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webster\Desktop\"/>
    </mc:Choice>
  </mc:AlternateContent>
  <xr:revisionPtr revIDLastSave="0" documentId="8_{6DA33DBF-FA7C-4F86-B732-764FFA793084}" xr6:coauthVersionLast="44" xr6:coauthVersionMax="44" xr10:uidLastSave="{00000000-0000-0000-0000-000000000000}"/>
  <bookViews>
    <workbookView xWindow="1515" yWindow="1515" windowWidth="22215" windowHeight="13830" xr2:uid="{29239559-75BD-496E-B6DA-FA4EC3086C89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Sheet1!$A$1:$L$1714</definedName>
    <definedName name="_xlnm.Print_Area" localSheetId="0">Sheet1!$A$1:$L$1614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714" i="1" l="1"/>
  <c r="L1714" i="1"/>
  <c r="K1713" i="1"/>
  <c r="L1713" i="1"/>
  <c r="K1712" i="1" l="1"/>
  <c r="L1712" i="1"/>
  <c r="K1711" i="1"/>
  <c r="L1711" i="1"/>
  <c r="K1710" i="1"/>
  <c r="L1710" i="1"/>
  <c r="K1709" i="1"/>
  <c r="L1709" i="1"/>
  <c r="K1707" i="1"/>
  <c r="K1708" i="1"/>
  <c r="K1706" i="1"/>
  <c r="K1705" i="1"/>
  <c r="K1704" i="1"/>
  <c r="K1327" i="1"/>
  <c r="D44" i="1" l="1"/>
  <c r="D46" i="1"/>
  <c r="D50" i="1"/>
  <c r="D45" i="1"/>
  <c r="D51" i="1"/>
  <c r="D47" i="1"/>
  <c r="D48" i="1"/>
  <c r="D49" i="1"/>
  <c r="D5" i="1"/>
  <c r="D2" i="1"/>
  <c r="D7" i="1"/>
  <c r="D3" i="1"/>
  <c r="D4" i="1"/>
  <c r="D6" i="1"/>
  <c r="D8" i="1"/>
  <c r="D13" i="1"/>
  <c r="D14" i="1"/>
  <c r="D15" i="1"/>
  <c r="D16" i="1"/>
  <c r="D10" i="1"/>
  <c r="D11" i="1"/>
  <c r="D12" i="1"/>
  <c r="D22" i="1"/>
  <c r="D26" i="1"/>
  <c r="D28" i="1"/>
  <c r="D27" i="1"/>
  <c r="D30" i="1"/>
  <c r="D32" i="1"/>
  <c r="D31" i="1"/>
  <c r="D29" i="1"/>
  <c r="D25" i="1"/>
  <c r="D19" i="1"/>
  <c r="D21" i="1"/>
  <c r="D20" i="1"/>
  <c r="D35" i="1"/>
  <c r="D36" i="1"/>
  <c r="D33" i="1"/>
  <c r="D34" i="1"/>
  <c r="D17" i="1"/>
  <c r="D24" i="1"/>
  <c r="D18" i="1"/>
  <c r="D23" i="1"/>
  <c r="D9" i="1"/>
  <c r="D37" i="1"/>
  <c r="D42" i="1"/>
  <c r="D41" i="1"/>
  <c r="D43" i="1"/>
</calcChain>
</file>

<file path=xl/sharedStrings.xml><?xml version="1.0" encoding="utf-8"?>
<sst xmlns="http://schemas.openxmlformats.org/spreadsheetml/2006/main" count="5074" uniqueCount="4581">
  <si>
    <t>Product Number</t>
  </si>
  <si>
    <t>Item Description</t>
  </si>
  <si>
    <t>Case Pack</t>
  </si>
  <si>
    <t>UPC</t>
  </si>
  <si>
    <t>Item Dimensions</t>
  </si>
  <si>
    <t>Case L (")</t>
  </si>
  <si>
    <t>Case W (")</t>
  </si>
  <si>
    <t>Case H (")</t>
  </si>
  <si>
    <t>Case Weight (Lbs.)</t>
  </si>
  <si>
    <t>Cubic Feet</t>
  </si>
  <si>
    <t>2020 List Price Per Piece</t>
  </si>
  <si>
    <t>2020 List Price Per Case</t>
  </si>
  <si>
    <t>FG-879101-016</t>
  </si>
  <si>
    <t>Amethyst 10 oz. Dessert</t>
  </si>
  <si>
    <t>H: 4.75; T: 4.75; B: 4.25</t>
  </si>
  <si>
    <t>FG-879010-016</t>
  </si>
  <si>
    <t>Amethyst 10 oz. Old Fashioned</t>
  </si>
  <si>
    <t>H: 3.25; T: 4; B: 3.25</t>
  </si>
  <si>
    <t>FG-879002-016</t>
  </si>
  <si>
    <t>Amethyst 11 oz. All-Purpose</t>
  </si>
  <si>
    <t>H: 3.25; T: 6.5; B: 3.25</t>
  </si>
  <si>
    <t>FG-879011-016</t>
  </si>
  <si>
    <t>Amethyst 13 oz. Hi-Ball</t>
  </si>
  <si>
    <t>H: 3; T: 5; B: 3</t>
  </si>
  <si>
    <t>FG341011-016</t>
  </si>
  <si>
    <t>Cameo 10 oz. Hi-Ball</t>
  </si>
  <si>
    <t>H: 5; T: 3.25; B: 2.75</t>
  </si>
  <si>
    <t>FG341102-016</t>
  </si>
  <si>
    <t>Cameo 8 oz. Dessert</t>
  </si>
  <si>
    <t>H: 4.25; T: 4.75; B: 2.75</t>
  </si>
  <si>
    <t>FG341001-016</t>
  </si>
  <si>
    <t>Cameo 8 oz. Goblet</t>
  </si>
  <si>
    <t>H: 6.75; T: 3.25; B: 2.75</t>
  </si>
  <si>
    <t>FG341010-016</t>
  </si>
  <si>
    <t>Cameo 9 oz. Double Old Fashioned</t>
  </si>
  <si>
    <t>H: 4; T: 3.25; B: 2.75</t>
  </si>
  <si>
    <t>FG-G03-Cobalt Blue</t>
  </si>
  <si>
    <t>12oz. Cobalt Goblet</t>
  </si>
  <si>
    <t>H: 5.25; T: 3.5; B: 3</t>
  </si>
  <si>
    <t>FG-G23 Amber</t>
  </si>
  <si>
    <t xml:space="preserve">13.5oz. Amber Goblet </t>
  </si>
  <si>
    <t>H: 5-7/8; T: 2-7/8; B: 3</t>
  </si>
  <si>
    <t>FG-G23 Cobalt</t>
  </si>
  <si>
    <t>13.5oz. Cobalt Goblet</t>
  </si>
  <si>
    <t>FG-G23 Emerald</t>
  </si>
  <si>
    <t>13.5oz. Emerald Goblet</t>
  </si>
  <si>
    <t>FG-G23 Ice Blue</t>
  </si>
  <si>
    <t>13.5oz. Ice Blue Goblet</t>
  </si>
  <si>
    <t>FG-G23-Red</t>
  </si>
  <si>
    <t>13.5oz. Red Goblet</t>
  </si>
  <si>
    <t>FG-R23-Ice Blue</t>
  </si>
  <si>
    <t>10.5oz. Ice Blue Rocks</t>
  </si>
  <si>
    <t>H: 3.25; T:3; B: 2.25</t>
  </si>
  <si>
    <t>FG-R23-Red</t>
  </si>
  <si>
    <t>10.5oz. Red Rocks</t>
  </si>
  <si>
    <t>FG-R95 Cobalt</t>
  </si>
  <si>
    <t>10oz. Cobalt Rocks</t>
  </si>
  <si>
    <t>H: 3.5; T: 3; B: 3</t>
  </si>
  <si>
    <t>FG-HB23 Ice Blue</t>
  </si>
  <si>
    <t>11.75oz. Ice Blue Hi-Ball</t>
  </si>
  <si>
    <t>H: 4.75; T: 2.5; B: 2</t>
  </si>
  <si>
    <t>FG-HB23 Red</t>
  </si>
  <si>
    <t>11.75oz. Red Hi-Ball</t>
  </si>
  <si>
    <t>FG-PB5420-002</t>
  </si>
  <si>
    <t>Hayworth 220 oz. Punch Bowl</t>
  </si>
  <si>
    <t>H: 9.75; T: 10.75</t>
  </si>
  <si>
    <t>FG-876101-016</t>
  </si>
  <si>
    <t>Lapis 10 oz. Dessert</t>
  </si>
  <si>
    <t>FG-876010-016</t>
  </si>
  <si>
    <t>Lapis 10 oz. Old Fashioned</t>
  </si>
  <si>
    <t>FG-876002-016</t>
  </si>
  <si>
    <t>Lapis 11 oz. All-Purpose</t>
  </si>
  <si>
    <t>FG-876011-016</t>
  </si>
  <si>
    <t>Lapis 13 oz. Hi-Ball</t>
  </si>
  <si>
    <t>FG-MUG22-012</t>
  </si>
  <si>
    <t>22 oz. Sports Mug</t>
  </si>
  <si>
    <t>H: 7; B: 3.5</t>
  </si>
  <si>
    <t>FG342010-016</t>
  </si>
  <si>
    <t>Pearls 10 oz Double Old Fashioned</t>
  </si>
  <si>
    <t>H: 4; T: 3.25; B: 2.25</t>
  </si>
  <si>
    <t>FG342102-016</t>
  </si>
  <si>
    <t>Pearls 10 oz. Dessert</t>
  </si>
  <si>
    <t>H: 4.25; T: 4.75; B: 3</t>
  </si>
  <si>
    <t>FG342001-016</t>
  </si>
  <si>
    <t>Pearls 11 oz.Goblet</t>
  </si>
  <si>
    <t>H: 6.5; T: 3.5; B: 3</t>
  </si>
  <si>
    <t>FG342011-016</t>
  </si>
  <si>
    <t>Pearls 13 oz. Hi-Ball</t>
  </si>
  <si>
    <t>H: 5; T: 3.5; B: 2.25</t>
  </si>
  <si>
    <t>FG-C51559-012</t>
  </si>
  <si>
    <t>1 Liter Perfect Pour Carafe</t>
  </si>
  <si>
    <t>H: 9.5; T: 3.25; B: 3.25</t>
  </si>
  <si>
    <t>FG-C51549-012</t>
  </si>
  <si>
    <t>1/2 Liter Perfect Pour Carafe</t>
  </si>
  <si>
    <t>H: 7-3/5; T: 2-3/5; B: 2-3/5</t>
  </si>
  <si>
    <t>FG-C51540-024</t>
  </si>
  <si>
    <t>12oz. Perfect Pour Carafe</t>
  </si>
  <si>
    <t>H: 6.75; T: 2.5; B: 2.5</t>
  </si>
  <si>
    <t>FG-C51530-048</t>
  </si>
  <si>
    <t>2.5oz. Perfect Pour Carafe</t>
  </si>
  <si>
    <t>H: 4; T: 1-7/16; B: 1-1/2</t>
  </si>
  <si>
    <t>FG-C51539-024</t>
  </si>
  <si>
    <t>6oz. Perfect Pour Carafe</t>
  </si>
  <si>
    <t>H: 5.5; T: 1.75; B: 1.75</t>
  </si>
  <si>
    <t>FG-C51560-024</t>
  </si>
  <si>
    <t>9oz. Perfect Pour Carafe</t>
  </si>
  <si>
    <t>H: 6.15; T: 2.11; B: 2.15</t>
  </si>
  <si>
    <t>FG-TIKI-024</t>
  </si>
  <si>
    <t>15oz. Tiki Glass</t>
  </si>
  <si>
    <t>H: 6-5/8"; T: 3; B: 2-5/8"</t>
  </si>
  <si>
    <t>HB94045-012</t>
  </si>
  <si>
    <t xml:space="preserve">13.5 oz. Gold Cup </t>
  </si>
  <si>
    <t>H: 3.3; T: 3.5</t>
  </si>
  <si>
    <t>HG52339BC-024</t>
  </si>
  <si>
    <t>16 oz. Bronze Chased Parma Shaker</t>
  </si>
  <si>
    <t>H: 5.75; T: 2.75; B: 2.5</t>
  </si>
  <si>
    <t>HG52339GC-024</t>
  </si>
  <si>
    <t>16 oz. Gold Chases Parma Shaker</t>
  </si>
  <si>
    <t>HG52339SC-024</t>
  </si>
  <si>
    <t>16 oz. Silver Chased Parma Shaker</t>
  </si>
  <si>
    <t>HB94041-006</t>
  </si>
  <si>
    <t>16.25 oz. Gold Mug</t>
  </si>
  <si>
    <t>H: 3.5; T: 3.6</t>
  </si>
  <si>
    <t>HG90265-006</t>
  </si>
  <si>
    <t>3.5 oz. Bitters Bottle - Copper Top</t>
  </si>
  <si>
    <t>H: 5.75</t>
  </si>
  <si>
    <t>HG90266-006</t>
  </si>
  <si>
    <t>3.5 oz. Bitters Bottle - Gold Top</t>
  </si>
  <si>
    <t>HG90262-006</t>
  </si>
  <si>
    <t>3.5 oz. Bitters Bottle - Silver Top</t>
  </si>
  <si>
    <t>HB91081-012</t>
  </si>
  <si>
    <t>Bar Blade 7"</t>
  </si>
  <si>
    <t>5060020672774</t>
  </si>
  <si>
    <t>HB91097-012</t>
  </si>
  <si>
    <t>Black Plastic Muddler 8.5"</t>
  </si>
  <si>
    <t>5060020672934</t>
  </si>
  <si>
    <t>HB91076-006</t>
  </si>
  <si>
    <t>Boston Shaker Can 18 oz.</t>
  </si>
  <si>
    <t>5060020694233</t>
  </si>
  <si>
    <t>H: 5.5</t>
  </si>
  <si>
    <t>HB92090-012</t>
  </si>
  <si>
    <t xml:space="preserve">Boston Shaker Can 18 oz. </t>
  </si>
  <si>
    <t>HB91096-006</t>
  </si>
  <si>
    <t>Boston Shaker Can 28 oz.</t>
  </si>
  <si>
    <t>5060020672927</t>
  </si>
  <si>
    <t>H: 7</t>
  </si>
  <si>
    <t>HB93015-006</t>
  </si>
  <si>
    <t xml:space="preserve">Boston Tin Tin Shaker Set 28 oz. and 18 oz. </t>
  </si>
  <si>
    <t>5060020695247</t>
  </si>
  <si>
    <t>H: 11</t>
  </si>
  <si>
    <t>HB93002-012</t>
  </si>
  <si>
    <t>Bullet Shaker Can 20 oz.</t>
  </si>
  <si>
    <t>5060020675218</t>
  </si>
  <si>
    <t>H: 6.5</t>
  </si>
  <si>
    <t>HB93040-012</t>
  </si>
  <si>
    <t>Champagne Stopper</t>
  </si>
  <si>
    <t>H: 2.25</t>
  </si>
  <si>
    <t>HB94013-012</t>
  </si>
  <si>
    <t>Chased Copper Julep Cup 12.75 oz.</t>
  </si>
  <si>
    <t>5060020698125</t>
  </si>
  <si>
    <t>H: 4</t>
  </si>
  <si>
    <t>HB91120-006</t>
  </si>
  <si>
    <t>Chased Copper Mug 17 oz.</t>
  </si>
  <si>
    <t>5060020698132</t>
  </si>
  <si>
    <t>H: 3.5</t>
  </si>
  <si>
    <t>HB94003-012</t>
  </si>
  <si>
    <t>Chased Copper Shaker 28 oz.</t>
  </si>
  <si>
    <t>5060020698118</t>
  </si>
  <si>
    <t>HB91089-012</t>
  </si>
  <si>
    <t>Chrome Tapered Free Flow Pourer</t>
  </si>
  <si>
    <t>H: 1; B: 1.5</t>
  </si>
  <si>
    <t>HB62003-012</t>
  </si>
  <si>
    <t>Classic Jigger 25/50 ml</t>
  </si>
  <si>
    <t>5060020687730</t>
  </si>
  <si>
    <t>H: 4.25</t>
  </si>
  <si>
    <t>HB91088-024</t>
  </si>
  <si>
    <t>Cocktail Mixing Spoon 11"</t>
  </si>
  <si>
    <t>5060020672842</t>
  </si>
  <si>
    <t>HB91093-006</t>
  </si>
  <si>
    <t>Cocktail Strainer 4 Prong</t>
  </si>
  <si>
    <t>5060020672897</t>
  </si>
  <si>
    <t>HB91194-012</t>
  </si>
  <si>
    <t>Copper Bar Blade 7"</t>
  </si>
  <si>
    <t>HB93050-001</t>
  </si>
  <si>
    <t>Copper Bar Caddy</t>
  </si>
  <si>
    <t>H: 4.3; L: 10</t>
  </si>
  <si>
    <t>HB93003-012</t>
  </si>
  <si>
    <t>Copper Boston Shaker 28 oz.</t>
  </si>
  <si>
    <t>5060020675225</t>
  </si>
  <si>
    <t>HB93043-012</t>
  </si>
  <si>
    <t>Copper Champagne Stopper</t>
  </si>
  <si>
    <t>HB93004-012</t>
  </si>
  <si>
    <t>Copper Cocktail Mixing Spoon 10.5"</t>
  </si>
  <si>
    <t>5060020675232</t>
  </si>
  <si>
    <t>HB90249-012</t>
  </si>
  <si>
    <t>Copper Dash Pourer</t>
  </si>
  <si>
    <t>HB94020-006</t>
  </si>
  <si>
    <t>Copper Fine Mesh Strainer</t>
  </si>
  <si>
    <t>HB92078-006</t>
  </si>
  <si>
    <t>Copper Fontaine Cocktail Shaker 17.5 oz.</t>
  </si>
  <si>
    <t>5060020689093</t>
  </si>
  <si>
    <t>H: 8.25</t>
  </si>
  <si>
    <t>HB93035-006</t>
  </si>
  <si>
    <t>Copper Hammered Tankard 21 oz.</t>
  </si>
  <si>
    <t>5060020687679</t>
  </si>
  <si>
    <t>H: 4.75</t>
  </si>
  <si>
    <t>HB92076-006</t>
  </si>
  <si>
    <t>Copper Jigger 25/50 ml</t>
  </si>
  <si>
    <t>5060020689079</t>
  </si>
  <si>
    <t>H: 4.5</t>
  </si>
  <si>
    <t>HB93013-012</t>
  </si>
  <si>
    <t xml:space="preserve">Copper Julep Cup 12.75 oz. </t>
  </si>
  <si>
    <t>5060020676635</t>
  </si>
  <si>
    <t>HB93000-006</t>
  </si>
  <si>
    <t>Copper Martini 8.5 oz.</t>
  </si>
  <si>
    <t>5060020674303</t>
  </si>
  <si>
    <t>H: 6.75</t>
  </si>
  <si>
    <t>HB93005-012</t>
  </si>
  <si>
    <t>Copper Muddler 9"</t>
  </si>
  <si>
    <t>5060020675249</t>
  </si>
  <si>
    <t>HB91119-006</t>
  </si>
  <si>
    <t>Copper Mug</t>
  </si>
  <si>
    <t>5060020673283</t>
  </si>
  <si>
    <t>H: 5.3; T: 3.6</t>
  </si>
  <si>
    <t>HB93008-006</t>
  </si>
  <si>
    <t>Copper Mug (Slim)</t>
  </si>
  <si>
    <t>5060020676406</t>
  </si>
  <si>
    <t>H: 4.3; T: 2.75</t>
  </si>
  <si>
    <t>HB90142-024</t>
  </si>
  <si>
    <t>Copper Stainless Steel 6" Stirrer</t>
  </si>
  <si>
    <t>L: 6</t>
  </si>
  <si>
    <t>HB90146-024</t>
  </si>
  <si>
    <t>Copper Stainless Steel 7" Stirrer</t>
  </si>
  <si>
    <t>L: 7</t>
  </si>
  <si>
    <t>HB93029-006</t>
  </si>
  <si>
    <t>Copper Tapered Free Flow Pourer</t>
  </si>
  <si>
    <t>HBR91088-012</t>
  </si>
  <si>
    <t>Copper Thimble Measure 25 ml CE</t>
  </si>
  <si>
    <t>H: 1.5</t>
  </si>
  <si>
    <t>HBR91089-012</t>
  </si>
  <si>
    <t>Copper Thimble Measure 35 ml CE</t>
  </si>
  <si>
    <t>H: 2</t>
  </si>
  <si>
    <t>HBR91090-012</t>
  </si>
  <si>
    <t>Copper Thimble Measure 50 ml CE</t>
  </si>
  <si>
    <t>H: 2.5</t>
  </si>
  <si>
    <t>HB92077-024</t>
  </si>
  <si>
    <t>Copper Tumbler 19.75 oz.</t>
  </si>
  <si>
    <t>5060020689086</t>
  </si>
  <si>
    <t>HB978-MASTER</t>
  </si>
  <si>
    <t>Curly Bamboo Skewer</t>
  </si>
  <si>
    <t>10X100</t>
  </si>
  <si>
    <t>5060020671784</t>
  </si>
  <si>
    <t>HB90251-012</t>
  </si>
  <si>
    <t>Dash Pourer Gunmetal</t>
  </si>
  <si>
    <t>HB92071-006</t>
  </si>
  <si>
    <t>Deluxe Copper Hawthorne Strainer 2 Prong</t>
  </si>
  <si>
    <t>5060020689024</t>
  </si>
  <si>
    <t>HB92070-006</t>
  </si>
  <si>
    <t>Deluxe Hawthorne Strainer 2 Prong</t>
  </si>
  <si>
    <t>5060020689017</t>
  </si>
  <si>
    <t>HB93025-012</t>
  </si>
  <si>
    <t>Double Reach Corkscrew</t>
  </si>
  <si>
    <t>5060020676710</t>
  </si>
  <si>
    <t>HB93020-024</t>
  </si>
  <si>
    <t>Fine Mesh Strainer 9"</t>
  </si>
  <si>
    <t>5060020676666</t>
  </si>
  <si>
    <t>HB92080-006</t>
  </si>
  <si>
    <t>Fontaine Cocktail Shaker 12.25 oz.</t>
  </si>
  <si>
    <t>5060020689192</t>
  </si>
  <si>
    <t>HB92081-006</t>
  </si>
  <si>
    <t>Fontaine Cocktail Shaker 17.5 oz.</t>
  </si>
  <si>
    <t>5060020689208</t>
  </si>
  <si>
    <t>HB91080-006</t>
  </si>
  <si>
    <t>Fontaine Cocktail Shaker 28 oz.</t>
  </si>
  <si>
    <t>5060020672767</t>
  </si>
  <si>
    <t>H: 9.75</t>
  </si>
  <si>
    <t>HB92079-006</t>
  </si>
  <si>
    <t>Fontaine Cocktail Shaker 8 oz.</t>
  </si>
  <si>
    <t>5060020689185</t>
  </si>
  <si>
    <t>H: 6</t>
  </si>
  <si>
    <t>HB92072-012</t>
  </si>
  <si>
    <t>Fork End Cocktail Mixing Spoon 12"</t>
  </si>
  <si>
    <t>5060020689031</t>
  </si>
  <si>
    <t>HB92073-012</t>
  </si>
  <si>
    <t>Fork End Copper Cocktail Mixing Spoon 12"</t>
  </si>
  <si>
    <t>5060020689048</t>
  </si>
  <si>
    <t>HB91196-012</t>
  </si>
  <si>
    <t xml:space="preserve">Gold Bar Blade 7" </t>
  </si>
  <si>
    <t>HB93041-012</t>
  </si>
  <si>
    <t>Gold Champagne Stopper</t>
  </si>
  <si>
    <t>HB94040-006</t>
  </si>
  <si>
    <t>Gold Cocktail Mixing Spoon 11"</t>
  </si>
  <si>
    <t>HB94031-006</t>
  </si>
  <si>
    <t>Gold Cocktail Strainer 4 Prong</t>
  </si>
  <si>
    <t>L: 5.75</t>
  </si>
  <si>
    <t>HB90250-012</t>
  </si>
  <si>
    <t>Gold Dash Pourer</t>
  </si>
  <si>
    <t>HB94039-006</t>
  </si>
  <si>
    <t>Gold Jigger 1 oz. / 1.75 oz.</t>
  </si>
  <si>
    <t>H: 4.3</t>
  </si>
  <si>
    <t>HB94038-006</t>
  </si>
  <si>
    <t>Gold Shaker 27 oz.</t>
  </si>
  <si>
    <t>H: 6.5; T: 3.75</t>
  </si>
  <si>
    <t>HB90141-024</t>
  </si>
  <si>
    <t>Gold Stainless Steel 6" Stirrer</t>
  </si>
  <si>
    <t>HB90145-024</t>
  </si>
  <si>
    <t>Gold Stainless Steel 7" Stirrer</t>
  </si>
  <si>
    <t>HB94044-012</t>
  </si>
  <si>
    <t>Gunmetal Bar Blade 7"</t>
  </si>
  <si>
    <t>HB93042-012</t>
  </si>
  <si>
    <t>Gunmetal Champagne Stopper</t>
  </si>
  <si>
    <t>HB91004-012</t>
  </si>
  <si>
    <t>Gunmetal Cocktail Mixing Spoon 11"</t>
  </si>
  <si>
    <t>HB94093-006</t>
  </si>
  <si>
    <t>Gunmetal Cocktail Strainer</t>
  </si>
  <si>
    <t>HB62004-012</t>
  </si>
  <si>
    <t>Gunmetal Jigger 25/50 ml</t>
  </si>
  <si>
    <t>HB94042-006</t>
  </si>
  <si>
    <t>Gunmetal Mug 24.5 oz.</t>
  </si>
  <si>
    <t>H: 3.75</t>
  </si>
  <si>
    <t>HB94043-006</t>
  </si>
  <si>
    <t>Gunmetal Shaker 28 oz.</t>
  </si>
  <si>
    <t>HB91079-006</t>
  </si>
  <si>
    <t xml:space="preserve">Harlow Cocktail Shaker 28 oz. </t>
  </si>
  <si>
    <t>5060020672750</t>
  </si>
  <si>
    <t>H: 10.5</t>
  </si>
  <si>
    <t>HB91092-006</t>
  </si>
  <si>
    <t>Ice Tong 7"</t>
  </si>
  <si>
    <t>5060020672880</t>
  </si>
  <si>
    <t>HB91090-006</t>
  </si>
  <si>
    <t>Julep Strainer 6.5"</t>
  </si>
  <si>
    <t>5060020672866</t>
  </si>
  <si>
    <t>HB990-MASTER</t>
  </si>
  <si>
    <t>Knot Bamboo Skewer</t>
  </si>
  <si>
    <t>5060020671807</t>
  </si>
  <si>
    <t>HB91190-012</t>
  </si>
  <si>
    <t>Laguiole Corkscrew</t>
  </si>
  <si>
    <t>5060020676468</t>
  </si>
  <si>
    <t>HB93016-012</t>
  </si>
  <si>
    <t>Lightweight Julep Cup 11 oz.</t>
  </si>
  <si>
    <t>HB93017-012</t>
  </si>
  <si>
    <t>Lightweight Julep Cup 14 oz.</t>
  </si>
  <si>
    <t>H: 5.25</t>
  </si>
  <si>
    <t>HB93014-012</t>
  </si>
  <si>
    <t>Lightweight Julep Cup 8 oz.</t>
  </si>
  <si>
    <t>HB94073-006</t>
  </si>
  <si>
    <t>Matte Pewter 11" Mixing Spoon</t>
  </si>
  <si>
    <t>L: 11</t>
  </si>
  <si>
    <t>HB94074-006</t>
  </si>
  <si>
    <t>Matte Pewter 16.25 oz. Mug</t>
  </si>
  <si>
    <t>H: 4; T: 3.5</t>
  </si>
  <si>
    <t>HB94071-006</t>
  </si>
  <si>
    <t>Matte Pewter 25/50 ml Jigger</t>
  </si>
  <si>
    <t>HB94070-006</t>
  </si>
  <si>
    <t>Matte Pewter 27 oz. Shaker</t>
  </si>
  <si>
    <t>HB94072-006</t>
  </si>
  <si>
    <t>Matte Pewter Cocktail Strainer</t>
  </si>
  <si>
    <t>HBMM016-012</t>
  </si>
  <si>
    <t>Moscow Mule 16 oz.</t>
  </si>
  <si>
    <t>H: 3.25; T: 3</t>
  </si>
  <si>
    <t>HG90263-006</t>
  </si>
  <si>
    <t>Nostalgia 5 oz. Dash Bottle</t>
  </si>
  <si>
    <t>HB90125-MASTER</t>
  </si>
  <si>
    <t>Paper Brown Solid Straw 8"</t>
  </si>
  <si>
    <t>HB90119-MASTER</t>
  </si>
  <si>
    <t>Paper Brown/Black Stripe Straw 8"</t>
  </si>
  <si>
    <t>HB90123-MASTER</t>
  </si>
  <si>
    <t>Paper Copper Cocktail Straw 5.5"</t>
  </si>
  <si>
    <t>HB90121-MASTER</t>
  </si>
  <si>
    <t>Paper Gold Cocktail Straw 5.5"</t>
  </si>
  <si>
    <t>HB90116-MASTER</t>
  </si>
  <si>
    <t>Paper Gold/Black Stripe Straw 8"</t>
  </si>
  <si>
    <t>HB90126-MASTER</t>
  </si>
  <si>
    <t>Paper Jumbo Red Stripe Straw 9"</t>
  </si>
  <si>
    <t>HB90122-MASTER</t>
  </si>
  <si>
    <t xml:space="preserve">Paper Silver Cocktail Straw 5.5" </t>
  </si>
  <si>
    <t>HB90117-MASTER</t>
  </si>
  <si>
    <t>Paper Silver/Black Stripe Straw 8"</t>
  </si>
  <si>
    <t>HB90113-Master</t>
  </si>
  <si>
    <t>Paper Solid Black Cocktail Straw</t>
  </si>
  <si>
    <t>HB90101-Master</t>
  </si>
  <si>
    <t>Paper Solid Black Straw</t>
  </si>
  <si>
    <t>5060020512216</t>
  </si>
  <si>
    <t>HB90104-Master</t>
  </si>
  <si>
    <t>Paper Solid Copper Straw</t>
  </si>
  <si>
    <t>5060020512230</t>
  </si>
  <si>
    <t>HB90102-Master</t>
  </si>
  <si>
    <t>Paper Solid Gold Straw</t>
  </si>
  <si>
    <t>5060020700606</t>
  </si>
  <si>
    <t>HB90103-Master</t>
  </si>
  <si>
    <t>Paper Solid Silver Straw</t>
  </si>
  <si>
    <t>5060020700613</t>
  </si>
  <si>
    <t>HB90100-Master</t>
  </si>
  <si>
    <t>Paper Solid White Straw</t>
  </si>
  <si>
    <t>5060020512223</t>
  </si>
  <si>
    <t>HB90129-MASTER</t>
  </si>
  <si>
    <t>Paper Tropical Straw 8"</t>
  </si>
  <si>
    <t>HB90127-MASTER</t>
  </si>
  <si>
    <t>Paper Wrapped White Straw 8"</t>
  </si>
  <si>
    <t>HB90128-MASTER</t>
  </si>
  <si>
    <t>Paper Zebra Straw 8"</t>
  </si>
  <si>
    <t>HB17016-024</t>
  </si>
  <si>
    <t>Ramekin 1.5 oz.</t>
  </si>
  <si>
    <t>HB17015-024</t>
  </si>
  <si>
    <t>Ramekin 2.5 oz.</t>
  </si>
  <si>
    <t>HB90264-006</t>
  </si>
  <si>
    <t>Small Pourer</t>
  </si>
  <si>
    <t>HB91071-006</t>
  </si>
  <si>
    <t>Stainless Steel Coupe 7 oz.</t>
  </si>
  <si>
    <t>5060020675188</t>
  </si>
  <si>
    <t>HB91072-012</t>
  </si>
  <si>
    <t>Stainless Steel Julep Cup 12.75 oz.</t>
  </si>
  <si>
    <t>5060020673290</t>
  </si>
  <si>
    <t>HB91070-006</t>
  </si>
  <si>
    <t>Stainless Steel Martini 8.5 oz.</t>
  </si>
  <si>
    <t>5060020671630</t>
  </si>
  <si>
    <t>HB90153-012</t>
  </si>
  <si>
    <t>Stainless Steel Matte Black Cocktail Straw 5.5"</t>
  </si>
  <si>
    <t>L: 5.5</t>
  </si>
  <si>
    <t>HB90149-012</t>
  </si>
  <si>
    <t>Stainless Steel Matte Black Straw 8.5"</t>
  </si>
  <si>
    <t>L: 8.5</t>
  </si>
  <si>
    <t>HB93007-012</t>
  </si>
  <si>
    <t>Stainless Steel Muddler 9"</t>
  </si>
  <si>
    <t>5060020676390</t>
  </si>
  <si>
    <t>HB90133-024</t>
  </si>
  <si>
    <t>Stainless Steel Stirrer 6"</t>
  </si>
  <si>
    <t>HB90134-024</t>
  </si>
  <si>
    <t>Stainless Steel Stirrer 7"</t>
  </si>
  <si>
    <t>HB90135-006</t>
  </si>
  <si>
    <t>Stainless Steel Straw 8.5"</t>
  </si>
  <si>
    <t>HB92074-012</t>
  </si>
  <si>
    <t>Teardrop Cocktail Mixing Spoon 15.75"</t>
  </si>
  <si>
    <t>5060020689055</t>
  </si>
  <si>
    <t>HB92075-012</t>
  </si>
  <si>
    <t>Teardrop Copper Cocktail Mixing Spoon 15.75"</t>
  </si>
  <si>
    <t>5060020689062</t>
  </si>
  <si>
    <t>HB989-MASTER</t>
  </si>
  <si>
    <t>Teppo Bamboo Skewer</t>
  </si>
  <si>
    <t>5060020671791</t>
  </si>
  <si>
    <t>HB91082-012</t>
  </si>
  <si>
    <t>Thimble Measure 25 ml CE</t>
  </si>
  <si>
    <t>5060020672781</t>
  </si>
  <si>
    <t>HB91083-012</t>
  </si>
  <si>
    <t>Thimble Measure 35 ml CE</t>
  </si>
  <si>
    <t>5060020672798</t>
  </si>
  <si>
    <t>HB91084-012</t>
  </si>
  <si>
    <t>Thimble Measure 50 ml CE</t>
  </si>
  <si>
    <t>5060020672804</t>
  </si>
  <si>
    <t>H: 2.75</t>
  </si>
  <si>
    <t>HB91085-012</t>
  </si>
  <si>
    <t>Thimble Wine Measure 125 ml CE</t>
  </si>
  <si>
    <t>5060020672811</t>
  </si>
  <si>
    <t>H: 3.25</t>
  </si>
  <si>
    <t>HB91086-012</t>
  </si>
  <si>
    <t>Thimble Wine Measure 175 ml CE</t>
  </si>
  <si>
    <t>5060020672828</t>
  </si>
  <si>
    <t>HB91087-012</t>
  </si>
  <si>
    <t>Thimble Wine Measure 250 ml CE</t>
  </si>
  <si>
    <t>5060020672835</t>
  </si>
  <si>
    <t>HB94037-012</t>
  </si>
  <si>
    <t xml:space="preserve">Vintage Copper Bar Blade 7" </t>
  </si>
  <si>
    <t>HB94035-012</t>
  </si>
  <si>
    <t>Vintage Copper Cocktail Mixing Spoon 11"</t>
  </si>
  <si>
    <t>HB94034-006</t>
  </si>
  <si>
    <t>Vintage Copper Cocktail Strainer</t>
  </si>
  <si>
    <t>HB94036-012</t>
  </si>
  <si>
    <t>Vintage Copper Jigger 25/50 ml</t>
  </si>
  <si>
    <t>HB94032-006</t>
  </si>
  <si>
    <t>Vintage Copper Mug 24.5 oz.</t>
  </si>
  <si>
    <t>HB94033-006</t>
  </si>
  <si>
    <t>Vintage Copper Shaker 28 oz.</t>
  </si>
  <si>
    <t>HB90131-Master</t>
  </si>
  <si>
    <t>Wood Stirrer 6"</t>
  </si>
  <si>
    <t>HB90132-Master</t>
  </si>
  <si>
    <t>Wood Stirrer 7"</t>
  </si>
  <si>
    <t>HT17013-006</t>
  </si>
  <si>
    <t>2.5 oz. Milk Churn</t>
  </si>
  <si>
    <t>HT17014-006</t>
  </si>
  <si>
    <t>4.75 oz. Milk Churn</t>
  </si>
  <si>
    <t>HT814-006</t>
  </si>
  <si>
    <t>Acacia Crate 10"x7.5"</t>
  </si>
  <si>
    <t>5060020698859</t>
  </si>
  <si>
    <t>10 x 7.5</t>
  </si>
  <si>
    <t>HT827-001</t>
  </si>
  <si>
    <t>Acacia Large Crate 12.5"x8.5"</t>
  </si>
  <si>
    <t>5060020674211</t>
  </si>
  <si>
    <t>12.5 x 8.5</t>
  </si>
  <si>
    <t>HT830-006</t>
  </si>
  <si>
    <t>Acacia Serving Box 9.5"x6.5"</t>
  </si>
  <si>
    <t>5060020687136</t>
  </si>
  <si>
    <t>9.5 x 6.5</t>
  </si>
  <si>
    <t>HT828-006</t>
  </si>
  <si>
    <t>Acacia Small Crate 8.75"x6.25"</t>
  </si>
  <si>
    <t>5060020674228</t>
  </si>
  <si>
    <t>8.75 x 6.25</t>
  </si>
  <si>
    <t>HT943-006</t>
  </si>
  <si>
    <t>Acacia Wine/Beer Flight 11.5" x 3.5"</t>
  </si>
  <si>
    <t>11.5 x 3.5</t>
  </si>
  <si>
    <t>HT5001-006</t>
  </si>
  <si>
    <t>Allium Sand Bowl 7.5"</t>
  </si>
  <si>
    <t>5060020694929</t>
  </si>
  <si>
    <t>HT5000-006</t>
  </si>
  <si>
    <t>Allium Sand Plate 10.5"</t>
  </si>
  <si>
    <t>5060020694912</t>
  </si>
  <si>
    <t>HT5002-006</t>
  </si>
  <si>
    <t>Allium Sand Plate 8.5"</t>
  </si>
  <si>
    <t>5060020694936</t>
  </si>
  <si>
    <t>HT5007-006</t>
  </si>
  <si>
    <t>Allium Sea Bowl 7.5"</t>
  </si>
  <si>
    <t>5060020694950</t>
  </si>
  <si>
    <t>HT5006-006</t>
  </si>
  <si>
    <t>Allium Sea Plate 10.5"</t>
  </si>
  <si>
    <t>5060020694943</t>
  </si>
  <si>
    <t>HT5008-006</t>
  </si>
  <si>
    <t>Allium Sea Plate 8.5"</t>
  </si>
  <si>
    <t>5060020694967</t>
  </si>
  <si>
    <t>HT90041-006</t>
  </si>
  <si>
    <t>Aqua Bowl 7"</t>
  </si>
  <si>
    <t>5060020648601</t>
  </si>
  <si>
    <t>HT90045-006</t>
  </si>
  <si>
    <t>Aqua Bowl 9"</t>
  </si>
  <si>
    <t>5060020648649</t>
  </si>
  <si>
    <t>HT90037-006</t>
  </si>
  <si>
    <t>Aqua Coupe Plate 10"</t>
  </si>
  <si>
    <t>5060020648564</t>
  </si>
  <si>
    <t>HT80002-006</t>
  </si>
  <si>
    <t>Aqua Coupe Plate 6.25"</t>
  </si>
  <si>
    <t>5060020673924</t>
  </si>
  <si>
    <t>HT90021-006</t>
  </si>
  <si>
    <t>Aqua Rectangular Plate 11.5"x5.5"</t>
  </si>
  <si>
    <t>5060020648403</t>
  </si>
  <si>
    <t>11.5 x 5.5</t>
  </si>
  <si>
    <t>HT90025-006</t>
  </si>
  <si>
    <t>Aqua Rectangular Plate 8.5"x5.5"</t>
  </si>
  <si>
    <t>5060020648441</t>
  </si>
  <si>
    <t>8.5 x 5.5</t>
  </si>
  <si>
    <t>HT90049-006</t>
  </si>
  <si>
    <t>Aqua Rice Bowl 4.75"</t>
  </si>
  <si>
    <t>5060020648687</t>
  </si>
  <si>
    <t>HT90029-006</t>
  </si>
  <si>
    <t>Aqua Square Plate 10"</t>
  </si>
  <si>
    <t>5060020648489</t>
  </si>
  <si>
    <t>HT90033-006</t>
  </si>
  <si>
    <t>Aque Coupe Plate 12"</t>
  </si>
  <si>
    <t>5060020648526</t>
  </si>
  <si>
    <t>HT7030-006</t>
  </si>
  <si>
    <t>Arboreta Pot 9.5 oz.</t>
  </si>
  <si>
    <t>HT7120-006</t>
  </si>
  <si>
    <t>Atlantis 10" Plate</t>
  </si>
  <si>
    <t>W: 10</t>
  </si>
  <si>
    <t>HT7123-006</t>
  </si>
  <si>
    <t>Atlantis 5" Rice Bowl</t>
  </si>
  <si>
    <t>W: 5</t>
  </si>
  <si>
    <t>HT7122-006</t>
  </si>
  <si>
    <t>Atlantis 8" Coupe Bowl</t>
  </si>
  <si>
    <t>W: 8</t>
  </si>
  <si>
    <t>HT7121-006</t>
  </si>
  <si>
    <t>Atlantis 8" Plate</t>
  </si>
  <si>
    <t>HT6012-012</t>
  </si>
  <si>
    <t>Avebury 13.5 oz. Tennessee Jar</t>
  </si>
  <si>
    <t>5060020686962</t>
  </si>
  <si>
    <t>H: 5; T: 3</t>
  </si>
  <si>
    <t>HT6000-012</t>
  </si>
  <si>
    <t>Avebury 9.5 oz. Mug</t>
  </si>
  <si>
    <t>5060020671241</t>
  </si>
  <si>
    <t>H: 3.25; T: 3.25</t>
  </si>
  <si>
    <t>HT6014-012</t>
  </si>
  <si>
    <t>Avebury Colours Blue Mug 10 oz.</t>
  </si>
  <si>
    <t>5060020694998</t>
  </si>
  <si>
    <t>H: 3.25; T: 3.25; B: 3</t>
  </si>
  <si>
    <t>HT6015-012</t>
  </si>
  <si>
    <t>Avebury Colours Green Mug 10 oz.</t>
  </si>
  <si>
    <t>5060020695001</t>
  </si>
  <si>
    <t>HT6013-012</t>
  </si>
  <si>
    <t>Avebury Colours Grey Mug 10 oz.</t>
  </si>
  <si>
    <t>5060020694981</t>
  </si>
  <si>
    <t>HT6016-012</t>
  </si>
  <si>
    <t>Avebury Colours Red Mug 10 oz.</t>
  </si>
  <si>
    <t>5060020695018</t>
  </si>
  <si>
    <t>HT7079-006</t>
  </si>
  <si>
    <t>Azure Bowl 3.5"</t>
  </si>
  <si>
    <t>5060020699320</t>
  </si>
  <si>
    <t>HT7084-006</t>
  </si>
  <si>
    <t>Azure Bowl 5"</t>
  </si>
  <si>
    <t>5060020699375</t>
  </si>
  <si>
    <t>HT7086-006</t>
  </si>
  <si>
    <t>Azure Bowl 6.25"</t>
  </si>
  <si>
    <t>5060020699382</t>
  </si>
  <si>
    <t>HT7083-006</t>
  </si>
  <si>
    <t>Azure Bowl 8.5"</t>
  </si>
  <si>
    <t>5060020699368</t>
  </si>
  <si>
    <t>HT7081-006</t>
  </si>
  <si>
    <t>Azure Coupe Bowl 8.25"</t>
  </si>
  <si>
    <t>5060020699344</t>
  </si>
  <si>
    <t>HT7082-006</t>
  </si>
  <si>
    <t>Azure Cup 7.5 oz.</t>
  </si>
  <si>
    <t>5060020699351</t>
  </si>
  <si>
    <t>HT7078-006</t>
  </si>
  <si>
    <t>Azure Mini Plate 4"</t>
  </si>
  <si>
    <t>5060020699313</t>
  </si>
  <si>
    <t>HT7080-006</t>
  </si>
  <si>
    <t>Azure Square Dish 3.5"</t>
  </si>
  <si>
    <t>5060020699337</t>
  </si>
  <si>
    <t>HT8125-006</t>
  </si>
  <si>
    <t>Barista Black Saucer 6"</t>
  </si>
  <si>
    <t>HT8088-006</t>
  </si>
  <si>
    <t>Barista Blue 10 oz. Latte Cup</t>
  </si>
  <si>
    <t>H: 2.5; T: 4</t>
  </si>
  <si>
    <t>HT8084-006</t>
  </si>
  <si>
    <t>Barista Blue 12.5 oz. Mighty Cup</t>
  </si>
  <si>
    <t>H: 3; T: 4.4</t>
  </si>
  <si>
    <t>HT8108-012</t>
  </si>
  <si>
    <t>Barista Blue 2.75 oz. Espresso Cup</t>
  </si>
  <si>
    <t>H: 2; T: 2.6</t>
  </si>
  <si>
    <t>HT8113-012</t>
  </si>
  <si>
    <t>Barista Blue 4.5" Espresso Saucer</t>
  </si>
  <si>
    <t>W: 4.5</t>
  </si>
  <si>
    <t>HT8098-012</t>
  </si>
  <si>
    <t>Barista Blue 5.5 oz. Flat White Cup</t>
  </si>
  <si>
    <t>H: 2.5; T: 3.5</t>
  </si>
  <si>
    <t>HT8118-012</t>
  </si>
  <si>
    <t>Barista Blue 5.5" Medium Saucer</t>
  </si>
  <si>
    <t>W: 5.5</t>
  </si>
  <si>
    <t>HT8123-006</t>
  </si>
  <si>
    <t>Barista Blue 6" Large Saucer</t>
  </si>
  <si>
    <t>W: 6</t>
  </si>
  <si>
    <t>HT8103-012</t>
  </si>
  <si>
    <t>Barista Blue 6.25 oz. Tulip Cup</t>
  </si>
  <si>
    <t>H: 3; T: 3.25</t>
  </si>
  <si>
    <t>HT8093-012</t>
  </si>
  <si>
    <t>Barista Blue 7 oz. Cappucino Cup</t>
  </si>
  <si>
    <t>H: 2.25; T: 3.75</t>
  </si>
  <si>
    <t>HT8095-012</t>
  </si>
  <si>
    <t>Barista Cappuccino Black Cup</t>
  </si>
  <si>
    <t>HT8092-012</t>
  </si>
  <si>
    <t>Barista Cappuccino Grey Cup 7 oz</t>
  </si>
  <si>
    <t>HT8091-012</t>
  </si>
  <si>
    <t>Barista Cappuccino White Cup 7oz</t>
  </si>
  <si>
    <t>HT8115-012</t>
  </si>
  <si>
    <t>Barista Espresso Black Saucer 4.5"</t>
  </si>
  <si>
    <t>HT8112-012</t>
  </si>
  <si>
    <t>Barista Espresso Grey Saucer 4.5"</t>
  </si>
  <si>
    <t>HT8111-012</t>
  </si>
  <si>
    <t>Barista Espresso White Saucer 4.5"</t>
  </si>
  <si>
    <t>HT8089-006</t>
  </si>
  <si>
    <t>Barista Green 10 oz. Latte Cup</t>
  </si>
  <si>
    <t>HT8083-006</t>
  </si>
  <si>
    <t>Barista Green 12.5 oz. Mighty Cup</t>
  </si>
  <si>
    <t>HT8109-012</t>
  </si>
  <si>
    <t>Barista Green 2.75 oz. Espresso Cup</t>
  </si>
  <si>
    <t>HT8114-012</t>
  </si>
  <si>
    <t>Barista Green 4.5" Espresso Saucer</t>
  </si>
  <si>
    <t>HT8099-012</t>
  </si>
  <si>
    <t>Barista Green 5.5 oz. Flat White Cup</t>
  </si>
  <si>
    <t>HT8119-012</t>
  </si>
  <si>
    <t>Barista Green 5.5" Medium Saucer</t>
  </si>
  <si>
    <t>HT8124-006</t>
  </si>
  <si>
    <t>Barista Green 6" Large Saucer</t>
  </si>
  <si>
    <t>HT8104-012</t>
  </si>
  <si>
    <t>Barista Green 6.25 oz. Tulip Cup</t>
  </si>
  <si>
    <t>HT8094-012</t>
  </si>
  <si>
    <t>Barista Green 7 oz. Cappucino Cup</t>
  </si>
  <si>
    <t>HT8122-006</t>
  </si>
  <si>
    <t>Barista Grey Saucer 6"</t>
  </si>
  <si>
    <t>HT8105-012</t>
  </si>
  <si>
    <t>Barista Tulip Black Cup 6.25 oz</t>
  </si>
  <si>
    <t>HT8102-012</t>
  </si>
  <si>
    <t>Barista Tulip Grey Cup 6.25 oz</t>
  </si>
  <si>
    <t>HT8101-012</t>
  </si>
  <si>
    <t>Barista Tulip White Cup</t>
  </si>
  <si>
    <t>HT8121-006</t>
  </si>
  <si>
    <t>Barista White Saucer 6"</t>
  </si>
  <si>
    <t>HT7027-006</t>
  </si>
  <si>
    <t>Bark Pot 10.25 oz.</t>
  </si>
  <si>
    <t>5060020699597</t>
  </si>
  <si>
    <t>HT7018-001</t>
  </si>
  <si>
    <t>Birdcage Plate Stand 14.5"</t>
  </si>
  <si>
    <t>H: 17.5 x 8.75</t>
  </si>
  <si>
    <t>HT8090-006</t>
  </si>
  <si>
    <t>Black 10 oz. Latte Cup</t>
  </si>
  <si>
    <t>HT8085-006</t>
  </si>
  <si>
    <t>Black 12.25 oz. Mighty Cup</t>
  </si>
  <si>
    <t>HT8110-012</t>
  </si>
  <si>
    <t>Black 2.75 oz. Espresso Cup</t>
  </si>
  <si>
    <t>HT8100-012</t>
  </si>
  <si>
    <t>Black 5.5 oz. Flat White Cup</t>
  </si>
  <si>
    <t>HT8120-012</t>
  </si>
  <si>
    <t>Black Medium Saucer 5.5"</t>
  </si>
  <si>
    <t>HT1037-006</t>
  </si>
  <si>
    <t>Blue Wildwood Melamine 10" Bowl</t>
  </si>
  <si>
    <t>HT1038-006</t>
  </si>
  <si>
    <t>Blue Wildwood Melamine 13.75" Large Bowl</t>
  </si>
  <si>
    <t>HT1036-006</t>
  </si>
  <si>
    <t xml:space="preserve">Blue Wildwood Melamine 20.75" x 11.75" Platter </t>
  </si>
  <si>
    <t>20.75 x 11.75</t>
  </si>
  <si>
    <t>HT7067-006</t>
  </si>
  <si>
    <t>Botany Bowl 5"</t>
  </si>
  <si>
    <t>5060020699207</t>
  </si>
  <si>
    <t>HT7068-006</t>
  </si>
  <si>
    <t>Botany Bowl 7.5"</t>
  </si>
  <si>
    <t>5060020699214</t>
  </si>
  <si>
    <t>HT7069-006</t>
  </si>
  <si>
    <t>Botany Coupe Bowl 6.5"</t>
  </si>
  <si>
    <t>5060020699221</t>
  </si>
  <si>
    <t>HT7070-006</t>
  </si>
  <si>
    <t>Botany Coupe Bowl 8.25"</t>
  </si>
  <si>
    <t>5060020699238</t>
  </si>
  <si>
    <t>HT7071-006</t>
  </si>
  <si>
    <t>Botany Dip Bowl 3.5"</t>
  </si>
  <si>
    <t>5060020699245</t>
  </si>
  <si>
    <t>HT1065-006</t>
  </si>
  <si>
    <t>Cadiz Blue &amp; Orange 10.5" Plate</t>
  </si>
  <si>
    <t>W: 10.5</t>
  </si>
  <si>
    <t>HT1063-006</t>
  </si>
  <si>
    <t>Cadiz Blue &amp; Orange 6.3" Bowl</t>
  </si>
  <si>
    <t>W: 6.3</t>
  </si>
  <si>
    <t>HT1064-006</t>
  </si>
  <si>
    <t>Cadiz Blue &amp; Orange 8" Plate</t>
  </si>
  <si>
    <t>HT1062-006</t>
  </si>
  <si>
    <t>Cadiz Blue &amp; Yellow 10.5" Plate</t>
  </si>
  <si>
    <t>HT1060-006</t>
  </si>
  <si>
    <t>Cadiz Blue &amp; Yellow 6.3" Bowl</t>
  </si>
  <si>
    <t>HT1061-006</t>
  </si>
  <si>
    <t>Cadiz Blue &amp; Yellow 8" Plate</t>
  </si>
  <si>
    <t>HT1068-006</t>
  </si>
  <si>
    <t>Cadiz Red &amp; Black 10.5" Plate</t>
  </si>
  <si>
    <t>HT1066-006</t>
  </si>
  <si>
    <t>Cadiz Red &amp; Black 6.3" Bowl</t>
  </si>
  <si>
    <t>HT1067-006</t>
  </si>
  <si>
    <t>Cadiz Red &amp; Black 8" Plate</t>
  </si>
  <si>
    <t>HT91006-001</t>
  </si>
  <si>
    <t>Chrome 3 Tier Cake Plate Stand 16.5"</t>
  </si>
  <si>
    <t>5060020656583</t>
  </si>
  <si>
    <t>H: 16.5</t>
  </si>
  <si>
    <t>HT91032-001</t>
  </si>
  <si>
    <t>Chrome 3 Tier Cake Plate Stand 17"</t>
  </si>
  <si>
    <t>5060020669569</t>
  </si>
  <si>
    <t>H: 17</t>
  </si>
  <si>
    <t>HT91195-012</t>
  </si>
  <si>
    <t>Cleaver</t>
  </si>
  <si>
    <t>HT7077-006</t>
  </si>
  <si>
    <t>Coal Bowl 3.5"</t>
  </si>
  <si>
    <t>5060020699306</t>
  </si>
  <si>
    <t>HT7075-006</t>
  </si>
  <si>
    <t>Coal Mini Plate 4"</t>
  </si>
  <si>
    <t>5060020699283</t>
  </si>
  <si>
    <t>HT7076-006</t>
  </si>
  <si>
    <t>Coal Square Dish 3.5"</t>
  </si>
  <si>
    <t>5060020699290</t>
  </si>
  <si>
    <t>HT91203-001</t>
  </si>
  <si>
    <t>Copper 3 Tier Plate Stand 16.5"</t>
  </si>
  <si>
    <t>5060020694141</t>
  </si>
  <si>
    <t>HT91204-001</t>
  </si>
  <si>
    <t>Copper 3 Tier Plate Stand 17"</t>
  </si>
  <si>
    <t>5060020694158</t>
  </si>
  <si>
    <t>HT91018-006</t>
  </si>
  <si>
    <t>Copper Presentation Frypan 5"</t>
  </si>
  <si>
    <t>5060020679773</t>
  </si>
  <si>
    <t>HT91007-006</t>
  </si>
  <si>
    <t>Copper Presentation Saucepan 4"</t>
  </si>
  <si>
    <t>5060020656705</t>
  </si>
  <si>
    <t>HT91017-006</t>
  </si>
  <si>
    <t>Copper Roasting Dish 6"x4.5"</t>
  </si>
  <si>
    <t>5060020669347</t>
  </si>
  <si>
    <t>6 x 4.5</t>
  </si>
  <si>
    <t>HT91154-006</t>
  </si>
  <si>
    <t>Copper Round Service Basket 3.5"</t>
  </si>
  <si>
    <t>5060020694165</t>
  </si>
  <si>
    <t>HT91155-006</t>
  </si>
  <si>
    <t>Copper Square Service Basket 3.75"</t>
  </si>
  <si>
    <t>5060020694172</t>
  </si>
  <si>
    <t>HT824-006</t>
  </si>
  <si>
    <t>Dakota Handled Ash Board 10"</t>
  </si>
  <si>
    <t>5060020674556</t>
  </si>
  <si>
    <t>HT823-006</t>
  </si>
  <si>
    <t>Dakota Handled Ash Board 14"</t>
  </si>
  <si>
    <t>5060020674549</t>
  </si>
  <si>
    <t>HT822-006</t>
  </si>
  <si>
    <t>Dakota Serving Ash Board 17.25"</t>
  </si>
  <si>
    <t>5060020674532</t>
  </si>
  <si>
    <t>HT6712-006</t>
  </si>
  <si>
    <t>Dune Bowl 5.5"</t>
  </si>
  <si>
    <t>HT6713-006</t>
  </si>
  <si>
    <t>Dune Coupe Bowl 8.75"</t>
  </si>
  <si>
    <t>HT6715-006</t>
  </si>
  <si>
    <t>Dune Plate 11.75"</t>
  </si>
  <si>
    <t>HT6714-006</t>
  </si>
  <si>
    <t>Dune Plate 9.5"</t>
  </si>
  <si>
    <t>HT50019-006</t>
  </si>
  <si>
    <t>Eagle Heritage Enamel Mug - Blue</t>
  </si>
  <si>
    <t>5060020694080</t>
  </si>
  <si>
    <t>H: 3.25; T: 3.5</t>
  </si>
  <si>
    <t>HT50013-006</t>
  </si>
  <si>
    <t>Eagle Heritage Enamel Mug - Blue Foral</t>
  </si>
  <si>
    <t>5060020687129</t>
  </si>
  <si>
    <t>HT50020-006</t>
  </si>
  <si>
    <t>Eagle Heritage Enamel Mug - Red</t>
  </si>
  <si>
    <t>5060020694097</t>
  </si>
  <si>
    <t>HT036-002</t>
  </si>
  <si>
    <t>Elm Footed Oval Platter 25.5"x10"</t>
  </si>
  <si>
    <t>5060020676611</t>
  </si>
  <si>
    <t>25.5 x 10</t>
  </si>
  <si>
    <t>HT035-002</t>
  </si>
  <si>
    <t>Elm Footed Round Platter 13.5"</t>
  </si>
  <si>
    <t>5060020676604</t>
  </si>
  <si>
    <t>HT6743-006</t>
  </si>
  <si>
    <t>Etna 12.25" Plate</t>
  </si>
  <si>
    <t>HT6740-006</t>
  </si>
  <si>
    <t>Etna Coupe Bowl 8.25"</t>
  </si>
  <si>
    <t>HT6742-006</t>
  </si>
  <si>
    <t>Etna Oval Plate 11.75"</t>
  </si>
  <si>
    <t>HT6739-006</t>
  </si>
  <si>
    <t>Etna Plate 8"</t>
  </si>
  <si>
    <t>HT6741-006</t>
  </si>
  <si>
    <t>Etna Plate 9.5"</t>
  </si>
  <si>
    <t>HT817-006</t>
  </si>
  <si>
    <t>Freeport Acacia Eat Board 14"x6.5"</t>
  </si>
  <si>
    <t>5060020698866</t>
  </si>
  <si>
    <t>14 x 6.5</t>
  </si>
  <si>
    <t>HT4009-006</t>
  </si>
  <si>
    <t>Fuji 12" Dip Bowl</t>
  </si>
  <si>
    <t>HT4005-006</t>
  </si>
  <si>
    <t>Fuji Bowl 9"</t>
  </si>
  <si>
    <t>5060020674389</t>
  </si>
  <si>
    <t>HT4000-006</t>
  </si>
  <si>
    <t>Fuji Dappled Bowl 6"</t>
  </si>
  <si>
    <t>5060020674334</t>
  </si>
  <si>
    <t>HT4099-006</t>
  </si>
  <si>
    <t>Fuji Dappled Bowl 6.75"</t>
  </si>
  <si>
    <t>HT4098-006</t>
  </si>
  <si>
    <t>Fuji Dappled Coupe Bowl 8.5"</t>
  </si>
  <si>
    <t>HT4008-006</t>
  </si>
  <si>
    <t>Fuji Dappled Plate 10"</t>
  </si>
  <si>
    <t>5060020694974</t>
  </si>
  <si>
    <t>HT4097-006</t>
  </si>
  <si>
    <t>Fuji Dappled Plate 12"</t>
  </si>
  <si>
    <t>HT4001-006</t>
  </si>
  <si>
    <t>Fuji Dappled Plate 8"</t>
  </si>
  <si>
    <t>5060020674341</t>
  </si>
  <si>
    <t>HT4006-006</t>
  </si>
  <si>
    <t>Fuji Dip Bowl 3.25"</t>
  </si>
  <si>
    <t>5060020674396</t>
  </si>
  <si>
    <t>HT4002-006</t>
  </si>
  <si>
    <t>Fuji Low Dish 4"</t>
  </si>
  <si>
    <t>5060020674358</t>
  </si>
  <si>
    <t>HT4003-006</t>
  </si>
  <si>
    <t>Fuji Low Dish 6"</t>
  </si>
  <si>
    <t>5060020674365</t>
  </si>
  <si>
    <t>HT4004-006</t>
  </si>
  <si>
    <t>Fuji Low Dish 7"</t>
  </si>
  <si>
    <t>5060020674372</t>
  </si>
  <si>
    <t>HT4007-006</t>
  </si>
  <si>
    <t>Fuji Rice Bowl 5.5"</t>
  </si>
  <si>
    <t>5060020674402</t>
  </si>
  <si>
    <t>HT7059-006</t>
  </si>
  <si>
    <t>Futada Bowl 7"</t>
  </si>
  <si>
    <t>5060020699146</t>
  </si>
  <si>
    <t>HT7057-006</t>
  </si>
  <si>
    <t>Futada Coupe Plate 9.75"</t>
  </si>
  <si>
    <t>5060020699122</t>
  </si>
  <si>
    <t>HT7058-006</t>
  </si>
  <si>
    <t>Futada Shallow Bowl 8.5"</t>
  </si>
  <si>
    <t>5060020699139</t>
  </si>
  <si>
    <t>HT6807-012</t>
  </si>
  <si>
    <t>Galena 4" Bowl</t>
  </si>
  <si>
    <t>HT6806-006</t>
  </si>
  <si>
    <t>Galena 6" Bowl</t>
  </si>
  <si>
    <t>HT6805-006</t>
  </si>
  <si>
    <t>Galena 8" Bowl</t>
  </si>
  <si>
    <t>HT1040-006</t>
  </si>
  <si>
    <t>Green Wildwood Melamine 10" Bowl</t>
  </si>
  <si>
    <t>HT1041-006</t>
  </si>
  <si>
    <t>Green Wildwood Melamine 13.75" Large Bowl</t>
  </si>
  <si>
    <t>HT1039-006</t>
  </si>
  <si>
    <t>Green Wildwood Melamine 20.75" x 11.75" Platter</t>
  </si>
  <si>
    <t>HT8087-006</t>
  </si>
  <si>
    <t>Grey 10 oz. Latte Cup</t>
  </si>
  <si>
    <t>HT8082-006</t>
  </si>
  <si>
    <t>Grey 12.25 oz. Mighty Cup</t>
  </si>
  <si>
    <t>HT8107-012</t>
  </si>
  <si>
    <t>Grey 2.75 oz. Espresso Cup</t>
  </si>
  <si>
    <t>HT8097-012</t>
  </si>
  <si>
    <t>Grey 5.5 oz. Flat White Cup</t>
  </si>
  <si>
    <t>HT8117-012</t>
  </si>
  <si>
    <t>Grey Medium Saucer 5.5"</t>
  </si>
  <si>
    <t>HT009-006</t>
  </si>
  <si>
    <t>Handled Board 11.5"</t>
  </si>
  <si>
    <t>5060020675423</t>
  </si>
  <si>
    <t>HT985-006</t>
  </si>
  <si>
    <t>Handled Board 14"</t>
  </si>
  <si>
    <t>5060020673405</t>
  </si>
  <si>
    <t>HT986-006</t>
  </si>
  <si>
    <t>Handled Board 15.75"</t>
  </si>
  <si>
    <t>5060020673412</t>
  </si>
  <si>
    <t>HT9102-006</t>
  </si>
  <si>
    <t>Hedonism 10" Plate</t>
  </si>
  <si>
    <t>HT9101-006</t>
  </si>
  <si>
    <t>Hedonism 12" Plate</t>
  </si>
  <si>
    <t>W: 12</t>
  </si>
  <si>
    <t>HT9104-006</t>
  </si>
  <si>
    <t>Hedonism 6.5" Bowl</t>
  </si>
  <si>
    <t>W: 6.5</t>
  </si>
  <si>
    <t>HT9103-006</t>
  </si>
  <si>
    <t>Hedonism 8" Plate</t>
  </si>
  <si>
    <t>HT7093-006</t>
  </si>
  <si>
    <t>Horizon Footed Bowl 4.5"</t>
  </si>
  <si>
    <t>5060020699450</t>
  </si>
  <si>
    <t>HT7095-006</t>
  </si>
  <si>
    <t>Horizon Footed Bowl 7"</t>
  </si>
  <si>
    <t>5060020699474</t>
  </si>
  <si>
    <t>HT7094-006</t>
  </si>
  <si>
    <t>Horizon Plate 6.5"</t>
  </si>
  <si>
    <t>5060020699467</t>
  </si>
  <si>
    <t>HT1024-012</t>
  </si>
  <si>
    <t>Isumi 12.25" Plate</t>
  </si>
  <si>
    <t>5060020513022</t>
  </si>
  <si>
    <t>HT1015-012</t>
  </si>
  <si>
    <t>Isumi Bowl 8.5"</t>
  </si>
  <si>
    <t>5060020686924</t>
  </si>
  <si>
    <t>HT1017-012</t>
  </si>
  <si>
    <t>Isumi Plate 10"</t>
  </si>
  <si>
    <t>5060020686917</t>
  </si>
  <si>
    <t>HT1018-012</t>
  </si>
  <si>
    <t>Isumi Platter 12.75"</t>
  </si>
  <si>
    <t>5060020686948</t>
  </si>
  <si>
    <t>HT6803-006</t>
  </si>
  <si>
    <t>Isumi Presentation Plate 10"</t>
  </si>
  <si>
    <t>HT6804-006</t>
  </si>
  <si>
    <t>Isumi Presentation Plate 9"</t>
  </si>
  <si>
    <t>HT1016-012</t>
  </si>
  <si>
    <t>Isumi Rice Bowl 4.25"</t>
  </si>
  <si>
    <t>5060020686931</t>
  </si>
  <si>
    <t>HT1053-006</t>
  </si>
  <si>
    <t>Juno Coupe Bowl 8.25"</t>
  </si>
  <si>
    <t>HT1051-006</t>
  </si>
  <si>
    <t>Juno Plate 11"</t>
  </si>
  <si>
    <t>HT1052-006</t>
  </si>
  <si>
    <t xml:space="preserve">Juno Plate 7.75" </t>
  </si>
  <si>
    <t>HT14052-006</t>
  </si>
  <si>
    <t>Karma 4" Terracotta Small Bowl</t>
  </si>
  <si>
    <t>W: 4</t>
  </si>
  <si>
    <t>HT14051-006</t>
  </si>
  <si>
    <t>Karma 6.25" Terracotta Bowl</t>
  </si>
  <si>
    <t>W: 6.25</t>
  </si>
  <si>
    <t>HT14050-006</t>
  </si>
  <si>
    <t>Karma 9.75" Terracotta Bowl</t>
  </si>
  <si>
    <t>W: 9.75</t>
  </si>
  <si>
    <t>HT7099-006</t>
  </si>
  <si>
    <t>Kelp Footed Bowl 4.5"</t>
  </si>
  <si>
    <t>5060020699511</t>
  </si>
  <si>
    <t>HT7096-006</t>
  </si>
  <si>
    <t>Kelp Footed Bowl 7"</t>
  </si>
  <si>
    <t>5060020699481</t>
  </si>
  <si>
    <t>HT7098-006</t>
  </si>
  <si>
    <t>Kelp Oval Dish 7.5"</t>
  </si>
  <si>
    <t>5060020699504</t>
  </si>
  <si>
    <t>HT7097-006</t>
  </si>
  <si>
    <t>Kelp Oval Plate 10.5"</t>
  </si>
  <si>
    <t>5060020699498</t>
  </si>
  <si>
    <t>HT7035-006</t>
  </si>
  <si>
    <t>Koi Dish 3.25"</t>
  </si>
  <si>
    <t>5060020699658</t>
  </si>
  <si>
    <t>HT7033-006</t>
  </si>
  <si>
    <t>Koi Jug 4"</t>
  </si>
  <si>
    <t>5060020699634</t>
  </si>
  <si>
    <t>HT7032-006</t>
  </si>
  <si>
    <t>Koi Pot 7.5 oz.</t>
  </si>
  <si>
    <t>5060020699627</t>
  </si>
  <si>
    <t>HT7034-006</t>
  </si>
  <si>
    <t>Koi Seasoning Dish 6"</t>
  </si>
  <si>
    <t>5060020699641</t>
  </si>
  <si>
    <t>HT7031-006</t>
  </si>
  <si>
    <t>Koi Shallow Bowl 8.25"</t>
  </si>
  <si>
    <t>5060020699610</t>
  </si>
  <si>
    <t>HT5101-006</t>
  </si>
  <si>
    <t>Kyoto Bowl 6.6"</t>
  </si>
  <si>
    <t>5060020695032</t>
  </si>
  <si>
    <t>HT5103-006</t>
  </si>
  <si>
    <t>Kyoto Deep Coupe Plate 10"</t>
  </si>
  <si>
    <t>5060020695056</t>
  </si>
  <si>
    <t>HT5104-006</t>
  </si>
  <si>
    <t>Kyoto Rectangular Platter 11.3"</t>
  </si>
  <si>
    <t>5060020695063</t>
  </si>
  <si>
    <t>HT5102-006</t>
  </si>
  <si>
    <t>Kyoto Small Bowl 4.5"</t>
  </si>
  <si>
    <t>5060020695049</t>
  </si>
  <si>
    <t>HT6720-006</t>
  </si>
  <si>
    <t>Lagoon Bowl 5.25"</t>
  </si>
  <si>
    <t>HT6721-006</t>
  </si>
  <si>
    <t>Lagoon Coupe Bowl 7.75"</t>
  </si>
  <si>
    <t>HT6722-006</t>
  </si>
  <si>
    <t>Lagoon Plate 7.75"</t>
  </si>
  <si>
    <t>HT6723-006</t>
  </si>
  <si>
    <t>Lagoon Plate 9.75"</t>
  </si>
  <si>
    <t>HT10672-012</t>
  </si>
  <si>
    <t>Laguiole Black Handled Steak Knife</t>
  </si>
  <si>
    <t>5060020671753</t>
  </si>
  <si>
    <t>HT91193-012</t>
  </si>
  <si>
    <t>Laguiole Dark Wood Handled Steak Knife</t>
  </si>
  <si>
    <t>5060020676567</t>
  </si>
  <si>
    <t>HT91192-012</t>
  </si>
  <si>
    <t>Laguiole Half Wood Handled Steak Knife</t>
  </si>
  <si>
    <t>5060020676550</t>
  </si>
  <si>
    <t>HT91191-012</t>
  </si>
  <si>
    <t>Laguiole Red Handled Steak Knife</t>
  </si>
  <si>
    <t>5060020676543</t>
  </si>
  <si>
    <t>HT10674-012</t>
  </si>
  <si>
    <t>Laguiole Stainless Steel Steak Knife</t>
  </si>
  <si>
    <t>5060020671777</t>
  </si>
  <si>
    <t>HT10673-012</t>
  </si>
  <si>
    <t>Laguiole Wood Handled Steak Knife</t>
  </si>
  <si>
    <t>5060020671760</t>
  </si>
  <si>
    <t>HT9059-006</t>
  </si>
  <si>
    <t>Lavanto Coupe Bowl 10.5"</t>
  </si>
  <si>
    <t>HT9060-006</t>
  </si>
  <si>
    <t>Lavanto Coupe Bowl 8.75"</t>
  </si>
  <si>
    <t>HT9063-006</t>
  </si>
  <si>
    <t>Lavanto Plate 11.75"</t>
  </si>
  <si>
    <t>HT9062-006</t>
  </si>
  <si>
    <t>Lavanto Plate 9.5"</t>
  </si>
  <si>
    <t>HT6736-006</t>
  </si>
  <si>
    <t>Lichen 12" Plate</t>
  </si>
  <si>
    <t>HT6733-006</t>
  </si>
  <si>
    <t>Lichen Coupe Bowl 6.5"</t>
  </si>
  <si>
    <t>HT6734-006</t>
  </si>
  <si>
    <t>Lichen Coupe Plate 8"</t>
  </si>
  <si>
    <t>HT6732-006</t>
  </si>
  <si>
    <t>Lichen Oval Plate 11.75"</t>
  </si>
  <si>
    <t>HT6735-006</t>
  </si>
  <si>
    <t>Lichen Plate 9.75"</t>
  </si>
  <si>
    <t>HT6801-006</t>
  </si>
  <si>
    <t>Lyra Plate 10" x 6"</t>
  </si>
  <si>
    <t>5060020698873</t>
  </si>
  <si>
    <t>10 x 6</t>
  </si>
  <si>
    <t>HT6802-006</t>
  </si>
  <si>
    <t>Lyra Plate 9" x 7"</t>
  </si>
  <si>
    <t>5060020698880</t>
  </si>
  <si>
    <t>9 x 7</t>
  </si>
  <si>
    <t>HT6854-006</t>
  </si>
  <si>
    <t>Midas Bowl 4.5"</t>
  </si>
  <si>
    <t>5060020698750</t>
  </si>
  <si>
    <t>HT6855-006</t>
  </si>
  <si>
    <t>Midas Coupe Bowl 8.5"</t>
  </si>
  <si>
    <t>5060020698767</t>
  </si>
  <si>
    <t>HT6853-012</t>
  </si>
  <si>
    <t>Midas Dip Bowl 3"</t>
  </si>
  <si>
    <t>5060020698743</t>
  </si>
  <si>
    <t>HT6852-012</t>
  </si>
  <si>
    <t>Midas Jug 4 oz.</t>
  </si>
  <si>
    <t>5060020698736</t>
  </si>
  <si>
    <t>HT6857-006</t>
  </si>
  <si>
    <t>Midas Plate 10.25"</t>
  </si>
  <si>
    <t>5060020698781</t>
  </si>
  <si>
    <t>HT6856-006</t>
  </si>
  <si>
    <t>Midas Plate 7.5"</t>
  </si>
  <si>
    <t>5060020698774</t>
  </si>
  <si>
    <t>HT967-006</t>
  </si>
  <si>
    <t>Milano Bamboo Pizza Paddle 12.5"</t>
  </si>
  <si>
    <t>5060020669798</t>
  </si>
  <si>
    <t>HT91206-001</t>
  </si>
  <si>
    <t>Mini Aged Copper Presentation Stand 12"</t>
  </si>
  <si>
    <t>5060020698897</t>
  </si>
  <si>
    <t>H: 12</t>
  </si>
  <si>
    <t>HT93006-006</t>
  </si>
  <si>
    <t>Mini Copper Bowl 4"</t>
  </si>
  <si>
    <t>5060020675171</t>
  </si>
  <si>
    <t>HT91016-006</t>
  </si>
  <si>
    <t>Mini Copper Presentation Saucepan 3"</t>
  </si>
  <si>
    <t>5060020669330</t>
  </si>
  <si>
    <t>HT91015-006</t>
  </si>
  <si>
    <t>Mini Copper Presentation Saucepan w. Lip 2.25"</t>
  </si>
  <si>
    <t>5060020669323</t>
  </si>
  <si>
    <t>HT7063-006</t>
  </si>
  <si>
    <t>Minno Bowl 8.25"</t>
  </si>
  <si>
    <t>5060020699177</t>
  </si>
  <si>
    <t>HT7061-006</t>
  </si>
  <si>
    <t>Minno Coupe Plate 5.5"</t>
  </si>
  <si>
    <t>5060020699153</t>
  </si>
  <si>
    <t>HT7062-006</t>
  </si>
  <si>
    <t>Minno Coupe Plate 7.5"</t>
  </si>
  <si>
    <t>5060020699160</t>
  </si>
  <si>
    <t>HT7065-006</t>
  </si>
  <si>
    <t>Minno Cup 7.5 oz.</t>
  </si>
  <si>
    <t>5060020699191</t>
  </si>
  <si>
    <t>HT7064-006</t>
  </si>
  <si>
    <t>Minno Plate 9"</t>
  </si>
  <si>
    <t>5060020699184</t>
  </si>
  <si>
    <t>HT7073-006</t>
  </si>
  <si>
    <t>Moss Bowl 3.5"</t>
  </si>
  <si>
    <t>5060020699269</t>
  </si>
  <si>
    <t>HT7072-006</t>
  </si>
  <si>
    <t>Moss Mini Plate 4"</t>
  </si>
  <si>
    <t>5060020699252</t>
  </si>
  <si>
    <t>HT7074-006</t>
  </si>
  <si>
    <t>Moss Square Dish 3.5"</t>
  </si>
  <si>
    <t>5060020699276</t>
  </si>
  <si>
    <t>HT1032-006</t>
  </si>
  <si>
    <t>Nero Bowl 2.25"</t>
  </si>
  <si>
    <t>HT1030-006</t>
  </si>
  <si>
    <t>Nero Bowl 5"</t>
  </si>
  <si>
    <t>HT1031-006</t>
  </si>
  <si>
    <t>Nero Bowl 6.5"</t>
  </si>
  <si>
    <t>HT1029-006</t>
  </si>
  <si>
    <t>Nero Coupe Bowl 9.5"</t>
  </si>
  <si>
    <t>HT1027-006</t>
  </si>
  <si>
    <t>Nero Plate 10"</t>
  </si>
  <si>
    <t>HT1034-006</t>
  </si>
  <si>
    <t>Nero Plate 12"</t>
  </si>
  <si>
    <t>HT1028-006</t>
  </si>
  <si>
    <t>Nero Plate 7.5"</t>
  </si>
  <si>
    <t>HT1033-006</t>
  </si>
  <si>
    <t>Nero Salad 9"</t>
  </si>
  <si>
    <t>HT816-006</t>
  </si>
  <si>
    <t>Nevada Handled Ash Board 14"</t>
  </si>
  <si>
    <t>5060020699887</t>
  </si>
  <si>
    <t>HT815-006</t>
  </si>
  <si>
    <t>Nevada Walnut Board 15.75"</t>
  </si>
  <si>
    <t>5060020699870</t>
  </si>
  <si>
    <t>HT842-002</t>
  </si>
  <si>
    <t>Origin Fir Slab 11.75" x 9.75" x 1.5"</t>
  </si>
  <si>
    <t>5060020688737</t>
  </si>
  <si>
    <t>11.75 x 9.75 x 1.5</t>
  </si>
  <si>
    <t>HT1002-006</t>
  </si>
  <si>
    <t>Osaka Oval Bowl 10"</t>
  </si>
  <si>
    <t>5060020686856</t>
  </si>
  <si>
    <t>HT1001-006</t>
  </si>
  <si>
    <t>Osaka Rectangular Platter 14"</t>
  </si>
  <si>
    <t>5060020686849</t>
  </si>
  <si>
    <t>HT1004-012</t>
  </si>
  <si>
    <t>Osaka Rectangular Platter 9"</t>
  </si>
  <si>
    <t>5060020686863</t>
  </si>
  <si>
    <t>HT9089-006</t>
  </si>
  <si>
    <t>Pebble Melamine 16" x 11.75" Platter</t>
  </si>
  <si>
    <t>16 x 11.75</t>
  </si>
  <si>
    <t>HT9090-006</t>
  </si>
  <si>
    <t>HT10656-012</t>
  </si>
  <si>
    <t>Porterhouse Steak Knife</t>
  </si>
  <si>
    <t>5060020659188</t>
  </si>
  <si>
    <t>HT7101-006</t>
  </si>
  <si>
    <t>Raw 10" Plate</t>
  </si>
  <si>
    <t>HT7104-006</t>
  </si>
  <si>
    <t>Raw 5" Rice Bowl</t>
  </si>
  <si>
    <t>HT7103-006</t>
  </si>
  <si>
    <t>Raw 8" Coupe Bowl</t>
  </si>
  <si>
    <t>HT7102-006</t>
  </si>
  <si>
    <t>Raw 8" Plate</t>
  </si>
  <si>
    <t>HT232-006</t>
  </si>
  <si>
    <t>Reversible Slate/Granite Melamine 12.5" x 7" Platter</t>
  </si>
  <si>
    <t>5060020679810</t>
  </si>
  <si>
    <t>12.5 x 7</t>
  </si>
  <si>
    <t>HT231-002</t>
  </si>
  <si>
    <t>Reversible Slate/Granite Melamine 12.55" x 10.25" Platter</t>
  </si>
  <si>
    <t>5060020679803</t>
  </si>
  <si>
    <t>12.55 x 10.25</t>
  </si>
  <si>
    <t>HT234-002</t>
  </si>
  <si>
    <t>Reversible Slate/Granite Melamine 13" Round Platter</t>
  </si>
  <si>
    <t>5060020679834</t>
  </si>
  <si>
    <t>HT235-002</t>
  </si>
  <si>
    <t>Reversible Slate/Granite Melamine 17" Round Platter</t>
  </si>
  <si>
    <t>5060020679841</t>
  </si>
  <si>
    <t>HT233-002</t>
  </si>
  <si>
    <t>Reversible Slate/Granite Melamine 20.5" x 6.25" Platter</t>
  </si>
  <si>
    <t>5060020679827</t>
  </si>
  <si>
    <t>20.5 x 6.25</t>
  </si>
  <si>
    <t>HT230-002</t>
  </si>
  <si>
    <t>Reversible Slate/Granite Melamine 20.75" x 12.5" Platter</t>
  </si>
  <si>
    <t>5060020679797</t>
  </si>
  <si>
    <t>20.75 x 12.5</t>
  </si>
  <si>
    <t>HT987-006</t>
  </si>
  <si>
    <t>Rustic Oval Platter 12"</t>
  </si>
  <si>
    <t>5060020673429</t>
  </si>
  <si>
    <t>HT988-006</t>
  </si>
  <si>
    <t>Rustic Oval Platter 15.75"</t>
  </si>
  <si>
    <t>5060020673436</t>
  </si>
  <si>
    <t>HT980-006</t>
  </si>
  <si>
    <t>Rustic Platter 12"</t>
  </si>
  <si>
    <t>5060020673351</t>
  </si>
  <si>
    <t>HT7023-006</t>
  </si>
  <si>
    <t>Sano Bowl 5.5 oz.</t>
  </si>
  <si>
    <t>5060020699559</t>
  </si>
  <si>
    <t>HT7022-006</t>
  </si>
  <si>
    <t>Sano Oval Bowl 7.5"</t>
  </si>
  <si>
    <t>5060020699542</t>
  </si>
  <si>
    <t>HT7020-006</t>
  </si>
  <si>
    <t>Sano Plate 10"</t>
  </si>
  <si>
    <t>5060020699528</t>
  </si>
  <si>
    <t>HT7021-006</t>
  </si>
  <si>
    <t>Sano Rectangular Platter 9.25"</t>
  </si>
  <si>
    <t>5060020699535</t>
  </si>
  <si>
    <t>HT91201-001</t>
  </si>
  <si>
    <t>Savoy 3 Tier Cake Plate Stand 18"</t>
  </si>
  <si>
    <t>5060020687273</t>
  </si>
  <si>
    <t>H: 18</t>
  </si>
  <si>
    <t>HT7050-006</t>
  </si>
  <si>
    <t>Sendan Bowl 5.5"</t>
  </si>
  <si>
    <t>5060020699078</t>
  </si>
  <si>
    <t>HT7051-006</t>
  </si>
  <si>
    <t>Sendan Bowl 6.75"</t>
  </si>
  <si>
    <t>5060020699085</t>
  </si>
  <si>
    <t>HT7053-006</t>
  </si>
  <si>
    <t>Sendan Bowl 8.25"</t>
  </si>
  <si>
    <t>5060020699108</t>
  </si>
  <si>
    <t>HT7052-006</t>
  </si>
  <si>
    <t>Sendan Deep Plate 9.75"</t>
  </si>
  <si>
    <t>5060020699092</t>
  </si>
  <si>
    <t>HT7054-006</t>
  </si>
  <si>
    <t>Sendan Plate 9.75"</t>
  </si>
  <si>
    <t>5060020699115</t>
  </si>
  <si>
    <t>HT1023-006</t>
  </si>
  <si>
    <t>Sienna Bowl 6"</t>
  </si>
  <si>
    <t>HT1022-006</t>
  </si>
  <si>
    <t>Sienna Coupe Bowl 8.25"</t>
  </si>
  <si>
    <t>HT1019-006</t>
  </si>
  <si>
    <t>Sienna Plate 10.5"</t>
  </si>
  <si>
    <t>HT1021-006</t>
  </si>
  <si>
    <t>Sienna Plate 6"</t>
  </si>
  <si>
    <t>HT1020-006</t>
  </si>
  <si>
    <t>Sienna Plate 8.5"</t>
  </si>
  <si>
    <t>HT90039-006</t>
  </si>
  <si>
    <t>Stone Bowl 7"</t>
  </si>
  <si>
    <t>5060020648588</t>
  </si>
  <si>
    <t>HT90043-006</t>
  </si>
  <si>
    <t>Stone Bowl 9"</t>
  </si>
  <si>
    <t>5060020648625</t>
  </si>
  <si>
    <t>HT90035-006</t>
  </si>
  <si>
    <t>Stone Coupe Plate 10"</t>
  </si>
  <si>
    <t>5060020648540</t>
  </si>
  <si>
    <t>HT90031-006</t>
  </si>
  <si>
    <t>Stone Coupe Plate 12"</t>
  </si>
  <si>
    <t>5060020648502</t>
  </si>
  <si>
    <t>HT80010-006</t>
  </si>
  <si>
    <t>Stone Coupe Plate 6.25"</t>
  </si>
  <si>
    <t>5060020673948</t>
  </si>
  <si>
    <t>HT80005-012</t>
  </si>
  <si>
    <t>Stone Dip Dish 4"</t>
  </si>
  <si>
    <t>5060020673900</t>
  </si>
  <si>
    <t>HT90018-006</t>
  </si>
  <si>
    <t>Stone Rectangular Plate 11.5"x5.5"</t>
  </si>
  <si>
    <t>5060020648380</t>
  </si>
  <si>
    <t>HT90023-006</t>
  </si>
  <si>
    <t>Stone Rectangular Plate 8.5"x5.5"</t>
  </si>
  <si>
    <t>5060020648427</t>
  </si>
  <si>
    <t>HT90047-006</t>
  </si>
  <si>
    <t>Stone Rice Bowl 4.75"</t>
  </si>
  <si>
    <t>5060020648663</t>
  </si>
  <si>
    <t>HT90027-006</t>
  </si>
  <si>
    <t>Stone Square Plate 10"</t>
  </si>
  <si>
    <t>5060020648465</t>
  </si>
  <si>
    <t>HT832-002</t>
  </si>
  <si>
    <t>Texas Wood Stand 11.5"x7"</t>
  </si>
  <si>
    <t>11.5 x 7</t>
  </si>
  <si>
    <t>HT833-002</t>
  </si>
  <si>
    <t>Texas Wood Stand 12.5"x7.5"</t>
  </si>
  <si>
    <t>12.5 x 7.5</t>
  </si>
  <si>
    <t>HT1010-012</t>
  </si>
  <si>
    <t>Tokyo Bowl 7"</t>
  </si>
  <si>
    <t>5060020686900</t>
  </si>
  <si>
    <t>HT1007-012</t>
  </si>
  <si>
    <t>Tokyo Bowl 9"</t>
  </si>
  <si>
    <t>5060020686887</t>
  </si>
  <si>
    <t>HT1009-012</t>
  </si>
  <si>
    <t>Tokyo Dip Plate 3"</t>
  </si>
  <si>
    <t>5060020686894</t>
  </si>
  <si>
    <t>HT1006-012</t>
  </si>
  <si>
    <t>Tokyo Rectangular Platter 12"</t>
  </si>
  <si>
    <t>5060020686870</t>
  </si>
  <si>
    <t>HT1081-006</t>
  </si>
  <si>
    <t>Tora 11.5" Plate</t>
  </si>
  <si>
    <t>W: 11.5</t>
  </si>
  <si>
    <t>HT1083-006</t>
  </si>
  <si>
    <t>Tora 8" Coupe Bowl</t>
  </si>
  <si>
    <t>HT1082-006</t>
  </si>
  <si>
    <t>Tora 8.5" Plate</t>
  </si>
  <si>
    <t>W: 8.5</t>
  </si>
  <si>
    <t>HT806-006</t>
  </si>
  <si>
    <t>Tribal Handled Wood 13.75" x 8"</t>
  </si>
  <si>
    <t>13.75 x 8</t>
  </si>
  <si>
    <t>HT807-006</t>
  </si>
  <si>
    <t>Tribal Handled Wood 19.75" x 8.75"</t>
  </si>
  <si>
    <t>19.75 x 8.75</t>
  </si>
  <si>
    <t>HT0012-006</t>
  </si>
  <si>
    <t>Tribeca Ebony Dip Pot 1.25 oz.</t>
  </si>
  <si>
    <t>5060020656842</t>
  </si>
  <si>
    <t>HT0019-006</t>
  </si>
  <si>
    <t>Tribeca Ebony Plate 8.25"</t>
  </si>
  <si>
    <t>5060020657412</t>
  </si>
  <si>
    <t>HT0015-006</t>
  </si>
  <si>
    <t>Tribeca Ebony Small Bowl 2 oz.</t>
  </si>
  <si>
    <t>5060020656873</t>
  </si>
  <si>
    <t>HT9074-006</t>
  </si>
  <si>
    <t>Umbra 12" Coupe Plate</t>
  </si>
  <si>
    <t>HT9065-006</t>
  </si>
  <si>
    <t>Umbra Bowl 6"</t>
  </si>
  <si>
    <t>5060020700644</t>
  </si>
  <si>
    <t>HT9064-006</t>
  </si>
  <si>
    <t>Umbra Coupe Bowl 10.25"</t>
  </si>
  <si>
    <t>5060020700637</t>
  </si>
  <si>
    <t>HT9069-006</t>
  </si>
  <si>
    <t>Umbra Coupe Plate 10.5"</t>
  </si>
  <si>
    <t>5060020700682</t>
  </si>
  <si>
    <t>HT9068-006</t>
  </si>
  <si>
    <t>Umbra Coupe Plate 9"</t>
  </si>
  <si>
    <t>5060020700675</t>
  </si>
  <si>
    <t>HT9066-006</t>
  </si>
  <si>
    <t>Umbra Dip Dish 4.5"</t>
  </si>
  <si>
    <t>5060020700651</t>
  </si>
  <si>
    <t>HT9067-006</t>
  </si>
  <si>
    <t>Umbra Irregular Bowl 6.25"</t>
  </si>
  <si>
    <t>5060020700668</t>
  </si>
  <si>
    <t>HT9072-006</t>
  </si>
  <si>
    <t>Umbra Oblong Plate 12"</t>
  </si>
  <si>
    <t>5060020700712</t>
  </si>
  <si>
    <t>HT9073-006</t>
  </si>
  <si>
    <t>Umbra Oblong Plate 14.5"</t>
  </si>
  <si>
    <t>5060020700729</t>
  </si>
  <si>
    <t>HT9071-006</t>
  </si>
  <si>
    <t>Umbra Square Plate 10"</t>
  </si>
  <si>
    <t>5060020700705</t>
  </si>
  <si>
    <t>HT9070-006</t>
  </si>
  <si>
    <t>Umbra Square Plate 9"</t>
  </si>
  <si>
    <t>5060020700699</t>
  </si>
  <si>
    <t>HT7090-006</t>
  </si>
  <si>
    <t>Urchin Coupe Plate 6.5"</t>
  </si>
  <si>
    <t>5060020699429</t>
  </si>
  <si>
    <t>HT7091-006</t>
  </si>
  <si>
    <t>Urchin Coupe Plate 8.75"</t>
  </si>
  <si>
    <t>5060020699436</t>
  </si>
  <si>
    <t>HT7087-006</t>
  </si>
  <si>
    <t>Urchin Footed Bowl 4.75"</t>
  </si>
  <si>
    <t>5060020699399</t>
  </si>
  <si>
    <t>HT7088-006</t>
  </si>
  <si>
    <t>Urchin Footed Bowl 6.5"</t>
  </si>
  <si>
    <t>5060020699405</t>
  </si>
  <si>
    <t>HT7089-006</t>
  </si>
  <si>
    <t>Urchin Oval Bowl 6.25"</t>
  </si>
  <si>
    <t>5060020699412</t>
  </si>
  <si>
    <t>HT7092-006</t>
  </si>
  <si>
    <t>Urchin Oval Bowl 8.75"</t>
  </si>
  <si>
    <t>5060020699443</t>
  </si>
  <si>
    <t>HT7026-006</t>
  </si>
  <si>
    <t>Vellum Bowl 8.5"</t>
  </si>
  <si>
    <t>5060020699580</t>
  </si>
  <si>
    <t>HT7025-006</t>
  </si>
  <si>
    <t>Vellum Plate 10.5"</t>
  </si>
  <si>
    <t>5060020699573</t>
  </si>
  <si>
    <t>HT7024-006</t>
  </si>
  <si>
    <t>Vellum Plate 7.5"</t>
  </si>
  <si>
    <t>5060020699566</t>
  </si>
  <si>
    <t>HT90040-006</t>
  </si>
  <si>
    <t>Verdi Bowl 7"</t>
  </si>
  <si>
    <t>5060020648595</t>
  </si>
  <si>
    <t>HT90044-006</t>
  </si>
  <si>
    <t>Verdi Bowl 9"</t>
  </si>
  <si>
    <t>5060020648632</t>
  </si>
  <si>
    <t>HT90036-006</t>
  </si>
  <si>
    <t>Verdi Coupe Plate 10"</t>
  </si>
  <si>
    <t>5060020648557</t>
  </si>
  <si>
    <t>HT90032-006</t>
  </si>
  <si>
    <t>Verdi Coupe Plate 12"</t>
  </si>
  <si>
    <t>5060020648519</t>
  </si>
  <si>
    <t>HT80004-006</t>
  </si>
  <si>
    <t>Verdi Coupe Plate 6.25"</t>
  </si>
  <si>
    <t>5060020673931</t>
  </si>
  <si>
    <t>HT90020-006</t>
  </si>
  <si>
    <t>Verdi Rectangular Plate 11.5"x5.5"</t>
  </si>
  <si>
    <t>5060020648397</t>
  </si>
  <si>
    <t>HT90024-006</t>
  </si>
  <si>
    <t>Verdi Rectangular Plate 8.5"x5.5"</t>
  </si>
  <si>
    <t>5060020648434</t>
  </si>
  <si>
    <t>HT90048-006</t>
  </si>
  <si>
    <t>Verdi Rice Bowl 4.75"</t>
  </si>
  <si>
    <t>5060020648670</t>
  </si>
  <si>
    <t>HT90028-006</t>
  </si>
  <si>
    <t>Verdi Square Plate 10"</t>
  </si>
  <si>
    <t>5060020648472</t>
  </si>
  <si>
    <t>HT7019-001</t>
  </si>
  <si>
    <t>Vintage Birdcage Presentation Stand 17"</t>
  </si>
  <si>
    <t>5060020697555</t>
  </si>
  <si>
    <t>HT8086-006</t>
  </si>
  <si>
    <t>White 10 oz. Latte Cup</t>
  </si>
  <si>
    <t>HT8081-006</t>
  </si>
  <si>
    <t>White 12.25 oz. Mighty Cup</t>
  </si>
  <si>
    <t>HT8106-012</t>
  </si>
  <si>
    <t>White 2.75 oz. Espresso Cup</t>
  </si>
  <si>
    <t>HT8096-012</t>
  </si>
  <si>
    <t>White 5.5 oz. Flat White Cup</t>
  </si>
  <si>
    <t>HT8116-012</t>
  </si>
  <si>
    <t>White Medium Saucer 5.5"</t>
  </si>
  <si>
    <t>HG0821-012</t>
  </si>
  <si>
    <t>Eden 9.5 oz. Coupe (Polycarbonate)</t>
  </si>
  <si>
    <t>H: 6.75; T: 4.5</t>
  </si>
  <si>
    <t>HG829-001</t>
  </si>
  <si>
    <t>20 oz. M SHAKER</t>
  </si>
  <si>
    <t>5060020674235</t>
  </si>
  <si>
    <t>H: 4.75; W: 8.5</t>
  </si>
  <si>
    <t>HB90203-001</t>
  </si>
  <si>
    <t>Harlequin Black Syphon 1 L</t>
  </si>
  <si>
    <t>H: 14.75</t>
  </si>
  <si>
    <t>HB90210-001</t>
  </si>
  <si>
    <t>Harlequin Gold Syphon 1 L</t>
  </si>
  <si>
    <t>HB46/MSHAKER-012</t>
  </si>
  <si>
    <t>H: 9</t>
  </si>
  <si>
    <t>HB46/MSHAKER-PB-012</t>
  </si>
  <si>
    <t xml:space="preserve">20 oz. M SHAKER BLACK </t>
  </si>
  <si>
    <t>HB46/MSHAKER-C-012</t>
  </si>
  <si>
    <t>20 oz. M SHAKER COPPER</t>
  </si>
  <si>
    <t>HB46/MSHAKER-G-012</t>
  </si>
  <si>
    <t>20 oz. M SHAKER GOLD</t>
  </si>
  <si>
    <t>HG46/X-035-012</t>
  </si>
  <si>
    <t>20 oz. Paddle Glass</t>
  </si>
  <si>
    <t>H: 3.5; T: 5.3</t>
  </si>
  <si>
    <t>HB46/X-073-072</t>
  </si>
  <si>
    <t>BAR PICK BALL</t>
  </si>
  <si>
    <t>HB46/X-074-048</t>
  </si>
  <si>
    <t>BAR PICK DISK
(6 Pack)</t>
  </si>
  <si>
    <t>L: 4.5</t>
  </si>
  <si>
    <t>HB46/BARCHK-001</t>
  </si>
  <si>
    <t>Barcheck Pour Test Kit</t>
  </si>
  <si>
    <t>11 x 5</t>
  </si>
  <si>
    <t>HB46/BF006-012</t>
  </si>
  <si>
    <t xml:space="preserve">BARFLOW™ BLACK </t>
  </si>
  <si>
    <t>W: 1.25; H: 4.75</t>
  </si>
  <si>
    <t>HB46/BFSM-048</t>
  </si>
  <si>
    <t>BARFLOW™ BLACK + SNAP-ON PROTECTOR UNMARKED</t>
  </si>
  <si>
    <t>HB46/BARRAY-012</t>
  </si>
  <si>
    <t>BARRAY STRAINER</t>
  </si>
  <si>
    <t>L: 4.75; H: 1.25</t>
  </si>
  <si>
    <t>HB46/BARRAY-PB-012</t>
  </si>
  <si>
    <t>BARRAY STRAINER BLACK</t>
  </si>
  <si>
    <t>HB46/BARRAY-C-012</t>
  </si>
  <si>
    <t>BARRAY STRAINER COPPER</t>
  </si>
  <si>
    <t>HB46/BARRAY-G-012</t>
  </si>
  <si>
    <t>BARRAY STRAINER GOLD</t>
  </si>
  <si>
    <t>HB46/BARSPOON-012</t>
  </si>
  <si>
    <t>BARSPOON</t>
  </si>
  <si>
    <t>HB46/BARSPOON-C-012</t>
  </si>
  <si>
    <t>BARSPOON - COPPER</t>
  </si>
  <si>
    <t>HB46/BARSPOON-G-012</t>
  </si>
  <si>
    <t>BARSPOON - GOLD</t>
  </si>
  <si>
    <t>HB46/BARSPOON-PB-012</t>
  </si>
  <si>
    <t xml:space="preserve">BARSPOON BLACK </t>
  </si>
  <si>
    <t>HB46/BARSTIK-012</t>
  </si>
  <si>
    <t>BARSTIK</t>
  </si>
  <si>
    <t>W: 1.25; L: 9</t>
  </si>
  <si>
    <t>HB46/BARSTIK-PB-012</t>
  </si>
  <si>
    <t>BARSTIK BLACK</t>
  </si>
  <si>
    <t>HB46/BARSTIK-C-012</t>
  </si>
  <si>
    <t>BARSTIK COPPER</t>
  </si>
  <si>
    <t>HB46/BARSTIK-G-012</t>
  </si>
  <si>
    <t>BARSTIK GOLD</t>
  </si>
  <si>
    <t>HG46/X-042-C-006</t>
  </si>
  <si>
    <t>BITTER BOTTLE 30ml COPPER</t>
  </si>
  <si>
    <t>HG46/X-042-G-006</t>
  </si>
  <si>
    <t>BITTER BOTTLE 30ml GOLD</t>
  </si>
  <si>
    <t>HG46/X-043-C-006</t>
  </si>
  <si>
    <t>BITTER BOTTLE 50ml COPPER</t>
  </si>
  <si>
    <t>HG46/X-043-G-006</t>
  </si>
  <si>
    <t>BITTER BOTTLE 50ml GOLD</t>
  </si>
  <si>
    <t>HG46/X-047-006</t>
  </si>
  <si>
    <t xml:space="preserve">BITTER BOTTLE 90ml </t>
  </si>
  <si>
    <t>HG46/X-047-C-006</t>
  </si>
  <si>
    <t>BITTER BOTTLE 90ml COPPER</t>
  </si>
  <si>
    <t>HG46/X-047-G-006</t>
  </si>
  <si>
    <t>BITTER BOTTLE 90ml GOLD</t>
  </si>
  <si>
    <t>HG46/X-043-006</t>
  </si>
  <si>
    <t>BITTERS BOTTLE - PLAIN 50ml</t>
  </si>
  <si>
    <t>HG46/X-042-006</t>
  </si>
  <si>
    <t>BITTERS BOTTLE -PLAIN 30ml</t>
  </si>
  <si>
    <t>HB46/X-005-012</t>
  </si>
  <si>
    <t>BOSTON TIN WEIGHTED</t>
  </si>
  <si>
    <t>HB46/X-005-C-012</t>
  </si>
  <si>
    <t>BOSTON TIN WEIGHTED - COPPER</t>
  </si>
  <si>
    <t>HB46/X-005-G-012</t>
  </si>
  <si>
    <t>BOSTON TIN WEIGHTED - GOLD</t>
  </si>
  <si>
    <t>HB46/X-005-PB-012</t>
  </si>
  <si>
    <t>BOSTON TIN WEIGHTED BLACK</t>
  </si>
  <si>
    <t>HB46/CPRESS-004</t>
  </si>
  <si>
    <t>CITRUS PRESS</t>
  </si>
  <si>
    <t>W: 2.75; H: 5</t>
  </si>
  <si>
    <t>HB46/ENDOBLADE-012</t>
  </si>
  <si>
    <t>ENDOBLADE™ BOTTLE OPENER</t>
  </si>
  <si>
    <t>W: 1.75; L: 7.25</t>
  </si>
  <si>
    <t>HB46/XL-Cork-012</t>
  </si>
  <si>
    <t>Extra Large Cork</t>
  </si>
  <si>
    <t>L: 1.6</t>
  </si>
  <si>
    <t>HB46/EXC-001-012</t>
  </si>
  <si>
    <t>Extreme Cork</t>
  </si>
  <si>
    <t>L: 1.25</t>
  </si>
  <si>
    <t>HB46/X-076-G-012</t>
  </si>
  <si>
    <t>Garinsh Tweezers - Gold</t>
  </si>
  <si>
    <t>HB46/X-076-012</t>
  </si>
  <si>
    <t>Garnish Tweezers</t>
  </si>
  <si>
    <t>HB46/X-076-PB-012</t>
  </si>
  <si>
    <t>Garnish Tweezers - Black</t>
  </si>
  <si>
    <t>HB46/X-076-C-012</t>
  </si>
  <si>
    <t>Garnish Tweezers - Copper</t>
  </si>
  <si>
    <t>HB46/LUXFORK-004</t>
  </si>
  <si>
    <t>ICE FORK</t>
  </si>
  <si>
    <t>W: 1.5; L: 8</t>
  </si>
  <si>
    <t>HB46/X-022-001</t>
  </si>
  <si>
    <t>Ice Mold</t>
  </si>
  <si>
    <t>4 x 1.75</t>
  </si>
  <si>
    <t>HB46/X-019-012</t>
  </si>
  <si>
    <t>JETMISTER™ CHROME</t>
  </si>
  <si>
    <t>HB46/X-019-G-012</t>
  </si>
  <si>
    <t>JETMISTER™ GOLD</t>
  </si>
  <si>
    <t>HB46/JULEP-006</t>
  </si>
  <si>
    <t>JULIEP™ DUAL PURPOSE STRAINER</t>
  </si>
  <si>
    <t>W: 3; L: 6.5</t>
  </si>
  <si>
    <t>HB46/JULEP-PB-006</t>
  </si>
  <si>
    <t>JULIEP™ DUAL PURPOSE STRAINER BLACK</t>
  </si>
  <si>
    <t>HB46/JULEP-C-006</t>
  </si>
  <si>
    <t>JULIEP™ DUAL PURPOSE STRAINER COPPER</t>
  </si>
  <si>
    <t>HB46/JULEP-G-006</t>
  </si>
  <si>
    <t>JULIEP™ DUAL PURPOSE STRAINER GOLD</t>
  </si>
  <si>
    <t>HG46/X-058-012</t>
  </si>
  <si>
    <t>KOMUGI MIXING GLASS 560ml</t>
  </si>
  <si>
    <t>HB46/LC-001-012</t>
  </si>
  <si>
    <t>Large Cork</t>
  </si>
  <si>
    <t>HB46/X-001-012</t>
  </si>
  <si>
    <t>LEMON ZESTER/CHANNEL KNIFE</t>
  </si>
  <si>
    <t>L: 6.25</t>
  </si>
  <si>
    <t>HB46/X-003-012</t>
  </si>
  <si>
    <t>LONG TWEEZERS - 30 cm (12 in)</t>
  </si>
  <si>
    <t>L: 12</t>
  </si>
  <si>
    <t>HB46/X-003-PB-012</t>
  </si>
  <si>
    <t>LONG TWEEZERS - BLACK</t>
  </si>
  <si>
    <t>HB46/X-003-C-012</t>
  </si>
  <si>
    <t>LONG TWEEZERS - COPPER</t>
  </si>
  <si>
    <t>HB46/X-003-G-012</t>
  </si>
  <si>
    <t>LONG TWEEZERS - GOLD</t>
  </si>
  <si>
    <t>HB46/LUXHAMMER-001</t>
  </si>
  <si>
    <t>Lux Hammer</t>
  </si>
  <si>
    <t>HB46/LUXICEBAG-001</t>
  </si>
  <si>
    <t>Lux Ice Bag</t>
  </si>
  <si>
    <t>L: 6.6</t>
  </si>
  <si>
    <t>HB46/LUXSWIZZ-012</t>
  </si>
  <si>
    <t>LUX SWIZZLE</t>
  </si>
  <si>
    <t>L: 16</t>
  </si>
  <si>
    <t>HB46/LUXSWIZZ-PB-012</t>
  </si>
  <si>
    <t>LUX SWIZZLE BLACK</t>
  </si>
  <si>
    <t>HB46/LUXSWIZZ-C-012</t>
  </si>
  <si>
    <t>LUX SWIZZLE COPPER</t>
  </si>
  <si>
    <t>HB46/LUXSWIZZ-G-012</t>
  </si>
  <si>
    <t>LUX SWIZZLE GOLD</t>
  </si>
  <si>
    <t>HB46/LUX-CASE-001</t>
  </si>
  <si>
    <t>LUXROLL™ PREMIUM BARTENDERS BAG</t>
  </si>
  <si>
    <t>L: 15</t>
  </si>
  <si>
    <t>HB46/X-002-012</t>
  </si>
  <si>
    <t>PEELER</t>
  </si>
  <si>
    <t>L: 6.5</t>
  </si>
  <si>
    <t>HB46/PCRUSH-024</t>
  </si>
  <si>
    <t>Pro Crush</t>
  </si>
  <si>
    <t>L: 12.6</t>
  </si>
  <si>
    <t>HB46/PSS-001</t>
  </si>
  <si>
    <t xml:space="preserve">PRO SHAKER SET </t>
  </si>
  <si>
    <t>HB46/PSS-C-001</t>
  </si>
  <si>
    <t xml:space="preserve">PRO SHAKER SET COPPER </t>
  </si>
  <si>
    <t>HB46/PSS-G-001</t>
  </si>
  <si>
    <t xml:space="preserve">PRO SHAKER SET GOLD </t>
  </si>
  <si>
    <t>HB46/BBR-P01-001</t>
  </si>
  <si>
    <t>ProBostonRoll Deluxe</t>
  </si>
  <si>
    <t>L: 17.5</t>
  </si>
  <si>
    <t>HB46/PF006-012</t>
  </si>
  <si>
    <t xml:space="preserve">PROFLOW™ BLACK </t>
  </si>
  <si>
    <t>HB46/PF001-012</t>
  </si>
  <si>
    <t xml:space="preserve">PROFLOW™ CHROME </t>
  </si>
  <si>
    <t>HB46/PF005-012</t>
  </si>
  <si>
    <t>PROFLOW™ COPPER</t>
  </si>
  <si>
    <t>HB46/PF003-012</t>
  </si>
  <si>
    <t>PROFLOW™ GOLD</t>
  </si>
  <si>
    <t>HB46/PROJIG-04-012</t>
  </si>
  <si>
    <t>PROJIG™ MULTI-MEASURE</t>
  </si>
  <si>
    <t>L: 2.75; W: 2; H: 3</t>
  </si>
  <si>
    <t>HB46/PROMEGJIG-RC-012</t>
  </si>
  <si>
    <t>PROMEGJIG COPPER 1 oz./0.5 oz.</t>
  </si>
  <si>
    <t>HB46/PROMEGJIG-RG-012</t>
  </si>
  <si>
    <t>PROMEGJIG GOLD 1 oz./0.5 oz.</t>
  </si>
  <si>
    <t>HB46/PROMEGJIG-R-012</t>
  </si>
  <si>
    <t>PROMEGJIG™ 1 oz./.5 oz.</t>
  </si>
  <si>
    <t>HB46/PROMEGJIG-M-012</t>
  </si>
  <si>
    <t>PROMEGJIG™ 1 oz./1.5 oz.</t>
  </si>
  <si>
    <t>HB46/PROMEGJIG-MPB-012</t>
  </si>
  <si>
    <t>PROMEGJIG™ 1 oz./1.5 oz. PLATINUM BLACK</t>
  </si>
  <si>
    <t>HB46/PROMEGJIG-L-012</t>
  </si>
  <si>
    <t>PROMEGJIG™ 1 oz./2 oz.</t>
  </si>
  <si>
    <t>HB46/PROMEGJIG-MC-012</t>
  </si>
  <si>
    <t>PROMEGJIG™ COPPER 1 oz./1.5 oz.</t>
  </si>
  <si>
    <t>HB46/PROMEGJIG-LC-012</t>
  </si>
  <si>
    <t>PROMEGJIG™ COPPER 1 oz./2 oz.</t>
  </si>
  <si>
    <t>HB46/PROMEGJIG-MG-012</t>
  </si>
  <si>
    <t>PROMEGJIG™ GOLD 1 oz./1.5 oz.</t>
  </si>
  <si>
    <t>HB46/PROMEGJIG-LG-012</t>
  </si>
  <si>
    <t>PROMEGJIG™ GOLD 1 oz./2 oz.</t>
  </si>
  <si>
    <t>HB46/PROMEGJIG-LPB-012</t>
  </si>
  <si>
    <t>PROMEGJIG™ PLATINUM BLACK 1 oz./2 oz.</t>
  </si>
  <si>
    <t>HB46/PROPADDLE-012</t>
  </si>
  <si>
    <t>PROPADDLE™ SPOON</t>
  </si>
  <si>
    <t>L: 11.75</t>
  </si>
  <si>
    <t>HB46/PROPADDLE-PB-012</t>
  </si>
  <si>
    <t>PROPADDLE™ SPOON BLACK</t>
  </si>
  <si>
    <t>HB46/PROPADDLE-C-012</t>
  </si>
  <si>
    <t>PROPADDLE™ SPOON COPPER</t>
  </si>
  <si>
    <t>HB46/PROPADDLE-G-012</t>
  </si>
  <si>
    <t>PROPADDLE™ SPOON GOLD</t>
  </si>
  <si>
    <t>HB46/PSTIK-006</t>
  </si>
  <si>
    <t>ProStik Muddler</t>
  </si>
  <si>
    <t>HB46/PRSTR-012</t>
  </si>
  <si>
    <t>PROSTIRRER™ SPOON AND MUDDLER</t>
  </si>
  <si>
    <t>HB46/PRSTR-C-012</t>
  </si>
  <si>
    <t>PROSTIRRER™ SPOON AND MUDDLER COPPER</t>
  </si>
  <si>
    <t>HB46/PRSTR-G-012</t>
  </si>
  <si>
    <t>PROSTIRRER™ SPOON AND MUDDLER GOLD</t>
  </si>
  <si>
    <t>HB46/TEARDROP-012</t>
  </si>
  <si>
    <t>PROTEARDROP™ TEARDROP AND SPOON</t>
  </si>
  <si>
    <t>HB46/TEARDROP-PB-012</t>
  </si>
  <si>
    <t>PROTEARDROP™ TEARDROP AND SPOON BLACK</t>
  </si>
  <si>
    <t>HB46/TEARDROP-C-012</t>
  </si>
  <si>
    <t>PROTEARDROP™ TEARDROP AND SPOON COPPER</t>
  </si>
  <si>
    <t>HB46/TEARDROP-G-012</t>
  </si>
  <si>
    <t>PROTEARDROP™ TEARDROP AND SPOON GOLD</t>
  </si>
  <si>
    <t>HB46/TEARDROP-XL-012</t>
  </si>
  <si>
    <t>PROTEARDROP™ XL TEARDROP AND SPOON</t>
  </si>
  <si>
    <t>L: 20</t>
  </si>
  <si>
    <t>HB46/TEARDROP-XL-C-012</t>
  </si>
  <si>
    <t>PROTEARDROP™ XL TEARDROP AND SPOON COPPER</t>
  </si>
  <si>
    <t>HB46/TEARDROP-XL-G-012</t>
  </si>
  <si>
    <t>PROTEARDROP™ XL TEARDROP AND SPOON GOLD</t>
  </si>
  <si>
    <t>HB46/TRIDENT-012</t>
  </si>
  <si>
    <t>PROTRIDENT™ FORK AND SPOON</t>
  </si>
  <si>
    <t>HB46/TRIDENT-PB-012</t>
  </si>
  <si>
    <t>PROTRIDENT™ FORK AND SPOON BLACK</t>
  </si>
  <si>
    <t>HB46/TRIDENT-C-012</t>
  </si>
  <si>
    <t>PROTRIDENT™ FORK AND SPOON COPPER</t>
  </si>
  <si>
    <t>HB46/TRIDENT-G-012</t>
  </si>
  <si>
    <t>PROTRIDENT™ FORK AND SPOON GOLD</t>
  </si>
  <si>
    <t>HB46/PF002-012</t>
  </si>
  <si>
    <t>SNAP ON PROTECTOR 1DZ/CS</t>
  </si>
  <si>
    <t>L: 2.5</t>
  </si>
  <si>
    <t>HB46/PFDC-BK-048</t>
  </si>
  <si>
    <t>SNAP-ON DUST COVER</t>
  </si>
  <si>
    <t>L: 0.75</t>
  </si>
  <si>
    <t>HB46/X-000.1-012</t>
  </si>
  <si>
    <t>Snubnose Strainer</t>
  </si>
  <si>
    <t>L: 6.75; W: 3</t>
  </si>
  <si>
    <t>HG46/X-036-012</t>
  </si>
  <si>
    <t>STEMMED/FOOTED GLASS</t>
  </si>
  <si>
    <t>HB46/SRAY-006</t>
  </si>
  <si>
    <t>Strainray Strainer</t>
  </si>
  <si>
    <t>8 x 4</t>
  </si>
  <si>
    <t>HB46/X-034-012</t>
  </si>
  <si>
    <t>TOBY TIN</t>
  </si>
  <si>
    <t>HB46/X-034-PB-012</t>
  </si>
  <si>
    <t>Toby Tin - Black</t>
  </si>
  <si>
    <t>TOBY TIN BLACK</t>
  </si>
  <si>
    <t>HB46/X-034-C-012</t>
  </si>
  <si>
    <t>TOBY TIN COPPER</t>
  </si>
  <si>
    <t>HB46/X-034-G-012</t>
  </si>
  <si>
    <t>TOBY TIN GOLD</t>
  </si>
  <si>
    <t>HG46/X-038-006</t>
  </si>
  <si>
    <t>TULIP GLASS</t>
  </si>
  <si>
    <t>HG46/X-015-001</t>
  </si>
  <si>
    <t>URAI  GLASS MIXING GLASS</t>
  </si>
  <si>
    <t>HG0301-012</t>
  </si>
  <si>
    <t>1 L Vision Bottle (Polycarbonate)</t>
  </si>
  <si>
    <t>H: 10.75; T: 3.25</t>
  </si>
  <si>
    <t>HG90272-006</t>
  </si>
  <si>
    <t>Ambiance 11.25 oz. Black Old Fashioned</t>
  </si>
  <si>
    <t>HG90271-006</t>
  </si>
  <si>
    <t>Ambiance 11.25 oz. Blue Old Fashioned</t>
  </si>
  <si>
    <t>HG90273-006</t>
  </si>
  <si>
    <t>Ambiance 11.25 oz. Green Old Fashioned</t>
  </si>
  <si>
    <t>HG90270-006</t>
  </si>
  <si>
    <t>Ambiance 11.25 oz. Smoke Old Fashioned</t>
  </si>
  <si>
    <t>HG90209-006</t>
  </si>
  <si>
    <t>8.5 oz Antoinette Hollow Coupe</t>
  </si>
  <si>
    <t>H: 5.75; T: 3; B: 4</t>
  </si>
  <si>
    <t>HG0205-006</t>
  </si>
  <si>
    <t>1 L Atlantic Carafe</t>
  </si>
  <si>
    <t>H: 9.5; T: 2.75; B: 3</t>
  </si>
  <si>
    <t>HG0206-006</t>
  </si>
  <si>
    <t>1.5 L Atlantic Handled Carafe</t>
  </si>
  <si>
    <t>H: 11; T: 5</t>
  </si>
  <si>
    <t>HG0862-004</t>
  </si>
  <si>
    <t>1.6 L Atlantic Jug</t>
  </si>
  <si>
    <t>H: 8.75; T: 2; B: 2.75</t>
  </si>
  <si>
    <t>HG90027-012</t>
  </si>
  <si>
    <t>0.25 L Atlantis Lidded Water Bottle</t>
  </si>
  <si>
    <t>H: 6.75; T: 1.5; B: 2</t>
  </si>
  <si>
    <t>HG90028-012</t>
  </si>
  <si>
    <t>0.5 L Atlantis Lidded Water Bottle</t>
  </si>
  <si>
    <t>H: 9; T: 1.5; B: 2.5</t>
  </si>
  <si>
    <t>HG90029-012</t>
  </si>
  <si>
    <t>1 L Atlantis Lidded Water Bottle</t>
  </si>
  <si>
    <t>H: 10.75; T: 2.5; B: 3</t>
  </si>
  <si>
    <t>HG20126-006</t>
  </si>
  <si>
    <t>Authentico 12.25 oz. Hi-Ball</t>
  </si>
  <si>
    <t>H: 5; T: 5; B: 3</t>
  </si>
  <si>
    <t>HG20131-012</t>
  </si>
  <si>
    <t>Authentico Candleholder 3"</t>
  </si>
  <si>
    <t>H: 3.25; T: 2.75; B: 2.75</t>
  </si>
  <si>
    <t>HG20133-012</t>
  </si>
  <si>
    <t>Authentico Candleholder Blue 3"</t>
  </si>
  <si>
    <t>HG20132-012</t>
  </si>
  <si>
    <t>Authentico Candleholder Green 3"</t>
  </si>
  <si>
    <t>HG20134-012</t>
  </si>
  <si>
    <t>Authentico Candleholder Smoke 3"</t>
  </si>
  <si>
    <t>HG20127-006</t>
  </si>
  <si>
    <t>Authentico Low Glass 12.25oz</t>
  </si>
  <si>
    <t>H: 4; T: 4; B: 3.75</t>
  </si>
  <si>
    <t>HG90429-006</t>
  </si>
  <si>
    <t>Balmoral Jet 13.5 oz. Double Old Fashioned</t>
  </si>
  <si>
    <t>H: 3.75; T: 3.15</t>
  </si>
  <si>
    <t>HG90427-006</t>
  </si>
  <si>
    <t>Balmoral Opal 13.5 oz. Double Old Fashioned</t>
  </si>
  <si>
    <t>HG90426-006</t>
  </si>
  <si>
    <t>Balmoral Ruby 13.5 oz. Double Old Fashioned</t>
  </si>
  <si>
    <t>HG90428-006</t>
  </si>
  <si>
    <t>Balmoral Sapphire 13.5 oz. Double Old Fashioned</t>
  </si>
  <si>
    <t>HGNBJ009-012</t>
  </si>
  <si>
    <t>Biscotti 1 L Jar</t>
  </si>
  <si>
    <t>H: 5; B: 4.25</t>
  </si>
  <si>
    <t>HGNBJ019-012</t>
  </si>
  <si>
    <t>Biscotti 2 L Jar</t>
  </si>
  <si>
    <t>H: 6.75; B: 8</t>
  </si>
  <si>
    <t>HGNBJIUS-006</t>
  </si>
  <si>
    <t>Biscotti 4 L Jar</t>
  </si>
  <si>
    <t>H: 7.5; B: 10</t>
  </si>
  <si>
    <t>HGNBJ062-006</t>
  </si>
  <si>
    <t>Biscotti 6 L Jar</t>
  </si>
  <si>
    <t>H: 9.75; B: 11.75</t>
  </si>
  <si>
    <t>HG420378-012</t>
  </si>
  <si>
    <t>Bob 19.25 oz. Beer</t>
  </si>
  <si>
    <t>HG98014-006</t>
  </si>
  <si>
    <t>14.5 oz. Cactus Jar</t>
  </si>
  <si>
    <t>5060020697838</t>
  </si>
  <si>
    <t>HG00020-012</t>
  </si>
  <si>
    <t>Caledo 10 oz Hi-Ball</t>
  </si>
  <si>
    <t>H: 5.5; T: 3; B: 2</t>
  </si>
  <si>
    <t>HG00019-012</t>
  </si>
  <si>
    <t>Caledo 12.25oz. Double Old Fashioned</t>
  </si>
  <si>
    <t>H: 3.75; T: 3.75; B: 3</t>
  </si>
  <si>
    <t>HG00014-024</t>
  </si>
  <si>
    <t>Caledo 12.5oz. Beer</t>
  </si>
  <si>
    <t>H: 5.5; T: 3.25; B: 2.25</t>
  </si>
  <si>
    <t>HG00018-024</t>
  </si>
  <si>
    <t>Caledo 15.5oz. Cooler</t>
  </si>
  <si>
    <t>H: 6; T: 3.5; B: 2.5</t>
  </si>
  <si>
    <t>HG00017-024</t>
  </si>
  <si>
    <t>Caledo 7oz. Rocks</t>
  </si>
  <si>
    <t>H: 3.25; T: 3; B: 2.5</t>
  </si>
  <si>
    <t>HG00016-024</t>
  </si>
  <si>
    <t>Caledo 9oz. Rocks</t>
  </si>
  <si>
    <t>H: 3.5; T: 3.5; B: 3</t>
  </si>
  <si>
    <t>HG90124-012</t>
  </si>
  <si>
    <t>14.75oz. Small Glass Carton</t>
  </si>
  <si>
    <t>H:5  T:1.5 B:2.75</t>
  </si>
  <si>
    <t>HG90123-012</t>
  </si>
  <si>
    <t>32oz. Large Glass Carton</t>
  </si>
  <si>
    <t>H:9 T: 1.5 B:2.75</t>
  </si>
  <si>
    <t>HG90071-006</t>
  </si>
  <si>
    <t>17 oz Cascade Jug</t>
  </si>
  <si>
    <t>5060020666971</t>
  </si>
  <si>
    <t>HG90072-006</t>
  </si>
  <si>
    <t>44 oz Cascade Jug</t>
  </si>
  <si>
    <t>5060020666964</t>
  </si>
  <si>
    <t>H: 7.5</t>
  </si>
  <si>
    <t>HG90070-012</t>
  </si>
  <si>
    <t>8.5 oz Cascade Jug</t>
  </si>
  <si>
    <t>5060020666988</t>
  </si>
  <si>
    <t>H: 5</t>
  </si>
  <si>
    <t>HG90076-024</t>
  </si>
  <si>
    <t>1.5oz. Mini Cola Bottle</t>
  </si>
  <si>
    <t>H: 4.25; T: .75; B: 125</t>
  </si>
  <si>
    <t>HG90112-012</t>
  </si>
  <si>
    <t>1/2L Lidded Bottle</t>
  </si>
  <si>
    <t>H: 8.25; T: 1.5; B: 2.5</t>
  </si>
  <si>
    <t>HG90111-012</t>
  </si>
  <si>
    <t>1L Lidded Bottle</t>
  </si>
  <si>
    <t>H: 10.25; T: 1.5; B: 3.25</t>
  </si>
  <si>
    <t>HG90122-024</t>
  </si>
  <si>
    <t>3.75 oz Mini Lidded Bottle</t>
  </si>
  <si>
    <t>H: 4; T: 1.5; B: 2.5</t>
  </si>
  <si>
    <t>HG90059-006</t>
  </si>
  <si>
    <t>4.25oz. Milk Bottle</t>
  </si>
  <si>
    <t>H: 4; T: 1.25; B: 1.75</t>
  </si>
  <si>
    <t>HG90086-012</t>
  </si>
  <si>
    <t>7oz. Juice Bottle</t>
  </si>
  <si>
    <t>H: 5.5; T: 1.25; B: 2</t>
  </si>
  <si>
    <t>HG90036-012</t>
  </si>
  <si>
    <t>10 oz Bevelled Chalice</t>
  </si>
  <si>
    <t>H: 6; T: 3.75; B: 3</t>
  </si>
  <si>
    <t>HG90012-012</t>
  </si>
  <si>
    <t>33 oz Large Chalice</t>
  </si>
  <si>
    <t>H: 8; T: 5.25; B: 4.5</t>
  </si>
  <si>
    <t>HG0889-002</t>
  </si>
  <si>
    <t>Copper Banded Champagne Bucket 12" (Polycarbonate)</t>
  </si>
  <si>
    <t>H: 9.25; T: 12</t>
  </si>
  <si>
    <t>HG0866-002</t>
  </si>
  <si>
    <t>Large Champagne Bucket (Polycarbonate)</t>
  </si>
  <si>
    <t>H: 10; T: 14; B: 10</t>
  </si>
  <si>
    <t>HG0865-006</t>
  </si>
  <si>
    <t>Small Champagne Bucket (Polycarbonate)</t>
  </si>
  <si>
    <t>H: 7.75; T: 10.75; B: 8</t>
  </si>
  <si>
    <t>HG90226-006</t>
  </si>
  <si>
    <t>Champs Élysées Old Fashioned 10.5 oz.</t>
  </si>
  <si>
    <t>HG42884G-012</t>
  </si>
  <si>
    <t>Coco 12.5 oz. Gold Tumblers (Mix Pack) (Handwash Only)</t>
  </si>
  <si>
    <t>5060020701719</t>
  </si>
  <si>
    <t>H: 3.75; T: 3.25; B: 3</t>
  </si>
  <si>
    <t>HG90106-006</t>
  </si>
  <si>
    <t>1 L Cobalt Carafe</t>
  </si>
  <si>
    <t>H: 10; T: 2.75; B: 4</t>
  </si>
  <si>
    <t>HG90108-012</t>
  </si>
  <si>
    <t>4 oz Carafe</t>
  </si>
  <si>
    <t>H: 4.75; T: 1.5; B: 2</t>
  </si>
  <si>
    <t>HGMMJ175-180</t>
  </si>
  <si>
    <t>1.75oz. Mini Mason Jar (Shot)</t>
  </si>
  <si>
    <t>H: 2 1/2; T: 1 1/8; B: 1 1/4</t>
  </si>
  <si>
    <t>HG1238-012</t>
  </si>
  <si>
    <t>12 oz Empire Bottle 1 dz/cs</t>
  </si>
  <si>
    <t>HG1067-012</t>
  </si>
  <si>
    <t>4oz. Mini Widemouth Jar</t>
  </si>
  <si>
    <t>H: 2; T: 2 1/2; B: 2 1/2</t>
  </si>
  <si>
    <t>HG0814-012</t>
  </si>
  <si>
    <t>8oz. Jelly Jar</t>
  </si>
  <si>
    <t>H: 3 1/2; T: 2 1/2; B: 2 1/2</t>
  </si>
  <si>
    <t>HG0901-012</t>
  </si>
  <si>
    <t>9oz. Jam Jar (Rocks)</t>
  </si>
  <si>
    <t>H: 3 1/2; T: 2 1/2; B: 2 3/4</t>
  </si>
  <si>
    <t>HG90093-006</t>
  </si>
  <si>
    <t>Dante 10.25 oz All-Purpose</t>
  </si>
  <si>
    <t>H: 6.25; T: 3.5; B: 3.25</t>
  </si>
  <si>
    <t>HG90096G-006</t>
  </si>
  <si>
    <t>Dante 12 oz. Gold Double Old Fashioned (Handwash Only)</t>
  </si>
  <si>
    <t>H: 3.75; T: 3.25; B: 2.75</t>
  </si>
  <si>
    <t>HG98018-006</t>
  </si>
  <si>
    <t>Dante 12 oz. Onyx Double Old Fashioned</t>
  </si>
  <si>
    <t>HG90096-006</t>
  </si>
  <si>
    <t>Dante 12oz. Double Old Fashioned</t>
  </si>
  <si>
    <t>HG90095G-006</t>
  </si>
  <si>
    <t>Dante 13.5 oz. Gold Hi-Ball (Handwash Only)</t>
  </si>
  <si>
    <t>H: 5; T: 3; B: 2.5</t>
  </si>
  <si>
    <t>HG98017-006</t>
  </si>
  <si>
    <t>Dante 13.5 oz. Onyx Hi-Ball</t>
  </si>
  <si>
    <t>HG90095-006</t>
  </si>
  <si>
    <t>Dante 13.5oz. Hi Ball</t>
  </si>
  <si>
    <t>HG98016-006</t>
  </si>
  <si>
    <t>Dante 33 oz. Pitcher</t>
  </si>
  <si>
    <t>H: 8.25; T: 7.5; B; 5.5</t>
  </si>
  <si>
    <t>HG90094-006</t>
  </si>
  <si>
    <t>Dante 5.25 oz Champagne Flute</t>
  </si>
  <si>
    <t>H: 7; T: 2.25; B: 3.75</t>
  </si>
  <si>
    <t>HG90201-006</t>
  </si>
  <si>
    <t>Dante Emerald 12 oz. Double Old Fashioned</t>
  </si>
  <si>
    <t>H: 3.9; T: 3.35; B: 3.35</t>
  </si>
  <si>
    <t>HG90200-006</t>
  </si>
  <si>
    <t>Dante Emerald 13.5 oz. Hi-Ball</t>
  </si>
  <si>
    <t>H: 5; T: 3.25; B: 2.8</t>
  </si>
  <si>
    <t>HG90422-006</t>
  </si>
  <si>
    <t>Deco 11 oz. Old Fashioned</t>
  </si>
  <si>
    <t>5060020697722</t>
  </si>
  <si>
    <t>HG90423-006</t>
  </si>
  <si>
    <t>Deco 13.75 oz. Hi-Ball</t>
  </si>
  <si>
    <t>5060020697739</t>
  </si>
  <si>
    <t>HG91046-012</t>
  </si>
  <si>
    <t>Deco Votive</t>
  </si>
  <si>
    <t>5060020697852</t>
  </si>
  <si>
    <t>HG90260-006</t>
  </si>
  <si>
    <t>Detroit 10.5 oz. Hi-Ball</t>
  </si>
  <si>
    <t>H: 5.5; T: 2.75</t>
  </si>
  <si>
    <t>HG90261-006</t>
  </si>
  <si>
    <t>Detroit 9.5 oz. Old Fashioned</t>
  </si>
  <si>
    <t>H: 3.75; T: 3.25</t>
  </si>
  <si>
    <t>HG90215-006</t>
  </si>
  <si>
    <t>Diablo 12 oz Old Fashioned</t>
  </si>
  <si>
    <t>H: 4.25; T: 3; B: 2.25</t>
  </si>
  <si>
    <t>HG90214-006</t>
  </si>
  <si>
    <t>Diablo 15.75 oz Hi-Ball</t>
  </si>
  <si>
    <t>H: 5.75; T: 3; B: 2.25</t>
  </si>
  <si>
    <t>HG00013-036</t>
  </si>
  <si>
    <t>10 oz Dimple Tankard w/ Deco Space</t>
  </si>
  <si>
    <t>H: 4; T: 3; B: 2.25</t>
  </si>
  <si>
    <t>HG00012-024</t>
  </si>
  <si>
    <t>20 oz Dimple Tankard</t>
  </si>
  <si>
    <t>H: 5; T: 3.75; B: 3</t>
  </si>
  <si>
    <t>HG-NPDC42439-048</t>
  </si>
  <si>
    <t>Divide 10 oz. Hi-Ball</t>
  </si>
  <si>
    <t>H: 5.5; T: 2.5; B: 2.25</t>
  </si>
  <si>
    <t>HG-NPDC42884-012</t>
  </si>
  <si>
    <t>Divide 10.5 oz. Rocks</t>
  </si>
  <si>
    <t>HG-NPDC42594-006</t>
  </si>
  <si>
    <t>Divide 3.25 oz. Shot</t>
  </si>
  <si>
    <t>H: 3.75; T: 1.75; B: 1.75</t>
  </si>
  <si>
    <t>HG90016-006</t>
  </si>
  <si>
    <t>10 oz Double-Walled Latte</t>
  </si>
  <si>
    <t>H: 4.5; T: 3.5; B: 2.75</t>
  </si>
  <si>
    <t>HG90063-006</t>
  </si>
  <si>
    <t>12 oz Diva Hot Drink</t>
  </si>
  <si>
    <t>H: 3.75; T: 2.25; B: 1.75</t>
  </si>
  <si>
    <t>HG90049-006</t>
  </si>
  <si>
    <t>12 oz Double-Walled Tall Handled Latte</t>
  </si>
  <si>
    <t>H: 6; T: 3.25; B: 3.25</t>
  </si>
  <si>
    <t>HG90062-006</t>
  </si>
  <si>
    <t>2.5 oz Dessert Dish</t>
  </si>
  <si>
    <t>H: 3; T: 2.25; B: 2.5</t>
  </si>
  <si>
    <t>HG90046-006</t>
  </si>
  <si>
    <t>3 oz Creamer</t>
  </si>
  <si>
    <t>H: 2.5; T: 3; B: 2.25</t>
  </si>
  <si>
    <t>HG90050-006</t>
  </si>
  <si>
    <t>3 oz Tall Shot</t>
  </si>
  <si>
    <t>H: 4.25; T: 1.75; B: 1.5</t>
  </si>
  <si>
    <t>HG90061-006</t>
  </si>
  <si>
    <t>5.25 oz Dessert Dish</t>
  </si>
  <si>
    <t>H: 3.5; T: 3; B: 3.25</t>
  </si>
  <si>
    <t>HG90060-006</t>
  </si>
  <si>
    <t>7.75 oz Dessert Dish</t>
  </si>
  <si>
    <t>H: 4; T: 3; B: 3.75</t>
  </si>
  <si>
    <t>HG90044-006</t>
  </si>
  <si>
    <t>7.75 oz Double-Walled Cappucino w/ Saucer</t>
  </si>
  <si>
    <t>H: 3.75; T: 3; B: 1.5</t>
  </si>
  <si>
    <t>HG90064-006</t>
  </si>
  <si>
    <t>9 oz Dessert Dish</t>
  </si>
  <si>
    <t>H: 2.5; T: 4.75; B: 3</t>
  </si>
  <si>
    <t>HG90254-012</t>
  </si>
  <si>
    <t>Buddha Double-Walled Mug 3 oz.</t>
  </si>
  <si>
    <t>H: 2.25; T: 2.5; B: 3.5</t>
  </si>
  <si>
    <t>HG90253-006</t>
  </si>
  <si>
    <t>Buddha Double-Walled Mug 7.5 oz.</t>
  </si>
  <si>
    <t>H: 3.25; T: 3.5; B: 4</t>
  </si>
  <si>
    <t>HG90018-006</t>
  </si>
  <si>
    <t>Double-Walled 11.75 oz Old Fashioned</t>
  </si>
  <si>
    <t>H: 4.3; T: 3; B: 2.25</t>
  </si>
  <si>
    <t>HG90019-006</t>
  </si>
  <si>
    <t>Double-Walled 15.25 oz Hi-Ball</t>
  </si>
  <si>
    <t>H: 6; T: 3; B: 2.25</t>
  </si>
  <si>
    <t>HG90041-012</t>
  </si>
  <si>
    <t>Double-Walled 3 oz Whiskey</t>
  </si>
  <si>
    <t>H: 2.5; T: 2; B: 1.5</t>
  </si>
  <si>
    <t>HG90043-012</t>
  </si>
  <si>
    <t>Double-Walled 4 oz Whiskey</t>
  </si>
  <si>
    <t>H: 2.75; T: 2.5; B: 1.5</t>
  </si>
  <si>
    <t>HG90042-012</t>
  </si>
  <si>
    <t>Double-Walled 9.75 oz Rocks</t>
  </si>
  <si>
    <t>H: 3.25; T: 3; B: 1.75</t>
  </si>
  <si>
    <t>HG90248-012</t>
  </si>
  <si>
    <t>Double-Walled V 8.75 oz.</t>
  </si>
  <si>
    <t>H: 4.3; T: 4.3; B: 3.4</t>
  </si>
  <si>
    <t>HG90073-024</t>
  </si>
  <si>
    <t xml:space="preserve"> 22oz Handled Jar</t>
  </si>
  <si>
    <t>H: 5.5; T: 2.5; B: 3</t>
  </si>
  <si>
    <t>HG1205-012</t>
  </si>
  <si>
    <t>12oz. Jar (All-Purpose)</t>
  </si>
  <si>
    <t>H: 4 3/4; T: 2 1/2; B: 2 1/2</t>
  </si>
  <si>
    <t>HG1206-012</t>
  </si>
  <si>
    <t>12oz. Narrow Jar (Hi-Ball)</t>
  </si>
  <si>
    <t>H: 5 1/4; T: 2 1/4; B: 2 1/2</t>
  </si>
  <si>
    <t>HG1410-012</t>
  </si>
  <si>
    <t>14oz. Jar (Beverage)</t>
  </si>
  <si>
    <t>H: 5; T: 2 5/8; B: 2 1/2</t>
  </si>
  <si>
    <t>HGMJH016-012</t>
  </si>
  <si>
    <t>16oz. Handled Mason Jar</t>
  </si>
  <si>
    <t>H: 5.25; T: 3; B: 3</t>
  </si>
  <si>
    <t>HG1611-012</t>
  </si>
  <si>
    <t>16oz. Jar (All Purpose)</t>
  </si>
  <si>
    <t>H: 5 1/4; T: 2 1/2; B: 2 3/4</t>
  </si>
  <si>
    <t>HGMJ016-012</t>
  </si>
  <si>
    <t>16oz. Mason Jar</t>
  </si>
  <si>
    <t>H: 5.25; T; 3; B: 3</t>
  </si>
  <si>
    <t>HG1607-012</t>
  </si>
  <si>
    <t>16oz. Narrow Jar (Iced Tea)</t>
  </si>
  <si>
    <t>H: 6 3/4; T: 2 1/4; B: 2 1/2</t>
  </si>
  <si>
    <t>HG90120-048</t>
  </si>
  <si>
    <t>4.75oz. Mini Handled Jar</t>
  </si>
  <si>
    <t>H: 3.5; T: 1.75; B: 2</t>
  </si>
  <si>
    <t>HG0801-012</t>
  </si>
  <si>
    <t>8oz. Jar (Cocktail)</t>
  </si>
  <si>
    <t>H: 4 1/4; T: 2 1/8; B: 2 1/4</t>
  </si>
  <si>
    <t>HG98019-024</t>
  </si>
  <si>
    <t>Copper Lid with Straw Hole</t>
  </si>
  <si>
    <t>L: 2.75</t>
  </si>
  <si>
    <t>HG25030-012</t>
  </si>
  <si>
    <t>Eclipse 11.25oz. Hi Ball</t>
  </si>
  <si>
    <t>H: 6.25; T: 3; B: 1.75</t>
  </si>
  <si>
    <t>HG25060-024</t>
  </si>
  <si>
    <t>Eclipse 12oz. Rocks</t>
  </si>
  <si>
    <t>H: 4.5; T: 4; B: 2.25</t>
  </si>
  <si>
    <t>HG25140-006</t>
  </si>
  <si>
    <t>Eclipse 16oz. Cooler</t>
  </si>
  <si>
    <t>H: 6.75; T: 3.25; B: 2</t>
  </si>
  <si>
    <t>HG25040-024</t>
  </si>
  <si>
    <t>Eclipse 5.25oz. Rocks</t>
  </si>
  <si>
    <t>H: 3.5; T: 3; B: 1.75</t>
  </si>
  <si>
    <t>HG25020-012</t>
  </si>
  <si>
    <t>Eclipse 8.75oz. Rocks</t>
  </si>
  <si>
    <t>H: 4; T: 3.5; B: 2</t>
  </si>
  <si>
    <t>HG90224-006</t>
  </si>
  <si>
    <t>Elysees 11 oz Old Fashioned</t>
  </si>
  <si>
    <t>HG90223-006</t>
  </si>
  <si>
    <t>Elysees 13 oz Hi-Ball</t>
  </si>
  <si>
    <t>HG90118-006</t>
  </si>
  <si>
    <t>Empire 21.75 oz. Mixing Glass</t>
  </si>
  <si>
    <t>H: 6; T: 4; B: 4</t>
  </si>
  <si>
    <t>HG91000-012</t>
  </si>
  <si>
    <t>0.5 L Era Lidded Bottle</t>
  </si>
  <si>
    <t>H: 7.5; T: 1.25; B: 3</t>
  </si>
  <si>
    <t>HG91001-006</t>
  </si>
  <si>
    <t>0.75 L Era Lidded Bottle</t>
  </si>
  <si>
    <t>H: 9.25; T: 1.25; B: 3</t>
  </si>
  <si>
    <t>HG97000-012</t>
  </si>
  <si>
    <t>12 oz Dessert</t>
  </si>
  <si>
    <t>HG90069-024</t>
  </si>
  <si>
    <t>5.75 oz Sundae</t>
  </si>
  <si>
    <t>H: 6; T: 4; B: 3</t>
  </si>
  <si>
    <t>HG0200-006</t>
  </si>
  <si>
    <t>1.1 L Gatsby Carafe</t>
  </si>
  <si>
    <t>H: 10; T: 3.25; B: 3.75</t>
  </si>
  <si>
    <t>HG0204-012</t>
  </si>
  <si>
    <t>10.25 oz Gatsby Old Fashioned</t>
  </si>
  <si>
    <t>H: 3.75; T: 3; B: 3</t>
  </si>
  <si>
    <t>HG0201-012</t>
  </si>
  <si>
    <t>10.25 oz Gatsby Wine</t>
  </si>
  <si>
    <t>H: 7.75; T: 3.25; B: 3</t>
  </si>
  <si>
    <t>HG0203-012</t>
  </si>
  <si>
    <t>16 oz Gatsby Hi-Ball</t>
  </si>
  <si>
    <t>H: 5.75; T: 3.25; B: 3</t>
  </si>
  <si>
    <t>HG0202-012</t>
  </si>
  <si>
    <t>7 oz Gatsby Flute</t>
  </si>
  <si>
    <t>H: 8.75; T: 2.25; B: 2.75</t>
  </si>
  <si>
    <t>HG90051-006</t>
  </si>
  <si>
    <t>Glass Cloche 4"</t>
  </si>
  <si>
    <t>D: 4</t>
  </si>
  <si>
    <t>HG90052-006</t>
  </si>
  <si>
    <t>Glass Cloche 6"</t>
  </si>
  <si>
    <t>D: 6</t>
  </si>
  <si>
    <t>HG90053-001</t>
  </si>
  <si>
    <t>Glass Cloche 7.5"</t>
  </si>
  <si>
    <t>D: 7.5</t>
  </si>
  <si>
    <t>HG0128-004</t>
  </si>
  <si>
    <t>1 Gallon Growler</t>
  </si>
  <si>
    <t>H: 11 1/2; T: 1 1/4; B: 5 1/2</t>
  </si>
  <si>
    <t>HG6438-006</t>
  </si>
  <si>
    <t>1/2 Gallon Amber Growler</t>
  </si>
  <si>
    <t>H: 11; T:1 3/8; B: 4 1/2</t>
  </si>
  <si>
    <t>HG1168-006</t>
  </si>
  <si>
    <t>1/2 Gallon Growler</t>
  </si>
  <si>
    <t>H: 10 1/2; T: 1 1/4; B: 4</t>
  </si>
  <si>
    <t>HG90202-006</t>
  </si>
  <si>
    <t>18.25 oz Hawaii Cocktail</t>
  </si>
  <si>
    <t>H: 6.25; T: 3.25; B: 2.25</t>
  </si>
  <si>
    <t>HG98013-012</t>
  </si>
  <si>
    <t>19 oz. Hawaii Jar w. Handle</t>
  </si>
  <si>
    <t>H: 5; T: 2.5; B: 2.5</t>
  </si>
  <si>
    <t>HB92063-001</t>
  </si>
  <si>
    <t>20 oz. Hawaii Copper Pineapple</t>
  </si>
  <si>
    <t>H: 8; T: 4</t>
  </si>
  <si>
    <t>HB92061-001</t>
  </si>
  <si>
    <t>20 oz. Hawaii Gold Pineapple</t>
  </si>
  <si>
    <t>HB92062-001</t>
  </si>
  <si>
    <t>20 oz. Hawaii Silver Pineapple</t>
  </si>
  <si>
    <t>HG90230-006</t>
  </si>
  <si>
    <t>Hayworth 10.25 oz. Coupe</t>
  </si>
  <si>
    <t>5060020698941</t>
  </si>
  <si>
    <t>HG98015-006</t>
  </si>
  <si>
    <t>Henley 9.5 oz. Coupe</t>
  </si>
  <si>
    <t>H: 5.2; T: 3.7; B: 2.6</t>
  </si>
  <si>
    <t>HG90022-001</t>
  </si>
  <si>
    <t>140oz. Infusion Jar</t>
  </si>
  <si>
    <t>H: 10; T: 4.25; B: 5.75</t>
  </si>
  <si>
    <t>HG90033-001</t>
  </si>
  <si>
    <t>160oz. Infusion Jar</t>
  </si>
  <si>
    <t>H:12.5 B:6.5</t>
  </si>
  <si>
    <t>HG90021-001</t>
  </si>
  <si>
    <t>210oz. Infusion Jar</t>
  </si>
  <si>
    <t>H: 12; T: 5; B: 7</t>
  </si>
  <si>
    <t>HG90030-001</t>
  </si>
  <si>
    <t>300oz. Infusion Jar</t>
  </si>
  <si>
    <t>H: 14.5; T: 4.5; B: 7.5</t>
  </si>
  <si>
    <t>HG90034-001</t>
  </si>
  <si>
    <t>6 L Bon Bon Punch Barrel</t>
  </si>
  <si>
    <t>H: 15.25</t>
  </si>
  <si>
    <t>HG831-001</t>
  </si>
  <si>
    <t>Acacia Punch Barrel Stand/Bowl</t>
  </si>
  <si>
    <t>H:12.5 T: 3.5 B:6.5</t>
  </si>
  <si>
    <t>HG90035-001</t>
  </si>
  <si>
    <t>Nantucket 8.5 L Punch Barrel w. Copper Spigot</t>
  </si>
  <si>
    <t>H: 14.4; T: 8.3; B: 8.3</t>
  </si>
  <si>
    <t>HG90039-001</t>
  </si>
  <si>
    <t>Spare Punch Barrel Taps</t>
  </si>
  <si>
    <t>NA</t>
  </si>
  <si>
    <t>HG90133-001</t>
  </si>
  <si>
    <t xml:space="preserve">Stand for Nantucket Punch Barrel 4 L </t>
  </si>
  <si>
    <t>5060020697869</t>
  </si>
  <si>
    <t>HG90135-001</t>
  </si>
  <si>
    <t>Stand for Nantucket Punch Barrel 8 L</t>
  </si>
  <si>
    <t>5060020697876</t>
  </si>
  <si>
    <t>HG90211-012</t>
  </si>
  <si>
    <t>9.5oz. Glass Julep Cup</t>
  </si>
  <si>
    <t>H: 4; T: 3.25; B: 3</t>
  </si>
  <si>
    <t>HG90204-006</t>
  </si>
  <si>
    <t>Lattice 11.5 oz All-Purpose</t>
  </si>
  <si>
    <t>HG90205-006</t>
  </si>
  <si>
    <t>Lattice 11oz. Old Fashioned</t>
  </si>
  <si>
    <t>H: 3.75; T:3.25; B:1.75</t>
  </si>
  <si>
    <t>HG90126-012</t>
  </si>
  <si>
    <t>Spare Lid for Bottle HG90027-012 &amp; HG90028-012</t>
  </si>
  <si>
    <t>HG90125-006</t>
  </si>
  <si>
    <t>Spare Lid for Bottle HG90029-012</t>
  </si>
  <si>
    <t>HG90137-012</t>
  </si>
  <si>
    <t>Spare Lid for Bottle HG90111-012 &amp; HG90112-012</t>
  </si>
  <si>
    <t>HGL90003-012</t>
  </si>
  <si>
    <t>Spare Lid for HG91001-006 &amp; HG91000-012</t>
  </si>
  <si>
    <t>HG90245-024</t>
  </si>
  <si>
    <t>4.5 oz. Dome Madrid Dash Bottle</t>
  </si>
  <si>
    <t>H: 5.25; T: 1.5; B: 3</t>
  </si>
  <si>
    <t>HG90244-024</t>
  </si>
  <si>
    <t>5 oz. Round Madrid Dash Bottle</t>
  </si>
  <si>
    <t>H: 5.5:; T: 1.5; B: 2.25</t>
  </si>
  <si>
    <t>HG90166-006</t>
  </si>
  <si>
    <t>4.5 oz. Mini Martini</t>
  </si>
  <si>
    <t>HG68091-024</t>
  </si>
  <si>
    <t>Mix &amp; Co 12.25 oz. Double Old Fashioned</t>
  </si>
  <si>
    <t>8025358236460</t>
  </si>
  <si>
    <t>HG68631-024</t>
  </si>
  <si>
    <t>Mix &amp; Co Hiball 10 oz.</t>
  </si>
  <si>
    <t>H: 5.25; T: 2.75</t>
  </si>
  <si>
    <t>HG68562-024</t>
  </si>
  <si>
    <t>Mix &amp; Co Old Fashioned 9 oz.</t>
  </si>
  <si>
    <t>H: 3.5; T: 3.25</t>
  </si>
  <si>
    <t>HG68560-024</t>
  </si>
  <si>
    <t>Mix &amp; Co. 14.75 oz. Hi-Ball</t>
  </si>
  <si>
    <t>8025358243994</t>
  </si>
  <si>
    <t>HG68079-004</t>
  </si>
  <si>
    <t>Mix &amp; Co. Mixing Glass 18.75 oz</t>
  </si>
  <si>
    <t>H: 6; T: 3.5</t>
  </si>
  <si>
    <t>HG90242-006</t>
  </si>
  <si>
    <t>5.25oz. Bitters Bottle</t>
  </si>
  <si>
    <t>H: 5; T: 1.25; B: 2.25 x 2.25</t>
  </si>
  <si>
    <t>HG90105-012</t>
  </si>
  <si>
    <t>6 " Glass Stirring Rod</t>
  </si>
  <si>
    <t>0.33</t>
  </si>
  <si>
    <t>HG90243-006</t>
  </si>
  <si>
    <t>Dante Bitters Bottle</t>
  </si>
  <si>
    <t>H: 5; T: 1.25</t>
  </si>
  <si>
    <t>HG90207-001</t>
  </si>
  <si>
    <t>Harlequin Syphon</t>
  </si>
  <si>
    <t>H: 14.6</t>
  </si>
  <si>
    <t>HG90015-006</t>
  </si>
  <si>
    <t>8 oz Mona Dessert</t>
  </si>
  <si>
    <t>HG1008-012</t>
  </si>
  <si>
    <t>8 oz. Mystic Coupe</t>
  </si>
  <si>
    <t>H: 5.75; T: 4.125</t>
  </si>
  <si>
    <t>HG420398-012</t>
  </si>
  <si>
    <t>Nevis 19.25 oz. Beer</t>
  </si>
  <si>
    <t>HG90068-012</t>
  </si>
  <si>
    <t>Black Votive</t>
  </si>
  <si>
    <t>H: 2.5; T: 3.25; B: 3.25</t>
  </si>
  <si>
    <t>HGCLT01XL-012</t>
  </si>
  <si>
    <t>Clear Votive</t>
  </si>
  <si>
    <t>HG90067-012</t>
  </si>
  <si>
    <t>Red Votive</t>
  </si>
  <si>
    <t>HG91045-012</t>
  </si>
  <si>
    <t>Rita Votive</t>
  </si>
  <si>
    <t>5060020697845</t>
  </si>
  <si>
    <t>H: 3</t>
  </si>
  <si>
    <t>HG90066-012</t>
  </si>
  <si>
    <t>White Votive</t>
  </si>
  <si>
    <t>HG405303-006</t>
  </si>
  <si>
    <t>14 oz Pilsner</t>
  </si>
  <si>
    <t>H: 8.25; T: 2.75; B: 2.5</t>
  </si>
  <si>
    <t>HG80200-006</t>
  </si>
  <si>
    <t>38 oz Ice Lipped Waisted Jug</t>
  </si>
  <si>
    <t>H: 8.25; T: 4.5; B: 5</t>
  </si>
  <si>
    <t>HG80201-006</t>
  </si>
  <si>
    <t>56 oz Ice Lipped Waisted Jug</t>
  </si>
  <si>
    <t>H: 9; T: 5.25; B: 5.5</t>
  </si>
  <si>
    <t>HG98012-012</t>
  </si>
  <si>
    <t>Refreshing 0.5 L Carafe</t>
  </si>
  <si>
    <t>H: 7.75; T: 2.75; B: 7.8</t>
  </si>
  <si>
    <t>HG-BFW07-006</t>
  </si>
  <si>
    <t>Revival Taster Paddle - Acacia Wood</t>
  </si>
  <si>
    <t>L: 15.75; W: 3.75</t>
  </si>
  <si>
    <t>HG80106-006</t>
  </si>
  <si>
    <t>Rockstar 12.25 oz. Double Old Fashioned</t>
  </si>
  <si>
    <t>5060020700934</t>
  </si>
  <si>
    <t>HG80105-006</t>
  </si>
  <si>
    <t>Rockstar 16.75 oz. Hi-Ball</t>
  </si>
  <si>
    <t>5060020700927</t>
  </si>
  <si>
    <t>HG90213-024</t>
  </si>
  <si>
    <t>Rosetti 10.25 oz Old Fashioned</t>
  </si>
  <si>
    <t>H: 4; T: 3; B: 2.75</t>
  </si>
  <si>
    <t>HG90079-024</t>
  </si>
  <si>
    <t>Rosetti 12.5 oz Hi-Ball</t>
  </si>
  <si>
    <t>HG90078-024</t>
  </si>
  <si>
    <t>Rosetti 9 oz All-Purpose</t>
  </si>
  <si>
    <t>H: 5.5; T: 3.25; B: 3</t>
  </si>
  <si>
    <t>HG90213G-024</t>
  </si>
  <si>
    <t>Rossetti Double Old Fashioned Gold 10.25 oz.</t>
  </si>
  <si>
    <t>H: 4; T: 3.25</t>
  </si>
  <si>
    <t>HG90079G-024</t>
  </si>
  <si>
    <t>Rossetti Hiball Gold 12.5 oz.</t>
  </si>
  <si>
    <t>H: 5.25; T: 3.25</t>
  </si>
  <si>
    <t>HGISAR5-006</t>
  </si>
  <si>
    <t>0.5 L Isar Mug</t>
  </si>
  <si>
    <t>H: 11.5; T: 7; B: 6.75</t>
  </si>
  <si>
    <t>HGISAR1-006</t>
  </si>
  <si>
    <t>1 L Isar Mug</t>
  </si>
  <si>
    <t>H: 15; T: 9.25; B: 8.5</t>
  </si>
  <si>
    <t>HGMAX125-006</t>
  </si>
  <si>
    <t>12.5 oz. Maximilian Tankard</t>
  </si>
  <si>
    <t>H: 7.25; T: 7.25; B: 2.5</t>
  </si>
  <si>
    <t>HGHAM15-006</t>
  </si>
  <si>
    <t>15 oz. Hamburg</t>
  </si>
  <si>
    <t>H: 6.75; T: 2.5; B: 3</t>
  </si>
  <si>
    <t>HGSENG15-006</t>
  </si>
  <si>
    <t>15 oz. Sensorik Goblet</t>
  </si>
  <si>
    <t>H: 4.5; T: 2.5; B: 1.75</t>
  </si>
  <si>
    <t>HGSENT15-006</t>
  </si>
  <si>
    <t>15 oz. Sensorik Tumbler</t>
  </si>
  <si>
    <t>H: 8; T: 2.5; B: 3</t>
  </si>
  <si>
    <t>HGBREW16-012</t>
  </si>
  <si>
    <t>16 oz. Brewhouse</t>
  </si>
  <si>
    <t>H: 6.5; T: 2.75; B: 2.25</t>
  </si>
  <si>
    <t>HGMAX16-006</t>
  </si>
  <si>
    <t>16 oz. Maximilian Tankard</t>
  </si>
  <si>
    <t>H: 8; T: 2.5; B: 3.25</t>
  </si>
  <si>
    <t>HGBREW20-012</t>
  </si>
  <si>
    <t>20 oz. Brewhouse</t>
  </si>
  <si>
    <t>H: 7; T: 3; B: 2.25</t>
  </si>
  <si>
    <t>HGMAX21-006</t>
  </si>
  <si>
    <t>21 oz. Maximilian Tankard</t>
  </si>
  <si>
    <t>H: 8.5; T: 2.75; B: 3</t>
  </si>
  <si>
    <t>HGRIE22-006</t>
  </si>
  <si>
    <t>22 oz. Riegsee Pilsner</t>
  </si>
  <si>
    <t>H: 9.25; T: 3; B: 2.75</t>
  </si>
  <si>
    <t>HG90011-012</t>
  </si>
  <si>
    <t>19.75 oz Schooner</t>
  </si>
  <si>
    <t>H: 7.5; T: 4.25; B: 3.5</t>
  </si>
  <si>
    <t>HG5010T-025</t>
  </si>
  <si>
    <t>1 oz Shooter</t>
  </si>
  <si>
    <t>5060020637674</t>
  </si>
  <si>
    <t>H: 3; T: 1.5; B: 1.25</t>
  </si>
  <si>
    <t>HG90206-024</t>
  </si>
  <si>
    <t>1.5oz. Skull Shot</t>
  </si>
  <si>
    <t>H: 2.25; T: 2; B: 1.25</t>
  </si>
  <si>
    <t>HG11106020-006</t>
  </si>
  <si>
    <t>2 oz Tall Shot</t>
  </si>
  <si>
    <t>H: 4; T: 1.75; B: 1.25</t>
  </si>
  <si>
    <t>HG90010-048</t>
  </si>
  <si>
    <t>2oz. Fluted Shot</t>
  </si>
  <si>
    <t>H: 2.75; T: 2.25; B: 1.5</t>
  </si>
  <si>
    <t>HG90503-006</t>
  </si>
  <si>
    <t>Shoreditch Cocktail 19 oz.</t>
  </si>
  <si>
    <t>H: 6.5; T: 3.25</t>
  </si>
  <si>
    <t>HG90504-006</t>
  </si>
  <si>
    <t>Shoreditch Low Cocktail 19 oz.</t>
  </si>
  <si>
    <t>HG20125-006</t>
  </si>
  <si>
    <t>16 oz Skull Glass</t>
  </si>
  <si>
    <t>HG98007-012</t>
  </si>
  <si>
    <t>17.5 oz. Skull Jar</t>
  </si>
  <si>
    <t xml:space="preserve">H: 6; T: 3; </t>
  </si>
  <si>
    <t>HG20124-006</t>
  </si>
  <si>
    <t>18 oz Skull Glass</t>
  </si>
  <si>
    <t>HG0836-012</t>
  </si>
  <si>
    <t>15 oz Somelier Wine</t>
  </si>
  <si>
    <t>H: 9; T: 2.5; B: 3</t>
  </si>
  <si>
    <t>HG0837-012</t>
  </si>
  <si>
    <t>20 oz Somelier Wine</t>
  </si>
  <si>
    <t>H: 9.75; T: 2.5; B: 3.25</t>
  </si>
  <si>
    <t>HG0835-012</t>
  </si>
  <si>
    <t>8 oz Somelier Flute</t>
  </si>
  <si>
    <t>H: 9.75; T: 2; B: 2.75</t>
  </si>
  <si>
    <t>HT226-006</t>
  </si>
  <si>
    <t>Spirit 4.75" 14.25 oz. Tall Footed Bowl</t>
  </si>
  <si>
    <t>5060020647604</t>
  </si>
  <si>
    <t>W: 4.75</t>
  </si>
  <si>
    <t>HT223-006</t>
  </si>
  <si>
    <t>Spirit 5" 13.5 oz. Footed Bowl</t>
  </si>
  <si>
    <t>5060020647574</t>
  </si>
  <si>
    <t>HT224-006</t>
  </si>
  <si>
    <t>Spirit 6.5" 29 oz. Footed Bowl</t>
  </si>
  <si>
    <t>5060020647581</t>
  </si>
  <si>
    <t>HT225-006</t>
  </si>
  <si>
    <t>Spirit 7.5" 41.5 oz. Footed Bowl</t>
  </si>
  <si>
    <t>5060020647598</t>
  </si>
  <si>
    <t>W: 7.5</t>
  </si>
  <si>
    <t>HT221-006</t>
  </si>
  <si>
    <t>Spirit 7.5" x 3" 5.5 oz. Divided Dip Dish</t>
  </si>
  <si>
    <t>5060020647543</t>
  </si>
  <si>
    <t>HT222-006</t>
  </si>
  <si>
    <t>Spirit 9" 54 oz. Footed Bowl</t>
  </si>
  <si>
    <t>5060020647550</t>
  </si>
  <si>
    <t>W: 9</t>
  </si>
  <si>
    <t>HG90002-012</t>
  </si>
  <si>
    <t>0.5 L Studio Jug</t>
  </si>
  <si>
    <t>H: 5.75; T: 3; B: 2.5</t>
  </si>
  <si>
    <t>HG90003-006</t>
  </si>
  <si>
    <t>1 L Studio Jug</t>
  </si>
  <si>
    <t>H: 8; T: 3.75; B: 3.25</t>
  </si>
  <si>
    <t>HG90004-006</t>
  </si>
  <si>
    <t>1.25 L Studio Jug</t>
  </si>
  <si>
    <t>H: 8.25; T: 4; B: 3.75</t>
  </si>
  <si>
    <t>HG7535-004</t>
  </si>
  <si>
    <t>Club 1.5 L Pitcher</t>
  </si>
  <si>
    <t>4002942441787</t>
  </si>
  <si>
    <t>H: 10; T; 7.6; B: 5</t>
  </si>
  <si>
    <t>HG8535-012</t>
  </si>
  <si>
    <t>Club 1.75 oz. Shot</t>
  </si>
  <si>
    <t>4002942441862</t>
  </si>
  <si>
    <t>H: 2.75; T: 1.6; B: 1.6</t>
  </si>
  <si>
    <t>HG3651-006</t>
  </si>
  <si>
    <t>Club 10 oz. Amber Hi-Ball</t>
  </si>
  <si>
    <t>4002942410509</t>
  </si>
  <si>
    <t>H: 6; T: 2.5; B: 2.6</t>
  </si>
  <si>
    <t>HG3652-006</t>
  </si>
  <si>
    <t>Club 10 oz. Blue Hi-Ball</t>
  </si>
  <si>
    <t>4002942416327</t>
  </si>
  <si>
    <t>HG3650-006</t>
  </si>
  <si>
    <t>Club 10 oz. Green Hi-Ball</t>
  </si>
  <si>
    <t>HG3535-006</t>
  </si>
  <si>
    <t>Club 10 oz. Hi-Ball</t>
  </si>
  <si>
    <t>4002942406991</t>
  </si>
  <si>
    <t>HG3653-006</t>
  </si>
  <si>
    <t>Club 10 oz. Mint Hi-Ball</t>
  </si>
  <si>
    <t>4002942416341</t>
  </si>
  <si>
    <t>HG3654-006</t>
  </si>
  <si>
    <t>Club 10 oz. Pink Hi-Ball</t>
  </si>
  <si>
    <t>4002942416365</t>
  </si>
  <si>
    <t>HG3540-006</t>
  </si>
  <si>
    <t>Club 10 oz. Smoke Hi-Ball</t>
  </si>
  <si>
    <t>4002942408957</t>
  </si>
  <si>
    <t>HG3525-006</t>
  </si>
  <si>
    <t>Club 10 oz. White Hi-Ball</t>
  </si>
  <si>
    <t>4002942406977</t>
  </si>
  <si>
    <t>HG2651-006</t>
  </si>
  <si>
    <t>Club 11 oz. Amber Rocks</t>
  </si>
  <si>
    <t>4002942415382</t>
  </si>
  <si>
    <t>H: 3.5; T: 3.6; B: 3.6</t>
  </si>
  <si>
    <t>HG2652-006</t>
  </si>
  <si>
    <t>Club 11 oz. Blue Rocks</t>
  </si>
  <si>
    <t>4002942415405</t>
  </si>
  <si>
    <t>HG2650-006</t>
  </si>
  <si>
    <t>Club 11 oz. Green Rocks</t>
  </si>
  <si>
    <t>HG2653-006</t>
  </si>
  <si>
    <t xml:space="preserve">Club 11 oz. Mint Rocks </t>
  </si>
  <si>
    <t>4002942415429</t>
  </si>
  <si>
    <t>HG2654-006</t>
  </si>
  <si>
    <t>Club 11 oz. Pink Rocks</t>
  </si>
  <si>
    <t>4002942415443</t>
  </si>
  <si>
    <t>HG2535-006</t>
  </si>
  <si>
    <t>Club 11 oz. Rocks</t>
  </si>
  <si>
    <t>4002942406939</t>
  </si>
  <si>
    <t>HG2540-006</t>
  </si>
  <si>
    <t>Club 11 oz. Smoke Rocks</t>
  </si>
  <si>
    <t>4002942408933</t>
  </si>
  <si>
    <t>HG2525-006</t>
  </si>
  <si>
    <t>Club 11 oz. White Rocks</t>
  </si>
  <si>
    <t>4002942406953</t>
  </si>
  <si>
    <t>HG6651-006</t>
  </si>
  <si>
    <t>Club 14 oz. Amber Beverage</t>
  </si>
  <si>
    <t>4002942416242</t>
  </si>
  <si>
    <t>H: 5.6; T: 3.5; B: 3.5</t>
  </si>
  <si>
    <t>HG6535-006</t>
  </si>
  <si>
    <t>Club 14 oz. Beverage</t>
  </si>
  <si>
    <t>4002942418017</t>
  </si>
  <si>
    <t>HG6652-006</t>
  </si>
  <si>
    <t>Club 14 oz. Blue Beverage</t>
  </si>
  <si>
    <t>4002942416266</t>
  </si>
  <si>
    <t>HG6650-006</t>
  </si>
  <si>
    <t>Club 14 oz. Green Beverage</t>
  </si>
  <si>
    <t>4002942410547</t>
  </si>
  <si>
    <t>HG6653-006</t>
  </si>
  <si>
    <t>Club 14 oz. Mint Beverage</t>
  </si>
  <si>
    <t>4002942416280</t>
  </si>
  <si>
    <t>HG6654-006</t>
  </si>
  <si>
    <t>Club 14 oz. Pink Beverage</t>
  </si>
  <si>
    <t>4002942416303</t>
  </si>
  <si>
    <t>HG6540-006</t>
  </si>
  <si>
    <t>Club 14 oz. Smoke Beverage</t>
  </si>
  <si>
    <t>4002942408216</t>
  </si>
  <si>
    <t>HG6525-006</t>
  </si>
  <si>
    <t>Club 14 oz. White Beverage</t>
  </si>
  <si>
    <t>4002942416389</t>
  </si>
  <si>
    <t>HG1535-006</t>
  </si>
  <si>
    <t>Club 14.5 oz. All-Purpose/Cocktail</t>
  </si>
  <si>
    <t>4002942406892</t>
  </si>
  <si>
    <t>H: 8; T: 3.35; B: 3.35</t>
  </si>
  <si>
    <t>HG1651-006</t>
  </si>
  <si>
    <t>Club 14.5 oz. Amber All-Purpose/Cocktail</t>
  </si>
  <si>
    <t>4002942416402</t>
  </si>
  <si>
    <t>HG1652-006</t>
  </si>
  <si>
    <t>Club 14.5 oz. Blue All-Purpose/Cocktail</t>
  </si>
  <si>
    <t>4002942416426</t>
  </si>
  <si>
    <t>HG1650-006</t>
  </si>
  <si>
    <t>Club 14.5 oz. Green All-Purpose/Cocktail</t>
  </si>
  <si>
    <t>4002942410486</t>
  </si>
  <si>
    <t>HG1653-006</t>
  </si>
  <si>
    <t>Club 14.5 oz. Mint All-Purpose/Cocktail</t>
  </si>
  <si>
    <t>4002942416433</t>
  </si>
  <si>
    <t>HG1654-006</t>
  </si>
  <si>
    <t>Club 14.5 oz. Pink All-Purpose/Cocktail</t>
  </si>
  <si>
    <t>HG1540-006</t>
  </si>
  <si>
    <t>Club 14.5 oz. Smoke All-Purpose/Cocktail</t>
  </si>
  <si>
    <t>4002942408919</t>
  </si>
  <si>
    <t>HG1525-006</t>
  </si>
  <si>
    <t>Club 14.5 White All-Purpose/Cocktail</t>
  </si>
  <si>
    <t>4002942406915</t>
  </si>
  <si>
    <t>HG0651-006</t>
  </si>
  <si>
    <t>Club 4.75 oz. Amber Champagne</t>
  </si>
  <si>
    <t>4002942415467</t>
  </si>
  <si>
    <t>H: 5.75; T: 2.6; B: 2.6</t>
  </si>
  <si>
    <t>HG0652-006</t>
  </si>
  <si>
    <t>Club 4.75 oz. Blue Champagne</t>
  </si>
  <si>
    <t>4002942415481</t>
  </si>
  <si>
    <t>HG0535-006</t>
  </si>
  <si>
    <t>Club 4.75 oz. Champagne</t>
  </si>
  <si>
    <t>4002942406878</t>
  </si>
  <si>
    <t>HG0650-006</t>
  </si>
  <si>
    <t>Club 4.75 oz. Green Champagne</t>
  </si>
  <si>
    <t>4002942410523</t>
  </si>
  <si>
    <t>HG0653-006</t>
  </si>
  <si>
    <t>Club 4.75 oz. Mint Champagne</t>
  </si>
  <si>
    <t>4002942415504</t>
  </si>
  <si>
    <t>HG0654-006</t>
  </si>
  <si>
    <t>Club 4.75 oz. Pink Champagne</t>
  </si>
  <si>
    <t>4002942415528</t>
  </si>
  <si>
    <t>HG0540-006</t>
  </si>
  <si>
    <t>Club 4.75 oz. Smoke Champagne</t>
  </si>
  <si>
    <t>4002942408896</t>
  </si>
  <si>
    <t>HG0525-006</t>
  </si>
  <si>
    <t>Club 4.75 oz. White Champagne</t>
  </si>
  <si>
    <t>4002942406854</t>
  </si>
  <si>
    <t>HG90110-012</t>
  </si>
  <si>
    <t>19oz. Conical Swing Bottle</t>
  </si>
  <si>
    <t>H: 9; T: 1.5; B: 3.25</t>
  </si>
  <si>
    <t>HG45930-020</t>
  </si>
  <si>
    <t>1L Cordial Bottle</t>
  </si>
  <si>
    <t>H: 12; T: 1; B: 3.5</t>
  </si>
  <si>
    <t>HG90116-012</t>
  </si>
  <si>
    <t>2.5oz. Mini Swing Bottle</t>
  </si>
  <si>
    <t>H: 4; T: 1; B: 1.5</t>
  </si>
  <si>
    <t>HG90109-012</t>
  </si>
  <si>
    <t>38oz. Conical Swing Bottle</t>
  </si>
  <si>
    <t>H: 10.75; T: 1.5; B: 4</t>
  </si>
  <si>
    <t>HG14730-028</t>
  </si>
  <si>
    <t>Swing Bottle .25 Litre, White Top</t>
  </si>
  <si>
    <t>H: 7.5; T: 1.25; B: 2</t>
  </si>
  <si>
    <t>HG210983-012</t>
  </si>
  <si>
    <t>1.75oz. Mini Preserving Jar</t>
  </si>
  <si>
    <t>H: 2.5; T: 1.5; B: 1.5</t>
  </si>
  <si>
    <t>HG90115-012</t>
  </si>
  <si>
    <t>11oz. Square  Jar</t>
  </si>
  <si>
    <t>H: 4.5; T: 2.25; B: 2.5 x 2.5</t>
  </si>
  <si>
    <t>HG210982-006</t>
  </si>
  <si>
    <t>12oz. Preserving Jar</t>
  </si>
  <si>
    <t>H: 3.75; T: 3.5; B: 3.25</t>
  </si>
  <si>
    <t>HG210984-012</t>
  </si>
  <si>
    <t>2.5oz. Mini Preserving Jar</t>
  </si>
  <si>
    <t>H: 3.25; T: 1.5; B: 1.5</t>
  </si>
  <si>
    <t>HG90114-012</t>
  </si>
  <si>
    <t>3.5oz. Square Jar</t>
  </si>
  <si>
    <t>H: 3; T: 1.5; B: 2x2</t>
  </si>
  <si>
    <t>HG210980-012</t>
  </si>
  <si>
    <t>4.25oz. Preserving Jar</t>
  </si>
  <si>
    <t>H: 2.75; T: 3; B: 3</t>
  </si>
  <si>
    <t>HG210981-012</t>
  </si>
  <si>
    <t>6.75oz. Preserving Jar</t>
  </si>
  <si>
    <t>H: 3.25; T: 3.5; B: 3.25</t>
  </si>
  <si>
    <t>HG90113-012</t>
  </si>
  <si>
    <t>9oz. Preserving Jar</t>
  </si>
  <si>
    <t>H: 4; T: 2.25; B: 2.5</t>
  </si>
  <si>
    <t>HG90218-006</t>
  </si>
  <si>
    <t>Symphony 11.25oz. Old Fashioned</t>
  </si>
  <si>
    <t>H: 3.75; T: 3.25; B:2.75</t>
  </si>
  <si>
    <t>HG90219-006</t>
  </si>
  <si>
    <t>Symphony 12.25oz. Hi-Ball</t>
  </si>
  <si>
    <t>H: 5.25; T: 3; B: 2.5</t>
  </si>
  <si>
    <t>HG32974-144</t>
  </si>
  <si>
    <t>3oz. Votive</t>
  </si>
  <si>
    <t>H: 2.5; T: 2; B: 2</t>
  </si>
  <si>
    <t>HG90212-006</t>
  </si>
  <si>
    <t xml:space="preserve">15.75oz. Tahiti Hi Ball </t>
  </si>
  <si>
    <t>H: 6.75; T: 2.5;  B: 3</t>
  </si>
  <si>
    <t>HG90216-006</t>
  </si>
  <si>
    <t>15.75oz. Tahiti Hi Ball Onyx</t>
  </si>
  <si>
    <t>HG90217-006</t>
  </si>
  <si>
    <t>15.75oz. Tahiti Hi Ball Smoke</t>
  </si>
  <si>
    <t>HG98020-001</t>
  </si>
  <si>
    <t>Illusion 33.5 oz.  Teapot</t>
  </si>
  <si>
    <t xml:space="preserve">H: 5.3; T: </t>
  </si>
  <si>
    <t>HG00101-006</t>
  </si>
  <si>
    <t>Mini 5.25 oz. Long Island Teapot</t>
  </si>
  <si>
    <t>5060020675270</t>
  </si>
  <si>
    <t>HG98005-002</t>
  </si>
  <si>
    <t>13 oz. Skull Tiki Mug</t>
  </si>
  <si>
    <t>H: 4.5; T: 3.25</t>
  </si>
  <si>
    <t>HG98000-006</t>
  </si>
  <si>
    <t>14 oz. Easter Island Tiki Mug</t>
  </si>
  <si>
    <t>H: 6.75; T: 3;  B: 3</t>
  </si>
  <si>
    <t>HG98001-006</t>
  </si>
  <si>
    <t>15.75 oz. Aztec Tiki Mug</t>
  </si>
  <si>
    <t>H: 6.5; T: 2.75</t>
  </si>
  <si>
    <t>HG98011-012</t>
  </si>
  <si>
    <t>16 oz. Fiji Hi-Ball</t>
  </si>
  <si>
    <t>H: 6; T: 3; B: 3</t>
  </si>
  <si>
    <t>HG98002-004</t>
  </si>
  <si>
    <t>17.5 oz. Bora Bora Tiki Mug</t>
  </si>
  <si>
    <t>H: 4.5; T: 4; B: 4</t>
  </si>
  <si>
    <t>HG98009-012</t>
  </si>
  <si>
    <t>20 oz. Kendo Double Old Fashioned</t>
  </si>
  <si>
    <t>HG98010-012</t>
  </si>
  <si>
    <t>22 oz. Kendo Hi-Ball</t>
  </si>
  <si>
    <t>H: 7; T:3</t>
  </si>
  <si>
    <t>HG52790G-012</t>
  </si>
  <si>
    <t>Timeless 11.5 oz. Gold Rim Rocks (Handwash Only)</t>
  </si>
  <si>
    <t>H: 3.75; T: 3.25; B: 3.25</t>
  </si>
  <si>
    <t>HG52790GM-012</t>
  </si>
  <si>
    <t>Timeless 11.5 oz. Vintage Gunmetal Rim DOF (Handwash Only)</t>
  </si>
  <si>
    <t>HG52800G-012</t>
  </si>
  <si>
    <t>Timeless 15oz. Gold Rim Long Drink (Handwash Only)</t>
  </si>
  <si>
    <t>H: 6.25; T: 3; B: 2.75</t>
  </si>
  <si>
    <t>HG440237G-012</t>
  </si>
  <si>
    <t>Timeless 17.5 oz. Gold Rim Gin &amp; Tonic (Handwash Only)</t>
  </si>
  <si>
    <t>H: 7.75; T: 4; B: 3.25</t>
  </si>
  <si>
    <t>HG440176G-012</t>
  </si>
  <si>
    <t>Timeless 7.75 oz. Gold Rim Martini (Handwash Only)</t>
  </si>
  <si>
    <t>H: 6.75; T: 4.5; B: 3.25</t>
  </si>
  <si>
    <t>HG440236G-012</t>
  </si>
  <si>
    <t>Timeless 9 oz. Gold Rim Coupe (Handwash Only)</t>
  </si>
  <si>
    <t>H: 6.25; T: 4.25; B: 3.25</t>
  </si>
  <si>
    <t>HG52820G-012</t>
  </si>
  <si>
    <t>Timeless 9.75 oz. Gold Rim Hi-Ball (Handwash Only)</t>
  </si>
  <si>
    <t>HG52820GM-012</t>
  </si>
  <si>
    <t>Timeless 9.75 oz. Vintage Gunmetal Rim Hi-Ball (Handwash Only)</t>
  </si>
  <si>
    <t>HG98021-006</t>
  </si>
  <si>
    <t>Traditional 17 oz. Preserve Jar</t>
  </si>
  <si>
    <t>5060020698040</t>
  </si>
  <si>
    <t>HG98023-012</t>
  </si>
  <si>
    <t>Traditional 3.5 oz. Low Preserve Jar</t>
  </si>
  <si>
    <t>5060020698064</t>
  </si>
  <si>
    <t>HG98025-012</t>
  </si>
  <si>
    <t>Traditional 4 oz. Low Preserve Jar</t>
  </si>
  <si>
    <t>5060020698088</t>
  </si>
  <si>
    <t>HG98024-012</t>
  </si>
  <si>
    <t>Traditional 8.5 oz. Low Preserva Jar</t>
  </si>
  <si>
    <t>5060020698071</t>
  </si>
  <si>
    <t>HG98022-012</t>
  </si>
  <si>
    <t>Traditional 8.5 oz. Preserve Jar</t>
  </si>
  <si>
    <t>5060020698057</t>
  </si>
  <si>
    <t>HG990004-001</t>
  </si>
  <si>
    <t>Vintage Cake Dome &amp; Stand</t>
  </si>
  <si>
    <t>5060020697746</t>
  </si>
  <si>
    <t>HG90225-001</t>
  </si>
  <si>
    <t>5o oz XL Martini</t>
  </si>
  <si>
    <t>H: 10.25; T: 9; B: 5</t>
  </si>
  <si>
    <t>22341-008</t>
  </si>
  <si>
    <t>Alba 13.25 oz Whiskey</t>
  </si>
  <si>
    <t>H: 4.75; Q: 3.25</t>
  </si>
  <si>
    <t>28676-006</t>
  </si>
  <si>
    <t>Alba 50.75 oz Whiskey Decanter</t>
  </si>
  <si>
    <t>H: 11.75; Q: 4.25</t>
  </si>
  <si>
    <t>28675-002</t>
  </si>
  <si>
    <t>Alba 61 oz Whiskey Decanter 2 pc/cs</t>
  </si>
  <si>
    <t>H: 7.75; Q: 6.25</t>
  </si>
  <si>
    <t>22340-008</t>
  </si>
  <si>
    <t>Alba 8.75 oz Whiskey</t>
  </si>
  <si>
    <t>H: 3.5; Q: 3.25</t>
  </si>
  <si>
    <t>24356BL-006</t>
  </si>
  <si>
    <t xml:space="preserve">Altruist Cigar Ashtray Black </t>
  </si>
  <si>
    <t>H: 1.5" D: 6"</t>
  </si>
  <si>
    <t>24356-006</t>
  </si>
  <si>
    <t>Altruist Cigar Ashtray*</t>
  </si>
  <si>
    <t>25369-012</t>
  </si>
  <si>
    <t>Amour Mini Serving Tray*</t>
  </si>
  <si>
    <t>H: .5; L: 6.5</t>
  </si>
  <si>
    <t>92572-006</t>
  </si>
  <si>
    <t>Arch Whiskey Bottle*</t>
  </si>
  <si>
    <t>H: 7.75" T: 5"</t>
  </si>
  <si>
    <t>64100-006</t>
  </si>
  <si>
    <t>18 oz Duo Carafe</t>
  </si>
  <si>
    <t>H: 6.25 T: 2</t>
  </si>
  <si>
    <t>67041-012</t>
  </si>
  <si>
    <t>Bar &amp; Table 10oz. Martini</t>
  </si>
  <si>
    <t>H: 7.25 T: 4.75</t>
  </si>
  <si>
    <t>67043-024</t>
  </si>
  <si>
    <t>Bar &amp; Table 11.25oz. Specialty</t>
  </si>
  <si>
    <t>H: 7.5 T: 2.75</t>
  </si>
  <si>
    <t>67033-024</t>
  </si>
  <si>
    <t>Bar &amp; Table 11oz. Sauvignon Blanc</t>
  </si>
  <si>
    <t>H: 8.5 T: 2.5</t>
  </si>
  <si>
    <t>67028-024</t>
  </si>
  <si>
    <t>Bar &amp; Table 12.75oz. All-Purpose</t>
  </si>
  <si>
    <t>H: 6.75 T: 2.25</t>
  </si>
  <si>
    <t>67034-024</t>
  </si>
  <si>
    <t>Bar &amp; Table 19.75oz. Bordeaux</t>
  </si>
  <si>
    <t>H: 9.25 T: 3</t>
  </si>
  <si>
    <t>67032-024</t>
  </si>
  <si>
    <t>Bar &amp; Table 23oz. Burgundy</t>
  </si>
  <si>
    <t>H: 9 T: 3</t>
  </si>
  <si>
    <t>67035-024</t>
  </si>
  <si>
    <t>Bar &amp; Table 27.25oz. Burgundy</t>
  </si>
  <si>
    <t>H: 9.75 T:3.25</t>
  </si>
  <si>
    <t>67029-024</t>
  </si>
  <si>
    <t>Bar &amp; Table 3.75 oz. Cordial</t>
  </si>
  <si>
    <t>H: 6.75; T: 1.75</t>
  </si>
  <si>
    <t>64110-006</t>
  </si>
  <si>
    <t>Bar &amp; Table 41.75oz. Decanter</t>
  </si>
  <si>
    <t>H: 9.25 T: 2.5</t>
  </si>
  <si>
    <t>67030-024</t>
  </si>
  <si>
    <t>Bar &amp; Table 6 oz. Cocktail</t>
  </si>
  <si>
    <t>H: 7.75; T: 2.5</t>
  </si>
  <si>
    <t>67039-024</t>
  </si>
  <si>
    <t>Bar &amp; Table 6.75oz. Champagne Flute</t>
  </si>
  <si>
    <t>H: 9.25 T: 1.75</t>
  </si>
  <si>
    <t>67036-024</t>
  </si>
  <si>
    <t>Bar &amp; Table 7.75 oz. Margarita</t>
  </si>
  <si>
    <t>H: 6.75; T: 4.25</t>
  </si>
  <si>
    <t>64132-024</t>
  </si>
  <si>
    <t>Big Top 10.25 oz. Hi-Ball</t>
  </si>
  <si>
    <t>H: 5.75; T: 2.5</t>
  </si>
  <si>
    <t>64142-024</t>
  </si>
  <si>
    <t>Big Top 10.75 oz. Double Old Fashioned</t>
  </si>
  <si>
    <t>64152-024</t>
  </si>
  <si>
    <t>Big Top 11.5 oz. Hi-Ball</t>
  </si>
  <si>
    <t>H: 6.25; T: 2.5</t>
  </si>
  <si>
    <t>64162-024</t>
  </si>
  <si>
    <t>Big Top 14.5 oz. Hi-Ball</t>
  </si>
  <si>
    <t>H: 7; T: 2.5</t>
  </si>
  <si>
    <t>64122-024</t>
  </si>
  <si>
    <t>Big Top 9.25 oz. Rocks</t>
  </si>
  <si>
    <t>28245-002</t>
  </si>
  <si>
    <t>42.25 oz Bodega Carafe*</t>
  </si>
  <si>
    <t>H: 9.75; T: 9.25</t>
  </si>
  <si>
    <t>22330-004</t>
  </si>
  <si>
    <t>Camp 11.75 oz Whiskey</t>
  </si>
  <si>
    <t>22331-004</t>
  </si>
  <si>
    <t>Camp 15.75 oz Whiskey</t>
  </si>
  <si>
    <t>H: 5; T: 3.25</t>
  </si>
  <si>
    <t>92661-002</t>
  </si>
  <si>
    <t>Camp 53.25 oz Whiskey Decanter</t>
  </si>
  <si>
    <t>H: 9.75; T: 7.75</t>
  </si>
  <si>
    <t>28489-006</t>
  </si>
  <si>
    <t>28383-006</t>
  </si>
  <si>
    <t>Cantharus 25oz. Jug*</t>
  </si>
  <si>
    <t>13254-006</t>
  </si>
  <si>
    <t>Cantharus 50oz. Jug*</t>
  </si>
  <si>
    <t>H: 9.5</t>
  </si>
  <si>
    <t>28196BL-002</t>
  </si>
  <si>
    <t>133.25 oz Cantina Magnum Wine Decanter - Black*</t>
  </si>
  <si>
    <t>H: 13.75 T: 8</t>
  </si>
  <si>
    <t>28196-002</t>
  </si>
  <si>
    <t>133.25 oz Cantina Magnum Wine Decanter*</t>
  </si>
  <si>
    <t>28745-002</t>
  </si>
  <si>
    <t>211.25 oz Cantina Magnum XL Wine Decanter</t>
  </si>
  <si>
    <t>H: 15.75; T: 9</t>
  </si>
  <si>
    <t>28828-006</t>
  </si>
  <si>
    <t>Chablis 33.75 oz. Decanter</t>
  </si>
  <si>
    <t>H: 12.75; T: 4.25</t>
  </si>
  <si>
    <t>22334-024</t>
  </si>
  <si>
    <t>Chill 10.25 oz Whiskey</t>
  </si>
  <si>
    <t>28744-012</t>
  </si>
  <si>
    <t>Chill 20.25 oz. Bowl</t>
  </si>
  <si>
    <t>H: 2.5; T: 6</t>
  </si>
  <si>
    <t>28742-006</t>
  </si>
  <si>
    <t>Chill 42.25 oz Carafe</t>
  </si>
  <si>
    <t>H: 4.75; T: 7.5</t>
  </si>
  <si>
    <t>28743-024</t>
  </si>
  <si>
    <t>Chill 5.75 oz. Bowl</t>
  </si>
  <si>
    <t>H: 2.25; T: 3.5</t>
  </si>
  <si>
    <t>13124-006</t>
  </si>
  <si>
    <t>Clara 23.25oz. Handmade Pitcher*</t>
  </si>
  <si>
    <t>H: 7.25</t>
  </si>
  <si>
    <t>13134-006</t>
  </si>
  <si>
    <t>Clara 26.75oz. Handmade Pitcher*</t>
  </si>
  <si>
    <t>H: 8.5</t>
  </si>
  <si>
    <t>13144-006</t>
  </si>
  <si>
    <t>Clara 41.75oz. Handmade Pitcher*</t>
  </si>
  <si>
    <t xml:space="preserve">H: 9.75 </t>
  </si>
  <si>
    <t>13694-006</t>
  </si>
  <si>
    <t>Classic 11.75oz. Pitcher/Carafe*</t>
  </si>
  <si>
    <t>H: 5 T: 3.25</t>
  </si>
  <si>
    <t>20198-006</t>
  </si>
  <si>
    <t>Classic 16.75oz. Handmade Pitcher*</t>
  </si>
  <si>
    <t>H: 5.5 T: 3.75</t>
  </si>
  <si>
    <t>13560-006</t>
  </si>
  <si>
    <t>Classic 16.75oz. Handmade Pitcher/Carafe*</t>
  </si>
  <si>
    <t>H: 5.5 T: 3</t>
  </si>
  <si>
    <t>13570-006</t>
  </si>
  <si>
    <t>Classic 33.25oz. Handmade Pitcher*</t>
  </si>
  <si>
    <t>H: 6.5 T: 3.75</t>
  </si>
  <si>
    <t>20200-006</t>
  </si>
  <si>
    <t>H: 7 T: 5</t>
  </si>
  <si>
    <t>13580-006</t>
  </si>
  <si>
    <t>Classic 50oz. Handmade Pitcher (Round)*</t>
  </si>
  <si>
    <t>H: 7.75 T: 4.5</t>
  </si>
  <si>
    <t>13034-006</t>
  </si>
  <si>
    <t>Classic 50oz. Handmade Pitcher*</t>
  </si>
  <si>
    <t>H: 8.75 T: 4.75</t>
  </si>
  <si>
    <t>20680-006</t>
  </si>
  <si>
    <t>H: 7.5 T: 5.25</t>
  </si>
  <si>
    <t>66072-024</t>
  </si>
  <si>
    <t>Climats 13oz. White Wine</t>
  </si>
  <si>
    <t>H: 8.5; T: 2.5</t>
  </si>
  <si>
    <t>66076-024</t>
  </si>
  <si>
    <t>Climats 16.75oz. All Purpose Wine</t>
  </si>
  <si>
    <t>H: 9; T: 2.5</t>
  </si>
  <si>
    <t>66074-024</t>
  </si>
  <si>
    <t>Climats 21.25oz. Red Wine</t>
  </si>
  <si>
    <t>H: 9.75; T: 2.75</t>
  </si>
  <si>
    <t>64042-024</t>
  </si>
  <si>
    <t>Club 14.75oz Hi Ball</t>
  </si>
  <si>
    <t>H: 6; T: 2.75</t>
  </si>
  <si>
    <t>64039-024</t>
  </si>
  <si>
    <t>Club 8.75oz. Whiskey</t>
  </si>
  <si>
    <t>H: 3.5; T: 3</t>
  </si>
  <si>
    <t>64040-024</t>
  </si>
  <si>
    <t>Club 9.75oz. Hi Ball</t>
  </si>
  <si>
    <t>H: 5; T: 2.5</t>
  </si>
  <si>
    <t>12925AM-024</t>
  </si>
  <si>
    <t>Colored O 13.5oz. Amber Tumbler*</t>
  </si>
  <si>
    <t>H: 4.75" T:3.25"</t>
  </si>
  <si>
    <t>12925BG-024</t>
  </si>
  <si>
    <t>Colored O 13.5oz. Burgundy Tumbler*</t>
  </si>
  <si>
    <t>12925RD-024</t>
  </si>
  <si>
    <t>Colored O 13.5oz. Red Tumbler*</t>
  </si>
  <si>
    <t>12925SM-024</t>
  </si>
  <si>
    <t>Colored O 13.5oz. Smoke Tumbler*</t>
  </si>
  <si>
    <t>12925TQ-024</t>
  </si>
  <si>
    <t>Colored O 13.5oz. Turquoise Tumbler*</t>
  </si>
  <si>
    <t>92637-006</t>
  </si>
  <si>
    <t>Cone Snack Bowl</t>
  </si>
  <si>
    <t>H: 6.75; T: 3.5</t>
  </si>
  <si>
    <t>28386-006</t>
  </si>
  <si>
    <t>Conic 11.75oz. Jug*</t>
  </si>
  <si>
    <t>28385-006</t>
  </si>
  <si>
    <t>Conic 25oz. Jug*</t>
  </si>
  <si>
    <t>28384-006</t>
  </si>
  <si>
    <t>Conic 34oz. Jug*</t>
  </si>
  <si>
    <t>H: 8</t>
  </si>
  <si>
    <t>16425-006</t>
  </si>
  <si>
    <t>Conic 50oz. Jug*</t>
  </si>
  <si>
    <t>H: 8.75</t>
  </si>
  <si>
    <t>28387-002</t>
  </si>
  <si>
    <t>Contour Vase</t>
  </si>
  <si>
    <t>H: 15.75; W: 7</t>
  </si>
  <si>
    <t>28390-002</t>
  </si>
  <si>
    <t>H: 9.75; W: 7.75</t>
  </si>
  <si>
    <t>28434-002</t>
  </si>
  <si>
    <t>H: 5.25; W: 14.25</t>
  </si>
  <si>
    <t>28435-002</t>
  </si>
  <si>
    <t>H: 5.25; W: 9.5</t>
  </si>
  <si>
    <t>28531-001</t>
  </si>
  <si>
    <t>Cupola Cake Dome</t>
  </si>
  <si>
    <t>H: 7.75; L: 8</t>
  </si>
  <si>
    <t>28534-001</t>
  </si>
  <si>
    <t>H: 4.5; L: 10.75</t>
  </si>
  <si>
    <t>28532-001</t>
  </si>
  <si>
    <t>H: 5.5; L: 13.5</t>
  </si>
  <si>
    <t>66056-012</t>
  </si>
  <si>
    <t>Cuvee 11.5oz. Sauvignon Blanc</t>
  </si>
  <si>
    <t>H: 8 T: 2.25</t>
  </si>
  <si>
    <t>66055-012</t>
  </si>
  <si>
    <t>Cuvee 15.75oz. Cabernet</t>
  </si>
  <si>
    <t>H: 9 T: 2.25</t>
  </si>
  <si>
    <t>66057-012</t>
  </si>
  <si>
    <t>Cuvee 6.75oz. Champagne Flute</t>
  </si>
  <si>
    <t>H: 8.75 T: 2</t>
  </si>
  <si>
    <t>31907-004</t>
  </si>
  <si>
    <t>Dimple 10 oz. Water*</t>
  </si>
  <si>
    <t>H: 7; T: 3</t>
  </si>
  <si>
    <t>31908-006</t>
  </si>
  <si>
    <t>Dimple 10oz. Champagne Glass*</t>
  </si>
  <si>
    <t>H: 9.75; T: 3</t>
  </si>
  <si>
    <t>31909-008</t>
  </si>
  <si>
    <t>Dimple 12oz. Martini*</t>
  </si>
  <si>
    <t>H: 7.5; T: 4.5</t>
  </si>
  <si>
    <t>31910-006</t>
  </si>
  <si>
    <t>Dimple 13oz. White Wine*</t>
  </si>
  <si>
    <t>H: 7.5; T: 3.25</t>
  </si>
  <si>
    <t>31911-006</t>
  </si>
  <si>
    <t>Dimple 17oz. White Wine*</t>
  </si>
  <si>
    <t>H: 8.5; T: 4</t>
  </si>
  <si>
    <t>31912-006</t>
  </si>
  <si>
    <t>Dimple 19.5oz. Red Wine*</t>
  </si>
  <si>
    <t>H: 9; T: 4</t>
  </si>
  <si>
    <t>28301-002</t>
  </si>
  <si>
    <t>Dimple 57.5oz. Decanter*</t>
  </si>
  <si>
    <t>H: 9.5; B: 8.5</t>
  </si>
  <si>
    <t>31913-008</t>
  </si>
  <si>
    <t>Dimple 23.75oz. Red Wine*</t>
  </si>
  <si>
    <t>H: 9.5; T: 3.75</t>
  </si>
  <si>
    <t>15531-006</t>
  </si>
  <si>
    <t>Eden Mini Terrarium*</t>
  </si>
  <si>
    <t>H: 8; D: 5</t>
  </si>
  <si>
    <t>15479-002</t>
  </si>
  <si>
    <t>Eden Terrarium*</t>
  </si>
  <si>
    <t>H: 9.25 D: 8.75</t>
  </si>
  <si>
    <t>28205-006</t>
  </si>
  <si>
    <t>Ego Quartino 12 oz*</t>
  </si>
  <si>
    <t>H: 6; B: 7.5</t>
  </si>
  <si>
    <t>16126-006</t>
  </si>
  <si>
    <t>Ego Quartino 13.33 oz*</t>
  </si>
  <si>
    <t>H: 6.25; B: 5.25</t>
  </si>
  <si>
    <t>24357BL-008</t>
  </si>
  <si>
    <t>Egoist Cigar Ashtray - Black*</t>
  </si>
  <si>
    <t>H: 1.5 T: 5</t>
  </si>
  <si>
    <t>24357-008</t>
  </si>
  <si>
    <t>Egoist Cigar Ashtray*</t>
  </si>
  <si>
    <t>H: 1.5; T: 5</t>
  </si>
  <si>
    <t>22289-024</t>
  </si>
  <si>
    <t>Addict 4.25 oz. Espresso Glass*</t>
  </si>
  <si>
    <t>31975-024</t>
  </si>
  <si>
    <t>Delizia 3.25 oz. Espresso Glass*</t>
  </si>
  <si>
    <t>H: 3.75; T: 1.75</t>
  </si>
  <si>
    <t>22298-024</t>
  </si>
  <si>
    <t>Dual 2 oz. and 3.5 oz. Espresso Glass*</t>
  </si>
  <si>
    <t>H: 4.75; T: 2.25</t>
  </si>
  <si>
    <t>22281-024</t>
  </si>
  <si>
    <t>Impulse 2.75 oz. Espresso Glass*</t>
  </si>
  <si>
    <t>H: 4; T: 1.5</t>
  </si>
  <si>
    <t>67022-024</t>
  </si>
  <si>
    <t>Fame 11.75 oz. Wine</t>
  </si>
  <si>
    <t>67023-024</t>
  </si>
  <si>
    <t>Fame 14oz. Water</t>
  </si>
  <si>
    <t>H: 8.25 T: 2.5</t>
  </si>
  <si>
    <t>67107-012</t>
  </si>
  <si>
    <t>Fame 17.5 oz. All-Purpose Wine</t>
  </si>
  <si>
    <t>H: 9; T: 2.75</t>
  </si>
  <si>
    <t>67024-024</t>
  </si>
  <si>
    <t>Fame 5oz. Martini</t>
  </si>
  <si>
    <t>H: 4.25 T: 4</t>
  </si>
  <si>
    <t>67025-012</t>
  </si>
  <si>
    <t>Fame 7.75oz. Martini</t>
  </si>
  <si>
    <t>H: 6.5 T: 4.5</t>
  </si>
  <si>
    <t>67026-024</t>
  </si>
  <si>
    <t>Fame 7oz. Champagne Flute</t>
  </si>
  <si>
    <t>H: 8.75 T: 1.75</t>
  </si>
  <si>
    <t>67021-024</t>
  </si>
  <si>
    <t>Fame 9oz. Wine</t>
  </si>
  <si>
    <t>H: 7.75 T: 2.25</t>
  </si>
  <si>
    <t>66130-012</t>
  </si>
  <si>
    <t>Fantasy 22.5oz. Cocktail</t>
  </si>
  <si>
    <t>H: 9.25; T: 4.5</t>
  </si>
  <si>
    <t>66199-012</t>
  </si>
  <si>
    <t>Fantasy 25.75oz. White Wine</t>
  </si>
  <si>
    <t>H: 10.5; T: 2.75</t>
  </si>
  <si>
    <t>66140-012</t>
  </si>
  <si>
    <t>Fantasy 28.75oz. Red Wine</t>
  </si>
  <si>
    <t>H: 10.5; T 3</t>
  </si>
  <si>
    <t>66103-012</t>
  </si>
  <si>
    <t>Fantasy 29oz. Cognac</t>
  </si>
  <si>
    <t>H: 6.75; T: 3</t>
  </si>
  <si>
    <t>66160-012</t>
  </si>
  <si>
    <t>Fantasy 9.75 oz Champagne</t>
  </si>
  <si>
    <t>H: 10.5; T: 2</t>
  </si>
  <si>
    <t>64009-024</t>
  </si>
  <si>
    <t>Finesse 10oz. Rocks</t>
  </si>
  <si>
    <t>64011-024</t>
  </si>
  <si>
    <t>Finesse 11.75oz. Hi-Ball</t>
  </si>
  <si>
    <t>H: 5.5; T: 2.5</t>
  </si>
  <si>
    <t>64012-024</t>
  </si>
  <si>
    <t>Finesse 14.75oz. Hi-Ball</t>
  </si>
  <si>
    <t>H: 6; T: 2.5</t>
  </si>
  <si>
    <t>64008-024</t>
  </si>
  <si>
    <t>Finesse 2oz. Shot</t>
  </si>
  <si>
    <t>H: 3; T: 1.5</t>
  </si>
  <si>
    <t>64010-024</t>
  </si>
  <si>
    <t>Finesse 13.25oz. Rocks</t>
  </si>
  <si>
    <t>28106-002</t>
  </si>
  <si>
    <t>Fromage Cloche with Natural Slate Plate*</t>
  </si>
  <si>
    <t>H: 13.75; D: 7.75</t>
  </si>
  <si>
    <t>13505-006</t>
  </si>
  <si>
    <t>Fumo 4" Cigar Ashtray*</t>
  </si>
  <si>
    <t>H: 2.25; T: 4</t>
  </si>
  <si>
    <t>25401-004</t>
  </si>
  <si>
    <t>Fumo Cigar Ashtray*</t>
  </si>
  <si>
    <t>H: 6; T: 5.75x3.75</t>
  </si>
  <si>
    <t>16579-002</t>
  </si>
  <si>
    <t>Glacier 127oz. Wine Cooler*</t>
  </si>
  <si>
    <t>H: 8.75; T: 8.25</t>
  </si>
  <si>
    <t>28233-001</t>
  </si>
  <si>
    <t>Glacier 326.5oz. Champagne Cooler*</t>
  </si>
  <si>
    <t>H: 11.75; T: 11.25</t>
  </si>
  <si>
    <t>28232-006</t>
  </si>
  <si>
    <t>Glacier 37.25oz. Ice Box*</t>
  </si>
  <si>
    <t>H: 5.5; T: 5.25</t>
  </si>
  <si>
    <t>95462-004</t>
  </si>
  <si>
    <t>Grace Footed Serving Tray</t>
  </si>
  <si>
    <t>H: 3" T: 11.75" x 5.5"</t>
  </si>
  <si>
    <t>68017-006</t>
  </si>
  <si>
    <t>Grace Serving Tray</t>
  </si>
  <si>
    <t>H: .75" T: 11.75" x 5.5"</t>
  </si>
  <si>
    <t>20932-006</t>
  </si>
  <si>
    <t>25oz. Halo Pitcher*</t>
  </si>
  <si>
    <t>19911-006</t>
  </si>
  <si>
    <t>28.25oz. Halo Decanter*</t>
  </si>
  <si>
    <t>H: 12.5</t>
  </si>
  <si>
    <t>16670-006</t>
  </si>
  <si>
    <t>33.25oz. Halo Pitcher*</t>
  </si>
  <si>
    <t>H: 10.75</t>
  </si>
  <si>
    <t>20933-006</t>
  </si>
  <si>
    <t>41.75oz. Halo Pitcher*</t>
  </si>
  <si>
    <t>H: 11.75</t>
  </si>
  <si>
    <t>16168-004</t>
  </si>
  <si>
    <t>Halo 20 oz. Pitcher</t>
  </si>
  <si>
    <t>68003-024</t>
  </si>
  <si>
    <t>Hemingway 10.33 oz. High Ball</t>
  </si>
  <si>
    <t>H: 6; T: 3</t>
  </si>
  <si>
    <t>68002-024</t>
  </si>
  <si>
    <t>Hemingway 11 oz. Old Fashioned</t>
  </si>
  <si>
    <t>H: 3.5; T: 3.75</t>
  </si>
  <si>
    <t>68023-024</t>
  </si>
  <si>
    <t>Hemingway 16.5oz. Hi-Ball</t>
  </si>
  <si>
    <t>H: 6" T: 3.75"</t>
  </si>
  <si>
    <t>68010-004</t>
  </si>
  <si>
    <t>Hemingway 33.25 oz Jug</t>
  </si>
  <si>
    <t>H: 8.25; T: 5.5</t>
  </si>
  <si>
    <t>68308-004</t>
  </si>
  <si>
    <t>Hemingway 55 oz. Ice Bucket</t>
  </si>
  <si>
    <t>H: 6; T: 6 x 4.75</t>
  </si>
  <si>
    <t>68328-024</t>
  </si>
  <si>
    <t>Hemingway 6.25 oz. Mixology Bowl</t>
  </si>
  <si>
    <t>H: 2.25; T: 4.15; B: 2.5</t>
  </si>
  <si>
    <t>64082-024</t>
  </si>
  <si>
    <t>Hepburn 12.75 oz. Rocks</t>
  </si>
  <si>
    <t>H: 3.75; T: 3.5</t>
  </si>
  <si>
    <t>64080-024</t>
  </si>
  <si>
    <t>Hepburn 14.25 oz. Hi-Ball</t>
  </si>
  <si>
    <t>68060-024</t>
  </si>
  <si>
    <t>Hepburn 17 oz. Shaker</t>
  </si>
  <si>
    <t>H: 6.25; T: 3.5</t>
  </si>
  <si>
    <t>68279-016</t>
  </si>
  <si>
    <t>Hepburn 22 oz. Mixing Glass</t>
  </si>
  <si>
    <t>H: 7.5; T: 3.75</t>
  </si>
  <si>
    <t>67104-012</t>
  </si>
  <si>
    <t>Hepburn 6.5 oz. Coupe</t>
  </si>
  <si>
    <t>H: 6.75; T: 4</t>
  </si>
  <si>
    <t>28195-001</t>
  </si>
  <si>
    <t>Ice Bath Champagne Cooler*</t>
  </si>
  <si>
    <t>H: 9.75; T: 19.75</t>
  </si>
  <si>
    <t>16801-004</t>
  </si>
  <si>
    <t>Ice Bath Ice Bucket*</t>
  </si>
  <si>
    <t>H: 7.25; T: 12.25</t>
  </si>
  <si>
    <t>24323-018</t>
  </si>
  <si>
    <t>Ice Cube Serving Cup*</t>
  </si>
  <si>
    <t>H: 2.25; L: 3.5</t>
  </si>
  <si>
    <t>25368-012</t>
  </si>
  <si>
    <t>H: 1.5; L: 7.25</t>
  </si>
  <si>
    <t>22500-012</t>
  </si>
  <si>
    <t>Islands 6 oz. Whiskey</t>
  </si>
  <si>
    <t>H: 4.75; T: 1.75</t>
  </si>
  <si>
    <t>32165-012</t>
  </si>
  <si>
    <t>Islands 7 oz. Whiskey</t>
  </si>
  <si>
    <t>H: 8; T: 2</t>
  </si>
  <si>
    <t>28415AM-006</t>
  </si>
  <si>
    <t>Joy Amber Large Votive*</t>
  </si>
  <si>
    <t>H: 3.25" T: 3.25"</t>
  </si>
  <si>
    <t>28414AM-006</t>
  </si>
  <si>
    <t>Joy Amber Small Votive*</t>
  </si>
  <si>
    <t>H: 2.5" T: 2.5"</t>
  </si>
  <si>
    <t>28415BG-006</t>
  </si>
  <si>
    <t>Joy Burgundy Large Votive*</t>
  </si>
  <si>
    <t>28414BG-006</t>
  </si>
  <si>
    <t>Joy Burgundy Small Votive*</t>
  </si>
  <si>
    <t>28415CL-006</t>
  </si>
  <si>
    <t>Joy Clear Large Votive*</t>
  </si>
  <si>
    <t>28414CL-006</t>
  </si>
  <si>
    <t>Joy Clear Small Votive*</t>
  </si>
  <si>
    <t>28415RD-006</t>
  </si>
  <si>
    <t>Joy Red Large Votive*</t>
  </si>
  <si>
    <t>28414RD-006</t>
  </si>
  <si>
    <t>Joy Red Small Votive*</t>
  </si>
  <si>
    <t>28415SM-006</t>
  </si>
  <si>
    <t>Joy Smoke Large Votive*</t>
  </si>
  <si>
    <t>28414SM-006</t>
  </si>
  <si>
    <t>Joy Smoke Small Votive*</t>
  </si>
  <si>
    <t>28415TQ-006</t>
  </si>
  <si>
    <t>Joy Turquoise Large Votive*</t>
  </si>
  <si>
    <t>28414TQ-006</t>
  </si>
  <si>
    <t>Joy Turquoise Small Votive*</t>
  </si>
  <si>
    <t>28747-002</t>
  </si>
  <si>
    <t>Meringue Cake Dome</t>
  </si>
  <si>
    <t>H: 9.5; L: 8</t>
  </si>
  <si>
    <t>28748-004</t>
  </si>
  <si>
    <t>H: 6.25; L: 11</t>
  </si>
  <si>
    <t>28746-001</t>
  </si>
  <si>
    <t>H: 7.5; L: 13.5</t>
  </si>
  <si>
    <t>22296-024</t>
  </si>
  <si>
    <t>Miami 1.75oz. Shot*</t>
  </si>
  <si>
    <t>H: 4.5; T: 1.5</t>
  </si>
  <si>
    <t xml:space="preserve">22295-012 </t>
  </si>
  <si>
    <t>Miami 11.75oz. Long Drink*</t>
  </si>
  <si>
    <t>H: 7.25; T: 2.25</t>
  </si>
  <si>
    <t>22297-012</t>
  </si>
  <si>
    <t>Miami 8oz. Tumbler*</t>
  </si>
  <si>
    <t>H: 4.5; T: 2.5</t>
  </si>
  <si>
    <t>64002-024</t>
  </si>
  <si>
    <t>Mirage 10oz. Long Drink</t>
  </si>
  <si>
    <t>H: 5.5; T: 2</t>
  </si>
  <si>
    <t>64001-016</t>
  </si>
  <si>
    <t>Mirage 13.5oz. Whiskey</t>
  </si>
  <si>
    <t>H: 3.25; T: 2.75</t>
  </si>
  <si>
    <t>66092-012</t>
  </si>
  <si>
    <t>Mirage 14.5oz. White Wine</t>
  </si>
  <si>
    <t>H: 7.75; T:2.75</t>
  </si>
  <si>
    <t>64003-024</t>
  </si>
  <si>
    <t>Mirage 16.25oz. High Ball</t>
  </si>
  <si>
    <t>H: 6; T: 2.25</t>
  </si>
  <si>
    <t>66093-012</t>
  </si>
  <si>
    <t>Mirage 19.5oz. Red Wine</t>
  </si>
  <si>
    <t>H: 8.25; T: 3</t>
  </si>
  <si>
    <t>66078-012</t>
  </si>
  <si>
    <t>Mirage 26.5oz. Red Wine</t>
  </si>
  <si>
    <t>H: 8.5"; T: 3.25"</t>
  </si>
  <si>
    <t>66091-012</t>
  </si>
  <si>
    <t>Mirage 8.25oz. Champagne</t>
  </si>
  <si>
    <t>H: 9.25; T: 1.75</t>
  </si>
  <si>
    <t>15556-002</t>
  </si>
  <si>
    <t>Mist Vase</t>
  </si>
  <si>
    <t>H: 11.5; L: 8*4.25</t>
  </si>
  <si>
    <t>15557-002</t>
  </si>
  <si>
    <t>H: 15; L: 11*5.5</t>
  </si>
  <si>
    <t>15558-002</t>
  </si>
  <si>
    <t>H: 8.25; L: 10.75*4</t>
  </si>
  <si>
    <t>28547-006</t>
  </si>
  <si>
    <t>21.75oz. Mixing Beaker</t>
  </si>
  <si>
    <t>H: 6; T: 4</t>
  </si>
  <si>
    <t>92632-002</t>
  </si>
  <si>
    <t>Malt 38.75oz. Whisky Bottle</t>
  </si>
  <si>
    <t>H: 6.75 + .75; T: 4.5</t>
  </si>
  <si>
    <t>28656-002</t>
  </si>
  <si>
    <t>O2 112.75 oz. Decanter</t>
  </si>
  <si>
    <t>H: 11.75; T: 7.75</t>
  </si>
  <si>
    <t>28725-004</t>
  </si>
  <si>
    <t>O2 59.25 oz. Decanter</t>
  </si>
  <si>
    <t>H: 9.5; T: 6.25</t>
  </si>
  <si>
    <t>90248-006</t>
  </si>
  <si>
    <t>5oz. Oil &amp; Vinegar*</t>
  </si>
  <si>
    <t>H: 5.25; T: 1.5</t>
  </si>
  <si>
    <t>90259-006</t>
  </si>
  <si>
    <t>7.25oz. Oil &amp; Vinegar w/ Glass Stopper*</t>
  </si>
  <si>
    <t>H: 7.25; T: 1.5</t>
  </si>
  <si>
    <t>92603-012</t>
  </si>
  <si>
    <t>7.25oz. Oil &amp; Vinegar*</t>
  </si>
  <si>
    <t>H: 7.25" T: 1.5"</t>
  </si>
  <si>
    <t>90690-006</t>
  </si>
  <si>
    <t>8.25oz. Oil &amp; Vinegar w/ Glass Stopper*</t>
  </si>
  <si>
    <t>H: 7; T: 1.25</t>
  </si>
  <si>
    <t>92391-006</t>
  </si>
  <si>
    <t>8.5oz. Oil &amp; Vinegar*</t>
  </si>
  <si>
    <t>H: 7.25; T: 2.75</t>
  </si>
  <si>
    <t>28227-006</t>
  </si>
  <si>
    <t>Olea 7.25oz. Saucer*</t>
  </si>
  <si>
    <t>H: 4.5; B: 4</t>
  </si>
  <si>
    <t>28226-006</t>
  </si>
  <si>
    <t>Olea 7.5oz. Oil and Vinegar*</t>
  </si>
  <si>
    <t>92548-006</t>
  </si>
  <si>
    <t>16025-002</t>
  </si>
  <si>
    <t>Oxygen 59.25oz. Wine Decanter*</t>
  </si>
  <si>
    <t>H: 10.75; B: 9</t>
  </si>
  <si>
    <t>28194-002</t>
  </si>
  <si>
    <t>Oxygen 87 oz. Wine Decanter*</t>
  </si>
  <si>
    <t>H: 12.5; B: 10.25</t>
  </si>
  <si>
    <t>29028-024</t>
  </si>
  <si>
    <t xml:space="preserve">6 oz. Crystal Perfect Pour </t>
  </si>
  <si>
    <t>H: 5.5; T: 2.125; B: 2.25</t>
  </si>
  <si>
    <t>25020-006</t>
  </si>
  <si>
    <t>Presidente 3.5" Cigar Ashtray*</t>
  </si>
  <si>
    <t>H: 1.5; T: 3.5</t>
  </si>
  <si>
    <t>18860-006</t>
  </si>
  <si>
    <t>Presidente 8" Cigar Ashtray*</t>
  </si>
  <si>
    <t>H: 2.25; T: 8</t>
  </si>
  <si>
    <t>67003-024</t>
  </si>
  <si>
    <t>Primeur 11.25 oz. Burgundy/All-Purpose</t>
  </si>
  <si>
    <t>67006-024</t>
  </si>
  <si>
    <t>Primeur 12.75oz. All-Purpose/Beer</t>
  </si>
  <si>
    <t>H: 6.75; T: 2.75</t>
  </si>
  <si>
    <t>67004-024</t>
  </si>
  <si>
    <t>Primeur 14.5oz. Burgundy/All-Purpose</t>
  </si>
  <si>
    <t>H: 8; T: 2.75</t>
  </si>
  <si>
    <t>67044-024</t>
  </si>
  <si>
    <t xml:space="preserve">Primeur 17.75oz. Brandy </t>
  </si>
  <si>
    <t>H: 5.75; T: 2.75</t>
  </si>
  <si>
    <t>67005-024</t>
  </si>
  <si>
    <t>Primeur 19.25oz. Bordeaux Blanc</t>
  </si>
  <si>
    <t>H: 7.75; T: 3.25</t>
  </si>
  <si>
    <t>67085-024</t>
  </si>
  <si>
    <t>Primeur 22.75oz. Burgundy (Gin &amp; Tonic)</t>
  </si>
  <si>
    <t>H: 8.25; T: 3.5</t>
  </si>
  <si>
    <t>67047-024</t>
  </si>
  <si>
    <t>Primeur 3.25oz. Cordial</t>
  </si>
  <si>
    <t>H: 6.25; T: 1.75</t>
  </si>
  <si>
    <t>67009-024</t>
  </si>
  <si>
    <t>Primeur 6.75oz. Champagne Flute</t>
  </si>
  <si>
    <t>H: 8.25; T: 2</t>
  </si>
  <si>
    <t>67008-024</t>
  </si>
  <si>
    <t>Primeur 8.25oz. Martini</t>
  </si>
  <si>
    <t>67002-024</t>
  </si>
  <si>
    <t>Primeur 8.75oz. Bordeaux Blanc</t>
  </si>
  <si>
    <t>H: 7.25; T: 2.5</t>
  </si>
  <si>
    <t>67105-012</t>
  </si>
  <si>
    <t>Primeur 8oz. Coupe</t>
  </si>
  <si>
    <t>H: 5.75; T: 1.25</t>
  </si>
  <si>
    <t>17725-006</t>
  </si>
  <si>
    <t>Prosecco 16.75oz. Handmade Pitcher (Tall)*</t>
  </si>
  <si>
    <t>17541-006</t>
  </si>
  <si>
    <t>Prosecco 40oz. Handmade Pitcher*</t>
  </si>
  <si>
    <t>20217-006</t>
  </si>
  <si>
    <t>Prosecco 51.75oz. Handmade Pitcher*</t>
  </si>
  <si>
    <t>64090-024</t>
  </si>
  <si>
    <t>Pure 12.5oz. White Wine</t>
  </si>
  <si>
    <t>28750-012</t>
  </si>
  <si>
    <t>Pure 13.25 oz Carafe</t>
  </si>
  <si>
    <t>H: 7.75; T: 3</t>
  </si>
  <si>
    <t>28750N-012</t>
  </si>
  <si>
    <t>Pure 13.25 oz. Cut Carafe</t>
  </si>
  <si>
    <t>64025-024</t>
  </si>
  <si>
    <t>Pure 20.25oz. Bordeaux</t>
  </si>
  <si>
    <t>H: 4.75; T: 2.75</t>
  </si>
  <si>
    <t>64026-024</t>
  </si>
  <si>
    <t>Pure 23.75oz. Bourgogne</t>
  </si>
  <si>
    <t>H: 4.5; T: 2.75</t>
  </si>
  <si>
    <t>28749-006</t>
  </si>
  <si>
    <t>Pure 26.5 oz Carafe</t>
  </si>
  <si>
    <t>H: 9.75; T: 4</t>
  </si>
  <si>
    <t>28749N-006</t>
  </si>
  <si>
    <t>29512-024</t>
  </si>
  <si>
    <t>Pure 8 oz Champagne</t>
  </si>
  <si>
    <t>H: 5; T: 2</t>
  </si>
  <si>
    <t>64089-024</t>
  </si>
  <si>
    <t>Pure 8.5oz. Sweets &amp; Spirits</t>
  </si>
  <si>
    <t>H: 3.5; T: 2.25</t>
  </si>
  <si>
    <t>28751-012</t>
  </si>
  <si>
    <t>Pure 8.75 oz Carafe</t>
  </si>
  <si>
    <t>28751N-012</t>
  </si>
  <si>
    <t>24291-016</t>
  </si>
  <si>
    <t>Quartet 4 Miniature Bowls with Natural Slate Serving Tray (4 sets)</t>
  </si>
  <si>
    <t>H: 1.75; T: 8.75; L: 12; W: 4.5</t>
  </si>
  <si>
    <t>67090-024</t>
  </si>
  <si>
    <t>Refine 10.75oz. White Wine</t>
  </si>
  <si>
    <t>H: 7.5; T: 2.5</t>
  </si>
  <si>
    <t>67091-024</t>
  </si>
  <si>
    <t>Refine 14.75oz. All Purpose Wine</t>
  </si>
  <si>
    <t>H: 8.5; T: 2.75</t>
  </si>
  <si>
    <t>67092-012</t>
  </si>
  <si>
    <t>Refine 20.25oz. Red Wine</t>
  </si>
  <si>
    <t>H: 9.25; T: 2.75</t>
  </si>
  <si>
    <t>67093-024</t>
  </si>
  <si>
    <t>Refine 20.75oz. Burgundy</t>
  </si>
  <si>
    <t>H: 9; T: 3.25</t>
  </si>
  <si>
    <t>67095-012</t>
  </si>
  <si>
    <t>Refine 6 oz. Cocktail</t>
  </si>
  <si>
    <t>H: 5.9; T: 3; B: 2.5</t>
  </si>
  <si>
    <t>67094-024</t>
  </si>
  <si>
    <t>Refine 6.75oz. Champagne</t>
  </si>
  <si>
    <t>H: 8.75; T: 2</t>
  </si>
  <si>
    <t>66020-024</t>
  </si>
  <si>
    <t>Bar and Table 7.25oz. Tester</t>
  </si>
  <si>
    <t>H: 6; T: 2</t>
  </si>
  <si>
    <t>67048-012</t>
  </si>
  <si>
    <t>Reserva 10 oz. Martini</t>
  </si>
  <si>
    <t>H: 7.5; T: 5; B: 3.25</t>
  </si>
  <si>
    <t>67100-024</t>
  </si>
  <si>
    <t>Reserva 10.5 oz. White Wine</t>
  </si>
  <si>
    <t>67077-024</t>
  </si>
  <si>
    <t>Reserva 12oz. Tall Wine</t>
  </si>
  <si>
    <t>H: 8; T: 2.5</t>
  </si>
  <si>
    <t>67101-024</t>
  </si>
  <si>
    <t>Reserva 13.5oz. Beer</t>
  </si>
  <si>
    <t>67102-024</t>
  </si>
  <si>
    <t>Reserva 16oz. Iced Tea</t>
  </si>
  <si>
    <t>H: 7.5; T: 2.63; B: 3</t>
  </si>
  <si>
    <t>67078-024</t>
  </si>
  <si>
    <t>Reserva 16oz. Tall Wine</t>
  </si>
  <si>
    <t>H: 8.75; T: 2.75</t>
  </si>
  <si>
    <t>67079-024</t>
  </si>
  <si>
    <t>Reserva 19.75oz. Tall Wine</t>
  </si>
  <si>
    <t>67098-012</t>
  </si>
  <si>
    <t>Reserva 20oz. Balloon</t>
  </si>
  <si>
    <t>H: 8.25; T: 3.25</t>
  </si>
  <si>
    <t>67099-012</t>
  </si>
  <si>
    <t>Reserva 24oz. Balloon</t>
  </si>
  <si>
    <t>H: 8.75; T: 3.5</t>
  </si>
  <si>
    <t>67080-024</t>
  </si>
  <si>
    <t>Reserva 25oz. X-Large Red Wine</t>
  </si>
  <si>
    <t>H: 10; T: 3</t>
  </si>
  <si>
    <t>67076-024</t>
  </si>
  <si>
    <t>Reserva 5.75oz. Champagne Flute</t>
  </si>
  <si>
    <t>67075-024</t>
  </si>
  <si>
    <t>Reserva 8.5oz. Tall Wine</t>
  </si>
  <si>
    <t>H: 7; T: 2.25</t>
  </si>
  <si>
    <t>67081-024</t>
  </si>
  <si>
    <t>Reserva 8oz. Champagne Flute</t>
  </si>
  <si>
    <t>H: 9.25; T: 2</t>
  </si>
  <si>
    <t>ER64082-024</t>
  </si>
  <si>
    <t>Reverie 12.75 oz. Rocks</t>
  </si>
  <si>
    <t>ER67085-024</t>
  </si>
  <si>
    <t>Reverie 22.75 oz. Gin &amp; Tonic</t>
  </si>
  <si>
    <t>ER67030-024</t>
  </si>
  <si>
    <t>Reverie 6 oz. Cocktail</t>
  </si>
  <si>
    <t>ER67095-012</t>
  </si>
  <si>
    <t>ER67104-012</t>
  </si>
  <si>
    <t>Reverie 6.5 oz. Coupe</t>
  </si>
  <si>
    <t>ER67105-012</t>
  </si>
  <si>
    <t>Reverie 8 oz. Coupe</t>
  </si>
  <si>
    <t>91252-006</t>
  </si>
  <si>
    <t>Rhythm Water Carafe</t>
  </si>
  <si>
    <t>H: 11.75; T: 4</t>
  </si>
  <si>
    <t>64043-024</t>
  </si>
  <si>
    <t>Rocks-B 11.25oz. Hi-Ball</t>
  </si>
  <si>
    <t>64022-024</t>
  </si>
  <si>
    <t>Rocks-B 11oz. On the Rocks</t>
  </si>
  <si>
    <t>64023-024</t>
  </si>
  <si>
    <t>Rocks-B 14.75oz. Double Old-Fashioned</t>
  </si>
  <si>
    <t>H: 3.5; T: 3.5</t>
  </si>
  <si>
    <t>29513-024</t>
  </si>
  <si>
    <t>Rocks-B 15.75 oz Hi-Ball</t>
  </si>
  <si>
    <t>64014-024</t>
  </si>
  <si>
    <t>Rocks-S 10oz. On the Rocks</t>
  </si>
  <si>
    <t>64016-024</t>
  </si>
  <si>
    <t>Rocks-S 11.75oz. Hi-Ball</t>
  </si>
  <si>
    <t>64015-024</t>
  </si>
  <si>
    <t>Rocks-S 12.75oz. Old Fashioned</t>
  </si>
  <si>
    <t>H: 3.5; T: 2.5</t>
  </si>
  <si>
    <t>64017-024</t>
  </si>
  <si>
    <t>Rocks-S 15oz. Cooler</t>
  </si>
  <si>
    <t>64013-024</t>
  </si>
  <si>
    <t>Rocks-S 2oz. Shot</t>
  </si>
  <si>
    <t>H: 2.75; T: 1.5</t>
  </si>
  <si>
    <t>64034-024</t>
  </si>
  <si>
    <t>Rocks-S 8oz. Hi-Ball</t>
  </si>
  <si>
    <t>H: 4.25; T: 2.5</t>
  </si>
  <si>
    <t>64014U-024</t>
  </si>
  <si>
    <t>Rocks-Ultra 10 oz. Rocks</t>
  </si>
  <si>
    <t>64016U-024</t>
  </si>
  <si>
    <t>Rocks-Ultra 11.75 oz. Hi-Ball</t>
  </si>
  <si>
    <t>64019-024</t>
  </si>
  <si>
    <t>Rocks-V 10oz. On the Rocks</t>
  </si>
  <si>
    <t>64044-024</t>
  </si>
  <si>
    <t>Rocks-V 12oz. Hi-Ball</t>
  </si>
  <si>
    <t>H: 7; T: 2.75</t>
  </si>
  <si>
    <t>64021-024</t>
  </si>
  <si>
    <t>Rocks-V 13oz. Hi-Ball</t>
  </si>
  <si>
    <t>64020-024</t>
  </si>
  <si>
    <t>Rocks-V 13oz. Old Fashioned</t>
  </si>
  <si>
    <t>H: 4; T: 3.75</t>
  </si>
  <si>
    <t>64018-024</t>
  </si>
  <si>
    <t>Rocks-V 2oz. Shot</t>
  </si>
  <si>
    <t>H: 2.5; T: 2</t>
  </si>
  <si>
    <t>64072-024</t>
  </si>
  <si>
    <t>Savor 4oz. Mezcal/Tequila, Beer Sampler</t>
  </si>
  <si>
    <t>H: 4" T: 2"</t>
  </si>
  <si>
    <t>64073-024</t>
  </si>
  <si>
    <t>Savor 5oz. Sake, Beer Sampler</t>
  </si>
  <si>
    <t>H: 4.75" T: 2"</t>
  </si>
  <si>
    <t>64074-024</t>
  </si>
  <si>
    <t>Savor 6oz. Prosecco</t>
  </si>
  <si>
    <t>H: 4.75" T: 1.75"</t>
  </si>
  <si>
    <t>64006-024</t>
  </si>
  <si>
    <t>Savor 7.25oz. Water</t>
  </si>
  <si>
    <t>22300-016</t>
  </si>
  <si>
    <t>Shade 10.25 oz Low Ball</t>
  </si>
  <si>
    <t>H: 5; Q: 2.75</t>
  </si>
  <si>
    <t>22301-016</t>
  </si>
  <si>
    <t>Shade 11.5 oz Hi-Ball</t>
  </si>
  <si>
    <t>H: 6.25; Q: 2.5</t>
  </si>
  <si>
    <t>29515-016</t>
  </si>
  <si>
    <t>Shade 12.25 oz Whiskey</t>
  </si>
  <si>
    <t>H: 4; Q: 3.25</t>
  </si>
  <si>
    <t>92633-006</t>
  </si>
  <si>
    <t>Shade 44 oz Whiskey Decanter</t>
  </si>
  <si>
    <t>H: 7.5; T: 5.25</t>
  </si>
  <si>
    <t>24421-002</t>
  </si>
  <si>
    <t>Shade Ashtray</t>
  </si>
  <si>
    <t>H: 2.5; T: 6.25</t>
  </si>
  <si>
    <t>92379-002</t>
  </si>
  <si>
    <t>Square Whiskey Bottle*</t>
  </si>
  <si>
    <t>H: 12.25" T: 6.5"</t>
  </si>
  <si>
    <t>92380-006</t>
  </si>
  <si>
    <t>H: 13" T: 3.75"</t>
  </si>
  <si>
    <t>92382-006</t>
  </si>
  <si>
    <t>H: 12.5" T: 4.75"</t>
  </si>
  <si>
    <t>32018IS-012</t>
  </si>
  <si>
    <t>Stem Zero 10.5 oz Champagne (Ion Shielded)</t>
  </si>
  <si>
    <t>H: 10; T: 2.5</t>
  </si>
  <si>
    <t>32021IS-012</t>
  </si>
  <si>
    <t>Stem Zero 10.5 oz. Champagne (Ion Shielded)</t>
  </si>
  <si>
    <t>H: 10.25; T: 2.75</t>
  </si>
  <si>
    <t>32160IS-006</t>
  </si>
  <si>
    <t>Stem Zero 14.25 oz. Master (Ion Shielded)</t>
  </si>
  <si>
    <t>H: 8.75; T: 2.5</t>
  </si>
  <si>
    <t>32030IS-006</t>
  </si>
  <si>
    <t>Stem Zero 15.75 oz. Champagne (Ion Shielded)</t>
  </si>
  <si>
    <t>H: 9.5; T: 3.25</t>
  </si>
  <si>
    <t>32029IS-006</t>
  </si>
  <si>
    <t>Stem Zero 15.75 oz. Delicate White Wine (Ion Shielded)</t>
  </si>
  <si>
    <t>H: 9; T: 3.5</t>
  </si>
  <si>
    <t>22365IS-006</t>
  </si>
  <si>
    <t>Stem Zero 15.75 oz. Water (Ion Shielded)</t>
  </si>
  <si>
    <t>H: 4.5; T: 3.5</t>
  </si>
  <si>
    <t>32024IS-006</t>
  </si>
  <si>
    <t>Stem Zero 19.25 oz Powerful Red Wine (Ion Shielded)</t>
  </si>
  <si>
    <t>H: 9.25; T: 3.75</t>
  </si>
  <si>
    <t>32017IS-006</t>
  </si>
  <si>
    <t>Stem Zero 23 oz Elegant Red Wine (Ion Shielded)</t>
  </si>
  <si>
    <t>H: 8.75; T: 5</t>
  </si>
  <si>
    <t>32020IS-006</t>
  </si>
  <si>
    <t>Stem Zero 24.75 oz White Wine (Ion Shielded)</t>
  </si>
  <si>
    <t>H: 9.25; T: 4.25</t>
  </si>
  <si>
    <t>32027IS-006</t>
  </si>
  <si>
    <t>Stem Zero 26.5 oz White Wine (Ion Shielded)</t>
  </si>
  <si>
    <t>H: 7.75; T: 5</t>
  </si>
  <si>
    <t>32016IS-006</t>
  </si>
  <si>
    <t>Stem Zero 33.5 oz Elegant Red Wine (Ion Shielded)</t>
  </si>
  <si>
    <t>H: 9.25; T: 5</t>
  </si>
  <si>
    <t>32019IS-006</t>
  </si>
  <si>
    <t>Stem Zero 35.25 oz Red Wine (Ion Shielded)</t>
  </si>
  <si>
    <t>H: 9.75; T: 4.75</t>
  </si>
  <si>
    <t>29024-006</t>
  </si>
  <si>
    <t>Sue 17 oz. Carafe</t>
  </si>
  <si>
    <t>H: 8; T: 3.25</t>
  </si>
  <si>
    <t>29023-006</t>
  </si>
  <si>
    <t>Sue 25.25 oz. Carafe</t>
  </si>
  <si>
    <t>H: 10; T: 4</t>
  </si>
  <si>
    <t>29025-012</t>
  </si>
  <si>
    <t>Sue 8.5 oz. Carafe</t>
  </si>
  <si>
    <t>66098-012</t>
  </si>
  <si>
    <t>Terroir 10.25oz. Champagne</t>
  </si>
  <si>
    <t>H: 10; T: 2.25</t>
  </si>
  <si>
    <t>66097-012</t>
  </si>
  <si>
    <t>Terroir 12oz. Elegant White Wine</t>
  </si>
  <si>
    <t>66101-012</t>
  </si>
  <si>
    <t>Terroir 14.25oz. Polyvalent</t>
  </si>
  <si>
    <t>66096-012</t>
  </si>
  <si>
    <t>Terroir 19.75oz. Elegant Red Wine</t>
  </si>
  <si>
    <t>H: 8.5; T: 3</t>
  </si>
  <si>
    <t>66100-012</t>
  </si>
  <si>
    <t>Terroir 6.25 oz. Coupe</t>
  </si>
  <si>
    <t>H: 6.25; T: 3.75</t>
  </si>
  <si>
    <t>66095-012</t>
  </si>
  <si>
    <t>Terroir 22.25oz. Powerful Red Wine</t>
  </si>
  <si>
    <t xml:space="preserve">H: 9; T: 3 </t>
  </si>
  <si>
    <t>24105-006</t>
  </si>
  <si>
    <t>Torcedor Cigar Ashtray*</t>
  </si>
  <si>
    <t>H: 1.5" T: 4" x 9"</t>
  </si>
  <si>
    <t>24106-006</t>
  </si>
  <si>
    <t>H: 1.5" D: 7.5"</t>
  </si>
  <si>
    <t>24029-006</t>
  </si>
  <si>
    <t>H: 1" T: 5" x 7.5"</t>
  </si>
  <si>
    <t>19773-002</t>
  </si>
  <si>
    <t>Vini 25oz. Decanter*</t>
  </si>
  <si>
    <t>19720-004</t>
  </si>
  <si>
    <t>Vini 33.3 oz. Decanter*</t>
  </si>
  <si>
    <t>20250-004</t>
  </si>
  <si>
    <t>19946-004</t>
  </si>
  <si>
    <t>Vini 50 oz. Decanter*</t>
  </si>
  <si>
    <t>92016-006</t>
  </si>
  <si>
    <t>16857-004</t>
  </si>
  <si>
    <t>Vini 42oz. Decanter*</t>
  </si>
  <si>
    <t>H: 10.25</t>
  </si>
  <si>
    <t>20644-004</t>
  </si>
  <si>
    <t>Vini 47oz. Decanter*</t>
  </si>
  <si>
    <t>H: 15</t>
  </si>
  <si>
    <t>66102-012</t>
  </si>
  <si>
    <t>Vinifera 12.5oz. White Wine</t>
  </si>
  <si>
    <t>66200-012</t>
  </si>
  <si>
    <t>Vinifera 15 oz. AP Wine</t>
  </si>
  <si>
    <t>66089-012</t>
  </si>
  <si>
    <t>Vinifera 20oz. White Wine</t>
  </si>
  <si>
    <t>66099-012</t>
  </si>
  <si>
    <t>Vinifera 26.25oz. Red Wine</t>
  </si>
  <si>
    <t>H: 10; T: 2.75</t>
  </si>
  <si>
    <t>66079-012</t>
  </si>
  <si>
    <t xml:space="preserve">Vinifera 8.5oz. Champagne </t>
  </si>
  <si>
    <t xml:space="preserve">H: 9.75; T: 2 </t>
  </si>
  <si>
    <t>66113-024</t>
  </si>
  <si>
    <t>Vintage 10.75oz. Rose Wine</t>
  </si>
  <si>
    <t>H: 8.5; T: 2.25</t>
  </si>
  <si>
    <t>66117-024</t>
  </si>
  <si>
    <t>Vintage 10.75oz. White Wine</t>
  </si>
  <si>
    <t>H: 8.25; T: 2.5</t>
  </si>
  <si>
    <t>64160-024</t>
  </si>
  <si>
    <t>Vintage 11oz. Whiskey Tasting Glass</t>
  </si>
  <si>
    <t>H: 4.25; T: 2.25</t>
  </si>
  <si>
    <t>66118-024</t>
  </si>
  <si>
    <t>Vintage 12 oz. Champagne</t>
  </si>
  <si>
    <t>H9.5;T2.25</t>
  </si>
  <si>
    <t>66120-024</t>
  </si>
  <si>
    <t>Vintage 13.5oz. Margarita</t>
  </si>
  <si>
    <t>H: 7.25; T: 5</t>
  </si>
  <si>
    <t>66121-024</t>
  </si>
  <si>
    <t>Vintage 13.75oz. All-Purpose</t>
  </si>
  <si>
    <t>H: 6.25; T: 2.25</t>
  </si>
  <si>
    <t>66119-024</t>
  </si>
  <si>
    <t>Vintage 13oz. Pilsner Beer</t>
  </si>
  <si>
    <t>66122-024</t>
  </si>
  <si>
    <t>Vintage 14.25oz. Polyvalent</t>
  </si>
  <si>
    <t>66222-012</t>
  </si>
  <si>
    <t>Vintage 15oz. Polyvalent</t>
  </si>
  <si>
    <t>66123-024</t>
  </si>
  <si>
    <t>Vintage 16oz. Cognac</t>
  </si>
  <si>
    <t>66300-024</t>
  </si>
  <si>
    <t xml:space="preserve">Vintage 19.5oz. Gin &amp; Tonic </t>
  </si>
  <si>
    <t>H: 7; T: 3.25</t>
  </si>
  <si>
    <t>66125-024</t>
  </si>
  <si>
    <t>Vintage 21oz. Bordeaux</t>
  </si>
  <si>
    <t>H: 9.5; T: 2.75</t>
  </si>
  <si>
    <t>66126-024</t>
  </si>
  <si>
    <t>Vintage 23oz. Bourgogne</t>
  </si>
  <si>
    <t>29005-006</t>
  </si>
  <si>
    <t>Vintage 25oz. Decanter*</t>
  </si>
  <si>
    <t>29001-006</t>
  </si>
  <si>
    <t>H: 9.5; T: 2.75; B: 6</t>
  </si>
  <si>
    <t>66110-024</t>
  </si>
  <si>
    <t>Vintage 3.25oz. Grappa</t>
  </si>
  <si>
    <t>66111-024</t>
  </si>
  <si>
    <t>Vintage 3.75oz. Spirit</t>
  </si>
  <si>
    <t>H: 8.25; T: 2.25</t>
  </si>
  <si>
    <t>66128-024</t>
  </si>
  <si>
    <t>Vintage 32oz. Cognac</t>
  </si>
  <si>
    <t>H: 6.25; T: 3.25</t>
  </si>
  <si>
    <t>67012-016</t>
  </si>
  <si>
    <t>Vintage 7oz. Fusion Martini</t>
  </si>
  <si>
    <t>H: 7; T: 4.25</t>
  </si>
  <si>
    <t>66124-024</t>
  </si>
  <si>
    <t>Vintage 19oz. Bourgogne Blanc</t>
  </si>
  <si>
    <t>66112-024</t>
  </si>
  <si>
    <t>Vintage 7.5oz. Champagne</t>
  </si>
  <si>
    <t>H: 9.5; T: 2</t>
  </si>
  <si>
    <t>66114-024</t>
  </si>
  <si>
    <t>Vintage 9.75oz. Martini</t>
  </si>
  <si>
    <t>H: 7.25; T: 4.75</t>
  </si>
  <si>
    <t>68184-024</t>
  </si>
  <si>
    <t>Wayne 11.25 oz. Rocks</t>
  </si>
  <si>
    <t>68194-024</t>
  </si>
  <si>
    <t>Wayne 12.25 oz. Hi-Ball</t>
  </si>
  <si>
    <t>H: 6.25; T: 2.75</t>
  </si>
  <si>
    <t>68164-024</t>
  </si>
  <si>
    <t>Wayne 8.5 oz. Hi-Ball</t>
  </si>
  <si>
    <t>68174-024</t>
  </si>
  <si>
    <t>Wayne 8.5 oz. Rocks</t>
  </si>
  <si>
    <t>420184-024</t>
  </si>
  <si>
    <t>Allegra 11.75 oz. Whiskey</t>
  </si>
  <si>
    <t>H: 3.5; T: 2.75; B: 2.25</t>
  </si>
  <si>
    <t>440080-006</t>
  </si>
  <si>
    <t>Allegra 11.75oz. Tall Wine</t>
  </si>
  <si>
    <t>H: 8.5; T: 2.25; B: 3</t>
  </si>
  <si>
    <t>41536-024</t>
  </si>
  <si>
    <t>Allegra 14.25oz. Stemless Tumbler</t>
  </si>
  <si>
    <t>H: 4.25; T: 2.75; B: 2</t>
  </si>
  <si>
    <t>420015-024</t>
  </si>
  <si>
    <t>Allegra 15.75oz. Hi-Ball</t>
  </si>
  <si>
    <t>H: 5.75; T: 2.5; B: 2</t>
  </si>
  <si>
    <t>440065-006</t>
  </si>
  <si>
    <t>Allegra 16.25oz. Tall Wine</t>
  </si>
  <si>
    <t>H: 8.5; T: 2.5; B: 3</t>
  </si>
  <si>
    <t>440079-006</t>
  </si>
  <si>
    <t>Allegra 6.5oz. Champagne Flute</t>
  </si>
  <si>
    <t>H: 9; T: 1.75; B: 2.75</t>
  </si>
  <si>
    <t>44938-006</t>
  </si>
  <si>
    <t>Ambassador 26.25 oz. Gin &amp; Tonic</t>
  </si>
  <si>
    <t>H: 9.25; T: 3.75; B: 3.25</t>
  </si>
  <si>
    <t>420825-024</t>
  </si>
  <si>
    <t>Amber 11.75 oz. Stemless White</t>
  </si>
  <si>
    <t>H: 4; T: 2.75; B: 2</t>
  </si>
  <si>
    <t>440265-024</t>
  </si>
  <si>
    <t>Amber 12.25 oz. All-Purpose Wine</t>
  </si>
  <si>
    <t>H: 7.75; T: 2.25; B: 2.75</t>
  </si>
  <si>
    <t>440305-024</t>
  </si>
  <si>
    <t>Amber 13.25 oz. All-Purpose Goblet</t>
  </si>
  <si>
    <t>H: 7; T: 2.75; B: 2.75</t>
  </si>
  <si>
    <t>440275-024</t>
  </si>
  <si>
    <t>Amber 15.5 oz. Red Wine</t>
  </si>
  <si>
    <t>420725-024</t>
  </si>
  <si>
    <t>Amber 19.25 oz. Stemless Red</t>
  </si>
  <si>
    <t>H: 4.75; T: 2.75; B: 2.75</t>
  </si>
  <si>
    <t>440295-024</t>
  </si>
  <si>
    <t xml:space="preserve">Amber 6.75 oz. Champagne </t>
  </si>
  <si>
    <t>H: 9; T: 2.75; B: 2.5</t>
  </si>
  <si>
    <t>440255-024</t>
  </si>
  <si>
    <t>Amber 9.75 oz. White Wine</t>
  </si>
  <si>
    <t>H: 7.25; T: 2.25; B: 2.5</t>
  </si>
  <si>
    <t>43813-006</t>
  </si>
  <si>
    <t>Amphora 40 oz. Carafe</t>
  </si>
  <si>
    <t>H: 9.75; T: 3; B: 3.25</t>
  </si>
  <si>
    <t>52933-012</t>
  </si>
  <si>
    <t>16oz. Artisan Circles Mixing Glass</t>
  </si>
  <si>
    <t>H: 6.13; T: 3.38; B: 2.38</t>
  </si>
  <si>
    <t>52939-012</t>
  </si>
  <si>
    <t>16oz. Artisan Lines Mixing Glass</t>
  </si>
  <si>
    <t>80113-006</t>
  </si>
  <si>
    <t>Bacchus 16.75oz. Carafe</t>
  </si>
  <si>
    <t>H: 8.5; T: 3; B: 3.5</t>
  </si>
  <si>
    <t>80111-006</t>
  </si>
  <si>
    <t>Bacchus 33.25oz. Carafe</t>
  </si>
  <si>
    <t>H: 10.25; T: 3.7; B: 4.25</t>
  </si>
  <si>
    <t>80112-012</t>
  </si>
  <si>
    <t>Bacchus 8.25oz. Carafe</t>
  </si>
  <si>
    <t>H: 7; T: 2.5; B: 2.75</t>
  </si>
  <si>
    <t>62511-024</t>
  </si>
  <si>
    <t>5oz. Craft Beer Sampler</t>
  </si>
  <si>
    <t>H: 3.75; T: 2.5; B: 1.5</t>
  </si>
  <si>
    <t>41772-072</t>
  </si>
  <si>
    <t>6.5 oz. Beer Taster</t>
  </si>
  <si>
    <t>H: 3.75; T: 2.75; B: 2</t>
  </si>
  <si>
    <t>52052-048</t>
  </si>
  <si>
    <t>6.75oz. Alanya Beer Taster</t>
  </si>
  <si>
    <t>42235-012</t>
  </si>
  <si>
    <t>Bolero 10.5 oz. Rocks</t>
  </si>
  <si>
    <t>H: 3.25; T: 2.75; B: 2</t>
  </si>
  <si>
    <t>42919-048</t>
  </si>
  <si>
    <t>Bolero 11.5 oz. Hi-Ball</t>
  </si>
  <si>
    <t>H: 5.75; T: 2.25; B: 1.75</t>
  </si>
  <si>
    <t>42225-012</t>
  </si>
  <si>
    <t>Bolero 8.5 oz. Rocks</t>
  </si>
  <si>
    <t>H: 3; T: 2.75; B: 2</t>
  </si>
  <si>
    <t>44386-012</t>
  </si>
  <si>
    <t>Capri 10.25oz. Margarita</t>
  </si>
  <si>
    <t>H: 6.75; T: 4.5; B: 2.75</t>
  </si>
  <si>
    <t>44701-048</t>
  </si>
  <si>
    <t>Capri 10oz. Banquet Goblet</t>
  </si>
  <si>
    <t>H: 5.25; T: 3; B: 2.75</t>
  </si>
  <si>
    <t>44411-048</t>
  </si>
  <si>
    <t>Capri 10oz. Bistro Wine</t>
  </si>
  <si>
    <t>H: 6.25; T: 2.75; B: 2.5</t>
  </si>
  <si>
    <t>44912-048</t>
  </si>
  <si>
    <t>Capri 10oz. Taverna Footed Hi-Ball</t>
  </si>
  <si>
    <t>H: 6; T: 2.75; B: 2.75</t>
  </si>
  <si>
    <t>44862-048</t>
  </si>
  <si>
    <t>Capri 11.25oz. Goblet</t>
  </si>
  <si>
    <t>44995-012</t>
  </si>
  <si>
    <t>Capri 12.25oz. Maldive Goblet</t>
  </si>
  <si>
    <t>H: 6.5; T: 2.5; B: 2.75</t>
  </si>
  <si>
    <t>44872-024</t>
  </si>
  <si>
    <t>Capri 12.75 oz. Poco</t>
  </si>
  <si>
    <t>H: 7; T: 3; B: 2.75</t>
  </si>
  <si>
    <t>44882-024</t>
  </si>
  <si>
    <t>Capri 12oz. Beer</t>
  </si>
  <si>
    <t>H: 7; T; 2.5; B: 2.75</t>
  </si>
  <si>
    <t>44188-048</t>
  </si>
  <si>
    <t>Capri 13.25 oz. Bistro Brandy</t>
  </si>
  <si>
    <t>H: 5; T: 2.25; B: 2.5</t>
  </si>
  <si>
    <t>440038-024</t>
  </si>
  <si>
    <t>Capri 13oz. Poco Grande</t>
  </si>
  <si>
    <t>H: 8; T: 3; B: 2.75</t>
  </si>
  <si>
    <t>44417-024</t>
  </si>
  <si>
    <t>Capri 14oz. Bistro Goblet</t>
  </si>
  <si>
    <t>H: 6.25; T: 2.75; B: 2.75</t>
  </si>
  <si>
    <t>44404-012</t>
  </si>
  <si>
    <t>Capri 1oz. Boston Shot</t>
  </si>
  <si>
    <t>44134-024</t>
  </si>
  <si>
    <t>Capri 2oz. Bistro Cordial</t>
  </si>
  <si>
    <t>H: 4.5; T: 1.75; B: 2</t>
  </si>
  <si>
    <t>44410-012</t>
  </si>
  <si>
    <t>Capri 6.25 oz. Bistro Martini</t>
  </si>
  <si>
    <t>H: 5.25; T: 4.25; B: 2.5</t>
  </si>
  <si>
    <t>44902-024</t>
  </si>
  <si>
    <t>Capri 6.5oz. Wine</t>
  </si>
  <si>
    <t>H: 6.25; T: 2; B: 2.5</t>
  </si>
  <si>
    <t>44719-024</t>
  </si>
  <si>
    <t>Capri 6oz. Paris Flute</t>
  </si>
  <si>
    <t>H: 7.5; T: 2; B: 2</t>
  </si>
  <si>
    <t>44412-048</t>
  </si>
  <si>
    <t>Capri 7.5oz. Bistro Wine</t>
  </si>
  <si>
    <t>H: 5.75; T: 2.5; B: 2.5</t>
  </si>
  <si>
    <t>44812-048</t>
  </si>
  <si>
    <t>Capri 7oz. Taverna Footed Rocks</t>
  </si>
  <si>
    <t>H: 4.25; T: 3.25; B: 2.75</t>
  </si>
  <si>
    <t>44721-048</t>
  </si>
  <si>
    <t>Capri 8.5oz. Wine</t>
  </si>
  <si>
    <t>H: 5.75; T: 2.75; B: 2.75</t>
  </si>
  <si>
    <t>44842-024</t>
  </si>
  <si>
    <t>Capri 8oz. Footed Hi-Ball</t>
  </si>
  <si>
    <t>H: 5.25; T: 2.75; B: 2.75</t>
  </si>
  <si>
    <t>44136-012</t>
  </si>
  <si>
    <t>Capri 9oz. Bistro Coupe</t>
  </si>
  <si>
    <t>H: 5.25; T: 3.75; B: 2.5</t>
  </si>
  <si>
    <t>44741-048</t>
  </si>
  <si>
    <t>Capri 9oz. Brandy</t>
  </si>
  <si>
    <t>H: 4.5; T: 2.25; B: 2.25</t>
  </si>
  <si>
    <t>52734-144</t>
  </si>
  <si>
    <t>Casablanca 1.25oz. Whiskey</t>
  </si>
  <si>
    <t>H: 2.25; T: 2; B: 1.5</t>
  </si>
  <si>
    <t>52713-048</t>
  </si>
  <si>
    <t>Casablanca 10oz. Beverage</t>
  </si>
  <si>
    <t>H: 4.75; T: 3; B: 2.25</t>
  </si>
  <si>
    <t>52640-012</t>
  </si>
  <si>
    <t>Casablanca 11.25oz. Soda</t>
  </si>
  <si>
    <t>H: 6.25; T: 3.25; B: 2.5</t>
  </si>
  <si>
    <t>52708-048</t>
  </si>
  <si>
    <t>Casablanca 12oz. Beverage</t>
  </si>
  <si>
    <t>H: 4.75; T: 3.25; B: 2.5</t>
  </si>
  <si>
    <t>52706-048</t>
  </si>
  <si>
    <t>Casablanca 12oz. Cooler</t>
  </si>
  <si>
    <t>H: 5.75; T: 3.25; B: 2.25</t>
  </si>
  <si>
    <t>52704-024</t>
  </si>
  <si>
    <t>Casablanca 12oz. Double Old-Fashioned</t>
  </si>
  <si>
    <t>H: 4; T: 3.5; B: 2.5</t>
  </si>
  <si>
    <t>52709-024</t>
  </si>
  <si>
    <t>Casablanca 14oz. Beverage</t>
  </si>
  <si>
    <t>H: 5; T: 3.5; B: 2.5</t>
  </si>
  <si>
    <t>52707-024</t>
  </si>
  <si>
    <t>Casablanca 16oz. Cooler</t>
  </si>
  <si>
    <t>H: 6.5; T: 3.5; B: 2.25</t>
  </si>
  <si>
    <t>52719-024</t>
  </si>
  <si>
    <t>Casablanca 22oz. Ice Tea</t>
  </si>
  <si>
    <t>H: 7; T: 3.75; B: 2.5</t>
  </si>
  <si>
    <t>55369-006</t>
  </si>
  <si>
    <t>Casablanca 23 oz. Mug</t>
  </si>
  <si>
    <t>H: 7.75; T: 3.5; B: 3</t>
  </si>
  <si>
    <t>52714-024</t>
  </si>
  <si>
    <t>Casablanca 4.5oz. Rocks</t>
  </si>
  <si>
    <t>H: 3; T: 2.75; B: 1.75</t>
  </si>
  <si>
    <t>52862-024</t>
  </si>
  <si>
    <t>Casablanca 7oz. Rocks</t>
  </si>
  <si>
    <t>H: 3.25; T: 3; B: 2</t>
  </si>
  <si>
    <t>52694-048</t>
  </si>
  <si>
    <t>Casablanca 8.25oz. Tall Rocks</t>
  </si>
  <si>
    <t>H: 3.5; T: 3.25; B: 2.25</t>
  </si>
  <si>
    <t>52718-012</t>
  </si>
  <si>
    <t>Casablanca 9.5oz. Beverage</t>
  </si>
  <si>
    <t>52703-036</t>
  </si>
  <si>
    <t>Casablanca 9.5oz. Hi-Ball</t>
  </si>
  <si>
    <t>52705-048</t>
  </si>
  <si>
    <t>Casablanca 9oz. Rocks</t>
  </si>
  <si>
    <t>H: 3.5; T: 3.5; B: 2.25</t>
  </si>
  <si>
    <t>42825-024</t>
  </si>
  <si>
    <t>Centra 10.25oz. Hi-Ball</t>
  </si>
  <si>
    <t>H: 6.75; T: 2.25; B: 2</t>
  </si>
  <si>
    <t>42565-024</t>
  </si>
  <si>
    <t>Centra 10.25oz. Rocks</t>
  </si>
  <si>
    <t>42885-024</t>
  </si>
  <si>
    <t>Centra 12.25 oz. Hi-Ball</t>
  </si>
  <si>
    <t>H: 6; T: 2.75; B: 2.5</t>
  </si>
  <si>
    <t>42464-024</t>
  </si>
  <si>
    <t>Centra 2oz. Whiskey</t>
  </si>
  <si>
    <t>H: 2.75; T: 1.75; B: 1.75</t>
  </si>
  <si>
    <t>42474-024</t>
  </si>
  <si>
    <t>Centra 3.25oz. Whiskey</t>
  </si>
  <si>
    <t>42535-024</t>
  </si>
  <si>
    <t>Centra 6.25oz. Juice</t>
  </si>
  <si>
    <t>H: 3.25; T: 2.75; B: 2.5</t>
  </si>
  <si>
    <t>42585-024</t>
  </si>
  <si>
    <t>Centra 7.25oz. Hi-Ball</t>
  </si>
  <si>
    <t>H: 5.5; T: 2.25; B: 2</t>
  </si>
  <si>
    <t>42555-024</t>
  </si>
  <si>
    <t>Centra 7.5oz. Rocks</t>
  </si>
  <si>
    <t>H: 3.5; T: 3; B: 2.75</t>
  </si>
  <si>
    <t>42815-024</t>
  </si>
  <si>
    <t>Centra 9.75oz. Hi-Ball (Tall)</t>
  </si>
  <si>
    <t>H: 6.5; T: 2.25; B: 2</t>
  </si>
  <si>
    <t>420158-024</t>
  </si>
  <si>
    <t>Cerveza 11.25 oz Beer</t>
  </si>
  <si>
    <t>H: 7.25; T: 2.75; B: 2.25</t>
  </si>
  <si>
    <t>440031-012</t>
  </si>
  <si>
    <t>Cheers 10.75 oz. Beer</t>
  </si>
  <si>
    <t>H: 6.5; T: 2.5; B: 2.5</t>
  </si>
  <si>
    <t>440032-012</t>
  </si>
  <si>
    <t>Cheers 13oz. Beer</t>
  </si>
  <si>
    <t>H: 7; T: 2.5; B: 3.25</t>
  </si>
  <si>
    <t>53543-048</t>
  </si>
  <si>
    <t>11.25oz. Stack Bowl</t>
  </si>
  <si>
    <t>H: 2; T: 4.7; B: 2</t>
  </si>
  <si>
    <t>53593-006</t>
  </si>
  <si>
    <t>133.25oz. Stack Bowl</t>
  </si>
  <si>
    <t>H: 4.5; T: 10.3; B: 5.75</t>
  </si>
  <si>
    <t>53923-002</t>
  </si>
  <si>
    <t>183.25oz. Stack Bowl</t>
  </si>
  <si>
    <t>H: 5; T: 11.8; B: 6.5</t>
  </si>
  <si>
    <t>53553-036</t>
  </si>
  <si>
    <t>19.75oz. Stack Bowl</t>
  </si>
  <si>
    <t>H: 2.5; T: 5.5; B: 2.5</t>
  </si>
  <si>
    <t>53713-024</t>
  </si>
  <si>
    <t>1oz. Stack Bowl</t>
  </si>
  <si>
    <t>H: 1; T: 2.4; B: 1.25</t>
  </si>
  <si>
    <t>53563-024</t>
  </si>
  <si>
    <t>37.75oz. Stack Bowl</t>
  </si>
  <si>
    <t>H: 3; T: 6.8; B: 3.5</t>
  </si>
  <si>
    <t>53483-024</t>
  </si>
  <si>
    <t>4.25oz. Stack Bowl</t>
  </si>
  <si>
    <t>H: 1.5; T: 3.5; B: 1.75</t>
  </si>
  <si>
    <t>53573-012</t>
  </si>
  <si>
    <t>56.75oz. Stack Bowl</t>
  </si>
  <si>
    <t>H: 3.5; T: 7.9; B: 3.75</t>
  </si>
  <si>
    <t>53493-048</t>
  </si>
  <si>
    <t>7oz. Stack Bowl</t>
  </si>
  <si>
    <t>H: 1.75; T: 4.1; B: 2</t>
  </si>
  <si>
    <t>53583-006</t>
  </si>
  <si>
    <t>83.25oz. Stack Bowl</t>
  </si>
  <si>
    <t>H: 4; T: 9; B: 4.5</t>
  </si>
  <si>
    <t>41228-024</t>
  </si>
  <si>
    <t>Cin Cin 11.5oz. Goblet</t>
  </si>
  <si>
    <t>41099-012</t>
  </si>
  <si>
    <t>Cin Cin 14oz. Tall Beer</t>
  </si>
  <si>
    <t>H: 9.25; T: 2.75; B: 3</t>
  </si>
  <si>
    <t>41012-048</t>
  </si>
  <si>
    <t>Cin Cin 6.5oz. Footed Rocks</t>
  </si>
  <si>
    <t>H: 4; T: 2.75; B: 2.25</t>
  </si>
  <si>
    <t>42197-048</t>
  </si>
  <si>
    <t>Cin Cin 7.25oz. Beer Taster</t>
  </si>
  <si>
    <t>H: 5.5; T: 2.5; B: 2.5</t>
  </si>
  <si>
    <t>52476-012</t>
  </si>
  <si>
    <t>City 11.25oz. Hi-Ball</t>
  </si>
  <si>
    <t>H: 5.25; T: 3.25; B: 2</t>
  </si>
  <si>
    <t>52486-012</t>
  </si>
  <si>
    <t>City 11.5oz. Double Old Fashioned</t>
  </si>
  <si>
    <t>52456-012</t>
  </si>
  <si>
    <t>City 6.25oz. Rocks</t>
  </si>
  <si>
    <t>52516-048</t>
  </si>
  <si>
    <t>City 8.25oz. Rocks</t>
  </si>
  <si>
    <t>55531-024</t>
  </si>
  <si>
    <t>11.25oz. Mug</t>
  </si>
  <si>
    <t>H: 4; T: 3.25; B: 2.5</t>
  </si>
  <si>
    <t>55153-024</t>
  </si>
  <si>
    <t>12oz. Irish Coffee</t>
  </si>
  <si>
    <t>H: 6.5; T: 3.25; B: 3</t>
  </si>
  <si>
    <t>97984-036</t>
  </si>
  <si>
    <t>3oz. Cup &amp; Saucer</t>
  </si>
  <si>
    <t>H: 2; T: 2.5; B: 1.25</t>
  </si>
  <si>
    <t>55411-024</t>
  </si>
  <si>
    <t>4.75 oz Handled Tea Glass</t>
  </si>
  <si>
    <t>42021-072</t>
  </si>
  <si>
    <t>4oz. Turkish Tea</t>
  </si>
  <si>
    <t>H: 3.25; T: 2.25; B: 1.5</t>
  </si>
  <si>
    <t>55201-012</t>
  </si>
  <si>
    <t>8.25oz. Vela Mug</t>
  </si>
  <si>
    <t>H: 4.5; T: 3; B: 2</t>
  </si>
  <si>
    <t>55861-012</t>
  </si>
  <si>
    <t>8.5oz. Irish Coffee</t>
  </si>
  <si>
    <t>H: 5.75; T: 3; B: 2.75</t>
  </si>
  <si>
    <t>55329-024</t>
  </si>
  <si>
    <t>8.5oz. Mug</t>
  </si>
  <si>
    <t>H: 3.75; T: 3; B: 2.75</t>
  </si>
  <si>
    <t>97948-024</t>
  </si>
  <si>
    <t>8oz. Cup &amp; Saucer</t>
  </si>
  <si>
    <t>H: 2.5; T: 3.5; B: 1.5</t>
  </si>
  <si>
    <t>55141-024</t>
  </si>
  <si>
    <t>8oz. Irish Coffee</t>
  </si>
  <si>
    <t>55042-012</t>
  </si>
  <si>
    <t>Creamer</t>
  </si>
  <si>
    <t>H: 3.5; T: 3.3; B: 1.5</t>
  </si>
  <si>
    <t>55383-012</t>
  </si>
  <si>
    <t>Gourmet 11.75oz. Mug</t>
  </si>
  <si>
    <t>H: 4.5; T: 3.5; B:1.75</t>
  </si>
  <si>
    <t>54251-072</t>
  </si>
  <si>
    <t>Tea Saucer</t>
  </si>
  <si>
    <t>H: 1; T: 4.25; B: 2</t>
  </si>
  <si>
    <t>440317-024</t>
  </si>
  <si>
    <t>13.75 oz. Stout Beer</t>
  </si>
  <si>
    <t>H: 8; T: 2.75; B: 3.25</t>
  </si>
  <si>
    <t>420685-012</t>
  </si>
  <si>
    <t>14.5 oz. Lager</t>
  </si>
  <si>
    <t>420748-012</t>
  </si>
  <si>
    <t>15 oz. Craft Pilsner</t>
  </si>
  <si>
    <t>H: 8.5; T: 2.5; B: 2.25</t>
  </si>
  <si>
    <t>440327-012</t>
  </si>
  <si>
    <t>16.75 oz. Craft Beer</t>
  </si>
  <si>
    <t>H: 6; T: 2.75; B: 3</t>
  </si>
  <si>
    <t>51108-024</t>
  </si>
  <si>
    <t>10.5oz. Tulip Sundae</t>
  </si>
  <si>
    <t>H: 4.25; T: 4.5; B: 2.75</t>
  </si>
  <si>
    <t>51098-006</t>
  </si>
  <si>
    <t>11.75oz. Round Sundae Dish</t>
  </si>
  <si>
    <t>H: 4.5; T: 5; B: 2.75</t>
  </si>
  <si>
    <t>41016-024</t>
  </si>
  <si>
    <t>4" Round Sundae Dish</t>
  </si>
  <si>
    <t>H: 3.25; T: 3.9; B: 2.5</t>
  </si>
  <si>
    <t>51368-024</t>
  </si>
  <si>
    <t>5.75oz. Tulip Sundae (Short)</t>
  </si>
  <si>
    <t>H: 3.25; T: 4; B: 2.75</t>
  </si>
  <si>
    <t>53983-024</t>
  </si>
  <si>
    <t>6.75 oz Banana Split</t>
  </si>
  <si>
    <t>H: 2.75; T: 6.5; B: 2.5</t>
  </si>
  <si>
    <t>51078-024</t>
  </si>
  <si>
    <t>6oz. Sundae Dish</t>
  </si>
  <si>
    <t>H: 5; T: 4.6; B: 2.75</t>
  </si>
  <si>
    <t>51128-012</t>
  </si>
  <si>
    <t>9.75oz. Soda</t>
  </si>
  <si>
    <t>H: 7.5; T: 3.2; B: 2.75</t>
  </si>
  <si>
    <t>440099-012</t>
  </si>
  <si>
    <t>8oz. Diamond Martini</t>
  </si>
  <si>
    <t>H: 6; T: 4.5; B: 3</t>
  </si>
  <si>
    <t>440113-012</t>
  </si>
  <si>
    <t>Diamond 1.75oz. Liquor</t>
  </si>
  <si>
    <t>H: 4; T: 2.25; B: 2</t>
  </si>
  <si>
    <t>44777-012</t>
  </si>
  <si>
    <t>Diamond 10 oz. All-Purpose</t>
  </si>
  <si>
    <t>H: 7.25; T: 3.5; B: 3</t>
  </si>
  <si>
    <t>440069-012</t>
  </si>
  <si>
    <t>Diamond 5.75oz. Champagne Flute</t>
  </si>
  <si>
    <t>H: 8; T: 2.5; B: 2.75</t>
  </si>
  <si>
    <t>44767-012</t>
  </si>
  <si>
    <t>Diamond 8.25 oz. Cocktail</t>
  </si>
  <si>
    <t>H: 7; T: 3.25; B: 3</t>
  </si>
  <si>
    <t>440230-012</t>
  </si>
  <si>
    <t>Diony 10.25oz. Red Wine</t>
  </si>
  <si>
    <t>H: 7.25; T: 3.75; B: 2.75</t>
  </si>
  <si>
    <t>52760-024</t>
  </si>
  <si>
    <t>Diony 10.75 oz Whiskey</t>
  </si>
  <si>
    <t>H: 3.75; T: 3.5; B: 1.75</t>
  </si>
  <si>
    <t>52770-024</t>
  </si>
  <si>
    <t>Diony 11.5 oz Long Drink</t>
  </si>
  <si>
    <t>H: 5.5; T: 3; B: 1.5</t>
  </si>
  <si>
    <t>440210-012</t>
  </si>
  <si>
    <t>Diony 4.25oz. Champagne</t>
  </si>
  <si>
    <t>H: 8.25; T: 2.25; B: 2.25</t>
  </si>
  <si>
    <t>440220-012</t>
  </si>
  <si>
    <t>Diony 7.75oz. White Wine</t>
  </si>
  <si>
    <t>H: 6.5; T: 3.25; B: 2.5</t>
  </si>
  <si>
    <t>440247-024</t>
  </si>
  <si>
    <t>Draft 13oz Belgian Beer</t>
  </si>
  <si>
    <t>H: 5.5; T: 2.75; B: 2.5</t>
  </si>
  <si>
    <t>440121-024</t>
  </si>
  <si>
    <t>Draft 13oz. Beer</t>
  </si>
  <si>
    <t>H: 7.5; T: 2.5; B: 2.75</t>
  </si>
  <si>
    <t>440227-024</t>
  </si>
  <si>
    <t>Draft 16oz. Belgian Beer</t>
  </si>
  <si>
    <t>H: 6; T: 2.75"; B: 3.25"</t>
  </si>
  <si>
    <t>440122-024</t>
  </si>
  <si>
    <t>Draft 17oz. Beer</t>
  </si>
  <si>
    <t>H: 8; T: 2.75; B: 3</t>
  </si>
  <si>
    <t>440126-024</t>
  </si>
  <si>
    <t>Draft 19oz. Beer</t>
  </si>
  <si>
    <t>H: 8.25; T: 3; B: 3</t>
  </si>
  <si>
    <t>440125-024</t>
  </si>
  <si>
    <t>Draft 9.5oz. Beer</t>
  </si>
  <si>
    <t>44581-024</t>
  </si>
  <si>
    <t>Dream 12.75oz. Tall Wine</t>
  </si>
  <si>
    <t>H: 8.75; T: 2.5; B: 3.25</t>
  </si>
  <si>
    <t>44561-024</t>
  </si>
  <si>
    <t>Dream 16.75oz. Tall Wine</t>
  </si>
  <si>
    <t>H: 9.5; T: 2.5; B: 3.25</t>
  </si>
  <si>
    <t>44591-024</t>
  </si>
  <si>
    <t>Dream 7.25oz. Champagne Flute</t>
  </si>
  <si>
    <t>H: 9.5; T: 2; B: 2.75</t>
  </si>
  <si>
    <t>520004-012</t>
  </si>
  <si>
    <t>Elysia 12.5 oz. Double Old Fashioned</t>
  </si>
  <si>
    <t>520015-012</t>
  </si>
  <si>
    <t>Elysia 15 oz. Hi-Ball</t>
  </si>
  <si>
    <t>440437-012</t>
  </si>
  <si>
    <t>Elysia 17 oz. Gin &amp; Tonic</t>
  </si>
  <si>
    <t>530042-024</t>
  </si>
  <si>
    <t>Elysia 17.5 oz. Bowl</t>
  </si>
  <si>
    <t>H: 2; T: 5</t>
  </si>
  <si>
    <t>520014-012</t>
  </si>
  <si>
    <t>Elysia 7 oz. Old Fashioned</t>
  </si>
  <si>
    <t>440436-012</t>
  </si>
  <si>
    <t>Elysia 9 oz. Coupe</t>
  </si>
  <si>
    <t>H: 6.5; T: 4; B: 3.25</t>
  </si>
  <si>
    <t>44728-012</t>
  </si>
  <si>
    <t>Enoteca 14.75 Tall Wine</t>
  </si>
  <si>
    <t>44668-006</t>
  </si>
  <si>
    <t>Enoteca 15.25oz. Margarita</t>
  </si>
  <si>
    <t>H: 8; T: 4.5; B: 3.25</t>
  </si>
  <si>
    <t>44984-012</t>
  </si>
  <si>
    <t>Enoteca 17.5oz. All-Purpose Wine</t>
  </si>
  <si>
    <t>44228-024</t>
  </si>
  <si>
    <t>Enoteca 18.25oz Tall Wine</t>
  </si>
  <si>
    <t>H: 9.25; T: 2.75; B: 3.25</t>
  </si>
  <si>
    <t>44825-024</t>
  </si>
  <si>
    <t>Enoteca 18oz. Charante Brandy</t>
  </si>
  <si>
    <t>H: 5.75; T: 2.5; B: 3</t>
  </si>
  <si>
    <t>44738-012</t>
  </si>
  <si>
    <t>Enoteca 20.5oz. Tall Wine</t>
  </si>
  <si>
    <t>44238-024</t>
  </si>
  <si>
    <t>Enoteca 21.75oz. Red Wine</t>
  </si>
  <si>
    <t>H: 8.5; T: 3.25; B: 3.25</t>
  </si>
  <si>
    <t>44835-024</t>
  </si>
  <si>
    <t>Enoteca 22.75oz. Charante Brandy</t>
  </si>
  <si>
    <t>H: 5.75; T: 3.75; B: 3</t>
  </si>
  <si>
    <t>44248-024</t>
  </si>
  <si>
    <t>Enoteca 26oz. Red Wine</t>
  </si>
  <si>
    <t>H: 9; T: 3.25; B: 3.25</t>
  </si>
  <si>
    <t>440111-024</t>
  </si>
  <si>
    <t>Enoteca 3.25oz. Grappa</t>
  </si>
  <si>
    <t>H: 7; T: 1.75; B: 2.5</t>
  </si>
  <si>
    <t>440107-024</t>
  </si>
  <si>
    <t>Enoteca 3.75oz. Grappa</t>
  </si>
  <si>
    <t>H: 6.75; T: 1.75; B: 2.5</t>
  </si>
  <si>
    <t>44805-048</t>
  </si>
  <si>
    <t>Enoteca 5.75 oz. Brandy</t>
  </si>
  <si>
    <t>H: 4.25; T: 1.75; B: 2.25</t>
  </si>
  <si>
    <t>44688-006</t>
  </si>
  <si>
    <t>Enoteca 5.75oz. Champagne Flute</t>
  </si>
  <si>
    <t>H: 9; T: 2; B: 2.75</t>
  </si>
  <si>
    <t>440056-012</t>
  </si>
  <si>
    <t>Enoteca 8.25oz. Charante Brandy</t>
  </si>
  <si>
    <t>H: 4.5; T: 2.25; B: 2.5</t>
  </si>
  <si>
    <t>53932-048</t>
  </si>
  <si>
    <t>Gastro Boutique Bowl</t>
  </si>
  <si>
    <t>H: 1.5"; T:3.25"</t>
  </si>
  <si>
    <t>53922-048</t>
  </si>
  <si>
    <t>H: 1.25"; T: 3"</t>
  </si>
  <si>
    <t>53942-048</t>
  </si>
  <si>
    <t>H: 1.75"; T: 3.75"</t>
  </si>
  <si>
    <t>53952-048</t>
  </si>
  <si>
    <t>53962-048</t>
  </si>
  <si>
    <t>H: 2"; T: 4.25"</t>
  </si>
  <si>
    <t>53912-048</t>
  </si>
  <si>
    <t>H: 1.25"; T: 3.75"</t>
  </si>
  <si>
    <t>53749-048</t>
  </si>
  <si>
    <t>H: 1"; T: 4.75"</t>
  </si>
  <si>
    <t>53889-048</t>
  </si>
  <si>
    <t>H: 1.75"; T: 4.25"</t>
  </si>
  <si>
    <t>53899-048</t>
  </si>
  <si>
    <t>52763-006</t>
  </si>
  <si>
    <t>Grande 3.75oz. Tall Shooter</t>
  </si>
  <si>
    <t>52813-006</t>
  </si>
  <si>
    <t>Grande 4.25oz. Tall Shooter</t>
  </si>
  <si>
    <t>52783-006</t>
  </si>
  <si>
    <t>Grande 4oz. Whiskey</t>
  </si>
  <si>
    <t>52793-006</t>
  </si>
  <si>
    <t>Grande 6oz. Whiskey</t>
  </si>
  <si>
    <t>52060-024</t>
  </si>
  <si>
    <t>Grand-Stack 10.5oz. Rocks</t>
  </si>
  <si>
    <t>H: 3.75; T: 3.5; B: 2.25</t>
  </si>
  <si>
    <t>52420-024</t>
  </si>
  <si>
    <t>Grand-Stack 10oz. Hi-Ball</t>
  </si>
  <si>
    <t>H: 6.25; T: 2.75; B: 2</t>
  </si>
  <si>
    <t>52112-024</t>
  </si>
  <si>
    <t>Grand-Stack 12.5oz. Hi-Ball</t>
  </si>
  <si>
    <t>52070-024</t>
  </si>
  <si>
    <t>Grand-Stack 13.75oz. Double Old-Fashioned</t>
  </si>
  <si>
    <t>H: 4.25; T: 3.75; B: 2.75</t>
  </si>
  <si>
    <t>52080-024</t>
  </si>
  <si>
    <t>Grand-Stack 16oz. Cooler</t>
  </si>
  <si>
    <t>H: 6.25; T: 3.5; B: 2.5</t>
  </si>
  <si>
    <t>52869-024</t>
  </si>
  <si>
    <t>Grand-Stack 2.5 oz Shot</t>
  </si>
  <si>
    <t>H: 2.25; T: 2.25; B: 1.5</t>
  </si>
  <si>
    <t>52290-024</t>
  </si>
  <si>
    <t>Grand-Stack 9.5oz. Hi-Ball</t>
  </si>
  <si>
    <t>H: 5; T: 3; B: 2</t>
  </si>
  <si>
    <t>520065-012</t>
  </si>
  <si>
    <t>Highness 11.75 oz. Hi-Ball</t>
  </si>
  <si>
    <t>520084-012</t>
  </si>
  <si>
    <t>Highness 13.25 oz. Rocks</t>
  </si>
  <si>
    <t>H:3.75; T: 3.75; B: 3</t>
  </si>
  <si>
    <t>520075-012</t>
  </si>
  <si>
    <t>Highness 16.5 oz. Cooler</t>
  </si>
  <si>
    <t>H: 6.25; T: 3.5; B: 2.75</t>
  </si>
  <si>
    <t>44403-012</t>
  </si>
  <si>
    <t>15.75oz. Hurricane</t>
  </si>
  <si>
    <t>H: 7.75; T: 3.25; B: 3.25</t>
  </si>
  <si>
    <t>44796-048</t>
  </si>
  <si>
    <t>8.25 oz. Hurricane</t>
  </si>
  <si>
    <t>80383-024</t>
  </si>
  <si>
    <t>Homemade 10oz. Jar</t>
  </si>
  <si>
    <t>H: 3.25; T: 2.75; B: 3.25</t>
  </si>
  <si>
    <t>80388-012</t>
  </si>
  <si>
    <t>Homemade 15oz. Handled Jar</t>
  </si>
  <si>
    <t>H: 5"; T: 2.75"; B: 3.75"</t>
  </si>
  <si>
    <t>80384-024</t>
  </si>
  <si>
    <t>Homemade 16.75oz. Jar</t>
  </si>
  <si>
    <t>H: 4.5"; T: 2.75"; B: 3.5"</t>
  </si>
  <si>
    <t>80385-012</t>
  </si>
  <si>
    <t>Homemade 33.25oz. Jar</t>
  </si>
  <si>
    <t>H: 6.75; T: 3.25"; B: 4"</t>
  </si>
  <si>
    <t>80230-012</t>
  </si>
  <si>
    <t>Homemade 33.25oz. Oil and Vinegar</t>
  </si>
  <si>
    <t>H: 11.5; T: 0.75; B: 3.25 x 3.25</t>
  </si>
  <si>
    <t>440253-024</t>
  </si>
  <si>
    <t>Hudson 21.75 oz. Gin Cocktail</t>
  </si>
  <si>
    <t>H: 8; T: 3.25; B: 3.25</t>
  </si>
  <si>
    <t>440293-024</t>
  </si>
  <si>
    <t>Hudson 7.5 oz. Coupe</t>
  </si>
  <si>
    <t>H: 5.75; T: 3.25; B: 4.5</t>
  </si>
  <si>
    <t>440263-012</t>
  </si>
  <si>
    <t>Hudson 7.75 oz. Martini</t>
  </si>
  <si>
    <t>H: 6.5; T: 4.5; B: 4.5</t>
  </si>
  <si>
    <t>55753-024</t>
  </si>
  <si>
    <t>Iconic 11 oz. Mug</t>
  </si>
  <si>
    <t>H: 4; T: 3; B: 3</t>
  </si>
  <si>
    <t>440229-024</t>
  </si>
  <si>
    <t>Iconic 11 oz. Wine</t>
  </si>
  <si>
    <t>H: 7.75; T: 2.75; B: 2.75</t>
  </si>
  <si>
    <t>420805-024</t>
  </si>
  <si>
    <t>Iconic 12.25 oz. Hi-Ball</t>
  </si>
  <si>
    <t>H: 5; T: 2.75; B: 2.75</t>
  </si>
  <si>
    <t>55743-024</t>
  </si>
  <si>
    <t>Iconic 9 oz. Mug</t>
  </si>
  <si>
    <t>H: 4.75; T: 2.5; B: 2.5</t>
  </si>
  <si>
    <t>420112-024</t>
  </si>
  <si>
    <t>Iconic 9.5 oz. Rocks</t>
  </si>
  <si>
    <t>H: 2.75; T: 2.75; B: 2.75</t>
  </si>
  <si>
    <t>42363-048</t>
  </si>
  <si>
    <t>Imperial 10.5oz. Rocks</t>
  </si>
  <si>
    <t>44272-024</t>
  </si>
  <si>
    <t>Imperial 11.25oz. Wine</t>
  </si>
  <si>
    <t>42376-048</t>
  </si>
  <si>
    <t>Imperial 11.5oz. Hi-Ball</t>
  </si>
  <si>
    <t>H: 5.75; T: 2.25; B: 2</t>
  </si>
  <si>
    <t>41010-048</t>
  </si>
  <si>
    <t>Imperial 12oz. Rocks</t>
  </si>
  <si>
    <t>H: 3.25; T: 3.25; B: 2.25</t>
  </si>
  <si>
    <t>44745-024</t>
  </si>
  <si>
    <t>Imperial 15.5oz. Wine</t>
  </si>
  <si>
    <t>H: 8; T: 3; B: 3</t>
  </si>
  <si>
    <t>44705-024</t>
  </si>
  <si>
    <t>Imperial 6.5oz. Wine</t>
  </si>
  <si>
    <t>H: 6.25; T: 2.25; B: 2.5</t>
  </si>
  <si>
    <t>44704-024</t>
  </si>
  <si>
    <t>Imperial 7oz. Flute</t>
  </si>
  <si>
    <t>H: 8.25; T: 2; B: 2.5</t>
  </si>
  <si>
    <t>44703-048</t>
  </si>
  <si>
    <t>Imperial 8.5oz. Wine</t>
  </si>
  <si>
    <t>44809-024</t>
  </si>
  <si>
    <t>Imperial Plus 10.5oz. Tall Wine</t>
  </si>
  <si>
    <t>H: 7.75; T: 3; B: 3</t>
  </si>
  <si>
    <t>440057-012</t>
  </si>
  <si>
    <t>Imperial Plus 12oz. Brandy</t>
  </si>
  <si>
    <t>H: 5; T: 2.5; B: 3.25</t>
  </si>
  <si>
    <t>440225-024</t>
  </si>
  <si>
    <t>Imperial Plus 13oz. Balloon</t>
  </si>
  <si>
    <t>H: 7; T: 3; B: 2.88</t>
  </si>
  <si>
    <t>44829-024</t>
  </si>
  <si>
    <t>Imperial Plus 14 oz. Tall Wine</t>
  </si>
  <si>
    <t>H: 8.25; T: 3.25; B: 3</t>
  </si>
  <si>
    <t>440235-024</t>
  </si>
  <si>
    <t>Imperial Plus 14oz. All Purpose Goblet</t>
  </si>
  <si>
    <t>H: 7; T: 2.88; B: 2.75</t>
  </si>
  <si>
    <t>440245-024</t>
  </si>
  <si>
    <t>Imperial Plus 16oz. Iced Tea</t>
  </si>
  <si>
    <t>H: 7.5; T: 2.88; B; 2.88</t>
  </si>
  <si>
    <t>44929-012</t>
  </si>
  <si>
    <t>Imperial Plus 2.5oz. Cordial</t>
  </si>
  <si>
    <t>H: 5.5; T: 1.75; B: 2.25</t>
  </si>
  <si>
    <t>44819-024</t>
  </si>
  <si>
    <t>Imperial Plus 5.75oz. Champagne Flute</t>
  </si>
  <si>
    <t>H: 7.75; T: 1.75; B: 2.25</t>
  </si>
  <si>
    <t>44789-024</t>
  </si>
  <si>
    <t>Imperial Plus 6.25oz. Tall Wine</t>
  </si>
  <si>
    <t>440215-012</t>
  </si>
  <si>
    <t>Imperial Plus 7.5oz. Martini</t>
  </si>
  <si>
    <t>H: 6.5; T: 4.5; B: 2.88</t>
  </si>
  <si>
    <t>44799-024</t>
  </si>
  <si>
    <t>Imperial Plus 8.5oz. Tall Wine</t>
  </si>
  <si>
    <t>440909-012</t>
  </si>
  <si>
    <t>Imperial Plus 9.25oz. Martini</t>
  </si>
  <si>
    <t>H: 7.25; T: 4.5; B: 3</t>
  </si>
  <si>
    <t>41422-048</t>
  </si>
  <si>
    <t>Imperial Plus 11.25oz. Hi-Ball</t>
  </si>
  <si>
    <t>41556-024</t>
  </si>
  <si>
    <t>Imperial Plus 12.5oz. Hi-Ball</t>
  </si>
  <si>
    <t>41832-048</t>
  </si>
  <si>
    <t>Imperial Plus 16oz. Cooler</t>
  </si>
  <si>
    <t>H: 6.5; T: 2.75; B: 2.5</t>
  </si>
  <si>
    <t>41842-024</t>
  </si>
  <si>
    <t>Imperial Plus 19oz. Cooler</t>
  </si>
  <si>
    <t>H: 7.25; T: 3; B: 2.75</t>
  </si>
  <si>
    <t>41392-048</t>
  </si>
  <si>
    <t>Imperial Plus 6oz. Juice</t>
  </si>
  <si>
    <t>H: 3.5; T: 2.5; B: 2.5</t>
  </si>
  <si>
    <t>41402-048</t>
  </si>
  <si>
    <t>Imperial Plus 8oz. Hi-Ball</t>
  </si>
  <si>
    <t>H: 4.25; T: 2.5; B: 2.5</t>
  </si>
  <si>
    <t>41412-048</t>
  </si>
  <si>
    <t>Imperial Plus 9.5oz. Hi-Ball</t>
  </si>
  <si>
    <t>42283-048</t>
  </si>
  <si>
    <t>Istanbul 10oz. Old Fashioned</t>
  </si>
  <si>
    <t>H: 3.5; T: 3.25; B: 3</t>
  </si>
  <si>
    <t>42253-048</t>
  </si>
  <si>
    <t>Istanbul 12.75oz. Hi-Ball</t>
  </si>
  <si>
    <t>42263-024</t>
  </si>
  <si>
    <t>Istanbul 16.25oz. Cooler</t>
  </si>
  <si>
    <t>42273-048</t>
  </si>
  <si>
    <t>Istanbul 19.75oz. Cooler</t>
  </si>
  <si>
    <t>H: 6.75; T: 3; B: 2.75</t>
  </si>
  <si>
    <t>42403-012</t>
  </si>
  <si>
    <t>Istanbul 6.25oz. Rocks</t>
  </si>
  <si>
    <t>42405-024</t>
  </si>
  <si>
    <t>Istanbul 8oz. Rocks</t>
  </si>
  <si>
    <t>42402-048</t>
  </si>
  <si>
    <t>Istanbul 9.75oz. Hi-Ball</t>
  </si>
  <si>
    <t>H: 5.25; T: 2.5; B: 2.25</t>
  </si>
  <si>
    <t>52885-048</t>
  </si>
  <si>
    <t>Karat 10oz. Rocks</t>
  </si>
  <si>
    <t>52888-024</t>
  </si>
  <si>
    <t>Karat 11oz. Hi-Ball</t>
  </si>
  <si>
    <t>H: 5.75; T: 2.75; B: 2.25</t>
  </si>
  <si>
    <t>55703-024</t>
  </si>
  <si>
    <t>Kuvars 8.5 oz. Mug</t>
  </si>
  <si>
    <t>H: 3.75; T: 2.75; B: 2.5</t>
  </si>
  <si>
    <t>98667-006</t>
  </si>
  <si>
    <t>Landmark 25oz. Square Canister</t>
  </si>
  <si>
    <t>H: 5; T: 4.25; B: 3.5</t>
  </si>
  <si>
    <t>98665-006</t>
  </si>
  <si>
    <t>Landmark 45.25oz. Square Canister</t>
  </si>
  <si>
    <t>H: 7.5"; T: 4.25"; B: 3.5"</t>
  </si>
  <si>
    <t>44993-012</t>
  </si>
  <si>
    <t>Maldive 10.25oz. Wine</t>
  </si>
  <si>
    <t>H: 7.5; T: 2.25; B: 2.75</t>
  </si>
  <si>
    <t>44997-012</t>
  </si>
  <si>
    <t>Maldive 12.25oz. Wine</t>
  </si>
  <si>
    <t>H: 8.25; T: 2.5; B: 2.75</t>
  </si>
  <si>
    <t>44928-006</t>
  </si>
  <si>
    <t>Maldive 18.75oz. Gin &amp; Tonic</t>
  </si>
  <si>
    <t>H: 8.5; T: 3.5; B: 3.25</t>
  </si>
  <si>
    <t>44994-012</t>
  </si>
  <si>
    <t>Maldive 4.25oz. Cordial</t>
  </si>
  <si>
    <t>H: 6.5; T: 2; B: 2.5</t>
  </si>
  <si>
    <t>440041-048</t>
  </si>
  <si>
    <t>Maldive 6oz. Champagne Flute</t>
  </si>
  <si>
    <t>H: 8.5; T: 1.75; B: 2.5</t>
  </si>
  <si>
    <t>44992-012</t>
  </si>
  <si>
    <t>Maldive 8.25oz. Wine</t>
  </si>
  <si>
    <t>44169-024</t>
  </si>
  <si>
    <t>Maldive 13 oz Beer</t>
  </si>
  <si>
    <t>10258-006</t>
  </si>
  <si>
    <t>Large Marine Platter</t>
  </si>
  <si>
    <t>T: 14.25 x 8.5</t>
  </si>
  <si>
    <t>10257-012</t>
  </si>
  <si>
    <t>Medium Marine Platter</t>
  </si>
  <si>
    <t>T: 10.5 x 8.5</t>
  </si>
  <si>
    <t>10256-012</t>
  </si>
  <si>
    <t>Small Marine Platter</t>
  </si>
  <si>
    <t>T: 8 x 6.5</t>
  </si>
  <si>
    <t>96804-002</t>
  </si>
  <si>
    <t>Maxi Patisserie Footed Service Plate</t>
  </si>
  <si>
    <t>T: 14.5</t>
  </si>
  <si>
    <t>96702-002</t>
  </si>
  <si>
    <t>Maxi Patisserie Service Plate &amp; Dome</t>
  </si>
  <si>
    <t>H: 9.5; T: 14.5</t>
  </si>
  <si>
    <t>96455-012</t>
  </si>
  <si>
    <t>4" Mini Patisserie</t>
  </si>
  <si>
    <t>H: 4; T: 5</t>
  </si>
  <si>
    <t>96386-006</t>
  </si>
  <si>
    <t>4.5" Mini Patisserie</t>
  </si>
  <si>
    <t>96457-012</t>
  </si>
  <si>
    <t>7.25" Mini Patisserie</t>
  </si>
  <si>
    <t>96456-012</t>
  </si>
  <si>
    <t>7.75" Mini Patisserie</t>
  </si>
  <si>
    <t>H: 7.75</t>
  </si>
  <si>
    <t>52329-024</t>
  </si>
  <si>
    <t>14oz. Mixing Glass</t>
  </si>
  <si>
    <t>H: 5.75; T: 3.5; B: 2.5</t>
  </si>
  <si>
    <t>52339-024</t>
  </si>
  <si>
    <t>16oz. Mixing Glass</t>
  </si>
  <si>
    <t>52139-024</t>
  </si>
  <si>
    <t>20 oz Mixing Glass</t>
  </si>
  <si>
    <t>H: 6.25; T: 3.6; B: 2.6</t>
  </si>
  <si>
    <t>52208-024</t>
  </si>
  <si>
    <t>9oz. Mixing Glass</t>
  </si>
  <si>
    <t>440168-012</t>
  </si>
  <si>
    <t>Moda 12 oz. Wine</t>
  </si>
  <si>
    <t>H: 7.75; T: 2.5; B: 2.75</t>
  </si>
  <si>
    <t>440169-012</t>
  </si>
  <si>
    <t>Moda 15 oz. Wine</t>
  </si>
  <si>
    <t>H: 8.25; T: 2.75; B: 3</t>
  </si>
  <si>
    <t>440166-012</t>
  </si>
  <si>
    <t>Moda 5.75oz. Champagne Flute</t>
  </si>
  <si>
    <t>440199-012</t>
  </si>
  <si>
    <t>Moda 6.75oz. Coupe</t>
  </si>
  <si>
    <t>H: 5.5; T: 2.25; B: 2.75</t>
  </si>
  <si>
    <t>440167-012</t>
  </si>
  <si>
    <t>Moda 8.5oz. Wine</t>
  </si>
  <si>
    <t>H: 7.25; T: 2.25; B: 2.75</t>
  </si>
  <si>
    <t>440091-024</t>
  </si>
  <si>
    <t>Monte Carlo 10.75oz. Tall Wine</t>
  </si>
  <si>
    <t>H: 9.25; T: 2.5; B: 3.25</t>
  </si>
  <si>
    <t>420035-024</t>
  </si>
  <si>
    <t>Monte Carlo 13 oz. Tumbler</t>
  </si>
  <si>
    <t>440088-024</t>
  </si>
  <si>
    <t>Monte Carlo 14.75oz. Tall Wine</t>
  </si>
  <si>
    <t>H: 9.5; T: 2.75; B: 3.25</t>
  </si>
  <si>
    <t>420265-006</t>
  </si>
  <si>
    <t>Monte Carlo 15.25 oz. Hi-Ball</t>
  </si>
  <si>
    <t>H: 5.75; T: 2.5; 2</t>
  </si>
  <si>
    <t>440157-024</t>
  </si>
  <si>
    <t>Monte Carlo 7.5oz. Champagne Flute</t>
  </si>
  <si>
    <t>H: 10; T: 2; B: 3</t>
  </si>
  <si>
    <t>440090-024</t>
  </si>
  <si>
    <t>Monte Carlo 8.75oz.Tall Wine</t>
  </si>
  <si>
    <t>55039-024</t>
  </si>
  <si>
    <t>10oz. Stein</t>
  </si>
  <si>
    <t>55249-024</t>
  </si>
  <si>
    <t>12.75oz. Vela Mug</t>
  </si>
  <si>
    <t>55049-016</t>
  </si>
  <si>
    <t>12oz. Stein</t>
  </si>
  <si>
    <t>55299-012</t>
  </si>
  <si>
    <t>13.25oz. Handled Mug</t>
  </si>
  <si>
    <t>55129-024</t>
  </si>
  <si>
    <t>16.75oz. Handled Mug</t>
  </si>
  <si>
    <t>H: 5.25; T: 3.25; B: 3.25</t>
  </si>
  <si>
    <t>55229-012</t>
  </si>
  <si>
    <t>22oz. Handled Mug</t>
  </si>
  <si>
    <t>H: 6; T: 3.5; B: 3.5</t>
  </si>
  <si>
    <t>52715-048</t>
  </si>
  <si>
    <t>Next 5.5 oz Stacking Rocks</t>
  </si>
  <si>
    <t>H: 3; T: 2.5; B: 2.25</t>
  </si>
  <si>
    <t>52459-012</t>
  </si>
  <si>
    <t>Next 7.5 oz Stacking Rocks</t>
  </si>
  <si>
    <t>52469-012</t>
  </si>
  <si>
    <t>Next 9.5 oz Stacking Goblet</t>
  </si>
  <si>
    <t>H: 4.75; T: 2.75; B: 2.25</t>
  </si>
  <si>
    <t>42987-048</t>
  </si>
  <si>
    <t>10oz. Nonic Pub Glass</t>
  </si>
  <si>
    <t>H: 4.5; T: 2.75; B: 2</t>
  </si>
  <si>
    <t>42997-048</t>
  </si>
  <si>
    <t>20oz. Nonic Pub Glass</t>
  </si>
  <si>
    <t>H: 6; T: 3.25; B: 2.75</t>
  </si>
  <si>
    <t>95117B-002</t>
  </si>
  <si>
    <t>Patiserrie Footed Cake Plate (Fluted Bottom)</t>
  </si>
  <si>
    <t>D: 12.75"</t>
  </si>
  <si>
    <t>95117T-002</t>
  </si>
  <si>
    <t>Patiserrie Footed Cake Plate (Fluted Top)</t>
  </si>
  <si>
    <t>95200-001</t>
  </si>
  <si>
    <t>Patiserrie Footed Cake Plate with Dome</t>
  </si>
  <si>
    <t>42265-012</t>
  </si>
  <si>
    <t>Petra 10oz. Rocks</t>
  </si>
  <si>
    <t>H: 3.75; T: 3.5; B: 3.5</t>
  </si>
  <si>
    <t>42295-012</t>
  </si>
  <si>
    <t>Petra 13 oz. Hi-Ball</t>
  </si>
  <si>
    <t>H: 6; T: 3.5; B: 2.25</t>
  </si>
  <si>
    <t>41813-012</t>
  </si>
  <si>
    <t>Petra 8oz. Cocktail</t>
  </si>
  <si>
    <t>H: 3.5; T: 4.25; B: 2</t>
  </si>
  <si>
    <t>42199-024</t>
  </si>
  <si>
    <t>10.75oz. Pilsner</t>
  </si>
  <si>
    <t>H: 7; T: 3.25; B: 2.25</t>
  </si>
  <si>
    <t>41436-024</t>
  </si>
  <si>
    <t>10oz. Aspen Pilsner</t>
  </si>
  <si>
    <t>H: 6.5; T: 2.5 ; B: 2</t>
  </si>
  <si>
    <t>41246-024</t>
  </si>
  <si>
    <t>13.6 oz. Aspen Pilsner</t>
  </si>
  <si>
    <t>42116-024</t>
  </si>
  <si>
    <t>13.75oz. Pilsner</t>
  </si>
  <si>
    <t>H: 7.75; T: 2.75; B: 2.5</t>
  </si>
  <si>
    <t>42126-024</t>
  </si>
  <si>
    <t>17.25 oz. Pilsner</t>
  </si>
  <si>
    <t>H: 8.5; T: 3; B: 2.75</t>
  </si>
  <si>
    <t>420497-006</t>
  </si>
  <si>
    <t>20 oz. Cervesa Pilsner</t>
  </si>
  <si>
    <t>H8.25;T3.25;B2.75</t>
  </si>
  <si>
    <t>41576-024</t>
  </si>
  <si>
    <t>20oz. Aspen Pilsner</t>
  </si>
  <si>
    <t>H: 8.75; T: 3; B: 2.5</t>
  </si>
  <si>
    <t>42756-012</t>
  </si>
  <si>
    <t>23oz. Giant Pilsner</t>
  </si>
  <si>
    <t>H: 9.25; T: 3.25; B: 3</t>
  </si>
  <si>
    <t>80101-024</t>
  </si>
  <si>
    <t>16.75oz. Bistro Pitcher</t>
  </si>
  <si>
    <t>H: 6; T: 3; B: 5</t>
  </si>
  <si>
    <t>80102-006</t>
  </si>
  <si>
    <t xml:space="preserve">33.25oz. Bistro Pitcher </t>
  </si>
  <si>
    <t>H: 8; T: 3.8; B: 2.75</t>
  </si>
  <si>
    <t>43614-006</t>
  </si>
  <si>
    <t>38 oz. Pitcher</t>
  </si>
  <si>
    <t>H: 8.5; T: 4; B: 5.5</t>
  </si>
  <si>
    <t>43434-006</t>
  </si>
  <si>
    <t>46.75 oz. Bolero  Pitcher</t>
  </si>
  <si>
    <t>H: 9.25; T: 4.5; B: 3.5</t>
  </si>
  <si>
    <t>55102-006</t>
  </si>
  <si>
    <t>60oz. Pitcher</t>
  </si>
  <si>
    <t>H: 9.25; T: 6.25; B: 4.5</t>
  </si>
  <si>
    <t>80119-006</t>
  </si>
  <si>
    <t>61.75oz. Bistro Pitcher</t>
  </si>
  <si>
    <t>H: 9.5; T: 4.4; B: 3.5</t>
  </si>
  <si>
    <t>80100-024</t>
  </si>
  <si>
    <t>8.25oz.Bistro  Pitcher</t>
  </si>
  <si>
    <t>H: 4.75; T: 2.4; B: 2</t>
  </si>
  <si>
    <t>420967-024</t>
  </si>
  <si>
    <t>13.5oz. Renaissance</t>
  </si>
  <si>
    <t>H: 5; T: 3.25; B: 2.25</t>
  </si>
  <si>
    <t>44616-024</t>
  </si>
  <si>
    <t>9oz. Twist Coupe</t>
  </si>
  <si>
    <t>H: 6.25; T: 4; B: 2.75</t>
  </si>
  <si>
    <t>420108FT-012</t>
  </si>
  <si>
    <t>16 oz. Fully Tempered Revival</t>
  </si>
  <si>
    <t>H: 5.5; T: 3.5; B: 2.38</t>
  </si>
  <si>
    <t>420428-024</t>
  </si>
  <si>
    <t>16 oz. Revival Tall Beer</t>
  </si>
  <si>
    <t>H: 7.75; T: 2.75; B: 2.25</t>
  </si>
  <si>
    <t>420867-024</t>
  </si>
  <si>
    <t>16oz. Revival</t>
  </si>
  <si>
    <t>420118-012</t>
  </si>
  <si>
    <t>20 oz Revival</t>
  </si>
  <si>
    <t>H: 6; T: 3.75; B: 2.5</t>
  </si>
  <si>
    <t>420298-024</t>
  </si>
  <si>
    <t>20 oz. Revival Tall Beer</t>
  </si>
  <si>
    <t>H: 8.25; T: 3; B: 2.5</t>
  </si>
  <si>
    <t>420082-024</t>
  </si>
  <si>
    <t>Revival 5oz. Taster</t>
  </si>
  <si>
    <t>H: 4; T: 2.5; B: 1.75</t>
  </si>
  <si>
    <t>440258-024</t>
  </si>
  <si>
    <t>Revolution 10.25 oz. Craft Beer</t>
  </si>
  <si>
    <t>H: 7.25; T: 2.5; B: 2.75</t>
  </si>
  <si>
    <t>440268-024</t>
  </si>
  <si>
    <t>Revolution 12.25 oz. Craft Beer</t>
  </si>
  <si>
    <t>H: 7.75; T: 2.75; B: 3</t>
  </si>
  <si>
    <t>440278-024</t>
  </si>
  <si>
    <t>Revolution 15.75 oz. Craft Beer</t>
  </si>
  <si>
    <t>H: 8.5; T: 3; B: 3.25</t>
  </si>
  <si>
    <t>52674-036</t>
  </si>
  <si>
    <t xml:space="preserve">Baroque 10oz. Rocks </t>
  </si>
  <si>
    <t>41290-048</t>
  </si>
  <si>
    <t>Carre 10.25oz. Rocks</t>
  </si>
  <si>
    <t>H: 3.5; T: 3.25; B: 2.5</t>
  </si>
  <si>
    <t>42408-048</t>
  </si>
  <si>
    <t>Ophelia 9.75oz. Rocks</t>
  </si>
  <si>
    <t>H: 5; T: 3.25; B: 2.5</t>
  </si>
  <si>
    <t>44575-006</t>
  </si>
  <si>
    <t>Royal 5 oz. Flute</t>
  </si>
  <si>
    <t>H: 8.5; T: 2.75; B: 2.5</t>
  </si>
  <si>
    <t>55723-024</t>
  </si>
  <si>
    <t>Ruby 8.75 oz. Mug</t>
  </si>
  <si>
    <t>H: 4; T: 2.75; B: 2.5</t>
  </si>
  <si>
    <t>52174-072</t>
  </si>
  <si>
    <t>1.25oz. Boston Shooter</t>
  </si>
  <si>
    <t>H: 2.75; T: 1.75; B: 1.25</t>
  </si>
  <si>
    <t>42584-012</t>
  </si>
  <si>
    <t>1.5oz. Boston Spirit Glass</t>
  </si>
  <si>
    <t>H: 4.25; T: 2; B: 1.5</t>
  </si>
  <si>
    <t>52144-012</t>
  </si>
  <si>
    <t>1.5oz. Whiskey Boston Shot</t>
  </si>
  <si>
    <t>52050-024</t>
  </si>
  <si>
    <t>1oz. Boston Shooter</t>
  </si>
  <si>
    <t>52134-012</t>
  </si>
  <si>
    <t>1oz. Whiskey Boston Shot</t>
  </si>
  <si>
    <t>52756-024</t>
  </si>
  <si>
    <t>2.75oz. Boston Espresso</t>
  </si>
  <si>
    <t>H: 2.75; T: 2.25; B: 1.75</t>
  </si>
  <si>
    <t>52194-012</t>
  </si>
  <si>
    <t>2oz. Boston Shooter</t>
  </si>
  <si>
    <t>H: 3.5; T: 2; B: 1.25</t>
  </si>
  <si>
    <t>42884-012</t>
  </si>
  <si>
    <t>Side-Heavy Sham 10.5oz. Old Fashioned</t>
  </si>
  <si>
    <t>42439-048</t>
  </si>
  <si>
    <t>Side-Heavy Sham 10oz. Hi-Ball</t>
  </si>
  <si>
    <t>41060-048</t>
  </si>
  <si>
    <t>Side-Heavy Sham 11.25oz. Hi-Ball</t>
  </si>
  <si>
    <t>H: 6.25; T: 2.5; B: 2.25</t>
  </si>
  <si>
    <t>41812-012</t>
  </si>
  <si>
    <t>Side-Heavy Sham 11.75oz. Hi-Ball</t>
  </si>
  <si>
    <t>H: 6.75; T: 2.5; B: 2.25</t>
  </si>
  <si>
    <t>42894-012</t>
  </si>
  <si>
    <t>41822-012</t>
  </si>
  <si>
    <t>Side-Heavy Sham 13oz. Double Old-Fashioned</t>
  </si>
  <si>
    <t>41050-048</t>
  </si>
  <si>
    <t>Side-Heavy Sham 2oz. Cordial</t>
  </si>
  <si>
    <t>H: 3.75; T: 1.5; B: 1.5</t>
  </si>
  <si>
    <t>42484-012</t>
  </si>
  <si>
    <t>Side-Heavy Sham 2oz. Whiskey</t>
  </si>
  <si>
    <t>42594-012</t>
  </si>
  <si>
    <t>Side-Heavy Sham 3.25oz. Whiskey</t>
  </si>
  <si>
    <t>42433-048</t>
  </si>
  <si>
    <t>Side-Heavy Sham 5.75oz. Rocks</t>
  </si>
  <si>
    <t>41802-012</t>
  </si>
  <si>
    <t>Side-Heavy Sham 7.25oz. Hi-Ball</t>
  </si>
  <si>
    <t>H: 6; T: 2.25; B: 2</t>
  </si>
  <si>
    <t>42435-048</t>
  </si>
  <si>
    <t>Side-Heavy Sham 7.25oz. Rocks</t>
  </si>
  <si>
    <t>42469-048</t>
  </si>
  <si>
    <t>Side-Heavy Sham 9.75oz. Hi-Ball</t>
  </si>
  <si>
    <t>41716-024</t>
  </si>
  <si>
    <t>12.25oz. Tall Long Drink</t>
  </si>
  <si>
    <t>H: 8.5; T: 2.25; B: 2.25</t>
  </si>
  <si>
    <t>440256-024</t>
  </si>
  <si>
    <t>Symphony 22.25 oz. Gin &amp; Tonic</t>
  </si>
  <si>
    <t>440282-024</t>
  </si>
  <si>
    <t>Symphony 7.5 oz. Coupe</t>
  </si>
  <si>
    <t>53518-048</t>
  </si>
  <si>
    <t>1.5oz. Colby Ramekin</t>
  </si>
  <si>
    <t>H: 1; T: 2.4; B: 2</t>
  </si>
  <si>
    <t>55022-006</t>
  </si>
  <si>
    <t>11oz. Sauce Boat</t>
  </si>
  <si>
    <t>H: 4.25; T: 6.4; B: 3</t>
  </si>
  <si>
    <t>53568-048</t>
  </si>
  <si>
    <t>2.75oz. Colby Ramekin</t>
  </si>
  <si>
    <t>H: 1.5; T: 3; B: 2.25</t>
  </si>
  <si>
    <t>55002-012</t>
  </si>
  <si>
    <t>2oz. Sauce Boat</t>
  </si>
  <si>
    <t>H: 2.5; T: 3.3; B: 1.5</t>
  </si>
  <si>
    <t>54036-024</t>
  </si>
  <si>
    <t>4.25" Stack Ashtray</t>
  </si>
  <si>
    <t>H: 1.25; T: 4.2; B: 3.25</t>
  </si>
  <si>
    <t>53943-024</t>
  </si>
  <si>
    <t>4.25oz. Ramekin</t>
  </si>
  <si>
    <t>H: 1.75; T: 3; B: 2.75</t>
  </si>
  <si>
    <t>55012-012</t>
  </si>
  <si>
    <t>6.5oz. Sauce Boat</t>
  </si>
  <si>
    <t>H: 3.75; T: 5; B: 2.5</t>
  </si>
  <si>
    <t>53298-048</t>
  </si>
  <si>
    <t>6oz. Ramekin</t>
  </si>
  <si>
    <t>H: 2.25; T: 3.6; B: 2</t>
  </si>
  <si>
    <t>55172-006</t>
  </si>
  <si>
    <t>Measuring Cup</t>
  </si>
  <si>
    <t>H: 5.5; T: 6; B: 3.5</t>
  </si>
  <si>
    <t>80108-012</t>
  </si>
  <si>
    <t>Oil &amp; Vinegar w/ Cork Stopper</t>
  </si>
  <si>
    <t>H: 6.25; T: 1.6; B: 3.75</t>
  </si>
  <si>
    <t>80109-012</t>
  </si>
  <si>
    <t>Oil &amp; Vinegar w/ Cork Stopper (Rounded)</t>
  </si>
  <si>
    <t>H: 6.25; T: 1.6; B: 3.5</t>
  </si>
  <si>
    <t>80078-012</t>
  </si>
  <si>
    <t>Sugar Pourer</t>
  </si>
  <si>
    <t>H: 5; T: 2.2; B: 2.5</t>
  </si>
  <si>
    <t>5 oz Rocks CapellaStack</t>
  </si>
  <si>
    <t>9 oz Rocks CapellaStack</t>
  </si>
  <si>
    <t>12 oz Double Rocks CapellaStack</t>
  </si>
  <si>
    <t>12 oz Highball CapellaStack</t>
  </si>
  <si>
    <t>10 oz Highball CapellaStack</t>
  </si>
  <si>
    <t>14 oz Double Rocks CapellaStack</t>
  </si>
  <si>
    <t>14 oz Beverage CapellaStack</t>
  </si>
  <si>
    <t>16 oz Cooler CapellaStack</t>
  </si>
  <si>
    <t>20 oz Cooler CapellaStack</t>
  </si>
  <si>
    <t>8 oz Rocks Vivaldi</t>
  </si>
  <si>
    <t>12 oz Double Old Fashion Vivaldi</t>
  </si>
  <si>
    <t>14 oz Highball Vivaldi</t>
  </si>
  <si>
    <t>17 oz Beverage Vivaldi</t>
  </si>
  <si>
    <t>23 oz Cooler Vivaldi</t>
  </si>
  <si>
    <t>10 oz Collins Vivaldi</t>
  </si>
  <si>
    <t>10 oz Rocks Design+</t>
  </si>
  <si>
    <t>14 oz Double Old Fashion Design+</t>
  </si>
  <si>
    <t>17 oz Beverage Design+</t>
  </si>
  <si>
    <t>23 oz Cooler Design+</t>
  </si>
  <si>
    <t>10 oz Water/Soda Goblet</t>
  </si>
  <si>
    <t>12 oz Water/Soda Goblet</t>
  </si>
  <si>
    <t>14 oz Water/Soda Goblet</t>
  </si>
  <si>
    <t xml:space="preserve">5.5 oz Champagne Design+ </t>
  </si>
  <si>
    <t>14 oz Wine Design+</t>
  </si>
  <si>
    <t xml:space="preserve">8 oz Classic Wine </t>
  </si>
  <si>
    <t>13 oz Classic Wine</t>
  </si>
  <si>
    <t xml:space="preserve">8 oz Stemless Osteria </t>
  </si>
  <si>
    <t>13 oz Stemless Osteria</t>
  </si>
  <si>
    <t>12 oz Margarita</t>
  </si>
  <si>
    <t>16 oz Margarita</t>
  </si>
  <si>
    <t>13.5 oz Pina Colada</t>
  </si>
  <si>
    <t>8 oz Martini</t>
  </si>
  <si>
    <t>10 oz Martini</t>
  </si>
  <si>
    <t>12 oz Martini</t>
  </si>
  <si>
    <t>9.5 oz Pilsner</t>
  </si>
  <si>
    <t>14 oz Footed Pilsner</t>
  </si>
  <si>
    <t>16 oz Footed Pilsner</t>
  </si>
  <si>
    <t>14 oz Mixing Glass</t>
  </si>
  <si>
    <t>16 oz Mixing Glass</t>
  </si>
  <si>
    <t>17 oz Beer Mug Design+</t>
  </si>
  <si>
    <t>15 oz Beer Mug Vivaldi</t>
  </si>
  <si>
    <t>1.9 qt (61 oz) Pitcher Design+</t>
  </si>
  <si>
    <t>1.67 qt (53 oz) Pitcher Vivaldi</t>
  </si>
  <si>
    <t>Da Vinci Ice Bucket 2.5 qt</t>
  </si>
  <si>
    <t>Shot Glass 1.25 oz</t>
  </si>
  <si>
    <t>Shot Glass 1.75 oz</t>
  </si>
  <si>
    <t>Shot Glass 2.5 oz</t>
  </si>
  <si>
    <t>51648-012</t>
  </si>
  <si>
    <t>Timeless 10.75oz. Cocktail</t>
  </si>
  <si>
    <t>H: 6; T: 3.5; B: 3</t>
  </si>
  <si>
    <t>440276-012</t>
  </si>
  <si>
    <t>Timeless 11 oz. Red Wine</t>
  </si>
  <si>
    <t>H: 7.75; T: 7.75; B: 3.25</t>
  </si>
  <si>
    <t>52790-012</t>
  </si>
  <si>
    <t>Timeless 11.5oz. Whiskey</t>
  </si>
  <si>
    <t>520045-012</t>
  </si>
  <si>
    <t>Timeless 11.75 oz. Hi-Ball (Stackable)</t>
  </si>
  <si>
    <t>520074-012</t>
  </si>
  <si>
    <t>Timeless 11.75 oz. Rocks (Stackable)</t>
  </si>
  <si>
    <t>H: 3.75; T: 3.5; B: 2.75</t>
  </si>
  <si>
    <t>520055-012</t>
  </si>
  <si>
    <t>Timeless 15.25 oz. Cooler (Stackable)</t>
  </si>
  <si>
    <t>52800-012</t>
  </si>
  <si>
    <t>Timeless 15oz. Long Drink</t>
  </si>
  <si>
    <t>440237-012</t>
  </si>
  <si>
    <t>Timeless 17.5 oz. Gin &amp; Tonic</t>
  </si>
  <si>
    <t>51718-024</t>
  </si>
  <si>
    <t>Timeless 2 oz. Cordial</t>
  </si>
  <si>
    <t>H: 3.5; T: 2; B: 1.75</t>
  </si>
  <si>
    <t>52780-012</t>
  </si>
  <si>
    <t>Timeless 2oz. Shot</t>
  </si>
  <si>
    <t>H: 2.5; T: 2; B: 1.75</t>
  </si>
  <si>
    <t>55332-006</t>
  </si>
  <si>
    <t>Timeless 48.75 oz. Pitcher</t>
  </si>
  <si>
    <t>H: 8.5; T: 5.25</t>
  </si>
  <si>
    <t>440356-012</t>
  </si>
  <si>
    <t>Timeless 6 oz. Champagne</t>
  </si>
  <si>
    <t>H: 8.75; T: 2.25; B: 2.5</t>
  </si>
  <si>
    <t>52810-012</t>
  </si>
  <si>
    <t>Timeless 6.75oz. Whiskey</t>
  </si>
  <si>
    <t>530040-012</t>
  </si>
  <si>
    <t>Timeless 7.5 oz. Bowl</t>
  </si>
  <si>
    <t>H: 2; T: 3.5</t>
  </si>
  <si>
    <t>440176-012</t>
  </si>
  <si>
    <t>Timeless 7.75 oz Martini</t>
  </si>
  <si>
    <t>440211-024</t>
  </si>
  <si>
    <t>Timeless 9.5 oz. Dessert</t>
  </si>
  <si>
    <t>H: 4; T: 3.75; B: 2.75</t>
  </si>
  <si>
    <t>52820-012</t>
  </si>
  <si>
    <t>Timeless 9.75oz. Long Drink</t>
  </si>
  <si>
    <t>440236-012</t>
  </si>
  <si>
    <t>Timeless 9oz. Coupe</t>
  </si>
  <si>
    <t>52849-006</t>
  </si>
  <si>
    <t>Timeless Mixing Beaker</t>
  </si>
  <si>
    <t>H: 6; T: 4.25; B: 3.5</t>
  </si>
  <si>
    <t>44074-012</t>
  </si>
  <si>
    <t>Tower 10oz. Stacking Goblet</t>
  </si>
  <si>
    <t>H: 4.75; T: 3; B: 2.75</t>
  </si>
  <si>
    <t>44034-012</t>
  </si>
  <si>
    <t>Tower 5.75oz. Stacking Goblet</t>
  </si>
  <si>
    <t>H: 4; T: 2.5; B: 2.25</t>
  </si>
  <si>
    <t>44044-012</t>
  </si>
  <si>
    <t>Tower 7.25oz. Stacking Goblet</t>
  </si>
  <si>
    <t>H: 4.5; T: 2.75; B: 2.5</t>
  </si>
  <si>
    <t>42240-012</t>
  </si>
  <si>
    <t>Tubo 12.5oz. Tumbler</t>
  </si>
  <si>
    <t>42250-012</t>
  </si>
  <si>
    <t>Tubo 17.25oz. Tumbler</t>
  </si>
  <si>
    <t>H: 4.75; T: 3.5; B: 2.75</t>
  </si>
  <si>
    <t>42287-048</t>
  </si>
  <si>
    <t>Tubo 19oz. Cooler</t>
  </si>
  <si>
    <t>H: 6; T: 3.5; B: 2.75</t>
  </si>
  <si>
    <t>42230-012</t>
  </si>
  <si>
    <t>Tubo 7.5oz Tumbler</t>
  </si>
  <si>
    <t>H: 2.25; T: 3.25; B: 3</t>
  </si>
  <si>
    <t>42387-048</t>
  </si>
  <si>
    <t>Tubo 9.5oz. Hi-Ball</t>
  </si>
  <si>
    <t>H: 4.75; T: 2.75; B: 2</t>
  </si>
  <si>
    <t>42737-012</t>
  </si>
  <si>
    <t>10oz. Tulip</t>
  </si>
  <si>
    <t>42945-048</t>
  </si>
  <si>
    <t xml:space="preserve">Valse 10.5oz. Rocks </t>
  </si>
  <si>
    <t>H: 3.5; T: 3.25; B: 3.25</t>
  </si>
  <si>
    <t>42949-048</t>
  </si>
  <si>
    <t>Valse 14.75oz. Beverage</t>
  </si>
  <si>
    <t>42943-048</t>
  </si>
  <si>
    <t>Valse 8.25oz. Rocks</t>
  </si>
  <si>
    <t>H: 3; T: 3; B:2.75</t>
  </si>
  <si>
    <t>42942-048</t>
  </si>
  <si>
    <t>Valse 9.75oz. Hi Ball</t>
  </si>
  <si>
    <t>H: 5.25; T:2.5; B:2.25</t>
  </si>
  <si>
    <t>43814-006</t>
  </si>
  <si>
    <t>Village 23.25 oz. Carafe</t>
  </si>
  <si>
    <t>43824-006</t>
  </si>
  <si>
    <t>Village 42 oz Carafe</t>
  </si>
  <si>
    <t>H: 9.75; T: 3.1; B: 3.75</t>
  </si>
  <si>
    <t>43818-012</t>
  </si>
  <si>
    <t>Village 6 oz Carafe</t>
  </si>
  <si>
    <t>H: 4.75; T: 2; B: 2.25</t>
  </si>
  <si>
    <t>43804-012</t>
  </si>
  <si>
    <t>Village12 oz. Carafe</t>
  </si>
  <si>
    <t>H: 6.75; T: 2; B: 2.5</t>
  </si>
  <si>
    <t>Strahl 10 oz Rocks Vivaldi</t>
  </si>
  <si>
    <t>420380-012</t>
  </si>
  <si>
    <t>Tin Can 11.75 oz</t>
  </si>
  <si>
    <t>420119-012</t>
  </si>
  <si>
    <t>Tin Can 16.25 oz. Glass Fully Tempered</t>
  </si>
  <si>
    <t>H: 4.75; T: 3; B: 3</t>
  </si>
  <si>
    <t>420370-012</t>
  </si>
  <si>
    <t>Tin Can 9.25 oz</t>
  </si>
  <si>
    <t>H: 3.5; T: 2.75; B: 2.75</t>
  </si>
  <si>
    <t>420737-024</t>
  </si>
  <si>
    <t>16oz. Tulip</t>
  </si>
  <si>
    <t>42747-048</t>
  </si>
  <si>
    <t>20oz. Tulip</t>
  </si>
  <si>
    <t>43407-012</t>
  </si>
  <si>
    <t>3" Botanica Vase</t>
  </si>
  <si>
    <t>H: 3; T: 2.75</t>
  </si>
  <si>
    <t>43417-012</t>
  </si>
  <si>
    <t>4" Botanica Vase</t>
  </si>
  <si>
    <t>H: 4; T: 3; B: 2</t>
  </si>
  <si>
    <t>43506-006</t>
  </si>
  <si>
    <t>7.75" Bud Vase</t>
  </si>
  <si>
    <t>H: 7.75; T: 2; D: 2</t>
  </si>
  <si>
    <t>440292-024</t>
  </si>
  <si>
    <t>Wavy 6.5 oz. Champagne</t>
  </si>
  <si>
    <t>H: 8.75; T: 2; B: 2</t>
  </si>
  <si>
    <t xml:space="preserve"> </t>
  </si>
  <si>
    <t>440297-024</t>
  </si>
  <si>
    <t>Wavy 13.75 oz. Beer</t>
  </si>
  <si>
    <t>H: 7.25; T: 2.75; B: 2.75</t>
  </si>
  <si>
    <t>44335-012</t>
  </si>
  <si>
    <t>V-Line 8.25oz. Martini</t>
  </si>
  <si>
    <t>H: 7; T: 4.25; B: 3</t>
  </si>
  <si>
    <t>45068-006</t>
  </si>
  <si>
    <t>Botanica Vase</t>
  </si>
  <si>
    <t>H: 6.25; T: 5; D: 7.25</t>
  </si>
  <si>
    <t>HT9061-006</t>
  </si>
  <si>
    <t>Lavanto Bowl 5.5"</t>
  </si>
  <si>
    <t>HT991-006</t>
  </si>
  <si>
    <t>Board w. Juice Groove 14"x6.75"</t>
  </si>
  <si>
    <t>5060020673443</t>
  </si>
  <si>
    <t>14 x 6.75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</si>
</sst>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_ 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1F497D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323232"/>
      <name val="Calibri"/>
      <family val="2"/>
      <scheme val="minor"/>
    </font>
    <font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horizontal="center"/>
    </xf>
    <xf numFmtId="1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center" wrapText="1"/>
    </xf>
    <xf numFmtId="2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/>
    <xf numFmtId="1" fontId="3" fillId="0" borderId="1" xfId="0" applyNumberFormat="1" applyFont="1" applyBorder="1"/>
    <xf numFmtId="44" fontId="3" fillId="0" borderId="1" xfId="0" applyNumberFormat="1" applyFont="1" applyBorder="1"/>
    <xf numFmtId="0" fontId="3" fillId="0" borderId="1" xfId="0" applyFont="1" applyBorder="1" applyAlignment="1">
      <alignment horizontal="left" wrapText="1"/>
    </xf>
    <xf numFmtId="2" fontId="3" fillId="0" borderId="1" xfId="0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/>
    <xf numFmtId="1" fontId="5" fillId="0" borderId="1" xfId="0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left" wrapText="1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3" fillId="0" borderId="1" xfId="0" applyFont="1" applyBorder="1" applyAlignment="1">
      <alignment wrapText="1"/>
    </xf>
    <xf numFmtId="3" fontId="3" fillId="0" borderId="1" xfId="0" applyNumberFormat="1" applyFont="1" applyBorder="1" applyAlignment="1">
      <alignment horizontal="center"/>
    </xf>
    <xf numFmtId="1" fontId="3" fillId="0" borderId="1" xfId="0" quotePrefix="1" applyNumberFormat="1" applyFont="1" applyBorder="1"/>
    <xf numFmtId="49" fontId="6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65" fontId="5" fillId="0" borderId="1" xfId="0" applyNumberFormat="1" applyFont="1" applyBorder="1"/>
    <xf numFmtId="44" fontId="5" fillId="0" borderId="1" xfId="1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" fontId="7" fillId="0" borderId="1" xfId="0" applyNumberFormat="1" applyFont="1" applyBorder="1" applyAlignment="1">
      <alignment horizontal="center"/>
    </xf>
    <xf numFmtId="2" fontId="7" fillId="0" borderId="1" xfId="0" applyNumberFormat="1" applyFont="1" applyBorder="1"/>
    <xf numFmtId="1" fontId="7" fillId="0" borderId="1" xfId="0" applyNumberFormat="1" applyFont="1" applyBorder="1"/>
    <xf numFmtId="0" fontId="7" fillId="0" borderId="0" xfId="0" applyFont="1"/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right"/>
    </xf>
    <xf numFmtId="44" fontId="7" fillId="0" borderId="1" xfId="1" applyFont="1" applyBorder="1"/>
    <xf numFmtId="0" fontId="3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44" fontId="7" fillId="0" borderId="1" xfId="0" applyNumberFormat="1" applyFont="1" applyBorder="1"/>
    <xf numFmtId="44" fontId="7" fillId="0" borderId="1" xfId="0" applyNumberFormat="1" applyFont="1" applyFill="1" applyBorder="1"/>
    <xf numFmtId="44" fontId="0" fillId="0" borderId="0" xfId="0" applyNumberFormat="1"/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</cellXfs>
  <cellStyles count="2">
    <cellStyle name="Currency" xfId="1" builtinId="4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Perrone/Documents/Strahl%20item%20spe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Product Number</v>
          </cell>
          <cell r="C1" t="str">
            <v>billable samples</v>
          </cell>
          <cell r="D1" t="str">
            <v>Item Description</v>
          </cell>
          <cell r="E1" t="str">
            <v>Case Pack</v>
          </cell>
          <cell r="F1" t="str">
            <v>Tariff</v>
          </cell>
          <cell r="G1" t="str">
            <v>COO</v>
          </cell>
          <cell r="H1" t="str">
            <v>UPC</v>
          </cell>
        </row>
        <row r="2">
          <cell r="B2">
            <v>408403</v>
          </cell>
          <cell r="D2" t="str">
            <v xml:space="preserve">13oz Stemless Osteria </v>
          </cell>
          <cell r="E2">
            <v>12</v>
          </cell>
          <cell r="F2">
            <v>3924102000</v>
          </cell>
          <cell r="G2" t="str">
            <v>China</v>
          </cell>
          <cell r="H2">
            <v>19415205000157</v>
          </cell>
        </row>
        <row r="3">
          <cell r="B3">
            <v>402501</v>
          </cell>
          <cell r="C3" t="str">
            <v>x</v>
          </cell>
          <cell r="D3" t="str">
            <v>5.5oz Champagne Flute 4pk</v>
          </cell>
          <cell r="E3">
            <v>1</v>
          </cell>
          <cell r="F3">
            <v>3924102000</v>
          </cell>
          <cell r="G3" t="str">
            <v>China</v>
          </cell>
          <cell r="H3">
            <v>19415205002007</v>
          </cell>
        </row>
        <row r="4">
          <cell r="B4">
            <v>406801</v>
          </cell>
          <cell r="C4" t="str">
            <v>x</v>
          </cell>
          <cell r="D4" t="str">
            <v>8oz Classic Wine 4pk</v>
          </cell>
          <cell r="E4">
            <v>1</v>
          </cell>
          <cell r="F4">
            <v>3924102000</v>
          </cell>
          <cell r="G4" t="str">
            <v>China</v>
          </cell>
          <cell r="H4">
            <v>19415205002014</v>
          </cell>
        </row>
        <row r="5">
          <cell r="B5">
            <v>710103</v>
          </cell>
          <cell r="D5" t="str">
            <v>Capellastack 10oz Hi-Ball</v>
          </cell>
          <cell r="E5">
            <v>12</v>
          </cell>
          <cell r="F5">
            <v>3924102000</v>
          </cell>
          <cell r="G5" t="str">
            <v>China</v>
          </cell>
          <cell r="H5">
            <v>19415205001703</v>
          </cell>
        </row>
        <row r="6">
          <cell r="B6">
            <v>720123</v>
          </cell>
          <cell r="D6" t="str">
            <v>Capellastack 12oz Cooler</v>
          </cell>
          <cell r="E6">
            <v>12</v>
          </cell>
          <cell r="F6">
            <v>3924102000</v>
          </cell>
          <cell r="G6" t="str">
            <v>China</v>
          </cell>
          <cell r="H6">
            <v>19415205002755</v>
          </cell>
        </row>
        <row r="7">
          <cell r="B7">
            <v>710123</v>
          </cell>
          <cell r="D7" t="str">
            <v>Capellastack 12oz Hi-Ball</v>
          </cell>
          <cell r="E7">
            <v>12</v>
          </cell>
          <cell r="F7">
            <v>3924102000</v>
          </cell>
          <cell r="G7" t="str">
            <v>China</v>
          </cell>
          <cell r="H7">
            <v>19415205001710</v>
          </cell>
        </row>
        <row r="8">
          <cell r="B8">
            <v>710121</v>
          </cell>
          <cell r="C8" t="str">
            <v>x</v>
          </cell>
          <cell r="D8" t="str">
            <v>Capellastack 12oz Rocks 4pk</v>
          </cell>
          <cell r="E8">
            <v>1</v>
          </cell>
          <cell r="F8">
            <v>3924102000</v>
          </cell>
          <cell r="G8" t="str">
            <v>China</v>
          </cell>
          <cell r="H8">
            <v>19415205001994</v>
          </cell>
        </row>
        <row r="9">
          <cell r="B9">
            <v>710143</v>
          </cell>
          <cell r="D9" t="str">
            <v>Capellastack 14oz Beverage</v>
          </cell>
          <cell r="E9">
            <v>12</v>
          </cell>
          <cell r="F9">
            <v>3924102000</v>
          </cell>
          <cell r="G9" t="str">
            <v>China</v>
          </cell>
          <cell r="H9">
            <v>19415205001727</v>
          </cell>
        </row>
        <row r="10">
          <cell r="B10">
            <v>720143</v>
          </cell>
          <cell r="D10" t="str">
            <v>Capellastack 14oz Beverage</v>
          </cell>
          <cell r="E10">
            <v>12</v>
          </cell>
          <cell r="F10">
            <v>3924102000</v>
          </cell>
          <cell r="G10" t="str">
            <v>China</v>
          </cell>
          <cell r="H10">
            <v>19415205002762</v>
          </cell>
        </row>
        <row r="11">
          <cell r="B11">
            <v>710163</v>
          </cell>
          <cell r="D11" t="str">
            <v>Capellastack 16oz Cooler</v>
          </cell>
          <cell r="E11">
            <v>12</v>
          </cell>
          <cell r="F11">
            <v>3924102000</v>
          </cell>
          <cell r="G11" t="str">
            <v>China</v>
          </cell>
          <cell r="H11">
            <v>19415205001734</v>
          </cell>
        </row>
        <row r="12">
          <cell r="B12">
            <v>710203</v>
          </cell>
          <cell r="D12" t="str">
            <v>Capellastack 20oz Hi-Ball</v>
          </cell>
          <cell r="E12">
            <v>12</v>
          </cell>
          <cell r="F12">
            <v>3924102000</v>
          </cell>
          <cell r="G12" t="str">
            <v>China</v>
          </cell>
          <cell r="H12">
            <v>19415205002397</v>
          </cell>
        </row>
        <row r="13">
          <cell r="B13">
            <v>710053</v>
          </cell>
          <cell r="D13" t="str">
            <v>Capellastack 5oz Rocks</v>
          </cell>
          <cell r="E13">
            <v>12</v>
          </cell>
          <cell r="F13">
            <v>3924102000</v>
          </cell>
          <cell r="G13" t="str">
            <v>China</v>
          </cell>
          <cell r="H13">
            <v>19415205002380</v>
          </cell>
        </row>
        <row r="14">
          <cell r="B14">
            <v>710093</v>
          </cell>
          <cell r="D14" t="str">
            <v>Capellastack 9oz Rocks</v>
          </cell>
          <cell r="E14">
            <v>12</v>
          </cell>
          <cell r="F14">
            <v>3924102000</v>
          </cell>
          <cell r="G14" t="str">
            <v>China</v>
          </cell>
          <cell r="H14">
            <v>19415205001697</v>
          </cell>
        </row>
        <row r="15">
          <cell r="B15">
            <v>700003</v>
          </cell>
          <cell r="D15" t="str">
            <v>Da Vinci 1.7qt Pitcher</v>
          </cell>
          <cell r="E15">
            <v>3</v>
          </cell>
          <cell r="F15">
            <v>3924102000</v>
          </cell>
          <cell r="G15" t="str">
            <v>China</v>
          </cell>
          <cell r="H15">
            <v>19415205001628</v>
          </cell>
        </row>
        <row r="16">
          <cell r="B16">
            <v>562603</v>
          </cell>
          <cell r="D16" t="str">
            <v>Da Vinci 2.5qt Ice Bucket</v>
          </cell>
          <cell r="E16">
            <v>3</v>
          </cell>
          <cell r="F16">
            <v>3924102000</v>
          </cell>
          <cell r="G16" t="str">
            <v>China</v>
          </cell>
          <cell r="H16">
            <v>19415205001611</v>
          </cell>
        </row>
        <row r="17">
          <cell r="B17">
            <v>401083</v>
          </cell>
          <cell r="D17" t="str">
            <v>Design  8oz Martini</v>
          </cell>
          <cell r="E17">
            <v>12</v>
          </cell>
          <cell r="F17">
            <v>3924102000</v>
          </cell>
          <cell r="G17" t="str">
            <v>China</v>
          </cell>
          <cell r="H17">
            <v>1941525002984</v>
          </cell>
        </row>
        <row r="18">
          <cell r="B18">
            <v>470003</v>
          </cell>
          <cell r="D18" t="str">
            <v>Design 1.9qt Pitcher</v>
          </cell>
          <cell r="E18">
            <v>3</v>
          </cell>
          <cell r="F18">
            <v>3924102000</v>
          </cell>
          <cell r="G18" t="str">
            <v>China</v>
          </cell>
          <cell r="H18">
            <v>19415205001574</v>
          </cell>
        </row>
        <row r="19">
          <cell r="B19">
            <v>206103</v>
          </cell>
          <cell r="D19" t="str">
            <v>Design 10oz Goblet</v>
          </cell>
          <cell r="E19">
            <v>12</v>
          </cell>
          <cell r="F19">
            <v>3924102000</v>
          </cell>
          <cell r="G19" t="str">
            <v>China</v>
          </cell>
          <cell r="H19">
            <v>19415205001864</v>
          </cell>
        </row>
        <row r="20">
          <cell r="B20">
            <v>206101</v>
          </cell>
          <cell r="C20" t="str">
            <v>x</v>
          </cell>
          <cell r="D20" t="str">
            <v>Design 10oz Goblet 4pk</v>
          </cell>
          <cell r="E20">
            <v>1</v>
          </cell>
          <cell r="F20">
            <v>3924102000</v>
          </cell>
          <cell r="G20" t="str">
            <v>China</v>
          </cell>
          <cell r="H20">
            <v>19415205002342</v>
          </cell>
        </row>
        <row r="21">
          <cell r="B21">
            <v>401903</v>
          </cell>
          <cell r="D21" t="str">
            <v>Design 10oz Martini</v>
          </cell>
          <cell r="E21">
            <v>12</v>
          </cell>
          <cell r="F21">
            <v>3924102000</v>
          </cell>
          <cell r="G21" t="str">
            <v>China</v>
          </cell>
          <cell r="H21">
            <v>19415205001154</v>
          </cell>
        </row>
        <row r="22">
          <cell r="B22">
            <v>400013</v>
          </cell>
          <cell r="D22" t="str">
            <v>Design 10oz Rocks</v>
          </cell>
          <cell r="E22">
            <v>12</v>
          </cell>
          <cell r="F22">
            <v>3924102000</v>
          </cell>
          <cell r="G22" t="str">
            <v>China</v>
          </cell>
          <cell r="H22">
            <v>19415205001116</v>
          </cell>
        </row>
        <row r="23">
          <cell r="B23">
            <v>206123</v>
          </cell>
          <cell r="D23" t="str">
            <v>Design 12oz Goblet</v>
          </cell>
          <cell r="E23">
            <v>12</v>
          </cell>
          <cell r="F23">
            <v>3924102000</v>
          </cell>
          <cell r="G23" t="str">
            <v>China</v>
          </cell>
          <cell r="H23">
            <v>19415205001871</v>
          </cell>
        </row>
        <row r="24">
          <cell r="B24">
            <v>407903</v>
          </cell>
          <cell r="D24" t="str">
            <v>Design 12oz Margarita</v>
          </cell>
          <cell r="E24">
            <v>12</v>
          </cell>
          <cell r="F24">
            <v>3924102000</v>
          </cell>
          <cell r="G24" t="str">
            <v>China</v>
          </cell>
          <cell r="H24">
            <v>19415205001178</v>
          </cell>
        </row>
        <row r="25">
          <cell r="B25">
            <v>401503</v>
          </cell>
          <cell r="D25" t="str">
            <v>Design 12oz Martini</v>
          </cell>
          <cell r="E25">
            <v>12</v>
          </cell>
          <cell r="F25">
            <v>3924102000</v>
          </cell>
          <cell r="G25" t="str">
            <v>China</v>
          </cell>
          <cell r="H25">
            <v>19415205000850</v>
          </cell>
        </row>
        <row r="26">
          <cell r="B26">
            <v>405503</v>
          </cell>
          <cell r="D26" t="str">
            <v>Design 13.5oz Pina Colada</v>
          </cell>
          <cell r="E26">
            <v>12</v>
          </cell>
          <cell r="F26">
            <v>3924102000</v>
          </cell>
          <cell r="G26" t="str">
            <v>China</v>
          </cell>
          <cell r="H26">
            <v>19415205000119</v>
          </cell>
        </row>
        <row r="27">
          <cell r="B27">
            <v>406703</v>
          </cell>
          <cell r="D27" t="str">
            <v>Design 13oz Classic Wine</v>
          </cell>
          <cell r="E27">
            <v>12</v>
          </cell>
          <cell r="F27">
            <v>3924102000</v>
          </cell>
          <cell r="G27" t="str">
            <v>China</v>
          </cell>
          <cell r="H27">
            <v>19415205000362</v>
          </cell>
        </row>
        <row r="28">
          <cell r="B28">
            <v>400023</v>
          </cell>
          <cell r="D28" t="str">
            <v>Design 14oz DOF</v>
          </cell>
          <cell r="E28">
            <v>12</v>
          </cell>
          <cell r="F28">
            <v>3924102000</v>
          </cell>
          <cell r="G28" t="str">
            <v>China</v>
          </cell>
          <cell r="H28">
            <v>19415205001123</v>
          </cell>
        </row>
        <row r="29">
          <cell r="B29">
            <v>411403</v>
          </cell>
          <cell r="D29" t="str">
            <v>Design 14oz Footed Pilsner</v>
          </cell>
          <cell r="E29">
            <v>12</v>
          </cell>
          <cell r="F29">
            <v>3924102000</v>
          </cell>
          <cell r="G29" t="str">
            <v>China</v>
          </cell>
          <cell r="H29">
            <v>19415205002908</v>
          </cell>
        </row>
        <row r="30">
          <cell r="B30">
            <v>206143</v>
          </cell>
          <cell r="D30" t="str">
            <v>Design 14oz Goblet</v>
          </cell>
          <cell r="E30">
            <v>12</v>
          </cell>
          <cell r="F30">
            <v>3924102000</v>
          </cell>
          <cell r="G30" t="str">
            <v>China</v>
          </cell>
          <cell r="H30">
            <v>19415205001888</v>
          </cell>
        </row>
        <row r="31">
          <cell r="B31">
            <v>400143</v>
          </cell>
          <cell r="D31" t="str">
            <v>Design 14oz Mixing Glass</v>
          </cell>
          <cell r="E31">
            <v>12</v>
          </cell>
          <cell r="F31">
            <v>3924102000</v>
          </cell>
          <cell r="G31" t="str">
            <v>China</v>
          </cell>
          <cell r="H31">
            <v>19415205002946</v>
          </cell>
        </row>
        <row r="32">
          <cell r="B32">
            <v>415103</v>
          </cell>
          <cell r="D32" t="str">
            <v>Design 14oz Pilsner</v>
          </cell>
          <cell r="E32">
            <v>12</v>
          </cell>
          <cell r="F32">
            <v>3924102000</v>
          </cell>
          <cell r="G32" t="str">
            <v>China</v>
          </cell>
          <cell r="H32">
            <v>19415205001079</v>
          </cell>
        </row>
        <row r="33">
          <cell r="B33">
            <v>406003</v>
          </cell>
          <cell r="D33" t="str">
            <v>Design 14oz Wine</v>
          </cell>
          <cell r="E33">
            <v>12</v>
          </cell>
          <cell r="F33">
            <v>3924102000</v>
          </cell>
          <cell r="G33" t="str">
            <v>China</v>
          </cell>
          <cell r="H33">
            <v>19415205001505</v>
          </cell>
        </row>
        <row r="34">
          <cell r="B34">
            <v>411603</v>
          </cell>
          <cell r="D34" t="str">
            <v>Design 16oz Footed Pilsner</v>
          </cell>
          <cell r="E34">
            <v>12</v>
          </cell>
          <cell r="F34">
            <v>3924102000</v>
          </cell>
          <cell r="G34" t="str">
            <v>China</v>
          </cell>
          <cell r="H34">
            <v>19415205002922</v>
          </cell>
        </row>
        <row r="35">
          <cell r="B35">
            <v>407003</v>
          </cell>
          <cell r="D35" t="str">
            <v>Design 16oz Margarita</v>
          </cell>
          <cell r="E35">
            <v>12</v>
          </cell>
          <cell r="F35">
            <v>3924102000</v>
          </cell>
          <cell r="G35" t="str">
            <v>China</v>
          </cell>
          <cell r="H35">
            <v>19415205001543</v>
          </cell>
        </row>
        <row r="36">
          <cell r="B36">
            <v>403803</v>
          </cell>
          <cell r="D36" t="str">
            <v>Design 16oz Mixing Glass</v>
          </cell>
          <cell r="E36">
            <v>12</v>
          </cell>
          <cell r="F36">
            <v>3924102000</v>
          </cell>
          <cell r="G36" t="str">
            <v>China</v>
          </cell>
          <cell r="H36">
            <v>19415205000713</v>
          </cell>
        </row>
        <row r="37">
          <cell r="B37">
            <v>403503</v>
          </cell>
          <cell r="D37" t="str">
            <v>Design 17oz Beer Mug</v>
          </cell>
          <cell r="E37">
            <v>12</v>
          </cell>
          <cell r="F37">
            <v>3924102000</v>
          </cell>
          <cell r="G37" t="str">
            <v>China</v>
          </cell>
          <cell r="H37">
            <v>19415205001451</v>
          </cell>
        </row>
        <row r="38">
          <cell r="B38">
            <v>400033</v>
          </cell>
          <cell r="D38" t="str">
            <v>Design 17oz Beverage</v>
          </cell>
          <cell r="E38">
            <v>12</v>
          </cell>
          <cell r="F38">
            <v>3924102000</v>
          </cell>
          <cell r="G38" t="str">
            <v>China</v>
          </cell>
          <cell r="H38">
            <v>19415205001406</v>
          </cell>
        </row>
        <row r="39">
          <cell r="B39">
            <v>400203</v>
          </cell>
          <cell r="D39" t="str">
            <v>Design 20oz Mixing Glass</v>
          </cell>
          <cell r="E39">
            <v>12</v>
          </cell>
          <cell r="F39">
            <v>3924102000</v>
          </cell>
          <cell r="G39" t="str">
            <v>China</v>
          </cell>
          <cell r="H39">
            <v>19415205002960</v>
          </cell>
        </row>
        <row r="40">
          <cell r="B40">
            <v>400043</v>
          </cell>
          <cell r="D40" t="str">
            <v>Design 23oz Cooler</v>
          </cell>
          <cell r="E40">
            <v>12</v>
          </cell>
          <cell r="F40">
            <v>3924102000</v>
          </cell>
          <cell r="G40" t="str">
            <v>China</v>
          </cell>
          <cell r="H40">
            <v>19415205001130</v>
          </cell>
        </row>
        <row r="41">
          <cell r="B41">
            <v>402503</v>
          </cell>
          <cell r="D41" t="str">
            <v xml:space="preserve">Design 5.5oz Champagne </v>
          </cell>
          <cell r="E41">
            <v>12</v>
          </cell>
          <cell r="F41">
            <v>3924102000</v>
          </cell>
          <cell r="G41" t="str">
            <v>China</v>
          </cell>
          <cell r="H41">
            <v>19415205000874</v>
          </cell>
        </row>
        <row r="42">
          <cell r="B42">
            <v>406803</v>
          </cell>
          <cell r="D42" t="str">
            <v>Design 8oz Classic Wine</v>
          </cell>
          <cell r="E42">
            <v>12</v>
          </cell>
          <cell r="F42">
            <v>3924102000</v>
          </cell>
          <cell r="G42" t="str">
            <v>China</v>
          </cell>
          <cell r="H42">
            <v>19415205000720</v>
          </cell>
        </row>
        <row r="43">
          <cell r="B43">
            <v>415003</v>
          </cell>
          <cell r="D43" t="str">
            <v>Design 9.5oz Pilsner</v>
          </cell>
          <cell r="E43">
            <v>12</v>
          </cell>
          <cell r="F43">
            <v>3924102000</v>
          </cell>
          <cell r="G43" t="str">
            <v>China</v>
          </cell>
          <cell r="H43">
            <v>19415205001086</v>
          </cell>
        </row>
        <row r="44">
          <cell r="B44">
            <v>415001</v>
          </cell>
          <cell r="C44" t="str">
            <v>x</v>
          </cell>
          <cell r="D44" t="str">
            <v>Design 9.5oz Pilsner 4pk</v>
          </cell>
          <cell r="E44">
            <v>1</v>
          </cell>
          <cell r="F44">
            <v>3924102000</v>
          </cell>
          <cell r="G44" t="str">
            <v>China</v>
          </cell>
          <cell r="H44">
            <v>19415205002038</v>
          </cell>
        </row>
        <row r="45">
          <cell r="B45">
            <v>407503</v>
          </cell>
          <cell r="D45" t="str">
            <v>Stemless 8oz Osteria</v>
          </cell>
          <cell r="E45">
            <v>12</v>
          </cell>
          <cell r="F45">
            <v>3924102000</v>
          </cell>
          <cell r="G45" t="str">
            <v>China</v>
          </cell>
          <cell r="H45">
            <v>19415205000133</v>
          </cell>
        </row>
        <row r="46">
          <cell r="B46">
            <v>407501</v>
          </cell>
          <cell r="C46" t="str">
            <v>x</v>
          </cell>
          <cell r="D46" t="str">
            <v>Stemless 8oz Osteria 4pk</v>
          </cell>
          <cell r="E46">
            <v>1</v>
          </cell>
          <cell r="F46">
            <v>3924102000</v>
          </cell>
          <cell r="G46" t="str">
            <v>China</v>
          </cell>
          <cell r="H46">
            <v>19415205002021</v>
          </cell>
        </row>
        <row r="47">
          <cell r="B47">
            <v>100013</v>
          </cell>
          <cell r="D47" t="str">
            <v>Vivaldi 10oz Rocks</v>
          </cell>
          <cell r="E47">
            <v>12</v>
          </cell>
          <cell r="F47">
            <v>3924102000</v>
          </cell>
          <cell r="G47" t="str">
            <v>China</v>
          </cell>
          <cell r="H47">
            <v>19415205000898</v>
          </cell>
        </row>
        <row r="48">
          <cell r="B48">
            <v>100053</v>
          </cell>
          <cell r="D48" t="str">
            <v>Vivaldi 12oz DOF</v>
          </cell>
          <cell r="E48">
            <v>12</v>
          </cell>
          <cell r="F48">
            <v>3924102000</v>
          </cell>
          <cell r="G48" t="str">
            <v>China</v>
          </cell>
          <cell r="H48">
            <v>19415205000270</v>
          </cell>
        </row>
        <row r="49">
          <cell r="B49">
            <v>100023</v>
          </cell>
          <cell r="D49" t="str">
            <v>Vivaldi 14oz Hi-Ball</v>
          </cell>
          <cell r="E49">
            <v>12</v>
          </cell>
          <cell r="F49">
            <v>3924102000</v>
          </cell>
          <cell r="G49" t="str">
            <v>China</v>
          </cell>
          <cell r="H49">
            <v>19415205000317</v>
          </cell>
        </row>
        <row r="50">
          <cell r="B50">
            <v>113003</v>
          </cell>
          <cell r="D50" t="str">
            <v>Vivaldi 15 oz Beer Mug 1DZ/CS</v>
          </cell>
          <cell r="E50">
            <v>12</v>
          </cell>
          <cell r="F50">
            <v>3924102000</v>
          </cell>
          <cell r="G50" t="str">
            <v>China</v>
          </cell>
          <cell r="H50">
            <v>19415205001260</v>
          </cell>
        </row>
        <row r="51">
          <cell r="B51">
            <v>100063</v>
          </cell>
          <cell r="D51" t="str">
            <v>Vivaldi 16oz Tumbler</v>
          </cell>
          <cell r="E51">
            <v>12</v>
          </cell>
          <cell r="F51">
            <v>3924102000</v>
          </cell>
          <cell r="G51" t="str">
            <v>China</v>
          </cell>
          <cell r="H51">
            <v>19415205000997</v>
          </cell>
        </row>
        <row r="52">
          <cell r="B52">
            <v>100030</v>
          </cell>
          <cell r="D52" t="str">
            <v>Vivaldi 17oz Beverage</v>
          </cell>
          <cell r="E52">
            <v>12</v>
          </cell>
          <cell r="F52">
            <v>3924102000</v>
          </cell>
          <cell r="G52" t="str">
            <v>China</v>
          </cell>
          <cell r="H52">
            <v>19415205001185</v>
          </cell>
        </row>
        <row r="53">
          <cell r="B53">
            <v>100043</v>
          </cell>
          <cell r="D53" t="str">
            <v>Vivaldi 23oz Cooler</v>
          </cell>
          <cell r="E53">
            <v>12</v>
          </cell>
          <cell r="F53">
            <v>3924102000</v>
          </cell>
          <cell r="G53" t="str">
            <v>China</v>
          </cell>
          <cell r="H53">
            <v>19415205001192</v>
          </cell>
        </row>
        <row r="54">
          <cell r="B54">
            <v>100033</v>
          </cell>
          <cell r="D54" t="str">
            <v>Vivaldi 8oz Rocks</v>
          </cell>
          <cell r="E54">
            <v>12</v>
          </cell>
          <cell r="F54">
            <v>3924102000</v>
          </cell>
          <cell r="G54" t="str">
            <v>China</v>
          </cell>
          <cell r="H54">
            <v>19415205000706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9464A-0C89-4E3E-AB95-EA0501C6DAE5}">
  <sheetPr codeName="Sheet1">
    <pageSetUpPr fitToPage="1"/>
  </sheetPr>
  <dimension ref="A1:XBI1714"/>
  <sheetViews>
    <sheetView tabSelected="1" zoomScaleNormal="100" workbookViewId="0">
      <pane ySplit="1" topLeftCell="A819" activePane="bottomLeft" state="frozen"/>
      <selection pane="bottomLeft" activeCell="E831" sqref="E831"/>
    </sheetView>
  </sheetViews>
  <sheetFormatPr defaultColWidth="12.85546875" defaultRowHeight="15" x14ac:dyDescent="0.25"/>
  <cols>
    <col min="1" max="1" width="12.85546875" style="1"/>
    <col min="2" max="2" width="30.7109375" customWidth="1"/>
    <col min="4" max="4" width="17.7109375" bestFit="1" customWidth="1"/>
    <col min="5" max="5" width="12.85546875" style="1"/>
  </cols>
  <sheetData>
    <row r="1" spans="1:12" ht="26.25" x14ac:dyDescent="0.25">
      <c r="A1" s="2" t="s">
        <v>0</v>
      </c>
      <c r="B1" s="3" t="s">
        <v>1</v>
      </c>
      <c r="C1" s="2" t="s">
        <v>2</v>
      </c>
      <c r="D1" s="2" t="s">
        <v>3</v>
      </c>
      <c r="E1" s="4" t="s">
        <v>4</v>
      </c>
      <c r="F1" s="5" t="s">
        <v>5</v>
      </c>
      <c r="G1" s="5" t="s">
        <v>6</v>
      </c>
      <c r="H1" s="5" t="s">
        <v>7</v>
      </c>
      <c r="I1" s="2" t="s">
        <v>8</v>
      </c>
      <c r="J1" s="2" t="s">
        <v>9</v>
      </c>
      <c r="K1" s="6" t="s">
        <v>10</v>
      </c>
      <c r="L1" s="6" t="s">
        <v>11</v>
      </c>
    </row>
    <row r="2" spans="1:12" x14ac:dyDescent="0.25">
      <c r="A2" s="25">
        <v>100013</v>
      </c>
      <c r="B2" s="28" t="s">
        <v>4540</v>
      </c>
      <c r="C2" s="25">
        <v>12</v>
      </c>
      <c r="D2" s="17">
        <f>VLOOKUP(A2,[1]Sheet1!$B:$H,7,0)</f>
        <v>19415205000898</v>
      </c>
      <c r="E2" s="25"/>
      <c r="F2" s="34">
        <v>10.7480373</v>
      </c>
      <c r="G2" s="34">
        <v>7.2440983999999995</v>
      </c>
      <c r="H2" s="34">
        <v>7.7952797999999994</v>
      </c>
      <c r="I2" s="34">
        <v>5.9524810739999996</v>
      </c>
      <c r="J2" s="34">
        <v>0.34961553000000006</v>
      </c>
      <c r="K2" s="35">
        <v>9.771749999999999</v>
      </c>
      <c r="L2" s="35">
        <v>117.261</v>
      </c>
    </row>
    <row r="3" spans="1:12" x14ac:dyDescent="0.25">
      <c r="A3" s="25">
        <v>100023</v>
      </c>
      <c r="B3" s="28" t="s">
        <v>4409</v>
      </c>
      <c r="C3" s="25">
        <v>12</v>
      </c>
      <c r="D3" s="17">
        <f>VLOOKUP(A3,[1]Sheet1!$B:$H,7,0)</f>
        <v>19415205000317</v>
      </c>
      <c r="E3" s="25"/>
      <c r="F3" s="34">
        <v>9.5275641999999987</v>
      </c>
      <c r="G3" s="34">
        <v>6.3779561999999999</v>
      </c>
      <c r="H3" s="34">
        <v>11.496069199999999</v>
      </c>
      <c r="I3" s="34">
        <v>5.0926782521999998</v>
      </c>
      <c r="J3" s="34">
        <v>0.40258758000000006</v>
      </c>
      <c r="K3" s="35">
        <v>9.1052499999999998</v>
      </c>
      <c r="L3" s="35">
        <v>109.26300000000001</v>
      </c>
    </row>
    <row r="4" spans="1:12" x14ac:dyDescent="0.25">
      <c r="A4" s="25">
        <v>100030</v>
      </c>
      <c r="B4" s="28" t="s">
        <v>4410</v>
      </c>
      <c r="C4" s="25">
        <v>12</v>
      </c>
      <c r="D4" s="17">
        <f>VLOOKUP(A4,[1]Sheet1!$B:$H,7,0)</f>
        <v>19415205001185</v>
      </c>
      <c r="E4" s="25"/>
      <c r="F4" s="34">
        <v>11.2598486</v>
      </c>
      <c r="G4" s="34">
        <v>8.4645714999999999</v>
      </c>
      <c r="H4" s="34">
        <v>7.7559096999999992</v>
      </c>
      <c r="I4" s="34">
        <v>5.1588169307999996</v>
      </c>
      <c r="J4" s="34">
        <v>0.43083934000000007</v>
      </c>
      <c r="K4" s="35">
        <v>9.0299999999999994</v>
      </c>
      <c r="L4" s="35">
        <v>108.35999999999999</v>
      </c>
    </row>
    <row r="5" spans="1:12" x14ac:dyDescent="0.25">
      <c r="A5" s="25">
        <v>100033</v>
      </c>
      <c r="B5" s="28" t="s">
        <v>4407</v>
      </c>
      <c r="C5" s="25">
        <v>12</v>
      </c>
      <c r="D5" s="17">
        <f>VLOOKUP(A5,[1]Sheet1!$B:$H,7,0)</f>
        <v>19415205000706</v>
      </c>
      <c r="E5" s="25"/>
      <c r="F5" s="34">
        <v>9.6850445999999994</v>
      </c>
      <c r="G5" s="34">
        <v>6.5354365999999997</v>
      </c>
      <c r="H5" s="34">
        <v>7.2834684999999997</v>
      </c>
      <c r="I5" s="34">
        <v>5.2910942879999991</v>
      </c>
      <c r="J5" s="34">
        <v>0.26839172</v>
      </c>
      <c r="K5" s="35">
        <v>8.6429999999999989</v>
      </c>
      <c r="L5" s="35">
        <v>103.71599999999998</v>
      </c>
    </row>
    <row r="6" spans="1:12" x14ac:dyDescent="0.25">
      <c r="A6" s="25">
        <v>100043</v>
      </c>
      <c r="B6" s="28" t="s">
        <v>4411</v>
      </c>
      <c r="C6" s="25">
        <v>12</v>
      </c>
      <c r="D6" s="17">
        <f>VLOOKUP(A6,[1]Sheet1!$B:$H,7,0)</f>
        <v>19415205001192</v>
      </c>
      <c r="E6" s="25"/>
      <c r="F6" s="34">
        <v>13.2283536</v>
      </c>
      <c r="G6" s="34">
        <v>10.236226</v>
      </c>
      <c r="H6" s="34">
        <v>7.3228385999999999</v>
      </c>
      <c r="I6" s="34">
        <v>6.2611282407999997</v>
      </c>
      <c r="J6" s="34">
        <v>0.57209814000000003</v>
      </c>
      <c r="K6" s="35">
        <v>11.007999999999999</v>
      </c>
      <c r="L6" s="35">
        <v>132.096</v>
      </c>
    </row>
    <row r="7" spans="1:12" x14ac:dyDescent="0.25">
      <c r="A7" s="25">
        <v>100053</v>
      </c>
      <c r="B7" s="28" t="s">
        <v>4408</v>
      </c>
      <c r="C7" s="25">
        <v>12</v>
      </c>
      <c r="D7" s="17">
        <f>VLOOKUP(A7,[1]Sheet1!$B:$H,7,0)</f>
        <v>19415205000270</v>
      </c>
      <c r="E7" s="25"/>
      <c r="F7" s="34">
        <v>10.393706399999999</v>
      </c>
      <c r="G7" s="34">
        <v>7.2834684999999997</v>
      </c>
      <c r="H7" s="34">
        <v>8.2677209999999999</v>
      </c>
      <c r="I7" s="34">
        <v>4.982447121199999</v>
      </c>
      <c r="J7" s="34">
        <v>0.36374141000000004</v>
      </c>
      <c r="K7" s="35">
        <v>10.964999999999998</v>
      </c>
      <c r="L7" s="35">
        <v>131.57999999999998</v>
      </c>
    </row>
    <row r="8" spans="1:12" x14ac:dyDescent="0.25">
      <c r="A8" s="25">
        <v>100063</v>
      </c>
      <c r="B8" s="28" t="s">
        <v>4412</v>
      </c>
      <c r="C8" s="25">
        <v>12</v>
      </c>
      <c r="D8" s="17">
        <f>VLOOKUP(A8,[1]Sheet1!$B:$H,7,0)</f>
        <v>19415205000997</v>
      </c>
      <c r="E8" s="25"/>
      <c r="F8" s="34">
        <v>9.8818950999999995</v>
      </c>
      <c r="G8" s="34">
        <v>7.6377993999999996</v>
      </c>
      <c r="H8" s="34">
        <v>6.6141768000000001</v>
      </c>
      <c r="I8" s="34">
        <v>4.6958461805999994</v>
      </c>
      <c r="J8" s="34">
        <v>0.28958054000000005</v>
      </c>
      <c r="K8" s="35">
        <v>9.3202499999999997</v>
      </c>
      <c r="L8" s="35">
        <v>111.84299999999999</v>
      </c>
    </row>
    <row r="9" spans="1:12" x14ac:dyDescent="0.25">
      <c r="A9" s="25">
        <v>113003</v>
      </c>
      <c r="B9" s="28" t="s">
        <v>4438</v>
      </c>
      <c r="C9" s="25">
        <v>12</v>
      </c>
      <c r="D9" s="17">
        <f>VLOOKUP(A9,[1]Sheet1!$B:$H,7,0)</f>
        <v>19415205001260</v>
      </c>
      <c r="E9" s="25"/>
      <c r="F9" s="34">
        <v>14.606307099999999</v>
      </c>
      <c r="G9" s="34">
        <v>10.629927</v>
      </c>
      <c r="H9" s="34">
        <v>5.7874046999999997</v>
      </c>
      <c r="I9" s="34">
        <v>9.7003395280000007</v>
      </c>
      <c r="J9" s="34">
        <v>0.51912608999999998</v>
      </c>
      <c r="K9" s="35">
        <v>14.404999999999999</v>
      </c>
      <c r="L9" s="35">
        <v>172.85999999999999</v>
      </c>
    </row>
    <row r="10" spans="1:12" x14ac:dyDescent="0.25">
      <c r="A10" s="25">
        <v>206103</v>
      </c>
      <c r="B10" s="28" t="s">
        <v>4417</v>
      </c>
      <c r="C10" s="25">
        <v>12</v>
      </c>
      <c r="D10" s="17">
        <f>VLOOKUP(A10,[1]Sheet1!$B:$H,7,0)</f>
        <v>19415205001864</v>
      </c>
      <c r="E10" s="25"/>
      <c r="F10" s="34">
        <v>12.598431999999999</v>
      </c>
      <c r="G10" s="34">
        <v>9.4488240000000001</v>
      </c>
      <c r="H10" s="34">
        <v>5.8661449000000001</v>
      </c>
      <c r="I10" s="34">
        <v>5.1588169307999996</v>
      </c>
      <c r="J10" s="34">
        <v>0.39905611000000002</v>
      </c>
      <c r="K10" s="35">
        <v>10.610249999999999</v>
      </c>
      <c r="L10" s="35">
        <v>127.32299999999998</v>
      </c>
    </row>
    <row r="11" spans="1:12" x14ac:dyDescent="0.25">
      <c r="A11" s="25">
        <v>206123</v>
      </c>
      <c r="B11" s="28" t="s">
        <v>4418</v>
      </c>
      <c r="C11" s="25">
        <v>12</v>
      </c>
      <c r="D11" s="17">
        <f>VLOOKUP(A11,[1]Sheet1!$B:$H,7,0)</f>
        <v>19415205001871</v>
      </c>
      <c r="E11" s="25"/>
      <c r="F11" s="34">
        <v>12.598431999999999</v>
      </c>
      <c r="G11" s="34">
        <v>9.4488240000000001</v>
      </c>
      <c r="H11" s="34">
        <v>6.4960664999999995</v>
      </c>
      <c r="I11" s="34">
        <v>5.8202037168</v>
      </c>
      <c r="J11" s="34">
        <v>0.48734286000000004</v>
      </c>
      <c r="K11" s="35">
        <v>11.8035</v>
      </c>
      <c r="L11" s="35">
        <v>141.642</v>
      </c>
    </row>
    <row r="12" spans="1:12" x14ac:dyDescent="0.25">
      <c r="A12" s="25">
        <v>206143</v>
      </c>
      <c r="B12" s="28" t="s">
        <v>4419</v>
      </c>
      <c r="C12" s="25">
        <v>12</v>
      </c>
      <c r="D12" s="17">
        <f>VLOOKUP(A12,[1]Sheet1!$B:$H,7,0)</f>
        <v>19415205001888</v>
      </c>
      <c r="E12" s="25"/>
      <c r="F12" s="34">
        <v>12.598431999999999</v>
      </c>
      <c r="G12" s="34">
        <v>9.4488240000000001</v>
      </c>
      <c r="H12" s="34">
        <v>7.2834684999999997</v>
      </c>
      <c r="I12" s="34">
        <v>6.5918216338000004</v>
      </c>
      <c r="J12" s="34">
        <v>0.49793727000000004</v>
      </c>
      <c r="K12" s="35">
        <v>12.427</v>
      </c>
      <c r="L12" s="35">
        <v>149.124</v>
      </c>
    </row>
    <row r="13" spans="1:12" x14ac:dyDescent="0.25">
      <c r="A13" s="25">
        <v>400013</v>
      </c>
      <c r="B13" s="28" t="s">
        <v>4413</v>
      </c>
      <c r="C13" s="25">
        <v>12</v>
      </c>
      <c r="D13" s="17">
        <f>VLOOKUP(A13,[1]Sheet1!$B:$H,7,0)</f>
        <v>19415205001116</v>
      </c>
      <c r="E13" s="25"/>
      <c r="F13" s="34">
        <v>12.874022699999999</v>
      </c>
      <c r="G13" s="34">
        <v>9.6456745000000002</v>
      </c>
      <c r="H13" s="34">
        <v>4.1338604999999999</v>
      </c>
      <c r="I13" s="34">
        <v>4.078551847</v>
      </c>
      <c r="J13" s="34">
        <v>0.29664348000000001</v>
      </c>
      <c r="K13" s="35">
        <v>8.0732499999999998</v>
      </c>
      <c r="L13" s="35">
        <v>96.878999999999991</v>
      </c>
    </row>
    <row r="14" spans="1:12" x14ac:dyDescent="0.25">
      <c r="A14" s="25">
        <v>400023</v>
      </c>
      <c r="B14" s="28" t="s">
        <v>4414</v>
      </c>
      <c r="C14" s="25">
        <v>12</v>
      </c>
      <c r="D14" s="17">
        <f>VLOOKUP(A14,[1]Sheet1!$B:$H,7,0)</f>
        <v>19415205001123</v>
      </c>
      <c r="E14" s="25"/>
      <c r="F14" s="34">
        <v>13.6614247</v>
      </c>
      <c r="G14" s="34">
        <v>11.102368199999999</v>
      </c>
      <c r="H14" s="34">
        <v>4.7244120000000001</v>
      </c>
      <c r="I14" s="34">
        <v>5.1367707046</v>
      </c>
      <c r="J14" s="34">
        <v>0.44849669000000003</v>
      </c>
      <c r="K14" s="35">
        <v>9.0299999999999994</v>
      </c>
      <c r="L14" s="35">
        <v>108.35999999999999</v>
      </c>
    </row>
    <row r="15" spans="1:12" x14ac:dyDescent="0.25">
      <c r="A15" s="25">
        <v>400033</v>
      </c>
      <c r="B15" s="28" t="s">
        <v>4415</v>
      </c>
      <c r="C15" s="25">
        <v>12</v>
      </c>
      <c r="D15" s="17">
        <f>VLOOKUP(A15,[1]Sheet1!$B:$H,7,0)</f>
        <v>19415205001406</v>
      </c>
      <c r="E15" s="25"/>
      <c r="F15" s="34">
        <v>12.992132999999999</v>
      </c>
      <c r="G15" s="34">
        <v>9.8425250000000002</v>
      </c>
      <c r="H15" s="34">
        <v>6.9685077</v>
      </c>
      <c r="I15" s="34">
        <v>6.0847584311999992</v>
      </c>
      <c r="J15" s="34">
        <v>0.51912608999999998</v>
      </c>
      <c r="K15" s="35">
        <v>11.050999999999998</v>
      </c>
      <c r="L15" s="35">
        <v>132.61199999999997</v>
      </c>
    </row>
    <row r="16" spans="1:12" x14ac:dyDescent="0.25">
      <c r="A16" s="25">
        <v>400043</v>
      </c>
      <c r="B16" s="28" t="s">
        <v>4416</v>
      </c>
      <c r="C16" s="25">
        <v>12</v>
      </c>
      <c r="D16" s="17">
        <f>VLOOKUP(A16,[1]Sheet1!$B:$H,7,0)</f>
        <v>19415205001130</v>
      </c>
      <c r="E16" s="25"/>
      <c r="F16" s="34">
        <v>13.6220546</v>
      </c>
      <c r="G16" s="34">
        <v>10.3543363</v>
      </c>
      <c r="H16" s="34">
        <v>8.1102405999999991</v>
      </c>
      <c r="I16" s="34">
        <v>7.4957169079999995</v>
      </c>
      <c r="J16" s="34">
        <v>0.65685342000000002</v>
      </c>
      <c r="K16" s="35">
        <v>11.298249999999999</v>
      </c>
      <c r="L16" s="35">
        <v>135.57900000000001</v>
      </c>
    </row>
    <row r="17" spans="1:12" x14ac:dyDescent="0.25">
      <c r="A17" s="25">
        <v>400143</v>
      </c>
      <c r="B17" s="28" t="s">
        <v>4435</v>
      </c>
      <c r="C17" s="25">
        <v>12</v>
      </c>
      <c r="D17" s="17">
        <f>VLOOKUP(A17,[1]Sheet1!$B:$H,7,0)</f>
        <v>19415205002946</v>
      </c>
      <c r="E17" s="25"/>
      <c r="F17" s="34">
        <v>12.4409516</v>
      </c>
      <c r="G17" s="34">
        <v>9.4488240000000001</v>
      </c>
      <c r="H17" s="34">
        <v>6.1417355999999996</v>
      </c>
      <c r="I17" s="34">
        <v>7.6500404913999995</v>
      </c>
      <c r="J17" s="34">
        <v>0.42377640000000005</v>
      </c>
      <c r="K17" s="35">
        <v>12.083</v>
      </c>
      <c r="L17" s="35">
        <v>144.99600000000001</v>
      </c>
    </row>
    <row r="18" spans="1:12" x14ac:dyDescent="0.25">
      <c r="A18" s="25">
        <v>400203</v>
      </c>
      <c r="B18" s="28" t="s">
        <v>4140</v>
      </c>
      <c r="C18" s="25">
        <v>12</v>
      </c>
      <c r="D18" s="17">
        <f>VLOOKUP(A18,[1]Sheet1!$B:$H,7,0)</f>
        <v>19415205002960</v>
      </c>
      <c r="E18" s="25"/>
      <c r="F18" s="34">
        <v>13.385833999999999</v>
      </c>
      <c r="G18" s="34">
        <v>10.314966199999999</v>
      </c>
      <c r="H18" s="34">
        <v>6.5354365999999997</v>
      </c>
      <c r="I18" s="34">
        <v>7.6500404913999995</v>
      </c>
      <c r="J18" s="34">
        <v>0.52972050000000004</v>
      </c>
      <c r="K18" s="35">
        <v>12.083</v>
      </c>
      <c r="L18" s="35">
        <v>144.99600000000001</v>
      </c>
    </row>
    <row r="19" spans="1:12" x14ac:dyDescent="0.25">
      <c r="A19" s="25">
        <v>401083</v>
      </c>
      <c r="B19" s="28" t="s">
        <v>4429</v>
      </c>
      <c r="C19" s="25">
        <v>12</v>
      </c>
      <c r="D19" s="17">
        <f>VLOOKUP(A19,[1]Sheet1!$B:$H,7,0)</f>
        <v>1941525002984</v>
      </c>
      <c r="E19" s="25"/>
      <c r="F19" s="34">
        <v>9.1732332999999997</v>
      </c>
      <c r="G19" s="34">
        <v>13.188983499999999</v>
      </c>
      <c r="H19" s="34">
        <v>13.385833999999999</v>
      </c>
      <c r="I19" s="34">
        <v>4.0565056208000003</v>
      </c>
      <c r="J19" s="34">
        <v>0.93937102000000006</v>
      </c>
      <c r="K19" s="35">
        <v>10.45975</v>
      </c>
      <c r="L19" s="35">
        <v>125.517</v>
      </c>
    </row>
    <row r="20" spans="1:12" x14ac:dyDescent="0.25">
      <c r="A20" s="25">
        <v>401503</v>
      </c>
      <c r="B20" s="28" t="s">
        <v>4431</v>
      </c>
      <c r="C20" s="25">
        <v>12</v>
      </c>
      <c r="D20" s="17">
        <f>VLOOKUP(A20,[1]Sheet1!$B:$H,7,0)</f>
        <v>19415205000850</v>
      </c>
      <c r="E20" s="25"/>
      <c r="F20" s="34">
        <v>13.4252041</v>
      </c>
      <c r="G20" s="34">
        <v>9.8031548999999991</v>
      </c>
      <c r="H20" s="34">
        <v>13.307093799999999</v>
      </c>
      <c r="I20" s="34">
        <v>4.9163084426000001</v>
      </c>
      <c r="J20" s="34">
        <v>1.0135318900000001</v>
      </c>
      <c r="K20" s="35">
        <v>10.105</v>
      </c>
      <c r="L20" s="35">
        <v>121.26</v>
      </c>
    </row>
    <row r="21" spans="1:12" x14ac:dyDescent="0.25">
      <c r="A21" s="25">
        <v>401903</v>
      </c>
      <c r="B21" s="28" t="s">
        <v>4430</v>
      </c>
      <c r="C21" s="25">
        <v>12</v>
      </c>
      <c r="D21" s="17">
        <f>VLOOKUP(A21,[1]Sheet1!$B:$H,7,0)</f>
        <v>19415205001154</v>
      </c>
      <c r="E21" s="25"/>
      <c r="F21" s="34">
        <v>14.566936999999999</v>
      </c>
      <c r="G21" s="34">
        <v>9.7637847999999998</v>
      </c>
      <c r="H21" s="34">
        <v>13.976385499999999</v>
      </c>
      <c r="I21" s="34">
        <v>4.9604008949999994</v>
      </c>
      <c r="J21" s="34">
        <v>1.15125922</v>
      </c>
      <c r="K21" s="35">
        <v>11.685249999999998</v>
      </c>
      <c r="L21" s="35">
        <v>140.22299999999998</v>
      </c>
    </row>
    <row r="22" spans="1:12" x14ac:dyDescent="0.25">
      <c r="A22" s="25">
        <v>402503</v>
      </c>
      <c r="B22" s="28" t="s">
        <v>4420</v>
      </c>
      <c r="C22" s="25">
        <v>12</v>
      </c>
      <c r="D22" s="17">
        <f>VLOOKUP(A22,[1]Sheet1!$B:$H,7,0)</f>
        <v>19415205000874</v>
      </c>
      <c r="E22" s="25"/>
      <c r="F22" s="34">
        <v>10.4330765</v>
      </c>
      <c r="G22" s="34">
        <v>8.1889807999999995</v>
      </c>
      <c r="H22" s="34">
        <v>10.236226</v>
      </c>
      <c r="I22" s="34">
        <v>5.5115565499999999</v>
      </c>
      <c r="J22" s="34">
        <v>0.50500021000000006</v>
      </c>
      <c r="K22" s="35">
        <v>12.212</v>
      </c>
      <c r="L22" s="35">
        <v>146.54399999999998</v>
      </c>
    </row>
    <row r="23" spans="1:12" x14ac:dyDescent="0.25">
      <c r="A23" s="25">
        <v>403503</v>
      </c>
      <c r="B23" s="28" t="s">
        <v>4437</v>
      </c>
      <c r="C23" s="25">
        <v>12</v>
      </c>
      <c r="D23" s="17">
        <f>VLOOKUP(A23,[1]Sheet1!$B:$H,7,0)</f>
        <v>19415205001451</v>
      </c>
      <c r="E23" s="25"/>
      <c r="F23" s="34">
        <v>13.307093799999999</v>
      </c>
      <c r="G23" s="34">
        <v>10.236226</v>
      </c>
      <c r="H23" s="34">
        <v>6.8110273000000001</v>
      </c>
      <c r="I23" s="34">
        <v>6.4374980503999994</v>
      </c>
      <c r="J23" s="34">
        <v>0.53678344</v>
      </c>
      <c r="K23" s="35">
        <v>13.114999999999998</v>
      </c>
      <c r="L23" s="35">
        <v>157.38</v>
      </c>
    </row>
    <row r="24" spans="1:12" x14ac:dyDescent="0.25">
      <c r="A24" s="25">
        <v>403803</v>
      </c>
      <c r="B24" s="28" t="s">
        <v>4436</v>
      </c>
      <c r="C24" s="25">
        <v>12</v>
      </c>
      <c r="D24" s="17">
        <f>VLOOKUP(A24,[1]Sheet1!$B:$H,7,0)</f>
        <v>19415205000713</v>
      </c>
      <c r="E24" s="25"/>
      <c r="F24" s="34">
        <v>9.7244146999999987</v>
      </c>
      <c r="G24" s="34">
        <v>6.5748066999999999</v>
      </c>
      <c r="H24" s="34">
        <v>12.874022699999999</v>
      </c>
      <c r="I24" s="34">
        <v>7.2532084198</v>
      </c>
      <c r="J24" s="34">
        <v>0.47674845000000005</v>
      </c>
      <c r="K24" s="35">
        <v>11.685249999999998</v>
      </c>
      <c r="L24" s="35">
        <v>140.22299999999998</v>
      </c>
    </row>
    <row r="25" spans="1:12" x14ac:dyDescent="0.25">
      <c r="A25" s="25">
        <v>405503</v>
      </c>
      <c r="B25" s="28" t="s">
        <v>4428</v>
      </c>
      <c r="C25" s="25">
        <v>12</v>
      </c>
      <c r="D25" s="17">
        <f>VLOOKUP(A25,[1]Sheet1!$B:$H,7,0)</f>
        <v>19415205000119</v>
      </c>
      <c r="E25" s="25"/>
      <c r="F25" s="34">
        <v>5.5118139999999993</v>
      </c>
      <c r="G25" s="34">
        <v>5.5118139999999993</v>
      </c>
      <c r="H25" s="34">
        <v>6.8110273000000001</v>
      </c>
      <c r="I25" s="34">
        <v>1.4550509292</v>
      </c>
      <c r="J25" s="34">
        <v>0.12006998000000001</v>
      </c>
      <c r="K25" s="35">
        <v>12.58825</v>
      </c>
      <c r="L25" s="35">
        <v>151.059</v>
      </c>
    </row>
    <row r="26" spans="1:12" x14ac:dyDescent="0.25">
      <c r="A26" s="25">
        <v>406003</v>
      </c>
      <c r="B26" s="28" t="s">
        <v>4421</v>
      </c>
      <c r="C26" s="25">
        <v>12</v>
      </c>
      <c r="D26" s="17">
        <f>VLOOKUP(A26,[1]Sheet1!$B:$H,7,0)</f>
        <v>19415205001505</v>
      </c>
      <c r="E26" s="25"/>
      <c r="F26" s="34">
        <v>14.409456599999999</v>
      </c>
      <c r="G26" s="34">
        <v>10.9448878</v>
      </c>
      <c r="H26" s="34">
        <v>8.8582725</v>
      </c>
      <c r="I26" s="34">
        <v>5.401325419</v>
      </c>
      <c r="J26" s="34">
        <v>0.81930104000000004</v>
      </c>
      <c r="K26" s="35">
        <v>11.55625</v>
      </c>
      <c r="L26" s="35">
        <v>138.67500000000001</v>
      </c>
    </row>
    <row r="27" spans="1:12" x14ac:dyDescent="0.25">
      <c r="A27" s="25">
        <v>406703</v>
      </c>
      <c r="B27" s="28" t="s">
        <v>4423</v>
      </c>
      <c r="C27" s="25">
        <v>12</v>
      </c>
      <c r="D27" s="17">
        <f>VLOOKUP(A27,[1]Sheet1!$B:$H,7,0)</f>
        <v>19415205000362</v>
      </c>
      <c r="E27" s="25"/>
      <c r="F27" s="34">
        <v>10.4330765</v>
      </c>
      <c r="G27" s="34">
        <v>7.2834684999999997</v>
      </c>
      <c r="H27" s="34">
        <v>16.3385915</v>
      </c>
      <c r="I27" s="34">
        <v>6.5697754075999999</v>
      </c>
      <c r="J27" s="34">
        <v>0.71688841000000003</v>
      </c>
      <c r="K27" s="35">
        <v>12.82475</v>
      </c>
      <c r="L27" s="35">
        <v>153.89699999999999</v>
      </c>
    </row>
    <row r="28" spans="1:12" x14ac:dyDescent="0.25">
      <c r="A28" s="25">
        <v>406803</v>
      </c>
      <c r="B28" s="28" t="s">
        <v>4422</v>
      </c>
      <c r="C28" s="25">
        <v>12</v>
      </c>
      <c r="D28" s="17">
        <f>VLOOKUP(A28,[1]Sheet1!$B:$H,7,0)</f>
        <v>19415205000720</v>
      </c>
      <c r="E28" s="25"/>
      <c r="F28" s="34">
        <v>9.055123</v>
      </c>
      <c r="G28" s="34">
        <v>6.2992159999999995</v>
      </c>
      <c r="H28" s="34">
        <v>14.370086499999999</v>
      </c>
      <c r="I28" s="34">
        <v>5.4674640975999997</v>
      </c>
      <c r="J28" s="34">
        <v>0.47321698000000006</v>
      </c>
      <c r="K28" s="35">
        <v>11.298249999999999</v>
      </c>
      <c r="L28" s="35">
        <v>135.57900000000001</v>
      </c>
    </row>
    <row r="29" spans="1:12" x14ac:dyDescent="0.25">
      <c r="A29" s="25">
        <v>407003</v>
      </c>
      <c r="B29" s="28" t="s">
        <v>4427</v>
      </c>
      <c r="C29" s="25">
        <v>12</v>
      </c>
      <c r="D29" s="17">
        <f>VLOOKUP(A29,[1]Sheet1!$B:$H,7,0)</f>
        <v>19415205001543</v>
      </c>
      <c r="E29" s="25"/>
      <c r="F29" s="34">
        <v>18.740167599999999</v>
      </c>
      <c r="G29" s="34">
        <v>14.173235999999999</v>
      </c>
      <c r="H29" s="34">
        <v>7.2440983999999995</v>
      </c>
      <c r="I29" s="34">
        <v>6.1949895622</v>
      </c>
      <c r="J29" s="34">
        <v>1.11947599</v>
      </c>
      <c r="K29" s="35">
        <v>11.47025</v>
      </c>
      <c r="L29" s="35">
        <v>137.643</v>
      </c>
    </row>
    <row r="30" spans="1:12" x14ac:dyDescent="0.25">
      <c r="A30" s="25">
        <v>407503</v>
      </c>
      <c r="B30" s="28" t="s">
        <v>4424</v>
      </c>
      <c r="C30" s="25">
        <v>12</v>
      </c>
      <c r="D30" s="17">
        <f>VLOOKUP(A30,[1]Sheet1!$B:$H,7,0)</f>
        <v>19415205000133</v>
      </c>
      <c r="E30" s="25"/>
      <c r="F30" s="34">
        <v>9.5275641999999987</v>
      </c>
      <c r="G30" s="34">
        <v>6.4566963999999993</v>
      </c>
      <c r="H30" s="34">
        <v>8.5039415999999992</v>
      </c>
      <c r="I30" s="34">
        <v>5.4454178714000001</v>
      </c>
      <c r="J30" s="34">
        <v>0.30370642000000003</v>
      </c>
      <c r="K30" s="35">
        <v>10.5565</v>
      </c>
      <c r="L30" s="35">
        <v>126.678</v>
      </c>
    </row>
    <row r="31" spans="1:12" x14ac:dyDescent="0.25">
      <c r="A31" s="25">
        <v>407903</v>
      </c>
      <c r="B31" s="28" t="s">
        <v>4426</v>
      </c>
      <c r="C31" s="25">
        <v>12</v>
      </c>
      <c r="D31" s="17">
        <f>VLOOKUP(A31,[1]Sheet1!$B:$H,7,0)</f>
        <v>19415205001178</v>
      </c>
      <c r="E31" s="25"/>
      <c r="F31" s="34">
        <v>14.606307099999999</v>
      </c>
      <c r="G31" s="34">
        <v>10.4330765</v>
      </c>
      <c r="H31" s="34">
        <v>13.976385499999999</v>
      </c>
      <c r="I31" s="34">
        <v>4.0344593945999998</v>
      </c>
      <c r="J31" s="34">
        <v>1.23248303</v>
      </c>
      <c r="K31" s="35">
        <v>12.0185</v>
      </c>
      <c r="L31" s="35">
        <v>144.22199999999998</v>
      </c>
    </row>
    <row r="32" spans="1:12" x14ac:dyDescent="0.25">
      <c r="A32" s="25">
        <v>408403</v>
      </c>
      <c r="B32" s="28" t="s">
        <v>4425</v>
      </c>
      <c r="C32" s="25">
        <v>12</v>
      </c>
      <c r="D32" s="17">
        <f>VLOOKUP(A32,[1]Sheet1!$B:$H,7,0)</f>
        <v>19415205000157</v>
      </c>
      <c r="E32" s="25"/>
      <c r="F32" s="34">
        <v>10.4330765</v>
      </c>
      <c r="G32" s="34">
        <v>7.3622087000000001</v>
      </c>
      <c r="H32" s="34">
        <v>9.6456745000000002</v>
      </c>
      <c r="I32" s="34">
        <v>7.1209310625999995</v>
      </c>
      <c r="J32" s="34">
        <v>0.42730787000000003</v>
      </c>
      <c r="K32" s="35">
        <v>12.469999999999999</v>
      </c>
      <c r="L32" s="35">
        <v>149.63999999999999</v>
      </c>
    </row>
    <row r="33" spans="1:12" x14ac:dyDescent="0.25">
      <c r="A33" s="25">
        <v>411403</v>
      </c>
      <c r="B33" s="28" t="s">
        <v>4433</v>
      </c>
      <c r="C33" s="25">
        <v>12</v>
      </c>
      <c r="D33" s="17">
        <f>VLOOKUP(A33,[1]Sheet1!$B:$H,7,0)</f>
        <v>19415205002908</v>
      </c>
      <c r="E33" s="25"/>
      <c r="F33" s="34">
        <v>12.716542299999999</v>
      </c>
      <c r="G33" s="34">
        <v>9.5669342999999998</v>
      </c>
      <c r="H33" s="34">
        <v>9.5275642000000005</v>
      </c>
      <c r="I33" s="34">
        <v>7.1209310625999995</v>
      </c>
      <c r="J33" s="34">
        <v>0.67097930000000006</v>
      </c>
      <c r="K33" s="35">
        <v>14.286749999999998</v>
      </c>
      <c r="L33" s="35">
        <v>171.44099999999997</v>
      </c>
    </row>
    <row r="34" spans="1:12" x14ac:dyDescent="0.25">
      <c r="A34" s="25">
        <v>411603</v>
      </c>
      <c r="B34" s="28" t="s">
        <v>4434</v>
      </c>
      <c r="C34" s="25">
        <v>12</v>
      </c>
      <c r="D34" s="17">
        <f>VLOOKUP(A34,[1]Sheet1!$B:$H,7,0)</f>
        <v>19415205002922</v>
      </c>
      <c r="E34" s="25"/>
      <c r="F34" s="34">
        <v>13.110243299999999</v>
      </c>
      <c r="G34" s="34">
        <v>9.8818950999999995</v>
      </c>
      <c r="H34" s="34">
        <v>9.7637847999999998</v>
      </c>
      <c r="I34" s="34">
        <v>7.2532084198</v>
      </c>
      <c r="J34" s="34">
        <v>0.74160870000000012</v>
      </c>
      <c r="K34" s="35">
        <v>15.028499999999999</v>
      </c>
      <c r="L34" s="35">
        <v>180.34199999999998</v>
      </c>
    </row>
    <row r="35" spans="1:12" x14ac:dyDescent="0.25">
      <c r="A35" s="25">
        <v>415003</v>
      </c>
      <c r="B35" s="28" t="s">
        <v>4432</v>
      </c>
      <c r="C35" s="25">
        <v>12</v>
      </c>
      <c r="D35" s="17">
        <f>VLOOKUP(A35,[1]Sheet1!$B:$H,7,0)</f>
        <v>19415205001086</v>
      </c>
      <c r="E35" s="25"/>
      <c r="F35" s="34">
        <v>10.826777499999999</v>
      </c>
      <c r="G35" s="34">
        <v>8.661422</v>
      </c>
      <c r="H35" s="34">
        <v>6.5748066999999999</v>
      </c>
      <c r="I35" s="34">
        <v>4.1887829779999999</v>
      </c>
      <c r="J35" s="34">
        <v>0.35667847000000003</v>
      </c>
      <c r="K35" s="35">
        <v>8.3635000000000002</v>
      </c>
      <c r="L35" s="35">
        <v>100.36199999999999</v>
      </c>
    </row>
    <row r="36" spans="1:12" x14ac:dyDescent="0.25">
      <c r="A36" s="25">
        <v>415103</v>
      </c>
      <c r="B36" s="28" t="s">
        <v>2169</v>
      </c>
      <c r="C36" s="25">
        <v>12</v>
      </c>
      <c r="D36" s="17">
        <f>VLOOKUP(A36,[1]Sheet1!$B:$H,7,0)</f>
        <v>19415205001079</v>
      </c>
      <c r="E36" s="25"/>
      <c r="F36" s="34">
        <v>12.480321699999999</v>
      </c>
      <c r="G36" s="34">
        <v>9.7244146999999987</v>
      </c>
      <c r="H36" s="34">
        <v>7.4015787999999993</v>
      </c>
      <c r="I36" s="34">
        <v>6.0627122049999995</v>
      </c>
      <c r="J36" s="34">
        <v>0.51912608999999998</v>
      </c>
      <c r="K36" s="35">
        <v>10.276999999999999</v>
      </c>
      <c r="L36" s="35">
        <v>123.32399999999998</v>
      </c>
    </row>
    <row r="37" spans="1:12" x14ac:dyDescent="0.25">
      <c r="A37" s="25">
        <v>470003</v>
      </c>
      <c r="B37" s="28" t="s">
        <v>4439</v>
      </c>
      <c r="C37" s="25">
        <v>3</v>
      </c>
      <c r="D37" s="17">
        <f>VLOOKUP(A37,[1]Sheet1!$B:$H,7,0)</f>
        <v>19415205001574</v>
      </c>
      <c r="E37" s="25"/>
      <c r="F37" s="34">
        <v>20.078751</v>
      </c>
      <c r="G37" s="34">
        <v>7.0078777999999993</v>
      </c>
      <c r="H37" s="34">
        <v>11.614179499999999</v>
      </c>
      <c r="I37" s="34">
        <v>7.6279942651999999</v>
      </c>
      <c r="J37" s="34">
        <v>0.94643396000000013</v>
      </c>
      <c r="K37" s="35">
        <v>41.84975</v>
      </c>
      <c r="L37" s="35">
        <v>125.54925</v>
      </c>
    </row>
    <row r="38" spans="1:12" x14ac:dyDescent="0.25">
      <c r="A38" s="25">
        <v>531253</v>
      </c>
      <c r="B38" s="28" t="s">
        <v>4442</v>
      </c>
      <c r="C38" s="25">
        <v>12</v>
      </c>
      <c r="D38" s="17"/>
      <c r="E38" s="25"/>
      <c r="F38" s="34"/>
      <c r="G38" s="34"/>
      <c r="H38" s="34"/>
      <c r="I38" s="34"/>
      <c r="J38" s="34"/>
      <c r="K38" s="35">
        <v>4.5579999999999998</v>
      </c>
      <c r="L38" s="35">
        <v>54.695999999999998</v>
      </c>
    </row>
    <row r="39" spans="1:12" x14ac:dyDescent="0.25">
      <c r="A39" s="25">
        <v>531703</v>
      </c>
      <c r="B39" s="28" t="s">
        <v>4443</v>
      </c>
      <c r="C39" s="25">
        <v>12</v>
      </c>
      <c r="D39" s="17"/>
      <c r="E39" s="25"/>
      <c r="F39" s="34"/>
      <c r="G39" s="34"/>
      <c r="H39" s="34"/>
      <c r="I39" s="34"/>
      <c r="J39" s="34"/>
      <c r="K39" s="35">
        <v>4.8052499999999991</v>
      </c>
      <c r="L39" s="35">
        <v>57.66299999999999</v>
      </c>
    </row>
    <row r="40" spans="1:12" x14ac:dyDescent="0.25">
      <c r="A40" s="25">
        <v>532503</v>
      </c>
      <c r="B40" s="28" t="s">
        <v>4444</v>
      </c>
      <c r="C40" s="25">
        <v>12</v>
      </c>
      <c r="D40" s="17"/>
      <c r="E40" s="25"/>
      <c r="F40" s="34"/>
      <c r="G40" s="34"/>
      <c r="H40" s="34"/>
      <c r="I40" s="34"/>
      <c r="J40" s="34"/>
      <c r="K40" s="35">
        <v>5.1599999999999993</v>
      </c>
      <c r="L40" s="35">
        <v>61.919999999999987</v>
      </c>
    </row>
    <row r="41" spans="1:12" x14ac:dyDescent="0.25">
      <c r="A41" s="25">
        <v>562603</v>
      </c>
      <c r="B41" s="28" t="s">
        <v>4441</v>
      </c>
      <c r="C41" s="25">
        <v>3</v>
      </c>
      <c r="D41" s="17">
        <f>VLOOKUP(A41,[1]Sheet1!$B:$H,7,0)</f>
        <v>19415205001611</v>
      </c>
      <c r="E41" s="25"/>
      <c r="F41" s="34">
        <v>18.740167599999999</v>
      </c>
      <c r="G41" s="34">
        <v>7.3228385999999999</v>
      </c>
      <c r="H41" s="34">
        <v>6.9685077</v>
      </c>
      <c r="I41" s="34">
        <v>5.2470018355999999</v>
      </c>
      <c r="J41" s="34">
        <v>0.55797226000000011</v>
      </c>
      <c r="K41" s="35">
        <v>35.346000000000004</v>
      </c>
      <c r="L41" s="35">
        <v>106.03800000000001</v>
      </c>
    </row>
    <row r="42" spans="1:12" x14ac:dyDescent="0.25">
      <c r="A42" s="25">
        <v>700003</v>
      </c>
      <c r="B42" s="28" t="s">
        <v>4440</v>
      </c>
      <c r="C42" s="25">
        <v>3</v>
      </c>
      <c r="D42" s="17">
        <f>VLOOKUP(A42,[1]Sheet1!$B:$H,7,0)</f>
        <v>19415205001628</v>
      </c>
      <c r="E42" s="25"/>
      <c r="F42" s="34">
        <v>18.3070965</v>
      </c>
      <c r="G42" s="34">
        <v>6.2992159999999995</v>
      </c>
      <c r="H42" s="34">
        <v>10.0393755</v>
      </c>
      <c r="I42" s="34">
        <v>6.1288508835999993</v>
      </c>
      <c r="J42" s="34">
        <v>0.67097930000000006</v>
      </c>
      <c r="K42" s="35">
        <v>34.905249999999995</v>
      </c>
      <c r="L42" s="35">
        <v>104.71574999999999</v>
      </c>
    </row>
    <row r="43" spans="1:12" x14ac:dyDescent="0.25">
      <c r="A43" s="25">
        <v>710053</v>
      </c>
      <c r="B43" s="28" t="s">
        <v>4398</v>
      </c>
      <c r="C43" s="25">
        <v>12</v>
      </c>
      <c r="D43" s="17">
        <f>VLOOKUP(A43,[1]Sheet1!$B:$H,7,0)</f>
        <v>19415205002380</v>
      </c>
      <c r="E43" s="25"/>
      <c r="F43" s="34">
        <v>10.1574858</v>
      </c>
      <c r="G43" s="34">
        <v>7.9921302999999995</v>
      </c>
      <c r="H43" s="34">
        <v>3.4645687999999999</v>
      </c>
      <c r="I43" s="34">
        <v>2.3589462033999999</v>
      </c>
      <c r="J43" s="34">
        <v>0.16244762000000001</v>
      </c>
      <c r="K43" s="35">
        <v>5.8049999999999997</v>
      </c>
      <c r="L43" s="35">
        <v>69.66</v>
      </c>
    </row>
    <row r="44" spans="1:12" x14ac:dyDescent="0.25">
      <c r="A44" s="25">
        <v>710093</v>
      </c>
      <c r="B44" s="28" t="s">
        <v>4399</v>
      </c>
      <c r="C44" s="25">
        <v>12</v>
      </c>
      <c r="D44" s="17">
        <f>VLOOKUP(A44,[1]Sheet1!$B:$H,7,0)</f>
        <v>19415205001697</v>
      </c>
      <c r="E44" s="25"/>
      <c r="F44" s="34">
        <v>12.677172199999999</v>
      </c>
      <c r="G44" s="34">
        <v>9.9212651999999988</v>
      </c>
      <c r="H44" s="34">
        <v>4.2126006999999994</v>
      </c>
      <c r="I44" s="34">
        <v>3.4612575134000001</v>
      </c>
      <c r="J44" s="34">
        <v>0.30723789000000001</v>
      </c>
      <c r="K44" s="35">
        <v>7.2669999999999995</v>
      </c>
      <c r="L44" s="35">
        <v>87.203999999999994</v>
      </c>
    </row>
    <row r="45" spans="1:12" x14ac:dyDescent="0.25">
      <c r="A45" s="25">
        <v>710103</v>
      </c>
      <c r="B45" s="28" t="s">
        <v>4402</v>
      </c>
      <c r="C45" s="25">
        <v>12</v>
      </c>
      <c r="D45" s="17">
        <f>VLOOKUP(A45,[1]Sheet1!$B:$H,7,0)</f>
        <v>19415205001703</v>
      </c>
      <c r="E45" s="25"/>
      <c r="F45" s="34">
        <v>10.708667199999999</v>
      </c>
      <c r="G45" s="34">
        <v>8.5433117000000003</v>
      </c>
      <c r="H45" s="34">
        <v>5.9055149999999994</v>
      </c>
      <c r="I45" s="34">
        <v>4.4312914661999994</v>
      </c>
      <c r="J45" s="34">
        <v>0.31430083000000003</v>
      </c>
      <c r="K45" s="35">
        <v>7.9119999999999999</v>
      </c>
      <c r="L45" s="35">
        <v>94.944000000000003</v>
      </c>
    </row>
    <row r="46" spans="1:12" x14ac:dyDescent="0.25">
      <c r="A46" s="25">
        <v>710123</v>
      </c>
      <c r="B46" s="28" t="s">
        <v>4400</v>
      </c>
      <c r="C46" s="25">
        <v>12</v>
      </c>
      <c r="D46" s="17">
        <f>VLOOKUP(A46,[1]Sheet1!$B:$H,7,0)</f>
        <v>19415205001710</v>
      </c>
      <c r="E46" s="25"/>
      <c r="F46" s="34">
        <v>13.6614247</v>
      </c>
      <c r="G46" s="34">
        <v>10.7480373</v>
      </c>
      <c r="H46" s="34">
        <v>4.330711</v>
      </c>
      <c r="I46" s="34">
        <v>4.1005980731999996</v>
      </c>
      <c r="J46" s="34">
        <v>0.36727288000000002</v>
      </c>
      <c r="K46" s="35">
        <v>7.6647499999999997</v>
      </c>
      <c r="L46" s="35">
        <v>91.977000000000004</v>
      </c>
    </row>
    <row r="47" spans="1:12" x14ac:dyDescent="0.25">
      <c r="A47" s="25">
        <v>710143</v>
      </c>
      <c r="B47" s="28" t="s">
        <v>4404</v>
      </c>
      <c r="C47" s="25">
        <v>12</v>
      </c>
      <c r="D47" s="17">
        <f>VLOOKUP(A47,[1]Sheet1!$B:$H,7,0)</f>
        <v>19415205001727</v>
      </c>
      <c r="E47" s="25"/>
      <c r="F47" s="34">
        <v>12.086620699999999</v>
      </c>
      <c r="G47" s="34">
        <v>9.1338632000000004</v>
      </c>
      <c r="H47" s="34">
        <v>6.6929169999999996</v>
      </c>
      <c r="I47" s="34">
        <v>6.3272669193999995</v>
      </c>
      <c r="J47" s="34">
        <v>0.42730787000000003</v>
      </c>
      <c r="K47" s="35">
        <v>10.921999999999999</v>
      </c>
      <c r="L47" s="35">
        <v>131.06399999999999</v>
      </c>
    </row>
    <row r="48" spans="1:12" x14ac:dyDescent="0.25">
      <c r="A48" s="25">
        <v>710163</v>
      </c>
      <c r="B48" s="28" t="s">
        <v>4405</v>
      </c>
      <c r="C48" s="25">
        <v>12</v>
      </c>
      <c r="D48" s="17">
        <f>VLOOKUP(A48,[1]Sheet1!$B:$H,7,0)</f>
        <v>19415205001734</v>
      </c>
      <c r="E48" s="25"/>
      <c r="F48" s="34">
        <v>12.598431999999999</v>
      </c>
      <c r="G48" s="34">
        <v>10.236226</v>
      </c>
      <c r="H48" s="34">
        <v>6.5748066999999999</v>
      </c>
      <c r="I48" s="34">
        <v>6.7240989909999991</v>
      </c>
      <c r="J48" s="34">
        <v>0.49087433000000003</v>
      </c>
      <c r="K48" s="35">
        <v>11.136999999999999</v>
      </c>
      <c r="L48" s="35">
        <v>133.64399999999998</v>
      </c>
    </row>
    <row r="49" spans="1:12" x14ac:dyDescent="0.25">
      <c r="A49" s="25">
        <v>710203</v>
      </c>
      <c r="B49" s="28" t="s">
        <v>4406</v>
      </c>
      <c r="C49" s="25">
        <v>12</v>
      </c>
      <c r="D49" s="17">
        <f>VLOOKUP(A49,[1]Sheet1!$B:$H,7,0)</f>
        <v>19415205002397</v>
      </c>
      <c r="E49" s="25"/>
      <c r="F49" s="34">
        <v>13.897645299999999</v>
      </c>
      <c r="G49" s="34">
        <v>10.5511868</v>
      </c>
      <c r="H49" s="34">
        <v>6.6929169999999996</v>
      </c>
      <c r="I49" s="34">
        <v>8.0027801105999998</v>
      </c>
      <c r="J49" s="34">
        <v>0.56503520000000007</v>
      </c>
      <c r="K49" s="35">
        <v>13.33</v>
      </c>
      <c r="L49" s="35">
        <v>159.96</v>
      </c>
    </row>
    <row r="50" spans="1:12" x14ac:dyDescent="0.25">
      <c r="A50" s="25">
        <v>720123</v>
      </c>
      <c r="B50" s="28" t="s">
        <v>4401</v>
      </c>
      <c r="C50" s="25">
        <v>12</v>
      </c>
      <c r="D50" s="17">
        <f>VLOOKUP(A50,[1]Sheet1!$B:$H,7,0)</f>
        <v>19415205002755</v>
      </c>
      <c r="E50" s="25"/>
      <c r="F50" s="34">
        <v>12.007880499999999</v>
      </c>
      <c r="G50" s="34">
        <v>9.212603399999999</v>
      </c>
      <c r="H50" s="34">
        <v>6.1023654999999994</v>
      </c>
      <c r="I50" s="34">
        <v>5.7320188119999997</v>
      </c>
      <c r="J50" s="34">
        <v>0.35314700000000004</v>
      </c>
      <c r="K50" s="35">
        <v>9.556750000000001</v>
      </c>
      <c r="L50" s="35">
        <v>114.68100000000001</v>
      </c>
    </row>
    <row r="51" spans="1:12" x14ac:dyDescent="0.25">
      <c r="A51" s="25">
        <v>720143</v>
      </c>
      <c r="B51" s="28" t="s">
        <v>4403</v>
      </c>
      <c r="C51" s="25">
        <v>12</v>
      </c>
      <c r="D51" s="17">
        <f>VLOOKUP(A51,[1]Sheet1!$B:$H,7,0)</f>
        <v>19415205002762</v>
      </c>
      <c r="E51" s="25"/>
      <c r="F51" s="34">
        <v>14.763787499999999</v>
      </c>
      <c r="G51" s="34">
        <v>11.220478499999999</v>
      </c>
      <c r="H51" s="34">
        <v>4.2126006999999994</v>
      </c>
      <c r="I51" s="34">
        <v>5.2910942879999991</v>
      </c>
      <c r="J51" s="34">
        <v>0.38846170000000002</v>
      </c>
      <c r="K51" s="35">
        <v>9.2664999999999988</v>
      </c>
      <c r="L51" s="35">
        <v>111.19799999999998</v>
      </c>
    </row>
    <row r="52" spans="1:12" x14ac:dyDescent="0.25">
      <c r="A52" s="7" t="s">
        <v>4115</v>
      </c>
      <c r="B52" s="8" t="s">
        <v>4116</v>
      </c>
      <c r="C52" s="7">
        <v>12</v>
      </c>
      <c r="D52" s="9">
        <v>680678025392</v>
      </c>
      <c r="E52" s="7" t="s">
        <v>4117</v>
      </c>
      <c r="F52" s="10">
        <v>8.0172000000000008</v>
      </c>
      <c r="G52" s="10">
        <v>6.5238000000000005</v>
      </c>
      <c r="H52" s="10">
        <v>6.5631000000000004</v>
      </c>
      <c r="I52" s="11">
        <v>5.01</v>
      </c>
      <c r="J52" s="10">
        <v>0.19865003211262505</v>
      </c>
      <c r="K52" s="12">
        <v>5.357550562000001</v>
      </c>
      <c r="L52" s="12">
        <v>64.290606744000016</v>
      </c>
    </row>
    <row r="53" spans="1:12" x14ac:dyDescent="0.25">
      <c r="A53" s="7" t="s">
        <v>4112</v>
      </c>
      <c r="B53" s="8" t="s">
        <v>4113</v>
      </c>
      <c r="C53" s="7">
        <v>12</v>
      </c>
      <c r="D53" s="9">
        <v>680678129748</v>
      </c>
      <c r="E53" s="7" t="s">
        <v>4114</v>
      </c>
      <c r="F53" s="10">
        <v>10.728900000000001</v>
      </c>
      <c r="G53" s="10">
        <v>8.9603999999999999</v>
      </c>
      <c r="H53" s="10">
        <v>5.3841000000000001</v>
      </c>
      <c r="I53" s="11">
        <v>8.9107199999999995</v>
      </c>
      <c r="J53" s="10">
        <v>0.29953803343668756</v>
      </c>
      <c r="K53" s="12">
        <v>7.7023564800000006</v>
      </c>
      <c r="L53" s="12">
        <v>92.428277760000014</v>
      </c>
    </row>
    <row r="54" spans="1:12" x14ac:dyDescent="0.25">
      <c r="A54" s="7" t="s">
        <v>4109</v>
      </c>
      <c r="B54" s="8" t="s">
        <v>4110</v>
      </c>
      <c r="C54" s="7">
        <v>6</v>
      </c>
      <c r="D54" s="9">
        <v>680678025965</v>
      </c>
      <c r="E54" s="7" t="s">
        <v>4111</v>
      </c>
      <c r="F54" s="10">
        <v>14.108700000000001</v>
      </c>
      <c r="G54" s="10">
        <v>10.4145</v>
      </c>
      <c r="H54" s="10">
        <v>3.7335000000000003</v>
      </c>
      <c r="I54" s="11">
        <v>10.16</v>
      </c>
      <c r="J54" s="10">
        <v>0.31746645378242194</v>
      </c>
      <c r="K54" s="12">
        <v>13.394879316000003</v>
      </c>
      <c r="L54" s="12">
        <v>80.369275896000019</v>
      </c>
    </row>
    <row r="55" spans="1:12" x14ac:dyDescent="0.25">
      <c r="A55" s="7" t="s">
        <v>2719</v>
      </c>
      <c r="B55" s="8" t="s">
        <v>2720</v>
      </c>
      <c r="C55" s="7">
        <v>24</v>
      </c>
      <c r="D55" s="9">
        <v>680678361193</v>
      </c>
      <c r="E55" s="7" t="s">
        <v>2721</v>
      </c>
      <c r="F55" s="10">
        <v>11.417322834645669</v>
      </c>
      <c r="G55" s="10">
        <v>15.354330708661417</v>
      </c>
      <c r="H55" s="10">
        <v>12.598425196850394</v>
      </c>
      <c r="I55" s="11">
        <v>20</v>
      </c>
      <c r="J55" s="10">
        <v>1.2781084179841149</v>
      </c>
      <c r="K55" s="12">
        <v>28.662399999999998</v>
      </c>
      <c r="L55" s="12">
        <v>687.89760000000001</v>
      </c>
    </row>
    <row r="56" spans="1:12" x14ac:dyDescent="0.25">
      <c r="A56" s="7" t="s">
        <v>2722</v>
      </c>
      <c r="B56" s="8" t="s">
        <v>2723</v>
      </c>
      <c r="C56" s="7">
        <v>24</v>
      </c>
      <c r="D56" s="9">
        <v>680678361261</v>
      </c>
      <c r="E56" s="7" t="s">
        <v>2721</v>
      </c>
      <c r="F56" s="10">
        <v>11.417322834645669</v>
      </c>
      <c r="G56" s="10">
        <v>15.354330708661417</v>
      </c>
      <c r="H56" s="10">
        <v>12.598425196850394</v>
      </c>
      <c r="I56" s="11">
        <v>20</v>
      </c>
      <c r="J56" s="10">
        <v>1.2781084179841149</v>
      </c>
      <c r="K56" s="12">
        <v>28.662399999999998</v>
      </c>
      <c r="L56" s="12">
        <v>687.89760000000001</v>
      </c>
    </row>
    <row r="57" spans="1:12" x14ac:dyDescent="0.25">
      <c r="A57" s="7" t="s">
        <v>2724</v>
      </c>
      <c r="B57" s="8" t="s">
        <v>2725</v>
      </c>
      <c r="C57" s="7">
        <v>24</v>
      </c>
      <c r="D57" s="9">
        <v>680678361223</v>
      </c>
      <c r="E57" s="7" t="s">
        <v>2721</v>
      </c>
      <c r="F57" s="10">
        <v>11.417322834645669</v>
      </c>
      <c r="G57" s="10">
        <v>15.354330708661417</v>
      </c>
      <c r="H57" s="10">
        <v>12.598425196850394</v>
      </c>
      <c r="I57" s="11">
        <v>20</v>
      </c>
      <c r="J57" s="10">
        <v>1.2781084179841149</v>
      </c>
      <c r="K57" s="12">
        <v>32.770400000000002</v>
      </c>
      <c r="L57" s="12">
        <v>786.48960000000011</v>
      </c>
    </row>
    <row r="58" spans="1:12" x14ac:dyDescent="0.25">
      <c r="A58" s="7" t="s">
        <v>2726</v>
      </c>
      <c r="B58" s="8" t="s">
        <v>2727</v>
      </c>
      <c r="C58" s="7">
        <v>24</v>
      </c>
      <c r="D58" s="9">
        <v>680678361247</v>
      </c>
      <c r="E58" s="7" t="s">
        <v>2721</v>
      </c>
      <c r="F58" s="10">
        <v>11.417322834645669</v>
      </c>
      <c r="G58" s="10">
        <v>15.354330708661417</v>
      </c>
      <c r="H58" s="10">
        <v>12.598425196850394</v>
      </c>
      <c r="I58" s="11">
        <v>20</v>
      </c>
      <c r="J58" s="10">
        <v>1.2781084179841149</v>
      </c>
      <c r="K58" s="12">
        <v>28.662399999999998</v>
      </c>
      <c r="L58" s="12">
        <v>687.89760000000001</v>
      </c>
    </row>
    <row r="59" spans="1:12" x14ac:dyDescent="0.25">
      <c r="A59" s="7" t="s">
        <v>2728</v>
      </c>
      <c r="B59" s="8" t="s">
        <v>2729</v>
      </c>
      <c r="C59" s="7">
        <v>24</v>
      </c>
      <c r="D59" s="9">
        <v>680678361285</v>
      </c>
      <c r="E59" s="7" t="s">
        <v>2721</v>
      </c>
      <c r="F59" s="10">
        <v>11.417322834645669</v>
      </c>
      <c r="G59" s="10">
        <v>15.354330708661417</v>
      </c>
      <c r="H59" s="10">
        <v>12.598425196850394</v>
      </c>
      <c r="I59" s="11">
        <v>20</v>
      </c>
      <c r="J59" s="10">
        <v>1.2781084179841149</v>
      </c>
      <c r="K59" s="12">
        <v>28.662399999999998</v>
      </c>
      <c r="L59" s="12">
        <v>687.89760000000001</v>
      </c>
    </row>
    <row r="60" spans="1:12" x14ac:dyDescent="0.25">
      <c r="A60" s="7" t="s">
        <v>2696</v>
      </c>
      <c r="B60" s="8" t="s">
        <v>2697</v>
      </c>
      <c r="C60" s="7">
        <v>6</v>
      </c>
      <c r="D60" s="9">
        <v>680678352375</v>
      </c>
      <c r="E60" s="7" t="s">
        <v>2698</v>
      </c>
      <c r="F60" s="10">
        <v>13.755000000000001</v>
      </c>
      <c r="G60" s="10">
        <v>20.436</v>
      </c>
      <c r="H60" s="10">
        <v>12.576000000000001</v>
      </c>
      <c r="I60" s="11">
        <v>23.837060000000001</v>
      </c>
      <c r="J60" s="10">
        <v>2.0457628100000003</v>
      </c>
      <c r="K60" s="12">
        <v>80.132588900000002</v>
      </c>
      <c r="L60" s="12">
        <v>480.79553340000001</v>
      </c>
    </row>
    <row r="61" spans="1:12" x14ac:dyDescent="0.25">
      <c r="A61" s="7" t="s">
        <v>2670</v>
      </c>
      <c r="B61" s="8" t="s">
        <v>2671</v>
      </c>
      <c r="C61" s="7">
        <v>6</v>
      </c>
      <c r="D61" s="9">
        <v>680678352382</v>
      </c>
      <c r="E61" s="7" t="s">
        <v>2672</v>
      </c>
      <c r="F61" s="10">
        <v>9.0389999999999997</v>
      </c>
      <c r="G61" s="10">
        <v>13.755000000000001</v>
      </c>
      <c r="H61" s="10">
        <v>9.0389999999999997</v>
      </c>
      <c r="I61" s="11">
        <v>5.0122799999999996</v>
      </c>
      <c r="J61" s="10">
        <v>0.65036570101562508</v>
      </c>
      <c r="K61" s="12">
        <v>74.315705100000017</v>
      </c>
      <c r="L61" s="12">
        <v>445.89423060000013</v>
      </c>
    </row>
    <row r="62" spans="1:12" x14ac:dyDescent="0.25">
      <c r="A62" s="7" t="s">
        <v>2673</v>
      </c>
      <c r="B62" s="8" t="s">
        <v>2674</v>
      </c>
      <c r="C62" s="7">
        <v>6</v>
      </c>
      <c r="D62" s="9">
        <v>680678352368</v>
      </c>
      <c r="E62" s="7" t="s">
        <v>2675</v>
      </c>
      <c r="F62" s="10">
        <v>10.218</v>
      </c>
      <c r="G62" s="10">
        <v>15.327</v>
      </c>
      <c r="H62" s="10">
        <v>9.0389999999999997</v>
      </c>
      <c r="I62" s="11">
        <v>15.189993000000001</v>
      </c>
      <c r="J62" s="10">
        <v>0.81921841096875003</v>
      </c>
      <c r="K62" s="12">
        <v>78.72851350000002</v>
      </c>
      <c r="L62" s="12">
        <v>472.37108100000012</v>
      </c>
    </row>
    <row r="63" spans="1:12" x14ac:dyDescent="0.25">
      <c r="A63" s="7" t="s">
        <v>2676</v>
      </c>
      <c r="B63" s="8" t="s">
        <v>2677</v>
      </c>
      <c r="C63" s="7">
        <v>6</v>
      </c>
      <c r="D63" s="9">
        <v>680678352344</v>
      </c>
      <c r="E63" s="7" t="s">
        <v>2678</v>
      </c>
      <c r="F63" s="10">
        <v>12.183</v>
      </c>
      <c r="G63" s="10">
        <v>17.881499999999999</v>
      </c>
      <c r="H63" s="10">
        <v>14.148</v>
      </c>
      <c r="I63" s="11">
        <v>19.980610000000002</v>
      </c>
      <c r="J63" s="10">
        <v>1.7836494499687501</v>
      </c>
      <c r="K63" s="12">
        <v>82.840448600000016</v>
      </c>
      <c r="L63" s="12">
        <v>497.04269160000013</v>
      </c>
    </row>
    <row r="64" spans="1:12" x14ac:dyDescent="0.25">
      <c r="A64" s="7" t="s">
        <v>2645</v>
      </c>
      <c r="B64" s="8" t="s">
        <v>2646</v>
      </c>
      <c r="C64" s="7">
        <v>6</v>
      </c>
      <c r="D64" s="9">
        <v>680678368314</v>
      </c>
      <c r="E64" s="7" t="s">
        <v>2647</v>
      </c>
      <c r="F64" s="10">
        <v>13.779527559055117</v>
      </c>
      <c r="G64" s="10">
        <v>20.472440944881892</v>
      </c>
      <c r="H64" s="10">
        <v>10.236220472440946</v>
      </c>
      <c r="I64" s="11">
        <v>23.319836707129795</v>
      </c>
      <c r="J64" s="10">
        <v>1.6710900292608404</v>
      </c>
      <c r="K64" s="12">
        <v>74.889167294117641</v>
      </c>
      <c r="L64" s="12">
        <v>449.33500376470585</v>
      </c>
    </row>
    <row r="65" spans="1:12" x14ac:dyDescent="0.25">
      <c r="A65" s="7" t="s">
        <v>2872</v>
      </c>
      <c r="B65" s="8" t="s">
        <v>2873</v>
      </c>
      <c r="C65" s="7">
        <v>6</v>
      </c>
      <c r="D65" s="9">
        <v>680678352146</v>
      </c>
      <c r="E65" s="7" t="s">
        <v>2874</v>
      </c>
      <c r="F65" s="10">
        <v>9.0551181102362204</v>
      </c>
      <c r="G65" s="10">
        <v>13.385826771653543</v>
      </c>
      <c r="H65" s="10">
        <v>6.4960629921259843</v>
      </c>
      <c r="I65" s="11">
        <v>9.33</v>
      </c>
      <c r="J65" s="10">
        <v>0.45566514470736724</v>
      </c>
      <c r="K65" s="12">
        <v>52.554411000000002</v>
      </c>
      <c r="L65" s="12">
        <v>315.32646599999998</v>
      </c>
    </row>
    <row r="66" spans="1:12" x14ac:dyDescent="0.25">
      <c r="A66" s="7" t="s">
        <v>2685</v>
      </c>
      <c r="B66" s="8" t="s">
        <v>2686</v>
      </c>
      <c r="C66" s="7">
        <v>6</v>
      </c>
      <c r="D66" s="9">
        <v>680678352399</v>
      </c>
      <c r="E66" s="7" t="s">
        <v>2687</v>
      </c>
      <c r="F66" s="10">
        <v>9.4320000000000004</v>
      </c>
      <c r="G66" s="10">
        <v>14.541</v>
      </c>
      <c r="H66" s="10">
        <v>7.2705000000000002</v>
      </c>
      <c r="I66" s="11">
        <v>8.603530000000001</v>
      </c>
      <c r="J66" s="10">
        <v>0.5770568585625</v>
      </c>
      <c r="K66" s="12">
        <v>60.475533300000009</v>
      </c>
      <c r="L66" s="12">
        <v>362.85319980000008</v>
      </c>
    </row>
    <row r="67" spans="1:12" x14ac:dyDescent="0.25">
      <c r="A67" s="7" t="s">
        <v>2688</v>
      </c>
      <c r="B67" s="8" t="s">
        <v>2689</v>
      </c>
      <c r="C67" s="7">
        <v>6</v>
      </c>
      <c r="D67" s="9">
        <v>680678352429</v>
      </c>
      <c r="E67" s="7" t="s">
        <v>2690</v>
      </c>
      <c r="F67" s="10">
        <v>13.755000000000001</v>
      </c>
      <c r="G67" s="10">
        <v>20.436</v>
      </c>
      <c r="H67" s="10">
        <v>12.576000000000001</v>
      </c>
      <c r="I67" s="11">
        <v>9.0234300000000012</v>
      </c>
      <c r="J67" s="10">
        <v>2.0457628100000003</v>
      </c>
      <c r="K67" s="12">
        <v>78.72851350000002</v>
      </c>
      <c r="L67" s="12">
        <v>472.37108100000012</v>
      </c>
    </row>
    <row r="68" spans="1:12" x14ac:dyDescent="0.25">
      <c r="A68" s="7" t="s">
        <v>2693</v>
      </c>
      <c r="B68" s="8" t="s">
        <v>2694</v>
      </c>
      <c r="C68" s="7">
        <v>6</v>
      </c>
      <c r="D68" s="9">
        <v>680678352436</v>
      </c>
      <c r="E68" s="7" t="s">
        <v>2695</v>
      </c>
      <c r="F68" s="10">
        <v>13.755000000000001</v>
      </c>
      <c r="G68" s="10">
        <v>20.436</v>
      </c>
      <c r="H68" s="10">
        <v>12.576000000000001</v>
      </c>
      <c r="I68" s="11">
        <v>14</v>
      </c>
      <c r="J68" s="10">
        <v>2.0457628100000003</v>
      </c>
      <c r="K68" s="12">
        <v>84.745979500000033</v>
      </c>
      <c r="L68" s="12">
        <v>508.4758770000002</v>
      </c>
    </row>
    <row r="69" spans="1:12" x14ac:dyDescent="0.25">
      <c r="A69" s="7" t="s">
        <v>2679</v>
      </c>
      <c r="B69" s="8" t="s">
        <v>2680</v>
      </c>
      <c r="C69" s="7">
        <v>6</v>
      </c>
      <c r="D69" s="9">
        <v>680678352481</v>
      </c>
      <c r="E69" s="7" t="s">
        <v>2681</v>
      </c>
      <c r="F69" s="10">
        <v>9.4320000000000004</v>
      </c>
      <c r="G69" s="10">
        <v>14.541</v>
      </c>
      <c r="H69" s="10">
        <v>7.2705000000000002</v>
      </c>
      <c r="I69" s="11">
        <v>7.8664949999999996</v>
      </c>
      <c r="J69" s="10">
        <v>0.5770568585625</v>
      </c>
      <c r="K69" s="12">
        <v>57.667382500000002</v>
      </c>
      <c r="L69" s="12">
        <v>346.00429500000001</v>
      </c>
    </row>
    <row r="70" spans="1:12" x14ac:dyDescent="0.25">
      <c r="A70" s="7" t="s">
        <v>2795</v>
      </c>
      <c r="B70" s="8" t="s">
        <v>2796</v>
      </c>
      <c r="C70" s="7">
        <v>2</v>
      </c>
      <c r="D70" s="9">
        <v>680678346817</v>
      </c>
      <c r="E70" s="7" t="s">
        <v>2797</v>
      </c>
      <c r="F70" s="10">
        <v>9.6456692913385833</v>
      </c>
      <c r="G70" s="10">
        <v>19.291338582677167</v>
      </c>
      <c r="H70" s="10">
        <v>14.763779527559054</v>
      </c>
      <c r="I70" s="11">
        <v>4.3426656405177191</v>
      </c>
      <c r="J70" s="10">
        <v>1.5898221524680147</v>
      </c>
      <c r="K70" s="12">
        <v>278.38024239999999</v>
      </c>
      <c r="L70" s="12">
        <v>556.76048479999997</v>
      </c>
    </row>
    <row r="71" spans="1:12" x14ac:dyDescent="0.25">
      <c r="A71" s="7" t="s">
        <v>2792</v>
      </c>
      <c r="B71" s="8" t="s">
        <v>2793</v>
      </c>
      <c r="C71" s="7">
        <v>6</v>
      </c>
      <c r="D71" s="9">
        <v>680678342550</v>
      </c>
      <c r="E71" s="7" t="s">
        <v>2794</v>
      </c>
      <c r="F71" s="10">
        <v>11.220472440944883</v>
      </c>
      <c r="G71" s="10">
        <v>16.929133858267715</v>
      </c>
      <c r="H71" s="10">
        <v>10.433070866141732</v>
      </c>
      <c r="I71" s="11">
        <v>5.3889795368471471</v>
      </c>
      <c r="J71" s="10">
        <v>1.1468702877803831</v>
      </c>
      <c r="K71" s="12">
        <v>159.63879360000001</v>
      </c>
      <c r="L71" s="12">
        <v>957.83276160000014</v>
      </c>
    </row>
    <row r="72" spans="1:12" x14ac:dyDescent="0.25">
      <c r="A72" s="7" t="s">
        <v>3018</v>
      </c>
      <c r="B72" s="13" t="s">
        <v>3019</v>
      </c>
      <c r="C72" s="7">
        <v>2</v>
      </c>
      <c r="D72" s="9">
        <v>680678362015</v>
      </c>
      <c r="E72" s="7" t="s">
        <v>3020</v>
      </c>
      <c r="F72" s="10">
        <v>9.8000000000000007</v>
      </c>
      <c r="G72" s="10">
        <v>12.2</v>
      </c>
      <c r="H72" s="10">
        <v>12.6</v>
      </c>
      <c r="I72" s="11">
        <v>10.9</v>
      </c>
      <c r="J72" s="10">
        <v>0.872</v>
      </c>
      <c r="K72" s="12">
        <v>197.29790079999998</v>
      </c>
      <c r="L72" s="12">
        <v>394.59580159999996</v>
      </c>
    </row>
    <row r="73" spans="1:12" x14ac:dyDescent="0.25">
      <c r="A73" s="7" t="s">
        <v>3021</v>
      </c>
      <c r="B73" s="13" t="s">
        <v>3019</v>
      </c>
      <c r="C73" s="7">
        <v>2</v>
      </c>
      <c r="D73" s="9">
        <v>680678361896</v>
      </c>
      <c r="E73" s="7" t="s">
        <v>3022</v>
      </c>
      <c r="F73" s="10">
        <v>12.8</v>
      </c>
      <c r="G73" s="10">
        <v>14.6</v>
      </c>
      <c r="H73" s="10">
        <v>15.9</v>
      </c>
      <c r="I73" s="11">
        <v>27.2</v>
      </c>
      <c r="J73" s="10">
        <v>1.72</v>
      </c>
      <c r="K73" s="12">
        <v>246.62237599999997</v>
      </c>
      <c r="L73" s="12">
        <v>493.24475199999995</v>
      </c>
    </row>
    <row r="74" spans="1:12" x14ac:dyDescent="0.25">
      <c r="A74" s="7" t="s">
        <v>3023</v>
      </c>
      <c r="B74" s="13" t="s">
        <v>3019</v>
      </c>
      <c r="C74" s="7">
        <v>2</v>
      </c>
      <c r="D74" s="9">
        <v>680678362138</v>
      </c>
      <c r="E74" s="7" t="s">
        <v>3024</v>
      </c>
      <c r="F74" s="10">
        <v>11.8</v>
      </c>
      <c r="G74" s="10">
        <v>12.2</v>
      </c>
      <c r="H74" s="10">
        <v>9.1999999999999993</v>
      </c>
      <c r="I74" s="11">
        <v>15.4</v>
      </c>
      <c r="J74" s="10">
        <v>0.76600000000000001</v>
      </c>
      <c r="K74" s="12">
        <v>221.96013840000003</v>
      </c>
      <c r="L74" s="12">
        <v>443.92027680000007</v>
      </c>
    </row>
    <row r="75" spans="1:12" x14ac:dyDescent="0.25">
      <c r="A75" s="7" t="s">
        <v>3058</v>
      </c>
      <c r="B75" s="13" t="s">
        <v>3059</v>
      </c>
      <c r="C75" s="7">
        <v>2</v>
      </c>
      <c r="D75" s="9">
        <v>680678304350</v>
      </c>
      <c r="E75" s="7" t="s">
        <v>3060</v>
      </c>
      <c r="F75" s="10">
        <v>9.5</v>
      </c>
      <c r="G75" s="10">
        <v>19</v>
      </c>
      <c r="H75" s="10">
        <v>11.8</v>
      </c>
      <c r="I75" s="11">
        <v>5.6</v>
      </c>
      <c r="J75" s="10">
        <v>1.2330000000000001</v>
      </c>
      <c r="K75" s="12">
        <v>145.03294733954229</v>
      </c>
      <c r="L75" s="12">
        <v>290.06589467908458</v>
      </c>
    </row>
    <row r="76" spans="1:12" x14ac:dyDescent="0.25">
      <c r="A76" s="7" t="s">
        <v>2801</v>
      </c>
      <c r="B76" s="8" t="s">
        <v>2802</v>
      </c>
      <c r="C76" s="7">
        <v>6</v>
      </c>
      <c r="D76" s="9">
        <v>680678352122</v>
      </c>
      <c r="E76" s="7" t="s">
        <v>2803</v>
      </c>
      <c r="F76" s="10">
        <v>12.401574803149606</v>
      </c>
      <c r="G76" s="10">
        <v>12.401574803149606</v>
      </c>
      <c r="H76" s="10">
        <v>7.8740157480314963</v>
      </c>
      <c r="I76" s="11">
        <v>6.1806595203530428</v>
      </c>
      <c r="J76" s="10">
        <v>0.70081956108794108</v>
      </c>
      <c r="K76" s="12">
        <v>65.413395105882344</v>
      </c>
      <c r="L76" s="12">
        <v>392.48037063529409</v>
      </c>
    </row>
    <row r="77" spans="1:12" x14ac:dyDescent="0.25">
      <c r="A77" s="7" t="s">
        <v>2904</v>
      </c>
      <c r="B77" s="8" t="s">
        <v>2905</v>
      </c>
      <c r="C77" s="7">
        <v>4</v>
      </c>
      <c r="D77" s="9">
        <v>680678390278</v>
      </c>
      <c r="E77" s="7" t="s">
        <v>1398</v>
      </c>
      <c r="F77" s="10">
        <v>12.6</v>
      </c>
      <c r="G77" s="10">
        <v>12.6</v>
      </c>
      <c r="H77" s="10">
        <v>16.5</v>
      </c>
      <c r="I77" s="11">
        <v>12.6</v>
      </c>
      <c r="J77" s="10">
        <v>1.516</v>
      </c>
      <c r="K77" s="12">
        <v>104.67691228070176</v>
      </c>
      <c r="L77" s="12">
        <v>418.70764912280703</v>
      </c>
    </row>
    <row r="78" spans="1:12" x14ac:dyDescent="0.25">
      <c r="A78" s="7" t="s">
        <v>2740</v>
      </c>
      <c r="B78" s="8" t="s">
        <v>2741</v>
      </c>
      <c r="C78" s="7">
        <v>6</v>
      </c>
      <c r="D78" s="9">
        <v>680678352696</v>
      </c>
      <c r="E78" s="7" t="s">
        <v>2742</v>
      </c>
      <c r="F78" s="10">
        <v>11.811023622047244</v>
      </c>
      <c r="G78" s="10">
        <v>17.716535433070867</v>
      </c>
      <c r="H78" s="10">
        <v>10.62992125984252</v>
      </c>
      <c r="I78" s="11">
        <v>20.319786243317981</v>
      </c>
      <c r="J78" s="10">
        <v>1.2872196019982594</v>
      </c>
      <c r="K78" s="12">
        <v>76.315627623529409</v>
      </c>
      <c r="L78" s="12">
        <v>457.89376574117648</v>
      </c>
    </row>
    <row r="79" spans="1:12" x14ac:dyDescent="0.25">
      <c r="A79" s="7" t="s">
        <v>2878</v>
      </c>
      <c r="B79" s="13" t="s">
        <v>2879</v>
      </c>
      <c r="C79" s="7">
        <v>2</v>
      </c>
      <c r="D79" s="9">
        <v>680678304855</v>
      </c>
      <c r="E79" s="7" t="s">
        <v>2880</v>
      </c>
      <c r="F79" s="10">
        <v>9.1</v>
      </c>
      <c r="G79" s="10">
        <v>17.7</v>
      </c>
      <c r="H79" s="10">
        <v>10.4</v>
      </c>
      <c r="I79" s="11">
        <v>10.3</v>
      </c>
      <c r="J79" s="10">
        <v>0.96899999999999997</v>
      </c>
      <c r="K79" s="12">
        <v>134.29493104613385</v>
      </c>
      <c r="L79" s="12">
        <v>268.58986209226771</v>
      </c>
    </row>
    <row r="80" spans="1:12" x14ac:dyDescent="0.25">
      <c r="A80" s="7" t="s">
        <v>2898</v>
      </c>
      <c r="B80" s="8" t="s">
        <v>2899</v>
      </c>
      <c r="C80" s="7">
        <v>6</v>
      </c>
      <c r="D80" s="9">
        <v>680678346190</v>
      </c>
      <c r="E80" s="7" t="s">
        <v>2900</v>
      </c>
      <c r="F80" s="10">
        <v>12.183</v>
      </c>
      <c r="G80" s="10">
        <v>17.881499999999999</v>
      </c>
      <c r="H80" s="10">
        <v>14.148</v>
      </c>
      <c r="I80" s="11">
        <v>14.368536000000001</v>
      </c>
      <c r="J80" s="10">
        <v>1.7836494499687501</v>
      </c>
      <c r="K80" s="12">
        <v>81.685695000000024</v>
      </c>
      <c r="L80" s="12">
        <v>490.11417000000017</v>
      </c>
    </row>
    <row r="81" spans="1:12" x14ac:dyDescent="0.25">
      <c r="A81" s="7" t="s">
        <v>2941</v>
      </c>
      <c r="B81" s="8" t="s">
        <v>2942</v>
      </c>
      <c r="C81" s="7">
        <v>4</v>
      </c>
      <c r="D81" s="9">
        <v>680678346411</v>
      </c>
      <c r="E81" s="7" t="s">
        <v>2943</v>
      </c>
      <c r="F81" s="10">
        <v>11.2005</v>
      </c>
      <c r="G81" s="10">
        <v>22.401</v>
      </c>
      <c r="H81" s="10">
        <v>16.506</v>
      </c>
      <c r="I81" s="11">
        <v>22.276799999999998</v>
      </c>
      <c r="J81" s="10">
        <v>2.3966406381093748</v>
      </c>
      <c r="K81" s="12">
        <v>89.02138909300001</v>
      </c>
      <c r="L81" s="12">
        <v>356.08555637200004</v>
      </c>
    </row>
    <row r="82" spans="1:12" x14ac:dyDescent="0.25">
      <c r="A82" s="7" t="s">
        <v>3358</v>
      </c>
      <c r="B82" s="8" t="s">
        <v>3359</v>
      </c>
      <c r="C82" s="7">
        <v>4</v>
      </c>
      <c r="D82" s="9">
        <v>680678346312</v>
      </c>
      <c r="E82" s="7" t="s">
        <v>3360</v>
      </c>
      <c r="F82" s="10">
        <v>8.66</v>
      </c>
      <c r="G82" s="10">
        <v>17.32</v>
      </c>
      <c r="H82" s="10">
        <v>25.2</v>
      </c>
      <c r="I82" s="11">
        <v>6.8</v>
      </c>
      <c r="J82" s="10">
        <v>2.1873716666666665</v>
      </c>
      <c r="K82" s="12">
        <v>124.57091920000001</v>
      </c>
      <c r="L82" s="12">
        <v>498.28367680000002</v>
      </c>
    </row>
    <row r="83" spans="1:12" x14ac:dyDescent="0.25">
      <c r="A83" s="7" t="s">
        <v>3106</v>
      </c>
      <c r="B83" s="8" t="s">
        <v>3107</v>
      </c>
      <c r="C83" s="7">
        <v>6</v>
      </c>
      <c r="D83" s="9">
        <v>680678352337</v>
      </c>
      <c r="E83" s="7" t="s">
        <v>275</v>
      </c>
      <c r="F83" s="10">
        <v>12.183</v>
      </c>
      <c r="G83" s="10">
        <v>17.881499999999999</v>
      </c>
      <c r="H83" s="10">
        <v>14.148</v>
      </c>
      <c r="I83" s="11">
        <v>13.923</v>
      </c>
      <c r="J83" s="10">
        <v>1.7836494499687501</v>
      </c>
      <c r="K83" s="12">
        <v>74.702810000000014</v>
      </c>
      <c r="L83" s="12">
        <v>448.21686000000011</v>
      </c>
    </row>
    <row r="84" spans="1:12" x14ac:dyDescent="0.25">
      <c r="A84" s="7" t="s">
        <v>3104</v>
      </c>
      <c r="B84" s="8" t="s">
        <v>3105</v>
      </c>
      <c r="C84" s="7">
        <v>6</v>
      </c>
      <c r="D84" s="9">
        <v>680678352634</v>
      </c>
      <c r="E84" s="7" t="s">
        <v>2739</v>
      </c>
      <c r="F84" s="10">
        <v>9.0389999999999997</v>
      </c>
      <c r="G84" s="10">
        <v>13.755000000000001</v>
      </c>
      <c r="H84" s="10">
        <v>9.0389999999999997</v>
      </c>
      <c r="I84" s="11">
        <v>7.7968799999999998</v>
      </c>
      <c r="J84" s="10">
        <v>0.65036570101562508</v>
      </c>
      <c r="K84" s="12">
        <v>48.999366000000002</v>
      </c>
      <c r="L84" s="12">
        <v>293.996196</v>
      </c>
    </row>
    <row r="85" spans="1:12" x14ac:dyDescent="0.25">
      <c r="A85" s="7" t="s">
        <v>3070</v>
      </c>
      <c r="B85" s="8" t="s">
        <v>3071</v>
      </c>
      <c r="C85" s="7">
        <v>6</v>
      </c>
      <c r="D85" s="9">
        <v>680678343090</v>
      </c>
      <c r="E85" s="7" t="s">
        <v>3072</v>
      </c>
      <c r="F85" s="10">
        <v>8.2677165354330704</v>
      </c>
      <c r="G85" s="10">
        <v>16.535433070866141</v>
      </c>
      <c r="H85" s="10">
        <v>8.2677165354330704</v>
      </c>
      <c r="I85" s="11">
        <v>22.57</v>
      </c>
      <c r="J85" s="10">
        <v>0.65409825701541158</v>
      </c>
      <c r="K85" s="12">
        <v>116.88784432000003</v>
      </c>
      <c r="L85" s="12">
        <v>701.32706592000022</v>
      </c>
    </row>
    <row r="86" spans="1:12" x14ac:dyDescent="0.25">
      <c r="A86" s="7" t="s">
        <v>3352</v>
      </c>
      <c r="B86" s="8" t="s">
        <v>3353</v>
      </c>
      <c r="C86" s="7">
        <v>4</v>
      </c>
      <c r="D86" s="9">
        <v>680678346299</v>
      </c>
      <c r="E86" s="7" t="s">
        <v>2742</v>
      </c>
      <c r="F86" s="10">
        <v>9.25</v>
      </c>
      <c r="G86" s="10">
        <v>27.17</v>
      </c>
      <c r="H86" s="10">
        <v>21.64</v>
      </c>
      <c r="I86" s="11">
        <v>7.44</v>
      </c>
      <c r="J86" s="10">
        <v>3.1473489004629633</v>
      </c>
      <c r="K86" s="12">
        <v>89.249706000000003</v>
      </c>
      <c r="L86" s="12">
        <v>356.99882400000001</v>
      </c>
    </row>
    <row r="87" spans="1:12" x14ac:dyDescent="0.25">
      <c r="A87" s="7" t="s">
        <v>3350</v>
      </c>
      <c r="B87" s="8" t="s">
        <v>3351</v>
      </c>
      <c r="C87" s="7">
        <v>2</v>
      </c>
      <c r="D87" s="9">
        <v>680678346275</v>
      </c>
      <c r="E87" s="7" t="s">
        <v>2675</v>
      </c>
      <c r="F87" s="10">
        <v>8.66</v>
      </c>
      <c r="G87" s="10">
        <v>17.32</v>
      </c>
      <c r="H87" s="10">
        <v>10.039999999999999</v>
      </c>
      <c r="I87" s="11">
        <v>4.0599999999999996</v>
      </c>
      <c r="J87" s="10">
        <v>0.87147664814814807</v>
      </c>
      <c r="K87" s="12">
        <v>84.938126000000011</v>
      </c>
      <c r="L87" s="12">
        <v>169.87625200000002</v>
      </c>
    </row>
    <row r="88" spans="1:12" x14ac:dyDescent="0.25">
      <c r="A88" s="7" t="s">
        <v>2895</v>
      </c>
      <c r="B88" s="8" t="s">
        <v>2896</v>
      </c>
      <c r="C88" s="7">
        <v>6</v>
      </c>
      <c r="D88" s="9">
        <v>680678346237</v>
      </c>
      <c r="E88" s="7" t="s">
        <v>2897</v>
      </c>
      <c r="F88" s="10">
        <v>9.9606299212598426</v>
      </c>
      <c r="G88" s="10">
        <v>14.488188976377954</v>
      </c>
      <c r="H88" s="10">
        <v>6.5354330708661417</v>
      </c>
      <c r="I88" s="11">
        <v>8.94</v>
      </c>
      <c r="J88" s="10">
        <v>0.54579749725262072</v>
      </c>
      <c r="K88" s="12">
        <v>84.441356999999996</v>
      </c>
      <c r="L88" s="12">
        <v>506.64814200000001</v>
      </c>
    </row>
    <row r="89" spans="1:12" x14ac:dyDescent="0.25">
      <c r="A89" s="7" t="s">
        <v>3355</v>
      </c>
      <c r="B89" s="8" t="s">
        <v>3356</v>
      </c>
      <c r="C89" s="7">
        <v>4</v>
      </c>
      <c r="D89" s="9">
        <v>680678346930</v>
      </c>
      <c r="E89" s="7" t="s">
        <v>2647</v>
      </c>
      <c r="F89" s="10">
        <v>8.66</v>
      </c>
      <c r="G89" s="10">
        <v>17.32</v>
      </c>
      <c r="H89" s="10">
        <v>20.67</v>
      </c>
      <c r="I89" s="11">
        <v>9.4700000000000006</v>
      </c>
      <c r="J89" s="10">
        <v>1.7941655694444445</v>
      </c>
      <c r="K89" s="12">
        <v>97.010550000000009</v>
      </c>
      <c r="L89" s="12">
        <v>388.04220000000004</v>
      </c>
    </row>
    <row r="90" spans="1:12" x14ac:dyDescent="0.25">
      <c r="A90" s="7" t="s">
        <v>2682</v>
      </c>
      <c r="B90" s="8" t="s">
        <v>2683</v>
      </c>
      <c r="C90" s="7">
        <v>6</v>
      </c>
      <c r="D90" s="9">
        <v>680678352351</v>
      </c>
      <c r="E90" s="7" t="s">
        <v>2684</v>
      </c>
      <c r="F90" s="10">
        <v>13.755000000000001</v>
      </c>
      <c r="G90" s="10">
        <v>20.436</v>
      </c>
      <c r="H90" s="10">
        <v>12.576000000000001</v>
      </c>
      <c r="I90" s="11">
        <v>9.0764699999999987</v>
      </c>
      <c r="J90" s="10">
        <v>2.0457628100000003</v>
      </c>
      <c r="K90" s="12">
        <v>73.513376300000004</v>
      </c>
      <c r="L90" s="12">
        <v>441.08025780000003</v>
      </c>
    </row>
    <row r="91" spans="1:12" x14ac:dyDescent="0.25">
      <c r="A91" s="7" t="s">
        <v>2691</v>
      </c>
      <c r="B91" s="8" t="s">
        <v>2689</v>
      </c>
      <c r="C91" s="7">
        <v>6</v>
      </c>
      <c r="D91" s="9">
        <v>680678352528</v>
      </c>
      <c r="E91" s="7" t="s">
        <v>2692</v>
      </c>
      <c r="F91" s="10">
        <v>13.755000000000001</v>
      </c>
      <c r="G91" s="10">
        <v>20.436</v>
      </c>
      <c r="H91" s="10">
        <v>12.576000000000001</v>
      </c>
      <c r="I91" s="11">
        <v>20.884499999999999</v>
      </c>
      <c r="J91" s="10">
        <v>2.0457628100000003</v>
      </c>
      <c r="K91" s="12">
        <v>80.533753300000001</v>
      </c>
      <c r="L91" s="12">
        <v>483.2025198</v>
      </c>
    </row>
    <row r="92" spans="1:12" x14ac:dyDescent="0.25">
      <c r="A92" s="7" t="s">
        <v>3108</v>
      </c>
      <c r="B92" s="8" t="s">
        <v>3109</v>
      </c>
      <c r="C92" s="7">
        <v>6</v>
      </c>
      <c r="D92" s="9">
        <v>680678352658</v>
      </c>
      <c r="E92" s="7" t="s">
        <v>149</v>
      </c>
      <c r="F92" s="10">
        <v>12.183</v>
      </c>
      <c r="G92" s="10">
        <v>17.881499999999999</v>
      </c>
      <c r="H92" s="10">
        <v>14.148</v>
      </c>
      <c r="I92" s="11">
        <v>14.535611999999999</v>
      </c>
      <c r="J92" s="10">
        <v>1.7836494499687501</v>
      </c>
      <c r="K92" s="12">
        <v>79.389310000000009</v>
      </c>
      <c r="L92" s="12">
        <v>476.33586000000003</v>
      </c>
    </row>
    <row r="93" spans="1:12" x14ac:dyDescent="0.25">
      <c r="A93" s="7" t="s">
        <v>3354</v>
      </c>
      <c r="B93" s="8" t="s">
        <v>3353</v>
      </c>
      <c r="C93" s="7">
        <v>4</v>
      </c>
      <c r="D93" s="9">
        <v>680678373943</v>
      </c>
      <c r="E93" s="7" t="s">
        <v>1402</v>
      </c>
      <c r="F93" s="10">
        <v>9.4499999999999993</v>
      </c>
      <c r="G93" s="10">
        <v>18.899999999999999</v>
      </c>
      <c r="H93" s="10">
        <v>20.079999999999998</v>
      </c>
      <c r="I93" s="11">
        <v>8.42</v>
      </c>
      <c r="J93" s="10">
        <v>2.0754562499999993</v>
      </c>
      <c r="K93" s="12">
        <v>82.189962400000013</v>
      </c>
      <c r="L93" s="12">
        <v>328.75984960000005</v>
      </c>
    </row>
    <row r="94" spans="1:12" x14ac:dyDescent="0.25">
      <c r="A94" s="7" t="s">
        <v>3361</v>
      </c>
      <c r="B94" s="8" t="s">
        <v>3362</v>
      </c>
      <c r="C94" s="7">
        <v>4</v>
      </c>
      <c r="D94" s="9">
        <v>680678346251</v>
      </c>
      <c r="E94" s="7" t="s">
        <v>3363</v>
      </c>
      <c r="F94" s="10">
        <v>10.826771653543307</v>
      </c>
      <c r="G94" s="10">
        <v>13.779527559055117</v>
      </c>
      <c r="H94" s="10">
        <v>16.141732283464567</v>
      </c>
      <c r="I94" s="11">
        <v>13.583561822259048</v>
      </c>
      <c r="J94" s="10">
        <v>1.3936050354967433</v>
      </c>
      <c r="K94" s="12">
        <v>125.30254880000001</v>
      </c>
      <c r="L94" s="12">
        <v>501.21019520000004</v>
      </c>
    </row>
    <row r="95" spans="1:12" x14ac:dyDescent="0.25">
      <c r="A95" s="7" t="s">
        <v>2699</v>
      </c>
      <c r="B95" s="8" t="s">
        <v>2697</v>
      </c>
      <c r="C95" s="7">
        <v>6</v>
      </c>
      <c r="D95" s="9">
        <v>680678352559</v>
      </c>
      <c r="E95" s="7" t="s">
        <v>2700</v>
      </c>
      <c r="F95" s="10">
        <v>12.969000000000001</v>
      </c>
      <c r="G95" s="10">
        <v>19.257000000000001</v>
      </c>
      <c r="H95" s="10">
        <v>11.004000000000001</v>
      </c>
      <c r="I95" s="11">
        <v>22.304646000000002</v>
      </c>
      <c r="J95" s="10">
        <v>1.5903838768125003</v>
      </c>
      <c r="K95" s="12">
        <v>87.654421400000004</v>
      </c>
      <c r="L95" s="12">
        <v>525.92652840000005</v>
      </c>
    </row>
    <row r="96" spans="1:12" x14ac:dyDescent="0.25">
      <c r="A96" s="7" t="s">
        <v>2893</v>
      </c>
      <c r="B96" s="8" t="s">
        <v>2894</v>
      </c>
      <c r="C96" s="7">
        <v>6</v>
      </c>
      <c r="D96" s="9">
        <v>680678346176</v>
      </c>
      <c r="E96" s="7" t="s">
        <v>275</v>
      </c>
      <c r="F96" s="10">
        <v>12.183</v>
      </c>
      <c r="G96" s="10">
        <v>17.881499999999999</v>
      </c>
      <c r="H96" s="10">
        <v>12.576000000000001</v>
      </c>
      <c r="I96" s="11">
        <v>13.6578</v>
      </c>
      <c r="J96" s="10">
        <v>1.5854661777500001</v>
      </c>
      <c r="K96" s="12">
        <v>78.241117500000016</v>
      </c>
      <c r="L96" s="12">
        <v>469.44670500000007</v>
      </c>
    </row>
    <row r="97" spans="1:12" x14ac:dyDescent="0.25">
      <c r="A97" s="7" t="s">
        <v>2901</v>
      </c>
      <c r="B97" s="8" t="s">
        <v>2902</v>
      </c>
      <c r="C97" s="7">
        <v>6</v>
      </c>
      <c r="D97" s="9">
        <v>680678346213</v>
      </c>
      <c r="E97" s="7" t="s">
        <v>2903</v>
      </c>
      <c r="F97" s="10">
        <v>12.183</v>
      </c>
      <c r="G97" s="10">
        <v>17.881499999999999</v>
      </c>
      <c r="H97" s="10">
        <v>14.148</v>
      </c>
      <c r="I97" s="11">
        <v>18.099900000000002</v>
      </c>
      <c r="J97" s="10">
        <v>1.7836494499687501</v>
      </c>
      <c r="K97" s="12">
        <v>88.574850000000012</v>
      </c>
      <c r="L97" s="12">
        <v>531.44910000000004</v>
      </c>
    </row>
    <row r="98" spans="1:12" x14ac:dyDescent="0.25">
      <c r="A98" s="7" t="s">
        <v>2818</v>
      </c>
      <c r="B98" s="8" t="s">
        <v>2819</v>
      </c>
      <c r="C98" s="7">
        <v>24</v>
      </c>
      <c r="D98" s="9">
        <v>680678398557</v>
      </c>
      <c r="E98" s="7" t="s">
        <v>2820</v>
      </c>
      <c r="F98" s="10">
        <v>7.8740157480314963</v>
      </c>
      <c r="G98" s="10">
        <v>11.811023622047244</v>
      </c>
      <c r="H98" s="10">
        <v>13.385826771653543</v>
      </c>
      <c r="I98" s="11">
        <v>11.444636954541364</v>
      </c>
      <c r="J98" s="10">
        <v>0.72041920111836721</v>
      </c>
      <c r="K98" s="12">
        <v>37.087968564705882</v>
      </c>
      <c r="L98" s="12">
        <v>890.11124555294123</v>
      </c>
    </row>
    <row r="99" spans="1:12" x14ac:dyDescent="0.25">
      <c r="A99" s="7" t="s">
        <v>2810</v>
      </c>
      <c r="B99" s="8" t="s">
        <v>2811</v>
      </c>
      <c r="C99" s="7">
        <v>24</v>
      </c>
      <c r="D99" s="9">
        <v>680678391060</v>
      </c>
      <c r="E99" s="7" t="s">
        <v>2715</v>
      </c>
      <c r="F99" s="10">
        <v>9.8425196850393704</v>
      </c>
      <c r="G99" s="10">
        <v>12.992125984251969</v>
      </c>
      <c r="H99" s="10">
        <v>8.2677165354330704</v>
      </c>
      <c r="I99" s="11">
        <v>7.9445780800942494</v>
      </c>
      <c r="J99" s="10">
        <v>0.61182660094978969</v>
      </c>
      <c r="K99" s="12">
        <v>31.789687341176467</v>
      </c>
      <c r="L99" s="12">
        <v>762.95249618823527</v>
      </c>
    </row>
    <row r="100" spans="1:12" x14ac:dyDescent="0.25">
      <c r="A100" s="32" t="s">
        <v>2991</v>
      </c>
      <c r="B100" s="8" t="s">
        <v>2992</v>
      </c>
      <c r="C100" s="7">
        <v>12</v>
      </c>
      <c r="D100" s="9">
        <v>680678383997</v>
      </c>
      <c r="E100" s="7" t="s">
        <v>2993</v>
      </c>
      <c r="F100" s="10">
        <v>9.4488188976377945</v>
      </c>
      <c r="G100" s="10">
        <v>12.992125984251969</v>
      </c>
      <c r="H100" s="10">
        <v>8.2677165354330704</v>
      </c>
      <c r="I100" s="11">
        <v>14.500243908423769</v>
      </c>
      <c r="J100" s="10">
        <v>0.58735353691179815</v>
      </c>
      <c r="K100" s="12">
        <v>27.971005263157895</v>
      </c>
      <c r="L100" s="12">
        <v>335.65206315789476</v>
      </c>
    </row>
    <row r="101" spans="1:12" x14ac:dyDescent="0.25">
      <c r="A101" s="7" t="s">
        <v>2988</v>
      </c>
      <c r="B101" s="8" t="s">
        <v>2989</v>
      </c>
      <c r="C101" s="7">
        <v>24</v>
      </c>
      <c r="D101" s="9">
        <v>680678384031</v>
      </c>
      <c r="E101" s="7" t="s">
        <v>2990</v>
      </c>
      <c r="F101" s="10">
        <v>6.2992125984251972</v>
      </c>
      <c r="G101" s="10">
        <v>8.2677165354330704</v>
      </c>
      <c r="H101" s="10">
        <v>10.62992125984252</v>
      </c>
      <c r="I101" s="11">
        <v>14.333574438212001</v>
      </c>
      <c r="J101" s="10">
        <v>0.32037465649734453</v>
      </c>
      <c r="K101" s="12">
        <v>21.755226315789482</v>
      </c>
      <c r="L101" s="12">
        <v>522.12543157894754</v>
      </c>
    </row>
    <row r="102" spans="1:12" x14ac:dyDescent="0.25">
      <c r="A102" s="7" t="s">
        <v>2994</v>
      </c>
      <c r="B102" s="8" t="s">
        <v>2995</v>
      </c>
      <c r="C102" s="7">
        <v>12</v>
      </c>
      <c r="D102" s="9">
        <v>680678384017</v>
      </c>
      <c r="E102" s="7" t="s">
        <v>2996</v>
      </c>
      <c r="F102" s="10">
        <v>10.6</v>
      </c>
      <c r="G102" s="10">
        <v>14.2</v>
      </c>
      <c r="H102" s="10">
        <v>5.0999999999999996</v>
      </c>
      <c r="I102" s="11">
        <v>14.6</v>
      </c>
      <c r="J102" s="10">
        <v>0.44400000000000001</v>
      </c>
      <c r="K102" s="12">
        <v>25.950877105263157</v>
      </c>
      <c r="L102" s="12">
        <v>311.41052526315787</v>
      </c>
    </row>
    <row r="103" spans="1:12" x14ac:dyDescent="0.25">
      <c r="A103" s="7" t="s">
        <v>2815</v>
      </c>
      <c r="B103" s="8" t="s">
        <v>2816</v>
      </c>
      <c r="C103" s="7">
        <v>24</v>
      </c>
      <c r="D103" s="9">
        <v>680678390902</v>
      </c>
      <c r="E103" s="7" t="s">
        <v>2817</v>
      </c>
      <c r="F103" s="10">
        <v>10.199999999999999</v>
      </c>
      <c r="G103" s="10">
        <v>15.4</v>
      </c>
      <c r="H103" s="10">
        <v>5.3</v>
      </c>
      <c r="I103" s="11">
        <v>6.4</v>
      </c>
      <c r="J103" s="10">
        <v>0.48199999999999998</v>
      </c>
      <c r="K103" s="12">
        <v>42.386249788235297</v>
      </c>
      <c r="L103" s="12">
        <v>1017.2699949176472</v>
      </c>
    </row>
    <row r="104" spans="1:12" x14ac:dyDescent="0.25">
      <c r="A104" s="7" t="s">
        <v>3261</v>
      </c>
      <c r="B104" s="8" t="s">
        <v>3262</v>
      </c>
      <c r="C104" s="7">
        <v>16</v>
      </c>
      <c r="D104" s="9">
        <v>680678420043</v>
      </c>
      <c r="E104" s="7" t="s">
        <v>3263</v>
      </c>
      <c r="F104" s="10">
        <v>12.2</v>
      </c>
      <c r="G104" s="10">
        <v>12.2</v>
      </c>
      <c r="H104" s="10">
        <v>6.3</v>
      </c>
      <c r="I104" s="11">
        <v>24</v>
      </c>
      <c r="J104" s="10">
        <v>0.54300000000000004</v>
      </c>
      <c r="K104" s="12">
        <v>72.872799999999998</v>
      </c>
      <c r="L104" s="12">
        <v>1165.9648</v>
      </c>
    </row>
    <row r="105" spans="1:12" x14ac:dyDescent="0.25">
      <c r="A105" s="7" t="s">
        <v>3264</v>
      </c>
      <c r="B105" s="8" t="s">
        <v>3265</v>
      </c>
      <c r="C105" s="7">
        <v>16</v>
      </c>
      <c r="D105" s="9">
        <v>680678420081</v>
      </c>
      <c r="E105" s="7" t="s">
        <v>3266</v>
      </c>
      <c r="F105" s="10">
        <v>11.4</v>
      </c>
      <c r="G105" s="10">
        <v>11.4</v>
      </c>
      <c r="H105" s="10">
        <v>7.5</v>
      </c>
      <c r="I105" s="11">
        <v>22.4</v>
      </c>
      <c r="J105" s="10">
        <v>0.56399999999999995</v>
      </c>
      <c r="K105" s="12">
        <v>72.872799999999998</v>
      </c>
      <c r="L105" s="12">
        <v>1165.9648</v>
      </c>
    </row>
    <row r="106" spans="1:12" x14ac:dyDescent="0.25">
      <c r="A106" s="7" t="s">
        <v>2634</v>
      </c>
      <c r="B106" s="13" t="s">
        <v>2635</v>
      </c>
      <c r="C106" s="7">
        <v>4</v>
      </c>
      <c r="D106" s="9">
        <v>680678404142</v>
      </c>
      <c r="E106" s="7" t="s">
        <v>2199</v>
      </c>
      <c r="F106" s="10">
        <v>9.1999999999999993</v>
      </c>
      <c r="G106" s="10">
        <v>13.8</v>
      </c>
      <c r="H106" s="10">
        <v>9.8000000000000007</v>
      </c>
      <c r="I106" s="11">
        <v>5.0999999999999996</v>
      </c>
      <c r="J106" s="10">
        <v>0.72</v>
      </c>
      <c r="K106" s="12">
        <v>167.0864</v>
      </c>
      <c r="L106" s="12">
        <v>668.34559999999999</v>
      </c>
    </row>
    <row r="107" spans="1:12" x14ac:dyDescent="0.25">
      <c r="A107" s="7" t="s">
        <v>2636</v>
      </c>
      <c r="B107" s="13" t="s">
        <v>2637</v>
      </c>
      <c r="C107" s="7">
        <v>4</v>
      </c>
      <c r="D107" s="9">
        <v>680678404128</v>
      </c>
      <c r="E107" s="7" t="s">
        <v>2638</v>
      </c>
      <c r="F107" s="10">
        <v>9.1999999999999993</v>
      </c>
      <c r="G107" s="10">
        <v>13.8</v>
      </c>
      <c r="H107" s="10">
        <v>9.8000000000000007</v>
      </c>
      <c r="I107" s="11">
        <v>6.1</v>
      </c>
      <c r="J107" s="10">
        <v>0.72</v>
      </c>
      <c r="K107" s="12">
        <v>178.22480000000002</v>
      </c>
      <c r="L107" s="12">
        <v>712.89920000000006</v>
      </c>
    </row>
    <row r="108" spans="1:12" x14ac:dyDescent="0.25">
      <c r="A108" s="7" t="s">
        <v>2659</v>
      </c>
      <c r="B108" s="8" t="s">
        <v>2660</v>
      </c>
      <c r="C108" s="7">
        <v>24</v>
      </c>
      <c r="D108" s="9">
        <v>680678425192</v>
      </c>
      <c r="E108" s="7" t="s">
        <v>792</v>
      </c>
      <c r="F108" s="10">
        <v>11.4</v>
      </c>
      <c r="G108" s="10">
        <v>15.3</v>
      </c>
      <c r="H108" s="10">
        <v>8.3000000000000007</v>
      </c>
      <c r="I108" s="11">
        <v>9.8000000000000007</v>
      </c>
      <c r="J108" s="10">
        <v>0.83799999999999997</v>
      </c>
      <c r="K108" s="12">
        <v>111.3944</v>
      </c>
      <c r="L108" s="12">
        <v>2673.4656</v>
      </c>
    </row>
    <row r="109" spans="1:12" x14ac:dyDescent="0.25">
      <c r="A109" s="7" t="s">
        <v>2565</v>
      </c>
      <c r="B109" s="8" t="s">
        <v>2566</v>
      </c>
      <c r="C109" s="7">
        <v>8</v>
      </c>
      <c r="D109" s="9">
        <v>680678404166</v>
      </c>
      <c r="E109" s="7" t="s">
        <v>2567</v>
      </c>
      <c r="F109" s="10">
        <v>9.1999999999999993</v>
      </c>
      <c r="G109" s="10">
        <v>13.8</v>
      </c>
      <c r="H109" s="10">
        <v>9.8000000000000007</v>
      </c>
      <c r="I109" s="11">
        <v>6.5</v>
      </c>
      <c r="J109" s="10">
        <v>0.72</v>
      </c>
      <c r="K109" s="12">
        <v>110.98006920000002</v>
      </c>
      <c r="L109" s="12">
        <v>887.84055360000013</v>
      </c>
    </row>
    <row r="110" spans="1:12" x14ac:dyDescent="0.25">
      <c r="A110" s="7" t="s">
        <v>2556</v>
      </c>
      <c r="B110" s="8" t="s">
        <v>2557</v>
      </c>
      <c r="C110" s="7">
        <v>8</v>
      </c>
      <c r="D110" s="9">
        <v>680678404180</v>
      </c>
      <c r="E110" s="7" t="s">
        <v>2558</v>
      </c>
      <c r="F110" s="10">
        <v>9.1999999999999993</v>
      </c>
      <c r="G110" s="10">
        <v>13.8</v>
      </c>
      <c r="H110" s="10">
        <v>9.8000000000000007</v>
      </c>
      <c r="I110" s="11">
        <v>8.1999999999999993</v>
      </c>
      <c r="J110" s="10">
        <v>0.72</v>
      </c>
      <c r="K110" s="12">
        <v>123.31118799999999</v>
      </c>
      <c r="L110" s="12">
        <v>986.4895039999999</v>
      </c>
    </row>
    <row r="111" spans="1:12" x14ac:dyDescent="0.25">
      <c r="A111" s="7" t="s">
        <v>3298</v>
      </c>
      <c r="B111" s="8" t="s">
        <v>3299</v>
      </c>
      <c r="C111" s="7">
        <v>6</v>
      </c>
      <c r="D111" s="9">
        <v>680678457223</v>
      </c>
      <c r="E111" s="7" t="s">
        <v>3300</v>
      </c>
      <c r="F111" s="10">
        <v>9.8000000000000007</v>
      </c>
      <c r="G111" s="10">
        <v>15.4</v>
      </c>
      <c r="H111" s="10">
        <v>14.2</v>
      </c>
      <c r="I111" s="11">
        <v>1.9</v>
      </c>
      <c r="J111" s="10">
        <v>1.24</v>
      </c>
      <c r="K111" s="12">
        <v>39.041600000000003</v>
      </c>
      <c r="L111" s="12">
        <v>234.24960000000002</v>
      </c>
    </row>
    <row r="112" spans="1:12" x14ac:dyDescent="0.25">
      <c r="A112" s="7" t="s">
        <v>2949</v>
      </c>
      <c r="B112" s="13" t="s">
        <v>2950</v>
      </c>
      <c r="C112" s="7">
        <v>12</v>
      </c>
      <c r="D112" s="9"/>
      <c r="E112" s="7" t="s">
        <v>2951</v>
      </c>
      <c r="F112" s="10">
        <v>10</v>
      </c>
      <c r="G112" s="10">
        <v>10</v>
      </c>
      <c r="H112" s="10">
        <v>12</v>
      </c>
      <c r="I112" s="11">
        <v>5</v>
      </c>
      <c r="J112" s="10">
        <v>0.69444444444444442</v>
      </c>
      <c r="K112" s="12">
        <v>33.716800000000006</v>
      </c>
      <c r="L112" s="12">
        <v>404.60160000000008</v>
      </c>
    </row>
    <row r="113" spans="1:12" x14ac:dyDescent="0.25">
      <c r="A113" s="7" t="s">
        <v>3348</v>
      </c>
      <c r="B113" s="8" t="s">
        <v>3344</v>
      </c>
      <c r="C113" s="7">
        <v>6</v>
      </c>
      <c r="D113" s="9">
        <v>680678346138</v>
      </c>
      <c r="E113" s="7" t="s">
        <v>3349</v>
      </c>
      <c r="F113" s="10">
        <v>7.8740157480314963</v>
      </c>
      <c r="G113" s="10">
        <v>11.811023622047244</v>
      </c>
      <c r="H113" s="10">
        <v>4.7244094488188972</v>
      </c>
      <c r="I113" s="11">
        <v>7.5556826496001248</v>
      </c>
      <c r="J113" s="10">
        <v>0.25426560039471785</v>
      </c>
      <c r="K113" s="12">
        <v>90.033729882352944</v>
      </c>
      <c r="L113" s="12">
        <v>540.20237929411769</v>
      </c>
    </row>
    <row r="114" spans="1:12" x14ac:dyDescent="0.25">
      <c r="A114" s="7" t="s">
        <v>3343</v>
      </c>
      <c r="B114" s="8" t="s">
        <v>3344</v>
      </c>
      <c r="C114" s="7">
        <v>6</v>
      </c>
      <c r="D114" s="9">
        <v>680678346152</v>
      </c>
      <c r="E114" s="7" t="s">
        <v>3345</v>
      </c>
      <c r="F114" s="10">
        <v>9.8425196850393704</v>
      </c>
      <c r="G114" s="10">
        <v>9.8425196850393704</v>
      </c>
      <c r="H114" s="10">
        <v>7.0866141732283472</v>
      </c>
      <c r="I114" s="11">
        <v>21.333692187106234</v>
      </c>
      <c r="J114" s="10">
        <v>0.39729000061674674</v>
      </c>
      <c r="K114" s="12">
        <v>90.033729882352944</v>
      </c>
      <c r="L114" s="12">
        <v>540.20237929411769</v>
      </c>
    </row>
    <row r="115" spans="1:12" x14ac:dyDescent="0.25">
      <c r="A115" s="7" t="s">
        <v>3346</v>
      </c>
      <c r="B115" s="8" t="s">
        <v>3344</v>
      </c>
      <c r="C115" s="7">
        <v>6</v>
      </c>
      <c r="D115" s="9">
        <v>680678343113</v>
      </c>
      <c r="E115" s="7" t="s">
        <v>3347</v>
      </c>
      <c r="F115" s="10">
        <v>8.0708661417322833</v>
      </c>
      <c r="G115" s="10">
        <v>8.0708661417322833</v>
      </c>
      <c r="H115" s="10">
        <v>7.4803149606299213</v>
      </c>
      <c r="I115" s="11">
        <v>21.792033230188594</v>
      </c>
      <c r="J115" s="10">
        <v>0.28197878510440599</v>
      </c>
      <c r="K115" s="12">
        <v>90.033729882352944</v>
      </c>
      <c r="L115" s="12">
        <v>540.20237929411769</v>
      </c>
    </row>
    <row r="116" spans="1:12" ht="26.25" x14ac:dyDescent="0.25">
      <c r="A116" s="7" t="s">
        <v>3136</v>
      </c>
      <c r="B116" s="13" t="s">
        <v>3137</v>
      </c>
      <c r="C116" s="7">
        <v>16</v>
      </c>
      <c r="D116" s="9">
        <v>680678428957</v>
      </c>
      <c r="E116" s="7" t="s">
        <v>3138</v>
      </c>
      <c r="F116" s="10">
        <v>15.7</v>
      </c>
      <c r="G116" s="10">
        <v>19.3</v>
      </c>
      <c r="H116" s="10">
        <v>3.9</v>
      </c>
      <c r="I116" s="11">
        <v>4</v>
      </c>
      <c r="J116" s="10">
        <v>0.68400000000000005</v>
      </c>
      <c r="K116" s="12">
        <v>89.027432000000005</v>
      </c>
      <c r="L116" s="12">
        <v>1424.4389120000001</v>
      </c>
    </row>
    <row r="117" spans="1:12" x14ac:dyDescent="0.25">
      <c r="A117" s="7" t="s">
        <v>2944</v>
      </c>
      <c r="B117" s="13" t="s">
        <v>2945</v>
      </c>
      <c r="C117" s="7">
        <v>18</v>
      </c>
      <c r="D117" s="9">
        <v>680678390292</v>
      </c>
      <c r="E117" s="7" t="s">
        <v>2946</v>
      </c>
      <c r="F117" s="10">
        <v>8.1</v>
      </c>
      <c r="G117" s="10">
        <v>12.2</v>
      </c>
      <c r="H117" s="10">
        <v>8.3000000000000007</v>
      </c>
      <c r="I117" s="11">
        <v>31</v>
      </c>
      <c r="J117" s="10">
        <v>0.47499999999999998</v>
      </c>
      <c r="K117" s="12">
        <v>65.892372709551651</v>
      </c>
      <c r="L117" s="12">
        <v>1186.0627087719297</v>
      </c>
    </row>
    <row r="118" spans="1:12" x14ac:dyDescent="0.25">
      <c r="A118" s="7" t="s">
        <v>2571</v>
      </c>
      <c r="B118" s="8" t="s">
        <v>2572</v>
      </c>
      <c r="C118" s="7">
        <v>6</v>
      </c>
      <c r="D118" s="9">
        <v>680678305289</v>
      </c>
      <c r="E118" s="7" t="s">
        <v>2570</v>
      </c>
      <c r="F118" s="10">
        <v>12.598425196850394</v>
      </c>
      <c r="G118" s="10">
        <v>18.897637795275589</v>
      </c>
      <c r="H118" s="10">
        <v>5.5118110236220472</v>
      </c>
      <c r="I118" s="11">
        <v>17.889189802729707</v>
      </c>
      <c r="J118" s="10">
        <v>0.75940659317889059</v>
      </c>
      <c r="K118" s="12">
        <v>97.776993600000011</v>
      </c>
      <c r="L118" s="12">
        <v>586.66196160000004</v>
      </c>
    </row>
    <row r="119" spans="1:12" x14ac:dyDescent="0.25">
      <c r="A119" s="7" t="s">
        <v>2568</v>
      </c>
      <c r="B119" s="8" t="s">
        <v>2569</v>
      </c>
      <c r="C119" s="7">
        <v>6</v>
      </c>
      <c r="D119" s="9">
        <v>680678305302</v>
      </c>
      <c r="E119" s="7" t="s">
        <v>2570</v>
      </c>
      <c r="F119" s="10">
        <v>12.598425196850394</v>
      </c>
      <c r="G119" s="10">
        <v>18.897637795275589</v>
      </c>
      <c r="H119" s="10">
        <v>5.5118110236220472</v>
      </c>
      <c r="I119" s="11">
        <v>17.889189802729707</v>
      </c>
      <c r="J119" s="10">
        <v>0.75940659317889059</v>
      </c>
      <c r="K119" s="12">
        <v>127.93020240000004</v>
      </c>
      <c r="L119" s="12">
        <v>767.58121440000025</v>
      </c>
    </row>
    <row r="120" spans="1:12" x14ac:dyDescent="0.25">
      <c r="A120" s="7" t="s">
        <v>2807</v>
      </c>
      <c r="B120" s="8" t="s">
        <v>2808</v>
      </c>
      <c r="C120" s="7">
        <v>8</v>
      </c>
      <c r="D120" s="9">
        <v>680678305265</v>
      </c>
      <c r="E120" s="7" t="s">
        <v>2809</v>
      </c>
      <c r="F120" s="10">
        <v>11.417322834645669</v>
      </c>
      <c r="G120" s="10">
        <v>15.354330708661417</v>
      </c>
      <c r="H120" s="10">
        <v>4.7244094488188972</v>
      </c>
      <c r="I120" s="11">
        <v>22.352227838400371</v>
      </c>
      <c r="J120" s="10">
        <v>0.47929065674404303</v>
      </c>
      <c r="K120" s="12">
        <v>99.904094343529422</v>
      </c>
      <c r="L120" s="12">
        <v>799.23275474823538</v>
      </c>
    </row>
    <row r="121" spans="1:12" x14ac:dyDescent="0.25">
      <c r="A121" s="7" t="s">
        <v>2804</v>
      </c>
      <c r="B121" s="8" t="s">
        <v>2805</v>
      </c>
      <c r="C121" s="7">
        <v>8</v>
      </c>
      <c r="D121" s="9">
        <v>680678305241</v>
      </c>
      <c r="E121" s="7" t="s">
        <v>2806</v>
      </c>
      <c r="F121" s="10">
        <v>11.4</v>
      </c>
      <c r="G121" s="10">
        <v>15.3</v>
      </c>
      <c r="H121" s="10">
        <v>4.7</v>
      </c>
      <c r="I121" s="11">
        <v>22</v>
      </c>
      <c r="J121" s="10">
        <v>0.47399999999999998</v>
      </c>
      <c r="K121" s="12">
        <v>139.54857622588236</v>
      </c>
      <c r="L121" s="12">
        <v>1116.3886098070589</v>
      </c>
    </row>
    <row r="122" spans="1:12" x14ac:dyDescent="0.25">
      <c r="A122" s="7" t="s">
        <v>3273</v>
      </c>
      <c r="B122" s="8" t="s">
        <v>3274</v>
      </c>
      <c r="C122" s="7">
        <v>2</v>
      </c>
      <c r="D122" s="9">
        <v>680678420104</v>
      </c>
      <c r="E122" s="7" t="s">
        <v>3275</v>
      </c>
      <c r="F122" s="10">
        <v>7.5</v>
      </c>
      <c r="G122" s="10">
        <v>14</v>
      </c>
      <c r="H122" s="10">
        <v>3.5</v>
      </c>
      <c r="I122" s="11">
        <v>6</v>
      </c>
      <c r="J122" s="10">
        <v>0.21299999999999999</v>
      </c>
      <c r="K122" s="12">
        <v>218.61840000000001</v>
      </c>
      <c r="L122" s="12">
        <v>437.23680000000002</v>
      </c>
    </row>
    <row r="123" spans="1:12" x14ac:dyDescent="0.25">
      <c r="A123" s="7" t="s">
        <v>3067</v>
      </c>
      <c r="B123" s="8" t="s">
        <v>3068</v>
      </c>
      <c r="C123" s="7">
        <v>6</v>
      </c>
      <c r="D123" s="9">
        <v>680678347463</v>
      </c>
      <c r="E123" s="7" t="s">
        <v>3069</v>
      </c>
      <c r="F123" s="10">
        <v>9.0389999999999997</v>
      </c>
      <c r="G123" s="10">
        <v>13.755000000000001</v>
      </c>
      <c r="H123" s="10">
        <v>9.0389999999999997</v>
      </c>
      <c r="I123" s="11">
        <v>2.0884499999999999</v>
      </c>
      <c r="J123" s="10">
        <v>0.65036570101562508</v>
      </c>
      <c r="K123" s="12">
        <v>57.194581600000006</v>
      </c>
      <c r="L123" s="12">
        <v>343.16748960000007</v>
      </c>
    </row>
    <row r="124" spans="1:12" x14ac:dyDescent="0.25">
      <c r="A124" s="7" t="s">
        <v>2947</v>
      </c>
      <c r="B124" s="13" t="s">
        <v>2945</v>
      </c>
      <c r="C124" s="7">
        <v>12</v>
      </c>
      <c r="D124" s="9">
        <v>680678390308</v>
      </c>
      <c r="E124" s="7" t="s">
        <v>2948</v>
      </c>
      <c r="F124" s="10">
        <v>10.6</v>
      </c>
      <c r="G124" s="10">
        <v>15.4</v>
      </c>
      <c r="H124" s="10">
        <v>4.7</v>
      </c>
      <c r="I124" s="11">
        <v>24.6</v>
      </c>
      <c r="J124" s="10">
        <v>0.44400000000000001</v>
      </c>
      <c r="K124" s="12">
        <v>87.856496946068873</v>
      </c>
      <c r="L124" s="12">
        <v>1054.2779633528264</v>
      </c>
    </row>
    <row r="125" spans="1:12" x14ac:dyDescent="0.25">
      <c r="A125" s="7" t="s">
        <v>2573</v>
      </c>
      <c r="B125" s="13" t="s">
        <v>2574</v>
      </c>
      <c r="C125" s="7">
        <v>12</v>
      </c>
      <c r="D125" s="9">
        <v>680678396508</v>
      </c>
      <c r="E125" s="7" t="s">
        <v>2575</v>
      </c>
      <c r="F125" s="10">
        <v>7.5</v>
      </c>
      <c r="G125" s="10">
        <v>12.8</v>
      </c>
      <c r="H125" s="10">
        <v>3.2</v>
      </c>
      <c r="I125" s="11">
        <v>7.6</v>
      </c>
      <c r="J125" s="10">
        <v>0.17799999999999999</v>
      </c>
      <c r="K125" s="12">
        <v>43.043247130171117</v>
      </c>
      <c r="L125" s="12">
        <v>516.51896556205338</v>
      </c>
    </row>
    <row r="126" spans="1:12" x14ac:dyDescent="0.25">
      <c r="A126" s="7" t="s">
        <v>2875</v>
      </c>
      <c r="B126" s="8" t="s">
        <v>2876</v>
      </c>
      <c r="C126" s="7">
        <v>4</v>
      </c>
      <c r="D126" s="9">
        <v>680678390445</v>
      </c>
      <c r="E126" s="7" t="s">
        <v>2877</v>
      </c>
      <c r="F126" s="10">
        <v>6.1</v>
      </c>
      <c r="G126" s="10">
        <v>9.1</v>
      </c>
      <c r="H126" s="10">
        <v>5.9</v>
      </c>
      <c r="I126" s="11">
        <v>14</v>
      </c>
      <c r="J126" s="10">
        <v>0.19</v>
      </c>
      <c r="K126" s="12">
        <v>83.532176000000007</v>
      </c>
      <c r="L126" s="12">
        <v>334.12870400000003</v>
      </c>
    </row>
    <row r="127" spans="1:12" ht="26.25" x14ac:dyDescent="0.25">
      <c r="A127" s="7" t="s">
        <v>2869</v>
      </c>
      <c r="B127" s="13" t="s">
        <v>2870</v>
      </c>
      <c r="C127" s="7">
        <v>2</v>
      </c>
      <c r="D127" s="9">
        <v>680678310474</v>
      </c>
      <c r="E127" s="7" t="s">
        <v>2871</v>
      </c>
      <c r="F127" s="10">
        <v>10.6</v>
      </c>
      <c r="G127" s="10">
        <v>21.3</v>
      </c>
      <c r="H127" s="10">
        <v>16.100000000000001</v>
      </c>
      <c r="I127" s="11">
        <v>6</v>
      </c>
      <c r="J127" s="10">
        <v>2.1036215277777801</v>
      </c>
      <c r="K127" s="12">
        <v>109.77824</v>
      </c>
      <c r="L127" s="12">
        <v>219.55647999999999</v>
      </c>
    </row>
    <row r="128" spans="1:12" x14ac:dyDescent="0.25">
      <c r="A128" s="7" t="s">
        <v>3061</v>
      </c>
      <c r="B128" s="13" t="s">
        <v>3062</v>
      </c>
      <c r="C128" s="7">
        <v>2</v>
      </c>
      <c r="D128" s="9">
        <v>680678368895</v>
      </c>
      <c r="E128" s="7" t="s">
        <v>3063</v>
      </c>
      <c r="F128" s="10">
        <v>10.8</v>
      </c>
      <c r="G128" s="10">
        <v>21.7</v>
      </c>
      <c r="H128" s="10">
        <v>13.8</v>
      </c>
      <c r="I128" s="11">
        <v>7.1</v>
      </c>
      <c r="J128" s="10">
        <v>1.8720000000000001</v>
      </c>
      <c r="K128" s="12">
        <v>145.03294733954229</v>
      </c>
      <c r="L128" s="12">
        <v>290.06589467908458</v>
      </c>
    </row>
    <row r="129" spans="1:12" x14ac:dyDescent="0.25">
      <c r="A129" s="7" t="s">
        <v>2938</v>
      </c>
      <c r="B129" s="8" t="s">
        <v>2939</v>
      </c>
      <c r="C129" s="7">
        <v>1</v>
      </c>
      <c r="D129" s="9">
        <v>680678394740</v>
      </c>
      <c r="E129" s="7" t="s">
        <v>2940</v>
      </c>
      <c r="F129" s="10">
        <v>10.826771653543307</v>
      </c>
      <c r="G129" s="10">
        <v>21.653543307086615</v>
      </c>
      <c r="H129" s="10">
        <v>11.023622047244094</v>
      </c>
      <c r="I129" s="11">
        <v>13.19235153801198</v>
      </c>
      <c r="J129" s="10">
        <v>1.4955761356550421</v>
      </c>
      <c r="K129" s="12">
        <v>231.08657336470591</v>
      </c>
      <c r="L129" s="12">
        <v>231.08657336470591</v>
      </c>
    </row>
    <row r="130" spans="1:12" x14ac:dyDescent="0.25">
      <c r="A130" s="7" t="s">
        <v>2651</v>
      </c>
      <c r="B130" s="8" t="s">
        <v>2652</v>
      </c>
      <c r="C130" s="7">
        <v>2</v>
      </c>
      <c r="D130" s="9">
        <v>680678288285</v>
      </c>
      <c r="E130" s="7" t="s">
        <v>2650</v>
      </c>
      <c r="F130" s="10">
        <v>8.6614173228346463</v>
      </c>
      <c r="G130" s="10">
        <v>17.3228346456693</v>
      </c>
      <c r="H130" s="10">
        <v>14.566929133858268</v>
      </c>
      <c r="I130" s="11">
        <v>6.4399231406824589</v>
      </c>
      <c r="J130" s="10">
        <v>1.2648301032968357</v>
      </c>
      <c r="K130" s="12">
        <v>161.42290870588241</v>
      </c>
      <c r="L130" s="12">
        <v>322.84581741176481</v>
      </c>
    </row>
    <row r="131" spans="1:12" x14ac:dyDescent="0.25">
      <c r="A131" s="7" t="s">
        <v>2648</v>
      </c>
      <c r="B131" s="8" t="s">
        <v>2649</v>
      </c>
      <c r="C131" s="7">
        <v>2</v>
      </c>
      <c r="D131" s="9">
        <v>680678303407</v>
      </c>
      <c r="E131" s="7" t="s">
        <v>2650</v>
      </c>
      <c r="F131" s="10">
        <v>8.6614173228346463</v>
      </c>
      <c r="G131" s="10">
        <v>17.322834645669293</v>
      </c>
      <c r="H131" s="10">
        <v>14.566929133858268</v>
      </c>
      <c r="I131" s="11">
        <v>6.4399231406824589</v>
      </c>
      <c r="J131" s="10">
        <v>1.2648301032968357</v>
      </c>
      <c r="K131" s="12">
        <v>195.62884517647058</v>
      </c>
      <c r="L131" s="12">
        <v>391.25769035294115</v>
      </c>
    </row>
    <row r="132" spans="1:12" x14ac:dyDescent="0.25">
      <c r="A132" s="7" t="s">
        <v>2798</v>
      </c>
      <c r="B132" s="13" t="s">
        <v>2799</v>
      </c>
      <c r="C132" s="7">
        <v>6</v>
      </c>
      <c r="D132" s="9">
        <v>680678304398</v>
      </c>
      <c r="E132" s="7" t="s">
        <v>2800</v>
      </c>
      <c r="F132" s="10">
        <v>12.2</v>
      </c>
      <c r="G132" s="10">
        <v>17.899999999999999</v>
      </c>
      <c r="H132" s="10">
        <v>7.3</v>
      </c>
      <c r="I132" s="11">
        <v>6.8</v>
      </c>
      <c r="J132" s="10">
        <v>0.92300000000000004</v>
      </c>
      <c r="K132" s="12">
        <v>66.255409821673553</v>
      </c>
      <c r="L132" s="12">
        <v>397.53245893004134</v>
      </c>
    </row>
    <row r="133" spans="1:12" x14ac:dyDescent="0.25">
      <c r="A133" s="7" t="s">
        <v>3055</v>
      </c>
      <c r="B133" s="13" t="s">
        <v>3056</v>
      </c>
      <c r="C133" s="7">
        <v>6</v>
      </c>
      <c r="D133" s="9">
        <v>680678308723</v>
      </c>
      <c r="E133" s="7" t="s">
        <v>3054</v>
      </c>
      <c r="F133" s="10">
        <v>9</v>
      </c>
      <c r="G133" s="10">
        <v>13.4</v>
      </c>
      <c r="H133" s="10">
        <v>6.5</v>
      </c>
      <c r="I133" s="11">
        <v>3.4</v>
      </c>
      <c r="J133" s="10">
        <v>0.45400000000000001</v>
      </c>
      <c r="K133" s="12">
        <v>65.58970991264168</v>
      </c>
      <c r="L133" s="12">
        <v>393.53825947585005</v>
      </c>
    </row>
    <row r="134" spans="1:12" x14ac:dyDescent="0.25">
      <c r="A134" s="7" t="s">
        <v>3052</v>
      </c>
      <c r="B134" s="13" t="s">
        <v>3053</v>
      </c>
      <c r="C134" s="7">
        <v>6</v>
      </c>
      <c r="D134" s="9">
        <v>680678368291</v>
      </c>
      <c r="E134" s="7" t="s">
        <v>3054</v>
      </c>
      <c r="F134" s="10">
        <v>9.1</v>
      </c>
      <c r="G134" s="10">
        <v>13.4</v>
      </c>
      <c r="H134" s="10">
        <v>5.0999999999999996</v>
      </c>
      <c r="I134" s="11">
        <v>4.5999999999999996</v>
      </c>
      <c r="J134" s="10">
        <v>0.36</v>
      </c>
      <c r="K134" s="12">
        <v>57.39099617356149</v>
      </c>
      <c r="L134" s="12">
        <v>344.34597704136894</v>
      </c>
    </row>
    <row r="135" spans="1:12" x14ac:dyDescent="0.25">
      <c r="A135" s="7" t="s">
        <v>2884</v>
      </c>
      <c r="B135" s="13" t="s">
        <v>2885</v>
      </c>
      <c r="C135" s="7">
        <v>6</v>
      </c>
      <c r="D135" s="9">
        <v>680678362619</v>
      </c>
      <c r="E135" s="7" t="s">
        <v>2886</v>
      </c>
      <c r="F135" s="10">
        <v>12.2</v>
      </c>
      <c r="G135" s="10">
        <v>17.899999999999999</v>
      </c>
      <c r="H135" s="10">
        <v>7.3</v>
      </c>
      <c r="I135" s="11">
        <v>12.7</v>
      </c>
      <c r="J135" s="10">
        <v>0.92300000000000004</v>
      </c>
      <c r="K135" s="12">
        <v>87.856496946068873</v>
      </c>
      <c r="L135" s="12">
        <v>527.13898167641321</v>
      </c>
    </row>
    <row r="136" spans="1:12" x14ac:dyDescent="0.25">
      <c r="A136" s="7" t="s">
        <v>2881</v>
      </c>
      <c r="B136" s="13" t="s">
        <v>2882</v>
      </c>
      <c r="C136" s="7">
        <v>1</v>
      </c>
      <c r="D136" s="9">
        <v>680678305364</v>
      </c>
      <c r="E136" s="7" t="s">
        <v>2883</v>
      </c>
      <c r="F136" s="10">
        <v>12.2</v>
      </c>
      <c r="G136" s="10">
        <v>12.2</v>
      </c>
      <c r="H136" s="10">
        <v>13.2</v>
      </c>
      <c r="I136" s="11">
        <v>9.9</v>
      </c>
      <c r="J136" s="10">
        <v>1.137</v>
      </c>
      <c r="K136" s="12">
        <v>179.05990806151183</v>
      </c>
      <c r="L136" s="12">
        <v>179.05990806151183</v>
      </c>
    </row>
    <row r="137" spans="1:12" x14ac:dyDescent="0.25">
      <c r="A137" s="7" t="s">
        <v>2631</v>
      </c>
      <c r="B137" s="13" t="s">
        <v>2632</v>
      </c>
      <c r="C137" s="7">
        <v>2</v>
      </c>
      <c r="D137" s="9">
        <v>680678304411</v>
      </c>
      <c r="E137" s="7" t="s">
        <v>2633</v>
      </c>
      <c r="F137" s="10">
        <v>9.8000000000000007</v>
      </c>
      <c r="G137" s="10">
        <v>19.7</v>
      </c>
      <c r="H137" s="10">
        <v>10.6</v>
      </c>
      <c r="I137" s="11">
        <v>4.3</v>
      </c>
      <c r="J137" s="10">
        <v>1.1839999999999999</v>
      </c>
      <c r="K137" s="12">
        <v>125.50928135152697</v>
      </c>
      <c r="L137" s="12">
        <v>251.01856270305393</v>
      </c>
    </row>
    <row r="138" spans="1:12" x14ac:dyDescent="0.25">
      <c r="A138" s="7" t="s">
        <v>2786</v>
      </c>
      <c r="B138" s="13" t="s">
        <v>2787</v>
      </c>
      <c r="C138" s="7">
        <v>2</v>
      </c>
      <c r="D138" s="9">
        <v>680678297232</v>
      </c>
      <c r="E138" s="7" t="s">
        <v>2788</v>
      </c>
      <c r="F138" s="10">
        <v>9.1</v>
      </c>
      <c r="G138" s="10">
        <v>18.100000000000001</v>
      </c>
      <c r="H138" s="10">
        <v>11.8</v>
      </c>
      <c r="I138" s="11">
        <v>3.7</v>
      </c>
      <c r="J138" s="10">
        <v>1.125</v>
      </c>
      <c r="K138" s="12">
        <v>135.96838813082087</v>
      </c>
      <c r="L138" s="12">
        <v>271.93677626164174</v>
      </c>
    </row>
    <row r="139" spans="1:12" x14ac:dyDescent="0.25">
      <c r="A139" s="7" t="s">
        <v>2643</v>
      </c>
      <c r="B139" s="8" t="s">
        <v>2644</v>
      </c>
      <c r="C139" s="7">
        <v>6</v>
      </c>
      <c r="D139" s="9">
        <v>680678368307</v>
      </c>
      <c r="E139" s="7" t="s">
        <v>145</v>
      </c>
      <c r="F139" s="10">
        <v>10.236220472440946</v>
      </c>
      <c r="G139" s="10">
        <v>15.354330708661417</v>
      </c>
      <c r="H139" s="10">
        <v>7.8740157480314963</v>
      </c>
      <c r="I139" s="11">
        <v>10.000168212706047</v>
      </c>
      <c r="J139" s="10">
        <v>0.71618144111178872</v>
      </c>
      <c r="K139" s="12">
        <v>50.263274879999997</v>
      </c>
      <c r="L139" s="12">
        <v>301.57964928000001</v>
      </c>
    </row>
    <row r="140" spans="1:12" x14ac:dyDescent="0.25">
      <c r="A140" s="7" t="s">
        <v>2737</v>
      </c>
      <c r="B140" s="8" t="s">
        <v>2738</v>
      </c>
      <c r="C140" s="7">
        <v>6</v>
      </c>
      <c r="D140" s="9">
        <v>680678352566</v>
      </c>
      <c r="E140" s="7" t="s">
        <v>2739</v>
      </c>
      <c r="F140" s="10">
        <v>10.62992125984252</v>
      </c>
      <c r="G140" s="10">
        <v>15.748031496062993</v>
      </c>
      <c r="H140" s="10">
        <v>10.62992125984252</v>
      </c>
      <c r="I140" s="11">
        <v>10.416841888235465</v>
      </c>
      <c r="J140" s="10">
        <v>1.0297756815986074</v>
      </c>
      <c r="K140" s="12">
        <v>65.413395105882344</v>
      </c>
      <c r="L140" s="12">
        <v>392.48037063529409</v>
      </c>
    </row>
    <row r="141" spans="1:12" x14ac:dyDescent="0.25">
      <c r="A141" s="7" t="s">
        <v>2735</v>
      </c>
      <c r="B141" s="8" t="s">
        <v>2736</v>
      </c>
      <c r="C141" s="7">
        <v>6</v>
      </c>
      <c r="D141" s="9">
        <v>680678352580</v>
      </c>
      <c r="E141" s="7" t="s">
        <v>2672</v>
      </c>
      <c r="F141" s="10">
        <v>9.0551181102362204</v>
      </c>
      <c r="G141" s="10">
        <v>13.779527559055117</v>
      </c>
      <c r="H141" s="10">
        <v>9.0551181102362204</v>
      </c>
      <c r="I141" s="11">
        <v>10.000168212706047</v>
      </c>
      <c r="J141" s="10">
        <v>0.6538510543483611</v>
      </c>
      <c r="K141" s="12">
        <v>54.511162588235301</v>
      </c>
      <c r="L141" s="12">
        <v>327.06697552941182</v>
      </c>
    </row>
    <row r="142" spans="1:12" x14ac:dyDescent="0.25">
      <c r="A142" s="7" t="s">
        <v>2733</v>
      </c>
      <c r="B142" s="8" t="s">
        <v>2734</v>
      </c>
      <c r="C142" s="7">
        <v>6</v>
      </c>
      <c r="D142" s="9">
        <v>680678352610</v>
      </c>
      <c r="E142" s="7" t="s">
        <v>279</v>
      </c>
      <c r="F142" s="10">
        <v>9.0551181102362204</v>
      </c>
      <c r="G142" s="10">
        <v>13.385826771653543</v>
      </c>
      <c r="H142" s="10">
        <v>6.4960629921259843</v>
      </c>
      <c r="I142" s="11">
        <v>8.1251366728236629</v>
      </c>
      <c r="J142" s="10">
        <v>0.45566514470736724</v>
      </c>
      <c r="K142" s="12">
        <v>43.608930070588244</v>
      </c>
      <c r="L142" s="12">
        <v>261.65358042352943</v>
      </c>
    </row>
    <row r="143" spans="1:12" x14ac:dyDescent="0.25">
      <c r="A143" s="7" t="s">
        <v>2743</v>
      </c>
      <c r="B143" s="8" t="s">
        <v>2744</v>
      </c>
      <c r="C143" s="7">
        <v>2</v>
      </c>
      <c r="D143" s="9">
        <v>680678358377</v>
      </c>
      <c r="E143" s="7" t="s">
        <v>2745</v>
      </c>
      <c r="F143" s="10">
        <v>7.9</v>
      </c>
      <c r="G143" s="10">
        <v>15.7</v>
      </c>
      <c r="H143" s="10">
        <v>17.7</v>
      </c>
      <c r="I143" s="11">
        <v>14.3</v>
      </c>
      <c r="J143" s="10">
        <v>1.27</v>
      </c>
      <c r="K143" s="12">
        <v>342.05451280000005</v>
      </c>
      <c r="L143" s="12">
        <v>684.10902560000011</v>
      </c>
    </row>
    <row r="144" spans="1:12" x14ac:dyDescent="0.25">
      <c r="A144" s="7" t="s">
        <v>2746</v>
      </c>
      <c r="B144" s="8" t="s">
        <v>2744</v>
      </c>
      <c r="C144" s="7">
        <v>2</v>
      </c>
      <c r="D144" s="9">
        <v>680678358391</v>
      </c>
      <c r="E144" s="7" t="s">
        <v>2747</v>
      </c>
      <c r="F144" s="10">
        <v>8.5</v>
      </c>
      <c r="G144" s="10">
        <v>16.899999999999999</v>
      </c>
      <c r="H144" s="10">
        <v>10.6</v>
      </c>
      <c r="I144" s="11">
        <v>7.6</v>
      </c>
      <c r="J144" s="10">
        <v>0.88100000000000001</v>
      </c>
      <c r="K144" s="12">
        <v>271.2846136</v>
      </c>
      <c r="L144" s="12">
        <v>542.5692272</v>
      </c>
    </row>
    <row r="145" spans="1:12" x14ac:dyDescent="0.25">
      <c r="A145" s="7" t="s">
        <v>2958</v>
      </c>
      <c r="B145" s="8" t="s">
        <v>2959</v>
      </c>
      <c r="C145" s="7">
        <v>6</v>
      </c>
      <c r="D145" s="9">
        <v>680678352733</v>
      </c>
      <c r="E145" s="7" t="s">
        <v>2960</v>
      </c>
      <c r="F145" s="10">
        <v>6.8897637795275584</v>
      </c>
      <c r="G145" s="10">
        <v>10.433070866141732</v>
      </c>
      <c r="H145" s="10">
        <v>3.1496062992125986</v>
      </c>
      <c r="I145" s="11">
        <v>5.5000925169883264</v>
      </c>
      <c r="J145" s="10">
        <v>0.13101741353672264</v>
      </c>
      <c r="K145" s="12">
        <v>43.510452631578964</v>
      </c>
      <c r="L145" s="12">
        <v>261.06271578947377</v>
      </c>
    </row>
    <row r="146" spans="1:12" x14ac:dyDescent="0.25">
      <c r="A146" s="7" t="s">
        <v>2963</v>
      </c>
      <c r="B146" s="8" t="s">
        <v>2964</v>
      </c>
      <c r="C146" s="7">
        <v>6</v>
      </c>
      <c r="D146" s="9">
        <v>680678352795</v>
      </c>
      <c r="E146" s="7" t="s">
        <v>2960</v>
      </c>
      <c r="F146" s="10">
        <v>6.8897637795275584</v>
      </c>
      <c r="G146" s="10">
        <v>10.433070866141732</v>
      </c>
      <c r="H146" s="10">
        <v>3.1496062992125986</v>
      </c>
      <c r="I146" s="11">
        <v>5.5000925169883264</v>
      </c>
      <c r="J146" s="10">
        <v>0.13101741353672264</v>
      </c>
      <c r="K146" s="12">
        <v>37.294673684210537</v>
      </c>
      <c r="L146" s="12">
        <v>223.76804210526322</v>
      </c>
    </row>
    <row r="147" spans="1:12" x14ac:dyDescent="0.25">
      <c r="A147" s="7" t="s">
        <v>2967</v>
      </c>
      <c r="B147" s="8" t="s">
        <v>2968</v>
      </c>
      <c r="C147" s="7">
        <v>6</v>
      </c>
      <c r="D147" s="9">
        <v>680678352719</v>
      </c>
      <c r="E147" s="7" t="s">
        <v>2960</v>
      </c>
      <c r="F147" s="10">
        <v>6.8897637795275584</v>
      </c>
      <c r="G147" s="10">
        <v>10.433070866141732</v>
      </c>
      <c r="H147" s="10">
        <v>3.1496062992125986</v>
      </c>
      <c r="I147" s="11">
        <v>5.5000925169883264</v>
      </c>
      <c r="J147" s="10">
        <v>0.13101741353672264</v>
      </c>
      <c r="K147" s="12">
        <v>37.294673684210537</v>
      </c>
      <c r="L147" s="12">
        <v>223.76804210526322</v>
      </c>
    </row>
    <row r="148" spans="1:12" x14ac:dyDescent="0.25">
      <c r="A148" s="7" t="s">
        <v>2971</v>
      </c>
      <c r="B148" s="8" t="s">
        <v>2972</v>
      </c>
      <c r="C148" s="7">
        <v>6</v>
      </c>
      <c r="D148" s="9">
        <v>680678352757</v>
      </c>
      <c r="E148" s="7" t="s">
        <v>2960</v>
      </c>
      <c r="F148" s="10">
        <v>6.8897637795275584</v>
      </c>
      <c r="G148" s="10">
        <v>10.433070866141732</v>
      </c>
      <c r="H148" s="10">
        <v>3.1496062992125986</v>
      </c>
      <c r="I148" s="11">
        <v>5.5000925169883264</v>
      </c>
      <c r="J148" s="10">
        <v>0.13101741353672264</v>
      </c>
      <c r="K148" s="12">
        <v>43.510452631578964</v>
      </c>
      <c r="L148" s="12">
        <v>261.06271578947377</v>
      </c>
    </row>
    <row r="149" spans="1:12" x14ac:dyDescent="0.25">
      <c r="A149" s="7" t="s">
        <v>2975</v>
      </c>
      <c r="B149" s="8" t="s">
        <v>2976</v>
      </c>
      <c r="C149" s="7">
        <v>6</v>
      </c>
      <c r="D149" s="9">
        <v>680678352771</v>
      </c>
      <c r="E149" s="7" t="s">
        <v>2960</v>
      </c>
      <c r="F149" s="10">
        <v>6.8897637795275584</v>
      </c>
      <c r="G149" s="10">
        <v>10.433070866141732</v>
      </c>
      <c r="H149" s="10">
        <v>3.1496062992125986</v>
      </c>
      <c r="I149" s="11">
        <v>5.5000925169883264</v>
      </c>
      <c r="J149" s="10">
        <v>0.13101741353672264</v>
      </c>
      <c r="K149" s="12">
        <v>37.294673684210537</v>
      </c>
      <c r="L149" s="12">
        <v>223.76804210526322</v>
      </c>
    </row>
    <row r="150" spans="1:12" x14ac:dyDescent="0.25">
      <c r="A150" s="7" t="s">
        <v>2979</v>
      </c>
      <c r="B150" s="8" t="s">
        <v>2980</v>
      </c>
      <c r="C150" s="7">
        <v>6</v>
      </c>
      <c r="D150" s="9">
        <v>680678352818</v>
      </c>
      <c r="E150" s="7" t="s">
        <v>2960</v>
      </c>
      <c r="F150" s="10">
        <v>6.8897637795275584</v>
      </c>
      <c r="G150" s="10">
        <v>10.433070866141732</v>
      </c>
      <c r="H150" s="10">
        <v>3.1496062992125986</v>
      </c>
      <c r="I150" s="11">
        <v>5.5000925169883264</v>
      </c>
      <c r="J150" s="10">
        <v>0.13101741353672264</v>
      </c>
      <c r="K150" s="12">
        <v>37.294673684210537</v>
      </c>
      <c r="L150" s="12">
        <v>223.76804210526322</v>
      </c>
    </row>
    <row r="151" spans="1:12" x14ac:dyDescent="0.25">
      <c r="A151" s="7" t="s">
        <v>2955</v>
      </c>
      <c r="B151" s="8" t="s">
        <v>2956</v>
      </c>
      <c r="C151" s="7">
        <v>6</v>
      </c>
      <c r="D151" s="9">
        <v>680678352856</v>
      </c>
      <c r="E151" s="7" t="s">
        <v>2957</v>
      </c>
      <c r="F151" s="10">
        <v>12.795275590551181</v>
      </c>
      <c r="G151" s="10">
        <v>8.4645669291338574</v>
      </c>
      <c r="H151" s="10">
        <v>3.9370078740157481</v>
      </c>
      <c r="I151" s="11">
        <v>25.083755266871002</v>
      </c>
      <c r="J151" s="10">
        <v>0.24676123371640152</v>
      </c>
      <c r="K151" s="12">
        <v>51.060795882352942</v>
      </c>
      <c r="L151" s="12">
        <v>306.36477529411763</v>
      </c>
    </row>
    <row r="152" spans="1:12" x14ac:dyDescent="0.25">
      <c r="A152" s="7" t="s">
        <v>2961</v>
      </c>
      <c r="B152" s="8" t="s">
        <v>2962</v>
      </c>
      <c r="C152" s="7">
        <v>6</v>
      </c>
      <c r="D152" s="9">
        <v>680678352917</v>
      </c>
      <c r="E152" s="7" t="s">
        <v>2957</v>
      </c>
      <c r="F152" s="10">
        <v>12.795275590551181</v>
      </c>
      <c r="G152" s="10">
        <v>8.4645669291338574</v>
      </c>
      <c r="H152" s="10">
        <v>3.9370078740157481</v>
      </c>
      <c r="I152" s="11">
        <v>50.167510533742004</v>
      </c>
      <c r="J152" s="10">
        <v>0.24676123371640152</v>
      </c>
      <c r="K152" s="12">
        <v>51.060795882352942</v>
      </c>
      <c r="L152" s="12">
        <v>306.36477529411763</v>
      </c>
    </row>
    <row r="153" spans="1:12" x14ac:dyDescent="0.25">
      <c r="A153" s="7" t="s">
        <v>2965</v>
      </c>
      <c r="B153" s="8" t="s">
        <v>2966</v>
      </c>
      <c r="C153" s="7">
        <v>6</v>
      </c>
      <c r="D153" s="9">
        <v>680678352832</v>
      </c>
      <c r="E153" s="7" t="s">
        <v>2957</v>
      </c>
      <c r="F153" s="10">
        <v>12.795275590551181</v>
      </c>
      <c r="G153" s="10">
        <v>8.4645669291338574</v>
      </c>
      <c r="H153" s="10">
        <v>3.9370078740157481</v>
      </c>
      <c r="I153" s="11">
        <v>25.083755266871002</v>
      </c>
      <c r="J153" s="10">
        <v>0.24676123371640152</v>
      </c>
      <c r="K153" s="12">
        <v>51.060795882352942</v>
      </c>
      <c r="L153" s="12">
        <v>306.36477529411763</v>
      </c>
    </row>
    <row r="154" spans="1:12" x14ac:dyDescent="0.25">
      <c r="A154" s="7" t="s">
        <v>2969</v>
      </c>
      <c r="B154" s="8" t="s">
        <v>2970</v>
      </c>
      <c r="C154" s="7">
        <v>6</v>
      </c>
      <c r="D154" s="9">
        <v>680678352870</v>
      </c>
      <c r="E154" s="7" t="s">
        <v>2957</v>
      </c>
      <c r="F154" s="10">
        <v>12.795275590551181</v>
      </c>
      <c r="G154" s="10">
        <v>8.4645669291338574</v>
      </c>
      <c r="H154" s="10">
        <v>3.9370078740157481</v>
      </c>
      <c r="I154" s="11">
        <v>25.083755266871002</v>
      </c>
      <c r="J154" s="10">
        <v>0.24676123371640152</v>
      </c>
      <c r="K154" s="12">
        <v>63.218128235294124</v>
      </c>
      <c r="L154" s="12">
        <v>379.30876941176473</v>
      </c>
    </row>
    <row r="155" spans="1:12" x14ac:dyDescent="0.25">
      <c r="A155" s="7" t="s">
        <v>2973</v>
      </c>
      <c r="B155" s="8" t="s">
        <v>2974</v>
      </c>
      <c r="C155" s="7">
        <v>6</v>
      </c>
      <c r="D155" s="9">
        <v>680678352894</v>
      </c>
      <c r="E155" s="7" t="s">
        <v>2957</v>
      </c>
      <c r="F155" s="10">
        <v>12.795275590551181</v>
      </c>
      <c r="G155" s="10">
        <v>8.4645669291338574</v>
      </c>
      <c r="H155" s="10">
        <v>3.9370078740157481</v>
      </c>
      <c r="I155" s="11">
        <v>25.083755266871002</v>
      </c>
      <c r="J155" s="10">
        <v>0.24676123371640152</v>
      </c>
      <c r="K155" s="12">
        <v>51.060795882352942</v>
      </c>
      <c r="L155" s="12">
        <v>306.36477529411763</v>
      </c>
    </row>
    <row r="156" spans="1:12" x14ac:dyDescent="0.25">
      <c r="A156" s="7" t="s">
        <v>2977</v>
      </c>
      <c r="B156" s="8" t="s">
        <v>2978</v>
      </c>
      <c r="C156" s="7">
        <v>6</v>
      </c>
      <c r="D156" s="9">
        <v>680678352931</v>
      </c>
      <c r="E156" s="7" t="s">
        <v>2957</v>
      </c>
      <c r="F156" s="10">
        <v>12.795275590551181</v>
      </c>
      <c r="G156" s="10">
        <v>8.4645669291338574</v>
      </c>
      <c r="H156" s="10">
        <v>3.9370078740157481</v>
      </c>
      <c r="I156" s="11">
        <v>25.083755266871002</v>
      </c>
      <c r="J156" s="10">
        <v>0.24676123371640152</v>
      </c>
      <c r="K156" s="12">
        <v>51.060795882352942</v>
      </c>
      <c r="L156" s="12">
        <v>306.36477529411763</v>
      </c>
    </row>
    <row r="157" spans="1:12" x14ac:dyDescent="0.25">
      <c r="A157" s="7" t="s">
        <v>2748</v>
      </c>
      <c r="B157" s="8" t="s">
        <v>2744</v>
      </c>
      <c r="C157" s="7">
        <v>2</v>
      </c>
      <c r="D157" s="9">
        <v>680678361513</v>
      </c>
      <c r="E157" s="7" t="s">
        <v>2749</v>
      </c>
      <c r="F157" s="10">
        <v>15.7</v>
      </c>
      <c r="G157" s="10">
        <v>15.7</v>
      </c>
      <c r="H157" s="10">
        <v>12.6</v>
      </c>
      <c r="I157" s="11">
        <v>12.2</v>
      </c>
      <c r="J157" s="10">
        <v>1.7969999999999999</v>
      </c>
      <c r="K157" s="12">
        <v>353.84949600000004</v>
      </c>
      <c r="L157" s="12">
        <v>707.69899200000009</v>
      </c>
    </row>
    <row r="158" spans="1:12" x14ac:dyDescent="0.25">
      <c r="A158" s="7" t="s">
        <v>2750</v>
      </c>
      <c r="B158" s="8" t="s">
        <v>2744</v>
      </c>
      <c r="C158" s="7">
        <v>2</v>
      </c>
      <c r="D158" s="9">
        <v>680678361537</v>
      </c>
      <c r="E158" s="7" t="s">
        <v>2751</v>
      </c>
      <c r="F158" s="10">
        <v>10.199999999999999</v>
      </c>
      <c r="G158" s="10">
        <v>20.5</v>
      </c>
      <c r="H158" s="10">
        <v>10.6</v>
      </c>
      <c r="I158" s="11">
        <v>7.1</v>
      </c>
      <c r="J158" s="10">
        <v>1.2829999999999999</v>
      </c>
      <c r="K158" s="12">
        <v>271.2846136</v>
      </c>
      <c r="L158" s="12">
        <v>542.5692272</v>
      </c>
    </row>
    <row r="159" spans="1:12" x14ac:dyDescent="0.25">
      <c r="A159" s="7" t="s">
        <v>2642</v>
      </c>
      <c r="B159" s="13" t="s">
        <v>2640</v>
      </c>
      <c r="C159" s="7">
        <v>6</v>
      </c>
      <c r="D159" s="9">
        <v>680678410464</v>
      </c>
      <c r="E159" s="7" t="s">
        <v>279</v>
      </c>
      <c r="F159" s="10">
        <v>9.0551181102362204</v>
      </c>
      <c r="G159" s="10">
        <v>13.385826771653543</v>
      </c>
      <c r="H159" s="10">
        <v>6.4960629921259843</v>
      </c>
      <c r="I159" s="11">
        <v>9.7223857623531007</v>
      </c>
      <c r="J159" s="10">
        <v>0.45566514470736724</v>
      </c>
      <c r="K159" s="12">
        <v>40.695200000000007</v>
      </c>
      <c r="L159" s="12">
        <v>244.17120000000006</v>
      </c>
    </row>
    <row r="160" spans="1:12" x14ac:dyDescent="0.25">
      <c r="A160" s="7" t="s">
        <v>2752</v>
      </c>
      <c r="B160" s="8" t="s">
        <v>2753</v>
      </c>
      <c r="C160" s="7">
        <v>1</v>
      </c>
      <c r="D160" s="9">
        <v>680678402735</v>
      </c>
      <c r="E160" s="7" t="s">
        <v>2754</v>
      </c>
      <c r="F160" s="10">
        <v>10.199999999999999</v>
      </c>
      <c r="G160" s="10">
        <v>15.7</v>
      </c>
      <c r="H160" s="10">
        <v>10.6</v>
      </c>
      <c r="I160" s="11">
        <v>2.8</v>
      </c>
      <c r="J160" s="10">
        <v>0.98199999999999998</v>
      </c>
      <c r="K160" s="12">
        <v>577.95417680000014</v>
      </c>
      <c r="L160" s="12">
        <v>577.95417680000014</v>
      </c>
    </row>
    <row r="161" spans="1:12" x14ac:dyDescent="0.25">
      <c r="A161" s="7" t="s">
        <v>2757</v>
      </c>
      <c r="B161" s="8" t="s">
        <v>2753</v>
      </c>
      <c r="C161" s="7">
        <v>1</v>
      </c>
      <c r="D161" s="9">
        <v>680678402773</v>
      </c>
      <c r="E161" s="7" t="s">
        <v>2758</v>
      </c>
      <c r="F161" s="10">
        <v>15.9</v>
      </c>
      <c r="G161" s="10">
        <v>18.3</v>
      </c>
      <c r="H161" s="10">
        <v>8.3000000000000007</v>
      </c>
      <c r="I161" s="11">
        <v>4.0999999999999996</v>
      </c>
      <c r="J161" s="10">
        <v>1.3979999999999999</v>
      </c>
      <c r="K161" s="12">
        <v>636.92909280000003</v>
      </c>
      <c r="L161" s="12">
        <v>636.92909280000003</v>
      </c>
    </row>
    <row r="162" spans="1:12" x14ac:dyDescent="0.25">
      <c r="A162" s="7" t="s">
        <v>2755</v>
      </c>
      <c r="B162" s="8" t="s">
        <v>2753</v>
      </c>
      <c r="C162" s="7">
        <v>1</v>
      </c>
      <c r="D162" s="9">
        <v>680678402759</v>
      </c>
      <c r="E162" s="7" t="s">
        <v>2756</v>
      </c>
      <c r="F162" s="10">
        <v>15.9</v>
      </c>
      <c r="G162" s="10">
        <v>15.9</v>
      </c>
      <c r="H162" s="10">
        <v>7.1</v>
      </c>
      <c r="I162" s="11">
        <v>2.8</v>
      </c>
      <c r="J162" s="10">
        <v>1.0389999999999999</v>
      </c>
      <c r="K162" s="12">
        <v>577.95417680000014</v>
      </c>
      <c r="L162" s="12">
        <v>577.95417680000014</v>
      </c>
    </row>
    <row r="163" spans="1:12" x14ac:dyDescent="0.25">
      <c r="A163" s="7" t="s">
        <v>3025</v>
      </c>
      <c r="B163" s="8" t="s">
        <v>3026</v>
      </c>
      <c r="C163" s="7">
        <v>6</v>
      </c>
      <c r="D163" s="9">
        <v>680678392623</v>
      </c>
      <c r="E163" s="7" t="s">
        <v>3027</v>
      </c>
      <c r="F163" s="10">
        <v>9.0551181102362204</v>
      </c>
      <c r="G163" s="10">
        <v>13.385826771653543</v>
      </c>
      <c r="H163" s="10">
        <v>6.4960629921259843</v>
      </c>
      <c r="I163" s="11">
        <v>9.2223773517177978</v>
      </c>
      <c r="J163" s="10">
        <v>0.45566514470736724</v>
      </c>
      <c r="K163" s="12">
        <v>94.7</v>
      </c>
      <c r="L163" s="12">
        <v>568.20000000000005</v>
      </c>
    </row>
    <row r="164" spans="1:12" x14ac:dyDescent="0.25">
      <c r="A164" s="7" t="s">
        <v>3031</v>
      </c>
      <c r="B164" s="13" t="s">
        <v>3032</v>
      </c>
      <c r="C164" s="7">
        <v>2</v>
      </c>
      <c r="D164" s="9">
        <v>680678421873</v>
      </c>
      <c r="E164" s="7" t="s">
        <v>3033</v>
      </c>
      <c r="F164" s="10">
        <v>8.3000000000000007</v>
      </c>
      <c r="G164" s="10">
        <v>16.7</v>
      </c>
      <c r="H164" s="10">
        <v>12.6</v>
      </c>
      <c r="I164" s="11">
        <v>4.8</v>
      </c>
      <c r="J164" s="10">
        <v>1.0109999999999999</v>
      </c>
      <c r="K164" s="12">
        <v>128.62752436647173</v>
      </c>
      <c r="L164" s="12">
        <v>257.25504873294346</v>
      </c>
    </row>
    <row r="165" spans="1:12" x14ac:dyDescent="0.25">
      <c r="A165" s="7" t="s">
        <v>2562</v>
      </c>
      <c r="B165" s="8" t="s">
        <v>2563</v>
      </c>
      <c r="C165" s="7">
        <v>2</v>
      </c>
      <c r="D165" s="9">
        <v>680678404203</v>
      </c>
      <c r="E165" s="7" t="s">
        <v>2564</v>
      </c>
      <c r="F165" s="10">
        <v>11.8</v>
      </c>
      <c r="G165" s="10">
        <v>16.7</v>
      </c>
      <c r="H165" s="10">
        <v>7.7</v>
      </c>
      <c r="I165" s="11">
        <v>9.9</v>
      </c>
      <c r="J165" s="10">
        <v>0.878</v>
      </c>
      <c r="K165" s="12">
        <v>616.55593999999996</v>
      </c>
      <c r="L165" s="12">
        <v>1233.1118799999999</v>
      </c>
    </row>
    <row r="166" spans="1:12" x14ac:dyDescent="0.25">
      <c r="A166" s="7" t="s">
        <v>2559</v>
      </c>
      <c r="B166" s="8" t="s">
        <v>2560</v>
      </c>
      <c r="C166" s="7">
        <v>6</v>
      </c>
      <c r="D166" s="9">
        <v>680678404104</v>
      </c>
      <c r="E166" s="7" t="s">
        <v>2561</v>
      </c>
      <c r="F166" s="10">
        <v>15.7</v>
      </c>
      <c r="G166" s="10">
        <v>19.3</v>
      </c>
      <c r="H166" s="10">
        <v>11.8</v>
      </c>
      <c r="I166" s="11">
        <v>23.3</v>
      </c>
      <c r="J166" s="10">
        <v>2.069</v>
      </c>
      <c r="K166" s="12">
        <v>616.55593999999996</v>
      </c>
      <c r="L166" s="12">
        <v>3699.3356399999998</v>
      </c>
    </row>
    <row r="167" spans="1:12" x14ac:dyDescent="0.25">
      <c r="A167" s="7" t="s">
        <v>3034</v>
      </c>
      <c r="B167" s="13" t="s">
        <v>3035</v>
      </c>
      <c r="C167" s="7">
        <v>4</v>
      </c>
      <c r="D167" s="9">
        <v>680678420982</v>
      </c>
      <c r="E167" s="7" t="s">
        <v>3036</v>
      </c>
      <c r="F167" s="10">
        <v>13.8</v>
      </c>
      <c r="G167" s="10">
        <v>13.8</v>
      </c>
      <c r="H167" s="10">
        <v>10.6</v>
      </c>
      <c r="I167" s="11">
        <v>11.7</v>
      </c>
      <c r="J167" s="10">
        <v>1.1679999999999999</v>
      </c>
      <c r="K167" s="12">
        <v>105.24070175438598</v>
      </c>
      <c r="L167" s="12">
        <v>420.96280701754392</v>
      </c>
    </row>
    <row r="168" spans="1:12" x14ac:dyDescent="0.25">
      <c r="A168" s="7" t="s">
        <v>2664</v>
      </c>
      <c r="B168" s="8" t="s">
        <v>2665</v>
      </c>
      <c r="C168" s="7">
        <v>6</v>
      </c>
      <c r="D168" s="9">
        <v>680678425178</v>
      </c>
      <c r="E168" s="7" t="s">
        <v>2666</v>
      </c>
      <c r="F168" s="10">
        <v>6.2</v>
      </c>
      <c r="G168" s="10">
        <v>6.2</v>
      </c>
      <c r="H168" s="10">
        <v>8.4</v>
      </c>
      <c r="I168" s="11">
        <v>9.6999999999999993</v>
      </c>
      <c r="J168" s="10">
        <v>0.187</v>
      </c>
      <c r="K168" s="12">
        <v>278.48079999999999</v>
      </c>
      <c r="L168" s="12">
        <v>1670.8847999999998</v>
      </c>
    </row>
    <row r="169" spans="1:12" x14ac:dyDescent="0.25">
      <c r="A169" s="7" t="s">
        <v>2667</v>
      </c>
      <c r="B169" s="8" t="s">
        <v>2668</v>
      </c>
      <c r="C169" s="7">
        <v>24</v>
      </c>
      <c r="D169" s="9">
        <v>680678425895</v>
      </c>
      <c r="E169" s="7" t="s">
        <v>2669</v>
      </c>
      <c r="F169" s="10">
        <v>11.4</v>
      </c>
      <c r="G169" s="10">
        <v>16.5</v>
      </c>
      <c r="H169" s="10">
        <v>5.9</v>
      </c>
      <c r="I169" s="11">
        <v>5.5</v>
      </c>
      <c r="J169" s="10">
        <v>0.64</v>
      </c>
      <c r="K169" s="12">
        <v>100.25600000000001</v>
      </c>
      <c r="L169" s="12">
        <v>2406.1440000000002</v>
      </c>
    </row>
    <row r="170" spans="1:12" x14ac:dyDescent="0.25">
      <c r="A170" s="7" t="s">
        <v>2661</v>
      </c>
      <c r="B170" s="8" t="s">
        <v>2662</v>
      </c>
      <c r="C170" s="7">
        <v>12</v>
      </c>
      <c r="D170" s="9">
        <v>680678425918</v>
      </c>
      <c r="E170" s="7" t="s">
        <v>2663</v>
      </c>
      <c r="F170" s="10">
        <v>13.8</v>
      </c>
      <c r="G170" s="10">
        <v>20.5</v>
      </c>
      <c r="H170" s="10">
        <v>5.9</v>
      </c>
      <c r="I170" s="11">
        <v>9</v>
      </c>
      <c r="J170" s="10">
        <v>0.96599999999999997</v>
      </c>
      <c r="K170" s="12">
        <v>167.0864</v>
      </c>
      <c r="L170" s="12">
        <v>2005.0367999999999</v>
      </c>
    </row>
    <row r="171" spans="1:12" x14ac:dyDescent="0.25">
      <c r="A171" s="7" t="s">
        <v>2653</v>
      </c>
      <c r="B171" s="8" t="s">
        <v>2654</v>
      </c>
      <c r="C171" s="7">
        <v>2</v>
      </c>
      <c r="D171" s="9">
        <v>680678425574</v>
      </c>
      <c r="E171" s="7" t="s">
        <v>2655</v>
      </c>
      <c r="F171" s="10">
        <v>9.8000000000000007</v>
      </c>
      <c r="G171" s="10">
        <v>19.7</v>
      </c>
      <c r="H171" s="10">
        <v>17.3</v>
      </c>
      <c r="I171" s="11">
        <v>11.1</v>
      </c>
      <c r="J171" s="10">
        <v>1.9330000000000001</v>
      </c>
      <c r="K171" s="12">
        <v>212.03868400000002</v>
      </c>
      <c r="L171" s="12">
        <v>424.07736800000004</v>
      </c>
    </row>
    <row r="172" spans="1:12" x14ac:dyDescent="0.25">
      <c r="A172" s="7" t="s">
        <v>2986</v>
      </c>
      <c r="B172" s="8" t="s">
        <v>2982</v>
      </c>
      <c r="C172" s="7">
        <v>1</v>
      </c>
      <c r="D172" s="9">
        <v>680678429503</v>
      </c>
      <c r="E172" s="7" t="s">
        <v>2987</v>
      </c>
      <c r="F172" s="10">
        <v>15.8</v>
      </c>
      <c r="G172" s="10">
        <v>15.8</v>
      </c>
      <c r="H172" s="10">
        <v>9.5</v>
      </c>
      <c r="I172" s="11">
        <v>6</v>
      </c>
      <c r="J172" s="10">
        <v>1.3720000000000001</v>
      </c>
      <c r="K172" s="12">
        <v>172.09952760000002</v>
      </c>
      <c r="L172" s="12">
        <v>172.09952760000002</v>
      </c>
    </row>
    <row r="173" spans="1:12" x14ac:dyDescent="0.25">
      <c r="A173" s="7" t="s">
        <v>2981</v>
      </c>
      <c r="B173" s="8" t="s">
        <v>2982</v>
      </c>
      <c r="C173" s="7">
        <v>2</v>
      </c>
      <c r="D173" s="9">
        <v>680678429626</v>
      </c>
      <c r="E173" s="7" t="s">
        <v>2983</v>
      </c>
      <c r="F173" s="10">
        <v>10.199999999999999</v>
      </c>
      <c r="G173" s="10">
        <v>20.5</v>
      </c>
      <c r="H173" s="10">
        <v>12.2</v>
      </c>
      <c r="I173" s="11">
        <v>6</v>
      </c>
      <c r="J173" s="10">
        <v>1.476</v>
      </c>
      <c r="K173" s="12">
        <v>137.67962208</v>
      </c>
      <c r="L173" s="12">
        <v>275.35924416</v>
      </c>
    </row>
    <row r="174" spans="1:12" x14ac:dyDescent="0.25">
      <c r="A174" s="7" t="s">
        <v>2984</v>
      </c>
      <c r="B174" s="8" t="s">
        <v>2982</v>
      </c>
      <c r="C174" s="7">
        <v>4</v>
      </c>
      <c r="D174" s="9">
        <v>680678429640</v>
      </c>
      <c r="E174" s="7" t="s">
        <v>2985</v>
      </c>
      <c r="F174" s="10">
        <v>13.4</v>
      </c>
      <c r="G174" s="10">
        <v>19</v>
      </c>
      <c r="H174" s="10">
        <v>16.899999999999999</v>
      </c>
      <c r="I174" s="11">
        <v>9.6999999999999993</v>
      </c>
      <c r="J174" s="10">
        <v>2.4900000000000002</v>
      </c>
      <c r="K174" s="12">
        <v>149.15292392000003</v>
      </c>
      <c r="L174" s="12">
        <v>596.61169568000014</v>
      </c>
    </row>
    <row r="175" spans="1:12" x14ac:dyDescent="0.25">
      <c r="A175" s="7" t="s">
        <v>3123</v>
      </c>
      <c r="B175" s="13" t="s">
        <v>3124</v>
      </c>
      <c r="C175" s="7">
        <v>6</v>
      </c>
      <c r="D175" s="9">
        <v>680678424317</v>
      </c>
      <c r="E175" s="7" t="s">
        <v>3125</v>
      </c>
      <c r="F175" s="10">
        <v>9</v>
      </c>
      <c r="G175" s="10">
        <v>13.4</v>
      </c>
      <c r="H175" s="10">
        <v>10.4</v>
      </c>
      <c r="I175" s="11">
        <v>13.9</v>
      </c>
      <c r="J175" s="10">
        <v>0.72599999999999998</v>
      </c>
      <c r="K175" s="12">
        <v>34.170208799999997</v>
      </c>
      <c r="L175" s="12">
        <v>205.02125279999998</v>
      </c>
    </row>
    <row r="176" spans="1:12" x14ac:dyDescent="0.25">
      <c r="A176" s="7" t="s">
        <v>3126</v>
      </c>
      <c r="B176" s="13" t="s">
        <v>3124</v>
      </c>
      <c r="C176" s="7">
        <v>6</v>
      </c>
      <c r="D176" s="9">
        <v>680678424577</v>
      </c>
      <c r="E176" s="7" t="s">
        <v>3125</v>
      </c>
      <c r="F176" s="10">
        <v>9</v>
      </c>
      <c r="G176" s="10">
        <v>13.4</v>
      </c>
      <c r="H176" s="10">
        <v>10.4</v>
      </c>
      <c r="I176" s="11">
        <v>13.9</v>
      </c>
      <c r="J176" s="10">
        <v>0.72599999999999998</v>
      </c>
      <c r="K176" s="12">
        <v>35.969824800000005</v>
      </c>
      <c r="L176" s="12">
        <v>215.81894880000004</v>
      </c>
    </row>
    <row r="177" spans="1:12" x14ac:dyDescent="0.25">
      <c r="A177" s="7" t="s">
        <v>3112</v>
      </c>
      <c r="B177" s="13" t="s">
        <v>3113</v>
      </c>
      <c r="C177" s="7">
        <v>12</v>
      </c>
      <c r="D177" s="9">
        <v>680678424294</v>
      </c>
      <c r="E177" s="7" t="s">
        <v>3114</v>
      </c>
      <c r="F177" s="10">
        <v>10.4</v>
      </c>
      <c r="G177" s="10">
        <v>13.8</v>
      </c>
      <c r="H177" s="10">
        <v>8.5</v>
      </c>
      <c r="I177" s="11">
        <v>10.199999999999999</v>
      </c>
      <c r="J177" s="10">
        <v>0.70599999999999996</v>
      </c>
      <c r="K177" s="12">
        <v>22.737719680000001</v>
      </c>
      <c r="L177" s="12">
        <v>272.85263616000003</v>
      </c>
    </row>
    <row r="178" spans="1:12" x14ac:dyDescent="0.25">
      <c r="A178" s="7" t="s">
        <v>3115</v>
      </c>
      <c r="B178" s="13" t="s">
        <v>3116</v>
      </c>
      <c r="C178" s="7">
        <v>12</v>
      </c>
      <c r="D178" s="9">
        <v>680678424553</v>
      </c>
      <c r="E178" s="7" t="s">
        <v>3114</v>
      </c>
      <c r="F178" s="10">
        <v>10.4</v>
      </c>
      <c r="G178" s="10">
        <v>13.8</v>
      </c>
      <c r="H178" s="10">
        <v>8.5</v>
      </c>
      <c r="I178" s="11">
        <v>10.199999999999999</v>
      </c>
      <c r="J178" s="10">
        <v>0.70599999999999996</v>
      </c>
      <c r="K178" s="12">
        <v>23.233599999999999</v>
      </c>
      <c r="L178" s="12">
        <v>278.8032</v>
      </c>
    </row>
    <row r="179" spans="1:12" x14ac:dyDescent="0.25">
      <c r="A179" s="7" t="s">
        <v>3133</v>
      </c>
      <c r="B179" s="13" t="s">
        <v>3134</v>
      </c>
      <c r="C179" s="7">
        <v>12</v>
      </c>
      <c r="D179" s="9">
        <v>680678424270</v>
      </c>
      <c r="E179" s="7" t="s">
        <v>2502</v>
      </c>
      <c r="F179" s="10">
        <v>9.6</v>
      </c>
      <c r="G179" s="10">
        <v>12.8</v>
      </c>
      <c r="H179" s="10">
        <v>7.3</v>
      </c>
      <c r="I179" s="11">
        <v>7.4</v>
      </c>
      <c r="J179" s="10">
        <v>0.51900000000000002</v>
      </c>
      <c r="K179" s="12">
        <v>18.142378799999999</v>
      </c>
      <c r="L179" s="12">
        <v>217.70854559999998</v>
      </c>
    </row>
    <row r="180" spans="1:12" x14ac:dyDescent="0.25">
      <c r="A180" s="7" t="s">
        <v>3135</v>
      </c>
      <c r="B180" s="13" t="s">
        <v>3134</v>
      </c>
      <c r="C180" s="7">
        <v>12</v>
      </c>
      <c r="D180" s="9">
        <v>680678424539</v>
      </c>
      <c r="E180" s="7" t="s">
        <v>2502</v>
      </c>
      <c r="F180" s="10">
        <v>9.6</v>
      </c>
      <c r="G180" s="10">
        <v>12.8</v>
      </c>
      <c r="H180" s="10">
        <v>7.3</v>
      </c>
      <c r="I180" s="11">
        <v>7.2</v>
      </c>
      <c r="J180" s="10">
        <v>0.51900000000000002</v>
      </c>
      <c r="K180" s="12">
        <v>19.098424800000004</v>
      </c>
      <c r="L180" s="12">
        <v>229.18109760000004</v>
      </c>
    </row>
    <row r="181" spans="1:12" x14ac:dyDescent="0.25">
      <c r="A181" s="7" t="s">
        <v>2656</v>
      </c>
      <c r="B181" s="8" t="s">
        <v>2657</v>
      </c>
      <c r="C181" s="7">
        <v>6</v>
      </c>
      <c r="D181" s="9">
        <v>680678455007</v>
      </c>
      <c r="E181" s="7" t="s">
        <v>2658</v>
      </c>
      <c r="F181" s="10">
        <v>9.5</v>
      </c>
      <c r="G181" s="10">
        <v>14.2</v>
      </c>
      <c r="H181" s="10">
        <v>14.2</v>
      </c>
      <c r="I181" s="11">
        <v>15.6</v>
      </c>
      <c r="J181" s="10">
        <v>1.109</v>
      </c>
      <c r="K181" s="12">
        <v>91.145964912280704</v>
      </c>
      <c r="L181" s="12">
        <v>546.87578947368422</v>
      </c>
    </row>
    <row r="182" spans="1:12" x14ac:dyDescent="0.25">
      <c r="A182" s="7" t="s">
        <v>3412</v>
      </c>
      <c r="B182" s="13" t="s">
        <v>3411</v>
      </c>
      <c r="C182" s="7">
        <v>6</v>
      </c>
      <c r="D182" s="9">
        <v>680678415339</v>
      </c>
      <c r="E182" s="7" t="s">
        <v>3413</v>
      </c>
      <c r="F182" s="10">
        <v>13.8</v>
      </c>
      <c r="G182" s="10">
        <v>20.5</v>
      </c>
      <c r="H182" s="10">
        <v>12.6</v>
      </c>
      <c r="I182" s="11">
        <v>9.8000000000000007</v>
      </c>
      <c r="J182" s="10">
        <v>2.0630000000000002</v>
      </c>
      <c r="K182" s="12">
        <v>97.293882400000001</v>
      </c>
      <c r="L182" s="12">
        <v>583.76329439999995</v>
      </c>
    </row>
    <row r="183" spans="1:12" x14ac:dyDescent="0.25">
      <c r="A183" s="7" t="s">
        <v>3410</v>
      </c>
      <c r="B183" s="8" t="s">
        <v>3411</v>
      </c>
      <c r="C183" s="7">
        <v>6</v>
      </c>
      <c r="D183" s="9">
        <v>680678415353</v>
      </c>
      <c r="E183" s="7" t="s">
        <v>2706</v>
      </c>
      <c r="F183" s="10">
        <v>13.779527559055117</v>
      </c>
      <c r="G183" s="10">
        <v>20.472440944881892</v>
      </c>
      <c r="H183" s="10">
        <v>10.236220472440946</v>
      </c>
      <c r="I183" s="11">
        <v>11.555749934682543</v>
      </c>
      <c r="J183" s="10">
        <v>1.6710900292608404</v>
      </c>
      <c r="K183" s="12">
        <v>84.075810000000004</v>
      </c>
      <c r="L183" s="12">
        <v>504.45486000000005</v>
      </c>
    </row>
    <row r="184" spans="1:12" x14ac:dyDescent="0.25">
      <c r="A184" s="7" t="s">
        <v>3322</v>
      </c>
      <c r="B184" s="8" t="s">
        <v>3323</v>
      </c>
      <c r="C184" s="7">
        <v>6</v>
      </c>
      <c r="D184" s="9">
        <v>680678439687</v>
      </c>
      <c r="E184" s="7" t="s">
        <v>3324</v>
      </c>
      <c r="F184" s="10">
        <v>9.1</v>
      </c>
      <c r="G184" s="10">
        <v>13.4</v>
      </c>
      <c r="H184" s="10">
        <v>10.4</v>
      </c>
      <c r="I184" s="11">
        <v>9.3000000000000007</v>
      </c>
      <c r="J184" s="10">
        <v>0.73399999999999999</v>
      </c>
      <c r="K184" s="12">
        <v>29.4008</v>
      </c>
      <c r="L184" s="12">
        <v>176.40479999999999</v>
      </c>
    </row>
    <row r="185" spans="1:12" x14ac:dyDescent="0.25">
      <c r="A185" s="7" t="s">
        <v>3319</v>
      </c>
      <c r="B185" s="8" t="s">
        <v>3320</v>
      </c>
      <c r="C185" s="7">
        <v>6</v>
      </c>
      <c r="D185" s="9">
        <v>680678439694</v>
      </c>
      <c r="E185" s="7" t="s">
        <v>3321</v>
      </c>
      <c r="F185" s="10">
        <v>7.1</v>
      </c>
      <c r="G185" s="10">
        <v>10.6</v>
      </c>
      <c r="H185" s="10">
        <v>8.5</v>
      </c>
      <c r="I185" s="11">
        <v>7.1</v>
      </c>
      <c r="J185" s="10">
        <v>0.37</v>
      </c>
      <c r="K185" s="12">
        <v>23.514400000000002</v>
      </c>
      <c r="L185" s="12">
        <v>141.08640000000003</v>
      </c>
    </row>
    <row r="186" spans="1:12" x14ac:dyDescent="0.25">
      <c r="A186" s="7" t="s">
        <v>3325</v>
      </c>
      <c r="B186" s="8" t="s">
        <v>3326</v>
      </c>
      <c r="C186" s="7">
        <v>12</v>
      </c>
      <c r="D186" s="9">
        <v>680678439717</v>
      </c>
      <c r="E186" s="7" t="s">
        <v>2502</v>
      </c>
      <c r="F186" s="10">
        <v>9.1</v>
      </c>
      <c r="G186" s="10">
        <v>12.2</v>
      </c>
      <c r="H186" s="10">
        <v>7.3</v>
      </c>
      <c r="I186" s="11">
        <v>8</v>
      </c>
      <c r="J186" s="10">
        <v>0.46899999999999997</v>
      </c>
      <c r="K186" s="12">
        <v>17.638400000000001</v>
      </c>
      <c r="L186" s="12">
        <v>211.66079999999999</v>
      </c>
    </row>
    <row r="187" spans="1:12" x14ac:dyDescent="0.25">
      <c r="A187" s="7" t="s">
        <v>3064</v>
      </c>
      <c r="B187" s="13" t="s">
        <v>3065</v>
      </c>
      <c r="C187" s="7">
        <v>24</v>
      </c>
      <c r="D187" s="9">
        <v>680678456417</v>
      </c>
      <c r="E187" s="7" t="s">
        <v>3066</v>
      </c>
      <c r="F187" s="10">
        <v>12.25</v>
      </c>
      <c r="G187" s="10">
        <v>18</v>
      </c>
      <c r="H187" s="10">
        <v>7.5</v>
      </c>
      <c r="I187" s="11">
        <v>33</v>
      </c>
      <c r="J187" s="10">
        <v>0.95699999999999996</v>
      </c>
      <c r="K187" s="12">
        <v>13.904176000000001</v>
      </c>
      <c r="L187" s="12">
        <v>333.70022400000005</v>
      </c>
    </row>
    <row r="188" spans="1:12" x14ac:dyDescent="0.25">
      <c r="A188" s="7" t="s">
        <v>3127</v>
      </c>
      <c r="B188" s="13" t="s">
        <v>3128</v>
      </c>
      <c r="C188" s="7">
        <v>24</v>
      </c>
      <c r="D188" s="9">
        <v>680678425703</v>
      </c>
      <c r="E188" s="7" t="s">
        <v>3129</v>
      </c>
      <c r="F188" s="10">
        <v>11.02</v>
      </c>
      <c r="G188" s="10">
        <v>16.559999999999999</v>
      </c>
      <c r="H188" s="10">
        <v>5.51</v>
      </c>
      <c r="I188" s="11">
        <v>9.7200000000000006</v>
      </c>
      <c r="J188" s="10">
        <v>0.58190191666666657</v>
      </c>
      <c r="K188" s="12">
        <v>12.286664000000002</v>
      </c>
      <c r="L188" s="12">
        <v>294.87993600000004</v>
      </c>
    </row>
    <row r="189" spans="1:12" x14ac:dyDescent="0.25">
      <c r="A189" s="7" t="s">
        <v>3216</v>
      </c>
      <c r="B189" s="8" t="s">
        <v>3217</v>
      </c>
      <c r="C189" s="7">
        <v>24</v>
      </c>
      <c r="D189" s="9">
        <v>680678426021</v>
      </c>
      <c r="E189" s="7" t="s">
        <v>2863</v>
      </c>
      <c r="F189" s="10">
        <v>9.4499999999999993</v>
      </c>
      <c r="G189" s="10">
        <v>13</v>
      </c>
      <c r="H189" s="10">
        <v>13</v>
      </c>
      <c r="I189" s="11">
        <v>29.17</v>
      </c>
      <c r="J189" s="10">
        <v>0.92421874999999998</v>
      </c>
      <c r="K189" s="12">
        <v>10.936952000000002</v>
      </c>
      <c r="L189" s="12">
        <v>262.48684800000001</v>
      </c>
    </row>
    <row r="190" spans="1:12" x14ac:dyDescent="0.25">
      <c r="A190" s="7" t="s">
        <v>3267</v>
      </c>
      <c r="B190" s="8" t="s">
        <v>3268</v>
      </c>
      <c r="C190" s="7">
        <v>16</v>
      </c>
      <c r="D190" s="9">
        <v>680678434477</v>
      </c>
      <c r="E190" s="7" t="s">
        <v>3269</v>
      </c>
      <c r="F190" s="10">
        <v>7.9</v>
      </c>
      <c r="G190" s="10">
        <v>15.7</v>
      </c>
      <c r="H190" s="10">
        <v>9.8000000000000007</v>
      </c>
      <c r="I190" s="11">
        <v>44.9</v>
      </c>
      <c r="J190" s="10">
        <v>0.70299999999999996</v>
      </c>
      <c r="K190" s="12">
        <v>72.872799999999998</v>
      </c>
      <c r="L190" s="12">
        <v>1165.9648</v>
      </c>
    </row>
    <row r="191" spans="1:12" x14ac:dyDescent="0.25">
      <c r="A191" s="7" t="s">
        <v>2768</v>
      </c>
      <c r="B191" s="13" t="s">
        <v>2769</v>
      </c>
      <c r="C191" s="7">
        <v>4</v>
      </c>
      <c r="D191" s="9">
        <v>680678297089</v>
      </c>
      <c r="E191" s="7" t="s">
        <v>2770</v>
      </c>
      <c r="F191" s="10">
        <v>7.1</v>
      </c>
      <c r="G191" s="10">
        <v>11</v>
      </c>
      <c r="H191" s="10">
        <v>7.7</v>
      </c>
      <c r="I191" s="11">
        <v>1</v>
      </c>
      <c r="J191" s="10">
        <v>0.34799999999999998</v>
      </c>
      <c r="K191" s="12">
        <v>71.121926099198632</v>
      </c>
      <c r="L191" s="12">
        <v>284.48770439679453</v>
      </c>
    </row>
    <row r="192" spans="1:12" x14ac:dyDescent="0.25">
      <c r="A192" s="7" t="s">
        <v>2771</v>
      </c>
      <c r="B192" s="13" t="s">
        <v>2772</v>
      </c>
      <c r="C192" s="7">
        <v>6</v>
      </c>
      <c r="D192" s="9">
        <v>680678297195</v>
      </c>
      <c r="E192" s="7" t="s">
        <v>2773</v>
      </c>
      <c r="F192" s="10">
        <v>6.7</v>
      </c>
      <c r="G192" s="10">
        <v>10.199999999999999</v>
      </c>
      <c r="H192" s="10">
        <v>11.4</v>
      </c>
      <c r="I192" s="11">
        <v>1.7</v>
      </c>
      <c r="J192" s="10">
        <v>0.45100000000000001</v>
      </c>
      <c r="K192" s="12">
        <v>71.121926099198632</v>
      </c>
      <c r="L192" s="12">
        <v>426.73155659519182</v>
      </c>
    </row>
    <row r="193" spans="1:12" x14ac:dyDescent="0.25">
      <c r="A193" s="7" t="s">
        <v>2774</v>
      </c>
      <c r="B193" s="13" t="s">
        <v>2775</v>
      </c>
      <c r="C193" s="7">
        <v>8</v>
      </c>
      <c r="D193" s="9">
        <v>680678297218</v>
      </c>
      <c r="E193" s="7" t="s">
        <v>2776</v>
      </c>
      <c r="F193" s="10">
        <v>9.8000000000000007</v>
      </c>
      <c r="G193" s="10">
        <v>19.7</v>
      </c>
      <c r="H193" s="10">
        <v>8.3000000000000007</v>
      </c>
      <c r="I193" s="11">
        <v>2.1</v>
      </c>
      <c r="J193" s="10">
        <v>0.92700000000000005</v>
      </c>
      <c r="K193" s="12">
        <v>71.121926099198632</v>
      </c>
      <c r="L193" s="12">
        <v>568.97540879358905</v>
      </c>
    </row>
    <row r="194" spans="1:12" x14ac:dyDescent="0.25">
      <c r="A194" s="7" t="s">
        <v>2777</v>
      </c>
      <c r="B194" s="13" t="s">
        <v>2778</v>
      </c>
      <c r="C194" s="7">
        <v>6</v>
      </c>
      <c r="D194" s="9">
        <v>680678297133</v>
      </c>
      <c r="E194" s="7" t="s">
        <v>2779</v>
      </c>
      <c r="F194" s="10">
        <v>7.5</v>
      </c>
      <c r="G194" s="10">
        <v>11.4</v>
      </c>
      <c r="H194" s="10">
        <v>11.4</v>
      </c>
      <c r="I194" s="11">
        <v>1.5</v>
      </c>
      <c r="J194" s="10">
        <v>0.56399999999999995</v>
      </c>
      <c r="K194" s="12">
        <v>71.121926099198632</v>
      </c>
      <c r="L194" s="12">
        <v>426.73155659519182</v>
      </c>
    </row>
    <row r="195" spans="1:12" x14ac:dyDescent="0.25">
      <c r="A195" s="7" t="s">
        <v>2780</v>
      </c>
      <c r="B195" s="13" t="s">
        <v>2781</v>
      </c>
      <c r="C195" s="7">
        <v>6</v>
      </c>
      <c r="D195" s="9">
        <v>680678297157</v>
      </c>
      <c r="E195" s="7" t="s">
        <v>2782</v>
      </c>
      <c r="F195" s="10">
        <v>8.6999999999999993</v>
      </c>
      <c r="G195" s="10">
        <v>13.4</v>
      </c>
      <c r="H195" s="10">
        <v>9.4</v>
      </c>
      <c r="I195" s="11">
        <v>2</v>
      </c>
      <c r="J195" s="10">
        <v>0.63400000000000001</v>
      </c>
      <c r="K195" s="12">
        <v>71.121926099198632</v>
      </c>
      <c r="L195" s="12">
        <v>426.73155659519182</v>
      </c>
    </row>
    <row r="196" spans="1:12" x14ac:dyDescent="0.25">
      <c r="A196" s="7" t="s">
        <v>2783</v>
      </c>
      <c r="B196" s="13" t="s">
        <v>2784</v>
      </c>
      <c r="C196" s="7">
        <v>6</v>
      </c>
      <c r="D196" s="9">
        <v>680678297164</v>
      </c>
      <c r="E196" s="7" t="s">
        <v>2785</v>
      </c>
      <c r="F196" s="10">
        <v>8.6999999999999993</v>
      </c>
      <c r="G196" s="10">
        <v>13.4</v>
      </c>
      <c r="H196" s="10">
        <v>9.8000000000000007</v>
      </c>
      <c r="I196" s="11">
        <v>2.1</v>
      </c>
      <c r="J196" s="10">
        <v>0.66100000000000003</v>
      </c>
      <c r="K196" s="12">
        <v>71.121926099198632</v>
      </c>
      <c r="L196" s="12">
        <v>426.73155659519182</v>
      </c>
    </row>
    <row r="197" spans="1:12" x14ac:dyDescent="0.25">
      <c r="A197" s="7" t="s">
        <v>2789</v>
      </c>
      <c r="B197" s="13" t="s">
        <v>2790</v>
      </c>
      <c r="C197" s="7">
        <v>8</v>
      </c>
      <c r="D197" s="9">
        <v>680678297102</v>
      </c>
      <c r="E197" s="7" t="s">
        <v>2791</v>
      </c>
      <c r="F197" s="10">
        <v>8.3000000000000007</v>
      </c>
      <c r="G197" s="10">
        <v>16.7</v>
      </c>
      <c r="H197" s="10">
        <v>10.199999999999999</v>
      </c>
      <c r="I197" s="11">
        <v>3</v>
      </c>
      <c r="J197" s="10">
        <v>0.81799999999999995</v>
      </c>
      <c r="K197" s="12">
        <v>73.213747455057401</v>
      </c>
      <c r="L197" s="12">
        <v>585.70997964045921</v>
      </c>
    </row>
    <row r="198" spans="1:12" x14ac:dyDescent="0.25">
      <c r="A198" s="7" t="s">
        <v>2812</v>
      </c>
      <c r="B198" s="8" t="s">
        <v>2813</v>
      </c>
      <c r="C198" s="7">
        <v>24</v>
      </c>
      <c r="D198" s="9">
        <v>680678390940</v>
      </c>
      <c r="E198" s="7" t="s">
        <v>2814</v>
      </c>
      <c r="F198" s="10">
        <v>7.2834645669291342</v>
      </c>
      <c r="G198" s="10">
        <v>9.8425196850393704</v>
      </c>
      <c r="H198" s="10">
        <v>9.4488188976377945</v>
      </c>
      <c r="I198" s="11">
        <v>5.8334314574118604</v>
      </c>
      <c r="J198" s="10">
        <v>0.39199280060852332</v>
      </c>
      <c r="K198" s="12">
        <v>37.087968564705882</v>
      </c>
      <c r="L198" s="12">
        <v>890.11124555294123</v>
      </c>
    </row>
    <row r="199" spans="1:12" x14ac:dyDescent="0.25">
      <c r="A199" s="7" t="s">
        <v>3313</v>
      </c>
      <c r="B199" s="8" t="s">
        <v>3314</v>
      </c>
      <c r="C199" s="7">
        <v>6</v>
      </c>
      <c r="D199" s="9">
        <v>680678457025</v>
      </c>
      <c r="E199" s="7" t="s">
        <v>3315</v>
      </c>
      <c r="F199" s="10">
        <v>11.6</v>
      </c>
      <c r="G199" s="10">
        <v>18.100000000000001</v>
      </c>
      <c r="H199" s="10">
        <v>11.8</v>
      </c>
      <c r="I199" s="11">
        <v>2</v>
      </c>
      <c r="J199" s="10">
        <v>1.4339999999999999</v>
      </c>
      <c r="K199" s="12">
        <v>130.1352</v>
      </c>
      <c r="L199" s="12">
        <v>780.81119999999999</v>
      </c>
    </row>
    <row r="200" spans="1:12" x14ac:dyDescent="0.25">
      <c r="A200" s="7" t="s">
        <v>3304</v>
      </c>
      <c r="B200" s="8" t="s">
        <v>3305</v>
      </c>
      <c r="C200" s="7">
        <v>6</v>
      </c>
      <c r="D200" s="9">
        <v>680678457032</v>
      </c>
      <c r="E200" s="7" t="s">
        <v>3306</v>
      </c>
      <c r="F200" s="10">
        <v>11</v>
      </c>
      <c r="G200" s="10">
        <v>18.100000000000001</v>
      </c>
      <c r="H200" s="10">
        <v>11.8</v>
      </c>
      <c r="I200" s="11">
        <v>1.9</v>
      </c>
      <c r="J200" s="10">
        <v>1.36</v>
      </c>
      <c r="K200" s="12">
        <v>130.1352</v>
      </c>
      <c r="L200" s="12">
        <v>780.81119999999999</v>
      </c>
    </row>
    <row r="201" spans="1:12" x14ac:dyDescent="0.25">
      <c r="A201" s="7" t="s">
        <v>3283</v>
      </c>
      <c r="B201" s="8" t="s">
        <v>3284</v>
      </c>
      <c r="C201" s="7">
        <v>12</v>
      </c>
      <c r="D201" s="9">
        <v>680678457056</v>
      </c>
      <c r="E201" s="7" t="s">
        <v>3285</v>
      </c>
      <c r="F201" s="10">
        <v>11.8</v>
      </c>
      <c r="G201" s="10">
        <v>15.9</v>
      </c>
      <c r="H201" s="10">
        <v>12.2</v>
      </c>
      <c r="I201" s="11">
        <v>3</v>
      </c>
      <c r="J201" s="10">
        <v>1.325</v>
      </c>
      <c r="K201" s="12">
        <v>106.4752</v>
      </c>
      <c r="L201" s="12">
        <v>1277.7024000000001</v>
      </c>
    </row>
    <row r="202" spans="1:12" x14ac:dyDescent="0.25">
      <c r="A202" s="7" t="s">
        <v>3316</v>
      </c>
      <c r="B202" s="8" t="s">
        <v>3317</v>
      </c>
      <c r="C202" s="7">
        <v>6</v>
      </c>
      <c r="D202" s="9">
        <v>680678457087</v>
      </c>
      <c r="E202" s="7" t="s">
        <v>3318</v>
      </c>
      <c r="F202" s="10">
        <v>11.6</v>
      </c>
      <c r="G202" s="10">
        <v>18.100000000000001</v>
      </c>
      <c r="H202" s="10">
        <v>11.8</v>
      </c>
      <c r="I202" s="11">
        <v>2.1</v>
      </c>
      <c r="J202" s="10">
        <v>1.4339999999999999</v>
      </c>
      <c r="K202" s="12">
        <v>130.1352</v>
      </c>
      <c r="L202" s="12">
        <v>780.81119999999999</v>
      </c>
    </row>
    <row r="203" spans="1:12" x14ac:dyDescent="0.25">
      <c r="A203" s="7" t="s">
        <v>3307</v>
      </c>
      <c r="B203" s="8" t="s">
        <v>3308</v>
      </c>
      <c r="C203" s="7">
        <v>6</v>
      </c>
      <c r="D203" s="9">
        <v>680678457094</v>
      </c>
      <c r="E203" s="7" t="s">
        <v>3309</v>
      </c>
      <c r="F203" s="10">
        <v>11</v>
      </c>
      <c r="G203" s="10">
        <v>18.100000000000001</v>
      </c>
      <c r="H203" s="10">
        <v>11.8</v>
      </c>
      <c r="I203" s="11">
        <v>2.2000000000000002</v>
      </c>
      <c r="J203" s="10">
        <v>1.36</v>
      </c>
      <c r="K203" s="12">
        <v>118.3</v>
      </c>
      <c r="L203" s="12">
        <v>709.8</v>
      </c>
    </row>
    <row r="204" spans="1:12" x14ac:dyDescent="0.25">
      <c r="A204" s="7" t="s">
        <v>3286</v>
      </c>
      <c r="B204" s="8" t="s">
        <v>3287</v>
      </c>
      <c r="C204" s="7">
        <v>12</v>
      </c>
      <c r="D204" s="9">
        <v>680678457117</v>
      </c>
      <c r="E204" s="7" t="s">
        <v>3288</v>
      </c>
      <c r="F204" s="10">
        <v>11.8</v>
      </c>
      <c r="G204" s="10">
        <v>15.9</v>
      </c>
      <c r="H204" s="10">
        <v>12.2</v>
      </c>
      <c r="I204" s="11">
        <v>3.1</v>
      </c>
      <c r="J204" s="10">
        <v>1.325</v>
      </c>
      <c r="K204" s="12">
        <v>106.4752</v>
      </c>
      <c r="L204" s="12">
        <v>1277.7024000000001</v>
      </c>
    </row>
    <row r="205" spans="1:12" x14ac:dyDescent="0.25">
      <c r="A205" s="7" t="s">
        <v>3301</v>
      </c>
      <c r="B205" s="8" t="s">
        <v>3302</v>
      </c>
      <c r="C205" s="7">
        <v>6</v>
      </c>
      <c r="D205" s="9">
        <v>680678457148</v>
      </c>
      <c r="E205" s="7" t="s">
        <v>3303</v>
      </c>
      <c r="F205" s="10">
        <v>9.5</v>
      </c>
      <c r="G205" s="10">
        <v>16.100000000000001</v>
      </c>
      <c r="H205" s="10">
        <v>12.2</v>
      </c>
      <c r="I205" s="11">
        <v>3.6</v>
      </c>
      <c r="J205" s="10">
        <v>1.08</v>
      </c>
      <c r="K205" s="12">
        <v>118.3</v>
      </c>
      <c r="L205" s="12">
        <v>709.8</v>
      </c>
    </row>
    <row r="206" spans="1:12" x14ac:dyDescent="0.25">
      <c r="A206" s="7" t="s">
        <v>3310</v>
      </c>
      <c r="B206" s="8" t="s">
        <v>3311</v>
      </c>
      <c r="C206" s="7">
        <v>6</v>
      </c>
      <c r="D206" s="9">
        <v>680678424089</v>
      </c>
      <c r="E206" s="7" t="s">
        <v>3312</v>
      </c>
      <c r="F206" s="10">
        <v>11.4</v>
      </c>
      <c r="G206" s="10">
        <v>18.5</v>
      </c>
      <c r="H206" s="10">
        <v>10.6</v>
      </c>
      <c r="I206" s="11">
        <v>2.2999999999999998</v>
      </c>
      <c r="J206" s="10">
        <v>1.294</v>
      </c>
      <c r="K206" s="12">
        <v>130.1352</v>
      </c>
      <c r="L206" s="12">
        <v>780.81119999999999</v>
      </c>
    </row>
    <row r="207" spans="1:12" x14ac:dyDescent="0.25">
      <c r="A207" s="7" t="s">
        <v>3295</v>
      </c>
      <c r="B207" s="8" t="s">
        <v>3296</v>
      </c>
      <c r="C207" s="7">
        <v>6</v>
      </c>
      <c r="D207" s="9">
        <v>680678424102</v>
      </c>
      <c r="E207" s="7" t="s">
        <v>3297</v>
      </c>
      <c r="F207" s="10">
        <v>9.4</v>
      </c>
      <c r="G207" s="10">
        <v>16.100000000000001</v>
      </c>
      <c r="H207" s="10">
        <v>12.2</v>
      </c>
      <c r="I207" s="11">
        <v>2.7</v>
      </c>
      <c r="J207" s="10">
        <v>1.0680000000000001</v>
      </c>
      <c r="K207" s="12">
        <v>106.4752</v>
      </c>
      <c r="L207" s="12">
        <v>638.85120000000006</v>
      </c>
    </row>
    <row r="208" spans="1:12" x14ac:dyDescent="0.25">
      <c r="A208" s="7" t="s">
        <v>3292</v>
      </c>
      <c r="B208" s="8" t="s">
        <v>3293</v>
      </c>
      <c r="C208" s="7">
        <v>6</v>
      </c>
      <c r="D208" s="9">
        <v>680678424126</v>
      </c>
      <c r="E208" s="7" t="s">
        <v>3294</v>
      </c>
      <c r="F208" s="10">
        <v>9.4</v>
      </c>
      <c r="G208" s="10">
        <v>16.100000000000001</v>
      </c>
      <c r="H208" s="10">
        <v>12.2</v>
      </c>
      <c r="I208" s="11">
        <v>2.2999999999999998</v>
      </c>
      <c r="J208" s="10">
        <v>1.0680000000000001</v>
      </c>
      <c r="K208" s="12">
        <v>118.3</v>
      </c>
      <c r="L208" s="12">
        <v>709.8</v>
      </c>
    </row>
    <row r="209" spans="1:12" x14ac:dyDescent="0.25">
      <c r="A209" s="7" t="s">
        <v>3289</v>
      </c>
      <c r="B209" s="8" t="s">
        <v>3290</v>
      </c>
      <c r="C209" s="7">
        <v>6</v>
      </c>
      <c r="D209" s="9"/>
      <c r="E209" s="7" t="s">
        <v>3291</v>
      </c>
      <c r="F209" s="10"/>
      <c r="G209" s="10"/>
      <c r="H209" s="10"/>
      <c r="I209" s="11">
        <v>3</v>
      </c>
      <c r="J209" s="10"/>
      <c r="K209" s="12">
        <v>123.62480000000001</v>
      </c>
      <c r="L209" s="12">
        <v>741.74880000000007</v>
      </c>
    </row>
    <row r="210" spans="1:12" x14ac:dyDescent="0.25">
      <c r="A210" s="7" t="s">
        <v>2952</v>
      </c>
      <c r="B210" s="13" t="s">
        <v>2953</v>
      </c>
      <c r="C210" s="7">
        <v>12</v>
      </c>
      <c r="D210" s="9"/>
      <c r="E210" s="7" t="s">
        <v>2954</v>
      </c>
      <c r="F210" s="10">
        <v>10</v>
      </c>
      <c r="G210" s="10">
        <v>10</v>
      </c>
      <c r="H210" s="10">
        <v>12</v>
      </c>
      <c r="I210" s="11">
        <v>5</v>
      </c>
      <c r="J210" s="10">
        <v>0.69444444444444442</v>
      </c>
      <c r="K210" s="12">
        <v>39.332799999999999</v>
      </c>
      <c r="L210" s="12">
        <v>471.99360000000001</v>
      </c>
    </row>
    <row r="211" spans="1:12" x14ac:dyDescent="0.25">
      <c r="A211" s="7" t="s">
        <v>3993</v>
      </c>
      <c r="B211" s="8" t="s">
        <v>3994</v>
      </c>
      <c r="C211" s="7">
        <v>48</v>
      </c>
      <c r="D211" s="9">
        <v>680678077476</v>
      </c>
      <c r="E211" s="7" t="s">
        <v>3995</v>
      </c>
      <c r="F211" s="10">
        <v>22.440300000000001</v>
      </c>
      <c r="G211" s="10">
        <v>15.130500000000001</v>
      </c>
      <c r="H211" s="10">
        <v>7.7027999999999999</v>
      </c>
      <c r="I211" s="11">
        <v>26.73216</v>
      </c>
      <c r="J211" s="10">
        <v>1.5135153227665628</v>
      </c>
      <c r="K211" s="12">
        <v>4.8739599999999994</v>
      </c>
      <c r="L211" s="12">
        <v>233.95007999999996</v>
      </c>
    </row>
    <row r="212" spans="1:12" x14ac:dyDescent="0.25">
      <c r="A212" s="7" t="s">
        <v>3696</v>
      </c>
      <c r="B212" s="8" t="s">
        <v>3697</v>
      </c>
      <c r="C212" s="7">
        <v>48</v>
      </c>
      <c r="D212" s="9">
        <v>680678023749</v>
      </c>
      <c r="E212" s="7" t="s">
        <v>3698</v>
      </c>
      <c r="F212" s="10">
        <v>18.6282</v>
      </c>
      <c r="G212" s="10">
        <v>12.8118</v>
      </c>
      <c r="H212" s="10">
        <v>8.9603999999999999</v>
      </c>
      <c r="I212" s="11">
        <v>17.821439999999999</v>
      </c>
      <c r="J212" s="10">
        <v>1.23755554874925</v>
      </c>
      <c r="K212" s="12">
        <v>3.1511999999999998</v>
      </c>
      <c r="L212" s="12">
        <v>151.2576</v>
      </c>
    </row>
    <row r="213" spans="1:12" x14ac:dyDescent="0.25">
      <c r="A213" s="7" t="s">
        <v>3765</v>
      </c>
      <c r="B213" s="8" t="s">
        <v>3766</v>
      </c>
      <c r="C213" s="7">
        <v>24</v>
      </c>
      <c r="D213" s="9">
        <v>680678022155</v>
      </c>
      <c r="E213" s="7" t="s">
        <v>3767</v>
      </c>
      <c r="F213" s="10">
        <v>16.113</v>
      </c>
      <c r="G213" s="10">
        <v>12.1044</v>
      </c>
      <c r="H213" s="10">
        <v>6.9954000000000001</v>
      </c>
      <c r="I213" s="11">
        <v>11.41686</v>
      </c>
      <c r="J213" s="10">
        <v>0.78956609067874994</v>
      </c>
      <c r="K213" s="12">
        <v>3.7548987839999999</v>
      </c>
      <c r="L213" s="12">
        <v>90.117570815999997</v>
      </c>
    </row>
    <row r="214" spans="1:12" x14ac:dyDescent="0.25">
      <c r="A214" s="7" t="s">
        <v>4339</v>
      </c>
      <c r="B214" s="8" t="s">
        <v>4340</v>
      </c>
      <c r="C214" s="7">
        <v>48</v>
      </c>
      <c r="D214" s="9">
        <v>680678087598</v>
      </c>
      <c r="E214" s="7" t="s">
        <v>4341</v>
      </c>
      <c r="F214" s="10">
        <v>9.8250000000000011</v>
      </c>
      <c r="G214" s="10">
        <v>6.6024000000000003</v>
      </c>
      <c r="H214" s="10">
        <v>8.4888000000000012</v>
      </c>
      <c r="I214" s="11">
        <v>11.472110000000001</v>
      </c>
      <c r="J214" s="10">
        <v>0.31866689925000008</v>
      </c>
      <c r="K214" s="12">
        <v>2.9056300000000004</v>
      </c>
      <c r="L214" s="12">
        <v>139.47024000000002</v>
      </c>
    </row>
    <row r="215" spans="1:12" x14ac:dyDescent="0.25">
      <c r="A215" s="7" t="s">
        <v>4330</v>
      </c>
      <c r="B215" s="8" t="s">
        <v>4331</v>
      </c>
      <c r="C215" s="7">
        <v>48</v>
      </c>
      <c r="D215" s="9">
        <v>680678087604</v>
      </c>
      <c r="E215" s="7" t="s">
        <v>4332</v>
      </c>
      <c r="F215" s="10">
        <v>16.506</v>
      </c>
      <c r="G215" s="10">
        <v>10.9254</v>
      </c>
      <c r="H215" s="10">
        <v>13.5585</v>
      </c>
      <c r="I215" s="11">
        <v>30.407389999999999</v>
      </c>
      <c r="J215" s="10">
        <v>1.4149695512531251</v>
      </c>
      <c r="K215" s="12">
        <v>5.0998493000000007</v>
      </c>
      <c r="L215" s="12">
        <v>244.79276640000003</v>
      </c>
    </row>
    <row r="216" spans="1:12" x14ac:dyDescent="0.25">
      <c r="A216" s="7" t="s">
        <v>3693</v>
      </c>
      <c r="B216" s="8" t="s">
        <v>3694</v>
      </c>
      <c r="C216" s="7">
        <v>12</v>
      </c>
      <c r="D216" s="9">
        <v>680678094084</v>
      </c>
      <c r="E216" s="7" t="s">
        <v>3695</v>
      </c>
      <c r="F216" s="10">
        <v>12.3795</v>
      </c>
      <c r="G216" s="10">
        <v>9.3140999999999998</v>
      </c>
      <c r="H216" s="10">
        <v>9.8643000000000001</v>
      </c>
      <c r="I216" s="11">
        <v>12.25224</v>
      </c>
      <c r="J216" s="10">
        <v>0.65821311929460935</v>
      </c>
      <c r="K216" s="12">
        <v>7.4129450200000004</v>
      </c>
      <c r="L216" s="12">
        <v>88.955340239999998</v>
      </c>
    </row>
    <row r="217" spans="1:12" x14ac:dyDescent="0.25">
      <c r="A217" s="7" t="s">
        <v>3691</v>
      </c>
      <c r="B217" s="8" t="s">
        <v>3692</v>
      </c>
      <c r="C217" s="7">
        <v>24</v>
      </c>
      <c r="D217" s="9">
        <v>680678041194</v>
      </c>
      <c r="E217" s="7" t="s">
        <v>2477</v>
      </c>
      <c r="F217" s="10">
        <v>12.3795</v>
      </c>
      <c r="G217" s="10">
        <v>9.3926999999999996</v>
      </c>
      <c r="H217" s="10">
        <v>5.8163999999999998</v>
      </c>
      <c r="I217" s="11">
        <v>13.087619999999999</v>
      </c>
      <c r="J217" s="10">
        <v>0.3913849152871875</v>
      </c>
      <c r="K217" s="12">
        <v>3.7250980000000005</v>
      </c>
      <c r="L217" s="12">
        <v>89.402352000000008</v>
      </c>
    </row>
    <row r="218" spans="1:12" x14ac:dyDescent="0.25">
      <c r="A218" s="7" t="s">
        <v>4224</v>
      </c>
      <c r="B218" s="8" t="s">
        <v>4225</v>
      </c>
      <c r="C218" s="7">
        <v>24</v>
      </c>
      <c r="D218" s="9">
        <v>680678365146</v>
      </c>
      <c r="E218" s="7" t="s">
        <v>4133</v>
      </c>
      <c r="F218" s="10">
        <v>17</v>
      </c>
      <c r="G218" s="10">
        <v>11.5</v>
      </c>
      <c r="H218" s="10">
        <v>8.1999999999999993</v>
      </c>
      <c r="I218" s="11">
        <v>21.4</v>
      </c>
      <c r="J218" s="10">
        <v>0.92800000000000005</v>
      </c>
      <c r="K218" s="12">
        <v>5.634512</v>
      </c>
      <c r="L218" s="12">
        <v>135.22828799999999</v>
      </c>
    </row>
    <row r="219" spans="1:12" x14ac:dyDescent="0.25">
      <c r="A219" s="7" t="s">
        <v>4296</v>
      </c>
      <c r="B219" s="8" t="s">
        <v>4297</v>
      </c>
      <c r="C219" s="7">
        <v>48</v>
      </c>
      <c r="D219" s="9">
        <v>680678111750</v>
      </c>
      <c r="E219" s="7" t="s">
        <v>4298</v>
      </c>
      <c r="F219" s="10">
        <v>21.654299999999999</v>
      </c>
      <c r="G219" s="10">
        <v>14.658900000000001</v>
      </c>
      <c r="H219" s="10">
        <v>8.2923000000000009</v>
      </c>
      <c r="I219" s="11">
        <v>31.744439999999997</v>
      </c>
      <c r="J219" s="10">
        <v>1.5232696842362969</v>
      </c>
      <c r="K219" s="12">
        <v>4.1721097600000006</v>
      </c>
      <c r="L219" s="12">
        <v>200.26126848000001</v>
      </c>
    </row>
    <row r="220" spans="1:12" x14ac:dyDescent="0.25">
      <c r="A220" s="7" t="s">
        <v>4051</v>
      </c>
      <c r="B220" s="8" t="s">
        <v>4052</v>
      </c>
      <c r="C220" s="7">
        <v>48</v>
      </c>
      <c r="D220" s="9">
        <v>680678165074</v>
      </c>
      <c r="E220" s="7" t="s">
        <v>4053</v>
      </c>
      <c r="F220" s="10">
        <v>16.270199999999999</v>
      </c>
      <c r="G220" s="10">
        <v>10.7682</v>
      </c>
      <c r="H220" s="10">
        <v>7.3884000000000007</v>
      </c>
      <c r="I220" s="11">
        <v>21.71988</v>
      </c>
      <c r="J220" s="10">
        <v>0.74910494886074996</v>
      </c>
      <c r="K220" s="12">
        <v>2.1976404449999998</v>
      </c>
      <c r="L220" s="12">
        <v>105.48674136</v>
      </c>
    </row>
    <row r="221" spans="1:12" x14ac:dyDescent="0.25">
      <c r="A221" s="7" t="s">
        <v>4054</v>
      </c>
      <c r="B221" s="8" t="s">
        <v>4055</v>
      </c>
      <c r="C221" s="7">
        <v>48</v>
      </c>
      <c r="D221" s="9">
        <v>680678165098</v>
      </c>
      <c r="E221" s="7" t="s">
        <v>4056</v>
      </c>
      <c r="F221" s="10">
        <v>16.348800000000001</v>
      </c>
      <c r="G221" s="10">
        <v>10.9254</v>
      </c>
      <c r="H221" s="10">
        <v>9.3534000000000006</v>
      </c>
      <c r="I221" s="11">
        <v>23.390639999999998</v>
      </c>
      <c r="J221" s="10">
        <v>0.96682750400600015</v>
      </c>
      <c r="K221" s="12">
        <v>2.7556620000000005</v>
      </c>
      <c r="L221" s="12">
        <v>132.27177600000002</v>
      </c>
    </row>
    <row r="222" spans="1:12" x14ac:dyDescent="0.25">
      <c r="A222" s="7" t="s">
        <v>4057</v>
      </c>
      <c r="B222" s="8" t="s">
        <v>4058</v>
      </c>
      <c r="C222" s="7">
        <v>48</v>
      </c>
      <c r="D222" s="9">
        <v>680678165012</v>
      </c>
      <c r="E222" s="7" t="s">
        <v>2053</v>
      </c>
      <c r="F222" s="10">
        <v>16.899000000000001</v>
      </c>
      <c r="G222" s="10">
        <v>11.3184</v>
      </c>
      <c r="H222" s="10">
        <v>10.611000000000001</v>
      </c>
      <c r="I222" s="11">
        <v>28.402919999999998</v>
      </c>
      <c r="J222" s="10">
        <v>1.1745151429500003</v>
      </c>
      <c r="K222" s="12">
        <v>2.7554370480000006</v>
      </c>
      <c r="L222" s="12">
        <v>132.26097830400002</v>
      </c>
    </row>
    <row r="223" spans="1:12" x14ac:dyDescent="0.25">
      <c r="A223" s="7" t="s">
        <v>4041</v>
      </c>
      <c r="B223" s="8" t="s">
        <v>4042</v>
      </c>
      <c r="C223" s="7">
        <v>48</v>
      </c>
      <c r="D223" s="9">
        <v>680678165043</v>
      </c>
      <c r="E223" s="7" t="s">
        <v>115</v>
      </c>
      <c r="F223" s="10">
        <v>17.292000000000002</v>
      </c>
      <c r="G223" s="10">
        <v>11.593500000000001</v>
      </c>
      <c r="H223" s="10">
        <v>12.183</v>
      </c>
      <c r="I223" s="11">
        <v>31.187519999999999</v>
      </c>
      <c r="J223" s="10">
        <v>1.4134169634062503</v>
      </c>
      <c r="K223" s="12">
        <v>3.2477445000000005</v>
      </c>
      <c r="L223" s="12">
        <v>155.89173600000004</v>
      </c>
    </row>
    <row r="224" spans="1:12" x14ac:dyDescent="0.25">
      <c r="A224" s="7" t="s">
        <v>4221</v>
      </c>
      <c r="B224" s="8" t="s">
        <v>4222</v>
      </c>
      <c r="C224" s="7">
        <v>24</v>
      </c>
      <c r="D224" s="9">
        <v>680678332285</v>
      </c>
      <c r="E224" s="7" t="s">
        <v>4223</v>
      </c>
      <c r="F224" s="10">
        <v>16.18</v>
      </c>
      <c r="G224" s="10">
        <v>10.83</v>
      </c>
      <c r="H224" s="10">
        <v>7.12</v>
      </c>
      <c r="I224" s="11">
        <v>14</v>
      </c>
      <c r="J224" s="10">
        <v>0.7220100277777779</v>
      </c>
      <c r="K224" s="12">
        <v>5.5703738999999999</v>
      </c>
      <c r="L224" s="12">
        <v>133.6889736</v>
      </c>
    </row>
    <row r="225" spans="1:12" x14ac:dyDescent="0.25">
      <c r="A225" s="7" t="s">
        <v>3448</v>
      </c>
      <c r="B225" s="8" t="s">
        <v>3449</v>
      </c>
      <c r="C225" s="7">
        <v>24</v>
      </c>
      <c r="D225" s="9">
        <v>680678258868</v>
      </c>
      <c r="E225" s="7" t="s">
        <v>3450</v>
      </c>
      <c r="F225" s="10">
        <v>11.0433</v>
      </c>
      <c r="G225" s="10">
        <v>15.2484</v>
      </c>
      <c r="H225" s="10">
        <v>9.9428999999999998</v>
      </c>
      <c r="I225" s="11">
        <v>10.30302</v>
      </c>
      <c r="J225" s="10">
        <v>0.9689301716194374</v>
      </c>
      <c r="K225" s="12">
        <v>5.7081570000000008</v>
      </c>
      <c r="L225" s="12">
        <v>136.99576800000003</v>
      </c>
    </row>
    <row r="226" spans="1:12" x14ac:dyDescent="0.25">
      <c r="A226" s="7" t="s">
        <v>4043</v>
      </c>
      <c r="B226" s="8" t="s">
        <v>4044</v>
      </c>
      <c r="C226" s="7">
        <v>24</v>
      </c>
      <c r="D226" s="9">
        <v>680678232455</v>
      </c>
      <c r="E226" s="7" t="s">
        <v>3812</v>
      </c>
      <c r="F226" s="10">
        <v>18</v>
      </c>
      <c r="G226" s="10">
        <v>12</v>
      </c>
      <c r="H226" s="10">
        <v>6</v>
      </c>
      <c r="I226" s="11">
        <v>15.59376</v>
      </c>
      <c r="J226" s="10">
        <v>0.75</v>
      </c>
      <c r="K226" s="12">
        <v>3.2477445000000005</v>
      </c>
      <c r="L226" s="12">
        <v>77.945868000000019</v>
      </c>
    </row>
    <row r="227" spans="1:12" x14ac:dyDescent="0.25">
      <c r="A227" s="7" t="s">
        <v>4235</v>
      </c>
      <c r="B227" s="8" t="s">
        <v>4236</v>
      </c>
      <c r="C227" s="7">
        <v>24</v>
      </c>
      <c r="D227" s="9">
        <v>680678332278</v>
      </c>
      <c r="E227" s="7" t="s">
        <v>4237</v>
      </c>
      <c r="F227" s="10">
        <v>19.37</v>
      </c>
      <c r="G227" s="10">
        <v>12.91</v>
      </c>
      <c r="H227" s="10">
        <v>8.98</v>
      </c>
      <c r="I227" s="11">
        <v>23</v>
      </c>
      <c r="J227" s="10">
        <v>1.2995364386574078</v>
      </c>
      <c r="K227" s="12">
        <v>6.6086679750000021</v>
      </c>
      <c r="L227" s="12">
        <v>158.60803140000004</v>
      </c>
    </row>
    <row r="228" spans="1:12" x14ac:dyDescent="0.25">
      <c r="A228" s="7" t="s">
        <v>4355</v>
      </c>
      <c r="B228" s="8" t="s">
        <v>4356</v>
      </c>
      <c r="C228" s="7">
        <v>24</v>
      </c>
      <c r="D228" s="9">
        <v>680678203387</v>
      </c>
      <c r="E228" s="7" t="s">
        <v>4357</v>
      </c>
      <c r="F228" s="10">
        <v>13.7943</v>
      </c>
      <c r="G228" s="10">
        <v>9.1175999999999995</v>
      </c>
      <c r="H228" s="10">
        <v>8.7246000000000006</v>
      </c>
      <c r="I228" s="11">
        <v>15.536</v>
      </c>
      <c r="J228" s="10">
        <v>0.63501208251974994</v>
      </c>
      <c r="K228" s="12">
        <v>5.1999261600000013</v>
      </c>
      <c r="L228" s="12">
        <v>124.79822784000004</v>
      </c>
    </row>
    <row r="229" spans="1:12" x14ac:dyDescent="0.25">
      <c r="A229" s="7" t="s">
        <v>3503</v>
      </c>
      <c r="B229" s="8" t="s">
        <v>3504</v>
      </c>
      <c r="C229" s="7">
        <v>72</v>
      </c>
      <c r="D229" s="9">
        <v>680678166224</v>
      </c>
      <c r="E229" s="7" t="s">
        <v>3505</v>
      </c>
      <c r="F229" s="10">
        <v>16.8</v>
      </c>
      <c r="G229" s="10">
        <v>11.2</v>
      </c>
      <c r="H229" s="10">
        <v>11.7</v>
      </c>
      <c r="I229" s="11">
        <v>30.5</v>
      </c>
      <c r="J229" s="10">
        <v>1.274</v>
      </c>
      <c r="K229" s="12">
        <v>4.6490080000000003</v>
      </c>
      <c r="L229" s="12">
        <v>334.72857600000003</v>
      </c>
    </row>
    <row r="230" spans="1:12" x14ac:dyDescent="0.25">
      <c r="A230" s="7" t="s">
        <v>4348</v>
      </c>
      <c r="B230" s="8" t="s">
        <v>4349</v>
      </c>
      <c r="C230" s="7">
        <v>12</v>
      </c>
      <c r="D230" s="9">
        <v>680678201840</v>
      </c>
      <c r="E230" s="7" t="s">
        <v>4350</v>
      </c>
      <c r="F230" s="10">
        <v>9.3926999999999996</v>
      </c>
      <c r="G230" s="10">
        <v>6.9954000000000001</v>
      </c>
      <c r="H230" s="10">
        <v>6.3666</v>
      </c>
      <c r="I230" s="11">
        <v>6.5438099999999997</v>
      </c>
      <c r="J230" s="10">
        <v>0.24208441478381251</v>
      </c>
      <c r="K230" s="12">
        <v>5.0998493000000007</v>
      </c>
      <c r="L230" s="12">
        <v>61.198191600000008</v>
      </c>
    </row>
    <row r="231" spans="1:12" x14ac:dyDescent="0.25">
      <c r="A231" s="7" t="s">
        <v>4333</v>
      </c>
      <c r="B231" s="8" t="s">
        <v>4334</v>
      </c>
      <c r="C231" s="7">
        <v>12</v>
      </c>
      <c r="D231" s="9">
        <v>680678201857</v>
      </c>
      <c r="E231" s="7" t="s">
        <v>4335</v>
      </c>
      <c r="F231" s="10">
        <v>10.807500000000001</v>
      </c>
      <c r="G231" s="10">
        <v>8.0564999999999998</v>
      </c>
      <c r="H231" s="10">
        <v>7.0739999999999998</v>
      </c>
      <c r="I231" s="11">
        <v>8.493030000000001</v>
      </c>
      <c r="J231" s="10">
        <v>0.35644536597656251</v>
      </c>
      <c r="K231" s="12">
        <v>5.0998493000000007</v>
      </c>
      <c r="L231" s="12">
        <v>61.198191600000008</v>
      </c>
    </row>
    <row r="232" spans="1:12" x14ac:dyDescent="0.25">
      <c r="A232" s="7" t="s">
        <v>4215</v>
      </c>
      <c r="B232" s="8" t="s">
        <v>4216</v>
      </c>
      <c r="C232" s="7">
        <v>12</v>
      </c>
      <c r="D232" s="9">
        <v>680678201888</v>
      </c>
      <c r="E232" s="7" t="s">
        <v>4217</v>
      </c>
      <c r="F232" s="10">
        <v>13.1655</v>
      </c>
      <c r="G232" s="10">
        <v>8.8425000000000011</v>
      </c>
      <c r="H232" s="10">
        <v>7.7027999999999999</v>
      </c>
      <c r="I232" s="11">
        <v>6.8222699999999996</v>
      </c>
      <c r="J232" s="10">
        <v>0.51894019357031251</v>
      </c>
      <c r="K232" s="12">
        <v>4.5632450500000008</v>
      </c>
      <c r="L232" s="12">
        <v>54.75894060000001</v>
      </c>
    </row>
    <row r="233" spans="1:12" x14ac:dyDescent="0.25">
      <c r="A233" s="7" t="s">
        <v>4337</v>
      </c>
      <c r="B233" s="8" t="s">
        <v>4338</v>
      </c>
      <c r="C233" s="7">
        <v>12</v>
      </c>
      <c r="D233" s="9">
        <v>680678201864</v>
      </c>
      <c r="E233" s="7" t="s">
        <v>4211</v>
      </c>
      <c r="F233" s="10">
        <v>14.8947</v>
      </c>
      <c r="G233" s="10">
        <v>11.1219</v>
      </c>
      <c r="H233" s="10">
        <v>4.1265000000000001</v>
      </c>
      <c r="I233" s="11">
        <v>11.556089999999999</v>
      </c>
      <c r="J233" s="10">
        <v>0.39559323625992193</v>
      </c>
      <c r="K233" s="12">
        <v>6.8160455999999998</v>
      </c>
      <c r="L233" s="12">
        <v>81.792547200000001</v>
      </c>
    </row>
    <row r="234" spans="1:12" x14ac:dyDescent="0.25">
      <c r="A234" s="7" t="s">
        <v>4045</v>
      </c>
      <c r="B234" s="8" t="s">
        <v>4046</v>
      </c>
      <c r="C234" s="7">
        <v>48</v>
      </c>
      <c r="D234" s="9">
        <v>680678201826</v>
      </c>
      <c r="E234" s="7" t="s">
        <v>4047</v>
      </c>
      <c r="F234" s="10">
        <v>24.090900000000001</v>
      </c>
      <c r="G234" s="10">
        <v>16.230900000000002</v>
      </c>
      <c r="H234" s="10">
        <v>4.1265000000000001</v>
      </c>
      <c r="I234" s="11">
        <v>34.30583</v>
      </c>
      <c r="J234" s="10">
        <v>0.93375671546554695</v>
      </c>
      <c r="K234" s="12">
        <v>3.5853130950000005</v>
      </c>
      <c r="L234" s="12">
        <v>172.09502856000003</v>
      </c>
    </row>
    <row r="235" spans="1:12" x14ac:dyDescent="0.25">
      <c r="A235" s="7" t="s">
        <v>4048</v>
      </c>
      <c r="B235" s="8" t="s">
        <v>4049</v>
      </c>
      <c r="C235" s="7">
        <v>24</v>
      </c>
      <c r="D235" s="9">
        <v>680678201833</v>
      </c>
      <c r="E235" s="7" t="s">
        <v>4050</v>
      </c>
      <c r="F235" s="10">
        <v>19.099800000000002</v>
      </c>
      <c r="G235" s="10">
        <v>12.8118</v>
      </c>
      <c r="H235" s="10">
        <v>7.8207000000000004</v>
      </c>
      <c r="I235" s="11">
        <v>21.71988</v>
      </c>
      <c r="J235" s="10">
        <v>1.1074926654613126</v>
      </c>
      <c r="K235" s="12">
        <v>4.1334930000000005</v>
      </c>
      <c r="L235" s="12">
        <v>99.203832000000006</v>
      </c>
    </row>
    <row r="236" spans="1:12" x14ac:dyDescent="0.25">
      <c r="A236" s="7" t="s">
        <v>3451</v>
      </c>
      <c r="B236" s="8" t="s">
        <v>3452</v>
      </c>
      <c r="C236" s="7">
        <v>24</v>
      </c>
      <c r="D236" s="9">
        <v>680678232233</v>
      </c>
      <c r="E236" s="7" t="s">
        <v>3453</v>
      </c>
      <c r="F236" s="10">
        <v>13.362</v>
      </c>
      <c r="G236" s="10">
        <v>9.9822000000000006</v>
      </c>
      <c r="H236" s="10">
        <v>12.969000000000001</v>
      </c>
      <c r="I236" s="11">
        <v>13.644539999999999</v>
      </c>
      <c r="J236" s="10">
        <v>1.0010608717312501</v>
      </c>
      <c r="K236" s="12">
        <v>5.7081570000000008</v>
      </c>
      <c r="L236" s="12">
        <v>136.99576800000003</v>
      </c>
    </row>
    <row r="237" spans="1:12" x14ac:dyDescent="0.25">
      <c r="A237" s="7" t="s">
        <v>4161</v>
      </c>
      <c r="B237" s="8" t="s">
        <v>4162</v>
      </c>
      <c r="C237" s="7">
        <v>24</v>
      </c>
      <c r="D237" s="9">
        <v>680678359695</v>
      </c>
      <c r="E237" s="7" t="s">
        <v>3450</v>
      </c>
      <c r="F237" s="10">
        <v>14.5</v>
      </c>
      <c r="G237" s="10">
        <v>11</v>
      </c>
      <c r="H237" s="10">
        <v>9.75</v>
      </c>
      <c r="I237" s="11">
        <v>11</v>
      </c>
      <c r="J237" s="10">
        <v>0.9</v>
      </c>
      <c r="K237" s="12">
        <v>4.2535999999999996</v>
      </c>
      <c r="L237" s="12">
        <v>102.0864</v>
      </c>
    </row>
    <row r="238" spans="1:12" x14ac:dyDescent="0.25">
      <c r="A238" s="7" t="s">
        <v>4282</v>
      </c>
      <c r="B238" s="8" t="s">
        <v>4283</v>
      </c>
      <c r="C238" s="7">
        <v>24</v>
      </c>
      <c r="D238" s="9">
        <v>680678403183</v>
      </c>
      <c r="E238" s="7" t="s">
        <v>4284</v>
      </c>
      <c r="F238" s="10">
        <v>15.83</v>
      </c>
      <c r="G238" s="10">
        <v>10.63</v>
      </c>
      <c r="H238" s="10">
        <v>4.53</v>
      </c>
      <c r="I238" s="11">
        <v>8</v>
      </c>
      <c r="J238" s="10">
        <v>0.44113208159722234</v>
      </c>
      <c r="K238" s="12">
        <v>3.5880000000000005</v>
      </c>
      <c r="L238" s="12">
        <v>86.112000000000009</v>
      </c>
    </row>
    <row r="239" spans="1:12" x14ac:dyDescent="0.25">
      <c r="A239" s="7" t="s">
        <v>4268</v>
      </c>
      <c r="B239" s="8" t="s">
        <v>4269</v>
      </c>
      <c r="C239" s="7">
        <v>12</v>
      </c>
      <c r="D239" s="9">
        <v>680678404333</v>
      </c>
      <c r="E239" s="7" t="s">
        <v>4270</v>
      </c>
      <c r="F239" s="10">
        <v>15.4</v>
      </c>
      <c r="G239" s="10">
        <v>11.5</v>
      </c>
      <c r="H239" s="10">
        <v>6.5</v>
      </c>
      <c r="I239" s="11">
        <v>8.8000000000000007</v>
      </c>
      <c r="J239" s="10">
        <v>0.66600000000000004</v>
      </c>
      <c r="K239" s="12">
        <v>6.1776000000000009</v>
      </c>
      <c r="L239" s="12">
        <v>74.131200000000007</v>
      </c>
    </row>
    <row r="240" spans="1:12" x14ac:dyDescent="0.25">
      <c r="A240" s="7" t="s">
        <v>3983</v>
      </c>
      <c r="B240" s="8" t="s">
        <v>3984</v>
      </c>
      <c r="C240" s="7">
        <v>24</v>
      </c>
      <c r="D240" s="9"/>
      <c r="E240" s="7" t="s">
        <v>3985</v>
      </c>
      <c r="F240" s="14"/>
      <c r="G240" s="14"/>
      <c r="H240" s="14"/>
      <c r="I240" s="14"/>
      <c r="J240" s="10"/>
      <c r="K240" s="12">
        <v>3.9832000000000001</v>
      </c>
      <c r="L240" s="12">
        <v>95.596800000000002</v>
      </c>
    </row>
    <row r="241" spans="1:12" x14ac:dyDescent="0.25">
      <c r="A241" s="7" t="s">
        <v>4276</v>
      </c>
      <c r="B241" s="8" t="s">
        <v>4277</v>
      </c>
      <c r="C241" s="7">
        <v>12</v>
      </c>
      <c r="D241" s="9">
        <v>680678404371</v>
      </c>
      <c r="E241" s="7" t="s">
        <v>4278</v>
      </c>
      <c r="F241" s="10">
        <v>16.18</v>
      </c>
      <c r="G241" s="10">
        <v>12.24</v>
      </c>
      <c r="H241" s="10">
        <v>7.05</v>
      </c>
      <c r="I241" s="11">
        <v>10</v>
      </c>
      <c r="J241" s="10">
        <v>0.80798875000000003</v>
      </c>
      <c r="K241" s="12">
        <v>6.9888000000000003</v>
      </c>
      <c r="L241" s="12">
        <v>83.865600000000001</v>
      </c>
    </row>
    <row r="242" spans="1:12" x14ac:dyDescent="0.25">
      <c r="A242" s="7" t="s">
        <v>3652</v>
      </c>
      <c r="B242" s="8" t="s">
        <v>3653</v>
      </c>
      <c r="C242" s="7">
        <v>24</v>
      </c>
      <c r="D242" s="9">
        <v>680678416145</v>
      </c>
      <c r="E242" s="7" t="s">
        <v>3654</v>
      </c>
      <c r="F242" s="10">
        <v>11.38</v>
      </c>
      <c r="G242" s="10">
        <v>8.5</v>
      </c>
      <c r="H242" s="10">
        <v>15.35</v>
      </c>
      <c r="I242" s="11">
        <v>16</v>
      </c>
      <c r="J242" s="10">
        <v>0.85926244212962954</v>
      </c>
      <c r="K242" s="12">
        <v>6.1161235200000004</v>
      </c>
      <c r="L242" s="12">
        <v>146.78696447999999</v>
      </c>
    </row>
    <row r="243" spans="1:12" x14ac:dyDescent="0.25">
      <c r="A243" s="7" t="s">
        <v>3442</v>
      </c>
      <c r="B243" s="8" t="s">
        <v>3443</v>
      </c>
      <c r="C243" s="7">
        <v>24</v>
      </c>
      <c r="D243" s="9">
        <v>680678477979</v>
      </c>
      <c r="E243" s="7" t="s">
        <v>3444</v>
      </c>
      <c r="F243" s="10">
        <v>15</v>
      </c>
      <c r="G243" s="10">
        <v>22</v>
      </c>
      <c r="H243" s="10">
        <v>4</v>
      </c>
      <c r="I243" s="11">
        <v>8</v>
      </c>
      <c r="J243" s="10">
        <v>0.76388888888888884</v>
      </c>
      <c r="K243" s="12">
        <v>4.1391999999999998</v>
      </c>
      <c r="L243" s="12">
        <v>99.340800000000002</v>
      </c>
    </row>
    <row r="244" spans="1:12" x14ac:dyDescent="0.25">
      <c r="A244" s="7" t="s">
        <v>3722</v>
      </c>
      <c r="B244" s="8" t="s">
        <v>3723</v>
      </c>
      <c r="C244" s="7">
        <v>72</v>
      </c>
      <c r="D244" s="9">
        <v>680678103823</v>
      </c>
      <c r="E244" s="7" t="s">
        <v>3724</v>
      </c>
      <c r="F244" s="10">
        <v>15</v>
      </c>
      <c r="G244" s="10">
        <v>10</v>
      </c>
      <c r="H244" s="10">
        <v>10.5</v>
      </c>
      <c r="I244" s="11">
        <v>13.3</v>
      </c>
      <c r="J244" s="10">
        <v>0.91100000000000003</v>
      </c>
      <c r="K244" s="12">
        <v>1.7808700000000002</v>
      </c>
      <c r="L244" s="12">
        <v>128.22264000000001</v>
      </c>
    </row>
    <row r="245" spans="1:12" x14ac:dyDescent="0.25">
      <c r="A245" s="7" t="s">
        <v>4166</v>
      </c>
      <c r="B245" s="8" t="s">
        <v>4167</v>
      </c>
      <c r="C245" s="7">
        <v>6</v>
      </c>
      <c r="D245" s="9">
        <v>680678302264</v>
      </c>
      <c r="E245" s="7" t="s">
        <v>4168</v>
      </c>
      <c r="F245" s="10">
        <v>10</v>
      </c>
      <c r="G245" s="10">
        <v>6.75</v>
      </c>
      <c r="H245" s="10">
        <v>6.25</v>
      </c>
      <c r="I245" s="11">
        <v>3.5</v>
      </c>
      <c r="J245" s="10">
        <v>0.24399999999999999</v>
      </c>
      <c r="K245" s="12">
        <v>4.9816000000000003</v>
      </c>
      <c r="L245" s="12">
        <v>29.889600000000002</v>
      </c>
    </row>
    <row r="246" spans="1:12" x14ac:dyDescent="0.25">
      <c r="A246" s="7" t="s">
        <v>4279</v>
      </c>
      <c r="B246" s="8" t="s">
        <v>4280</v>
      </c>
      <c r="C246" s="7">
        <v>24</v>
      </c>
      <c r="D246" s="9"/>
      <c r="E246" s="7" t="s">
        <v>4281</v>
      </c>
      <c r="F246" s="10">
        <v>14</v>
      </c>
      <c r="G246" s="10">
        <v>10.5</v>
      </c>
      <c r="H246" s="10">
        <v>8.8000000000000007</v>
      </c>
      <c r="I246" s="11">
        <v>22</v>
      </c>
      <c r="J246" s="10">
        <v>0.74861111111111123</v>
      </c>
      <c r="K246" s="12">
        <v>6.4641604010025073</v>
      </c>
      <c r="L246" s="12">
        <v>155.13984962406016</v>
      </c>
    </row>
    <row r="247" spans="1:12" x14ac:dyDescent="0.25">
      <c r="A247" s="7" t="s">
        <v>4271</v>
      </c>
      <c r="B247" s="8" t="s">
        <v>4272</v>
      </c>
      <c r="C247" s="7">
        <v>24</v>
      </c>
      <c r="D247" s="9"/>
      <c r="E247" s="7" t="s">
        <v>4273</v>
      </c>
      <c r="F247" s="10">
        <v>13</v>
      </c>
      <c r="G247" s="10">
        <v>9.75</v>
      </c>
      <c r="H247" s="10">
        <v>8.25</v>
      </c>
      <c r="I247" s="11">
        <v>19</v>
      </c>
      <c r="J247" s="10">
        <v>0.60514322916666663</v>
      </c>
      <c r="K247" s="12">
        <v>4.4484544695071015</v>
      </c>
      <c r="L247" s="12">
        <v>106.76290726817044</v>
      </c>
    </row>
    <row r="248" spans="1:12" x14ac:dyDescent="0.25">
      <c r="A248" s="7" t="s">
        <v>4232</v>
      </c>
      <c r="B248" s="8" t="s">
        <v>4233</v>
      </c>
      <c r="C248" s="7">
        <v>6</v>
      </c>
      <c r="D248" s="15">
        <v>680678332261</v>
      </c>
      <c r="E248" s="7" t="s">
        <v>4234</v>
      </c>
      <c r="F248" s="10">
        <v>10.220000000000001</v>
      </c>
      <c r="G248" s="10">
        <v>6.68</v>
      </c>
      <c r="H248" s="10">
        <v>8.65</v>
      </c>
      <c r="I248" s="11">
        <v>6</v>
      </c>
      <c r="J248" s="10">
        <v>0.34174307870370374</v>
      </c>
      <c r="K248" s="12">
        <v>5.7463988400000012</v>
      </c>
      <c r="L248" s="12">
        <v>34.478393040000007</v>
      </c>
    </row>
    <row r="249" spans="1:12" x14ac:dyDescent="0.25">
      <c r="A249" s="7" t="s">
        <v>3751</v>
      </c>
      <c r="B249" s="8" t="s">
        <v>3752</v>
      </c>
      <c r="C249" s="7">
        <v>12</v>
      </c>
      <c r="D249" s="9">
        <v>680678421682</v>
      </c>
      <c r="E249" s="7" t="s">
        <v>3634</v>
      </c>
      <c r="F249" s="10">
        <v>10.5</v>
      </c>
      <c r="G249" s="10">
        <v>14</v>
      </c>
      <c r="H249" s="10">
        <v>6.4</v>
      </c>
      <c r="I249" s="11">
        <v>8.8000000000000007</v>
      </c>
      <c r="J249" s="10">
        <v>0.54400000000000004</v>
      </c>
      <c r="K249" s="12">
        <v>5.1792000000000007</v>
      </c>
      <c r="L249" s="12">
        <v>62.150400000000005</v>
      </c>
    </row>
    <row r="250" spans="1:12" x14ac:dyDescent="0.25">
      <c r="A250" s="7" t="s">
        <v>3474</v>
      </c>
      <c r="B250" s="8" t="s">
        <v>3475</v>
      </c>
      <c r="C250" s="7">
        <v>24</v>
      </c>
      <c r="D250" s="33">
        <v>680678483604</v>
      </c>
      <c r="E250" s="7" t="s">
        <v>3476</v>
      </c>
      <c r="F250" s="10">
        <v>11</v>
      </c>
      <c r="G250" s="10">
        <v>8</v>
      </c>
      <c r="H250" s="10">
        <v>20</v>
      </c>
      <c r="I250" s="11"/>
      <c r="J250" s="10">
        <v>1.0185185185185186</v>
      </c>
      <c r="K250" s="12">
        <v>4.0768000000000004</v>
      </c>
      <c r="L250" s="12">
        <v>97.84320000000001</v>
      </c>
    </row>
    <row r="251" spans="1:12" x14ac:dyDescent="0.25">
      <c r="A251" s="7" t="s">
        <v>3753</v>
      </c>
      <c r="B251" s="8" t="s">
        <v>3754</v>
      </c>
      <c r="C251" s="7">
        <v>12</v>
      </c>
      <c r="D251" s="9">
        <v>680678421668</v>
      </c>
      <c r="E251" s="7" t="s">
        <v>3755</v>
      </c>
      <c r="F251" s="10">
        <v>8.6999999999999993</v>
      </c>
      <c r="G251" s="10">
        <v>11.7</v>
      </c>
      <c r="H251" s="10">
        <v>8.8000000000000007</v>
      </c>
      <c r="I251" s="11">
        <v>8.5</v>
      </c>
      <c r="J251" s="10">
        <v>0.51800000000000002</v>
      </c>
      <c r="K251" s="12">
        <v>5.1792000000000007</v>
      </c>
      <c r="L251" s="12">
        <v>62.150400000000005</v>
      </c>
    </row>
    <row r="252" spans="1:12" x14ac:dyDescent="0.25">
      <c r="A252" s="7" t="s">
        <v>3977</v>
      </c>
      <c r="B252" s="8" t="s">
        <v>3978</v>
      </c>
      <c r="C252" s="7">
        <v>24</v>
      </c>
      <c r="D252" s="9"/>
      <c r="E252" s="7" t="s">
        <v>3979</v>
      </c>
      <c r="F252" s="14">
        <v>17</v>
      </c>
      <c r="G252" s="14">
        <v>11</v>
      </c>
      <c r="H252" s="14">
        <v>5</v>
      </c>
      <c r="I252" s="14"/>
      <c r="J252" s="10">
        <v>0.54108796296296291</v>
      </c>
      <c r="K252" s="12">
        <v>4.4928000000000008</v>
      </c>
      <c r="L252" s="12">
        <v>107.82720000000002</v>
      </c>
    </row>
    <row r="253" spans="1:12" x14ac:dyDescent="0.25">
      <c r="A253" s="7" t="s">
        <v>3463</v>
      </c>
      <c r="B253" s="8" t="s">
        <v>3464</v>
      </c>
      <c r="C253" s="7">
        <v>24</v>
      </c>
      <c r="D253" s="33">
        <v>680678483635</v>
      </c>
      <c r="E253" s="7" t="s">
        <v>3465</v>
      </c>
      <c r="F253" s="10"/>
      <c r="G253" s="10"/>
      <c r="H253" s="10"/>
      <c r="I253" s="11">
        <v>10</v>
      </c>
      <c r="J253" s="10"/>
      <c r="K253" s="12">
        <v>3.7232000000000003</v>
      </c>
      <c r="L253" s="12">
        <v>89.356800000000007</v>
      </c>
    </row>
    <row r="254" spans="1:12" x14ac:dyDescent="0.25">
      <c r="A254" s="7" t="s">
        <v>4274</v>
      </c>
      <c r="B254" s="8" t="s">
        <v>4275</v>
      </c>
      <c r="C254" s="7">
        <v>24</v>
      </c>
      <c r="D254" s="9">
        <v>680678387117</v>
      </c>
      <c r="E254" s="7" t="s">
        <v>4270</v>
      </c>
      <c r="F254" s="10">
        <v>22.25</v>
      </c>
      <c r="G254" s="10">
        <v>15</v>
      </c>
      <c r="H254" s="10">
        <v>6.25</v>
      </c>
      <c r="I254" s="11">
        <v>16.5</v>
      </c>
      <c r="J254" s="10">
        <v>1.2071397569444444</v>
      </c>
      <c r="K254" s="12">
        <v>5.6160000000000005</v>
      </c>
      <c r="L254" s="12">
        <v>134.78400000000002</v>
      </c>
    </row>
    <row r="255" spans="1:12" x14ac:dyDescent="0.25">
      <c r="A255" s="7" t="s">
        <v>4262</v>
      </c>
      <c r="B255" s="8" t="s">
        <v>4263</v>
      </c>
      <c r="C255" s="7">
        <v>24</v>
      </c>
      <c r="D255" s="9">
        <v>680678387100</v>
      </c>
      <c r="E255" s="7" t="s">
        <v>4264</v>
      </c>
      <c r="F255" s="10">
        <v>21.5</v>
      </c>
      <c r="G255" s="10">
        <v>14.25</v>
      </c>
      <c r="H255" s="10">
        <v>5.5</v>
      </c>
      <c r="I255" s="11">
        <v>14.75</v>
      </c>
      <c r="J255" s="10">
        <v>0.97515190972222221</v>
      </c>
      <c r="K255" s="12">
        <v>5.46312</v>
      </c>
      <c r="L255" s="12">
        <v>131.11488</v>
      </c>
    </row>
    <row r="256" spans="1:12" x14ac:dyDescent="0.25">
      <c r="A256" s="7" t="s">
        <v>4226</v>
      </c>
      <c r="B256" s="8" t="s">
        <v>4227</v>
      </c>
      <c r="C256" s="7">
        <v>24</v>
      </c>
      <c r="D256" s="9">
        <v>680678022087</v>
      </c>
      <c r="E256" s="7" t="s">
        <v>4228</v>
      </c>
      <c r="F256" s="10">
        <v>12.261600000000001</v>
      </c>
      <c r="G256" s="10">
        <v>9.1569000000000003</v>
      </c>
      <c r="H256" s="10">
        <v>16.427400000000002</v>
      </c>
      <c r="I256" s="11">
        <v>17.9894</v>
      </c>
      <c r="J256" s="10">
        <v>1.0673840524132503</v>
      </c>
      <c r="K256" s="12">
        <v>3.8170792660000008</v>
      </c>
      <c r="L256" s="12">
        <v>91.609902384000023</v>
      </c>
    </row>
    <row r="257" spans="1:16285" x14ac:dyDescent="0.25">
      <c r="A257" s="7" t="s">
        <v>4229</v>
      </c>
      <c r="B257" s="8" t="s">
        <v>4230</v>
      </c>
      <c r="C257" s="7">
        <v>24</v>
      </c>
      <c r="D257" s="9">
        <v>680678022032</v>
      </c>
      <c r="E257" s="7" t="s">
        <v>4231</v>
      </c>
      <c r="F257" s="10">
        <v>13.4406</v>
      </c>
      <c r="G257" s="10">
        <v>10.0215</v>
      </c>
      <c r="H257" s="10">
        <v>17.9208</v>
      </c>
      <c r="I257" s="11">
        <v>22.555259999999997</v>
      </c>
      <c r="J257" s="10">
        <v>1.3968991147837497</v>
      </c>
      <c r="K257" s="12">
        <v>7.2356748100000008</v>
      </c>
      <c r="L257" s="12">
        <v>173.65619544000003</v>
      </c>
    </row>
    <row r="258" spans="1:16285" x14ac:dyDescent="0.25">
      <c r="A258" s="7" t="s">
        <v>3699</v>
      </c>
      <c r="B258" s="8" t="s">
        <v>3700</v>
      </c>
      <c r="C258" s="7">
        <v>48</v>
      </c>
      <c r="D258" s="9">
        <v>680678023732</v>
      </c>
      <c r="E258" s="7" t="s">
        <v>3701</v>
      </c>
      <c r="F258" s="10">
        <v>16.506</v>
      </c>
      <c r="G258" s="10">
        <v>11.2791</v>
      </c>
      <c r="H258" s="10">
        <v>12.0258</v>
      </c>
      <c r="I258" s="11">
        <v>23.724349999999998</v>
      </c>
      <c r="J258" s="10">
        <v>1.2956465012006249</v>
      </c>
      <c r="K258" s="12">
        <v>6.5189215000000011</v>
      </c>
      <c r="L258" s="12">
        <v>312.90823200000005</v>
      </c>
    </row>
    <row r="259" spans="1:16285" x14ac:dyDescent="0.25">
      <c r="A259" s="7" t="s">
        <v>4218</v>
      </c>
      <c r="B259" s="8" t="s">
        <v>4219</v>
      </c>
      <c r="C259" s="7">
        <v>24</v>
      </c>
      <c r="D259" s="9">
        <v>680678022094</v>
      </c>
      <c r="E259" s="7" t="s">
        <v>4220</v>
      </c>
      <c r="F259" s="10">
        <v>20.436</v>
      </c>
      <c r="G259" s="10">
        <v>13.755000000000001</v>
      </c>
      <c r="H259" s="10">
        <v>7.86</v>
      </c>
      <c r="I259" s="11">
        <v>15.315299999999999</v>
      </c>
      <c r="J259" s="10">
        <v>1.2786017562500003</v>
      </c>
      <c r="K259" s="12">
        <v>3.4117720000000005</v>
      </c>
      <c r="L259" s="12">
        <v>81.882528000000008</v>
      </c>
    </row>
    <row r="260" spans="1:16285" x14ac:dyDescent="0.25">
      <c r="A260" s="7" t="s">
        <v>3514</v>
      </c>
      <c r="B260" s="8" t="s">
        <v>3515</v>
      </c>
      <c r="C260" s="7">
        <v>12</v>
      </c>
      <c r="D260" s="9">
        <v>680678038743</v>
      </c>
      <c r="E260" s="7" t="s">
        <v>3516</v>
      </c>
      <c r="F260" s="10">
        <v>13.0869</v>
      </c>
      <c r="G260" s="10">
        <v>9.6285000000000007</v>
      </c>
      <c r="H260" s="10">
        <v>3.6156000000000001</v>
      </c>
      <c r="I260" s="11">
        <v>5.3459899999999996</v>
      </c>
      <c r="J260" s="10">
        <v>0.26365259983781253</v>
      </c>
      <c r="K260" s="12">
        <v>3.9177354666666675</v>
      </c>
      <c r="L260" s="12">
        <v>47.012825600000014</v>
      </c>
    </row>
    <row r="261" spans="1:16285" x14ac:dyDescent="0.25">
      <c r="A261" s="36" t="s">
        <v>4510</v>
      </c>
      <c r="B261" s="37" t="s">
        <v>4511</v>
      </c>
      <c r="C261" s="36">
        <v>12</v>
      </c>
      <c r="D261" s="38">
        <v>680678141924</v>
      </c>
      <c r="E261" s="36" t="s">
        <v>4512</v>
      </c>
      <c r="F261" s="39">
        <v>10.5</v>
      </c>
      <c r="G261" s="39">
        <v>7.1</v>
      </c>
      <c r="H261" s="39">
        <v>5.4</v>
      </c>
      <c r="I261" s="40">
        <v>4</v>
      </c>
      <c r="J261" s="39">
        <v>0.23300000000000001</v>
      </c>
      <c r="K261" s="44">
        <v>3.4008000000000003</v>
      </c>
      <c r="L261" s="44">
        <v>40.809600000000003</v>
      </c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  <c r="IU261" s="41"/>
      <c r="IV261" s="41"/>
      <c r="IW261" s="41"/>
      <c r="IX261" s="41"/>
      <c r="IY261" s="41"/>
      <c r="IZ261" s="41"/>
      <c r="JA261" s="41"/>
      <c r="JB261" s="41"/>
      <c r="JC261" s="41"/>
      <c r="JD261" s="41"/>
      <c r="JE261" s="41"/>
      <c r="JF261" s="41"/>
      <c r="JG261" s="41"/>
      <c r="JH261" s="41"/>
      <c r="JI261" s="41"/>
      <c r="JJ261" s="41"/>
      <c r="JK261" s="41"/>
      <c r="JL261" s="41"/>
      <c r="JM261" s="41"/>
      <c r="JN261" s="41"/>
      <c r="JO261" s="41"/>
      <c r="JP261" s="41"/>
      <c r="JQ261" s="41"/>
      <c r="JR261" s="41"/>
      <c r="JS261" s="41"/>
      <c r="JT261" s="41"/>
      <c r="JU261" s="41"/>
      <c r="JV261" s="41"/>
      <c r="JW261" s="41"/>
      <c r="JX261" s="41"/>
      <c r="JY261" s="41"/>
      <c r="JZ261" s="41"/>
      <c r="KA261" s="41"/>
      <c r="KB261" s="41"/>
      <c r="KC261" s="41"/>
      <c r="KD261" s="41"/>
      <c r="KE261" s="41"/>
      <c r="KF261" s="41"/>
      <c r="KG261" s="41"/>
      <c r="KH261" s="41"/>
      <c r="KI261" s="41"/>
      <c r="KJ261" s="41"/>
      <c r="KK261" s="41"/>
      <c r="KL261" s="41"/>
      <c r="KM261" s="41"/>
      <c r="KN261" s="41"/>
      <c r="KO261" s="41"/>
      <c r="KP261" s="41"/>
      <c r="KQ261" s="41"/>
      <c r="KR261" s="41"/>
      <c r="KS261" s="41"/>
      <c r="KT261" s="41"/>
      <c r="KU261" s="41"/>
      <c r="KV261" s="41"/>
      <c r="KW261" s="41"/>
      <c r="KX261" s="41"/>
      <c r="KY261" s="41"/>
      <c r="KZ261" s="41"/>
      <c r="LA261" s="41"/>
      <c r="LB261" s="41"/>
      <c r="LC261" s="41"/>
      <c r="LD261" s="41"/>
      <c r="LE261" s="41"/>
      <c r="LF261" s="41"/>
      <c r="LG261" s="41"/>
      <c r="LH261" s="41"/>
      <c r="LI261" s="41"/>
      <c r="LJ261" s="41"/>
      <c r="LK261" s="41"/>
      <c r="LL261" s="41"/>
      <c r="LM261" s="41"/>
      <c r="LN261" s="41"/>
      <c r="LO261" s="41"/>
      <c r="LP261" s="41"/>
      <c r="LQ261" s="41"/>
      <c r="LR261" s="41"/>
      <c r="LS261" s="41"/>
      <c r="LT261" s="41"/>
      <c r="LU261" s="41"/>
      <c r="LV261" s="41"/>
      <c r="LW261" s="41"/>
      <c r="LX261" s="41"/>
      <c r="LY261" s="41"/>
      <c r="LZ261" s="41"/>
      <c r="MA261" s="41"/>
      <c r="MB261" s="41"/>
      <c r="MC261" s="41"/>
      <c r="MD261" s="41"/>
      <c r="ME261" s="41"/>
      <c r="MF261" s="41"/>
      <c r="MG261" s="41"/>
      <c r="MH261" s="41"/>
      <c r="MI261" s="41"/>
      <c r="MJ261" s="41"/>
      <c r="MK261" s="41"/>
      <c r="ML261" s="41"/>
      <c r="MM261" s="41"/>
      <c r="MN261" s="41"/>
      <c r="MO261" s="41"/>
      <c r="MP261" s="41"/>
      <c r="MQ261" s="41"/>
      <c r="MR261" s="41"/>
      <c r="MS261" s="41"/>
      <c r="MT261" s="41"/>
      <c r="MU261" s="41"/>
      <c r="MV261" s="41"/>
      <c r="MW261" s="41"/>
      <c r="MX261" s="41"/>
      <c r="MY261" s="41"/>
      <c r="MZ261" s="41"/>
      <c r="NA261" s="41"/>
      <c r="NB261" s="41"/>
      <c r="NC261" s="41"/>
      <c r="ND261" s="41"/>
      <c r="NE261" s="41"/>
      <c r="NF261" s="41"/>
      <c r="NG261" s="41"/>
      <c r="NH261" s="41"/>
      <c r="NI261" s="41"/>
      <c r="NJ261" s="41"/>
      <c r="NK261" s="41"/>
      <c r="NL261" s="41"/>
      <c r="NM261" s="41"/>
      <c r="NN261" s="41"/>
      <c r="NO261" s="41"/>
      <c r="NP261" s="41"/>
      <c r="NQ261" s="41"/>
      <c r="NR261" s="41"/>
      <c r="NS261" s="41"/>
      <c r="NT261" s="41"/>
      <c r="NU261" s="41"/>
      <c r="NV261" s="41"/>
      <c r="NW261" s="41"/>
      <c r="NX261" s="41"/>
      <c r="NY261" s="41"/>
      <c r="NZ261" s="41"/>
      <c r="OA261" s="41"/>
      <c r="OB261" s="41"/>
      <c r="OC261" s="41"/>
      <c r="OD261" s="41"/>
      <c r="OE261" s="41"/>
      <c r="OF261" s="41"/>
      <c r="OG261" s="41"/>
      <c r="OH261" s="41"/>
      <c r="OI261" s="41"/>
      <c r="OJ261" s="41"/>
      <c r="OK261" s="41"/>
      <c r="OL261" s="41"/>
      <c r="OM261" s="41"/>
      <c r="ON261" s="41"/>
      <c r="OO261" s="41"/>
      <c r="OP261" s="41"/>
      <c r="OQ261" s="41"/>
      <c r="OR261" s="41"/>
      <c r="OS261" s="41"/>
      <c r="OT261" s="41"/>
      <c r="OU261" s="41"/>
      <c r="OV261" s="41"/>
      <c r="OW261" s="41"/>
      <c r="OX261" s="41"/>
      <c r="OY261" s="41"/>
      <c r="OZ261" s="41"/>
      <c r="PA261" s="41"/>
      <c r="PB261" s="41"/>
      <c r="PC261" s="41"/>
      <c r="PD261" s="41"/>
      <c r="PE261" s="41"/>
      <c r="PF261" s="41"/>
      <c r="PG261" s="41"/>
      <c r="PH261" s="41"/>
      <c r="PI261" s="41"/>
      <c r="PJ261" s="41"/>
      <c r="PK261" s="41"/>
      <c r="PL261" s="41"/>
      <c r="PM261" s="41"/>
      <c r="PN261" s="41"/>
      <c r="PO261" s="41"/>
      <c r="PP261" s="41"/>
      <c r="PQ261" s="41"/>
      <c r="PR261" s="41"/>
      <c r="PS261" s="41"/>
      <c r="PT261" s="41"/>
      <c r="PU261" s="41"/>
      <c r="PV261" s="41"/>
      <c r="PW261" s="41"/>
      <c r="PX261" s="41"/>
      <c r="PY261" s="41"/>
      <c r="PZ261" s="41"/>
      <c r="QA261" s="41"/>
      <c r="QB261" s="41"/>
      <c r="QC261" s="41"/>
      <c r="QD261" s="41"/>
      <c r="QE261" s="41"/>
      <c r="QF261" s="41"/>
      <c r="QG261" s="41"/>
      <c r="QH261" s="41"/>
      <c r="QI261" s="41"/>
      <c r="QJ261" s="41"/>
      <c r="QK261" s="41"/>
      <c r="QL261" s="41"/>
      <c r="QM261" s="41"/>
      <c r="QN261" s="41"/>
      <c r="QO261" s="41"/>
      <c r="QP261" s="41"/>
      <c r="QQ261" s="41"/>
      <c r="QR261" s="41"/>
      <c r="QS261" s="41"/>
      <c r="QT261" s="41"/>
      <c r="QU261" s="41"/>
      <c r="QV261" s="41"/>
      <c r="QW261" s="41"/>
      <c r="QX261" s="41"/>
      <c r="QY261" s="41"/>
      <c r="QZ261" s="41"/>
      <c r="RA261" s="41"/>
      <c r="RB261" s="41"/>
      <c r="RC261" s="41"/>
      <c r="RD261" s="41"/>
      <c r="RE261" s="41"/>
      <c r="RF261" s="41"/>
      <c r="RG261" s="41"/>
      <c r="RH261" s="41"/>
      <c r="RI261" s="41"/>
      <c r="RJ261" s="41"/>
      <c r="RK261" s="41"/>
      <c r="RL261" s="41"/>
      <c r="RM261" s="41"/>
      <c r="RN261" s="41"/>
      <c r="RO261" s="41"/>
      <c r="RP261" s="41"/>
      <c r="RQ261" s="41"/>
      <c r="RR261" s="41"/>
      <c r="RS261" s="41"/>
      <c r="RT261" s="41"/>
      <c r="RU261" s="41"/>
      <c r="RV261" s="41"/>
      <c r="RW261" s="41"/>
      <c r="RX261" s="41"/>
      <c r="RY261" s="41"/>
      <c r="RZ261" s="41"/>
      <c r="SA261" s="41"/>
      <c r="SB261" s="41"/>
      <c r="SC261" s="41"/>
      <c r="SD261" s="41"/>
      <c r="SE261" s="41"/>
      <c r="SF261" s="41"/>
      <c r="SG261" s="41"/>
      <c r="SH261" s="41"/>
      <c r="SI261" s="41"/>
      <c r="SJ261" s="41"/>
      <c r="SK261" s="41"/>
      <c r="SL261" s="41"/>
      <c r="SM261" s="41"/>
      <c r="SN261" s="41"/>
      <c r="SO261" s="41"/>
      <c r="SP261" s="41"/>
      <c r="SQ261" s="41"/>
      <c r="SR261" s="41"/>
      <c r="SS261" s="41"/>
      <c r="ST261" s="41"/>
      <c r="SU261" s="41"/>
      <c r="SV261" s="41"/>
      <c r="SW261" s="41"/>
      <c r="SX261" s="41"/>
      <c r="SY261" s="41"/>
      <c r="SZ261" s="41"/>
      <c r="TA261" s="41"/>
      <c r="TB261" s="41"/>
      <c r="TC261" s="41"/>
      <c r="TD261" s="41"/>
      <c r="TE261" s="41"/>
      <c r="TF261" s="41"/>
      <c r="TG261" s="41"/>
      <c r="TH261" s="41"/>
      <c r="TI261" s="41"/>
      <c r="TJ261" s="41"/>
      <c r="TK261" s="41"/>
      <c r="TL261" s="41"/>
      <c r="TM261" s="41"/>
      <c r="TN261" s="41"/>
      <c r="TO261" s="41"/>
      <c r="TP261" s="41"/>
      <c r="TQ261" s="41"/>
      <c r="TR261" s="41"/>
      <c r="TS261" s="41"/>
      <c r="TT261" s="41"/>
      <c r="TU261" s="41"/>
      <c r="TV261" s="41"/>
      <c r="TW261" s="41"/>
      <c r="TX261" s="41"/>
      <c r="TY261" s="41"/>
      <c r="TZ261" s="41"/>
      <c r="UA261" s="41"/>
      <c r="UB261" s="41"/>
      <c r="UC261" s="41"/>
      <c r="UD261" s="41"/>
      <c r="UE261" s="41"/>
      <c r="UF261" s="41"/>
      <c r="UG261" s="41"/>
      <c r="UH261" s="41"/>
      <c r="UI261" s="41"/>
      <c r="UJ261" s="41"/>
      <c r="UK261" s="41"/>
      <c r="UL261" s="41"/>
      <c r="UM261" s="41"/>
      <c r="UN261" s="41"/>
      <c r="UO261" s="41"/>
      <c r="UP261" s="41"/>
      <c r="UQ261" s="41"/>
      <c r="UR261" s="41"/>
      <c r="US261" s="41"/>
      <c r="UT261" s="41"/>
      <c r="UU261" s="41"/>
      <c r="UV261" s="41"/>
      <c r="UW261" s="41"/>
      <c r="UX261" s="41"/>
      <c r="UY261" s="41"/>
      <c r="UZ261" s="41"/>
      <c r="VA261" s="41"/>
      <c r="VB261" s="41"/>
      <c r="VC261" s="41"/>
      <c r="VD261" s="41"/>
      <c r="VE261" s="41"/>
      <c r="VF261" s="41"/>
      <c r="VG261" s="41"/>
      <c r="VH261" s="41"/>
      <c r="VI261" s="41"/>
      <c r="VJ261" s="41"/>
      <c r="VK261" s="41"/>
      <c r="VL261" s="41"/>
      <c r="VM261" s="41"/>
      <c r="VN261" s="41"/>
      <c r="VO261" s="41"/>
      <c r="VP261" s="41"/>
      <c r="VQ261" s="41"/>
      <c r="VR261" s="41"/>
      <c r="VS261" s="41"/>
      <c r="VT261" s="41"/>
      <c r="VU261" s="41"/>
      <c r="VV261" s="41"/>
      <c r="VW261" s="41"/>
      <c r="VX261" s="41"/>
      <c r="VY261" s="41"/>
      <c r="VZ261" s="41"/>
      <c r="WA261" s="41"/>
      <c r="WB261" s="41"/>
      <c r="WC261" s="41"/>
      <c r="WD261" s="41"/>
      <c r="WE261" s="41"/>
      <c r="WF261" s="41"/>
      <c r="WG261" s="41"/>
      <c r="WH261" s="41"/>
      <c r="WI261" s="41"/>
      <c r="WJ261" s="41"/>
      <c r="WK261" s="41"/>
      <c r="WL261" s="41"/>
      <c r="WM261" s="41"/>
      <c r="WN261" s="41"/>
      <c r="WO261" s="41"/>
      <c r="WP261" s="41"/>
      <c r="WQ261" s="41"/>
      <c r="WR261" s="41"/>
      <c r="WS261" s="41"/>
      <c r="WT261" s="41"/>
      <c r="WU261" s="41"/>
      <c r="WV261" s="41"/>
      <c r="WW261" s="41"/>
      <c r="WX261" s="41"/>
      <c r="WY261" s="41"/>
      <c r="WZ261" s="41"/>
      <c r="XA261" s="41"/>
      <c r="XB261" s="41"/>
      <c r="XC261" s="41"/>
      <c r="XD261" s="41"/>
      <c r="XE261" s="41"/>
      <c r="XF261" s="41"/>
      <c r="XG261" s="41"/>
      <c r="XH261" s="41"/>
      <c r="XI261" s="41"/>
      <c r="XJ261" s="41"/>
      <c r="XK261" s="41"/>
      <c r="XL261" s="41"/>
      <c r="XM261" s="41"/>
      <c r="XN261" s="41"/>
      <c r="XO261" s="41"/>
      <c r="XP261" s="41"/>
      <c r="XQ261" s="41"/>
      <c r="XR261" s="41"/>
      <c r="XS261" s="41"/>
      <c r="XT261" s="41"/>
      <c r="XU261" s="41"/>
      <c r="XV261" s="41"/>
      <c r="XW261" s="41"/>
      <c r="XX261" s="41"/>
      <c r="XY261" s="41"/>
      <c r="XZ261" s="41"/>
      <c r="YA261" s="41"/>
      <c r="YB261" s="41"/>
      <c r="YC261" s="41"/>
      <c r="YD261" s="41"/>
      <c r="YE261" s="41"/>
      <c r="YF261" s="41"/>
      <c r="YG261" s="41"/>
      <c r="YH261" s="41"/>
      <c r="YI261" s="41"/>
      <c r="YJ261" s="41"/>
      <c r="YK261" s="41"/>
      <c r="YL261" s="41"/>
      <c r="YM261" s="41"/>
      <c r="YN261" s="41"/>
      <c r="YO261" s="41"/>
      <c r="YP261" s="41"/>
      <c r="YQ261" s="41"/>
      <c r="YR261" s="41"/>
      <c r="YS261" s="41"/>
      <c r="YT261" s="41"/>
      <c r="YU261" s="41"/>
      <c r="YV261" s="41"/>
      <c r="YW261" s="41"/>
      <c r="YX261" s="41"/>
      <c r="YY261" s="41"/>
      <c r="YZ261" s="41"/>
      <c r="ZA261" s="41"/>
      <c r="ZB261" s="41"/>
      <c r="ZC261" s="41"/>
      <c r="ZD261" s="41"/>
      <c r="ZE261" s="41"/>
      <c r="ZF261" s="41"/>
      <c r="ZG261" s="41"/>
      <c r="ZH261" s="41"/>
      <c r="ZI261" s="41"/>
      <c r="ZJ261" s="41"/>
      <c r="ZK261" s="41"/>
      <c r="ZL261" s="41"/>
      <c r="ZM261" s="41"/>
      <c r="ZN261" s="41"/>
      <c r="ZO261" s="41"/>
      <c r="ZP261" s="41"/>
      <c r="ZQ261" s="41"/>
      <c r="ZR261" s="41"/>
      <c r="ZS261" s="41"/>
      <c r="ZT261" s="41"/>
      <c r="ZU261" s="41"/>
      <c r="ZV261" s="41"/>
      <c r="ZW261" s="41"/>
      <c r="ZX261" s="41"/>
      <c r="ZY261" s="41"/>
      <c r="ZZ261" s="41"/>
      <c r="AAA261" s="41"/>
      <c r="AAB261" s="41"/>
      <c r="AAC261" s="41"/>
      <c r="AAD261" s="41"/>
      <c r="AAE261" s="41"/>
      <c r="AAF261" s="41"/>
      <c r="AAG261" s="41"/>
      <c r="AAH261" s="41"/>
      <c r="AAI261" s="41"/>
      <c r="AAJ261" s="41"/>
      <c r="AAK261" s="41"/>
      <c r="AAL261" s="41"/>
      <c r="AAM261" s="41"/>
      <c r="AAN261" s="41"/>
      <c r="AAO261" s="41"/>
      <c r="AAP261" s="41"/>
      <c r="AAQ261" s="41"/>
      <c r="AAR261" s="41"/>
      <c r="AAS261" s="41"/>
      <c r="AAT261" s="41"/>
      <c r="AAU261" s="41"/>
      <c r="AAV261" s="41"/>
      <c r="AAW261" s="41"/>
      <c r="AAX261" s="41"/>
      <c r="AAY261" s="41"/>
      <c r="AAZ261" s="41"/>
      <c r="ABA261" s="41"/>
      <c r="ABB261" s="41"/>
      <c r="ABC261" s="41"/>
      <c r="ABD261" s="41"/>
      <c r="ABE261" s="41"/>
      <c r="ABF261" s="41"/>
      <c r="ABG261" s="41"/>
      <c r="ABH261" s="41"/>
      <c r="ABI261" s="41"/>
      <c r="ABJ261" s="41"/>
      <c r="ABK261" s="41"/>
      <c r="ABL261" s="41"/>
      <c r="ABM261" s="41"/>
      <c r="ABN261" s="41"/>
      <c r="ABO261" s="41"/>
      <c r="ABP261" s="41"/>
      <c r="ABQ261" s="41"/>
      <c r="ABR261" s="41"/>
      <c r="ABS261" s="41"/>
      <c r="ABT261" s="41"/>
      <c r="ABU261" s="41"/>
      <c r="ABV261" s="41"/>
      <c r="ABW261" s="41"/>
      <c r="ABX261" s="41"/>
      <c r="ABY261" s="41"/>
      <c r="ABZ261" s="41"/>
      <c r="ACA261" s="41"/>
      <c r="ACB261" s="41"/>
      <c r="ACC261" s="41"/>
      <c r="ACD261" s="41"/>
      <c r="ACE261" s="41"/>
      <c r="ACF261" s="41"/>
      <c r="ACG261" s="41"/>
      <c r="ACH261" s="41"/>
      <c r="ACI261" s="41"/>
      <c r="ACJ261" s="41"/>
      <c r="ACK261" s="41"/>
      <c r="ACL261" s="41"/>
      <c r="ACM261" s="41"/>
      <c r="ACN261" s="41"/>
      <c r="ACO261" s="41"/>
      <c r="ACP261" s="41"/>
      <c r="ACQ261" s="41"/>
      <c r="ACR261" s="41"/>
      <c r="ACS261" s="41"/>
      <c r="ACT261" s="41"/>
      <c r="ACU261" s="41"/>
      <c r="ACV261" s="41"/>
      <c r="ACW261" s="41"/>
      <c r="ACX261" s="41"/>
      <c r="ACY261" s="41"/>
      <c r="ACZ261" s="41"/>
      <c r="ADA261" s="41"/>
      <c r="ADB261" s="41"/>
      <c r="ADC261" s="41"/>
      <c r="ADD261" s="41"/>
      <c r="ADE261" s="41"/>
      <c r="ADF261" s="41"/>
      <c r="ADG261" s="41"/>
      <c r="ADH261" s="41"/>
      <c r="ADI261" s="41"/>
      <c r="ADJ261" s="41"/>
      <c r="ADK261" s="41"/>
      <c r="ADL261" s="41"/>
      <c r="ADM261" s="41"/>
      <c r="ADN261" s="41"/>
      <c r="ADO261" s="41"/>
      <c r="ADP261" s="41"/>
      <c r="ADQ261" s="41"/>
      <c r="ADR261" s="41"/>
      <c r="ADS261" s="41"/>
      <c r="ADT261" s="41"/>
      <c r="ADU261" s="41"/>
      <c r="ADV261" s="41"/>
      <c r="ADW261" s="41"/>
      <c r="ADX261" s="41"/>
      <c r="ADY261" s="41"/>
      <c r="ADZ261" s="41"/>
      <c r="AEA261" s="41"/>
      <c r="AEB261" s="41"/>
      <c r="AEC261" s="41"/>
      <c r="AED261" s="41"/>
      <c r="AEE261" s="41"/>
      <c r="AEF261" s="41"/>
      <c r="AEG261" s="41"/>
      <c r="AEH261" s="41"/>
      <c r="AEI261" s="41"/>
      <c r="AEJ261" s="41"/>
      <c r="AEK261" s="41"/>
      <c r="AEL261" s="41"/>
      <c r="AEM261" s="41"/>
      <c r="AEN261" s="41"/>
      <c r="AEO261" s="41"/>
      <c r="AEP261" s="41"/>
      <c r="AEQ261" s="41"/>
      <c r="AER261" s="41"/>
      <c r="AES261" s="41"/>
      <c r="AET261" s="41"/>
      <c r="AEU261" s="41"/>
      <c r="AEV261" s="41"/>
      <c r="AEW261" s="41"/>
      <c r="AEX261" s="41"/>
      <c r="AEY261" s="41"/>
      <c r="AEZ261" s="41"/>
      <c r="AFA261" s="41"/>
      <c r="AFB261" s="41"/>
      <c r="AFC261" s="41"/>
      <c r="AFD261" s="41"/>
      <c r="AFE261" s="41"/>
      <c r="AFF261" s="41"/>
      <c r="AFG261" s="41"/>
      <c r="AFH261" s="41"/>
      <c r="AFI261" s="41"/>
      <c r="AFJ261" s="41"/>
      <c r="AFK261" s="41"/>
      <c r="AFL261" s="41"/>
      <c r="AFM261" s="41"/>
      <c r="AFN261" s="41"/>
      <c r="AFO261" s="41"/>
      <c r="AFP261" s="41"/>
      <c r="AFQ261" s="41"/>
      <c r="AFR261" s="41"/>
      <c r="AFS261" s="41"/>
      <c r="AFT261" s="41"/>
      <c r="AFU261" s="41"/>
      <c r="AFV261" s="41"/>
      <c r="AFW261" s="41"/>
      <c r="AFX261" s="41"/>
      <c r="AFY261" s="41"/>
      <c r="AFZ261" s="41"/>
      <c r="AGA261" s="41"/>
      <c r="AGB261" s="41"/>
      <c r="AGC261" s="41"/>
      <c r="AGD261" s="41"/>
      <c r="AGE261" s="41"/>
      <c r="AGF261" s="41"/>
      <c r="AGG261" s="41"/>
      <c r="AGH261" s="41"/>
      <c r="AGI261" s="41"/>
      <c r="AGJ261" s="41"/>
      <c r="AGK261" s="41"/>
      <c r="AGL261" s="41"/>
      <c r="AGM261" s="41"/>
      <c r="AGN261" s="41"/>
      <c r="AGO261" s="41"/>
      <c r="AGP261" s="41"/>
      <c r="AGQ261" s="41"/>
      <c r="AGR261" s="41"/>
      <c r="AGS261" s="41"/>
      <c r="AGT261" s="41"/>
      <c r="AGU261" s="41"/>
      <c r="AGV261" s="41"/>
      <c r="AGW261" s="41"/>
      <c r="AGX261" s="41"/>
      <c r="AGY261" s="41"/>
      <c r="AGZ261" s="41"/>
      <c r="AHA261" s="41"/>
      <c r="AHB261" s="41"/>
      <c r="AHC261" s="41"/>
      <c r="AHD261" s="41"/>
      <c r="AHE261" s="41"/>
      <c r="AHF261" s="41"/>
      <c r="AHG261" s="41"/>
      <c r="AHH261" s="41"/>
      <c r="AHI261" s="41"/>
      <c r="AHJ261" s="41"/>
      <c r="AHK261" s="41"/>
      <c r="AHL261" s="41"/>
      <c r="AHM261" s="41"/>
      <c r="AHN261" s="41"/>
      <c r="AHO261" s="41"/>
      <c r="AHP261" s="41"/>
      <c r="AHQ261" s="41"/>
      <c r="AHR261" s="41"/>
      <c r="AHS261" s="41"/>
      <c r="AHT261" s="41"/>
      <c r="AHU261" s="41"/>
      <c r="AHV261" s="41"/>
      <c r="AHW261" s="41"/>
      <c r="AHX261" s="41"/>
      <c r="AHY261" s="41"/>
      <c r="AHZ261" s="41"/>
      <c r="AIA261" s="41"/>
      <c r="AIB261" s="41"/>
      <c r="AIC261" s="41"/>
      <c r="AID261" s="41"/>
      <c r="AIE261" s="41"/>
      <c r="AIF261" s="41"/>
      <c r="AIG261" s="41"/>
      <c r="AIH261" s="41"/>
      <c r="AII261" s="41"/>
      <c r="AIJ261" s="41"/>
      <c r="AIK261" s="41"/>
      <c r="AIL261" s="41"/>
      <c r="AIM261" s="41"/>
      <c r="AIN261" s="41"/>
      <c r="AIO261" s="41"/>
      <c r="AIP261" s="41"/>
      <c r="AIQ261" s="41"/>
      <c r="AIR261" s="41"/>
      <c r="AIS261" s="41"/>
      <c r="AIT261" s="41"/>
      <c r="AIU261" s="41"/>
      <c r="AIV261" s="41"/>
      <c r="AIW261" s="41"/>
      <c r="AIX261" s="41"/>
      <c r="AIY261" s="41"/>
      <c r="AIZ261" s="41"/>
      <c r="AJA261" s="41"/>
      <c r="AJB261" s="41"/>
      <c r="AJC261" s="41"/>
      <c r="AJD261" s="41"/>
      <c r="AJE261" s="41"/>
      <c r="AJF261" s="41"/>
      <c r="AJG261" s="41"/>
      <c r="AJH261" s="41"/>
      <c r="AJI261" s="41"/>
      <c r="AJJ261" s="41"/>
      <c r="AJK261" s="41"/>
      <c r="AJL261" s="41"/>
      <c r="AJM261" s="41"/>
      <c r="AJN261" s="41"/>
      <c r="AJO261" s="41"/>
      <c r="AJP261" s="41"/>
      <c r="AJQ261" s="41"/>
      <c r="AJR261" s="41"/>
      <c r="AJS261" s="41"/>
      <c r="AJT261" s="41"/>
      <c r="AJU261" s="41"/>
      <c r="AJV261" s="41"/>
      <c r="AJW261" s="41"/>
      <c r="AJX261" s="41"/>
      <c r="AJY261" s="41"/>
      <c r="AJZ261" s="41"/>
      <c r="AKA261" s="41"/>
      <c r="AKB261" s="41"/>
      <c r="AKC261" s="41"/>
      <c r="AKD261" s="41"/>
      <c r="AKE261" s="41"/>
      <c r="AKF261" s="41"/>
      <c r="AKG261" s="41"/>
      <c r="AKH261" s="41"/>
      <c r="AKI261" s="41"/>
      <c r="AKJ261" s="41"/>
      <c r="AKK261" s="41"/>
      <c r="AKL261" s="41"/>
      <c r="AKM261" s="41"/>
      <c r="AKN261" s="41"/>
      <c r="AKO261" s="41"/>
      <c r="AKP261" s="41"/>
      <c r="AKQ261" s="41"/>
      <c r="AKR261" s="41"/>
      <c r="AKS261" s="41"/>
      <c r="AKT261" s="41"/>
      <c r="AKU261" s="41"/>
      <c r="AKV261" s="41"/>
      <c r="AKW261" s="41"/>
      <c r="AKX261" s="41"/>
      <c r="AKY261" s="41"/>
      <c r="AKZ261" s="41"/>
      <c r="ALA261" s="41"/>
      <c r="ALB261" s="41"/>
      <c r="ALC261" s="41"/>
      <c r="ALD261" s="41"/>
      <c r="ALE261" s="41"/>
      <c r="ALF261" s="41"/>
      <c r="ALG261" s="41"/>
      <c r="ALH261" s="41"/>
      <c r="ALI261" s="41"/>
      <c r="ALJ261" s="41"/>
      <c r="ALK261" s="41"/>
      <c r="ALL261" s="41"/>
      <c r="ALM261" s="41"/>
      <c r="ALN261" s="41"/>
      <c r="ALO261" s="41"/>
      <c r="ALP261" s="41"/>
      <c r="ALQ261" s="41"/>
      <c r="ALR261" s="41"/>
      <c r="ALS261" s="41"/>
      <c r="ALT261" s="41"/>
      <c r="ALU261" s="41"/>
      <c r="ALV261" s="41"/>
      <c r="ALW261" s="41"/>
      <c r="ALX261" s="41"/>
      <c r="ALY261" s="41"/>
      <c r="ALZ261" s="41"/>
      <c r="AMA261" s="41"/>
      <c r="AMB261" s="41"/>
      <c r="AMC261" s="41"/>
      <c r="AMD261" s="41"/>
      <c r="AME261" s="41"/>
      <c r="AMF261" s="41"/>
      <c r="AMG261" s="41"/>
      <c r="AMH261" s="41"/>
      <c r="AMI261" s="41"/>
      <c r="AMJ261" s="41"/>
      <c r="AMK261" s="41"/>
      <c r="AML261" s="41"/>
      <c r="AMM261" s="41"/>
      <c r="AMN261" s="41"/>
      <c r="AMO261" s="41"/>
      <c r="AMP261" s="41"/>
      <c r="AMQ261" s="41"/>
      <c r="AMR261" s="41"/>
      <c r="AMS261" s="41"/>
      <c r="AMT261" s="41"/>
      <c r="AMU261" s="41"/>
      <c r="AMV261" s="41"/>
      <c r="AMW261" s="41"/>
      <c r="AMX261" s="41"/>
      <c r="AMY261" s="41"/>
      <c r="AMZ261" s="41"/>
      <c r="ANA261" s="41"/>
      <c r="ANB261" s="41"/>
      <c r="ANC261" s="41"/>
      <c r="AND261" s="41"/>
      <c r="ANE261" s="41"/>
      <c r="ANF261" s="41"/>
      <c r="ANG261" s="41"/>
      <c r="ANH261" s="41"/>
      <c r="ANI261" s="41"/>
      <c r="ANJ261" s="41"/>
      <c r="ANK261" s="41"/>
      <c r="ANL261" s="41"/>
      <c r="ANM261" s="41"/>
      <c r="ANN261" s="41"/>
      <c r="ANO261" s="41"/>
      <c r="ANP261" s="41"/>
      <c r="ANQ261" s="41"/>
      <c r="ANR261" s="41"/>
      <c r="ANS261" s="41"/>
      <c r="ANT261" s="41"/>
      <c r="ANU261" s="41"/>
      <c r="ANV261" s="41"/>
      <c r="ANW261" s="41"/>
      <c r="ANX261" s="41"/>
      <c r="ANY261" s="41"/>
      <c r="ANZ261" s="41"/>
      <c r="AOA261" s="41"/>
      <c r="AOB261" s="41"/>
      <c r="AOC261" s="41"/>
      <c r="AOD261" s="41"/>
      <c r="AOE261" s="41"/>
      <c r="AOF261" s="41"/>
      <c r="AOG261" s="41"/>
      <c r="AOH261" s="41"/>
      <c r="AOI261" s="41"/>
      <c r="AOJ261" s="41"/>
      <c r="AOK261" s="41"/>
      <c r="AOL261" s="41"/>
      <c r="AOM261" s="41"/>
      <c r="AON261" s="41"/>
      <c r="AOO261" s="41"/>
      <c r="AOP261" s="41"/>
      <c r="AOQ261" s="41"/>
      <c r="AOR261" s="41"/>
      <c r="AOS261" s="41"/>
      <c r="AOT261" s="41"/>
      <c r="AOU261" s="41"/>
      <c r="AOV261" s="41"/>
      <c r="AOW261" s="41"/>
      <c r="AOX261" s="41"/>
      <c r="AOY261" s="41"/>
      <c r="AOZ261" s="41"/>
      <c r="APA261" s="41"/>
      <c r="APB261" s="41"/>
      <c r="APC261" s="41"/>
      <c r="APD261" s="41"/>
      <c r="APE261" s="41"/>
      <c r="APF261" s="41"/>
      <c r="APG261" s="41"/>
      <c r="APH261" s="41"/>
      <c r="API261" s="41"/>
      <c r="APJ261" s="41"/>
      <c r="APK261" s="41"/>
      <c r="APL261" s="41"/>
      <c r="APM261" s="41"/>
      <c r="APN261" s="41"/>
      <c r="APO261" s="41"/>
      <c r="APP261" s="41"/>
      <c r="APQ261" s="41"/>
      <c r="APR261" s="41"/>
      <c r="APS261" s="41"/>
      <c r="APT261" s="41"/>
      <c r="APU261" s="41"/>
      <c r="APV261" s="41"/>
      <c r="APW261" s="41"/>
      <c r="APX261" s="41"/>
      <c r="APY261" s="41"/>
      <c r="APZ261" s="41"/>
      <c r="AQA261" s="41"/>
      <c r="AQB261" s="41"/>
      <c r="AQC261" s="41"/>
      <c r="AQD261" s="41"/>
      <c r="AQE261" s="41"/>
      <c r="AQF261" s="41"/>
      <c r="AQG261" s="41"/>
      <c r="AQH261" s="41"/>
      <c r="AQI261" s="41"/>
      <c r="AQJ261" s="41"/>
      <c r="AQK261" s="41"/>
      <c r="AQL261" s="41"/>
      <c r="AQM261" s="41"/>
      <c r="AQN261" s="41"/>
      <c r="AQO261" s="41"/>
      <c r="AQP261" s="41"/>
      <c r="AQQ261" s="41"/>
      <c r="AQR261" s="41"/>
      <c r="AQS261" s="41"/>
      <c r="AQT261" s="41"/>
      <c r="AQU261" s="41"/>
      <c r="AQV261" s="41"/>
      <c r="AQW261" s="41"/>
      <c r="AQX261" s="41"/>
      <c r="AQY261" s="41"/>
      <c r="AQZ261" s="41"/>
      <c r="ARA261" s="41"/>
      <c r="ARB261" s="41"/>
      <c r="ARC261" s="41"/>
      <c r="ARD261" s="41"/>
      <c r="ARE261" s="41"/>
      <c r="ARF261" s="41"/>
      <c r="ARG261" s="41"/>
      <c r="ARH261" s="41"/>
      <c r="ARI261" s="41"/>
      <c r="ARJ261" s="41"/>
      <c r="ARK261" s="41"/>
      <c r="ARL261" s="41"/>
      <c r="ARM261" s="41"/>
      <c r="ARN261" s="41"/>
      <c r="ARO261" s="41"/>
      <c r="ARP261" s="41"/>
      <c r="ARQ261" s="41"/>
      <c r="ARR261" s="41"/>
      <c r="ARS261" s="41"/>
      <c r="ART261" s="41"/>
      <c r="ARU261" s="41"/>
      <c r="ARV261" s="41"/>
      <c r="ARW261" s="41"/>
      <c r="ARX261" s="41"/>
      <c r="ARY261" s="41"/>
      <c r="ARZ261" s="41"/>
      <c r="ASA261" s="41"/>
      <c r="ASB261" s="41"/>
      <c r="ASC261" s="41"/>
      <c r="ASD261" s="41"/>
      <c r="ASE261" s="41"/>
      <c r="ASF261" s="41"/>
      <c r="ASG261" s="41"/>
      <c r="ASH261" s="41"/>
      <c r="ASI261" s="41"/>
      <c r="ASJ261" s="41"/>
      <c r="ASK261" s="41"/>
      <c r="ASL261" s="41"/>
      <c r="ASM261" s="41"/>
      <c r="ASN261" s="41"/>
      <c r="ASO261" s="41"/>
      <c r="ASP261" s="41"/>
      <c r="ASQ261" s="41"/>
      <c r="ASR261" s="41"/>
      <c r="ASS261" s="41"/>
      <c r="AST261" s="41"/>
      <c r="ASU261" s="41"/>
      <c r="ASV261" s="41"/>
      <c r="ASW261" s="41"/>
      <c r="ASX261" s="41"/>
      <c r="ASY261" s="41"/>
      <c r="ASZ261" s="41"/>
      <c r="ATA261" s="41"/>
      <c r="ATB261" s="41"/>
      <c r="ATC261" s="41"/>
      <c r="ATD261" s="41"/>
      <c r="ATE261" s="41"/>
      <c r="ATF261" s="41"/>
      <c r="ATG261" s="41"/>
      <c r="ATH261" s="41"/>
      <c r="ATI261" s="41"/>
      <c r="ATJ261" s="41"/>
      <c r="ATK261" s="41"/>
      <c r="ATL261" s="41"/>
      <c r="ATM261" s="41"/>
      <c r="ATN261" s="41"/>
      <c r="ATO261" s="41"/>
      <c r="ATP261" s="41"/>
      <c r="ATQ261" s="41"/>
      <c r="ATR261" s="41"/>
      <c r="ATS261" s="41"/>
      <c r="ATT261" s="41"/>
      <c r="ATU261" s="41"/>
      <c r="ATV261" s="41"/>
      <c r="ATW261" s="41"/>
      <c r="ATX261" s="41"/>
      <c r="ATY261" s="41"/>
      <c r="ATZ261" s="41"/>
      <c r="AUA261" s="41"/>
      <c r="AUB261" s="41"/>
      <c r="AUC261" s="41"/>
      <c r="AUD261" s="41"/>
      <c r="AUE261" s="41"/>
      <c r="AUF261" s="41"/>
      <c r="AUG261" s="41"/>
      <c r="AUH261" s="41"/>
      <c r="AUI261" s="41"/>
      <c r="AUJ261" s="41"/>
      <c r="AUK261" s="41"/>
      <c r="AUL261" s="41"/>
      <c r="AUM261" s="41"/>
      <c r="AUN261" s="41"/>
      <c r="AUO261" s="41"/>
      <c r="AUP261" s="41"/>
      <c r="AUQ261" s="41"/>
      <c r="AUR261" s="41"/>
      <c r="AUS261" s="41"/>
      <c r="AUT261" s="41"/>
      <c r="AUU261" s="41"/>
      <c r="AUV261" s="41"/>
      <c r="AUW261" s="41"/>
      <c r="AUX261" s="41"/>
      <c r="AUY261" s="41"/>
      <c r="AUZ261" s="41"/>
      <c r="AVA261" s="41"/>
      <c r="AVB261" s="41"/>
      <c r="AVC261" s="41"/>
      <c r="AVD261" s="41"/>
      <c r="AVE261" s="41"/>
      <c r="AVF261" s="41"/>
      <c r="AVG261" s="41"/>
      <c r="AVH261" s="41"/>
      <c r="AVI261" s="41"/>
      <c r="AVJ261" s="41"/>
      <c r="AVK261" s="41"/>
      <c r="AVL261" s="41"/>
      <c r="AVM261" s="41"/>
      <c r="AVN261" s="41"/>
      <c r="AVO261" s="41"/>
      <c r="AVP261" s="41"/>
      <c r="AVQ261" s="41"/>
      <c r="AVR261" s="41"/>
      <c r="AVS261" s="41"/>
      <c r="AVT261" s="41"/>
      <c r="AVU261" s="41"/>
      <c r="AVV261" s="41"/>
      <c r="AVW261" s="41"/>
      <c r="AVX261" s="41"/>
      <c r="AVY261" s="41"/>
      <c r="AVZ261" s="41"/>
      <c r="AWA261" s="41"/>
      <c r="AWB261" s="41"/>
      <c r="AWC261" s="41"/>
      <c r="AWD261" s="41"/>
      <c r="AWE261" s="41"/>
      <c r="AWF261" s="41"/>
      <c r="AWG261" s="41"/>
      <c r="AWH261" s="41"/>
      <c r="AWI261" s="41"/>
      <c r="AWJ261" s="41"/>
      <c r="AWK261" s="41"/>
      <c r="AWL261" s="41"/>
      <c r="AWM261" s="41"/>
      <c r="AWN261" s="41"/>
      <c r="AWO261" s="41"/>
      <c r="AWP261" s="41"/>
      <c r="AWQ261" s="41"/>
      <c r="AWR261" s="41"/>
      <c r="AWS261" s="41"/>
      <c r="AWT261" s="41"/>
      <c r="AWU261" s="41"/>
      <c r="AWV261" s="41"/>
      <c r="AWW261" s="41"/>
      <c r="AWX261" s="41"/>
      <c r="AWY261" s="41"/>
      <c r="AWZ261" s="41"/>
      <c r="AXA261" s="41"/>
      <c r="AXB261" s="41"/>
      <c r="AXC261" s="41"/>
      <c r="AXD261" s="41"/>
      <c r="AXE261" s="41"/>
      <c r="AXF261" s="41"/>
      <c r="AXG261" s="41"/>
      <c r="AXH261" s="41"/>
      <c r="AXI261" s="41"/>
      <c r="AXJ261" s="41"/>
      <c r="AXK261" s="41"/>
      <c r="AXL261" s="41"/>
      <c r="AXM261" s="41"/>
      <c r="AXN261" s="41"/>
      <c r="AXO261" s="41"/>
      <c r="AXP261" s="41"/>
      <c r="AXQ261" s="41"/>
      <c r="AXR261" s="41"/>
      <c r="AXS261" s="41"/>
      <c r="AXT261" s="41"/>
      <c r="AXU261" s="41"/>
      <c r="AXV261" s="41"/>
      <c r="AXW261" s="41"/>
      <c r="AXX261" s="41"/>
      <c r="AXY261" s="41"/>
      <c r="AXZ261" s="41"/>
      <c r="AYA261" s="41"/>
      <c r="AYB261" s="41"/>
      <c r="AYC261" s="41"/>
      <c r="AYD261" s="41"/>
      <c r="AYE261" s="41"/>
      <c r="AYF261" s="41"/>
      <c r="AYG261" s="41"/>
      <c r="AYH261" s="41"/>
      <c r="AYI261" s="41"/>
      <c r="AYJ261" s="41"/>
      <c r="AYK261" s="41"/>
      <c r="AYL261" s="41"/>
      <c r="AYM261" s="41"/>
      <c r="AYN261" s="41"/>
      <c r="AYO261" s="41"/>
      <c r="AYP261" s="41"/>
      <c r="AYQ261" s="41"/>
      <c r="AYR261" s="41"/>
      <c r="AYS261" s="41"/>
      <c r="AYT261" s="41"/>
      <c r="AYU261" s="41"/>
      <c r="AYV261" s="41"/>
      <c r="AYW261" s="41"/>
      <c r="AYX261" s="41"/>
      <c r="AYY261" s="41"/>
      <c r="AYZ261" s="41"/>
      <c r="AZA261" s="41"/>
      <c r="AZB261" s="41"/>
      <c r="AZC261" s="41"/>
      <c r="AZD261" s="41"/>
      <c r="AZE261" s="41"/>
      <c r="AZF261" s="41"/>
      <c r="AZG261" s="41"/>
      <c r="AZH261" s="41"/>
      <c r="AZI261" s="41"/>
      <c r="AZJ261" s="41"/>
      <c r="AZK261" s="41"/>
      <c r="AZL261" s="41"/>
      <c r="AZM261" s="41"/>
      <c r="AZN261" s="41"/>
      <c r="AZO261" s="41"/>
      <c r="AZP261" s="41"/>
      <c r="AZQ261" s="41"/>
      <c r="AZR261" s="41"/>
      <c r="AZS261" s="41"/>
      <c r="AZT261" s="41"/>
      <c r="AZU261" s="41"/>
      <c r="AZV261" s="41"/>
      <c r="AZW261" s="41"/>
      <c r="AZX261" s="41"/>
      <c r="AZY261" s="41"/>
      <c r="AZZ261" s="41"/>
      <c r="BAA261" s="41"/>
      <c r="BAB261" s="41"/>
      <c r="BAC261" s="41"/>
      <c r="BAD261" s="41"/>
      <c r="BAE261" s="41"/>
      <c r="BAF261" s="41"/>
      <c r="BAG261" s="41"/>
      <c r="BAH261" s="41"/>
      <c r="BAI261" s="41"/>
      <c r="BAJ261" s="41"/>
      <c r="BAK261" s="41"/>
      <c r="BAL261" s="41"/>
      <c r="BAM261" s="41"/>
      <c r="BAN261" s="41"/>
      <c r="BAO261" s="41"/>
      <c r="BAP261" s="41"/>
      <c r="BAQ261" s="41"/>
      <c r="BAR261" s="41"/>
      <c r="BAS261" s="41"/>
      <c r="BAT261" s="41"/>
      <c r="BAU261" s="41"/>
      <c r="BAV261" s="41"/>
      <c r="BAW261" s="41"/>
      <c r="BAX261" s="41"/>
      <c r="BAY261" s="41"/>
      <c r="BAZ261" s="41"/>
      <c r="BBA261" s="41"/>
      <c r="BBB261" s="41"/>
      <c r="BBC261" s="41"/>
      <c r="BBD261" s="41"/>
      <c r="BBE261" s="41"/>
      <c r="BBF261" s="41"/>
      <c r="BBG261" s="41"/>
      <c r="BBH261" s="41"/>
      <c r="BBI261" s="41"/>
      <c r="BBJ261" s="41"/>
      <c r="BBK261" s="41"/>
      <c r="BBL261" s="41"/>
      <c r="BBM261" s="41"/>
      <c r="BBN261" s="41"/>
      <c r="BBO261" s="41"/>
      <c r="BBP261" s="41"/>
      <c r="BBQ261" s="41"/>
      <c r="BBR261" s="41"/>
      <c r="BBS261" s="41"/>
      <c r="BBT261" s="41"/>
      <c r="BBU261" s="41"/>
      <c r="BBV261" s="41"/>
      <c r="BBW261" s="41"/>
      <c r="BBX261" s="41"/>
      <c r="BBY261" s="41"/>
      <c r="BBZ261" s="41"/>
      <c r="BCA261" s="41"/>
      <c r="BCB261" s="41"/>
      <c r="BCC261" s="41"/>
      <c r="BCD261" s="41"/>
      <c r="BCE261" s="41"/>
      <c r="BCF261" s="41"/>
      <c r="BCG261" s="41"/>
      <c r="BCH261" s="41"/>
      <c r="BCI261" s="41"/>
      <c r="BCJ261" s="41"/>
      <c r="BCK261" s="41"/>
      <c r="BCL261" s="41"/>
      <c r="BCM261" s="41"/>
      <c r="BCN261" s="41"/>
      <c r="BCO261" s="41"/>
      <c r="BCP261" s="41"/>
      <c r="BCQ261" s="41"/>
      <c r="BCR261" s="41"/>
      <c r="BCS261" s="41"/>
      <c r="BCT261" s="41"/>
      <c r="BCU261" s="41"/>
      <c r="BCV261" s="41"/>
      <c r="BCW261" s="41"/>
      <c r="BCX261" s="41"/>
      <c r="BCY261" s="41"/>
      <c r="BCZ261" s="41"/>
      <c r="BDA261" s="41"/>
      <c r="BDB261" s="41"/>
      <c r="BDC261" s="41"/>
      <c r="BDD261" s="41"/>
      <c r="BDE261" s="41"/>
      <c r="BDF261" s="41"/>
      <c r="BDG261" s="41"/>
      <c r="BDH261" s="41"/>
      <c r="BDI261" s="41"/>
      <c r="BDJ261" s="41"/>
      <c r="BDK261" s="41"/>
      <c r="BDL261" s="41"/>
      <c r="BDM261" s="41"/>
      <c r="BDN261" s="41"/>
      <c r="BDO261" s="41"/>
      <c r="BDP261" s="41"/>
      <c r="BDQ261" s="41"/>
      <c r="BDR261" s="41"/>
      <c r="BDS261" s="41"/>
      <c r="BDT261" s="41"/>
      <c r="BDU261" s="41"/>
      <c r="BDV261" s="41"/>
      <c r="BDW261" s="41"/>
      <c r="BDX261" s="41"/>
      <c r="BDY261" s="41"/>
      <c r="BDZ261" s="41"/>
      <c r="BEA261" s="41"/>
      <c r="BEB261" s="41"/>
      <c r="BEC261" s="41"/>
      <c r="BED261" s="41"/>
      <c r="BEE261" s="41"/>
      <c r="BEF261" s="41"/>
      <c r="BEG261" s="41"/>
      <c r="BEH261" s="41"/>
      <c r="BEI261" s="41"/>
      <c r="BEJ261" s="41"/>
      <c r="BEK261" s="41"/>
      <c r="BEL261" s="41"/>
      <c r="BEM261" s="41"/>
      <c r="BEN261" s="41"/>
      <c r="BEO261" s="41"/>
      <c r="BEP261" s="41"/>
      <c r="BEQ261" s="41"/>
      <c r="BER261" s="41"/>
      <c r="BES261" s="41"/>
      <c r="BET261" s="41"/>
      <c r="BEU261" s="41"/>
      <c r="BEV261" s="41"/>
      <c r="BEW261" s="41"/>
      <c r="BEX261" s="41"/>
      <c r="BEY261" s="41"/>
      <c r="BEZ261" s="41"/>
      <c r="BFA261" s="41"/>
      <c r="BFB261" s="41"/>
      <c r="BFC261" s="41"/>
      <c r="BFD261" s="41"/>
      <c r="BFE261" s="41"/>
      <c r="BFF261" s="41"/>
      <c r="BFG261" s="41"/>
      <c r="BFH261" s="41"/>
      <c r="BFI261" s="41"/>
      <c r="BFJ261" s="41"/>
      <c r="BFK261" s="41"/>
      <c r="BFL261" s="41"/>
      <c r="BFM261" s="41"/>
      <c r="BFN261" s="41"/>
      <c r="BFO261" s="41"/>
      <c r="BFP261" s="41"/>
      <c r="BFQ261" s="41"/>
      <c r="BFR261" s="41"/>
      <c r="BFS261" s="41"/>
      <c r="BFT261" s="41"/>
      <c r="BFU261" s="41"/>
      <c r="BFV261" s="41"/>
      <c r="BFW261" s="41"/>
      <c r="BFX261" s="41"/>
      <c r="BFY261" s="41"/>
      <c r="BFZ261" s="41"/>
      <c r="BGA261" s="41"/>
      <c r="BGB261" s="41"/>
      <c r="BGC261" s="41"/>
      <c r="BGD261" s="41"/>
      <c r="BGE261" s="41"/>
      <c r="BGF261" s="41"/>
      <c r="BGG261" s="41"/>
      <c r="BGH261" s="41"/>
      <c r="BGI261" s="41"/>
      <c r="BGJ261" s="41"/>
      <c r="BGK261" s="41"/>
      <c r="BGL261" s="41"/>
      <c r="BGM261" s="41"/>
      <c r="BGN261" s="41"/>
      <c r="BGO261" s="41"/>
      <c r="BGP261" s="41"/>
      <c r="BGQ261" s="41"/>
      <c r="BGR261" s="41"/>
      <c r="BGS261" s="41"/>
      <c r="BGT261" s="41"/>
      <c r="BGU261" s="41"/>
      <c r="BGV261" s="41"/>
      <c r="BGW261" s="41"/>
      <c r="BGX261" s="41"/>
      <c r="BGY261" s="41"/>
      <c r="BGZ261" s="41"/>
      <c r="BHA261" s="41"/>
      <c r="BHB261" s="41"/>
      <c r="BHC261" s="41"/>
      <c r="BHD261" s="41"/>
      <c r="BHE261" s="41"/>
      <c r="BHF261" s="41"/>
      <c r="BHG261" s="41"/>
      <c r="BHH261" s="41"/>
      <c r="BHI261" s="41"/>
      <c r="BHJ261" s="41"/>
      <c r="BHK261" s="41"/>
      <c r="BHL261" s="41"/>
      <c r="BHM261" s="41"/>
      <c r="BHN261" s="41"/>
      <c r="BHO261" s="41"/>
      <c r="BHP261" s="41"/>
      <c r="BHQ261" s="41"/>
      <c r="BHR261" s="41"/>
      <c r="BHS261" s="41"/>
      <c r="BHT261" s="41"/>
      <c r="BHU261" s="41"/>
      <c r="BHV261" s="41"/>
      <c r="BHW261" s="41"/>
      <c r="BHX261" s="41"/>
      <c r="BHY261" s="41"/>
      <c r="BHZ261" s="41"/>
      <c r="BIA261" s="41"/>
      <c r="BIB261" s="41"/>
      <c r="BIC261" s="41"/>
      <c r="BID261" s="41"/>
      <c r="BIE261" s="41"/>
      <c r="BIF261" s="41"/>
      <c r="BIG261" s="41"/>
      <c r="BIH261" s="41"/>
      <c r="BII261" s="41"/>
      <c r="BIJ261" s="41"/>
      <c r="BIK261" s="41"/>
      <c r="BIL261" s="41"/>
      <c r="BIM261" s="41"/>
      <c r="BIN261" s="41"/>
      <c r="BIO261" s="41"/>
      <c r="BIP261" s="41"/>
      <c r="BIQ261" s="41"/>
      <c r="BIR261" s="41"/>
      <c r="BIS261" s="41"/>
      <c r="BIT261" s="41"/>
      <c r="BIU261" s="41"/>
      <c r="BIV261" s="41"/>
      <c r="BIW261" s="41"/>
      <c r="BIX261" s="41"/>
      <c r="BIY261" s="41"/>
      <c r="BIZ261" s="41"/>
      <c r="BJA261" s="41"/>
      <c r="BJB261" s="41"/>
      <c r="BJC261" s="41"/>
      <c r="BJD261" s="41"/>
      <c r="BJE261" s="41"/>
      <c r="BJF261" s="41"/>
      <c r="BJG261" s="41"/>
      <c r="BJH261" s="41"/>
      <c r="BJI261" s="41"/>
      <c r="BJJ261" s="41"/>
      <c r="BJK261" s="41"/>
      <c r="BJL261" s="41"/>
      <c r="BJM261" s="41"/>
      <c r="BJN261" s="41"/>
      <c r="BJO261" s="41"/>
      <c r="BJP261" s="41"/>
      <c r="BJQ261" s="41"/>
      <c r="BJR261" s="41"/>
      <c r="BJS261" s="41"/>
      <c r="BJT261" s="41"/>
      <c r="BJU261" s="41"/>
      <c r="BJV261" s="41"/>
      <c r="BJW261" s="41"/>
      <c r="BJX261" s="41"/>
      <c r="BJY261" s="41"/>
      <c r="BJZ261" s="41"/>
      <c r="BKA261" s="41"/>
      <c r="BKB261" s="41"/>
      <c r="BKC261" s="41"/>
      <c r="BKD261" s="41"/>
      <c r="BKE261" s="41"/>
      <c r="BKF261" s="41"/>
      <c r="BKG261" s="41"/>
      <c r="BKH261" s="41"/>
      <c r="BKI261" s="41"/>
      <c r="BKJ261" s="41"/>
      <c r="BKK261" s="41"/>
      <c r="BKL261" s="41"/>
      <c r="BKM261" s="41"/>
      <c r="BKN261" s="41"/>
      <c r="BKO261" s="41"/>
      <c r="BKP261" s="41"/>
      <c r="BKQ261" s="41"/>
      <c r="BKR261" s="41"/>
      <c r="BKS261" s="41"/>
      <c r="BKT261" s="41"/>
      <c r="BKU261" s="41"/>
      <c r="BKV261" s="41"/>
      <c r="BKW261" s="41"/>
      <c r="BKX261" s="41"/>
      <c r="BKY261" s="41"/>
      <c r="BKZ261" s="41"/>
      <c r="BLA261" s="41"/>
      <c r="BLB261" s="41"/>
      <c r="BLC261" s="41"/>
      <c r="BLD261" s="41"/>
      <c r="BLE261" s="41"/>
      <c r="BLF261" s="41"/>
      <c r="BLG261" s="41"/>
      <c r="BLH261" s="41"/>
      <c r="BLI261" s="41"/>
      <c r="BLJ261" s="41"/>
      <c r="BLK261" s="41"/>
      <c r="BLL261" s="41"/>
      <c r="BLM261" s="41"/>
      <c r="BLN261" s="41"/>
      <c r="BLO261" s="41"/>
      <c r="BLP261" s="41"/>
      <c r="BLQ261" s="41"/>
      <c r="BLR261" s="41"/>
      <c r="BLS261" s="41"/>
      <c r="BLT261" s="41"/>
      <c r="BLU261" s="41"/>
      <c r="BLV261" s="41"/>
      <c r="BLW261" s="41"/>
      <c r="BLX261" s="41"/>
      <c r="BLY261" s="41"/>
      <c r="BLZ261" s="41"/>
      <c r="BMA261" s="41"/>
      <c r="BMB261" s="41"/>
      <c r="BMC261" s="41"/>
      <c r="BMD261" s="41"/>
      <c r="BME261" s="41"/>
      <c r="BMF261" s="41"/>
      <c r="BMG261" s="41"/>
      <c r="BMH261" s="41"/>
      <c r="BMI261" s="41"/>
      <c r="BMJ261" s="41"/>
      <c r="BMK261" s="41"/>
      <c r="BML261" s="41"/>
      <c r="BMM261" s="41"/>
      <c r="BMN261" s="41"/>
      <c r="BMO261" s="41"/>
      <c r="BMP261" s="41"/>
      <c r="BMQ261" s="41"/>
      <c r="BMR261" s="41"/>
      <c r="BMS261" s="41"/>
      <c r="BMT261" s="41"/>
      <c r="BMU261" s="41"/>
      <c r="BMV261" s="41"/>
      <c r="BMW261" s="41"/>
      <c r="BMX261" s="41"/>
      <c r="BMY261" s="41"/>
      <c r="BMZ261" s="41"/>
      <c r="BNA261" s="41"/>
      <c r="BNB261" s="41"/>
      <c r="BNC261" s="41"/>
      <c r="BND261" s="41"/>
      <c r="BNE261" s="41"/>
      <c r="BNF261" s="41"/>
      <c r="BNG261" s="41"/>
      <c r="BNH261" s="41"/>
      <c r="BNI261" s="41"/>
      <c r="BNJ261" s="41"/>
      <c r="BNK261" s="41"/>
      <c r="BNL261" s="41"/>
      <c r="BNM261" s="41"/>
      <c r="BNN261" s="41"/>
      <c r="BNO261" s="41"/>
      <c r="BNP261" s="41"/>
      <c r="BNQ261" s="41"/>
      <c r="BNR261" s="41"/>
      <c r="BNS261" s="41"/>
      <c r="BNT261" s="41"/>
      <c r="BNU261" s="41"/>
      <c r="BNV261" s="41"/>
      <c r="BNW261" s="41"/>
      <c r="BNX261" s="41"/>
      <c r="BNY261" s="41"/>
      <c r="BNZ261" s="41"/>
      <c r="BOA261" s="41"/>
      <c r="BOB261" s="41"/>
      <c r="BOC261" s="41"/>
      <c r="BOD261" s="41"/>
      <c r="BOE261" s="41"/>
      <c r="BOF261" s="41"/>
      <c r="BOG261" s="41"/>
      <c r="BOH261" s="41"/>
      <c r="BOI261" s="41"/>
      <c r="BOJ261" s="41"/>
      <c r="BOK261" s="41"/>
      <c r="BOL261" s="41"/>
      <c r="BOM261" s="41"/>
      <c r="BON261" s="41"/>
      <c r="BOO261" s="41"/>
      <c r="BOP261" s="41"/>
      <c r="BOQ261" s="41"/>
      <c r="BOR261" s="41"/>
      <c r="BOS261" s="41"/>
      <c r="BOT261" s="41"/>
      <c r="BOU261" s="41"/>
      <c r="BOV261" s="41"/>
      <c r="BOW261" s="41"/>
      <c r="BOX261" s="41"/>
      <c r="BOY261" s="41"/>
      <c r="BOZ261" s="41"/>
      <c r="BPA261" s="41"/>
      <c r="BPB261" s="41"/>
      <c r="BPC261" s="41"/>
      <c r="BPD261" s="41"/>
      <c r="BPE261" s="41"/>
      <c r="BPF261" s="41"/>
      <c r="BPG261" s="41"/>
      <c r="BPH261" s="41"/>
      <c r="BPI261" s="41"/>
      <c r="BPJ261" s="41"/>
      <c r="BPK261" s="41"/>
      <c r="BPL261" s="41"/>
      <c r="BPM261" s="41"/>
      <c r="BPN261" s="41"/>
      <c r="BPO261" s="41"/>
      <c r="BPP261" s="41"/>
      <c r="BPQ261" s="41"/>
      <c r="BPR261" s="41"/>
      <c r="BPS261" s="41"/>
      <c r="BPT261" s="41"/>
      <c r="BPU261" s="41"/>
      <c r="BPV261" s="41"/>
      <c r="BPW261" s="41"/>
      <c r="BPX261" s="41"/>
      <c r="BPY261" s="41"/>
      <c r="BPZ261" s="41"/>
      <c r="BQA261" s="41"/>
      <c r="BQB261" s="41"/>
      <c r="BQC261" s="41"/>
      <c r="BQD261" s="41"/>
      <c r="BQE261" s="41"/>
      <c r="BQF261" s="41"/>
      <c r="BQG261" s="41"/>
      <c r="BQH261" s="41"/>
      <c r="BQI261" s="41"/>
      <c r="BQJ261" s="41"/>
      <c r="BQK261" s="41"/>
      <c r="BQL261" s="41"/>
      <c r="BQM261" s="41"/>
      <c r="BQN261" s="41"/>
      <c r="BQO261" s="41"/>
      <c r="BQP261" s="41"/>
      <c r="BQQ261" s="41"/>
      <c r="BQR261" s="41"/>
      <c r="BQS261" s="41"/>
      <c r="BQT261" s="41"/>
      <c r="BQU261" s="41"/>
      <c r="BQV261" s="41"/>
      <c r="BQW261" s="41"/>
      <c r="BQX261" s="41"/>
      <c r="BQY261" s="41"/>
      <c r="BQZ261" s="41"/>
      <c r="BRA261" s="41"/>
      <c r="BRB261" s="41"/>
      <c r="BRC261" s="41"/>
      <c r="BRD261" s="41"/>
      <c r="BRE261" s="41"/>
      <c r="BRF261" s="41"/>
      <c r="BRG261" s="41"/>
      <c r="BRH261" s="41"/>
      <c r="BRI261" s="41"/>
      <c r="BRJ261" s="41"/>
      <c r="BRK261" s="41"/>
      <c r="BRL261" s="41"/>
      <c r="BRM261" s="41"/>
      <c r="BRN261" s="41"/>
      <c r="BRO261" s="41"/>
      <c r="BRP261" s="41"/>
      <c r="BRQ261" s="41"/>
      <c r="BRR261" s="41"/>
      <c r="BRS261" s="41"/>
      <c r="BRT261" s="41"/>
      <c r="BRU261" s="41"/>
      <c r="BRV261" s="41"/>
      <c r="BRW261" s="41"/>
      <c r="BRX261" s="41"/>
      <c r="BRY261" s="41"/>
      <c r="BRZ261" s="41"/>
      <c r="BSA261" s="41"/>
      <c r="BSB261" s="41"/>
      <c r="BSC261" s="41"/>
      <c r="BSD261" s="41"/>
      <c r="BSE261" s="41"/>
      <c r="BSF261" s="41"/>
      <c r="BSG261" s="41"/>
      <c r="BSH261" s="41"/>
      <c r="BSI261" s="41"/>
      <c r="BSJ261" s="41"/>
      <c r="BSK261" s="41"/>
      <c r="BSL261" s="41"/>
      <c r="BSM261" s="41"/>
      <c r="BSN261" s="41"/>
      <c r="BSO261" s="41"/>
      <c r="BSP261" s="41"/>
      <c r="BSQ261" s="41"/>
      <c r="BSR261" s="41"/>
      <c r="BSS261" s="41"/>
      <c r="BST261" s="41"/>
      <c r="BSU261" s="41"/>
      <c r="BSV261" s="41"/>
      <c r="BSW261" s="41"/>
      <c r="BSX261" s="41"/>
      <c r="BSY261" s="41"/>
      <c r="BSZ261" s="41"/>
      <c r="BTA261" s="41"/>
      <c r="BTB261" s="41"/>
      <c r="BTC261" s="41"/>
      <c r="BTD261" s="41"/>
      <c r="BTE261" s="41"/>
      <c r="BTF261" s="41"/>
      <c r="BTG261" s="41"/>
      <c r="BTH261" s="41"/>
      <c r="BTI261" s="41"/>
      <c r="BTJ261" s="41"/>
      <c r="BTK261" s="41"/>
      <c r="BTL261" s="41"/>
      <c r="BTM261" s="41"/>
      <c r="BTN261" s="41"/>
      <c r="BTO261" s="41"/>
      <c r="BTP261" s="41"/>
      <c r="BTQ261" s="41"/>
      <c r="BTR261" s="41"/>
      <c r="BTS261" s="41"/>
      <c r="BTT261" s="41"/>
      <c r="BTU261" s="41"/>
      <c r="BTV261" s="41"/>
      <c r="BTW261" s="41"/>
      <c r="BTX261" s="41"/>
      <c r="BTY261" s="41"/>
      <c r="BTZ261" s="41"/>
      <c r="BUA261" s="41"/>
      <c r="BUB261" s="41"/>
      <c r="BUC261" s="41"/>
      <c r="BUD261" s="41"/>
      <c r="BUE261" s="41"/>
      <c r="BUF261" s="41"/>
      <c r="BUG261" s="41"/>
      <c r="BUH261" s="41"/>
      <c r="BUI261" s="41"/>
      <c r="BUJ261" s="41"/>
      <c r="BUK261" s="41"/>
      <c r="BUL261" s="41"/>
      <c r="BUM261" s="41"/>
      <c r="BUN261" s="41"/>
      <c r="BUO261" s="41"/>
      <c r="BUP261" s="41"/>
      <c r="BUQ261" s="41"/>
      <c r="BUR261" s="41"/>
      <c r="BUS261" s="41"/>
      <c r="BUT261" s="41"/>
      <c r="BUU261" s="41"/>
      <c r="BUV261" s="41"/>
      <c r="BUW261" s="41"/>
      <c r="BUX261" s="41"/>
      <c r="BUY261" s="41"/>
      <c r="BUZ261" s="41"/>
      <c r="BVA261" s="41"/>
      <c r="BVB261" s="41"/>
      <c r="BVC261" s="41"/>
      <c r="BVD261" s="41"/>
      <c r="BVE261" s="41"/>
      <c r="BVF261" s="41"/>
      <c r="BVG261" s="41"/>
      <c r="BVH261" s="41"/>
      <c r="BVI261" s="41"/>
      <c r="BVJ261" s="41"/>
      <c r="BVK261" s="41"/>
      <c r="BVL261" s="41"/>
      <c r="BVM261" s="41"/>
      <c r="BVN261" s="41"/>
      <c r="BVO261" s="41"/>
      <c r="BVP261" s="41"/>
      <c r="BVQ261" s="41"/>
      <c r="BVR261" s="41"/>
      <c r="BVS261" s="41"/>
      <c r="BVT261" s="41"/>
      <c r="BVU261" s="41"/>
      <c r="BVV261" s="41"/>
      <c r="BVW261" s="41"/>
      <c r="BVX261" s="41"/>
      <c r="BVY261" s="41"/>
      <c r="BVZ261" s="41"/>
      <c r="BWA261" s="41"/>
      <c r="BWB261" s="41"/>
      <c r="BWC261" s="41"/>
      <c r="BWD261" s="41"/>
      <c r="BWE261" s="41"/>
      <c r="BWF261" s="41"/>
      <c r="BWG261" s="41"/>
      <c r="BWH261" s="41"/>
      <c r="BWI261" s="41"/>
      <c r="BWJ261" s="41"/>
      <c r="BWK261" s="41"/>
      <c r="BWL261" s="41"/>
      <c r="BWM261" s="41"/>
      <c r="BWN261" s="41"/>
      <c r="BWO261" s="41"/>
      <c r="BWP261" s="41"/>
      <c r="BWQ261" s="41"/>
      <c r="BWR261" s="41"/>
      <c r="BWS261" s="41"/>
      <c r="BWT261" s="41"/>
      <c r="BWU261" s="41"/>
      <c r="BWV261" s="41"/>
      <c r="BWW261" s="41"/>
      <c r="BWX261" s="41"/>
      <c r="BWY261" s="41"/>
      <c r="BWZ261" s="41"/>
      <c r="BXA261" s="41"/>
      <c r="BXB261" s="41"/>
      <c r="BXC261" s="41"/>
      <c r="BXD261" s="41"/>
      <c r="BXE261" s="41"/>
      <c r="BXF261" s="41"/>
      <c r="BXG261" s="41"/>
      <c r="BXH261" s="41"/>
      <c r="BXI261" s="41"/>
      <c r="BXJ261" s="41"/>
      <c r="BXK261" s="41"/>
      <c r="BXL261" s="41"/>
      <c r="BXM261" s="41"/>
      <c r="BXN261" s="41"/>
      <c r="BXO261" s="41"/>
      <c r="BXP261" s="41"/>
      <c r="BXQ261" s="41"/>
      <c r="BXR261" s="41"/>
      <c r="BXS261" s="41"/>
      <c r="BXT261" s="41"/>
      <c r="BXU261" s="41"/>
      <c r="BXV261" s="41"/>
      <c r="BXW261" s="41"/>
      <c r="BXX261" s="41"/>
      <c r="BXY261" s="41"/>
      <c r="BXZ261" s="41"/>
      <c r="BYA261" s="41"/>
      <c r="BYB261" s="41"/>
      <c r="BYC261" s="41"/>
      <c r="BYD261" s="41"/>
      <c r="BYE261" s="41"/>
      <c r="BYF261" s="41"/>
      <c r="BYG261" s="41"/>
      <c r="BYH261" s="41"/>
      <c r="BYI261" s="41"/>
      <c r="BYJ261" s="41"/>
      <c r="BYK261" s="41"/>
      <c r="BYL261" s="41"/>
      <c r="BYM261" s="41"/>
      <c r="BYN261" s="41"/>
      <c r="BYO261" s="41"/>
      <c r="BYP261" s="41"/>
      <c r="BYQ261" s="41"/>
      <c r="BYR261" s="41"/>
      <c r="BYS261" s="41"/>
      <c r="BYT261" s="41"/>
      <c r="BYU261" s="41"/>
      <c r="BYV261" s="41"/>
      <c r="BYW261" s="41"/>
      <c r="BYX261" s="41"/>
      <c r="BYY261" s="41"/>
      <c r="BYZ261" s="41"/>
      <c r="BZA261" s="41"/>
      <c r="BZB261" s="41"/>
      <c r="BZC261" s="41"/>
      <c r="BZD261" s="41"/>
      <c r="BZE261" s="41"/>
      <c r="BZF261" s="41"/>
      <c r="BZG261" s="41"/>
      <c r="BZH261" s="41"/>
      <c r="BZI261" s="41"/>
      <c r="BZJ261" s="41"/>
      <c r="BZK261" s="41"/>
      <c r="BZL261" s="41"/>
      <c r="BZM261" s="41"/>
      <c r="BZN261" s="41"/>
      <c r="BZO261" s="41"/>
      <c r="BZP261" s="41"/>
      <c r="BZQ261" s="41"/>
      <c r="BZR261" s="41"/>
      <c r="BZS261" s="41"/>
      <c r="BZT261" s="41"/>
      <c r="BZU261" s="41"/>
      <c r="BZV261" s="41"/>
      <c r="BZW261" s="41"/>
      <c r="BZX261" s="41"/>
      <c r="BZY261" s="41"/>
      <c r="BZZ261" s="41"/>
      <c r="CAA261" s="41"/>
      <c r="CAB261" s="41"/>
      <c r="CAC261" s="41"/>
      <c r="CAD261" s="41"/>
      <c r="CAE261" s="41"/>
      <c r="CAF261" s="41"/>
      <c r="CAG261" s="41"/>
      <c r="CAH261" s="41"/>
      <c r="CAI261" s="41"/>
      <c r="CAJ261" s="41"/>
      <c r="CAK261" s="41"/>
      <c r="CAL261" s="41"/>
      <c r="CAM261" s="41"/>
      <c r="CAN261" s="41"/>
      <c r="CAO261" s="41"/>
      <c r="CAP261" s="41"/>
      <c r="CAQ261" s="41"/>
      <c r="CAR261" s="41"/>
      <c r="CAS261" s="41"/>
      <c r="CAT261" s="41"/>
      <c r="CAU261" s="41"/>
      <c r="CAV261" s="41"/>
      <c r="CAW261" s="41"/>
      <c r="CAX261" s="41"/>
      <c r="CAY261" s="41"/>
      <c r="CAZ261" s="41"/>
      <c r="CBA261" s="41"/>
      <c r="CBB261" s="41"/>
      <c r="CBC261" s="41"/>
      <c r="CBD261" s="41"/>
      <c r="CBE261" s="41"/>
      <c r="CBF261" s="41"/>
      <c r="CBG261" s="41"/>
      <c r="CBH261" s="41"/>
      <c r="CBI261" s="41"/>
      <c r="CBJ261" s="41"/>
      <c r="CBK261" s="41"/>
      <c r="CBL261" s="41"/>
      <c r="CBM261" s="41"/>
      <c r="CBN261" s="41"/>
      <c r="CBO261" s="41"/>
      <c r="CBP261" s="41"/>
      <c r="CBQ261" s="41"/>
      <c r="CBR261" s="41"/>
      <c r="CBS261" s="41"/>
      <c r="CBT261" s="41"/>
      <c r="CBU261" s="41"/>
      <c r="CBV261" s="41"/>
      <c r="CBW261" s="41"/>
      <c r="CBX261" s="41"/>
      <c r="CBY261" s="41"/>
      <c r="CBZ261" s="41"/>
      <c r="CCA261" s="41"/>
      <c r="CCB261" s="41"/>
      <c r="CCC261" s="41"/>
      <c r="CCD261" s="41"/>
      <c r="CCE261" s="41"/>
      <c r="CCF261" s="41"/>
      <c r="CCG261" s="41"/>
      <c r="CCH261" s="41"/>
      <c r="CCI261" s="41"/>
      <c r="CCJ261" s="41"/>
      <c r="CCK261" s="41"/>
      <c r="CCL261" s="41"/>
      <c r="CCM261" s="41"/>
      <c r="CCN261" s="41"/>
      <c r="CCO261" s="41"/>
      <c r="CCP261" s="41"/>
      <c r="CCQ261" s="41"/>
      <c r="CCR261" s="41"/>
      <c r="CCS261" s="41"/>
      <c r="CCT261" s="41"/>
      <c r="CCU261" s="41"/>
      <c r="CCV261" s="41"/>
      <c r="CCW261" s="41"/>
      <c r="CCX261" s="41"/>
      <c r="CCY261" s="41"/>
      <c r="CCZ261" s="41"/>
      <c r="CDA261" s="41"/>
      <c r="CDB261" s="41"/>
      <c r="CDC261" s="41"/>
      <c r="CDD261" s="41"/>
      <c r="CDE261" s="41"/>
      <c r="CDF261" s="41"/>
      <c r="CDG261" s="41"/>
      <c r="CDH261" s="41"/>
      <c r="CDI261" s="41"/>
      <c r="CDJ261" s="41"/>
      <c r="CDK261" s="41"/>
      <c r="CDL261" s="41"/>
      <c r="CDM261" s="41"/>
      <c r="CDN261" s="41"/>
      <c r="CDO261" s="41"/>
      <c r="CDP261" s="41"/>
      <c r="CDQ261" s="41"/>
      <c r="CDR261" s="41"/>
      <c r="CDS261" s="41"/>
      <c r="CDT261" s="41"/>
      <c r="CDU261" s="41"/>
      <c r="CDV261" s="41"/>
      <c r="CDW261" s="41"/>
      <c r="CDX261" s="41"/>
      <c r="CDY261" s="41"/>
      <c r="CDZ261" s="41"/>
      <c r="CEA261" s="41"/>
      <c r="CEB261" s="41"/>
      <c r="CEC261" s="41"/>
      <c r="CED261" s="41"/>
      <c r="CEE261" s="41"/>
      <c r="CEF261" s="41"/>
      <c r="CEG261" s="41"/>
      <c r="CEH261" s="41"/>
      <c r="CEI261" s="41"/>
      <c r="CEJ261" s="41"/>
      <c r="CEK261" s="41"/>
      <c r="CEL261" s="41"/>
      <c r="CEM261" s="41"/>
      <c r="CEN261" s="41"/>
      <c r="CEO261" s="41"/>
      <c r="CEP261" s="41"/>
      <c r="CEQ261" s="41"/>
      <c r="CER261" s="41"/>
      <c r="CES261" s="41"/>
      <c r="CET261" s="41"/>
      <c r="CEU261" s="41"/>
      <c r="CEV261" s="41"/>
      <c r="CEW261" s="41"/>
      <c r="CEX261" s="41"/>
      <c r="CEY261" s="41"/>
      <c r="CEZ261" s="41"/>
      <c r="CFA261" s="41"/>
      <c r="CFB261" s="41"/>
      <c r="CFC261" s="41"/>
      <c r="CFD261" s="41"/>
      <c r="CFE261" s="41"/>
      <c r="CFF261" s="41"/>
      <c r="CFG261" s="41"/>
      <c r="CFH261" s="41"/>
      <c r="CFI261" s="41"/>
      <c r="CFJ261" s="41"/>
      <c r="CFK261" s="41"/>
      <c r="CFL261" s="41"/>
      <c r="CFM261" s="41"/>
      <c r="CFN261" s="41"/>
      <c r="CFO261" s="41"/>
      <c r="CFP261" s="41"/>
      <c r="CFQ261" s="41"/>
      <c r="CFR261" s="41"/>
      <c r="CFS261" s="41"/>
      <c r="CFT261" s="41"/>
      <c r="CFU261" s="41"/>
      <c r="CFV261" s="41"/>
      <c r="CFW261" s="41"/>
      <c r="CFX261" s="41"/>
      <c r="CFY261" s="41"/>
      <c r="CFZ261" s="41"/>
      <c r="CGA261" s="41"/>
      <c r="CGB261" s="41"/>
      <c r="CGC261" s="41"/>
      <c r="CGD261" s="41"/>
      <c r="CGE261" s="41"/>
      <c r="CGF261" s="41"/>
      <c r="CGG261" s="41"/>
      <c r="CGH261" s="41"/>
      <c r="CGI261" s="41"/>
      <c r="CGJ261" s="41"/>
      <c r="CGK261" s="41"/>
      <c r="CGL261" s="41"/>
      <c r="CGM261" s="41"/>
      <c r="CGN261" s="41"/>
      <c r="CGO261" s="41"/>
      <c r="CGP261" s="41"/>
      <c r="CGQ261" s="41"/>
      <c r="CGR261" s="41"/>
      <c r="CGS261" s="41"/>
      <c r="CGT261" s="41"/>
      <c r="CGU261" s="41"/>
      <c r="CGV261" s="41"/>
      <c r="CGW261" s="41"/>
      <c r="CGX261" s="41"/>
      <c r="CGY261" s="41"/>
      <c r="CGZ261" s="41"/>
      <c r="CHA261" s="41"/>
      <c r="CHB261" s="41"/>
      <c r="CHC261" s="41"/>
      <c r="CHD261" s="41"/>
      <c r="CHE261" s="41"/>
      <c r="CHF261" s="41"/>
      <c r="CHG261" s="41"/>
      <c r="CHH261" s="41"/>
      <c r="CHI261" s="41"/>
      <c r="CHJ261" s="41"/>
      <c r="CHK261" s="41"/>
      <c r="CHL261" s="41"/>
      <c r="CHM261" s="41"/>
      <c r="CHN261" s="41"/>
      <c r="CHO261" s="41"/>
      <c r="CHP261" s="41"/>
      <c r="CHQ261" s="41"/>
      <c r="CHR261" s="41"/>
      <c r="CHS261" s="41"/>
      <c r="CHT261" s="41"/>
      <c r="CHU261" s="41"/>
      <c r="CHV261" s="41"/>
      <c r="CHW261" s="41"/>
      <c r="CHX261" s="41"/>
      <c r="CHY261" s="41"/>
      <c r="CHZ261" s="41"/>
      <c r="CIA261" s="41"/>
      <c r="CIB261" s="41"/>
      <c r="CIC261" s="41"/>
      <c r="CID261" s="41"/>
      <c r="CIE261" s="41"/>
      <c r="CIF261" s="41"/>
      <c r="CIG261" s="41"/>
      <c r="CIH261" s="41"/>
      <c r="CII261" s="41"/>
      <c r="CIJ261" s="41"/>
      <c r="CIK261" s="41"/>
      <c r="CIL261" s="41"/>
      <c r="CIM261" s="41"/>
      <c r="CIN261" s="41"/>
      <c r="CIO261" s="41"/>
      <c r="CIP261" s="41"/>
      <c r="CIQ261" s="41"/>
      <c r="CIR261" s="41"/>
      <c r="CIS261" s="41"/>
      <c r="CIT261" s="41"/>
      <c r="CIU261" s="41"/>
      <c r="CIV261" s="41"/>
      <c r="CIW261" s="41"/>
      <c r="CIX261" s="41"/>
      <c r="CIY261" s="41"/>
      <c r="CIZ261" s="41"/>
      <c r="CJA261" s="41"/>
      <c r="CJB261" s="41"/>
      <c r="CJC261" s="41"/>
      <c r="CJD261" s="41"/>
      <c r="CJE261" s="41"/>
      <c r="CJF261" s="41"/>
      <c r="CJG261" s="41"/>
      <c r="CJH261" s="41"/>
      <c r="CJI261" s="41"/>
      <c r="CJJ261" s="41"/>
      <c r="CJK261" s="41"/>
      <c r="CJL261" s="41"/>
      <c r="CJM261" s="41"/>
      <c r="CJN261" s="41"/>
      <c r="CJO261" s="41"/>
      <c r="CJP261" s="41"/>
      <c r="CJQ261" s="41"/>
      <c r="CJR261" s="41"/>
      <c r="CJS261" s="41"/>
      <c r="CJT261" s="41"/>
      <c r="CJU261" s="41"/>
      <c r="CJV261" s="41"/>
      <c r="CJW261" s="41"/>
      <c r="CJX261" s="41"/>
      <c r="CJY261" s="41"/>
      <c r="CJZ261" s="41"/>
      <c r="CKA261" s="41"/>
      <c r="CKB261" s="41"/>
      <c r="CKC261" s="41"/>
      <c r="CKD261" s="41"/>
      <c r="CKE261" s="41"/>
      <c r="CKF261" s="41"/>
      <c r="CKG261" s="41"/>
      <c r="CKH261" s="41"/>
      <c r="CKI261" s="41"/>
      <c r="CKJ261" s="41"/>
      <c r="CKK261" s="41"/>
      <c r="CKL261" s="41"/>
      <c r="CKM261" s="41"/>
      <c r="CKN261" s="41"/>
      <c r="CKO261" s="41"/>
      <c r="CKP261" s="41"/>
      <c r="CKQ261" s="41"/>
      <c r="CKR261" s="41"/>
      <c r="CKS261" s="41"/>
      <c r="CKT261" s="41"/>
      <c r="CKU261" s="41"/>
      <c r="CKV261" s="41"/>
      <c r="CKW261" s="41"/>
      <c r="CKX261" s="41"/>
      <c r="CKY261" s="41"/>
      <c r="CKZ261" s="41"/>
      <c r="CLA261" s="41"/>
      <c r="CLB261" s="41"/>
      <c r="CLC261" s="41"/>
      <c r="CLD261" s="41"/>
      <c r="CLE261" s="41"/>
      <c r="CLF261" s="41"/>
      <c r="CLG261" s="41"/>
      <c r="CLH261" s="41"/>
      <c r="CLI261" s="41"/>
      <c r="CLJ261" s="41"/>
      <c r="CLK261" s="41"/>
      <c r="CLL261" s="41"/>
      <c r="CLM261" s="41"/>
      <c r="CLN261" s="41"/>
      <c r="CLO261" s="41"/>
      <c r="CLP261" s="41"/>
      <c r="CLQ261" s="41"/>
      <c r="CLR261" s="41"/>
      <c r="CLS261" s="41"/>
      <c r="CLT261" s="41"/>
      <c r="CLU261" s="41"/>
      <c r="CLV261" s="41"/>
      <c r="CLW261" s="41"/>
      <c r="CLX261" s="41"/>
      <c r="CLY261" s="41"/>
      <c r="CLZ261" s="41"/>
      <c r="CMA261" s="41"/>
      <c r="CMB261" s="41"/>
      <c r="CMC261" s="41"/>
      <c r="CMD261" s="41"/>
      <c r="CME261" s="41"/>
      <c r="CMF261" s="41"/>
      <c r="CMG261" s="41"/>
      <c r="CMH261" s="41"/>
      <c r="CMI261" s="41"/>
      <c r="CMJ261" s="41"/>
      <c r="CMK261" s="41"/>
      <c r="CML261" s="41"/>
      <c r="CMM261" s="41"/>
      <c r="CMN261" s="41"/>
      <c r="CMO261" s="41"/>
      <c r="CMP261" s="41"/>
      <c r="CMQ261" s="41"/>
      <c r="CMR261" s="41"/>
      <c r="CMS261" s="41"/>
      <c r="CMT261" s="41"/>
      <c r="CMU261" s="41"/>
      <c r="CMV261" s="41"/>
      <c r="CMW261" s="41"/>
      <c r="CMX261" s="41"/>
      <c r="CMY261" s="41"/>
      <c r="CMZ261" s="41"/>
      <c r="CNA261" s="41"/>
      <c r="CNB261" s="41"/>
      <c r="CNC261" s="41"/>
      <c r="CND261" s="41"/>
      <c r="CNE261" s="41"/>
      <c r="CNF261" s="41"/>
      <c r="CNG261" s="41"/>
      <c r="CNH261" s="41"/>
      <c r="CNI261" s="41"/>
      <c r="CNJ261" s="41"/>
      <c r="CNK261" s="41"/>
      <c r="CNL261" s="41"/>
      <c r="CNM261" s="41"/>
      <c r="CNN261" s="41"/>
      <c r="CNO261" s="41"/>
      <c r="CNP261" s="41"/>
      <c r="CNQ261" s="41"/>
      <c r="CNR261" s="41"/>
      <c r="CNS261" s="41"/>
      <c r="CNT261" s="41"/>
      <c r="CNU261" s="41"/>
      <c r="CNV261" s="41"/>
      <c r="CNW261" s="41"/>
      <c r="CNX261" s="41"/>
      <c r="CNY261" s="41"/>
      <c r="CNZ261" s="41"/>
      <c r="COA261" s="41"/>
      <c r="COB261" s="41"/>
      <c r="COC261" s="41"/>
      <c r="COD261" s="41"/>
      <c r="COE261" s="41"/>
      <c r="COF261" s="41"/>
      <c r="COG261" s="41"/>
      <c r="COH261" s="41"/>
      <c r="COI261" s="41"/>
      <c r="COJ261" s="41"/>
      <c r="COK261" s="41"/>
      <c r="COL261" s="41"/>
      <c r="COM261" s="41"/>
      <c r="CON261" s="41"/>
      <c r="COO261" s="41"/>
      <c r="COP261" s="41"/>
      <c r="COQ261" s="41"/>
      <c r="COR261" s="41"/>
      <c r="COS261" s="41"/>
      <c r="COT261" s="41"/>
      <c r="COU261" s="41"/>
      <c r="COV261" s="41"/>
      <c r="COW261" s="41"/>
      <c r="COX261" s="41"/>
      <c r="COY261" s="41"/>
      <c r="COZ261" s="41"/>
      <c r="CPA261" s="41"/>
      <c r="CPB261" s="41"/>
      <c r="CPC261" s="41"/>
      <c r="CPD261" s="41"/>
      <c r="CPE261" s="41"/>
      <c r="CPF261" s="41"/>
      <c r="CPG261" s="41"/>
      <c r="CPH261" s="41"/>
      <c r="CPI261" s="41"/>
      <c r="CPJ261" s="41"/>
      <c r="CPK261" s="41"/>
      <c r="CPL261" s="41"/>
      <c r="CPM261" s="41"/>
      <c r="CPN261" s="41"/>
      <c r="CPO261" s="41"/>
      <c r="CPP261" s="41"/>
      <c r="CPQ261" s="41"/>
      <c r="CPR261" s="41"/>
      <c r="CPS261" s="41"/>
      <c r="CPT261" s="41"/>
      <c r="CPU261" s="41"/>
      <c r="CPV261" s="41"/>
      <c r="CPW261" s="41"/>
      <c r="CPX261" s="41"/>
      <c r="CPY261" s="41"/>
      <c r="CPZ261" s="41"/>
      <c r="CQA261" s="41"/>
      <c r="CQB261" s="41"/>
      <c r="CQC261" s="41"/>
      <c r="CQD261" s="41"/>
      <c r="CQE261" s="41"/>
      <c r="CQF261" s="41"/>
      <c r="CQG261" s="41"/>
      <c r="CQH261" s="41"/>
      <c r="CQI261" s="41"/>
      <c r="CQJ261" s="41"/>
      <c r="CQK261" s="41"/>
      <c r="CQL261" s="41"/>
      <c r="CQM261" s="41"/>
      <c r="CQN261" s="41"/>
      <c r="CQO261" s="41"/>
      <c r="CQP261" s="41"/>
      <c r="CQQ261" s="41"/>
      <c r="CQR261" s="41"/>
      <c r="CQS261" s="41"/>
      <c r="CQT261" s="41"/>
      <c r="CQU261" s="41"/>
      <c r="CQV261" s="41"/>
      <c r="CQW261" s="41"/>
      <c r="CQX261" s="41"/>
      <c r="CQY261" s="41"/>
      <c r="CQZ261" s="41"/>
      <c r="CRA261" s="41"/>
      <c r="CRB261" s="41"/>
      <c r="CRC261" s="41"/>
      <c r="CRD261" s="41"/>
      <c r="CRE261" s="41"/>
      <c r="CRF261" s="41"/>
      <c r="CRG261" s="41"/>
      <c r="CRH261" s="41"/>
      <c r="CRI261" s="41"/>
      <c r="CRJ261" s="41"/>
      <c r="CRK261" s="41"/>
      <c r="CRL261" s="41"/>
      <c r="CRM261" s="41"/>
      <c r="CRN261" s="41"/>
      <c r="CRO261" s="41"/>
      <c r="CRP261" s="41"/>
      <c r="CRQ261" s="41"/>
      <c r="CRR261" s="41"/>
      <c r="CRS261" s="41"/>
      <c r="CRT261" s="41"/>
      <c r="CRU261" s="41"/>
      <c r="CRV261" s="41"/>
      <c r="CRW261" s="41"/>
      <c r="CRX261" s="41"/>
      <c r="CRY261" s="41"/>
      <c r="CRZ261" s="41"/>
      <c r="CSA261" s="41"/>
      <c r="CSB261" s="41"/>
      <c r="CSC261" s="41"/>
      <c r="CSD261" s="41"/>
      <c r="CSE261" s="41"/>
      <c r="CSF261" s="41"/>
      <c r="CSG261" s="41"/>
      <c r="CSH261" s="41"/>
      <c r="CSI261" s="41"/>
      <c r="CSJ261" s="41"/>
      <c r="CSK261" s="41"/>
      <c r="CSL261" s="41"/>
      <c r="CSM261" s="41"/>
      <c r="CSN261" s="41"/>
      <c r="CSO261" s="41"/>
      <c r="CSP261" s="41"/>
      <c r="CSQ261" s="41"/>
      <c r="CSR261" s="41"/>
      <c r="CSS261" s="41"/>
      <c r="CST261" s="41"/>
      <c r="CSU261" s="41"/>
      <c r="CSV261" s="41"/>
      <c r="CSW261" s="41"/>
      <c r="CSX261" s="41"/>
      <c r="CSY261" s="41"/>
      <c r="CSZ261" s="41"/>
      <c r="CTA261" s="41"/>
      <c r="CTB261" s="41"/>
      <c r="CTC261" s="41"/>
      <c r="CTD261" s="41"/>
      <c r="CTE261" s="41"/>
      <c r="CTF261" s="41"/>
      <c r="CTG261" s="41"/>
      <c r="CTH261" s="41"/>
      <c r="CTI261" s="41"/>
      <c r="CTJ261" s="41"/>
      <c r="CTK261" s="41"/>
      <c r="CTL261" s="41"/>
      <c r="CTM261" s="41"/>
      <c r="CTN261" s="41"/>
      <c r="CTO261" s="41"/>
      <c r="CTP261" s="41"/>
      <c r="CTQ261" s="41"/>
      <c r="CTR261" s="41"/>
      <c r="CTS261" s="41"/>
      <c r="CTT261" s="41"/>
      <c r="CTU261" s="41"/>
      <c r="CTV261" s="41"/>
      <c r="CTW261" s="41"/>
      <c r="CTX261" s="41"/>
      <c r="CTY261" s="41"/>
      <c r="CTZ261" s="41"/>
      <c r="CUA261" s="41"/>
      <c r="CUB261" s="41"/>
      <c r="CUC261" s="41"/>
      <c r="CUD261" s="41"/>
      <c r="CUE261" s="41"/>
      <c r="CUF261" s="41"/>
      <c r="CUG261" s="41"/>
      <c r="CUH261" s="41"/>
      <c r="CUI261" s="41"/>
      <c r="CUJ261" s="41"/>
      <c r="CUK261" s="41"/>
      <c r="CUL261" s="41"/>
      <c r="CUM261" s="41"/>
      <c r="CUN261" s="41"/>
      <c r="CUO261" s="41"/>
      <c r="CUP261" s="41"/>
      <c r="CUQ261" s="41"/>
      <c r="CUR261" s="41"/>
      <c r="CUS261" s="41"/>
      <c r="CUT261" s="41"/>
      <c r="CUU261" s="41"/>
      <c r="CUV261" s="41"/>
      <c r="CUW261" s="41"/>
      <c r="CUX261" s="41"/>
      <c r="CUY261" s="41"/>
      <c r="CUZ261" s="41"/>
      <c r="CVA261" s="41"/>
      <c r="CVB261" s="41"/>
      <c r="CVC261" s="41"/>
      <c r="CVD261" s="41"/>
      <c r="CVE261" s="41"/>
      <c r="CVF261" s="41"/>
      <c r="CVG261" s="41"/>
      <c r="CVH261" s="41"/>
      <c r="CVI261" s="41"/>
      <c r="CVJ261" s="41"/>
      <c r="CVK261" s="41"/>
      <c r="CVL261" s="41"/>
      <c r="CVM261" s="41"/>
      <c r="CVN261" s="41"/>
      <c r="CVO261" s="41"/>
      <c r="CVP261" s="41"/>
      <c r="CVQ261" s="41"/>
      <c r="CVR261" s="41"/>
      <c r="CVS261" s="41"/>
      <c r="CVT261" s="41"/>
      <c r="CVU261" s="41"/>
      <c r="CVV261" s="41"/>
      <c r="CVW261" s="41"/>
      <c r="CVX261" s="41"/>
      <c r="CVY261" s="41"/>
      <c r="CVZ261" s="41"/>
      <c r="CWA261" s="41"/>
      <c r="CWB261" s="41"/>
      <c r="CWC261" s="41"/>
      <c r="CWD261" s="41"/>
      <c r="CWE261" s="41"/>
      <c r="CWF261" s="41"/>
      <c r="CWG261" s="41"/>
      <c r="CWH261" s="41"/>
      <c r="CWI261" s="41"/>
      <c r="CWJ261" s="41"/>
      <c r="CWK261" s="41"/>
      <c r="CWL261" s="41"/>
      <c r="CWM261" s="41"/>
      <c r="CWN261" s="41"/>
      <c r="CWO261" s="41"/>
      <c r="CWP261" s="41"/>
      <c r="CWQ261" s="41"/>
      <c r="CWR261" s="41"/>
      <c r="CWS261" s="41"/>
      <c r="CWT261" s="41"/>
      <c r="CWU261" s="41"/>
      <c r="CWV261" s="41"/>
      <c r="CWW261" s="41"/>
      <c r="CWX261" s="41"/>
      <c r="CWY261" s="41"/>
      <c r="CWZ261" s="41"/>
      <c r="CXA261" s="41"/>
      <c r="CXB261" s="41"/>
      <c r="CXC261" s="41"/>
      <c r="CXD261" s="41"/>
      <c r="CXE261" s="41"/>
      <c r="CXF261" s="41"/>
      <c r="CXG261" s="41"/>
      <c r="CXH261" s="41"/>
      <c r="CXI261" s="41"/>
      <c r="CXJ261" s="41"/>
      <c r="CXK261" s="41"/>
      <c r="CXL261" s="41"/>
      <c r="CXM261" s="41"/>
      <c r="CXN261" s="41"/>
      <c r="CXO261" s="41"/>
      <c r="CXP261" s="41"/>
      <c r="CXQ261" s="41"/>
      <c r="CXR261" s="41"/>
      <c r="CXS261" s="41"/>
      <c r="CXT261" s="41"/>
      <c r="CXU261" s="41"/>
      <c r="CXV261" s="41"/>
      <c r="CXW261" s="41"/>
      <c r="CXX261" s="41"/>
      <c r="CXY261" s="41"/>
      <c r="CXZ261" s="41"/>
      <c r="CYA261" s="41"/>
      <c r="CYB261" s="41"/>
      <c r="CYC261" s="41"/>
      <c r="CYD261" s="41"/>
      <c r="CYE261" s="41"/>
      <c r="CYF261" s="41"/>
      <c r="CYG261" s="41"/>
      <c r="CYH261" s="41"/>
      <c r="CYI261" s="41"/>
      <c r="CYJ261" s="41"/>
      <c r="CYK261" s="41"/>
      <c r="CYL261" s="41"/>
      <c r="CYM261" s="41"/>
      <c r="CYN261" s="41"/>
      <c r="CYO261" s="41"/>
      <c r="CYP261" s="41"/>
      <c r="CYQ261" s="41"/>
      <c r="CYR261" s="41"/>
      <c r="CYS261" s="41"/>
      <c r="CYT261" s="41"/>
      <c r="CYU261" s="41"/>
      <c r="CYV261" s="41"/>
      <c r="CYW261" s="41"/>
      <c r="CYX261" s="41"/>
      <c r="CYY261" s="41"/>
      <c r="CYZ261" s="41"/>
      <c r="CZA261" s="41"/>
      <c r="CZB261" s="41"/>
      <c r="CZC261" s="41"/>
      <c r="CZD261" s="41"/>
      <c r="CZE261" s="41"/>
      <c r="CZF261" s="41"/>
      <c r="CZG261" s="41"/>
      <c r="CZH261" s="41"/>
      <c r="CZI261" s="41"/>
      <c r="CZJ261" s="41"/>
      <c r="CZK261" s="41"/>
      <c r="CZL261" s="41"/>
      <c r="CZM261" s="41"/>
      <c r="CZN261" s="41"/>
      <c r="CZO261" s="41"/>
      <c r="CZP261" s="41"/>
      <c r="CZQ261" s="41"/>
      <c r="CZR261" s="41"/>
      <c r="CZS261" s="41"/>
      <c r="CZT261" s="41"/>
      <c r="CZU261" s="41"/>
      <c r="CZV261" s="41"/>
      <c r="CZW261" s="41"/>
      <c r="CZX261" s="41"/>
      <c r="CZY261" s="41"/>
      <c r="CZZ261" s="41"/>
      <c r="DAA261" s="41"/>
      <c r="DAB261" s="41"/>
      <c r="DAC261" s="41"/>
      <c r="DAD261" s="41"/>
      <c r="DAE261" s="41"/>
      <c r="DAF261" s="41"/>
      <c r="DAG261" s="41"/>
      <c r="DAH261" s="41"/>
      <c r="DAI261" s="41"/>
      <c r="DAJ261" s="41"/>
      <c r="DAK261" s="41"/>
      <c r="DAL261" s="41"/>
      <c r="DAM261" s="41"/>
      <c r="DAN261" s="41"/>
      <c r="DAO261" s="41"/>
      <c r="DAP261" s="41"/>
      <c r="DAQ261" s="41"/>
      <c r="DAR261" s="41"/>
      <c r="DAS261" s="41"/>
      <c r="DAT261" s="41"/>
      <c r="DAU261" s="41"/>
      <c r="DAV261" s="41"/>
      <c r="DAW261" s="41"/>
      <c r="DAX261" s="41"/>
      <c r="DAY261" s="41"/>
      <c r="DAZ261" s="41"/>
      <c r="DBA261" s="41"/>
      <c r="DBB261" s="41"/>
      <c r="DBC261" s="41"/>
      <c r="DBD261" s="41"/>
      <c r="DBE261" s="41"/>
      <c r="DBF261" s="41"/>
      <c r="DBG261" s="41"/>
      <c r="DBH261" s="41"/>
      <c r="DBI261" s="41"/>
      <c r="DBJ261" s="41"/>
      <c r="DBK261" s="41"/>
      <c r="DBL261" s="41"/>
      <c r="DBM261" s="41"/>
      <c r="DBN261" s="41"/>
      <c r="DBO261" s="41"/>
      <c r="DBP261" s="41"/>
      <c r="DBQ261" s="41"/>
      <c r="DBR261" s="41"/>
      <c r="DBS261" s="41"/>
      <c r="DBT261" s="41"/>
      <c r="DBU261" s="41"/>
      <c r="DBV261" s="41"/>
      <c r="DBW261" s="41"/>
      <c r="DBX261" s="41"/>
      <c r="DBY261" s="41"/>
      <c r="DBZ261" s="41"/>
      <c r="DCA261" s="41"/>
      <c r="DCB261" s="41"/>
      <c r="DCC261" s="41"/>
      <c r="DCD261" s="41"/>
      <c r="DCE261" s="41"/>
      <c r="DCF261" s="41"/>
      <c r="DCG261" s="41"/>
      <c r="DCH261" s="41"/>
      <c r="DCI261" s="41"/>
      <c r="DCJ261" s="41"/>
      <c r="DCK261" s="41"/>
      <c r="DCL261" s="41"/>
      <c r="DCM261" s="41"/>
      <c r="DCN261" s="41"/>
      <c r="DCO261" s="41"/>
      <c r="DCP261" s="41"/>
      <c r="DCQ261" s="41"/>
      <c r="DCR261" s="41"/>
      <c r="DCS261" s="41"/>
      <c r="DCT261" s="41"/>
      <c r="DCU261" s="41"/>
      <c r="DCV261" s="41"/>
      <c r="DCW261" s="41"/>
      <c r="DCX261" s="41"/>
      <c r="DCY261" s="41"/>
      <c r="DCZ261" s="41"/>
      <c r="DDA261" s="41"/>
      <c r="DDB261" s="41"/>
      <c r="DDC261" s="41"/>
      <c r="DDD261" s="41"/>
      <c r="DDE261" s="41"/>
      <c r="DDF261" s="41"/>
      <c r="DDG261" s="41"/>
      <c r="DDH261" s="41"/>
      <c r="DDI261" s="41"/>
      <c r="DDJ261" s="41"/>
      <c r="DDK261" s="41"/>
      <c r="DDL261" s="41"/>
      <c r="DDM261" s="41"/>
      <c r="DDN261" s="41"/>
      <c r="DDO261" s="41"/>
      <c r="DDP261" s="41"/>
      <c r="DDQ261" s="41"/>
      <c r="DDR261" s="41"/>
      <c r="DDS261" s="41"/>
      <c r="DDT261" s="41"/>
      <c r="DDU261" s="41"/>
      <c r="DDV261" s="41"/>
      <c r="DDW261" s="41"/>
      <c r="DDX261" s="41"/>
      <c r="DDY261" s="41"/>
      <c r="DDZ261" s="41"/>
      <c r="DEA261" s="41"/>
      <c r="DEB261" s="41"/>
      <c r="DEC261" s="41"/>
      <c r="DED261" s="41"/>
      <c r="DEE261" s="41"/>
      <c r="DEF261" s="41"/>
      <c r="DEG261" s="41"/>
      <c r="DEH261" s="41"/>
      <c r="DEI261" s="41"/>
      <c r="DEJ261" s="41"/>
      <c r="DEK261" s="41"/>
      <c r="DEL261" s="41"/>
      <c r="DEM261" s="41"/>
      <c r="DEN261" s="41"/>
      <c r="DEO261" s="41"/>
      <c r="DEP261" s="41"/>
      <c r="DEQ261" s="41"/>
      <c r="DER261" s="41"/>
      <c r="DES261" s="41"/>
      <c r="DET261" s="41"/>
      <c r="DEU261" s="41"/>
      <c r="DEV261" s="41"/>
      <c r="DEW261" s="41"/>
      <c r="DEX261" s="41"/>
      <c r="DEY261" s="41"/>
      <c r="DEZ261" s="41"/>
      <c r="DFA261" s="41"/>
      <c r="DFB261" s="41"/>
      <c r="DFC261" s="41"/>
      <c r="DFD261" s="41"/>
      <c r="DFE261" s="41"/>
      <c r="DFF261" s="41"/>
      <c r="DFG261" s="41"/>
      <c r="DFH261" s="41"/>
      <c r="DFI261" s="41"/>
      <c r="DFJ261" s="41"/>
      <c r="DFK261" s="41"/>
      <c r="DFL261" s="41"/>
      <c r="DFM261" s="41"/>
      <c r="DFN261" s="41"/>
      <c r="DFO261" s="41"/>
      <c r="DFP261" s="41"/>
      <c r="DFQ261" s="41"/>
      <c r="DFR261" s="41"/>
      <c r="DFS261" s="41"/>
      <c r="DFT261" s="41"/>
      <c r="DFU261" s="41"/>
      <c r="DFV261" s="41"/>
      <c r="DFW261" s="41"/>
      <c r="DFX261" s="41"/>
      <c r="DFY261" s="41"/>
      <c r="DFZ261" s="41"/>
      <c r="DGA261" s="41"/>
      <c r="DGB261" s="41"/>
      <c r="DGC261" s="41"/>
      <c r="DGD261" s="41"/>
      <c r="DGE261" s="41"/>
      <c r="DGF261" s="41"/>
      <c r="DGG261" s="41"/>
      <c r="DGH261" s="41"/>
      <c r="DGI261" s="41"/>
      <c r="DGJ261" s="41"/>
      <c r="DGK261" s="41"/>
      <c r="DGL261" s="41"/>
      <c r="DGM261" s="41"/>
      <c r="DGN261" s="41"/>
      <c r="DGO261" s="41"/>
      <c r="DGP261" s="41"/>
      <c r="DGQ261" s="41"/>
      <c r="DGR261" s="41"/>
      <c r="DGS261" s="41"/>
      <c r="DGT261" s="41"/>
      <c r="DGU261" s="41"/>
      <c r="DGV261" s="41"/>
      <c r="DGW261" s="41"/>
      <c r="DGX261" s="41"/>
      <c r="DGY261" s="41"/>
      <c r="DGZ261" s="41"/>
      <c r="DHA261" s="41"/>
      <c r="DHB261" s="41"/>
      <c r="DHC261" s="41"/>
      <c r="DHD261" s="41"/>
      <c r="DHE261" s="41"/>
      <c r="DHF261" s="41"/>
      <c r="DHG261" s="41"/>
      <c r="DHH261" s="41"/>
      <c r="DHI261" s="41"/>
      <c r="DHJ261" s="41"/>
      <c r="DHK261" s="41"/>
      <c r="DHL261" s="41"/>
      <c r="DHM261" s="41"/>
      <c r="DHN261" s="41"/>
      <c r="DHO261" s="41"/>
      <c r="DHP261" s="41"/>
      <c r="DHQ261" s="41"/>
      <c r="DHR261" s="41"/>
      <c r="DHS261" s="41"/>
      <c r="DHT261" s="41"/>
      <c r="DHU261" s="41"/>
      <c r="DHV261" s="41"/>
      <c r="DHW261" s="41"/>
      <c r="DHX261" s="41"/>
      <c r="DHY261" s="41"/>
      <c r="DHZ261" s="41"/>
      <c r="DIA261" s="41"/>
      <c r="DIB261" s="41"/>
      <c r="DIC261" s="41"/>
      <c r="DID261" s="41"/>
      <c r="DIE261" s="41"/>
      <c r="DIF261" s="41"/>
      <c r="DIG261" s="41"/>
      <c r="DIH261" s="41"/>
      <c r="DII261" s="41"/>
      <c r="DIJ261" s="41"/>
      <c r="DIK261" s="41"/>
      <c r="DIL261" s="41"/>
      <c r="DIM261" s="41"/>
      <c r="DIN261" s="41"/>
      <c r="DIO261" s="41"/>
      <c r="DIP261" s="41"/>
      <c r="DIQ261" s="41"/>
      <c r="DIR261" s="41"/>
      <c r="DIS261" s="41"/>
      <c r="DIT261" s="41"/>
      <c r="DIU261" s="41"/>
      <c r="DIV261" s="41"/>
      <c r="DIW261" s="41"/>
      <c r="DIX261" s="41"/>
      <c r="DIY261" s="41"/>
      <c r="DIZ261" s="41"/>
      <c r="DJA261" s="41"/>
      <c r="DJB261" s="41"/>
      <c r="DJC261" s="41"/>
      <c r="DJD261" s="41"/>
      <c r="DJE261" s="41"/>
      <c r="DJF261" s="41"/>
      <c r="DJG261" s="41"/>
      <c r="DJH261" s="41"/>
      <c r="DJI261" s="41"/>
      <c r="DJJ261" s="41"/>
      <c r="DJK261" s="41"/>
      <c r="DJL261" s="41"/>
      <c r="DJM261" s="41"/>
      <c r="DJN261" s="41"/>
      <c r="DJO261" s="41"/>
      <c r="DJP261" s="41"/>
      <c r="DJQ261" s="41"/>
      <c r="DJR261" s="41"/>
      <c r="DJS261" s="41"/>
      <c r="DJT261" s="41"/>
      <c r="DJU261" s="41"/>
      <c r="DJV261" s="41"/>
      <c r="DJW261" s="41"/>
      <c r="DJX261" s="41"/>
      <c r="DJY261" s="41"/>
      <c r="DJZ261" s="41"/>
      <c r="DKA261" s="41"/>
      <c r="DKB261" s="41"/>
      <c r="DKC261" s="41"/>
      <c r="DKD261" s="41"/>
      <c r="DKE261" s="41"/>
      <c r="DKF261" s="41"/>
      <c r="DKG261" s="41"/>
      <c r="DKH261" s="41"/>
      <c r="DKI261" s="41"/>
      <c r="DKJ261" s="41"/>
      <c r="DKK261" s="41"/>
      <c r="DKL261" s="41"/>
      <c r="DKM261" s="41"/>
      <c r="DKN261" s="41"/>
      <c r="DKO261" s="41"/>
      <c r="DKP261" s="41"/>
      <c r="DKQ261" s="41"/>
      <c r="DKR261" s="41"/>
      <c r="DKS261" s="41"/>
      <c r="DKT261" s="41"/>
      <c r="DKU261" s="41"/>
      <c r="DKV261" s="41"/>
      <c r="DKW261" s="41"/>
      <c r="DKX261" s="41"/>
      <c r="DKY261" s="41"/>
      <c r="DKZ261" s="41"/>
      <c r="DLA261" s="41"/>
      <c r="DLB261" s="41"/>
      <c r="DLC261" s="41"/>
      <c r="DLD261" s="41"/>
      <c r="DLE261" s="41"/>
      <c r="DLF261" s="41"/>
      <c r="DLG261" s="41"/>
      <c r="DLH261" s="41"/>
      <c r="DLI261" s="41"/>
      <c r="DLJ261" s="41"/>
      <c r="DLK261" s="41"/>
      <c r="DLL261" s="41"/>
      <c r="DLM261" s="41"/>
      <c r="DLN261" s="41"/>
      <c r="DLO261" s="41"/>
      <c r="DLP261" s="41"/>
      <c r="DLQ261" s="41"/>
      <c r="DLR261" s="41"/>
      <c r="DLS261" s="41"/>
      <c r="DLT261" s="41"/>
      <c r="DLU261" s="41"/>
      <c r="DLV261" s="41"/>
      <c r="DLW261" s="41"/>
      <c r="DLX261" s="41"/>
      <c r="DLY261" s="41"/>
      <c r="DLZ261" s="41"/>
      <c r="DMA261" s="41"/>
      <c r="DMB261" s="41"/>
      <c r="DMC261" s="41"/>
      <c r="DMD261" s="41"/>
      <c r="DME261" s="41"/>
      <c r="DMF261" s="41"/>
      <c r="DMG261" s="41"/>
      <c r="DMH261" s="41"/>
      <c r="DMI261" s="41"/>
      <c r="DMJ261" s="41"/>
      <c r="DMK261" s="41"/>
      <c r="DML261" s="41"/>
      <c r="DMM261" s="41"/>
      <c r="DMN261" s="41"/>
      <c r="DMO261" s="41"/>
      <c r="DMP261" s="41"/>
      <c r="DMQ261" s="41"/>
      <c r="DMR261" s="41"/>
      <c r="DMS261" s="41"/>
      <c r="DMT261" s="41"/>
      <c r="DMU261" s="41"/>
      <c r="DMV261" s="41"/>
      <c r="DMW261" s="41"/>
      <c r="DMX261" s="41"/>
      <c r="DMY261" s="41"/>
      <c r="DMZ261" s="41"/>
      <c r="DNA261" s="41"/>
      <c r="DNB261" s="41"/>
      <c r="DNC261" s="41"/>
      <c r="DND261" s="41"/>
      <c r="DNE261" s="41"/>
      <c r="DNF261" s="41"/>
      <c r="DNG261" s="41"/>
      <c r="DNH261" s="41"/>
      <c r="DNI261" s="41"/>
      <c r="DNJ261" s="41"/>
      <c r="DNK261" s="41"/>
      <c r="DNL261" s="41"/>
      <c r="DNM261" s="41"/>
      <c r="DNN261" s="41"/>
      <c r="DNO261" s="41"/>
      <c r="DNP261" s="41"/>
      <c r="DNQ261" s="41"/>
      <c r="DNR261" s="41"/>
      <c r="DNS261" s="41"/>
      <c r="DNT261" s="41"/>
      <c r="DNU261" s="41"/>
      <c r="DNV261" s="41"/>
      <c r="DNW261" s="41"/>
      <c r="DNX261" s="41"/>
      <c r="DNY261" s="41"/>
      <c r="DNZ261" s="41"/>
      <c r="DOA261" s="41"/>
      <c r="DOB261" s="41"/>
      <c r="DOC261" s="41"/>
      <c r="DOD261" s="41"/>
      <c r="DOE261" s="41"/>
      <c r="DOF261" s="41"/>
      <c r="DOG261" s="41"/>
      <c r="DOH261" s="41"/>
      <c r="DOI261" s="41"/>
      <c r="DOJ261" s="41"/>
      <c r="DOK261" s="41"/>
      <c r="DOL261" s="41"/>
      <c r="DOM261" s="41"/>
      <c r="DON261" s="41"/>
      <c r="DOO261" s="41"/>
      <c r="DOP261" s="41"/>
      <c r="DOQ261" s="41"/>
      <c r="DOR261" s="41"/>
      <c r="DOS261" s="41"/>
      <c r="DOT261" s="41"/>
      <c r="DOU261" s="41"/>
      <c r="DOV261" s="41"/>
      <c r="DOW261" s="41"/>
      <c r="DOX261" s="41"/>
      <c r="DOY261" s="41"/>
      <c r="DOZ261" s="41"/>
      <c r="DPA261" s="41"/>
      <c r="DPB261" s="41"/>
      <c r="DPC261" s="41"/>
      <c r="DPD261" s="41"/>
      <c r="DPE261" s="41"/>
      <c r="DPF261" s="41"/>
      <c r="DPG261" s="41"/>
      <c r="DPH261" s="41"/>
      <c r="DPI261" s="41"/>
      <c r="DPJ261" s="41"/>
      <c r="DPK261" s="41"/>
      <c r="DPL261" s="41"/>
      <c r="DPM261" s="41"/>
      <c r="DPN261" s="41"/>
      <c r="DPO261" s="41"/>
      <c r="DPP261" s="41"/>
      <c r="DPQ261" s="41"/>
      <c r="DPR261" s="41"/>
      <c r="DPS261" s="41"/>
      <c r="DPT261" s="41"/>
      <c r="DPU261" s="41"/>
      <c r="DPV261" s="41"/>
      <c r="DPW261" s="41"/>
      <c r="DPX261" s="41"/>
      <c r="DPY261" s="41"/>
      <c r="DPZ261" s="41"/>
      <c r="DQA261" s="41"/>
      <c r="DQB261" s="41"/>
      <c r="DQC261" s="41"/>
      <c r="DQD261" s="41"/>
      <c r="DQE261" s="41"/>
      <c r="DQF261" s="41"/>
      <c r="DQG261" s="41"/>
      <c r="DQH261" s="41"/>
      <c r="DQI261" s="41"/>
      <c r="DQJ261" s="41"/>
      <c r="DQK261" s="41"/>
      <c r="DQL261" s="41"/>
      <c r="DQM261" s="41"/>
      <c r="DQN261" s="41"/>
      <c r="DQO261" s="41"/>
      <c r="DQP261" s="41"/>
      <c r="DQQ261" s="41"/>
      <c r="DQR261" s="41"/>
      <c r="DQS261" s="41"/>
      <c r="DQT261" s="41"/>
      <c r="DQU261" s="41"/>
      <c r="DQV261" s="41"/>
      <c r="DQW261" s="41"/>
      <c r="DQX261" s="41"/>
      <c r="DQY261" s="41"/>
      <c r="DQZ261" s="41"/>
      <c r="DRA261" s="41"/>
      <c r="DRB261" s="41"/>
      <c r="DRC261" s="41"/>
      <c r="DRD261" s="41"/>
      <c r="DRE261" s="41"/>
      <c r="DRF261" s="41"/>
      <c r="DRG261" s="41"/>
      <c r="DRH261" s="41"/>
      <c r="DRI261" s="41"/>
      <c r="DRJ261" s="41"/>
      <c r="DRK261" s="41"/>
      <c r="DRL261" s="41"/>
      <c r="DRM261" s="41"/>
      <c r="DRN261" s="41"/>
      <c r="DRO261" s="41"/>
      <c r="DRP261" s="41"/>
      <c r="DRQ261" s="41"/>
      <c r="DRR261" s="41"/>
      <c r="DRS261" s="41"/>
      <c r="DRT261" s="41"/>
      <c r="DRU261" s="41"/>
      <c r="DRV261" s="41"/>
      <c r="DRW261" s="41"/>
      <c r="DRX261" s="41"/>
      <c r="DRY261" s="41"/>
      <c r="DRZ261" s="41"/>
      <c r="DSA261" s="41"/>
      <c r="DSB261" s="41"/>
      <c r="DSC261" s="41"/>
      <c r="DSD261" s="41"/>
      <c r="DSE261" s="41"/>
      <c r="DSF261" s="41"/>
      <c r="DSG261" s="41"/>
      <c r="DSH261" s="41"/>
      <c r="DSI261" s="41"/>
      <c r="DSJ261" s="41"/>
      <c r="DSK261" s="41"/>
      <c r="DSL261" s="41"/>
      <c r="DSM261" s="41"/>
      <c r="DSN261" s="41"/>
      <c r="DSO261" s="41"/>
      <c r="DSP261" s="41"/>
      <c r="DSQ261" s="41"/>
      <c r="DSR261" s="41"/>
      <c r="DSS261" s="41"/>
      <c r="DST261" s="41"/>
      <c r="DSU261" s="41"/>
      <c r="DSV261" s="41"/>
      <c r="DSW261" s="41"/>
      <c r="DSX261" s="41"/>
      <c r="DSY261" s="41"/>
      <c r="DSZ261" s="41"/>
      <c r="DTA261" s="41"/>
      <c r="DTB261" s="41"/>
      <c r="DTC261" s="41"/>
      <c r="DTD261" s="41"/>
      <c r="DTE261" s="41"/>
      <c r="DTF261" s="41"/>
      <c r="DTG261" s="41"/>
      <c r="DTH261" s="41"/>
      <c r="DTI261" s="41"/>
      <c r="DTJ261" s="41"/>
      <c r="DTK261" s="41"/>
      <c r="DTL261" s="41"/>
      <c r="DTM261" s="41"/>
      <c r="DTN261" s="41"/>
      <c r="DTO261" s="41"/>
      <c r="DTP261" s="41"/>
      <c r="DTQ261" s="41"/>
      <c r="DTR261" s="41"/>
      <c r="DTS261" s="41"/>
      <c r="DTT261" s="41"/>
      <c r="DTU261" s="41"/>
      <c r="DTV261" s="41"/>
      <c r="DTW261" s="41"/>
      <c r="DTX261" s="41"/>
      <c r="DTY261" s="41"/>
      <c r="DTZ261" s="41"/>
      <c r="DUA261" s="41"/>
      <c r="DUB261" s="41"/>
      <c r="DUC261" s="41"/>
      <c r="DUD261" s="41"/>
      <c r="DUE261" s="41"/>
      <c r="DUF261" s="41"/>
      <c r="DUG261" s="41"/>
      <c r="DUH261" s="41"/>
      <c r="DUI261" s="41"/>
      <c r="DUJ261" s="41"/>
      <c r="DUK261" s="41"/>
      <c r="DUL261" s="41"/>
      <c r="DUM261" s="41"/>
      <c r="DUN261" s="41"/>
      <c r="DUO261" s="41"/>
      <c r="DUP261" s="41"/>
      <c r="DUQ261" s="41"/>
      <c r="DUR261" s="41"/>
      <c r="DUS261" s="41"/>
      <c r="DUT261" s="41"/>
      <c r="DUU261" s="41"/>
      <c r="DUV261" s="41"/>
      <c r="DUW261" s="41"/>
      <c r="DUX261" s="41"/>
      <c r="DUY261" s="41"/>
      <c r="DUZ261" s="41"/>
      <c r="DVA261" s="41"/>
      <c r="DVB261" s="41"/>
      <c r="DVC261" s="41"/>
      <c r="DVD261" s="41"/>
      <c r="DVE261" s="41"/>
      <c r="DVF261" s="41"/>
      <c r="DVG261" s="41"/>
      <c r="DVH261" s="41"/>
      <c r="DVI261" s="41"/>
      <c r="DVJ261" s="41"/>
      <c r="DVK261" s="41"/>
      <c r="DVL261" s="41"/>
      <c r="DVM261" s="41"/>
      <c r="DVN261" s="41"/>
      <c r="DVO261" s="41"/>
      <c r="DVP261" s="41"/>
      <c r="DVQ261" s="41"/>
      <c r="DVR261" s="41"/>
      <c r="DVS261" s="41"/>
      <c r="DVT261" s="41"/>
      <c r="DVU261" s="41"/>
      <c r="DVV261" s="41"/>
      <c r="DVW261" s="41"/>
      <c r="DVX261" s="41"/>
      <c r="DVY261" s="41"/>
      <c r="DVZ261" s="41"/>
      <c r="DWA261" s="41"/>
      <c r="DWB261" s="41"/>
      <c r="DWC261" s="41"/>
      <c r="DWD261" s="41"/>
      <c r="DWE261" s="41"/>
      <c r="DWF261" s="41"/>
      <c r="DWG261" s="41"/>
      <c r="DWH261" s="41"/>
      <c r="DWI261" s="41"/>
      <c r="DWJ261" s="41"/>
      <c r="DWK261" s="41"/>
      <c r="DWL261" s="41"/>
      <c r="DWM261" s="41"/>
      <c r="DWN261" s="41"/>
      <c r="DWO261" s="41"/>
      <c r="DWP261" s="41"/>
      <c r="DWQ261" s="41"/>
      <c r="DWR261" s="41"/>
      <c r="DWS261" s="41"/>
      <c r="DWT261" s="41"/>
      <c r="DWU261" s="41"/>
      <c r="DWV261" s="41"/>
      <c r="DWW261" s="41"/>
      <c r="DWX261" s="41"/>
      <c r="DWY261" s="41"/>
      <c r="DWZ261" s="41"/>
      <c r="DXA261" s="41"/>
      <c r="DXB261" s="41"/>
      <c r="DXC261" s="41"/>
      <c r="DXD261" s="41"/>
      <c r="DXE261" s="41"/>
      <c r="DXF261" s="41"/>
      <c r="DXG261" s="41"/>
      <c r="DXH261" s="41"/>
      <c r="DXI261" s="41"/>
      <c r="DXJ261" s="41"/>
      <c r="DXK261" s="41"/>
      <c r="DXL261" s="41"/>
      <c r="DXM261" s="41"/>
      <c r="DXN261" s="41"/>
      <c r="DXO261" s="41"/>
      <c r="DXP261" s="41"/>
      <c r="DXQ261" s="41"/>
      <c r="DXR261" s="41"/>
      <c r="DXS261" s="41"/>
      <c r="DXT261" s="41"/>
      <c r="DXU261" s="41"/>
      <c r="DXV261" s="41"/>
      <c r="DXW261" s="41"/>
      <c r="DXX261" s="41"/>
      <c r="DXY261" s="41"/>
      <c r="DXZ261" s="41"/>
      <c r="DYA261" s="41"/>
      <c r="DYB261" s="41"/>
      <c r="DYC261" s="41"/>
      <c r="DYD261" s="41"/>
      <c r="DYE261" s="41"/>
      <c r="DYF261" s="41"/>
      <c r="DYG261" s="41"/>
      <c r="DYH261" s="41"/>
      <c r="DYI261" s="41"/>
      <c r="DYJ261" s="41"/>
      <c r="DYK261" s="41"/>
      <c r="DYL261" s="41"/>
      <c r="DYM261" s="41"/>
      <c r="DYN261" s="41"/>
      <c r="DYO261" s="41"/>
      <c r="DYP261" s="41"/>
      <c r="DYQ261" s="41"/>
      <c r="DYR261" s="41"/>
      <c r="DYS261" s="41"/>
      <c r="DYT261" s="41"/>
      <c r="DYU261" s="41"/>
      <c r="DYV261" s="41"/>
      <c r="DYW261" s="41"/>
      <c r="DYX261" s="41"/>
      <c r="DYY261" s="41"/>
      <c r="DYZ261" s="41"/>
      <c r="DZA261" s="41"/>
      <c r="DZB261" s="41"/>
      <c r="DZC261" s="41"/>
      <c r="DZD261" s="41"/>
      <c r="DZE261" s="41"/>
      <c r="DZF261" s="41"/>
      <c r="DZG261" s="41"/>
      <c r="DZH261" s="41"/>
      <c r="DZI261" s="41"/>
      <c r="DZJ261" s="41"/>
      <c r="DZK261" s="41"/>
      <c r="DZL261" s="41"/>
      <c r="DZM261" s="41"/>
      <c r="DZN261" s="41"/>
      <c r="DZO261" s="41"/>
      <c r="DZP261" s="41"/>
      <c r="DZQ261" s="41"/>
      <c r="DZR261" s="41"/>
      <c r="DZS261" s="41"/>
      <c r="DZT261" s="41"/>
      <c r="DZU261" s="41"/>
      <c r="DZV261" s="41"/>
      <c r="DZW261" s="41"/>
      <c r="DZX261" s="41"/>
      <c r="DZY261" s="41"/>
      <c r="DZZ261" s="41"/>
      <c r="EAA261" s="41"/>
      <c r="EAB261" s="41"/>
      <c r="EAC261" s="41"/>
      <c r="EAD261" s="41"/>
      <c r="EAE261" s="41"/>
      <c r="EAF261" s="41"/>
      <c r="EAG261" s="41"/>
      <c r="EAH261" s="41"/>
      <c r="EAI261" s="41"/>
      <c r="EAJ261" s="41"/>
      <c r="EAK261" s="41"/>
      <c r="EAL261" s="41"/>
      <c r="EAM261" s="41"/>
      <c r="EAN261" s="41"/>
      <c r="EAO261" s="41"/>
      <c r="EAP261" s="41"/>
      <c r="EAQ261" s="41"/>
      <c r="EAR261" s="41"/>
      <c r="EAS261" s="41"/>
      <c r="EAT261" s="41"/>
      <c r="EAU261" s="41"/>
      <c r="EAV261" s="41"/>
      <c r="EAW261" s="41"/>
      <c r="EAX261" s="41"/>
      <c r="EAY261" s="41"/>
      <c r="EAZ261" s="41"/>
      <c r="EBA261" s="41"/>
      <c r="EBB261" s="41"/>
      <c r="EBC261" s="41"/>
      <c r="EBD261" s="41"/>
      <c r="EBE261" s="41"/>
      <c r="EBF261" s="41"/>
      <c r="EBG261" s="41"/>
      <c r="EBH261" s="41"/>
      <c r="EBI261" s="41"/>
      <c r="EBJ261" s="41"/>
      <c r="EBK261" s="41"/>
      <c r="EBL261" s="41"/>
      <c r="EBM261" s="41"/>
      <c r="EBN261" s="41"/>
      <c r="EBO261" s="41"/>
      <c r="EBP261" s="41"/>
      <c r="EBQ261" s="41"/>
      <c r="EBR261" s="41"/>
      <c r="EBS261" s="41"/>
      <c r="EBT261" s="41"/>
      <c r="EBU261" s="41"/>
      <c r="EBV261" s="41"/>
      <c r="EBW261" s="41"/>
      <c r="EBX261" s="41"/>
      <c r="EBY261" s="41"/>
      <c r="EBZ261" s="41"/>
      <c r="ECA261" s="41"/>
      <c r="ECB261" s="41"/>
      <c r="ECC261" s="41"/>
      <c r="ECD261" s="41"/>
      <c r="ECE261" s="41"/>
      <c r="ECF261" s="41"/>
      <c r="ECG261" s="41"/>
      <c r="ECH261" s="41"/>
      <c r="ECI261" s="41"/>
      <c r="ECJ261" s="41"/>
      <c r="ECK261" s="41"/>
      <c r="ECL261" s="41"/>
      <c r="ECM261" s="41"/>
      <c r="ECN261" s="41"/>
      <c r="ECO261" s="41"/>
      <c r="ECP261" s="41"/>
      <c r="ECQ261" s="41"/>
      <c r="ECR261" s="41"/>
      <c r="ECS261" s="41"/>
      <c r="ECT261" s="41"/>
      <c r="ECU261" s="41"/>
      <c r="ECV261" s="41"/>
      <c r="ECW261" s="41"/>
      <c r="ECX261" s="41"/>
      <c r="ECY261" s="41"/>
      <c r="ECZ261" s="41"/>
      <c r="EDA261" s="41"/>
      <c r="EDB261" s="41"/>
      <c r="EDC261" s="41"/>
      <c r="EDD261" s="41"/>
      <c r="EDE261" s="41"/>
      <c r="EDF261" s="41"/>
      <c r="EDG261" s="41"/>
      <c r="EDH261" s="41"/>
      <c r="EDI261" s="41"/>
      <c r="EDJ261" s="41"/>
      <c r="EDK261" s="41"/>
      <c r="EDL261" s="41"/>
      <c r="EDM261" s="41"/>
      <c r="EDN261" s="41"/>
      <c r="EDO261" s="41"/>
      <c r="EDP261" s="41"/>
      <c r="EDQ261" s="41"/>
      <c r="EDR261" s="41"/>
      <c r="EDS261" s="41"/>
      <c r="EDT261" s="41"/>
      <c r="EDU261" s="41"/>
      <c r="EDV261" s="41"/>
      <c r="EDW261" s="41"/>
      <c r="EDX261" s="41"/>
      <c r="EDY261" s="41"/>
      <c r="EDZ261" s="41"/>
      <c r="EEA261" s="41"/>
      <c r="EEB261" s="41"/>
      <c r="EEC261" s="41"/>
      <c r="EED261" s="41"/>
      <c r="EEE261" s="41"/>
      <c r="EEF261" s="41"/>
      <c r="EEG261" s="41"/>
      <c r="EEH261" s="41"/>
      <c r="EEI261" s="41"/>
      <c r="EEJ261" s="41"/>
      <c r="EEK261" s="41"/>
      <c r="EEL261" s="41"/>
      <c r="EEM261" s="41"/>
      <c r="EEN261" s="41"/>
      <c r="EEO261" s="41"/>
      <c r="EEP261" s="41"/>
      <c r="EEQ261" s="41"/>
      <c r="EER261" s="41"/>
      <c r="EES261" s="41"/>
      <c r="EET261" s="41"/>
      <c r="EEU261" s="41"/>
      <c r="EEV261" s="41"/>
      <c r="EEW261" s="41"/>
      <c r="EEX261" s="41"/>
      <c r="EEY261" s="41"/>
      <c r="EEZ261" s="41"/>
      <c r="EFA261" s="41"/>
      <c r="EFB261" s="41"/>
      <c r="EFC261" s="41"/>
      <c r="EFD261" s="41"/>
      <c r="EFE261" s="41"/>
      <c r="EFF261" s="41"/>
      <c r="EFG261" s="41"/>
      <c r="EFH261" s="41"/>
      <c r="EFI261" s="41"/>
      <c r="EFJ261" s="41"/>
      <c r="EFK261" s="41"/>
      <c r="EFL261" s="41"/>
      <c r="EFM261" s="41"/>
      <c r="EFN261" s="41"/>
      <c r="EFO261" s="41"/>
      <c r="EFP261" s="41"/>
      <c r="EFQ261" s="41"/>
      <c r="EFR261" s="41"/>
      <c r="EFS261" s="41"/>
      <c r="EFT261" s="41"/>
      <c r="EFU261" s="41"/>
      <c r="EFV261" s="41"/>
      <c r="EFW261" s="41"/>
      <c r="EFX261" s="41"/>
      <c r="EFY261" s="41"/>
      <c r="EFZ261" s="41"/>
      <c r="EGA261" s="41"/>
      <c r="EGB261" s="41"/>
      <c r="EGC261" s="41"/>
      <c r="EGD261" s="41"/>
      <c r="EGE261" s="41"/>
      <c r="EGF261" s="41"/>
      <c r="EGG261" s="41"/>
      <c r="EGH261" s="41"/>
      <c r="EGI261" s="41"/>
      <c r="EGJ261" s="41"/>
      <c r="EGK261" s="41"/>
      <c r="EGL261" s="41"/>
      <c r="EGM261" s="41"/>
      <c r="EGN261" s="41"/>
      <c r="EGO261" s="41"/>
      <c r="EGP261" s="41"/>
      <c r="EGQ261" s="41"/>
      <c r="EGR261" s="41"/>
      <c r="EGS261" s="41"/>
      <c r="EGT261" s="41"/>
      <c r="EGU261" s="41"/>
      <c r="EGV261" s="41"/>
      <c r="EGW261" s="41"/>
      <c r="EGX261" s="41"/>
      <c r="EGY261" s="41"/>
      <c r="EGZ261" s="41"/>
      <c r="EHA261" s="41"/>
      <c r="EHB261" s="41"/>
      <c r="EHC261" s="41"/>
      <c r="EHD261" s="41"/>
      <c r="EHE261" s="41"/>
      <c r="EHF261" s="41"/>
      <c r="EHG261" s="41"/>
      <c r="EHH261" s="41"/>
      <c r="EHI261" s="41"/>
      <c r="EHJ261" s="41"/>
      <c r="EHK261" s="41"/>
      <c r="EHL261" s="41"/>
      <c r="EHM261" s="41"/>
      <c r="EHN261" s="41"/>
      <c r="EHO261" s="41"/>
      <c r="EHP261" s="41"/>
      <c r="EHQ261" s="41"/>
      <c r="EHR261" s="41"/>
      <c r="EHS261" s="41"/>
      <c r="EHT261" s="41"/>
      <c r="EHU261" s="41"/>
      <c r="EHV261" s="41"/>
      <c r="EHW261" s="41"/>
      <c r="EHX261" s="41"/>
      <c r="EHY261" s="41"/>
      <c r="EHZ261" s="41"/>
      <c r="EIA261" s="41"/>
      <c r="EIB261" s="41"/>
      <c r="EIC261" s="41"/>
      <c r="EID261" s="41"/>
      <c r="EIE261" s="41"/>
      <c r="EIF261" s="41"/>
      <c r="EIG261" s="41"/>
      <c r="EIH261" s="41"/>
      <c r="EII261" s="41"/>
      <c r="EIJ261" s="41"/>
      <c r="EIK261" s="41"/>
      <c r="EIL261" s="41"/>
      <c r="EIM261" s="41"/>
      <c r="EIN261" s="41"/>
      <c r="EIO261" s="41"/>
      <c r="EIP261" s="41"/>
      <c r="EIQ261" s="41"/>
      <c r="EIR261" s="41"/>
      <c r="EIS261" s="41"/>
      <c r="EIT261" s="41"/>
      <c r="EIU261" s="41"/>
      <c r="EIV261" s="41"/>
      <c r="EIW261" s="41"/>
      <c r="EIX261" s="41"/>
      <c r="EIY261" s="41"/>
      <c r="EIZ261" s="41"/>
      <c r="EJA261" s="41"/>
      <c r="EJB261" s="41"/>
      <c r="EJC261" s="41"/>
      <c r="EJD261" s="41"/>
      <c r="EJE261" s="41"/>
      <c r="EJF261" s="41"/>
      <c r="EJG261" s="41"/>
      <c r="EJH261" s="41"/>
      <c r="EJI261" s="41"/>
      <c r="EJJ261" s="41"/>
      <c r="EJK261" s="41"/>
      <c r="EJL261" s="41"/>
      <c r="EJM261" s="41"/>
      <c r="EJN261" s="41"/>
      <c r="EJO261" s="41"/>
      <c r="EJP261" s="41"/>
      <c r="EJQ261" s="41"/>
      <c r="EJR261" s="41"/>
      <c r="EJS261" s="41"/>
      <c r="EJT261" s="41"/>
      <c r="EJU261" s="41"/>
      <c r="EJV261" s="41"/>
      <c r="EJW261" s="41"/>
      <c r="EJX261" s="41"/>
      <c r="EJY261" s="41"/>
      <c r="EJZ261" s="41"/>
      <c r="EKA261" s="41"/>
      <c r="EKB261" s="41"/>
      <c r="EKC261" s="41"/>
      <c r="EKD261" s="41"/>
      <c r="EKE261" s="41"/>
      <c r="EKF261" s="41"/>
      <c r="EKG261" s="41"/>
      <c r="EKH261" s="41"/>
      <c r="EKI261" s="41"/>
      <c r="EKJ261" s="41"/>
      <c r="EKK261" s="41"/>
      <c r="EKL261" s="41"/>
      <c r="EKM261" s="41"/>
      <c r="EKN261" s="41"/>
      <c r="EKO261" s="41"/>
      <c r="EKP261" s="41"/>
      <c r="EKQ261" s="41"/>
      <c r="EKR261" s="41"/>
      <c r="EKS261" s="41"/>
      <c r="EKT261" s="41"/>
      <c r="EKU261" s="41"/>
      <c r="EKV261" s="41"/>
      <c r="EKW261" s="41"/>
      <c r="EKX261" s="41"/>
      <c r="EKY261" s="41"/>
      <c r="EKZ261" s="41"/>
      <c r="ELA261" s="41"/>
      <c r="ELB261" s="41"/>
      <c r="ELC261" s="41"/>
      <c r="ELD261" s="41"/>
      <c r="ELE261" s="41"/>
      <c r="ELF261" s="41"/>
      <c r="ELG261" s="41"/>
      <c r="ELH261" s="41"/>
      <c r="ELI261" s="41"/>
      <c r="ELJ261" s="41"/>
      <c r="ELK261" s="41"/>
      <c r="ELL261" s="41"/>
      <c r="ELM261" s="41"/>
      <c r="ELN261" s="41"/>
      <c r="ELO261" s="41"/>
      <c r="ELP261" s="41"/>
      <c r="ELQ261" s="41"/>
      <c r="ELR261" s="41"/>
      <c r="ELS261" s="41"/>
      <c r="ELT261" s="41"/>
      <c r="ELU261" s="41"/>
      <c r="ELV261" s="41"/>
      <c r="ELW261" s="41"/>
      <c r="ELX261" s="41"/>
      <c r="ELY261" s="41"/>
      <c r="ELZ261" s="41"/>
      <c r="EMA261" s="41"/>
      <c r="EMB261" s="41"/>
      <c r="EMC261" s="41"/>
      <c r="EMD261" s="41"/>
      <c r="EME261" s="41"/>
      <c r="EMF261" s="41"/>
      <c r="EMG261" s="41"/>
      <c r="EMH261" s="41"/>
      <c r="EMI261" s="41"/>
      <c r="EMJ261" s="41"/>
      <c r="EMK261" s="41"/>
      <c r="EML261" s="41"/>
      <c r="EMM261" s="41"/>
      <c r="EMN261" s="41"/>
      <c r="EMO261" s="41"/>
      <c r="EMP261" s="41"/>
      <c r="EMQ261" s="41"/>
      <c r="EMR261" s="41"/>
      <c r="EMS261" s="41"/>
      <c r="EMT261" s="41"/>
      <c r="EMU261" s="41"/>
      <c r="EMV261" s="41"/>
      <c r="EMW261" s="41"/>
      <c r="EMX261" s="41"/>
      <c r="EMY261" s="41"/>
      <c r="EMZ261" s="41"/>
      <c r="ENA261" s="41"/>
      <c r="ENB261" s="41"/>
      <c r="ENC261" s="41"/>
      <c r="END261" s="41"/>
      <c r="ENE261" s="41"/>
      <c r="ENF261" s="41"/>
      <c r="ENG261" s="41"/>
      <c r="ENH261" s="41"/>
      <c r="ENI261" s="41"/>
      <c r="ENJ261" s="41"/>
      <c r="ENK261" s="41"/>
      <c r="ENL261" s="41"/>
      <c r="ENM261" s="41"/>
      <c r="ENN261" s="41"/>
      <c r="ENO261" s="41"/>
      <c r="ENP261" s="41"/>
      <c r="ENQ261" s="41"/>
      <c r="ENR261" s="41"/>
      <c r="ENS261" s="41"/>
      <c r="ENT261" s="41"/>
      <c r="ENU261" s="41"/>
      <c r="ENV261" s="41"/>
      <c r="ENW261" s="41"/>
      <c r="ENX261" s="41"/>
      <c r="ENY261" s="41"/>
      <c r="ENZ261" s="41"/>
      <c r="EOA261" s="41"/>
      <c r="EOB261" s="41"/>
      <c r="EOC261" s="41"/>
      <c r="EOD261" s="41"/>
      <c r="EOE261" s="41"/>
      <c r="EOF261" s="41"/>
      <c r="EOG261" s="41"/>
      <c r="EOH261" s="41"/>
      <c r="EOI261" s="41"/>
      <c r="EOJ261" s="41"/>
      <c r="EOK261" s="41"/>
      <c r="EOL261" s="41"/>
      <c r="EOM261" s="41"/>
      <c r="EON261" s="41"/>
      <c r="EOO261" s="41"/>
      <c r="EOP261" s="41"/>
      <c r="EOQ261" s="41"/>
      <c r="EOR261" s="41"/>
      <c r="EOS261" s="41"/>
      <c r="EOT261" s="41"/>
      <c r="EOU261" s="41"/>
      <c r="EOV261" s="41"/>
      <c r="EOW261" s="41"/>
      <c r="EOX261" s="41"/>
      <c r="EOY261" s="41"/>
      <c r="EOZ261" s="41"/>
      <c r="EPA261" s="41"/>
      <c r="EPB261" s="41"/>
      <c r="EPC261" s="41"/>
      <c r="EPD261" s="41"/>
      <c r="EPE261" s="41"/>
      <c r="EPF261" s="41"/>
      <c r="EPG261" s="41"/>
      <c r="EPH261" s="41"/>
      <c r="EPI261" s="41"/>
      <c r="EPJ261" s="41"/>
      <c r="EPK261" s="41"/>
      <c r="EPL261" s="41"/>
      <c r="EPM261" s="41"/>
      <c r="EPN261" s="41"/>
      <c r="EPO261" s="41"/>
      <c r="EPP261" s="41"/>
      <c r="EPQ261" s="41"/>
      <c r="EPR261" s="41"/>
      <c r="EPS261" s="41"/>
      <c r="EPT261" s="41"/>
      <c r="EPU261" s="41"/>
      <c r="EPV261" s="41"/>
      <c r="EPW261" s="41"/>
      <c r="EPX261" s="41"/>
      <c r="EPY261" s="41"/>
      <c r="EPZ261" s="41"/>
      <c r="EQA261" s="41"/>
      <c r="EQB261" s="41"/>
      <c r="EQC261" s="41"/>
      <c r="EQD261" s="41"/>
      <c r="EQE261" s="41"/>
      <c r="EQF261" s="41"/>
      <c r="EQG261" s="41"/>
      <c r="EQH261" s="41"/>
      <c r="EQI261" s="41"/>
      <c r="EQJ261" s="41"/>
      <c r="EQK261" s="41"/>
      <c r="EQL261" s="41"/>
      <c r="EQM261" s="41"/>
      <c r="EQN261" s="41"/>
      <c r="EQO261" s="41"/>
      <c r="EQP261" s="41"/>
      <c r="EQQ261" s="41"/>
      <c r="EQR261" s="41"/>
      <c r="EQS261" s="41"/>
      <c r="EQT261" s="41"/>
      <c r="EQU261" s="41"/>
      <c r="EQV261" s="41"/>
      <c r="EQW261" s="41"/>
      <c r="EQX261" s="41"/>
      <c r="EQY261" s="41"/>
      <c r="EQZ261" s="41"/>
      <c r="ERA261" s="41"/>
      <c r="ERB261" s="41"/>
      <c r="ERC261" s="41"/>
      <c r="ERD261" s="41"/>
      <c r="ERE261" s="41"/>
      <c r="ERF261" s="41"/>
      <c r="ERG261" s="41"/>
      <c r="ERH261" s="41"/>
      <c r="ERI261" s="41"/>
      <c r="ERJ261" s="41"/>
      <c r="ERK261" s="41"/>
      <c r="ERL261" s="41"/>
      <c r="ERM261" s="41"/>
      <c r="ERN261" s="41"/>
      <c r="ERO261" s="41"/>
      <c r="ERP261" s="41"/>
      <c r="ERQ261" s="41"/>
      <c r="ERR261" s="41"/>
      <c r="ERS261" s="41"/>
      <c r="ERT261" s="41"/>
      <c r="ERU261" s="41"/>
      <c r="ERV261" s="41"/>
      <c r="ERW261" s="41"/>
      <c r="ERX261" s="41"/>
      <c r="ERY261" s="41"/>
      <c r="ERZ261" s="41"/>
      <c r="ESA261" s="41"/>
      <c r="ESB261" s="41"/>
      <c r="ESC261" s="41"/>
      <c r="ESD261" s="41"/>
      <c r="ESE261" s="41"/>
      <c r="ESF261" s="41"/>
      <c r="ESG261" s="41"/>
      <c r="ESH261" s="41"/>
      <c r="ESI261" s="41"/>
      <c r="ESJ261" s="41"/>
      <c r="ESK261" s="41"/>
      <c r="ESL261" s="41"/>
      <c r="ESM261" s="41"/>
      <c r="ESN261" s="41"/>
      <c r="ESO261" s="41"/>
      <c r="ESP261" s="41"/>
      <c r="ESQ261" s="41"/>
      <c r="ESR261" s="41"/>
      <c r="ESS261" s="41"/>
      <c r="EST261" s="41"/>
      <c r="ESU261" s="41"/>
      <c r="ESV261" s="41"/>
      <c r="ESW261" s="41"/>
      <c r="ESX261" s="41"/>
      <c r="ESY261" s="41"/>
      <c r="ESZ261" s="41"/>
      <c r="ETA261" s="41"/>
      <c r="ETB261" s="41"/>
      <c r="ETC261" s="41"/>
      <c r="ETD261" s="41"/>
      <c r="ETE261" s="41"/>
      <c r="ETF261" s="41"/>
      <c r="ETG261" s="41"/>
      <c r="ETH261" s="41"/>
      <c r="ETI261" s="41"/>
      <c r="ETJ261" s="41"/>
      <c r="ETK261" s="41"/>
      <c r="ETL261" s="41"/>
      <c r="ETM261" s="41"/>
      <c r="ETN261" s="41"/>
      <c r="ETO261" s="41"/>
      <c r="ETP261" s="41"/>
      <c r="ETQ261" s="41"/>
      <c r="ETR261" s="41"/>
      <c r="ETS261" s="41"/>
      <c r="ETT261" s="41"/>
      <c r="ETU261" s="41"/>
      <c r="ETV261" s="41"/>
      <c r="ETW261" s="41"/>
      <c r="ETX261" s="41"/>
      <c r="ETY261" s="41"/>
      <c r="ETZ261" s="41"/>
      <c r="EUA261" s="41"/>
      <c r="EUB261" s="41"/>
      <c r="EUC261" s="41"/>
      <c r="EUD261" s="41"/>
      <c r="EUE261" s="41"/>
      <c r="EUF261" s="41"/>
      <c r="EUG261" s="41"/>
      <c r="EUH261" s="41"/>
      <c r="EUI261" s="41"/>
      <c r="EUJ261" s="41"/>
      <c r="EUK261" s="41"/>
      <c r="EUL261" s="41"/>
      <c r="EUM261" s="41"/>
      <c r="EUN261" s="41"/>
      <c r="EUO261" s="41"/>
      <c r="EUP261" s="41"/>
      <c r="EUQ261" s="41"/>
      <c r="EUR261" s="41"/>
      <c r="EUS261" s="41"/>
      <c r="EUT261" s="41"/>
      <c r="EUU261" s="41"/>
      <c r="EUV261" s="41"/>
      <c r="EUW261" s="41"/>
      <c r="EUX261" s="41"/>
      <c r="EUY261" s="41"/>
      <c r="EUZ261" s="41"/>
      <c r="EVA261" s="41"/>
      <c r="EVB261" s="41"/>
      <c r="EVC261" s="41"/>
      <c r="EVD261" s="41"/>
      <c r="EVE261" s="41"/>
      <c r="EVF261" s="41"/>
      <c r="EVG261" s="41"/>
      <c r="EVH261" s="41"/>
      <c r="EVI261" s="41"/>
      <c r="EVJ261" s="41"/>
      <c r="EVK261" s="41"/>
      <c r="EVL261" s="41"/>
      <c r="EVM261" s="41"/>
      <c r="EVN261" s="41"/>
      <c r="EVO261" s="41"/>
      <c r="EVP261" s="41"/>
      <c r="EVQ261" s="41"/>
      <c r="EVR261" s="41"/>
      <c r="EVS261" s="41"/>
      <c r="EVT261" s="41"/>
      <c r="EVU261" s="41"/>
      <c r="EVV261" s="41"/>
      <c r="EVW261" s="41"/>
      <c r="EVX261" s="41"/>
      <c r="EVY261" s="41"/>
      <c r="EVZ261" s="41"/>
      <c r="EWA261" s="41"/>
      <c r="EWB261" s="41"/>
      <c r="EWC261" s="41"/>
      <c r="EWD261" s="41"/>
      <c r="EWE261" s="41"/>
      <c r="EWF261" s="41"/>
      <c r="EWG261" s="41"/>
      <c r="EWH261" s="41"/>
      <c r="EWI261" s="41"/>
      <c r="EWJ261" s="41"/>
      <c r="EWK261" s="41"/>
      <c r="EWL261" s="41"/>
      <c r="EWM261" s="41"/>
      <c r="EWN261" s="41"/>
      <c r="EWO261" s="41"/>
      <c r="EWP261" s="41"/>
      <c r="EWQ261" s="41"/>
      <c r="EWR261" s="41"/>
      <c r="EWS261" s="41"/>
      <c r="EWT261" s="41"/>
      <c r="EWU261" s="41"/>
      <c r="EWV261" s="41"/>
      <c r="EWW261" s="41"/>
      <c r="EWX261" s="41"/>
      <c r="EWY261" s="41"/>
      <c r="EWZ261" s="41"/>
      <c r="EXA261" s="41"/>
      <c r="EXB261" s="41"/>
      <c r="EXC261" s="41"/>
      <c r="EXD261" s="41"/>
      <c r="EXE261" s="41"/>
      <c r="EXF261" s="41"/>
      <c r="EXG261" s="41"/>
      <c r="EXH261" s="41"/>
      <c r="EXI261" s="41"/>
      <c r="EXJ261" s="41"/>
      <c r="EXK261" s="41"/>
      <c r="EXL261" s="41"/>
      <c r="EXM261" s="41"/>
      <c r="EXN261" s="41"/>
      <c r="EXO261" s="41"/>
      <c r="EXP261" s="41"/>
      <c r="EXQ261" s="41"/>
      <c r="EXR261" s="41"/>
      <c r="EXS261" s="41"/>
      <c r="EXT261" s="41"/>
      <c r="EXU261" s="41"/>
      <c r="EXV261" s="41"/>
      <c r="EXW261" s="41"/>
      <c r="EXX261" s="41"/>
      <c r="EXY261" s="41"/>
      <c r="EXZ261" s="41"/>
      <c r="EYA261" s="41"/>
      <c r="EYB261" s="41"/>
      <c r="EYC261" s="41"/>
      <c r="EYD261" s="41"/>
      <c r="EYE261" s="41"/>
      <c r="EYF261" s="41"/>
      <c r="EYG261" s="41"/>
      <c r="EYH261" s="41"/>
      <c r="EYI261" s="41"/>
      <c r="EYJ261" s="41"/>
      <c r="EYK261" s="41"/>
      <c r="EYL261" s="41"/>
      <c r="EYM261" s="41"/>
      <c r="EYN261" s="41"/>
      <c r="EYO261" s="41"/>
      <c r="EYP261" s="41"/>
      <c r="EYQ261" s="41"/>
      <c r="EYR261" s="41"/>
      <c r="EYS261" s="41"/>
      <c r="EYT261" s="41"/>
      <c r="EYU261" s="41"/>
      <c r="EYV261" s="41"/>
      <c r="EYW261" s="41"/>
      <c r="EYX261" s="41"/>
      <c r="EYY261" s="41"/>
      <c r="EYZ261" s="41"/>
      <c r="EZA261" s="41"/>
      <c r="EZB261" s="41"/>
      <c r="EZC261" s="41"/>
      <c r="EZD261" s="41"/>
      <c r="EZE261" s="41"/>
      <c r="EZF261" s="41"/>
      <c r="EZG261" s="41"/>
      <c r="EZH261" s="41"/>
      <c r="EZI261" s="41"/>
      <c r="EZJ261" s="41"/>
      <c r="EZK261" s="41"/>
      <c r="EZL261" s="41"/>
      <c r="EZM261" s="41"/>
      <c r="EZN261" s="41"/>
      <c r="EZO261" s="41"/>
      <c r="EZP261" s="41"/>
      <c r="EZQ261" s="41"/>
      <c r="EZR261" s="41"/>
      <c r="EZS261" s="41"/>
      <c r="EZT261" s="41"/>
      <c r="EZU261" s="41"/>
      <c r="EZV261" s="41"/>
      <c r="EZW261" s="41"/>
      <c r="EZX261" s="41"/>
      <c r="EZY261" s="41"/>
      <c r="EZZ261" s="41"/>
      <c r="FAA261" s="41"/>
      <c r="FAB261" s="41"/>
      <c r="FAC261" s="41"/>
      <c r="FAD261" s="41"/>
      <c r="FAE261" s="41"/>
      <c r="FAF261" s="41"/>
      <c r="FAG261" s="41"/>
      <c r="FAH261" s="41"/>
      <c r="FAI261" s="41"/>
      <c r="FAJ261" s="41"/>
      <c r="FAK261" s="41"/>
      <c r="FAL261" s="41"/>
      <c r="FAM261" s="41"/>
      <c r="FAN261" s="41"/>
      <c r="FAO261" s="41"/>
      <c r="FAP261" s="41"/>
      <c r="FAQ261" s="41"/>
      <c r="FAR261" s="41"/>
      <c r="FAS261" s="41"/>
      <c r="FAT261" s="41"/>
      <c r="FAU261" s="41"/>
      <c r="FAV261" s="41"/>
      <c r="FAW261" s="41"/>
      <c r="FAX261" s="41"/>
      <c r="FAY261" s="41"/>
      <c r="FAZ261" s="41"/>
      <c r="FBA261" s="41"/>
      <c r="FBB261" s="41"/>
      <c r="FBC261" s="41"/>
      <c r="FBD261" s="41"/>
      <c r="FBE261" s="41"/>
      <c r="FBF261" s="41"/>
      <c r="FBG261" s="41"/>
      <c r="FBH261" s="41"/>
      <c r="FBI261" s="41"/>
      <c r="FBJ261" s="41"/>
      <c r="FBK261" s="41"/>
      <c r="FBL261" s="41"/>
      <c r="FBM261" s="41"/>
      <c r="FBN261" s="41"/>
      <c r="FBO261" s="41"/>
      <c r="FBP261" s="41"/>
      <c r="FBQ261" s="41"/>
      <c r="FBR261" s="41"/>
      <c r="FBS261" s="41"/>
      <c r="FBT261" s="41"/>
      <c r="FBU261" s="41"/>
      <c r="FBV261" s="41"/>
      <c r="FBW261" s="41"/>
      <c r="FBX261" s="41"/>
      <c r="FBY261" s="41"/>
      <c r="FBZ261" s="41"/>
      <c r="FCA261" s="41"/>
      <c r="FCB261" s="41"/>
      <c r="FCC261" s="41"/>
      <c r="FCD261" s="41"/>
      <c r="FCE261" s="41"/>
      <c r="FCF261" s="41"/>
      <c r="FCG261" s="41"/>
      <c r="FCH261" s="41"/>
      <c r="FCI261" s="41"/>
      <c r="FCJ261" s="41"/>
      <c r="FCK261" s="41"/>
      <c r="FCL261" s="41"/>
      <c r="FCM261" s="41"/>
      <c r="FCN261" s="41"/>
      <c r="FCO261" s="41"/>
      <c r="FCP261" s="41"/>
      <c r="FCQ261" s="41"/>
      <c r="FCR261" s="41"/>
      <c r="FCS261" s="41"/>
      <c r="FCT261" s="41"/>
      <c r="FCU261" s="41"/>
      <c r="FCV261" s="41"/>
      <c r="FCW261" s="41"/>
      <c r="FCX261" s="41"/>
      <c r="FCY261" s="41"/>
      <c r="FCZ261" s="41"/>
      <c r="FDA261" s="41"/>
      <c r="FDB261" s="41"/>
      <c r="FDC261" s="41"/>
      <c r="FDD261" s="41"/>
      <c r="FDE261" s="41"/>
      <c r="FDF261" s="41"/>
      <c r="FDG261" s="41"/>
      <c r="FDH261" s="41"/>
      <c r="FDI261" s="41"/>
      <c r="FDJ261" s="41"/>
      <c r="FDK261" s="41"/>
      <c r="FDL261" s="41"/>
      <c r="FDM261" s="41"/>
      <c r="FDN261" s="41"/>
      <c r="FDO261" s="41"/>
      <c r="FDP261" s="41"/>
      <c r="FDQ261" s="41"/>
      <c r="FDR261" s="41"/>
      <c r="FDS261" s="41"/>
      <c r="FDT261" s="41"/>
      <c r="FDU261" s="41"/>
      <c r="FDV261" s="41"/>
      <c r="FDW261" s="41"/>
      <c r="FDX261" s="41"/>
      <c r="FDY261" s="41"/>
      <c r="FDZ261" s="41"/>
      <c r="FEA261" s="41"/>
      <c r="FEB261" s="41"/>
      <c r="FEC261" s="41"/>
      <c r="FED261" s="41"/>
      <c r="FEE261" s="41"/>
      <c r="FEF261" s="41"/>
      <c r="FEG261" s="41"/>
      <c r="FEH261" s="41"/>
      <c r="FEI261" s="41"/>
      <c r="FEJ261" s="41"/>
      <c r="FEK261" s="41"/>
      <c r="FEL261" s="41"/>
      <c r="FEM261" s="41"/>
      <c r="FEN261" s="41"/>
      <c r="FEO261" s="41"/>
      <c r="FEP261" s="41"/>
      <c r="FEQ261" s="41"/>
      <c r="FER261" s="41"/>
      <c r="FES261" s="41"/>
      <c r="FET261" s="41"/>
      <c r="FEU261" s="41"/>
      <c r="FEV261" s="41"/>
      <c r="FEW261" s="41"/>
      <c r="FEX261" s="41"/>
      <c r="FEY261" s="41"/>
      <c r="FEZ261" s="41"/>
      <c r="FFA261" s="41"/>
      <c r="FFB261" s="41"/>
      <c r="FFC261" s="41"/>
      <c r="FFD261" s="41"/>
      <c r="FFE261" s="41"/>
      <c r="FFF261" s="41"/>
      <c r="FFG261" s="41"/>
      <c r="FFH261" s="41"/>
      <c r="FFI261" s="41"/>
      <c r="FFJ261" s="41"/>
      <c r="FFK261" s="41"/>
      <c r="FFL261" s="41"/>
      <c r="FFM261" s="41"/>
      <c r="FFN261" s="41"/>
      <c r="FFO261" s="41"/>
      <c r="FFP261" s="41"/>
      <c r="FFQ261" s="41"/>
      <c r="FFR261" s="41"/>
      <c r="FFS261" s="41"/>
      <c r="FFT261" s="41"/>
      <c r="FFU261" s="41"/>
      <c r="FFV261" s="41"/>
      <c r="FFW261" s="41"/>
      <c r="FFX261" s="41"/>
      <c r="FFY261" s="41"/>
      <c r="FFZ261" s="41"/>
      <c r="FGA261" s="41"/>
      <c r="FGB261" s="41"/>
      <c r="FGC261" s="41"/>
      <c r="FGD261" s="41"/>
      <c r="FGE261" s="41"/>
      <c r="FGF261" s="41"/>
      <c r="FGG261" s="41"/>
      <c r="FGH261" s="41"/>
      <c r="FGI261" s="41"/>
      <c r="FGJ261" s="41"/>
      <c r="FGK261" s="41"/>
      <c r="FGL261" s="41"/>
      <c r="FGM261" s="41"/>
      <c r="FGN261" s="41"/>
      <c r="FGO261" s="41"/>
      <c r="FGP261" s="41"/>
      <c r="FGQ261" s="41"/>
      <c r="FGR261" s="41"/>
      <c r="FGS261" s="41"/>
      <c r="FGT261" s="41"/>
      <c r="FGU261" s="41"/>
      <c r="FGV261" s="41"/>
      <c r="FGW261" s="41"/>
      <c r="FGX261" s="41"/>
      <c r="FGY261" s="41"/>
      <c r="FGZ261" s="41"/>
      <c r="FHA261" s="41"/>
      <c r="FHB261" s="41"/>
      <c r="FHC261" s="41"/>
      <c r="FHD261" s="41"/>
      <c r="FHE261" s="41"/>
      <c r="FHF261" s="41"/>
      <c r="FHG261" s="41"/>
      <c r="FHH261" s="41"/>
      <c r="FHI261" s="41"/>
      <c r="FHJ261" s="41"/>
      <c r="FHK261" s="41"/>
      <c r="FHL261" s="41"/>
      <c r="FHM261" s="41"/>
      <c r="FHN261" s="41"/>
      <c r="FHO261" s="41"/>
      <c r="FHP261" s="41"/>
      <c r="FHQ261" s="41"/>
      <c r="FHR261" s="41"/>
      <c r="FHS261" s="41"/>
      <c r="FHT261" s="41"/>
      <c r="FHU261" s="41"/>
      <c r="FHV261" s="41"/>
      <c r="FHW261" s="41"/>
      <c r="FHX261" s="41"/>
      <c r="FHY261" s="41"/>
      <c r="FHZ261" s="41"/>
      <c r="FIA261" s="41"/>
      <c r="FIB261" s="41"/>
      <c r="FIC261" s="41"/>
      <c r="FID261" s="41"/>
      <c r="FIE261" s="41"/>
      <c r="FIF261" s="41"/>
      <c r="FIG261" s="41"/>
      <c r="FIH261" s="41"/>
      <c r="FII261" s="41"/>
      <c r="FIJ261" s="41"/>
      <c r="FIK261" s="41"/>
      <c r="FIL261" s="41"/>
      <c r="FIM261" s="41"/>
      <c r="FIN261" s="41"/>
      <c r="FIO261" s="41"/>
      <c r="FIP261" s="41"/>
      <c r="FIQ261" s="41"/>
      <c r="FIR261" s="41"/>
      <c r="FIS261" s="41"/>
      <c r="FIT261" s="41"/>
      <c r="FIU261" s="41"/>
      <c r="FIV261" s="41"/>
      <c r="FIW261" s="41"/>
      <c r="FIX261" s="41"/>
      <c r="FIY261" s="41"/>
      <c r="FIZ261" s="41"/>
      <c r="FJA261" s="41"/>
      <c r="FJB261" s="41"/>
      <c r="FJC261" s="41"/>
      <c r="FJD261" s="41"/>
      <c r="FJE261" s="41"/>
      <c r="FJF261" s="41"/>
      <c r="FJG261" s="41"/>
      <c r="FJH261" s="41"/>
      <c r="FJI261" s="41"/>
      <c r="FJJ261" s="41"/>
      <c r="FJK261" s="41"/>
      <c r="FJL261" s="41"/>
      <c r="FJM261" s="41"/>
      <c r="FJN261" s="41"/>
      <c r="FJO261" s="41"/>
      <c r="FJP261" s="41"/>
      <c r="FJQ261" s="41"/>
      <c r="FJR261" s="41"/>
      <c r="FJS261" s="41"/>
      <c r="FJT261" s="41"/>
      <c r="FJU261" s="41"/>
      <c r="FJV261" s="41"/>
      <c r="FJW261" s="41"/>
      <c r="FJX261" s="41"/>
      <c r="FJY261" s="41"/>
      <c r="FJZ261" s="41"/>
      <c r="FKA261" s="41"/>
      <c r="FKB261" s="41"/>
      <c r="FKC261" s="41"/>
      <c r="FKD261" s="41"/>
      <c r="FKE261" s="41"/>
      <c r="FKF261" s="41"/>
      <c r="FKG261" s="41"/>
      <c r="FKH261" s="41"/>
      <c r="FKI261" s="41"/>
      <c r="FKJ261" s="41"/>
      <c r="FKK261" s="41"/>
      <c r="FKL261" s="41"/>
      <c r="FKM261" s="41"/>
      <c r="FKN261" s="41"/>
      <c r="FKO261" s="41"/>
      <c r="FKP261" s="41"/>
      <c r="FKQ261" s="41"/>
      <c r="FKR261" s="41"/>
      <c r="FKS261" s="41"/>
      <c r="FKT261" s="41"/>
      <c r="FKU261" s="41"/>
      <c r="FKV261" s="41"/>
      <c r="FKW261" s="41"/>
      <c r="FKX261" s="41"/>
      <c r="FKY261" s="41"/>
      <c r="FKZ261" s="41"/>
      <c r="FLA261" s="41"/>
      <c r="FLB261" s="41"/>
      <c r="FLC261" s="41"/>
      <c r="FLD261" s="41"/>
      <c r="FLE261" s="41"/>
      <c r="FLF261" s="41"/>
      <c r="FLG261" s="41"/>
      <c r="FLH261" s="41"/>
      <c r="FLI261" s="41"/>
      <c r="FLJ261" s="41"/>
      <c r="FLK261" s="41"/>
      <c r="FLL261" s="41"/>
      <c r="FLM261" s="41"/>
      <c r="FLN261" s="41"/>
      <c r="FLO261" s="41"/>
      <c r="FLP261" s="41"/>
      <c r="FLQ261" s="41"/>
      <c r="FLR261" s="41"/>
      <c r="FLS261" s="41"/>
      <c r="FLT261" s="41"/>
      <c r="FLU261" s="41"/>
      <c r="FLV261" s="41"/>
      <c r="FLW261" s="41"/>
      <c r="FLX261" s="41"/>
      <c r="FLY261" s="41"/>
      <c r="FLZ261" s="41"/>
      <c r="FMA261" s="41"/>
      <c r="FMB261" s="41"/>
      <c r="FMC261" s="41"/>
      <c r="FMD261" s="41"/>
      <c r="FME261" s="41"/>
      <c r="FMF261" s="41"/>
      <c r="FMG261" s="41"/>
      <c r="FMH261" s="41"/>
      <c r="FMI261" s="41"/>
      <c r="FMJ261" s="41"/>
      <c r="FMK261" s="41"/>
      <c r="FML261" s="41"/>
      <c r="FMM261" s="41"/>
      <c r="FMN261" s="41"/>
      <c r="FMO261" s="41"/>
      <c r="FMP261" s="41"/>
      <c r="FMQ261" s="41"/>
      <c r="FMR261" s="41"/>
      <c r="FMS261" s="41"/>
      <c r="FMT261" s="41"/>
      <c r="FMU261" s="41"/>
      <c r="FMV261" s="41"/>
      <c r="FMW261" s="41"/>
      <c r="FMX261" s="41"/>
      <c r="FMY261" s="41"/>
      <c r="FMZ261" s="41"/>
      <c r="FNA261" s="41"/>
      <c r="FNB261" s="41"/>
      <c r="FNC261" s="41"/>
      <c r="FND261" s="41"/>
      <c r="FNE261" s="41"/>
      <c r="FNF261" s="41"/>
      <c r="FNG261" s="41"/>
      <c r="FNH261" s="41"/>
      <c r="FNI261" s="41"/>
      <c r="FNJ261" s="41"/>
      <c r="FNK261" s="41"/>
      <c r="FNL261" s="41"/>
      <c r="FNM261" s="41"/>
      <c r="FNN261" s="41"/>
      <c r="FNO261" s="41"/>
      <c r="FNP261" s="41"/>
      <c r="FNQ261" s="41"/>
      <c r="FNR261" s="41"/>
      <c r="FNS261" s="41"/>
      <c r="FNT261" s="41"/>
      <c r="FNU261" s="41"/>
      <c r="FNV261" s="41"/>
      <c r="FNW261" s="41"/>
      <c r="FNX261" s="41"/>
      <c r="FNY261" s="41"/>
      <c r="FNZ261" s="41"/>
      <c r="FOA261" s="41"/>
      <c r="FOB261" s="41"/>
      <c r="FOC261" s="41"/>
      <c r="FOD261" s="41"/>
      <c r="FOE261" s="41"/>
      <c r="FOF261" s="41"/>
      <c r="FOG261" s="41"/>
      <c r="FOH261" s="41"/>
      <c r="FOI261" s="41"/>
      <c r="FOJ261" s="41"/>
      <c r="FOK261" s="41"/>
      <c r="FOL261" s="41"/>
      <c r="FOM261" s="41"/>
      <c r="FON261" s="41"/>
      <c r="FOO261" s="41"/>
      <c r="FOP261" s="41"/>
      <c r="FOQ261" s="41"/>
      <c r="FOR261" s="41"/>
      <c r="FOS261" s="41"/>
      <c r="FOT261" s="41"/>
      <c r="FOU261" s="41"/>
      <c r="FOV261" s="41"/>
      <c r="FOW261" s="41"/>
      <c r="FOX261" s="41"/>
      <c r="FOY261" s="41"/>
      <c r="FOZ261" s="41"/>
      <c r="FPA261" s="41"/>
      <c r="FPB261" s="41"/>
      <c r="FPC261" s="41"/>
      <c r="FPD261" s="41"/>
      <c r="FPE261" s="41"/>
      <c r="FPF261" s="41"/>
      <c r="FPG261" s="41"/>
      <c r="FPH261" s="41"/>
      <c r="FPI261" s="41"/>
      <c r="FPJ261" s="41"/>
      <c r="FPK261" s="41"/>
      <c r="FPL261" s="41"/>
      <c r="FPM261" s="41"/>
      <c r="FPN261" s="41"/>
      <c r="FPO261" s="41"/>
      <c r="FPP261" s="41"/>
      <c r="FPQ261" s="41"/>
      <c r="FPR261" s="41"/>
      <c r="FPS261" s="41"/>
      <c r="FPT261" s="41"/>
      <c r="FPU261" s="41"/>
      <c r="FPV261" s="41"/>
      <c r="FPW261" s="41"/>
      <c r="FPX261" s="41"/>
      <c r="FPY261" s="41"/>
      <c r="FPZ261" s="41"/>
      <c r="FQA261" s="41"/>
      <c r="FQB261" s="41"/>
      <c r="FQC261" s="41"/>
      <c r="FQD261" s="41"/>
      <c r="FQE261" s="41"/>
      <c r="FQF261" s="41"/>
      <c r="FQG261" s="41"/>
      <c r="FQH261" s="41"/>
      <c r="FQI261" s="41"/>
      <c r="FQJ261" s="41"/>
      <c r="FQK261" s="41"/>
      <c r="FQL261" s="41"/>
      <c r="FQM261" s="41"/>
      <c r="FQN261" s="41"/>
      <c r="FQO261" s="41"/>
      <c r="FQP261" s="41"/>
      <c r="FQQ261" s="41"/>
      <c r="FQR261" s="41"/>
      <c r="FQS261" s="41"/>
      <c r="FQT261" s="41"/>
      <c r="FQU261" s="41"/>
      <c r="FQV261" s="41"/>
      <c r="FQW261" s="41"/>
      <c r="FQX261" s="41"/>
      <c r="FQY261" s="41"/>
      <c r="FQZ261" s="41"/>
      <c r="FRA261" s="41"/>
      <c r="FRB261" s="41"/>
      <c r="FRC261" s="41"/>
      <c r="FRD261" s="41"/>
      <c r="FRE261" s="41"/>
      <c r="FRF261" s="41"/>
      <c r="FRG261" s="41"/>
      <c r="FRH261" s="41"/>
      <c r="FRI261" s="41"/>
      <c r="FRJ261" s="41"/>
      <c r="FRK261" s="41"/>
      <c r="FRL261" s="41"/>
      <c r="FRM261" s="41"/>
      <c r="FRN261" s="41"/>
      <c r="FRO261" s="41"/>
      <c r="FRP261" s="41"/>
      <c r="FRQ261" s="41"/>
      <c r="FRR261" s="41"/>
      <c r="FRS261" s="41"/>
      <c r="FRT261" s="41"/>
      <c r="FRU261" s="41"/>
      <c r="FRV261" s="41"/>
      <c r="FRW261" s="41"/>
      <c r="FRX261" s="41"/>
      <c r="FRY261" s="41"/>
      <c r="FRZ261" s="41"/>
      <c r="FSA261" s="41"/>
      <c r="FSB261" s="41"/>
      <c r="FSC261" s="41"/>
      <c r="FSD261" s="41"/>
      <c r="FSE261" s="41"/>
      <c r="FSF261" s="41"/>
      <c r="FSG261" s="41"/>
      <c r="FSH261" s="41"/>
      <c r="FSI261" s="41"/>
      <c r="FSJ261" s="41"/>
      <c r="FSK261" s="41"/>
      <c r="FSL261" s="41"/>
      <c r="FSM261" s="41"/>
      <c r="FSN261" s="41"/>
      <c r="FSO261" s="41"/>
      <c r="FSP261" s="41"/>
      <c r="FSQ261" s="41"/>
      <c r="FSR261" s="41"/>
      <c r="FSS261" s="41"/>
      <c r="FST261" s="41"/>
      <c r="FSU261" s="41"/>
      <c r="FSV261" s="41"/>
      <c r="FSW261" s="41"/>
      <c r="FSX261" s="41"/>
      <c r="FSY261" s="41"/>
      <c r="FSZ261" s="41"/>
      <c r="FTA261" s="41"/>
      <c r="FTB261" s="41"/>
      <c r="FTC261" s="41"/>
      <c r="FTD261" s="41"/>
      <c r="FTE261" s="41"/>
      <c r="FTF261" s="41"/>
      <c r="FTG261" s="41"/>
      <c r="FTH261" s="41"/>
      <c r="FTI261" s="41"/>
      <c r="FTJ261" s="41"/>
      <c r="FTK261" s="41"/>
      <c r="FTL261" s="41"/>
      <c r="FTM261" s="41"/>
      <c r="FTN261" s="41"/>
      <c r="FTO261" s="41"/>
      <c r="FTP261" s="41"/>
      <c r="FTQ261" s="41"/>
      <c r="FTR261" s="41"/>
      <c r="FTS261" s="41"/>
      <c r="FTT261" s="41"/>
      <c r="FTU261" s="41"/>
      <c r="FTV261" s="41"/>
      <c r="FTW261" s="41"/>
      <c r="FTX261" s="41"/>
      <c r="FTY261" s="41"/>
      <c r="FTZ261" s="41"/>
      <c r="FUA261" s="41"/>
      <c r="FUB261" s="41"/>
      <c r="FUC261" s="41"/>
      <c r="FUD261" s="41"/>
      <c r="FUE261" s="41"/>
      <c r="FUF261" s="41"/>
      <c r="FUG261" s="41"/>
      <c r="FUH261" s="41"/>
      <c r="FUI261" s="41"/>
      <c r="FUJ261" s="41"/>
      <c r="FUK261" s="41"/>
      <c r="FUL261" s="41"/>
      <c r="FUM261" s="41"/>
      <c r="FUN261" s="41"/>
      <c r="FUO261" s="41"/>
      <c r="FUP261" s="41"/>
      <c r="FUQ261" s="41"/>
      <c r="FUR261" s="41"/>
      <c r="FUS261" s="41"/>
      <c r="FUT261" s="41"/>
      <c r="FUU261" s="41"/>
      <c r="FUV261" s="41"/>
      <c r="FUW261" s="41"/>
      <c r="FUX261" s="41"/>
      <c r="FUY261" s="41"/>
      <c r="FUZ261" s="41"/>
      <c r="FVA261" s="41"/>
      <c r="FVB261" s="41"/>
      <c r="FVC261" s="41"/>
      <c r="FVD261" s="41"/>
      <c r="FVE261" s="41"/>
      <c r="FVF261" s="41"/>
      <c r="FVG261" s="41"/>
      <c r="FVH261" s="41"/>
      <c r="FVI261" s="41"/>
      <c r="FVJ261" s="41"/>
      <c r="FVK261" s="41"/>
      <c r="FVL261" s="41"/>
      <c r="FVM261" s="41"/>
      <c r="FVN261" s="41"/>
      <c r="FVO261" s="41"/>
      <c r="FVP261" s="41"/>
      <c r="FVQ261" s="41"/>
      <c r="FVR261" s="41"/>
      <c r="FVS261" s="41"/>
      <c r="FVT261" s="41"/>
      <c r="FVU261" s="41"/>
      <c r="FVV261" s="41"/>
      <c r="FVW261" s="41"/>
      <c r="FVX261" s="41"/>
      <c r="FVY261" s="41"/>
      <c r="FVZ261" s="41"/>
      <c r="FWA261" s="41"/>
      <c r="FWB261" s="41"/>
      <c r="FWC261" s="41"/>
      <c r="FWD261" s="41"/>
      <c r="FWE261" s="41"/>
      <c r="FWF261" s="41"/>
      <c r="FWG261" s="41"/>
      <c r="FWH261" s="41"/>
      <c r="FWI261" s="41"/>
      <c r="FWJ261" s="41"/>
      <c r="FWK261" s="41"/>
      <c r="FWL261" s="41"/>
      <c r="FWM261" s="41"/>
      <c r="FWN261" s="41"/>
      <c r="FWO261" s="41"/>
      <c r="FWP261" s="41"/>
      <c r="FWQ261" s="41"/>
      <c r="FWR261" s="41"/>
      <c r="FWS261" s="41"/>
      <c r="FWT261" s="41"/>
      <c r="FWU261" s="41"/>
      <c r="FWV261" s="41"/>
      <c r="FWW261" s="41"/>
      <c r="FWX261" s="41"/>
      <c r="FWY261" s="41"/>
      <c r="FWZ261" s="41"/>
      <c r="FXA261" s="41"/>
      <c r="FXB261" s="41"/>
      <c r="FXC261" s="41"/>
      <c r="FXD261" s="41"/>
      <c r="FXE261" s="41"/>
      <c r="FXF261" s="41"/>
      <c r="FXG261" s="41"/>
      <c r="FXH261" s="41"/>
      <c r="FXI261" s="41"/>
      <c r="FXJ261" s="41"/>
      <c r="FXK261" s="41"/>
      <c r="FXL261" s="41"/>
      <c r="FXM261" s="41"/>
      <c r="FXN261" s="41"/>
      <c r="FXO261" s="41"/>
      <c r="FXP261" s="41"/>
      <c r="FXQ261" s="41"/>
      <c r="FXR261" s="41"/>
      <c r="FXS261" s="41"/>
      <c r="FXT261" s="41"/>
      <c r="FXU261" s="41"/>
      <c r="FXV261" s="41"/>
      <c r="FXW261" s="41"/>
      <c r="FXX261" s="41"/>
      <c r="FXY261" s="41"/>
      <c r="FXZ261" s="41"/>
      <c r="FYA261" s="41"/>
      <c r="FYB261" s="41"/>
      <c r="FYC261" s="41"/>
      <c r="FYD261" s="41"/>
      <c r="FYE261" s="41"/>
      <c r="FYF261" s="41"/>
      <c r="FYG261" s="41"/>
      <c r="FYH261" s="41"/>
      <c r="FYI261" s="41"/>
      <c r="FYJ261" s="41"/>
      <c r="FYK261" s="41"/>
      <c r="FYL261" s="41"/>
      <c r="FYM261" s="41"/>
      <c r="FYN261" s="41"/>
      <c r="FYO261" s="41"/>
      <c r="FYP261" s="41"/>
      <c r="FYQ261" s="41"/>
      <c r="FYR261" s="41"/>
      <c r="FYS261" s="41"/>
      <c r="FYT261" s="41"/>
      <c r="FYU261" s="41"/>
      <c r="FYV261" s="41"/>
      <c r="FYW261" s="41"/>
      <c r="FYX261" s="41"/>
      <c r="FYY261" s="41"/>
      <c r="FYZ261" s="41"/>
      <c r="FZA261" s="41"/>
      <c r="FZB261" s="41"/>
      <c r="FZC261" s="41"/>
      <c r="FZD261" s="41"/>
      <c r="FZE261" s="41"/>
      <c r="FZF261" s="41"/>
      <c r="FZG261" s="41"/>
      <c r="FZH261" s="41"/>
      <c r="FZI261" s="41"/>
      <c r="FZJ261" s="41"/>
      <c r="FZK261" s="41"/>
      <c r="FZL261" s="41"/>
      <c r="FZM261" s="41"/>
      <c r="FZN261" s="41"/>
      <c r="FZO261" s="41"/>
      <c r="FZP261" s="41"/>
      <c r="FZQ261" s="41"/>
      <c r="FZR261" s="41"/>
      <c r="FZS261" s="41"/>
      <c r="FZT261" s="41"/>
      <c r="FZU261" s="41"/>
      <c r="FZV261" s="41"/>
      <c r="FZW261" s="41"/>
      <c r="FZX261" s="41"/>
      <c r="FZY261" s="41"/>
      <c r="FZZ261" s="41"/>
      <c r="GAA261" s="41"/>
      <c r="GAB261" s="41"/>
      <c r="GAC261" s="41"/>
      <c r="GAD261" s="41"/>
      <c r="GAE261" s="41"/>
      <c r="GAF261" s="41"/>
      <c r="GAG261" s="41"/>
      <c r="GAH261" s="41"/>
      <c r="GAI261" s="41"/>
      <c r="GAJ261" s="41"/>
      <c r="GAK261" s="41"/>
      <c r="GAL261" s="41"/>
      <c r="GAM261" s="41"/>
      <c r="GAN261" s="41"/>
      <c r="GAO261" s="41"/>
      <c r="GAP261" s="41"/>
      <c r="GAQ261" s="41"/>
      <c r="GAR261" s="41"/>
      <c r="GAS261" s="41"/>
      <c r="GAT261" s="41"/>
      <c r="GAU261" s="41"/>
      <c r="GAV261" s="41"/>
      <c r="GAW261" s="41"/>
      <c r="GAX261" s="41"/>
      <c r="GAY261" s="41"/>
      <c r="GAZ261" s="41"/>
      <c r="GBA261" s="41"/>
      <c r="GBB261" s="41"/>
      <c r="GBC261" s="41"/>
      <c r="GBD261" s="41"/>
      <c r="GBE261" s="41"/>
      <c r="GBF261" s="41"/>
      <c r="GBG261" s="41"/>
      <c r="GBH261" s="41"/>
      <c r="GBI261" s="41"/>
      <c r="GBJ261" s="41"/>
      <c r="GBK261" s="41"/>
      <c r="GBL261" s="41"/>
      <c r="GBM261" s="41"/>
      <c r="GBN261" s="41"/>
      <c r="GBO261" s="41"/>
      <c r="GBP261" s="41"/>
      <c r="GBQ261" s="41"/>
      <c r="GBR261" s="41"/>
      <c r="GBS261" s="41"/>
      <c r="GBT261" s="41"/>
      <c r="GBU261" s="41"/>
      <c r="GBV261" s="41"/>
      <c r="GBW261" s="41"/>
      <c r="GBX261" s="41"/>
      <c r="GBY261" s="41"/>
      <c r="GBZ261" s="41"/>
      <c r="GCA261" s="41"/>
      <c r="GCB261" s="41"/>
      <c r="GCC261" s="41"/>
      <c r="GCD261" s="41"/>
      <c r="GCE261" s="41"/>
      <c r="GCF261" s="41"/>
      <c r="GCG261" s="41"/>
      <c r="GCH261" s="41"/>
      <c r="GCI261" s="41"/>
      <c r="GCJ261" s="41"/>
      <c r="GCK261" s="41"/>
      <c r="GCL261" s="41"/>
      <c r="GCM261" s="41"/>
      <c r="GCN261" s="41"/>
      <c r="GCO261" s="41"/>
      <c r="GCP261" s="41"/>
      <c r="GCQ261" s="41"/>
      <c r="GCR261" s="41"/>
      <c r="GCS261" s="41"/>
      <c r="GCT261" s="41"/>
      <c r="GCU261" s="41"/>
      <c r="GCV261" s="41"/>
      <c r="GCW261" s="41"/>
      <c r="GCX261" s="41"/>
      <c r="GCY261" s="41"/>
      <c r="GCZ261" s="41"/>
      <c r="GDA261" s="41"/>
      <c r="GDB261" s="41"/>
      <c r="GDC261" s="41"/>
      <c r="GDD261" s="41"/>
      <c r="GDE261" s="41"/>
      <c r="GDF261" s="41"/>
      <c r="GDG261" s="41"/>
      <c r="GDH261" s="41"/>
      <c r="GDI261" s="41"/>
      <c r="GDJ261" s="41"/>
      <c r="GDK261" s="41"/>
      <c r="GDL261" s="41"/>
      <c r="GDM261" s="41"/>
      <c r="GDN261" s="41"/>
      <c r="GDO261" s="41"/>
      <c r="GDP261" s="41"/>
      <c r="GDQ261" s="41"/>
      <c r="GDR261" s="41"/>
      <c r="GDS261" s="41"/>
      <c r="GDT261" s="41"/>
      <c r="GDU261" s="41"/>
      <c r="GDV261" s="41"/>
      <c r="GDW261" s="41"/>
      <c r="GDX261" s="41"/>
      <c r="GDY261" s="41"/>
      <c r="GDZ261" s="41"/>
      <c r="GEA261" s="41"/>
      <c r="GEB261" s="41"/>
      <c r="GEC261" s="41"/>
      <c r="GED261" s="41"/>
      <c r="GEE261" s="41"/>
      <c r="GEF261" s="41"/>
      <c r="GEG261" s="41"/>
      <c r="GEH261" s="41"/>
      <c r="GEI261" s="41"/>
      <c r="GEJ261" s="41"/>
      <c r="GEK261" s="41"/>
      <c r="GEL261" s="41"/>
      <c r="GEM261" s="41"/>
      <c r="GEN261" s="41"/>
      <c r="GEO261" s="41"/>
      <c r="GEP261" s="41"/>
      <c r="GEQ261" s="41"/>
      <c r="GER261" s="41"/>
      <c r="GES261" s="41"/>
      <c r="GET261" s="41"/>
      <c r="GEU261" s="41"/>
      <c r="GEV261" s="41"/>
      <c r="GEW261" s="41"/>
      <c r="GEX261" s="41"/>
      <c r="GEY261" s="41"/>
      <c r="GEZ261" s="41"/>
      <c r="GFA261" s="41"/>
      <c r="GFB261" s="41"/>
      <c r="GFC261" s="41"/>
      <c r="GFD261" s="41"/>
      <c r="GFE261" s="41"/>
      <c r="GFF261" s="41"/>
      <c r="GFG261" s="41"/>
      <c r="GFH261" s="41"/>
      <c r="GFI261" s="41"/>
      <c r="GFJ261" s="41"/>
      <c r="GFK261" s="41"/>
      <c r="GFL261" s="41"/>
      <c r="GFM261" s="41"/>
      <c r="GFN261" s="41"/>
      <c r="GFO261" s="41"/>
      <c r="GFP261" s="41"/>
      <c r="GFQ261" s="41"/>
      <c r="GFR261" s="41"/>
      <c r="GFS261" s="41"/>
      <c r="GFT261" s="41"/>
      <c r="GFU261" s="41"/>
      <c r="GFV261" s="41"/>
      <c r="GFW261" s="41"/>
      <c r="GFX261" s="41"/>
      <c r="GFY261" s="41"/>
      <c r="GFZ261" s="41"/>
      <c r="GGA261" s="41"/>
      <c r="GGB261" s="41"/>
      <c r="GGC261" s="41"/>
      <c r="GGD261" s="41"/>
      <c r="GGE261" s="41"/>
      <c r="GGF261" s="41"/>
      <c r="GGG261" s="41"/>
      <c r="GGH261" s="41"/>
      <c r="GGI261" s="41"/>
      <c r="GGJ261" s="41"/>
      <c r="GGK261" s="41"/>
      <c r="GGL261" s="41"/>
      <c r="GGM261" s="41"/>
      <c r="GGN261" s="41"/>
      <c r="GGO261" s="41"/>
      <c r="GGP261" s="41"/>
      <c r="GGQ261" s="41"/>
      <c r="GGR261" s="41"/>
      <c r="GGS261" s="41"/>
      <c r="GGT261" s="41"/>
      <c r="GGU261" s="41"/>
      <c r="GGV261" s="41"/>
      <c r="GGW261" s="41"/>
      <c r="GGX261" s="41"/>
      <c r="GGY261" s="41"/>
      <c r="GGZ261" s="41"/>
      <c r="GHA261" s="41"/>
      <c r="GHB261" s="41"/>
      <c r="GHC261" s="41"/>
      <c r="GHD261" s="41"/>
      <c r="GHE261" s="41"/>
      <c r="GHF261" s="41"/>
      <c r="GHG261" s="41"/>
      <c r="GHH261" s="41"/>
      <c r="GHI261" s="41"/>
      <c r="GHJ261" s="41"/>
      <c r="GHK261" s="41"/>
      <c r="GHL261" s="41"/>
      <c r="GHM261" s="41"/>
      <c r="GHN261" s="41"/>
      <c r="GHO261" s="41"/>
      <c r="GHP261" s="41"/>
      <c r="GHQ261" s="41"/>
      <c r="GHR261" s="41"/>
      <c r="GHS261" s="41"/>
      <c r="GHT261" s="41"/>
      <c r="GHU261" s="41"/>
      <c r="GHV261" s="41"/>
      <c r="GHW261" s="41"/>
      <c r="GHX261" s="41"/>
      <c r="GHY261" s="41"/>
      <c r="GHZ261" s="41"/>
      <c r="GIA261" s="41"/>
      <c r="GIB261" s="41"/>
      <c r="GIC261" s="41"/>
      <c r="GID261" s="41"/>
      <c r="GIE261" s="41"/>
      <c r="GIF261" s="41"/>
      <c r="GIG261" s="41"/>
      <c r="GIH261" s="41"/>
      <c r="GII261" s="41"/>
      <c r="GIJ261" s="41"/>
      <c r="GIK261" s="41"/>
      <c r="GIL261" s="41"/>
      <c r="GIM261" s="41"/>
      <c r="GIN261" s="41"/>
      <c r="GIO261" s="41"/>
      <c r="GIP261" s="41"/>
      <c r="GIQ261" s="41"/>
      <c r="GIR261" s="41"/>
      <c r="GIS261" s="41"/>
      <c r="GIT261" s="41"/>
      <c r="GIU261" s="41"/>
      <c r="GIV261" s="41"/>
      <c r="GIW261" s="41"/>
      <c r="GIX261" s="41"/>
      <c r="GIY261" s="41"/>
      <c r="GIZ261" s="41"/>
      <c r="GJA261" s="41"/>
      <c r="GJB261" s="41"/>
      <c r="GJC261" s="41"/>
      <c r="GJD261" s="41"/>
      <c r="GJE261" s="41"/>
      <c r="GJF261" s="41"/>
      <c r="GJG261" s="41"/>
      <c r="GJH261" s="41"/>
      <c r="GJI261" s="41"/>
      <c r="GJJ261" s="41"/>
      <c r="GJK261" s="41"/>
      <c r="GJL261" s="41"/>
      <c r="GJM261" s="41"/>
      <c r="GJN261" s="41"/>
      <c r="GJO261" s="41"/>
      <c r="GJP261" s="41"/>
      <c r="GJQ261" s="41"/>
      <c r="GJR261" s="41"/>
      <c r="GJS261" s="41"/>
      <c r="GJT261" s="41"/>
      <c r="GJU261" s="41"/>
      <c r="GJV261" s="41"/>
      <c r="GJW261" s="41"/>
      <c r="GJX261" s="41"/>
      <c r="GJY261" s="41"/>
      <c r="GJZ261" s="41"/>
      <c r="GKA261" s="41"/>
      <c r="GKB261" s="41"/>
      <c r="GKC261" s="41"/>
      <c r="GKD261" s="41"/>
      <c r="GKE261" s="41"/>
      <c r="GKF261" s="41"/>
      <c r="GKG261" s="41"/>
      <c r="GKH261" s="41"/>
      <c r="GKI261" s="41"/>
      <c r="GKJ261" s="41"/>
      <c r="GKK261" s="41"/>
      <c r="GKL261" s="41"/>
      <c r="GKM261" s="41"/>
      <c r="GKN261" s="41"/>
      <c r="GKO261" s="41"/>
      <c r="GKP261" s="41"/>
      <c r="GKQ261" s="41"/>
      <c r="GKR261" s="41"/>
      <c r="GKS261" s="41"/>
      <c r="GKT261" s="41"/>
      <c r="GKU261" s="41"/>
      <c r="GKV261" s="41"/>
      <c r="GKW261" s="41"/>
      <c r="GKX261" s="41"/>
      <c r="GKY261" s="41"/>
      <c r="GKZ261" s="41"/>
      <c r="GLA261" s="41"/>
      <c r="GLB261" s="41"/>
      <c r="GLC261" s="41"/>
      <c r="GLD261" s="41"/>
      <c r="GLE261" s="41"/>
      <c r="GLF261" s="41"/>
      <c r="GLG261" s="41"/>
      <c r="GLH261" s="41"/>
      <c r="GLI261" s="41"/>
      <c r="GLJ261" s="41"/>
      <c r="GLK261" s="41"/>
      <c r="GLL261" s="41"/>
      <c r="GLM261" s="41"/>
      <c r="GLN261" s="41"/>
      <c r="GLO261" s="41"/>
      <c r="GLP261" s="41"/>
      <c r="GLQ261" s="41"/>
      <c r="GLR261" s="41"/>
      <c r="GLS261" s="41"/>
      <c r="GLT261" s="41"/>
      <c r="GLU261" s="41"/>
      <c r="GLV261" s="41"/>
      <c r="GLW261" s="41"/>
      <c r="GLX261" s="41"/>
      <c r="GLY261" s="41"/>
      <c r="GLZ261" s="41"/>
      <c r="GMA261" s="41"/>
      <c r="GMB261" s="41"/>
      <c r="GMC261" s="41"/>
      <c r="GMD261" s="41"/>
      <c r="GME261" s="41"/>
      <c r="GMF261" s="41"/>
      <c r="GMG261" s="41"/>
      <c r="GMH261" s="41"/>
      <c r="GMI261" s="41"/>
      <c r="GMJ261" s="41"/>
      <c r="GMK261" s="41"/>
      <c r="GML261" s="41"/>
      <c r="GMM261" s="41"/>
      <c r="GMN261" s="41"/>
      <c r="GMO261" s="41"/>
      <c r="GMP261" s="41"/>
      <c r="GMQ261" s="41"/>
      <c r="GMR261" s="41"/>
      <c r="GMS261" s="41"/>
      <c r="GMT261" s="41"/>
      <c r="GMU261" s="41"/>
      <c r="GMV261" s="41"/>
      <c r="GMW261" s="41"/>
      <c r="GMX261" s="41"/>
      <c r="GMY261" s="41"/>
      <c r="GMZ261" s="41"/>
      <c r="GNA261" s="41"/>
      <c r="GNB261" s="41"/>
      <c r="GNC261" s="41"/>
      <c r="GND261" s="41"/>
      <c r="GNE261" s="41"/>
      <c r="GNF261" s="41"/>
      <c r="GNG261" s="41"/>
      <c r="GNH261" s="41"/>
      <c r="GNI261" s="41"/>
      <c r="GNJ261" s="41"/>
      <c r="GNK261" s="41"/>
      <c r="GNL261" s="41"/>
      <c r="GNM261" s="41"/>
      <c r="GNN261" s="41"/>
      <c r="GNO261" s="41"/>
      <c r="GNP261" s="41"/>
      <c r="GNQ261" s="41"/>
      <c r="GNR261" s="41"/>
      <c r="GNS261" s="41"/>
      <c r="GNT261" s="41"/>
      <c r="GNU261" s="41"/>
      <c r="GNV261" s="41"/>
      <c r="GNW261" s="41"/>
      <c r="GNX261" s="41"/>
      <c r="GNY261" s="41"/>
      <c r="GNZ261" s="41"/>
      <c r="GOA261" s="41"/>
      <c r="GOB261" s="41"/>
      <c r="GOC261" s="41"/>
      <c r="GOD261" s="41"/>
      <c r="GOE261" s="41"/>
      <c r="GOF261" s="41"/>
      <c r="GOG261" s="41"/>
      <c r="GOH261" s="41"/>
      <c r="GOI261" s="41"/>
      <c r="GOJ261" s="41"/>
      <c r="GOK261" s="41"/>
      <c r="GOL261" s="41"/>
      <c r="GOM261" s="41"/>
      <c r="GON261" s="41"/>
      <c r="GOO261" s="41"/>
      <c r="GOP261" s="41"/>
      <c r="GOQ261" s="41"/>
      <c r="GOR261" s="41"/>
      <c r="GOS261" s="41"/>
      <c r="GOT261" s="41"/>
      <c r="GOU261" s="41"/>
      <c r="GOV261" s="41"/>
      <c r="GOW261" s="41"/>
      <c r="GOX261" s="41"/>
      <c r="GOY261" s="41"/>
      <c r="GOZ261" s="41"/>
      <c r="GPA261" s="41"/>
      <c r="GPB261" s="41"/>
      <c r="GPC261" s="41"/>
      <c r="GPD261" s="41"/>
      <c r="GPE261" s="41"/>
      <c r="GPF261" s="41"/>
      <c r="GPG261" s="41"/>
      <c r="GPH261" s="41"/>
      <c r="GPI261" s="41"/>
      <c r="GPJ261" s="41"/>
      <c r="GPK261" s="41"/>
      <c r="GPL261" s="41"/>
      <c r="GPM261" s="41"/>
      <c r="GPN261" s="41"/>
      <c r="GPO261" s="41"/>
      <c r="GPP261" s="41"/>
      <c r="GPQ261" s="41"/>
      <c r="GPR261" s="41"/>
      <c r="GPS261" s="41"/>
      <c r="GPT261" s="41"/>
      <c r="GPU261" s="41"/>
      <c r="GPV261" s="41"/>
      <c r="GPW261" s="41"/>
      <c r="GPX261" s="41"/>
      <c r="GPY261" s="41"/>
      <c r="GPZ261" s="41"/>
      <c r="GQA261" s="41"/>
      <c r="GQB261" s="41"/>
      <c r="GQC261" s="41"/>
      <c r="GQD261" s="41"/>
      <c r="GQE261" s="41"/>
      <c r="GQF261" s="41"/>
      <c r="GQG261" s="41"/>
      <c r="GQH261" s="41"/>
      <c r="GQI261" s="41"/>
      <c r="GQJ261" s="41"/>
      <c r="GQK261" s="41"/>
      <c r="GQL261" s="41"/>
      <c r="GQM261" s="41"/>
      <c r="GQN261" s="41"/>
      <c r="GQO261" s="41"/>
      <c r="GQP261" s="41"/>
      <c r="GQQ261" s="41"/>
      <c r="GQR261" s="41"/>
      <c r="GQS261" s="41"/>
      <c r="GQT261" s="41"/>
      <c r="GQU261" s="41"/>
      <c r="GQV261" s="41"/>
      <c r="GQW261" s="41"/>
      <c r="GQX261" s="41"/>
      <c r="GQY261" s="41"/>
      <c r="GQZ261" s="41"/>
      <c r="GRA261" s="41"/>
      <c r="GRB261" s="41"/>
      <c r="GRC261" s="41"/>
      <c r="GRD261" s="41"/>
      <c r="GRE261" s="41"/>
      <c r="GRF261" s="41"/>
      <c r="GRG261" s="41"/>
      <c r="GRH261" s="41"/>
      <c r="GRI261" s="41"/>
      <c r="GRJ261" s="41"/>
      <c r="GRK261" s="41"/>
      <c r="GRL261" s="41"/>
      <c r="GRM261" s="41"/>
      <c r="GRN261" s="41"/>
      <c r="GRO261" s="41"/>
      <c r="GRP261" s="41"/>
      <c r="GRQ261" s="41"/>
      <c r="GRR261" s="41"/>
      <c r="GRS261" s="41"/>
      <c r="GRT261" s="41"/>
      <c r="GRU261" s="41"/>
      <c r="GRV261" s="41"/>
      <c r="GRW261" s="41"/>
      <c r="GRX261" s="41"/>
      <c r="GRY261" s="41"/>
      <c r="GRZ261" s="41"/>
      <c r="GSA261" s="41"/>
      <c r="GSB261" s="41"/>
      <c r="GSC261" s="41"/>
      <c r="GSD261" s="41"/>
      <c r="GSE261" s="41"/>
      <c r="GSF261" s="41"/>
      <c r="GSG261" s="41"/>
      <c r="GSH261" s="41"/>
      <c r="GSI261" s="41"/>
      <c r="GSJ261" s="41"/>
      <c r="GSK261" s="41"/>
      <c r="GSL261" s="41"/>
      <c r="GSM261" s="41"/>
      <c r="GSN261" s="41"/>
      <c r="GSO261" s="41"/>
      <c r="GSP261" s="41"/>
      <c r="GSQ261" s="41"/>
      <c r="GSR261" s="41"/>
      <c r="GSS261" s="41"/>
      <c r="GST261" s="41"/>
      <c r="GSU261" s="41"/>
      <c r="GSV261" s="41"/>
      <c r="GSW261" s="41"/>
      <c r="GSX261" s="41"/>
      <c r="GSY261" s="41"/>
      <c r="GSZ261" s="41"/>
      <c r="GTA261" s="41"/>
      <c r="GTB261" s="41"/>
      <c r="GTC261" s="41"/>
      <c r="GTD261" s="41"/>
      <c r="GTE261" s="41"/>
      <c r="GTF261" s="41"/>
      <c r="GTG261" s="41"/>
      <c r="GTH261" s="41"/>
      <c r="GTI261" s="41"/>
      <c r="GTJ261" s="41"/>
      <c r="GTK261" s="41"/>
      <c r="GTL261" s="41"/>
      <c r="GTM261" s="41"/>
      <c r="GTN261" s="41"/>
      <c r="GTO261" s="41"/>
      <c r="GTP261" s="41"/>
      <c r="GTQ261" s="41"/>
      <c r="GTR261" s="41"/>
      <c r="GTS261" s="41"/>
      <c r="GTT261" s="41"/>
      <c r="GTU261" s="41"/>
      <c r="GTV261" s="41"/>
      <c r="GTW261" s="41"/>
      <c r="GTX261" s="41"/>
      <c r="GTY261" s="41"/>
      <c r="GTZ261" s="41"/>
      <c r="GUA261" s="41"/>
      <c r="GUB261" s="41"/>
      <c r="GUC261" s="41"/>
      <c r="GUD261" s="41"/>
      <c r="GUE261" s="41"/>
      <c r="GUF261" s="41"/>
      <c r="GUG261" s="41"/>
      <c r="GUH261" s="41"/>
      <c r="GUI261" s="41"/>
      <c r="GUJ261" s="41"/>
      <c r="GUK261" s="41"/>
      <c r="GUL261" s="41"/>
      <c r="GUM261" s="41"/>
      <c r="GUN261" s="41"/>
      <c r="GUO261" s="41"/>
      <c r="GUP261" s="41"/>
      <c r="GUQ261" s="41"/>
      <c r="GUR261" s="41"/>
      <c r="GUS261" s="41"/>
      <c r="GUT261" s="41"/>
      <c r="GUU261" s="41"/>
      <c r="GUV261" s="41"/>
      <c r="GUW261" s="41"/>
      <c r="GUX261" s="41"/>
      <c r="GUY261" s="41"/>
      <c r="GUZ261" s="41"/>
      <c r="GVA261" s="41"/>
      <c r="GVB261" s="41"/>
      <c r="GVC261" s="41"/>
      <c r="GVD261" s="41"/>
      <c r="GVE261" s="41"/>
      <c r="GVF261" s="41"/>
      <c r="GVG261" s="41"/>
      <c r="GVH261" s="41"/>
      <c r="GVI261" s="41"/>
      <c r="GVJ261" s="41"/>
      <c r="GVK261" s="41"/>
      <c r="GVL261" s="41"/>
      <c r="GVM261" s="41"/>
      <c r="GVN261" s="41"/>
      <c r="GVO261" s="41"/>
      <c r="GVP261" s="41"/>
      <c r="GVQ261" s="41"/>
      <c r="GVR261" s="41"/>
      <c r="GVS261" s="41"/>
      <c r="GVT261" s="41"/>
      <c r="GVU261" s="41"/>
      <c r="GVV261" s="41"/>
      <c r="GVW261" s="41"/>
      <c r="GVX261" s="41"/>
      <c r="GVY261" s="41"/>
      <c r="GVZ261" s="41"/>
      <c r="GWA261" s="41"/>
      <c r="GWB261" s="41"/>
      <c r="GWC261" s="41"/>
      <c r="GWD261" s="41"/>
      <c r="GWE261" s="41"/>
      <c r="GWF261" s="41"/>
      <c r="GWG261" s="41"/>
      <c r="GWH261" s="41"/>
      <c r="GWI261" s="41"/>
      <c r="GWJ261" s="41"/>
      <c r="GWK261" s="41"/>
      <c r="GWL261" s="41"/>
      <c r="GWM261" s="41"/>
      <c r="GWN261" s="41"/>
      <c r="GWO261" s="41"/>
      <c r="GWP261" s="41"/>
      <c r="GWQ261" s="41"/>
      <c r="GWR261" s="41"/>
      <c r="GWS261" s="41"/>
      <c r="GWT261" s="41"/>
      <c r="GWU261" s="41"/>
      <c r="GWV261" s="41"/>
      <c r="GWW261" s="41"/>
      <c r="GWX261" s="41"/>
      <c r="GWY261" s="41"/>
      <c r="GWZ261" s="41"/>
      <c r="GXA261" s="41"/>
      <c r="GXB261" s="41"/>
      <c r="GXC261" s="41"/>
      <c r="GXD261" s="41"/>
      <c r="GXE261" s="41"/>
      <c r="GXF261" s="41"/>
      <c r="GXG261" s="41"/>
      <c r="GXH261" s="41"/>
      <c r="GXI261" s="41"/>
      <c r="GXJ261" s="41"/>
      <c r="GXK261" s="41"/>
      <c r="GXL261" s="41"/>
      <c r="GXM261" s="41"/>
      <c r="GXN261" s="41"/>
      <c r="GXO261" s="41"/>
      <c r="GXP261" s="41"/>
      <c r="GXQ261" s="41"/>
      <c r="GXR261" s="41"/>
      <c r="GXS261" s="41"/>
      <c r="GXT261" s="41"/>
      <c r="GXU261" s="41"/>
      <c r="GXV261" s="41"/>
      <c r="GXW261" s="41"/>
      <c r="GXX261" s="41"/>
      <c r="GXY261" s="41"/>
      <c r="GXZ261" s="41"/>
      <c r="GYA261" s="41"/>
      <c r="GYB261" s="41"/>
      <c r="GYC261" s="41"/>
      <c r="GYD261" s="41"/>
      <c r="GYE261" s="41"/>
      <c r="GYF261" s="41"/>
      <c r="GYG261" s="41"/>
      <c r="GYH261" s="41"/>
      <c r="GYI261" s="41"/>
      <c r="GYJ261" s="41"/>
      <c r="GYK261" s="41"/>
      <c r="GYL261" s="41"/>
      <c r="GYM261" s="41"/>
      <c r="GYN261" s="41"/>
      <c r="GYO261" s="41"/>
      <c r="GYP261" s="41"/>
      <c r="GYQ261" s="41"/>
      <c r="GYR261" s="41"/>
      <c r="GYS261" s="41"/>
      <c r="GYT261" s="41"/>
      <c r="GYU261" s="41"/>
      <c r="GYV261" s="41"/>
      <c r="GYW261" s="41"/>
      <c r="GYX261" s="41"/>
      <c r="GYY261" s="41"/>
      <c r="GYZ261" s="41"/>
      <c r="GZA261" s="41"/>
      <c r="GZB261" s="41"/>
      <c r="GZC261" s="41"/>
      <c r="GZD261" s="41"/>
      <c r="GZE261" s="41"/>
      <c r="GZF261" s="41"/>
      <c r="GZG261" s="41"/>
      <c r="GZH261" s="41"/>
      <c r="GZI261" s="41"/>
      <c r="GZJ261" s="41"/>
      <c r="GZK261" s="41"/>
      <c r="GZL261" s="41"/>
      <c r="GZM261" s="41"/>
      <c r="GZN261" s="41"/>
      <c r="GZO261" s="41"/>
      <c r="GZP261" s="41"/>
      <c r="GZQ261" s="41"/>
      <c r="GZR261" s="41"/>
      <c r="GZS261" s="41"/>
      <c r="GZT261" s="41"/>
      <c r="GZU261" s="41"/>
      <c r="GZV261" s="41"/>
      <c r="GZW261" s="41"/>
      <c r="GZX261" s="41"/>
      <c r="GZY261" s="41"/>
      <c r="GZZ261" s="41"/>
      <c r="HAA261" s="41"/>
      <c r="HAB261" s="41"/>
      <c r="HAC261" s="41"/>
      <c r="HAD261" s="41"/>
      <c r="HAE261" s="41"/>
      <c r="HAF261" s="41"/>
      <c r="HAG261" s="41"/>
      <c r="HAH261" s="41"/>
      <c r="HAI261" s="41"/>
      <c r="HAJ261" s="41"/>
      <c r="HAK261" s="41"/>
      <c r="HAL261" s="41"/>
      <c r="HAM261" s="41"/>
      <c r="HAN261" s="41"/>
      <c r="HAO261" s="41"/>
      <c r="HAP261" s="41"/>
      <c r="HAQ261" s="41"/>
      <c r="HAR261" s="41"/>
      <c r="HAS261" s="41"/>
      <c r="HAT261" s="41"/>
      <c r="HAU261" s="41"/>
      <c r="HAV261" s="41"/>
      <c r="HAW261" s="41"/>
      <c r="HAX261" s="41"/>
      <c r="HAY261" s="41"/>
      <c r="HAZ261" s="41"/>
      <c r="HBA261" s="41"/>
      <c r="HBB261" s="41"/>
      <c r="HBC261" s="41"/>
      <c r="HBD261" s="41"/>
      <c r="HBE261" s="41"/>
      <c r="HBF261" s="41"/>
      <c r="HBG261" s="41"/>
      <c r="HBH261" s="41"/>
      <c r="HBI261" s="41"/>
      <c r="HBJ261" s="41"/>
      <c r="HBK261" s="41"/>
      <c r="HBL261" s="41"/>
      <c r="HBM261" s="41"/>
      <c r="HBN261" s="41"/>
      <c r="HBO261" s="41"/>
      <c r="HBP261" s="41"/>
      <c r="HBQ261" s="41"/>
      <c r="HBR261" s="41"/>
      <c r="HBS261" s="41"/>
      <c r="HBT261" s="41"/>
      <c r="HBU261" s="41"/>
      <c r="HBV261" s="41"/>
      <c r="HBW261" s="41"/>
      <c r="HBX261" s="41"/>
      <c r="HBY261" s="41"/>
      <c r="HBZ261" s="41"/>
      <c r="HCA261" s="41"/>
      <c r="HCB261" s="41"/>
      <c r="HCC261" s="41"/>
      <c r="HCD261" s="41"/>
      <c r="HCE261" s="41"/>
      <c r="HCF261" s="41"/>
      <c r="HCG261" s="41"/>
      <c r="HCH261" s="41"/>
      <c r="HCI261" s="41"/>
      <c r="HCJ261" s="41"/>
      <c r="HCK261" s="41"/>
      <c r="HCL261" s="41"/>
      <c r="HCM261" s="41"/>
      <c r="HCN261" s="41"/>
      <c r="HCO261" s="41"/>
      <c r="HCP261" s="41"/>
      <c r="HCQ261" s="41"/>
      <c r="HCR261" s="41"/>
      <c r="HCS261" s="41"/>
      <c r="HCT261" s="41"/>
      <c r="HCU261" s="41"/>
      <c r="HCV261" s="41"/>
      <c r="HCW261" s="41"/>
      <c r="HCX261" s="41"/>
      <c r="HCY261" s="41"/>
      <c r="HCZ261" s="41"/>
      <c r="HDA261" s="41"/>
      <c r="HDB261" s="41"/>
      <c r="HDC261" s="41"/>
      <c r="HDD261" s="41"/>
      <c r="HDE261" s="41"/>
      <c r="HDF261" s="41"/>
      <c r="HDG261" s="41"/>
      <c r="HDH261" s="41"/>
      <c r="HDI261" s="41"/>
      <c r="HDJ261" s="41"/>
      <c r="HDK261" s="41"/>
      <c r="HDL261" s="41"/>
      <c r="HDM261" s="41"/>
      <c r="HDN261" s="41"/>
      <c r="HDO261" s="41"/>
      <c r="HDP261" s="41"/>
      <c r="HDQ261" s="41"/>
      <c r="HDR261" s="41"/>
      <c r="HDS261" s="41"/>
      <c r="HDT261" s="41"/>
      <c r="HDU261" s="41"/>
      <c r="HDV261" s="41"/>
      <c r="HDW261" s="41"/>
      <c r="HDX261" s="41"/>
      <c r="HDY261" s="41"/>
      <c r="HDZ261" s="41"/>
      <c r="HEA261" s="41"/>
      <c r="HEB261" s="41"/>
      <c r="HEC261" s="41"/>
      <c r="HED261" s="41"/>
      <c r="HEE261" s="41"/>
      <c r="HEF261" s="41"/>
      <c r="HEG261" s="41"/>
      <c r="HEH261" s="41"/>
      <c r="HEI261" s="41"/>
      <c r="HEJ261" s="41"/>
      <c r="HEK261" s="41"/>
      <c r="HEL261" s="41"/>
      <c r="HEM261" s="41"/>
      <c r="HEN261" s="41"/>
      <c r="HEO261" s="41"/>
      <c r="HEP261" s="41"/>
      <c r="HEQ261" s="41"/>
      <c r="HER261" s="41"/>
      <c r="HES261" s="41"/>
      <c r="HET261" s="41"/>
      <c r="HEU261" s="41"/>
      <c r="HEV261" s="41"/>
      <c r="HEW261" s="41"/>
      <c r="HEX261" s="41"/>
      <c r="HEY261" s="41"/>
      <c r="HEZ261" s="41"/>
      <c r="HFA261" s="41"/>
      <c r="HFB261" s="41"/>
      <c r="HFC261" s="41"/>
      <c r="HFD261" s="41"/>
      <c r="HFE261" s="41"/>
      <c r="HFF261" s="41"/>
      <c r="HFG261" s="41"/>
      <c r="HFH261" s="41"/>
      <c r="HFI261" s="41"/>
      <c r="HFJ261" s="41"/>
      <c r="HFK261" s="41"/>
      <c r="HFL261" s="41"/>
      <c r="HFM261" s="41"/>
      <c r="HFN261" s="41"/>
      <c r="HFO261" s="41"/>
      <c r="HFP261" s="41"/>
      <c r="HFQ261" s="41"/>
      <c r="HFR261" s="41"/>
      <c r="HFS261" s="41"/>
      <c r="HFT261" s="41"/>
      <c r="HFU261" s="41"/>
      <c r="HFV261" s="41"/>
      <c r="HFW261" s="41"/>
      <c r="HFX261" s="41"/>
      <c r="HFY261" s="41"/>
      <c r="HFZ261" s="41"/>
      <c r="HGA261" s="41"/>
      <c r="HGB261" s="41"/>
      <c r="HGC261" s="41"/>
      <c r="HGD261" s="41"/>
      <c r="HGE261" s="41"/>
      <c r="HGF261" s="41"/>
      <c r="HGG261" s="41"/>
      <c r="HGH261" s="41"/>
      <c r="HGI261" s="41"/>
      <c r="HGJ261" s="41"/>
      <c r="HGK261" s="41"/>
      <c r="HGL261" s="41"/>
      <c r="HGM261" s="41"/>
      <c r="HGN261" s="41"/>
      <c r="HGO261" s="41"/>
      <c r="HGP261" s="41"/>
      <c r="HGQ261" s="41"/>
      <c r="HGR261" s="41"/>
      <c r="HGS261" s="41"/>
      <c r="HGT261" s="41"/>
      <c r="HGU261" s="41"/>
      <c r="HGV261" s="41"/>
      <c r="HGW261" s="41"/>
      <c r="HGX261" s="41"/>
      <c r="HGY261" s="41"/>
      <c r="HGZ261" s="41"/>
      <c r="HHA261" s="41"/>
      <c r="HHB261" s="41"/>
      <c r="HHC261" s="41"/>
      <c r="HHD261" s="41"/>
      <c r="HHE261" s="41"/>
      <c r="HHF261" s="41"/>
      <c r="HHG261" s="41"/>
      <c r="HHH261" s="41"/>
      <c r="HHI261" s="41"/>
      <c r="HHJ261" s="41"/>
      <c r="HHK261" s="41"/>
      <c r="HHL261" s="41"/>
      <c r="HHM261" s="41"/>
      <c r="HHN261" s="41"/>
      <c r="HHO261" s="41"/>
      <c r="HHP261" s="41"/>
      <c r="HHQ261" s="41"/>
      <c r="HHR261" s="41"/>
      <c r="HHS261" s="41"/>
      <c r="HHT261" s="41"/>
      <c r="HHU261" s="41"/>
      <c r="HHV261" s="41"/>
      <c r="HHW261" s="41"/>
      <c r="HHX261" s="41"/>
      <c r="HHY261" s="41"/>
      <c r="HHZ261" s="41"/>
      <c r="HIA261" s="41"/>
      <c r="HIB261" s="41"/>
      <c r="HIC261" s="41"/>
      <c r="HID261" s="41"/>
      <c r="HIE261" s="41"/>
      <c r="HIF261" s="41"/>
      <c r="HIG261" s="41"/>
      <c r="HIH261" s="41"/>
      <c r="HII261" s="41"/>
      <c r="HIJ261" s="41"/>
      <c r="HIK261" s="41"/>
      <c r="HIL261" s="41"/>
      <c r="HIM261" s="41"/>
      <c r="HIN261" s="41"/>
      <c r="HIO261" s="41"/>
      <c r="HIP261" s="41"/>
      <c r="HIQ261" s="41"/>
      <c r="HIR261" s="41"/>
      <c r="HIS261" s="41"/>
      <c r="HIT261" s="41"/>
      <c r="HIU261" s="41"/>
      <c r="HIV261" s="41"/>
      <c r="HIW261" s="41"/>
      <c r="HIX261" s="41"/>
      <c r="HIY261" s="41"/>
      <c r="HIZ261" s="41"/>
      <c r="HJA261" s="41"/>
      <c r="HJB261" s="41"/>
      <c r="HJC261" s="41"/>
      <c r="HJD261" s="41"/>
      <c r="HJE261" s="41"/>
      <c r="HJF261" s="41"/>
      <c r="HJG261" s="41"/>
      <c r="HJH261" s="41"/>
      <c r="HJI261" s="41"/>
      <c r="HJJ261" s="41"/>
      <c r="HJK261" s="41"/>
      <c r="HJL261" s="41"/>
      <c r="HJM261" s="41"/>
      <c r="HJN261" s="41"/>
      <c r="HJO261" s="41"/>
      <c r="HJP261" s="41"/>
      <c r="HJQ261" s="41"/>
      <c r="HJR261" s="41"/>
      <c r="HJS261" s="41"/>
      <c r="HJT261" s="41"/>
      <c r="HJU261" s="41"/>
      <c r="HJV261" s="41"/>
      <c r="HJW261" s="41"/>
      <c r="HJX261" s="41"/>
      <c r="HJY261" s="41"/>
      <c r="HJZ261" s="41"/>
      <c r="HKA261" s="41"/>
      <c r="HKB261" s="41"/>
      <c r="HKC261" s="41"/>
      <c r="HKD261" s="41"/>
      <c r="HKE261" s="41"/>
      <c r="HKF261" s="41"/>
      <c r="HKG261" s="41"/>
      <c r="HKH261" s="41"/>
      <c r="HKI261" s="41"/>
      <c r="HKJ261" s="41"/>
      <c r="HKK261" s="41"/>
      <c r="HKL261" s="41"/>
      <c r="HKM261" s="41"/>
      <c r="HKN261" s="41"/>
      <c r="HKO261" s="41"/>
      <c r="HKP261" s="41"/>
      <c r="HKQ261" s="41"/>
      <c r="HKR261" s="41"/>
      <c r="HKS261" s="41"/>
      <c r="HKT261" s="41"/>
      <c r="HKU261" s="41"/>
      <c r="HKV261" s="41"/>
      <c r="HKW261" s="41"/>
      <c r="HKX261" s="41"/>
      <c r="HKY261" s="41"/>
      <c r="HKZ261" s="41"/>
      <c r="HLA261" s="41"/>
      <c r="HLB261" s="41"/>
      <c r="HLC261" s="41"/>
      <c r="HLD261" s="41"/>
      <c r="HLE261" s="41"/>
      <c r="HLF261" s="41"/>
      <c r="HLG261" s="41"/>
      <c r="HLH261" s="41"/>
      <c r="HLI261" s="41"/>
      <c r="HLJ261" s="41"/>
      <c r="HLK261" s="41"/>
      <c r="HLL261" s="41"/>
      <c r="HLM261" s="41"/>
      <c r="HLN261" s="41"/>
      <c r="HLO261" s="41"/>
      <c r="HLP261" s="41"/>
      <c r="HLQ261" s="41"/>
      <c r="HLR261" s="41"/>
      <c r="HLS261" s="41"/>
      <c r="HLT261" s="41"/>
      <c r="HLU261" s="41"/>
      <c r="HLV261" s="41"/>
      <c r="HLW261" s="41"/>
      <c r="HLX261" s="41"/>
      <c r="HLY261" s="41"/>
      <c r="HLZ261" s="41"/>
      <c r="HMA261" s="41"/>
      <c r="HMB261" s="41"/>
      <c r="HMC261" s="41"/>
      <c r="HMD261" s="41"/>
      <c r="HME261" s="41"/>
      <c r="HMF261" s="41"/>
      <c r="HMG261" s="41"/>
      <c r="HMH261" s="41"/>
      <c r="HMI261" s="41"/>
      <c r="HMJ261" s="41"/>
      <c r="HMK261" s="41"/>
      <c r="HML261" s="41"/>
      <c r="HMM261" s="41"/>
      <c r="HMN261" s="41"/>
      <c r="HMO261" s="41"/>
      <c r="HMP261" s="41"/>
      <c r="HMQ261" s="41"/>
      <c r="HMR261" s="41"/>
      <c r="HMS261" s="41"/>
      <c r="HMT261" s="41"/>
      <c r="HMU261" s="41"/>
      <c r="HMV261" s="41"/>
      <c r="HMW261" s="41"/>
      <c r="HMX261" s="41"/>
      <c r="HMY261" s="41"/>
      <c r="HMZ261" s="41"/>
      <c r="HNA261" s="41"/>
      <c r="HNB261" s="41"/>
      <c r="HNC261" s="41"/>
      <c r="HND261" s="41"/>
      <c r="HNE261" s="41"/>
      <c r="HNF261" s="41"/>
      <c r="HNG261" s="41"/>
      <c r="HNH261" s="41"/>
      <c r="HNI261" s="41"/>
      <c r="HNJ261" s="41"/>
      <c r="HNK261" s="41"/>
      <c r="HNL261" s="41"/>
      <c r="HNM261" s="41"/>
      <c r="HNN261" s="41"/>
      <c r="HNO261" s="41"/>
      <c r="HNP261" s="41"/>
      <c r="HNQ261" s="41"/>
      <c r="HNR261" s="41"/>
      <c r="HNS261" s="41"/>
      <c r="HNT261" s="41"/>
      <c r="HNU261" s="41"/>
      <c r="HNV261" s="41"/>
      <c r="HNW261" s="41"/>
      <c r="HNX261" s="41"/>
      <c r="HNY261" s="41"/>
      <c r="HNZ261" s="41"/>
      <c r="HOA261" s="41"/>
      <c r="HOB261" s="41"/>
      <c r="HOC261" s="41"/>
      <c r="HOD261" s="41"/>
      <c r="HOE261" s="41"/>
      <c r="HOF261" s="41"/>
      <c r="HOG261" s="41"/>
      <c r="HOH261" s="41"/>
      <c r="HOI261" s="41"/>
      <c r="HOJ261" s="41"/>
      <c r="HOK261" s="41"/>
      <c r="HOL261" s="41"/>
      <c r="HOM261" s="41"/>
      <c r="HON261" s="41"/>
      <c r="HOO261" s="41"/>
      <c r="HOP261" s="41"/>
      <c r="HOQ261" s="41"/>
      <c r="HOR261" s="41"/>
      <c r="HOS261" s="41"/>
      <c r="HOT261" s="41"/>
      <c r="HOU261" s="41"/>
      <c r="HOV261" s="41"/>
      <c r="HOW261" s="41"/>
      <c r="HOX261" s="41"/>
      <c r="HOY261" s="41"/>
      <c r="HOZ261" s="41"/>
      <c r="HPA261" s="41"/>
      <c r="HPB261" s="41"/>
      <c r="HPC261" s="41"/>
      <c r="HPD261" s="41"/>
      <c r="HPE261" s="41"/>
      <c r="HPF261" s="41"/>
      <c r="HPG261" s="41"/>
      <c r="HPH261" s="41"/>
      <c r="HPI261" s="41"/>
      <c r="HPJ261" s="41"/>
      <c r="HPK261" s="41"/>
      <c r="HPL261" s="41"/>
      <c r="HPM261" s="41"/>
      <c r="HPN261" s="41"/>
      <c r="HPO261" s="41"/>
      <c r="HPP261" s="41"/>
      <c r="HPQ261" s="41"/>
      <c r="HPR261" s="41"/>
      <c r="HPS261" s="41"/>
      <c r="HPT261" s="41"/>
      <c r="HPU261" s="41"/>
      <c r="HPV261" s="41"/>
      <c r="HPW261" s="41"/>
      <c r="HPX261" s="41"/>
      <c r="HPY261" s="41"/>
      <c r="HPZ261" s="41"/>
      <c r="HQA261" s="41"/>
      <c r="HQB261" s="41"/>
      <c r="HQC261" s="41"/>
      <c r="HQD261" s="41"/>
      <c r="HQE261" s="41"/>
      <c r="HQF261" s="41"/>
      <c r="HQG261" s="41"/>
      <c r="HQH261" s="41"/>
      <c r="HQI261" s="41"/>
      <c r="HQJ261" s="41"/>
      <c r="HQK261" s="41"/>
      <c r="HQL261" s="41"/>
      <c r="HQM261" s="41"/>
      <c r="HQN261" s="41"/>
      <c r="HQO261" s="41"/>
      <c r="HQP261" s="41"/>
      <c r="HQQ261" s="41"/>
      <c r="HQR261" s="41"/>
      <c r="HQS261" s="41"/>
      <c r="HQT261" s="41"/>
      <c r="HQU261" s="41"/>
      <c r="HQV261" s="41"/>
      <c r="HQW261" s="41"/>
      <c r="HQX261" s="41"/>
      <c r="HQY261" s="41"/>
      <c r="HQZ261" s="41"/>
      <c r="HRA261" s="41"/>
      <c r="HRB261" s="41"/>
      <c r="HRC261" s="41"/>
      <c r="HRD261" s="41"/>
      <c r="HRE261" s="41"/>
      <c r="HRF261" s="41"/>
      <c r="HRG261" s="41"/>
      <c r="HRH261" s="41"/>
      <c r="HRI261" s="41"/>
      <c r="HRJ261" s="41"/>
      <c r="HRK261" s="41"/>
      <c r="HRL261" s="41"/>
      <c r="HRM261" s="41"/>
      <c r="HRN261" s="41"/>
      <c r="HRO261" s="41"/>
      <c r="HRP261" s="41"/>
      <c r="HRQ261" s="41"/>
      <c r="HRR261" s="41"/>
      <c r="HRS261" s="41"/>
      <c r="HRT261" s="41"/>
      <c r="HRU261" s="41"/>
      <c r="HRV261" s="41"/>
      <c r="HRW261" s="41"/>
      <c r="HRX261" s="41"/>
      <c r="HRY261" s="41"/>
      <c r="HRZ261" s="41"/>
      <c r="HSA261" s="41"/>
      <c r="HSB261" s="41"/>
      <c r="HSC261" s="41"/>
      <c r="HSD261" s="41"/>
      <c r="HSE261" s="41"/>
      <c r="HSF261" s="41"/>
      <c r="HSG261" s="41"/>
      <c r="HSH261" s="41"/>
      <c r="HSI261" s="41"/>
      <c r="HSJ261" s="41"/>
      <c r="HSK261" s="41"/>
      <c r="HSL261" s="41"/>
      <c r="HSM261" s="41"/>
      <c r="HSN261" s="41"/>
      <c r="HSO261" s="41"/>
      <c r="HSP261" s="41"/>
      <c r="HSQ261" s="41"/>
      <c r="HSR261" s="41"/>
      <c r="HSS261" s="41"/>
      <c r="HST261" s="41"/>
      <c r="HSU261" s="41"/>
      <c r="HSV261" s="41"/>
      <c r="HSW261" s="41"/>
      <c r="HSX261" s="41"/>
      <c r="HSY261" s="41"/>
      <c r="HSZ261" s="41"/>
      <c r="HTA261" s="41"/>
      <c r="HTB261" s="41"/>
      <c r="HTC261" s="41"/>
      <c r="HTD261" s="41"/>
      <c r="HTE261" s="41"/>
      <c r="HTF261" s="41"/>
      <c r="HTG261" s="41"/>
      <c r="HTH261" s="41"/>
      <c r="HTI261" s="41"/>
      <c r="HTJ261" s="41"/>
      <c r="HTK261" s="41"/>
      <c r="HTL261" s="41"/>
      <c r="HTM261" s="41"/>
      <c r="HTN261" s="41"/>
      <c r="HTO261" s="41"/>
      <c r="HTP261" s="41"/>
      <c r="HTQ261" s="41"/>
      <c r="HTR261" s="41"/>
      <c r="HTS261" s="41"/>
      <c r="HTT261" s="41"/>
      <c r="HTU261" s="41"/>
      <c r="HTV261" s="41"/>
      <c r="HTW261" s="41"/>
      <c r="HTX261" s="41"/>
      <c r="HTY261" s="41"/>
      <c r="HTZ261" s="41"/>
      <c r="HUA261" s="41"/>
      <c r="HUB261" s="41"/>
      <c r="HUC261" s="41"/>
      <c r="HUD261" s="41"/>
      <c r="HUE261" s="41"/>
      <c r="HUF261" s="41"/>
      <c r="HUG261" s="41"/>
      <c r="HUH261" s="41"/>
      <c r="HUI261" s="41"/>
      <c r="HUJ261" s="41"/>
      <c r="HUK261" s="41"/>
      <c r="HUL261" s="41"/>
      <c r="HUM261" s="41"/>
      <c r="HUN261" s="41"/>
      <c r="HUO261" s="41"/>
      <c r="HUP261" s="41"/>
      <c r="HUQ261" s="41"/>
      <c r="HUR261" s="41"/>
      <c r="HUS261" s="41"/>
      <c r="HUT261" s="41"/>
      <c r="HUU261" s="41"/>
      <c r="HUV261" s="41"/>
      <c r="HUW261" s="41"/>
      <c r="HUX261" s="41"/>
      <c r="HUY261" s="41"/>
      <c r="HUZ261" s="41"/>
      <c r="HVA261" s="41"/>
      <c r="HVB261" s="41"/>
      <c r="HVC261" s="41"/>
      <c r="HVD261" s="41"/>
      <c r="HVE261" s="41"/>
      <c r="HVF261" s="41"/>
      <c r="HVG261" s="41"/>
      <c r="HVH261" s="41"/>
      <c r="HVI261" s="41"/>
      <c r="HVJ261" s="41"/>
      <c r="HVK261" s="41"/>
      <c r="HVL261" s="41"/>
      <c r="HVM261" s="41"/>
      <c r="HVN261" s="41"/>
      <c r="HVO261" s="41"/>
      <c r="HVP261" s="41"/>
      <c r="HVQ261" s="41"/>
      <c r="HVR261" s="41"/>
      <c r="HVS261" s="41"/>
      <c r="HVT261" s="41"/>
      <c r="HVU261" s="41"/>
      <c r="HVV261" s="41"/>
      <c r="HVW261" s="41"/>
      <c r="HVX261" s="41"/>
      <c r="HVY261" s="41"/>
      <c r="HVZ261" s="41"/>
      <c r="HWA261" s="41"/>
      <c r="HWB261" s="41"/>
      <c r="HWC261" s="41"/>
      <c r="HWD261" s="41"/>
      <c r="HWE261" s="41"/>
      <c r="HWF261" s="41"/>
      <c r="HWG261" s="41"/>
      <c r="HWH261" s="41"/>
      <c r="HWI261" s="41"/>
      <c r="HWJ261" s="41"/>
      <c r="HWK261" s="41"/>
      <c r="HWL261" s="41"/>
      <c r="HWM261" s="41"/>
      <c r="HWN261" s="41"/>
      <c r="HWO261" s="41"/>
      <c r="HWP261" s="41"/>
      <c r="HWQ261" s="41"/>
      <c r="HWR261" s="41"/>
      <c r="HWS261" s="41"/>
      <c r="HWT261" s="41"/>
      <c r="HWU261" s="41"/>
      <c r="HWV261" s="41"/>
      <c r="HWW261" s="41"/>
      <c r="HWX261" s="41"/>
      <c r="HWY261" s="41"/>
      <c r="HWZ261" s="41"/>
      <c r="HXA261" s="41"/>
      <c r="HXB261" s="41"/>
      <c r="HXC261" s="41"/>
      <c r="HXD261" s="41"/>
      <c r="HXE261" s="41"/>
      <c r="HXF261" s="41"/>
      <c r="HXG261" s="41"/>
      <c r="HXH261" s="41"/>
      <c r="HXI261" s="41"/>
      <c r="HXJ261" s="41"/>
      <c r="HXK261" s="41"/>
      <c r="HXL261" s="41"/>
      <c r="HXM261" s="41"/>
      <c r="HXN261" s="41"/>
      <c r="HXO261" s="41"/>
      <c r="HXP261" s="41"/>
      <c r="HXQ261" s="41"/>
      <c r="HXR261" s="41"/>
      <c r="HXS261" s="41"/>
      <c r="HXT261" s="41"/>
      <c r="HXU261" s="41"/>
      <c r="HXV261" s="41"/>
      <c r="HXW261" s="41"/>
      <c r="HXX261" s="41"/>
      <c r="HXY261" s="41"/>
      <c r="HXZ261" s="41"/>
      <c r="HYA261" s="41"/>
      <c r="HYB261" s="41"/>
      <c r="HYC261" s="41"/>
      <c r="HYD261" s="41"/>
      <c r="HYE261" s="41"/>
      <c r="HYF261" s="41"/>
      <c r="HYG261" s="41"/>
      <c r="HYH261" s="41"/>
      <c r="HYI261" s="41"/>
      <c r="HYJ261" s="41"/>
      <c r="HYK261" s="41"/>
      <c r="HYL261" s="41"/>
      <c r="HYM261" s="41"/>
      <c r="HYN261" s="41"/>
      <c r="HYO261" s="41"/>
      <c r="HYP261" s="41"/>
      <c r="HYQ261" s="41"/>
      <c r="HYR261" s="41"/>
      <c r="HYS261" s="41"/>
      <c r="HYT261" s="41"/>
      <c r="HYU261" s="41"/>
      <c r="HYV261" s="41"/>
      <c r="HYW261" s="41"/>
      <c r="HYX261" s="41"/>
      <c r="HYY261" s="41"/>
      <c r="HYZ261" s="41"/>
      <c r="HZA261" s="41"/>
      <c r="HZB261" s="41"/>
      <c r="HZC261" s="41"/>
      <c r="HZD261" s="41"/>
      <c r="HZE261" s="41"/>
      <c r="HZF261" s="41"/>
      <c r="HZG261" s="41"/>
      <c r="HZH261" s="41"/>
      <c r="HZI261" s="41"/>
      <c r="HZJ261" s="41"/>
      <c r="HZK261" s="41"/>
      <c r="HZL261" s="41"/>
      <c r="HZM261" s="41"/>
      <c r="HZN261" s="41"/>
      <c r="HZO261" s="41"/>
      <c r="HZP261" s="41"/>
      <c r="HZQ261" s="41"/>
      <c r="HZR261" s="41"/>
      <c r="HZS261" s="41"/>
      <c r="HZT261" s="41"/>
      <c r="HZU261" s="41"/>
      <c r="HZV261" s="41"/>
      <c r="HZW261" s="41"/>
      <c r="HZX261" s="41"/>
      <c r="HZY261" s="41"/>
      <c r="HZZ261" s="41"/>
      <c r="IAA261" s="41"/>
      <c r="IAB261" s="41"/>
      <c r="IAC261" s="41"/>
      <c r="IAD261" s="41"/>
      <c r="IAE261" s="41"/>
      <c r="IAF261" s="41"/>
      <c r="IAG261" s="41"/>
      <c r="IAH261" s="41"/>
      <c r="IAI261" s="41"/>
      <c r="IAJ261" s="41"/>
      <c r="IAK261" s="41"/>
      <c r="IAL261" s="41"/>
      <c r="IAM261" s="41"/>
      <c r="IAN261" s="41"/>
      <c r="IAO261" s="41"/>
      <c r="IAP261" s="41"/>
      <c r="IAQ261" s="41"/>
      <c r="IAR261" s="41"/>
      <c r="IAS261" s="41"/>
      <c r="IAT261" s="41"/>
      <c r="IAU261" s="41"/>
      <c r="IAV261" s="41"/>
      <c r="IAW261" s="41"/>
      <c r="IAX261" s="41"/>
      <c r="IAY261" s="41"/>
      <c r="IAZ261" s="41"/>
      <c r="IBA261" s="41"/>
      <c r="IBB261" s="41"/>
      <c r="IBC261" s="41"/>
      <c r="IBD261" s="41"/>
      <c r="IBE261" s="41"/>
      <c r="IBF261" s="41"/>
      <c r="IBG261" s="41"/>
      <c r="IBH261" s="41"/>
      <c r="IBI261" s="41"/>
      <c r="IBJ261" s="41"/>
      <c r="IBK261" s="41"/>
      <c r="IBL261" s="41"/>
      <c r="IBM261" s="41"/>
      <c r="IBN261" s="41"/>
      <c r="IBO261" s="41"/>
      <c r="IBP261" s="41"/>
      <c r="IBQ261" s="41"/>
      <c r="IBR261" s="41"/>
      <c r="IBS261" s="41"/>
      <c r="IBT261" s="41"/>
      <c r="IBU261" s="41"/>
      <c r="IBV261" s="41"/>
      <c r="IBW261" s="41"/>
      <c r="IBX261" s="41"/>
      <c r="IBY261" s="41"/>
      <c r="IBZ261" s="41"/>
      <c r="ICA261" s="41"/>
      <c r="ICB261" s="41"/>
      <c r="ICC261" s="41"/>
      <c r="ICD261" s="41"/>
      <c r="ICE261" s="41"/>
      <c r="ICF261" s="41"/>
      <c r="ICG261" s="41"/>
      <c r="ICH261" s="41"/>
      <c r="ICI261" s="41"/>
      <c r="ICJ261" s="41"/>
      <c r="ICK261" s="41"/>
      <c r="ICL261" s="41"/>
      <c r="ICM261" s="41"/>
      <c r="ICN261" s="41"/>
      <c r="ICO261" s="41"/>
      <c r="ICP261" s="41"/>
      <c r="ICQ261" s="41"/>
      <c r="ICR261" s="41"/>
      <c r="ICS261" s="41"/>
      <c r="ICT261" s="41"/>
      <c r="ICU261" s="41"/>
      <c r="ICV261" s="41"/>
      <c r="ICW261" s="41"/>
      <c r="ICX261" s="41"/>
      <c r="ICY261" s="41"/>
      <c r="ICZ261" s="41"/>
      <c r="IDA261" s="41"/>
      <c r="IDB261" s="41"/>
      <c r="IDC261" s="41"/>
      <c r="IDD261" s="41"/>
      <c r="IDE261" s="41"/>
      <c r="IDF261" s="41"/>
      <c r="IDG261" s="41"/>
      <c r="IDH261" s="41"/>
      <c r="IDI261" s="41"/>
      <c r="IDJ261" s="41"/>
      <c r="IDK261" s="41"/>
      <c r="IDL261" s="41"/>
      <c r="IDM261" s="41"/>
      <c r="IDN261" s="41"/>
      <c r="IDO261" s="41"/>
      <c r="IDP261" s="41"/>
      <c r="IDQ261" s="41"/>
      <c r="IDR261" s="41"/>
      <c r="IDS261" s="41"/>
      <c r="IDT261" s="41"/>
      <c r="IDU261" s="41"/>
      <c r="IDV261" s="41"/>
      <c r="IDW261" s="41"/>
      <c r="IDX261" s="41"/>
      <c r="IDY261" s="41"/>
      <c r="IDZ261" s="41"/>
      <c r="IEA261" s="41"/>
      <c r="IEB261" s="41"/>
      <c r="IEC261" s="41"/>
      <c r="IED261" s="41"/>
      <c r="IEE261" s="41"/>
      <c r="IEF261" s="41"/>
      <c r="IEG261" s="41"/>
      <c r="IEH261" s="41"/>
      <c r="IEI261" s="41"/>
      <c r="IEJ261" s="41"/>
      <c r="IEK261" s="41"/>
      <c r="IEL261" s="41"/>
      <c r="IEM261" s="41"/>
      <c r="IEN261" s="41"/>
      <c r="IEO261" s="41"/>
      <c r="IEP261" s="41"/>
      <c r="IEQ261" s="41"/>
      <c r="IER261" s="41"/>
      <c r="IES261" s="41"/>
      <c r="IET261" s="41"/>
      <c r="IEU261" s="41"/>
      <c r="IEV261" s="41"/>
      <c r="IEW261" s="41"/>
      <c r="IEX261" s="41"/>
      <c r="IEY261" s="41"/>
      <c r="IEZ261" s="41"/>
      <c r="IFA261" s="41"/>
      <c r="IFB261" s="41"/>
      <c r="IFC261" s="41"/>
      <c r="IFD261" s="41"/>
      <c r="IFE261" s="41"/>
      <c r="IFF261" s="41"/>
      <c r="IFG261" s="41"/>
      <c r="IFH261" s="41"/>
      <c r="IFI261" s="41"/>
      <c r="IFJ261" s="41"/>
      <c r="IFK261" s="41"/>
      <c r="IFL261" s="41"/>
      <c r="IFM261" s="41"/>
      <c r="IFN261" s="41"/>
      <c r="IFO261" s="41"/>
      <c r="IFP261" s="41"/>
      <c r="IFQ261" s="41"/>
      <c r="IFR261" s="41"/>
      <c r="IFS261" s="41"/>
      <c r="IFT261" s="41"/>
      <c r="IFU261" s="41"/>
      <c r="IFV261" s="41"/>
      <c r="IFW261" s="41"/>
      <c r="IFX261" s="41"/>
      <c r="IFY261" s="41"/>
      <c r="IFZ261" s="41"/>
      <c r="IGA261" s="41"/>
      <c r="IGB261" s="41"/>
      <c r="IGC261" s="41"/>
      <c r="IGD261" s="41"/>
      <c r="IGE261" s="41"/>
      <c r="IGF261" s="41"/>
      <c r="IGG261" s="41"/>
      <c r="IGH261" s="41"/>
      <c r="IGI261" s="41"/>
      <c r="IGJ261" s="41"/>
      <c r="IGK261" s="41"/>
      <c r="IGL261" s="41"/>
      <c r="IGM261" s="41"/>
      <c r="IGN261" s="41"/>
      <c r="IGO261" s="41"/>
      <c r="IGP261" s="41"/>
      <c r="IGQ261" s="41"/>
      <c r="IGR261" s="41"/>
      <c r="IGS261" s="41"/>
      <c r="IGT261" s="41"/>
      <c r="IGU261" s="41"/>
      <c r="IGV261" s="41"/>
      <c r="IGW261" s="41"/>
      <c r="IGX261" s="41"/>
      <c r="IGY261" s="41"/>
      <c r="IGZ261" s="41"/>
      <c r="IHA261" s="41"/>
      <c r="IHB261" s="41"/>
      <c r="IHC261" s="41"/>
      <c r="IHD261" s="41"/>
      <c r="IHE261" s="41"/>
      <c r="IHF261" s="41"/>
      <c r="IHG261" s="41"/>
      <c r="IHH261" s="41"/>
      <c r="IHI261" s="41"/>
      <c r="IHJ261" s="41"/>
      <c r="IHK261" s="41"/>
      <c r="IHL261" s="41"/>
      <c r="IHM261" s="41"/>
      <c r="IHN261" s="41"/>
      <c r="IHO261" s="41"/>
      <c r="IHP261" s="41"/>
      <c r="IHQ261" s="41"/>
      <c r="IHR261" s="41"/>
      <c r="IHS261" s="41"/>
      <c r="IHT261" s="41"/>
      <c r="IHU261" s="41"/>
      <c r="IHV261" s="41"/>
      <c r="IHW261" s="41"/>
      <c r="IHX261" s="41"/>
      <c r="IHY261" s="41"/>
      <c r="IHZ261" s="41"/>
      <c r="IIA261" s="41"/>
      <c r="IIB261" s="41"/>
      <c r="IIC261" s="41"/>
      <c r="IID261" s="41"/>
      <c r="IIE261" s="41"/>
      <c r="IIF261" s="41"/>
      <c r="IIG261" s="41"/>
      <c r="IIH261" s="41"/>
      <c r="III261" s="41"/>
      <c r="IIJ261" s="41"/>
      <c r="IIK261" s="41"/>
      <c r="IIL261" s="41"/>
      <c r="IIM261" s="41"/>
      <c r="IIN261" s="41"/>
      <c r="IIO261" s="41"/>
      <c r="IIP261" s="41"/>
      <c r="IIQ261" s="41"/>
      <c r="IIR261" s="41"/>
      <c r="IIS261" s="41"/>
      <c r="IIT261" s="41"/>
      <c r="IIU261" s="41"/>
      <c r="IIV261" s="41"/>
      <c r="IIW261" s="41"/>
      <c r="IIX261" s="41"/>
      <c r="IIY261" s="41"/>
      <c r="IIZ261" s="41"/>
      <c r="IJA261" s="41"/>
      <c r="IJB261" s="41"/>
      <c r="IJC261" s="41"/>
      <c r="IJD261" s="41"/>
      <c r="IJE261" s="41"/>
      <c r="IJF261" s="41"/>
      <c r="IJG261" s="41"/>
      <c r="IJH261" s="41"/>
      <c r="IJI261" s="41"/>
      <c r="IJJ261" s="41"/>
      <c r="IJK261" s="41"/>
      <c r="IJL261" s="41"/>
      <c r="IJM261" s="41"/>
      <c r="IJN261" s="41"/>
      <c r="IJO261" s="41"/>
      <c r="IJP261" s="41"/>
      <c r="IJQ261" s="41"/>
      <c r="IJR261" s="41"/>
      <c r="IJS261" s="41"/>
      <c r="IJT261" s="41"/>
      <c r="IJU261" s="41"/>
      <c r="IJV261" s="41"/>
      <c r="IJW261" s="41"/>
      <c r="IJX261" s="41"/>
      <c r="IJY261" s="41"/>
      <c r="IJZ261" s="41"/>
      <c r="IKA261" s="41"/>
      <c r="IKB261" s="41"/>
      <c r="IKC261" s="41"/>
      <c r="IKD261" s="41"/>
      <c r="IKE261" s="41"/>
      <c r="IKF261" s="41"/>
      <c r="IKG261" s="41"/>
      <c r="IKH261" s="41"/>
      <c r="IKI261" s="41"/>
      <c r="IKJ261" s="41"/>
      <c r="IKK261" s="41"/>
      <c r="IKL261" s="41"/>
      <c r="IKM261" s="41"/>
      <c r="IKN261" s="41"/>
      <c r="IKO261" s="41"/>
      <c r="IKP261" s="41"/>
      <c r="IKQ261" s="41"/>
      <c r="IKR261" s="41"/>
      <c r="IKS261" s="41"/>
      <c r="IKT261" s="41"/>
      <c r="IKU261" s="41"/>
      <c r="IKV261" s="41"/>
      <c r="IKW261" s="41"/>
      <c r="IKX261" s="41"/>
      <c r="IKY261" s="41"/>
      <c r="IKZ261" s="41"/>
      <c r="ILA261" s="41"/>
      <c r="ILB261" s="41"/>
      <c r="ILC261" s="41"/>
      <c r="ILD261" s="41"/>
      <c r="ILE261" s="41"/>
      <c r="ILF261" s="41"/>
      <c r="ILG261" s="41"/>
      <c r="ILH261" s="41"/>
      <c r="ILI261" s="41"/>
      <c r="ILJ261" s="41"/>
      <c r="ILK261" s="41"/>
      <c r="ILL261" s="41"/>
      <c r="ILM261" s="41"/>
      <c r="ILN261" s="41"/>
      <c r="ILO261" s="41"/>
      <c r="ILP261" s="41"/>
      <c r="ILQ261" s="41"/>
      <c r="ILR261" s="41"/>
      <c r="ILS261" s="41"/>
      <c r="ILT261" s="41"/>
      <c r="ILU261" s="41"/>
      <c r="ILV261" s="41"/>
      <c r="ILW261" s="41"/>
      <c r="ILX261" s="41"/>
      <c r="ILY261" s="41"/>
      <c r="ILZ261" s="41"/>
      <c r="IMA261" s="41"/>
      <c r="IMB261" s="41"/>
      <c r="IMC261" s="41"/>
      <c r="IMD261" s="41"/>
      <c r="IME261" s="41"/>
      <c r="IMF261" s="41"/>
      <c r="IMG261" s="41"/>
      <c r="IMH261" s="41"/>
      <c r="IMI261" s="41"/>
      <c r="IMJ261" s="41"/>
      <c r="IMK261" s="41"/>
      <c r="IML261" s="41"/>
      <c r="IMM261" s="41"/>
      <c r="IMN261" s="41"/>
      <c r="IMO261" s="41"/>
      <c r="IMP261" s="41"/>
      <c r="IMQ261" s="41"/>
      <c r="IMR261" s="41"/>
      <c r="IMS261" s="41"/>
      <c r="IMT261" s="41"/>
      <c r="IMU261" s="41"/>
      <c r="IMV261" s="41"/>
      <c r="IMW261" s="41"/>
      <c r="IMX261" s="41"/>
      <c r="IMY261" s="41"/>
      <c r="IMZ261" s="41"/>
      <c r="INA261" s="41"/>
      <c r="INB261" s="41"/>
      <c r="INC261" s="41"/>
      <c r="IND261" s="41"/>
      <c r="INE261" s="41"/>
      <c r="INF261" s="41"/>
      <c r="ING261" s="41"/>
      <c r="INH261" s="41"/>
      <c r="INI261" s="41"/>
      <c r="INJ261" s="41"/>
      <c r="INK261" s="41"/>
      <c r="INL261" s="41"/>
      <c r="INM261" s="41"/>
      <c r="INN261" s="41"/>
      <c r="INO261" s="41"/>
      <c r="INP261" s="41"/>
      <c r="INQ261" s="41"/>
      <c r="INR261" s="41"/>
      <c r="INS261" s="41"/>
      <c r="INT261" s="41"/>
      <c r="INU261" s="41"/>
      <c r="INV261" s="41"/>
      <c r="INW261" s="41"/>
      <c r="INX261" s="41"/>
      <c r="INY261" s="41"/>
      <c r="INZ261" s="41"/>
      <c r="IOA261" s="41"/>
      <c r="IOB261" s="41"/>
      <c r="IOC261" s="41"/>
      <c r="IOD261" s="41"/>
      <c r="IOE261" s="41"/>
      <c r="IOF261" s="41"/>
      <c r="IOG261" s="41"/>
      <c r="IOH261" s="41"/>
      <c r="IOI261" s="41"/>
      <c r="IOJ261" s="41"/>
      <c r="IOK261" s="41"/>
      <c r="IOL261" s="41"/>
      <c r="IOM261" s="41"/>
      <c r="ION261" s="41"/>
      <c r="IOO261" s="41"/>
      <c r="IOP261" s="41"/>
      <c r="IOQ261" s="41"/>
      <c r="IOR261" s="41"/>
      <c r="IOS261" s="41"/>
      <c r="IOT261" s="41"/>
      <c r="IOU261" s="41"/>
      <c r="IOV261" s="41"/>
      <c r="IOW261" s="41"/>
      <c r="IOX261" s="41"/>
      <c r="IOY261" s="41"/>
      <c r="IOZ261" s="41"/>
      <c r="IPA261" s="41"/>
      <c r="IPB261" s="41"/>
      <c r="IPC261" s="41"/>
      <c r="IPD261" s="41"/>
      <c r="IPE261" s="41"/>
      <c r="IPF261" s="41"/>
      <c r="IPG261" s="41"/>
      <c r="IPH261" s="41"/>
      <c r="IPI261" s="41"/>
      <c r="IPJ261" s="41"/>
      <c r="IPK261" s="41"/>
      <c r="IPL261" s="41"/>
      <c r="IPM261" s="41"/>
      <c r="IPN261" s="41"/>
      <c r="IPO261" s="41"/>
      <c r="IPP261" s="41"/>
      <c r="IPQ261" s="41"/>
      <c r="IPR261" s="41"/>
      <c r="IPS261" s="41"/>
      <c r="IPT261" s="41"/>
      <c r="IPU261" s="41"/>
      <c r="IPV261" s="41"/>
      <c r="IPW261" s="41"/>
      <c r="IPX261" s="41"/>
      <c r="IPY261" s="41"/>
      <c r="IPZ261" s="41"/>
      <c r="IQA261" s="41"/>
      <c r="IQB261" s="41"/>
      <c r="IQC261" s="41"/>
      <c r="IQD261" s="41"/>
      <c r="IQE261" s="41"/>
      <c r="IQF261" s="41"/>
      <c r="IQG261" s="41"/>
      <c r="IQH261" s="41"/>
      <c r="IQI261" s="41"/>
      <c r="IQJ261" s="41"/>
      <c r="IQK261" s="41"/>
      <c r="IQL261" s="41"/>
      <c r="IQM261" s="41"/>
      <c r="IQN261" s="41"/>
      <c r="IQO261" s="41"/>
      <c r="IQP261" s="41"/>
      <c r="IQQ261" s="41"/>
      <c r="IQR261" s="41"/>
      <c r="IQS261" s="41"/>
      <c r="IQT261" s="41"/>
      <c r="IQU261" s="41"/>
      <c r="IQV261" s="41"/>
      <c r="IQW261" s="41"/>
      <c r="IQX261" s="41"/>
      <c r="IQY261" s="41"/>
      <c r="IQZ261" s="41"/>
      <c r="IRA261" s="41"/>
      <c r="IRB261" s="41"/>
      <c r="IRC261" s="41"/>
      <c r="IRD261" s="41"/>
      <c r="IRE261" s="41"/>
      <c r="IRF261" s="41"/>
      <c r="IRG261" s="41"/>
      <c r="IRH261" s="41"/>
      <c r="IRI261" s="41"/>
      <c r="IRJ261" s="41"/>
      <c r="IRK261" s="41"/>
      <c r="IRL261" s="41"/>
      <c r="IRM261" s="41"/>
      <c r="IRN261" s="41"/>
      <c r="IRO261" s="41"/>
      <c r="IRP261" s="41"/>
      <c r="IRQ261" s="41"/>
      <c r="IRR261" s="41"/>
      <c r="IRS261" s="41"/>
      <c r="IRT261" s="41"/>
      <c r="IRU261" s="41"/>
      <c r="IRV261" s="41"/>
      <c r="IRW261" s="41"/>
      <c r="IRX261" s="41"/>
      <c r="IRY261" s="41"/>
      <c r="IRZ261" s="41"/>
      <c r="ISA261" s="41"/>
      <c r="ISB261" s="41"/>
      <c r="ISC261" s="41"/>
      <c r="ISD261" s="41"/>
      <c r="ISE261" s="41"/>
      <c r="ISF261" s="41"/>
      <c r="ISG261" s="41"/>
      <c r="ISH261" s="41"/>
      <c r="ISI261" s="41"/>
      <c r="ISJ261" s="41"/>
      <c r="ISK261" s="41"/>
      <c r="ISL261" s="41"/>
      <c r="ISM261" s="41"/>
      <c r="ISN261" s="41"/>
      <c r="ISO261" s="41"/>
      <c r="ISP261" s="41"/>
      <c r="ISQ261" s="41"/>
      <c r="ISR261" s="41"/>
      <c r="ISS261" s="41"/>
      <c r="IST261" s="41"/>
      <c r="ISU261" s="41"/>
      <c r="ISV261" s="41"/>
      <c r="ISW261" s="41"/>
      <c r="ISX261" s="41"/>
      <c r="ISY261" s="41"/>
      <c r="ISZ261" s="41"/>
      <c r="ITA261" s="41"/>
      <c r="ITB261" s="41"/>
      <c r="ITC261" s="41"/>
      <c r="ITD261" s="41"/>
      <c r="ITE261" s="41"/>
      <c r="ITF261" s="41"/>
      <c r="ITG261" s="41"/>
      <c r="ITH261" s="41"/>
      <c r="ITI261" s="41"/>
      <c r="ITJ261" s="41"/>
      <c r="ITK261" s="41"/>
      <c r="ITL261" s="41"/>
      <c r="ITM261" s="41"/>
      <c r="ITN261" s="41"/>
      <c r="ITO261" s="41"/>
      <c r="ITP261" s="41"/>
      <c r="ITQ261" s="41"/>
      <c r="ITR261" s="41"/>
      <c r="ITS261" s="41"/>
      <c r="ITT261" s="41"/>
      <c r="ITU261" s="41"/>
      <c r="ITV261" s="41"/>
      <c r="ITW261" s="41"/>
      <c r="ITX261" s="41"/>
      <c r="ITY261" s="41"/>
      <c r="ITZ261" s="41"/>
      <c r="IUA261" s="41"/>
      <c r="IUB261" s="41"/>
      <c r="IUC261" s="41"/>
      <c r="IUD261" s="41"/>
      <c r="IUE261" s="41"/>
      <c r="IUF261" s="41"/>
      <c r="IUG261" s="41"/>
      <c r="IUH261" s="41"/>
      <c r="IUI261" s="41"/>
      <c r="IUJ261" s="41"/>
      <c r="IUK261" s="41"/>
      <c r="IUL261" s="41"/>
      <c r="IUM261" s="41"/>
      <c r="IUN261" s="41"/>
      <c r="IUO261" s="41"/>
      <c r="IUP261" s="41"/>
      <c r="IUQ261" s="41"/>
      <c r="IUR261" s="41"/>
      <c r="IUS261" s="41"/>
      <c r="IUT261" s="41"/>
      <c r="IUU261" s="41"/>
      <c r="IUV261" s="41"/>
      <c r="IUW261" s="41"/>
      <c r="IUX261" s="41"/>
      <c r="IUY261" s="41"/>
      <c r="IUZ261" s="41"/>
      <c r="IVA261" s="41"/>
      <c r="IVB261" s="41"/>
      <c r="IVC261" s="41"/>
      <c r="IVD261" s="41"/>
      <c r="IVE261" s="41"/>
      <c r="IVF261" s="41"/>
      <c r="IVG261" s="41"/>
      <c r="IVH261" s="41"/>
      <c r="IVI261" s="41"/>
      <c r="IVJ261" s="41"/>
      <c r="IVK261" s="41"/>
      <c r="IVL261" s="41"/>
      <c r="IVM261" s="41"/>
      <c r="IVN261" s="41"/>
      <c r="IVO261" s="41"/>
      <c r="IVP261" s="41"/>
      <c r="IVQ261" s="41"/>
      <c r="IVR261" s="41"/>
      <c r="IVS261" s="41"/>
      <c r="IVT261" s="41"/>
      <c r="IVU261" s="41"/>
      <c r="IVV261" s="41"/>
      <c r="IVW261" s="41"/>
      <c r="IVX261" s="41"/>
      <c r="IVY261" s="41"/>
      <c r="IVZ261" s="41"/>
      <c r="IWA261" s="41"/>
      <c r="IWB261" s="41"/>
      <c r="IWC261" s="41"/>
      <c r="IWD261" s="41"/>
      <c r="IWE261" s="41"/>
      <c r="IWF261" s="41"/>
      <c r="IWG261" s="41"/>
      <c r="IWH261" s="41"/>
      <c r="IWI261" s="41"/>
      <c r="IWJ261" s="41"/>
      <c r="IWK261" s="41"/>
      <c r="IWL261" s="41"/>
      <c r="IWM261" s="41"/>
      <c r="IWN261" s="41"/>
      <c r="IWO261" s="41"/>
      <c r="IWP261" s="41"/>
      <c r="IWQ261" s="41"/>
      <c r="IWR261" s="41"/>
      <c r="IWS261" s="41"/>
      <c r="IWT261" s="41"/>
      <c r="IWU261" s="41"/>
      <c r="IWV261" s="41"/>
      <c r="IWW261" s="41"/>
      <c r="IWX261" s="41"/>
      <c r="IWY261" s="41"/>
      <c r="IWZ261" s="41"/>
      <c r="IXA261" s="41"/>
      <c r="IXB261" s="41"/>
      <c r="IXC261" s="41"/>
      <c r="IXD261" s="41"/>
      <c r="IXE261" s="41"/>
      <c r="IXF261" s="41"/>
      <c r="IXG261" s="41"/>
      <c r="IXH261" s="41"/>
      <c r="IXI261" s="41"/>
      <c r="IXJ261" s="41"/>
      <c r="IXK261" s="41"/>
      <c r="IXL261" s="41"/>
      <c r="IXM261" s="41"/>
      <c r="IXN261" s="41"/>
      <c r="IXO261" s="41"/>
      <c r="IXP261" s="41"/>
      <c r="IXQ261" s="41"/>
      <c r="IXR261" s="41"/>
      <c r="IXS261" s="41"/>
      <c r="IXT261" s="41"/>
      <c r="IXU261" s="41"/>
      <c r="IXV261" s="41"/>
      <c r="IXW261" s="41"/>
      <c r="IXX261" s="41"/>
      <c r="IXY261" s="41"/>
      <c r="IXZ261" s="41"/>
      <c r="IYA261" s="41"/>
      <c r="IYB261" s="41"/>
      <c r="IYC261" s="41"/>
      <c r="IYD261" s="41"/>
      <c r="IYE261" s="41"/>
      <c r="IYF261" s="41"/>
      <c r="IYG261" s="41"/>
      <c r="IYH261" s="41"/>
      <c r="IYI261" s="41"/>
      <c r="IYJ261" s="41"/>
      <c r="IYK261" s="41"/>
      <c r="IYL261" s="41"/>
      <c r="IYM261" s="41"/>
      <c r="IYN261" s="41"/>
      <c r="IYO261" s="41"/>
      <c r="IYP261" s="41"/>
      <c r="IYQ261" s="41"/>
      <c r="IYR261" s="41"/>
      <c r="IYS261" s="41"/>
      <c r="IYT261" s="41"/>
      <c r="IYU261" s="41"/>
      <c r="IYV261" s="41"/>
      <c r="IYW261" s="41"/>
      <c r="IYX261" s="41"/>
      <c r="IYY261" s="41"/>
      <c r="IYZ261" s="41"/>
      <c r="IZA261" s="41"/>
      <c r="IZB261" s="41"/>
      <c r="IZC261" s="41"/>
      <c r="IZD261" s="41"/>
      <c r="IZE261" s="41"/>
      <c r="IZF261" s="41"/>
      <c r="IZG261" s="41"/>
      <c r="IZH261" s="41"/>
      <c r="IZI261" s="41"/>
      <c r="IZJ261" s="41"/>
      <c r="IZK261" s="41"/>
      <c r="IZL261" s="41"/>
      <c r="IZM261" s="41"/>
      <c r="IZN261" s="41"/>
      <c r="IZO261" s="41"/>
      <c r="IZP261" s="41"/>
      <c r="IZQ261" s="41"/>
      <c r="IZR261" s="41"/>
      <c r="IZS261" s="41"/>
      <c r="IZT261" s="41"/>
      <c r="IZU261" s="41"/>
      <c r="IZV261" s="41"/>
      <c r="IZW261" s="41"/>
      <c r="IZX261" s="41"/>
      <c r="IZY261" s="41"/>
      <c r="IZZ261" s="41"/>
      <c r="JAA261" s="41"/>
      <c r="JAB261" s="41"/>
      <c r="JAC261" s="41"/>
      <c r="JAD261" s="41"/>
      <c r="JAE261" s="41"/>
      <c r="JAF261" s="41"/>
      <c r="JAG261" s="41"/>
      <c r="JAH261" s="41"/>
      <c r="JAI261" s="41"/>
      <c r="JAJ261" s="41"/>
      <c r="JAK261" s="41"/>
      <c r="JAL261" s="41"/>
      <c r="JAM261" s="41"/>
      <c r="JAN261" s="41"/>
      <c r="JAO261" s="41"/>
      <c r="JAP261" s="41"/>
      <c r="JAQ261" s="41"/>
      <c r="JAR261" s="41"/>
      <c r="JAS261" s="41"/>
      <c r="JAT261" s="41"/>
      <c r="JAU261" s="41"/>
      <c r="JAV261" s="41"/>
      <c r="JAW261" s="41"/>
      <c r="JAX261" s="41"/>
      <c r="JAY261" s="41"/>
      <c r="JAZ261" s="41"/>
      <c r="JBA261" s="41"/>
      <c r="JBB261" s="41"/>
      <c r="JBC261" s="41"/>
      <c r="JBD261" s="41"/>
      <c r="JBE261" s="41"/>
      <c r="JBF261" s="41"/>
      <c r="JBG261" s="41"/>
      <c r="JBH261" s="41"/>
      <c r="JBI261" s="41"/>
      <c r="JBJ261" s="41"/>
      <c r="JBK261" s="41"/>
      <c r="JBL261" s="41"/>
      <c r="JBM261" s="41"/>
      <c r="JBN261" s="41"/>
      <c r="JBO261" s="41"/>
      <c r="JBP261" s="41"/>
      <c r="JBQ261" s="41"/>
      <c r="JBR261" s="41"/>
      <c r="JBS261" s="41"/>
      <c r="JBT261" s="41"/>
      <c r="JBU261" s="41"/>
      <c r="JBV261" s="41"/>
      <c r="JBW261" s="41"/>
      <c r="JBX261" s="41"/>
      <c r="JBY261" s="41"/>
      <c r="JBZ261" s="41"/>
      <c r="JCA261" s="41"/>
      <c r="JCB261" s="41"/>
      <c r="JCC261" s="41"/>
      <c r="JCD261" s="41"/>
      <c r="JCE261" s="41"/>
      <c r="JCF261" s="41"/>
      <c r="JCG261" s="41"/>
      <c r="JCH261" s="41"/>
      <c r="JCI261" s="41"/>
      <c r="JCJ261" s="41"/>
      <c r="JCK261" s="41"/>
      <c r="JCL261" s="41"/>
      <c r="JCM261" s="41"/>
      <c r="JCN261" s="41"/>
      <c r="JCO261" s="41"/>
      <c r="JCP261" s="41"/>
      <c r="JCQ261" s="41"/>
      <c r="JCR261" s="41"/>
      <c r="JCS261" s="41"/>
      <c r="JCT261" s="41"/>
      <c r="JCU261" s="41"/>
      <c r="JCV261" s="41"/>
      <c r="JCW261" s="41"/>
      <c r="JCX261" s="41"/>
      <c r="JCY261" s="41"/>
      <c r="JCZ261" s="41"/>
      <c r="JDA261" s="41"/>
      <c r="JDB261" s="41"/>
      <c r="JDC261" s="41"/>
      <c r="JDD261" s="41"/>
      <c r="JDE261" s="41"/>
      <c r="JDF261" s="41"/>
      <c r="JDG261" s="41"/>
      <c r="JDH261" s="41"/>
      <c r="JDI261" s="41"/>
      <c r="JDJ261" s="41"/>
      <c r="JDK261" s="41"/>
      <c r="JDL261" s="41"/>
      <c r="JDM261" s="41"/>
      <c r="JDN261" s="41"/>
      <c r="JDO261" s="41"/>
      <c r="JDP261" s="41"/>
      <c r="JDQ261" s="41"/>
      <c r="JDR261" s="41"/>
      <c r="JDS261" s="41"/>
      <c r="JDT261" s="41"/>
      <c r="JDU261" s="41"/>
      <c r="JDV261" s="41"/>
      <c r="JDW261" s="41"/>
      <c r="JDX261" s="41"/>
      <c r="JDY261" s="41"/>
      <c r="JDZ261" s="41"/>
      <c r="JEA261" s="41"/>
      <c r="JEB261" s="41"/>
      <c r="JEC261" s="41"/>
      <c r="JED261" s="41"/>
      <c r="JEE261" s="41"/>
      <c r="JEF261" s="41"/>
      <c r="JEG261" s="41"/>
      <c r="JEH261" s="41"/>
      <c r="JEI261" s="41"/>
      <c r="JEJ261" s="41"/>
      <c r="JEK261" s="41"/>
      <c r="JEL261" s="41"/>
      <c r="JEM261" s="41"/>
      <c r="JEN261" s="41"/>
      <c r="JEO261" s="41"/>
      <c r="JEP261" s="41"/>
      <c r="JEQ261" s="41"/>
      <c r="JER261" s="41"/>
      <c r="JES261" s="41"/>
      <c r="JET261" s="41"/>
      <c r="JEU261" s="41"/>
      <c r="JEV261" s="41"/>
      <c r="JEW261" s="41"/>
      <c r="JEX261" s="41"/>
      <c r="JEY261" s="41"/>
      <c r="JEZ261" s="41"/>
      <c r="JFA261" s="41"/>
      <c r="JFB261" s="41"/>
      <c r="JFC261" s="41"/>
      <c r="JFD261" s="41"/>
      <c r="JFE261" s="41"/>
      <c r="JFF261" s="41"/>
      <c r="JFG261" s="41"/>
      <c r="JFH261" s="41"/>
      <c r="JFI261" s="41"/>
      <c r="JFJ261" s="41"/>
      <c r="JFK261" s="41"/>
      <c r="JFL261" s="41"/>
      <c r="JFM261" s="41"/>
      <c r="JFN261" s="41"/>
      <c r="JFO261" s="41"/>
      <c r="JFP261" s="41"/>
      <c r="JFQ261" s="41"/>
      <c r="JFR261" s="41"/>
      <c r="JFS261" s="41"/>
      <c r="JFT261" s="41"/>
      <c r="JFU261" s="41"/>
      <c r="JFV261" s="41"/>
      <c r="JFW261" s="41"/>
      <c r="JFX261" s="41"/>
      <c r="JFY261" s="41"/>
      <c r="JFZ261" s="41"/>
      <c r="JGA261" s="41"/>
      <c r="JGB261" s="41"/>
      <c r="JGC261" s="41"/>
      <c r="JGD261" s="41"/>
      <c r="JGE261" s="41"/>
      <c r="JGF261" s="41"/>
      <c r="JGG261" s="41"/>
      <c r="JGH261" s="41"/>
      <c r="JGI261" s="41"/>
      <c r="JGJ261" s="41"/>
      <c r="JGK261" s="41"/>
      <c r="JGL261" s="41"/>
      <c r="JGM261" s="41"/>
      <c r="JGN261" s="41"/>
      <c r="JGO261" s="41"/>
      <c r="JGP261" s="41"/>
      <c r="JGQ261" s="41"/>
      <c r="JGR261" s="41"/>
      <c r="JGS261" s="41"/>
      <c r="JGT261" s="41"/>
      <c r="JGU261" s="41"/>
      <c r="JGV261" s="41"/>
      <c r="JGW261" s="41"/>
      <c r="JGX261" s="41"/>
      <c r="JGY261" s="41"/>
      <c r="JGZ261" s="41"/>
      <c r="JHA261" s="41"/>
      <c r="JHB261" s="41"/>
      <c r="JHC261" s="41"/>
      <c r="JHD261" s="41"/>
      <c r="JHE261" s="41"/>
      <c r="JHF261" s="41"/>
      <c r="JHG261" s="41"/>
      <c r="JHH261" s="41"/>
      <c r="JHI261" s="41"/>
      <c r="JHJ261" s="41"/>
      <c r="JHK261" s="41"/>
      <c r="JHL261" s="41"/>
      <c r="JHM261" s="41"/>
      <c r="JHN261" s="41"/>
      <c r="JHO261" s="41"/>
      <c r="JHP261" s="41"/>
      <c r="JHQ261" s="41"/>
      <c r="JHR261" s="41"/>
      <c r="JHS261" s="41"/>
      <c r="JHT261" s="41"/>
      <c r="JHU261" s="41"/>
      <c r="JHV261" s="41"/>
      <c r="JHW261" s="41"/>
      <c r="JHX261" s="41"/>
      <c r="JHY261" s="41"/>
      <c r="JHZ261" s="41"/>
      <c r="JIA261" s="41"/>
      <c r="JIB261" s="41"/>
      <c r="JIC261" s="41"/>
      <c r="JID261" s="41"/>
      <c r="JIE261" s="41"/>
      <c r="JIF261" s="41"/>
      <c r="JIG261" s="41"/>
      <c r="JIH261" s="41"/>
      <c r="JII261" s="41"/>
      <c r="JIJ261" s="41"/>
      <c r="JIK261" s="41"/>
      <c r="JIL261" s="41"/>
      <c r="JIM261" s="41"/>
      <c r="JIN261" s="41"/>
      <c r="JIO261" s="41"/>
      <c r="JIP261" s="41"/>
      <c r="JIQ261" s="41"/>
      <c r="JIR261" s="41"/>
      <c r="JIS261" s="41"/>
      <c r="JIT261" s="41"/>
      <c r="JIU261" s="41"/>
      <c r="JIV261" s="41"/>
      <c r="JIW261" s="41"/>
      <c r="JIX261" s="41"/>
      <c r="JIY261" s="41"/>
      <c r="JIZ261" s="41"/>
      <c r="JJA261" s="41"/>
      <c r="JJB261" s="41"/>
      <c r="JJC261" s="41"/>
      <c r="JJD261" s="41"/>
      <c r="JJE261" s="41"/>
      <c r="JJF261" s="41"/>
      <c r="JJG261" s="41"/>
      <c r="JJH261" s="41"/>
      <c r="JJI261" s="41"/>
      <c r="JJJ261" s="41"/>
      <c r="JJK261" s="41"/>
      <c r="JJL261" s="41"/>
      <c r="JJM261" s="41"/>
      <c r="JJN261" s="41"/>
      <c r="JJO261" s="41"/>
      <c r="JJP261" s="41"/>
      <c r="JJQ261" s="41"/>
      <c r="JJR261" s="41"/>
      <c r="JJS261" s="41"/>
      <c r="JJT261" s="41"/>
      <c r="JJU261" s="41"/>
      <c r="JJV261" s="41"/>
      <c r="JJW261" s="41"/>
      <c r="JJX261" s="41"/>
      <c r="JJY261" s="41"/>
      <c r="JJZ261" s="41"/>
      <c r="JKA261" s="41"/>
      <c r="JKB261" s="41"/>
      <c r="JKC261" s="41"/>
      <c r="JKD261" s="41"/>
      <c r="JKE261" s="41"/>
      <c r="JKF261" s="41"/>
      <c r="JKG261" s="41"/>
      <c r="JKH261" s="41"/>
      <c r="JKI261" s="41"/>
      <c r="JKJ261" s="41"/>
      <c r="JKK261" s="41"/>
      <c r="JKL261" s="41"/>
      <c r="JKM261" s="41"/>
      <c r="JKN261" s="41"/>
      <c r="JKO261" s="41"/>
      <c r="JKP261" s="41"/>
      <c r="JKQ261" s="41"/>
      <c r="JKR261" s="41"/>
      <c r="JKS261" s="41"/>
      <c r="JKT261" s="41"/>
      <c r="JKU261" s="41"/>
      <c r="JKV261" s="41"/>
      <c r="JKW261" s="41"/>
      <c r="JKX261" s="41"/>
      <c r="JKY261" s="41"/>
      <c r="JKZ261" s="41"/>
      <c r="JLA261" s="41"/>
      <c r="JLB261" s="41"/>
      <c r="JLC261" s="41"/>
      <c r="JLD261" s="41"/>
      <c r="JLE261" s="41"/>
      <c r="JLF261" s="41"/>
      <c r="JLG261" s="41"/>
      <c r="JLH261" s="41"/>
      <c r="JLI261" s="41"/>
      <c r="JLJ261" s="41"/>
      <c r="JLK261" s="41"/>
      <c r="JLL261" s="41"/>
      <c r="JLM261" s="41"/>
      <c r="JLN261" s="41"/>
      <c r="JLO261" s="41"/>
      <c r="JLP261" s="41"/>
      <c r="JLQ261" s="41"/>
      <c r="JLR261" s="41"/>
      <c r="JLS261" s="41"/>
      <c r="JLT261" s="41"/>
      <c r="JLU261" s="41"/>
      <c r="JLV261" s="41"/>
      <c r="JLW261" s="41"/>
      <c r="JLX261" s="41"/>
      <c r="JLY261" s="41"/>
      <c r="JLZ261" s="41"/>
      <c r="JMA261" s="41"/>
      <c r="JMB261" s="41"/>
      <c r="JMC261" s="41"/>
      <c r="JMD261" s="41"/>
      <c r="JME261" s="41"/>
      <c r="JMF261" s="41"/>
      <c r="JMG261" s="41"/>
      <c r="JMH261" s="41"/>
      <c r="JMI261" s="41"/>
      <c r="JMJ261" s="41"/>
      <c r="JMK261" s="41"/>
      <c r="JML261" s="41"/>
      <c r="JMM261" s="41"/>
      <c r="JMN261" s="41"/>
      <c r="JMO261" s="41"/>
      <c r="JMP261" s="41"/>
      <c r="JMQ261" s="41"/>
      <c r="JMR261" s="41"/>
      <c r="JMS261" s="41"/>
      <c r="JMT261" s="41"/>
      <c r="JMU261" s="41"/>
      <c r="JMV261" s="41"/>
      <c r="JMW261" s="41"/>
      <c r="JMX261" s="41"/>
      <c r="JMY261" s="41"/>
      <c r="JMZ261" s="41"/>
      <c r="JNA261" s="41"/>
      <c r="JNB261" s="41"/>
      <c r="JNC261" s="41"/>
      <c r="JND261" s="41"/>
      <c r="JNE261" s="41"/>
      <c r="JNF261" s="41"/>
      <c r="JNG261" s="41"/>
      <c r="JNH261" s="41"/>
      <c r="JNI261" s="41"/>
      <c r="JNJ261" s="41"/>
      <c r="JNK261" s="41"/>
      <c r="JNL261" s="41"/>
      <c r="JNM261" s="41"/>
      <c r="JNN261" s="41"/>
      <c r="JNO261" s="41"/>
      <c r="JNP261" s="41"/>
      <c r="JNQ261" s="41"/>
      <c r="JNR261" s="41"/>
      <c r="JNS261" s="41"/>
      <c r="JNT261" s="41"/>
      <c r="JNU261" s="41"/>
      <c r="JNV261" s="41"/>
      <c r="JNW261" s="41"/>
      <c r="JNX261" s="41"/>
      <c r="JNY261" s="41"/>
      <c r="JNZ261" s="41"/>
      <c r="JOA261" s="41"/>
      <c r="JOB261" s="41"/>
      <c r="JOC261" s="41"/>
      <c r="JOD261" s="41"/>
      <c r="JOE261" s="41"/>
      <c r="JOF261" s="41"/>
      <c r="JOG261" s="41"/>
      <c r="JOH261" s="41"/>
      <c r="JOI261" s="41"/>
      <c r="JOJ261" s="41"/>
      <c r="JOK261" s="41"/>
      <c r="JOL261" s="41"/>
      <c r="JOM261" s="41"/>
      <c r="JON261" s="41"/>
      <c r="JOO261" s="41"/>
      <c r="JOP261" s="41"/>
      <c r="JOQ261" s="41"/>
      <c r="JOR261" s="41"/>
      <c r="JOS261" s="41"/>
      <c r="JOT261" s="41"/>
      <c r="JOU261" s="41"/>
      <c r="JOV261" s="41"/>
      <c r="JOW261" s="41"/>
      <c r="JOX261" s="41"/>
      <c r="JOY261" s="41"/>
      <c r="JOZ261" s="41"/>
      <c r="JPA261" s="41"/>
      <c r="JPB261" s="41"/>
      <c r="JPC261" s="41"/>
      <c r="JPD261" s="41"/>
      <c r="JPE261" s="41"/>
      <c r="JPF261" s="41"/>
      <c r="JPG261" s="41"/>
      <c r="JPH261" s="41"/>
      <c r="JPI261" s="41"/>
      <c r="JPJ261" s="41"/>
      <c r="JPK261" s="41"/>
      <c r="JPL261" s="41"/>
      <c r="JPM261" s="41"/>
      <c r="JPN261" s="41"/>
      <c r="JPO261" s="41"/>
      <c r="JPP261" s="41"/>
      <c r="JPQ261" s="41"/>
      <c r="JPR261" s="41"/>
      <c r="JPS261" s="41"/>
      <c r="JPT261" s="41"/>
      <c r="JPU261" s="41"/>
      <c r="JPV261" s="41"/>
      <c r="JPW261" s="41"/>
      <c r="JPX261" s="41"/>
      <c r="JPY261" s="41"/>
      <c r="JPZ261" s="41"/>
      <c r="JQA261" s="41"/>
      <c r="JQB261" s="41"/>
      <c r="JQC261" s="41"/>
      <c r="JQD261" s="41"/>
      <c r="JQE261" s="41"/>
      <c r="JQF261" s="41"/>
      <c r="JQG261" s="41"/>
      <c r="JQH261" s="41"/>
      <c r="JQI261" s="41"/>
      <c r="JQJ261" s="41"/>
      <c r="JQK261" s="41"/>
      <c r="JQL261" s="41"/>
      <c r="JQM261" s="41"/>
      <c r="JQN261" s="41"/>
      <c r="JQO261" s="41"/>
      <c r="JQP261" s="41"/>
      <c r="JQQ261" s="41"/>
      <c r="JQR261" s="41"/>
      <c r="JQS261" s="41"/>
      <c r="JQT261" s="41"/>
      <c r="JQU261" s="41"/>
      <c r="JQV261" s="41"/>
      <c r="JQW261" s="41"/>
      <c r="JQX261" s="41"/>
      <c r="JQY261" s="41"/>
      <c r="JQZ261" s="41"/>
      <c r="JRA261" s="41"/>
      <c r="JRB261" s="41"/>
      <c r="JRC261" s="41"/>
      <c r="JRD261" s="41"/>
      <c r="JRE261" s="41"/>
      <c r="JRF261" s="41"/>
      <c r="JRG261" s="41"/>
      <c r="JRH261" s="41"/>
      <c r="JRI261" s="41"/>
      <c r="JRJ261" s="41"/>
      <c r="JRK261" s="41"/>
      <c r="JRL261" s="41"/>
      <c r="JRM261" s="41"/>
      <c r="JRN261" s="41"/>
      <c r="JRO261" s="41"/>
      <c r="JRP261" s="41"/>
      <c r="JRQ261" s="41"/>
      <c r="JRR261" s="41"/>
      <c r="JRS261" s="41"/>
      <c r="JRT261" s="41"/>
      <c r="JRU261" s="41"/>
      <c r="JRV261" s="41"/>
      <c r="JRW261" s="41"/>
      <c r="JRX261" s="41"/>
      <c r="JRY261" s="41"/>
      <c r="JRZ261" s="41"/>
      <c r="JSA261" s="41"/>
      <c r="JSB261" s="41"/>
      <c r="JSC261" s="41"/>
      <c r="JSD261" s="41"/>
      <c r="JSE261" s="41"/>
      <c r="JSF261" s="41"/>
      <c r="JSG261" s="41"/>
      <c r="JSH261" s="41"/>
      <c r="JSI261" s="41"/>
      <c r="JSJ261" s="41"/>
      <c r="JSK261" s="41"/>
      <c r="JSL261" s="41"/>
      <c r="JSM261" s="41"/>
      <c r="JSN261" s="41"/>
      <c r="JSO261" s="41"/>
      <c r="JSP261" s="41"/>
      <c r="JSQ261" s="41"/>
      <c r="JSR261" s="41"/>
      <c r="JSS261" s="41"/>
      <c r="JST261" s="41"/>
      <c r="JSU261" s="41"/>
      <c r="JSV261" s="41"/>
      <c r="JSW261" s="41"/>
      <c r="JSX261" s="41"/>
      <c r="JSY261" s="41"/>
      <c r="JSZ261" s="41"/>
      <c r="JTA261" s="41"/>
      <c r="JTB261" s="41"/>
      <c r="JTC261" s="41"/>
      <c r="JTD261" s="41"/>
      <c r="JTE261" s="41"/>
      <c r="JTF261" s="41"/>
      <c r="JTG261" s="41"/>
      <c r="JTH261" s="41"/>
      <c r="JTI261" s="41"/>
      <c r="JTJ261" s="41"/>
      <c r="JTK261" s="41"/>
      <c r="JTL261" s="41"/>
      <c r="JTM261" s="41"/>
      <c r="JTN261" s="41"/>
      <c r="JTO261" s="41"/>
      <c r="JTP261" s="41"/>
      <c r="JTQ261" s="41"/>
      <c r="JTR261" s="41"/>
      <c r="JTS261" s="41"/>
      <c r="JTT261" s="41"/>
      <c r="JTU261" s="41"/>
      <c r="JTV261" s="41"/>
      <c r="JTW261" s="41"/>
      <c r="JTX261" s="41"/>
      <c r="JTY261" s="41"/>
      <c r="JTZ261" s="41"/>
      <c r="JUA261" s="41"/>
      <c r="JUB261" s="41"/>
      <c r="JUC261" s="41"/>
      <c r="JUD261" s="41"/>
      <c r="JUE261" s="41"/>
      <c r="JUF261" s="41"/>
      <c r="JUG261" s="41"/>
      <c r="JUH261" s="41"/>
      <c r="JUI261" s="41"/>
      <c r="JUJ261" s="41"/>
      <c r="JUK261" s="41"/>
      <c r="JUL261" s="41"/>
      <c r="JUM261" s="41"/>
      <c r="JUN261" s="41"/>
      <c r="JUO261" s="41"/>
      <c r="JUP261" s="41"/>
      <c r="JUQ261" s="41"/>
      <c r="JUR261" s="41"/>
      <c r="JUS261" s="41"/>
      <c r="JUT261" s="41"/>
      <c r="JUU261" s="41"/>
      <c r="JUV261" s="41"/>
      <c r="JUW261" s="41"/>
      <c r="JUX261" s="41"/>
      <c r="JUY261" s="41"/>
      <c r="JUZ261" s="41"/>
      <c r="JVA261" s="41"/>
      <c r="JVB261" s="41"/>
      <c r="JVC261" s="41"/>
      <c r="JVD261" s="41"/>
      <c r="JVE261" s="41"/>
      <c r="JVF261" s="41"/>
      <c r="JVG261" s="41"/>
      <c r="JVH261" s="41"/>
      <c r="JVI261" s="41"/>
      <c r="JVJ261" s="41"/>
      <c r="JVK261" s="41"/>
      <c r="JVL261" s="41"/>
      <c r="JVM261" s="41"/>
      <c r="JVN261" s="41"/>
      <c r="JVO261" s="41"/>
      <c r="JVP261" s="41"/>
      <c r="JVQ261" s="41"/>
      <c r="JVR261" s="41"/>
      <c r="JVS261" s="41"/>
      <c r="JVT261" s="41"/>
      <c r="JVU261" s="41"/>
      <c r="JVV261" s="41"/>
      <c r="JVW261" s="41"/>
      <c r="JVX261" s="41"/>
      <c r="JVY261" s="41"/>
      <c r="JVZ261" s="41"/>
      <c r="JWA261" s="41"/>
      <c r="JWB261" s="41"/>
      <c r="JWC261" s="41"/>
      <c r="JWD261" s="41"/>
      <c r="JWE261" s="41"/>
      <c r="JWF261" s="41"/>
      <c r="JWG261" s="41"/>
      <c r="JWH261" s="41"/>
      <c r="JWI261" s="41"/>
      <c r="JWJ261" s="41"/>
      <c r="JWK261" s="41"/>
      <c r="JWL261" s="41"/>
      <c r="JWM261" s="41"/>
      <c r="JWN261" s="41"/>
      <c r="JWO261" s="41"/>
      <c r="JWP261" s="41"/>
      <c r="JWQ261" s="41"/>
      <c r="JWR261" s="41"/>
      <c r="JWS261" s="41"/>
      <c r="JWT261" s="41"/>
      <c r="JWU261" s="41"/>
      <c r="JWV261" s="41"/>
      <c r="JWW261" s="41"/>
      <c r="JWX261" s="41"/>
      <c r="JWY261" s="41"/>
      <c r="JWZ261" s="41"/>
      <c r="JXA261" s="41"/>
      <c r="JXB261" s="41"/>
      <c r="JXC261" s="41"/>
      <c r="JXD261" s="41"/>
      <c r="JXE261" s="41"/>
      <c r="JXF261" s="41"/>
      <c r="JXG261" s="41"/>
      <c r="JXH261" s="41"/>
      <c r="JXI261" s="41"/>
      <c r="JXJ261" s="41"/>
      <c r="JXK261" s="41"/>
      <c r="JXL261" s="41"/>
      <c r="JXM261" s="41"/>
      <c r="JXN261" s="41"/>
      <c r="JXO261" s="41"/>
      <c r="JXP261" s="41"/>
      <c r="JXQ261" s="41"/>
      <c r="JXR261" s="41"/>
      <c r="JXS261" s="41"/>
      <c r="JXT261" s="41"/>
      <c r="JXU261" s="41"/>
      <c r="JXV261" s="41"/>
      <c r="JXW261" s="41"/>
      <c r="JXX261" s="41"/>
      <c r="JXY261" s="41"/>
      <c r="JXZ261" s="41"/>
      <c r="JYA261" s="41"/>
      <c r="JYB261" s="41"/>
      <c r="JYC261" s="41"/>
      <c r="JYD261" s="41"/>
      <c r="JYE261" s="41"/>
      <c r="JYF261" s="41"/>
      <c r="JYG261" s="41"/>
      <c r="JYH261" s="41"/>
      <c r="JYI261" s="41"/>
      <c r="JYJ261" s="41"/>
      <c r="JYK261" s="41"/>
      <c r="JYL261" s="41"/>
      <c r="JYM261" s="41"/>
      <c r="JYN261" s="41"/>
      <c r="JYO261" s="41"/>
      <c r="JYP261" s="41"/>
      <c r="JYQ261" s="41"/>
      <c r="JYR261" s="41"/>
      <c r="JYS261" s="41"/>
      <c r="JYT261" s="41"/>
      <c r="JYU261" s="41"/>
      <c r="JYV261" s="41"/>
      <c r="JYW261" s="41"/>
      <c r="JYX261" s="41"/>
      <c r="JYY261" s="41"/>
      <c r="JYZ261" s="41"/>
      <c r="JZA261" s="41"/>
      <c r="JZB261" s="41"/>
      <c r="JZC261" s="41"/>
      <c r="JZD261" s="41"/>
      <c r="JZE261" s="41"/>
      <c r="JZF261" s="41"/>
      <c r="JZG261" s="41"/>
      <c r="JZH261" s="41"/>
      <c r="JZI261" s="41"/>
      <c r="JZJ261" s="41"/>
      <c r="JZK261" s="41"/>
      <c r="JZL261" s="41"/>
      <c r="JZM261" s="41"/>
      <c r="JZN261" s="41"/>
      <c r="JZO261" s="41"/>
      <c r="JZP261" s="41"/>
      <c r="JZQ261" s="41"/>
      <c r="JZR261" s="41"/>
      <c r="JZS261" s="41"/>
      <c r="JZT261" s="41"/>
      <c r="JZU261" s="41"/>
      <c r="JZV261" s="41"/>
      <c r="JZW261" s="41"/>
      <c r="JZX261" s="41"/>
      <c r="JZY261" s="41"/>
      <c r="JZZ261" s="41"/>
      <c r="KAA261" s="41"/>
      <c r="KAB261" s="41"/>
      <c r="KAC261" s="41"/>
      <c r="KAD261" s="41"/>
      <c r="KAE261" s="41"/>
      <c r="KAF261" s="41"/>
      <c r="KAG261" s="41"/>
      <c r="KAH261" s="41"/>
      <c r="KAI261" s="41"/>
      <c r="KAJ261" s="41"/>
      <c r="KAK261" s="41"/>
      <c r="KAL261" s="41"/>
      <c r="KAM261" s="41"/>
      <c r="KAN261" s="41"/>
      <c r="KAO261" s="41"/>
      <c r="KAP261" s="41"/>
      <c r="KAQ261" s="41"/>
      <c r="KAR261" s="41"/>
      <c r="KAS261" s="41"/>
      <c r="KAT261" s="41"/>
      <c r="KAU261" s="41"/>
      <c r="KAV261" s="41"/>
      <c r="KAW261" s="41"/>
      <c r="KAX261" s="41"/>
      <c r="KAY261" s="41"/>
      <c r="KAZ261" s="41"/>
      <c r="KBA261" s="41"/>
      <c r="KBB261" s="41"/>
      <c r="KBC261" s="41"/>
      <c r="KBD261" s="41"/>
      <c r="KBE261" s="41"/>
      <c r="KBF261" s="41"/>
      <c r="KBG261" s="41"/>
      <c r="KBH261" s="41"/>
      <c r="KBI261" s="41"/>
      <c r="KBJ261" s="41"/>
      <c r="KBK261" s="41"/>
      <c r="KBL261" s="41"/>
      <c r="KBM261" s="41"/>
      <c r="KBN261" s="41"/>
      <c r="KBO261" s="41"/>
      <c r="KBP261" s="41"/>
      <c r="KBQ261" s="41"/>
      <c r="KBR261" s="41"/>
      <c r="KBS261" s="41"/>
      <c r="KBT261" s="41"/>
      <c r="KBU261" s="41"/>
      <c r="KBV261" s="41"/>
      <c r="KBW261" s="41"/>
      <c r="KBX261" s="41"/>
      <c r="KBY261" s="41"/>
      <c r="KBZ261" s="41"/>
      <c r="KCA261" s="41"/>
      <c r="KCB261" s="41"/>
      <c r="KCC261" s="41"/>
      <c r="KCD261" s="41"/>
      <c r="KCE261" s="41"/>
      <c r="KCF261" s="41"/>
      <c r="KCG261" s="41"/>
      <c r="KCH261" s="41"/>
      <c r="KCI261" s="41"/>
      <c r="KCJ261" s="41"/>
      <c r="KCK261" s="41"/>
      <c r="KCL261" s="41"/>
      <c r="KCM261" s="41"/>
      <c r="KCN261" s="41"/>
      <c r="KCO261" s="41"/>
      <c r="KCP261" s="41"/>
      <c r="KCQ261" s="41"/>
      <c r="KCR261" s="41"/>
      <c r="KCS261" s="41"/>
      <c r="KCT261" s="41"/>
      <c r="KCU261" s="41"/>
      <c r="KCV261" s="41"/>
      <c r="KCW261" s="41"/>
      <c r="KCX261" s="41"/>
      <c r="KCY261" s="41"/>
      <c r="KCZ261" s="41"/>
      <c r="KDA261" s="41"/>
      <c r="KDB261" s="41"/>
      <c r="KDC261" s="41"/>
      <c r="KDD261" s="41"/>
      <c r="KDE261" s="41"/>
      <c r="KDF261" s="41"/>
      <c r="KDG261" s="41"/>
      <c r="KDH261" s="41"/>
      <c r="KDI261" s="41"/>
      <c r="KDJ261" s="41"/>
      <c r="KDK261" s="41"/>
      <c r="KDL261" s="41"/>
      <c r="KDM261" s="41"/>
      <c r="KDN261" s="41"/>
      <c r="KDO261" s="41"/>
      <c r="KDP261" s="41"/>
      <c r="KDQ261" s="41"/>
      <c r="KDR261" s="41"/>
      <c r="KDS261" s="41"/>
      <c r="KDT261" s="41"/>
      <c r="KDU261" s="41"/>
      <c r="KDV261" s="41"/>
      <c r="KDW261" s="41"/>
      <c r="KDX261" s="41"/>
      <c r="KDY261" s="41"/>
      <c r="KDZ261" s="41"/>
      <c r="KEA261" s="41"/>
      <c r="KEB261" s="41"/>
      <c r="KEC261" s="41"/>
      <c r="KED261" s="41"/>
      <c r="KEE261" s="41"/>
      <c r="KEF261" s="41"/>
      <c r="KEG261" s="41"/>
      <c r="KEH261" s="41"/>
      <c r="KEI261" s="41"/>
      <c r="KEJ261" s="41"/>
      <c r="KEK261" s="41"/>
      <c r="KEL261" s="41"/>
      <c r="KEM261" s="41"/>
      <c r="KEN261" s="41"/>
      <c r="KEO261" s="41"/>
      <c r="KEP261" s="41"/>
      <c r="KEQ261" s="41"/>
      <c r="KER261" s="41"/>
      <c r="KES261" s="41"/>
      <c r="KET261" s="41"/>
      <c r="KEU261" s="41"/>
      <c r="KEV261" s="41"/>
      <c r="KEW261" s="41"/>
      <c r="KEX261" s="41"/>
      <c r="KEY261" s="41"/>
      <c r="KEZ261" s="41"/>
      <c r="KFA261" s="41"/>
      <c r="KFB261" s="41"/>
      <c r="KFC261" s="41"/>
      <c r="KFD261" s="41"/>
      <c r="KFE261" s="41"/>
      <c r="KFF261" s="41"/>
      <c r="KFG261" s="41"/>
      <c r="KFH261" s="41"/>
      <c r="KFI261" s="41"/>
      <c r="KFJ261" s="41"/>
      <c r="KFK261" s="41"/>
      <c r="KFL261" s="41"/>
      <c r="KFM261" s="41"/>
      <c r="KFN261" s="41"/>
      <c r="KFO261" s="41"/>
      <c r="KFP261" s="41"/>
      <c r="KFQ261" s="41"/>
      <c r="KFR261" s="41"/>
      <c r="KFS261" s="41"/>
      <c r="KFT261" s="41"/>
      <c r="KFU261" s="41"/>
      <c r="KFV261" s="41"/>
      <c r="KFW261" s="41"/>
      <c r="KFX261" s="41"/>
      <c r="KFY261" s="41"/>
      <c r="KFZ261" s="41"/>
      <c r="KGA261" s="41"/>
      <c r="KGB261" s="41"/>
      <c r="KGC261" s="41"/>
      <c r="KGD261" s="41"/>
      <c r="KGE261" s="41"/>
      <c r="KGF261" s="41"/>
      <c r="KGG261" s="41"/>
      <c r="KGH261" s="41"/>
      <c r="KGI261" s="41"/>
      <c r="KGJ261" s="41"/>
      <c r="KGK261" s="41"/>
      <c r="KGL261" s="41"/>
      <c r="KGM261" s="41"/>
      <c r="KGN261" s="41"/>
      <c r="KGO261" s="41"/>
      <c r="KGP261" s="41"/>
      <c r="KGQ261" s="41"/>
      <c r="KGR261" s="41"/>
      <c r="KGS261" s="41"/>
      <c r="KGT261" s="41"/>
      <c r="KGU261" s="41"/>
      <c r="KGV261" s="41"/>
      <c r="KGW261" s="41"/>
      <c r="KGX261" s="41"/>
      <c r="KGY261" s="41"/>
      <c r="KGZ261" s="41"/>
      <c r="KHA261" s="41"/>
      <c r="KHB261" s="41"/>
      <c r="KHC261" s="41"/>
      <c r="KHD261" s="41"/>
      <c r="KHE261" s="41"/>
      <c r="KHF261" s="41"/>
      <c r="KHG261" s="41"/>
      <c r="KHH261" s="41"/>
      <c r="KHI261" s="41"/>
      <c r="KHJ261" s="41"/>
      <c r="KHK261" s="41"/>
      <c r="KHL261" s="41"/>
      <c r="KHM261" s="41"/>
      <c r="KHN261" s="41"/>
      <c r="KHO261" s="41"/>
      <c r="KHP261" s="41"/>
      <c r="KHQ261" s="41"/>
      <c r="KHR261" s="41"/>
      <c r="KHS261" s="41"/>
      <c r="KHT261" s="41"/>
      <c r="KHU261" s="41"/>
      <c r="KHV261" s="41"/>
      <c r="KHW261" s="41"/>
      <c r="KHX261" s="41"/>
      <c r="KHY261" s="41"/>
      <c r="KHZ261" s="41"/>
      <c r="KIA261" s="41"/>
      <c r="KIB261" s="41"/>
      <c r="KIC261" s="41"/>
      <c r="KID261" s="41"/>
      <c r="KIE261" s="41"/>
      <c r="KIF261" s="41"/>
      <c r="KIG261" s="41"/>
      <c r="KIH261" s="41"/>
      <c r="KII261" s="41"/>
      <c r="KIJ261" s="41"/>
      <c r="KIK261" s="41"/>
      <c r="KIL261" s="41"/>
      <c r="KIM261" s="41"/>
      <c r="KIN261" s="41"/>
      <c r="KIO261" s="41"/>
      <c r="KIP261" s="41"/>
      <c r="KIQ261" s="41"/>
      <c r="KIR261" s="41"/>
      <c r="KIS261" s="41"/>
      <c r="KIT261" s="41"/>
      <c r="KIU261" s="41"/>
      <c r="KIV261" s="41"/>
      <c r="KIW261" s="41"/>
      <c r="KIX261" s="41"/>
      <c r="KIY261" s="41"/>
      <c r="KIZ261" s="41"/>
      <c r="KJA261" s="41"/>
      <c r="KJB261" s="41"/>
      <c r="KJC261" s="41"/>
      <c r="KJD261" s="41"/>
      <c r="KJE261" s="41"/>
      <c r="KJF261" s="41"/>
      <c r="KJG261" s="41"/>
      <c r="KJH261" s="41"/>
      <c r="KJI261" s="41"/>
      <c r="KJJ261" s="41"/>
      <c r="KJK261" s="41"/>
      <c r="KJL261" s="41"/>
      <c r="KJM261" s="41"/>
      <c r="KJN261" s="41"/>
      <c r="KJO261" s="41"/>
      <c r="KJP261" s="41"/>
      <c r="KJQ261" s="41"/>
      <c r="KJR261" s="41"/>
      <c r="KJS261" s="41"/>
      <c r="KJT261" s="41"/>
      <c r="KJU261" s="41"/>
      <c r="KJV261" s="41"/>
      <c r="KJW261" s="41"/>
      <c r="KJX261" s="41"/>
      <c r="KJY261" s="41"/>
      <c r="KJZ261" s="41"/>
      <c r="KKA261" s="41"/>
      <c r="KKB261" s="41"/>
      <c r="KKC261" s="41"/>
      <c r="KKD261" s="41"/>
      <c r="KKE261" s="41"/>
      <c r="KKF261" s="41"/>
      <c r="KKG261" s="41"/>
      <c r="KKH261" s="41"/>
      <c r="KKI261" s="41"/>
      <c r="KKJ261" s="41"/>
      <c r="KKK261" s="41"/>
      <c r="KKL261" s="41"/>
      <c r="KKM261" s="41"/>
      <c r="KKN261" s="41"/>
      <c r="KKO261" s="41"/>
      <c r="KKP261" s="41"/>
      <c r="KKQ261" s="41"/>
      <c r="KKR261" s="41"/>
      <c r="KKS261" s="41"/>
      <c r="KKT261" s="41"/>
      <c r="KKU261" s="41"/>
      <c r="KKV261" s="41"/>
      <c r="KKW261" s="41"/>
      <c r="KKX261" s="41"/>
      <c r="KKY261" s="41"/>
      <c r="KKZ261" s="41"/>
      <c r="KLA261" s="41"/>
      <c r="KLB261" s="41"/>
      <c r="KLC261" s="41"/>
      <c r="KLD261" s="41"/>
      <c r="KLE261" s="41"/>
      <c r="KLF261" s="41"/>
      <c r="KLG261" s="41"/>
      <c r="KLH261" s="41"/>
      <c r="KLI261" s="41"/>
      <c r="KLJ261" s="41"/>
      <c r="KLK261" s="41"/>
      <c r="KLL261" s="41"/>
      <c r="KLM261" s="41"/>
      <c r="KLN261" s="41"/>
      <c r="KLO261" s="41"/>
      <c r="KLP261" s="41"/>
      <c r="KLQ261" s="41"/>
      <c r="KLR261" s="41"/>
      <c r="KLS261" s="41"/>
      <c r="KLT261" s="41"/>
      <c r="KLU261" s="41"/>
      <c r="KLV261" s="41"/>
      <c r="KLW261" s="41"/>
      <c r="KLX261" s="41"/>
      <c r="KLY261" s="41"/>
      <c r="KLZ261" s="41"/>
      <c r="KMA261" s="41"/>
      <c r="KMB261" s="41"/>
      <c r="KMC261" s="41"/>
      <c r="KMD261" s="41"/>
      <c r="KME261" s="41"/>
      <c r="KMF261" s="41"/>
      <c r="KMG261" s="41"/>
      <c r="KMH261" s="41"/>
      <c r="KMI261" s="41"/>
      <c r="KMJ261" s="41"/>
      <c r="KMK261" s="41"/>
      <c r="KML261" s="41"/>
      <c r="KMM261" s="41"/>
      <c r="KMN261" s="41"/>
      <c r="KMO261" s="41"/>
      <c r="KMP261" s="41"/>
      <c r="KMQ261" s="41"/>
      <c r="KMR261" s="41"/>
      <c r="KMS261" s="41"/>
      <c r="KMT261" s="41"/>
      <c r="KMU261" s="41"/>
      <c r="KMV261" s="41"/>
      <c r="KMW261" s="41"/>
      <c r="KMX261" s="41"/>
      <c r="KMY261" s="41"/>
      <c r="KMZ261" s="41"/>
      <c r="KNA261" s="41"/>
      <c r="KNB261" s="41"/>
      <c r="KNC261" s="41"/>
      <c r="KND261" s="41"/>
      <c r="KNE261" s="41"/>
      <c r="KNF261" s="41"/>
      <c r="KNG261" s="41"/>
      <c r="KNH261" s="41"/>
      <c r="KNI261" s="41"/>
      <c r="KNJ261" s="41"/>
      <c r="KNK261" s="41"/>
      <c r="KNL261" s="41"/>
      <c r="KNM261" s="41"/>
      <c r="KNN261" s="41"/>
      <c r="KNO261" s="41"/>
      <c r="KNP261" s="41"/>
      <c r="KNQ261" s="41"/>
      <c r="KNR261" s="41"/>
      <c r="KNS261" s="41"/>
      <c r="KNT261" s="41"/>
      <c r="KNU261" s="41"/>
      <c r="KNV261" s="41"/>
      <c r="KNW261" s="41"/>
      <c r="KNX261" s="41"/>
      <c r="KNY261" s="41"/>
      <c r="KNZ261" s="41"/>
      <c r="KOA261" s="41"/>
      <c r="KOB261" s="41"/>
      <c r="KOC261" s="41"/>
      <c r="KOD261" s="41"/>
      <c r="KOE261" s="41"/>
      <c r="KOF261" s="41"/>
      <c r="KOG261" s="41"/>
      <c r="KOH261" s="41"/>
      <c r="KOI261" s="41"/>
      <c r="KOJ261" s="41"/>
      <c r="KOK261" s="41"/>
      <c r="KOL261" s="41"/>
      <c r="KOM261" s="41"/>
      <c r="KON261" s="41"/>
      <c r="KOO261" s="41"/>
      <c r="KOP261" s="41"/>
      <c r="KOQ261" s="41"/>
      <c r="KOR261" s="41"/>
      <c r="KOS261" s="41"/>
      <c r="KOT261" s="41"/>
      <c r="KOU261" s="41"/>
      <c r="KOV261" s="41"/>
      <c r="KOW261" s="41"/>
      <c r="KOX261" s="41"/>
      <c r="KOY261" s="41"/>
      <c r="KOZ261" s="41"/>
      <c r="KPA261" s="41"/>
      <c r="KPB261" s="41"/>
      <c r="KPC261" s="41"/>
      <c r="KPD261" s="41"/>
      <c r="KPE261" s="41"/>
      <c r="KPF261" s="41"/>
      <c r="KPG261" s="41"/>
      <c r="KPH261" s="41"/>
      <c r="KPI261" s="41"/>
      <c r="KPJ261" s="41"/>
      <c r="KPK261" s="41"/>
      <c r="KPL261" s="41"/>
      <c r="KPM261" s="41"/>
      <c r="KPN261" s="41"/>
      <c r="KPO261" s="41"/>
      <c r="KPP261" s="41"/>
      <c r="KPQ261" s="41"/>
      <c r="KPR261" s="41"/>
      <c r="KPS261" s="41"/>
      <c r="KPT261" s="41"/>
      <c r="KPU261" s="41"/>
      <c r="KPV261" s="41"/>
      <c r="KPW261" s="41"/>
      <c r="KPX261" s="41"/>
      <c r="KPY261" s="41"/>
      <c r="KPZ261" s="41"/>
      <c r="KQA261" s="41"/>
      <c r="KQB261" s="41"/>
      <c r="KQC261" s="41"/>
      <c r="KQD261" s="41"/>
      <c r="KQE261" s="41"/>
      <c r="KQF261" s="41"/>
      <c r="KQG261" s="41"/>
      <c r="KQH261" s="41"/>
      <c r="KQI261" s="41"/>
      <c r="KQJ261" s="41"/>
      <c r="KQK261" s="41"/>
      <c r="KQL261" s="41"/>
      <c r="KQM261" s="41"/>
      <c r="KQN261" s="41"/>
      <c r="KQO261" s="41"/>
      <c r="KQP261" s="41"/>
      <c r="KQQ261" s="41"/>
      <c r="KQR261" s="41"/>
      <c r="KQS261" s="41"/>
      <c r="KQT261" s="41"/>
      <c r="KQU261" s="41"/>
      <c r="KQV261" s="41"/>
      <c r="KQW261" s="41"/>
      <c r="KQX261" s="41"/>
      <c r="KQY261" s="41"/>
      <c r="KQZ261" s="41"/>
      <c r="KRA261" s="41"/>
      <c r="KRB261" s="41"/>
      <c r="KRC261" s="41"/>
      <c r="KRD261" s="41"/>
      <c r="KRE261" s="41"/>
      <c r="KRF261" s="41"/>
      <c r="KRG261" s="41"/>
      <c r="KRH261" s="41"/>
      <c r="KRI261" s="41"/>
      <c r="KRJ261" s="41"/>
      <c r="KRK261" s="41"/>
      <c r="KRL261" s="41"/>
      <c r="KRM261" s="41"/>
      <c r="KRN261" s="41"/>
      <c r="KRO261" s="41"/>
      <c r="KRP261" s="41"/>
      <c r="KRQ261" s="41"/>
      <c r="KRR261" s="41"/>
      <c r="KRS261" s="41"/>
      <c r="KRT261" s="41"/>
      <c r="KRU261" s="41"/>
      <c r="KRV261" s="41"/>
      <c r="KRW261" s="41"/>
      <c r="KRX261" s="41"/>
      <c r="KRY261" s="41"/>
      <c r="KRZ261" s="41"/>
      <c r="KSA261" s="41"/>
      <c r="KSB261" s="41"/>
      <c r="KSC261" s="41"/>
      <c r="KSD261" s="41"/>
      <c r="KSE261" s="41"/>
      <c r="KSF261" s="41"/>
      <c r="KSG261" s="41"/>
      <c r="KSH261" s="41"/>
      <c r="KSI261" s="41"/>
      <c r="KSJ261" s="41"/>
      <c r="KSK261" s="41"/>
      <c r="KSL261" s="41"/>
      <c r="KSM261" s="41"/>
      <c r="KSN261" s="41"/>
      <c r="KSO261" s="41"/>
      <c r="KSP261" s="41"/>
      <c r="KSQ261" s="41"/>
      <c r="KSR261" s="41"/>
      <c r="KSS261" s="41"/>
      <c r="KST261" s="41"/>
      <c r="KSU261" s="41"/>
      <c r="KSV261" s="41"/>
      <c r="KSW261" s="41"/>
      <c r="KSX261" s="41"/>
      <c r="KSY261" s="41"/>
      <c r="KSZ261" s="41"/>
      <c r="KTA261" s="41"/>
      <c r="KTB261" s="41"/>
      <c r="KTC261" s="41"/>
      <c r="KTD261" s="41"/>
      <c r="KTE261" s="41"/>
      <c r="KTF261" s="41"/>
      <c r="KTG261" s="41"/>
      <c r="KTH261" s="41"/>
      <c r="KTI261" s="41"/>
      <c r="KTJ261" s="41"/>
      <c r="KTK261" s="41"/>
      <c r="KTL261" s="41"/>
      <c r="KTM261" s="41"/>
      <c r="KTN261" s="41"/>
      <c r="KTO261" s="41"/>
      <c r="KTP261" s="41"/>
      <c r="KTQ261" s="41"/>
      <c r="KTR261" s="41"/>
      <c r="KTS261" s="41"/>
      <c r="KTT261" s="41"/>
      <c r="KTU261" s="41"/>
      <c r="KTV261" s="41"/>
      <c r="KTW261" s="41"/>
      <c r="KTX261" s="41"/>
      <c r="KTY261" s="41"/>
      <c r="KTZ261" s="41"/>
      <c r="KUA261" s="41"/>
      <c r="KUB261" s="41"/>
      <c r="KUC261" s="41"/>
      <c r="KUD261" s="41"/>
      <c r="KUE261" s="41"/>
      <c r="KUF261" s="41"/>
      <c r="KUG261" s="41"/>
      <c r="KUH261" s="41"/>
      <c r="KUI261" s="41"/>
      <c r="KUJ261" s="41"/>
      <c r="KUK261" s="41"/>
      <c r="KUL261" s="41"/>
      <c r="KUM261" s="41"/>
      <c r="KUN261" s="41"/>
      <c r="KUO261" s="41"/>
      <c r="KUP261" s="41"/>
      <c r="KUQ261" s="41"/>
      <c r="KUR261" s="41"/>
      <c r="KUS261" s="41"/>
      <c r="KUT261" s="41"/>
      <c r="KUU261" s="41"/>
      <c r="KUV261" s="41"/>
      <c r="KUW261" s="41"/>
      <c r="KUX261" s="41"/>
      <c r="KUY261" s="41"/>
      <c r="KUZ261" s="41"/>
      <c r="KVA261" s="41"/>
      <c r="KVB261" s="41"/>
      <c r="KVC261" s="41"/>
      <c r="KVD261" s="41"/>
      <c r="KVE261" s="41"/>
      <c r="KVF261" s="41"/>
      <c r="KVG261" s="41"/>
      <c r="KVH261" s="41"/>
      <c r="KVI261" s="41"/>
      <c r="KVJ261" s="41"/>
      <c r="KVK261" s="41"/>
      <c r="KVL261" s="41"/>
      <c r="KVM261" s="41"/>
      <c r="KVN261" s="41"/>
      <c r="KVO261" s="41"/>
      <c r="KVP261" s="41"/>
      <c r="KVQ261" s="41"/>
      <c r="KVR261" s="41"/>
      <c r="KVS261" s="41"/>
      <c r="KVT261" s="41"/>
      <c r="KVU261" s="41"/>
      <c r="KVV261" s="41"/>
      <c r="KVW261" s="41"/>
      <c r="KVX261" s="41"/>
      <c r="KVY261" s="41"/>
      <c r="KVZ261" s="41"/>
      <c r="KWA261" s="41"/>
      <c r="KWB261" s="41"/>
      <c r="KWC261" s="41"/>
      <c r="KWD261" s="41"/>
      <c r="KWE261" s="41"/>
      <c r="KWF261" s="41"/>
      <c r="KWG261" s="41"/>
      <c r="KWH261" s="41"/>
      <c r="KWI261" s="41"/>
      <c r="KWJ261" s="41"/>
      <c r="KWK261" s="41"/>
      <c r="KWL261" s="41"/>
      <c r="KWM261" s="41"/>
      <c r="KWN261" s="41"/>
      <c r="KWO261" s="41"/>
      <c r="KWP261" s="41"/>
      <c r="KWQ261" s="41"/>
      <c r="KWR261" s="41"/>
      <c r="KWS261" s="41"/>
      <c r="KWT261" s="41"/>
      <c r="KWU261" s="41"/>
      <c r="KWV261" s="41"/>
      <c r="KWW261" s="41"/>
      <c r="KWX261" s="41"/>
      <c r="KWY261" s="41"/>
      <c r="KWZ261" s="41"/>
      <c r="KXA261" s="41"/>
      <c r="KXB261" s="41"/>
      <c r="KXC261" s="41"/>
      <c r="KXD261" s="41"/>
      <c r="KXE261" s="41"/>
      <c r="KXF261" s="41"/>
      <c r="KXG261" s="41"/>
      <c r="KXH261" s="41"/>
      <c r="KXI261" s="41"/>
      <c r="KXJ261" s="41"/>
      <c r="KXK261" s="41"/>
      <c r="KXL261" s="41"/>
      <c r="KXM261" s="41"/>
      <c r="KXN261" s="41"/>
      <c r="KXO261" s="41"/>
      <c r="KXP261" s="41"/>
      <c r="KXQ261" s="41"/>
      <c r="KXR261" s="41"/>
      <c r="KXS261" s="41"/>
      <c r="KXT261" s="41"/>
      <c r="KXU261" s="41"/>
      <c r="KXV261" s="41"/>
      <c r="KXW261" s="41"/>
      <c r="KXX261" s="41"/>
      <c r="KXY261" s="41"/>
      <c r="KXZ261" s="41"/>
      <c r="KYA261" s="41"/>
      <c r="KYB261" s="41"/>
      <c r="KYC261" s="41"/>
      <c r="KYD261" s="41"/>
      <c r="KYE261" s="41"/>
      <c r="KYF261" s="41"/>
      <c r="KYG261" s="41"/>
      <c r="KYH261" s="41"/>
      <c r="KYI261" s="41"/>
      <c r="KYJ261" s="41"/>
      <c r="KYK261" s="41"/>
      <c r="KYL261" s="41"/>
      <c r="KYM261" s="41"/>
      <c r="KYN261" s="41"/>
      <c r="KYO261" s="41"/>
      <c r="KYP261" s="41"/>
      <c r="KYQ261" s="41"/>
      <c r="KYR261" s="41"/>
      <c r="KYS261" s="41"/>
      <c r="KYT261" s="41"/>
      <c r="KYU261" s="41"/>
      <c r="KYV261" s="41"/>
      <c r="KYW261" s="41"/>
      <c r="KYX261" s="41"/>
      <c r="KYY261" s="41"/>
      <c r="KYZ261" s="41"/>
      <c r="KZA261" s="41"/>
      <c r="KZB261" s="41"/>
      <c r="KZC261" s="41"/>
      <c r="KZD261" s="41"/>
      <c r="KZE261" s="41"/>
      <c r="KZF261" s="41"/>
      <c r="KZG261" s="41"/>
      <c r="KZH261" s="41"/>
      <c r="KZI261" s="41"/>
      <c r="KZJ261" s="41"/>
      <c r="KZK261" s="41"/>
      <c r="KZL261" s="41"/>
      <c r="KZM261" s="41"/>
      <c r="KZN261" s="41"/>
      <c r="KZO261" s="41"/>
      <c r="KZP261" s="41"/>
      <c r="KZQ261" s="41"/>
      <c r="KZR261" s="41"/>
      <c r="KZS261" s="41"/>
      <c r="KZT261" s="41"/>
      <c r="KZU261" s="41"/>
      <c r="KZV261" s="41"/>
      <c r="KZW261" s="41"/>
      <c r="KZX261" s="41"/>
      <c r="KZY261" s="41"/>
      <c r="KZZ261" s="41"/>
      <c r="LAA261" s="41"/>
      <c r="LAB261" s="41"/>
      <c r="LAC261" s="41"/>
      <c r="LAD261" s="41"/>
      <c r="LAE261" s="41"/>
      <c r="LAF261" s="41"/>
      <c r="LAG261" s="41"/>
      <c r="LAH261" s="41"/>
      <c r="LAI261" s="41"/>
      <c r="LAJ261" s="41"/>
      <c r="LAK261" s="41"/>
      <c r="LAL261" s="41"/>
      <c r="LAM261" s="41"/>
      <c r="LAN261" s="41"/>
      <c r="LAO261" s="41"/>
      <c r="LAP261" s="41"/>
      <c r="LAQ261" s="41"/>
      <c r="LAR261" s="41"/>
      <c r="LAS261" s="41"/>
      <c r="LAT261" s="41"/>
      <c r="LAU261" s="41"/>
      <c r="LAV261" s="41"/>
      <c r="LAW261" s="41"/>
      <c r="LAX261" s="41"/>
      <c r="LAY261" s="41"/>
      <c r="LAZ261" s="41"/>
      <c r="LBA261" s="41"/>
      <c r="LBB261" s="41"/>
      <c r="LBC261" s="41"/>
      <c r="LBD261" s="41"/>
      <c r="LBE261" s="41"/>
      <c r="LBF261" s="41"/>
      <c r="LBG261" s="41"/>
      <c r="LBH261" s="41"/>
      <c r="LBI261" s="41"/>
      <c r="LBJ261" s="41"/>
      <c r="LBK261" s="41"/>
      <c r="LBL261" s="41"/>
      <c r="LBM261" s="41"/>
      <c r="LBN261" s="41"/>
      <c r="LBO261" s="41"/>
      <c r="LBP261" s="41"/>
      <c r="LBQ261" s="41"/>
      <c r="LBR261" s="41"/>
      <c r="LBS261" s="41"/>
      <c r="LBT261" s="41"/>
      <c r="LBU261" s="41"/>
      <c r="LBV261" s="41"/>
      <c r="LBW261" s="41"/>
      <c r="LBX261" s="41"/>
      <c r="LBY261" s="41"/>
      <c r="LBZ261" s="41"/>
      <c r="LCA261" s="41"/>
      <c r="LCB261" s="41"/>
      <c r="LCC261" s="41"/>
      <c r="LCD261" s="41"/>
      <c r="LCE261" s="41"/>
      <c r="LCF261" s="41"/>
      <c r="LCG261" s="41"/>
      <c r="LCH261" s="41"/>
      <c r="LCI261" s="41"/>
      <c r="LCJ261" s="41"/>
      <c r="LCK261" s="41"/>
      <c r="LCL261" s="41"/>
      <c r="LCM261" s="41"/>
      <c r="LCN261" s="41"/>
      <c r="LCO261" s="41"/>
      <c r="LCP261" s="41"/>
      <c r="LCQ261" s="41"/>
      <c r="LCR261" s="41"/>
      <c r="LCS261" s="41"/>
      <c r="LCT261" s="41"/>
      <c r="LCU261" s="41"/>
      <c r="LCV261" s="41"/>
      <c r="LCW261" s="41"/>
      <c r="LCX261" s="41"/>
      <c r="LCY261" s="41"/>
      <c r="LCZ261" s="41"/>
      <c r="LDA261" s="41"/>
      <c r="LDB261" s="41"/>
      <c r="LDC261" s="41"/>
      <c r="LDD261" s="41"/>
      <c r="LDE261" s="41"/>
      <c r="LDF261" s="41"/>
      <c r="LDG261" s="41"/>
      <c r="LDH261" s="41"/>
      <c r="LDI261" s="41"/>
      <c r="LDJ261" s="41"/>
      <c r="LDK261" s="41"/>
      <c r="LDL261" s="41"/>
      <c r="LDM261" s="41"/>
      <c r="LDN261" s="41"/>
      <c r="LDO261" s="41"/>
      <c r="LDP261" s="41"/>
      <c r="LDQ261" s="41"/>
      <c r="LDR261" s="41"/>
      <c r="LDS261" s="41"/>
      <c r="LDT261" s="41"/>
      <c r="LDU261" s="41"/>
      <c r="LDV261" s="41"/>
      <c r="LDW261" s="41"/>
      <c r="LDX261" s="41"/>
      <c r="LDY261" s="41"/>
      <c r="LDZ261" s="41"/>
      <c r="LEA261" s="41"/>
      <c r="LEB261" s="41"/>
      <c r="LEC261" s="41"/>
      <c r="LED261" s="41"/>
      <c r="LEE261" s="41"/>
      <c r="LEF261" s="41"/>
      <c r="LEG261" s="41"/>
      <c r="LEH261" s="41"/>
      <c r="LEI261" s="41"/>
      <c r="LEJ261" s="41"/>
      <c r="LEK261" s="41"/>
      <c r="LEL261" s="41"/>
      <c r="LEM261" s="41"/>
      <c r="LEN261" s="41"/>
      <c r="LEO261" s="41"/>
      <c r="LEP261" s="41"/>
      <c r="LEQ261" s="41"/>
      <c r="LER261" s="41"/>
      <c r="LES261" s="41"/>
      <c r="LET261" s="41"/>
      <c r="LEU261" s="41"/>
      <c r="LEV261" s="41"/>
      <c r="LEW261" s="41"/>
      <c r="LEX261" s="41"/>
      <c r="LEY261" s="41"/>
      <c r="LEZ261" s="41"/>
      <c r="LFA261" s="41"/>
      <c r="LFB261" s="41"/>
      <c r="LFC261" s="41"/>
      <c r="LFD261" s="41"/>
      <c r="LFE261" s="41"/>
      <c r="LFF261" s="41"/>
      <c r="LFG261" s="41"/>
      <c r="LFH261" s="41"/>
      <c r="LFI261" s="41"/>
      <c r="LFJ261" s="41"/>
      <c r="LFK261" s="41"/>
      <c r="LFL261" s="41"/>
      <c r="LFM261" s="41"/>
      <c r="LFN261" s="41"/>
      <c r="LFO261" s="41"/>
      <c r="LFP261" s="41"/>
      <c r="LFQ261" s="41"/>
      <c r="LFR261" s="41"/>
      <c r="LFS261" s="41"/>
      <c r="LFT261" s="41"/>
      <c r="LFU261" s="41"/>
      <c r="LFV261" s="41"/>
      <c r="LFW261" s="41"/>
      <c r="LFX261" s="41"/>
      <c r="LFY261" s="41"/>
      <c r="LFZ261" s="41"/>
      <c r="LGA261" s="41"/>
      <c r="LGB261" s="41"/>
      <c r="LGC261" s="41"/>
      <c r="LGD261" s="41"/>
      <c r="LGE261" s="41"/>
      <c r="LGF261" s="41"/>
      <c r="LGG261" s="41"/>
      <c r="LGH261" s="41"/>
      <c r="LGI261" s="41"/>
      <c r="LGJ261" s="41"/>
      <c r="LGK261" s="41"/>
      <c r="LGL261" s="41"/>
      <c r="LGM261" s="41"/>
      <c r="LGN261" s="41"/>
      <c r="LGO261" s="41"/>
      <c r="LGP261" s="41"/>
      <c r="LGQ261" s="41"/>
      <c r="LGR261" s="41"/>
      <c r="LGS261" s="41"/>
      <c r="LGT261" s="41"/>
      <c r="LGU261" s="41"/>
      <c r="LGV261" s="41"/>
      <c r="LGW261" s="41"/>
      <c r="LGX261" s="41"/>
      <c r="LGY261" s="41"/>
      <c r="LGZ261" s="41"/>
      <c r="LHA261" s="41"/>
      <c r="LHB261" s="41"/>
      <c r="LHC261" s="41"/>
      <c r="LHD261" s="41"/>
      <c r="LHE261" s="41"/>
      <c r="LHF261" s="41"/>
      <c r="LHG261" s="41"/>
      <c r="LHH261" s="41"/>
      <c r="LHI261" s="41"/>
      <c r="LHJ261" s="41"/>
      <c r="LHK261" s="41"/>
      <c r="LHL261" s="41"/>
      <c r="LHM261" s="41"/>
      <c r="LHN261" s="41"/>
      <c r="LHO261" s="41"/>
      <c r="LHP261" s="41"/>
      <c r="LHQ261" s="41"/>
      <c r="LHR261" s="41"/>
      <c r="LHS261" s="41"/>
      <c r="LHT261" s="41"/>
      <c r="LHU261" s="41"/>
      <c r="LHV261" s="41"/>
      <c r="LHW261" s="41"/>
      <c r="LHX261" s="41"/>
      <c r="LHY261" s="41"/>
      <c r="LHZ261" s="41"/>
      <c r="LIA261" s="41"/>
      <c r="LIB261" s="41"/>
      <c r="LIC261" s="41"/>
      <c r="LID261" s="41"/>
      <c r="LIE261" s="41"/>
      <c r="LIF261" s="41"/>
      <c r="LIG261" s="41"/>
      <c r="LIH261" s="41"/>
      <c r="LII261" s="41"/>
      <c r="LIJ261" s="41"/>
      <c r="LIK261" s="41"/>
      <c r="LIL261" s="41"/>
      <c r="LIM261" s="41"/>
      <c r="LIN261" s="41"/>
      <c r="LIO261" s="41"/>
      <c r="LIP261" s="41"/>
      <c r="LIQ261" s="41"/>
      <c r="LIR261" s="41"/>
      <c r="LIS261" s="41"/>
      <c r="LIT261" s="41"/>
      <c r="LIU261" s="41"/>
      <c r="LIV261" s="41"/>
      <c r="LIW261" s="41"/>
      <c r="LIX261" s="41"/>
      <c r="LIY261" s="41"/>
      <c r="LIZ261" s="41"/>
      <c r="LJA261" s="41"/>
      <c r="LJB261" s="41"/>
      <c r="LJC261" s="41"/>
      <c r="LJD261" s="41"/>
      <c r="LJE261" s="41"/>
      <c r="LJF261" s="41"/>
      <c r="LJG261" s="41"/>
      <c r="LJH261" s="41"/>
      <c r="LJI261" s="41"/>
      <c r="LJJ261" s="41"/>
      <c r="LJK261" s="41"/>
      <c r="LJL261" s="41"/>
      <c r="LJM261" s="41"/>
      <c r="LJN261" s="41"/>
      <c r="LJO261" s="41"/>
      <c r="LJP261" s="41"/>
      <c r="LJQ261" s="41"/>
      <c r="LJR261" s="41"/>
      <c r="LJS261" s="41"/>
      <c r="LJT261" s="41"/>
      <c r="LJU261" s="41"/>
      <c r="LJV261" s="41"/>
      <c r="LJW261" s="41"/>
      <c r="LJX261" s="41"/>
      <c r="LJY261" s="41"/>
      <c r="LJZ261" s="41"/>
      <c r="LKA261" s="41"/>
      <c r="LKB261" s="41"/>
      <c r="LKC261" s="41"/>
      <c r="LKD261" s="41"/>
      <c r="LKE261" s="41"/>
      <c r="LKF261" s="41"/>
      <c r="LKG261" s="41"/>
      <c r="LKH261" s="41"/>
      <c r="LKI261" s="41"/>
      <c r="LKJ261" s="41"/>
      <c r="LKK261" s="41"/>
      <c r="LKL261" s="41"/>
      <c r="LKM261" s="41"/>
      <c r="LKN261" s="41"/>
      <c r="LKO261" s="41"/>
      <c r="LKP261" s="41"/>
      <c r="LKQ261" s="41"/>
      <c r="LKR261" s="41"/>
      <c r="LKS261" s="41"/>
      <c r="LKT261" s="41"/>
      <c r="LKU261" s="41"/>
      <c r="LKV261" s="41"/>
      <c r="LKW261" s="41"/>
      <c r="LKX261" s="41"/>
      <c r="LKY261" s="41"/>
      <c r="LKZ261" s="41"/>
      <c r="LLA261" s="41"/>
      <c r="LLB261" s="41"/>
      <c r="LLC261" s="41"/>
      <c r="LLD261" s="41"/>
      <c r="LLE261" s="41"/>
      <c r="LLF261" s="41"/>
      <c r="LLG261" s="41"/>
      <c r="LLH261" s="41"/>
      <c r="LLI261" s="41"/>
      <c r="LLJ261" s="41"/>
      <c r="LLK261" s="41"/>
      <c r="LLL261" s="41"/>
      <c r="LLM261" s="41"/>
      <c r="LLN261" s="41"/>
      <c r="LLO261" s="41"/>
      <c r="LLP261" s="41"/>
      <c r="LLQ261" s="41"/>
      <c r="LLR261" s="41"/>
      <c r="LLS261" s="41"/>
      <c r="LLT261" s="41"/>
      <c r="LLU261" s="41"/>
      <c r="LLV261" s="41"/>
      <c r="LLW261" s="41"/>
      <c r="LLX261" s="41"/>
      <c r="LLY261" s="41"/>
      <c r="LLZ261" s="41"/>
      <c r="LMA261" s="41"/>
      <c r="LMB261" s="41"/>
      <c r="LMC261" s="41"/>
      <c r="LMD261" s="41"/>
      <c r="LME261" s="41"/>
      <c r="LMF261" s="41"/>
      <c r="LMG261" s="41"/>
      <c r="LMH261" s="41"/>
      <c r="LMI261" s="41"/>
      <c r="LMJ261" s="41"/>
      <c r="LMK261" s="41"/>
      <c r="LML261" s="41"/>
      <c r="LMM261" s="41"/>
      <c r="LMN261" s="41"/>
      <c r="LMO261" s="41"/>
      <c r="LMP261" s="41"/>
      <c r="LMQ261" s="41"/>
      <c r="LMR261" s="41"/>
      <c r="LMS261" s="41"/>
      <c r="LMT261" s="41"/>
      <c r="LMU261" s="41"/>
      <c r="LMV261" s="41"/>
      <c r="LMW261" s="41"/>
      <c r="LMX261" s="41"/>
      <c r="LMY261" s="41"/>
      <c r="LMZ261" s="41"/>
      <c r="LNA261" s="41"/>
      <c r="LNB261" s="41"/>
      <c r="LNC261" s="41"/>
      <c r="LND261" s="41"/>
      <c r="LNE261" s="41"/>
      <c r="LNF261" s="41"/>
      <c r="LNG261" s="41"/>
      <c r="LNH261" s="41"/>
      <c r="LNI261" s="41"/>
      <c r="LNJ261" s="41"/>
      <c r="LNK261" s="41"/>
      <c r="LNL261" s="41"/>
      <c r="LNM261" s="41"/>
      <c r="LNN261" s="41"/>
      <c r="LNO261" s="41"/>
      <c r="LNP261" s="41"/>
      <c r="LNQ261" s="41"/>
      <c r="LNR261" s="41"/>
      <c r="LNS261" s="41"/>
      <c r="LNT261" s="41"/>
      <c r="LNU261" s="41"/>
      <c r="LNV261" s="41"/>
      <c r="LNW261" s="41"/>
      <c r="LNX261" s="41"/>
      <c r="LNY261" s="41"/>
      <c r="LNZ261" s="41"/>
      <c r="LOA261" s="41"/>
      <c r="LOB261" s="41"/>
      <c r="LOC261" s="41"/>
      <c r="LOD261" s="41"/>
      <c r="LOE261" s="41"/>
      <c r="LOF261" s="41"/>
      <c r="LOG261" s="41"/>
      <c r="LOH261" s="41"/>
      <c r="LOI261" s="41"/>
      <c r="LOJ261" s="41"/>
      <c r="LOK261" s="41"/>
      <c r="LOL261" s="41"/>
      <c r="LOM261" s="41"/>
      <c r="LON261" s="41"/>
      <c r="LOO261" s="41"/>
      <c r="LOP261" s="41"/>
      <c r="LOQ261" s="41"/>
      <c r="LOR261" s="41"/>
      <c r="LOS261" s="41"/>
      <c r="LOT261" s="41"/>
      <c r="LOU261" s="41"/>
      <c r="LOV261" s="41"/>
      <c r="LOW261" s="41"/>
      <c r="LOX261" s="41"/>
      <c r="LOY261" s="41"/>
      <c r="LOZ261" s="41"/>
      <c r="LPA261" s="41"/>
      <c r="LPB261" s="41"/>
      <c r="LPC261" s="41"/>
      <c r="LPD261" s="41"/>
      <c r="LPE261" s="41"/>
      <c r="LPF261" s="41"/>
      <c r="LPG261" s="41"/>
      <c r="LPH261" s="41"/>
      <c r="LPI261" s="41"/>
      <c r="LPJ261" s="41"/>
      <c r="LPK261" s="41"/>
      <c r="LPL261" s="41"/>
      <c r="LPM261" s="41"/>
      <c r="LPN261" s="41"/>
      <c r="LPO261" s="41"/>
      <c r="LPP261" s="41"/>
      <c r="LPQ261" s="41"/>
      <c r="LPR261" s="41"/>
      <c r="LPS261" s="41"/>
      <c r="LPT261" s="41"/>
      <c r="LPU261" s="41"/>
      <c r="LPV261" s="41"/>
      <c r="LPW261" s="41"/>
      <c r="LPX261" s="41"/>
      <c r="LPY261" s="41"/>
      <c r="LPZ261" s="41"/>
      <c r="LQA261" s="41"/>
      <c r="LQB261" s="41"/>
      <c r="LQC261" s="41"/>
      <c r="LQD261" s="41"/>
      <c r="LQE261" s="41"/>
      <c r="LQF261" s="41"/>
      <c r="LQG261" s="41"/>
      <c r="LQH261" s="41"/>
      <c r="LQI261" s="41"/>
      <c r="LQJ261" s="41"/>
      <c r="LQK261" s="41"/>
      <c r="LQL261" s="41"/>
      <c r="LQM261" s="41"/>
      <c r="LQN261" s="41"/>
      <c r="LQO261" s="41"/>
      <c r="LQP261" s="41"/>
      <c r="LQQ261" s="41"/>
      <c r="LQR261" s="41"/>
      <c r="LQS261" s="41"/>
      <c r="LQT261" s="41"/>
      <c r="LQU261" s="41"/>
      <c r="LQV261" s="41"/>
      <c r="LQW261" s="41"/>
      <c r="LQX261" s="41"/>
      <c r="LQY261" s="41"/>
      <c r="LQZ261" s="41"/>
      <c r="LRA261" s="41"/>
      <c r="LRB261" s="41"/>
      <c r="LRC261" s="41"/>
      <c r="LRD261" s="41"/>
      <c r="LRE261" s="41"/>
      <c r="LRF261" s="41"/>
      <c r="LRG261" s="41"/>
      <c r="LRH261" s="41"/>
      <c r="LRI261" s="41"/>
      <c r="LRJ261" s="41"/>
      <c r="LRK261" s="41"/>
      <c r="LRL261" s="41"/>
      <c r="LRM261" s="41"/>
      <c r="LRN261" s="41"/>
      <c r="LRO261" s="41"/>
      <c r="LRP261" s="41"/>
      <c r="LRQ261" s="41"/>
      <c r="LRR261" s="41"/>
      <c r="LRS261" s="41"/>
      <c r="LRT261" s="41"/>
      <c r="LRU261" s="41"/>
      <c r="LRV261" s="41"/>
      <c r="LRW261" s="41"/>
      <c r="LRX261" s="41"/>
      <c r="LRY261" s="41"/>
      <c r="LRZ261" s="41"/>
      <c r="LSA261" s="41"/>
      <c r="LSB261" s="41"/>
      <c r="LSC261" s="41"/>
      <c r="LSD261" s="41"/>
      <c r="LSE261" s="41"/>
      <c r="LSF261" s="41"/>
      <c r="LSG261" s="41"/>
      <c r="LSH261" s="41"/>
      <c r="LSI261" s="41"/>
      <c r="LSJ261" s="41"/>
      <c r="LSK261" s="41"/>
      <c r="LSL261" s="41"/>
      <c r="LSM261" s="41"/>
      <c r="LSN261" s="41"/>
      <c r="LSO261" s="41"/>
      <c r="LSP261" s="41"/>
      <c r="LSQ261" s="41"/>
      <c r="LSR261" s="41"/>
      <c r="LSS261" s="41"/>
      <c r="LST261" s="41"/>
      <c r="LSU261" s="41"/>
      <c r="LSV261" s="41"/>
      <c r="LSW261" s="41"/>
      <c r="LSX261" s="41"/>
      <c r="LSY261" s="41"/>
      <c r="LSZ261" s="41"/>
      <c r="LTA261" s="41"/>
      <c r="LTB261" s="41"/>
      <c r="LTC261" s="41"/>
      <c r="LTD261" s="41"/>
      <c r="LTE261" s="41"/>
      <c r="LTF261" s="41"/>
      <c r="LTG261" s="41"/>
      <c r="LTH261" s="41"/>
      <c r="LTI261" s="41"/>
      <c r="LTJ261" s="41"/>
      <c r="LTK261" s="41"/>
      <c r="LTL261" s="41"/>
      <c r="LTM261" s="41"/>
      <c r="LTN261" s="41"/>
      <c r="LTO261" s="41"/>
      <c r="LTP261" s="41"/>
      <c r="LTQ261" s="41"/>
      <c r="LTR261" s="41"/>
      <c r="LTS261" s="41"/>
      <c r="LTT261" s="41"/>
      <c r="LTU261" s="41"/>
      <c r="LTV261" s="41"/>
      <c r="LTW261" s="41"/>
      <c r="LTX261" s="41"/>
      <c r="LTY261" s="41"/>
      <c r="LTZ261" s="41"/>
      <c r="LUA261" s="41"/>
      <c r="LUB261" s="41"/>
      <c r="LUC261" s="41"/>
      <c r="LUD261" s="41"/>
      <c r="LUE261" s="41"/>
      <c r="LUF261" s="41"/>
      <c r="LUG261" s="41"/>
      <c r="LUH261" s="41"/>
      <c r="LUI261" s="41"/>
      <c r="LUJ261" s="41"/>
      <c r="LUK261" s="41"/>
      <c r="LUL261" s="41"/>
      <c r="LUM261" s="41"/>
      <c r="LUN261" s="41"/>
      <c r="LUO261" s="41"/>
      <c r="LUP261" s="41"/>
      <c r="LUQ261" s="41"/>
      <c r="LUR261" s="41"/>
      <c r="LUS261" s="41"/>
      <c r="LUT261" s="41"/>
      <c r="LUU261" s="41"/>
      <c r="LUV261" s="41"/>
      <c r="LUW261" s="41"/>
      <c r="LUX261" s="41"/>
      <c r="LUY261" s="41"/>
      <c r="LUZ261" s="41"/>
      <c r="LVA261" s="41"/>
      <c r="LVB261" s="41"/>
      <c r="LVC261" s="41"/>
      <c r="LVD261" s="41"/>
      <c r="LVE261" s="41"/>
      <c r="LVF261" s="41"/>
      <c r="LVG261" s="41"/>
      <c r="LVH261" s="41"/>
      <c r="LVI261" s="41"/>
      <c r="LVJ261" s="41"/>
      <c r="LVK261" s="41"/>
      <c r="LVL261" s="41"/>
      <c r="LVM261" s="41"/>
      <c r="LVN261" s="41"/>
      <c r="LVO261" s="41"/>
      <c r="LVP261" s="41"/>
      <c r="LVQ261" s="41"/>
      <c r="LVR261" s="41"/>
      <c r="LVS261" s="41"/>
      <c r="LVT261" s="41"/>
      <c r="LVU261" s="41"/>
      <c r="LVV261" s="41"/>
      <c r="LVW261" s="41"/>
      <c r="LVX261" s="41"/>
      <c r="LVY261" s="41"/>
      <c r="LVZ261" s="41"/>
      <c r="LWA261" s="41"/>
      <c r="LWB261" s="41"/>
      <c r="LWC261" s="41"/>
      <c r="LWD261" s="41"/>
      <c r="LWE261" s="41"/>
      <c r="LWF261" s="41"/>
      <c r="LWG261" s="41"/>
      <c r="LWH261" s="41"/>
      <c r="LWI261" s="41"/>
      <c r="LWJ261" s="41"/>
      <c r="LWK261" s="41"/>
      <c r="LWL261" s="41"/>
      <c r="LWM261" s="41"/>
      <c r="LWN261" s="41"/>
      <c r="LWO261" s="41"/>
      <c r="LWP261" s="41"/>
      <c r="LWQ261" s="41"/>
      <c r="LWR261" s="41"/>
      <c r="LWS261" s="41"/>
      <c r="LWT261" s="41"/>
      <c r="LWU261" s="41"/>
      <c r="LWV261" s="41"/>
      <c r="LWW261" s="41"/>
      <c r="LWX261" s="41"/>
      <c r="LWY261" s="41"/>
      <c r="LWZ261" s="41"/>
      <c r="LXA261" s="41"/>
      <c r="LXB261" s="41"/>
      <c r="LXC261" s="41"/>
      <c r="LXD261" s="41"/>
      <c r="LXE261" s="41"/>
      <c r="LXF261" s="41"/>
      <c r="LXG261" s="41"/>
      <c r="LXH261" s="41"/>
      <c r="LXI261" s="41"/>
      <c r="LXJ261" s="41"/>
      <c r="LXK261" s="41"/>
      <c r="LXL261" s="41"/>
      <c r="LXM261" s="41"/>
      <c r="LXN261" s="41"/>
      <c r="LXO261" s="41"/>
      <c r="LXP261" s="41"/>
      <c r="LXQ261" s="41"/>
      <c r="LXR261" s="41"/>
      <c r="LXS261" s="41"/>
      <c r="LXT261" s="41"/>
      <c r="LXU261" s="41"/>
      <c r="LXV261" s="41"/>
      <c r="LXW261" s="41"/>
      <c r="LXX261" s="41"/>
      <c r="LXY261" s="41"/>
      <c r="LXZ261" s="41"/>
      <c r="LYA261" s="41"/>
      <c r="LYB261" s="41"/>
      <c r="LYC261" s="41"/>
      <c r="LYD261" s="41"/>
      <c r="LYE261" s="41"/>
      <c r="LYF261" s="41"/>
      <c r="LYG261" s="41"/>
      <c r="LYH261" s="41"/>
      <c r="LYI261" s="41"/>
      <c r="LYJ261" s="41"/>
      <c r="LYK261" s="41"/>
      <c r="LYL261" s="41"/>
      <c r="LYM261" s="41"/>
      <c r="LYN261" s="41"/>
      <c r="LYO261" s="41"/>
      <c r="LYP261" s="41"/>
      <c r="LYQ261" s="41"/>
      <c r="LYR261" s="41"/>
      <c r="LYS261" s="41"/>
      <c r="LYT261" s="41"/>
      <c r="LYU261" s="41"/>
      <c r="LYV261" s="41"/>
      <c r="LYW261" s="41"/>
      <c r="LYX261" s="41"/>
      <c r="LYY261" s="41"/>
      <c r="LYZ261" s="41"/>
      <c r="LZA261" s="41"/>
      <c r="LZB261" s="41"/>
      <c r="LZC261" s="41"/>
      <c r="LZD261" s="41"/>
      <c r="LZE261" s="41"/>
      <c r="LZF261" s="41"/>
      <c r="LZG261" s="41"/>
      <c r="LZH261" s="41"/>
      <c r="LZI261" s="41"/>
      <c r="LZJ261" s="41"/>
      <c r="LZK261" s="41"/>
      <c r="LZL261" s="41"/>
      <c r="LZM261" s="41"/>
      <c r="LZN261" s="41"/>
      <c r="LZO261" s="41"/>
      <c r="LZP261" s="41"/>
      <c r="LZQ261" s="41"/>
      <c r="LZR261" s="41"/>
      <c r="LZS261" s="41"/>
      <c r="LZT261" s="41"/>
      <c r="LZU261" s="41"/>
      <c r="LZV261" s="41"/>
      <c r="LZW261" s="41"/>
      <c r="LZX261" s="41"/>
      <c r="LZY261" s="41"/>
      <c r="LZZ261" s="41"/>
      <c r="MAA261" s="41"/>
      <c r="MAB261" s="41"/>
      <c r="MAC261" s="41"/>
      <c r="MAD261" s="41"/>
      <c r="MAE261" s="41"/>
      <c r="MAF261" s="41"/>
      <c r="MAG261" s="41"/>
      <c r="MAH261" s="41"/>
      <c r="MAI261" s="41"/>
      <c r="MAJ261" s="41"/>
      <c r="MAK261" s="41"/>
      <c r="MAL261" s="41"/>
      <c r="MAM261" s="41"/>
      <c r="MAN261" s="41"/>
      <c r="MAO261" s="41"/>
      <c r="MAP261" s="41"/>
      <c r="MAQ261" s="41"/>
      <c r="MAR261" s="41"/>
      <c r="MAS261" s="41"/>
      <c r="MAT261" s="41"/>
      <c r="MAU261" s="41"/>
      <c r="MAV261" s="41"/>
      <c r="MAW261" s="41"/>
      <c r="MAX261" s="41"/>
      <c r="MAY261" s="41"/>
      <c r="MAZ261" s="41"/>
      <c r="MBA261" s="41"/>
      <c r="MBB261" s="41"/>
      <c r="MBC261" s="41"/>
      <c r="MBD261" s="41"/>
      <c r="MBE261" s="41"/>
      <c r="MBF261" s="41"/>
      <c r="MBG261" s="41"/>
      <c r="MBH261" s="41"/>
      <c r="MBI261" s="41"/>
      <c r="MBJ261" s="41"/>
      <c r="MBK261" s="41"/>
      <c r="MBL261" s="41"/>
      <c r="MBM261" s="41"/>
      <c r="MBN261" s="41"/>
      <c r="MBO261" s="41"/>
      <c r="MBP261" s="41"/>
      <c r="MBQ261" s="41"/>
      <c r="MBR261" s="41"/>
      <c r="MBS261" s="41"/>
      <c r="MBT261" s="41"/>
      <c r="MBU261" s="41"/>
      <c r="MBV261" s="41"/>
      <c r="MBW261" s="41"/>
      <c r="MBX261" s="41"/>
      <c r="MBY261" s="41"/>
      <c r="MBZ261" s="41"/>
      <c r="MCA261" s="41"/>
      <c r="MCB261" s="41"/>
      <c r="MCC261" s="41"/>
      <c r="MCD261" s="41"/>
      <c r="MCE261" s="41"/>
      <c r="MCF261" s="41"/>
      <c r="MCG261" s="41"/>
      <c r="MCH261" s="41"/>
      <c r="MCI261" s="41"/>
      <c r="MCJ261" s="41"/>
      <c r="MCK261" s="41"/>
      <c r="MCL261" s="41"/>
      <c r="MCM261" s="41"/>
      <c r="MCN261" s="41"/>
      <c r="MCO261" s="41"/>
      <c r="MCP261" s="41"/>
      <c r="MCQ261" s="41"/>
      <c r="MCR261" s="41"/>
      <c r="MCS261" s="41"/>
      <c r="MCT261" s="41"/>
      <c r="MCU261" s="41"/>
      <c r="MCV261" s="41"/>
      <c r="MCW261" s="41"/>
      <c r="MCX261" s="41"/>
      <c r="MCY261" s="41"/>
      <c r="MCZ261" s="41"/>
      <c r="MDA261" s="41"/>
      <c r="MDB261" s="41"/>
      <c r="MDC261" s="41"/>
      <c r="MDD261" s="41"/>
      <c r="MDE261" s="41"/>
      <c r="MDF261" s="41"/>
      <c r="MDG261" s="41"/>
      <c r="MDH261" s="41"/>
      <c r="MDI261" s="41"/>
      <c r="MDJ261" s="41"/>
      <c r="MDK261" s="41"/>
      <c r="MDL261" s="41"/>
      <c r="MDM261" s="41"/>
      <c r="MDN261" s="41"/>
      <c r="MDO261" s="41"/>
      <c r="MDP261" s="41"/>
      <c r="MDQ261" s="41"/>
      <c r="MDR261" s="41"/>
      <c r="MDS261" s="41"/>
      <c r="MDT261" s="41"/>
      <c r="MDU261" s="41"/>
      <c r="MDV261" s="41"/>
      <c r="MDW261" s="41"/>
      <c r="MDX261" s="41"/>
      <c r="MDY261" s="41"/>
      <c r="MDZ261" s="41"/>
      <c r="MEA261" s="41"/>
      <c r="MEB261" s="41"/>
      <c r="MEC261" s="41"/>
      <c r="MED261" s="41"/>
      <c r="MEE261" s="41"/>
      <c r="MEF261" s="41"/>
      <c r="MEG261" s="41"/>
      <c r="MEH261" s="41"/>
      <c r="MEI261" s="41"/>
      <c r="MEJ261" s="41"/>
      <c r="MEK261" s="41"/>
      <c r="MEL261" s="41"/>
      <c r="MEM261" s="41"/>
      <c r="MEN261" s="41"/>
      <c r="MEO261" s="41"/>
      <c r="MEP261" s="41"/>
      <c r="MEQ261" s="41"/>
      <c r="MER261" s="41"/>
      <c r="MES261" s="41"/>
      <c r="MET261" s="41"/>
      <c r="MEU261" s="41"/>
      <c r="MEV261" s="41"/>
      <c r="MEW261" s="41"/>
      <c r="MEX261" s="41"/>
      <c r="MEY261" s="41"/>
      <c r="MEZ261" s="41"/>
      <c r="MFA261" s="41"/>
      <c r="MFB261" s="41"/>
      <c r="MFC261" s="41"/>
      <c r="MFD261" s="41"/>
      <c r="MFE261" s="41"/>
      <c r="MFF261" s="41"/>
      <c r="MFG261" s="41"/>
      <c r="MFH261" s="41"/>
      <c r="MFI261" s="41"/>
      <c r="MFJ261" s="41"/>
      <c r="MFK261" s="41"/>
      <c r="MFL261" s="41"/>
      <c r="MFM261" s="41"/>
      <c r="MFN261" s="41"/>
      <c r="MFO261" s="41"/>
      <c r="MFP261" s="41"/>
      <c r="MFQ261" s="41"/>
      <c r="MFR261" s="41"/>
      <c r="MFS261" s="41"/>
      <c r="MFT261" s="41"/>
      <c r="MFU261" s="41"/>
      <c r="MFV261" s="41"/>
      <c r="MFW261" s="41"/>
      <c r="MFX261" s="41"/>
      <c r="MFY261" s="41"/>
      <c r="MFZ261" s="41"/>
      <c r="MGA261" s="41"/>
      <c r="MGB261" s="41"/>
      <c r="MGC261" s="41"/>
      <c r="MGD261" s="41"/>
      <c r="MGE261" s="41"/>
      <c r="MGF261" s="41"/>
      <c r="MGG261" s="41"/>
      <c r="MGH261" s="41"/>
      <c r="MGI261" s="41"/>
      <c r="MGJ261" s="41"/>
      <c r="MGK261" s="41"/>
      <c r="MGL261" s="41"/>
      <c r="MGM261" s="41"/>
      <c r="MGN261" s="41"/>
      <c r="MGO261" s="41"/>
      <c r="MGP261" s="41"/>
      <c r="MGQ261" s="41"/>
      <c r="MGR261" s="41"/>
      <c r="MGS261" s="41"/>
      <c r="MGT261" s="41"/>
      <c r="MGU261" s="41"/>
      <c r="MGV261" s="41"/>
      <c r="MGW261" s="41"/>
      <c r="MGX261" s="41"/>
      <c r="MGY261" s="41"/>
      <c r="MGZ261" s="41"/>
      <c r="MHA261" s="41"/>
      <c r="MHB261" s="41"/>
      <c r="MHC261" s="41"/>
      <c r="MHD261" s="41"/>
      <c r="MHE261" s="41"/>
      <c r="MHF261" s="41"/>
      <c r="MHG261" s="41"/>
      <c r="MHH261" s="41"/>
      <c r="MHI261" s="41"/>
      <c r="MHJ261" s="41"/>
      <c r="MHK261" s="41"/>
      <c r="MHL261" s="41"/>
      <c r="MHM261" s="41"/>
      <c r="MHN261" s="41"/>
      <c r="MHO261" s="41"/>
      <c r="MHP261" s="41"/>
      <c r="MHQ261" s="41"/>
      <c r="MHR261" s="41"/>
      <c r="MHS261" s="41"/>
      <c r="MHT261" s="41"/>
      <c r="MHU261" s="41"/>
      <c r="MHV261" s="41"/>
      <c r="MHW261" s="41"/>
      <c r="MHX261" s="41"/>
      <c r="MHY261" s="41"/>
      <c r="MHZ261" s="41"/>
      <c r="MIA261" s="41"/>
      <c r="MIB261" s="41"/>
      <c r="MIC261" s="41"/>
      <c r="MID261" s="41"/>
      <c r="MIE261" s="41"/>
      <c r="MIF261" s="41"/>
      <c r="MIG261" s="41"/>
      <c r="MIH261" s="41"/>
      <c r="MII261" s="41"/>
      <c r="MIJ261" s="41"/>
      <c r="MIK261" s="41"/>
      <c r="MIL261" s="41"/>
      <c r="MIM261" s="41"/>
      <c r="MIN261" s="41"/>
      <c r="MIO261" s="41"/>
      <c r="MIP261" s="41"/>
      <c r="MIQ261" s="41"/>
      <c r="MIR261" s="41"/>
      <c r="MIS261" s="41"/>
      <c r="MIT261" s="41"/>
      <c r="MIU261" s="41"/>
      <c r="MIV261" s="41"/>
      <c r="MIW261" s="41"/>
      <c r="MIX261" s="41"/>
      <c r="MIY261" s="41"/>
      <c r="MIZ261" s="41"/>
      <c r="MJA261" s="41"/>
      <c r="MJB261" s="41"/>
      <c r="MJC261" s="41"/>
      <c r="MJD261" s="41"/>
      <c r="MJE261" s="41"/>
      <c r="MJF261" s="41"/>
      <c r="MJG261" s="41"/>
      <c r="MJH261" s="41"/>
      <c r="MJI261" s="41"/>
      <c r="MJJ261" s="41"/>
      <c r="MJK261" s="41"/>
      <c r="MJL261" s="41"/>
      <c r="MJM261" s="41"/>
      <c r="MJN261" s="41"/>
      <c r="MJO261" s="41"/>
      <c r="MJP261" s="41"/>
      <c r="MJQ261" s="41"/>
      <c r="MJR261" s="41"/>
      <c r="MJS261" s="41"/>
      <c r="MJT261" s="41"/>
      <c r="MJU261" s="41"/>
      <c r="MJV261" s="41"/>
      <c r="MJW261" s="41"/>
      <c r="MJX261" s="41"/>
      <c r="MJY261" s="41"/>
      <c r="MJZ261" s="41"/>
      <c r="MKA261" s="41"/>
      <c r="MKB261" s="41"/>
      <c r="MKC261" s="41"/>
      <c r="MKD261" s="41"/>
      <c r="MKE261" s="41"/>
      <c r="MKF261" s="41"/>
      <c r="MKG261" s="41"/>
      <c r="MKH261" s="41"/>
      <c r="MKI261" s="41"/>
      <c r="MKJ261" s="41"/>
      <c r="MKK261" s="41"/>
      <c r="MKL261" s="41"/>
      <c r="MKM261" s="41"/>
      <c r="MKN261" s="41"/>
      <c r="MKO261" s="41"/>
      <c r="MKP261" s="41"/>
      <c r="MKQ261" s="41"/>
      <c r="MKR261" s="41"/>
      <c r="MKS261" s="41"/>
      <c r="MKT261" s="41"/>
      <c r="MKU261" s="41"/>
      <c r="MKV261" s="41"/>
      <c r="MKW261" s="41"/>
      <c r="MKX261" s="41"/>
      <c r="MKY261" s="41"/>
      <c r="MKZ261" s="41"/>
      <c r="MLA261" s="41"/>
      <c r="MLB261" s="41"/>
      <c r="MLC261" s="41"/>
      <c r="MLD261" s="41"/>
      <c r="MLE261" s="41"/>
      <c r="MLF261" s="41"/>
      <c r="MLG261" s="41"/>
      <c r="MLH261" s="41"/>
      <c r="MLI261" s="41"/>
      <c r="MLJ261" s="41"/>
      <c r="MLK261" s="41"/>
      <c r="MLL261" s="41"/>
      <c r="MLM261" s="41"/>
      <c r="MLN261" s="41"/>
      <c r="MLO261" s="41"/>
      <c r="MLP261" s="41"/>
      <c r="MLQ261" s="41"/>
      <c r="MLR261" s="41"/>
      <c r="MLS261" s="41"/>
      <c r="MLT261" s="41"/>
      <c r="MLU261" s="41"/>
      <c r="MLV261" s="41"/>
      <c r="MLW261" s="41"/>
      <c r="MLX261" s="41"/>
      <c r="MLY261" s="41"/>
      <c r="MLZ261" s="41"/>
      <c r="MMA261" s="41"/>
      <c r="MMB261" s="41"/>
      <c r="MMC261" s="41"/>
      <c r="MMD261" s="41"/>
      <c r="MME261" s="41"/>
      <c r="MMF261" s="41"/>
      <c r="MMG261" s="41"/>
      <c r="MMH261" s="41"/>
      <c r="MMI261" s="41"/>
      <c r="MMJ261" s="41"/>
      <c r="MMK261" s="41"/>
      <c r="MML261" s="41"/>
      <c r="MMM261" s="41"/>
      <c r="MMN261" s="41"/>
      <c r="MMO261" s="41"/>
      <c r="MMP261" s="41"/>
      <c r="MMQ261" s="41"/>
      <c r="MMR261" s="41"/>
      <c r="MMS261" s="41"/>
      <c r="MMT261" s="41"/>
      <c r="MMU261" s="41"/>
      <c r="MMV261" s="41"/>
      <c r="MMW261" s="41"/>
      <c r="MMX261" s="41"/>
      <c r="MMY261" s="41"/>
      <c r="MMZ261" s="41"/>
      <c r="MNA261" s="41"/>
      <c r="MNB261" s="41"/>
      <c r="MNC261" s="41"/>
      <c r="MND261" s="41"/>
      <c r="MNE261" s="41"/>
      <c r="MNF261" s="41"/>
      <c r="MNG261" s="41"/>
      <c r="MNH261" s="41"/>
      <c r="MNI261" s="41"/>
      <c r="MNJ261" s="41"/>
      <c r="MNK261" s="41"/>
      <c r="MNL261" s="41"/>
      <c r="MNM261" s="41"/>
      <c r="MNN261" s="41"/>
      <c r="MNO261" s="41"/>
      <c r="MNP261" s="41"/>
      <c r="MNQ261" s="41"/>
      <c r="MNR261" s="41"/>
      <c r="MNS261" s="41"/>
      <c r="MNT261" s="41"/>
      <c r="MNU261" s="41"/>
      <c r="MNV261" s="41"/>
      <c r="MNW261" s="41"/>
      <c r="MNX261" s="41"/>
      <c r="MNY261" s="41"/>
      <c r="MNZ261" s="41"/>
      <c r="MOA261" s="41"/>
      <c r="MOB261" s="41"/>
      <c r="MOC261" s="41"/>
      <c r="MOD261" s="41"/>
      <c r="MOE261" s="41"/>
      <c r="MOF261" s="41"/>
      <c r="MOG261" s="41"/>
      <c r="MOH261" s="41"/>
      <c r="MOI261" s="41"/>
      <c r="MOJ261" s="41"/>
      <c r="MOK261" s="41"/>
      <c r="MOL261" s="41"/>
      <c r="MOM261" s="41"/>
      <c r="MON261" s="41"/>
      <c r="MOO261" s="41"/>
      <c r="MOP261" s="41"/>
      <c r="MOQ261" s="41"/>
      <c r="MOR261" s="41"/>
      <c r="MOS261" s="41"/>
      <c r="MOT261" s="41"/>
      <c r="MOU261" s="41"/>
      <c r="MOV261" s="41"/>
      <c r="MOW261" s="41"/>
      <c r="MOX261" s="41"/>
      <c r="MOY261" s="41"/>
      <c r="MOZ261" s="41"/>
      <c r="MPA261" s="41"/>
      <c r="MPB261" s="41"/>
      <c r="MPC261" s="41"/>
      <c r="MPD261" s="41"/>
      <c r="MPE261" s="41"/>
      <c r="MPF261" s="41"/>
      <c r="MPG261" s="41"/>
      <c r="MPH261" s="41"/>
      <c r="MPI261" s="41"/>
      <c r="MPJ261" s="41"/>
      <c r="MPK261" s="41"/>
      <c r="MPL261" s="41"/>
      <c r="MPM261" s="41"/>
      <c r="MPN261" s="41"/>
      <c r="MPO261" s="41"/>
      <c r="MPP261" s="41"/>
      <c r="MPQ261" s="41"/>
      <c r="MPR261" s="41"/>
      <c r="MPS261" s="41"/>
      <c r="MPT261" s="41"/>
      <c r="MPU261" s="41"/>
      <c r="MPV261" s="41"/>
      <c r="MPW261" s="41"/>
      <c r="MPX261" s="41"/>
      <c r="MPY261" s="41"/>
      <c r="MPZ261" s="41"/>
      <c r="MQA261" s="41"/>
      <c r="MQB261" s="41"/>
      <c r="MQC261" s="41"/>
      <c r="MQD261" s="41"/>
      <c r="MQE261" s="41"/>
      <c r="MQF261" s="41"/>
      <c r="MQG261" s="41"/>
      <c r="MQH261" s="41"/>
      <c r="MQI261" s="41"/>
      <c r="MQJ261" s="41"/>
      <c r="MQK261" s="41"/>
      <c r="MQL261" s="41"/>
      <c r="MQM261" s="41"/>
      <c r="MQN261" s="41"/>
      <c r="MQO261" s="41"/>
      <c r="MQP261" s="41"/>
      <c r="MQQ261" s="41"/>
      <c r="MQR261" s="41"/>
      <c r="MQS261" s="41"/>
      <c r="MQT261" s="41"/>
      <c r="MQU261" s="41"/>
      <c r="MQV261" s="41"/>
      <c r="MQW261" s="41"/>
      <c r="MQX261" s="41"/>
      <c r="MQY261" s="41"/>
      <c r="MQZ261" s="41"/>
      <c r="MRA261" s="41"/>
      <c r="MRB261" s="41"/>
      <c r="MRC261" s="41"/>
      <c r="MRD261" s="41"/>
      <c r="MRE261" s="41"/>
      <c r="MRF261" s="41"/>
      <c r="MRG261" s="41"/>
      <c r="MRH261" s="41"/>
      <c r="MRI261" s="41"/>
      <c r="MRJ261" s="41"/>
      <c r="MRK261" s="41"/>
      <c r="MRL261" s="41"/>
      <c r="MRM261" s="41"/>
      <c r="MRN261" s="41"/>
      <c r="MRO261" s="41"/>
      <c r="MRP261" s="41"/>
      <c r="MRQ261" s="41"/>
      <c r="MRR261" s="41"/>
      <c r="MRS261" s="41"/>
      <c r="MRT261" s="41"/>
      <c r="MRU261" s="41"/>
      <c r="MRV261" s="41"/>
      <c r="MRW261" s="41"/>
      <c r="MRX261" s="41"/>
      <c r="MRY261" s="41"/>
      <c r="MRZ261" s="41"/>
      <c r="MSA261" s="41"/>
      <c r="MSB261" s="41"/>
      <c r="MSC261" s="41"/>
      <c r="MSD261" s="41"/>
      <c r="MSE261" s="41"/>
      <c r="MSF261" s="41"/>
      <c r="MSG261" s="41"/>
      <c r="MSH261" s="41"/>
      <c r="MSI261" s="41"/>
      <c r="MSJ261" s="41"/>
      <c r="MSK261" s="41"/>
      <c r="MSL261" s="41"/>
      <c r="MSM261" s="41"/>
      <c r="MSN261" s="41"/>
      <c r="MSO261" s="41"/>
      <c r="MSP261" s="41"/>
      <c r="MSQ261" s="41"/>
      <c r="MSR261" s="41"/>
      <c r="MSS261" s="41"/>
      <c r="MST261" s="41"/>
      <c r="MSU261" s="41"/>
      <c r="MSV261" s="41"/>
      <c r="MSW261" s="41"/>
      <c r="MSX261" s="41"/>
      <c r="MSY261" s="41"/>
      <c r="MSZ261" s="41"/>
      <c r="MTA261" s="41"/>
      <c r="MTB261" s="41"/>
      <c r="MTC261" s="41"/>
      <c r="MTD261" s="41"/>
      <c r="MTE261" s="41"/>
      <c r="MTF261" s="41"/>
      <c r="MTG261" s="41"/>
      <c r="MTH261" s="41"/>
      <c r="MTI261" s="41"/>
      <c r="MTJ261" s="41"/>
      <c r="MTK261" s="41"/>
      <c r="MTL261" s="41"/>
      <c r="MTM261" s="41"/>
      <c r="MTN261" s="41"/>
      <c r="MTO261" s="41"/>
      <c r="MTP261" s="41"/>
      <c r="MTQ261" s="41"/>
      <c r="MTR261" s="41"/>
      <c r="MTS261" s="41"/>
      <c r="MTT261" s="41"/>
      <c r="MTU261" s="41"/>
      <c r="MTV261" s="41"/>
      <c r="MTW261" s="41"/>
      <c r="MTX261" s="41"/>
      <c r="MTY261" s="41"/>
      <c r="MTZ261" s="41"/>
      <c r="MUA261" s="41"/>
      <c r="MUB261" s="41"/>
      <c r="MUC261" s="41"/>
      <c r="MUD261" s="41"/>
      <c r="MUE261" s="41"/>
      <c r="MUF261" s="41"/>
      <c r="MUG261" s="41"/>
      <c r="MUH261" s="41"/>
      <c r="MUI261" s="41"/>
      <c r="MUJ261" s="41"/>
      <c r="MUK261" s="41"/>
      <c r="MUL261" s="41"/>
      <c r="MUM261" s="41"/>
      <c r="MUN261" s="41"/>
      <c r="MUO261" s="41"/>
      <c r="MUP261" s="41"/>
      <c r="MUQ261" s="41"/>
      <c r="MUR261" s="41"/>
      <c r="MUS261" s="41"/>
      <c r="MUT261" s="41"/>
      <c r="MUU261" s="41"/>
      <c r="MUV261" s="41"/>
      <c r="MUW261" s="41"/>
      <c r="MUX261" s="41"/>
      <c r="MUY261" s="41"/>
      <c r="MUZ261" s="41"/>
      <c r="MVA261" s="41"/>
      <c r="MVB261" s="41"/>
      <c r="MVC261" s="41"/>
      <c r="MVD261" s="41"/>
      <c r="MVE261" s="41"/>
      <c r="MVF261" s="41"/>
      <c r="MVG261" s="41"/>
      <c r="MVH261" s="41"/>
      <c r="MVI261" s="41"/>
      <c r="MVJ261" s="41"/>
      <c r="MVK261" s="41"/>
      <c r="MVL261" s="41"/>
      <c r="MVM261" s="41"/>
      <c r="MVN261" s="41"/>
      <c r="MVO261" s="41"/>
      <c r="MVP261" s="41"/>
      <c r="MVQ261" s="41"/>
      <c r="MVR261" s="41"/>
      <c r="MVS261" s="41"/>
      <c r="MVT261" s="41"/>
      <c r="MVU261" s="41"/>
      <c r="MVV261" s="41"/>
      <c r="MVW261" s="41"/>
      <c r="MVX261" s="41"/>
      <c r="MVY261" s="41"/>
      <c r="MVZ261" s="41"/>
      <c r="MWA261" s="41"/>
      <c r="MWB261" s="41"/>
      <c r="MWC261" s="41"/>
      <c r="MWD261" s="41"/>
      <c r="MWE261" s="41"/>
      <c r="MWF261" s="41"/>
      <c r="MWG261" s="41"/>
      <c r="MWH261" s="41"/>
      <c r="MWI261" s="41"/>
      <c r="MWJ261" s="41"/>
      <c r="MWK261" s="41"/>
      <c r="MWL261" s="41"/>
      <c r="MWM261" s="41"/>
      <c r="MWN261" s="41"/>
      <c r="MWO261" s="41"/>
      <c r="MWP261" s="41"/>
      <c r="MWQ261" s="41"/>
      <c r="MWR261" s="41"/>
      <c r="MWS261" s="41"/>
      <c r="MWT261" s="41"/>
      <c r="MWU261" s="41"/>
      <c r="MWV261" s="41"/>
      <c r="MWW261" s="41"/>
      <c r="MWX261" s="41"/>
      <c r="MWY261" s="41"/>
      <c r="MWZ261" s="41"/>
      <c r="MXA261" s="41"/>
      <c r="MXB261" s="41"/>
      <c r="MXC261" s="41"/>
      <c r="MXD261" s="41"/>
      <c r="MXE261" s="41"/>
      <c r="MXF261" s="41"/>
      <c r="MXG261" s="41"/>
      <c r="MXH261" s="41"/>
      <c r="MXI261" s="41"/>
      <c r="MXJ261" s="41"/>
      <c r="MXK261" s="41"/>
      <c r="MXL261" s="41"/>
      <c r="MXM261" s="41"/>
      <c r="MXN261" s="41"/>
      <c r="MXO261" s="41"/>
      <c r="MXP261" s="41"/>
      <c r="MXQ261" s="41"/>
      <c r="MXR261" s="41"/>
      <c r="MXS261" s="41"/>
      <c r="MXT261" s="41"/>
      <c r="MXU261" s="41"/>
      <c r="MXV261" s="41"/>
      <c r="MXW261" s="41"/>
      <c r="MXX261" s="41"/>
      <c r="MXY261" s="41"/>
      <c r="MXZ261" s="41"/>
      <c r="MYA261" s="41"/>
      <c r="MYB261" s="41"/>
      <c r="MYC261" s="41"/>
      <c r="MYD261" s="41"/>
      <c r="MYE261" s="41"/>
      <c r="MYF261" s="41"/>
      <c r="MYG261" s="41"/>
      <c r="MYH261" s="41"/>
      <c r="MYI261" s="41"/>
      <c r="MYJ261" s="41"/>
      <c r="MYK261" s="41"/>
      <c r="MYL261" s="41"/>
      <c r="MYM261" s="41"/>
      <c r="MYN261" s="41"/>
      <c r="MYO261" s="41"/>
      <c r="MYP261" s="41"/>
      <c r="MYQ261" s="41"/>
      <c r="MYR261" s="41"/>
      <c r="MYS261" s="41"/>
      <c r="MYT261" s="41"/>
      <c r="MYU261" s="41"/>
      <c r="MYV261" s="41"/>
      <c r="MYW261" s="41"/>
      <c r="MYX261" s="41"/>
      <c r="MYY261" s="41"/>
      <c r="MYZ261" s="41"/>
      <c r="MZA261" s="41"/>
      <c r="MZB261" s="41"/>
      <c r="MZC261" s="41"/>
      <c r="MZD261" s="41"/>
      <c r="MZE261" s="41"/>
      <c r="MZF261" s="41"/>
      <c r="MZG261" s="41"/>
      <c r="MZH261" s="41"/>
      <c r="MZI261" s="41"/>
      <c r="MZJ261" s="41"/>
      <c r="MZK261" s="41"/>
      <c r="MZL261" s="41"/>
      <c r="MZM261" s="41"/>
      <c r="MZN261" s="41"/>
      <c r="MZO261" s="41"/>
      <c r="MZP261" s="41"/>
      <c r="MZQ261" s="41"/>
      <c r="MZR261" s="41"/>
      <c r="MZS261" s="41"/>
      <c r="MZT261" s="41"/>
      <c r="MZU261" s="41"/>
      <c r="MZV261" s="41"/>
      <c r="MZW261" s="41"/>
      <c r="MZX261" s="41"/>
      <c r="MZY261" s="41"/>
      <c r="MZZ261" s="41"/>
      <c r="NAA261" s="41"/>
      <c r="NAB261" s="41"/>
      <c r="NAC261" s="41"/>
      <c r="NAD261" s="41"/>
      <c r="NAE261" s="41"/>
      <c r="NAF261" s="41"/>
      <c r="NAG261" s="41"/>
      <c r="NAH261" s="41"/>
      <c r="NAI261" s="41"/>
      <c r="NAJ261" s="41"/>
      <c r="NAK261" s="41"/>
      <c r="NAL261" s="41"/>
      <c r="NAM261" s="41"/>
      <c r="NAN261" s="41"/>
      <c r="NAO261" s="41"/>
      <c r="NAP261" s="41"/>
      <c r="NAQ261" s="41"/>
      <c r="NAR261" s="41"/>
      <c r="NAS261" s="41"/>
      <c r="NAT261" s="41"/>
      <c r="NAU261" s="41"/>
      <c r="NAV261" s="41"/>
      <c r="NAW261" s="41"/>
      <c r="NAX261" s="41"/>
      <c r="NAY261" s="41"/>
      <c r="NAZ261" s="41"/>
      <c r="NBA261" s="41"/>
      <c r="NBB261" s="41"/>
      <c r="NBC261" s="41"/>
      <c r="NBD261" s="41"/>
      <c r="NBE261" s="41"/>
      <c r="NBF261" s="41"/>
      <c r="NBG261" s="41"/>
      <c r="NBH261" s="41"/>
      <c r="NBI261" s="41"/>
      <c r="NBJ261" s="41"/>
      <c r="NBK261" s="41"/>
      <c r="NBL261" s="41"/>
      <c r="NBM261" s="41"/>
      <c r="NBN261" s="41"/>
      <c r="NBO261" s="41"/>
      <c r="NBP261" s="41"/>
      <c r="NBQ261" s="41"/>
      <c r="NBR261" s="41"/>
      <c r="NBS261" s="41"/>
      <c r="NBT261" s="41"/>
      <c r="NBU261" s="41"/>
      <c r="NBV261" s="41"/>
      <c r="NBW261" s="41"/>
      <c r="NBX261" s="41"/>
      <c r="NBY261" s="41"/>
      <c r="NBZ261" s="41"/>
      <c r="NCA261" s="41"/>
      <c r="NCB261" s="41"/>
      <c r="NCC261" s="41"/>
      <c r="NCD261" s="41"/>
      <c r="NCE261" s="41"/>
      <c r="NCF261" s="41"/>
      <c r="NCG261" s="41"/>
      <c r="NCH261" s="41"/>
      <c r="NCI261" s="41"/>
      <c r="NCJ261" s="41"/>
      <c r="NCK261" s="41"/>
      <c r="NCL261" s="41"/>
      <c r="NCM261" s="41"/>
      <c r="NCN261" s="41"/>
      <c r="NCO261" s="41"/>
      <c r="NCP261" s="41"/>
      <c r="NCQ261" s="41"/>
      <c r="NCR261" s="41"/>
      <c r="NCS261" s="41"/>
      <c r="NCT261" s="41"/>
      <c r="NCU261" s="41"/>
      <c r="NCV261" s="41"/>
      <c r="NCW261" s="41"/>
      <c r="NCX261" s="41"/>
      <c r="NCY261" s="41"/>
      <c r="NCZ261" s="41"/>
      <c r="NDA261" s="41"/>
      <c r="NDB261" s="41"/>
      <c r="NDC261" s="41"/>
      <c r="NDD261" s="41"/>
      <c r="NDE261" s="41"/>
      <c r="NDF261" s="41"/>
      <c r="NDG261" s="41"/>
      <c r="NDH261" s="41"/>
      <c r="NDI261" s="41"/>
      <c r="NDJ261" s="41"/>
      <c r="NDK261" s="41"/>
      <c r="NDL261" s="41"/>
      <c r="NDM261" s="41"/>
      <c r="NDN261" s="41"/>
      <c r="NDO261" s="41"/>
      <c r="NDP261" s="41"/>
      <c r="NDQ261" s="41"/>
      <c r="NDR261" s="41"/>
      <c r="NDS261" s="41"/>
      <c r="NDT261" s="41"/>
      <c r="NDU261" s="41"/>
      <c r="NDV261" s="41"/>
      <c r="NDW261" s="41"/>
      <c r="NDX261" s="41"/>
      <c r="NDY261" s="41"/>
      <c r="NDZ261" s="41"/>
      <c r="NEA261" s="41"/>
      <c r="NEB261" s="41"/>
      <c r="NEC261" s="41"/>
      <c r="NED261" s="41"/>
      <c r="NEE261" s="41"/>
      <c r="NEF261" s="41"/>
      <c r="NEG261" s="41"/>
      <c r="NEH261" s="41"/>
      <c r="NEI261" s="41"/>
      <c r="NEJ261" s="41"/>
      <c r="NEK261" s="41"/>
      <c r="NEL261" s="41"/>
      <c r="NEM261" s="41"/>
      <c r="NEN261" s="41"/>
      <c r="NEO261" s="41"/>
      <c r="NEP261" s="41"/>
      <c r="NEQ261" s="41"/>
      <c r="NER261" s="41"/>
      <c r="NES261" s="41"/>
      <c r="NET261" s="41"/>
      <c r="NEU261" s="41"/>
      <c r="NEV261" s="41"/>
      <c r="NEW261" s="41"/>
      <c r="NEX261" s="41"/>
      <c r="NEY261" s="41"/>
      <c r="NEZ261" s="41"/>
      <c r="NFA261" s="41"/>
      <c r="NFB261" s="41"/>
      <c r="NFC261" s="41"/>
      <c r="NFD261" s="41"/>
      <c r="NFE261" s="41"/>
      <c r="NFF261" s="41"/>
      <c r="NFG261" s="41"/>
      <c r="NFH261" s="41"/>
      <c r="NFI261" s="41"/>
      <c r="NFJ261" s="41"/>
      <c r="NFK261" s="41"/>
      <c r="NFL261" s="41"/>
      <c r="NFM261" s="41"/>
      <c r="NFN261" s="41"/>
      <c r="NFO261" s="41"/>
      <c r="NFP261" s="41"/>
      <c r="NFQ261" s="41"/>
      <c r="NFR261" s="41"/>
      <c r="NFS261" s="41"/>
      <c r="NFT261" s="41"/>
      <c r="NFU261" s="41"/>
      <c r="NFV261" s="41"/>
      <c r="NFW261" s="41"/>
      <c r="NFX261" s="41"/>
      <c r="NFY261" s="41"/>
      <c r="NFZ261" s="41"/>
      <c r="NGA261" s="41"/>
      <c r="NGB261" s="41"/>
      <c r="NGC261" s="41"/>
      <c r="NGD261" s="41"/>
      <c r="NGE261" s="41"/>
      <c r="NGF261" s="41"/>
      <c r="NGG261" s="41"/>
      <c r="NGH261" s="41"/>
      <c r="NGI261" s="41"/>
      <c r="NGJ261" s="41"/>
      <c r="NGK261" s="41"/>
      <c r="NGL261" s="41"/>
      <c r="NGM261" s="41"/>
      <c r="NGN261" s="41"/>
      <c r="NGO261" s="41"/>
      <c r="NGP261" s="41"/>
      <c r="NGQ261" s="41"/>
      <c r="NGR261" s="41"/>
      <c r="NGS261" s="41"/>
      <c r="NGT261" s="41"/>
      <c r="NGU261" s="41"/>
      <c r="NGV261" s="41"/>
      <c r="NGW261" s="41"/>
      <c r="NGX261" s="41"/>
      <c r="NGY261" s="41"/>
      <c r="NGZ261" s="41"/>
      <c r="NHA261" s="41"/>
      <c r="NHB261" s="41"/>
      <c r="NHC261" s="41"/>
      <c r="NHD261" s="41"/>
      <c r="NHE261" s="41"/>
      <c r="NHF261" s="41"/>
      <c r="NHG261" s="41"/>
      <c r="NHH261" s="41"/>
      <c r="NHI261" s="41"/>
      <c r="NHJ261" s="41"/>
      <c r="NHK261" s="41"/>
      <c r="NHL261" s="41"/>
      <c r="NHM261" s="41"/>
      <c r="NHN261" s="41"/>
      <c r="NHO261" s="41"/>
      <c r="NHP261" s="41"/>
      <c r="NHQ261" s="41"/>
      <c r="NHR261" s="41"/>
      <c r="NHS261" s="41"/>
      <c r="NHT261" s="41"/>
      <c r="NHU261" s="41"/>
      <c r="NHV261" s="41"/>
      <c r="NHW261" s="41"/>
      <c r="NHX261" s="41"/>
      <c r="NHY261" s="41"/>
      <c r="NHZ261" s="41"/>
      <c r="NIA261" s="41"/>
      <c r="NIB261" s="41"/>
      <c r="NIC261" s="41"/>
      <c r="NID261" s="41"/>
      <c r="NIE261" s="41"/>
      <c r="NIF261" s="41"/>
      <c r="NIG261" s="41"/>
      <c r="NIH261" s="41"/>
      <c r="NII261" s="41"/>
      <c r="NIJ261" s="41"/>
      <c r="NIK261" s="41"/>
      <c r="NIL261" s="41"/>
      <c r="NIM261" s="41"/>
      <c r="NIN261" s="41"/>
      <c r="NIO261" s="41"/>
      <c r="NIP261" s="41"/>
      <c r="NIQ261" s="41"/>
      <c r="NIR261" s="41"/>
      <c r="NIS261" s="41"/>
      <c r="NIT261" s="41"/>
      <c r="NIU261" s="41"/>
      <c r="NIV261" s="41"/>
      <c r="NIW261" s="41"/>
      <c r="NIX261" s="41"/>
      <c r="NIY261" s="41"/>
      <c r="NIZ261" s="41"/>
      <c r="NJA261" s="41"/>
      <c r="NJB261" s="41"/>
      <c r="NJC261" s="41"/>
      <c r="NJD261" s="41"/>
      <c r="NJE261" s="41"/>
      <c r="NJF261" s="41"/>
      <c r="NJG261" s="41"/>
      <c r="NJH261" s="41"/>
      <c r="NJI261" s="41"/>
      <c r="NJJ261" s="41"/>
      <c r="NJK261" s="41"/>
      <c r="NJL261" s="41"/>
      <c r="NJM261" s="41"/>
      <c r="NJN261" s="41"/>
      <c r="NJO261" s="41"/>
      <c r="NJP261" s="41"/>
      <c r="NJQ261" s="41"/>
      <c r="NJR261" s="41"/>
      <c r="NJS261" s="41"/>
      <c r="NJT261" s="41"/>
      <c r="NJU261" s="41"/>
      <c r="NJV261" s="41"/>
      <c r="NJW261" s="41"/>
      <c r="NJX261" s="41"/>
      <c r="NJY261" s="41"/>
      <c r="NJZ261" s="41"/>
      <c r="NKA261" s="41"/>
      <c r="NKB261" s="41"/>
      <c r="NKC261" s="41"/>
      <c r="NKD261" s="41"/>
      <c r="NKE261" s="41"/>
      <c r="NKF261" s="41"/>
      <c r="NKG261" s="41"/>
      <c r="NKH261" s="41"/>
      <c r="NKI261" s="41"/>
      <c r="NKJ261" s="41"/>
      <c r="NKK261" s="41"/>
      <c r="NKL261" s="41"/>
      <c r="NKM261" s="41"/>
      <c r="NKN261" s="41"/>
      <c r="NKO261" s="41"/>
      <c r="NKP261" s="41"/>
      <c r="NKQ261" s="41"/>
      <c r="NKR261" s="41"/>
      <c r="NKS261" s="41"/>
      <c r="NKT261" s="41"/>
      <c r="NKU261" s="41"/>
      <c r="NKV261" s="41"/>
      <c r="NKW261" s="41"/>
      <c r="NKX261" s="41"/>
      <c r="NKY261" s="41"/>
      <c r="NKZ261" s="41"/>
      <c r="NLA261" s="41"/>
      <c r="NLB261" s="41"/>
      <c r="NLC261" s="41"/>
      <c r="NLD261" s="41"/>
      <c r="NLE261" s="41"/>
      <c r="NLF261" s="41"/>
      <c r="NLG261" s="41"/>
      <c r="NLH261" s="41"/>
      <c r="NLI261" s="41"/>
      <c r="NLJ261" s="41"/>
      <c r="NLK261" s="41"/>
      <c r="NLL261" s="41"/>
      <c r="NLM261" s="41"/>
      <c r="NLN261" s="41"/>
      <c r="NLO261" s="41"/>
      <c r="NLP261" s="41"/>
      <c r="NLQ261" s="41"/>
      <c r="NLR261" s="41"/>
      <c r="NLS261" s="41"/>
      <c r="NLT261" s="41"/>
      <c r="NLU261" s="41"/>
      <c r="NLV261" s="41"/>
      <c r="NLW261" s="41"/>
      <c r="NLX261" s="41"/>
      <c r="NLY261" s="41"/>
      <c r="NLZ261" s="41"/>
      <c r="NMA261" s="41"/>
      <c r="NMB261" s="41"/>
      <c r="NMC261" s="41"/>
      <c r="NMD261" s="41"/>
      <c r="NME261" s="41"/>
      <c r="NMF261" s="41"/>
      <c r="NMG261" s="41"/>
      <c r="NMH261" s="41"/>
      <c r="NMI261" s="41"/>
      <c r="NMJ261" s="41"/>
      <c r="NMK261" s="41"/>
      <c r="NML261" s="41"/>
      <c r="NMM261" s="41"/>
      <c r="NMN261" s="41"/>
      <c r="NMO261" s="41"/>
      <c r="NMP261" s="41"/>
      <c r="NMQ261" s="41"/>
      <c r="NMR261" s="41"/>
      <c r="NMS261" s="41"/>
      <c r="NMT261" s="41"/>
      <c r="NMU261" s="41"/>
      <c r="NMV261" s="41"/>
      <c r="NMW261" s="41"/>
      <c r="NMX261" s="41"/>
      <c r="NMY261" s="41"/>
      <c r="NMZ261" s="41"/>
      <c r="NNA261" s="41"/>
      <c r="NNB261" s="41"/>
      <c r="NNC261" s="41"/>
      <c r="NND261" s="41"/>
      <c r="NNE261" s="41"/>
      <c r="NNF261" s="41"/>
      <c r="NNG261" s="41"/>
      <c r="NNH261" s="41"/>
      <c r="NNI261" s="41"/>
      <c r="NNJ261" s="41"/>
      <c r="NNK261" s="41"/>
      <c r="NNL261" s="41"/>
      <c r="NNM261" s="41"/>
      <c r="NNN261" s="41"/>
      <c r="NNO261" s="41"/>
      <c r="NNP261" s="41"/>
      <c r="NNQ261" s="41"/>
      <c r="NNR261" s="41"/>
      <c r="NNS261" s="41"/>
      <c r="NNT261" s="41"/>
      <c r="NNU261" s="41"/>
      <c r="NNV261" s="41"/>
      <c r="NNW261" s="41"/>
      <c r="NNX261" s="41"/>
      <c r="NNY261" s="41"/>
      <c r="NNZ261" s="41"/>
      <c r="NOA261" s="41"/>
      <c r="NOB261" s="41"/>
      <c r="NOC261" s="41"/>
      <c r="NOD261" s="41"/>
      <c r="NOE261" s="41"/>
      <c r="NOF261" s="41"/>
      <c r="NOG261" s="41"/>
      <c r="NOH261" s="41"/>
      <c r="NOI261" s="41"/>
      <c r="NOJ261" s="41"/>
      <c r="NOK261" s="41"/>
      <c r="NOL261" s="41"/>
      <c r="NOM261" s="41"/>
      <c r="NON261" s="41"/>
      <c r="NOO261" s="41"/>
      <c r="NOP261" s="41"/>
      <c r="NOQ261" s="41"/>
      <c r="NOR261" s="41"/>
      <c r="NOS261" s="41"/>
      <c r="NOT261" s="41"/>
      <c r="NOU261" s="41"/>
      <c r="NOV261" s="41"/>
      <c r="NOW261" s="41"/>
      <c r="NOX261" s="41"/>
      <c r="NOY261" s="41"/>
      <c r="NOZ261" s="41"/>
      <c r="NPA261" s="41"/>
      <c r="NPB261" s="41"/>
      <c r="NPC261" s="41"/>
      <c r="NPD261" s="41"/>
      <c r="NPE261" s="41"/>
      <c r="NPF261" s="41"/>
      <c r="NPG261" s="41"/>
      <c r="NPH261" s="41"/>
      <c r="NPI261" s="41"/>
      <c r="NPJ261" s="41"/>
      <c r="NPK261" s="41"/>
      <c r="NPL261" s="41"/>
      <c r="NPM261" s="41"/>
      <c r="NPN261" s="41"/>
      <c r="NPO261" s="41"/>
      <c r="NPP261" s="41"/>
      <c r="NPQ261" s="41"/>
      <c r="NPR261" s="41"/>
      <c r="NPS261" s="41"/>
      <c r="NPT261" s="41"/>
      <c r="NPU261" s="41"/>
      <c r="NPV261" s="41"/>
      <c r="NPW261" s="41"/>
      <c r="NPX261" s="41"/>
      <c r="NPY261" s="41"/>
      <c r="NPZ261" s="41"/>
      <c r="NQA261" s="41"/>
      <c r="NQB261" s="41"/>
      <c r="NQC261" s="41"/>
      <c r="NQD261" s="41"/>
      <c r="NQE261" s="41"/>
      <c r="NQF261" s="41"/>
      <c r="NQG261" s="41"/>
      <c r="NQH261" s="41"/>
      <c r="NQI261" s="41"/>
      <c r="NQJ261" s="41"/>
      <c r="NQK261" s="41"/>
      <c r="NQL261" s="41"/>
      <c r="NQM261" s="41"/>
      <c r="NQN261" s="41"/>
      <c r="NQO261" s="41"/>
      <c r="NQP261" s="41"/>
      <c r="NQQ261" s="41"/>
      <c r="NQR261" s="41"/>
      <c r="NQS261" s="41"/>
      <c r="NQT261" s="41"/>
      <c r="NQU261" s="41"/>
      <c r="NQV261" s="41"/>
      <c r="NQW261" s="41"/>
      <c r="NQX261" s="41"/>
      <c r="NQY261" s="41"/>
      <c r="NQZ261" s="41"/>
      <c r="NRA261" s="41"/>
      <c r="NRB261" s="41"/>
      <c r="NRC261" s="41"/>
      <c r="NRD261" s="41"/>
      <c r="NRE261" s="41"/>
      <c r="NRF261" s="41"/>
      <c r="NRG261" s="41"/>
      <c r="NRH261" s="41"/>
      <c r="NRI261" s="41"/>
      <c r="NRJ261" s="41"/>
      <c r="NRK261" s="41"/>
      <c r="NRL261" s="41"/>
      <c r="NRM261" s="41"/>
      <c r="NRN261" s="41"/>
      <c r="NRO261" s="41"/>
      <c r="NRP261" s="41"/>
      <c r="NRQ261" s="41"/>
      <c r="NRR261" s="41"/>
      <c r="NRS261" s="41"/>
      <c r="NRT261" s="41"/>
      <c r="NRU261" s="41"/>
      <c r="NRV261" s="41"/>
      <c r="NRW261" s="41"/>
      <c r="NRX261" s="41"/>
      <c r="NRY261" s="41"/>
      <c r="NRZ261" s="41"/>
      <c r="NSA261" s="41"/>
      <c r="NSB261" s="41"/>
      <c r="NSC261" s="41"/>
      <c r="NSD261" s="41"/>
      <c r="NSE261" s="41"/>
      <c r="NSF261" s="41"/>
      <c r="NSG261" s="41"/>
      <c r="NSH261" s="41"/>
      <c r="NSI261" s="41"/>
      <c r="NSJ261" s="41"/>
      <c r="NSK261" s="41"/>
      <c r="NSL261" s="41"/>
      <c r="NSM261" s="41"/>
      <c r="NSN261" s="41"/>
      <c r="NSO261" s="41"/>
      <c r="NSP261" s="41"/>
      <c r="NSQ261" s="41"/>
      <c r="NSR261" s="41"/>
      <c r="NSS261" s="41"/>
      <c r="NST261" s="41"/>
      <c r="NSU261" s="41"/>
      <c r="NSV261" s="41"/>
      <c r="NSW261" s="41"/>
      <c r="NSX261" s="41"/>
      <c r="NSY261" s="41"/>
      <c r="NSZ261" s="41"/>
      <c r="NTA261" s="41"/>
      <c r="NTB261" s="41"/>
      <c r="NTC261" s="41"/>
      <c r="NTD261" s="41"/>
      <c r="NTE261" s="41"/>
      <c r="NTF261" s="41"/>
      <c r="NTG261" s="41"/>
      <c r="NTH261" s="41"/>
      <c r="NTI261" s="41"/>
      <c r="NTJ261" s="41"/>
      <c r="NTK261" s="41"/>
      <c r="NTL261" s="41"/>
      <c r="NTM261" s="41"/>
      <c r="NTN261" s="41"/>
      <c r="NTO261" s="41"/>
      <c r="NTP261" s="41"/>
      <c r="NTQ261" s="41"/>
      <c r="NTR261" s="41"/>
      <c r="NTS261" s="41"/>
      <c r="NTT261" s="41"/>
      <c r="NTU261" s="41"/>
      <c r="NTV261" s="41"/>
      <c r="NTW261" s="41"/>
      <c r="NTX261" s="41"/>
      <c r="NTY261" s="41"/>
      <c r="NTZ261" s="41"/>
      <c r="NUA261" s="41"/>
      <c r="NUB261" s="41"/>
      <c r="NUC261" s="41"/>
      <c r="NUD261" s="41"/>
      <c r="NUE261" s="41"/>
      <c r="NUF261" s="41"/>
      <c r="NUG261" s="41"/>
      <c r="NUH261" s="41"/>
      <c r="NUI261" s="41"/>
      <c r="NUJ261" s="41"/>
      <c r="NUK261" s="41"/>
      <c r="NUL261" s="41"/>
      <c r="NUM261" s="41"/>
      <c r="NUN261" s="41"/>
      <c r="NUO261" s="41"/>
      <c r="NUP261" s="41"/>
      <c r="NUQ261" s="41"/>
      <c r="NUR261" s="41"/>
      <c r="NUS261" s="41"/>
      <c r="NUT261" s="41"/>
      <c r="NUU261" s="41"/>
      <c r="NUV261" s="41"/>
      <c r="NUW261" s="41"/>
      <c r="NUX261" s="41"/>
      <c r="NUY261" s="41"/>
      <c r="NUZ261" s="41"/>
      <c r="NVA261" s="41"/>
      <c r="NVB261" s="41"/>
      <c r="NVC261" s="41"/>
      <c r="NVD261" s="41"/>
      <c r="NVE261" s="41"/>
      <c r="NVF261" s="41"/>
      <c r="NVG261" s="41"/>
      <c r="NVH261" s="41"/>
      <c r="NVI261" s="41"/>
      <c r="NVJ261" s="41"/>
      <c r="NVK261" s="41"/>
      <c r="NVL261" s="41"/>
      <c r="NVM261" s="41"/>
      <c r="NVN261" s="41"/>
      <c r="NVO261" s="41"/>
      <c r="NVP261" s="41"/>
      <c r="NVQ261" s="41"/>
      <c r="NVR261" s="41"/>
      <c r="NVS261" s="41"/>
      <c r="NVT261" s="41"/>
      <c r="NVU261" s="41"/>
      <c r="NVV261" s="41"/>
      <c r="NVW261" s="41"/>
      <c r="NVX261" s="41"/>
      <c r="NVY261" s="41"/>
      <c r="NVZ261" s="41"/>
      <c r="NWA261" s="41"/>
      <c r="NWB261" s="41"/>
      <c r="NWC261" s="41"/>
      <c r="NWD261" s="41"/>
      <c r="NWE261" s="41"/>
      <c r="NWF261" s="41"/>
      <c r="NWG261" s="41"/>
      <c r="NWH261" s="41"/>
      <c r="NWI261" s="41"/>
      <c r="NWJ261" s="41"/>
      <c r="NWK261" s="41"/>
      <c r="NWL261" s="41"/>
      <c r="NWM261" s="41"/>
      <c r="NWN261" s="41"/>
      <c r="NWO261" s="41"/>
      <c r="NWP261" s="41"/>
      <c r="NWQ261" s="41"/>
      <c r="NWR261" s="41"/>
      <c r="NWS261" s="41"/>
      <c r="NWT261" s="41"/>
      <c r="NWU261" s="41"/>
      <c r="NWV261" s="41"/>
      <c r="NWW261" s="41"/>
      <c r="NWX261" s="41"/>
      <c r="NWY261" s="41"/>
      <c r="NWZ261" s="41"/>
      <c r="NXA261" s="41"/>
      <c r="NXB261" s="41"/>
      <c r="NXC261" s="41"/>
      <c r="NXD261" s="41"/>
      <c r="NXE261" s="41"/>
      <c r="NXF261" s="41"/>
      <c r="NXG261" s="41"/>
      <c r="NXH261" s="41"/>
      <c r="NXI261" s="41"/>
      <c r="NXJ261" s="41"/>
      <c r="NXK261" s="41"/>
      <c r="NXL261" s="41"/>
      <c r="NXM261" s="41"/>
      <c r="NXN261" s="41"/>
      <c r="NXO261" s="41"/>
      <c r="NXP261" s="41"/>
      <c r="NXQ261" s="41"/>
      <c r="NXR261" s="41"/>
      <c r="NXS261" s="41"/>
      <c r="NXT261" s="41"/>
      <c r="NXU261" s="41"/>
      <c r="NXV261" s="41"/>
      <c r="NXW261" s="41"/>
      <c r="NXX261" s="41"/>
      <c r="NXY261" s="41"/>
      <c r="NXZ261" s="41"/>
      <c r="NYA261" s="41"/>
      <c r="NYB261" s="41"/>
      <c r="NYC261" s="41"/>
      <c r="NYD261" s="41"/>
      <c r="NYE261" s="41"/>
      <c r="NYF261" s="41"/>
      <c r="NYG261" s="41"/>
      <c r="NYH261" s="41"/>
      <c r="NYI261" s="41"/>
      <c r="NYJ261" s="41"/>
      <c r="NYK261" s="41"/>
      <c r="NYL261" s="41"/>
      <c r="NYM261" s="41"/>
      <c r="NYN261" s="41"/>
      <c r="NYO261" s="41"/>
      <c r="NYP261" s="41"/>
      <c r="NYQ261" s="41"/>
      <c r="NYR261" s="41"/>
      <c r="NYS261" s="41"/>
      <c r="NYT261" s="41"/>
      <c r="NYU261" s="41"/>
      <c r="NYV261" s="41"/>
      <c r="NYW261" s="41"/>
      <c r="NYX261" s="41"/>
      <c r="NYY261" s="41"/>
      <c r="NYZ261" s="41"/>
      <c r="NZA261" s="41"/>
      <c r="NZB261" s="41"/>
      <c r="NZC261" s="41"/>
      <c r="NZD261" s="41"/>
      <c r="NZE261" s="41"/>
      <c r="NZF261" s="41"/>
      <c r="NZG261" s="41"/>
      <c r="NZH261" s="41"/>
      <c r="NZI261" s="41"/>
      <c r="NZJ261" s="41"/>
      <c r="NZK261" s="41"/>
      <c r="NZL261" s="41"/>
      <c r="NZM261" s="41"/>
      <c r="NZN261" s="41"/>
      <c r="NZO261" s="41"/>
      <c r="NZP261" s="41"/>
      <c r="NZQ261" s="41"/>
      <c r="NZR261" s="41"/>
      <c r="NZS261" s="41"/>
      <c r="NZT261" s="41"/>
      <c r="NZU261" s="41"/>
      <c r="NZV261" s="41"/>
      <c r="NZW261" s="41"/>
      <c r="NZX261" s="41"/>
      <c r="NZY261" s="41"/>
      <c r="NZZ261" s="41"/>
      <c r="OAA261" s="41"/>
      <c r="OAB261" s="41"/>
      <c r="OAC261" s="41"/>
      <c r="OAD261" s="41"/>
      <c r="OAE261" s="41"/>
      <c r="OAF261" s="41"/>
      <c r="OAG261" s="41"/>
      <c r="OAH261" s="41"/>
      <c r="OAI261" s="41"/>
      <c r="OAJ261" s="41"/>
      <c r="OAK261" s="41"/>
      <c r="OAL261" s="41"/>
      <c r="OAM261" s="41"/>
      <c r="OAN261" s="41"/>
      <c r="OAO261" s="41"/>
      <c r="OAP261" s="41"/>
      <c r="OAQ261" s="41"/>
      <c r="OAR261" s="41"/>
      <c r="OAS261" s="41"/>
      <c r="OAT261" s="41"/>
      <c r="OAU261" s="41"/>
      <c r="OAV261" s="41"/>
      <c r="OAW261" s="41"/>
      <c r="OAX261" s="41"/>
      <c r="OAY261" s="41"/>
      <c r="OAZ261" s="41"/>
      <c r="OBA261" s="41"/>
      <c r="OBB261" s="41"/>
      <c r="OBC261" s="41"/>
      <c r="OBD261" s="41"/>
      <c r="OBE261" s="41"/>
      <c r="OBF261" s="41"/>
      <c r="OBG261" s="41"/>
      <c r="OBH261" s="41"/>
      <c r="OBI261" s="41"/>
      <c r="OBJ261" s="41"/>
      <c r="OBK261" s="41"/>
      <c r="OBL261" s="41"/>
      <c r="OBM261" s="41"/>
      <c r="OBN261" s="41"/>
      <c r="OBO261" s="41"/>
      <c r="OBP261" s="41"/>
      <c r="OBQ261" s="41"/>
      <c r="OBR261" s="41"/>
      <c r="OBS261" s="41"/>
      <c r="OBT261" s="41"/>
      <c r="OBU261" s="41"/>
      <c r="OBV261" s="41"/>
      <c r="OBW261" s="41"/>
      <c r="OBX261" s="41"/>
      <c r="OBY261" s="41"/>
      <c r="OBZ261" s="41"/>
      <c r="OCA261" s="41"/>
      <c r="OCB261" s="41"/>
      <c r="OCC261" s="41"/>
      <c r="OCD261" s="41"/>
      <c r="OCE261" s="41"/>
      <c r="OCF261" s="41"/>
      <c r="OCG261" s="41"/>
      <c r="OCH261" s="41"/>
      <c r="OCI261" s="41"/>
      <c r="OCJ261" s="41"/>
      <c r="OCK261" s="41"/>
      <c r="OCL261" s="41"/>
      <c r="OCM261" s="41"/>
      <c r="OCN261" s="41"/>
      <c r="OCO261" s="41"/>
      <c r="OCP261" s="41"/>
      <c r="OCQ261" s="41"/>
      <c r="OCR261" s="41"/>
      <c r="OCS261" s="41"/>
      <c r="OCT261" s="41"/>
      <c r="OCU261" s="41"/>
      <c r="OCV261" s="41"/>
      <c r="OCW261" s="41"/>
      <c r="OCX261" s="41"/>
      <c r="OCY261" s="41"/>
      <c r="OCZ261" s="41"/>
      <c r="ODA261" s="41"/>
      <c r="ODB261" s="41"/>
      <c r="ODC261" s="41"/>
      <c r="ODD261" s="41"/>
      <c r="ODE261" s="41"/>
      <c r="ODF261" s="41"/>
      <c r="ODG261" s="41"/>
      <c r="ODH261" s="41"/>
      <c r="ODI261" s="41"/>
      <c r="ODJ261" s="41"/>
      <c r="ODK261" s="41"/>
      <c r="ODL261" s="41"/>
      <c r="ODM261" s="41"/>
      <c r="ODN261" s="41"/>
      <c r="ODO261" s="41"/>
      <c r="ODP261" s="41"/>
      <c r="ODQ261" s="41"/>
      <c r="ODR261" s="41"/>
      <c r="ODS261" s="41"/>
      <c r="ODT261" s="41"/>
      <c r="ODU261" s="41"/>
      <c r="ODV261" s="41"/>
      <c r="ODW261" s="41"/>
      <c r="ODX261" s="41"/>
      <c r="ODY261" s="41"/>
      <c r="ODZ261" s="41"/>
      <c r="OEA261" s="41"/>
      <c r="OEB261" s="41"/>
      <c r="OEC261" s="41"/>
      <c r="OED261" s="41"/>
      <c r="OEE261" s="41"/>
      <c r="OEF261" s="41"/>
      <c r="OEG261" s="41"/>
      <c r="OEH261" s="41"/>
      <c r="OEI261" s="41"/>
      <c r="OEJ261" s="41"/>
      <c r="OEK261" s="41"/>
      <c r="OEL261" s="41"/>
      <c r="OEM261" s="41"/>
      <c r="OEN261" s="41"/>
      <c r="OEO261" s="41"/>
      <c r="OEP261" s="41"/>
      <c r="OEQ261" s="41"/>
      <c r="OER261" s="41"/>
      <c r="OES261" s="41"/>
      <c r="OET261" s="41"/>
      <c r="OEU261" s="41"/>
      <c r="OEV261" s="41"/>
      <c r="OEW261" s="41"/>
      <c r="OEX261" s="41"/>
      <c r="OEY261" s="41"/>
      <c r="OEZ261" s="41"/>
      <c r="OFA261" s="41"/>
      <c r="OFB261" s="41"/>
      <c r="OFC261" s="41"/>
      <c r="OFD261" s="41"/>
      <c r="OFE261" s="41"/>
      <c r="OFF261" s="41"/>
      <c r="OFG261" s="41"/>
      <c r="OFH261" s="41"/>
      <c r="OFI261" s="41"/>
      <c r="OFJ261" s="41"/>
      <c r="OFK261" s="41"/>
      <c r="OFL261" s="41"/>
      <c r="OFM261" s="41"/>
      <c r="OFN261" s="41"/>
      <c r="OFO261" s="41"/>
      <c r="OFP261" s="41"/>
      <c r="OFQ261" s="41"/>
      <c r="OFR261" s="41"/>
      <c r="OFS261" s="41"/>
      <c r="OFT261" s="41"/>
      <c r="OFU261" s="41"/>
      <c r="OFV261" s="41"/>
      <c r="OFW261" s="41"/>
      <c r="OFX261" s="41"/>
      <c r="OFY261" s="41"/>
      <c r="OFZ261" s="41"/>
      <c r="OGA261" s="41"/>
      <c r="OGB261" s="41"/>
      <c r="OGC261" s="41"/>
      <c r="OGD261" s="41"/>
      <c r="OGE261" s="41"/>
      <c r="OGF261" s="41"/>
      <c r="OGG261" s="41"/>
      <c r="OGH261" s="41"/>
      <c r="OGI261" s="41"/>
      <c r="OGJ261" s="41"/>
      <c r="OGK261" s="41"/>
      <c r="OGL261" s="41"/>
      <c r="OGM261" s="41"/>
      <c r="OGN261" s="41"/>
      <c r="OGO261" s="41"/>
      <c r="OGP261" s="41"/>
      <c r="OGQ261" s="41"/>
      <c r="OGR261" s="41"/>
      <c r="OGS261" s="41"/>
      <c r="OGT261" s="41"/>
      <c r="OGU261" s="41"/>
      <c r="OGV261" s="41"/>
      <c r="OGW261" s="41"/>
      <c r="OGX261" s="41"/>
      <c r="OGY261" s="41"/>
      <c r="OGZ261" s="41"/>
      <c r="OHA261" s="41"/>
      <c r="OHB261" s="41"/>
      <c r="OHC261" s="41"/>
      <c r="OHD261" s="41"/>
      <c r="OHE261" s="41"/>
      <c r="OHF261" s="41"/>
      <c r="OHG261" s="41"/>
      <c r="OHH261" s="41"/>
      <c r="OHI261" s="41"/>
      <c r="OHJ261" s="41"/>
      <c r="OHK261" s="41"/>
      <c r="OHL261" s="41"/>
      <c r="OHM261" s="41"/>
      <c r="OHN261" s="41"/>
      <c r="OHO261" s="41"/>
      <c r="OHP261" s="41"/>
      <c r="OHQ261" s="41"/>
      <c r="OHR261" s="41"/>
      <c r="OHS261" s="41"/>
      <c r="OHT261" s="41"/>
      <c r="OHU261" s="41"/>
      <c r="OHV261" s="41"/>
      <c r="OHW261" s="41"/>
      <c r="OHX261" s="41"/>
      <c r="OHY261" s="41"/>
      <c r="OHZ261" s="41"/>
      <c r="OIA261" s="41"/>
      <c r="OIB261" s="41"/>
      <c r="OIC261" s="41"/>
      <c r="OID261" s="41"/>
      <c r="OIE261" s="41"/>
      <c r="OIF261" s="41"/>
      <c r="OIG261" s="41"/>
      <c r="OIH261" s="41"/>
      <c r="OII261" s="41"/>
      <c r="OIJ261" s="41"/>
      <c r="OIK261" s="41"/>
      <c r="OIL261" s="41"/>
      <c r="OIM261" s="41"/>
      <c r="OIN261" s="41"/>
      <c r="OIO261" s="41"/>
      <c r="OIP261" s="41"/>
      <c r="OIQ261" s="41"/>
      <c r="OIR261" s="41"/>
      <c r="OIS261" s="41"/>
      <c r="OIT261" s="41"/>
      <c r="OIU261" s="41"/>
      <c r="OIV261" s="41"/>
      <c r="OIW261" s="41"/>
      <c r="OIX261" s="41"/>
      <c r="OIY261" s="41"/>
      <c r="OIZ261" s="41"/>
      <c r="OJA261" s="41"/>
      <c r="OJB261" s="41"/>
      <c r="OJC261" s="41"/>
      <c r="OJD261" s="41"/>
      <c r="OJE261" s="41"/>
      <c r="OJF261" s="41"/>
      <c r="OJG261" s="41"/>
      <c r="OJH261" s="41"/>
      <c r="OJI261" s="41"/>
      <c r="OJJ261" s="41"/>
      <c r="OJK261" s="41"/>
      <c r="OJL261" s="41"/>
      <c r="OJM261" s="41"/>
      <c r="OJN261" s="41"/>
      <c r="OJO261" s="41"/>
      <c r="OJP261" s="41"/>
      <c r="OJQ261" s="41"/>
      <c r="OJR261" s="41"/>
      <c r="OJS261" s="41"/>
      <c r="OJT261" s="41"/>
      <c r="OJU261" s="41"/>
      <c r="OJV261" s="41"/>
      <c r="OJW261" s="41"/>
      <c r="OJX261" s="41"/>
      <c r="OJY261" s="41"/>
      <c r="OJZ261" s="41"/>
      <c r="OKA261" s="41"/>
      <c r="OKB261" s="41"/>
      <c r="OKC261" s="41"/>
      <c r="OKD261" s="41"/>
      <c r="OKE261" s="41"/>
      <c r="OKF261" s="41"/>
      <c r="OKG261" s="41"/>
      <c r="OKH261" s="41"/>
      <c r="OKI261" s="41"/>
      <c r="OKJ261" s="41"/>
      <c r="OKK261" s="41"/>
      <c r="OKL261" s="41"/>
      <c r="OKM261" s="41"/>
      <c r="OKN261" s="41"/>
      <c r="OKO261" s="41"/>
      <c r="OKP261" s="41"/>
      <c r="OKQ261" s="41"/>
      <c r="OKR261" s="41"/>
      <c r="OKS261" s="41"/>
      <c r="OKT261" s="41"/>
      <c r="OKU261" s="41"/>
      <c r="OKV261" s="41"/>
      <c r="OKW261" s="41"/>
      <c r="OKX261" s="41"/>
      <c r="OKY261" s="41"/>
      <c r="OKZ261" s="41"/>
      <c r="OLA261" s="41"/>
      <c r="OLB261" s="41"/>
      <c r="OLC261" s="41"/>
      <c r="OLD261" s="41"/>
      <c r="OLE261" s="41"/>
      <c r="OLF261" s="41"/>
      <c r="OLG261" s="41"/>
      <c r="OLH261" s="41"/>
      <c r="OLI261" s="41"/>
      <c r="OLJ261" s="41"/>
      <c r="OLK261" s="41"/>
      <c r="OLL261" s="41"/>
      <c r="OLM261" s="41"/>
      <c r="OLN261" s="41"/>
      <c r="OLO261" s="41"/>
      <c r="OLP261" s="41"/>
      <c r="OLQ261" s="41"/>
      <c r="OLR261" s="41"/>
      <c r="OLS261" s="41"/>
      <c r="OLT261" s="41"/>
      <c r="OLU261" s="41"/>
      <c r="OLV261" s="41"/>
      <c r="OLW261" s="41"/>
      <c r="OLX261" s="41"/>
      <c r="OLY261" s="41"/>
      <c r="OLZ261" s="41"/>
      <c r="OMA261" s="41"/>
      <c r="OMB261" s="41"/>
      <c r="OMC261" s="41"/>
      <c r="OMD261" s="41"/>
      <c r="OME261" s="41"/>
      <c r="OMF261" s="41"/>
      <c r="OMG261" s="41"/>
      <c r="OMH261" s="41"/>
      <c r="OMI261" s="41"/>
      <c r="OMJ261" s="41"/>
      <c r="OMK261" s="41"/>
      <c r="OML261" s="41"/>
      <c r="OMM261" s="41"/>
      <c r="OMN261" s="41"/>
      <c r="OMO261" s="41"/>
      <c r="OMP261" s="41"/>
      <c r="OMQ261" s="41"/>
      <c r="OMR261" s="41"/>
      <c r="OMS261" s="41"/>
      <c r="OMT261" s="41"/>
      <c r="OMU261" s="41"/>
      <c r="OMV261" s="41"/>
      <c r="OMW261" s="41"/>
      <c r="OMX261" s="41"/>
      <c r="OMY261" s="41"/>
      <c r="OMZ261" s="41"/>
      <c r="ONA261" s="41"/>
      <c r="ONB261" s="41"/>
      <c r="ONC261" s="41"/>
      <c r="OND261" s="41"/>
      <c r="ONE261" s="41"/>
      <c r="ONF261" s="41"/>
      <c r="ONG261" s="41"/>
      <c r="ONH261" s="41"/>
      <c r="ONI261" s="41"/>
      <c r="ONJ261" s="41"/>
      <c r="ONK261" s="41"/>
      <c r="ONL261" s="41"/>
      <c r="ONM261" s="41"/>
      <c r="ONN261" s="41"/>
      <c r="ONO261" s="41"/>
      <c r="ONP261" s="41"/>
      <c r="ONQ261" s="41"/>
      <c r="ONR261" s="41"/>
      <c r="ONS261" s="41"/>
      <c r="ONT261" s="41"/>
      <c r="ONU261" s="41"/>
      <c r="ONV261" s="41"/>
      <c r="ONW261" s="41"/>
      <c r="ONX261" s="41"/>
      <c r="ONY261" s="41"/>
      <c r="ONZ261" s="41"/>
      <c r="OOA261" s="41"/>
      <c r="OOB261" s="41"/>
      <c r="OOC261" s="41"/>
      <c r="OOD261" s="41"/>
      <c r="OOE261" s="41"/>
      <c r="OOF261" s="41"/>
      <c r="OOG261" s="41"/>
      <c r="OOH261" s="41"/>
      <c r="OOI261" s="41"/>
      <c r="OOJ261" s="41"/>
      <c r="OOK261" s="41"/>
      <c r="OOL261" s="41"/>
      <c r="OOM261" s="41"/>
      <c r="OON261" s="41"/>
      <c r="OOO261" s="41"/>
      <c r="OOP261" s="41"/>
      <c r="OOQ261" s="41"/>
      <c r="OOR261" s="41"/>
      <c r="OOS261" s="41"/>
      <c r="OOT261" s="41"/>
      <c r="OOU261" s="41"/>
      <c r="OOV261" s="41"/>
      <c r="OOW261" s="41"/>
      <c r="OOX261" s="41"/>
      <c r="OOY261" s="41"/>
      <c r="OOZ261" s="41"/>
      <c r="OPA261" s="41"/>
      <c r="OPB261" s="41"/>
      <c r="OPC261" s="41"/>
      <c r="OPD261" s="41"/>
      <c r="OPE261" s="41"/>
      <c r="OPF261" s="41"/>
      <c r="OPG261" s="41"/>
      <c r="OPH261" s="41"/>
      <c r="OPI261" s="41"/>
      <c r="OPJ261" s="41"/>
      <c r="OPK261" s="41"/>
      <c r="OPL261" s="41"/>
      <c r="OPM261" s="41"/>
      <c r="OPN261" s="41"/>
      <c r="OPO261" s="41"/>
      <c r="OPP261" s="41"/>
      <c r="OPQ261" s="41"/>
      <c r="OPR261" s="41"/>
      <c r="OPS261" s="41"/>
      <c r="OPT261" s="41"/>
      <c r="OPU261" s="41"/>
      <c r="OPV261" s="41"/>
      <c r="OPW261" s="41"/>
      <c r="OPX261" s="41"/>
      <c r="OPY261" s="41"/>
      <c r="OPZ261" s="41"/>
      <c r="OQA261" s="41"/>
      <c r="OQB261" s="41"/>
      <c r="OQC261" s="41"/>
      <c r="OQD261" s="41"/>
      <c r="OQE261" s="41"/>
      <c r="OQF261" s="41"/>
      <c r="OQG261" s="41"/>
      <c r="OQH261" s="41"/>
      <c r="OQI261" s="41"/>
      <c r="OQJ261" s="41"/>
      <c r="OQK261" s="41"/>
      <c r="OQL261" s="41"/>
      <c r="OQM261" s="41"/>
      <c r="OQN261" s="41"/>
      <c r="OQO261" s="41"/>
      <c r="OQP261" s="41"/>
      <c r="OQQ261" s="41"/>
      <c r="OQR261" s="41"/>
      <c r="OQS261" s="41"/>
      <c r="OQT261" s="41"/>
      <c r="OQU261" s="41"/>
      <c r="OQV261" s="41"/>
      <c r="OQW261" s="41"/>
      <c r="OQX261" s="41"/>
      <c r="OQY261" s="41"/>
      <c r="OQZ261" s="41"/>
      <c r="ORA261" s="41"/>
      <c r="ORB261" s="41"/>
      <c r="ORC261" s="41"/>
      <c r="ORD261" s="41"/>
      <c r="ORE261" s="41"/>
      <c r="ORF261" s="41"/>
      <c r="ORG261" s="41"/>
      <c r="ORH261" s="41"/>
      <c r="ORI261" s="41"/>
      <c r="ORJ261" s="41"/>
      <c r="ORK261" s="41"/>
      <c r="ORL261" s="41"/>
      <c r="ORM261" s="41"/>
      <c r="ORN261" s="41"/>
      <c r="ORO261" s="41"/>
      <c r="ORP261" s="41"/>
      <c r="ORQ261" s="41"/>
      <c r="ORR261" s="41"/>
      <c r="ORS261" s="41"/>
      <c r="ORT261" s="41"/>
      <c r="ORU261" s="41"/>
      <c r="ORV261" s="41"/>
      <c r="ORW261" s="41"/>
      <c r="ORX261" s="41"/>
      <c r="ORY261" s="41"/>
      <c r="ORZ261" s="41"/>
      <c r="OSA261" s="41"/>
      <c r="OSB261" s="41"/>
      <c r="OSC261" s="41"/>
      <c r="OSD261" s="41"/>
      <c r="OSE261" s="41"/>
      <c r="OSF261" s="41"/>
      <c r="OSG261" s="41"/>
      <c r="OSH261" s="41"/>
      <c r="OSI261" s="41"/>
      <c r="OSJ261" s="41"/>
      <c r="OSK261" s="41"/>
      <c r="OSL261" s="41"/>
      <c r="OSM261" s="41"/>
      <c r="OSN261" s="41"/>
      <c r="OSO261" s="41"/>
      <c r="OSP261" s="41"/>
      <c r="OSQ261" s="41"/>
      <c r="OSR261" s="41"/>
      <c r="OSS261" s="41"/>
      <c r="OST261" s="41"/>
      <c r="OSU261" s="41"/>
      <c r="OSV261" s="41"/>
      <c r="OSW261" s="41"/>
      <c r="OSX261" s="41"/>
      <c r="OSY261" s="41"/>
      <c r="OSZ261" s="41"/>
      <c r="OTA261" s="41"/>
      <c r="OTB261" s="41"/>
      <c r="OTC261" s="41"/>
      <c r="OTD261" s="41"/>
      <c r="OTE261" s="41"/>
      <c r="OTF261" s="41"/>
      <c r="OTG261" s="41"/>
      <c r="OTH261" s="41"/>
      <c r="OTI261" s="41"/>
      <c r="OTJ261" s="41"/>
      <c r="OTK261" s="41"/>
      <c r="OTL261" s="41"/>
      <c r="OTM261" s="41"/>
      <c r="OTN261" s="41"/>
      <c r="OTO261" s="41"/>
      <c r="OTP261" s="41"/>
      <c r="OTQ261" s="41"/>
      <c r="OTR261" s="41"/>
      <c r="OTS261" s="41"/>
      <c r="OTT261" s="41"/>
      <c r="OTU261" s="41"/>
      <c r="OTV261" s="41"/>
      <c r="OTW261" s="41"/>
      <c r="OTX261" s="41"/>
      <c r="OTY261" s="41"/>
      <c r="OTZ261" s="41"/>
      <c r="OUA261" s="41"/>
      <c r="OUB261" s="41"/>
      <c r="OUC261" s="41"/>
      <c r="OUD261" s="41"/>
      <c r="OUE261" s="41"/>
      <c r="OUF261" s="41"/>
      <c r="OUG261" s="41"/>
      <c r="OUH261" s="41"/>
      <c r="OUI261" s="41"/>
      <c r="OUJ261" s="41"/>
      <c r="OUK261" s="41"/>
      <c r="OUL261" s="41"/>
      <c r="OUM261" s="41"/>
      <c r="OUN261" s="41"/>
      <c r="OUO261" s="41"/>
      <c r="OUP261" s="41"/>
      <c r="OUQ261" s="41"/>
      <c r="OUR261" s="41"/>
      <c r="OUS261" s="41"/>
      <c r="OUT261" s="41"/>
      <c r="OUU261" s="41"/>
      <c r="OUV261" s="41"/>
      <c r="OUW261" s="41"/>
      <c r="OUX261" s="41"/>
      <c r="OUY261" s="41"/>
      <c r="OUZ261" s="41"/>
      <c r="OVA261" s="41"/>
      <c r="OVB261" s="41"/>
      <c r="OVC261" s="41"/>
      <c r="OVD261" s="41"/>
      <c r="OVE261" s="41"/>
      <c r="OVF261" s="41"/>
      <c r="OVG261" s="41"/>
      <c r="OVH261" s="41"/>
      <c r="OVI261" s="41"/>
      <c r="OVJ261" s="41"/>
      <c r="OVK261" s="41"/>
      <c r="OVL261" s="41"/>
      <c r="OVM261" s="41"/>
      <c r="OVN261" s="41"/>
      <c r="OVO261" s="41"/>
      <c r="OVP261" s="41"/>
      <c r="OVQ261" s="41"/>
      <c r="OVR261" s="41"/>
      <c r="OVS261" s="41"/>
      <c r="OVT261" s="41"/>
      <c r="OVU261" s="41"/>
      <c r="OVV261" s="41"/>
      <c r="OVW261" s="41"/>
      <c r="OVX261" s="41"/>
      <c r="OVY261" s="41"/>
      <c r="OVZ261" s="41"/>
      <c r="OWA261" s="41"/>
      <c r="OWB261" s="41"/>
      <c r="OWC261" s="41"/>
      <c r="OWD261" s="41"/>
      <c r="OWE261" s="41"/>
      <c r="OWF261" s="41"/>
      <c r="OWG261" s="41"/>
      <c r="OWH261" s="41"/>
      <c r="OWI261" s="41"/>
      <c r="OWJ261" s="41"/>
      <c r="OWK261" s="41"/>
      <c r="OWL261" s="41"/>
      <c r="OWM261" s="41"/>
      <c r="OWN261" s="41"/>
      <c r="OWO261" s="41"/>
      <c r="OWP261" s="41"/>
      <c r="OWQ261" s="41"/>
      <c r="OWR261" s="41"/>
      <c r="OWS261" s="41"/>
      <c r="OWT261" s="41"/>
      <c r="OWU261" s="41"/>
      <c r="OWV261" s="41"/>
      <c r="OWW261" s="41"/>
      <c r="OWX261" s="41"/>
      <c r="OWY261" s="41"/>
      <c r="OWZ261" s="41"/>
      <c r="OXA261" s="41"/>
      <c r="OXB261" s="41"/>
      <c r="OXC261" s="41"/>
      <c r="OXD261" s="41"/>
      <c r="OXE261" s="41"/>
      <c r="OXF261" s="41"/>
      <c r="OXG261" s="41"/>
      <c r="OXH261" s="41"/>
      <c r="OXI261" s="41"/>
      <c r="OXJ261" s="41"/>
      <c r="OXK261" s="41"/>
      <c r="OXL261" s="41"/>
      <c r="OXM261" s="41"/>
      <c r="OXN261" s="41"/>
      <c r="OXO261" s="41"/>
      <c r="OXP261" s="41"/>
      <c r="OXQ261" s="41"/>
      <c r="OXR261" s="41"/>
      <c r="OXS261" s="41"/>
      <c r="OXT261" s="41"/>
      <c r="OXU261" s="41"/>
      <c r="OXV261" s="41"/>
      <c r="OXW261" s="41"/>
      <c r="OXX261" s="41"/>
      <c r="OXY261" s="41"/>
      <c r="OXZ261" s="41"/>
      <c r="OYA261" s="41"/>
      <c r="OYB261" s="41"/>
      <c r="OYC261" s="41"/>
      <c r="OYD261" s="41"/>
      <c r="OYE261" s="41"/>
      <c r="OYF261" s="41"/>
      <c r="OYG261" s="41"/>
      <c r="OYH261" s="41"/>
      <c r="OYI261" s="41"/>
      <c r="OYJ261" s="41"/>
      <c r="OYK261" s="41"/>
      <c r="OYL261" s="41"/>
      <c r="OYM261" s="41"/>
      <c r="OYN261" s="41"/>
      <c r="OYO261" s="41"/>
      <c r="OYP261" s="41"/>
      <c r="OYQ261" s="41"/>
      <c r="OYR261" s="41"/>
      <c r="OYS261" s="41"/>
      <c r="OYT261" s="41"/>
      <c r="OYU261" s="41"/>
      <c r="OYV261" s="41"/>
      <c r="OYW261" s="41"/>
      <c r="OYX261" s="41"/>
      <c r="OYY261" s="41"/>
      <c r="OYZ261" s="41"/>
      <c r="OZA261" s="41"/>
      <c r="OZB261" s="41"/>
      <c r="OZC261" s="41"/>
      <c r="OZD261" s="41"/>
      <c r="OZE261" s="41"/>
      <c r="OZF261" s="41"/>
      <c r="OZG261" s="41"/>
      <c r="OZH261" s="41"/>
      <c r="OZI261" s="41"/>
      <c r="OZJ261" s="41"/>
      <c r="OZK261" s="41"/>
      <c r="OZL261" s="41"/>
      <c r="OZM261" s="41"/>
      <c r="OZN261" s="41"/>
      <c r="OZO261" s="41"/>
      <c r="OZP261" s="41"/>
      <c r="OZQ261" s="41"/>
      <c r="OZR261" s="41"/>
      <c r="OZS261" s="41"/>
      <c r="OZT261" s="41"/>
      <c r="OZU261" s="41"/>
      <c r="OZV261" s="41"/>
      <c r="OZW261" s="41"/>
      <c r="OZX261" s="41"/>
      <c r="OZY261" s="41"/>
      <c r="OZZ261" s="41"/>
      <c r="PAA261" s="41"/>
      <c r="PAB261" s="41"/>
      <c r="PAC261" s="41"/>
      <c r="PAD261" s="41"/>
      <c r="PAE261" s="41"/>
      <c r="PAF261" s="41"/>
      <c r="PAG261" s="41"/>
      <c r="PAH261" s="41"/>
      <c r="PAI261" s="41"/>
      <c r="PAJ261" s="41"/>
      <c r="PAK261" s="41"/>
      <c r="PAL261" s="41"/>
      <c r="PAM261" s="41"/>
      <c r="PAN261" s="41"/>
      <c r="PAO261" s="41"/>
      <c r="PAP261" s="41"/>
      <c r="PAQ261" s="41"/>
      <c r="PAR261" s="41"/>
      <c r="PAS261" s="41"/>
      <c r="PAT261" s="41"/>
      <c r="PAU261" s="41"/>
      <c r="PAV261" s="41"/>
      <c r="PAW261" s="41"/>
      <c r="PAX261" s="41"/>
      <c r="PAY261" s="41"/>
      <c r="PAZ261" s="41"/>
      <c r="PBA261" s="41"/>
      <c r="PBB261" s="41"/>
      <c r="PBC261" s="41"/>
      <c r="PBD261" s="41"/>
      <c r="PBE261" s="41"/>
      <c r="PBF261" s="41"/>
      <c r="PBG261" s="41"/>
      <c r="PBH261" s="41"/>
      <c r="PBI261" s="41"/>
      <c r="PBJ261" s="41"/>
      <c r="PBK261" s="41"/>
      <c r="PBL261" s="41"/>
      <c r="PBM261" s="41"/>
      <c r="PBN261" s="41"/>
      <c r="PBO261" s="41"/>
      <c r="PBP261" s="41"/>
      <c r="PBQ261" s="41"/>
      <c r="PBR261" s="41"/>
      <c r="PBS261" s="41"/>
      <c r="PBT261" s="41"/>
      <c r="PBU261" s="41"/>
      <c r="PBV261" s="41"/>
      <c r="PBW261" s="41"/>
      <c r="PBX261" s="41"/>
      <c r="PBY261" s="41"/>
      <c r="PBZ261" s="41"/>
      <c r="PCA261" s="41"/>
      <c r="PCB261" s="41"/>
      <c r="PCC261" s="41"/>
      <c r="PCD261" s="41"/>
      <c r="PCE261" s="41"/>
      <c r="PCF261" s="41"/>
      <c r="PCG261" s="41"/>
      <c r="PCH261" s="41"/>
      <c r="PCI261" s="41"/>
      <c r="PCJ261" s="41"/>
      <c r="PCK261" s="41"/>
      <c r="PCL261" s="41"/>
      <c r="PCM261" s="41"/>
      <c r="PCN261" s="41"/>
      <c r="PCO261" s="41"/>
      <c r="PCP261" s="41"/>
      <c r="PCQ261" s="41"/>
      <c r="PCR261" s="41"/>
      <c r="PCS261" s="41"/>
      <c r="PCT261" s="41"/>
      <c r="PCU261" s="41"/>
      <c r="PCV261" s="41"/>
      <c r="PCW261" s="41"/>
      <c r="PCX261" s="41"/>
      <c r="PCY261" s="41"/>
      <c r="PCZ261" s="41"/>
      <c r="PDA261" s="41"/>
      <c r="PDB261" s="41"/>
      <c r="PDC261" s="41"/>
      <c r="PDD261" s="41"/>
      <c r="PDE261" s="41"/>
      <c r="PDF261" s="41"/>
      <c r="PDG261" s="41"/>
      <c r="PDH261" s="41"/>
      <c r="PDI261" s="41"/>
      <c r="PDJ261" s="41"/>
      <c r="PDK261" s="41"/>
      <c r="PDL261" s="41"/>
      <c r="PDM261" s="41"/>
      <c r="PDN261" s="41"/>
      <c r="PDO261" s="41"/>
      <c r="PDP261" s="41"/>
      <c r="PDQ261" s="41"/>
      <c r="PDR261" s="41"/>
      <c r="PDS261" s="41"/>
      <c r="PDT261" s="41"/>
      <c r="PDU261" s="41"/>
      <c r="PDV261" s="41"/>
      <c r="PDW261" s="41"/>
      <c r="PDX261" s="41"/>
      <c r="PDY261" s="41"/>
      <c r="PDZ261" s="41"/>
      <c r="PEA261" s="41"/>
      <c r="PEB261" s="41"/>
      <c r="PEC261" s="41"/>
      <c r="PED261" s="41"/>
      <c r="PEE261" s="41"/>
      <c r="PEF261" s="41"/>
      <c r="PEG261" s="41"/>
      <c r="PEH261" s="41"/>
      <c r="PEI261" s="41"/>
      <c r="PEJ261" s="41"/>
      <c r="PEK261" s="41"/>
      <c r="PEL261" s="41"/>
      <c r="PEM261" s="41"/>
      <c r="PEN261" s="41"/>
      <c r="PEO261" s="41"/>
      <c r="PEP261" s="41"/>
      <c r="PEQ261" s="41"/>
      <c r="PER261" s="41"/>
      <c r="PES261" s="41"/>
      <c r="PET261" s="41"/>
      <c r="PEU261" s="41"/>
      <c r="PEV261" s="41"/>
      <c r="PEW261" s="41"/>
      <c r="PEX261" s="41"/>
      <c r="PEY261" s="41"/>
      <c r="PEZ261" s="41"/>
      <c r="PFA261" s="41"/>
      <c r="PFB261" s="41"/>
      <c r="PFC261" s="41"/>
      <c r="PFD261" s="41"/>
      <c r="PFE261" s="41"/>
      <c r="PFF261" s="41"/>
      <c r="PFG261" s="41"/>
      <c r="PFH261" s="41"/>
      <c r="PFI261" s="41"/>
      <c r="PFJ261" s="41"/>
      <c r="PFK261" s="41"/>
      <c r="PFL261" s="41"/>
      <c r="PFM261" s="41"/>
      <c r="PFN261" s="41"/>
      <c r="PFO261" s="41"/>
      <c r="PFP261" s="41"/>
      <c r="PFQ261" s="41"/>
      <c r="PFR261" s="41"/>
      <c r="PFS261" s="41"/>
      <c r="PFT261" s="41"/>
      <c r="PFU261" s="41"/>
      <c r="PFV261" s="41"/>
      <c r="PFW261" s="41"/>
      <c r="PFX261" s="41"/>
      <c r="PFY261" s="41"/>
      <c r="PFZ261" s="41"/>
      <c r="PGA261" s="41"/>
      <c r="PGB261" s="41"/>
      <c r="PGC261" s="41"/>
      <c r="PGD261" s="41"/>
      <c r="PGE261" s="41"/>
      <c r="PGF261" s="41"/>
      <c r="PGG261" s="41"/>
      <c r="PGH261" s="41"/>
      <c r="PGI261" s="41"/>
      <c r="PGJ261" s="41"/>
      <c r="PGK261" s="41"/>
      <c r="PGL261" s="41"/>
      <c r="PGM261" s="41"/>
      <c r="PGN261" s="41"/>
      <c r="PGO261" s="41"/>
      <c r="PGP261" s="41"/>
      <c r="PGQ261" s="41"/>
      <c r="PGR261" s="41"/>
      <c r="PGS261" s="41"/>
      <c r="PGT261" s="41"/>
      <c r="PGU261" s="41"/>
      <c r="PGV261" s="41"/>
      <c r="PGW261" s="41"/>
      <c r="PGX261" s="41"/>
      <c r="PGY261" s="41"/>
      <c r="PGZ261" s="41"/>
      <c r="PHA261" s="41"/>
      <c r="PHB261" s="41"/>
      <c r="PHC261" s="41"/>
      <c r="PHD261" s="41"/>
      <c r="PHE261" s="41"/>
      <c r="PHF261" s="41"/>
      <c r="PHG261" s="41"/>
      <c r="PHH261" s="41"/>
      <c r="PHI261" s="41"/>
      <c r="PHJ261" s="41"/>
      <c r="PHK261" s="41"/>
      <c r="PHL261" s="41"/>
      <c r="PHM261" s="41"/>
      <c r="PHN261" s="41"/>
      <c r="PHO261" s="41"/>
      <c r="PHP261" s="41"/>
      <c r="PHQ261" s="41"/>
      <c r="PHR261" s="41"/>
      <c r="PHS261" s="41"/>
      <c r="PHT261" s="41"/>
      <c r="PHU261" s="41"/>
      <c r="PHV261" s="41"/>
      <c r="PHW261" s="41"/>
      <c r="PHX261" s="41"/>
      <c r="PHY261" s="41"/>
      <c r="PHZ261" s="41"/>
      <c r="PIA261" s="41"/>
      <c r="PIB261" s="41"/>
      <c r="PIC261" s="41"/>
      <c r="PID261" s="41"/>
      <c r="PIE261" s="41"/>
      <c r="PIF261" s="41"/>
      <c r="PIG261" s="41"/>
      <c r="PIH261" s="41"/>
      <c r="PII261" s="41"/>
      <c r="PIJ261" s="41"/>
      <c r="PIK261" s="41"/>
      <c r="PIL261" s="41"/>
      <c r="PIM261" s="41"/>
      <c r="PIN261" s="41"/>
      <c r="PIO261" s="41"/>
      <c r="PIP261" s="41"/>
      <c r="PIQ261" s="41"/>
      <c r="PIR261" s="41"/>
      <c r="PIS261" s="41"/>
      <c r="PIT261" s="41"/>
      <c r="PIU261" s="41"/>
      <c r="PIV261" s="41"/>
      <c r="PIW261" s="41"/>
      <c r="PIX261" s="41"/>
      <c r="PIY261" s="41"/>
      <c r="PIZ261" s="41"/>
      <c r="PJA261" s="41"/>
      <c r="PJB261" s="41"/>
      <c r="PJC261" s="41"/>
      <c r="PJD261" s="41"/>
      <c r="PJE261" s="41"/>
      <c r="PJF261" s="41"/>
      <c r="PJG261" s="41"/>
      <c r="PJH261" s="41"/>
      <c r="PJI261" s="41"/>
      <c r="PJJ261" s="41"/>
      <c r="PJK261" s="41"/>
      <c r="PJL261" s="41"/>
      <c r="PJM261" s="41"/>
      <c r="PJN261" s="41"/>
      <c r="PJO261" s="41"/>
      <c r="PJP261" s="41"/>
      <c r="PJQ261" s="41"/>
      <c r="PJR261" s="41"/>
      <c r="PJS261" s="41"/>
      <c r="PJT261" s="41"/>
      <c r="PJU261" s="41"/>
      <c r="PJV261" s="41"/>
      <c r="PJW261" s="41"/>
      <c r="PJX261" s="41"/>
      <c r="PJY261" s="41"/>
      <c r="PJZ261" s="41"/>
      <c r="PKA261" s="41"/>
      <c r="PKB261" s="41"/>
      <c r="PKC261" s="41"/>
      <c r="PKD261" s="41"/>
      <c r="PKE261" s="41"/>
      <c r="PKF261" s="41"/>
      <c r="PKG261" s="41"/>
      <c r="PKH261" s="41"/>
      <c r="PKI261" s="41"/>
      <c r="PKJ261" s="41"/>
      <c r="PKK261" s="41"/>
      <c r="PKL261" s="41"/>
      <c r="PKM261" s="41"/>
      <c r="PKN261" s="41"/>
      <c r="PKO261" s="41"/>
      <c r="PKP261" s="41"/>
      <c r="PKQ261" s="41"/>
      <c r="PKR261" s="41"/>
      <c r="PKS261" s="41"/>
      <c r="PKT261" s="41"/>
      <c r="PKU261" s="41"/>
      <c r="PKV261" s="41"/>
      <c r="PKW261" s="41"/>
      <c r="PKX261" s="41"/>
      <c r="PKY261" s="41"/>
      <c r="PKZ261" s="41"/>
      <c r="PLA261" s="41"/>
      <c r="PLB261" s="41"/>
      <c r="PLC261" s="41"/>
      <c r="PLD261" s="41"/>
      <c r="PLE261" s="41"/>
      <c r="PLF261" s="41"/>
      <c r="PLG261" s="41"/>
      <c r="PLH261" s="41"/>
      <c r="PLI261" s="41"/>
      <c r="PLJ261" s="41"/>
      <c r="PLK261" s="41"/>
      <c r="PLL261" s="41"/>
      <c r="PLM261" s="41"/>
      <c r="PLN261" s="41"/>
      <c r="PLO261" s="41"/>
      <c r="PLP261" s="41"/>
      <c r="PLQ261" s="41"/>
      <c r="PLR261" s="41"/>
      <c r="PLS261" s="41"/>
      <c r="PLT261" s="41"/>
      <c r="PLU261" s="41"/>
      <c r="PLV261" s="41"/>
      <c r="PLW261" s="41"/>
      <c r="PLX261" s="41"/>
      <c r="PLY261" s="41"/>
      <c r="PLZ261" s="41"/>
      <c r="PMA261" s="41"/>
      <c r="PMB261" s="41"/>
      <c r="PMC261" s="41"/>
      <c r="PMD261" s="41"/>
      <c r="PME261" s="41"/>
      <c r="PMF261" s="41"/>
      <c r="PMG261" s="41"/>
      <c r="PMH261" s="41"/>
      <c r="PMI261" s="41"/>
      <c r="PMJ261" s="41"/>
      <c r="PMK261" s="41"/>
      <c r="PML261" s="41"/>
      <c r="PMM261" s="41"/>
      <c r="PMN261" s="41"/>
      <c r="PMO261" s="41"/>
      <c r="PMP261" s="41"/>
      <c r="PMQ261" s="41"/>
      <c r="PMR261" s="41"/>
      <c r="PMS261" s="41"/>
      <c r="PMT261" s="41"/>
      <c r="PMU261" s="41"/>
      <c r="PMV261" s="41"/>
      <c r="PMW261" s="41"/>
      <c r="PMX261" s="41"/>
      <c r="PMY261" s="41"/>
      <c r="PMZ261" s="41"/>
      <c r="PNA261" s="41"/>
      <c r="PNB261" s="41"/>
      <c r="PNC261" s="41"/>
      <c r="PND261" s="41"/>
      <c r="PNE261" s="41"/>
      <c r="PNF261" s="41"/>
      <c r="PNG261" s="41"/>
      <c r="PNH261" s="41"/>
      <c r="PNI261" s="41"/>
      <c r="PNJ261" s="41"/>
      <c r="PNK261" s="41"/>
      <c r="PNL261" s="41"/>
      <c r="PNM261" s="41"/>
      <c r="PNN261" s="41"/>
      <c r="PNO261" s="41"/>
      <c r="PNP261" s="41"/>
      <c r="PNQ261" s="41"/>
      <c r="PNR261" s="41"/>
      <c r="PNS261" s="41"/>
      <c r="PNT261" s="41"/>
      <c r="PNU261" s="41"/>
      <c r="PNV261" s="41"/>
      <c r="PNW261" s="41"/>
      <c r="PNX261" s="41"/>
      <c r="PNY261" s="41"/>
      <c r="PNZ261" s="41"/>
      <c r="POA261" s="41"/>
      <c r="POB261" s="41"/>
      <c r="POC261" s="41"/>
      <c r="POD261" s="41"/>
      <c r="POE261" s="41"/>
      <c r="POF261" s="41"/>
      <c r="POG261" s="41"/>
      <c r="POH261" s="41"/>
      <c r="POI261" s="41"/>
      <c r="POJ261" s="41"/>
      <c r="POK261" s="41"/>
      <c r="POL261" s="41"/>
      <c r="POM261" s="41"/>
      <c r="PON261" s="41"/>
      <c r="POO261" s="41"/>
      <c r="POP261" s="41"/>
      <c r="POQ261" s="41"/>
      <c r="POR261" s="41"/>
      <c r="POS261" s="41"/>
      <c r="POT261" s="41"/>
      <c r="POU261" s="41"/>
      <c r="POV261" s="41"/>
      <c r="POW261" s="41"/>
      <c r="POX261" s="41"/>
      <c r="POY261" s="41"/>
      <c r="POZ261" s="41"/>
      <c r="PPA261" s="41"/>
      <c r="PPB261" s="41"/>
      <c r="PPC261" s="41"/>
      <c r="PPD261" s="41"/>
      <c r="PPE261" s="41"/>
      <c r="PPF261" s="41"/>
      <c r="PPG261" s="41"/>
      <c r="PPH261" s="41"/>
      <c r="PPI261" s="41"/>
      <c r="PPJ261" s="41"/>
      <c r="PPK261" s="41"/>
      <c r="PPL261" s="41"/>
      <c r="PPM261" s="41"/>
      <c r="PPN261" s="41"/>
      <c r="PPO261" s="41"/>
      <c r="PPP261" s="41"/>
      <c r="PPQ261" s="41"/>
      <c r="PPR261" s="41"/>
      <c r="PPS261" s="41"/>
      <c r="PPT261" s="41"/>
      <c r="PPU261" s="41"/>
      <c r="PPV261" s="41"/>
      <c r="PPW261" s="41"/>
      <c r="PPX261" s="41"/>
      <c r="PPY261" s="41"/>
      <c r="PPZ261" s="41"/>
      <c r="PQA261" s="41"/>
      <c r="PQB261" s="41"/>
      <c r="PQC261" s="41"/>
      <c r="PQD261" s="41"/>
      <c r="PQE261" s="41"/>
      <c r="PQF261" s="41"/>
      <c r="PQG261" s="41"/>
      <c r="PQH261" s="41"/>
      <c r="PQI261" s="41"/>
      <c r="PQJ261" s="41"/>
      <c r="PQK261" s="41"/>
      <c r="PQL261" s="41"/>
      <c r="PQM261" s="41"/>
      <c r="PQN261" s="41"/>
      <c r="PQO261" s="41"/>
      <c r="PQP261" s="41"/>
      <c r="PQQ261" s="41"/>
      <c r="PQR261" s="41"/>
      <c r="PQS261" s="41"/>
      <c r="PQT261" s="41"/>
      <c r="PQU261" s="41"/>
      <c r="PQV261" s="41"/>
      <c r="PQW261" s="41"/>
      <c r="PQX261" s="41"/>
      <c r="PQY261" s="41"/>
      <c r="PQZ261" s="41"/>
      <c r="PRA261" s="41"/>
      <c r="PRB261" s="41"/>
      <c r="PRC261" s="41"/>
      <c r="PRD261" s="41"/>
      <c r="PRE261" s="41"/>
      <c r="PRF261" s="41"/>
      <c r="PRG261" s="41"/>
      <c r="PRH261" s="41"/>
      <c r="PRI261" s="41"/>
      <c r="PRJ261" s="41"/>
      <c r="PRK261" s="41"/>
      <c r="PRL261" s="41"/>
      <c r="PRM261" s="41"/>
      <c r="PRN261" s="41"/>
      <c r="PRO261" s="41"/>
      <c r="PRP261" s="41"/>
      <c r="PRQ261" s="41"/>
      <c r="PRR261" s="41"/>
      <c r="PRS261" s="41"/>
      <c r="PRT261" s="41"/>
      <c r="PRU261" s="41"/>
      <c r="PRV261" s="41"/>
      <c r="PRW261" s="41"/>
      <c r="PRX261" s="41"/>
      <c r="PRY261" s="41"/>
      <c r="PRZ261" s="41"/>
      <c r="PSA261" s="41"/>
      <c r="PSB261" s="41"/>
      <c r="PSC261" s="41"/>
      <c r="PSD261" s="41"/>
      <c r="PSE261" s="41"/>
      <c r="PSF261" s="41"/>
      <c r="PSG261" s="41"/>
      <c r="PSH261" s="41"/>
      <c r="PSI261" s="41"/>
      <c r="PSJ261" s="41"/>
      <c r="PSK261" s="41"/>
      <c r="PSL261" s="41"/>
      <c r="PSM261" s="41"/>
      <c r="PSN261" s="41"/>
      <c r="PSO261" s="41"/>
      <c r="PSP261" s="41"/>
      <c r="PSQ261" s="41"/>
      <c r="PSR261" s="41"/>
      <c r="PSS261" s="41"/>
      <c r="PST261" s="41"/>
      <c r="PSU261" s="41"/>
      <c r="PSV261" s="41"/>
      <c r="PSW261" s="41"/>
      <c r="PSX261" s="41"/>
      <c r="PSY261" s="41"/>
      <c r="PSZ261" s="41"/>
      <c r="PTA261" s="41"/>
      <c r="PTB261" s="41"/>
      <c r="PTC261" s="41"/>
      <c r="PTD261" s="41"/>
      <c r="PTE261" s="41"/>
      <c r="PTF261" s="41"/>
      <c r="PTG261" s="41"/>
      <c r="PTH261" s="41"/>
      <c r="PTI261" s="41"/>
      <c r="PTJ261" s="41"/>
      <c r="PTK261" s="41"/>
      <c r="PTL261" s="41"/>
      <c r="PTM261" s="41"/>
      <c r="PTN261" s="41"/>
      <c r="PTO261" s="41"/>
      <c r="PTP261" s="41"/>
      <c r="PTQ261" s="41"/>
      <c r="PTR261" s="41"/>
      <c r="PTS261" s="41"/>
      <c r="PTT261" s="41"/>
      <c r="PTU261" s="41"/>
      <c r="PTV261" s="41"/>
      <c r="PTW261" s="41"/>
      <c r="PTX261" s="41"/>
      <c r="PTY261" s="41"/>
      <c r="PTZ261" s="41"/>
      <c r="PUA261" s="41"/>
      <c r="PUB261" s="41"/>
      <c r="PUC261" s="41"/>
      <c r="PUD261" s="41"/>
      <c r="PUE261" s="41"/>
      <c r="PUF261" s="41"/>
      <c r="PUG261" s="41"/>
      <c r="PUH261" s="41"/>
      <c r="PUI261" s="41"/>
      <c r="PUJ261" s="41"/>
      <c r="PUK261" s="41"/>
      <c r="PUL261" s="41"/>
      <c r="PUM261" s="41"/>
      <c r="PUN261" s="41"/>
      <c r="PUO261" s="41"/>
      <c r="PUP261" s="41"/>
      <c r="PUQ261" s="41"/>
      <c r="PUR261" s="41"/>
      <c r="PUS261" s="41"/>
      <c r="PUT261" s="41"/>
      <c r="PUU261" s="41"/>
      <c r="PUV261" s="41"/>
      <c r="PUW261" s="41"/>
      <c r="PUX261" s="41"/>
      <c r="PUY261" s="41"/>
      <c r="PUZ261" s="41"/>
      <c r="PVA261" s="41"/>
      <c r="PVB261" s="41"/>
      <c r="PVC261" s="41"/>
      <c r="PVD261" s="41"/>
      <c r="PVE261" s="41"/>
      <c r="PVF261" s="41"/>
      <c r="PVG261" s="41"/>
      <c r="PVH261" s="41"/>
      <c r="PVI261" s="41"/>
      <c r="PVJ261" s="41"/>
      <c r="PVK261" s="41"/>
      <c r="PVL261" s="41"/>
      <c r="PVM261" s="41"/>
      <c r="PVN261" s="41"/>
      <c r="PVO261" s="41"/>
      <c r="PVP261" s="41"/>
      <c r="PVQ261" s="41"/>
      <c r="PVR261" s="41"/>
      <c r="PVS261" s="41"/>
      <c r="PVT261" s="41"/>
      <c r="PVU261" s="41"/>
      <c r="PVV261" s="41"/>
      <c r="PVW261" s="41"/>
      <c r="PVX261" s="41"/>
      <c r="PVY261" s="41"/>
      <c r="PVZ261" s="41"/>
      <c r="PWA261" s="41"/>
      <c r="PWB261" s="41"/>
      <c r="PWC261" s="41"/>
      <c r="PWD261" s="41"/>
      <c r="PWE261" s="41"/>
      <c r="PWF261" s="41"/>
      <c r="PWG261" s="41"/>
      <c r="PWH261" s="41"/>
      <c r="PWI261" s="41"/>
      <c r="PWJ261" s="41"/>
      <c r="PWK261" s="41"/>
      <c r="PWL261" s="41"/>
      <c r="PWM261" s="41"/>
      <c r="PWN261" s="41"/>
      <c r="PWO261" s="41"/>
      <c r="PWP261" s="41"/>
      <c r="PWQ261" s="41"/>
      <c r="PWR261" s="41"/>
      <c r="PWS261" s="41"/>
      <c r="PWT261" s="41"/>
      <c r="PWU261" s="41"/>
      <c r="PWV261" s="41"/>
      <c r="PWW261" s="41"/>
      <c r="PWX261" s="41"/>
      <c r="PWY261" s="41"/>
      <c r="PWZ261" s="41"/>
      <c r="PXA261" s="41"/>
      <c r="PXB261" s="41"/>
      <c r="PXC261" s="41"/>
      <c r="PXD261" s="41"/>
      <c r="PXE261" s="41"/>
      <c r="PXF261" s="41"/>
      <c r="PXG261" s="41"/>
      <c r="PXH261" s="41"/>
      <c r="PXI261" s="41"/>
      <c r="PXJ261" s="41"/>
      <c r="PXK261" s="41"/>
      <c r="PXL261" s="41"/>
      <c r="PXM261" s="41"/>
      <c r="PXN261" s="41"/>
      <c r="PXO261" s="41"/>
      <c r="PXP261" s="41"/>
      <c r="PXQ261" s="41"/>
      <c r="PXR261" s="41"/>
      <c r="PXS261" s="41"/>
      <c r="PXT261" s="41"/>
      <c r="PXU261" s="41"/>
      <c r="PXV261" s="41"/>
      <c r="PXW261" s="41"/>
      <c r="PXX261" s="41"/>
      <c r="PXY261" s="41"/>
      <c r="PXZ261" s="41"/>
      <c r="PYA261" s="41"/>
      <c r="PYB261" s="41"/>
      <c r="PYC261" s="41"/>
      <c r="PYD261" s="41"/>
      <c r="PYE261" s="41"/>
      <c r="PYF261" s="41"/>
      <c r="PYG261" s="41"/>
      <c r="PYH261" s="41"/>
      <c r="PYI261" s="41"/>
      <c r="PYJ261" s="41"/>
      <c r="PYK261" s="41"/>
      <c r="PYL261" s="41"/>
      <c r="PYM261" s="41"/>
      <c r="PYN261" s="41"/>
      <c r="PYO261" s="41"/>
      <c r="PYP261" s="41"/>
      <c r="PYQ261" s="41"/>
      <c r="PYR261" s="41"/>
      <c r="PYS261" s="41"/>
      <c r="PYT261" s="41"/>
      <c r="PYU261" s="41"/>
      <c r="PYV261" s="41"/>
      <c r="PYW261" s="41"/>
      <c r="PYX261" s="41"/>
      <c r="PYY261" s="41"/>
      <c r="PYZ261" s="41"/>
      <c r="PZA261" s="41"/>
      <c r="PZB261" s="41"/>
      <c r="PZC261" s="41"/>
      <c r="PZD261" s="41"/>
      <c r="PZE261" s="41"/>
      <c r="PZF261" s="41"/>
      <c r="PZG261" s="41"/>
      <c r="PZH261" s="41"/>
      <c r="PZI261" s="41"/>
      <c r="PZJ261" s="41"/>
      <c r="PZK261" s="41"/>
      <c r="PZL261" s="41"/>
      <c r="PZM261" s="41"/>
      <c r="PZN261" s="41"/>
      <c r="PZO261" s="41"/>
      <c r="PZP261" s="41"/>
      <c r="PZQ261" s="41"/>
      <c r="PZR261" s="41"/>
      <c r="PZS261" s="41"/>
      <c r="PZT261" s="41"/>
      <c r="PZU261" s="41"/>
      <c r="PZV261" s="41"/>
      <c r="PZW261" s="41"/>
      <c r="PZX261" s="41"/>
      <c r="PZY261" s="41"/>
      <c r="PZZ261" s="41"/>
      <c r="QAA261" s="41"/>
      <c r="QAB261" s="41"/>
      <c r="QAC261" s="41"/>
      <c r="QAD261" s="41"/>
      <c r="QAE261" s="41"/>
      <c r="QAF261" s="41"/>
      <c r="QAG261" s="41"/>
      <c r="QAH261" s="41"/>
      <c r="QAI261" s="41"/>
      <c r="QAJ261" s="41"/>
      <c r="QAK261" s="41"/>
      <c r="QAL261" s="41"/>
      <c r="QAM261" s="41"/>
      <c r="QAN261" s="41"/>
      <c r="QAO261" s="41"/>
      <c r="QAP261" s="41"/>
      <c r="QAQ261" s="41"/>
      <c r="QAR261" s="41"/>
      <c r="QAS261" s="41"/>
      <c r="QAT261" s="41"/>
      <c r="QAU261" s="41"/>
      <c r="QAV261" s="41"/>
      <c r="QAW261" s="41"/>
      <c r="QAX261" s="41"/>
      <c r="QAY261" s="41"/>
      <c r="QAZ261" s="41"/>
      <c r="QBA261" s="41"/>
      <c r="QBB261" s="41"/>
      <c r="QBC261" s="41"/>
      <c r="QBD261" s="41"/>
      <c r="QBE261" s="41"/>
      <c r="QBF261" s="41"/>
      <c r="QBG261" s="41"/>
      <c r="QBH261" s="41"/>
      <c r="QBI261" s="41"/>
      <c r="QBJ261" s="41"/>
      <c r="QBK261" s="41"/>
      <c r="QBL261" s="41"/>
      <c r="QBM261" s="41"/>
      <c r="QBN261" s="41"/>
      <c r="QBO261" s="41"/>
      <c r="QBP261" s="41"/>
      <c r="QBQ261" s="41"/>
      <c r="QBR261" s="41"/>
      <c r="QBS261" s="41"/>
      <c r="QBT261" s="41"/>
      <c r="QBU261" s="41"/>
      <c r="QBV261" s="41"/>
      <c r="QBW261" s="41"/>
      <c r="QBX261" s="41"/>
      <c r="QBY261" s="41"/>
      <c r="QBZ261" s="41"/>
      <c r="QCA261" s="41"/>
      <c r="QCB261" s="41"/>
      <c r="QCC261" s="41"/>
      <c r="QCD261" s="41"/>
      <c r="QCE261" s="41"/>
      <c r="QCF261" s="41"/>
      <c r="QCG261" s="41"/>
      <c r="QCH261" s="41"/>
      <c r="QCI261" s="41"/>
      <c r="QCJ261" s="41"/>
      <c r="QCK261" s="41"/>
      <c r="QCL261" s="41"/>
      <c r="QCM261" s="41"/>
      <c r="QCN261" s="41"/>
      <c r="QCO261" s="41"/>
      <c r="QCP261" s="41"/>
      <c r="QCQ261" s="41"/>
      <c r="QCR261" s="41"/>
      <c r="QCS261" s="41"/>
      <c r="QCT261" s="41"/>
      <c r="QCU261" s="41"/>
      <c r="QCV261" s="41"/>
      <c r="QCW261" s="41"/>
      <c r="QCX261" s="41"/>
      <c r="QCY261" s="41"/>
      <c r="QCZ261" s="41"/>
      <c r="QDA261" s="41"/>
      <c r="QDB261" s="41"/>
      <c r="QDC261" s="41"/>
      <c r="QDD261" s="41"/>
      <c r="QDE261" s="41"/>
      <c r="QDF261" s="41"/>
      <c r="QDG261" s="41"/>
      <c r="QDH261" s="41"/>
      <c r="QDI261" s="41"/>
      <c r="QDJ261" s="41"/>
      <c r="QDK261" s="41"/>
      <c r="QDL261" s="41"/>
      <c r="QDM261" s="41"/>
      <c r="QDN261" s="41"/>
      <c r="QDO261" s="41"/>
      <c r="QDP261" s="41"/>
      <c r="QDQ261" s="41"/>
      <c r="QDR261" s="41"/>
      <c r="QDS261" s="41"/>
      <c r="QDT261" s="41"/>
      <c r="QDU261" s="41"/>
      <c r="QDV261" s="41"/>
      <c r="QDW261" s="41"/>
      <c r="QDX261" s="41"/>
      <c r="QDY261" s="41"/>
      <c r="QDZ261" s="41"/>
      <c r="QEA261" s="41"/>
      <c r="QEB261" s="41"/>
      <c r="QEC261" s="41"/>
      <c r="QED261" s="41"/>
      <c r="QEE261" s="41"/>
      <c r="QEF261" s="41"/>
      <c r="QEG261" s="41"/>
      <c r="QEH261" s="41"/>
      <c r="QEI261" s="41"/>
      <c r="QEJ261" s="41"/>
      <c r="QEK261" s="41"/>
      <c r="QEL261" s="41"/>
      <c r="QEM261" s="41"/>
      <c r="QEN261" s="41"/>
      <c r="QEO261" s="41"/>
      <c r="QEP261" s="41"/>
      <c r="QEQ261" s="41"/>
      <c r="QER261" s="41"/>
      <c r="QES261" s="41"/>
      <c r="QET261" s="41"/>
      <c r="QEU261" s="41"/>
      <c r="QEV261" s="41"/>
      <c r="QEW261" s="41"/>
      <c r="QEX261" s="41"/>
      <c r="QEY261" s="41"/>
      <c r="QEZ261" s="41"/>
      <c r="QFA261" s="41"/>
      <c r="QFB261" s="41"/>
      <c r="QFC261" s="41"/>
      <c r="QFD261" s="41"/>
      <c r="QFE261" s="41"/>
      <c r="QFF261" s="41"/>
      <c r="QFG261" s="41"/>
      <c r="QFH261" s="41"/>
      <c r="QFI261" s="41"/>
      <c r="QFJ261" s="41"/>
      <c r="QFK261" s="41"/>
      <c r="QFL261" s="41"/>
      <c r="QFM261" s="41"/>
      <c r="QFN261" s="41"/>
      <c r="QFO261" s="41"/>
      <c r="QFP261" s="41"/>
      <c r="QFQ261" s="41"/>
      <c r="QFR261" s="41"/>
      <c r="QFS261" s="41"/>
      <c r="QFT261" s="41"/>
      <c r="QFU261" s="41"/>
      <c r="QFV261" s="41"/>
      <c r="QFW261" s="41"/>
      <c r="QFX261" s="41"/>
      <c r="QFY261" s="41"/>
      <c r="QFZ261" s="41"/>
      <c r="QGA261" s="41"/>
      <c r="QGB261" s="41"/>
      <c r="QGC261" s="41"/>
      <c r="QGD261" s="41"/>
      <c r="QGE261" s="41"/>
      <c r="QGF261" s="41"/>
      <c r="QGG261" s="41"/>
      <c r="QGH261" s="41"/>
      <c r="QGI261" s="41"/>
      <c r="QGJ261" s="41"/>
      <c r="QGK261" s="41"/>
      <c r="QGL261" s="41"/>
      <c r="QGM261" s="41"/>
      <c r="QGN261" s="41"/>
      <c r="QGO261" s="41"/>
      <c r="QGP261" s="41"/>
      <c r="QGQ261" s="41"/>
      <c r="QGR261" s="41"/>
      <c r="QGS261" s="41"/>
      <c r="QGT261" s="41"/>
      <c r="QGU261" s="41"/>
      <c r="QGV261" s="41"/>
      <c r="QGW261" s="41"/>
      <c r="QGX261" s="41"/>
      <c r="QGY261" s="41"/>
      <c r="QGZ261" s="41"/>
      <c r="QHA261" s="41"/>
      <c r="QHB261" s="41"/>
      <c r="QHC261" s="41"/>
      <c r="QHD261" s="41"/>
      <c r="QHE261" s="41"/>
      <c r="QHF261" s="41"/>
      <c r="QHG261" s="41"/>
      <c r="QHH261" s="41"/>
      <c r="QHI261" s="41"/>
      <c r="QHJ261" s="41"/>
      <c r="QHK261" s="41"/>
      <c r="QHL261" s="41"/>
      <c r="QHM261" s="41"/>
      <c r="QHN261" s="41"/>
      <c r="QHO261" s="41"/>
      <c r="QHP261" s="41"/>
      <c r="QHQ261" s="41"/>
      <c r="QHR261" s="41"/>
      <c r="QHS261" s="41"/>
      <c r="QHT261" s="41"/>
      <c r="QHU261" s="41"/>
      <c r="QHV261" s="41"/>
      <c r="QHW261" s="41"/>
      <c r="QHX261" s="41"/>
      <c r="QHY261" s="41"/>
      <c r="QHZ261" s="41"/>
      <c r="QIA261" s="41"/>
      <c r="QIB261" s="41"/>
      <c r="QIC261" s="41"/>
      <c r="QID261" s="41"/>
      <c r="QIE261" s="41"/>
      <c r="QIF261" s="41"/>
      <c r="QIG261" s="41"/>
      <c r="QIH261" s="41"/>
      <c r="QII261" s="41"/>
      <c r="QIJ261" s="41"/>
      <c r="QIK261" s="41"/>
      <c r="QIL261" s="41"/>
      <c r="QIM261" s="41"/>
      <c r="QIN261" s="41"/>
      <c r="QIO261" s="41"/>
      <c r="QIP261" s="41"/>
      <c r="QIQ261" s="41"/>
      <c r="QIR261" s="41"/>
      <c r="QIS261" s="41"/>
      <c r="QIT261" s="41"/>
      <c r="QIU261" s="41"/>
      <c r="QIV261" s="41"/>
      <c r="QIW261" s="41"/>
      <c r="QIX261" s="41"/>
      <c r="QIY261" s="41"/>
      <c r="QIZ261" s="41"/>
      <c r="QJA261" s="41"/>
      <c r="QJB261" s="41"/>
      <c r="QJC261" s="41"/>
      <c r="QJD261" s="41"/>
      <c r="QJE261" s="41"/>
      <c r="QJF261" s="41"/>
      <c r="QJG261" s="41"/>
      <c r="QJH261" s="41"/>
      <c r="QJI261" s="41"/>
      <c r="QJJ261" s="41"/>
      <c r="QJK261" s="41"/>
      <c r="QJL261" s="41"/>
      <c r="QJM261" s="41"/>
      <c r="QJN261" s="41"/>
      <c r="QJO261" s="41"/>
      <c r="QJP261" s="41"/>
      <c r="QJQ261" s="41"/>
      <c r="QJR261" s="41"/>
      <c r="QJS261" s="41"/>
      <c r="QJT261" s="41"/>
      <c r="QJU261" s="41"/>
      <c r="QJV261" s="41"/>
      <c r="QJW261" s="41"/>
      <c r="QJX261" s="41"/>
      <c r="QJY261" s="41"/>
      <c r="QJZ261" s="41"/>
      <c r="QKA261" s="41"/>
      <c r="QKB261" s="41"/>
      <c r="QKC261" s="41"/>
      <c r="QKD261" s="41"/>
      <c r="QKE261" s="41"/>
      <c r="QKF261" s="41"/>
      <c r="QKG261" s="41"/>
      <c r="QKH261" s="41"/>
      <c r="QKI261" s="41"/>
      <c r="QKJ261" s="41"/>
      <c r="QKK261" s="41"/>
      <c r="QKL261" s="41"/>
      <c r="QKM261" s="41"/>
      <c r="QKN261" s="41"/>
      <c r="QKO261" s="41"/>
      <c r="QKP261" s="41"/>
      <c r="QKQ261" s="41"/>
      <c r="QKR261" s="41"/>
      <c r="QKS261" s="41"/>
      <c r="QKT261" s="41"/>
      <c r="QKU261" s="41"/>
      <c r="QKV261" s="41"/>
      <c r="QKW261" s="41"/>
      <c r="QKX261" s="41"/>
      <c r="QKY261" s="41"/>
      <c r="QKZ261" s="41"/>
      <c r="QLA261" s="41"/>
      <c r="QLB261" s="41"/>
      <c r="QLC261" s="41"/>
      <c r="QLD261" s="41"/>
      <c r="QLE261" s="41"/>
      <c r="QLF261" s="41"/>
      <c r="QLG261" s="41"/>
      <c r="QLH261" s="41"/>
      <c r="QLI261" s="41"/>
      <c r="QLJ261" s="41"/>
      <c r="QLK261" s="41"/>
      <c r="QLL261" s="41"/>
      <c r="QLM261" s="41"/>
      <c r="QLN261" s="41"/>
      <c r="QLO261" s="41"/>
      <c r="QLP261" s="41"/>
      <c r="QLQ261" s="41"/>
      <c r="QLR261" s="41"/>
      <c r="QLS261" s="41"/>
      <c r="QLT261" s="41"/>
      <c r="QLU261" s="41"/>
      <c r="QLV261" s="41"/>
      <c r="QLW261" s="41"/>
      <c r="QLX261" s="41"/>
      <c r="QLY261" s="41"/>
      <c r="QLZ261" s="41"/>
      <c r="QMA261" s="41"/>
      <c r="QMB261" s="41"/>
      <c r="QMC261" s="41"/>
      <c r="QMD261" s="41"/>
      <c r="QME261" s="41"/>
      <c r="QMF261" s="41"/>
      <c r="QMG261" s="41"/>
      <c r="QMH261" s="41"/>
      <c r="QMI261" s="41"/>
      <c r="QMJ261" s="41"/>
      <c r="QMK261" s="41"/>
      <c r="QML261" s="41"/>
      <c r="QMM261" s="41"/>
      <c r="QMN261" s="41"/>
      <c r="QMO261" s="41"/>
      <c r="QMP261" s="41"/>
      <c r="QMQ261" s="41"/>
      <c r="QMR261" s="41"/>
      <c r="QMS261" s="41"/>
      <c r="QMT261" s="41"/>
      <c r="QMU261" s="41"/>
      <c r="QMV261" s="41"/>
      <c r="QMW261" s="41"/>
      <c r="QMX261" s="41"/>
      <c r="QMY261" s="41"/>
      <c r="QMZ261" s="41"/>
      <c r="QNA261" s="41"/>
      <c r="QNB261" s="41"/>
      <c r="QNC261" s="41"/>
      <c r="QND261" s="41"/>
      <c r="QNE261" s="41"/>
      <c r="QNF261" s="41"/>
      <c r="QNG261" s="41"/>
      <c r="QNH261" s="41"/>
      <c r="QNI261" s="41"/>
      <c r="QNJ261" s="41"/>
      <c r="QNK261" s="41"/>
      <c r="QNL261" s="41"/>
      <c r="QNM261" s="41"/>
      <c r="QNN261" s="41"/>
      <c r="QNO261" s="41"/>
      <c r="QNP261" s="41"/>
      <c r="QNQ261" s="41"/>
      <c r="QNR261" s="41"/>
      <c r="QNS261" s="41"/>
      <c r="QNT261" s="41"/>
      <c r="QNU261" s="41"/>
      <c r="QNV261" s="41"/>
      <c r="QNW261" s="41"/>
      <c r="QNX261" s="41"/>
      <c r="QNY261" s="41"/>
      <c r="QNZ261" s="41"/>
      <c r="QOA261" s="41"/>
      <c r="QOB261" s="41"/>
      <c r="QOC261" s="41"/>
      <c r="QOD261" s="41"/>
      <c r="QOE261" s="41"/>
      <c r="QOF261" s="41"/>
      <c r="QOG261" s="41"/>
      <c r="QOH261" s="41"/>
      <c r="QOI261" s="41"/>
      <c r="QOJ261" s="41"/>
      <c r="QOK261" s="41"/>
      <c r="QOL261" s="41"/>
      <c r="QOM261" s="41"/>
      <c r="QON261" s="41"/>
      <c r="QOO261" s="41"/>
      <c r="QOP261" s="41"/>
      <c r="QOQ261" s="41"/>
      <c r="QOR261" s="41"/>
      <c r="QOS261" s="41"/>
      <c r="QOT261" s="41"/>
      <c r="QOU261" s="41"/>
      <c r="QOV261" s="41"/>
      <c r="QOW261" s="41"/>
      <c r="QOX261" s="41"/>
      <c r="QOY261" s="41"/>
      <c r="QOZ261" s="41"/>
      <c r="QPA261" s="41"/>
      <c r="QPB261" s="41"/>
      <c r="QPC261" s="41"/>
      <c r="QPD261" s="41"/>
      <c r="QPE261" s="41"/>
      <c r="QPF261" s="41"/>
      <c r="QPG261" s="41"/>
      <c r="QPH261" s="41"/>
      <c r="QPI261" s="41"/>
      <c r="QPJ261" s="41"/>
      <c r="QPK261" s="41"/>
      <c r="QPL261" s="41"/>
      <c r="QPM261" s="41"/>
      <c r="QPN261" s="41"/>
      <c r="QPO261" s="41"/>
      <c r="QPP261" s="41"/>
      <c r="QPQ261" s="41"/>
      <c r="QPR261" s="41"/>
      <c r="QPS261" s="41"/>
      <c r="QPT261" s="41"/>
      <c r="QPU261" s="41"/>
      <c r="QPV261" s="41"/>
      <c r="QPW261" s="41"/>
      <c r="QPX261" s="41"/>
      <c r="QPY261" s="41"/>
      <c r="QPZ261" s="41"/>
      <c r="QQA261" s="41"/>
      <c r="QQB261" s="41"/>
      <c r="QQC261" s="41"/>
      <c r="QQD261" s="41"/>
      <c r="QQE261" s="41"/>
      <c r="QQF261" s="41"/>
      <c r="QQG261" s="41"/>
      <c r="QQH261" s="41"/>
      <c r="QQI261" s="41"/>
      <c r="QQJ261" s="41"/>
      <c r="QQK261" s="41"/>
      <c r="QQL261" s="41"/>
      <c r="QQM261" s="41"/>
      <c r="QQN261" s="41"/>
      <c r="QQO261" s="41"/>
      <c r="QQP261" s="41"/>
      <c r="QQQ261" s="41"/>
      <c r="QQR261" s="41"/>
      <c r="QQS261" s="41"/>
      <c r="QQT261" s="41"/>
      <c r="QQU261" s="41"/>
      <c r="QQV261" s="41"/>
      <c r="QQW261" s="41"/>
      <c r="QQX261" s="41"/>
      <c r="QQY261" s="41"/>
      <c r="QQZ261" s="41"/>
      <c r="QRA261" s="41"/>
      <c r="QRB261" s="41"/>
      <c r="QRC261" s="41"/>
      <c r="QRD261" s="41"/>
      <c r="QRE261" s="41"/>
      <c r="QRF261" s="41"/>
      <c r="QRG261" s="41"/>
      <c r="QRH261" s="41"/>
      <c r="QRI261" s="41"/>
      <c r="QRJ261" s="41"/>
      <c r="QRK261" s="41"/>
      <c r="QRL261" s="41"/>
      <c r="QRM261" s="41"/>
      <c r="QRN261" s="41"/>
      <c r="QRO261" s="41"/>
      <c r="QRP261" s="41"/>
      <c r="QRQ261" s="41"/>
      <c r="QRR261" s="41"/>
      <c r="QRS261" s="41"/>
      <c r="QRT261" s="41"/>
      <c r="QRU261" s="41"/>
      <c r="QRV261" s="41"/>
      <c r="QRW261" s="41"/>
      <c r="QRX261" s="41"/>
      <c r="QRY261" s="41"/>
      <c r="QRZ261" s="41"/>
      <c r="QSA261" s="41"/>
      <c r="QSB261" s="41"/>
      <c r="QSC261" s="41"/>
      <c r="QSD261" s="41"/>
      <c r="QSE261" s="41"/>
      <c r="QSF261" s="41"/>
      <c r="QSG261" s="41"/>
      <c r="QSH261" s="41"/>
      <c r="QSI261" s="41"/>
      <c r="QSJ261" s="41"/>
      <c r="QSK261" s="41"/>
      <c r="QSL261" s="41"/>
      <c r="QSM261" s="41"/>
      <c r="QSN261" s="41"/>
      <c r="QSO261" s="41"/>
      <c r="QSP261" s="41"/>
      <c r="QSQ261" s="41"/>
      <c r="QSR261" s="41"/>
      <c r="QSS261" s="41"/>
      <c r="QST261" s="41"/>
      <c r="QSU261" s="41"/>
      <c r="QSV261" s="41"/>
      <c r="QSW261" s="41"/>
      <c r="QSX261" s="41"/>
      <c r="QSY261" s="41"/>
      <c r="QSZ261" s="41"/>
      <c r="QTA261" s="41"/>
      <c r="QTB261" s="41"/>
      <c r="QTC261" s="41"/>
      <c r="QTD261" s="41"/>
      <c r="QTE261" s="41"/>
      <c r="QTF261" s="41"/>
      <c r="QTG261" s="41"/>
      <c r="QTH261" s="41"/>
      <c r="QTI261" s="41"/>
      <c r="QTJ261" s="41"/>
      <c r="QTK261" s="41"/>
      <c r="QTL261" s="41"/>
      <c r="QTM261" s="41"/>
      <c r="QTN261" s="41"/>
      <c r="QTO261" s="41"/>
      <c r="QTP261" s="41"/>
      <c r="QTQ261" s="41"/>
      <c r="QTR261" s="41"/>
      <c r="QTS261" s="41"/>
      <c r="QTT261" s="41"/>
      <c r="QTU261" s="41"/>
      <c r="QTV261" s="41"/>
      <c r="QTW261" s="41"/>
      <c r="QTX261" s="41"/>
      <c r="QTY261" s="41"/>
      <c r="QTZ261" s="41"/>
      <c r="QUA261" s="41"/>
      <c r="QUB261" s="41"/>
      <c r="QUC261" s="41"/>
      <c r="QUD261" s="41"/>
      <c r="QUE261" s="41"/>
      <c r="QUF261" s="41"/>
      <c r="QUG261" s="41"/>
      <c r="QUH261" s="41"/>
      <c r="QUI261" s="41"/>
      <c r="QUJ261" s="41"/>
      <c r="QUK261" s="41"/>
      <c r="QUL261" s="41"/>
      <c r="QUM261" s="41"/>
      <c r="QUN261" s="41"/>
      <c r="QUO261" s="41"/>
      <c r="QUP261" s="41"/>
      <c r="QUQ261" s="41"/>
      <c r="QUR261" s="41"/>
      <c r="QUS261" s="41"/>
      <c r="QUT261" s="41"/>
      <c r="QUU261" s="41"/>
      <c r="QUV261" s="41"/>
      <c r="QUW261" s="41"/>
      <c r="QUX261" s="41"/>
      <c r="QUY261" s="41"/>
      <c r="QUZ261" s="41"/>
      <c r="QVA261" s="41"/>
      <c r="QVB261" s="41"/>
      <c r="QVC261" s="41"/>
      <c r="QVD261" s="41"/>
      <c r="QVE261" s="41"/>
      <c r="QVF261" s="41"/>
      <c r="QVG261" s="41"/>
      <c r="QVH261" s="41"/>
      <c r="QVI261" s="41"/>
      <c r="QVJ261" s="41"/>
      <c r="QVK261" s="41"/>
      <c r="QVL261" s="41"/>
      <c r="QVM261" s="41"/>
      <c r="QVN261" s="41"/>
      <c r="QVO261" s="41"/>
      <c r="QVP261" s="41"/>
      <c r="QVQ261" s="41"/>
      <c r="QVR261" s="41"/>
      <c r="QVS261" s="41"/>
      <c r="QVT261" s="41"/>
      <c r="QVU261" s="41"/>
      <c r="QVV261" s="41"/>
      <c r="QVW261" s="41"/>
      <c r="QVX261" s="41"/>
      <c r="QVY261" s="41"/>
      <c r="QVZ261" s="41"/>
      <c r="QWA261" s="41"/>
      <c r="QWB261" s="41"/>
      <c r="QWC261" s="41"/>
      <c r="QWD261" s="41"/>
      <c r="QWE261" s="41"/>
      <c r="QWF261" s="41"/>
      <c r="QWG261" s="41"/>
      <c r="QWH261" s="41"/>
      <c r="QWI261" s="41"/>
      <c r="QWJ261" s="41"/>
      <c r="QWK261" s="41"/>
      <c r="QWL261" s="41"/>
      <c r="QWM261" s="41"/>
      <c r="QWN261" s="41"/>
      <c r="QWO261" s="41"/>
      <c r="QWP261" s="41"/>
      <c r="QWQ261" s="41"/>
      <c r="QWR261" s="41"/>
      <c r="QWS261" s="41"/>
      <c r="QWT261" s="41"/>
      <c r="QWU261" s="41"/>
      <c r="QWV261" s="41"/>
      <c r="QWW261" s="41"/>
      <c r="QWX261" s="41"/>
      <c r="QWY261" s="41"/>
      <c r="QWZ261" s="41"/>
      <c r="QXA261" s="41"/>
      <c r="QXB261" s="41"/>
      <c r="QXC261" s="41"/>
      <c r="QXD261" s="41"/>
      <c r="QXE261" s="41"/>
      <c r="QXF261" s="41"/>
      <c r="QXG261" s="41"/>
      <c r="QXH261" s="41"/>
      <c r="QXI261" s="41"/>
      <c r="QXJ261" s="41"/>
      <c r="QXK261" s="41"/>
      <c r="QXL261" s="41"/>
      <c r="QXM261" s="41"/>
      <c r="QXN261" s="41"/>
      <c r="QXO261" s="41"/>
      <c r="QXP261" s="41"/>
      <c r="QXQ261" s="41"/>
      <c r="QXR261" s="41"/>
      <c r="QXS261" s="41"/>
      <c r="QXT261" s="41"/>
      <c r="QXU261" s="41"/>
      <c r="QXV261" s="41"/>
      <c r="QXW261" s="41"/>
      <c r="QXX261" s="41"/>
      <c r="QXY261" s="41"/>
      <c r="QXZ261" s="41"/>
      <c r="QYA261" s="41"/>
      <c r="QYB261" s="41"/>
      <c r="QYC261" s="41"/>
      <c r="QYD261" s="41"/>
      <c r="QYE261" s="41"/>
      <c r="QYF261" s="41"/>
      <c r="QYG261" s="41"/>
      <c r="QYH261" s="41"/>
      <c r="QYI261" s="41"/>
      <c r="QYJ261" s="41"/>
      <c r="QYK261" s="41"/>
      <c r="QYL261" s="41"/>
      <c r="QYM261" s="41"/>
      <c r="QYN261" s="41"/>
      <c r="QYO261" s="41"/>
      <c r="QYP261" s="41"/>
      <c r="QYQ261" s="41"/>
      <c r="QYR261" s="41"/>
      <c r="QYS261" s="41"/>
      <c r="QYT261" s="41"/>
      <c r="QYU261" s="41"/>
      <c r="QYV261" s="41"/>
      <c r="QYW261" s="41"/>
      <c r="QYX261" s="41"/>
      <c r="QYY261" s="41"/>
      <c r="QYZ261" s="41"/>
      <c r="QZA261" s="41"/>
      <c r="QZB261" s="41"/>
      <c r="QZC261" s="41"/>
      <c r="QZD261" s="41"/>
      <c r="QZE261" s="41"/>
      <c r="QZF261" s="41"/>
      <c r="QZG261" s="41"/>
      <c r="QZH261" s="41"/>
      <c r="QZI261" s="41"/>
      <c r="QZJ261" s="41"/>
      <c r="QZK261" s="41"/>
      <c r="QZL261" s="41"/>
      <c r="QZM261" s="41"/>
      <c r="QZN261" s="41"/>
      <c r="QZO261" s="41"/>
      <c r="QZP261" s="41"/>
      <c r="QZQ261" s="41"/>
      <c r="QZR261" s="41"/>
      <c r="QZS261" s="41"/>
      <c r="QZT261" s="41"/>
      <c r="QZU261" s="41"/>
      <c r="QZV261" s="41"/>
      <c r="QZW261" s="41"/>
      <c r="QZX261" s="41"/>
      <c r="QZY261" s="41"/>
      <c r="QZZ261" s="41"/>
      <c r="RAA261" s="41"/>
      <c r="RAB261" s="41"/>
      <c r="RAC261" s="41"/>
      <c r="RAD261" s="41"/>
      <c r="RAE261" s="41"/>
      <c r="RAF261" s="41"/>
      <c r="RAG261" s="41"/>
      <c r="RAH261" s="41"/>
      <c r="RAI261" s="41"/>
      <c r="RAJ261" s="41"/>
      <c r="RAK261" s="41"/>
      <c r="RAL261" s="41"/>
      <c r="RAM261" s="41"/>
      <c r="RAN261" s="41"/>
      <c r="RAO261" s="41"/>
      <c r="RAP261" s="41"/>
      <c r="RAQ261" s="41"/>
      <c r="RAR261" s="41"/>
      <c r="RAS261" s="41"/>
      <c r="RAT261" s="41"/>
      <c r="RAU261" s="41"/>
      <c r="RAV261" s="41"/>
      <c r="RAW261" s="41"/>
      <c r="RAX261" s="41"/>
      <c r="RAY261" s="41"/>
      <c r="RAZ261" s="41"/>
      <c r="RBA261" s="41"/>
      <c r="RBB261" s="41"/>
      <c r="RBC261" s="41"/>
      <c r="RBD261" s="41"/>
      <c r="RBE261" s="41"/>
      <c r="RBF261" s="41"/>
      <c r="RBG261" s="41"/>
      <c r="RBH261" s="41"/>
      <c r="RBI261" s="41"/>
      <c r="RBJ261" s="41"/>
      <c r="RBK261" s="41"/>
      <c r="RBL261" s="41"/>
      <c r="RBM261" s="41"/>
      <c r="RBN261" s="41"/>
      <c r="RBO261" s="41"/>
      <c r="RBP261" s="41"/>
      <c r="RBQ261" s="41"/>
      <c r="RBR261" s="41"/>
      <c r="RBS261" s="41"/>
      <c r="RBT261" s="41"/>
      <c r="RBU261" s="41"/>
      <c r="RBV261" s="41"/>
      <c r="RBW261" s="41"/>
      <c r="RBX261" s="41"/>
      <c r="RBY261" s="41"/>
      <c r="RBZ261" s="41"/>
      <c r="RCA261" s="41"/>
      <c r="RCB261" s="41"/>
      <c r="RCC261" s="41"/>
      <c r="RCD261" s="41"/>
      <c r="RCE261" s="41"/>
      <c r="RCF261" s="41"/>
      <c r="RCG261" s="41"/>
      <c r="RCH261" s="41"/>
      <c r="RCI261" s="41"/>
      <c r="RCJ261" s="41"/>
      <c r="RCK261" s="41"/>
      <c r="RCL261" s="41"/>
      <c r="RCM261" s="41"/>
      <c r="RCN261" s="41"/>
      <c r="RCO261" s="41"/>
      <c r="RCP261" s="41"/>
      <c r="RCQ261" s="41"/>
      <c r="RCR261" s="41"/>
      <c r="RCS261" s="41"/>
      <c r="RCT261" s="41"/>
      <c r="RCU261" s="41"/>
      <c r="RCV261" s="41"/>
      <c r="RCW261" s="41"/>
      <c r="RCX261" s="41"/>
      <c r="RCY261" s="41"/>
      <c r="RCZ261" s="41"/>
      <c r="RDA261" s="41"/>
      <c r="RDB261" s="41"/>
      <c r="RDC261" s="41"/>
      <c r="RDD261" s="41"/>
      <c r="RDE261" s="41"/>
      <c r="RDF261" s="41"/>
      <c r="RDG261" s="41"/>
      <c r="RDH261" s="41"/>
      <c r="RDI261" s="41"/>
      <c r="RDJ261" s="41"/>
      <c r="RDK261" s="41"/>
      <c r="RDL261" s="41"/>
      <c r="RDM261" s="41"/>
      <c r="RDN261" s="41"/>
      <c r="RDO261" s="41"/>
      <c r="RDP261" s="41"/>
      <c r="RDQ261" s="41"/>
      <c r="RDR261" s="41"/>
      <c r="RDS261" s="41"/>
      <c r="RDT261" s="41"/>
      <c r="RDU261" s="41"/>
      <c r="RDV261" s="41"/>
      <c r="RDW261" s="41"/>
      <c r="RDX261" s="41"/>
      <c r="RDY261" s="41"/>
      <c r="RDZ261" s="41"/>
      <c r="REA261" s="41"/>
      <c r="REB261" s="41"/>
      <c r="REC261" s="41"/>
      <c r="RED261" s="41"/>
      <c r="REE261" s="41"/>
      <c r="REF261" s="41"/>
      <c r="REG261" s="41"/>
      <c r="REH261" s="41"/>
      <c r="REI261" s="41"/>
      <c r="REJ261" s="41"/>
      <c r="REK261" s="41"/>
      <c r="REL261" s="41"/>
      <c r="REM261" s="41"/>
      <c r="REN261" s="41"/>
      <c r="REO261" s="41"/>
      <c r="REP261" s="41"/>
      <c r="REQ261" s="41"/>
      <c r="RER261" s="41"/>
      <c r="RES261" s="41"/>
      <c r="RET261" s="41"/>
      <c r="REU261" s="41"/>
      <c r="REV261" s="41"/>
      <c r="REW261" s="41"/>
      <c r="REX261" s="41"/>
      <c r="REY261" s="41"/>
      <c r="REZ261" s="41"/>
      <c r="RFA261" s="41"/>
      <c r="RFB261" s="41"/>
      <c r="RFC261" s="41"/>
      <c r="RFD261" s="41"/>
      <c r="RFE261" s="41"/>
      <c r="RFF261" s="41"/>
      <c r="RFG261" s="41"/>
      <c r="RFH261" s="41"/>
      <c r="RFI261" s="41"/>
      <c r="RFJ261" s="41"/>
      <c r="RFK261" s="41"/>
      <c r="RFL261" s="41"/>
      <c r="RFM261" s="41"/>
      <c r="RFN261" s="41"/>
      <c r="RFO261" s="41"/>
      <c r="RFP261" s="41"/>
      <c r="RFQ261" s="41"/>
      <c r="RFR261" s="41"/>
      <c r="RFS261" s="41"/>
      <c r="RFT261" s="41"/>
      <c r="RFU261" s="41"/>
      <c r="RFV261" s="41"/>
      <c r="RFW261" s="41"/>
      <c r="RFX261" s="41"/>
      <c r="RFY261" s="41"/>
      <c r="RFZ261" s="41"/>
      <c r="RGA261" s="41"/>
      <c r="RGB261" s="41"/>
      <c r="RGC261" s="41"/>
      <c r="RGD261" s="41"/>
      <c r="RGE261" s="41"/>
      <c r="RGF261" s="41"/>
      <c r="RGG261" s="41"/>
      <c r="RGH261" s="41"/>
      <c r="RGI261" s="41"/>
      <c r="RGJ261" s="41"/>
      <c r="RGK261" s="41"/>
      <c r="RGL261" s="41"/>
      <c r="RGM261" s="41"/>
      <c r="RGN261" s="41"/>
      <c r="RGO261" s="41"/>
      <c r="RGP261" s="41"/>
      <c r="RGQ261" s="41"/>
      <c r="RGR261" s="41"/>
      <c r="RGS261" s="41"/>
      <c r="RGT261" s="41"/>
      <c r="RGU261" s="41"/>
      <c r="RGV261" s="41"/>
      <c r="RGW261" s="41"/>
      <c r="RGX261" s="41"/>
      <c r="RGY261" s="41"/>
      <c r="RGZ261" s="41"/>
      <c r="RHA261" s="41"/>
      <c r="RHB261" s="41"/>
      <c r="RHC261" s="41"/>
      <c r="RHD261" s="41"/>
      <c r="RHE261" s="41"/>
      <c r="RHF261" s="41"/>
      <c r="RHG261" s="41"/>
      <c r="RHH261" s="41"/>
      <c r="RHI261" s="41"/>
      <c r="RHJ261" s="41"/>
      <c r="RHK261" s="41"/>
      <c r="RHL261" s="41"/>
      <c r="RHM261" s="41"/>
      <c r="RHN261" s="41"/>
      <c r="RHO261" s="41"/>
      <c r="RHP261" s="41"/>
      <c r="RHQ261" s="41"/>
      <c r="RHR261" s="41"/>
      <c r="RHS261" s="41"/>
      <c r="RHT261" s="41"/>
      <c r="RHU261" s="41"/>
      <c r="RHV261" s="41"/>
      <c r="RHW261" s="41"/>
      <c r="RHX261" s="41"/>
      <c r="RHY261" s="41"/>
      <c r="RHZ261" s="41"/>
      <c r="RIA261" s="41"/>
      <c r="RIB261" s="41"/>
      <c r="RIC261" s="41"/>
      <c r="RID261" s="41"/>
      <c r="RIE261" s="41"/>
      <c r="RIF261" s="41"/>
      <c r="RIG261" s="41"/>
      <c r="RIH261" s="41"/>
      <c r="RII261" s="41"/>
      <c r="RIJ261" s="41"/>
      <c r="RIK261" s="41"/>
      <c r="RIL261" s="41"/>
      <c r="RIM261" s="41"/>
      <c r="RIN261" s="41"/>
      <c r="RIO261" s="41"/>
      <c r="RIP261" s="41"/>
      <c r="RIQ261" s="41"/>
      <c r="RIR261" s="41"/>
      <c r="RIS261" s="41"/>
      <c r="RIT261" s="41"/>
      <c r="RIU261" s="41"/>
      <c r="RIV261" s="41"/>
      <c r="RIW261" s="41"/>
      <c r="RIX261" s="41"/>
      <c r="RIY261" s="41"/>
      <c r="RIZ261" s="41"/>
      <c r="RJA261" s="41"/>
      <c r="RJB261" s="41"/>
      <c r="RJC261" s="41"/>
      <c r="RJD261" s="41"/>
      <c r="RJE261" s="41"/>
      <c r="RJF261" s="41"/>
      <c r="RJG261" s="41"/>
      <c r="RJH261" s="41"/>
      <c r="RJI261" s="41"/>
      <c r="RJJ261" s="41"/>
      <c r="RJK261" s="41"/>
      <c r="RJL261" s="41"/>
      <c r="RJM261" s="41"/>
      <c r="RJN261" s="41"/>
      <c r="RJO261" s="41"/>
      <c r="RJP261" s="41"/>
      <c r="RJQ261" s="41"/>
      <c r="RJR261" s="41"/>
      <c r="RJS261" s="41"/>
      <c r="RJT261" s="41"/>
      <c r="RJU261" s="41"/>
      <c r="RJV261" s="41"/>
      <c r="RJW261" s="41"/>
      <c r="RJX261" s="41"/>
      <c r="RJY261" s="41"/>
      <c r="RJZ261" s="41"/>
      <c r="RKA261" s="41"/>
      <c r="RKB261" s="41"/>
      <c r="RKC261" s="41"/>
      <c r="RKD261" s="41"/>
      <c r="RKE261" s="41"/>
      <c r="RKF261" s="41"/>
      <c r="RKG261" s="41"/>
      <c r="RKH261" s="41"/>
      <c r="RKI261" s="41"/>
      <c r="RKJ261" s="41"/>
      <c r="RKK261" s="41"/>
      <c r="RKL261" s="41"/>
      <c r="RKM261" s="41"/>
      <c r="RKN261" s="41"/>
      <c r="RKO261" s="41"/>
      <c r="RKP261" s="41"/>
      <c r="RKQ261" s="41"/>
      <c r="RKR261" s="41"/>
      <c r="RKS261" s="41"/>
      <c r="RKT261" s="41"/>
      <c r="RKU261" s="41"/>
      <c r="RKV261" s="41"/>
      <c r="RKW261" s="41"/>
      <c r="RKX261" s="41"/>
      <c r="RKY261" s="41"/>
      <c r="RKZ261" s="41"/>
      <c r="RLA261" s="41"/>
      <c r="RLB261" s="41"/>
      <c r="RLC261" s="41"/>
      <c r="RLD261" s="41"/>
      <c r="RLE261" s="41"/>
      <c r="RLF261" s="41"/>
      <c r="RLG261" s="41"/>
      <c r="RLH261" s="41"/>
      <c r="RLI261" s="41"/>
      <c r="RLJ261" s="41"/>
      <c r="RLK261" s="41"/>
      <c r="RLL261" s="41"/>
      <c r="RLM261" s="41"/>
      <c r="RLN261" s="41"/>
      <c r="RLO261" s="41"/>
      <c r="RLP261" s="41"/>
      <c r="RLQ261" s="41"/>
      <c r="RLR261" s="41"/>
      <c r="RLS261" s="41"/>
      <c r="RLT261" s="41"/>
      <c r="RLU261" s="41"/>
      <c r="RLV261" s="41"/>
      <c r="RLW261" s="41"/>
      <c r="RLX261" s="41"/>
      <c r="RLY261" s="41"/>
      <c r="RLZ261" s="41"/>
      <c r="RMA261" s="41"/>
      <c r="RMB261" s="41"/>
      <c r="RMC261" s="41"/>
      <c r="RMD261" s="41"/>
      <c r="RME261" s="41"/>
      <c r="RMF261" s="41"/>
      <c r="RMG261" s="41"/>
      <c r="RMH261" s="41"/>
      <c r="RMI261" s="41"/>
      <c r="RMJ261" s="41"/>
      <c r="RMK261" s="41"/>
      <c r="RML261" s="41"/>
      <c r="RMM261" s="41"/>
      <c r="RMN261" s="41"/>
      <c r="RMO261" s="41"/>
      <c r="RMP261" s="41"/>
      <c r="RMQ261" s="41"/>
      <c r="RMR261" s="41"/>
      <c r="RMS261" s="41"/>
      <c r="RMT261" s="41"/>
      <c r="RMU261" s="41"/>
      <c r="RMV261" s="41"/>
      <c r="RMW261" s="41"/>
      <c r="RMX261" s="41"/>
      <c r="RMY261" s="41"/>
      <c r="RMZ261" s="41"/>
      <c r="RNA261" s="41"/>
      <c r="RNB261" s="41"/>
      <c r="RNC261" s="41"/>
      <c r="RND261" s="41"/>
      <c r="RNE261" s="41"/>
      <c r="RNF261" s="41"/>
      <c r="RNG261" s="41"/>
      <c r="RNH261" s="41"/>
      <c r="RNI261" s="41"/>
      <c r="RNJ261" s="41"/>
      <c r="RNK261" s="41"/>
      <c r="RNL261" s="41"/>
      <c r="RNM261" s="41"/>
      <c r="RNN261" s="41"/>
      <c r="RNO261" s="41"/>
      <c r="RNP261" s="41"/>
      <c r="RNQ261" s="41"/>
      <c r="RNR261" s="41"/>
      <c r="RNS261" s="41"/>
      <c r="RNT261" s="41"/>
      <c r="RNU261" s="41"/>
      <c r="RNV261" s="41"/>
      <c r="RNW261" s="41"/>
      <c r="RNX261" s="41"/>
      <c r="RNY261" s="41"/>
      <c r="RNZ261" s="41"/>
      <c r="ROA261" s="41"/>
      <c r="ROB261" s="41"/>
      <c r="ROC261" s="41"/>
      <c r="ROD261" s="41"/>
      <c r="ROE261" s="41"/>
      <c r="ROF261" s="41"/>
      <c r="ROG261" s="41"/>
      <c r="ROH261" s="41"/>
      <c r="ROI261" s="41"/>
      <c r="ROJ261" s="41"/>
      <c r="ROK261" s="41"/>
      <c r="ROL261" s="41"/>
      <c r="ROM261" s="41"/>
      <c r="RON261" s="41"/>
      <c r="ROO261" s="41"/>
      <c r="ROP261" s="41"/>
      <c r="ROQ261" s="41"/>
      <c r="ROR261" s="41"/>
      <c r="ROS261" s="41"/>
      <c r="ROT261" s="41"/>
      <c r="ROU261" s="41"/>
      <c r="ROV261" s="41"/>
      <c r="ROW261" s="41"/>
      <c r="ROX261" s="41"/>
      <c r="ROY261" s="41"/>
      <c r="ROZ261" s="41"/>
      <c r="RPA261" s="41"/>
      <c r="RPB261" s="41"/>
      <c r="RPC261" s="41"/>
      <c r="RPD261" s="41"/>
      <c r="RPE261" s="41"/>
      <c r="RPF261" s="41"/>
      <c r="RPG261" s="41"/>
      <c r="RPH261" s="41"/>
      <c r="RPI261" s="41"/>
      <c r="RPJ261" s="41"/>
      <c r="RPK261" s="41"/>
      <c r="RPL261" s="41"/>
      <c r="RPM261" s="41"/>
      <c r="RPN261" s="41"/>
      <c r="RPO261" s="41"/>
      <c r="RPP261" s="41"/>
      <c r="RPQ261" s="41"/>
      <c r="RPR261" s="41"/>
      <c r="RPS261" s="41"/>
      <c r="RPT261" s="41"/>
      <c r="RPU261" s="41"/>
      <c r="RPV261" s="41"/>
      <c r="RPW261" s="41"/>
      <c r="RPX261" s="41"/>
      <c r="RPY261" s="41"/>
      <c r="RPZ261" s="41"/>
      <c r="RQA261" s="41"/>
      <c r="RQB261" s="41"/>
      <c r="RQC261" s="41"/>
      <c r="RQD261" s="41"/>
      <c r="RQE261" s="41"/>
      <c r="RQF261" s="41"/>
      <c r="RQG261" s="41"/>
      <c r="RQH261" s="41"/>
      <c r="RQI261" s="41"/>
      <c r="RQJ261" s="41"/>
      <c r="RQK261" s="41"/>
      <c r="RQL261" s="41"/>
      <c r="RQM261" s="41"/>
      <c r="RQN261" s="41"/>
      <c r="RQO261" s="41"/>
      <c r="RQP261" s="41"/>
      <c r="RQQ261" s="41"/>
      <c r="RQR261" s="41"/>
      <c r="RQS261" s="41"/>
      <c r="RQT261" s="41"/>
      <c r="RQU261" s="41"/>
      <c r="RQV261" s="41"/>
      <c r="RQW261" s="41"/>
      <c r="RQX261" s="41"/>
      <c r="RQY261" s="41"/>
      <c r="RQZ261" s="41"/>
      <c r="RRA261" s="41"/>
      <c r="RRB261" s="41"/>
      <c r="RRC261" s="41"/>
      <c r="RRD261" s="41"/>
      <c r="RRE261" s="41"/>
      <c r="RRF261" s="41"/>
      <c r="RRG261" s="41"/>
      <c r="RRH261" s="41"/>
      <c r="RRI261" s="41"/>
      <c r="RRJ261" s="41"/>
      <c r="RRK261" s="41"/>
      <c r="RRL261" s="41"/>
      <c r="RRM261" s="41"/>
      <c r="RRN261" s="41"/>
      <c r="RRO261" s="41"/>
      <c r="RRP261" s="41"/>
      <c r="RRQ261" s="41"/>
      <c r="RRR261" s="41"/>
      <c r="RRS261" s="41"/>
      <c r="RRT261" s="41"/>
      <c r="RRU261" s="41"/>
      <c r="RRV261" s="41"/>
      <c r="RRW261" s="41"/>
      <c r="RRX261" s="41"/>
      <c r="RRY261" s="41"/>
      <c r="RRZ261" s="41"/>
      <c r="RSA261" s="41"/>
      <c r="RSB261" s="41"/>
      <c r="RSC261" s="41"/>
      <c r="RSD261" s="41"/>
      <c r="RSE261" s="41"/>
      <c r="RSF261" s="41"/>
      <c r="RSG261" s="41"/>
      <c r="RSH261" s="41"/>
      <c r="RSI261" s="41"/>
      <c r="RSJ261" s="41"/>
      <c r="RSK261" s="41"/>
      <c r="RSL261" s="41"/>
      <c r="RSM261" s="41"/>
      <c r="RSN261" s="41"/>
      <c r="RSO261" s="41"/>
      <c r="RSP261" s="41"/>
      <c r="RSQ261" s="41"/>
      <c r="RSR261" s="41"/>
      <c r="RSS261" s="41"/>
      <c r="RST261" s="41"/>
      <c r="RSU261" s="41"/>
      <c r="RSV261" s="41"/>
      <c r="RSW261" s="41"/>
      <c r="RSX261" s="41"/>
      <c r="RSY261" s="41"/>
      <c r="RSZ261" s="41"/>
      <c r="RTA261" s="41"/>
      <c r="RTB261" s="41"/>
      <c r="RTC261" s="41"/>
      <c r="RTD261" s="41"/>
      <c r="RTE261" s="41"/>
      <c r="RTF261" s="41"/>
      <c r="RTG261" s="41"/>
      <c r="RTH261" s="41"/>
      <c r="RTI261" s="41"/>
      <c r="RTJ261" s="41"/>
      <c r="RTK261" s="41"/>
      <c r="RTL261" s="41"/>
      <c r="RTM261" s="41"/>
      <c r="RTN261" s="41"/>
      <c r="RTO261" s="41"/>
      <c r="RTP261" s="41"/>
      <c r="RTQ261" s="41"/>
      <c r="RTR261" s="41"/>
      <c r="RTS261" s="41"/>
      <c r="RTT261" s="41"/>
      <c r="RTU261" s="41"/>
      <c r="RTV261" s="41"/>
      <c r="RTW261" s="41"/>
      <c r="RTX261" s="41"/>
      <c r="RTY261" s="41"/>
      <c r="RTZ261" s="41"/>
      <c r="RUA261" s="41"/>
      <c r="RUB261" s="41"/>
      <c r="RUC261" s="41"/>
      <c r="RUD261" s="41"/>
      <c r="RUE261" s="41"/>
      <c r="RUF261" s="41"/>
      <c r="RUG261" s="41"/>
      <c r="RUH261" s="41"/>
      <c r="RUI261" s="41"/>
      <c r="RUJ261" s="41"/>
      <c r="RUK261" s="41"/>
      <c r="RUL261" s="41"/>
      <c r="RUM261" s="41"/>
      <c r="RUN261" s="41"/>
      <c r="RUO261" s="41"/>
      <c r="RUP261" s="41"/>
      <c r="RUQ261" s="41"/>
      <c r="RUR261" s="41"/>
      <c r="RUS261" s="41"/>
      <c r="RUT261" s="41"/>
      <c r="RUU261" s="41"/>
      <c r="RUV261" s="41"/>
      <c r="RUW261" s="41"/>
      <c r="RUX261" s="41"/>
      <c r="RUY261" s="41"/>
      <c r="RUZ261" s="41"/>
      <c r="RVA261" s="41"/>
      <c r="RVB261" s="41"/>
      <c r="RVC261" s="41"/>
      <c r="RVD261" s="41"/>
      <c r="RVE261" s="41"/>
      <c r="RVF261" s="41"/>
      <c r="RVG261" s="41"/>
      <c r="RVH261" s="41"/>
      <c r="RVI261" s="41"/>
      <c r="RVJ261" s="41"/>
      <c r="RVK261" s="41"/>
      <c r="RVL261" s="41"/>
      <c r="RVM261" s="41"/>
      <c r="RVN261" s="41"/>
      <c r="RVO261" s="41"/>
      <c r="RVP261" s="41"/>
      <c r="RVQ261" s="41"/>
      <c r="RVR261" s="41"/>
      <c r="RVS261" s="41"/>
      <c r="RVT261" s="41"/>
      <c r="RVU261" s="41"/>
      <c r="RVV261" s="41"/>
      <c r="RVW261" s="41"/>
      <c r="RVX261" s="41"/>
      <c r="RVY261" s="41"/>
      <c r="RVZ261" s="41"/>
      <c r="RWA261" s="41"/>
      <c r="RWB261" s="41"/>
      <c r="RWC261" s="41"/>
      <c r="RWD261" s="41"/>
      <c r="RWE261" s="41"/>
      <c r="RWF261" s="41"/>
      <c r="RWG261" s="41"/>
      <c r="RWH261" s="41"/>
      <c r="RWI261" s="41"/>
      <c r="RWJ261" s="41"/>
      <c r="RWK261" s="41"/>
      <c r="RWL261" s="41"/>
      <c r="RWM261" s="41"/>
      <c r="RWN261" s="41"/>
      <c r="RWO261" s="41"/>
      <c r="RWP261" s="41"/>
      <c r="RWQ261" s="41"/>
      <c r="RWR261" s="41"/>
      <c r="RWS261" s="41"/>
      <c r="RWT261" s="41"/>
      <c r="RWU261" s="41"/>
      <c r="RWV261" s="41"/>
      <c r="RWW261" s="41"/>
      <c r="RWX261" s="41"/>
      <c r="RWY261" s="41"/>
      <c r="RWZ261" s="41"/>
      <c r="RXA261" s="41"/>
      <c r="RXB261" s="41"/>
      <c r="RXC261" s="41"/>
      <c r="RXD261" s="41"/>
      <c r="RXE261" s="41"/>
      <c r="RXF261" s="41"/>
      <c r="RXG261" s="41"/>
      <c r="RXH261" s="41"/>
      <c r="RXI261" s="41"/>
      <c r="RXJ261" s="41"/>
      <c r="RXK261" s="41"/>
      <c r="RXL261" s="41"/>
      <c r="RXM261" s="41"/>
      <c r="RXN261" s="41"/>
      <c r="RXO261" s="41"/>
      <c r="RXP261" s="41"/>
      <c r="RXQ261" s="41"/>
      <c r="RXR261" s="41"/>
      <c r="RXS261" s="41"/>
      <c r="RXT261" s="41"/>
      <c r="RXU261" s="41"/>
      <c r="RXV261" s="41"/>
      <c r="RXW261" s="41"/>
      <c r="RXX261" s="41"/>
      <c r="RXY261" s="41"/>
      <c r="RXZ261" s="41"/>
      <c r="RYA261" s="41"/>
      <c r="RYB261" s="41"/>
      <c r="RYC261" s="41"/>
      <c r="RYD261" s="41"/>
      <c r="RYE261" s="41"/>
      <c r="RYF261" s="41"/>
      <c r="RYG261" s="41"/>
      <c r="RYH261" s="41"/>
      <c r="RYI261" s="41"/>
      <c r="RYJ261" s="41"/>
      <c r="RYK261" s="41"/>
      <c r="RYL261" s="41"/>
      <c r="RYM261" s="41"/>
      <c r="RYN261" s="41"/>
      <c r="RYO261" s="41"/>
      <c r="RYP261" s="41"/>
      <c r="RYQ261" s="41"/>
      <c r="RYR261" s="41"/>
      <c r="RYS261" s="41"/>
      <c r="RYT261" s="41"/>
      <c r="RYU261" s="41"/>
      <c r="RYV261" s="41"/>
      <c r="RYW261" s="41"/>
      <c r="RYX261" s="41"/>
      <c r="RYY261" s="41"/>
      <c r="RYZ261" s="41"/>
      <c r="RZA261" s="41"/>
      <c r="RZB261" s="41"/>
      <c r="RZC261" s="41"/>
      <c r="RZD261" s="41"/>
      <c r="RZE261" s="41"/>
      <c r="RZF261" s="41"/>
      <c r="RZG261" s="41"/>
      <c r="RZH261" s="41"/>
      <c r="RZI261" s="41"/>
      <c r="RZJ261" s="41"/>
      <c r="RZK261" s="41"/>
      <c r="RZL261" s="41"/>
      <c r="RZM261" s="41"/>
      <c r="RZN261" s="41"/>
      <c r="RZO261" s="41"/>
      <c r="RZP261" s="41"/>
      <c r="RZQ261" s="41"/>
      <c r="RZR261" s="41"/>
      <c r="RZS261" s="41"/>
      <c r="RZT261" s="41"/>
      <c r="RZU261" s="41"/>
      <c r="RZV261" s="41"/>
      <c r="RZW261" s="41"/>
      <c r="RZX261" s="41"/>
      <c r="RZY261" s="41"/>
      <c r="RZZ261" s="41"/>
      <c r="SAA261" s="41"/>
      <c r="SAB261" s="41"/>
      <c r="SAC261" s="41"/>
      <c r="SAD261" s="41"/>
      <c r="SAE261" s="41"/>
      <c r="SAF261" s="41"/>
      <c r="SAG261" s="41"/>
      <c r="SAH261" s="41"/>
      <c r="SAI261" s="41"/>
      <c r="SAJ261" s="41"/>
      <c r="SAK261" s="41"/>
      <c r="SAL261" s="41"/>
      <c r="SAM261" s="41"/>
      <c r="SAN261" s="41"/>
      <c r="SAO261" s="41"/>
      <c r="SAP261" s="41"/>
      <c r="SAQ261" s="41"/>
      <c r="SAR261" s="41"/>
      <c r="SAS261" s="41"/>
      <c r="SAT261" s="41"/>
      <c r="SAU261" s="41"/>
      <c r="SAV261" s="41"/>
      <c r="SAW261" s="41"/>
      <c r="SAX261" s="41"/>
      <c r="SAY261" s="41"/>
      <c r="SAZ261" s="41"/>
      <c r="SBA261" s="41"/>
      <c r="SBB261" s="41"/>
      <c r="SBC261" s="41"/>
      <c r="SBD261" s="41"/>
      <c r="SBE261" s="41"/>
      <c r="SBF261" s="41"/>
      <c r="SBG261" s="41"/>
      <c r="SBH261" s="41"/>
      <c r="SBI261" s="41"/>
      <c r="SBJ261" s="41"/>
      <c r="SBK261" s="41"/>
      <c r="SBL261" s="41"/>
      <c r="SBM261" s="41"/>
      <c r="SBN261" s="41"/>
      <c r="SBO261" s="41"/>
      <c r="SBP261" s="41"/>
      <c r="SBQ261" s="41"/>
      <c r="SBR261" s="41"/>
      <c r="SBS261" s="41"/>
      <c r="SBT261" s="41"/>
      <c r="SBU261" s="41"/>
      <c r="SBV261" s="41"/>
      <c r="SBW261" s="41"/>
      <c r="SBX261" s="41"/>
      <c r="SBY261" s="41"/>
      <c r="SBZ261" s="41"/>
      <c r="SCA261" s="41"/>
      <c r="SCB261" s="41"/>
      <c r="SCC261" s="41"/>
      <c r="SCD261" s="41"/>
      <c r="SCE261" s="41"/>
      <c r="SCF261" s="41"/>
      <c r="SCG261" s="41"/>
      <c r="SCH261" s="41"/>
      <c r="SCI261" s="41"/>
      <c r="SCJ261" s="41"/>
      <c r="SCK261" s="41"/>
      <c r="SCL261" s="41"/>
      <c r="SCM261" s="41"/>
      <c r="SCN261" s="41"/>
      <c r="SCO261" s="41"/>
      <c r="SCP261" s="41"/>
      <c r="SCQ261" s="41"/>
      <c r="SCR261" s="41"/>
      <c r="SCS261" s="41"/>
      <c r="SCT261" s="41"/>
      <c r="SCU261" s="41"/>
      <c r="SCV261" s="41"/>
      <c r="SCW261" s="41"/>
      <c r="SCX261" s="41"/>
      <c r="SCY261" s="41"/>
      <c r="SCZ261" s="41"/>
      <c r="SDA261" s="41"/>
      <c r="SDB261" s="41"/>
      <c r="SDC261" s="41"/>
      <c r="SDD261" s="41"/>
      <c r="SDE261" s="41"/>
      <c r="SDF261" s="41"/>
      <c r="SDG261" s="41"/>
      <c r="SDH261" s="41"/>
      <c r="SDI261" s="41"/>
      <c r="SDJ261" s="41"/>
      <c r="SDK261" s="41"/>
      <c r="SDL261" s="41"/>
      <c r="SDM261" s="41"/>
      <c r="SDN261" s="41"/>
      <c r="SDO261" s="41"/>
      <c r="SDP261" s="41"/>
      <c r="SDQ261" s="41"/>
      <c r="SDR261" s="41"/>
      <c r="SDS261" s="41"/>
      <c r="SDT261" s="41"/>
      <c r="SDU261" s="41"/>
      <c r="SDV261" s="41"/>
      <c r="SDW261" s="41"/>
      <c r="SDX261" s="41"/>
      <c r="SDY261" s="41"/>
      <c r="SDZ261" s="41"/>
      <c r="SEA261" s="41"/>
      <c r="SEB261" s="41"/>
      <c r="SEC261" s="41"/>
      <c r="SED261" s="41"/>
      <c r="SEE261" s="41"/>
      <c r="SEF261" s="41"/>
      <c r="SEG261" s="41"/>
      <c r="SEH261" s="41"/>
      <c r="SEI261" s="41"/>
      <c r="SEJ261" s="41"/>
      <c r="SEK261" s="41"/>
      <c r="SEL261" s="41"/>
      <c r="SEM261" s="41"/>
      <c r="SEN261" s="41"/>
      <c r="SEO261" s="41"/>
      <c r="SEP261" s="41"/>
      <c r="SEQ261" s="41"/>
      <c r="SER261" s="41"/>
      <c r="SES261" s="41"/>
      <c r="SET261" s="41"/>
      <c r="SEU261" s="41"/>
      <c r="SEV261" s="41"/>
      <c r="SEW261" s="41"/>
      <c r="SEX261" s="41"/>
      <c r="SEY261" s="41"/>
      <c r="SEZ261" s="41"/>
      <c r="SFA261" s="41"/>
      <c r="SFB261" s="41"/>
      <c r="SFC261" s="41"/>
      <c r="SFD261" s="41"/>
      <c r="SFE261" s="41"/>
      <c r="SFF261" s="41"/>
      <c r="SFG261" s="41"/>
      <c r="SFH261" s="41"/>
      <c r="SFI261" s="41"/>
      <c r="SFJ261" s="41"/>
      <c r="SFK261" s="41"/>
      <c r="SFL261" s="41"/>
      <c r="SFM261" s="41"/>
      <c r="SFN261" s="41"/>
      <c r="SFO261" s="41"/>
      <c r="SFP261" s="41"/>
      <c r="SFQ261" s="41"/>
      <c r="SFR261" s="41"/>
      <c r="SFS261" s="41"/>
      <c r="SFT261" s="41"/>
      <c r="SFU261" s="41"/>
      <c r="SFV261" s="41"/>
      <c r="SFW261" s="41"/>
      <c r="SFX261" s="41"/>
      <c r="SFY261" s="41"/>
      <c r="SFZ261" s="41"/>
      <c r="SGA261" s="41"/>
      <c r="SGB261" s="41"/>
      <c r="SGC261" s="41"/>
      <c r="SGD261" s="41"/>
      <c r="SGE261" s="41"/>
      <c r="SGF261" s="41"/>
      <c r="SGG261" s="41"/>
      <c r="SGH261" s="41"/>
      <c r="SGI261" s="41"/>
      <c r="SGJ261" s="41"/>
      <c r="SGK261" s="41"/>
      <c r="SGL261" s="41"/>
      <c r="SGM261" s="41"/>
      <c r="SGN261" s="41"/>
      <c r="SGO261" s="41"/>
      <c r="SGP261" s="41"/>
      <c r="SGQ261" s="41"/>
      <c r="SGR261" s="41"/>
      <c r="SGS261" s="41"/>
      <c r="SGT261" s="41"/>
      <c r="SGU261" s="41"/>
      <c r="SGV261" s="41"/>
      <c r="SGW261" s="41"/>
      <c r="SGX261" s="41"/>
      <c r="SGY261" s="41"/>
      <c r="SGZ261" s="41"/>
      <c r="SHA261" s="41"/>
      <c r="SHB261" s="41"/>
      <c r="SHC261" s="41"/>
      <c r="SHD261" s="41"/>
      <c r="SHE261" s="41"/>
      <c r="SHF261" s="41"/>
      <c r="SHG261" s="41"/>
      <c r="SHH261" s="41"/>
      <c r="SHI261" s="41"/>
      <c r="SHJ261" s="41"/>
      <c r="SHK261" s="41"/>
      <c r="SHL261" s="41"/>
      <c r="SHM261" s="41"/>
      <c r="SHN261" s="41"/>
      <c r="SHO261" s="41"/>
      <c r="SHP261" s="41"/>
      <c r="SHQ261" s="41"/>
      <c r="SHR261" s="41"/>
      <c r="SHS261" s="41"/>
      <c r="SHT261" s="41"/>
      <c r="SHU261" s="41"/>
      <c r="SHV261" s="41"/>
      <c r="SHW261" s="41"/>
      <c r="SHX261" s="41"/>
      <c r="SHY261" s="41"/>
      <c r="SHZ261" s="41"/>
      <c r="SIA261" s="41"/>
      <c r="SIB261" s="41"/>
      <c r="SIC261" s="41"/>
      <c r="SID261" s="41"/>
      <c r="SIE261" s="41"/>
      <c r="SIF261" s="41"/>
      <c r="SIG261" s="41"/>
      <c r="SIH261" s="41"/>
      <c r="SII261" s="41"/>
      <c r="SIJ261" s="41"/>
      <c r="SIK261" s="41"/>
      <c r="SIL261" s="41"/>
      <c r="SIM261" s="41"/>
      <c r="SIN261" s="41"/>
      <c r="SIO261" s="41"/>
      <c r="SIP261" s="41"/>
      <c r="SIQ261" s="41"/>
      <c r="SIR261" s="41"/>
      <c r="SIS261" s="41"/>
      <c r="SIT261" s="41"/>
      <c r="SIU261" s="41"/>
      <c r="SIV261" s="41"/>
      <c r="SIW261" s="41"/>
      <c r="SIX261" s="41"/>
      <c r="SIY261" s="41"/>
      <c r="SIZ261" s="41"/>
      <c r="SJA261" s="41"/>
      <c r="SJB261" s="41"/>
      <c r="SJC261" s="41"/>
      <c r="SJD261" s="41"/>
      <c r="SJE261" s="41"/>
      <c r="SJF261" s="41"/>
      <c r="SJG261" s="41"/>
      <c r="SJH261" s="41"/>
      <c r="SJI261" s="41"/>
      <c r="SJJ261" s="41"/>
      <c r="SJK261" s="41"/>
      <c r="SJL261" s="41"/>
      <c r="SJM261" s="41"/>
      <c r="SJN261" s="41"/>
      <c r="SJO261" s="41"/>
      <c r="SJP261" s="41"/>
      <c r="SJQ261" s="41"/>
      <c r="SJR261" s="41"/>
      <c r="SJS261" s="41"/>
      <c r="SJT261" s="41"/>
      <c r="SJU261" s="41"/>
      <c r="SJV261" s="41"/>
      <c r="SJW261" s="41"/>
      <c r="SJX261" s="41"/>
      <c r="SJY261" s="41"/>
      <c r="SJZ261" s="41"/>
      <c r="SKA261" s="41"/>
      <c r="SKB261" s="41"/>
      <c r="SKC261" s="41"/>
      <c r="SKD261" s="41"/>
      <c r="SKE261" s="41"/>
      <c r="SKF261" s="41"/>
      <c r="SKG261" s="41"/>
      <c r="SKH261" s="41"/>
      <c r="SKI261" s="41"/>
      <c r="SKJ261" s="41"/>
      <c r="SKK261" s="41"/>
      <c r="SKL261" s="41"/>
      <c r="SKM261" s="41"/>
      <c r="SKN261" s="41"/>
      <c r="SKO261" s="41"/>
      <c r="SKP261" s="41"/>
      <c r="SKQ261" s="41"/>
      <c r="SKR261" s="41"/>
      <c r="SKS261" s="41"/>
      <c r="SKT261" s="41"/>
      <c r="SKU261" s="41"/>
      <c r="SKV261" s="41"/>
      <c r="SKW261" s="41"/>
      <c r="SKX261" s="41"/>
      <c r="SKY261" s="41"/>
      <c r="SKZ261" s="41"/>
      <c r="SLA261" s="41"/>
      <c r="SLB261" s="41"/>
      <c r="SLC261" s="41"/>
      <c r="SLD261" s="41"/>
      <c r="SLE261" s="41"/>
      <c r="SLF261" s="41"/>
      <c r="SLG261" s="41"/>
      <c r="SLH261" s="41"/>
      <c r="SLI261" s="41"/>
      <c r="SLJ261" s="41"/>
      <c r="SLK261" s="41"/>
      <c r="SLL261" s="41"/>
      <c r="SLM261" s="41"/>
      <c r="SLN261" s="41"/>
      <c r="SLO261" s="41"/>
      <c r="SLP261" s="41"/>
      <c r="SLQ261" s="41"/>
      <c r="SLR261" s="41"/>
      <c r="SLS261" s="41"/>
      <c r="SLT261" s="41"/>
      <c r="SLU261" s="41"/>
      <c r="SLV261" s="41"/>
      <c r="SLW261" s="41"/>
      <c r="SLX261" s="41"/>
      <c r="SLY261" s="41"/>
      <c r="SLZ261" s="41"/>
      <c r="SMA261" s="41"/>
      <c r="SMB261" s="41"/>
      <c r="SMC261" s="41"/>
      <c r="SMD261" s="41"/>
      <c r="SME261" s="41"/>
      <c r="SMF261" s="41"/>
      <c r="SMG261" s="41"/>
      <c r="SMH261" s="41"/>
      <c r="SMI261" s="41"/>
      <c r="SMJ261" s="41"/>
      <c r="SMK261" s="41"/>
      <c r="SML261" s="41"/>
      <c r="SMM261" s="41"/>
      <c r="SMN261" s="41"/>
      <c r="SMO261" s="41"/>
      <c r="SMP261" s="41"/>
      <c r="SMQ261" s="41"/>
      <c r="SMR261" s="41"/>
      <c r="SMS261" s="41"/>
      <c r="SMT261" s="41"/>
      <c r="SMU261" s="41"/>
      <c r="SMV261" s="41"/>
      <c r="SMW261" s="41"/>
      <c r="SMX261" s="41"/>
      <c r="SMY261" s="41"/>
      <c r="SMZ261" s="41"/>
      <c r="SNA261" s="41"/>
      <c r="SNB261" s="41"/>
      <c r="SNC261" s="41"/>
      <c r="SND261" s="41"/>
      <c r="SNE261" s="41"/>
      <c r="SNF261" s="41"/>
      <c r="SNG261" s="41"/>
      <c r="SNH261" s="41"/>
      <c r="SNI261" s="41"/>
      <c r="SNJ261" s="41"/>
      <c r="SNK261" s="41"/>
      <c r="SNL261" s="41"/>
      <c r="SNM261" s="41"/>
      <c r="SNN261" s="41"/>
      <c r="SNO261" s="41"/>
      <c r="SNP261" s="41"/>
      <c r="SNQ261" s="41"/>
      <c r="SNR261" s="41"/>
      <c r="SNS261" s="41"/>
      <c r="SNT261" s="41"/>
      <c r="SNU261" s="41"/>
      <c r="SNV261" s="41"/>
      <c r="SNW261" s="41"/>
      <c r="SNX261" s="41"/>
      <c r="SNY261" s="41"/>
      <c r="SNZ261" s="41"/>
      <c r="SOA261" s="41"/>
      <c r="SOB261" s="41"/>
      <c r="SOC261" s="41"/>
      <c r="SOD261" s="41"/>
      <c r="SOE261" s="41"/>
      <c r="SOF261" s="41"/>
      <c r="SOG261" s="41"/>
      <c r="SOH261" s="41"/>
      <c r="SOI261" s="41"/>
      <c r="SOJ261" s="41"/>
      <c r="SOK261" s="41"/>
      <c r="SOL261" s="41"/>
      <c r="SOM261" s="41"/>
      <c r="SON261" s="41"/>
      <c r="SOO261" s="41"/>
      <c r="SOP261" s="41"/>
      <c r="SOQ261" s="41"/>
      <c r="SOR261" s="41"/>
      <c r="SOS261" s="41"/>
      <c r="SOT261" s="41"/>
      <c r="SOU261" s="41"/>
      <c r="SOV261" s="41"/>
      <c r="SOW261" s="41"/>
      <c r="SOX261" s="41"/>
      <c r="SOY261" s="41"/>
      <c r="SOZ261" s="41"/>
      <c r="SPA261" s="41"/>
      <c r="SPB261" s="41"/>
      <c r="SPC261" s="41"/>
      <c r="SPD261" s="41"/>
      <c r="SPE261" s="41"/>
      <c r="SPF261" s="41"/>
      <c r="SPG261" s="41"/>
      <c r="SPH261" s="41"/>
      <c r="SPI261" s="41"/>
      <c r="SPJ261" s="41"/>
      <c r="SPK261" s="41"/>
      <c r="SPL261" s="41"/>
      <c r="SPM261" s="41"/>
      <c r="SPN261" s="41"/>
      <c r="SPO261" s="41"/>
      <c r="SPP261" s="41"/>
      <c r="SPQ261" s="41"/>
      <c r="SPR261" s="41"/>
      <c r="SPS261" s="41"/>
      <c r="SPT261" s="41"/>
      <c r="SPU261" s="41"/>
      <c r="SPV261" s="41"/>
      <c r="SPW261" s="41"/>
      <c r="SPX261" s="41"/>
      <c r="SPY261" s="41"/>
      <c r="SPZ261" s="41"/>
      <c r="SQA261" s="41"/>
      <c r="SQB261" s="41"/>
      <c r="SQC261" s="41"/>
      <c r="SQD261" s="41"/>
      <c r="SQE261" s="41"/>
      <c r="SQF261" s="41"/>
      <c r="SQG261" s="41"/>
      <c r="SQH261" s="41"/>
      <c r="SQI261" s="41"/>
      <c r="SQJ261" s="41"/>
      <c r="SQK261" s="41"/>
      <c r="SQL261" s="41"/>
      <c r="SQM261" s="41"/>
      <c r="SQN261" s="41"/>
      <c r="SQO261" s="41"/>
      <c r="SQP261" s="41"/>
      <c r="SQQ261" s="41"/>
      <c r="SQR261" s="41"/>
      <c r="SQS261" s="41"/>
      <c r="SQT261" s="41"/>
      <c r="SQU261" s="41"/>
      <c r="SQV261" s="41"/>
      <c r="SQW261" s="41"/>
      <c r="SQX261" s="41"/>
      <c r="SQY261" s="41"/>
      <c r="SQZ261" s="41"/>
      <c r="SRA261" s="41"/>
      <c r="SRB261" s="41"/>
      <c r="SRC261" s="41"/>
      <c r="SRD261" s="41"/>
      <c r="SRE261" s="41"/>
      <c r="SRF261" s="41"/>
      <c r="SRG261" s="41"/>
      <c r="SRH261" s="41"/>
      <c r="SRI261" s="41"/>
      <c r="SRJ261" s="41"/>
      <c r="SRK261" s="41"/>
      <c r="SRL261" s="41"/>
      <c r="SRM261" s="41"/>
      <c r="SRN261" s="41"/>
      <c r="SRO261" s="41"/>
      <c r="SRP261" s="41"/>
      <c r="SRQ261" s="41"/>
      <c r="SRR261" s="41"/>
      <c r="SRS261" s="41"/>
      <c r="SRT261" s="41"/>
      <c r="SRU261" s="41"/>
      <c r="SRV261" s="41"/>
      <c r="SRW261" s="41"/>
      <c r="SRX261" s="41"/>
      <c r="SRY261" s="41"/>
      <c r="SRZ261" s="41"/>
      <c r="SSA261" s="41"/>
      <c r="SSB261" s="41"/>
      <c r="SSC261" s="41"/>
      <c r="SSD261" s="41"/>
      <c r="SSE261" s="41"/>
      <c r="SSF261" s="41"/>
      <c r="SSG261" s="41"/>
      <c r="SSH261" s="41"/>
      <c r="SSI261" s="41"/>
      <c r="SSJ261" s="41"/>
      <c r="SSK261" s="41"/>
      <c r="SSL261" s="41"/>
      <c r="SSM261" s="41"/>
      <c r="SSN261" s="41"/>
      <c r="SSO261" s="41"/>
      <c r="SSP261" s="41"/>
      <c r="SSQ261" s="41"/>
      <c r="SSR261" s="41"/>
      <c r="SSS261" s="41"/>
      <c r="SST261" s="41"/>
      <c r="SSU261" s="41"/>
      <c r="SSV261" s="41"/>
      <c r="SSW261" s="41"/>
      <c r="SSX261" s="41"/>
      <c r="SSY261" s="41"/>
      <c r="SSZ261" s="41"/>
      <c r="STA261" s="41"/>
      <c r="STB261" s="41"/>
      <c r="STC261" s="41"/>
      <c r="STD261" s="41"/>
      <c r="STE261" s="41"/>
      <c r="STF261" s="41"/>
      <c r="STG261" s="41"/>
      <c r="STH261" s="41"/>
      <c r="STI261" s="41"/>
      <c r="STJ261" s="41"/>
      <c r="STK261" s="41"/>
      <c r="STL261" s="41"/>
      <c r="STM261" s="41"/>
      <c r="STN261" s="41"/>
      <c r="STO261" s="41"/>
      <c r="STP261" s="41"/>
      <c r="STQ261" s="41"/>
      <c r="STR261" s="41"/>
      <c r="STS261" s="41"/>
      <c r="STT261" s="41"/>
      <c r="STU261" s="41"/>
      <c r="STV261" s="41"/>
      <c r="STW261" s="41"/>
      <c r="STX261" s="41"/>
      <c r="STY261" s="41"/>
      <c r="STZ261" s="41"/>
      <c r="SUA261" s="41"/>
      <c r="SUB261" s="41"/>
      <c r="SUC261" s="41"/>
      <c r="SUD261" s="41"/>
      <c r="SUE261" s="41"/>
      <c r="SUF261" s="41"/>
      <c r="SUG261" s="41"/>
      <c r="SUH261" s="41"/>
      <c r="SUI261" s="41"/>
      <c r="SUJ261" s="41"/>
      <c r="SUK261" s="41"/>
      <c r="SUL261" s="41"/>
      <c r="SUM261" s="41"/>
      <c r="SUN261" s="41"/>
      <c r="SUO261" s="41"/>
      <c r="SUP261" s="41"/>
      <c r="SUQ261" s="41"/>
      <c r="SUR261" s="41"/>
      <c r="SUS261" s="41"/>
      <c r="SUT261" s="41"/>
      <c r="SUU261" s="41"/>
      <c r="SUV261" s="41"/>
      <c r="SUW261" s="41"/>
      <c r="SUX261" s="41"/>
      <c r="SUY261" s="41"/>
      <c r="SUZ261" s="41"/>
      <c r="SVA261" s="41"/>
      <c r="SVB261" s="41"/>
      <c r="SVC261" s="41"/>
      <c r="SVD261" s="41"/>
      <c r="SVE261" s="41"/>
      <c r="SVF261" s="41"/>
      <c r="SVG261" s="41"/>
      <c r="SVH261" s="41"/>
      <c r="SVI261" s="41"/>
      <c r="SVJ261" s="41"/>
      <c r="SVK261" s="41"/>
      <c r="SVL261" s="41"/>
      <c r="SVM261" s="41"/>
      <c r="SVN261" s="41"/>
      <c r="SVO261" s="41"/>
      <c r="SVP261" s="41"/>
      <c r="SVQ261" s="41"/>
      <c r="SVR261" s="41"/>
      <c r="SVS261" s="41"/>
      <c r="SVT261" s="41"/>
      <c r="SVU261" s="41"/>
      <c r="SVV261" s="41"/>
      <c r="SVW261" s="41"/>
      <c r="SVX261" s="41"/>
      <c r="SVY261" s="41"/>
      <c r="SVZ261" s="41"/>
      <c r="SWA261" s="41"/>
      <c r="SWB261" s="41"/>
      <c r="SWC261" s="41"/>
      <c r="SWD261" s="41"/>
      <c r="SWE261" s="41"/>
      <c r="SWF261" s="41"/>
      <c r="SWG261" s="41"/>
      <c r="SWH261" s="41"/>
      <c r="SWI261" s="41"/>
      <c r="SWJ261" s="41"/>
      <c r="SWK261" s="41"/>
      <c r="SWL261" s="41"/>
      <c r="SWM261" s="41"/>
      <c r="SWN261" s="41"/>
      <c r="SWO261" s="41"/>
      <c r="SWP261" s="41"/>
      <c r="SWQ261" s="41"/>
      <c r="SWR261" s="41"/>
      <c r="SWS261" s="41"/>
      <c r="SWT261" s="41"/>
      <c r="SWU261" s="41"/>
      <c r="SWV261" s="41"/>
      <c r="SWW261" s="41"/>
      <c r="SWX261" s="41"/>
      <c r="SWY261" s="41"/>
      <c r="SWZ261" s="41"/>
      <c r="SXA261" s="41"/>
      <c r="SXB261" s="41"/>
      <c r="SXC261" s="41"/>
      <c r="SXD261" s="41"/>
      <c r="SXE261" s="41"/>
      <c r="SXF261" s="41"/>
      <c r="SXG261" s="41"/>
      <c r="SXH261" s="41"/>
      <c r="SXI261" s="41"/>
      <c r="SXJ261" s="41"/>
      <c r="SXK261" s="41"/>
      <c r="SXL261" s="41"/>
      <c r="SXM261" s="41"/>
      <c r="SXN261" s="41"/>
      <c r="SXO261" s="41"/>
      <c r="SXP261" s="41"/>
      <c r="SXQ261" s="41"/>
      <c r="SXR261" s="41"/>
      <c r="SXS261" s="41"/>
      <c r="SXT261" s="41"/>
      <c r="SXU261" s="41"/>
      <c r="SXV261" s="41"/>
      <c r="SXW261" s="41"/>
      <c r="SXX261" s="41"/>
      <c r="SXY261" s="41"/>
      <c r="SXZ261" s="41"/>
      <c r="SYA261" s="41"/>
      <c r="SYB261" s="41"/>
      <c r="SYC261" s="41"/>
      <c r="SYD261" s="41"/>
      <c r="SYE261" s="41"/>
      <c r="SYF261" s="41"/>
      <c r="SYG261" s="41"/>
      <c r="SYH261" s="41"/>
      <c r="SYI261" s="41"/>
      <c r="SYJ261" s="41"/>
      <c r="SYK261" s="41"/>
      <c r="SYL261" s="41"/>
      <c r="SYM261" s="41"/>
      <c r="SYN261" s="41"/>
      <c r="SYO261" s="41"/>
      <c r="SYP261" s="41"/>
      <c r="SYQ261" s="41"/>
      <c r="SYR261" s="41"/>
      <c r="SYS261" s="41"/>
      <c r="SYT261" s="41"/>
      <c r="SYU261" s="41"/>
      <c r="SYV261" s="41"/>
      <c r="SYW261" s="41"/>
      <c r="SYX261" s="41"/>
      <c r="SYY261" s="41"/>
      <c r="SYZ261" s="41"/>
      <c r="SZA261" s="41"/>
      <c r="SZB261" s="41"/>
      <c r="SZC261" s="41"/>
      <c r="SZD261" s="41"/>
      <c r="SZE261" s="41"/>
      <c r="SZF261" s="41"/>
      <c r="SZG261" s="41"/>
      <c r="SZH261" s="41"/>
      <c r="SZI261" s="41"/>
      <c r="SZJ261" s="41"/>
      <c r="SZK261" s="41"/>
      <c r="SZL261" s="41"/>
      <c r="SZM261" s="41"/>
      <c r="SZN261" s="41"/>
      <c r="SZO261" s="41"/>
      <c r="SZP261" s="41"/>
      <c r="SZQ261" s="41"/>
      <c r="SZR261" s="41"/>
      <c r="SZS261" s="41"/>
      <c r="SZT261" s="41"/>
      <c r="SZU261" s="41"/>
      <c r="SZV261" s="41"/>
      <c r="SZW261" s="41"/>
      <c r="SZX261" s="41"/>
      <c r="SZY261" s="41"/>
      <c r="SZZ261" s="41"/>
      <c r="TAA261" s="41"/>
      <c r="TAB261" s="41"/>
      <c r="TAC261" s="41"/>
      <c r="TAD261" s="41"/>
      <c r="TAE261" s="41"/>
      <c r="TAF261" s="41"/>
      <c r="TAG261" s="41"/>
      <c r="TAH261" s="41"/>
      <c r="TAI261" s="41"/>
      <c r="TAJ261" s="41"/>
      <c r="TAK261" s="41"/>
      <c r="TAL261" s="41"/>
      <c r="TAM261" s="41"/>
      <c r="TAN261" s="41"/>
      <c r="TAO261" s="41"/>
      <c r="TAP261" s="41"/>
      <c r="TAQ261" s="41"/>
      <c r="TAR261" s="41"/>
      <c r="TAS261" s="41"/>
      <c r="TAT261" s="41"/>
      <c r="TAU261" s="41"/>
      <c r="TAV261" s="41"/>
      <c r="TAW261" s="41"/>
      <c r="TAX261" s="41"/>
      <c r="TAY261" s="41"/>
      <c r="TAZ261" s="41"/>
      <c r="TBA261" s="41"/>
      <c r="TBB261" s="41"/>
      <c r="TBC261" s="41"/>
      <c r="TBD261" s="41"/>
      <c r="TBE261" s="41"/>
      <c r="TBF261" s="41"/>
      <c r="TBG261" s="41"/>
      <c r="TBH261" s="41"/>
      <c r="TBI261" s="41"/>
      <c r="TBJ261" s="41"/>
      <c r="TBK261" s="41"/>
      <c r="TBL261" s="41"/>
      <c r="TBM261" s="41"/>
      <c r="TBN261" s="41"/>
      <c r="TBO261" s="41"/>
      <c r="TBP261" s="41"/>
      <c r="TBQ261" s="41"/>
      <c r="TBR261" s="41"/>
      <c r="TBS261" s="41"/>
      <c r="TBT261" s="41"/>
      <c r="TBU261" s="41"/>
      <c r="TBV261" s="41"/>
      <c r="TBW261" s="41"/>
      <c r="TBX261" s="41"/>
      <c r="TBY261" s="41"/>
      <c r="TBZ261" s="41"/>
      <c r="TCA261" s="41"/>
      <c r="TCB261" s="41"/>
      <c r="TCC261" s="41"/>
      <c r="TCD261" s="41"/>
      <c r="TCE261" s="41"/>
      <c r="TCF261" s="41"/>
      <c r="TCG261" s="41"/>
      <c r="TCH261" s="41"/>
      <c r="TCI261" s="41"/>
      <c r="TCJ261" s="41"/>
      <c r="TCK261" s="41"/>
      <c r="TCL261" s="41"/>
      <c r="TCM261" s="41"/>
      <c r="TCN261" s="41"/>
      <c r="TCO261" s="41"/>
      <c r="TCP261" s="41"/>
      <c r="TCQ261" s="41"/>
      <c r="TCR261" s="41"/>
      <c r="TCS261" s="41"/>
      <c r="TCT261" s="41"/>
      <c r="TCU261" s="41"/>
      <c r="TCV261" s="41"/>
      <c r="TCW261" s="41"/>
      <c r="TCX261" s="41"/>
      <c r="TCY261" s="41"/>
      <c r="TCZ261" s="41"/>
      <c r="TDA261" s="41"/>
      <c r="TDB261" s="41"/>
      <c r="TDC261" s="41"/>
      <c r="TDD261" s="41"/>
      <c r="TDE261" s="41"/>
      <c r="TDF261" s="41"/>
      <c r="TDG261" s="41"/>
      <c r="TDH261" s="41"/>
      <c r="TDI261" s="41"/>
      <c r="TDJ261" s="41"/>
      <c r="TDK261" s="41"/>
      <c r="TDL261" s="41"/>
      <c r="TDM261" s="41"/>
      <c r="TDN261" s="41"/>
      <c r="TDO261" s="41"/>
      <c r="TDP261" s="41"/>
      <c r="TDQ261" s="41"/>
      <c r="TDR261" s="41"/>
      <c r="TDS261" s="41"/>
      <c r="TDT261" s="41"/>
      <c r="TDU261" s="41"/>
      <c r="TDV261" s="41"/>
      <c r="TDW261" s="41"/>
      <c r="TDX261" s="41"/>
      <c r="TDY261" s="41"/>
      <c r="TDZ261" s="41"/>
      <c r="TEA261" s="41"/>
      <c r="TEB261" s="41"/>
      <c r="TEC261" s="41"/>
      <c r="TED261" s="41"/>
      <c r="TEE261" s="41"/>
      <c r="TEF261" s="41"/>
      <c r="TEG261" s="41"/>
      <c r="TEH261" s="41"/>
      <c r="TEI261" s="41"/>
      <c r="TEJ261" s="41"/>
      <c r="TEK261" s="41"/>
      <c r="TEL261" s="41"/>
      <c r="TEM261" s="41"/>
      <c r="TEN261" s="41"/>
      <c r="TEO261" s="41"/>
      <c r="TEP261" s="41"/>
      <c r="TEQ261" s="41"/>
      <c r="TER261" s="41"/>
      <c r="TES261" s="41"/>
      <c r="TET261" s="41"/>
      <c r="TEU261" s="41"/>
      <c r="TEV261" s="41"/>
      <c r="TEW261" s="41"/>
      <c r="TEX261" s="41"/>
      <c r="TEY261" s="41"/>
      <c r="TEZ261" s="41"/>
      <c r="TFA261" s="41"/>
      <c r="TFB261" s="41"/>
      <c r="TFC261" s="41"/>
      <c r="TFD261" s="41"/>
      <c r="TFE261" s="41"/>
      <c r="TFF261" s="41"/>
      <c r="TFG261" s="41"/>
      <c r="TFH261" s="41"/>
      <c r="TFI261" s="41"/>
      <c r="TFJ261" s="41"/>
      <c r="TFK261" s="41"/>
      <c r="TFL261" s="41"/>
      <c r="TFM261" s="41"/>
      <c r="TFN261" s="41"/>
      <c r="TFO261" s="41"/>
      <c r="TFP261" s="41"/>
      <c r="TFQ261" s="41"/>
      <c r="TFR261" s="41"/>
      <c r="TFS261" s="41"/>
      <c r="TFT261" s="41"/>
      <c r="TFU261" s="41"/>
      <c r="TFV261" s="41"/>
      <c r="TFW261" s="41"/>
      <c r="TFX261" s="41"/>
      <c r="TFY261" s="41"/>
      <c r="TFZ261" s="41"/>
      <c r="TGA261" s="41"/>
      <c r="TGB261" s="41"/>
      <c r="TGC261" s="41"/>
      <c r="TGD261" s="41"/>
      <c r="TGE261" s="41"/>
      <c r="TGF261" s="41"/>
      <c r="TGG261" s="41"/>
      <c r="TGH261" s="41"/>
      <c r="TGI261" s="41"/>
      <c r="TGJ261" s="41"/>
      <c r="TGK261" s="41"/>
      <c r="TGL261" s="41"/>
      <c r="TGM261" s="41"/>
      <c r="TGN261" s="41"/>
      <c r="TGO261" s="41"/>
      <c r="TGP261" s="41"/>
      <c r="TGQ261" s="41"/>
      <c r="TGR261" s="41"/>
      <c r="TGS261" s="41"/>
      <c r="TGT261" s="41"/>
      <c r="TGU261" s="41"/>
      <c r="TGV261" s="41"/>
      <c r="TGW261" s="41"/>
      <c r="TGX261" s="41"/>
      <c r="TGY261" s="41"/>
      <c r="TGZ261" s="41"/>
      <c r="THA261" s="41"/>
      <c r="THB261" s="41"/>
      <c r="THC261" s="41"/>
      <c r="THD261" s="41"/>
      <c r="THE261" s="41"/>
      <c r="THF261" s="41"/>
      <c r="THG261" s="41"/>
      <c r="THH261" s="41"/>
      <c r="THI261" s="41"/>
      <c r="THJ261" s="41"/>
      <c r="THK261" s="41"/>
      <c r="THL261" s="41"/>
      <c r="THM261" s="41"/>
      <c r="THN261" s="41"/>
      <c r="THO261" s="41"/>
      <c r="THP261" s="41"/>
      <c r="THQ261" s="41"/>
      <c r="THR261" s="41"/>
      <c r="THS261" s="41"/>
      <c r="THT261" s="41"/>
      <c r="THU261" s="41"/>
      <c r="THV261" s="41"/>
      <c r="THW261" s="41"/>
      <c r="THX261" s="41"/>
      <c r="THY261" s="41"/>
      <c r="THZ261" s="41"/>
      <c r="TIA261" s="41"/>
      <c r="TIB261" s="41"/>
      <c r="TIC261" s="41"/>
      <c r="TID261" s="41"/>
      <c r="TIE261" s="41"/>
      <c r="TIF261" s="41"/>
      <c r="TIG261" s="41"/>
      <c r="TIH261" s="41"/>
      <c r="TII261" s="41"/>
      <c r="TIJ261" s="41"/>
      <c r="TIK261" s="41"/>
      <c r="TIL261" s="41"/>
      <c r="TIM261" s="41"/>
      <c r="TIN261" s="41"/>
      <c r="TIO261" s="41"/>
      <c r="TIP261" s="41"/>
      <c r="TIQ261" s="41"/>
      <c r="TIR261" s="41"/>
      <c r="TIS261" s="41"/>
      <c r="TIT261" s="41"/>
      <c r="TIU261" s="41"/>
      <c r="TIV261" s="41"/>
      <c r="TIW261" s="41"/>
      <c r="TIX261" s="41"/>
      <c r="TIY261" s="41"/>
      <c r="TIZ261" s="41"/>
      <c r="TJA261" s="41"/>
      <c r="TJB261" s="41"/>
      <c r="TJC261" s="41"/>
      <c r="TJD261" s="41"/>
      <c r="TJE261" s="41"/>
      <c r="TJF261" s="41"/>
      <c r="TJG261" s="41"/>
      <c r="TJH261" s="41"/>
      <c r="TJI261" s="41"/>
      <c r="TJJ261" s="41"/>
      <c r="TJK261" s="41"/>
      <c r="TJL261" s="41"/>
      <c r="TJM261" s="41"/>
      <c r="TJN261" s="41"/>
      <c r="TJO261" s="41"/>
      <c r="TJP261" s="41"/>
      <c r="TJQ261" s="41"/>
      <c r="TJR261" s="41"/>
      <c r="TJS261" s="41"/>
      <c r="TJT261" s="41"/>
      <c r="TJU261" s="41"/>
      <c r="TJV261" s="41"/>
      <c r="TJW261" s="41"/>
      <c r="TJX261" s="41"/>
      <c r="TJY261" s="41"/>
      <c r="TJZ261" s="41"/>
      <c r="TKA261" s="41"/>
      <c r="TKB261" s="41"/>
      <c r="TKC261" s="41"/>
      <c r="TKD261" s="41"/>
      <c r="TKE261" s="41"/>
      <c r="TKF261" s="41"/>
      <c r="TKG261" s="41"/>
      <c r="TKH261" s="41"/>
      <c r="TKI261" s="41"/>
      <c r="TKJ261" s="41"/>
      <c r="TKK261" s="41"/>
      <c r="TKL261" s="41"/>
      <c r="TKM261" s="41"/>
      <c r="TKN261" s="41"/>
      <c r="TKO261" s="41"/>
      <c r="TKP261" s="41"/>
      <c r="TKQ261" s="41"/>
      <c r="TKR261" s="41"/>
      <c r="TKS261" s="41"/>
      <c r="TKT261" s="41"/>
      <c r="TKU261" s="41"/>
      <c r="TKV261" s="41"/>
      <c r="TKW261" s="41"/>
      <c r="TKX261" s="41"/>
      <c r="TKY261" s="41"/>
      <c r="TKZ261" s="41"/>
      <c r="TLA261" s="41"/>
      <c r="TLB261" s="41"/>
      <c r="TLC261" s="41"/>
      <c r="TLD261" s="41"/>
      <c r="TLE261" s="41"/>
      <c r="TLF261" s="41"/>
      <c r="TLG261" s="41"/>
      <c r="TLH261" s="41"/>
      <c r="TLI261" s="41"/>
      <c r="TLJ261" s="41"/>
      <c r="TLK261" s="41"/>
      <c r="TLL261" s="41"/>
      <c r="TLM261" s="41"/>
      <c r="TLN261" s="41"/>
      <c r="TLO261" s="41"/>
      <c r="TLP261" s="41"/>
      <c r="TLQ261" s="41"/>
      <c r="TLR261" s="41"/>
      <c r="TLS261" s="41"/>
      <c r="TLT261" s="41"/>
      <c r="TLU261" s="41"/>
      <c r="TLV261" s="41"/>
      <c r="TLW261" s="41"/>
      <c r="TLX261" s="41"/>
      <c r="TLY261" s="41"/>
      <c r="TLZ261" s="41"/>
      <c r="TMA261" s="41"/>
      <c r="TMB261" s="41"/>
      <c r="TMC261" s="41"/>
      <c r="TMD261" s="41"/>
      <c r="TME261" s="41"/>
      <c r="TMF261" s="41"/>
      <c r="TMG261" s="41"/>
      <c r="TMH261" s="41"/>
      <c r="TMI261" s="41"/>
      <c r="TMJ261" s="41"/>
      <c r="TMK261" s="41"/>
      <c r="TML261" s="41"/>
      <c r="TMM261" s="41"/>
      <c r="TMN261" s="41"/>
      <c r="TMO261" s="41"/>
      <c r="TMP261" s="41"/>
      <c r="TMQ261" s="41"/>
      <c r="TMR261" s="41"/>
      <c r="TMS261" s="41"/>
      <c r="TMT261" s="41"/>
      <c r="TMU261" s="41"/>
      <c r="TMV261" s="41"/>
      <c r="TMW261" s="41"/>
      <c r="TMX261" s="41"/>
      <c r="TMY261" s="41"/>
      <c r="TMZ261" s="41"/>
      <c r="TNA261" s="41"/>
      <c r="TNB261" s="41"/>
      <c r="TNC261" s="41"/>
      <c r="TND261" s="41"/>
      <c r="TNE261" s="41"/>
      <c r="TNF261" s="41"/>
      <c r="TNG261" s="41"/>
      <c r="TNH261" s="41"/>
      <c r="TNI261" s="41"/>
      <c r="TNJ261" s="41"/>
      <c r="TNK261" s="41"/>
      <c r="TNL261" s="41"/>
      <c r="TNM261" s="41"/>
      <c r="TNN261" s="41"/>
      <c r="TNO261" s="41"/>
      <c r="TNP261" s="41"/>
      <c r="TNQ261" s="41"/>
      <c r="TNR261" s="41"/>
      <c r="TNS261" s="41"/>
      <c r="TNT261" s="41"/>
      <c r="TNU261" s="41"/>
      <c r="TNV261" s="41"/>
      <c r="TNW261" s="41"/>
      <c r="TNX261" s="41"/>
      <c r="TNY261" s="41"/>
      <c r="TNZ261" s="41"/>
      <c r="TOA261" s="41"/>
      <c r="TOB261" s="41"/>
      <c r="TOC261" s="41"/>
      <c r="TOD261" s="41"/>
      <c r="TOE261" s="41"/>
      <c r="TOF261" s="41"/>
      <c r="TOG261" s="41"/>
      <c r="TOH261" s="41"/>
      <c r="TOI261" s="41"/>
      <c r="TOJ261" s="41"/>
      <c r="TOK261" s="41"/>
      <c r="TOL261" s="41"/>
      <c r="TOM261" s="41"/>
      <c r="TON261" s="41"/>
      <c r="TOO261" s="41"/>
      <c r="TOP261" s="41"/>
      <c r="TOQ261" s="41"/>
      <c r="TOR261" s="41"/>
      <c r="TOS261" s="41"/>
      <c r="TOT261" s="41"/>
      <c r="TOU261" s="41"/>
      <c r="TOV261" s="41"/>
      <c r="TOW261" s="41"/>
      <c r="TOX261" s="41"/>
      <c r="TOY261" s="41"/>
      <c r="TOZ261" s="41"/>
      <c r="TPA261" s="41"/>
      <c r="TPB261" s="41"/>
      <c r="TPC261" s="41"/>
      <c r="TPD261" s="41"/>
      <c r="TPE261" s="41"/>
      <c r="TPF261" s="41"/>
      <c r="TPG261" s="41"/>
      <c r="TPH261" s="41"/>
      <c r="TPI261" s="41"/>
      <c r="TPJ261" s="41"/>
      <c r="TPK261" s="41"/>
      <c r="TPL261" s="41"/>
      <c r="TPM261" s="41"/>
      <c r="TPN261" s="41"/>
      <c r="TPO261" s="41"/>
      <c r="TPP261" s="41"/>
      <c r="TPQ261" s="41"/>
      <c r="TPR261" s="41"/>
      <c r="TPS261" s="41"/>
      <c r="TPT261" s="41"/>
      <c r="TPU261" s="41"/>
      <c r="TPV261" s="41"/>
      <c r="TPW261" s="41"/>
      <c r="TPX261" s="41"/>
      <c r="TPY261" s="41"/>
      <c r="TPZ261" s="41"/>
      <c r="TQA261" s="41"/>
      <c r="TQB261" s="41"/>
      <c r="TQC261" s="41"/>
      <c r="TQD261" s="41"/>
      <c r="TQE261" s="41"/>
      <c r="TQF261" s="41"/>
      <c r="TQG261" s="41"/>
      <c r="TQH261" s="41"/>
      <c r="TQI261" s="41"/>
      <c r="TQJ261" s="41"/>
      <c r="TQK261" s="41"/>
      <c r="TQL261" s="41"/>
      <c r="TQM261" s="41"/>
      <c r="TQN261" s="41"/>
      <c r="TQO261" s="41"/>
      <c r="TQP261" s="41"/>
      <c r="TQQ261" s="41"/>
      <c r="TQR261" s="41"/>
      <c r="TQS261" s="41"/>
      <c r="TQT261" s="41"/>
      <c r="TQU261" s="41"/>
      <c r="TQV261" s="41"/>
      <c r="TQW261" s="41"/>
      <c r="TQX261" s="41"/>
      <c r="TQY261" s="41"/>
      <c r="TQZ261" s="41"/>
      <c r="TRA261" s="41"/>
      <c r="TRB261" s="41"/>
      <c r="TRC261" s="41"/>
      <c r="TRD261" s="41"/>
      <c r="TRE261" s="41"/>
      <c r="TRF261" s="41"/>
      <c r="TRG261" s="41"/>
      <c r="TRH261" s="41"/>
      <c r="TRI261" s="41"/>
      <c r="TRJ261" s="41"/>
      <c r="TRK261" s="41"/>
      <c r="TRL261" s="41"/>
      <c r="TRM261" s="41"/>
      <c r="TRN261" s="41"/>
      <c r="TRO261" s="41"/>
      <c r="TRP261" s="41"/>
      <c r="TRQ261" s="41"/>
      <c r="TRR261" s="41"/>
      <c r="TRS261" s="41"/>
      <c r="TRT261" s="41"/>
      <c r="TRU261" s="41"/>
      <c r="TRV261" s="41"/>
      <c r="TRW261" s="41"/>
      <c r="TRX261" s="41"/>
      <c r="TRY261" s="41"/>
      <c r="TRZ261" s="41"/>
      <c r="TSA261" s="41"/>
      <c r="TSB261" s="41"/>
      <c r="TSC261" s="41"/>
      <c r="TSD261" s="41"/>
      <c r="TSE261" s="41"/>
      <c r="TSF261" s="41"/>
      <c r="TSG261" s="41"/>
      <c r="TSH261" s="41"/>
      <c r="TSI261" s="41"/>
      <c r="TSJ261" s="41"/>
      <c r="TSK261" s="41"/>
      <c r="TSL261" s="41"/>
      <c r="TSM261" s="41"/>
      <c r="TSN261" s="41"/>
      <c r="TSO261" s="41"/>
      <c r="TSP261" s="41"/>
      <c r="TSQ261" s="41"/>
      <c r="TSR261" s="41"/>
      <c r="TSS261" s="41"/>
      <c r="TST261" s="41"/>
      <c r="TSU261" s="41"/>
      <c r="TSV261" s="41"/>
      <c r="TSW261" s="41"/>
      <c r="TSX261" s="41"/>
      <c r="TSY261" s="41"/>
      <c r="TSZ261" s="41"/>
      <c r="TTA261" s="41"/>
      <c r="TTB261" s="41"/>
      <c r="TTC261" s="41"/>
      <c r="TTD261" s="41"/>
      <c r="TTE261" s="41"/>
      <c r="TTF261" s="41"/>
      <c r="TTG261" s="41"/>
      <c r="TTH261" s="41"/>
      <c r="TTI261" s="41"/>
      <c r="TTJ261" s="41"/>
      <c r="TTK261" s="41"/>
      <c r="TTL261" s="41"/>
      <c r="TTM261" s="41"/>
      <c r="TTN261" s="41"/>
      <c r="TTO261" s="41"/>
      <c r="TTP261" s="41"/>
      <c r="TTQ261" s="41"/>
      <c r="TTR261" s="41"/>
      <c r="TTS261" s="41"/>
      <c r="TTT261" s="41"/>
      <c r="TTU261" s="41"/>
      <c r="TTV261" s="41"/>
      <c r="TTW261" s="41"/>
      <c r="TTX261" s="41"/>
      <c r="TTY261" s="41"/>
      <c r="TTZ261" s="41"/>
      <c r="TUA261" s="41"/>
      <c r="TUB261" s="41"/>
      <c r="TUC261" s="41"/>
      <c r="TUD261" s="41"/>
      <c r="TUE261" s="41"/>
      <c r="TUF261" s="41"/>
      <c r="TUG261" s="41"/>
      <c r="TUH261" s="41"/>
      <c r="TUI261" s="41"/>
      <c r="TUJ261" s="41"/>
      <c r="TUK261" s="41"/>
      <c r="TUL261" s="41"/>
      <c r="TUM261" s="41"/>
      <c r="TUN261" s="41"/>
      <c r="TUO261" s="41"/>
      <c r="TUP261" s="41"/>
      <c r="TUQ261" s="41"/>
      <c r="TUR261" s="41"/>
      <c r="TUS261" s="41"/>
      <c r="TUT261" s="41"/>
      <c r="TUU261" s="41"/>
      <c r="TUV261" s="41"/>
      <c r="TUW261" s="41"/>
      <c r="TUX261" s="41"/>
      <c r="TUY261" s="41"/>
      <c r="TUZ261" s="41"/>
      <c r="TVA261" s="41"/>
      <c r="TVB261" s="41"/>
      <c r="TVC261" s="41"/>
      <c r="TVD261" s="41"/>
      <c r="TVE261" s="41"/>
      <c r="TVF261" s="41"/>
      <c r="TVG261" s="41"/>
      <c r="TVH261" s="41"/>
      <c r="TVI261" s="41"/>
      <c r="TVJ261" s="41"/>
      <c r="TVK261" s="41"/>
      <c r="TVL261" s="41"/>
      <c r="TVM261" s="41"/>
      <c r="TVN261" s="41"/>
      <c r="TVO261" s="41"/>
      <c r="TVP261" s="41"/>
      <c r="TVQ261" s="41"/>
      <c r="TVR261" s="41"/>
      <c r="TVS261" s="41"/>
      <c r="TVT261" s="41"/>
      <c r="TVU261" s="41"/>
      <c r="TVV261" s="41"/>
      <c r="TVW261" s="41"/>
      <c r="TVX261" s="41"/>
      <c r="TVY261" s="41"/>
      <c r="TVZ261" s="41"/>
      <c r="TWA261" s="41"/>
      <c r="TWB261" s="41"/>
      <c r="TWC261" s="41"/>
      <c r="TWD261" s="41"/>
      <c r="TWE261" s="41"/>
      <c r="TWF261" s="41"/>
      <c r="TWG261" s="41"/>
      <c r="TWH261" s="41"/>
      <c r="TWI261" s="41"/>
      <c r="TWJ261" s="41"/>
      <c r="TWK261" s="41"/>
      <c r="TWL261" s="41"/>
      <c r="TWM261" s="41"/>
      <c r="TWN261" s="41"/>
      <c r="TWO261" s="41"/>
      <c r="TWP261" s="41"/>
      <c r="TWQ261" s="41"/>
      <c r="TWR261" s="41"/>
      <c r="TWS261" s="41"/>
      <c r="TWT261" s="41"/>
      <c r="TWU261" s="41"/>
      <c r="TWV261" s="41"/>
      <c r="TWW261" s="41"/>
      <c r="TWX261" s="41"/>
      <c r="TWY261" s="41"/>
      <c r="TWZ261" s="41"/>
      <c r="TXA261" s="41"/>
      <c r="TXB261" s="41"/>
      <c r="TXC261" s="41"/>
      <c r="TXD261" s="41"/>
      <c r="TXE261" s="41"/>
      <c r="TXF261" s="41"/>
      <c r="TXG261" s="41"/>
      <c r="TXH261" s="41"/>
      <c r="TXI261" s="41"/>
      <c r="TXJ261" s="41"/>
      <c r="TXK261" s="41"/>
      <c r="TXL261" s="41"/>
      <c r="TXM261" s="41"/>
      <c r="TXN261" s="41"/>
      <c r="TXO261" s="41"/>
      <c r="TXP261" s="41"/>
      <c r="TXQ261" s="41"/>
      <c r="TXR261" s="41"/>
      <c r="TXS261" s="41"/>
      <c r="TXT261" s="41"/>
      <c r="TXU261" s="41"/>
      <c r="TXV261" s="41"/>
      <c r="TXW261" s="41"/>
      <c r="TXX261" s="41"/>
      <c r="TXY261" s="41"/>
      <c r="TXZ261" s="41"/>
      <c r="TYA261" s="41"/>
      <c r="TYB261" s="41"/>
      <c r="TYC261" s="41"/>
      <c r="TYD261" s="41"/>
      <c r="TYE261" s="41"/>
      <c r="TYF261" s="41"/>
      <c r="TYG261" s="41"/>
      <c r="TYH261" s="41"/>
      <c r="TYI261" s="41"/>
      <c r="TYJ261" s="41"/>
      <c r="TYK261" s="41"/>
      <c r="TYL261" s="41"/>
      <c r="TYM261" s="41"/>
      <c r="TYN261" s="41"/>
      <c r="TYO261" s="41"/>
      <c r="TYP261" s="41"/>
      <c r="TYQ261" s="41"/>
      <c r="TYR261" s="41"/>
      <c r="TYS261" s="41"/>
      <c r="TYT261" s="41"/>
      <c r="TYU261" s="41"/>
      <c r="TYV261" s="41"/>
      <c r="TYW261" s="41"/>
      <c r="TYX261" s="41"/>
      <c r="TYY261" s="41"/>
      <c r="TYZ261" s="41"/>
      <c r="TZA261" s="41"/>
      <c r="TZB261" s="41"/>
      <c r="TZC261" s="41"/>
      <c r="TZD261" s="41"/>
      <c r="TZE261" s="41"/>
      <c r="TZF261" s="41"/>
      <c r="TZG261" s="41"/>
      <c r="TZH261" s="41"/>
      <c r="TZI261" s="41"/>
      <c r="TZJ261" s="41"/>
      <c r="TZK261" s="41"/>
      <c r="TZL261" s="41"/>
      <c r="TZM261" s="41"/>
      <c r="TZN261" s="41"/>
      <c r="TZO261" s="41"/>
      <c r="TZP261" s="41"/>
      <c r="TZQ261" s="41"/>
      <c r="TZR261" s="41"/>
      <c r="TZS261" s="41"/>
      <c r="TZT261" s="41"/>
      <c r="TZU261" s="41"/>
      <c r="TZV261" s="41"/>
      <c r="TZW261" s="41"/>
      <c r="TZX261" s="41"/>
      <c r="TZY261" s="41"/>
      <c r="TZZ261" s="41"/>
      <c r="UAA261" s="41"/>
      <c r="UAB261" s="41"/>
      <c r="UAC261" s="41"/>
      <c r="UAD261" s="41"/>
      <c r="UAE261" s="41"/>
      <c r="UAF261" s="41"/>
      <c r="UAG261" s="41"/>
      <c r="UAH261" s="41"/>
      <c r="UAI261" s="41"/>
      <c r="UAJ261" s="41"/>
      <c r="UAK261" s="41"/>
      <c r="UAL261" s="41"/>
      <c r="UAM261" s="41"/>
      <c r="UAN261" s="41"/>
      <c r="UAO261" s="41"/>
      <c r="UAP261" s="41"/>
      <c r="UAQ261" s="41"/>
      <c r="UAR261" s="41"/>
      <c r="UAS261" s="41"/>
      <c r="UAT261" s="41"/>
      <c r="UAU261" s="41"/>
      <c r="UAV261" s="41"/>
      <c r="UAW261" s="41"/>
      <c r="UAX261" s="41"/>
      <c r="UAY261" s="41"/>
      <c r="UAZ261" s="41"/>
      <c r="UBA261" s="41"/>
      <c r="UBB261" s="41"/>
      <c r="UBC261" s="41"/>
      <c r="UBD261" s="41"/>
      <c r="UBE261" s="41"/>
      <c r="UBF261" s="41"/>
      <c r="UBG261" s="41"/>
      <c r="UBH261" s="41"/>
      <c r="UBI261" s="41"/>
      <c r="UBJ261" s="41"/>
      <c r="UBK261" s="41"/>
      <c r="UBL261" s="41"/>
      <c r="UBM261" s="41"/>
      <c r="UBN261" s="41"/>
      <c r="UBO261" s="41"/>
      <c r="UBP261" s="41"/>
      <c r="UBQ261" s="41"/>
      <c r="UBR261" s="41"/>
      <c r="UBS261" s="41"/>
      <c r="UBT261" s="41"/>
      <c r="UBU261" s="41"/>
      <c r="UBV261" s="41"/>
      <c r="UBW261" s="41"/>
      <c r="UBX261" s="41"/>
      <c r="UBY261" s="41"/>
      <c r="UBZ261" s="41"/>
      <c r="UCA261" s="41"/>
      <c r="UCB261" s="41"/>
      <c r="UCC261" s="41"/>
      <c r="UCD261" s="41"/>
      <c r="UCE261" s="41"/>
      <c r="UCF261" s="41"/>
      <c r="UCG261" s="41"/>
      <c r="UCH261" s="41"/>
      <c r="UCI261" s="41"/>
      <c r="UCJ261" s="41"/>
      <c r="UCK261" s="41"/>
      <c r="UCL261" s="41"/>
      <c r="UCM261" s="41"/>
      <c r="UCN261" s="41"/>
      <c r="UCO261" s="41"/>
      <c r="UCP261" s="41"/>
      <c r="UCQ261" s="41"/>
      <c r="UCR261" s="41"/>
      <c r="UCS261" s="41"/>
      <c r="UCT261" s="41"/>
      <c r="UCU261" s="41"/>
      <c r="UCV261" s="41"/>
      <c r="UCW261" s="41"/>
      <c r="UCX261" s="41"/>
      <c r="UCY261" s="41"/>
      <c r="UCZ261" s="41"/>
      <c r="UDA261" s="41"/>
      <c r="UDB261" s="41"/>
      <c r="UDC261" s="41"/>
      <c r="UDD261" s="41"/>
      <c r="UDE261" s="41"/>
      <c r="UDF261" s="41"/>
      <c r="UDG261" s="41"/>
      <c r="UDH261" s="41"/>
      <c r="UDI261" s="41"/>
      <c r="UDJ261" s="41"/>
      <c r="UDK261" s="41"/>
      <c r="UDL261" s="41"/>
      <c r="UDM261" s="41"/>
      <c r="UDN261" s="41"/>
      <c r="UDO261" s="41"/>
      <c r="UDP261" s="41"/>
      <c r="UDQ261" s="41"/>
      <c r="UDR261" s="41"/>
      <c r="UDS261" s="41"/>
      <c r="UDT261" s="41"/>
      <c r="UDU261" s="41"/>
      <c r="UDV261" s="41"/>
      <c r="UDW261" s="41"/>
      <c r="UDX261" s="41"/>
      <c r="UDY261" s="41"/>
      <c r="UDZ261" s="41"/>
      <c r="UEA261" s="41"/>
      <c r="UEB261" s="41"/>
      <c r="UEC261" s="41"/>
      <c r="UED261" s="41"/>
      <c r="UEE261" s="41"/>
      <c r="UEF261" s="41"/>
      <c r="UEG261" s="41"/>
      <c r="UEH261" s="41"/>
      <c r="UEI261" s="41"/>
      <c r="UEJ261" s="41"/>
      <c r="UEK261" s="41"/>
      <c r="UEL261" s="41"/>
      <c r="UEM261" s="41"/>
      <c r="UEN261" s="41"/>
      <c r="UEO261" s="41"/>
      <c r="UEP261" s="41"/>
      <c r="UEQ261" s="41"/>
      <c r="UER261" s="41"/>
      <c r="UES261" s="41"/>
      <c r="UET261" s="41"/>
      <c r="UEU261" s="41"/>
      <c r="UEV261" s="41"/>
      <c r="UEW261" s="41"/>
      <c r="UEX261" s="41"/>
      <c r="UEY261" s="41"/>
      <c r="UEZ261" s="41"/>
      <c r="UFA261" s="41"/>
      <c r="UFB261" s="41"/>
      <c r="UFC261" s="41"/>
      <c r="UFD261" s="41"/>
      <c r="UFE261" s="41"/>
      <c r="UFF261" s="41"/>
      <c r="UFG261" s="41"/>
      <c r="UFH261" s="41"/>
      <c r="UFI261" s="41"/>
      <c r="UFJ261" s="41"/>
      <c r="UFK261" s="41"/>
      <c r="UFL261" s="41"/>
      <c r="UFM261" s="41"/>
      <c r="UFN261" s="41"/>
      <c r="UFO261" s="41"/>
      <c r="UFP261" s="41"/>
      <c r="UFQ261" s="41"/>
      <c r="UFR261" s="41"/>
      <c r="UFS261" s="41"/>
      <c r="UFT261" s="41"/>
      <c r="UFU261" s="41"/>
      <c r="UFV261" s="41"/>
      <c r="UFW261" s="41"/>
      <c r="UFX261" s="41"/>
      <c r="UFY261" s="41"/>
      <c r="UFZ261" s="41"/>
      <c r="UGA261" s="41"/>
      <c r="UGB261" s="41"/>
      <c r="UGC261" s="41"/>
      <c r="UGD261" s="41"/>
      <c r="UGE261" s="41"/>
      <c r="UGF261" s="41"/>
      <c r="UGG261" s="41"/>
      <c r="UGH261" s="41"/>
      <c r="UGI261" s="41"/>
      <c r="UGJ261" s="41"/>
      <c r="UGK261" s="41"/>
      <c r="UGL261" s="41"/>
      <c r="UGM261" s="41"/>
      <c r="UGN261" s="41"/>
      <c r="UGO261" s="41"/>
      <c r="UGP261" s="41"/>
      <c r="UGQ261" s="41"/>
      <c r="UGR261" s="41"/>
      <c r="UGS261" s="41"/>
      <c r="UGT261" s="41"/>
      <c r="UGU261" s="41"/>
      <c r="UGV261" s="41"/>
      <c r="UGW261" s="41"/>
      <c r="UGX261" s="41"/>
      <c r="UGY261" s="41"/>
      <c r="UGZ261" s="41"/>
      <c r="UHA261" s="41"/>
      <c r="UHB261" s="41"/>
      <c r="UHC261" s="41"/>
      <c r="UHD261" s="41"/>
      <c r="UHE261" s="41"/>
      <c r="UHF261" s="41"/>
      <c r="UHG261" s="41"/>
      <c r="UHH261" s="41"/>
      <c r="UHI261" s="41"/>
      <c r="UHJ261" s="41"/>
      <c r="UHK261" s="41"/>
      <c r="UHL261" s="41"/>
      <c r="UHM261" s="41"/>
      <c r="UHN261" s="41"/>
      <c r="UHO261" s="41"/>
      <c r="UHP261" s="41"/>
      <c r="UHQ261" s="41"/>
      <c r="UHR261" s="41"/>
      <c r="UHS261" s="41"/>
      <c r="UHT261" s="41"/>
      <c r="UHU261" s="41"/>
      <c r="UHV261" s="41"/>
      <c r="UHW261" s="41"/>
      <c r="UHX261" s="41"/>
      <c r="UHY261" s="41"/>
      <c r="UHZ261" s="41"/>
      <c r="UIA261" s="41"/>
      <c r="UIB261" s="41"/>
      <c r="UIC261" s="41"/>
      <c r="UID261" s="41"/>
      <c r="UIE261" s="41"/>
      <c r="UIF261" s="41"/>
      <c r="UIG261" s="41"/>
      <c r="UIH261" s="41"/>
      <c r="UII261" s="41"/>
      <c r="UIJ261" s="41"/>
      <c r="UIK261" s="41"/>
      <c r="UIL261" s="41"/>
      <c r="UIM261" s="41"/>
      <c r="UIN261" s="41"/>
      <c r="UIO261" s="41"/>
      <c r="UIP261" s="41"/>
      <c r="UIQ261" s="41"/>
      <c r="UIR261" s="41"/>
      <c r="UIS261" s="41"/>
      <c r="UIT261" s="41"/>
      <c r="UIU261" s="41"/>
      <c r="UIV261" s="41"/>
      <c r="UIW261" s="41"/>
      <c r="UIX261" s="41"/>
      <c r="UIY261" s="41"/>
      <c r="UIZ261" s="41"/>
      <c r="UJA261" s="41"/>
      <c r="UJB261" s="41"/>
      <c r="UJC261" s="41"/>
      <c r="UJD261" s="41"/>
      <c r="UJE261" s="41"/>
      <c r="UJF261" s="41"/>
      <c r="UJG261" s="41"/>
      <c r="UJH261" s="41"/>
      <c r="UJI261" s="41"/>
      <c r="UJJ261" s="41"/>
      <c r="UJK261" s="41"/>
      <c r="UJL261" s="41"/>
      <c r="UJM261" s="41"/>
      <c r="UJN261" s="41"/>
      <c r="UJO261" s="41"/>
      <c r="UJP261" s="41"/>
      <c r="UJQ261" s="41"/>
      <c r="UJR261" s="41"/>
      <c r="UJS261" s="41"/>
      <c r="UJT261" s="41"/>
      <c r="UJU261" s="41"/>
      <c r="UJV261" s="41"/>
      <c r="UJW261" s="41"/>
      <c r="UJX261" s="41"/>
      <c r="UJY261" s="41"/>
      <c r="UJZ261" s="41"/>
      <c r="UKA261" s="41"/>
      <c r="UKB261" s="41"/>
      <c r="UKC261" s="41"/>
      <c r="UKD261" s="41"/>
      <c r="UKE261" s="41"/>
      <c r="UKF261" s="41"/>
      <c r="UKG261" s="41"/>
      <c r="UKH261" s="41"/>
      <c r="UKI261" s="41"/>
      <c r="UKJ261" s="41"/>
      <c r="UKK261" s="41"/>
      <c r="UKL261" s="41"/>
      <c r="UKM261" s="41"/>
      <c r="UKN261" s="41"/>
      <c r="UKO261" s="41"/>
      <c r="UKP261" s="41"/>
      <c r="UKQ261" s="41"/>
      <c r="UKR261" s="41"/>
      <c r="UKS261" s="41"/>
      <c r="UKT261" s="41"/>
      <c r="UKU261" s="41"/>
      <c r="UKV261" s="41"/>
      <c r="UKW261" s="41"/>
      <c r="UKX261" s="41"/>
      <c r="UKY261" s="41"/>
      <c r="UKZ261" s="41"/>
      <c r="ULA261" s="41"/>
      <c r="ULB261" s="41"/>
      <c r="ULC261" s="41"/>
      <c r="ULD261" s="41"/>
      <c r="ULE261" s="41"/>
      <c r="ULF261" s="41"/>
      <c r="ULG261" s="41"/>
      <c r="ULH261" s="41"/>
      <c r="ULI261" s="41"/>
      <c r="ULJ261" s="41"/>
      <c r="ULK261" s="41"/>
      <c r="ULL261" s="41"/>
      <c r="ULM261" s="41"/>
      <c r="ULN261" s="41"/>
      <c r="ULO261" s="41"/>
      <c r="ULP261" s="41"/>
      <c r="ULQ261" s="41"/>
      <c r="ULR261" s="41"/>
      <c r="ULS261" s="41"/>
      <c r="ULT261" s="41"/>
      <c r="ULU261" s="41"/>
      <c r="ULV261" s="41"/>
      <c r="ULW261" s="41"/>
      <c r="ULX261" s="41"/>
      <c r="ULY261" s="41"/>
      <c r="ULZ261" s="41"/>
      <c r="UMA261" s="41"/>
      <c r="UMB261" s="41"/>
      <c r="UMC261" s="41"/>
      <c r="UMD261" s="41"/>
      <c r="UME261" s="41"/>
      <c r="UMF261" s="41"/>
      <c r="UMG261" s="41"/>
      <c r="UMH261" s="41"/>
      <c r="UMI261" s="41"/>
      <c r="UMJ261" s="41"/>
      <c r="UMK261" s="41"/>
      <c r="UML261" s="41"/>
      <c r="UMM261" s="41"/>
      <c r="UMN261" s="41"/>
      <c r="UMO261" s="41"/>
      <c r="UMP261" s="41"/>
      <c r="UMQ261" s="41"/>
      <c r="UMR261" s="41"/>
      <c r="UMS261" s="41"/>
      <c r="UMT261" s="41"/>
      <c r="UMU261" s="41"/>
      <c r="UMV261" s="41"/>
      <c r="UMW261" s="41"/>
      <c r="UMX261" s="41"/>
      <c r="UMY261" s="41"/>
      <c r="UMZ261" s="41"/>
      <c r="UNA261" s="41"/>
      <c r="UNB261" s="41"/>
      <c r="UNC261" s="41"/>
      <c r="UND261" s="41"/>
      <c r="UNE261" s="41"/>
      <c r="UNF261" s="41"/>
      <c r="UNG261" s="41"/>
      <c r="UNH261" s="41"/>
      <c r="UNI261" s="41"/>
      <c r="UNJ261" s="41"/>
      <c r="UNK261" s="41"/>
      <c r="UNL261" s="41"/>
      <c r="UNM261" s="41"/>
      <c r="UNN261" s="41"/>
      <c r="UNO261" s="41"/>
      <c r="UNP261" s="41"/>
      <c r="UNQ261" s="41"/>
      <c r="UNR261" s="41"/>
      <c r="UNS261" s="41"/>
      <c r="UNT261" s="41"/>
      <c r="UNU261" s="41"/>
      <c r="UNV261" s="41"/>
      <c r="UNW261" s="41"/>
      <c r="UNX261" s="41"/>
      <c r="UNY261" s="41"/>
      <c r="UNZ261" s="41"/>
      <c r="UOA261" s="41"/>
      <c r="UOB261" s="41"/>
      <c r="UOC261" s="41"/>
      <c r="UOD261" s="41"/>
      <c r="UOE261" s="41"/>
      <c r="UOF261" s="41"/>
      <c r="UOG261" s="41"/>
      <c r="UOH261" s="41"/>
      <c r="UOI261" s="41"/>
      <c r="UOJ261" s="41"/>
      <c r="UOK261" s="41"/>
      <c r="UOL261" s="41"/>
      <c r="UOM261" s="41"/>
      <c r="UON261" s="41"/>
      <c r="UOO261" s="41"/>
      <c r="UOP261" s="41"/>
      <c r="UOQ261" s="41"/>
      <c r="UOR261" s="41"/>
      <c r="UOS261" s="41"/>
      <c r="UOT261" s="41"/>
      <c r="UOU261" s="41"/>
      <c r="UOV261" s="41"/>
      <c r="UOW261" s="41"/>
      <c r="UOX261" s="41"/>
      <c r="UOY261" s="41"/>
      <c r="UOZ261" s="41"/>
      <c r="UPA261" s="41"/>
      <c r="UPB261" s="41"/>
      <c r="UPC261" s="41"/>
      <c r="UPD261" s="41"/>
      <c r="UPE261" s="41"/>
      <c r="UPF261" s="41"/>
      <c r="UPG261" s="41"/>
      <c r="UPH261" s="41"/>
      <c r="UPI261" s="41"/>
      <c r="UPJ261" s="41"/>
      <c r="UPK261" s="41"/>
      <c r="UPL261" s="41"/>
      <c r="UPM261" s="41"/>
      <c r="UPN261" s="41"/>
      <c r="UPO261" s="41"/>
      <c r="UPP261" s="41"/>
      <c r="UPQ261" s="41"/>
      <c r="UPR261" s="41"/>
      <c r="UPS261" s="41"/>
      <c r="UPT261" s="41"/>
      <c r="UPU261" s="41"/>
      <c r="UPV261" s="41"/>
      <c r="UPW261" s="41"/>
      <c r="UPX261" s="41"/>
      <c r="UPY261" s="41"/>
      <c r="UPZ261" s="41"/>
      <c r="UQA261" s="41"/>
      <c r="UQB261" s="41"/>
      <c r="UQC261" s="41"/>
      <c r="UQD261" s="41"/>
      <c r="UQE261" s="41"/>
      <c r="UQF261" s="41"/>
      <c r="UQG261" s="41"/>
      <c r="UQH261" s="41"/>
      <c r="UQI261" s="41"/>
      <c r="UQJ261" s="41"/>
      <c r="UQK261" s="41"/>
      <c r="UQL261" s="41"/>
      <c r="UQM261" s="41"/>
      <c r="UQN261" s="41"/>
      <c r="UQO261" s="41"/>
      <c r="UQP261" s="41"/>
      <c r="UQQ261" s="41"/>
      <c r="UQR261" s="41"/>
      <c r="UQS261" s="41"/>
      <c r="UQT261" s="41"/>
      <c r="UQU261" s="41"/>
      <c r="UQV261" s="41"/>
      <c r="UQW261" s="41"/>
      <c r="UQX261" s="41"/>
      <c r="UQY261" s="41"/>
      <c r="UQZ261" s="41"/>
      <c r="URA261" s="41"/>
      <c r="URB261" s="41"/>
      <c r="URC261" s="41"/>
      <c r="URD261" s="41"/>
      <c r="URE261" s="41"/>
      <c r="URF261" s="41"/>
      <c r="URG261" s="41"/>
      <c r="URH261" s="41"/>
      <c r="URI261" s="41"/>
      <c r="URJ261" s="41"/>
      <c r="URK261" s="41"/>
      <c r="URL261" s="41"/>
      <c r="URM261" s="41"/>
      <c r="URN261" s="41"/>
      <c r="URO261" s="41"/>
      <c r="URP261" s="41"/>
      <c r="URQ261" s="41"/>
      <c r="URR261" s="41"/>
      <c r="URS261" s="41"/>
      <c r="URT261" s="41"/>
      <c r="URU261" s="41"/>
      <c r="URV261" s="41"/>
      <c r="URW261" s="41"/>
      <c r="URX261" s="41"/>
      <c r="URY261" s="41"/>
      <c r="URZ261" s="41"/>
      <c r="USA261" s="41"/>
      <c r="USB261" s="41"/>
      <c r="USC261" s="41"/>
      <c r="USD261" s="41"/>
      <c r="USE261" s="41"/>
      <c r="USF261" s="41"/>
      <c r="USG261" s="41"/>
      <c r="USH261" s="41"/>
      <c r="USI261" s="41"/>
      <c r="USJ261" s="41"/>
      <c r="USK261" s="41"/>
      <c r="USL261" s="41"/>
      <c r="USM261" s="41"/>
      <c r="USN261" s="41"/>
      <c r="USO261" s="41"/>
      <c r="USP261" s="41"/>
      <c r="USQ261" s="41"/>
      <c r="USR261" s="41"/>
      <c r="USS261" s="41"/>
      <c r="UST261" s="41"/>
      <c r="USU261" s="41"/>
      <c r="USV261" s="41"/>
      <c r="USW261" s="41"/>
      <c r="USX261" s="41"/>
      <c r="USY261" s="41"/>
      <c r="USZ261" s="41"/>
      <c r="UTA261" s="41"/>
      <c r="UTB261" s="41"/>
      <c r="UTC261" s="41"/>
      <c r="UTD261" s="41"/>
      <c r="UTE261" s="41"/>
      <c r="UTF261" s="41"/>
      <c r="UTG261" s="41"/>
      <c r="UTH261" s="41"/>
      <c r="UTI261" s="41"/>
      <c r="UTJ261" s="41"/>
      <c r="UTK261" s="41"/>
      <c r="UTL261" s="41"/>
      <c r="UTM261" s="41"/>
      <c r="UTN261" s="41"/>
      <c r="UTO261" s="41"/>
      <c r="UTP261" s="41"/>
      <c r="UTQ261" s="41"/>
      <c r="UTR261" s="41"/>
      <c r="UTS261" s="41"/>
      <c r="UTT261" s="41"/>
      <c r="UTU261" s="41"/>
      <c r="UTV261" s="41"/>
      <c r="UTW261" s="41"/>
      <c r="UTX261" s="41"/>
      <c r="UTY261" s="41"/>
      <c r="UTZ261" s="41"/>
      <c r="UUA261" s="41"/>
      <c r="UUB261" s="41"/>
      <c r="UUC261" s="41"/>
      <c r="UUD261" s="41"/>
      <c r="UUE261" s="41"/>
      <c r="UUF261" s="41"/>
      <c r="UUG261" s="41"/>
      <c r="UUH261" s="41"/>
      <c r="UUI261" s="41"/>
      <c r="UUJ261" s="41"/>
      <c r="UUK261" s="41"/>
      <c r="UUL261" s="41"/>
      <c r="UUM261" s="41"/>
      <c r="UUN261" s="41"/>
      <c r="UUO261" s="41"/>
      <c r="UUP261" s="41"/>
      <c r="UUQ261" s="41"/>
      <c r="UUR261" s="41"/>
      <c r="UUS261" s="41"/>
      <c r="UUT261" s="41"/>
      <c r="UUU261" s="41"/>
      <c r="UUV261" s="41"/>
      <c r="UUW261" s="41"/>
      <c r="UUX261" s="41"/>
      <c r="UUY261" s="41"/>
      <c r="UUZ261" s="41"/>
      <c r="UVA261" s="41"/>
      <c r="UVB261" s="41"/>
      <c r="UVC261" s="41"/>
      <c r="UVD261" s="41"/>
      <c r="UVE261" s="41"/>
      <c r="UVF261" s="41"/>
      <c r="UVG261" s="41"/>
      <c r="UVH261" s="41"/>
      <c r="UVI261" s="41"/>
      <c r="UVJ261" s="41"/>
      <c r="UVK261" s="41"/>
      <c r="UVL261" s="41"/>
      <c r="UVM261" s="41"/>
      <c r="UVN261" s="41"/>
      <c r="UVO261" s="41"/>
      <c r="UVP261" s="41"/>
      <c r="UVQ261" s="41"/>
      <c r="UVR261" s="41"/>
      <c r="UVS261" s="41"/>
      <c r="UVT261" s="41"/>
      <c r="UVU261" s="41"/>
      <c r="UVV261" s="41"/>
      <c r="UVW261" s="41"/>
      <c r="UVX261" s="41"/>
      <c r="UVY261" s="41"/>
      <c r="UVZ261" s="41"/>
      <c r="UWA261" s="41"/>
      <c r="UWB261" s="41"/>
      <c r="UWC261" s="41"/>
      <c r="UWD261" s="41"/>
      <c r="UWE261" s="41"/>
      <c r="UWF261" s="41"/>
      <c r="UWG261" s="41"/>
      <c r="UWH261" s="41"/>
      <c r="UWI261" s="41"/>
      <c r="UWJ261" s="41"/>
      <c r="UWK261" s="41"/>
      <c r="UWL261" s="41"/>
      <c r="UWM261" s="41"/>
      <c r="UWN261" s="41"/>
      <c r="UWO261" s="41"/>
      <c r="UWP261" s="41"/>
      <c r="UWQ261" s="41"/>
      <c r="UWR261" s="41"/>
      <c r="UWS261" s="41"/>
      <c r="UWT261" s="41"/>
      <c r="UWU261" s="41"/>
      <c r="UWV261" s="41"/>
      <c r="UWW261" s="41"/>
      <c r="UWX261" s="41"/>
      <c r="UWY261" s="41"/>
      <c r="UWZ261" s="41"/>
      <c r="UXA261" s="41"/>
      <c r="UXB261" s="41"/>
      <c r="UXC261" s="41"/>
      <c r="UXD261" s="41"/>
      <c r="UXE261" s="41"/>
      <c r="UXF261" s="41"/>
      <c r="UXG261" s="41"/>
      <c r="UXH261" s="41"/>
      <c r="UXI261" s="41"/>
      <c r="UXJ261" s="41"/>
      <c r="UXK261" s="41"/>
      <c r="UXL261" s="41"/>
      <c r="UXM261" s="41"/>
      <c r="UXN261" s="41"/>
      <c r="UXO261" s="41"/>
      <c r="UXP261" s="41"/>
      <c r="UXQ261" s="41"/>
      <c r="UXR261" s="41"/>
      <c r="UXS261" s="41"/>
      <c r="UXT261" s="41"/>
      <c r="UXU261" s="41"/>
      <c r="UXV261" s="41"/>
      <c r="UXW261" s="41"/>
      <c r="UXX261" s="41"/>
      <c r="UXY261" s="41"/>
      <c r="UXZ261" s="41"/>
      <c r="UYA261" s="41"/>
      <c r="UYB261" s="41"/>
      <c r="UYC261" s="41"/>
      <c r="UYD261" s="41"/>
      <c r="UYE261" s="41"/>
      <c r="UYF261" s="41"/>
      <c r="UYG261" s="41"/>
      <c r="UYH261" s="41"/>
      <c r="UYI261" s="41"/>
      <c r="UYJ261" s="41"/>
      <c r="UYK261" s="41"/>
      <c r="UYL261" s="41"/>
      <c r="UYM261" s="41"/>
      <c r="UYN261" s="41"/>
      <c r="UYO261" s="41"/>
      <c r="UYP261" s="41"/>
      <c r="UYQ261" s="41"/>
      <c r="UYR261" s="41"/>
      <c r="UYS261" s="41"/>
      <c r="UYT261" s="41"/>
      <c r="UYU261" s="41"/>
      <c r="UYV261" s="41"/>
      <c r="UYW261" s="41"/>
      <c r="UYX261" s="41"/>
      <c r="UYY261" s="41"/>
      <c r="UYZ261" s="41"/>
      <c r="UZA261" s="41"/>
      <c r="UZB261" s="41"/>
      <c r="UZC261" s="41"/>
      <c r="UZD261" s="41"/>
      <c r="UZE261" s="41"/>
      <c r="UZF261" s="41"/>
      <c r="UZG261" s="41"/>
      <c r="UZH261" s="41"/>
      <c r="UZI261" s="41"/>
      <c r="UZJ261" s="41"/>
      <c r="UZK261" s="41"/>
      <c r="UZL261" s="41"/>
      <c r="UZM261" s="41"/>
      <c r="UZN261" s="41"/>
      <c r="UZO261" s="41"/>
      <c r="UZP261" s="41"/>
      <c r="UZQ261" s="41"/>
      <c r="UZR261" s="41"/>
      <c r="UZS261" s="41"/>
      <c r="UZT261" s="41"/>
      <c r="UZU261" s="41"/>
      <c r="UZV261" s="41"/>
      <c r="UZW261" s="41"/>
      <c r="UZX261" s="41"/>
      <c r="UZY261" s="41"/>
      <c r="UZZ261" s="41"/>
      <c r="VAA261" s="41"/>
      <c r="VAB261" s="41"/>
      <c r="VAC261" s="41"/>
      <c r="VAD261" s="41"/>
      <c r="VAE261" s="41"/>
      <c r="VAF261" s="41"/>
      <c r="VAG261" s="41"/>
      <c r="VAH261" s="41"/>
      <c r="VAI261" s="41"/>
      <c r="VAJ261" s="41"/>
      <c r="VAK261" s="41"/>
      <c r="VAL261" s="41"/>
      <c r="VAM261" s="41"/>
      <c r="VAN261" s="41"/>
      <c r="VAO261" s="41"/>
      <c r="VAP261" s="41"/>
      <c r="VAQ261" s="41"/>
      <c r="VAR261" s="41"/>
      <c r="VAS261" s="41"/>
      <c r="VAT261" s="41"/>
      <c r="VAU261" s="41"/>
      <c r="VAV261" s="41"/>
      <c r="VAW261" s="41"/>
      <c r="VAX261" s="41"/>
      <c r="VAY261" s="41"/>
      <c r="VAZ261" s="41"/>
      <c r="VBA261" s="41"/>
      <c r="VBB261" s="41"/>
      <c r="VBC261" s="41"/>
      <c r="VBD261" s="41"/>
      <c r="VBE261" s="41"/>
      <c r="VBF261" s="41"/>
      <c r="VBG261" s="41"/>
      <c r="VBH261" s="41"/>
      <c r="VBI261" s="41"/>
      <c r="VBJ261" s="41"/>
      <c r="VBK261" s="41"/>
      <c r="VBL261" s="41"/>
      <c r="VBM261" s="41"/>
      <c r="VBN261" s="41"/>
      <c r="VBO261" s="41"/>
      <c r="VBP261" s="41"/>
      <c r="VBQ261" s="41"/>
      <c r="VBR261" s="41"/>
      <c r="VBS261" s="41"/>
      <c r="VBT261" s="41"/>
      <c r="VBU261" s="41"/>
      <c r="VBV261" s="41"/>
      <c r="VBW261" s="41"/>
      <c r="VBX261" s="41"/>
      <c r="VBY261" s="41"/>
      <c r="VBZ261" s="41"/>
      <c r="VCA261" s="41"/>
      <c r="VCB261" s="41"/>
      <c r="VCC261" s="41"/>
      <c r="VCD261" s="41"/>
      <c r="VCE261" s="41"/>
      <c r="VCF261" s="41"/>
      <c r="VCG261" s="41"/>
      <c r="VCH261" s="41"/>
      <c r="VCI261" s="41"/>
      <c r="VCJ261" s="41"/>
      <c r="VCK261" s="41"/>
      <c r="VCL261" s="41"/>
      <c r="VCM261" s="41"/>
      <c r="VCN261" s="41"/>
      <c r="VCO261" s="41"/>
      <c r="VCP261" s="41"/>
      <c r="VCQ261" s="41"/>
      <c r="VCR261" s="41"/>
      <c r="VCS261" s="41"/>
      <c r="VCT261" s="41"/>
      <c r="VCU261" s="41"/>
      <c r="VCV261" s="41"/>
      <c r="VCW261" s="41"/>
      <c r="VCX261" s="41"/>
      <c r="VCY261" s="41"/>
      <c r="VCZ261" s="41"/>
      <c r="VDA261" s="41"/>
      <c r="VDB261" s="41"/>
      <c r="VDC261" s="41"/>
      <c r="VDD261" s="41"/>
      <c r="VDE261" s="41"/>
      <c r="VDF261" s="41"/>
      <c r="VDG261" s="41"/>
      <c r="VDH261" s="41"/>
      <c r="VDI261" s="41"/>
      <c r="VDJ261" s="41"/>
      <c r="VDK261" s="41"/>
      <c r="VDL261" s="41"/>
      <c r="VDM261" s="41"/>
      <c r="VDN261" s="41"/>
      <c r="VDO261" s="41"/>
      <c r="VDP261" s="41"/>
      <c r="VDQ261" s="41"/>
      <c r="VDR261" s="41"/>
      <c r="VDS261" s="41"/>
      <c r="VDT261" s="41"/>
      <c r="VDU261" s="41"/>
      <c r="VDV261" s="41"/>
      <c r="VDW261" s="41"/>
      <c r="VDX261" s="41"/>
      <c r="VDY261" s="41"/>
      <c r="VDZ261" s="41"/>
      <c r="VEA261" s="41"/>
      <c r="VEB261" s="41"/>
      <c r="VEC261" s="41"/>
      <c r="VED261" s="41"/>
      <c r="VEE261" s="41"/>
      <c r="VEF261" s="41"/>
      <c r="VEG261" s="41"/>
      <c r="VEH261" s="41"/>
      <c r="VEI261" s="41"/>
      <c r="VEJ261" s="41"/>
      <c r="VEK261" s="41"/>
      <c r="VEL261" s="41"/>
      <c r="VEM261" s="41"/>
      <c r="VEN261" s="41"/>
      <c r="VEO261" s="41"/>
      <c r="VEP261" s="41"/>
      <c r="VEQ261" s="41"/>
      <c r="VER261" s="41"/>
      <c r="VES261" s="41"/>
      <c r="VET261" s="41"/>
      <c r="VEU261" s="41"/>
      <c r="VEV261" s="41"/>
      <c r="VEW261" s="41"/>
      <c r="VEX261" s="41"/>
      <c r="VEY261" s="41"/>
      <c r="VEZ261" s="41"/>
      <c r="VFA261" s="41"/>
      <c r="VFB261" s="41"/>
      <c r="VFC261" s="41"/>
      <c r="VFD261" s="41"/>
      <c r="VFE261" s="41"/>
      <c r="VFF261" s="41"/>
      <c r="VFG261" s="41"/>
      <c r="VFH261" s="41"/>
      <c r="VFI261" s="41"/>
      <c r="VFJ261" s="41"/>
      <c r="VFK261" s="41"/>
      <c r="VFL261" s="41"/>
      <c r="VFM261" s="41"/>
      <c r="VFN261" s="41"/>
      <c r="VFO261" s="41"/>
      <c r="VFP261" s="41"/>
      <c r="VFQ261" s="41"/>
      <c r="VFR261" s="41"/>
      <c r="VFS261" s="41"/>
      <c r="VFT261" s="41"/>
      <c r="VFU261" s="41"/>
      <c r="VFV261" s="41"/>
      <c r="VFW261" s="41"/>
      <c r="VFX261" s="41"/>
      <c r="VFY261" s="41"/>
      <c r="VFZ261" s="41"/>
      <c r="VGA261" s="41"/>
      <c r="VGB261" s="41"/>
      <c r="VGC261" s="41"/>
      <c r="VGD261" s="41"/>
      <c r="VGE261" s="41"/>
      <c r="VGF261" s="41"/>
      <c r="VGG261" s="41"/>
      <c r="VGH261" s="41"/>
      <c r="VGI261" s="41"/>
      <c r="VGJ261" s="41"/>
      <c r="VGK261" s="41"/>
      <c r="VGL261" s="41"/>
      <c r="VGM261" s="41"/>
      <c r="VGN261" s="41"/>
      <c r="VGO261" s="41"/>
      <c r="VGP261" s="41"/>
      <c r="VGQ261" s="41"/>
      <c r="VGR261" s="41"/>
      <c r="VGS261" s="41"/>
      <c r="VGT261" s="41"/>
      <c r="VGU261" s="41"/>
      <c r="VGV261" s="41"/>
      <c r="VGW261" s="41"/>
      <c r="VGX261" s="41"/>
      <c r="VGY261" s="41"/>
      <c r="VGZ261" s="41"/>
      <c r="VHA261" s="41"/>
      <c r="VHB261" s="41"/>
      <c r="VHC261" s="41"/>
      <c r="VHD261" s="41"/>
      <c r="VHE261" s="41"/>
      <c r="VHF261" s="41"/>
      <c r="VHG261" s="41"/>
      <c r="VHH261" s="41"/>
      <c r="VHI261" s="41"/>
      <c r="VHJ261" s="41"/>
      <c r="VHK261" s="41"/>
      <c r="VHL261" s="41"/>
      <c r="VHM261" s="41"/>
      <c r="VHN261" s="41"/>
      <c r="VHO261" s="41"/>
      <c r="VHP261" s="41"/>
      <c r="VHQ261" s="41"/>
      <c r="VHR261" s="41"/>
      <c r="VHS261" s="41"/>
      <c r="VHT261" s="41"/>
      <c r="VHU261" s="41"/>
      <c r="VHV261" s="41"/>
      <c r="VHW261" s="41"/>
      <c r="VHX261" s="41"/>
      <c r="VHY261" s="41"/>
      <c r="VHZ261" s="41"/>
      <c r="VIA261" s="41"/>
      <c r="VIB261" s="41"/>
      <c r="VIC261" s="41"/>
      <c r="VID261" s="41"/>
      <c r="VIE261" s="41"/>
      <c r="VIF261" s="41"/>
      <c r="VIG261" s="41"/>
      <c r="VIH261" s="41"/>
      <c r="VII261" s="41"/>
      <c r="VIJ261" s="41"/>
      <c r="VIK261" s="41"/>
      <c r="VIL261" s="41"/>
      <c r="VIM261" s="41"/>
      <c r="VIN261" s="41"/>
      <c r="VIO261" s="41"/>
      <c r="VIP261" s="41"/>
      <c r="VIQ261" s="41"/>
      <c r="VIR261" s="41"/>
      <c r="VIS261" s="41"/>
      <c r="VIT261" s="41"/>
      <c r="VIU261" s="41"/>
      <c r="VIV261" s="41"/>
      <c r="VIW261" s="41"/>
      <c r="VIX261" s="41"/>
      <c r="VIY261" s="41"/>
      <c r="VIZ261" s="41"/>
      <c r="VJA261" s="41"/>
      <c r="VJB261" s="41"/>
      <c r="VJC261" s="41"/>
      <c r="VJD261" s="41"/>
      <c r="VJE261" s="41"/>
      <c r="VJF261" s="41"/>
      <c r="VJG261" s="41"/>
      <c r="VJH261" s="41"/>
      <c r="VJI261" s="41"/>
      <c r="VJJ261" s="41"/>
      <c r="VJK261" s="41"/>
      <c r="VJL261" s="41"/>
      <c r="VJM261" s="41"/>
      <c r="VJN261" s="41"/>
      <c r="VJO261" s="41"/>
      <c r="VJP261" s="41"/>
      <c r="VJQ261" s="41"/>
      <c r="VJR261" s="41"/>
      <c r="VJS261" s="41"/>
      <c r="VJT261" s="41"/>
      <c r="VJU261" s="41"/>
      <c r="VJV261" s="41"/>
      <c r="VJW261" s="41"/>
      <c r="VJX261" s="41"/>
      <c r="VJY261" s="41"/>
      <c r="VJZ261" s="41"/>
      <c r="VKA261" s="41"/>
      <c r="VKB261" s="41"/>
      <c r="VKC261" s="41"/>
      <c r="VKD261" s="41"/>
      <c r="VKE261" s="41"/>
      <c r="VKF261" s="41"/>
      <c r="VKG261" s="41"/>
      <c r="VKH261" s="41"/>
      <c r="VKI261" s="41"/>
      <c r="VKJ261" s="41"/>
      <c r="VKK261" s="41"/>
      <c r="VKL261" s="41"/>
      <c r="VKM261" s="41"/>
      <c r="VKN261" s="41"/>
      <c r="VKO261" s="41"/>
      <c r="VKP261" s="41"/>
      <c r="VKQ261" s="41"/>
      <c r="VKR261" s="41"/>
      <c r="VKS261" s="41"/>
      <c r="VKT261" s="41"/>
      <c r="VKU261" s="41"/>
      <c r="VKV261" s="41"/>
      <c r="VKW261" s="41"/>
      <c r="VKX261" s="41"/>
      <c r="VKY261" s="41"/>
      <c r="VKZ261" s="41"/>
      <c r="VLA261" s="41"/>
      <c r="VLB261" s="41"/>
      <c r="VLC261" s="41"/>
      <c r="VLD261" s="41"/>
      <c r="VLE261" s="41"/>
      <c r="VLF261" s="41"/>
      <c r="VLG261" s="41"/>
      <c r="VLH261" s="41"/>
      <c r="VLI261" s="41"/>
      <c r="VLJ261" s="41"/>
      <c r="VLK261" s="41"/>
      <c r="VLL261" s="41"/>
      <c r="VLM261" s="41"/>
      <c r="VLN261" s="41"/>
      <c r="VLO261" s="41"/>
      <c r="VLP261" s="41"/>
      <c r="VLQ261" s="41"/>
      <c r="VLR261" s="41"/>
      <c r="VLS261" s="41"/>
      <c r="VLT261" s="41"/>
      <c r="VLU261" s="41"/>
      <c r="VLV261" s="41"/>
      <c r="VLW261" s="41"/>
      <c r="VLX261" s="41"/>
      <c r="VLY261" s="41"/>
      <c r="VLZ261" s="41"/>
      <c r="VMA261" s="41"/>
      <c r="VMB261" s="41"/>
      <c r="VMC261" s="41"/>
      <c r="VMD261" s="41"/>
      <c r="VME261" s="41"/>
      <c r="VMF261" s="41"/>
      <c r="VMG261" s="41"/>
      <c r="VMH261" s="41"/>
      <c r="VMI261" s="41"/>
      <c r="VMJ261" s="41"/>
      <c r="VMK261" s="41"/>
      <c r="VML261" s="41"/>
      <c r="VMM261" s="41"/>
      <c r="VMN261" s="41"/>
      <c r="VMO261" s="41"/>
      <c r="VMP261" s="41"/>
      <c r="VMQ261" s="41"/>
      <c r="VMR261" s="41"/>
      <c r="VMS261" s="41"/>
      <c r="VMT261" s="41"/>
      <c r="VMU261" s="41"/>
      <c r="VMV261" s="41"/>
      <c r="VMW261" s="41"/>
      <c r="VMX261" s="41"/>
      <c r="VMY261" s="41"/>
      <c r="VMZ261" s="41"/>
      <c r="VNA261" s="41"/>
      <c r="VNB261" s="41"/>
      <c r="VNC261" s="41"/>
      <c r="VND261" s="41"/>
      <c r="VNE261" s="41"/>
      <c r="VNF261" s="41"/>
      <c r="VNG261" s="41"/>
      <c r="VNH261" s="41"/>
      <c r="VNI261" s="41"/>
      <c r="VNJ261" s="41"/>
      <c r="VNK261" s="41"/>
      <c r="VNL261" s="41"/>
      <c r="VNM261" s="41"/>
      <c r="VNN261" s="41"/>
      <c r="VNO261" s="41"/>
      <c r="VNP261" s="41"/>
      <c r="VNQ261" s="41"/>
      <c r="VNR261" s="41"/>
      <c r="VNS261" s="41"/>
      <c r="VNT261" s="41"/>
      <c r="VNU261" s="41"/>
      <c r="VNV261" s="41"/>
      <c r="VNW261" s="41"/>
      <c r="VNX261" s="41"/>
      <c r="VNY261" s="41"/>
      <c r="VNZ261" s="41"/>
      <c r="VOA261" s="41"/>
      <c r="VOB261" s="41"/>
      <c r="VOC261" s="41"/>
      <c r="VOD261" s="41"/>
      <c r="VOE261" s="41"/>
      <c r="VOF261" s="41"/>
      <c r="VOG261" s="41"/>
      <c r="VOH261" s="41"/>
      <c r="VOI261" s="41"/>
      <c r="VOJ261" s="41"/>
      <c r="VOK261" s="41"/>
      <c r="VOL261" s="41"/>
      <c r="VOM261" s="41"/>
      <c r="VON261" s="41"/>
      <c r="VOO261" s="41"/>
      <c r="VOP261" s="41"/>
      <c r="VOQ261" s="41"/>
      <c r="VOR261" s="41"/>
      <c r="VOS261" s="41"/>
      <c r="VOT261" s="41"/>
      <c r="VOU261" s="41"/>
      <c r="VOV261" s="41"/>
      <c r="VOW261" s="41"/>
      <c r="VOX261" s="41"/>
      <c r="VOY261" s="41"/>
      <c r="VOZ261" s="41"/>
      <c r="VPA261" s="41"/>
      <c r="VPB261" s="41"/>
      <c r="VPC261" s="41"/>
      <c r="VPD261" s="41"/>
      <c r="VPE261" s="41"/>
      <c r="VPF261" s="41"/>
      <c r="VPG261" s="41"/>
      <c r="VPH261" s="41"/>
      <c r="VPI261" s="41"/>
      <c r="VPJ261" s="41"/>
      <c r="VPK261" s="41"/>
      <c r="VPL261" s="41"/>
      <c r="VPM261" s="41"/>
      <c r="VPN261" s="41"/>
      <c r="VPO261" s="41"/>
      <c r="VPP261" s="41"/>
      <c r="VPQ261" s="41"/>
      <c r="VPR261" s="41"/>
      <c r="VPS261" s="41"/>
      <c r="VPT261" s="41"/>
      <c r="VPU261" s="41"/>
      <c r="VPV261" s="41"/>
      <c r="VPW261" s="41"/>
      <c r="VPX261" s="41"/>
      <c r="VPY261" s="41"/>
      <c r="VPZ261" s="41"/>
      <c r="VQA261" s="41"/>
      <c r="VQB261" s="41"/>
      <c r="VQC261" s="41"/>
      <c r="VQD261" s="41"/>
      <c r="VQE261" s="41"/>
      <c r="VQF261" s="41"/>
      <c r="VQG261" s="41"/>
      <c r="VQH261" s="41"/>
      <c r="VQI261" s="41"/>
      <c r="VQJ261" s="41"/>
      <c r="VQK261" s="41"/>
      <c r="VQL261" s="41"/>
      <c r="VQM261" s="41"/>
      <c r="VQN261" s="41"/>
      <c r="VQO261" s="41"/>
      <c r="VQP261" s="41"/>
      <c r="VQQ261" s="41"/>
      <c r="VQR261" s="41"/>
      <c r="VQS261" s="41"/>
      <c r="VQT261" s="41"/>
      <c r="VQU261" s="41"/>
      <c r="VQV261" s="41"/>
      <c r="VQW261" s="41"/>
      <c r="VQX261" s="41"/>
      <c r="VQY261" s="41"/>
      <c r="VQZ261" s="41"/>
      <c r="VRA261" s="41"/>
      <c r="VRB261" s="41"/>
      <c r="VRC261" s="41"/>
      <c r="VRD261" s="41"/>
      <c r="VRE261" s="41"/>
      <c r="VRF261" s="41"/>
      <c r="VRG261" s="41"/>
      <c r="VRH261" s="41"/>
      <c r="VRI261" s="41"/>
      <c r="VRJ261" s="41"/>
      <c r="VRK261" s="41"/>
      <c r="VRL261" s="41"/>
      <c r="VRM261" s="41"/>
      <c r="VRN261" s="41"/>
      <c r="VRO261" s="41"/>
      <c r="VRP261" s="41"/>
      <c r="VRQ261" s="41"/>
      <c r="VRR261" s="41"/>
      <c r="VRS261" s="41"/>
      <c r="VRT261" s="41"/>
      <c r="VRU261" s="41"/>
      <c r="VRV261" s="41"/>
      <c r="VRW261" s="41"/>
      <c r="VRX261" s="41"/>
      <c r="VRY261" s="41"/>
      <c r="VRZ261" s="41"/>
      <c r="VSA261" s="41"/>
      <c r="VSB261" s="41"/>
      <c r="VSC261" s="41"/>
      <c r="VSD261" s="41"/>
      <c r="VSE261" s="41"/>
      <c r="VSF261" s="41"/>
      <c r="VSG261" s="41"/>
      <c r="VSH261" s="41"/>
      <c r="VSI261" s="41"/>
      <c r="VSJ261" s="41"/>
      <c r="VSK261" s="41"/>
      <c r="VSL261" s="41"/>
      <c r="VSM261" s="41"/>
      <c r="VSN261" s="41"/>
      <c r="VSO261" s="41"/>
      <c r="VSP261" s="41"/>
      <c r="VSQ261" s="41"/>
      <c r="VSR261" s="41"/>
      <c r="VSS261" s="41"/>
      <c r="VST261" s="41"/>
      <c r="VSU261" s="41"/>
      <c r="VSV261" s="41"/>
      <c r="VSW261" s="41"/>
      <c r="VSX261" s="41"/>
      <c r="VSY261" s="41"/>
      <c r="VSZ261" s="41"/>
      <c r="VTA261" s="41"/>
      <c r="VTB261" s="41"/>
      <c r="VTC261" s="41"/>
      <c r="VTD261" s="41"/>
      <c r="VTE261" s="41"/>
      <c r="VTF261" s="41"/>
      <c r="VTG261" s="41"/>
      <c r="VTH261" s="41"/>
      <c r="VTI261" s="41"/>
      <c r="VTJ261" s="41"/>
      <c r="VTK261" s="41"/>
      <c r="VTL261" s="41"/>
      <c r="VTM261" s="41"/>
      <c r="VTN261" s="41"/>
      <c r="VTO261" s="41"/>
      <c r="VTP261" s="41"/>
      <c r="VTQ261" s="41"/>
      <c r="VTR261" s="41"/>
      <c r="VTS261" s="41"/>
      <c r="VTT261" s="41"/>
      <c r="VTU261" s="41"/>
      <c r="VTV261" s="41"/>
      <c r="VTW261" s="41"/>
      <c r="VTX261" s="41"/>
      <c r="VTY261" s="41"/>
      <c r="VTZ261" s="41"/>
      <c r="VUA261" s="41"/>
      <c r="VUB261" s="41"/>
      <c r="VUC261" s="41"/>
      <c r="VUD261" s="41"/>
      <c r="VUE261" s="41"/>
      <c r="VUF261" s="41"/>
      <c r="VUG261" s="41"/>
      <c r="VUH261" s="41"/>
      <c r="VUI261" s="41"/>
      <c r="VUJ261" s="41"/>
      <c r="VUK261" s="41"/>
      <c r="VUL261" s="41"/>
      <c r="VUM261" s="41"/>
      <c r="VUN261" s="41"/>
      <c r="VUO261" s="41"/>
      <c r="VUP261" s="41"/>
      <c r="VUQ261" s="41"/>
      <c r="VUR261" s="41"/>
      <c r="VUS261" s="41"/>
      <c r="VUT261" s="41"/>
      <c r="VUU261" s="41"/>
      <c r="VUV261" s="41"/>
      <c r="VUW261" s="41"/>
      <c r="VUX261" s="41"/>
      <c r="VUY261" s="41"/>
      <c r="VUZ261" s="41"/>
      <c r="VVA261" s="41"/>
      <c r="VVB261" s="41"/>
      <c r="VVC261" s="41"/>
      <c r="VVD261" s="41"/>
      <c r="VVE261" s="41"/>
      <c r="VVF261" s="41"/>
      <c r="VVG261" s="41"/>
      <c r="VVH261" s="41"/>
      <c r="VVI261" s="41"/>
      <c r="VVJ261" s="41"/>
      <c r="VVK261" s="41"/>
      <c r="VVL261" s="41"/>
      <c r="VVM261" s="41"/>
      <c r="VVN261" s="41"/>
      <c r="VVO261" s="41"/>
      <c r="VVP261" s="41"/>
      <c r="VVQ261" s="41"/>
      <c r="VVR261" s="41"/>
      <c r="VVS261" s="41"/>
      <c r="VVT261" s="41"/>
      <c r="VVU261" s="41"/>
      <c r="VVV261" s="41"/>
      <c r="VVW261" s="41"/>
      <c r="VVX261" s="41"/>
      <c r="VVY261" s="41"/>
      <c r="VVZ261" s="41"/>
      <c r="VWA261" s="41"/>
      <c r="VWB261" s="41"/>
      <c r="VWC261" s="41"/>
      <c r="VWD261" s="41"/>
      <c r="VWE261" s="41"/>
      <c r="VWF261" s="41"/>
      <c r="VWG261" s="41"/>
      <c r="VWH261" s="41"/>
      <c r="VWI261" s="41"/>
      <c r="VWJ261" s="41"/>
      <c r="VWK261" s="41"/>
      <c r="VWL261" s="41"/>
      <c r="VWM261" s="41"/>
      <c r="VWN261" s="41"/>
      <c r="VWO261" s="41"/>
      <c r="VWP261" s="41"/>
      <c r="VWQ261" s="41"/>
      <c r="VWR261" s="41"/>
      <c r="VWS261" s="41"/>
      <c r="VWT261" s="41"/>
      <c r="VWU261" s="41"/>
      <c r="VWV261" s="41"/>
      <c r="VWW261" s="41"/>
      <c r="VWX261" s="41"/>
      <c r="VWY261" s="41"/>
      <c r="VWZ261" s="41"/>
      <c r="VXA261" s="41"/>
      <c r="VXB261" s="41"/>
      <c r="VXC261" s="41"/>
      <c r="VXD261" s="41"/>
      <c r="VXE261" s="41"/>
      <c r="VXF261" s="41"/>
      <c r="VXG261" s="41"/>
      <c r="VXH261" s="41"/>
      <c r="VXI261" s="41"/>
      <c r="VXJ261" s="41"/>
      <c r="VXK261" s="41"/>
      <c r="VXL261" s="41"/>
      <c r="VXM261" s="41"/>
      <c r="VXN261" s="41"/>
      <c r="VXO261" s="41"/>
      <c r="VXP261" s="41"/>
      <c r="VXQ261" s="41"/>
      <c r="VXR261" s="41"/>
      <c r="VXS261" s="41"/>
      <c r="VXT261" s="41"/>
      <c r="VXU261" s="41"/>
      <c r="VXV261" s="41"/>
      <c r="VXW261" s="41"/>
      <c r="VXX261" s="41"/>
      <c r="VXY261" s="41"/>
      <c r="VXZ261" s="41"/>
      <c r="VYA261" s="41"/>
      <c r="VYB261" s="41"/>
      <c r="VYC261" s="41"/>
      <c r="VYD261" s="41"/>
      <c r="VYE261" s="41"/>
      <c r="VYF261" s="41"/>
      <c r="VYG261" s="41"/>
      <c r="VYH261" s="41"/>
      <c r="VYI261" s="41"/>
      <c r="VYJ261" s="41"/>
      <c r="VYK261" s="41"/>
      <c r="VYL261" s="41"/>
      <c r="VYM261" s="41"/>
      <c r="VYN261" s="41"/>
      <c r="VYO261" s="41"/>
      <c r="VYP261" s="41"/>
      <c r="VYQ261" s="41"/>
      <c r="VYR261" s="41"/>
      <c r="VYS261" s="41"/>
      <c r="VYT261" s="41"/>
      <c r="VYU261" s="41"/>
      <c r="VYV261" s="41"/>
      <c r="VYW261" s="41"/>
      <c r="VYX261" s="41"/>
      <c r="VYY261" s="41"/>
      <c r="VYZ261" s="41"/>
      <c r="VZA261" s="41"/>
      <c r="VZB261" s="41"/>
      <c r="VZC261" s="41"/>
      <c r="VZD261" s="41"/>
      <c r="VZE261" s="41"/>
      <c r="VZF261" s="41"/>
      <c r="VZG261" s="41"/>
      <c r="VZH261" s="41"/>
      <c r="VZI261" s="41"/>
      <c r="VZJ261" s="41"/>
      <c r="VZK261" s="41"/>
      <c r="VZL261" s="41"/>
      <c r="VZM261" s="41"/>
      <c r="VZN261" s="41"/>
      <c r="VZO261" s="41"/>
      <c r="VZP261" s="41"/>
      <c r="VZQ261" s="41"/>
      <c r="VZR261" s="41"/>
      <c r="VZS261" s="41"/>
      <c r="VZT261" s="41"/>
      <c r="VZU261" s="41"/>
      <c r="VZV261" s="41"/>
      <c r="VZW261" s="41"/>
      <c r="VZX261" s="41"/>
      <c r="VZY261" s="41"/>
      <c r="VZZ261" s="41"/>
      <c r="WAA261" s="41"/>
      <c r="WAB261" s="41"/>
      <c r="WAC261" s="41"/>
      <c r="WAD261" s="41"/>
      <c r="WAE261" s="41"/>
      <c r="WAF261" s="41"/>
      <c r="WAG261" s="41"/>
      <c r="WAH261" s="41"/>
      <c r="WAI261" s="41"/>
      <c r="WAJ261" s="41"/>
      <c r="WAK261" s="41"/>
      <c r="WAL261" s="41"/>
      <c r="WAM261" s="41"/>
      <c r="WAN261" s="41"/>
      <c r="WAO261" s="41"/>
      <c r="WAP261" s="41"/>
      <c r="WAQ261" s="41"/>
      <c r="WAR261" s="41"/>
      <c r="WAS261" s="41"/>
      <c r="WAT261" s="41"/>
      <c r="WAU261" s="41"/>
      <c r="WAV261" s="41"/>
      <c r="WAW261" s="41"/>
      <c r="WAX261" s="41"/>
      <c r="WAY261" s="41"/>
      <c r="WAZ261" s="41"/>
      <c r="WBA261" s="41"/>
      <c r="WBB261" s="41"/>
      <c r="WBC261" s="41"/>
      <c r="WBD261" s="41"/>
      <c r="WBE261" s="41"/>
      <c r="WBF261" s="41"/>
      <c r="WBG261" s="41"/>
      <c r="WBH261" s="41"/>
      <c r="WBI261" s="41"/>
      <c r="WBJ261" s="41"/>
      <c r="WBK261" s="41"/>
      <c r="WBL261" s="41"/>
      <c r="WBM261" s="41"/>
      <c r="WBN261" s="41"/>
      <c r="WBO261" s="41"/>
      <c r="WBP261" s="41"/>
      <c r="WBQ261" s="41"/>
      <c r="WBR261" s="41"/>
      <c r="WBS261" s="41"/>
      <c r="WBT261" s="41"/>
      <c r="WBU261" s="41"/>
      <c r="WBV261" s="41"/>
      <c r="WBW261" s="41"/>
      <c r="WBX261" s="41"/>
      <c r="WBY261" s="41"/>
      <c r="WBZ261" s="41"/>
      <c r="WCA261" s="41"/>
      <c r="WCB261" s="41"/>
      <c r="WCC261" s="41"/>
      <c r="WCD261" s="41"/>
      <c r="WCE261" s="41"/>
      <c r="WCF261" s="41"/>
      <c r="WCG261" s="41"/>
      <c r="WCH261" s="41"/>
      <c r="WCI261" s="41"/>
      <c r="WCJ261" s="41"/>
      <c r="WCK261" s="41"/>
      <c r="WCL261" s="41"/>
      <c r="WCM261" s="41"/>
      <c r="WCN261" s="41"/>
      <c r="WCO261" s="41"/>
      <c r="WCP261" s="41"/>
      <c r="WCQ261" s="41"/>
      <c r="WCR261" s="41"/>
      <c r="WCS261" s="41"/>
      <c r="WCT261" s="41"/>
      <c r="WCU261" s="41"/>
      <c r="WCV261" s="41"/>
      <c r="WCW261" s="41"/>
      <c r="WCX261" s="41"/>
      <c r="WCY261" s="41"/>
      <c r="WCZ261" s="41"/>
      <c r="WDA261" s="41"/>
      <c r="WDB261" s="41"/>
      <c r="WDC261" s="41"/>
      <c r="WDD261" s="41"/>
      <c r="WDE261" s="41"/>
      <c r="WDF261" s="41"/>
      <c r="WDG261" s="41"/>
      <c r="WDH261" s="41"/>
      <c r="WDI261" s="41"/>
      <c r="WDJ261" s="41"/>
      <c r="WDK261" s="41"/>
      <c r="WDL261" s="41"/>
      <c r="WDM261" s="41"/>
      <c r="WDN261" s="41"/>
      <c r="WDO261" s="41"/>
      <c r="WDP261" s="41"/>
      <c r="WDQ261" s="41"/>
      <c r="WDR261" s="41"/>
      <c r="WDS261" s="41"/>
      <c r="WDT261" s="41"/>
      <c r="WDU261" s="41"/>
      <c r="WDV261" s="41"/>
      <c r="WDW261" s="41"/>
      <c r="WDX261" s="41"/>
      <c r="WDY261" s="41"/>
      <c r="WDZ261" s="41"/>
      <c r="WEA261" s="41"/>
      <c r="WEB261" s="41"/>
      <c r="WEC261" s="41"/>
      <c r="WED261" s="41"/>
      <c r="WEE261" s="41"/>
      <c r="WEF261" s="41"/>
      <c r="WEG261" s="41"/>
      <c r="WEH261" s="41"/>
      <c r="WEI261" s="41"/>
      <c r="WEJ261" s="41"/>
      <c r="WEK261" s="41"/>
      <c r="WEL261" s="41"/>
      <c r="WEM261" s="41"/>
      <c r="WEN261" s="41"/>
      <c r="WEO261" s="41"/>
      <c r="WEP261" s="41"/>
      <c r="WEQ261" s="41"/>
      <c r="WER261" s="41"/>
      <c r="WES261" s="41"/>
      <c r="WET261" s="41"/>
      <c r="WEU261" s="41"/>
      <c r="WEV261" s="41"/>
      <c r="WEW261" s="41"/>
      <c r="WEX261" s="41"/>
      <c r="WEY261" s="41"/>
      <c r="WEZ261" s="41"/>
      <c r="WFA261" s="41"/>
      <c r="WFB261" s="41"/>
      <c r="WFC261" s="41"/>
      <c r="WFD261" s="41"/>
      <c r="WFE261" s="41"/>
      <c r="WFF261" s="41"/>
      <c r="WFG261" s="41"/>
      <c r="WFH261" s="41"/>
      <c r="WFI261" s="41"/>
      <c r="WFJ261" s="41"/>
      <c r="WFK261" s="41"/>
      <c r="WFL261" s="41"/>
      <c r="WFM261" s="41"/>
      <c r="WFN261" s="41"/>
      <c r="WFO261" s="41"/>
      <c r="WFP261" s="41"/>
      <c r="WFQ261" s="41"/>
      <c r="WFR261" s="41"/>
      <c r="WFS261" s="41"/>
      <c r="WFT261" s="41"/>
      <c r="WFU261" s="41"/>
      <c r="WFV261" s="41"/>
      <c r="WFW261" s="41"/>
      <c r="WFX261" s="41"/>
      <c r="WFY261" s="41"/>
      <c r="WFZ261" s="41"/>
      <c r="WGA261" s="41"/>
      <c r="WGB261" s="41"/>
      <c r="WGC261" s="41"/>
      <c r="WGD261" s="41"/>
      <c r="WGE261" s="41"/>
      <c r="WGF261" s="41"/>
      <c r="WGG261" s="41"/>
      <c r="WGH261" s="41"/>
      <c r="WGI261" s="41"/>
      <c r="WGJ261" s="41"/>
      <c r="WGK261" s="41"/>
      <c r="WGL261" s="41"/>
      <c r="WGM261" s="41"/>
      <c r="WGN261" s="41"/>
      <c r="WGO261" s="41"/>
      <c r="WGP261" s="41"/>
      <c r="WGQ261" s="41"/>
      <c r="WGR261" s="41"/>
      <c r="WGS261" s="41"/>
      <c r="WGT261" s="41"/>
      <c r="WGU261" s="41"/>
      <c r="WGV261" s="41"/>
      <c r="WGW261" s="41"/>
      <c r="WGX261" s="41"/>
      <c r="WGY261" s="41"/>
      <c r="WGZ261" s="41"/>
      <c r="WHA261" s="41"/>
      <c r="WHB261" s="41"/>
      <c r="WHC261" s="41"/>
      <c r="WHD261" s="41"/>
      <c r="WHE261" s="41"/>
      <c r="WHF261" s="41"/>
      <c r="WHG261" s="41"/>
      <c r="WHH261" s="41"/>
      <c r="WHI261" s="41"/>
      <c r="WHJ261" s="41"/>
      <c r="WHK261" s="41"/>
      <c r="WHL261" s="41"/>
      <c r="WHM261" s="41"/>
      <c r="WHN261" s="41"/>
      <c r="WHO261" s="41"/>
      <c r="WHP261" s="41"/>
      <c r="WHQ261" s="41"/>
      <c r="WHR261" s="41"/>
      <c r="WHS261" s="41"/>
      <c r="WHT261" s="41"/>
      <c r="WHU261" s="41"/>
      <c r="WHV261" s="41"/>
      <c r="WHW261" s="41"/>
      <c r="WHX261" s="41"/>
      <c r="WHY261" s="41"/>
      <c r="WHZ261" s="41"/>
      <c r="WIA261" s="41"/>
      <c r="WIB261" s="41"/>
      <c r="WIC261" s="41"/>
      <c r="WID261" s="41"/>
      <c r="WIE261" s="41"/>
      <c r="WIF261" s="41"/>
      <c r="WIG261" s="41"/>
      <c r="WIH261" s="41"/>
      <c r="WII261" s="41"/>
      <c r="WIJ261" s="41"/>
      <c r="WIK261" s="41"/>
      <c r="WIL261" s="41"/>
      <c r="WIM261" s="41"/>
      <c r="WIN261" s="41"/>
      <c r="WIO261" s="41"/>
      <c r="WIP261" s="41"/>
      <c r="WIQ261" s="41"/>
      <c r="WIR261" s="41"/>
      <c r="WIS261" s="41"/>
      <c r="WIT261" s="41"/>
      <c r="WIU261" s="41"/>
      <c r="WIV261" s="41"/>
      <c r="WIW261" s="41"/>
      <c r="WIX261" s="41"/>
      <c r="WIY261" s="41"/>
      <c r="WIZ261" s="41"/>
      <c r="WJA261" s="41"/>
      <c r="WJB261" s="41"/>
      <c r="WJC261" s="41"/>
      <c r="WJD261" s="41"/>
      <c r="WJE261" s="41"/>
      <c r="WJF261" s="41"/>
      <c r="WJG261" s="41"/>
      <c r="WJH261" s="41"/>
      <c r="WJI261" s="41"/>
      <c r="WJJ261" s="41"/>
      <c r="WJK261" s="41"/>
      <c r="WJL261" s="41"/>
      <c r="WJM261" s="41"/>
      <c r="WJN261" s="41"/>
      <c r="WJO261" s="41"/>
      <c r="WJP261" s="41"/>
      <c r="WJQ261" s="41"/>
      <c r="WJR261" s="41"/>
      <c r="WJS261" s="41"/>
      <c r="WJT261" s="41"/>
      <c r="WJU261" s="41"/>
      <c r="WJV261" s="41"/>
      <c r="WJW261" s="41"/>
      <c r="WJX261" s="41"/>
      <c r="WJY261" s="41"/>
      <c r="WJZ261" s="41"/>
      <c r="WKA261" s="41"/>
      <c r="WKB261" s="41"/>
      <c r="WKC261" s="41"/>
      <c r="WKD261" s="41"/>
      <c r="WKE261" s="41"/>
      <c r="WKF261" s="41"/>
      <c r="WKG261" s="41"/>
      <c r="WKH261" s="41"/>
      <c r="WKI261" s="41"/>
      <c r="WKJ261" s="41"/>
      <c r="WKK261" s="41"/>
      <c r="WKL261" s="41"/>
      <c r="WKM261" s="41"/>
      <c r="WKN261" s="41"/>
      <c r="WKO261" s="41"/>
      <c r="WKP261" s="41"/>
      <c r="WKQ261" s="41"/>
      <c r="WKR261" s="41"/>
      <c r="WKS261" s="41"/>
      <c r="WKT261" s="41"/>
      <c r="WKU261" s="41"/>
      <c r="WKV261" s="41"/>
      <c r="WKW261" s="41"/>
      <c r="WKX261" s="41"/>
      <c r="WKY261" s="41"/>
      <c r="WKZ261" s="41"/>
      <c r="WLA261" s="41"/>
      <c r="WLB261" s="41"/>
      <c r="WLC261" s="41"/>
      <c r="WLD261" s="41"/>
      <c r="WLE261" s="41"/>
      <c r="WLF261" s="41"/>
      <c r="WLG261" s="41"/>
      <c r="WLH261" s="41"/>
      <c r="WLI261" s="41"/>
      <c r="WLJ261" s="41"/>
      <c r="WLK261" s="41"/>
      <c r="WLL261" s="41"/>
      <c r="WLM261" s="41"/>
      <c r="WLN261" s="41"/>
      <c r="WLO261" s="41"/>
      <c r="WLP261" s="41"/>
      <c r="WLQ261" s="41"/>
      <c r="WLR261" s="41"/>
      <c r="WLS261" s="41"/>
      <c r="WLT261" s="41"/>
      <c r="WLU261" s="41"/>
      <c r="WLV261" s="41"/>
      <c r="WLW261" s="41"/>
      <c r="WLX261" s="41"/>
      <c r="WLY261" s="41"/>
      <c r="WLZ261" s="41"/>
      <c r="WMA261" s="41"/>
      <c r="WMB261" s="41"/>
      <c r="WMC261" s="41"/>
      <c r="WMD261" s="41"/>
      <c r="WME261" s="41"/>
      <c r="WMF261" s="41"/>
      <c r="WMG261" s="41"/>
      <c r="WMH261" s="41"/>
      <c r="WMI261" s="41"/>
      <c r="WMJ261" s="41"/>
      <c r="WMK261" s="41"/>
      <c r="WML261" s="41"/>
      <c r="WMM261" s="41"/>
      <c r="WMN261" s="41"/>
      <c r="WMO261" s="41"/>
      <c r="WMP261" s="41"/>
      <c r="WMQ261" s="41"/>
      <c r="WMR261" s="41"/>
      <c r="WMS261" s="41"/>
      <c r="WMT261" s="41"/>
      <c r="WMU261" s="41"/>
      <c r="WMV261" s="41"/>
      <c r="WMW261" s="41"/>
      <c r="WMX261" s="41"/>
      <c r="WMY261" s="41"/>
      <c r="WMZ261" s="41"/>
      <c r="WNA261" s="41"/>
      <c r="WNB261" s="41"/>
      <c r="WNC261" s="41"/>
      <c r="WND261" s="41"/>
      <c r="WNE261" s="41"/>
      <c r="WNF261" s="41"/>
      <c r="WNG261" s="41"/>
      <c r="WNH261" s="41"/>
      <c r="WNI261" s="41"/>
      <c r="WNJ261" s="41"/>
      <c r="WNK261" s="41"/>
      <c r="WNL261" s="41"/>
      <c r="WNM261" s="41"/>
      <c r="WNN261" s="41"/>
      <c r="WNO261" s="41"/>
      <c r="WNP261" s="41"/>
      <c r="WNQ261" s="41"/>
      <c r="WNR261" s="41"/>
      <c r="WNS261" s="41"/>
      <c r="WNT261" s="41"/>
      <c r="WNU261" s="41"/>
      <c r="WNV261" s="41"/>
      <c r="WNW261" s="41"/>
      <c r="WNX261" s="41"/>
      <c r="WNY261" s="41"/>
      <c r="WNZ261" s="41"/>
      <c r="WOA261" s="41"/>
      <c r="WOB261" s="41"/>
      <c r="WOC261" s="41"/>
      <c r="WOD261" s="41"/>
      <c r="WOE261" s="41"/>
      <c r="WOF261" s="41"/>
      <c r="WOG261" s="41"/>
      <c r="WOH261" s="41"/>
      <c r="WOI261" s="41"/>
      <c r="WOJ261" s="41"/>
      <c r="WOK261" s="41"/>
      <c r="WOL261" s="41"/>
      <c r="WOM261" s="41"/>
      <c r="WON261" s="41"/>
      <c r="WOO261" s="41"/>
      <c r="WOP261" s="41"/>
      <c r="WOQ261" s="41"/>
      <c r="WOR261" s="41"/>
      <c r="WOS261" s="41"/>
      <c r="WOT261" s="41"/>
      <c r="WOU261" s="41"/>
      <c r="WOV261" s="41"/>
      <c r="WOW261" s="41"/>
      <c r="WOX261" s="41"/>
      <c r="WOY261" s="41"/>
      <c r="WOZ261" s="41"/>
      <c r="WPA261" s="41"/>
      <c r="WPB261" s="41"/>
      <c r="WPC261" s="41"/>
      <c r="WPD261" s="41"/>
      <c r="WPE261" s="41"/>
      <c r="WPF261" s="41"/>
      <c r="WPG261" s="41"/>
      <c r="WPH261" s="41"/>
      <c r="WPI261" s="41"/>
      <c r="WPJ261" s="41"/>
      <c r="WPK261" s="41"/>
      <c r="WPL261" s="41"/>
      <c r="WPM261" s="41"/>
      <c r="WPN261" s="41"/>
      <c r="WPO261" s="41"/>
      <c r="WPP261" s="41"/>
      <c r="WPQ261" s="41"/>
      <c r="WPR261" s="41"/>
      <c r="WPS261" s="41"/>
      <c r="WPT261" s="41"/>
      <c r="WPU261" s="41"/>
      <c r="WPV261" s="41"/>
      <c r="WPW261" s="41"/>
      <c r="WPX261" s="41"/>
      <c r="WPY261" s="41"/>
      <c r="WPZ261" s="41"/>
      <c r="WQA261" s="41"/>
      <c r="WQB261" s="41"/>
      <c r="WQC261" s="41"/>
      <c r="WQD261" s="41"/>
      <c r="WQE261" s="41"/>
      <c r="WQF261" s="41"/>
      <c r="WQG261" s="41"/>
      <c r="WQH261" s="41"/>
      <c r="WQI261" s="41"/>
      <c r="WQJ261" s="41"/>
      <c r="WQK261" s="41"/>
      <c r="WQL261" s="41"/>
      <c r="WQM261" s="41"/>
      <c r="WQN261" s="41"/>
      <c r="WQO261" s="41"/>
      <c r="WQP261" s="41"/>
      <c r="WQQ261" s="41"/>
      <c r="WQR261" s="41"/>
      <c r="WQS261" s="41"/>
      <c r="WQT261" s="41"/>
      <c r="WQU261" s="41"/>
      <c r="WQV261" s="41"/>
      <c r="WQW261" s="41"/>
      <c r="WQX261" s="41"/>
      <c r="WQY261" s="41"/>
      <c r="WQZ261" s="41"/>
      <c r="WRA261" s="41"/>
      <c r="WRB261" s="41"/>
      <c r="WRC261" s="41"/>
      <c r="WRD261" s="41"/>
      <c r="WRE261" s="41"/>
      <c r="WRF261" s="41"/>
      <c r="WRG261" s="41"/>
      <c r="WRH261" s="41"/>
      <c r="WRI261" s="41"/>
      <c r="WRJ261" s="41"/>
      <c r="WRK261" s="41"/>
      <c r="WRL261" s="41"/>
      <c r="WRM261" s="41"/>
      <c r="WRN261" s="41"/>
      <c r="WRO261" s="41"/>
      <c r="WRP261" s="41"/>
      <c r="WRQ261" s="41"/>
      <c r="WRR261" s="41"/>
      <c r="WRS261" s="41"/>
      <c r="WRT261" s="41"/>
      <c r="WRU261" s="41"/>
      <c r="WRV261" s="41"/>
      <c r="WRW261" s="41"/>
      <c r="WRX261" s="41"/>
      <c r="WRY261" s="41"/>
      <c r="WRZ261" s="41"/>
      <c r="WSA261" s="41"/>
      <c r="WSB261" s="41"/>
      <c r="WSC261" s="41"/>
      <c r="WSD261" s="41"/>
      <c r="WSE261" s="41"/>
      <c r="WSF261" s="41"/>
      <c r="WSG261" s="41"/>
      <c r="WSH261" s="41"/>
      <c r="WSI261" s="41"/>
      <c r="WSJ261" s="41"/>
      <c r="WSK261" s="41"/>
      <c r="WSL261" s="41"/>
      <c r="WSM261" s="41"/>
      <c r="WSN261" s="41"/>
      <c r="WSO261" s="41"/>
      <c r="WSP261" s="41"/>
      <c r="WSQ261" s="41"/>
      <c r="WSR261" s="41"/>
      <c r="WSS261" s="41"/>
      <c r="WST261" s="41"/>
      <c r="WSU261" s="41"/>
      <c r="WSV261" s="41"/>
      <c r="WSW261" s="41"/>
      <c r="WSX261" s="41"/>
      <c r="WSY261" s="41"/>
      <c r="WSZ261" s="41"/>
      <c r="WTA261" s="41"/>
      <c r="WTB261" s="41"/>
      <c r="WTC261" s="41"/>
      <c r="WTD261" s="41"/>
      <c r="WTE261" s="41"/>
      <c r="WTF261" s="41"/>
      <c r="WTG261" s="41"/>
      <c r="WTH261" s="41"/>
      <c r="WTI261" s="41"/>
      <c r="WTJ261" s="41"/>
      <c r="WTK261" s="41"/>
      <c r="WTL261" s="41"/>
      <c r="WTM261" s="41"/>
      <c r="WTN261" s="41"/>
      <c r="WTO261" s="41"/>
      <c r="WTP261" s="41"/>
      <c r="WTQ261" s="41"/>
      <c r="WTR261" s="41"/>
      <c r="WTS261" s="41"/>
      <c r="WTT261" s="41"/>
      <c r="WTU261" s="41"/>
      <c r="WTV261" s="41"/>
      <c r="WTW261" s="41"/>
      <c r="WTX261" s="41"/>
      <c r="WTY261" s="41"/>
      <c r="WTZ261" s="41"/>
      <c r="WUA261" s="41"/>
      <c r="WUB261" s="41"/>
      <c r="WUC261" s="41"/>
      <c r="WUD261" s="41"/>
      <c r="WUE261" s="41"/>
      <c r="WUF261" s="41"/>
      <c r="WUG261" s="41"/>
      <c r="WUH261" s="41"/>
      <c r="WUI261" s="41"/>
      <c r="WUJ261" s="41"/>
      <c r="WUK261" s="41"/>
      <c r="WUL261" s="41"/>
      <c r="WUM261" s="41"/>
      <c r="WUN261" s="41"/>
      <c r="WUO261" s="41"/>
      <c r="WUP261" s="41"/>
      <c r="WUQ261" s="41"/>
      <c r="WUR261" s="41"/>
      <c r="WUS261" s="41"/>
      <c r="WUT261" s="41"/>
      <c r="WUU261" s="41"/>
      <c r="WUV261" s="41"/>
      <c r="WUW261" s="41"/>
      <c r="WUX261" s="41"/>
      <c r="WUY261" s="41"/>
      <c r="WUZ261" s="41"/>
      <c r="WVA261" s="41"/>
      <c r="WVB261" s="41"/>
      <c r="WVC261" s="41"/>
      <c r="WVD261" s="41"/>
      <c r="WVE261" s="41"/>
      <c r="WVF261" s="41"/>
      <c r="WVG261" s="41"/>
      <c r="WVH261" s="41"/>
      <c r="WVI261" s="41"/>
      <c r="WVJ261" s="41"/>
      <c r="WVK261" s="41"/>
      <c r="WVL261" s="41"/>
      <c r="WVM261" s="41"/>
      <c r="WVN261" s="41"/>
      <c r="WVO261" s="41"/>
      <c r="WVP261" s="41"/>
      <c r="WVQ261" s="41"/>
      <c r="WVR261" s="41"/>
      <c r="WVS261" s="41"/>
      <c r="WVT261" s="41"/>
      <c r="WVU261" s="41"/>
      <c r="WVV261" s="41"/>
      <c r="WVW261" s="41"/>
      <c r="WVX261" s="41"/>
      <c r="WVY261" s="41"/>
      <c r="WVZ261" s="41"/>
      <c r="WWA261" s="41"/>
      <c r="WWB261" s="41"/>
      <c r="WWC261" s="41"/>
      <c r="WWD261" s="41"/>
      <c r="WWE261" s="41"/>
      <c r="WWF261" s="41"/>
      <c r="WWG261" s="41"/>
      <c r="WWH261" s="41"/>
      <c r="WWI261" s="41"/>
      <c r="WWJ261" s="41"/>
      <c r="WWK261" s="41"/>
      <c r="WWL261" s="41"/>
      <c r="WWM261" s="41"/>
      <c r="WWN261" s="41"/>
      <c r="WWO261" s="41"/>
      <c r="WWP261" s="41"/>
      <c r="WWQ261" s="41"/>
      <c r="WWR261" s="41"/>
      <c r="WWS261" s="41"/>
      <c r="WWT261" s="41"/>
      <c r="WWU261" s="41"/>
      <c r="WWV261" s="41"/>
      <c r="WWW261" s="41"/>
      <c r="WWX261" s="41"/>
      <c r="WWY261" s="41"/>
      <c r="WWZ261" s="41"/>
      <c r="WXA261" s="41"/>
      <c r="WXB261" s="41"/>
      <c r="WXC261" s="41"/>
      <c r="WXD261" s="41"/>
      <c r="WXE261" s="41"/>
      <c r="WXF261" s="41"/>
      <c r="WXG261" s="41"/>
      <c r="WXH261" s="41"/>
      <c r="WXI261" s="41"/>
      <c r="WXJ261" s="41"/>
      <c r="WXK261" s="41"/>
      <c r="WXL261" s="41"/>
      <c r="WXM261" s="41"/>
      <c r="WXN261" s="41"/>
      <c r="WXO261" s="41"/>
      <c r="WXP261" s="41"/>
      <c r="WXQ261" s="41"/>
      <c r="WXR261" s="41"/>
      <c r="WXS261" s="41"/>
      <c r="WXT261" s="41"/>
      <c r="WXU261" s="41"/>
      <c r="WXV261" s="41"/>
      <c r="WXW261" s="41"/>
      <c r="WXX261" s="41"/>
      <c r="WXY261" s="41"/>
      <c r="WXZ261" s="41"/>
      <c r="WYA261" s="41"/>
      <c r="WYB261" s="41"/>
      <c r="WYC261" s="41"/>
      <c r="WYD261" s="41"/>
      <c r="WYE261" s="41"/>
      <c r="WYF261" s="41"/>
      <c r="WYG261" s="41"/>
      <c r="WYH261" s="41"/>
      <c r="WYI261" s="41"/>
      <c r="WYJ261" s="41"/>
      <c r="WYK261" s="41"/>
      <c r="WYL261" s="41"/>
      <c r="WYM261" s="41"/>
      <c r="WYN261" s="41"/>
      <c r="WYO261" s="41"/>
      <c r="WYP261" s="41"/>
      <c r="WYQ261" s="41"/>
      <c r="WYR261" s="41"/>
      <c r="WYS261" s="41"/>
      <c r="WYT261" s="41"/>
      <c r="WYU261" s="41"/>
      <c r="WYV261" s="41"/>
      <c r="WYW261" s="41"/>
      <c r="WYX261" s="41"/>
      <c r="WYY261" s="41"/>
      <c r="WYZ261" s="41"/>
      <c r="WZA261" s="41"/>
      <c r="WZB261" s="41"/>
      <c r="WZC261" s="41"/>
      <c r="WZD261" s="41"/>
      <c r="WZE261" s="41"/>
      <c r="WZF261" s="41"/>
      <c r="WZG261" s="41"/>
      <c r="WZH261" s="41"/>
      <c r="WZI261" s="41"/>
      <c r="WZJ261" s="41"/>
      <c r="WZK261" s="41"/>
      <c r="WZL261" s="41"/>
      <c r="WZM261" s="41"/>
      <c r="WZN261" s="41"/>
      <c r="WZO261" s="41"/>
      <c r="WZP261" s="41"/>
      <c r="WZQ261" s="41"/>
      <c r="WZR261" s="41"/>
      <c r="WZS261" s="41"/>
      <c r="WZT261" s="41"/>
      <c r="WZU261" s="41"/>
      <c r="WZV261" s="41"/>
      <c r="WZW261" s="41"/>
      <c r="WZX261" s="41"/>
      <c r="WZY261" s="41"/>
      <c r="WZZ261" s="41"/>
      <c r="XAA261" s="41"/>
      <c r="XAB261" s="41"/>
      <c r="XAC261" s="41"/>
      <c r="XAD261" s="41"/>
      <c r="XAE261" s="41"/>
      <c r="XAF261" s="41"/>
      <c r="XAG261" s="41"/>
      <c r="XAH261" s="41"/>
      <c r="XAI261" s="41"/>
      <c r="XAJ261" s="41"/>
      <c r="XAK261" s="41"/>
      <c r="XAL261" s="41"/>
      <c r="XAM261" s="41"/>
      <c r="XAN261" s="41"/>
      <c r="XAO261" s="41"/>
      <c r="XAP261" s="41"/>
      <c r="XAQ261" s="41"/>
      <c r="XAR261" s="41"/>
      <c r="XAS261" s="41"/>
      <c r="XAT261" s="41"/>
      <c r="XAU261" s="41"/>
      <c r="XAV261" s="41"/>
      <c r="XAW261" s="41"/>
      <c r="XAX261" s="41"/>
      <c r="XAY261" s="41"/>
      <c r="XAZ261" s="41"/>
      <c r="XBA261" s="41"/>
      <c r="XBB261" s="41"/>
      <c r="XBC261" s="41"/>
      <c r="XBD261" s="41"/>
      <c r="XBE261" s="41"/>
      <c r="XBF261" s="41"/>
      <c r="XBG261" s="41"/>
      <c r="XBH261" s="41"/>
      <c r="XBI261" s="41"/>
    </row>
    <row r="262" spans="1:16285" x14ac:dyDescent="0.25">
      <c r="A262" s="7" t="s">
        <v>3508</v>
      </c>
      <c r="B262" s="8" t="s">
        <v>3509</v>
      </c>
      <c r="C262" s="7">
        <v>12</v>
      </c>
      <c r="D262" s="9">
        <v>680678038750</v>
      </c>
      <c r="E262" s="7" t="s">
        <v>3510</v>
      </c>
      <c r="F262" s="10">
        <v>13.7157</v>
      </c>
      <c r="G262" s="10">
        <v>10.0608</v>
      </c>
      <c r="H262" s="10">
        <v>3.8907000000000003</v>
      </c>
      <c r="I262" s="11">
        <v>5.9316400000000007</v>
      </c>
      <c r="J262" s="10">
        <v>0.31069516856399998</v>
      </c>
      <c r="K262" s="12">
        <v>4.0477077333333336</v>
      </c>
      <c r="L262" s="12">
        <v>48.572492800000006</v>
      </c>
    </row>
    <row r="263" spans="1:16285" x14ac:dyDescent="0.25">
      <c r="A263" s="36" t="s">
        <v>4502</v>
      </c>
      <c r="B263" s="37" t="s">
        <v>4503</v>
      </c>
      <c r="C263" s="36">
        <v>12</v>
      </c>
      <c r="D263" s="38">
        <v>680678141870</v>
      </c>
      <c r="E263" s="36" t="s">
        <v>1754</v>
      </c>
      <c r="F263" s="39">
        <v>10.6</v>
      </c>
      <c r="G263" s="39">
        <v>14.1</v>
      </c>
      <c r="H263" s="39">
        <v>4</v>
      </c>
      <c r="I263" s="40">
        <v>5.7</v>
      </c>
      <c r="J263" s="39">
        <v>0.34599999999999997</v>
      </c>
      <c r="K263" s="44">
        <v>3.8272000000000004</v>
      </c>
      <c r="L263" s="44">
        <v>45.926400000000001</v>
      </c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  <c r="IU263" s="41"/>
      <c r="IV263" s="41"/>
      <c r="IW263" s="41"/>
      <c r="IX263" s="41"/>
      <c r="IY263" s="41"/>
      <c r="IZ263" s="41"/>
      <c r="JA263" s="41"/>
      <c r="JB263" s="41"/>
      <c r="JC263" s="41"/>
      <c r="JD263" s="41"/>
      <c r="JE263" s="41"/>
      <c r="JF263" s="41"/>
      <c r="JG263" s="41"/>
      <c r="JH263" s="41"/>
      <c r="JI263" s="41"/>
      <c r="JJ263" s="41"/>
      <c r="JK263" s="41"/>
      <c r="JL263" s="41"/>
      <c r="JM263" s="41"/>
      <c r="JN263" s="41"/>
      <c r="JO263" s="41"/>
      <c r="JP263" s="41"/>
      <c r="JQ263" s="41"/>
      <c r="JR263" s="41"/>
      <c r="JS263" s="41"/>
      <c r="JT263" s="41"/>
      <c r="JU263" s="41"/>
      <c r="JV263" s="41"/>
      <c r="JW263" s="41"/>
      <c r="JX263" s="41"/>
      <c r="JY263" s="41"/>
      <c r="JZ263" s="41"/>
      <c r="KA263" s="41"/>
      <c r="KB263" s="41"/>
      <c r="KC263" s="41"/>
      <c r="KD263" s="41"/>
      <c r="KE263" s="41"/>
      <c r="KF263" s="41"/>
      <c r="KG263" s="41"/>
      <c r="KH263" s="41"/>
      <c r="KI263" s="41"/>
      <c r="KJ263" s="41"/>
      <c r="KK263" s="41"/>
      <c r="KL263" s="41"/>
      <c r="KM263" s="41"/>
      <c r="KN263" s="41"/>
      <c r="KO263" s="41"/>
      <c r="KP263" s="41"/>
      <c r="KQ263" s="41"/>
      <c r="KR263" s="41"/>
      <c r="KS263" s="41"/>
      <c r="KT263" s="41"/>
      <c r="KU263" s="41"/>
      <c r="KV263" s="41"/>
      <c r="KW263" s="41"/>
      <c r="KX263" s="41"/>
      <c r="KY263" s="41"/>
      <c r="KZ263" s="41"/>
      <c r="LA263" s="41"/>
      <c r="LB263" s="41"/>
      <c r="LC263" s="41"/>
      <c r="LD263" s="41"/>
      <c r="LE263" s="41"/>
      <c r="LF263" s="41"/>
      <c r="LG263" s="41"/>
      <c r="LH263" s="41"/>
      <c r="LI263" s="41"/>
      <c r="LJ263" s="41"/>
      <c r="LK263" s="41"/>
      <c r="LL263" s="41"/>
      <c r="LM263" s="41"/>
      <c r="LN263" s="41"/>
      <c r="LO263" s="41"/>
      <c r="LP263" s="41"/>
      <c r="LQ263" s="41"/>
      <c r="LR263" s="41"/>
      <c r="LS263" s="41"/>
      <c r="LT263" s="41"/>
      <c r="LU263" s="41"/>
      <c r="LV263" s="41"/>
      <c r="LW263" s="41"/>
      <c r="LX263" s="41"/>
      <c r="LY263" s="41"/>
      <c r="LZ263" s="41"/>
      <c r="MA263" s="41"/>
      <c r="MB263" s="41"/>
      <c r="MC263" s="41"/>
      <c r="MD263" s="41"/>
      <c r="ME263" s="41"/>
      <c r="MF263" s="41"/>
      <c r="MG263" s="41"/>
      <c r="MH263" s="41"/>
      <c r="MI263" s="41"/>
      <c r="MJ263" s="41"/>
      <c r="MK263" s="41"/>
      <c r="ML263" s="41"/>
      <c r="MM263" s="41"/>
      <c r="MN263" s="41"/>
      <c r="MO263" s="41"/>
      <c r="MP263" s="41"/>
      <c r="MQ263" s="41"/>
      <c r="MR263" s="41"/>
      <c r="MS263" s="41"/>
      <c r="MT263" s="41"/>
      <c r="MU263" s="41"/>
      <c r="MV263" s="41"/>
      <c r="MW263" s="41"/>
      <c r="MX263" s="41"/>
      <c r="MY263" s="41"/>
      <c r="MZ263" s="41"/>
      <c r="NA263" s="41"/>
      <c r="NB263" s="41"/>
      <c r="NC263" s="41"/>
      <c r="ND263" s="41"/>
      <c r="NE263" s="41"/>
      <c r="NF263" s="41"/>
      <c r="NG263" s="41"/>
      <c r="NH263" s="41"/>
      <c r="NI263" s="41"/>
      <c r="NJ263" s="41"/>
      <c r="NK263" s="41"/>
      <c r="NL263" s="41"/>
      <c r="NM263" s="41"/>
      <c r="NN263" s="41"/>
      <c r="NO263" s="41"/>
      <c r="NP263" s="41"/>
      <c r="NQ263" s="41"/>
      <c r="NR263" s="41"/>
      <c r="NS263" s="41"/>
      <c r="NT263" s="41"/>
      <c r="NU263" s="41"/>
      <c r="NV263" s="41"/>
      <c r="NW263" s="41"/>
      <c r="NX263" s="41"/>
      <c r="NY263" s="41"/>
      <c r="NZ263" s="41"/>
      <c r="OA263" s="41"/>
      <c r="OB263" s="41"/>
      <c r="OC263" s="41"/>
      <c r="OD263" s="41"/>
      <c r="OE263" s="41"/>
      <c r="OF263" s="41"/>
      <c r="OG263" s="41"/>
      <c r="OH263" s="41"/>
      <c r="OI263" s="41"/>
      <c r="OJ263" s="41"/>
      <c r="OK263" s="41"/>
      <c r="OL263" s="41"/>
      <c r="OM263" s="41"/>
      <c r="ON263" s="41"/>
      <c r="OO263" s="41"/>
      <c r="OP263" s="41"/>
      <c r="OQ263" s="41"/>
      <c r="OR263" s="41"/>
      <c r="OS263" s="41"/>
      <c r="OT263" s="41"/>
      <c r="OU263" s="41"/>
      <c r="OV263" s="41"/>
      <c r="OW263" s="41"/>
      <c r="OX263" s="41"/>
      <c r="OY263" s="41"/>
      <c r="OZ263" s="41"/>
      <c r="PA263" s="41"/>
      <c r="PB263" s="41"/>
      <c r="PC263" s="41"/>
      <c r="PD263" s="41"/>
      <c r="PE263" s="41"/>
      <c r="PF263" s="41"/>
      <c r="PG263" s="41"/>
      <c r="PH263" s="41"/>
      <c r="PI263" s="41"/>
      <c r="PJ263" s="41"/>
      <c r="PK263" s="41"/>
      <c r="PL263" s="41"/>
      <c r="PM263" s="41"/>
      <c r="PN263" s="41"/>
      <c r="PO263" s="41"/>
      <c r="PP263" s="41"/>
      <c r="PQ263" s="41"/>
      <c r="PR263" s="41"/>
      <c r="PS263" s="41"/>
      <c r="PT263" s="41"/>
      <c r="PU263" s="41"/>
      <c r="PV263" s="41"/>
      <c r="PW263" s="41"/>
      <c r="PX263" s="41"/>
      <c r="PY263" s="41"/>
      <c r="PZ263" s="41"/>
      <c r="QA263" s="41"/>
      <c r="QB263" s="41"/>
      <c r="QC263" s="41"/>
      <c r="QD263" s="41"/>
      <c r="QE263" s="41"/>
      <c r="QF263" s="41"/>
      <c r="QG263" s="41"/>
      <c r="QH263" s="41"/>
      <c r="QI263" s="41"/>
      <c r="QJ263" s="41"/>
      <c r="QK263" s="41"/>
      <c r="QL263" s="41"/>
      <c r="QM263" s="41"/>
      <c r="QN263" s="41"/>
      <c r="QO263" s="41"/>
      <c r="QP263" s="41"/>
      <c r="QQ263" s="41"/>
      <c r="QR263" s="41"/>
      <c r="QS263" s="41"/>
      <c r="QT263" s="41"/>
      <c r="QU263" s="41"/>
      <c r="QV263" s="41"/>
      <c r="QW263" s="41"/>
      <c r="QX263" s="41"/>
      <c r="QY263" s="41"/>
      <c r="QZ263" s="41"/>
      <c r="RA263" s="41"/>
      <c r="RB263" s="41"/>
      <c r="RC263" s="41"/>
      <c r="RD263" s="41"/>
      <c r="RE263" s="41"/>
      <c r="RF263" s="41"/>
      <c r="RG263" s="41"/>
      <c r="RH263" s="41"/>
      <c r="RI263" s="41"/>
      <c r="RJ263" s="41"/>
      <c r="RK263" s="41"/>
      <c r="RL263" s="41"/>
      <c r="RM263" s="41"/>
      <c r="RN263" s="41"/>
      <c r="RO263" s="41"/>
      <c r="RP263" s="41"/>
      <c r="RQ263" s="41"/>
      <c r="RR263" s="41"/>
      <c r="RS263" s="41"/>
      <c r="RT263" s="41"/>
      <c r="RU263" s="41"/>
      <c r="RV263" s="41"/>
      <c r="RW263" s="41"/>
      <c r="RX263" s="41"/>
      <c r="RY263" s="41"/>
      <c r="RZ263" s="41"/>
      <c r="SA263" s="41"/>
      <c r="SB263" s="41"/>
      <c r="SC263" s="41"/>
      <c r="SD263" s="41"/>
      <c r="SE263" s="41"/>
      <c r="SF263" s="41"/>
      <c r="SG263" s="41"/>
      <c r="SH263" s="41"/>
      <c r="SI263" s="41"/>
      <c r="SJ263" s="41"/>
      <c r="SK263" s="41"/>
      <c r="SL263" s="41"/>
      <c r="SM263" s="41"/>
      <c r="SN263" s="41"/>
      <c r="SO263" s="41"/>
      <c r="SP263" s="41"/>
      <c r="SQ263" s="41"/>
      <c r="SR263" s="41"/>
      <c r="SS263" s="41"/>
      <c r="ST263" s="41"/>
      <c r="SU263" s="41"/>
      <c r="SV263" s="41"/>
      <c r="SW263" s="41"/>
      <c r="SX263" s="41"/>
      <c r="SY263" s="41"/>
      <c r="SZ263" s="41"/>
      <c r="TA263" s="41"/>
      <c r="TB263" s="41"/>
      <c r="TC263" s="41"/>
      <c r="TD263" s="41"/>
      <c r="TE263" s="41"/>
      <c r="TF263" s="41"/>
      <c r="TG263" s="41"/>
      <c r="TH263" s="41"/>
      <c r="TI263" s="41"/>
      <c r="TJ263" s="41"/>
      <c r="TK263" s="41"/>
      <c r="TL263" s="41"/>
      <c r="TM263" s="41"/>
      <c r="TN263" s="41"/>
      <c r="TO263" s="41"/>
      <c r="TP263" s="41"/>
      <c r="TQ263" s="41"/>
      <c r="TR263" s="41"/>
      <c r="TS263" s="41"/>
      <c r="TT263" s="41"/>
      <c r="TU263" s="41"/>
      <c r="TV263" s="41"/>
      <c r="TW263" s="41"/>
      <c r="TX263" s="41"/>
      <c r="TY263" s="41"/>
      <c r="TZ263" s="41"/>
      <c r="UA263" s="41"/>
      <c r="UB263" s="41"/>
      <c r="UC263" s="41"/>
      <c r="UD263" s="41"/>
      <c r="UE263" s="41"/>
      <c r="UF263" s="41"/>
      <c r="UG263" s="41"/>
      <c r="UH263" s="41"/>
      <c r="UI263" s="41"/>
      <c r="UJ263" s="41"/>
      <c r="UK263" s="41"/>
      <c r="UL263" s="41"/>
      <c r="UM263" s="41"/>
      <c r="UN263" s="41"/>
      <c r="UO263" s="41"/>
      <c r="UP263" s="41"/>
      <c r="UQ263" s="41"/>
      <c r="UR263" s="41"/>
      <c r="US263" s="41"/>
      <c r="UT263" s="41"/>
      <c r="UU263" s="41"/>
      <c r="UV263" s="41"/>
      <c r="UW263" s="41"/>
      <c r="UX263" s="41"/>
      <c r="UY263" s="41"/>
      <c r="UZ263" s="41"/>
      <c r="VA263" s="41"/>
      <c r="VB263" s="41"/>
      <c r="VC263" s="41"/>
      <c r="VD263" s="41"/>
      <c r="VE263" s="41"/>
      <c r="VF263" s="41"/>
      <c r="VG263" s="41"/>
      <c r="VH263" s="41"/>
      <c r="VI263" s="41"/>
      <c r="VJ263" s="41"/>
      <c r="VK263" s="41"/>
      <c r="VL263" s="41"/>
      <c r="VM263" s="41"/>
      <c r="VN263" s="41"/>
      <c r="VO263" s="41"/>
      <c r="VP263" s="41"/>
      <c r="VQ263" s="41"/>
      <c r="VR263" s="41"/>
      <c r="VS263" s="41"/>
      <c r="VT263" s="41"/>
      <c r="VU263" s="41"/>
      <c r="VV263" s="41"/>
      <c r="VW263" s="41"/>
      <c r="VX263" s="41"/>
      <c r="VY263" s="41"/>
      <c r="VZ263" s="41"/>
      <c r="WA263" s="41"/>
      <c r="WB263" s="41"/>
      <c r="WC263" s="41"/>
      <c r="WD263" s="41"/>
      <c r="WE263" s="41"/>
      <c r="WF263" s="41"/>
      <c r="WG263" s="41"/>
      <c r="WH263" s="41"/>
      <c r="WI263" s="41"/>
      <c r="WJ263" s="41"/>
      <c r="WK263" s="41"/>
      <c r="WL263" s="41"/>
      <c r="WM263" s="41"/>
      <c r="WN263" s="41"/>
      <c r="WO263" s="41"/>
      <c r="WP263" s="41"/>
      <c r="WQ263" s="41"/>
      <c r="WR263" s="41"/>
      <c r="WS263" s="41"/>
      <c r="WT263" s="41"/>
      <c r="WU263" s="41"/>
      <c r="WV263" s="41"/>
      <c r="WW263" s="41"/>
      <c r="WX263" s="41"/>
      <c r="WY263" s="41"/>
      <c r="WZ263" s="41"/>
      <c r="XA263" s="41"/>
      <c r="XB263" s="41"/>
      <c r="XC263" s="41"/>
      <c r="XD263" s="41"/>
      <c r="XE263" s="41"/>
      <c r="XF263" s="41"/>
      <c r="XG263" s="41"/>
      <c r="XH263" s="41"/>
      <c r="XI263" s="41"/>
      <c r="XJ263" s="41"/>
      <c r="XK263" s="41"/>
      <c r="XL263" s="41"/>
      <c r="XM263" s="41"/>
      <c r="XN263" s="41"/>
      <c r="XO263" s="41"/>
      <c r="XP263" s="41"/>
      <c r="XQ263" s="41"/>
      <c r="XR263" s="41"/>
      <c r="XS263" s="41"/>
      <c r="XT263" s="41"/>
      <c r="XU263" s="41"/>
      <c r="XV263" s="41"/>
      <c r="XW263" s="41"/>
      <c r="XX263" s="41"/>
      <c r="XY263" s="41"/>
      <c r="XZ263" s="41"/>
      <c r="YA263" s="41"/>
      <c r="YB263" s="41"/>
      <c r="YC263" s="41"/>
      <c r="YD263" s="41"/>
      <c r="YE263" s="41"/>
      <c r="YF263" s="41"/>
      <c r="YG263" s="41"/>
      <c r="YH263" s="41"/>
      <c r="YI263" s="41"/>
      <c r="YJ263" s="41"/>
      <c r="YK263" s="41"/>
      <c r="YL263" s="41"/>
      <c r="YM263" s="41"/>
      <c r="YN263" s="41"/>
      <c r="YO263" s="41"/>
      <c r="YP263" s="41"/>
      <c r="YQ263" s="41"/>
      <c r="YR263" s="41"/>
      <c r="YS263" s="41"/>
      <c r="YT263" s="41"/>
      <c r="YU263" s="41"/>
      <c r="YV263" s="41"/>
      <c r="YW263" s="41"/>
      <c r="YX263" s="41"/>
      <c r="YY263" s="41"/>
      <c r="YZ263" s="41"/>
      <c r="ZA263" s="41"/>
      <c r="ZB263" s="41"/>
      <c r="ZC263" s="41"/>
      <c r="ZD263" s="41"/>
      <c r="ZE263" s="41"/>
      <c r="ZF263" s="41"/>
      <c r="ZG263" s="41"/>
      <c r="ZH263" s="41"/>
      <c r="ZI263" s="41"/>
      <c r="ZJ263" s="41"/>
      <c r="ZK263" s="41"/>
      <c r="ZL263" s="41"/>
      <c r="ZM263" s="41"/>
      <c r="ZN263" s="41"/>
      <c r="ZO263" s="41"/>
      <c r="ZP263" s="41"/>
      <c r="ZQ263" s="41"/>
      <c r="ZR263" s="41"/>
      <c r="ZS263" s="41"/>
      <c r="ZT263" s="41"/>
      <c r="ZU263" s="41"/>
      <c r="ZV263" s="41"/>
      <c r="ZW263" s="41"/>
      <c r="ZX263" s="41"/>
      <c r="ZY263" s="41"/>
      <c r="ZZ263" s="41"/>
      <c r="AAA263" s="41"/>
      <c r="AAB263" s="41"/>
      <c r="AAC263" s="41"/>
      <c r="AAD263" s="41"/>
      <c r="AAE263" s="41"/>
      <c r="AAF263" s="41"/>
      <c r="AAG263" s="41"/>
      <c r="AAH263" s="41"/>
      <c r="AAI263" s="41"/>
      <c r="AAJ263" s="41"/>
      <c r="AAK263" s="41"/>
      <c r="AAL263" s="41"/>
      <c r="AAM263" s="41"/>
      <c r="AAN263" s="41"/>
      <c r="AAO263" s="41"/>
      <c r="AAP263" s="41"/>
      <c r="AAQ263" s="41"/>
      <c r="AAR263" s="41"/>
      <c r="AAS263" s="41"/>
      <c r="AAT263" s="41"/>
      <c r="AAU263" s="41"/>
      <c r="AAV263" s="41"/>
      <c r="AAW263" s="41"/>
      <c r="AAX263" s="41"/>
      <c r="AAY263" s="41"/>
      <c r="AAZ263" s="41"/>
      <c r="ABA263" s="41"/>
      <c r="ABB263" s="41"/>
      <c r="ABC263" s="41"/>
      <c r="ABD263" s="41"/>
      <c r="ABE263" s="41"/>
      <c r="ABF263" s="41"/>
      <c r="ABG263" s="41"/>
      <c r="ABH263" s="41"/>
      <c r="ABI263" s="41"/>
      <c r="ABJ263" s="41"/>
      <c r="ABK263" s="41"/>
      <c r="ABL263" s="41"/>
      <c r="ABM263" s="41"/>
      <c r="ABN263" s="41"/>
      <c r="ABO263" s="41"/>
      <c r="ABP263" s="41"/>
      <c r="ABQ263" s="41"/>
      <c r="ABR263" s="41"/>
      <c r="ABS263" s="41"/>
      <c r="ABT263" s="41"/>
      <c r="ABU263" s="41"/>
      <c r="ABV263" s="41"/>
      <c r="ABW263" s="41"/>
      <c r="ABX263" s="41"/>
      <c r="ABY263" s="41"/>
      <c r="ABZ263" s="41"/>
      <c r="ACA263" s="41"/>
      <c r="ACB263" s="41"/>
      <c r="ACC263" s="41"/>
      <c r="ACD263" s="41"/>
      <c r="ACE263" s="41"/>
      <c r="ACF263" s="41"/>
      <c r="ACG263" s="41"/>
      <c r="ACH263" s="41"/>
      <c r="ACI263" s="41"/>
      <c r="ACJ263" s="41"/>
      <c r="ACK263" s="41"/>
      <c r="ACL263" s="41"/>
      <c r="ACM263" s="41"/>
      <c r="ACN263" s="41"/>
      <c r="ACO263" s="41"/>
      <c r="ACP263" s="41"/>
      <c r="ACQ263" s="41"/>
      <c r="ACR263" s="41"/>
      <c r="ACS263" s="41"/>
      <c r="ACT263" s="41"/>
      <c r="ACU263" s="41"/>
      <c r="ACV263" s="41"/>
      <c r="ACW263" s="41"/>
      <c r="ACX263" s="41"/>
      <c r="ACY263" s="41"/>
      <c r="ACZ263" s="41"/>
      <c r="ADA263" s="41"/>
      <c r="ADB263" s="41"/>
      <c r="ADC263" s="41"/>
      <c r="ADD263" s="41"/>
      <c r="ADE263" s="41"/>
      <c r="ADF263" s="41"/>
      <c r="ADG263" s="41"/>
      <c r="ADH263" s="41"/>
      <c r="ADI263" s="41"/>
      <c r="ADJ263" s="41"/>
      <c r="ADK263" s="41"/>
      <c r="ADL263" s="41"/>
      <c r="ADM263" s="41"/>
      <c r="ADN263" s="41"/>
      <c r="ADO263" s="41"/>
      <c r="ADP263" s="41"/>
      <c r="ADQ263" s="41"/>
      <c r="ADR263" s="41"/>
      <c r="ADS263" s="41"/>
      <c r="ADT263" s="41"/>
      <c r="ADU263" s="41"/>
      <c r="ADV263" s="41"/>
      <c r="ADW263" s="41"/>
      <c r="ADX263" s="41"/>
      <c r="ADY263" s="41"/>
      <c r="ADZ263" s="41"/>
      <c r="AEA263" s="41"/>
      <c r="AEB263" s="41"/>
      <c r="AEC263" s="41"/>
      <c r="AED263" s="41"/>
      <c r="AEE263" s="41"/>
      <c r="AEF263" s="41"/>
      <c r="AEG263" s="41"/>
      <c r="AEH263" s="41"/>
      <c r="AEI263" s="41"/>
      <c r="AEJ263" s="41"/>
      <c r="AEK263" s="41"/>
      <c r="AEL263" s="41"/>
      <c r="AEM263" s="41"/>
      <c r="AEN263" s="41"/>
      <c r="AEO263" s="41"/>
      <c r="AEP263" s="41"/>
      <c r="AEQ263" s="41"/>
      <c r="AER263" s="41"/>
      <c r="AES263" s="41"/>
      <c r="AET263" s="41"/>
      <c r="AEU263" s="41"/>
      <c r="AEV263" s="41"/>
      <c r="AEW263" s="41"/>
      <c r="AEX263" s="41"/>
      <c r="AEY263" s="41"/>
      <c r="AEZ263" s="41"/>
      <c r="AFA263" s="41"/>
      <c r="AFB263" s="41"/>
      <c r="AFC263" s="41"/>
      <c r="AFD263" s="41"/>
      <c r="AFE263" s="41"/>
      <c r="AFF263" s="41"/>
      <c r="AFG263" s="41"/>
      <c r="AFH263" s="41"/>
      <c r="AFI263" s="41"/>
      <c r="AFJ263" s="41"/>
      <c r="AFK263" s="41"/>
      <c r="AFL263" s="41"/>
      <c r="AFM263" s="41"/>
      <c r="AFN263" s="41"/>
      <c r="AFO263" s="41"/>
      <c r="AFP263" s="41"/>
      <c r="AFQ263" s="41"/>
      <c r="AFR263" s="41"/>
      <c r="AFS263" s="41"/>
      <c r="AFT263" s="41"/>
      <c r="AFU263" s="41"/>
      <c r="AFV263" s="41"/>
      <c r="AFW263" s="41"/>
      <c r="AFX263" s="41"/>
      <c r="AFY263" s="41"/>
      <c r="AFZ263" s="41"/>
      <c r="AGA263" s="41"/>
      <c r="AGB263" s="41"/>
      <c r="AGC263" s="41"/>
      <c r="AGD263" s="41"/>
      <c r="AGE263" s="41"/>
      <c r="AGF263" s="41"/>
      <c r="AGG263" s="41"/>
      <c r="AGH263" s="41"/>
      <c r="AGI263" s="41"/>
      <c r="AGJ263" s="41"/>
      <c r="AGK263" s="41"/>
      <c r="AGL263" s="41"/>
      <c r="AGM263" s="41"/>
      <c r="AGN263" s="41"/>
      <c r="AGO263" s="41"/>
      <c r="AGP263" s="41"/>
      <c r="AGQ263" s="41"/>
      <c r="AGR263" s="41"/>
      <c r="AGS263" s="41"/>
      <c r="AGT263" s="41"/>
      <c r="AGU263" s="41"/>
      <c r="AGV263" s="41"/>
      <c r="AGW263" s="41"/>
      <c r="AGX263" s="41"/>
      <c r="AGY263" s="41"/>
      <c r="AGZ263" s="41"/>
      <c r="AHA263" s="41"/>
      <c r="AHB263" s="41"/>
      <c r="AHC263" s="41"/>
      <c r="AHD263" s="41"/>
      <c r="AHE263" s="41"/>
      <c r="AHF263" s="41"/>
      <c r="AHG263" s="41"/>
      <c r="AHH263" s="41"/>
      <c r="AHI263" s="41"/>
      <c r="AHJ263" s="41"/>
      <c r="AHK263" s="41"/>
      <c r="AHL263" s="41"/>
      <c r="AHM263" s="41"/>
      <c r="AHN263" s="41"/>
      <c r="AHO263" s="41"/>
      <c r="AHP263" s="41"/>
      <c r="AHQ263" s="41"/>
      <c r="AHR263" s="41"/>
      <c r="AHS263" s="41"/>
      <c r="AHT263" s="41"/>
      <c r="AHU263" s="41"/>
      <c r="AHV263" s="41"/>
      <c r="AHW263" s="41"/>
      <c r="AHX263" s="41"/>
      <c r="AHY263" s="41"/>
      <c r="AHZ263" s="41"/>
      <c r="AIA263" s="41"/>
      <c r="AIB263" s="41"/>
      <c r="AIC263" s="41"/>
      <c r="AID263" s="41"/>
      <c r="AIE263" s="41"/>
      <c r="AIF263" s="41"/>
      <c r="AIG263" s="41"/>
      <c r="AIH263" s="41"/>
      <c r="AII263" s="41"/>
      <c r="AIJ263" s="41"/>
      <c r="AIK263" s="41"/>
      <c r="AIL263" s="41"/>
      <c r="AIM263" s="41"/>
      <c r="AIN263" s="41"/>
      <c r="AIO263" s="41"/>
      <c r="AIP263" s="41"/>
      <c r="AIQ263" s="41"/>
      <c r="AIR263" s="41"/>
      <c r="AIS263" s="41"/>
      <c r="AIT263" s="41"/>
      <c r="AIU263" s="41"/>
      <c r="AIV263" s="41"/>
      <c r="AIW263" s="41"/>
      <c r="AIX263" s="41"/>
      <c r="AIY263" s="41"/>
      <c r="AIZ263" s="41"/>
      <c r="AJA263" s="41"/>
      <c r="AJB263" s="41"/>
      <c r="AJC263" s="41"/>
      <c r="AJD263" s="41"/>
      <c r="AJE263" s="41"/>
      <c r="AJF263" s="41"/>
      <c r="AJG263" s="41"/>
      <c r="AJH263" s="41"/>
      <c r="AJI263" s="41"/>
      <c r="AJJ263" s="41"/>
      <c r="AJK263" s="41"/>
      <c r="AJL263" s="41"/>
      <c r="AJM263" s="41"/>
      <c r="AJN263" s="41"/>
      <c r="AJO263" s="41"/>
      <c r="AJP263" s="41"/>
      <c r="AJQ263" s="41"/>
      <c r="AJR263" s="41"/>
      <c r="AJS263" s="41"/>
      <c r="AJT263" s="41"/>
      <c r="AJU263" s="41"/>
      <c r="AJV263" s="41"/>
      <c r="AJW263" s="41"/>
      <c r="AJX263" s="41"/>
      <c r="AJY263" s="41"/>
      <c r="AJZ263" s="41"/>
      <c r="AKA263" s="41"/>
      <c r="AKB263" s="41"/>
      <c r="AKC263" s="41"/>
      <c r="AKD263" s="41"/>
      <c r="AKE263" s="41"/>
      <c r="AKF263" s="41"/>
      <c r="AKG263" s="41"/>
      <c r="AKH263" s="41"/>
      <c r="AKI263" s="41"/>
      <c r="AKJ263" s="41"/>
      <c r="AKK263" s="41"/>
      <c r="AKL263" s="41"/>
      <c r="AKM263" s="41"/>
      <c r="AKN263" s="41"/>
      <c r="AKO263" s="41"/>
      <c r="AKP263" s="41"/>
      <c r="AKQ263" s="41"/>
      <c r="AKR263" s="41"/>
      <c r="AKS263" s="41"/>
      <c r="AKT263" s="41"/>
      <c r="AKU263" s="41"/>
      <c r="AKV263" s="41"/>
      <c r="AKW263" s="41"/>
      <c r="AKX263" s="41"/>
      <c r="AKY263" s="41"/>
      <c r="AKZ263" s="41"/>
      <c r="ALA263" s="41"/>
      <c r="ALB263" s="41"/>
      <c r="ALC263" s="41"/>
      <c r="ALD263" s="41"/>
      <c r="ALE263" s="41"/>
      <c r="ALF263" s="41"/>
      <c r="ALG263" s="41"/>
      <c r="ALH263" s="41"/>
      <c r="ALI263" s="41"/>
      <c r="ALJ263" s="41"/>
      <c r="ALK263" s="41"/>
      <c r="ALL263" s="41"/>
      <c r="ALM263" s="41"/>
      <c r="ALN263" s="41"/>
      <c r="ALO263" s="41"/>
      <c r="ALP263" s="41"/>
      <c r="ALQ263" s="41"/>
      <c r="ALR263" s="41"/>
      <c r="ALS263" s="41"/>
      <c r="ALT263" s="41"/>
      <c r="ALU263" s="41"/>
      <c r="ALV263" s="41"/>
      <c r="ALW263" s="41"/>
      <c r="ALX263" s="41"/>
      <c r="ALY263" s="41"/>
      <c r="ALZ263" s="41"/>
      <c r="AMA263" s="41"/>
      <c r="AMB263" s="41"/>
      <c r="AMC263" s="41"/>
      <c r="AMD263" s="41"/>
      <c r="AME263" s="41"/>
      <c r="AMF263" s="41"/>
      <c r="AMG263" s="41"/>
      <c r="AMH263" s="41"/>
      <c r="AMI263" s="41"/>
      <c r="AMJ263" s="41"/>
      <c r="AMK263" s="41"/>
      <c r="AML263" s="41"/>
      <c r="AMM263" s="41"/>
      <c r="AMN263" s="41"/>
      <c r="AMO263" s="41"/>
      <c r="AMP263" s="41"/>
      <c r="AMQ263" s="41"/>
      <c r="AMR263" s="41"/>
      <c r="AMS263" s="41"/>
      <c r="AMT263" s="41"/>
      <c r="AMU263" s="41"/>
      <c r="AMV263" s="41"/>
      <c r="AMW263" s="41"/>
      <c r="AMX263" s="41"/>
      <c r="AMY263" s="41"/>
      <c r="AMZ263" s="41"/>
      <c r="ANA263" s="41"/>
      <c r="ANB263" s="41"/>
      <c r="ANC263" s="41"/>
      <c r="AND263" s="41"/>
      <c r="ANE263" s="41"/>
      <c r="ANF263" s="41"/>
      <c r="ANG263" s="41"/>
      <c r="ANH263" s="41"/>
      <c r="ANI263" s="41"/>
      <c r="ANJ263" s="41"/>
      <c r="ANK263" s="41"/>
      <c r="ANL263" s="41"/>
      <c r="ANM263" s="41"/>
      <c r="ANN263" s="41"/>
      <c r="ANO263" s="41"/>
      <c r="ANP263" s="41"/>
      <c r="ANQ263" s="41"/>
      <c r="ANR263" s="41"/>
      <c r="ANS263" s="41"/>
      <c r="ANT263" s="41"/>
      <c r="ANU263" s="41"/>
      <c r="ANV263" s="41"/>
      <c r="ANW263" s="41"/>
      <c r="ANX263" s="41"/>
      <c r="ANY263" s="41"/>
      <c r="ANZ263" s="41"/>
      <c r="AOA263" s="41"/>
      <c r="AOB263" s="41"/>
      <c r="AOC263" s="41"/>
      <c r="AOD263" s="41"/>
      <c r="AOE263" s="41"/>
      <c r="AOF263" s="41"/>
      <c r="AOG263" s="41"/>
      <c r="AOH263" s="41"/>
      <c r="AOI263" s="41"/>
      <c r="AOJ263" s="41"/>
      <c r="AOK263" s="41"/>
      <c r="AOL263" s="41"/>
      <c r="AOM263" s="41"/>
      <c r="AON263" s="41"/>
      <c r="AOO263" s="41"/>
      <c r="AOP263" s="41"/>
      <c r="AOQ263" s="41"/>
      <c r="AOR263" s="41"/>
      <c r="AOS263" s="41"/>
      <c r="AOT263" s="41"/>
      <c r="AOU263" s="41"/>
      <c r="AOV263" s="41"/>
      <c r="AOW263" s="41"/>
      <c r="AOX263" s="41"/>
      <c r="AOY263" s="41"/>
      <c r="AOZ263" s="41"/>
      <c r="APA263" s="41"/>
      <c r="APB263" s="41"/>
      <c r="APC263" s="41"/>
      <c r="APD263" s="41"/>
      <c r="APE263" s="41"/>
      <c r="APF263" s="41"/>
      <c r="APG263" s="41"/>
      <c r="APH263" s="41"/>
      <c r="API263" s="41"/>
      <c r="APJ263" s="41"/>
      <c r="APK263" s="41"/>
      <c r="APL263" s="41"/>
      <c r="APM263" s="41"/>
      <c r="APN263" s="41"/>
      <c r="APO263" s="41"/>
      <c r="APP263" s="41"/>
      <c r="APQ263" s="41"/>
      <c r="APR263" s="41"/>
      <c r="APS263" s="41"/>
      <c r="APT263" s="41"/>
      <c r="APU263" s="41"/>
      <c r="APV263" s="41"/>
      <c r="APW263" s="41"/>
      <c r="APX263" s="41"/>
      <c r="APY263" s="41"/>
      <c r="APZ263" s="41"/>
      <c r="AQA263" s="41"/>
      <c r="AQB263" s="41"/>
      <c r="AQC263" s="41"/>
      <c r="AQD263" s="41"/>
      <c r="AQE263" s="41"/>
      <c r="AQF263" s="41"/>
      <c r="AQG263" s="41"/>
      <c r="AQH263" s="41"/>
      <c r="AQI263" s="41"/>
      <c r="AQJ263" s="41"/>
      <c r="AQK263" s="41"/>
      <c r="AQL263" s="41"/>
      <c r="AQM263" s="41"/>
      <c r="AQN263" s="41"/>
      <c r="AQO263" s="41"/>
      <c r="AQP263" s="41"/>
      <c r="AQQ263" s="41"/>
      <c r="AQR263" s="41"/>
      <c r="AQS263" s="41"/>
      <c r="AQT263" s="41"/>
      <c r="AQU263" s="41"/>
      <c r="AQV263" s="41"/>
      <c r="AQW263" s="41"/>
      <c r="AQX263" s="41"/>
      <c r="AQY263" s="41"/>
      <c r="AQZ263" s="41"/>
      <c r="ARA263" s="41"/>
      <c r="ARB263" s="41"/>
      <c r="ARC263" s="41"/>
      <c r="ARD263" s="41"/>
      <c r="ARE263" s="41"/>
      <c r="ARF263" s="41"/>
      <c r="ARG263" s="41"/>
      <c r="ARH263" s="41"/>
      <c r="ARI263" s="41"/>
      <c r="ARJ263" s="41"/>
      <c r="ARK263" s="41"/>
      <c r="ARL263" s="41"/>
      <c r="ARM263" s="41"/>
      <c r="ARN263" s="41"/>
      <c r="ARO263" s="41"/>
      <c r="ARP263" s="41"/>
      <c r="ARQ263" s="41"/>
      <c r="ARR263" s="41"/>
      <c r="ARS263" s="41"/>
      <c r="ART263" s="41"/>
      <c r="ARU263" s="41"/>
      <c r="ARV263" s="41"/>
      <c r="ARW263" s="41"/>
      <c r="ARX263" s="41"/>
      <c r="ARY263" s="41"/>
      <c r="ARZ263" s="41"/>
      <c r="ASA263" s="41"/>
      <c r="ASB263" s="41"/>
      <c r="ASC263" s="41"/>
      <c r="ASD263" s="41"/>
      <c r="ASE263" s="41"/>
      <c r="ASF263" s="41"/>
      <c r="ASG263" s="41"/>
      <c r="ASH263" s="41"/>
      <c r="ASI263" s="41"/>
      <c r="ASJ263" s="41"/>
      <c r="ASK263" s="41"/>
      <c r="ASL263" s="41"/>
      <c r="ASM263" s="41"/>
      <c r="ASN263" s="41"/>
      <c r="ASO263" s="41"/>
      <c r="ASP263" s="41"/>
      <c r="ASQ263" s="41"/>
      <c r="ASR263" s="41"/>
      <c r="ASS263" s="41"/>
      <c r="AST263" s="41"/>
      <c r="ASU263" s="41"/>
      <c r="ASV263" s="41"/>
      <c r="ASW263" s="41"/>
      <c r="ASX263" s="41"/>
      <c r="ASY263" s="41"/>
      <c r="ASZ263" s="41"/>
      <c r="ATA263" s="41"/>
      <c r="ATB263" s="41"/>
      <c r="ATC263" s="41"/>
      <c r="ATD263" s="41"/>
      <c r="ATE263" s="41"/>
      <c r="ATF263" s="41"/>
      <c r="ATG263" s="41"/>
      <c r="ATH263" s="41"/>
      <c r="ATI263" s="41"/>
      <c r="ATJ263" s="41"/>
      <c r="ATK263" s="41"/>
      <c r="ATL263" s="41"/>
      <c r="ATM263" s="41"/>
      <c r="ATN263" s="41"/>
      <c r="ATO263" s="41"/>
      <c r="ATP263" s="41"/>
      <c r="ATQ263" s="41"/>
      <c r="ATR263" s="41"/>
      <c r="ATS263" s="41"/>
      <c r="ATT263" s="41"/>
      <c r="ATU263" s="41"/>
      <c r="ATV263" s="41"/>
      <c r="ATW263" s="41"/>
      <c r="ATX263" s="41"/>
      <c r="ATY263" s="41"/>
      <c r="ATZ263" s="41"/>
      <c r="AUA263" s="41"/>
      <c r="AUB263" s="41"/>
      <c r="AUC263" s="41"/>
      <c r="AUD263" s="41"/>
      <c r="AUE263" s="41"/>
      <c r="AUF263" s="41"/>
      <c r="AUG263" s="41"/>
      <c r="AUH263" s="41"/>
      <c r="AUI263" s="41"/>
      <c r="AUJ263" s="41"/>
      <c r="AUK263" s="41"/>
      <c r="AUL263" s="41"/>
      <c r="AUM263" s="41"/>
      <c r="AUN263" s="41"/>
      <c r="AUO263" s="41"/>
      <c r="AUP263" s="41"/>
      <c r="AUQ263" s="41"/>
      <c r="AUR263" s="41"/>
      <c r="AUS263" s="41"/>
      <c r="AUT263" s="41"/>
      <c r="AUU263" s="41"/>
      <c r="AUV263" s="41"/>
      <c r="AUW263" s="41"/>
      <c r="AUX263" s="41"/>
      <c r="AUY263" s="41"/>
      <c r="AUZ263" s="41"/>
      <c r="AVA263" s="41"/>
      <c r="AVB263" s="41"/>
      <c r="AVC263" s="41"/>
      <c r="AVD263" s="41"/>
      <c r="AVE263" s="41"/>
      <c r="AVF263" s="41"/>
      <c r="AVG263" s="41"/>
      <c r="AVH263" s="41"/>
      <c r="AVI263" s="41"/>
      <c r="AVJ263" s="41"/>
      <c r="AVK263" s="41"/>
      <c r="AVL263" s="41"/>
      <c r="AVM263" s="41"/>
      <c r="AVN263" s="41"/>
      <c r="AVO263" s="41"/>
      <c r="AVP263" s="41"/>
      <c r="AVQ263" s="41"/>
      <c r="AVR263" s="41"/>
      <c r="AVS263" s="41"/>
      <c r="AVT263" s="41"/>
      <c r="AVU263" s="41"/>
      <c r="AVV263" s="41"/>
      <c r="AVW263" s="41"/>
      <c r="AVX263" s="41"/>
      <c r="AVY263" s="41"/>
      <c r="AVZ263" s="41"/>
      <c r="AWA263" s="41"/>
      <c r="AWB263" s="41"/>
      <c r="AWC263" s="41"/>
      <c r="AWD263" s="41"/>
      <c r="AWE263" s="41"/>
      <c r="AWF263" s="41"/>
      <c r="AWG263" s="41"/>
      <c r="AWH263" s="41"/>
      <c r="AWI263" s="41"/>
      <c r="AWJ263" s="41"/>
      <c r="AWK263" s="41"/>
      <c r="AWL263" s="41"/>
      <c r="AWM263" s="41"/>
      <c r="AWN263" s="41"/>
      <c r="AWO263" s="41"/>
      <c r="AWP263" s="41"/>
      <c r="AWQ263" s="41"/>
      <c r="AWR263" s="41"/>
      <c r="AWS263" s="41"/>
      <c r="AWT263" s="41"/>
      <c r="AWU263" s="41"/>
      <c r="AWV263" s="41"/>
      <c r="AWW263" s="41"/>
      <c r="AWX263" s="41"/>
      <c r="AWY263" s="41"/>
      <c r="AWZ263" s="41"/>
      <c r="AXA263" s="41"/>
      <c r="AXB263" s="41"/>
      <c r="AXC263" s="41"/>
      <c r="AXD263" s="41"/>
      <c r="AXE263" s="41"/>
      <c r="AXF263" s="41"/>
      <c r="AXG263" s="41"/>
      <c r="AXH263" s="41"/>
      <c r="AXI263" s="41"/>
      <c r="AXJ263" s="41"/>
      <c r="AXK263" s="41"/>
      <c r="AXL263" s="41"/>
      <c r="AXM263" s="41"/>
      <c r="AXN263" s="41"/>
      <c r="AXO263" s="41"/>
      <c r="AXP263" s="41"/>
      <c r="AXQ263" s="41"/>
      <c r="AXR263" s="41"/>
      <c r="AXS263" s="41"/>
      <c r="AXT263" s="41"/>
      <c r="AXU263" s="41"/>
      <c r="AXV263" s="41"/>
      <c r="AXW263" s="41"/>
      <c r="AXX263" s="41"/>
      <c r="AXY263" s="41"/>
      <c r="AXZ263" s="41"/>
      <c r="AYA263" s="41"/>
      <c r="AYB263" s="41"/>
      <c r="AYC263" s="41"/>
      <c r="AYD263" s="41"/>
      <c r="AYE263" s="41"/>
      <c r="AYF263" s="41"/>
      <c r="AYG263" s="41"/>
      <c r="AYH263" s="41"/>
      <c r="AYI263" s="41"/>
      <c r="AYJ263" s="41"/>
      <c r="AYK263" s="41"/>
      <c r="AYL263" s="41"/>
      <c r="AYM263" s="41"/>
      <c r="AYN263" s="41"/>
      <c r="AYO263" s="41"/>
      <c r="AYP263" s="41"/>
      <c r="AYQ263" s="41"/>
      <c r="AYR263" s="41"/>
      <c r="AYS263" s="41"/>
      <c r="AYT263" s="41"/>
      <c r="AYU263" s="41"/>
      <c r="AYV263" s="41"/>
      <c r="AYW263" s="41"/>
      <c r="AYX263" s="41"/>
      <c r="AYY263" s="41"/>
      <c r="AYZ263" s="41"/>
      <c r="AZA263" s="41"/>
      <c r="AZB263" s="41"/>
      <c r="AZC263" s="41"/>
      <c r="AZD263" s="41"/>
      <c r="AZE263" s="41"/>
      <c r="AZF263" s="41"/>
      <c r="AZG263" s="41"/>
      <c r="AZH263" s="41"/>
      <c r="AZI263" s="41"/>
      <c r="AZJ263" s="41"/>
      <c r="AZK263" s="41"/>
      <c r="AZL263" s="41"/>
      <c r="AZM263" s="41"/>
      <c r="AZN263" s="41"/>
      <c r="AZO263" s="41"/>
      <c r="AZP263" s="41"/>
      <c r="AZQ263" s="41"/>
      <c r="AZR263" s="41"/>
      <c r="AZS263" s="41"/>
      <c r="AZT263" s="41"/>
      <c r="AZU263" s="41"/>
      <c r="AZV263" s="41"/>
      <c r="AZW263" s="41"/>
      <c r="AZX263" s="41"/>
      <c r="AZY263" s="41"/>
      <c r="AZZ263" s="41"/>
      <c r="BAA263" s="41"/>
      <c r="BAB263" s="41"/>
      <c r="BAC263" s="41"/>
      <c r="BAD263" s="41"/>
      <c r="BAE263" s="41"/>
      <c r="BAF263" s="41"/>
      <c r="BAG263" s="41"/>
      <c r="BAH263" s="41"/>
      <c r="BAI263" s="41"/>
      <c r="BAJ263" s="41"/>
      <c r="BAK263" s="41"/>
      <c r="BAL263" s="41"/>
      <c r="BAM263" s="41"/>
      <c r="BAN263" s="41"/>
      <c r="BAO263" s="41"/>
      <c r="BAP263" s="41"/>
      <c r="BAQ263" s="41"/>
      <c r="BAR263" s="41"/>
      <c r="BAS263" s="41"/>
      <c r="BAT263" s="41"/>
      <c r="BAU263" s="41"/>
      <c r="BAV263" s="41"/>
      <c r="BAW263" s="41"/>
      <c r="BAX263" s="41"/>
      <c r="BAY263" s="41"/>
      <c r="BAZ263" s="41"/>
      <c r="BBA263" s="41"/>
      <c r="BBB263" s="41"/>
      <c r="BBC263" s="41"/>
      <c r="BBD263" s="41"/>
      <c r="BBE263" s="41"/>
      <c r="BBF263" s="41"/>
      <c r="BBG263" s="41"/>
      <c r="BBH263" s="41"/>
      <c r="BBI263" s="41"/>
      <c r="BBJ263" s="41"/>
      <c r="BBK263" s="41"/>
      <c r="BBL263" s="41"/>
      <c r="BBM263" s="41"/>
      <c r="BBN263" s="41"/>
      <c r="BBO263" s="41"/>
      <c r="BBP263" s="41"/>
      <c r="BBQ263" s="41"/>
      <c r="BBR263" s="41"/>
      <c r="BBS263" s="41"/>
      <c r="BBT263" s="41"/>
      <c r="BBU263" s="41"/>
      <c r="BBV263" s="41"/>
      <c r="BBW263" s="41"/>
      <c r="BBX263" s="41"/>
      <c r="BBY263" s="41"/>
      <c r="BBZ263" s="41"/>
      <c r="BCA263" s="41"/>
      <c r="BCB263" s="41"/>
      <c r="BCC263" s="41"/>
      <c r="BCD263" s="41"/>
      <c r="BCE263" s="41"/>
      <c r="BCF263" s="41"/>
      <c r="BCG263" s="41"/>
      <c r="BCH263" s="41"/>
      <c r="BCI263" s="41"/>
      <c r="BCJ263" s="41"/>
      <c r="BCK263" s="41"/>
      <c r="BCL263" s="41"/>
      <c r="BCM263" s="41"/>
      <c r="BCN263" s="41"/>
      <c r="BCO263" s="41"/>
      <c r="BCP263" s="41"/>
      <c r="BCQ263" s="41"/>
      <c r="BCR263" s="41"/>
      <c r="BCS263" s="41"/>
      <c r="BCT263" s="41"/>
      <c r="BCU263" s="41"/>
      <c r="BCV263" s="41"/>
      <c r="BCW263" s="41"/>
      <c r="BCX263" s="41"/>
      <c r="BCY263" s="41"/>
      <c r="BCZ263" s="41"/>
      <c r="BDA263" s="41"/>
      <c r="BDB263" s="41"/>
      <c r="BDC263" s="41"/>
      <c r="BDD263" s="41"/>
      <c r="BDE263" s="41"/>
      <c r="BDF263" s="41"/>
      <c r="BDG263" s="41"/>
      <c r="BDH263" s="41"/>
      <c r="BDI263" s="41"/>
      <c r="BDJ263" s="41"/>
      <c r="BDK263" s="41"/>
      <c r="BDL263" s="41"/>
      <c r="BDM263" s="41"/>
      <c r="BDN263" s="41"/>
      <c r="BDO263" s="41"/>
      <c r="BDP263" s="41"/>
      <c r="BDQ263" s="41"/>
      <c r="BDR263" s="41"/>
      <c r="BDS263" s="41"/>
      <c r="BDT263" s="41"/>
      <c r="BDU263" s="41"/>
      <c r="BDV263" s="41"/>
      <c r="BDW263" s="41"/>
      <c r="BDX263" s="41"/>
      <c r="BDY263" s="41"/>
      <c r="BDZ263" s="41"/>
      <c r="BEA263" s="41"/>
      <c r="BEB263" s="41"/>
      <c r="BEC263" s="41"/>
      <c r="BED263" s="41"/>
      <c r="BEE263" s="41"/>
      <c r="BEF263" s="41"/>
      <c r="BEG263" s="41"/>
      <c r="BEH263" s="41"/>
      <c r="BEI263" s="41"/>
      <c r="BEJ263" s="41"/>
      <c r="BEK263" s="41"/>
      <c r="BEL263" s="41"/>
      <c r="BEM263" s="41"/>
      <c r="BEN263" s="41"/>
      <c r="BEO263" s="41"/>
      <c r="BEP263" s="41"/>
      <c r="BEQ263" s="41"/>
      <c r="BER263" s="41"/>
      <c r="BES263" s="41"/>
      <c r="BET263" s="41"/>
      <c r="BEU263" s="41"/>
      <c r="BEV263" s="41"/>
      <c r="BEW263" s="41"/>
      <c r="BEX263" s="41"/>
      <c r="BEY263" s="41"/>
      <c r="BEZ263" s="41"/>
      <c r="BFA263" s="41"/>
      <c r="BFB263" s="41"/>
      <c r="BFC263" s="41"/>
      <c r="BFD263" s="41"/>
      <c r="BFE263" s="41"/>
      <c r="BFF263" s="41"/>
      <c r="BFG263" s="41"/>
      <c r="BFH263" s="41"/>
      <c r="BFI263" s="41"/>
      <c r="BFJ263" s="41"/>
      <c r="BFK263" s="41"/>
      <c r="BFL263" s="41"/>
      <c r="BFM263" s="41"/>
      <c r="BFN263" s="41"/>
      <c r="BFO263" s="41"/>
      <c r="BFP263" s="41"/>
      <c r="BFQ263" s="41"/>
      <c r="BFR263" s="41"/>
      <c r="BFS263" s="41"/>
      <c r="BFT263" s="41"/>
      <c r="BFU263" s="41"/>
      <c r="BFV263" s="41"/>
      <c r="BFW263" s="41"/>
      <c r="BFX263" s="41"/>
      <c r="BFY263" s="41"/>
      <c r="BFZ263" s="41"/>
      <c r="BGA263" s="41"/>
      <c r="BGB263" s="41"/>
      <c r="BGC263" s="41"/>
      <c r="BGD263" s="41"/>
      <c r="BGE263" s="41"/>
      <c r="BGF263" s="41"/>
      <c r="BGG263" s="41"/>
      <c r="BGH263" s="41"/>
      <c r="BGI263" s="41"/>
      <c r="BGJ263" s="41"/>
      <c r="BGK263" s="41"/>
      <c r="BGL263" s="41"/>
      <c r="BGM263" s="41"/>
      <c r="BGN263" s="41"/>
      <c r="BGO263" s="41"/>
      <c r="BGP263" s="41"/>
      <c r="BGQ263" s="41"/>
      <c r="BGR263" s="41"/>
      <c r="BGS263" s="41"/>
      <c r="BGT263" s="41"/>
      <c r="BGU263" s="41"/>
      <c r="BGV263" s="41"/>
      <c r="BGW263" s="41"/>
      <c r="BGX263" s="41"/>
      <c r="BGY263" s="41"/>
      <c r="BGZ263" s="41"/>
      <c r="BHA263" s="41"/>
      <c r="BHB263" s="41"/>
      <c r="BHC263" s="41"/>
      <c r="BHD263" s="41"/>
      <c r="BHE263" s="41"/>
      <c r="BHF263" s="41"/>
      <c r="BHG263" s="41"/>
      <c r="BHH263" s="41"/>
      <c r="BHI263" s="41"/>
      <c r="BHJ263" s="41"/>
      <c r="BHK263" s="41"/>
      <c r="BHL263" s="41"/>
      <c r="BHM263" s="41"/>
      <c r="BHN263" s="41"/>
      <c r="BHO263" s="41"/>
      <c r="BHP263" s="41"/>
      <c r="BHQ263" s="41"/>
      <c r="BHR263" s="41"/>
      <c r="BHS263" s="41"/>
      <c r="BHT263" s="41"/>
      <c r="BHU263" s="41"/>
      <c r="BHV263" s="41"/>
      <c r="BHW263" s="41"/>
      <c r="BHX263" s="41"/>
      <c r="BHY263" s="41"/>
      <c r="BHZ263" s="41"/>
      <c r="BIA263" s="41"/>
      <c r="BIB263" s="41"/>
      <c r="BIC263" s="41"/>
      <c r="BID263" s="41"/>
      <c r="BIE263" s="41"/>
      <c r="BIF263" s="41"/>
      <c r="BIG263" s="41"/>
      <c r="BIH263" s="41"/>
      <c r="BII263" s="41"/>
      <c r="BIJ263" s="41"/>
      <c r="BIK263" s="41"/>
      <c r="BIL263" s="41"/>
      <c r="BIM263" s="41"/>
      <c r="BIN263" s="41"/>
      <c r="BIO263" s="41"/>
      <c r="BIP263" s="41"/>
      <c r="BIQ263" s="41"/>
      <c r="BIR263" s="41"/>
      <c r="BIS263" s="41"/>
      <c r="BIT263" s="41"/>
      <c r="BIU263" s="41"/>
      <c r="BIV263" s="41"/>
      <c r="BIW263" s="41"/>
      <c r="BIX263" s="41"/>
      <c r="BIY263" s="41"/>
      <c r="BIZ263" s="41"/>
      <c r="BJA263" s="41"/>
      <c r="BJB263" s="41"/>
      <c r="BJC263" s="41"/>
      <c r="BJD263" s="41"/>
      <c r="BJE263" s="41"/>
      <c r="BJF263" s="41"/>
      <c r="BJG263" s="41"/>
      <c r="BJH263" s="41"/>
      <c r="BJI263" s="41"/>
      <c r="BJJ263" s="41"/>
      <c r="BJK263" s="41"/>
      <c r="BJL263" s="41"/>
      <c r="BJM263" s="41"/>
      <c r="BJN263" s="41"/>
      <c r="BJO263" s="41"/>
      <c r="BJP263" s="41"/>
      <c r="BJQ263" s="41"/>
      <c r="BJR263" s="41"/>
      <c r="BJS263" s="41"/>
      <c r="BJT263" s="41"/>
      <c r="BJU263" s="41"/>
      <c r="BJV263" s="41"/>
      <c r="BJW263" s="41"/>
      <c r="BJX263" s="41"/>
      <c r="BJY263" s="41"/>
      <c r="BJZ263" s="41"/>
      <c r="BKA263" s="41"/>
      <c r="BKB263" s="41"/>
      <c r="BKC263" s="41"/>
      <c r="BKD263" s="41"/>
      <c r="BKE263" s="41"/>
      <c r="BKF263" s="41"/>
      <c r="BKG263" s="41"/>
      <c r="BKH263" s="41"/>
      <c r="BKI263" s="41"/>
      <c r="BKJ263" s="41"/>
      <c r="BKK263" s="41"/>
      <c r="BKL263" s="41"/>
      <c r="BKM263" s="41"/>
      <c r="BKN263" s="41"/>
      <c r="BKO263" s="41"/>
      <c r="BKP263" s="41"/>
      <c r="BKQ263" s="41"/>
      <c r="BKR263" s="41"/>
      <c r="BKS263" s="41"/>
      <c r="BKT263" s="41"/>
      <c r="BKU263" s="41"/>
      <c r="BKV263" s="41"/>
      <c r="BKW263" s="41"/>
      <c r="BKX263" s="41"/>
      <c r="BKY263" s="41"/>
      <c r="BKZ263" s="41"/>
      <c r="BLA263" s="41"/>
      <c r="BLB263" s="41"/>
      <c r="BLC263" s="41"/>
      <c r="BLD263" s="41"/>
      <c r="BLE263" s="41"/>
      <c r="BLF263" s="41"/>
      <c r="BLG263" s="41"/>
      <c r="BLH263" s="41"/>
      <c r="BLI263" s="41"/>
      <c r="BLJ263" s="41"/>
      <c r="BLK263" s="41"/>
      <c r="BLL263" s="41"/>
      <c r="BLM263" s="41"/>
      <c r="BLN263" s="41"/>
      <c r="BLO263" s="41"/>
      <c r="BLP263" s="41"/>
      <c r="BLQ263" s="41"/>
      <c r="BLR263" s="41"/>
      <c r="BLS263" s="41"/>
      <c r="BLT263" s="41"/>
      <c r="BLU263" s="41"/>
      <c r="BLV263" s="41"/>
      <c r="BLW263" s="41"/>
      <c r="BLX263" s="41"/>
      <c r="BLY263" s="41"/>
      <c r="BLZ263" s="41"/>
      <c r="BMA263" s="41"/>
      <c r="BMB263" s="41"/>
      <c r="BMC263" s="41"/>
      <c r="BMD263" s="41"/>
      <c r="BME263" s="41"/>
      <c r="BMF263" s="41"/>
      <c r="BMG263" s="41"/>
      <c r="BMH263" s="41"/>
      <c r="BMI263" s="41"/>
      <c r="BMJ263" s="41"/>
      <c r="BMK263" s="41"/>
      <c r="BML263" s="41"/>
      <c r="BMM263" s="41"/>
      <c r="BMN263" s="41"/>
      <c r="BMO263" s="41"/>
      <c r="BMP263" s="41"/>
      <c r="BMQ263" s="41"/>
      <c r="BMR263" s="41"/>
      <c r="BMS263" s="41"/>
      <c r="BMT263" s="41"/>
      <c r="BMU263" s="41"/>
      <c r="BMV263" s="41"/>
      <c r="BMW263" s="41"/>
      <c r="BMX263" s="41"/>
      <c r="BMY263" s="41"/>
      <c r="BMZ263" s="41"/>
      <c r="BNA263" s="41"/>
      <c r="BNB263" s="41"/>
      <c r="BNC263" s="41"/>
      <c r="BND263" s="41"/>
      <c r="BNE263" s="41"/>
      <c r="BNF263" s="41"/>
      <c r="BNG263" s="41"/>
      <c r="BNH263" s="41"/>
      <c r="BNI263" s="41"/>
      <c r="BNJ263" s="41"/>
      <c r="BNK263" s="41"/>
      <c r="BNL263" s="41"/>
      <c r="BNM263" s="41"/>
      <c r="BNN263" s="41"/>
      <c r="BNO263" s="41"/>
      <c r="BNP263" s="41"/>
      <c r="BNQ263" s="41"/>
      <c r="BNR263" s="41"/>
      <c r="BNS263" s="41"/>
      <c r="BNT263" s="41"/>
      <c r="BNU263" s="41"/>
      <c r="BNV263" s="41"/>
      <c r="BNW263" s="41"/>
      <c r="BNX263" s="41"/>
      <c r="BNY263" s="41"/>
      <c r="BNZ263" s="41"/>
      <c r="BOA263" s="41"/>
      <c r="BOB263" s="41"/>
      <c r="BOC263" s="41"/>
      <c r="BOD263" s="41"/>
      <c r="BOE263" s="41"/>
      <c r="BOF263" s="41"/>
      <c r="BOG263" s="41"/>
      <c r="BOH263" s="41"/>
      <c r="BOI263" s="41"/>
      <c r="BOJ263" s="41"/>
      <c r="BOK263" s="41"/>
      <c r="BOL263" s="41"/>
      <c r="BOM263" s="41"/>
      <c r="BON263" s="41"/>
      <c r="BOO263" s="41"/>
      <c r="BOP263" s="41"/>
      <c r="BOQ263" s="41"/>
      <c r="BOR263" s="41"/>
      <c r="BOS263" s="41"/>
      <c r="BOT263" s="41"/>
      <c r="BOU263" s="41"/>
      <c r="BOV263" s="41"/>
      <c r="BOW263" s="41"/>
      <c r="BOX263" s="41"/>
      <c r="BOY263" s="41"/>
      <c r="BOZ263" s="41"/>
      <c r="BPA263" s="41"/>
      <c r="BPB263" s="41"/>
      <c r="BPC263" s="41"/>
      <c r="BPD263" s="41"/>
      <c r="BPE263" s="41"/>
      <c r="BPF263" s="41"/>
      <c r="BPG263" s="41"/>
      <c r="BPH263" s="41"/>
      <c r="BPI263" s="41"/>
      <c r="BPJ263" s="41"/>
      <c r="BPK263" s="41"/>
      <c r="BPL263" s="41"/>
      <c r="BPM263" s="41"/>
      <c r="BPN263" s="41"/>
      <c r="BPO263" s="41"/>
      <c r="BPP263" s="41"/>
      <c r="BPQ263" s="41"/>
      <c r="BPR263" s="41"/>
      <c r="BPS263" s="41"/>
      <c r="BPT263" s="41"/>
      <c r="BPU263" s="41"/>
      <c r="BPV263" s="41"/>
      <c r="BPW263" s="41"/>
      <c r="BPX263" s="41"/>
      <c r="BPY263" s="41"/>
      <c r="BPZ263" s="41"/>
      <c r="BQA263" s="41"/>
      <c r="BQB263" s="41"/>
      <c r="BQC263" s="41"/>
      <c r="BQD263" s="41"/>
      <c r="BQE263" s="41"/>
      <c r="BQF263" s="41"/>
      <c r="BQG263" s="41"/>
      <c r="BQH263" s="41"/>
      <c r="BQI263" s="41"/>
      <c r="BQJ263" s="41"/>
      <c r="BQK263" s="41"/>
      <c r="BQL263" s="41"/>
      <c r="BQM263" s="41"/>
      <c r="BQN263" s="41"/>
      <c r="BQO263" s="41"/>
      <c r="BQP263" s="41"/>
      <c r="BQQ263" s="41"/>
      <c r="BQR263" s="41"/>
      <c r="BQS263" s="41"/>
      <c r="BQT263" s="41"/>
      <c r="BQU263" s="41"/>
      <c r="BQV263" s="41"/>
      <c r="BQW263" s="41"/>
      <c r="BQX263" s="41"/>
      <c r="BQY263" s="41"/>
      <c r="BQZ263" s="41"/>
      <c r="BRA263" s="41"/>
      <c r="BRB263" s="41"/>
      <c r="BRC263" s="41"/>
      <c r="BRD263" s="41"/>
      <c r="BRE263" s="41"/>
      <c r="BRF263" s="41"/>
      <c r="BRG263" s="41"/>
      <c r="BRH263" s="41"/>
      <c r="BRI263" s="41"/>
      <c r="BRJ263" s="41"/>
      <c r="BRK263" s="41"/>
      <c r="BRL263" s="41"/>
      <c r="BRM263" s="41"/>
      <c r="BRN263" s="41"/>
      <c r="BRO263" s="41"/>
      <c r="BRP263" s="41"/>
      <c r="BRQ263" s="41"/>
      <c r="BRR263" s="41"/>
      <c r="BRS263" s="41"/>
      <c r="BRT263" s="41"/>
      <c r="BRU263" s="41"/>
      <c r="BRV263" s="41"/>
      <c r="BRW263" s="41"/>
      <c r="BRX263" s="41"/>
      <c r="BRY263" s="41"/>
      <c r="BRZ263" s="41"/>
      <c r="BSA263" s="41"/>
      <c r="BSB263" s="41"/>
      <c r="BSC263" s="41"/>
      <c r="BSD263" s="41"/>
      <c r="BSE263" s="41"/>
      <c r="BSF263" s="41"/>
      <c r="BSG263" s="41"/>
      <c r="BSH263" s="41"/>
      <c r="BSI263" s="41"/>
      <c r="BSJ263" s="41"/>
      <c r="BSK263" s="41"/>
      <c r="BSL263" s="41"/>
      <c r="BSM263" s="41"/>
      <c r="BSN263" s="41"/>
      <c r="BSO263" s="41"/>
      <c r="BSP263" s="41"/>
      <c r="BSQ263" s="41"/>
      <c r="BSR263" s="41"/>
      <c r="BSS263" s="41"/>
      <c r="BST263" s="41"/>
      <c r="BSU263" s="41"/>
      <c r="BSV263" s="41"/>
      <c r="BSW263" s="41"/>
      <c r="BSX263" s="41"/>
      <c r="BSY263" s="41"/>
      <c r="BSZ263" s="41"/>
      <c r="BTA263" s="41"/>
      <c r="BTB263" s="41"/>
      <c r="BTC263" s="41"/>
      <c r="BTD263" s="41"/>
      <c r="BTE263" s="41"/>
      <c r="BTF263" s="41"/>
      <c r="BTG263" s="41"/>
      <c r="BTH263" s="41"/>
      <c r="BTI263" s="41"/>
      <c r="BTJ263" s="41"/>
      <c r="BTK263" s="41"/>
      <c r="BTL263" s="41"/>
      <c r="BTM263" s="41"/>
      <c r="BTN263" s="41"/>
      <c r="BTO263" s="41"/>
      <c r="BTP263" s="41"/>
      <c r="BTQ263" s="41"/>
      <c r="BTR263" s="41"/>
      <c r="BTS263" s="41"/>
      <c r="BTT263" s="41"/>
      <c r="BTU263" s="41"/>
      <c r="BTV263" s="41"/>
      <c r="BTW263" s="41"/>
      <c r="BTX263" s="41"/>
      <c r="BTY263" s="41"/>
      <c r="BTZ263" s="41"/>
      <c r="BUA263" s="41"/>
      <c r="BUB263" s="41"/>
      <c r="BUC263" s="41"/>
      <c r="BUD263" s="41"/>
      <c r="BUE263" s="41"/>
      <c r="BUF263" s="41"/>
      <c r="BUG263" s="41"/>
      <c r="BUH263" s="41"/>
      <c r="BUI263" s="41"/>
      <c r="BUJ263" s="41"/>
      <c r="BUK263" s="41"/>
      <c r="BUL263" s="41"/>
      <c r="BUM263" s="41"/>
      <c r="BUN263" s="41"/>
      <c r="BUO263" s="41"/>
      <c r="BUP263" s="41"/>
      <c r="BUQ263" s="41"/>
      <c r="BUR263" s="41"/>
      <c r="BUS263" s="41"/>
      <c r="BUT263" s="41"/>
      <c r="BUU263" s="41"/>
      <c r="BUV263" s="41"/>
      <c r="BUW263" s="41"/>
      <c r="BUX263" s="41"/>
      <c r="BUY263" s="41"/>
      <c r="BUZ263" s="41"/>
      <c r="BVA263" s="41"/>
      <c r="BVB263" s="41"/>
      <c r="BVC263" s="41"/>
      <c r="BVD263" s="41"/>
      <c r="BVE263" s="41"/>
      <c r="BVF263" s="41"/>
      <c r="BVG263" s="41"/>
      <c r="BVH263" s="41"/>
      <c r="BVI263" s="41"/>
      <c r="BVJ263" s="41"/>
      <c r="BVK263" s="41"/>
      <c r="BVL263" s="41"/>
      <c r="BVM263" s="41"/>
      <c r="BVN263" s="41"/>
      <c r="BVO263" s="41"/>
      <c r="BVP263" s="41"/>
      <c r="BVQ263" s="41"/>
      <c r="BVR263" s="41"/>
      <c r="BVS263" s="41"/>
      <c r="BVT263" s="41"/>
      <c r="BVU263" s="41"/>
      <c r="BVV263" s="41"/>
      <c r="BVW263" s="41"/>
      <c r="BVX263" s="41"/>
      <c r="BVY263" s="41"/>
      <c r="BVZ263" s="41"/>
      <c r="BWA263" s="41"/>
      <c r="BWB263" s="41"/>
      <c r="BWC263" s="41"/>
      <c r="BWD263" s="41"/>
      <c r="BWE263" s="41"/>
      <c r="BWF263" s="41"/>
      <c r="BWG263" s="41"/>
      <c r="BWH263" s="41"/>
      <c r="BWI263" s="41"/>
      <c r="BWJ263" s="41"/>
      <c r="BWK263" s="41"/>
      <c r="BWL263" s="41"/>
      <c r="BWM263" s="41"/>
      <c r="BWN263" s="41"/>
      <c r="BWO263" s="41"/>
      <c r="BWP263" s="41"/>
      <c r="BWQ263" s="41"/>
      <c r="BWR263" s="41"/>
      <c r="BWS263" s="41"/>
      <c r="BWT263" s="41"/>
      <c r="BWU263" s="41"/>
      <c r="BWV263" s="41"/>
      <c r="BWW263" s="41"/>
      <c r="BWX263" s="41"/>
      <c r="BWY263" s="41"/>
      <c r="BWZ263" s="41"/>
      <c r="BXA263" s="41"/>
      <c r="BXB263" s="41"/>
      <c r="BXC263" s="41"/>
      <c r="BXD263" s="41"/>
      <c r="BXE263" s="41"/>
      <c r="BXF263" s="41"/>
      <c r="BXG263" s="41"/>
      <c r="BXH263" s="41"/>
      <c r="BXI263" s="41"/>
      <c r="BXJ263" s="41"/>
      <c r="BXK263" s="41"/>
      <c r="BXL263" s="41"/>
      <c r="BXM263" s="41"/>
      <c r="BXN263" s="41"/>
      <c r="BXO263" s="41"/>
      <c r="BXP263" s="41"/>
      <c r="BXQ263" s="41"/>
      <c r="BXR263" s="41"/>
      <c r="BXS263" s="41"/>
      <c r="BXT263" s="41"/>
      <c r="BXU263" s="41"/>
      <c r="BXV263" s="41"/>
      <c r="BXW263" s="41"/>
      <c r="BXX263" s="41"/>
      <c r="BXY263" s="41"/>
      <c r="BXZ263" s="41"/>
      <c r="BYA263" s="41"/>
      <c r="BYB263" s="41"/>
      <c r="BYC263" s="41"/>
      <c r="BYD263" s="41"/>
      <c r="BYE263" s="41"/>
      <c r="BYF263" s="41"/>
      <c r="BYG263" s="41"/>
      <c r="BYH263" s="41"/>
      <c r="BYI263" s="41"/>
      <c r="BYJ263" s="41"/>
      <c r="BYK263" s="41"/>
      <c r="BYL263" s="41"/>
      <c r="BYM263" s="41"/>
      <c r="BYN263" s="41"/>
      <c r="BYO263" s="41"/>
      <c r="BYP263" s="41"/>
      <c r="BYQ263" s="41"/>
      <c r="BYR263" s="41"/>
      <c r="BYS263" s="41"/>
      <c r="BYT263" s="41"/>
      <c r="BYU263" s="41"/>
      <c r="BYV263" s="41"/>
      <c r="BYW263" s="41"/>
      <c r="BYX263" s="41"/>
      <c r="BYY263" s="41"/>
      <c r="BYZ263" s="41"/>
      <c r="BZA263" s="41"/>
      <c r="BZB263" s="41"/>
      <c r="BZC263" s="41"/>
      <c r="BZD263" s="41"/>
      <c r="BZE263" s="41"/>
      <c r="BZF263" s="41"/>
      <c r="BZG263" s="41"/>
      <c r="BZH263" s="41"/>
      <c r="BZI263" s="41"/>
      <c r="BZJ263" s="41"/>
      <c r="BZK263" s="41"/>
      <c r="BZL263" s="41"/>
      <c r="BZM263" s="41"/>
      <c r="BZN263" s="41"/>
      <c r="BZO263" s="41"/>
      <c r="BZP263" s="41"/>
      <c r="BZQ263" s="41"/>
      <c r="BZR263" s="41"/>
      <c r="BZS263" s="41"/>
      <c r="BZT263" s="41"/>
      <c r="BZU263" s="41"/>
      <c r="BZV263" s="41"/>
      <c r="BZW263" s="41"/>
      <c r="BZX263" s="41"/>
      <c r="BZY263" s="41"/>
      <c r="BZZ263" s="41"/>
      <c r="CAA263" s="41"/>
      <c r="CAB263" s="41"/>
      <c r="CAC263" s="41"/>
      <c r="CAD263" s="41"/>
      <c r="CAE263" s="41"/>
      <c r="CAF263" s="41"/>
      <c r="CAG263" s="41"/>
      <c r="CAH263" s="41"/>
      <c r="CAI263" s="41"/>
      <c r="CAJ263" s="41"/>
      <c r="CAK263" s="41"/>
      <c r="CAL263" s="41"/>
      <c r="CAM263" s="41"/>
      <c r="CAN263" s="41"/>
      <c r="CAO263" s="41"/>
      <c r="CAP263" s="41"/>
      <c r="CAQ263" s="41"/>
      <c r="CAR263" s="41"/>
      <c r="CAS263" s="41"/>
      <c r="CAT263" s="41"/>
      <c r="CAU263" s="41"/>
      <c r="CAV263" s="41"/>
      <c r="CAW263" s="41"/>
      <c r="CAX263" s="41"/>
      <c r="CAY263" s="41"/>
      <c r="CAZ263" s="41"/>
      <c r="CBA263" s="41"/>
      <c r="CBB263" s="41"/>
      <c r="CBC263" s="41"/>
      <c r="CBD263" s="41"/>
      <c r="CBE263" s="41"/>
      <c r="CBF263" s="41"/>
      <c r="CBG263" s="41"/>
      <c r="CBH263" s="41"/>
      <c r="CBI263" s="41"/>
      <c r="CBJ263" s="41"/>
      <c r="CBK263" s="41"/>
      <c r="CBL263" s="41"/>
      <c r="CBM263" s="41"/>
      <c r="CBN263" s="41"/>
      <c r="CBO263" s="41"/>
      <c r="CBP263" s="41"/>
      <c r="CBQ263" s="41"/>
      <c r="CBR263" s="41"/>
      <c r="CBS263" s="41"/>
      <c r="CBT263" s="41"/>
      <c r="CBU263" s="41"/>
      <c r="CBV263" s="41"/>
      <c r="CBW263" s="41"/>
      <c r="CBX263" s="41"/>
      <c r="CBY263" s="41"/>
      <c r="CBZ263" s="41"/>
      <c r="CCA263" s="41"/>
      <c r="CCB263" s="41"/>
      <c r="CCC263" s="41"/>
      <c r="CCD263" s="41"/>
      <c r="CCE263" s="41"/>
      <c r="CCF263" s="41"/>
      <c r="CCG263" s="41"/>
      <c r="CCH263" s="41"/>
      <c r="CCI263" s="41"/>
      <c r="CCJ263" s="41"/>
      <c r="CCK263" s="41"/>
      <c r="CCL263" s="41"/>
      <c r="CCM263" s="41"/>
      <c r="CCN263" s="41"/>
      <c r="CCO263" s="41"/>
      <c r="CCP263" s="41"/>
      <c r="CCQ263" s="41"/>
      <c r="CCR263" s="41"/>
      <c r="CCS263" s="41"/>
      <c r="CCT263" s="41"/>
      <c r="CCU263" s="41"/>
      <c r="CCV263" s="41"/>
      <c r="CCW263" s="41"/>
      <c r="CCX263" s="41"/>
      <c r="CCY263" s="41"/>
      <c r="CCZ263" s="41"/>
      <c r="CDA263" s="41"/>
      <c r="CDB263" s="41"/>
      <c r="CDC263" s="41"/>
      <c r="CDD263" s="41"/>
      <c r="CDE263" s="41"/>
      <c r="CDF263" s="41"/>
      <c r="CDG263" s="41"/>
      <c r="CDH263" s="41"/>
      <c r="CDI263" s="41"/>
      <c r="CDJ263" s="41"/>
      <c r="CDK263" s="41"/>
      <c r="CDL263" s="41"/>
      <c r="CDM263" s="41"/>
      <c r="CDN263" s="41"/>
      <c r="CDO263" s="41"/>
      <c r="CDP263" s="41"/>
      <c r="CDQ263" s="41"/>
      <c r="CDR263" s="41"/>
      <c r="CDS263" s="41"/>
      <c r="CDT263" s="41"/>
      <c r="CDU263" s="41"/>
      <c r="CDV263" s="41"/>
      <c r="CDW263" s="41"/>
      <c r="CDX263" s="41"/>
      <c r="CDY263" s="41"/>
      <c r="CDZ263" s="41"/>
      <c r="CEA263" s="41"/>
      <c r="CEB263" s="41"/>
      <c r="CEC263" s="41"/>
      <c r="CED263" s="41"/>
      <c r="CEE263" s="41"/>
      <c r="CEF263" s="41"/>
      <c r="CEG263" s="41"/>
      <c r="CEH263" s="41"/>
      <c r="CEI263" s="41"/>
      <c r="CEJ263" s="41"/>
      <c r="CEK263" s="41"/>
      <c r="CEL263" s="41"/>
      <c r="CEM263" s="41"/>
      <c r="CEN263" s="41"/>
      <c r="CEO263" s="41"/>
      <c r="CEP263" s="41"/>
      <c r="CEQ263" s="41"/>
      <c r="CER263" s="41"/>
      <c r="CES263" s="41"/>
      <c r="CET263" s="41"/>
      <c r="CEU263" s="41"/>
      <c r="CEV263" s="41"/>
      <c r="CEW263" s="41"/>
      <c r="CEX263" s="41"/>
      <c r="CEY263" s="41"/>
      <c r="CEZ263" s="41"/>
      <c r="CFA263" s="41"/>
      <c r="CFB263" s="41"/>
      <c r="CFC263" s="41"/>
      <c r="CFD263" s="41"/>
      <c r="CFE263" s="41"/>
      <c r="CFF263" s="41"/>
      <c r="CFG263" s="41"/>
      <c r="CFH263" s="41"/>
      <c r="CFI263" s="41"/>
      <c r="CFJ263" s="41"/>
      <c r="CFK263" s="41"/>
      <c r="CFL263" s="41"/>
      <c r="CFM263" s="41"/>
      <c r="CFN263" s="41"/>
      <c r="CFO263" s="41"/>
      <c r="CFP263" s="41"/>
      <c r="CFQ263" s="41"/>
      <c r="CFR263" s="41"/>
      <c r="CFS263" s="41"/>
      <c r="CFT263" s="41"/>
      <c r="CFU263" s="41"/>
      <c r="CFV263" s="41"/>
      <c r="CFW263" s="41"/>
      <c r="CFX263" s="41"/>
      <c r="CFY263" s="41"/>
      <c r="CFZ263" s="41"/>
      <c r="CGA263" s="41"/>
      <c r="CGB263" s="41"/>
      <c r="CGC263" s="41"/>
      <c r="CGD263" s="41"/>
      <c r="CGE263" s="41"/>
      <c r="CGF263" s="41"/>
      <c r="CGG263" s="41"/>
      <c r="CGH263" s="41"/>
      <c r="CGI263" s="41"/>
      <c r="CGJ263" s="41"/>
      <c r="CGK263" s="41"/>
      <c r="CGL263" s="41"/>
      <c r="CGM263" s="41"/>
      <c r="CGN263" s="41"/>
      <c r="CGO263" s="41"/>
      <c r="CGP263" s="41"/>
      <c r="CGQ263" s="41"/>
      <c r="CGR263" s="41"/>
      <c r="CGS263" s="41"/>
      <c r="CGT263" s="41"/>
      <c r="CGU263" s="41"/>
      <c r="CGV263" s="41"/>
      <c r="CGW263" s="41"/>
      <c r="CGX263" s="41"/>
      <c r="CGY263" s="41"/>
      <c r="CGZ263" s="41"/>
      <c r="CHA263" s="41"/>
      <c r="CHB263" s="41"/>
      <c r="CHC263" s="41"/>
      <c r="CHD263" s="41"/>
      <c r="CHE263" s="41"/>
      <c r="CHF263" s="41"/>
      <c r="CHG263" s="41"/>
      <c r="CHH263" s="41"/>
      <c r="CHI263" s="41"/>
      <c r="CHJ263" s="41"/>
      <c r="CHK263" s="41"/>
      <c r="CHL263" s="41"/>
      <c r="CHM263" s="41"/>
      <c r="CHN263" s="41"/>
      <c r="CHO263" s="41"/>
      <c r="CHP263" s="41"/>
      <c r="CHQ263" s="41"/>
      <c r="CHR263" s="41"/>
      <c r="CHS263" s="41"/>
      <c r="CHT263" s="41"/>
      <c r="CHU263" s="41"/>
      <c r="CHV263" s="41"/>
      <c r="CHW263" s="41"/>
      <c r="CHX263" s="41"/>
      <c r="CHY263" s="41"/>
      <c r="CHZ263" s="41"/>
      <c r="CIA263" s="41"/>
      <c r="CIB263" s="41"/>
      <c r="CIC263" s="41"/>
      <c r="CID263" s="41"/>
      <c r="CIE263" s="41"/>
      <c r="CIF263" s="41"/>
      <c r="CIG263" s="41"/>
      <c r="CIH263" s="41"/>
      <c r="CII263" s="41"/>
      <c r="CIJ263" s="41"/>
      <c r="CIK263" s="41"/>
      <c r="CIL263" s="41"/>
      <c r="CIM263" s="41"/>
      <c r="CIN263" s="41"/>
      <c r="CIO263" s="41"/>
      <c r="CIP263" s="41"/>
      <c r="CIQ263" s="41"/>
      <c r="CIR263" s="41"/>
      <c r="CIS263" s="41"/>
      <c r="CIT263" s="41"/>
      <c r="CIU263" s="41"/>
      <c r="CIV263" s="41"/>
      <c r="CIW263" s="41"/>
      <c r="CIX263" s="41"/>
      <c r="CIY263" s="41"/>
      <c r="CIZ263" s="41"/>
      <c r="CJA263" s="41"/>
      <c r="CJB263" s="41"/>
      <c r="CJC263" s="41"/>
      <c r="CJD263" s="41"/>
      <c r="CJE263" s="41"/>
      <c r="CJF263" s="41"/>
      <c r="CJG263" s="41"/>
      <c r="CJH263" s="41"/>
      <c r="CJI263" s="41"/>
      <c r="CJJ263" s="41"/>
      <c r="CJK263" s="41"/>
      <c r="CJL263" s="41"/>
      <c r="CJM263" s="41"/>
      <c r="CJN263" s="41"/>
      <c r="CJO263" s="41"/>
      <c r="CJP263" s="41"/>
      <c r="CJQ263" s="41"/>
      <c r="CJR263" s="41"/>
      <c r="CJS263" s="41"/>
      <c r="CJT263" s="41"/>
      <c r="CJU263" s="41"/>
      <c r="CJV263" s="41"/>
      <c r="CJW263" s="41"/>
      <c r="CJX263" s="41"/>
      <c r="CJY263" s="41"/>
      <c r="CJZ263" s="41"/>
      <c r="CKA263" s="41"/>
      <c r="CKB263" s="41"/>
      <c r="CKC263" s="41"/>
      <c r="CKD263" s="41"/>
      <c r="CKE263" s="41"/>
      <c r="CKF263" s="41"/>
      <c r="CKG263" s="41"/>
      <c r="CKH263" s="41"/>
      <c r="CKI263" s="41"/>
      <c r="CKJ263" s="41"/>
      <c r="CKK263" s="41"/>
      <c r="CKL263" s="41"/>
      <c r="CKM263" s="41"/>
      <c r="CKN263" s="41"/>
      <c r="CKO263" s="41"/>
      <c r="CKP263" s="41"/>
      <c r="CKQ263" s="41"/>
      <c r="CKR263" s="41"/>
      <c r="CKS263" s="41"/>
      <c r="CKT263" s="41"/>
      <c r="CKU263" s="41"/>
      <c r="CKV263" s="41"/>
      <c r="CKW263" s="41"/>
      <c r="CKX263" s="41"/>
      <c r="CKY263" s="41"/>
      <c r="CKZ263" s="41"/>
      <c r="CLA263" s="41"/>
      <c r="CLB263" s="41"/>
      <c r="CLC263" s="41"/>
      <c r="CLD263" s="41"/>
      <c r="CLE263" s="41"/>
      <c r="CLF263" s="41"/>
      <c r="CLG263" s="41"/>
      <c r="CLH263" s="41"/>
      <c r="CLI263" s="41"/>
      <c r="CLJ263" s="41"/>
      <c r="CLK263" s="41"/>
      <c r="CLL263" s="41"/>
      <c r="CLM263" s="41"/>
      <c r="CLN263" s="41"/>
      <c r="CLO263" s="41"/>
      <c r="CLP263" s="41"/>
      <c r="CLQ263" s="41"/>
      <c r="CLR263" s="41"/>
      <c r="CLS263" s="41"/>
      <c r="CLT263" s="41"/>
      <c r="CLU263" s="41"/>
      <c r="CLV263" s="41"/>
      <c r="CLW263" s="41"/>
      <c r="CLX263" s="41"/>
      <c r="CLY263" s="41"/>
      <c r="CLZ263" s="41"/>
      <c r="CMA263" s="41"/>
      <c r="CMB263" s="41"/>
      <c r="CMC263" s="41"/>
      <c r="CMD263" s="41"/>
      <c r="CME263" s="41"/>
      <c r="CMF263" s="41"/>
      <c r="CMG263" s="41"/>
      <c r="CMH263" s="41"/>
      <c r="CMI263" s="41"/>
      <c r="CMJ263" s="41"/>
      <c r="CMK263" s="41"/>
      <c r="CML263" s="41"/>
      <c r="CMM263" s="41"/>
      <c r="CMN263" s="41"/>
      <c r="CMO263" s="41"/>
      <c r="CMP263" s="41"/>
      <c r="CMQ263" s="41"/>
      <c r="CMR263" s="41"/>
      <c r="CMS263" s="41"/>
      <c r="CMT263" s="41"/>
      <c r="CMU263" s="41"/>
      <c r="CMV263" s="41"/>
      <c r="CMW263" s="41"/>
      <c r="CMX263" s="41"/>
      <c r="CMY263" s="41"/>
      <c r="CMZ263" s="41"/>
      <c r="CNA263" s="41"/>
      <c r="CNB263" s="41"/>
      <c r="CNC263" s="41"/>
      <c r="CND263" s="41"/>
      <c r="CNE263" s="41"/>
      <c r="CNF263" s="41"/>
      <c r="CNG263" s="41"/>
      <c r="CNH263" s="41"/>
      <c r="CNI263" s="41"/>
      <c r="CNJ263" s="41"/>
      <c r="CNK263" s="41"/>
      <c r="CNL263" s="41"/>
      <c r="CNM263" s="41"/>
      <c r="CNN263" s="41"/>
      <c r="CNO263" s="41"/>
      <c r="CNP263" s="41"/>
      <c r="CNQ263" s="41"/>
      <c r="CNR263" s="41"/>
      <c r="CNS263" s="41"/>
      <c r="CNT263" s="41"/>
      <c r="CNU263" s="41"/>
      <c r="CNV263" s="41"/>
      <c r="CNW263" s="41"/>
      <c r="CNX263" s="41"/>
      <c r="CNY263" s="41"/>
      <c r="CNZ263" s="41"/>
      <c r="COA263" s="41"/>
      <c r="COB263" s="41"/>
      <c r="COC263" s="41"/>
      <c r="COD263" s="41"/>
      <c r="COE263" s="41"/>
      <c r="COF263" s="41"/>
      <c r="COG263" s="41"/>
      <c r="COH263" s="41"/>
      <c r="COI263" s="41"/>
      <c r="COJ263" s="41"/>
      <c r="COK263" s="41"/>
      <c r="COL263" s="41"/>
      <c r="COM263" s="41"/>
      <c r="CON263" s="41"/>
      <c r="COO263" s="41"/>
      <c r="COP263" s="41"/>
      <c r="COQ263" s="41"/>
      <c r="COR263" s="41"/>
      <c r="COS263" s="41"/>
      <c r="COT263" s="41"/>
      <c r="COU263" s="41"/>
      <c r="COV263" s="41"/>
      <c r="COW263" s="41"/>
      <c r="COX263" s="41"/>
      <c r="COY263" s="41"/>
      <c r="COZ263" s="41"/>
      <c r="CPA263" s="41"/>
      <c r="CPB263" s="41"/>
      <c r="CPC263" s="41"/>
      <c r="CPD263" s="41"/>
      <c r="CPE263" s="41"/>
      <c r="CPF263" s="41"/>
      <c r="CPG263" s="41"/>
      <c r="CPH263" s="41"/>
      <c r="CPI263" s="41"/>
      <c r="CPJ263" s="41"/>
      <c r="CPK263" s="41"/>
      <c r="CPL263" s="41"/>
      <c r="CPM263" s="41"/>
      <c r="CPN263" s="41"/>
      <c r="CPO263" s="41"/>
      <c r="CPP263" s="41"/>
      <c r="CPQ263" s="41"/>
      <c r="CPR263" s="41"/>
      <c r="CPS263" s="41"/>
      <c r="CPT263" s="41"/>
      <c r="CPU263" s="41"/>
      <c r="CPV263" s="41"/>
      <c r="CPW263" s="41"/>
      <c r="CPX263" s="41"/>
      <c r="CPY263" s="41"/>
      <c r="CPZ263" s="41"/>
      <c r="CQA263" s="41"/>
      <c r="CQB263" s="41"/>
      <c r="CQC263" s="41"/>
      <c r="CQD263" s="41"/>
      <c r="CQE263" s="41"/>
      <c r="CQF263" s="41"/>
      <c r="CQG263" s="41"/>
      <c r="CQH263" s="41"/>
      <c r="CQI263" s="41"/>
      <c r="CQJ263" s="41"/>
      <c r="CQK263" s="41"/>
      <c r="CQL263" s="41"/>
      <c r="CQM263" s="41"/>
      <c r="CQN263" s="41"/>
      <c r="CQO263" s="41"/>
      <c r="CQP263" s="41"/>
      <c r="CQQ263" s="41"/>
      <c r="CQR263" s="41"/>
      <c r="CQS263" s="41"/>
      <c r="CQT263" s="41"/>
      <c r="CQU263" s="41"/>
      <c r="CQV263" s="41"/>
      <c r="CQW263" s="41"/>
      <c r="CQX263" s="41"/>
      <c r="CQY263" s="41"/>
      <c r="CQZ263" s="41"/>
      <c r="CRA263" s="41"/>
      <c r="CRB263" s="41"/>
      <c r="CRC263" s="41"/>
      <c r="CRD263" s="41"/>
      <c r="CRE263" s="41"/>
      <c r="CRF263" s="41"/>
      <c r="CRG263" s="41"/>
      <c r="CRH263" s="41"/>
      <c r="CRI263" s="41"/>
      <c r="CRJ263" s="41"/>
      <c r="CRK263" s="41"/>
      <c r="CRL263" s="41"/>
      <c r="CRM263" s="41"/>
      <c r="CRN263" s="41"/>
      <c r="CRO263" s="41"/>
      <c r="CRP263" s="41"/>
      <c r="CRQ263" s="41"/>
      <c r="CRR263" s="41"/>
      <c r="CRS263" s="41"/>
      <c r="CRT263" s="41"/>
      <c r="CRU263" s="41"/>
      <c r="CRV263" s="41"/>
      <c r="CRW263" s="41"/>
      <c r="CRX263" s="41"/>
      <c r="CRY263" s="41"/>
      <c r="CRZ263" s="41"/>
      <c r="CSA263" s="41"/>
      <c r="CSB263" s="41"/>
      <c r="CSC263" s="41"/>
      <c r="CSD263" s="41"/>
      <c r="CSE263" s="41"/>
      <c r="CSF263" s="41"/>
      <c r="CSG263" s="41"/>
      <c r="CSH263" s="41"/>
      <c r="CSI263" s="41"/>
      <c r="CSJ263" s="41"/>
      <c r="CSK263" s="41"/>
      <c r="CSL263" s="41"/>
      <c r="CSM263" s="41"/>
      <c r="CSN263" s="41"/>
      <c r="CSO263" s="41"/>
      <c r="CSP263" s="41"/>
      <c r="CSQ263" s="41"/>
      <c r="CSR263" s="41"/>
      <c r="CSS263" s="41"/>
      <c r="CST263" s="41"/>
      <c r="CSU263" s="41"/>
      <c r="CSV263" s="41"/>
      <c r="CSW263" s="41"/>
      <c r="CSX263" s="41"/>
      <c r="CSY263" s="41"/>
      <c r="CSZ263" s="41"/>
      <c r="CTA263" s="41"/>
      <c r="CTB263" s="41"/>
      <c r="CTC263" s="41"/>
      <c r="CTD263" s="41"/>
      <c r="CTE263" s="41"/>
      <c r="CTF263" s="41"/>
      <c r="CTG263" s="41"/>
      <c r="CTH263" s="41"/>
      <c r="CTI263" s="41"/>
      <c r="CTJ263" s="41"/>
      <c r="CTK263" s="41"/>
      <c r="CTL263" s="41"/>
      <c r="CTM263" s="41"/>
      <c r="CTN263" s="41"/>
      <c r="CTO263" s="41"/>
      <c r="CTP263" s="41"/>
      <c r="CTQ263" s="41"/>
      <c r="CTR263" s="41"/>
      <c r="CTS263" s="41"/>
      <c r="CTT263" s="41"/>
      <c r="CTU263" s="41"/>
      <c r="CTV263" s="41"/>
      <c r="CTW263" s="41"/>
      <c r="CTX263" s="41"/>
      <c r="CTY263" s="41"/>
      <c r="CTZ263" s="41"/>
      <c r="CUA263" s="41"/>
      <c r="CUB263" s="41"/>
      <c r="CUC263" s="41"/>
      <c r="CUD263" s="41"/>
      <c r="CUE263" s="41"/>
      <c r="CUF263" s="41"/>
      <c r="CUG263" s="41"/>
      <c r="CUH263" s="41"/>
      <c r="CUI263" s="41"/>
      <c r="CUJ263" s="41"/>
      <c r="CUK263" s="41"/>
      <c r="CUL263" s="41"/>
      <c r="CUM263" s="41"/>
      <c r="CUN263" s="41"/>
      <c r="CUO263" s="41"/>
      <c r="CUP263" s="41"/>
      <c r="CUQ263" s="41"/>
      <c r="CUR263" s="41"/>
      <c r="CUS263" s="41"/>
      <c r="CUT263" s="41"/>
      <c r="CUU263" s="41"/>
      <c r="CUV263" s="41"/>
      <c r="CUW263" s="41"/>
      <c r="CUX263" s="41"/>
      <c r="CUY263" s="41"/>
      <c r="CUZ263" s="41"/>
      <c r="CVA263" s="41"/>
      <c r="CVB263" s="41"/>
      <c r="CVC263" s="41"/>
      <c r="CVD263" s="41"/>
      <c r="CVE263" s="41"/>
      <c r="CVF263" s="41"/>
      <c r="CVG263" s="41"/>
      <c r="CVH263" s="41"/>
      <c r="CVI263" s="41"/>
      <c r="CVJ263" s="41"/>
      <c r="CVK263" s="41"/>
      <c r="CVL263" s="41"/>
      <c r="CVM263" s="41"/>
      <c r="CVN263" s="41"/>
      <c r="CVO263" s="41"/>
      <c r="CVP263" s="41"/>
      <c r="CVQ263" s="41"/>
      <c r="CVR263" s="41"/>
      <c r="CVS263" s="41"/>
      <c r="CVT263" s="41"/>
      <c r="CVU263" s="41"/>
      <c r="CVV263" s="41"/>
      <c r="CVW263" s="41"/>
      <c r="CVX263" s="41"/>
      <c r="CVY263" s="41"/>
      <c r="CVZ263" s="41"/>
      <c r="CWA263" s="41"/>
      <c r="CWB263" s="41"/>
      <c r="CWC263" s="41"/>
      <c r="CWD263" s="41"/>
      <c r="CWE263" s="41"/>
      <c r="CWF263" s="41"/>
      <c r="CWG263" s="41"/>
      <c r="CWH263" s="41"/>
      <c r="CWI263" s="41"/>
      <c r="CWJ263" s="41"/>
      <c r="CWK263" s="41"/>
      <c r="CWL263" s="41"/>
      <c r="CWM263" s="41"/>
      <c r="CWN263" s="41"/>
      <c r="CWO263" s="41"/>
      <c r="CWP263" s="41"/>
      <c r="CWQ263" s="41"/>
      <c r="CWR263" s="41"/>
      <c r="CWS263" s="41"/>
      <c r="CWT263" s="41"/>
      <c r="CWU263" s="41"/>
      <c r="CWV263" s="41"/>
      <c r="CWW263" s="41"/>
      <c r="CWX263" s="41"/>
      <c r="CWY263" s="41"/>
      <c r="CWZ263" s="41"/>
      <c r="CXA263" s="41"/>
      <c r="CXB263" s="41"/>
      <c r="CXC263" s="41"/>
      <c r="CXD263" s="41"/>
      <c r="CXE263" s="41"/>
      <c r="CXF263" s="41"/>
      <c r="CXG263" s="41"/>
      <c r="CXH263" s="41"/>
      <c r="CXI263" s="41"/>
      <c r="CXJ263" s="41"/>
      <c r="CXK263" s="41"/>
      <c r="CXL263" s="41"/>
      <c r="CXM263" s="41"/>
      <c r="CXN263" s="41"/>
      <c r="CXO263" s="41"/>
      <c r="CXP263" s="41"/>
      <c r="CXQ263" s="41"/>
      <c r="CXR263" s="41"/>
      <c r="CXS263" s="41"/>
      <c r="CXT263" s="41"/>
      <c r="CXU263" s="41"/>
      <c r="CXV263" s="41"/>
      <c r="CXW263" s="41"/>
      <c r="CXX263" s="41"/>
      <c r="CXY263" s="41"/>
      <c r="CXZ263" s="41"/>
      <c r="CYA263" s="41"/>
      <c r="CYB263" s="41"/>
      <c r="CYC263" s="41"/>
      <c r="CYD263" s="41"/>
      <c r="CYE263" s="41"/>
      <c r="CYF263" s="41"/>
      <c r="CYG263" s="41"/>
      <c r="CYH263" s="41"/>
      <c r="CYI263" s="41"/>
      <c r="CYJ263" s="41"/>
      <c r="CYK263" s="41"/>
      <c r="CYL263" s="41"/>
      <c r="CYM263" s="41"/>
      <c r="CYN263" s="41"/>
      <c r="CYO263" s="41"/>
      <c r="CYP263" s="41"/>
      <c r="CYQ263" s="41"/>
      <c r="CYR263" s="41"/>
      <c r="CYS263" s="41"/>
      <c r="CYT263" s="41"/>
      <c r="CYU263" s="41"/>
      <c r="CYV263" s="41"/>
      <c r="CYW263" s="41"/>
      <c r="CYX263" s="41"/>
      <c r="CYY263" s="41"/>
      <c r="CYZ263" s="41"/>
      <c r="CZA263" s="41"/>
      <c r="CZB263" s="41"/>
      <c r="CZC263" s="41"/>
      <c r="CZD263" s="41"/>
      <c r="CZE263" s="41"/>
      <c r="CZF263" s="41"/>
      <c r="CZG263" s="41"/>
      <c r="CZH263" s="41"/>
      <c r="CZI263" s="41"/>
      <c r="CZJ263" s="41"/>
      <c r="CZK263" s="41"/>
      <c r="CZL263" s="41"/>
      <c r="CZM263" s="41"/>
      <c r="CZN263" s="41"/>
      <c r="CZO263" s="41"/>
      <c r="CZP263" s="41"/>
      <c r="CZQ263" s="41"/>
      <c r="CZR263" s="41"/>
      <c r="CZS263" s="41"/>
      <c r="CZT263" s="41"/>
      <c r="CZU263" s="41"/>
      <c r="CZV263" s="41"/>
      <c r="CZW263" s="41"/>
      <c r="CZX263" s="41"/>
      <c r="CZY263" s="41"/>
      <c r="CZZ263" s="41"/>
      <c r="DAA263" s="41"/>
      <c r="DAB263" s="41"/>
      <c r="DAC263" s="41"/>
      <c r="DAD263" s="41"/>
      <c r="DAE263" s="41"/>
      <c r="DAF263" s="41"/>
      <c r="DAG263" s="41"/>
      <c r="DAH263" s="41"/>
      <c r="DAI263" s="41"/>
      <c r="DAJ263" s="41"/>
      <c r="DAK263" s="41"/>
      <c r="DAL263" s="41"/>
      <c r="DAM263" s="41"/>
      <c r="DAN263" s="41"/>
      <c r="DAO263" s="41"/>
      <c r="DAP263" s="41"/>
      <c r="DAQ263" s="41"/>
      <c r="DAR263" s="41"/>
      <c r="DAS263" s="41"/>
      <c r="DAT263" s="41"/>
      <c r="DAU263" s="41"/>
      <c r="DAV263" s="41"/>
      <c r="DAW263" s="41"/>
      <c r="DAX263" s="41"/>
      <c r="DAY263" s="41"/>
      <c r="DAZ263" s="41"/>
      <c r="DBA263" s="41"/>
      <c r="DBB263" s="41"/>
      <c r="DBC263" s="41"/>
      <c r="DBD263" s="41"/>
      <c r="DBE263" s="41"/>
      <c r="DBF263" s="41"/>
      <c r="DBG263" s="41"/>
      <c r="DBH263" s="41"/>
      <c r="DBI263" s="41"/>
      <c r="DBJ263" s="41"/>
      <c r="DBK263" s="41"/>
      <c r="DBL263" s="41"/>
      <c r="DBM263" s="41"/>
      <c r="DBN263" s="41"/>
      <c r="DBO263" s="41"/>
      <c r="DBP263" s="41"/>
      <c r="DBQ263" s="41"/>
      <c r="DBR263" s="41"/>
      <c r="DBS263" s="41"/>
      <c r="DBT263" s="41"/>
      <c r="DBU263" s="41"/>
      <c r="DBV263" s="41"/>
      <c r="DBW263" s="41"/>
      <c r="DBX263" s="41"/>
      <c r="DBY263" s="41"/>
      <c r="DBZ263" s="41"/>
      <c r="DCA263" s="41"/>
      <c r="DCB263" s="41"/>
      <c r="DCC263" s="41"/>
      <c r="DCD263" s="41"/>
      <c r="DCE263" s="41"/>
      <c r="DCF263" s="41"/>
      <c r="DCG263" s="41"/>
      <c r="DCH263" s="41"/>
      <c r="DCI263" s="41"/>
      <c r="DCJ263" s="41"/>
      <c r="DCK263" s="41"/>
      <c r="DCL263" s="41"/>
      <c r="DCM263" s="41"/>
      <c r="DCN263" s="41"/>
      <c r="DCO263" s="41"/>
      <c r="DCP263" s="41"/>
      <c r="DCQ263" s="41"/>
      <c r="DCR263" s="41"/>
      <c r="DCS263" s="41"/>
      <c r="DCT263" s="41"/>
      <c r="DCU263" s="41"/>
      <c r="DCV263" s="41"/>
      <c r="DCW263" s="41"/>
      <c r="DCX263" s="41"/>
      <c r="DCY263" s="41"/>
      <c r="DCZ263" s="41"/>
      <c r="DDA263" s="41"/>
      <c r="DDB263" s="41"/>
      <c r="DDC263" s="41"/>
      <c r="DDD263" s="41"/>
      <c r="DDE263" s="41"/>
      <c r="DDF263" s="41"/>
      <c r="DDG263" s="41"/>
      <c r="DDH263" s="41"/>
      <c r="DDI263" s="41"/>
      <c r="DDJ263" s="41"/>
      <c r="DDK263" s="41"/>
      <c r="DDL263" s="41"/>
      <c r="DDM263" s="41"/>
      <c r="DDN263" s="41"/>
      <c r="DDO263" s="41"/>
      <c r="DDP263" s="41"/>
      <c r="DDQ263" s="41"/>
      <c r="DDR263" s="41"/>
      <c r="DDS263" s="41"/>
      <c r="DDT263" s="41"/>
      <c r="DDU263" s="41"/>
      <c r="DDV263" s="41"/>
      <c r="DDW263" s="41"/>
      <c r="DDX263" s="41"/>
      <c r="DDY263" s="41"/>
      <c r="DDZ263" s="41"/>
      <c r="DEA263" s="41"/>
      <c r="DEB263" s="41"/>
      <c r="DEC263" s="41"/>
      <c r="DED263" s="41"/>
      <c r="DEE263" s="41"/>
      <c r="DEF263" s="41"/>
      <c r="DEG263" s="41"/>
      <c r="DEH263" s="41"/>
      <c r="DEI263" s="41"/>
      <c r="DEJ263" s="41"/>
      <c r="DEK263" s="41"/>
      <c r="DEL263" s="41"/>
      <c r="DEM263" s="41"/>
      <c r="DEN263" s="41"/>
      <c r="DEO263" s="41"/>
      <c r="DEP263" s="41"/>
      <c r="DEQ263" s="41"/>
      <c r="DER263" s="41"/>
      <c r="DES263" s="41"/>
      <c r="DET263" s="41"/>
      <c r="DEU263" s="41"/>
      <c r="DEV263" s="41"/>
      <c r="DEW263" s="41"/>
      <c r="DEX263" s="41"/>
      <c r="DEY263" s="41"/>
      <c r="DEZ263" s="41"/>
      <c r="DFA263" s="41"/>
      <c r="DFB263" s="41"/>
      <c r="DFC263" s="41"/>
      <c r="DFD263" s="41"/>
      <c r="DFE263" s="41"/>
      <c r="DFF263" s="41"/>
      <c r="DFG263" s="41"/>
      <c r="DFH263" s="41"/>
      <c r="DFI263" s="41"/>
      <c r="DFJ263" s="41"/>
      <c r="DFK263" s="41"/>
      <c r="DFL263" s="41"/>
      <c r="DFM263" s="41"/>
      <c r="DFN263" s="41"/>
      <c r="DFO263" s="41"/>
      <c r="DFP263" s="41"/>
      <c r="DFQ263" s="41"/>
      <c r="DFR263" s="41"/>
      <c r="DFS263" s="41"/>
      <c r="DFT263" s="41"/>
      <c r="DFU263" s="41"/>
      <c r="DFV263" s="41"/>
      <c r="DFW263" s="41"/>
      <c r="DFX263" s="41"/>
      <c r="DFY263" s="41"/>
      <c r="DFZ263" s="41"/>
      <c r="DGA263" s="41"/>
      <c r="DGB263" s="41"/>
      <c r="DGC263" s="41"/>
      <c r="DGD263" s="41"/>
      <c r="DGE263" s="41"/>
      <c r="DGF263" s="41"/>
      <c r="DGG263" s="41"/>
      <c r="DGH263" s="41"/>
      <c r="DGI263" s="41"/>
      <c r="DGJ263" s="41"/>
      <c r="DGK263" s="41"/>
      <c r="DGL263" s="41"/>
      <c r="DGM263" s="41"/>
      <c r="DGN263" s="41"/>
      <c r="DGO263" s="41"/>
      <c r="DGP263" s="41"/>
      <c r="DGQ263" s="41"/>
      <c r="DGR263" s="41"/>
      <c r="DGS263" s="41"/>
      <c r="DGT263" s="41"/>
      <c r="DGU263" s="41"/>
      <c r="DGV263" s="41"/>
      <c r="DGW263" s="41"/>
      <c r="DGX263" s="41"/>
      <c r="DGY263" s="41"/>
      <c r="DGZ263" s="41"/>
      <c r="DHA263" s="41"/>
      <c r="DHB263" s="41"/>
      <c r="DHC263" s="41"/>
      <c r="DHD263" s="41"/>
      <c r="DHE263" s="41"/>
      <c r="DHF263" s="41"/>
      <c r="DHG263" s="41"/>
      <c r="DHH263" s="41"/>
      <c r="DHI263" s="41"/>
      <c r="DHJ263" s="41"/>
      <c r="DHK263" s="41"/>
      <c r="DHL263" s="41"/>
      <c r="DHM263" s="41"/>
      <c r="DHN263" s="41"/>
      <c r="DHO263" s="41"/>
      <c r="DHP263" s="41"/>
      <c r="DHQ263" s="41"/>
      <c r="DHR263" s="41"/>
      <c r="DHS263" s="41"/>
      <c r="DHT263" s="41"/>
      <c r="DHU263" s="41"/>
      <c r="DHV263" s="41"/>
      <c r="DHW263" s="41"/>
      <c r="DHX263" s="41"/>
      <c r="DHY263" s="41"/>
      <c r="DHZ263" s="41"/>
      <c r="DIA263" s="41"/>
      <c r="DIB263" s="41"/>
      <c r="DIC263" s="41"/>
      <c r="DID263" s="41"/>
      <c r="DIE263" s="41"/>
      <c r="DIF263" s="41"/>
      <c r="DIG263" s="41"/>
      <c r="DIH263" s="41"/>
      <c r="DII263" s="41"/>
      <c r="DIJ263" s="41"/>
      <c r="DIK263" s="41"/>
      <c r="DIL263" s="41"/>
      <c r="DIM263" s="41"/>
      <c r="DIN263" s="41"/>
      <c r="DIO263" s="41"/>
      <c r="DIP263" s="41"/>
      <c r="DIQ263" s="41"/>
      <c r="DIR263" s="41"/>
      <c r="DIS263" s="41"/>
      <c r="DIT263" s="41"/>
      <c r="DIU263" s="41"/>
      <c r="DIV263" s="41"/>
      <c r="DIW263" s="41"/>
      <c r="DIX263" s="41"/>
      <c r="DIY263" s="41"/>
      <c r="DIZ263" s="41"/>
      <c r="DJA263" s="41"/>
      <c r="DJB263" s="41"/>
      <c r="DJC263" s="41"/>
      <c r="DJD263" s="41"/>
      <c r="DJE263" s="41"/>
      <c r="DJF263" s="41"/>
      <c r="DJG263" s="41"/>
      <c r="DJH263" s="41"/>
      <c r="DJI263" s="41"/>
      <c r="DJJ263" s="41"/>
      <c r="DJK263" s="41"/>
      <c r="DJL263" s="41"/>
      <c r="DJM263" s="41"/>
      <c r="DJN263" s="41"/>
      <c r="DJO263" s="41"/>
      <c r="DJP263" s="41"/>
      <c r="DJQ263" s="41"/>
      <c r="DJR263" s="41"/>
      <c r="DJS263" s="41"/>
      <c r="DJT263" s="41"/>
      <c r="DJU263" s="41"/>
      <c r="DJV263" s="41"/>
      <c r="DJW263" s="41"/>
      <c r="DJX263" s="41"/>
      <c r="DJY263" s="41"/>
      <c r="DJZ263" s="41"/>
      <c r="DKA263" s="41"/>
      <c r="DKB263" s="41"/>
      <c r="DKC263" s="41"/>
      <c r="DKD263" s="41"/>
      <c r="DKE263" s="41"/>
      <c r="DKF263" s="41"/>
      <c r="DKG263" s="41"/>
      <c r="DKH263" s="41"/>
      <c r="DKI263" s="41"/>
      <c r="DKJ263" s="41"/>
      <c r="DKK263" s="41"/>
      <c r="DKL263" s="41"/>
      <c r="DKM263" s="41"/>
      <c r="DKN263" s="41"/>
      <c r="DKO263" s="41"/>
      <c r="DKP263" s="41"/>
      <c r="DKQ263" s="41"/>
      <c r="DKR263" s="41"/>
      <c r="DKS263" s="41"/>
      <c r="DKT263" s="41"/>
      <c r="DKU263" s="41"/>
      <c r="DKV263" s="41"/>
      <c r="DKW263" s="41"/>
      <c r="DKX263" s="41"/>
      <c r="DKY263" s="41"/>
      <c r="DKZ263" s="41"/>
      <c r="DLA263" s="41"/>
      <c r="DLB263" s="41"/>
      <c r="DLC263" s="41"/>
      <c r="DLD263" s="41"/>
      <c r="DLE263" s="41"/>
      <c r="DLF263" s="41"/>
      <c r="DLG263" s="41"/>
      <c r="DLH263" s="41"/>
      <c r="DLI263" s="41"/>
      <c r="DLJ263" s="41"/>
      <c r="DLK263" s="41"/>
      <c r="DLL263" s="41"/>
      <c r="DLM263" s="41"/>
      <c r="DLN263" s="41"/>
      <c r="DLO263" s="41"/>
      <c r="DLP263" s="41"/>
      <c r="DLQ263" s="41"/>
      <c r="DLR263" s="41"/>
      <c r="DLS263" s="41"/>
      <c r="DLT263" s="41"/>
      <c r="DLU263" s="41"/>
      <c r="DLV263" s="41"/>
      <c r="DLW263" s="41"/>
      <c r="DLX263" s="41"/>
      <c r="DLY263" s="41"/>
      <c r="DLZ263" s="41"/>
      <c r="DMA263" s="41"/>
      <c r="DMB263" s="41"/>
      <c r="DMC263" s="41"/>
      <c r="DMD263" s="41"/>
      <c r="DME263" s="41"/>
      <c r="DMF263" s="41"/>
      <c r="DMG263" s="41"/>
      <c r="DMH263" s="41"/>
      <c r="DMI263" s="41"/>
      <c r="DMJ263" s="41"/>
      <c r="DMK263" s="41"/>
      <c r="DML263" s="41"/>
      <c r="DMM263" s="41"/>
      <c r="DMN263" s="41"/>
      <c r="DMO263" s="41"/>
      <c r="DMP263" s="41"/>
      <c r="DMQ263" s="41"/>
      <c r="DMR263" s="41"/>
      <c r="DMS263" s="41"/>
      <c r="DMT263" s="41"/>
      <c r="DMU263" s="41"/>
      <c r="DMV263" s="41"/>
      <c r="DMW263" s="41"/>
      <c r="DMX263" s="41"/>
      <c r="DMY263" s="41"/>
      <c r="DMZ263" s="41"/>
      <c r="DNA263" s="41"/>
      <c r="DNB263" s="41"/>
      <c r="DNC263" s="41"/>
      <c r="DND263" s="41"/>
      <c r="DNE263" s="41"/>
      <c r="DNF263" s="41"/>
      <c r="DNG263" s="41"/>
      <c r="DNH263" s="41"/>
      <c r="DNI263" s="41"/>
      <c r="DNJ263" s="41"/>
      <c r="DNK263" s="41"/>
      <c r="DNL263" s="41"/>
      <c r="DNM263" s="41"/>
      <c r="DNN263" s="41"/>
      <c r="DNO263" s="41"/>
      <c r="DNP263" s="41"/>
      <c r="DNQ263" s="41"/>
      <c r="DNR263" s="41"/>
      <c r="DNS263" s="41"/>
      <c r="DNT263" s="41"/>
      <c r="DNU263" s="41"/>
      <c r="DNV263" s="41"/>
      <c r="DNW263" s="41"/>
      <c r="DNX263" s="41"/>
      <c r="DNY263" s="41"/>
      <c r="DNZ263" s="41"/>
      <c r="DOA263" s="41"/>
      <c r="DOB263" s="41"/>
      <c r="DOC263" s="41"/>
      <c r="DOD263" s="41"/>
      <c r="DOE263" s="41"/>
      <c r="DOF263" s="41"/>
      <c r="DOG263" s="41"/>
      <c r="DOH263" s="41"/>
      <c r="DOI263" s="41"/>
      <c r="DOJ263" s="41"/>
      <c r="DOK263" s="41"/>
      <c r="DOL263" s="41"/>
      <c r="DOM263" s="41"/>
      <c r="DON263" s="41"/>
      <c r="DOO263" s="41"/>
      <c r="DOP263" s="41"/>
      <c r="DOQ263" s="41"/>
      <c r="DOR263" s="41"/>
      <c r="DOS263" s="41"/>
      <c r="DOT263" s="41"/>
      <c r="DOU263" s="41"/>
      <c r="DOV263" s="41"/>
      <c r="DOW263" s="41"/>
      <c r="DOX263" s="41"/>
      <c r="DOY263" s="41"/>
      <c r="DOZ263" s="41"/>
      <c r="DPA263" s="41"/>
      <c r="DPB263" s="41"/>
      <c r="DPC263" s="41"/>
      <c r="DPD263" s="41"/>
      <c r="DPE263" s="41"/>
      <c r="DPF263" s="41"/>
      <c r="DPG263" s="41"/>
      <c r="DPH263" s="41"/>
      <c r="DPI263" s="41"/>
      <c r="DPJ263" s="41"/>
      <c r="DPK263" s="41"/>
      <c r="DPL263" s="41"/>
      <c r="DPM263" s="41"/>
      <c r="DPN263" s="41"/>
      <c r="DPO263" s="41"/>
      <c r="DPP263" s="41"/>
      <c r="DPQ263" s="41"/>
      <c r="DPR263" s="41"/>
      <c r="DPS263" s="41"/>
      <c r="DPT263" s="41"/>
      <c r="DPU263" s="41"/>
      <c r="DPV263" s="41"/>
      <c r="DPW263" s="41"/>
      <c r="DPX263" s="41"/>
      <c r="DPY263" s="41"/>
      <c r="DPZ263" s="41"/>
      <c r="DQA263" s="41"/>
      <c r="DQB263" s="41"/>
      <c r="DQC263" s="41"/>
      <c r="DQD263" s="41"/>
      <c r="DQE263" s="41"/>
      <c r="DQF263" s="41"/>
      <c r="DQG263" s="41"/>
      <c r="DQH263" s="41"/>
      <c r="DQI263" s="41"/>
      <c r="DQJ263" s="41"/>
      <c r="DQK263" s="41"/>
      <c r="DQL263" s="41"/>
      <c r="DQM263" s="41"/>
      <c r="DQN263" s="41"/>
      <c r="DQO263" s="41"/>
      <c r="DQP263" s="41"/>
      <c r="DQQ263" s="41"/>
      <c r="DQR263" s="41"/>
      <c r="DQS263" s="41"/>
      <c r="DQT263" s="41"/>
      <c r="DQU263" s="41"/>
      <c r="DQV263" s="41"/>
      <c r="DQW263" s="41"/>
      <c r="DQX263" s="41"/>
      <c r="DQY263" s="41"/>
      <c r="DQZ263" s="41"/>
      <c r="DRA263" s="41"/>
      <c r="DRB263" s="41"/>
      <c r="DRC263" s="41"/>
      <c r="DRD263" s="41"/>
      <c r="DRE263" s="41"/>
      <c r="DRF263" s="41"/>
      <c r="DRG263" s="41"/>
      <c r="DRH263" s="41"/>
      <c r="DRI263" s="41"/>
      <c r="DRJ263" s="41"/>
      <c r="DRK263" s="41"/>
      <c r="DRL263" s="41"/>
      <c r="DRM263" s="41"/>
      <c r="DRN263" s="41"/>
      <c r="DRO263" s="41"/>
      <c r="DRP263" s="41"/>
      <c r="DRQ263" s="41"/>
      <c r="DRR263" s="41"/>
      <c r="DRS263" s="41"/>
      <c r="DRT263" s="41"/>
      <c r="DRU263" s="41"/>
      <c r="DRV263" s="41"/>
      <c r="DRW263" s="41"/>
      <c r="DRX263" s="41"/>
      <c r="DRY263" s="41"/>
      <c r="DRZ263" s="41"/>
      <c r="DSA263" s="41"/>
      <c r="DSB263" s="41"/>
      <c r="DSC263" s="41"/>
      <c r="DSD263" s="41"/>
      <c r="DSE263" s="41"/>
      <c r="DSF263" s="41"/>
      <c r="DSG263" s="41"/>
      <c r="DSH263" s="41"/>
      <c r="DSI263" s="41"/>
      <c r="DSJ263" s="41"/>
      <c r="DSK263" s="41"/>
      <c r="DSL263" s="41"/>
      <c r="DSM263" s="41"/>
      <c r="DSN263" s="41"/>
      <c r="DSO263" s="41"/>
      <c r="DSP263" s="41"/>
      <c r="DSQ263" s="41"/>
      <c r="DSR263" s="41"/>
      <c r="DSS263" s="41"/>
      <c r="DST263" s="41"/>
      <c r="DSU263" s="41"/>
      <c r="DSV263" s="41"/>
      <c r="DSW263" s="41"/>
      <c r="DSX263" s="41"/>
      <c r="DSY263" s="41"/>
      <c r="DSZ263" s="41"/>
      <c r="DTA263" s="41"/>
      <c r="DTB263" s="41"/>
      <c r="DTC263" s="41"/>
      <c r="DTD263" s="41"/>
      <c r="DTE263" s="41"/>
      <c r="DTF263" s="41"/>
      <c r="DTG263" s="41"/>
      <c r="DTH263" s="41"/>
      <c r="DTI263" s="41"/>
      <c r="DTJ263" s="41"/>
      <c r="DTK263" s="41"/>
      <c r="DTL263" s="41"/>
      <c r="DTM263" s="41"/>
      <c r="DTN263" s="41"/>
      <c r="DTO263" s="41"/>
      <c r="DTP263" s="41"/>
      <c r="DTQ263" s="41"/>
      <c r="DTR263" s="41"/>
      <c r="DTS263" s="41"/>
      <c r="DTT263" s="41"/>
      <c r="DTU263" s="41"/>
      <c r="DTV263" s="41"/>
      <c r="DTW263" s="41"/>
      <c r="DTX263" s="41"/>
      <c r="DTY263" s="41"/>
      <c r="DTZ263" s="41"/>
      <c r="DUA263" s="41"/>
      <c r="DUB263" s="41"/>
      <c r="DUC263" s="41"/>
      <c r="DUD263" s="41"/>
      <c r="DUE263" s="41"/>
      <c r="DUF263" s="41"/>
      <c r="DUG263" s="41"/>
      <c r="DUH263" s="41"/>
      <c r="DUI263" s="41"/>
      <c r="DUJ263" s="41"/>
      <c r="DUK263" s="41"/>
      <c r="DUL263" s="41"/>
      <c r="DUM263" s="41"/>
      <c r="DUN263" s="41"/>
      <c r="DUO263" s="41"/>
      <c r="DUP263" s="41"/>
      <c r="DUQ263" s="41"/>
      <c r="DUR263" s="41"/>
      <c r="DUS263" s="41"/>
      <c r="DUT263" s="41"/>
      <c r="DUU263" s="41"/>
      <c r="DUV263" s="41"/>
      <c r="DUW263" s="41"/>
      <c r="DUX263" s="41"/>
      <c r="DUY263" s="41"/>
      <c r="DUZ263" s="41"/>
      <c r="DVA263" s="41"/>
      <c r="DVB263" s="41"/>
      <c r="DVC263" s="41"/>
      <c r="DVD263" s="41"/>
      <c r="DVE263" s="41"/>
      <c r="DVF263" s="41"/>
      <c r="DVG263" s="41"/>
      <c r="DVH263" s="41"/>
      <c r="DVI263" s="41"/>
      <c r="DVJ263" s="41"/>
      <c r="DVK263" s="41"/>
      <c r="DVL263" s="41"/>
      <c r="DVM263" s="41"/>
      <c r="DVN263" s="41"/>
      <c r="DVO263" s="41"/>
      <c r="DVP263" s="41"/>
      <c r="DVQ263" s="41"/>
      <c r="DVR263" s="41"/>
      <c r="DVS263" s="41"/>
      <c r="DVT263" s="41"/>
      <c r="DVU263" s="41"/>
      <c r="DVV263" s="41"/>
      <c r="DVW263" s="41"/>
      <c r="DVX263" s="41"/>
      <c r="DVY263" s="41"/>
      <c r="DVZ263" s="41"/>
      <c r="DWA263" s="41"/>
      <c r="DWB263" s="41"/>
      <c r="DWC263" s="41"/>
      <c r="DWD263" s="41"/>
      <c r="DWE263" s="41"/>
      <c r="DWF263" s="41"/>
      <c r="DWG263" s="41"/>
      <c r="DWH263" s="41"/>
      <c r="DWI263" s="41"/>
      <c r="DWJ263" s="41"/>
      <c r="DWK263" s="41"/>
      <c r="DWL263" s="41"/>
      <c r="DWM263" s="41"/>
      <c r="DWN263" s="41"/>
      <c r="DWO263" s="41"/>
      <c r="DWP263" s="41"/>
      <c r="DWQ263" s="41"/>
      <c r="DWR263" s="41"/>
      <c r="DWS263" s="41"/>
      <c r="DWT263" s="41"/>
      <c r="DWU263" s="41"/>
      <c r="DWV263" s="41"/>
      <c r="DWW263" s="41"/>
      <c r="DWX263" s="41"/>
      <c r="DWY263" s="41"/>
      <c r="DWZ263" s="41"/>
      <c r="DXA263" s="41"/>
      <c r="DXB263" s="41"/>
      <c r="DXC263" s="41"/>
      <c r="DXD263" s="41"/>
      <c r="DXE263" s="41"/>
      <c r="DXF263" s="41"/>
      <c r="DXG263" s="41"/>
      <c r="DXH263" s="41"/>
      <c r="DXI263" s="41"/>
      <c r="DXJ263" s="41"/>
      <c r="DXK263" s="41"/>
      <c r="DXL263" s="41"/>
      <c r="DXM263" s="41"/>
      <c r="DXN263" s="41"/>
      <c r="DXO263" s="41"/>
      <c r="DXP263" s="41"/>
      <c r="DXQ263" s="41"/>
      <c r="DXR263" s="41"/>
      <c r="DXS263" s="41"/>
      <c r="DXT263" s="41"/>
      <c r="DXU263" s="41"/>
      <c r="DXV263" s="41"/>
      <c r="DXW263" s="41"/>
      <c r="DXX263" s="41"/>
      <c r="DXY263" s="41"/>
      <c r="DXZ263" s="41"/>
      <c r="DYA263" s="41"/>
      <c r="DYB263" s="41"/>
      <c r="DYC263" s="41"/>
      <c r="DYD263" s="41"/>
      <c r="DYE263" s="41"/>
      <c r="DYF263" s="41"/>
      <c r="DYG263" s="41"/>
      <c r="DYH263" s="41"/>
      <c r="DYI263" s="41"/>
      <c r="DYJ263" s="41"/>
      <c r="DYK263" s="41"/>
      <c r="DYL263" s="41"/>
      <c r="DYM263" s="41"/>
      <c r="DYN263" s="41"/>
      <c r="DYO263" s="41"/>
      <c r="DYP263" s="41"/>
      <c r="DYQ263" s="41"/>
      <c r="DYR263" s="41"/>
      <c r="DYS263" s="41"/>
      <c r="DYT263" s="41"/>
      <c r="DYU263" s="41"/>
      <c r="DYV263" s="41"/>
      <c r="DYW263" s="41"/>
      <c r="DYX263" s="41"/>
      <c r="DYY263" s="41"/>
      <c r="DYZ263" s="41"/>
      <c r="DZA263" s="41"/>
      <c r="DZB263" s="41"/>
      <c r="DZC263" s="41"/>
      <c r="DZD263" s="41"/>
      <c r="DZE263" s="41"/>
      <c r="DZF263" s="41"/>
      <c r="DZG263" s="41"/>
      <c r="DZH263" s="41"/>
      <c r="DZI263" s="41"/>
      <c r="DZJ263" s="41"/>
      <c r="DZK263" s="41"/>
      <c r="DZL263" s="41"/>
      <c r="DZM263" s="41"/>
      <c r="DZN263" s="41"/>
      <c r="DZO263" s="41"/>
      <c r="DZP263" s="41"/>
      <c r="DZQ263" s="41"/>
      <c r="DZR263" s="41"/>
      <c r="DZS263" s="41"/>
      <c r="DZT263" s="41"/>
      <c r="DZU263" s="41"/>
      <c r="DZV263" s="41"/>
      <c r="DZW263" s="41"/>
      <c r="DZX263" s="41"/>
      <c r="DZY263" s="41"/>
      <c r="DZZ263" s="41"/>
      <c r="EAA263" s="41"/>
      <c r="EAB263" s="41"/>
      <c r="EAC263" s="41"/>
      <c r="EAD263" s="41"/>
      <c r="EAE263" s="41"/>
      <c r="EAF263" s="41"/>
      <c r="EAG263" s="41"/>
      <c r="EAH263" s="41"/>
      <c r="EAI263" s="41"/>
      <c r="EAJ263" s="41"/>
      <c r="EAK263" s="41"/>
      <c r="EAL263" s="41"/>
      <c r="EAM263" s="41"/>
      <c r="EAN263" s="41"/>
      <c r="EAO263" s="41"/>
      <c r="EAP263" s="41"/>
      <c r="EAQ263" s="41"/>
      <c r="EAR263" s="41"/>
      <c r="EAS263" s="41"/>
      <c r="EAT263" s="41"/>
      <c r="EAU263" s="41"/>
      <c r="EAV263" s="41"/>
      <c r="EAW263" s="41"/>
      <c r="EAX263" s="41"/>
      <c r="EAY263" s="41"/>
      <c r="EAZ263" s="41"/>
      <c r="EBA263" s="41"/>
      <c r="EBB263" s="41"/>
      <c r="EBC263" s="41"/>
      <c r="EBD263" s="41"/>
      <c r="EBE263" s="41"/>
      <c r="EBF263" s="41"/>
      <c r="EBG263" s="41"/>
      <c r="EBH263" s="41"/>
      <c r="EBI263" s="41"/>
      <c r="EBJ263" s="41"/>
      <c r="EBK263" s="41"/>
      <c r="EBL263" s="41"/>
      <c r="EBM263" s="41"/>
      <c r="EBN263" s="41"/>
      <c r="EBO263" s="41"/>
      <c r="EBP263" s="41"/>
      <c r="EBQ263" s="41"/>
      <c r="EBR263" s="41"/>
      <c r="EBS263" s="41"/>
      <c r="EBT263" s="41"/>
      <c r="EBU263" s="41"/>
      <c r="EBV263" s="41"/>
      <c r="EBW263" s="41"/>
      <c r="EBX263" s="41"/>
      <c r="EBY263" s="41"/>
      <c r="EBZ263" s="41"/>
      <c r="ECA263" s="41"/>
      <c r="ECB263" s="41"/>
      <c r="ECC263" s="41"/>
      <c r="ECD263" s="41"/>
      <c r="ECE263" s="41"/>
      <c r="ECF263" s="41"/>
      <c r="ECG263" s="41"/>
      <c r="ECH263" s="41"/>
      <c r="ECI263" s="41"/>
      <c r="ECJ263" s="41"/>
      <c r="ECK263" s="41"/>
      <c r="ECL263" s="41"/>
      <c r="ECM263" s="41"/>
      <c r="ECN263" s="41"/>
      <c r="ECO263" s="41"/>
      <c r="ECP263" s="41"/>
      <c r="ECQ263" s="41"/>
      <c r="ECR263" s="41"/>
      <c r="ECS263" s="41"/>
      <c r="ECT263" s="41"/>
      <c r="ECU263" s="41"/>
      <c r="ECV263" s="41"/>
      <c r="ECW263" s="41"/>
      <c r="ECX263" s="41"/>
      <c r="ECY263" s="41"/>
      <c r="ECZ263" s="41"/>
      <c r="EDA263" s="41"/>
      <c r="EDB263" s="41"/>
      <c r="EDC263" s="41"/>
      <c r="EDD263" s="41"/>
      <c r="EDE263" s="41"/>
      <c r="EDF263" s="41"/>
      <c r="EDG263" s="41"/>
      <c r="EDH263" s="41"/>
      <c r="EDI263" s="41"/>
      <c r="EDJ263" s="41"/>
      <c r="EDK263" s="41"/>
      <c r="EDL263" s="41"/>
      <c r="EDM263" s="41"/>
      <c r="EDN263" s="41"/>
      <c r="EDO263" s="41"/>
      <c r="EDP263" s="41"/>
      <c r="EDQ263" s="41"/>
      <c r="EDR263" s="41"/>
      <c r="EDS263" s="41"/>
      <c r="EDT263" s="41"/>
      <c r="EDU263" s="41"/>
      <c r="EDV263" s="41"/>
      <c r="EDW263" s="41"/>
      <c r="EDX263" s="41"/>
      <c r="EDY263" s="41"/>
      <c r="EDZ263" s="41"/>
      <c r="EEA263" s="41"/>
      <c r="EEB263" s="41"/>
      <c r="EEC263" s="41"/>
      <c r="EED263" s="41"/>
      <c r="EEE263" s="41"/>
      <c r="EEF263" s="41"/>
      <c r="EEG263" s="41"/>
      <c r="EEH263" s="41"/>
      <c r="EEI263" s="41"/>
      <c r="EEJ263" s="41"/>
      <c r="EEK263" s="41"/>
      <c r="EEL263" s="41"/>
      <c r="EEM263" s="41"/>
      <c r="EEN263" s="41"/>
      <c r="EEO263" s="41"/>
      <c r="EEP263" s="41"/>
      <c r="EEQ263" s="41"/>
      <c r="EER263" s="41"/>
      <c r="EES263" s="41"/>
      <c r="EET263" s="41"/>
      <c r="EEU263" s="41"/>
      <c r="EEV263" s="41"/>
      <c r="EEW263" s="41"/>
      <c r="EEX263" s="41"/>
      <c r="EEY263" s="41"/>
      <c r="EEZ263" s="41"/>
      <c r="EFA263" s="41"/>
      <c r="EFB263" s="41"/>
      <c r="EFC263" s="41"/>
      <c r="EFD263" s="41"/>
      <c r="EFE263" s="41"/>
      <c r="EFF263" s="41"/>
      <c r="EFG263" s="41"/>
      <c r="EFH263" s="41"/>
      <c r="EFI263" s="41"/>
      <c r="EFJ263" s="41"/>
      <c r="EFK263" s="41"/>
      <c r="EFL263" s="41"/>
      <c r="EFM263" s="41"/>
      <c r="EFN263" s="41"/>
      <c r="EFO263" s="41"/>
      <c r="EFP263" s="41"/>
      <c r="EFQ263" s="41"/>
      <c r="EFR263" s="41"/>
      <c r="EFS263" s="41"/>
      <c r="EFT263" s="41"/>
      <c r="EFU263" s="41"/>
      <c r="EFV263" s="41"/>
      <c r="EFW263" s="41"/>
      <c r="EFX263" s="41"/>
      <c r="EFY263" s="41"/>
      <c r="EFZ263" s="41"/>
      <c r="EGA263" s="41"/>
      <c r="EGB263" s="41"/>
      <c r="EGC263" s="41"/>
      <c r="EGD263" s="41"/>
      <c r="EGE263" s="41"/>
      <c r="EGF263" s="41"/>
      <c r="EGG263" s="41"/>
      <c r="EGH263" s="41"/>
      <c r="EGI263" s="41"/>
      <c r="EGJ263" s="41"/>
      <c r="EGK263" s="41"/>
      <c r="EGL263" s="41"/>
      <c r="EGM263" s="41"/>
      <c r="EGN263" s="41"/>
      <c r="EGO263" s="41"/>
      <c r="EGP263" s="41"/>
      <c r="EGQ263" s="41"/>
      <c r="EGR263" s="41"/>
      <c r="EGS263" s="41"/>
      <c r="EGT263" s="41"/>
      <c r="EGU263" s="41"/>
      <c r="EGV263" s="41"/>
      <c r="EGW263" s="41"/>
      <c r="EGX263" s="41"/>
      <c r="EGY263" s="41"/>
      <c r="EGZ263" s="41"/>
      <c r="EHA263" s="41"/>
      <c r="EHB263" s="41"/>
      <c r="EHC263" s="41"/>
      <c r="EHD263" s="41"/>
      <c r="EHE263" s="41"/>
      <c r="EHF263" s="41"/>
      <c r="EHG263" s="41"/>
      <c r="EHH263" s="41"/>
      <c r="EHI263" s="41"/>
      <c r="EHJ263" s="41"/>
      <c r="EHK263" s="41"/>
      <c r="EHL263" s="41"/>
      <c r="EHM263" s="41"/>
      <c r="EHN263" s="41"/>
      <c r="EHO263" s="41"/>
      <c r="EHP263" s="41"/>
      <c r="EHQ263" s="41"/>
      <c r="EHR263" s="41"/>
      <c r="EHS263" s="41"/>
      <c r="EHT263" s="41"/>
      <c r="EHU263" s="41"/>
      <c r="EHV263" s="41"/>
      <c r="EHW263" s="41"/>
      <c r="EHX263" s="41"/>
      <c r="EHY263" s="41"/>
      <c r="EHZ263" s="41"/>
      <c r="EIA263" s="41"/>
      <c r="EIB263" s="41"/>
      <c r="EIC263" s="41"/>
      <c r="EID263" s="41"/>
      <c r="EIE263" s="41"/>
      <c r="EIF263" s="41"/>
      <c r="EIG263" s="41"/>
      <c r="EIH263" s="41"/>
      <c r="EII263" s="41"/>
      <c r="EIJ263" s="41"/>
      <c r="EIK263" s="41"/>
      <c r="EIL263" s="41"/>
      <c r="EIM263" s="41"/>
      <c r="EIN263" s="41"/>
      <c r="EIO263" s="41"/>
      <c r="EIP263" s="41"/>
      <c r="EIQ263" s="41"/>
      <c r="EIR263" s="41"/>
      <c r="EIS263" s="41"/>
      <c r="EIT263" s="41"/>
      <c r="EIU263" s="41"/>
      <c r="EIV263" s="41"/>
      <c r="EIW263" s="41"/>
      <c r="EIX263" s="41"/>
      <c r="EIY263" s="41"/>
      <c r="EIZ263" s="41"/>
      <c r="EJA263" s="41"/>
      <c r="EJB263" s="41"/>
      <c r="EJC263" s="41"/>
      <c r="EJD263" s="41"/>
      <c r="EJE263" s="41"/>
      <c r="EJF263" s="41"/>
      <c r="EJG263" s="41"/>
      <c r="EJH263" s="41"/>
      <c r="EJI263" s="41"/>
      <c r="EJJ263" s="41"/>
      <c r="EJK263" s="41"/>
      <c r="EJL263" s="41"/>
      <c r="EJM263" s="41"/>
      <c r="EJN263" s="41"/>
      <c r="EJO263" s="41"/>
      <c r="EJP263" s="41"/>
      <c r="EJQ263" s="41"/>
      <c r="EJR263" s="41"/>
      <c r="EJS263" s="41"/>
      <c r="EJT263" s="41"/>
      <c r="EJU263" s="41"/>
      <c r="EJV263" s="41"/>
      <c r="EJW263" s="41"/>
      <c r="EJX263" s="41"/>
      <c r="EJY263" s="41"/>
      <c r="EJZ263" s="41"/>
      <c r="EKA263" s="41"/>
      <c r="EKB263" s="41"/>
      <c r="EKC263" s="41"/>
      <c r="EKD263" s="41"/>
      <c r="EKE263" s="41"/>
      <c r="EKF263" s="41"/>
      <c r="EKG263" s="41"/>
      <c r="EKH263" s="41"/>
      <c r="EKI263" s="41"/>
      <c r="EKJ263" s="41"/>
      <c r="EKK263" s="41"/>
      <c r="EKL263" s="41"/>
      <c r="EKM263" s="41"/>
      <c r="EKN263" s="41"/>
      <c r="EKO263" s="41"/>
      <c r="EKP263" s="41"/>
      <c r="EKQ263" s="41"/>
      <c r="EKR263" s="41"/>
      <c r="EKS263" s="41"/>
      <c r="EKT263" s="41"/>
      <c r="EKU263" s="41"/>
      <c r="EKV263" s="41"/>
      <c r="EKW263" s="41"/>
      <c r="EKX263" s="41"/>
      <c r="EKY263" s="41"/>
      <c r="EKZ263" s="41"/>
      <c r="ELA263" s="41"/>
      <c r="ELB263" s="41"/>
      <c r="ELC263" s="41"/>
      <c r="ELD263" s="41"/>
      <c r="ELE263" s="41"/>
      <c r="ELF263" s="41"/>
      <c r="ELG263" s="41"/>
      <c r="ELH263" s="41"/>
      <c r="ELI263" s="41"/>
      <c r="ELJ263" s="41"/>
      <c r="ELK263" s="41"/>
      <c r="ELL263" s="41"/>
      <c r="ELM263" s="41"/>
      <c r="ELN263" s="41"/>
      <c r="ELO263" s="41"/>
      <c r="ELP263" s="41"/>
      <c r="ELQ263" s="41"/>
      <c r="ELR263" s="41"/>
      <c r="ELS263" s="41"/>
      <c r="ELT263" s="41"/>
      <c r="ELU263" s="41"/>
      <c r="ELV263" s="41"/>
      <c r="ELW263" s="41"/>
      <c r="ELX263" s="41"/>
      <c r="ELY263" s="41"/>
      <c r="ELZ263" s="41"/>
      <c r="EMA263" s="41"/>
      <c r="EMB263" s="41"/>
      <c r="EMC263" s="41"/>
      <c r="EMD263" s="41"/>
      <c r="EME263" s="41"/>
      <c r="EMF263" s="41"/>
      <c r="EMG263" s="41"/>
      <c r="EMH263" s="41"/>
      <c r="EMI263" s="41"/>
      <c r="EMJ263" s="41"/>
      <c r="EMK263" s="41"/>
      <c r="EML263" s="41"/>
      <c r="EMM263" s="41"/>
      <c r="EMN263" s="41"/>
      <c r="EMO263" s="41"/>
      <c r="EMP263" s="41"/>
      <c r="EMQ263" s="41"/>
      <c r="EMR263" s="41"/>
      <c r="EMS263" s="41"/>
      <c r="EMT263" s="41"/>
      <c r="EMU263" s="41"/>
      <c r="EMV263" s="41"/>
      <c r="EMW263" s="41"/>
      <c r="EMX263" s="41"/>
      <c r="EMY263" s="41"/>
      <c r="EMZ263" s="41"/>
      <c r="ENA263" s="41"/>
      <c r="ENB263" s="41"/>
      <c r="ENC263" s="41"/>
      <c r="END263" s="41"/>
      <c r="ENE263" s="41"/>
      <c r="ENF263" s="41"/>
      <c r="ENG263" s="41"/>
      <c r="ENH263" s="41"/>
      <c r="ENI263" s="41"/>
      <c r="ENJ263" s="41"/>
      <c r="ENK263" s="41"/>
      <c r="ENL263" s="41"/>
      <c r="ENM263" s="41"/>
      <c r="ENN263" s="41"/>
      <c r="ENO263" s="41"/>
      <c r="ENP263" s="41"/>
      <c r="ENQ263" s="41"/>
      <c r="ENR263" s="41"/>
      <c r="ENS263" s="41"/>
      <c r="ENT263" s="41"/>
      <c r="ENU263" s="41"/>
      <c r="ENV263" s="41"/>
      <c r="ENW263" s="41"/>
      <c r="ENX263" s="41"/>
      <c r="ENY263" s="41"/>
      <c r="ENZ263" s="41"/>
      <c r="EOA263" s="41"/>
      <c r="EOB263" s="41"/>
      <c r="EOC263" s="41"/>
      <c r="EOD263" s="41"/>
      <c r="EOE263" s="41"/>
      <c r="EOF263" s="41"/>
      <c r="EOG263" s="41"/>
      <c r="EOH263" s="41"/>
      <c r="EOI263" s="41"/>
      <c r="EOJ263" s="41"/>
      <c r="EOK263" s="41"/>
      <c r="EOL263" s="41"/>
      <c r="EOM263" s="41"/>
      <c r="EON263" s="41"/>
      <c r="EOO263" s="41"/>
      <c r="EOP263" s="41"/>
      <c r="EOQ263" s="41"/>
      <c r="EOR263" s="41"/>
      <c r="EOS263" s="41"/>
      <c r="EOT263" s="41"/>
      <c r="EOU263" s="41"/>
      <c r="EOV263" s="41"/>
      <c r="EOW263" s="41"/>
      <c r="EOX263" s="41"/>
      <c r="EOY263" s="41"/>
      <c r="EOZ263" s="41"/>
      <c r="EPA263" s="41"/>
      <c r="EPB263" s="41"/>
      <c r="EPC263" s="41"/>
      <c r="EPD263" s="41"/>
      <c r="EPE263" s="41"/>
      <c r="EPF263" s="41"/>
      <c r="EPG263" s="41"/>
      <c r="EPH263" s="41"/>
      <c r="EPI263" s="41"/>
      <c r="EPJ263" s="41"/>
      <c r="EPK263" s="41"/>
      <c r="EPL263" s="41"/>
      <c r="EPM263" s="41"/>
      <c r="EPN263" s="41"/>
      <c r="EPO263" s="41"/>
      <c r="EPP263" s="41"/>
      <c r="EPQ263" s="41"/>
      <c r="EPR263" s="41"/>
      <c r="EPS263" s="41"/>
      <c r="EPT263" s="41"/>
      <c r="EPU263" s="41"/>
      <c r="EPV263" s="41"/>
      <c r="EPW263" s="41"/>
      <c r="EPX263" s="41"/>
      <c r="EPY263" s="41"/>
      <c r="EPZ263" s="41"/>
      <c r="EQA263" s="41"/>
      <c r="EQB263" s="41"/>
      <c r="EQC263" s="41"/>
      <c r="EQD263" s="41"/>
      <c r="EQE263" s="41"/>
      <c r="EQF263" s="41"/>
      <c r="EQG263" s="41"/>
      <c r="EQH263" s="41"/>
      <c r="EQI263" s="41"/>
      <c r="EQJ263" s="41"/>
      <c r="EQK263" s="41"/>
      <c r="EQL263" s="41"/>
      <c r="EQM263" s="41"/>
      <c r="EQN263" s="41"/>
      <c r="EQO263" s="41"/>
      <c r="EQP263" s="41"/>
      <c r="EQQ263" s="41"/>
      <c r="EQR263" s="41"/>
      <c r="EQS263" s="41"/>
      <c r="EQT263" s="41"/>
      <c r="EQU263" s="41"/>
      <c r="EQV263" s="41"/>
      <c r="EQW263" s="41"/>
      <c r="EQX263" s="41"/>
      <c r="EQY263" s="41"/>
      <c r="EQZ263" s="41"/>
      <c r="ERA263" s="41"/>
      <c r="ERB263" s="41"/>
      <c r="ERC263" s="41"/>
      <c r="ERD263" s="41"/>
      <c r="ERE263" s="41"/>
      <c r="ERF263" s="41"/>
      <c r="ERG263" s="41"/>
      <c r="ERH263" s="41"/>
      <c r="ERI263" s="41"/>
      <c r="ERJ263" s="41"/>
      <c r="ERK263" s="41"/>
      <c r="ERL263" s="41"/>
      <c r="ERM263" s="41"/>
      <c r="ERN263" s="41"/>
      <c r="ERO263" s="41"/>
      <c r="ERP263" s="41"/>
      <c r="ERQ263" s="41"/>
      <c r="ERR263" s="41"/>
      <c r="ERS263" s="41"/>
      <c r="ERT263" s="41"/>
      <c r="ERU263" s="41"/>
      <c r="ERV263" s="41"/>
      <c r="ERW263" s="41"/>
      <c r="ERX263" s="41"/>
      <c r="ERY263" s="41"/>
      <c r="ERZ263" s="41"/>
      <c r="ESA263" s="41"/>
      <c r="ESB263" s="41"/>
      <c r="ESC263" s="41"/>
      <c r="ESD263" s="41"/>
      <c r="ESE263" s="41"/>
      <c r="ESF263" s="41"/>
      <c r="ESG263" s="41"/>
      <c r="ESH263" s="41"/>
      <c r="ESI263" s="41"/>
      <c r="ESJ263" s="41"/>
      <c r="ESK263" s="41"/>
      <c r="ESL263" s="41"/>
      <c r="ESM263" s="41"/>
      <c r="ESN263" s="41"/>
      <c r="ESO263" s="41"/>
      <c r="ESP263" s="41"/>
      <c r="ESQ263" s="41"/>
      <c r="ESR263" s="41"/>
      <c r="ESS263" s="41"/>
      <c r="EST263" s="41"/>
      <c r="ESU263" s="41"/>
      <c r="ESV263" s="41"/>
      <c r="ESW263" s="41"/>
      <c r="ESX263" s="41"/>
      <c r="ESY263" s="41"/>
      <c r="ESZ263" s="41"/>
      <c r="ETA263" s="41"/>
      <c r="ETB263" s="41"/>
      <c r="ETC263" s="41"/>
      <c r="ETD263" s="41"/>
      <c r="ETE263" s="41"/>
      <c r="ETF263" s="41"/>
      <c r="ETG263" s="41"/>
      <c r="ETH263" s="41"/>
      <c r="ETI263" s="41"/>
      <c r="ETJ263" s="41"/>
      <c r="ETK263" s="41"/>
      <c r="ETL263" s="41"/>
      <c r="ETM263" s="41"/>
      <c r="ETN263" s="41"/>
      <c r="ETO263" s="41"/>
      <c r="ETP263" s="41"/>
      <c r="ETQ263" s="41"/>
      <c r="ETR263" s="41"/>
      <c r="ETS263" s="41"/>
      <c r="ETT263" s="41"/>
      <c r="ETU263" s="41"/>
      <c r="ETV263" s="41"/>
      <c r="ETW263" s="41"/>
      <c r="ETX263" s="41"/>
      <c r="ETY263" s="41"/>
      <c r="ETZ263" s="41"/>
      <c r="EUA263" s="41"/>
      <c r="EUB263" s="41"/>
      <c r="EUC263" s="41"/>
      <c r="EUD263" s="41"/>
      <c r="EUE263" s="41"/>
      <c r="EUF263" s="41"/>
      <c r="EUG263" s="41"/>
      <c r="EUH263" s="41"/>
      <c r="EUI263" s="41"/>
      <c r="EUJ263" s="41"/>
      <c r="EUK263" s="41"/>
      <c r="EUL263" s="41"/>
      <c r="EUM263" s="41"/>
      <c r="EUN263" s="41"/>
      <c r="EUO263" s="41"/>
      <c r="EUP263" s="41"/>
      <c r="EUQ263" s="41"/>
      <c r="EUR263" s="41"/>
      <c r="EUS263" s="41"/>
      <c r="EUT263" s="41"/>
      <c r="EUU263" s="41"/>
      <c r="EUV263" s="41"/>
      <c r="EUW263" s="41"/>
      <c r="EUX263" s="41"/>
      <c r="EUY263" s="41"/>
      <c r="EUZ263" s="41"/>
      <c r="EVA263" s="41"/>
      <c r="EVB263" s="41"/>
      <c r="EVC263" s="41"/>
      <c r="EVD263" s="41"/>
      <c r="EVE263" s="41"/>
      <c r="EVF263" s="41"/>
      <c r="EVG263" s="41"/>
      <c r="EVH263" s="41"/>
      <c r="EVI263" s="41"/>
      <c r="EVJ263" s="41"/>
      <c r="EVK263" s="41"/>
      <c r="EVL263" s="41"/>
      <c r="EVM263" s="41"/>
      <c r="EVN263" s="41"/>
      <c r="EVO263" s="41"/>
      <c r="EVP263" s="41"/>
      <c r="EVQ263" s="41"/>
      <c r="EVR263" s="41"/>
      <c r="EVS263" s="41"/>
      <c r="EVT263" s="41"/>
      <c r="EVU263" s="41"/>
      <c r="EVV263" s="41"/>
      <c r="EVW263" s="41"/>
      <c r="EVX263" s="41"/>
      <c r="EVY263" s="41"/>
      <c r="EVZ263" s="41"/>
      <c r="EWA263" s="41"/>
      <c r="EWB263" s="41"/>
      <c r="EWC263" s="41"/>
      <c r="EWD263" s="41"/>
      <c r="EWE263" s="41"/>
      <c r="EWF263" s="41"/>
      <c r="EWG263" s="41"/>
      <c r="EWH263" s="41"/>
      <c r="EWI263" s="41"/>
      <c r="EWJ263" s="41"/>
      <c r="EWK263" s="41"/>
      <c r="EWL263" s="41"/>
      <c r="EWM263" s="41"/>
      <c r="EWN263" s="41"/>
      <c r="EWO263" s="41"/>
      <c r="EWP263" s="41"/>
      <c r="EWQ263" s="41"/>
      <c r="EWR263" s="41"/>
      <c r="EWS263" s="41"/>
      <c r="EWT263" s="41"/>
      <c r="EWU263" s="41"/>
      <c r="EWV263" s="41"/>
      <c r="EWW263" s="41"/>
      <c r="EWX263" s="41"/>
      <c r="EWY263" s="41"/>
      <c r="EWZ263" s="41"/>
      <c r="EXA263" s="41"/>
      <c r="EXB263" s="41"/>
      <c r="EXC263" s="41"/>
      <c r="EXD263" s="41"/>
      <c r="EXE263" s="41"/>
      <c r="EXF263" s="41"/>
      <c r="EXG263" s="41"/>
      <c r="EXH263" s="41"/>
      <c r="EXI263" s="41"/>
      <c r="EXJ263" s="41"/>
      <c r="EXK263" s="41"/>
      <c r="EXL263" s="41"/>
      <c r="EXM263" s="41"/>
      <c r="EXN263" s="41"/>
      <c r="EXO263" s="41"/>
      <c r="EXP263" s="41"/>
      <c r="EXQ263" s="41"/>
      <c r="EXR263" s="41"/>
      <c r="EXS263" s="41"/>
      <c r="EXT263" s="41"/>
      <c r="EXU263" s="41"/>
      <c r="EXV263" s="41"/>
      <c r="EXW263" s="41"/>
      <c r="EXX263" s="41"/>
      <c r="EXY263" s="41"/>
      <c r="EXZ263" s="41"/>
      <c r="EYA263" s="41"/>
      <c r="EYB263" s="41"/>
      <c r="EYC263" s="41"/>
      <c r="EYD263" s="41"/>
      <c r="EYE263" s="41"/>
      <c r="EYF263" s="41"/>
      <c r="EYG263" s="41"/>
      <c r="EYH263" s="41"/>
      <c r="EYI263" s="41"/>
      <c r="EYJ263" s="41"/>
      <c r="EYK263" s="41"/>
      <c r="EYL263" s="41"/>
      <c r="EYM263" s="41"/>
      <c r="EYN263" s="41"/>
      <c r="EYO263" s="41"/>
      <c r="EYP263" s="41"/>
      <c r="EYQ263" s="41"/>
      <c r="EYR263" s="41"/>
      <c r="EYS263" s="41"/>
      <c r="EYT263" s="41"/>
      <c r="EYU263" s="41"/>
      <c r="EYV263" s="41"/>
      <c r="EYW263" s="41"/>
      <c r="EYX263" s="41"/>
      <c r="EYY263" s="41"/>
      <c r="EYZ263" s="41"/>
      <c r="EZA263" s="41"/>
      <c r="EZB263" s="41"/>
      <c r="EZC263" s="41"/>
      <c r="EZD263" s="41"/>
      <c r="EZE263" s="41"/>
      <c r="EZF263" s="41"/>
      <c r="EZG263" s="41"/>
      <c r="EZH263" s="41"/>
      <c r="EZI263" s="41"/>
      <c r="EZJ263" s="41"/>
      <c r="EZK263" s="41"/>
      <c r="EZL263" s="41"/>
      <c r="EZM263" s="41"/>
      <c r="EZN263" s="41"/>
      <c r="EZO263" s="41"/>
      <c r="EZP263" s="41"/>
      <c r="EZQ263" s="41"/>
      <c r="EZR263" s="41"/>
      <c r="EZS263" s="41"/>
      <c r="EZT263" s="41"/>
      <c r="EZU263" s="41"/>
      <c r="EZV263" s="41"/>
      <c r="EZW263" s="41"/>
      <c r="EZX263" s="41"/>
      <c r="EZY263" s="41"/>
      <c r="EZZ263" s="41"/>
      <c r="FAA263" s="41"/>
      <c r="FAB263" s="41"/>
      <c r="FAC263" s="41"/>
      <c r="FAD263" s="41"/>
      <c r="FAE263" s="41"/>
      <c r="FAF263" s="41"/>
      <c r="FAG263" s="41"/>
      <c r="FAH263" s="41"/>
      <c r="FAI263" s="41"/>
      <c r="FAJ263" s="41"/>
      <c r="FAK263" s="41"/>
      <c r="FAL263" s="41"/>
      <c r="FAM263" s="41"/>
      <c r="FAN263" s="41"/>
      <c r="FAO263" s="41"/>
      <c r="FAP263" s="41"/>
      <c r="FAQ263" s="41"/>
      <c r="FAR263" s="41"/>
      <c r="FAS263" s="41"/>
      <c r="FAT263" s="41"/>
      <c r="FAU263" s="41"/>
      <c r="FAV263" s="41"/>
      <c r="FAW263" s="41"/>
      <c r="FAX263" s="41"/>
      <c r="FAY263" s="41"/>
      <c r="FAZ263" s="41"/>
      <c r="FBA263" s="41"/>
      <c r="FBB263" s="41"/>
      <c r="FBC263" s="41"/>
      <c r="FBD263" s="41"/>
      <c r="FBE263" s="41"/>
      <c r="FBF263" s="41"/>
      <c r="FBG263" s="41"/>
      <c r="FBH263" s="41"/>
      <c r="FBI263" s="41"/>
      <c r="FBJ263" s="41"/>
      <c r="FBK263" s="41"/>
      <c r="FBL263" s="41"/>
      <c r="FBM263" s="41"/>
      <c r="FBN263" s="41"/>
      <c r="FBO263" s="41"/>
      <c r="FBP263" s="41"/>
      <c r="FBQ263" s="41"/>
      <c r="FBR263" s="41"/>
      <c r="FBS263" s="41"/>
      <c r="FBT263" s="41"/>
      <c r="FBU263" s="41"/>
      <c r="FBV263" s="41"/>
      <c r="FBW263" s="41"/>
      <c r="FBX263" s="41"/>
      <c r="FBY263" s="41"/>
      <c r="FBZ263" s="41"/>
      <c r="FCA263" s="41"/>
      <c r="FCB263" s="41"/>
      <c r="FCC263" s="41"/>
      <c r="FCD263" s="41"/>
      <c r="FCE263" s="41"/>
      <c r="FCF263" s="41"/>
      <c r="FCG263" s="41"/>
      <c r="FCH263" s="41"/>
      <c r="FCI263" s="41"/>
      <c r="FCJ263" s="41"/>
      <c r="FCK263" s="41"/>
      <c r="FCL263" s="41"/>
      <c r="FCM263" s="41"/>
      <c r="FCN263" s="41"/>
      <c r="FCO263" s="41"/>
      <c r="FCP263" s="41"/>
      <c r="FCQ263" s="41"/>
      <c r="FCR263" s="41"/>
      <c r="FCS263" s="41"/>
      <c r="FCT263" s="41"/>
      <c r="FCU263" s="41"/>
      <c r="FCV263" s="41"/>
      <c r="FCW263" s="41"/>
      <c r="FCX263" s="41"/>
      <c r="FCY263" s="41"/>
      <c r="FCZ263" s="41"/>
      <c r="FDA263" s="41"/>
      <c r="FDB263" s="41"/>
      <c r="FDC263" s="41"/>
      <c r="FDD263" s="41"/>
      <c r="FDE263" s="41"/>
      <c r="FDF263" s="41"/>
      <c r="FDG263" s="41"/>
      <c r="FDH263" s="41"/>
      <c r="FDI263" s="41"/>
      <c r="FDJ263" s="41"/>
      <c r="FDK263" s="41"/>
      <c r="FDL263" s="41"/>
      <c r="FDM263" s="41"/>
      <c r="FDN263" s="41"/>
      <c r="FDO263" s="41"/>
      <c r="FDP263" s="41"/>
      <c r="FDQ263" s="41"/>
      <c r="FDR263" s="41"/>
      <c r="FDS263" s="41"/>
      <c r="FDT263" s="41"/>
      <c r="FDU263" s="41"/>
      <c r="FDV263" s="41"/>
      <c r="FDW263" s="41"/>
      <c r="FDX263" s="41"/>
      <c r="FDY263" s="41"/>
      <c r="FDZ263" s="41"/>
      <c r="FEA263" s="41"/>
      <c r="FEB263" s="41"/>
      <c r="FEC263" s="41"/>
      <c r="FED263" s="41"/>
      <c r="FEE263" s="41"/>
      <c r="FEF263" s="41"/>
      <c r="FEG263" s="41"/>
      <c r="FEH263" s="41"/>
      <c r="FEI263" s="41"/>
      <c r="FEJ263" s="41"/>
      <c r="FEK263" s="41"/>
      <c r="FEL263" s="41"/>
      <c r="FEM263" s="41"/>
      <c r="FEN263" s="41"/>
      <c r="FEO263" s="41"/>
      <c r="FEP263" s="41"/>
      <c r="FEQ263" s="41"/>
      <c r="FER263" s="41"/>
      <c r="FES263" s="41"/>
      <c r="FET263" s="41"/>
      <c r="FEU263" s="41"/>
      <c r="FEV263" s="41"/>
      <c r="FEW263" s="41"/>
      <c r="FEX263" s="41"/>
      <c r="FEY263" s="41"/>
      <c r="FEZ263" s="41"/>
      <c r="FFA263" s="41"/>
      <c r="FFB263" s="41"/>
      <c r="FFC263" s="41"/>
      <c r="FFD263" s="41"/>
      <c r="FFE263" s="41"/>
      <c r="FFF263" s="41"/>
      <c r="FFG263" s="41"/>
      <c r="FFH263" s="41"/>
      <c r="FFI263" s="41"/>
      <c r="FFJ263" s="41"/>
      <c r="FFK263" s="41"/>
      <c r="FFL263" s="41"/>
      <c r="FFM263" s="41"/>
      <c r="FFN263" s="41"/>
      <c r="FFO263" s="41"/>
      <c r="FFP263" s="41"/>
      <c r="FFQ263" s="41"/>
      <c r="FFR263" s="41"/>
      <c r="FFS263" s="41"/>
      <c r="FFT263" s="41"/>
      <c r="FFU263" s="41"/>
      <c r="FFV263" s="41"/>
      <c r="FFW263" s="41"/>
      <c r="FFX263" s="41"/>
      <c r="FFY263" s="41"/>
      <c r="FFZ263" s="41"/>
      <c r="FGA263" s="41"/>
      <c r="FGB263" s="41"/>
      <c r="FGC263" s="41"/>
      <c r="FGD263" s="41"/>
      <c r="FGE263" s="41"/>
      <c r="FGF263" s="41"/>
      <c r="FGG263" s="41"/>
      <c r="FGH263" s="41"/>
      <c r="FGI263" s="41"/>
      <c r="FGJ263" s="41"/>
      <c r="FGK263" s="41"/>
      <c r="FGL263" s="41"/>
      <c r="FGM263" s="41"/>
      <c r="FGN263" s="41"/>
      <c r="FGO263" s="41"/>
      <c r="FGP263" s="41"/>
      <c r="FGQ263" s="41"/>
      <c r="FGR263" s="41"/>
      <c r="FGS263" s="41"/>
      <c r="FGT263" s="41"/>
      <c r="FGU263" s="41"/>
      <c r="FGV263" s="41"/>
      <c r="FGW263" s="41"/>
      <c r="FGX263" s="41"/>
      <c r="FGY263" s="41"/>
      <c r="FGZ263" s="41"/>
      <c r="FHA263" s="41"/>
      <c r="FHB263" s="41"/>
      <c r="FHC263" s="41"/>
      <c r="FHD263" s="41"/>
      <c r="FHE263" s="41"/>
      <c r="FHF263" s="41"/>
      <c r="FHG263" s="41"/>
      <c r="FHH263" s="41"/>
      <c r="FHI263" s="41"/>
      <c r="FHJ263" s="41"/>
      <c r="FHK263" s="41"/>
      <c r="FHL263" s="41"/>
      <c r="FHM263" s="41"/>
      <c r="FHN263" s="41"/>
      <c r="FHO263" s="41"/>
      <c r="FHP263" s="41"/>
      <c r="FHQ263" s="41"/>
      <c r="FHR263" s="41"/>
      <c r="FHS263" s="41"/>
      <c r="FHT263" s="41"/>
      <c r="FHU263" s="41"/>
      <c r="FHV263" s="41"/>
      <c r="FHW263" s="41"/>
      <c r="FHX263" s="41"/>
      <c r="FHY263" s="41"/>
      <c r="FHZ263" s="41"/>
      <c r="FIA263" s="41"/>
      <c r="FIB263" s="41"/>
      <c r="FIC263" s="41"/>
      <c r="FID263" s="41"/>
      <c r="FIE263" s="41"/>
      <c r="FIF263" s="41"/>
      <c r="FIG263" s="41"/>
      <c r="FIH263" s="41"/>
      <c r="FII263" s="41"/>
      <c r="FIJ263" s="41"/>
      <c r="FIK263" s="41"/>
      <c r="FIL263" s="41"/>
      <c r="FIM263" s="41"/>
      <c r="FIN263" s="41"/>
      <c r="FIO263" s="41"/>
      <c r="FIP263" s="41"/>
      <c r="FIQ263" s="41"/>
      <c r="FIR263" s="41"/>
      <c r="FIS263" s="41"/>
      <c r="FIT263" s="41"/>
      <c r="FIU263" s="41"/>
      <c r="FIV263" s="41"/>
      <c r="FIW263" s="41"/>
      <c r="FIX263" s="41"/>
      <c r="FIY263" s="41"/>
      <c r="FIZ263" s="41"/>
      <c r="FJA263" s="41"/>
      <c r="FJB263" s="41"/>
      <c r="FJC263" s="41"/>
      <c r="FJD263" s="41"/>
      <c r="FJE263" s="41"/>
      <c r="FJF263" s="41"/>
      <c r="FJG263" s="41"/>
      <c r="FJH263" s="41"/>
      <c r="FJI263" s="41"/>
      <c r="FJJ263" s="41"/>
      <c r="FJK263" s="41"/>
      <c r="FJL263" s="41"/>
      <c r="FJM263" s="41"/>
      <c r="FJN263" s="41"/>
      <c r="FJO263" s="41"/>
      <c r="FJP263" s="41"/>
      <c r="FJQ263" s="41"/>
      <c r="FJR263" s="41"/>
      <c r="FJS263" s="41"/>
      <c r="FJT263" s="41"/>
      <c r="FJU263" s="41"/>
      <c r="FJV263" s="41"/>
      <c r="FJW263" s="41"/>
      <c r="FJX263" s="41"/>
      <c r="FJY263" s="41"/>
      <c r="FJZ263" s="41"/>
      <c r="FKA263" s="41"/>
      <c r="FKB263" s="41"/>
      <c r="FKC263" s="41"/>
      <c r="FKD263" s="41"/>
      <c r="FKE263" s="41"/>
      <c r="FKF263" s="41"/>
      <c r="FKG263" s="41"/>
      <c r="FKH263" s="41"/>
      <c r="FKI263" s="41"/>
      <c r="FKJ263" s="41"/>
      <c r="FKK263" s="41"/>
      <c r="FKL263" s="41"/>
      <c r="FKM263" s="41"/>
      <c r="FKN263" s="41"/>
      <c r="FKO263" s="41"/>
      <c r="FKP263" s="41"/>
      <c r="FKQ263" s="41"/>
      <c r="FKR263" s="41"/>
      <c r="FKS263" s="41"/>
      <c r="FKT263" s="41"/>
      <c r="FKU263" s="41"/>
      <c r="FKV263" s="41"/>
      <c r="FKW263" s="41"/>
      <c r="FKX263" s="41"/>
      <c r="FKY263" s="41"/>
      <c r="FKZ263" s="41"/>
      <c r="FLA263" s="41"/>
      <c r="FLB263" s="41"/>
      <c r="FLC263" s="41"/>
      <c r="FLD263" s="41"/>
      <c r="FLE263" s="41"/>
      <c r="FLF263" s="41"/>
      <c r="FLG263" s="41"/>
      <c r="FLH263" s="41"/>
      <c r="FLI263" s="41"/>
      <c r="FLJ263" s="41"/>
      <c r="FLK263" s="41"/>
      <c r="FLL263" s="41"/>
      <c r="FLM263" s="41"/>
      <c r="FLN263" s="41"/>
      <c r="FLO263" s="41"/>
      <c r="FLP263" s="41"/>
      <c r="FLQ263" s="41"/>
      <c r="FLR263" s="41"/>
      <c r="FLS263" s="41"/>
      <c r="FLT263" s="41"/>
      <c r="FLU263" s="41"/>
      <c r="FLV263" s="41"/>
      <c r="FLW263" s="41"/>
      <c r="FLX263" s="41"/>
      <c r="FLY263" s="41"/>
      <c r="FLZ263" s="41"/>
      <c r="FMA263" s="41"/>
      <c r="FMB263" s="41"/>
      <c r="FMC263" s="41"/>
      <c r="FMD263" s="41"/>
      <c r="FME263" s="41"/>
      <c r="FMF263" s="41"/>
      <c r="FMG263" s="41"/>
      <c r="FMH263" s="41"/>
      <c r="FMI263" s="41"/>
      <c r="FMJ263" s="41"/>
      <c r="FMK263" s="41"/>
      <c r="FML263" s="41"/>
      <c r="FMM263" s="41"/>
      <c r="FMN263" s="41"/>
      <c r="FMO263" s="41"/>
      <c r="FMP263" s="41"/>
      <c r="FMQ263" s="41"/>
      <c r="FMR263" s="41"/>
      <c r="FMS263" s="41"/>
      <c r="FMT263" s="41"/>
      <c r="FMU263" s="41"/>
      <c r="FMV263" s="41"/>
      <c r="FMW263" s="41"/>
      <c r="FMX263" s="41"/>
      <c r="FMY263" s="41"/>
      <c r="FMZ263" s="41"/>
      <c r="FNA263" s="41"/>
      <c r="FNB263" s="41"/>
      <c r="FNC263" s="41"/>
      <c r="FND263" s="41"/>
      <c r="FNE263" s="41"/>
      <c r="FNF263" s="41"/>
      <c r="FNG263" s="41"/>
      <c r="FNH263" s="41"/>
      <c r="FNI263" s="41"/>
      <c r="FNJ263" s="41"/>
      <c r="FNK263" s="41"/>
      <c r="FNL263" s="41"/>
      <c r="FNM263" s="41"/>
      <c r="FNN263" s="41"/>
      <c r="FNO263" s="41"/>
      <c r="FNP263" s="41"/>
      <c r="FNQ263" s="41"/>
      <c r="FNR263" s="41"/>
      <c r="FNS263" s="41"/>
      <c r="FNT263" s="41"/>
      <c r="FNU263" s="41"/>
      <c r="FNV263" s="41"/>
      <c r="FNW263" s="41"/>
      <c r="FNX263" s="41"/>
      <c r="FNY263" s="41"/>
      <c r="FNZ263" s="41"/>
      <c r="FOA263" s="41"/>
      <c r="FOB263" s="41"/>
      <c r="FOC263" s="41"/>
      <c r="FOD263" s="41"/>
      <c r="FOE263" s="41"/>
      <c r="FOF263" s="41"/>
      <c r="FOG263" s="41"/>
      <c r="FOH263" s="41"/>
      <c r="FOI263" s="41"/>
      <c r="FOJ263" s="41"/>
      <c r="FOK263" s="41"/>
      <c r="FOL263" s="41"/>
      <c r="FOM263" s="41"/>
      <c r="FON263" s="41"/>
      <c r="FOO263" s="41"/>
      <c r="FOP263" s="41"/>
      <c r="FOQ263" s="41"/>
      <c r="FOR263" s="41"/>
      <c r="FOS263" s="41"/>
      <c r="FOT263" s="41"/>
      <c r="FOU263" s="41"/>
      <c r="FOV263" s="41"/>
      <c r="FOW263" s="41"/>
      <c r="FOX263" s="41"/>
      <c r="FOY263" s="41"/>
      <c r="FOZ263" s="41"/>
      <c r="FPA263" s="41"/>
      <c r="FPB263" s="41"/>
      <c r="FPC263" s="41"/>
      <c r="FPD263" s="41"/>
      <c r="FPE263" s="41"/>
      <c r="FPF263" s="41"/>
      <c r="FPG263" s="41"/>
      <c r="FPH263" s="41"/>
      <c r="FPI263" s="41"/>
      <c r="FPJ263" s="41"/>
      <c r="FPK263" s="41"/>
      <c r="FPL263" s="41"/>
      <c r="FPM263" s="41"/>
      <c r="FPN263" s="41"/>
      <c r="FPO263" s="41"/>
      <c r="FPP263" s="41"/>
      <c r="FPQ263" s="41"/>
      <c r="FPR263" s="41"/>
      <c r="FPS263" s="41"/>
      <c r="FPT263" s="41"/>
      <c r="FPU263" s="41"/>
      <c r="FPV263" s="41"/>
      <c r="FPW263" s="41"/>
      <c r="FPX263" s="41"/>
      <c r="FPY263" s="41"/>
      <c r="FPZ263" s="41"/>
      <c r="FQA263" s="41"/>
      <c r="FQB263" s="41"/>
      <c r="FQC263" s="41"/>
      <c r="FQD263" s="41"/>
      <c r="FQE263" s="41"/>
      <c r="FQF263" s="41"/>
      <c r="FQG263" s="41"/>
      <c r="FQH263" s="41"/>
      <c r="FQI263" s="41"/>
      <c r="FQJ263" s="41"/>
      <c r="FQK263" s="41"/>
      <c r="FQL263" s="41"/>
      <c r="FQM263" s="41"/>
      <c r="FQN263" s="41"/>
      <c r="FQO263" s="41"/>
      <c r="FQP263" s="41"/>
      <c r="FQQ263" s="41"/>
      <c r="FQR263" s="41"/>
      <c r="FQS263" s="41"/>
      <c r="FQT263" s="41"/>
      <c r="FQU263" s="41"/>
      <c r="FQV263" s="41"/>
      <c r="FQW263" s="41"/>
      <c r="FQX263" s="41"/>
      <c r="FQY263" s="41"/>
      <c r="FQZ263" s="41"/>
      <c r="FRA263" s="41"/>
      <c r="FRB263" s="41"/>
      <c r="FRC263" s="41"/>
      <c r="FRD263" s="41"/>
      <c r="FRE263" s="41"/>
      <c r="FRF263" s="41"/>
      <c r="FRG263" s="41"/>
      <c r="FRH263" s="41"/>
      <c r="FRI263" s="41"/>
      <c r="FRJ263" s="41"/>
      <c r="FRK263" s="41"/>
      <c r="FRL263" s="41"/>
      <c r="FRM263" s="41"/>
      <c r="FRN263" s="41"/>
      <c r="FRO263" s="41"/>
      <c r="FRP263" s="41"/>
      <c r="FRQ263" s="41"/>
      <c r="FRR263" s="41"/>
      <c r="FRS263" s="41"/>
      <c r="FRT263" s="41"/>
      <c r="FRU263" s="41"/>
      <c r="FRV263" s="41"/>
      <c r="FRW263" s="41"/>
      <c r="FRX263" s="41"/>
      <c r="FRY263" s="41"/>
      <c r="FRZ263" s="41"/>
      <c r="FSA263" s="41"/>
      <c r="FSB263" s="41"/>
      <c r="FSC263" s="41"/>
      <c r="FSD263" s="41"/>
      <c r="FSE263" s="41"/>
      <c r="FSF263" s="41"/>
      <c r="FSG263" s="41"/>
      <c r="FSH263" s="41"/>
      <c r="FSI263" s="41"/>
      <c r="FSJ263" s="41"/>
      <c r="FSK263" s="41"/>
      <c r="FSL263" s="41"/>
      <c r="FSM263" s="41"/>
      <c r="FSN263" s="41"/>
      <c r="FSO263" s="41"/>
      <c r="FSP263" s="41"/>
      <c r="FSQ263" s="41"/>
      <c r="FSR263" s="41"/>
      <c r="FSS263" s="41"/>
      <c r="FST263" s="41"/>
      <c r="FSU263" s="41"/>
      <c r="FSV263" s="41"/>
      <c r="FSW263" s="41"/>
      <c r="FSX263" s="41"/>
      <c r="FSY263" s="41"/>
      <c r="FSZ263" s="41"/>
      <c r="FTA263" s="41"/>
      <c r="FTB263" s="41"/>
      <c r="FTC263" s="41"/>
      <c r="FTD263" s="41"/>
      <c r="FTE263" s="41"/>
      <c r="FTF263" s="41"/>
      <c r="FTG263" s="41"/>
      <c r="FTH263" s="41"/>
      <c r="FTI263" s="41"/>
      <c r="FTJ263" s="41"/>
      <c r="FTK263" s="41"/>
      <c r="FTL263" s="41"/>
      <c r="FTM263" s="41"/>
      <c r="FTN263" s="41"/>
      <c r="FTO263" s="41"/>
      <c r="FTP263" s="41"/>
      <c r="FTQ263" s="41"/>
      <c r="FTR263" s="41"/>
      <c r="FTS263" s="41"/>
      <c r="FTT263" s="41"/>
      <c r="FTU263" s="41"/>
      <c r="FTV263" s="41"/>
      <c r="FTW263" s="41"/>
      <c r="FTX263" s="41"/>
      <c r="FTY263" s="41"/>
      <c r="FTZ263" s="41"/>
      <c r="FUA263" s="41"/>
      <c r="FUB263" s="41"/>
      <c r="FUC263" s="41"/>
      <c r="FUD263" s="41"/>
      <c r="FUE263" s="41"/>
      <c r="FUF263" s="41"/>
      <c r="FUG263" s="41"/>
      <c r="FUH263" s="41"/>
      <c r="FUI263" s="41"/>
      <c r="FUJ263" s="41"/>
      <c r="FUK263" s="41"/>
      <c r="FUL263" s="41"/>
      <c r="FUM263" s="41"/>
      <c r="FUN263" s="41"/>
      <c r="FUO263" s="41"/>
      <c r="FUP263" s="41"/>
      <c r="FUQ263" s="41"/>
      <c r="FUR263" s="41"/>
      <c r="FUS263" s="41"/>
      <c r="FUT263" s="41"/>
      <c r="FUU263" s="41"/>
      <c r="FUV263" s="41"/>
      <c r="FUW263" s="41"/>
      <c r="FUX263" s="41"/>
      <c r="FUY263" s="41"/>
      <c r="FUZ263" s="41"/>
      <c r="FVA263" s="41"/>
      <c r="FVB263" s="41"/>
      <c r="FVC263" s="41"/>
      <c r="FVD263" s="41"/>
      <c r="FVE263" s="41"/>
      <c r="FVF263" s="41"/>
      <c r="FVG263" s="41"/>
      <c r="FVH263" s="41"/>
      <c r="FVI263" s="41"/>
      <c r="FVJ263" s="41"/>
      <c r="FVK263" s="41"/>
      <c r="FVL263" s="41"/>
      <c r="FVM263" s="41"/>
      <c r="FVN263" s="41"/>
      <c r="FVO263" s="41"/>
      <c r="FVP263" s="41"/>
      <c r="FVQ263" s="41"/>
      <c r="FVR263" s="41"/>
      <c r="FVS263" s="41"/>
      <c r="FVT263" s="41"/>
      <c r="FVU263" s="41"/>
      <c r="FVV263" s="41"/>
      <c r="FVW263" s="41"/>
      <c r="FVX263" s="41"/>
      <c r="FVY263" s="41"/>
      <c r="FVZ263" s="41"/>
      <c r="FWA263" s="41"/>
      <c r="FWB263" s="41"/>
      <c r="FWC263" s="41"/>
      <c r="FWD263" s="41"/>
      <c r="FWE263" s="41"/>
      <c r="FWF263" s="41"/>
      <c r="FWG263" s="41"/>
      <c r="FWH263" s="41"/>
      <c r="FWI263" s="41"/>
      <c r="FWJ263" s="41"/>
      <c r="FWK263" s="41"/>
      <c r="FWL263" s="41"/>
      <c r="FWM263" s="41"/>
      <c r="FWN263" s="41"/>
      <c r="FWO263" s="41"/>
      <c r="FWP263" s="41"/>
      <c r="FWQ263" s="41"/>
      <c r="FWR263" s="41"/>
      <c r="FWS263" s="41"/>
      <c r="FWT263" s="41"/>
      <c r="FWU263" s="41"/>
      <c r="FWV263" s="41"/>
      <c r="FWW263" s="41"/>
      <c r="FWX263" s="41"/>
      <c r="FWY263" s="41"/>
      <c r="FWZ263" s="41"/>
      <c r="FXA263" s="41"/>
      <c r="FXB263" s="41"/>
      <c r="FXC263" s="41"/>
      <c r="FXD263" s="41"/>
      <c r="FXE263" s="41"/>
      <c r="FXF263" s="41"/>
      <c r="FXG263" s="41"/>
      <c r="FXH263" s="41"/>
      <c r="FXI263" s="41"/>
      <c r="FXJ263" s="41"/>
      <c r="FXK263" s="41"/>
      <c r="FXL263" s="41"/>
      <c r="FXM263" s="41"/>
      <c r="FXN263" s="41"/>
      <c r="FXO263" s="41"/>
      <c r="FXP263" s="41"/>
      <c r="FXQ263" s="41"/>
      <c r="FXR263" s="41"/>
      <c r="FXS263" s="41"/>
      <c r="FXT263" s="41"/>
      <c r="FXU263" s="41"/>
      <c r="FXV263" s="41"/>
      <c r="FXW263" s="41"/>
      <c r="FXX263" s="41"/>
      <c r="FXY263" s="41"/>
      <c r="FXZ263" s="41"/>
      <c r="FYA263" s="41"/>
      <c r="FYB263" s="41"/>
      <c r="FYC263" s="41"/>
      <c r="FYD263" s="41"/>
      <c r="FYE263" s="41"/>
      <c r="FYF263" s="41"/>
      <c r="FYG263" s="41"/>
      <c r="FYH263" s="41"/>
      <c r="FYI263" s="41"/>
      <c r="FYJ263" s="41"/>
      <c r="FYK263" s="41"/>
      <c r="FYL263" s="41"/>
      <c r="FYM263" s="41"/>
      <c r="FYN263" s="41"/>
      <c r="FYO263" s="41"/>
      <c r="FYP263" s="41"/>
      <c r="FYQ263" s="41"/>
      <c r="FYR263" s="41"/>
      <c r="FYS263" s="41"/>
      <c r="FYT263" s="41"/>
      <c r="FYU263" s="41"/>
      <c r="FYV263" s="41"/>
      <c r="FYW263" s="41"/>
      <c r="FYX263" s="41"/>
      <c r="FYY263" s="41"/>
      <c r="FYZ263" s="41"/>
      <c r="FZA263" s="41"/>
      <c r="FZB263" s="41"/>
      <c r="FZC263" s="41"/>
      <c r="FZD263" s="41"/>
      <c r="FZE263" s="41"/>
      <c r="FZF263" s="41"/>
      <c r="FZG263" s="41"/>
      <c r="FZH263" s="41"/>
      <c r="FZI263" s="41"/>
      <c r="FZJ263" s="41"/>
      <c r="FZK263" s="41"/>
      <c r="FZL263" s="41"/>
      <c r="FZM263" s="41"/>
      <c r="FZN263" s="41"/>
      <c r="FZO263" s="41"/>
      <c r="FZP263" s="41"/>
      <c r="FZQ263" s="41"/>
      <c r="FZR263" s="41"/>
      <c r="FZS263" s="41"/>
      <c r="FZT263" s="41"/>
      <c r="FZU263" s="41"/>
      <c r="FZV263" s="41"/>
      <c r="FZW263" s="41"/>
      <c r="FZX263" s="41"/>
      <c r="FZY263" s="41"/>
      <c r="FZZ263" s="41"/>
      <c r="GAA263" s="41"/>
      <c r="GAB263" s="41"/>
      <c r="GAC263" s="41"/>
      <c r="GAD263" s="41"/>
      <c r="GAE263" s="41"/>
      <c r="GAF263" s="41"/>
      <c r="GAG263" s="41"/>
      <c r="GAH263" s="41"/>
      <c r="GAI263" s="41"/>
      <c r="GAJ263" s="41"/>
      <c r="GAK263" s="41"/>
      <c r="GAL263" s="41"/>
      <c r="GAM263" s="41"/>
      <c r="GAN263" s="41"/>
      <c r="GAO263" s="41"/>
      <c r="GAP263" s="41"/>
      <c r="GAQ263" s="41"/>
      <c r="GAR263" s="41"/>
      <c r="GAS263" s="41"/>
      <c r="GAT263" s="41"/>
      <c r="GAU263" s="41"/>
      <c r="GAV263" s="41"/>
      <c r="GAW263" s="41"/>
      <c r="GAX263" s="41"/>
      <c r="GAY263" s="41"/>
      <c r="GAZ263" s="41"/>
      <c r="GBA263" s="41"/>
      <c r="GBB263" s="41"/>
      <c r="GBC263" s="41"/>
      <c r="GBD263" s="41"/>
      <c r="GBE263" s="41"/>
      <c r="GBF263" s="41"/>
      <c r="GBG263" s="41"/>
      <c r="GBH263" s="41"/>
      <c r="GBI263" s="41"/>
      <c r="GBJ263" s="41"/>
      <c r="GBK263" s="41"/>
      <c r="GBL263" s="41"/>
      <c r="GBM263" s="41"/>
      <c r="GBN263" s="41"/>
      <c r="GBO263" s="41"/>
      <c r="GBP263" s="41"/>
      <c r="GBQ263" s="41"/>
      <c r="GBR263" s="41"/>
      <c r="GBS263" s="41"/>
      <c r="GBT263" s="41"/>
      <c r="GBU263" s="41"/>
      <c r="GBV263" s="41"/>
      <c r="GBW263" s="41"/>
      <c r="GBX263" s="41"/>
      <c r="GBY263" s="41"/>
      <c r="GBZ263" s="41"/>
      <c r="GCA263" s="41"/>
      <c r="GCB263" s="41"/>
      <c r="GCC263" s="41"/>
      <c r="GCD263" s="41"/>
      <c r="GCE263" s="41"/>
      <c r="GCF263" s="41"/>
      <c r="GCG263" s="41"/>
      <c r="GCH263" s="41"/>
      <c r="GCI263" s="41"/>
      <c r="GCJ263" s="41"/>
      <c r="GCK263" s="41"/>
      <c r="GCL263" s="41"/>
      <c r="GCM263" s="41"/>
      <c r="GCN263" s="41"/>
      <c r="GCO263" s="41"/>
      <c r="GCP263" s="41"/>
      <c r="GCQ263" s="41"/>
      <c r="GCR263" s="41"/>
      <c r="GCS263" s="41"/>
      <c r="GCT263" s="41"/>
      <c r="GCU263" s="41"/>
      <c r="GCV263" s="41"/>
      <c r="GCW263" s="41"/>
      <c r="GCX263" s="41"/>
      <c r="GCY263" s="41"/>
      <c r="GCZ263" s="41"/>
      <c r="GDA263" s="41"/>
      <c r="GDB263" s="41"/>
      <c r="GDC263" s="41"/>
      <c r="GDD263" s="41"/>
      <c r="GDE263" s="41"/>
      <c r="GDF263" s="41"/>
      <c r="GDG263" s="41"/>
      <c r="GDH263" s="41"/>
      <c r="GDI263" s="41"/>
      <c r="GDJ263" s="41"/>
      <c r="GDK263" s="41"/>
      <c r="GDL263" s="41"/>
      <c r="GDM263" s="41"/>
      <c r="GDN263" s="41"/>
      <c r="GDO263" s="41"/>
      <c r="GDP263" s="41"/>
      <c r="GDQ263" s="41"/>
      <c r="GDR263" s="41"/>
      <c r="GDS263" s="41"/>
      <c r="GDT263" s="41"/>
      <c r="GDU263" s="41"/>
      <c r="GDV263" s="41"/>
      <c r="GDW263" s="41"/>
      <c r="GDX263" s="41"/>
      <c r="GDY263" s="41"/>
      <c r="GDZ263" s="41"/>
      <c r="GEA263" s="41"/>
      <c r="GEB263" s="41"/>
      <c r="GEC263" s="41"/>
      <c r="GED263" s="41"/>
      <c r="GEE263" s="41"/>
      <c r="GEF263" s="41"/>
      <c r="GEG263" s="41"/>
      <c r="GEH263" s="41"/>
      <c r="GEI263" s="41"/>
      <c r="GEJ263" s="41"/>
      <c r="GEK263" s="41"/>
      <c r="GEL263" s="41"/>
      <c r="GEM263" s="41"/>
      <c r="GEN263" s="41"/>
      <c r="GEO263" s="41"/>
      <c r="GEP263" s="41"/>
      <c r="GEQ263" s="41"/>
      <c r="GER263" s="41"/>
      <c r="GES263" s="41"/>
      <c r="GET263" s="41"/>
      <c r="GEU263" s="41"/>
      <c r="GEV263" s="41"/>
      <c r="GEW263" s="41"/>
      <c r="GEX263" s="41"/>
      <c r="GEY263" s="41"/>
      <c r="GEZ263" s="41"/>
      <c r="GFA263" s="41"/>
      <c r="GFB263" s="41"/>
      <c r="GFC263" s="41"/>
      <c r="GFD263" s="41"/>
      <c r="GFE263" s="41"/>
      <c r="GFF263" s="41"/>
      <c r="GFG263" s="41"/>
      <c r="GFH263" s="41"/>
      <c r="GFI263" s="41"/>
      <c r="GFJ263" s="41"/>
      <c r="GFK263" s="41"/>
      <c r="GFL263" s="41"/>
      <c r="GFM263" s="41"/>
      <c r="GFN263" s="41"/>
      <c r="GFO263" s="41"/>
      <c r="GFP263" s="41"/>
      <c r="GFQ263" s="41"/>
      <c r="GFR263" s="41"/>
      <c r="GFS263" s="41"/>
      <c r="GFT263" s="41"/>
      <c r="GFU263" s="41"/>
      <c r="GFV263" s="41"/>
      <c r="GFW263" s="41"/>
      <c r="GFX263" s="41"/>
      <c r="GFY263" s="41"/>
      <c r="GFZ263" s="41"/>
      <c r="GGA263" s="41"/>
      <c r="GGB263" s="41"/>
      <c r="GGC263" s="41"/>
      <c r="GGD263" s="41"/>
      <c r="GGE263" s="41"/>
      <c r="GGF263" s="41"/>
      <c r="GGG263" s="41"/>
      <c r="GGH263" s="41"/>
      <c r="GGI263" s="41"/>
      <c r="GGJ263" s="41"/>
      <c r="GGK263" s="41"/>
      <c r="GGL263" s="41"/>
      <c r="GGM263" s="41"/>
      <c r="GGN263" s="41"/>
      <c r="GGO263" s="41"/>
      <c r="GGP263" s="41"/>
      <c r="GGQ263" s="41"/>
      <c r="GGR263" s="41"/>
      <c r="GGS263" s="41"/>
      <c r="GGT263" s="41"/>
      <c r="GGU263" s="41"/>
      <c r="GGV263" s="41"/>
      <c r="GGW263" s="41"/>
      <c r="GGX263" s="41"/>
      <c r="GGY263" s="41"/>
      <c r="GGZ263" s="41"/>
      <c r="GHA263" s="41"/>
      <c r="GHB263" s="41"/>
      <c r="GHC263" s="41"/>
      <c r="GHD263" s="41"/>
      <c r="GHE263" s="41"/>
      <c r="GHF263" s="41"/>
      <c r="GHG263" s="41"/>
      <c r="GHH263" s="41"/>
      <c r="GHI263" s="41"/>
      <c r="GHJ263" s="41"/>
      <c r="GHK263" s="41"/>
      <c r="GHL263" s="41"/>
      <c r="GHM263" s="41"/>
      <c r="GHN263" s="41"/>
      <c r="GHO263" s="41"/>
      <c r="GHP263" s="41"/>
      <c r="GHQ263" s="41"/>
      <c r="GHR263" s="41"/>
      <c r="GHS263" s="41"/>
      <c r="GHT263" s="41"/>
      <c r="GHU263" s="41"/>
      <c r="GHV263" s="41"/>
      <c r="GHW263" s="41"/>
      <c r="GHX263" s="41"/>
      <c r="GHY263" s="41"/>
      <c r="GHZ263" s="41"/>
      <c r="GIA263" s="41"/>
      <c r="GIB263" s="41"/>
      <c r="GIC263" s="41"/>
      <c r="GID263" s="41"/>
      <c r="GIE263" s="41"/>
      <c r="GIF263" s="41"/>
      <c r="GIG263" s="41"/>
      <c r="GIH263" s="41"/>
      <c r="GII263" s="41"/>
      <c r="GIJ263" s="41"/>
      <c r="GIK263" s="41"/>
      <c r="GIL263" s="41"/>
      <c r="GIM263" s="41"/>
      <c r="GIN263" s="41"/>
      <c r="GIO263" s="41"/>
      <c r="GIP263" s="41"/>
      <c r="GIQ263" s="41"/>
      <c r="GIR263" s="41"/>
      <c r="GIS263" s="41"/>
      <c r="GIT263" s="41"/>
      <c r="GIU263" s="41"/>
      <c r="GIV263" s="41"/>
      <c r="GIW263" s="41"/>
      <c r="GIX263" s="41"/>
      <c r="GIY263" s="41"/>
      <c r="GIZ263" s="41"/>
      <c r="GJA263" s="41"/>
      <c r="GJB263" s="41"/>
      <c r="GJC263" s="41"/>
      <c r="GJD263" s="41"/>
      <c r="GJE263" s="41"/>
      <c r="GJF263" s="41"/>
      <c r="GJG263" s="41"/>
      <c r="GJH263" s="41"/>
      <c r="GJI263" s="41"/>
      <c r="GJJ263" s="41"/>
      <c r="GJK263" s="41"/>
      <c r="GJL263" s="41"/>
      <c r="GJM263" s="41"/>
      <c r="GJN263" s="41"/>
      <c r="GJO263" s="41"/>
      <c r="GJP263" s="41"/>
      <c r="GJQ263" s="41"/>
      <c r="GJR263" s="41"/>
      <c r="GJS263" s="41"/>
      <c r="GJT263" s="41"/>
      <c r="GJU263" s="41"/>
      <c r="GJV263" s="41"/>
      <c r="GJW263" s="41"/>
      <c r="GJX263" s="41"/>
      <c r="GJY263" s="41"/>
      <c r="GJZ263" s="41"/>
      <c r="GKA263" s="41"/>
      <c r="GKB263" s="41"/>
      <c r="GKC263" s="41"/>
      <c r="GKD263" s="41"/>
      <c r="GKE263" s="41"/>
      <c r="GKF263" s="41"/>
      <c r="GKG263" s="41"/>
      <c r="GKH263" s="41"/>
      <c r="GKI263" s="41"/>
      <c r="GKJ263" s="41"/>
      <c r="GKK263" s="41"/>
      <c r="GKL263" s="41"/>
      <c r="GKM263" s="41"/>
      <c r="GKN263" s="41"/>
      <c r="GKO263" s="41"/>
      <c r="GKP263" s="41"/>
      <c r="GKQ263" s="41"/>
      <c r="GKR263" s="41"/>
      <c r="GKS263" s="41"/>
      <c r="GKT263" s="41"/>
      <c r="GKU263" s="41"/>
      <c r="GKV263" s="41"/>
      <c r="GKW263" s="41"/>
      <c r="GKX263" s="41"/>
      <c r="GKY263" s="41"/>
      <c r="GKZ263" s="41"/>
      <c r="GLA263" s="41"/>
      <c r="GLB263" s="41"/>
      <c r="GLC263" s="41"/>
      <c r="GLD263" s="41"/>
      <c r="GLE263" s="41"/>
      <c r="GLF263" s="41"/>
      <c r="GLG263" s="41"/>
      <c r="GLH263" s="41"/>
      <c r="GLI263" s="41"/>
      <c r="GLJ263" s="41"/>
      <c r="GLK263" s="41"/>
      <c r="GLL263" s="41"/>
      <c r="GLM263" s="41"/>
      <c r="GLN263" s="41"/>
      <c r="GLO263" s="41"/>
      <c r="GLP263" s="41"/>
      <c r="GLQ263" s="41"/>
      <c r="GLR263" s="41"/>
      <c r="GLS263" s="41"/>
      <c r="GLT263" s="41"/>
      <c r="GLU263" s="41"/>
      <c r="GLV263" s="41"/>
      <c r="GLW263" s="41"/>
      <c r="GLX263" s="41"/>
      <c r="GLY263" s="41"/>
      <c r="GLZ263" s="41"/>
      <c r="GMA263" s="41"/>
      <c r="GMB263" s="41"/>
      <c r="GMC263" s="41"/>
      <c r="GMD263" s="41"/>
      <c r="GME263" s="41"/>
      <c r="GMF263" s="41"/>
      <c r="GMG263" s="41"/>
      <c r="GMH263" s="41"/>
      <c r="GMI263" s="41"/>
      <c r="GMJ263" s="41"/>
      <c r="GMK263" s="41"/>
      <c r="GML263" s="41"/>
      <c r="GMM263" s="41"/>
      <c r="GMN263" s="41"/>
      <c r="GMO263" s="41"/>
      <c r="GMP263" s="41"/>
      <c r="GMQ263" s="41"/>
      <c r="GMR263" s="41"/>
      <c r="GMS263" s="41"/>
      <c r="GMT263" s="41"/>
      <c r="GMU263" s="41"/>
      <c r="GMV263" s="41"/>
      <c r="GMW263" s="41"/>
      <c r="GMX263" s="41"/>
      <c r="GMY263" s="41"/>
      <c r="GMZ263" s="41"/>
      <c r="GNA263" s="41"/>
      <c r="GNB263" s="41"/>
      <c r="GNC263" s="41"/>
      <c r="GND263" s="41"/>
      <c r="GNE263" s="41"/>
      <c r="GNF263" s="41"/>
      <c r="GNG263" s="41"/>
      <c r="GNH263" s="41"/>
      <c r="GNI263" s="41"/>
      <c r="GNJ263" s="41"/>
      <c r="GNK263" s="41"/>
      <c r="GNL263" s="41"/>
      <c r="GNM263" s="41"/>
      <c r="GNN263" s="41"/>
      <c r="GNO263" s="41"/>
      <c r="GNP263" s="41"/>
      <c r="GNQ263" s="41"/>
      <c r="GNR263" s="41"/>
      <c r="GNS263" s="41"/>
      <c r="GNT263" s="41"/>
      <c r="GNU263" s="41"/>
      <c r="GNV263" s="41"/>
      <c r="GNW263" s="41"/>
      <c r="GNX263" s="41"/>
      <c r="GNY263" s="41"/>
      <c r="GNZ263" s="41"/>
      <c r="GOA263" s="41"/>
      <c r="GOB263" s="41"/>
      <c r="GOC263" s="41"/>
      <c r="GOD263" s="41"/>
      <c r="GOE263" s="41"/>
      <c r="GOF263" s="41"/>
      <c r="GOG263" s="41"/>
      <c r="GOH263" s="41"/>
      <c r="GOI263" s="41"/>
      <c r="GOJ263" s="41"/>
      <c r="GOK263" s="41"/>
      <c r="GOL263" s="41"/>
      <c r="GOM263" s="41"/>
      <c r="GON263" s="41"/>
      <c r="GOO263" s="41"/>
      <c r="GOP263" s="41"/>
      <c r="GOQ263" s="41"/>
      <c r="GOR263" s="41"/>
      <c r="GOS263" s="41"/>
      <c r="GOT263" s="41"/>
      <c r="GOU263" s="41"/>
      <c r="GOV263" s="41"/>
      <c r="GOW263" s="41"/>
      <c r="GOX263" s="41"/>
      <c r="GOY263" s="41"/>
      <c r="GOZ263" s="41"/>
      <c r="GPA263" s="41"/>
      <c r="GPB263" s="41"/>
      <c r="GPC263" s="41"/>
      <c r="GPD263" s="41"/>
      <c r="GPE263" s="41"/>
      <c r="GPF263" s="41"/>
      <c r="GPG263" s="41"/>
      <c r="GPH263" s="41"/>
      <c r="GPI263" s="41"/>
      <c r="GPJ263" s="41"/>
      <c r="GPK263" s="41"/>
      <c r="GPL263" s="41"/>
      <c r="GPM263" s="41"/>
      <c r="GPN263" s="41"/>
      <c r="GPO263" s="41"/>
      <c r="GPP263" s="41"/>
      <c r="GPQ263" s="41"/>
      <c r="GPR263" s="41"/>
      <c r="GPS263" s="41"/>
      <c r="GPT263" s="41"/>
      <c r="GPU263" s="41"/>
      <c r="GPV263" s="41"/>
      <c r="GPW263" s="41"/>
      <c r="GPX263" s="41"/>
      <c r="GPY263" s="41"/>
      <c r="GPZ263" s="41"/>
      <c r="GQA263" s="41"/>
      <c r="GQB263" s="41"/>
      <c r="GQC263" s="41"/>
      <c r="GQD263" s="41"/>
      <c r="GQE263" s="41"/>
      <c r="GQF263" s="41"/>
      <c r="GQG263" s="41"/>
      <c r="GQH263" s="41"/>
      <c r="GQI263" s="41"/>
      <c r="GQJ263" s="41"/>
      <c r="GQK263" s="41"/>
      <c r="GQL263" s="41"/>
      <c r="GQM263" s="41"/>
      <c r="GQN263" s="41"/>
      <c r="GQO263" s="41"/>
      <c r="GQP263" s="41"/>
      <c r="GQQ263" s="41"/>
      <c r="GQR263" s="41"/>
      <c r="GQS263" s="41"/>
      <c r="GQT263" s="41"/>
      <c r="GQU263" s="41"/>
      <c r="GQV263" s="41"/>
      <c r="GQW263" s="41"/>
      <c r="GQX263" s="41"/>
      <c r="GQY263" s="41"/>
      <c r="GQZ263" s="41"/>
      <c r="GRA263" s="41"/>
      <c r="GRB263" s="41"/>
      <c r="GRC263" s="41"/>
      <c r="GRD263" s="41"/>
      <c r="GRE263" s="41"/>
      <c r="GRF263" s="41"/>
      <c r="GRG263" s="41"/>
      <c r="GRH263" s="41"/>
      <c r="GRI263" s="41"/>
      <c r="GRJ263" s="41"/>
      <c r="GRK263" s="41"/>
      <c r="GRL263" s="41"/>
      <c r="GRM263" s="41"/>
      <c r="GRN263" s="41"/>
      <c r="GRO263" s="41"/>
      <c r="GRP263" s="41"/>
      <c r="GRQ263" s="41"/>
      <c r="GRR263" s="41"/>
      <c r="GRS263" s="41"/>
      <c r="GRT263" s="41"/>
      <c r="GRU263" s="41"/>
      <c r="GRV263" s="41"/>
      <c r="GRW263" s="41"/>
      <c r="GRX263" s="41"/>
      <c r="GRY263" s="41"/>
      <c r="GRZ263" s="41"/>
      <c r="GSA263" s="41"/>
      <c r="GSB263" s="41"/>
      <c r="GSC263" s="41"/>
      <c r="GSD263" s="41"/>
      <c r="GSE263" s="41"/>
      <c r="GSF263" s="41"/>
      <c r="GSG263" s="41"/>
      <c r="GSH263" s="41"/>
      <c r="GSI263" s="41"/>
      <c r="GSJ263" s="41"/>
      <c r="GSK263" s="41"/>
      <c r="GSL263" s="41"/>
      <c r="GSM263" s="41"/>
      <c r="GSN263" s="41"/>
      <c r="GSO263" s="41"/>
      <c r="GSP263" s="41"/>
      <c r="GSQ263" s="41"/>
      <c r="GSR263" s="41"/>
      <c r="GSS263" s="41"/>
      <c r="GST263" s="41"/>
      <c r="GSU263" s="41"/>
      <c r="GSV263" s="41"/>
      <c r="GSW263" s="41"/>
      <c r="GSX263" s="41"/>
      <c r="GSY263" s="41"/>
      <c r="GSZ263" s="41"/>
      <c r="GTA263" s="41"/>
      <c r="GTB263" s="41"/>
      <c r="GTC263" s="41"/>
      <c r="GTD263" s="41"/>
      <c r="GTE263" s="41"/>
      <c r="GTF263" s="41"/>
      <c r="GTG263" s="41"/>
      <c r="GTH263" s="41"/>
      <c r="GTI263" s="41"/>
      <c r="GTJ263" s="41"/>
      <c r="GTK263" s="41"/>
      <c r="GTL263" s="41"/>
      <c r="GTM263" s="41"/>
      <c r="GTN263" s="41"/>
      <c r="GTO263" s="41"/>
      <c r="GTP263" s="41"/>
      <c r="GTQ263" s="41"/>
      <c r="GTR263" s="41"/>
      <c r="GTS263" s="41"/>
      <c r="GTT263" s="41"/>
      <c r="GTU263" s="41"/>
      <c r="GTV263" s="41"/>
      <c r="GTW263" s="41"/>
      <c r="GTX263" s="41"/>
      <c r="GTY263" s="41"/>
      <c r="GTZ263" s="41"/>
      <c r="GUA263" s="41"/>
      <c r="GUB263" s="41"/>
      <c r="GUC263" s="41"/>
      <c r="GUD263" s="41"/>
      <c r="GUE263" s="41"/>
      <c r="GUF263" s="41"/>
      <c r="GUG263" s="41"/>
      <c r="GUH263" s="41"/>
      <c r="GUI263" s="41"/>
      <c r="GUJ263" s="41"/>
      <c r="GUK263" s="41"/>
      <c r="GUL263" s="41"/>
      <c r="GUM263" s="41"/>
      <c r="GUN263" s="41"/>
      <c r="GUO263" s="41"/>
      <c r="GUP263" s="41"/>
      <c r="GUQ263" s="41"/>
      <c r="GUR263" s="41"/>
      <c r="GUS263" s="41"/>
      <c r="GUT263" s="41"/>
      <c r="GUU263" s="41"/>
      <c r="GUV263" s="41"/>
      <c r="GUW263" s="41"/>
      <c r="GUX263" s="41"/>
      <c r="GUY263" s="41"/>
      <c r="GUZ263" s="41"/>
      <c r="GVA263" s="41"/>
      <c r="GVB263" s="41"/>
      <c r="GVC263" s="41"/>
      <c r="GVD263" s="41"/>
      <c r="GVE263" s="41"/>
      <c r="GVF263" s="41"/>
      <c r="GVG263" s="41"/>
      <c r="GVH263" s="41"/>
      <c r="GVI263" s="41"/>
      <c r="GVJ263" s="41"/>
      <c r="GVK263" s="41"/>
      <c r="GVL263" s="41"/>
      <c r="GVM263" s="41"/>
      <c r="GVN263" s="41"/>
      <c r="GVO263" s="41"/>
      <c r="GVP263" s="41"/>
      <c r="GVQ263" s="41"/>
      <c r="GVR263" s="41"/>
      <c r="GVS263" s="41"/>
      <c r="GVT263" s="41"/>
      <c r="GVU263" s="41"/>
      <c r="GVV263" s="41"/>
      <c r="GVW263" s="41"/>
      <c r="GVX263" s="41"/>
      <c r="GVY263" s="41"/>
      <c r="GVZ263" s="41"/>
      <c r="GWA263" s="41"/>
      <c r="GWB263" s="41"/>
      <c r="GWC263" s="41"/>
      <c r="GWD263" s="41"/>
      <c r="GWE263" s="41"/>
      <c r="GWF263" s="41"/>
      <c r="GWG263" s="41"/>
      <c r="GWH263" s="41"/>
      <c r="GWI263" s="41"/>
      <c r="GWJ263" s="41"/>
      <c r="GWK263" s="41"/>
      <c r="GWL263" s="41"/>
      <c r="GWM263" s="41"/>
      <c r="GWN263" s="41"/>
      <c r="GWO263" s="41"/>
      <c r="GWP263" s="41"/>
      <c r="GWQ263" s="41"/>
      <c r="GWR263" s="41"/>
      <c r="GWS263" s="41"/>
      <c r="GWT263" s="41"/>
      <c r="GWU263" s="41"/>
      <c r="GWV263" s="41"/>
      <c r="GWW263" s="41"/>
      <c r="GWX263" s="41"/>
      <c r="GWY263" s="41"/>
      <c r="GWZ263" s="41"/>
      <c r="GXA263" s="41"/>
      <c r="GXB263" s="41"/>
      <c r="GXC263" s="41"/>
      <c r="GXD263" s="41"/>
      <c r="GXE263" s="41"/>
      <c r="GXF263" s="41"/>
      <c r="GXG263" s="41"/>
      <c r="GXH263" s="41"/>
      <c r="GXI263" s="41"/>
      <c r="GXJ263" s="41"/>
      <c r="GXK263" s="41"/>
      <c r="GXL263" s="41"/>
      <c r="GXM263" s="41"/>
      <c r="GXN263" s="41"/>
      <c r="GXO263" s="41"/>
      <c r="GXP263" s="41"/>
      <c r="GXQ263" s="41"/>
      <c r="GXR263" s="41"/>
      <c r="GXS263" s="41"/>
      <c r="GXT263" s="41"/>
      <c r="GXU263" s="41"/>
      <c r="GXV263" s="41"/>
      <c r="GXW263" s="41"/>
      <c r="GXX263" s="41"/>
      <c r="GXY263" s="41"/>
      <c r="GXZ263" s="41"/>
      <c r="GYA263" s="41"/>
      <c r="GYB263" s="41"/>
      <c r="GYC263" s="41"/>
      <c r="GYD263" s="41"/>
      <c r="GYE263" s="41"/>
      <c r="GYF263" s="41"/>
      <c r="GYG263" s="41"/>
      <c r="GYH263" s="41"/>
      <c r="GYI263" s="41"/>
      <c r="GYJ263" s="41"/>
      <c r="GYK263" s="41"/>
      <c r="GYL263" s="41"/>
      <c r="GYM263" s="41"/>
      <c r="GYN263" s="41"/>
      <c r="GYO263" s="41"/>
      <c r="GYP263" s="41"/>
      <c r="GYQ263" s="41"/>
      <c r="GYR263" s="41"/>
      <c r="GYS263" s="41"/>
      <c r="GYT263" s="41"/>
      <c r="GYU263" s="41"/>
      <c r="GYV263" s="41"/>
      <c r="GYW263" s="41"/>
      <c r="GYX263" s="41"/>
      <c r="GYY263" s="41"/>
      <c r="GYZ263" s="41"/>
      <c r="GZA263" s="41"/>
      <c r="GZB263" s="41"/>
      <c r="GZC263" s="41"/>
      <c r="GZD263" s="41"/>
      <c r="GZE263" s="41"/>
      <c r="GZF263" s="41"/>
      <c r="GZG263" s="41"/>
      <c r="GZH263" s="41"/>
      <c r="GZI263" s="41"/>
      <c r="GZJ263" s="41"/>
      <c r="GZK263" s="41"/>
      <c r="GZL263" s="41"/>
      <c r="GZM263" s="41"/>
      <c r="GZN263" s="41"/>
      <c r="GZO263" s="41"/>
      <c r="GZP263" s="41"/>
      <c r="GZQ263" s="41"/>
      <c r="GZR263" s="41"/>
      <c r="GZS263" s="41"/>
      <c r="GZT263" s="41"/>
      <c r="GZU263" s="41"/>
      <c r="GZV263" s="41"/>
      <c r="GZW263" s="41"/>
      <c r="GZX263" s="41"/>
      <c r="GZY263" s="41"/>
      <c r="GZZ263" s="41"/>
      <c r="HAA263" s="41"/>
      <c r="HAB263" s="41"/>
      <c r="HAC263" s="41"/>
      <c r="HAD263" s="41"/>
      <c r="HAE263" s="41"/>
      <c r="HAF263" s="41"/>
      <c r="HAG263" s="41"/>
      <c r="HAH263" s="41"/>
      <c r="HAI263" s="41"/>
      <c r="HAJ263" s="41"/>
      <c r="HAK263" s="41"/>
      <c r="HAL263" s="41"/>
      <c r="HAM263" s="41"/>
      <c r="HAN263" s="41"/>
      <c r="HAO263" s="41"/>
      <c r="HAP263" s="41"/>
      <c r="HAQ263" s="41"/>
      <c r="HAR263" s="41"/>
      <c r="HAS263" s="41"/>
      <c r="HAT263" s="41"/>
      <c r="HAU263" s="41"/>
      <c r="HAV263" s="41"/>
      <c r="HAW263" s="41"/>
      <c r="HAX263" s="41"/>
      <c r="HAY263" s="41"/>
      <c r="HAZ263" s="41"/>
      <c r="HBA263" s="41"/>
      <c r="HBB263" s="41"/>
      <c r="HBC263" s="41"/>
      <c r="HBD263" s="41"/>
      <c r="HBE263" s="41"/>
      <c r="HBF263" s="41"/>
      <c r="HBG263" s="41"/>
      <c r="HBH263" s="41"/>
      <c r="HBI263" s="41"/>
      <c r="HBJ263" s="41"/>
      <c r="HBK263" s="41"/>
      <c r="HBL263" s="41"/>
      <c r="HBM263" s="41"/>
      <c r="HBN263" s="41"/>
      <c r="HBO263" s="41"/>
      <c r="HBP263" s="41"/>
      <c r="HBQ263" s="41"/>
      <c r="HBR263" s="41"/>
      <c r="HBS263" s="41"/>
      <c r="HBT263" s="41"/>
      <c r="HBU263" s="41"/>
      <c r="HBV263" s="41"/>
      <c r="HBW263" s="41"/>
      <c r="HBX263" s="41"/>
      <c r="HBY263" s="41"/>
      <c r="HBZ263" s="41"/>
      <c r="HCA263" s="41"/>
      <c r="HCB263" s="41"/>
      <c r="HCC263" s="41"/>
      <c r="HCD263" s="41"/>
      <c r="HCE263" s="41"/>
      <c r="HCF263" s="41"/>
      <c r="HCG263" s="41"/>
      <c r="HCH263" s="41"/>
      <c r="HCI263" s="41"/>
      <c r="HCJ263" s="41"/>
      <c r="HCK263" s="41"/>
      <c r="HCL263" s="41"/>
      <c r="HCM263" s="41"/>
      <c r="HCN263" s="41"/>
      <c r="HCO263" s="41"/>
      <c r="HCP263" s="41"/>
      <c r="HCQ263" s="41"/>
      <c r="HCR263" s="41"/>
      <c r="HCS263" s="41"/>
      <c r="HCT263" s="41"/>
      <c r="HCU263" s="41"/>
      <c r="HCV263" s="41"/>
      <c r="HCW263" s="41"/>
      <c r="HCX263" s="41"/>
      <c r="HCY263" s="41"/>
      <c r="HCZ263" s="41"/>
      <c r="HDA263" s="41"/>
      <c r="HDB263" s="41"/>
      <c r="HDC263" s="41"/>
      <c r="HDD263" s="41"/>
      <c r="HDE263" s="41"/>
      <c r="HDF263" s="41"/>
      <c r="HDG263" s="41"/>
      <c r="HDH263" s="41"/>
      <c r="HDI263" s="41"/>
      <c r="HDJ263" s="41"/>
      <c r="HDK263" s="41"/>
      <c r="HDL263" s="41"/>
      <c r="HDM263" s="41"/>
      <c r="HDN263" s="41"/>
      <c r="HDO263" s="41"/>
      <c r="HDP263" s="41"/>
      <c r="HDQ263" s="41"/>
      <c r="HDR263" s="41"/>
      <c r="HDS263" s="41"/>
      <c r="HDT263" s="41"/>
      <c r="HDU263" s="41"/>
      <c r="HDV263" s="41"/>
      <c r="HDW263" s="41"/>
      <c r="HDX263" s="41"/>
      <c r="HDY263" s="41"/>
      <c r="HDZ263" s="41"/>
      <c r="HEA263" s="41"/>
      <c r="HEB263" s="41"/>
      <c r="HEC263" s="41"/>
      <c r="HED263" s="41"/>
      <c r="HEE263" s="41"/>
      <c r="HEF263" s="41"/>
      <c r="HEG263" s="41"/>
      <c r="HEH263" s="41"/>
      <c r="HEI263" s="41"/>
      <c r="HEJ263" s="41"/>
      <c r="HEK263" s="41"/>
      <c r="HEL263" s="41"/>
      <c r="HEM263" s="41"/>
      <c r="HEN263" s="41"/>
      <c r="HEO263" s="41"/>
      <c r="HEP263" s="41"/>
      <c r="HEQ263" s="41"/>
      <c r="HER263" s="41"/>
      <c r="HES263" s="41"/>
      <c r="HET263" s="41"/>
      <c r="HEU263" s="41"/>
      <c r="HEV263" s="41"/>
      <c r="HEW263" s="41"/>
      <c r="HEX263" s="41"/>
      <c r="HEY263" s="41"/>
      <c r="HEZ263" s="41"/>
      <c r="HFA263" s="41"/>
      <c r="HFB263" s="41"/>
      <c r="HFC263" s="41"/>
      <c r="HFD263" s="41"/>
      <c r="HFE263" s="41"/>
      <c r="HFF263" s="41"/>
      <c r="HFG263" s="41"/>
      <c r="HFH263" s="41"/>
      <c r="HFI263" s="41"/>
      <c r="HFJ263" s="41"/>
      <c r="HFK263" s="41"/>
      <c r="HFL263" s="41"/>
      <c r="HFM263" s="41"/>
      <c r="HFN263" s="41"/>
      <c r="HFO263" s="41"/>
      <c r="HFP263" s="41"/>
      <c r="HFQ263" s="41"/>
      <c r="HFR263" s="41"/>
      <c r="HFS263" s="41"/>
      <c r="HFT263" s="41"/>
      <c r="HFU263" s="41"/>
      <c r="HFV263" s="41"/>
      <c r="HFW263" s="41"/>
      <c r="HFX263" s="41"/>
      <c r="HFY263" s="41"/>
      <c r="HFZ263" s="41"/>
      <c r="HGA263" s="41"/>
      <c r="HGB263" s="41"/>
      <c r="HGC263" s="41"/>
      <c r="HGD263" s="41"/>
      <c r="HGE263" s="41"/>
      <c r="HGF263" s="41"/>
      <c r="HGG263" s="41"/>
      <c r="HGH263" s="41"/>
      <c r="HGI263" s="41"/>
      <c r="HGJ263" s="41"/>
      <c r="HGK263" s="41"/>
      <c r="HGL263" s="41"/>
      <c r="HGM263" s="41"/>
      <c r="HGN263" s="41"/>
      <c r="HGO263" s="41"/>
      <c r="HGP263" s="41"/>
      <c r="HGQ263" s="41"/>
      <c r="HGR263" s="41"/>
      <c r="HGS263" s="41"/>
      <c r="HGT263" s="41"/>
      <c r="HGU263" s="41"/>
      <c r="HGV263" s="41"/>
      <c r="HGW263" s="41"/>
      <c r="HGX263" s="41"/>
      <c r="HGY263" s="41"/>
      <c r="HGZ263" s="41"/>
      <c r="HHA263" s="41"/>
      <c r="HHB263" s="41"/>
      <c r="HHC263" s="41"/>
      <c r="HHD263" s="41"/>
      <c r="HHE263" s="41"/>
      <c r="HHF263" s="41"/>
      <c r="HHG263" s="41"/>
      <c r="HHH263" s="41"/>
      <c r="HHI263" s="41"/>
      <c r="HHJ263" s="41"/>
      <c r="HHK263" s="41"/>
      <c r="HHL263" s="41"/>
      <c r="HHM263" s="41"/>
      <c r="HHN263" s="41"/>
      <c r="HHO263" s="41"/>
      <c r="HHP263" s="41"/>
      <c r="HHQ263" s="41"/>
      <c r="HHR263" s="41"/>
      <c r="HHS263" s="41"/>
      <c r="HHT263" s="41"/>
      <c r="HHU263" s="41"/>
      <c r="HHV263" s="41"/>
      <c r="HHW263" s="41"/>
      <c r="HHX263" s="41"/>
      <c r="HHY263" s="41"/>
      <c r="HHZ263" s="41"/>
      <c r="HIA263" s="41"/>
      <c r="HIB263" s="41"/>
      <c r="HIC263" s="41"/>
      <c r="HID263" s="41"/>
      <c r="HIE263" s="41"/>
      <c r="HIF263" s="41"/>
      <c r="HIG263" s="41"/>
      <c r="HIH263" s="41"/>
      <c r="HII263" s="41"/>
      <c r="HIJ263" s="41"/>
      <c r="HIK263" s="41"/>
      <c r="HIL263" s="41"/>
      <c r="HIM263" s="41"/>
      <c r="HIN263" s="41"/>
      <c r="HIO263" s="41"/>
      <c r="HIP263" s="41"/>
      <c r="HIQ263" s="41"/>
      <c r="HIR263" s="41"/>
      <c r="HIS263" s="41"/>
      <c r="HIT263" s="41"/>
      <c r="HIU263" s="41"/>
      <c r="HIV263" s="41"/>
      <c r="HIW263" s="41"/>
      <c r="HIX263" s="41"/>
      <c r="HIY263" s="41"/>
      <c r="HIZ263" s="41"/>
      <c r="HJA263" s="41"/>
      <c r="HJB263" s="41"/>
      <c r="HJC263" s="41"/>
      <c r="HJD263" s="41"/>
      <c r="HJE263" s="41"/>
      <c r="HJF263" s="41"/>
      <c r="HJG263" s="41"/>
      <c r="HJH263" s="41"/>
      <c r="HJI263" s="41"/>
      <c r="HJJ263" s="41"/>
      <c r="HJK263" s="41"/>
      <c r="HJL263" s="41"/>
      <c r="HJM263" s="41"/>
      <c r="HJN263" s="41"/>
      <c r="HJO263" s="41"/>
      <c r="HJP263" s="41"/>
      <c r="HJQ263" s="41"/>
      <c r="HJR263" s="41"/>
      <c r="HJS263" s="41"/>
      <c r="HJT263" s="41"/>
      <c r="HJU263" s="41"/>
      <c r="HJV263" s="41"/>
      <c r="HJW263" s="41"/>
      <c r="HJX263" s="41"/>
      <c r="HJY263" s="41"/>
      <c r="HJZ263" s="41"/>
      <c r="HKA263" s="41"/>
      <c r="HKB263" s="41"/>
      <c r="HKC263" s="41"/>
      <c r="HKD263" s="41"/>
      <c r="HKE263" s="41"/>
      <c r="HKF263" s="41"/>
      <c r="HKG263" s="41"/>
      <c r="HKH263" s="41"/>
      <c r="HKI263" s="41"/>
      <c r="HKJ263" s="41"/>
      <c r="HKK263" s="41"/>
      <c r="HKL263" s="41"/>
      <c r="HKM263" s="41"/>
      <c r="HKN263" s="41"/>
      <c r="HKO263" s="41"/>
      <c r="HKP263" s="41"/>
      <c r="HKQ263" s="41"/>
      <c r="HKR263" s="41"/>
      <c r="HKS263" s="41"/>
      <c r="HKT263" s="41"/>
      <c r="HKU263" s="41"/>
      <c r="HKV263" s="41"/>
      <c r="HKW263" s="41"/>
      <c r="HKX263" s="41"/>
      <c r="HKY263" s="41"/>
      <c r="HKZ263" s="41"/>
      <c r="HLA263" s="41"/>
      <c r="HLB263" s="41"/>
      <c r="HLC263" s="41"/>
      <c r="HLD263" s="41"/>
      <c r="HLE263" s="41"/>
      <c r="HLF263" s="41"/>
      <c r="HLG263" s="41"/>
      <c r="HLH263" s="41"/>
      <c r="HLI263" s="41"/>
      <c r="HLJ263" s="41"/>
      <c r="HLK263" s="41"/>
      <c r="HLL263" s="41"/>
      <c r="HLM263" s="41"/>
      <c r="HLN263" s="41"/>
      <c r="HLO263" s="41"/>
      <c r="HLP263" s="41"/>
      <c r="HLQ263" s="41"/>
      <c r="HLR263" s="41"/>
      <c r="HLS263" s="41"/>
      <c r="HLT263" s="41"/>
      <c r="HLU263" s="41"/>
      <c r="HLV263" s="41"/>
      <c r="HLW263" s="41"/>
      <c r="HLX263" s="41"/>
      <c r="HLY263" s="41"/>
      <c r="HLZ263" s="41"/>
      <c r="HMA263" s="41"/>
      <c r="HMB263" s="41"/>
      <c r="HMC263" s="41"/>
      <c r="HMD263" s="41"/>
      <c r="HME263" s="41"/>
      <c r="HMF263" s="41"/>
      <c r="HMG263" s="41"/>
      <c r="HMH263" s="41"/>
      <c r="HMI263" s="41"/>
      <c r="HMJ263" s="41"/>
      <c r="HMK263" s="41"/>
      <c r="HML263" s="41"/>
      <c r="HMM263" s="41"/>
      <c r="HMN263" s="41"/>
      <c r="HMO263" s="41"/>
      <c r="HMP263" s="41"/>
      <c r="HMQ263" s="41"/>
      <c r="HMR263" s="41"/>
      <c r="HMS263" s="41"/>
      <c r="HMT263" s="41"/>
      <c r="HMU263" s="41"/>
      <c r="HMV263" s="41"/>
      <c r="HMW263" s="41"/>
      <c r="HMX263" s="41"/>
      <c r="HMY263" s="41"/>
      <c r="HMZ263" s="41"/>
      <c r="HNA263" s="41"/>
      <c r="HNB263" s="41"/>
      <c r="HNC263" s="41"/>
      <c r="HND263" s="41"/>
      <c r="HNE263" s="41"/>
      <c r="HNF263" s="41"/>
      <c r="HNG263" s="41"/>
      <c r="HNH263" s="41"/>
      <c r="HNI263" s="41"/>
      <c r="HNJ263" s="41"/>
      <c r="HNK263" s="41"/>
      <c r="HNL263" s="41"/>
      <c r="HNM263" s="41"/>
      <c r="HNN263" s="41"/>
      <c r="HNO263" s="41"/>
      <c r="HNP263" s="41"/>
      <c r="HNQ263" s="41"/>
      <c r="HNR263" s="41"/>
      <c r="HNS263" s="41"/>
      <c r="HNT263" s="41"/>
      <c r="HNU263" s="41"/>
      <c r="HNV263" s="41"/>
      <c r="HNW263" s="41"/>
      <c r="HNX263" s="41"/>
      <c r="HNY263" s="41"/>
      <c r="HNZ263" s="41"/>
      <c r="HOA263" s="41"/>
      <c r="HOB263" s="41"/>
      <c r="HOC263" s="41"/>
      <c r="HOD263" s="41"/>
      <c r="HOE263" s="41"/>
      <c r="HOF263" s="41"/>
      <c r="HOG263" s="41"/>
      <c r="HOH263" s="41"/>
      <c r="HOI263" s="41"/>
      <c r="HOJ263" s="41"/>
      <c r="HOK263" s="41"/>
      <c r="HOL263" s="41"/>
      <c r="HOM263" s="41"/>
      <c r="HON263" s="41"/>
      <c r="HOO263" s="41"/>
      <c r="HOP263" s="41"/>
      <c r="HOQ263" s="41"/>
      <c r="HOR263" s="41"/>
      <c r="HOS263" s="41"/>
      <c r="HOT263" s="41"/>
      <c r="HOU263" s="41"/>
      <c r="HOV263" s="41"/>
      <c r="HOW263" s="41"/>
      <c r="HOX263" s="41"/>
      <c r="HOY263" s="41"/>
      <c r="HOZ263" s="41"/>
      <c r="HPA263" s="41"/>
      <c r="HPB263" s="41"/>
      <c r="HPC263" s="41"/>
      <c r="HPD263" s="41"/>
      <c r="HPE263" s="41"/>
      <c r="HPF263" s="41"/>
      <c r="HPG263" s="41"/>
      <c r="HPH263" s="41"/>
      <c r="HPI263" s="41"/>
      <c r="HPJ263" s="41"/>
      <c r="HPK263" s="41"/>
      <c r="HPL263" s="41"/>
      <c r="HPM263" s="41"/>
      <c r="HPN263" s="41"/>
      <c r="HPO263" s="41"/>
      <c r="HPP263" s="41"/>
      <c r="HPQ263" s="41"/>
      <c r="HPR263" s="41"/>
      <c r="HPS263" s="41"/>
      <c r="HPT263" s="41"/>
      <c r="HPU263" s="41"/>
      <c r="HPV263" s="41"/>
      <c r="HPW263" s="41"/>
      <c r="HPX263" s="41"/>
      <c r="HPY263" s="41"/>
      <c r="HPZ263" s="41"/>
      <c r="HQA263" s="41"/>
      <c r="HQB263" s="41"/>
      <c r="HQC263" s="41"/>
      <c r="HQD263" s="41"/>
      <c r="HQE263" s="41"/>
      <c r="HQF263" s="41"/>
      <c r="HQG263" s="41"/>
      <c r="HQH263" s="41"/>
      <c r="HQI263" s="41"/>
      <c r="HQJ263" s="41"/>
      <c r="HQK263" s="41"/>
      <c r="HQL263" s="41"/>
      <c r="HQM263" s="41"/>
      <c r="HQN263" s="41"/>
      <c r="HQO263" s="41"/>
      <c r="HQP263" s="41"/>
      <c r="HQQ263" s="41"/>
      <c r="HQR263" s="41"/>
      <c r="HQS263" s="41"/>
      <c r="HQT263" s="41"/>
      <c r="HQU263" s="41"/>
      <c r="HQV263" s="41"/>
      <c r="HQW263" s="41"/>
      <c r="HQX263" s="41"/>
      <c r="HQY263" s="41"/>
      <c r="HQZ263" s="41"/>
      <c r="HRA263" s="41"/>
      <c r="HRB263" s="41"/>
      <c r="HRC263" s="41"/>
      <c r="HRD263" s="41"/>
      <c r="HRE263" s="41"/>
      <c r="HRF263" s="41"/>
      <c r="HRG263" s="41"/>
      <c r="HRH263" s="41"/>
      <c r="HRI263" s="41"/>
      <c r="HRJ263" s="41"/>
      <c r="HRK263" s="41"/>
      <c r="HRL263" s="41"/>
      <c r="HRM263" s="41"/>
      <c r="HRN263" s="41"/>
      <c r="HRO263" s="41"/>
      <c r="HRP263" s="41"/>
      <c r="HRQ263" s="41"/>
      <c r="HRR263" s="41"/>
      <c r="HRS263" s="41"/>
      <c r="HRT263" s="41"/>
      <c r="HRU263" s="41"/>
      <c r="HRV263" s="41"/>
      <c r="HRW263" s="41"/>
      <c r="HRX263" s="41"/>
      <c r="HRY263" s="41"/>
      <c r="HRZ263" s="41"/>
      <c r="HSA263" s="41"/>
      <c r="HSB263" s="41"/>
      <c r="HSC263" s="41"/>
      <c r="HSD263" s="41"/>
      <c r="HSE263" s="41"/>
      <c r="HSF263" s="41"/>
      <c r="HSG263" s="41"/>
      <c r="HSH263" s="41"/>
      <c r="HSI263" s="41"/>
      <c r="HSJ263" s="41"/>
      <c r="HSK263" s="41"/>
      <c r="HSL263" s="41"/>
      <c r="HSM263" s="41"/>
      <c r="HSN263" s="41"/>
      <c r="HSO263" s="41"/>
      <c r="HSP263" s="41"/>
      <c r="HSQ263" s="41"/>
      <c r="HSR263" s="41"/>
      <c r="HSS263" s="41"/>
      <c r="HST263" s="41"/>
      <c r="HSU263" s="41"/>
      <c r="HSV263" s="41"/>
      <c r="HSW263" s="41"/>
      <c r="HSX263" s="41"/>
      <c r="HSY263" s="41"/>
      <c r="HSZ263" s="41"/>
      <c r="HTA263" s="41"/>
      <c r="HTB263" s="41"/>
      <c r="HTC263" s="41"/>
      <c r="HTD263" s="41"/>
      <c r="HTE263" s="41"/>
      <c r="HTF263" s="41"/>
      <c r="HTG263" s="41"/>
      <c r="HTH263" s="41"/>
      <c r="HTI263" s="41"/>
      <c r="HTJ263" s="41"/>
      <c r="HTK263" s="41"/>
      <c r="HTL263" s="41"/>
      <c r="HTM263" s="41"/>
      <c r="HTN263" s="41"/>
      <c r="HTO263" s="41"/>
      <c r="HTP263" s="41"/>
      <c r="HTQ263" s="41"/>
      <c r="HTR263" s="41"/>
      <c r="HTS263" s="41"/>
      <c r="HTT263" s="41"/>
      <c r="HTU263" s="41"/>
      <c r="HTV263" s="41"/>
      <c r="HTW263" s="41"/>
      <c r="HTX263" s="41"/>
      <c r="HTY263" s="41"/>
      <c r="HTZ263" s="41"/>
      <c r="HUA263" s="41"/>
      <c r="HUB263" s="41"/>
      <c r="HUC263" s="41"/>
      <c r="HUD263" s="41"/>
      <c r="HUE263" s="41"/>
      <c r="HUF263" s="41"/>
      <c r="HUG263" s="41"/>
      <c r="HUH263" s="41"/>
      <c r="HUI263" s="41"/>
      <c r="HUJ263" s="41"/>
      <c r="HUK263" s="41"/>
      <c r="HUL263" s="41"/>
      <c r="HUM263" s="41"/>
      <c r="HUN263" s="41"/>
      <c r="HUO263" s="41"/>
      <c r="HUP263" s="41"/>
      <c r="HUQ263" s="41"/>
      <c r="HUR263" s="41"/>
      <c r="HUS263" s="41"/>
      <c r="HUT263" s="41"/>
      <c r="HUU263" s="41"/>
      <c r="HUV263" s="41"/>
      <c r="HUW263" s="41"/>
      <c r="HUX263" s="41"/>
      <c r="HUY263" s="41"/>
      <c r="HUZ263" s="41"/>
      <c r="HVA263" s="41"/>
      <c r="HVB263" s="41"/>
      <c r="HVC263" s="41"/>
      <c r="HVD263" s="41"/>
      <c r="HVE263" s="41"/>
      <c r="HVF263" s="41"/>
      <c r="HVG263" s="41"/>
      <c r="HVH263" s="41"/>
      <c r="HVI263" s="41"/>
      <c r="HVJ263" s="41"/>
      <c r="HVK263" s="41"/>
      <c r="HVL263" s="41"/>
      <c r="HVM263" s="41"/>
      <c r="HVN263" s="41"/>
      <c r="HVO263" s="41"/>
      <c r="HVP263" s="41"/>
      <c r="HVQ263" s="41"/>
      <c r="HVR263" s="41"/>
      <c r="HVS263" s="41"/>
      <c r="HVT263" s="41"/>
      <c r="HVU263" s="41"/>
      <c r="HVV263" s="41"/>
      <c r="HVW263" s="41"/>
      <c r="HVX263" s="41"/>
      <c r="HVY263" s="41"/>
      <c r="HVZ263" s="41"/>
      <c r="HWA263" s="41"/>
      <c r="HWB263" s="41"/>
      <c r="HWC263" s="41"/>
      <c r="HWD263" s="41"/>
      <c r="HWE263" s="41"/>
      <c r="HWF263" s="41"/>
      <c r="HWG263" s="41"/>
      <c r="HWH263" s="41"/>
      <c r="HWI263" s="41"/>
      <c r="HWJ263" s="41"/>
      <c r="HWK263" s="41"/>
      <c r="HWL263" s="41"/>
      <c r="HWM263" s="41"/>
      <c r="HWN263" s="41"/>
      <c r="HWO263" s="41"/>
      <c r="HWP263" s="41"/>
      <c r="HWQ263" s="41"/>
      <c r="HWR263" s="41"/>
      <c r="HWS263" s="41"/>
      <c r="HWT263" s="41"/>
      <c r="HWU263" s="41"/>
      <c r="HWV263" s="41"/>
      <c r="HWW263" s="41"/>
      <c r="HWX263" s="41"/>
      <c r="HWY263" s="41"/>
      <c r="HWZ263" s="41"/>
      <c r="HXA263" s="41"/>
      <c r="HXB263" s="41"/>
      <c r="HXC263" s="41"/>
      <c r="HXD263" s="41"/>
      <c r="HXE263" s="41"/>
      <c r="HXF263" s="41"/>
      <c r="HXG263" s="41"/>
      <c r="HXH263" s="41"/>
      <c r="HXI263" s="41"/>
      <c r="HXJ263" s="41"/>
      <c r="HXK263" s="41"/>
      <c r="HXL263" s="41"/>
      <c r="HXM263" s="41"/>
      <c r="HXN263" s="41"/>
      <c r="HXO263" s="41"/>
      <c r="HXP263" s="41"/>
      <c r="HXQ263" s="41"/>
      <c r="HXR263" s="41"/>
      <c r="HXS263" s="41"/>
      <c r="HXT263" s="41"/>
      <c r="HXU263" s="41"/>
      <c r="HXV263" s="41"/>
      <c r="HXW263" s="41"/>
      <c r="HXX263" s="41"/>
      <c r="HXY263" s="41"/>
      <c r="HXZ263" s="41"/>
      <c r="HYA263" s="41"/>
      <c r="HYB263" s="41"/>
      <c r="HYC263" s="41"/>
      <c r="HYD263" s="41"/>
      <c r="HYE263" s="41"/>
      <c r="HYF263" s="41"/>
      <c r="HYG263" s="41"/>
      <c r="HYH263" s="41"/>
      <c r="HYI263" s="41"/>
      <c r="HYJ263" s="41"/>
      <c r="HYK263" s="41"/>
      <c r="HYL263" s="41"/>
      <c r="HYM263" s="41"/>
      <c r="HYN263" s="41"/>
      <c r="HYO263" s="41"/>
      <c r="HYP263" s="41"/>
      <c r="HYQ263" s="41"/>
      <c r="HYR263" s="41"/>
      <c r="HYS263" s="41"/>
      <c r="HYT263" s="41"/>
      <c r="HYU263" s="41"/>
      <c r="HYV263" s="41"/>
      <c r="HYW263" s="41"/>
      <c r="HYX263" s="41"/>
      <c r="HYY263" s="41"/>
      <c r="HYZ263" s="41"/>
      <c r="HZA263" s="41"/>
      <c r="HZB263" s="41"/>
      <c r="HZC263" s="41"/>
      <c r="HZD263" s="41"/>
      <c r="HZE263" s="41"/>
      <c r="HZF263" s="41"/>
      <c r="HZG263" s="41"/>
      <c r="HZH263" s="41"/>
      <c r="HZI263" s="41"/>
      <c r="HZJ263" s="41"/>
      <c r="HZK263" s="41"/>
      <c r="HZL263" s="41"/>
      <c r="HZM263" s="41"/>
      <c r="HZN263" s="41"/>
      <c r="HZO263" s="41"/>
      <c r="HZP263" s="41"/>
      <c r="HZQ263" s="41"/>
      <c r="HZR263" s="41"/>
      <c r="HZS263" s="41"/>
      <c r="HZT263" s="41"/>
      <c r="HZU263" s="41"/>
      <c r="HZV263" s="41"/>
      <c r="HZW263" s="41"/>
      <c r="HZX263" s="41"/>
      <c r="HZY263" s="41"/>
      <c r="HZZ263" s="41"/>
      <c r="IAA263" s="41"/>
      <c r="IAB263" s="41"/>
      <c r="IAC263" s="41"/>
      <c r="IAD263" s="41"/>
      <c r="IAE263" s="41"/>
      <c r="IAF263" s="41"/>
      <c r="IAG263" s="41"/>
      <c r="IAH263" s="41"/>
      <c r="IAI263" s="41"/>
      <c r="IAJ263" s="41"/>
      <c r="IAK263" s="41"/>
      <c r="IAL263" s="41"/>
      <c r="IAM263" s="41"/>
      <c r="IAN263" s="41"/>
      <c r="IAO263" s="41"/>
      <c r="IAP263" s="41"/>
      <c r="IAQ263" s="41"/>
      <c r="IAR263" s="41"/>
      <c r="IAS263" s="41"/>
      <c r="IAT263" s="41"/>
      <c r="IAU263" s="41"/>
      <c r="IAV263" s="41"/>
      <c r="IAW263" s="41"/>
      <c r="IAX263" s="41"/>
      <c r="IAY263" s="41"/>
      <c r="IAZ263" s="41"/>
      <c r="IBA263" s="41"/>
      <c r="IBB263" s="41"/>
      <c r="IBC263" s="41"/>
      <c r="IBD263" s="41"/>
      <c r="IBE263" s="41"/>
      <c r="IBF263" s="41"/>
      <c r="IBG263" s="41"/>
      <c r="IBH263" s="41"/>
      <c r="IBI263" s="41"/>
      <c r="IBJ263" s="41"/>
      <c r="IBK263" s="41"/>
      <c r="IBL263" s="41"/>
      <c r="IBM263" s="41"/>
      <c r="IBN263" s="41"/>
      <c r="IBO263" s="41"/>
      <c r="IBP263" s="41"/>
      <c r="IBQ263" s="41"/>
      <c r="IBR263" s="41"/>
      <c r="IBS263" s="41"/>
      <c r="IBT263" s="41"/>
      <c r="IBU263" s="41"/>
      <c r="IBV263" s="41"/>
      <c r="IBW263" s="41"/>
      <c r="IBX263" s="41"/>
      <c r="IBY263" s="41"/>
      <c r="IBZ263" s="41"/>
      <c r="ICA263" s="41"/>
      <c r="ICB263" s="41"/>
      <c r="ICC263" s="41"/>
      <c r="ICD263" s="41"/>
      <c r="ICE263" s="41"/>
      <c r="ICF263" s="41"/>
      <c r="ICG263" s="41"/>
      <c r="ICH263" s="41"/>
      <c r="ICI263" s="41"/>
      <c r="ICJ263" s="41"/>
      <c r="ICK263" s="41"/>
      <c r="ICL263" s="41"/>
      <c r="ICM263" s="41"/>
      <c r="ICN263" s="41"/>
      <c r="ICO263" s="41"/>
      <c r="ICP263" s="41"/>
      <c r="ICQ263" s="41"/>
      <c r="ICR263" s="41"/>
      <c r="ICS263" s="41"/>
      <c r="ICT263" s="41"/>
      <c r="ICU263" s="41"/>
      <c r="ICV263" s="41"/>
      <c r="ICW263" s="41"/>
      <c r="ICX263" s="41"/>
      <c r="ICY263" s="41"/>
      <c r="ICZ263" s="41"/>
      <c r="IDA263" s="41"/>
      <c r="IDB263" s="41"/>
      <c r="IDC263" s="41"/>
      <c r="IDD263" s="41"/>
      <c r="IDE263" s="41"/>
      <c r="IDF263" s="41"/>
      <c r="IDG263" s="41"/>
      <c r="IDH263" s="41"/>
      <c r="IDI263" s="41"/>
      <c r="IDJ263" s="41"/>
      <c r="IDK263" s="41"/>
      <c r="IDL263" s="41"/>
      <c r="IDM263" s="41"/>
      <c r="IDN263" s="41"/>
      <c r="IDO263" s="41"/>
      <c r="IDP263" s="41"/>
      <c r="IDQ263" s="41"/>
      <c r="IDR263" s="41"/>
      <c r="IDS263" s="41"/>
      <c r="IDT263" s="41"/>
      <c r="IDU263" s="41"/>
      <c r="IDV263" s="41"/>
      <c r="IDW263" s="41"/>
      <c r="IDX263" s="41"/>
      <c r="IDY263" s="41"/>
      <c r="IDZ263" s="41"/>
      <c r="IEA263" s="41"/>
      <c r="IEB263" s="41"/>
      <c r="IEC263" s="41"/>
      <c r="IED263" s="41"/>
      <c r="IEE263" s="41"/>
      <c r="IEF263" s="41"/>
      <c r="IEG263" s="41"/>
      <c r="IEH263" s="41"/>
      <c r="IEI263" s="41"/>
      <c r="IEJ263" s="41"/>
      <c r="IEK263" s="41"/>
      <c r="IEL263" s="41"/>
      <c r="IEM263" s="41"/>
      <c r="IEN263" s="41"/>
      <c r="IEO263" s="41"/>
      <c r="IEP263" s="41"/>
      <c r="IEQ263" s="41"/>
      <c r="IER263" s="41"/>
      <c r="IES263" s="41"/>
      <c r="IET263" s="41"/>
      <c r="IEU263" s="41"/>
      <c r="IEV263" s="41"/>
      <c r="IEW263" s="41"/>
      <c r="IEX263" s="41"/>
      <c r="IEY263" s="41"/>
      <c r="IEZ263" s="41"/>
      <c r="IFA263" s="41"/>
      <c r="IFB263" s="41"/>
      <c r="IFC263" s="41"/>
      <c r="IFD263" s="41"/>
      <c r="IFE263" s="41"/>
      <c r="IFF263" s="41"/>
      <c r="IFG263" s="41"/>
      <c r="IFH263" s="41"/>
      <c r="IFI263" s="41"/>
      <c r="IFJ263" s="41"/>
      <c r="IFK263" s="41"/>
      <c r="IFL263" s="41"/>
      <c r="IFM263" s="41"/>
      <c r="IFN263" s="41"/>
      <c r="IFO263" s="41"/>
      <c r="IFP263" s="41"/>
      <c r="IFQ263" s="41"/>
      <c r="IFR263" s="41"/>
      <c r="IFS263" s="41"/>
      <c r="IFT263" s="41"/>
      <c r="IFU263" s="41"/>
      <c r="IFV263" s="41"/>
      <c r="IFW263" s="41"/>
      <c r="IFX263" s="41"/>
      <c r="IFY263" s="41"/>
      <c r="IFZ263" s="41"/>
      <c r="IGA263" s="41"/>
      <c r="IGB263" s="41"/>
      <c r="IGC263" s="41"/>
      <c r="IGD263" s="41"/>
      <c r="IGE263" s="41"/>
      <c r="IGF263" s="41"/>
      <c r="IGG263" s="41"/>
      <c r="IGH263" s="41"/>
      <c r="IGI263" s="41"/>
      <c r="IGJ263" s="41"/>
      <c r="IGK263" s="41"/>
      <c r="IGL263" s="41"/>
      <c r="IGM263" s="41"/>
      <c r="IGN263" s="41"/>
      <c r="IGO263" s="41"/>
      <c r="IGP263" s="41"/>
      <c r="IGQ263" s="41"/>
      <c r="IGR263" s="41"/>
      <c r="IGS263" s="41"/>
      <c r="IGT263" s="41"/>
      <c r="IGU263" s="41"/>
      <c r="IGV263" s="41"/>
      <c r="IGW263" s="41"/>
      <c r="IGX263" s="41"/>
      <c r="IGY263" s="41"/>
      <c r="IGZ263" s="41"/>
      <c r="IHA263" s="41"/>
      <c r="IHB263" s="41"/>
      <c r="IHC263" s="41"/>
      <c r="IHD263" s="41"/>
      <c r="IHE263" s="41"/>
      <c r="IHF263" s="41"/>
      <c r="IHG263" s="41"/>
      <c r="IHH263" s="41"/>
      <c r="IHI263" s="41"/>
      <c r="IHJ263" s="41"/>
      <c r="IHK263" s="41"/>
      <c r="IHL263" s="41"/>
      <c r="IHM263" s="41"/>
      <c r="IHN263" s="41"/>
      <c r="IHO263" s="41"/>
      <c r="IHP263" s="41"/>
      <c r="IHQ263" s="41"/>
      <c r="IHR263" s="41"/>
      <c r="IHS263" s="41"/>
      <c r="IHT263" s="41"/>
      <c r="IHU263" s="41"/>
      <c r="IHV263" s="41"/>
      <c r="IHW263" s="41"/>
      <c r="IHX263" s="41"/>
      <c r="IHY263" s="41"/>
      <c r="IHZ263" s="41"/>
      <c r="IIA263" s="41"/>
      <c r="IIB263" s="41"/>
      <c r="IIC263" s="41"/>
      <c r="IID263" s="41"/>
      <c r="IIE263" s="41"/>
      <c r="IIF263" s="41"/>
      <c r="IIG263" s="41"/>
      <c r="IIH263" s="41"/>
      <c r="III263" s="41"/>
      <c r="IIJ263" s="41"/>
      <c r="IIK263" s="41"/>
      <c r="IIL263" s="41"/>
      <c r="IIM263" s="41"/>
      <c r="IIN263" s="41"/>
      <c r="IIO263" s="41"/>
      <c r="IIP263" s="41"/>
      <c r="IIQ263" s="41"/>
      <c r="IIR263" s="41"/>
      <c r="IIS263" s="41"/>
      <c r="IIT263" s="41"/>
      <c r="IIU263" s="41"/>
      <c r="IIV263" s="41"/>
      <c r="IIW263" s="41"/>
      <c r="IIX263" s="41"/>
      <c r="IIY263" s="41"/>
      <c r="IIZ263" s="41"/>
      <c r="IJA263" s="41"/>
      <c r="IJB263" s="41"/>
      <c r="IJC263" s="41"/>
      <c r="IJD263" s="41"/>
      <c r="IJE263" s="41"/>
      <c r="IJF263" s="41"/>
      <c r="IJG263" s="41"/>
      <c r="IJH263" s="41"/>
      <c r="IJI263" s="41"/>
      <c r="IJJ263" s="41"/>
      <c r="IJK263" s="41"/>
      <c r="IJL263" s="41"/>
      <c r="IJM263" s="41"/>
      <c r="IJN263" s="41"/>
      <c r="IJO263" s="41"/>
      <c r="IJP263" s="41"/>
      <c r="IJQ263" s="41"/>
      <c r="IJR263" s="41"/>
      <c r="IJS263" s="41"/>
      <c r="IJT263" s="41"/>
      <c r="IJU263" s="41"/>
      <c r="IJV263" s="41"/>
      <c r="IJW263" s="41"/>
      <c r="IJX263" s="41"/>
      <c r="IJY263" s="41"/>
      <c r="IJZ263" s="41"/>
      <c r="IKA263" s="41"/>
      <c r="IKB263" s="41"/>
      <c r="IKC263" s="41"/>
      <c r="IKD263" s="41"/>
      <c r="IKE263" s="41"/>
      <c r="IKF263" s="41"/>
      <c r="IKG263" s="41"/>
      <c r="IKH263" s="41"/>
      <c r="IKI263" s="41"/>
      <c r="IKJ263" s="41"/>
      <c r="IKK263" s="41"/>
      <c r="IKL263" s="41"/>
      <c r="IKM263" s="41"/>
      <c r="IKN263" s="41"/>
      <c r="IKO263" s="41"/>
      <c r="IKP263" s="41"/>
      <c r="IKQ263" s="41"/>
      <c r="IKR263" s="41"/>
      <c r="IKS263" s="41"/>
      <c r="IKT263" s="41"/>
      <c r="IKU263" s="41"/>
      <c r="IKV263" s="41"/>
      <c r="IKW263" s="41"/>
      <c r="IKX263" s="41"/>
      <c r="IKY263" s="41"/>
      <c r="IKZ263" s="41"/>
      <c r="ILA263" s="41"/>
      <c r="ILB263" s="41"/>
      <c r="ILC263" s="41"/>
      <c r="ILD263" s="41"/>
      <c r="ILE263" s="41"/>
      <c r="ILF263" s="41"/>
      <c r="ILG263" s="41"/>
      <c r="ILH263" s="41"/>
      <c r="ILI263" s="41"/>
      <c r="ILJ263" s="41"/>
      <c r="ILK263" s="41"/>
      <c r="ILL263" s="41"/>
      <c r="ILM263" s="41"/>
      <c r="ILN263" s="41"/>
      <c r="ILO263" s="41"/>
      <c r="ILP263" s="41"/>
      <c r="ILQ263" s="41"/>
      <c r="ILR263" s="41"/>
      <c r="ILS263" s="41"/>
      <c r="ILT263" s="41"/>
      <c r="ILU263" s="41"/>
      <c r="ILV263" s="41"/>
      <c r="ILW263" s="41"/>
      <c r="ILX263" s="41"/>
      <c r="ILY263" s="41"/>
      <c r="ILZ263" s="41"/>
      <c r="IMA263" s="41"/>
      <c r="IMB263" s="41"/>
      <c r="IMC263" s="41"/>
      <c r="IMD263" s="41"/>
      <c r="IME263" s="41"/>
      <c r="IMF263" s="41"/>
      <c r="IMG263" s="41"/>
      <c r="IMH263" s="41"/>
      <c r="IMI263" s="41"/>
      <c r="IMJ263" s="41"/>
      <c r="IMK263" s="41"/>
      <c r="IML263" s="41"/>
      <c r="IMM263" s="41"/>
      <c r="IMN263" s="41"/>
      <c r="IMO263" s="41"/>
      <c r="IMP263" s="41"/>
      <c r="IMQ263" s="41"/>
      <c r="IMR263" s="41"/>
      <c r="IMS263" s="41"/>
      <c r="IMT263" s="41"/>
      <c r="IMU263" s="41"/>
      <c r="IMV263" s="41"/>
      <c r="IMW263" s="41"/>
      <c r="IMX263" s="41"/>
      <c r="IMY263" s="41"/>
      <c r="IMZ263" s="41"/>
      <c r="INA263" s="41"/>
      <c r="INB263" s="41"/>
      <c r="INC263" s="41"/>
      <c r="IND263" s="41"/>
      <c r="INE263" s="41"/>
      <c r="INF263" s="41"/>
      <c r="ING263" s="41"/>
      <c r="INH263" s="41"/>
      <c r="INI263" s="41"/>
      <c r="INJ263" s="41"/>
      <c r="INK263" s="41"/>
      <c r="INL263" s="41"/>
      <c r="INM263" s="41"/>
      <c r="INN263" s="41"/>
      <c r="INO263" s="41"/>
      <c r="INP263" s="41"/>
      <c r="INQ263" s="41"/>
      <c r="INR263" s="41"/>
      <c r="INS263" s="41"/>
      <c r="INT263" s="41"/>
      <c r="INU263" s="41"/>
      <c r="INV263" s="41"/>
      <c r="INW263" s="41"/>
      <c r="INX263" s="41"/>
      <c r="INY263" s="41"/>
      <c r="INZ263" s="41"/>
      <c r="IOA263" s="41"/>
      <c r="IOB263" s="41"/>
      <c r="IOC263" s="41"/>
      <c r="IOD263" s="41"/>
      <c r="IOE263" s="41"/>
      <c r="IOF263" s="41"/>
      <c r="IOG263" s="41"/>
      <c r="IOH263" s="41"/>
      <c r="IOI263" s="41"/>
      <c r="IOJ263" s="41"/>
      <c r="IOK263" s="41"/>
      <c r="IOL263" s="41"/>
      <c r="IOM263" s="41"/>
      <c r="ION263" s="41"/>
      <c r="IOO263" s="41"/>
      <c r="IOP263" s="41"/>
      <c r="IOQ263" s="41"/>
      <c r="IOR263" s="41"/>
      <c r="IOS263" s="41"/>
      <c r="IOT263" s="41"/>
      <c r="IOU263" s="41"/>
      <c r="IOV263" s="41"/>
      <c r="IOW263" s="41"/>
      <c r="IOX263" s="41"/>
      <c r="IOY263" s="41"/>
      <c r="IOZ263" s="41"/>
      <c r="IPA263" s="41"/>
      <c r="IPB263" s="41"/>
      <c r="IPC263" s="41"/>
      <c r="IPD263" s="41"/>
      <c r="IPE263" s="41"/>
      <c r="IPF263" s="41"/>
      <c r="IPG263" s="41"/>
      <c r="IPH263" s="41"/>
      <c r="IPI263" s="41"/>
      <c r="IPJ263" s="41"/>
      <c r="IPK263" s="41"/>
      <c r="IPL263" s="41"/>
      <c r="IPM263" s="41"/>
      <c r="IPN263" s="41"/>
      <c r="IPO263" s="41"/>
      <c r="IPP263" s="41"/>
      <c r="IPQ263" s="41"/>
      <c r="IPR263" s="41"/>
      <c r="IPS263" s="41"/>
      <c r="IPT263" s="41"/>
      <c r="IPU263" s="41"/>
      <c r="IPV263" s="41"/>
      <c r="IPW263" s="41"/>
      <c r="IPX263" s="41"/>
      <c r="IPY263" s="41"/>
      <c r="IPZ263" s="41"/>
      <c r="IQA263" s="41"/>
      <c r="IQB263" s="41"/>
      <c r="IQC263" s="41"/>
      <c r="IQD263" s="41"/>
      <c r="IQE263" s="41"/>
      <c r="IQF263" s="41"/>
      <c r="IQG263" s="41"/>
      <c r="IQH263" s="41"/>
      <c r="IQI263" s="41"/>
      <c r="IQJ263" s="41"/>
      <c r="IQK263" s="41"/>
      <c r="IQL263" s="41"/>
      <c r="IQM263" s="41"/>
      <c r="IQN263" s="41"/>
      <c r="IQO263" s="41"/>
      <c r="IQP263" s="41"/>
      <c r="IQQ263" s="41"/>
      <c r="IQR263" s="41"/>
      <c r="IQS263" s="41"/>
      <c r="IQT263" s="41"/>
      <c r="IQU263" s="41"/>
      <c r="IQV263" s="41"/>
      <c r="IQW263" s="41"/>
      <c r="IQX263" s="41"/>
      <c r="IQY263" s="41"/>
      <c r="IQZ263" s="41"/>
      <c r="IRA263" s="41"/>
      <c r="IRB263" s="41"/>
      <c r="IRC263" s="41"/>
      <c r="IRD263" s="41"/>
      <c r="IRE263" s="41"/>
      <c r="IRF263" s="41"/>
      <c r="IRG263" s="41"/>
      <c r="IRH263" s="41"/>
      <c r="IRI263" s="41"/>
      <c r="IRJ263" s="41"/>
      <c r="IRK263" s="41"/>
      <c r="IRL263" s="41"/>
      <c r="IRM263" s="41"/>
      <c r="IRN263" s="41"/>
      <c r="IRO263" s="41"/>
      <c r="IRP263" s="41"/>
      <c r="IRQ263" s="41"/>
      <c r="IRR263" s="41"/>
      <c r="IRS263" s="41"/>
      <c r="IRT263" s="41"/>
      <c r="IRU263" s="41"/>
      <c r="IRV263" s="41"/>
      <c r="IRW263" s="41"/>
      <c r="IRX263" s="41"/>
      <c r="IRY263" s="41"/>
      <c r="IRZ263" s="41"/>
      <c r="ISA263" s="41"/>
      <c r="ISB263" s="41"/>
      <c r="ISC263" s="41"/>
      <c r="ISD263" s="41"/>
      <c r="ISE263" s="41"/>
      <c r="ISF263" s="41"/>
      <c r="ISG263" s="41"/>
      <c r="ISH263" s="41"/>
      <c r="ISI263" s="41"/>
      <c r="ISJ263" s="41"/>
      <c r="ISK263" s="41"/>
      <c r="ISL263" s="41"/>
      <c r="ISM263" s="41"/>
      <c r="ISN263" s="41"/>
      <c r="ISO263" s="41"/>
      <c r="ISP263" s="41"/>
      <c r="ISQ263" s="41"/>
      <c r="ISR263" s="41"/>
      <c r="ISS263" s="41"/>
      <c r="IST263" s="41"/>
      <c r="ISU263" s="41"/>
      <c r="ISV263" s="41"/>
      <c r="ISW263" s="41"/>
      <c r="ISX263" s="41"/>
      <c r="ISY263" s="41"/>
      <c r="ISZ263" s="41"/>
      <c r="ITA263" s="41"/>
      <c r="ITB263" s="41"/>
      <c r="ITC263" s="41"/>
      <c r="ITD263" s="41"/>
      <c r="ITE263" s="41"/>
      <c r="ITF263" s="41"/>
      <c r="ITG263" s="41"/>
      <c r="ITH263" s="41"/>
      <c r="ITI263" s="41"/>
      <c r="ITJ263" s="41"/>
      <c r="ITK263" s="41"/>
      <c r="ITL263" s="41"/>
      <c r="ITM263" s="41"/>
      <c r="ITN263" s="41"/>
      <c r="ITO263" s="41"/>
      <c r="ITP263" s="41"/>
      <c r="ITQ263" s="41"/>
      <c r="ITR263" s="41"/>
      <c r="ITS263" s="41"/>
      <c r="ITT263" s="41"/>
      <c r="ITU263" s="41"/>
      <c r="ITV263" s="41"/>
      <c r="ITW263" s="41"/>
      <c r="ITX263" s="41"/>
      <c r="ITY263" s="41"/>
      <c r="ITZ263" s="41"/>
      <c r="IUA263" s="41"/>
      <c r="IUB263" s="41"/>
      <c r="IUC263" s="41"/>
      <c r="IUD263" s="41"/>
      <c r="IUE263" s="41"/>
      <c r="IUF263" s="41"/>
      <c r="IUG263" s="41"/>
      <c r="IUH263" s="41"/>
      <c r="IUI263" s="41"/>
      <c r="IUJ263" s="41"/>
      <c r="IUK263" s="41"/>
      <c r="IUL263" s="41"/>
      <c r="IUM263" s="41"/>
      <c r="IUN263" s="41"/>
      <c r="IUO263" s="41"/>
      <c r="IUP263" s="41"/>
      <c r="IUQ263" s="41"/>
      <c r="IUR263" s="41"/>
      <c r="IUS263" s="41"/>
      <c r="IUT263" s="41"/>
      <c r="IUU263" s="41"/>
      <c r="IUV263" s="41"/>
      <c r="IUW263" s="41"/>
      <c r="IUX263" s="41"/>
      <c r="IUY263" s="41"/>
      <c r="IUZ263" s="41"/>
      <c r="IVA263" s="41"/>
      <c r="IVB263" s="41"/>
      <c r="IVC263" s="41"/>
      <c r="IVD263" s="41"/>
      <c r="IVE263" s="41"/>
      <c r="IVF263" s="41"/>
      <c r="IVG263" s="41"/>
      <c r="IVH263" s="41"/>
      <c r="IVI263" s="41"/>
      <c r="IVJ263" s="41"/>
      <c r="IVK263" s="41"/>
      <c r="IVL263" s="41"/>
      <c r="IVM263" s="41"/>
      <c r="IVN263" s="41"/>
      <c r="IVO263" s="41"/>
      <c r="IVP263" s="41"/>
      <c r="IVQ263" s="41"/>
      <c r="IVR263" s="41"/>
      <c r="IVS263" s="41"/>
      <c r="IVT263" s="41"/>
      <c r="IVU263" s="41"/>
      <c r="IVV263" s="41"/>
      <c r="IVW263" s="41"/>
      <c r="IVX263" s="41"/>
      <c r="IVY263" s="41"/>
      <c r="IVZ263" s="41"/>
      <c r="IWA263" s="41"/>
      <c r="IWB263" s="41"/>
      <c r="IWC263" s="41"/>
      <c r="IWD263" s="41"/>
      <c r="IWE263" s="41"/>
      <c r="IWF263" s="41"/>
      <c r="IWG263" s="41"/>
      <c r="IWH263" s="41"/>
      <c r="IWI263" s="41"/>
      <c r="IWJ263" s="41"/>
      <c r="IWK263" s="41"/>
      <c r="IWL263" s="41"/>
      <c r="IWM263" s="41"/>
      <c r="IWN263" s="41"/>
      <c r="IWO263" s="41"/>
      <c r="IWP263" s="41"/>
      <c r="IWQ263" s="41"/>
      <c r="IWR263" s="41"/>
      <c r="IWS263" s="41"/>
      <c r="IWT263" s="41"/>
      <c r="IWU263" s="41"/>
      <c r="IWV263" s="41"/>
      <c r="IWW263" s="41"/>
      <c r="IWX263" s="41"/>
      <c r="IWY263" s="41"/>
      <c r="IWZ263" s="41"/>
      <c r="IXA263" s="41"/>
      <c r="IXB263" s="41"/>
      <c r="IXC263" s="41"/>
      <c r="IXD263" s="41"/>
      <c r="IXE263" s="41"/>
      <c r="IXF263" s="41"/>
      <c r="IXG263" s="41"/>
      <c r="IXH263" s="41"/>
      <c r="IXI263" s="41"/>
      <c r="IXJ263" s="41"/>
      <c r="IXK263" s="41"/>
      <c r="IXL263" s="41"/>
      <c r="IXM263" s="41"/>
      <c r="IXN263" s="41"/>
      <c r="IXO263" s="41"/>
      <c r="IXP263" s="41"/>
      <c r="IXQ263" s="41"/>
      <c r="IXR263" s="41"/>
      <c r="IXS263" s="41"/>
      <c r="IXT263" s="41"/>
      <c r="IXU263" s="41"/>
      <c r="IXV263" s="41"/>
      <c r="IXW263" s="41"/>
      <c r="IXX263" s="41"/>
      <c r="IXY263" s="41"/>
      <c r="IXZ263" s="41"/>
      <c r="IYA263" s="41"/>
      <c r="IYB263" s="41"/>
      <c r="IYC263" s="41"/>
      <c r="IYD263" s="41"/>
      <c r="IYE263" s="41"/>
      <c r="IYF263" s="41"/>
      <c r="IYG263" s="41"/>
      <c r="IYH263" s="41"/>
      <c r="IYI263" s="41"/>
      <c r="IYJ263" s="41"/>
      <c r="IYK263" s="41"/>
      <c r="IYL263" s="41"/>
      <c r="IYM263" s="41"/>
      <c r="IYN263" s="41"/>
      <c r="IYO263" s="41"/>
      <c r="IYP263" s="41"/>
      <c r="IYQ263" s="41"/>
      <c r="IYR263" s="41"/>
      <c r="IYS263" s="41"/>
      <c r="IYT263" s="41"/>
      <c r="IYU263" s="41"/>
      <c r="IYV263" s="41"/>
      <c r="IYW263" s="41"/>
      <c r="IYX263" s="41"/>
      <c r="IYY263" s="41"/>
      <c r="IYZ263" s="41"/>
      <c r="IZA263" s="41"/>
      <c r="IZB263" s="41"/>
      <c r="IZC263" s="41"/>
      <c r="IZD263" s="41"/>
      <c r="IZE263" s="41"/>
      <c r="IZF263" s="41"/>
      <c r="IZG263" s="41"/>
      <c r="IZH263" s="41"/>
      <c r="IZI263" s="41"/>
      <c r="IZJ263" s="41"/>
      <c r="IZK263" s="41"/>
      <c r="IZL263" s="41"/>
      <c r="IZM263" s="41"/>
      <c r="IZN263" s="41"/>
      <c r="IZO263" s="41"/>
      <c r="IZP263" s="41"/>
      <c r="IZQ263" s="41"/>
      <c r="IZR263" s="41"/>
      <c r="IZS263" s="41"/>
      <c r="IZT263" s="41"/>
      <c r="IZU263" s="41"/>
      <c r="IZV263" s="41"/>
      <c r="IZW263" s="41"/>
      <c r="IZX263" s="41"/>
      <c r="IZY263" s="41"/>
      <c r="IZZ263" s="41"/>
      <c r="JAA263" s="41"/>
      <c r="JAB263" s="41"/>
      <c r="JAC263" s="41"/>
      <c r="JAD263" s="41"/>
      <c r="JAE263" s="41"/>
      <c r="JAF263" s="41"/>
      <c r="JAG263" s="41"/>
      <c r="JAH263" s="41"/>
      <c r="JAI263" s="41"/>
      <c r="JAJ263" s="41"/>
      <c r="JAK263" s="41"/>
      <c r="JAL263" s="41"/>
      <c r="JAM263" s="41"/>
      <c r="JAN263" s="41"/>
      <c r="JAO263" s="41"/>
      <c r="JAP263" s="41"/>
      <c r="JAQ263" s="41"/>
      <c r="JAR263" s="41"/>
      <c r="JAS263" s="41"/>
      <c r="JAT263" s="41"/>
      <c r="JAU263" s="41"/>
      <c r="JAV263" s="41"/>
      <c r="JAW263" s="41"/>
      <c r="JAX263" s="41"/>
      <c r="JAY263" s="41"/>
      <c r="JAZ263" s="41"/>
      <c r="JBA263" s="41"/>
      <c r="JBB263" s="41"/>
      <c r="JBC263" s="41"/>
      <c r="JBD263" s="41"/>
      <c r="JBE263" s="41"/>
      <c r="JBF263" s="41"/>
      <c r="JBG263" s="41"/>
      <c r="JBH263" s="41"/>
      <c r="JBI263" s="41"/>
      <c r="JBJ263" s="41"/>
      <c r="JBK263" s="41"/>
      <c r="JBL263" s="41"/>
      <c r="JBM263" s="41"/>
      <c r="JBN263" s="41"/>
      <c r="JBO263" s="41"/>
      <c r="JBP263" s="41"/>
      <c r="JBQ263" s="41"/>
      <c r="JBR263" s="41"/>
      <c r="JBS263" s="41"/>
      <c r="JBT263" s="41"/>
      <c r="JBU263" s="41"/>
      <c r="JBV263" s="41"/>
      <c r="JBW263" s="41"/>
      <c r="JBX263" s="41"/>
      <c r="JBY263" s="41"/>
      <c r="JBZ263" s="41"/>
      <c r="JCA263" s="41"/>
      <c r="JCB263" s="41"/>
      <c r="JCC263" s="41"/>
      <c r="JCD263" s="41"/>
      <c r="JCE263" s="41"/>
      <c r="JCF263" s="41"/>
      <c r="JCG263" s="41"/>
      <c r="JCH263" s="41"/>
      <c r="JCI263" s="41"/>
      <c r="JCJ263" s="41"/>
      <c r="JCK263" s="41"/>
      <c r="JCL263" s="41"/>
      <c r="JCM263" s="41"/>
      <c r="JCN263" s="41"/>
      <c r="JCO263" s="41"/>
      <c r="JCP263" s="41"/>
      <c r="JCQ263" s="41"/>
      <c r="JCR263" s="41"/>
      <c r="JCS263" s="41"/>
      <c r="JCT263" s="41"/>
      <c r="JCU263" s="41"/>
      <c r="JCV263" s="41"/>
      <c r="JCW263" s="41"/>
      <c r="JCX263" s="41"/>
      <c r="JCY263" s="41"/>
      <c r="JCZ263" s="41"/>
      <c r="JDA263" s="41"/>
      <c r="JDB263" s="41"/>
      <c r="JDC263" s="41"/>
      <c r="JDD263" s="41"/>
      <c r="JDE263" s="41"/>
      <c r="JDF263" s="41"/>
      <c r="JDG263" s="41"/>
      <c r="JDH263" s="41"/>
      <c r="JDI263" s="41"/>
      <c r="JDJ263" s="41"/>
      <c r="JDK263" s="41"/>
      <c r="JDL263" s="41"/>
      <c r="JDM263" s="41"/>
      <c r="JDN263" s="41"/>
      <c r="JDO263" s="41"/>
      <c r="JDP263" s="41"/>
      <c r="JDQ263" s="41"/>
      <c r="JDR263" s="41"/>
      <c r="JDS263" s="41"/>
      <c r="JDT263" s="41"/>
      <c r="JDU263" s="41"/>
      <c r="JDV263" s="41"/>
      <c r="JDW263" s="41"/>
      <c r="JDX263" s="41"/>
      <c r="JDY263" s="41"/>
      <c r="JDZ263" s="41"/>
      <c r="JEA263" s="41"/>
      <c r="JEB263" s="41"/>
      <c r="JEC263" s="41"/>
      <c r="JED263" s="41"/>
      <c r="JEE263" s="41"/>
      <c r="JEF263" s="41"/>
      <c r="JEG263" s="41"/>
      <c r="JEH263" s="41"/>
      <c r="JEI263" s="41"/>
      <c r="JEJ263" s="41"/>
      <c r="JEK263" s="41"/>
      <c r="JEL263" s="41"/>
      <c r="JEM263" s="41"/>
      <c r="JEN263" s="41"/>
      <c r="JEO263" s="41"/>
      <c r="JEP263" s="41"/>
      <c r="JEQ263" s="41"/>
      <c r="JER263" s="41"/>
      <c r="JES263" s="41"/>
      <c r="JET263" s="41"/>
      <c r="JEU263" s="41"/>
      <c r="JEV263" s="41"/>
      <c r="JEW263" s="41"/>
      <c r="JEX263" s="41"/>
      <c r="JEY263" s="41"/>
      <c r="JEZ263" s="41"/>
      <c r="JFA263" s="41"/>
      <c r="JFB263" s="41"/>
      <c r="JFC263" s="41"/>
      <c r="JFD263" s="41"/>
      <c r="JFE263" s="41"/>
      <c r="JFF263" s="41"/>
      <c r="JFG263" s="41"/>
      <c r="JFH263" s="41"/>
      <c r="JFI263" s="41"/>
      <c r="JFJ263" s="41"/>
      <c r="JFK263" s="41"/>
      <c r="JFL263" s="41"/>
      <c r="JFM263" s="41"/>
      <c r="JFN263" s="41"/>
      <c r="JFO263" s="41"/>
      <c r="JFP263" s="41"/>
      <c r="JFQ263" s="41"/>
      <c r="JFR263" s="41"/>
      <c r="JFS263" s="41"/>
      <c r="JFT263" s="41"/>
      <c r="JFU263" s="41"/>
      <c r="JFV263" s="41"/>
      <c r="JFW263" s="41"/>
      <c r="JFX263" s="41"/>
      <c r="JFY263" s="41"/>
      <c r="JFZ263" s="41"/>
      <c r="JGA263" s="41"/>
      <c r="JGB263" s="41"/>
      <c r="JGC263" s="41"/>
      <c r="JGD263" s="41"/>
      <c r="JGE263" s="41"/>
      <c r="JGF263" s="41"/>
      <c r="JGG263" s="41"/>
      <c r="JGH263" s="41"/>
      <c r="JGI263" s="41"/>
      <c r="JGJ263" s="41"/>
      <c r="JGK263" s="41"/>
      <c r="JGL263" s="41"/>
      <c r="JGM263" s="41"/>
      <c r="JGN263" s="41"/>
      <c r="JGO263" s="41"/>
      <c r="JGP263" s="41"/>
      <c r="JGQ263" s="41"/>
      <c r="JGR263" s="41"/>
      <c r="JGS263" s="41"/>
      <c r="JGT263" s="41"/>
      <c r="JGU263" s="41"/>
      <c r="JGV263" s="41"/>
      <c r="JGW263" s="41"/>
      <c r="JGX263" s="41"/>
      <c r="JGY263" s="41"/>
      <c r="JGZ263" s="41"/>
      <c r="JHA263" s="41"/>
      <c r="JHB263" s="41"/>
      <c r="JHC263" s="41"/>
      <c r="JHD263" s="41"/>
      <c r="JHE263" s="41"/>
      <c r="JHF263" s="41"/>
      <c r="JHG263" s="41"/>
      <c r="JHH263" s="41"/>
      <c r="JHI263" s="41"/>
      <c r="JHJ263" s="41"/>
      <c r="JHK263" s="41"/>
      <c r="JHL263" s="41"/>
      <c r="JHM263" s="41"/>
      <c r="JHN263" s="41"/>
      <c r="JHO263" s="41"/>
      <c r="JHP263" s="41"/>
      <c r="JHQ263" s="41"/>
      <c r="JHR263" s="41"/>
      <c r="JHS263" s="41"/>
      <c r="JHT263" s="41"/>
      <c r="JHU263" s="41"/>
      <c r="JHV263" s="41"/>
      <c r="JHW263" s="41"/>
      <c r="JHX263" s="41"/>
      <c r="JHY263" s="41"/>
      <c r="JHZ263" s="41"/>
      <c r="JIA263" s="41"/>
      <c r="JIB263" s="41"/>
      <c r="JIC263" s="41"/>
      <c r="JID263" s="41"/>
      <c r="JIE263" s="41"/>
      <c r="JIF263" s="41"/>
      <c r="JIG263" s="41"/>
      <c r="JIH263" s="41"/>
      <c r="JII263" s="41"/>
      <c r="JIJ263" s="41"/>
      <c r="JIK263" s="41"/>
      <c r="JIL263" s="41"/>
      <c r="JIM263" s="41"/>
      <c r="JIN263" s="41"/>
      <c r="JIO263" s="41"/>
      <c r="JIP263" s="41"/>
      <c r="JIQ263" s="41"/>
      <c r="JIR263" s="41"/>
      <c r="JIS263" s="41"/>
      <c r="JIT263" s="41"/>
      <c r="JIU263" s="41"/>
      <c r="JIV263" s="41"/>
      <c r="JIW263" s="41"/>
      <c r="JIX263" s="41"/>
      <c r="JIY263" s="41"/>
      <c r="JIZ263" s="41"/>
      <c r="JJA263" s="41"/>
      <c r="JJB263" s="41"/>
      <c r="JJC263" s="41"/>
      <c r="JJD263" s="41"/>
      <c r="JJE263" s="41"/>
      <c r="JJF263" s="41"/>
      <c r="JJG263" s="41"/>
      <c r="JJH263" s="41"/>
      <c r="JJI263" s="41"/>
      <c r="JJJ263" s="41"/>
      <c r="JJK263" s="41"/>
      <c r="JJL263" s="41"/>
      <c r="JJM263" s="41"/>
      <c r="JJN263" s="41"/>
      <c r="JJO263" s="41"/>
      <c r="JJP263" s="41"/>
      <c r="JJQ263" s="41"/>
      <c r="JJR263" s="41"/>
      <c r="JJS263" s="41"/>
      <c r="JJT263" s="41"/>
      <c r="JJU263" s="41"/>
      <c r="JJV263" s="41"/>
      <c r="JJW263" s="41"/>
      <c r="JJX263" s="41"/>
      <c r="JJY263" s="41"/>
      <c r="JJZ263" s="41"/>
      <c r="JKA263" s="41"/>
      <c r="JKB263" s="41"/>
      <c r="JKC263" s="41"/>
      <c r="JKD263" s="41"/>
      <c r="JKE263" s="41"/>
      <c r="JKF263" s="41"/>
      <c r="JKG263" s="41"/>
      <c r="JKH263" s="41"/>
      <c r="JKI263" s="41"/>
      <c r="JKJ263" s="41"/>
      <c r="JKK263" s="41"/>
      <c r="JKL263" s="41"/>
      <c r="JKM263" s="41"/>
      <c r="JKN263" s="41"/>
      <c r="JKO263" s="41"/>
      <c r="JKP263" s="41"/>
      <c r="JKQ263" s="41"/>
      <c r="JKR263" s="41"/>
      <c r="JKS263" s="41"/>
      <c r="JKT263" s="41"/>
      <c r="JKU263" s="41"/>
      <c r="JKV263" s="41"/>
      <c r="JKW263" s="41"/>
      <c r="JKX263" s="41"/>
      <c r="JKY263" s="41"/>
      <c r="JKZ263" s="41"/>
      <c r="JLA263" s="41"/>
      <c r="JLB263" s="41"/>
      <c r="JLC263" s="41"/>
      <c r="JLD263" s="41"/>
      <c r="JLE263" s="41"/>
      <c r="JLF263" s="41"/>
      <c r="JLG263" s="41"/>
      <c r="JLH263" s="41"/>
      <c r="JLI263" s="41"/>
      <c r="JLJ263" s="41"/>
      <c r="JLK263" s="41"/>
      <c r="JLL263" s="41"/>
      <c r="JLM263" s="41"/>
      <c r="JLN263" s="41"/>
      <c r="JLO263" s="41"/>
      <c r="JLP263" s="41"/>
      <c r="JLQ263" s="41"/>
      <c r="JLR263" s="41"/>
      <c r="JLS263" s="41"/>
      <c r="JLT263" s="41"/>
      <c r="JLU263" s="41"/>
      <c r="JLV263" s="41"/>
      <c r="JLW263" s="41"/>
      <c r="JLX263" s="41"/>
      <c r="JLY263" s="41"/>
      <c r="JLZ263" s="41"/>
      <c r="JMA263" s="41"/>
      <c r="JMB263" s="41"/>
      <c r="JMC263" s="41"/>
      <c r="JMD263" s="41"/>
      <c r="JME263" s="41"/>
      <c r="JMF263" s="41"/>
      <c r="JMG263" s="41"/>
      <c r="JMH263" s="41"/>
      <c r="JMI263" s="41"/>
      <c r="JMJ263" s="41"/>
      <c r="JMK263" s="41"/>
      <c r="JML263" s="41"/>
      <c r="JMM263" s="41"/>
      <c r="JMN263" s="41"/>
      <c r="JMO263" s="41"/>
      <c r="JMP263" s="41"/>
      <c r="JMQ263" s="41"/>
      <c r="JMR263" s="41"/>
      <c r="JMS263" s="41"/>
      <c r="JMT263" s="41"/>
      <c r="JMU263" s="41"/>
      <c r="JMV263" s="41"/>
      <c r="JMW263" s="41"/>
      <c r="JMX263" s="41"/>
      <c r="JMY263" s="41"/>
      <c r="JMZ263" s="41"/>
      <c r="JNA263" s="41"/>
      <c r="JNB263" s="41"/>
      <c r="JNC263" s="41"/>
      <c r="JND263" s="41"/>
      <c r="JNE263" s="41"/>
      <c r="JNF263" s="41"/>
      <c r="JNG263" s="41"/>
      <c r="JNH263" s="41"/>
      <c r="JNI263" s="41"/>
      <c r="JNJ263" s="41"/>
      <c r="JNK263" s="41"/>
      <c r="JNL263" s="41"/>
      <c r="JNM263" s="41"/>
      <c r="JNN263" s="41"/>
      <c r="JNO263" s="41"/>
      <c r="JNP263" s="41"/>
      <c r="JNQ263" s="41"/>
      <c r="JNR263" s="41"/>
      <c r="JNS263" s="41"/>
      <c r="JNT263" s="41"/>
      <c r="JNU263" s="41"/>
      <c r="JNV263" s="41"/>
      <c r="JNW263" s="41"/>
      <c r="JNX263" s="41"/>
      <c r="JNY263" s="41"/>
      <c r="JNZ263" s="41"/>
      <c r="JOA263" s="41"/>
      <c r="JOB263" s="41"/>
      <c r="JOC263" s="41"/>
      <c r="JOD263" s="41"/>
      <c r="JOE263" s="41"/>
      <c r="JOF263" s="41"/>
      <c r="JOG263" s="41"/>
      <c r="JOH263" s="41"/>
      <c r="JOI263" s="41"/>
      <c r="JOJ263" s="41"/>
      <c r="JOK263" s="41"/>
      <c r="JOL263" s="41"/>
      <c r="JOM263" s="41"/>
      <c r="JON263" s="41"/>
      <c r="JOO263" s="41"/>
      <c r="JOP263" s="41"/>
      <c r="JOQ263" s="41"/>
      <c r="JOR263" s="41"/>
      <c r="JOS263" s="41"/>
      <c r="JOT263" s="41"/>
      <c r="JOU263" s="41"/>
      <c r="JOV263" s="41"/>
      <c r="JOW263" s="41"/>
      <c r="JOX263" s="41"/>
      <c r="JOY263" s="41"/>
      <c r="JOZ263" s="41"/>
      <c r="JPA263" s="41"/>
      <c r="JPB263" s="41"/>
      <c r="JPC263" s="41"/>
      <c r="JPD263" s="41"/>
      <c r="JPE263" s="41"/>
      <c r="JPF263" s="41"/>
      <c r="JPG263" s="41"/>
      <c r="JPH263" s="41"/>
      <c r="JPI263" s="41"/>
      <c r="JPJ263" s="41"/>
      <c r="JPK263" s="41"/>
      <c r="JPL263" s="41"/>
      <c r="JPM263" s="41"/>
      <c r="JPN263" s="41"/>
      <c r="JPO263" s="41"/>
      <c r="JPP263" s="41"/>
      <c r="JPQ263" s="41"/>
      <c r="JPR263" s="41"/>
      <c r="JPS263" s="41"/>
      <c r="JPT263" s="41"/>
      <c r="JPU263" s="41"/>
      <c r="JPV263" s="41"/>
      <c r="JPW263" s="41"/>
      <c r="JPX263" s="41"/>
      <c r="JPY263" s="41"/>
      <c r="JPZ263" s="41"/>
      <c r="JQA263" s="41"/>
      <c r="JQB263" s="41"/>
      <c r="JQC263" s="41"/>
      <c r="JQD263" s="41"/>
      <c r="JQE263" s="41"/>
      <c r="JQF263" s="41"/>
      <c r="JQG263" s="41"/>
      <c r="JQH263" s="41"/>
      <c r="JQI263" s="41"/>
      <c r="JQJ263" s="41"/>
      <c r="JQK263" s="41"/>
      <c r="JQL263" s="41"/>
      <c r="JQM263" s="41"/>
      <c r="JQN263" s="41"/>
      <c r="JQO263" s="41"/>
      <c r="JQP263" s="41"/>
      <c r="JQQ263" s="41"/>
      <c r="JQR263" s="41"/>
      <c r="JQS263" s="41"/>
      <c r="JQT263" s="41"/>
      <c r="JQU263" s="41"/>
      <c r="JQV263" s="41"/>
      <c r="JQW263" s="41"/>
      <c r="JQX263" s="41"/>
      <c r="JQY263" s="41"/>
      <c r="JQZ263" s="41"/>
      <c r="JRA263" s="41"/>
      <c r="JRB263" s="41"/>
      <c r="JRC263" s="41"/>
      <c r="JRD263" s="41"/>
      <c r="JRE263" s="41"/>
      <c r="JRF263" s="41"/>
      <c r="JRG263" s="41"/>
      <c r="JRH263" s="41"/>
      <c r="JRI263" s="41"/>
      <c r="JRJ263" s="41"/>
      <c r="JRK263" s="41"/>
      <c r="JRL263" s="41"/>
      <c r="JRM263" s="41"/>
      <c r="JRN263" s="41"/>
      <c r="JRO263" s="41"/>
      <c r="JRP263" s="41"/>
      <c r="JRQ263" s="41"/>
      <c r="JRR263" s="41"/>
      <c r="JRS263" s="41"/>
      <c r="JRT263" s="41"/>
      <c r="JRU263" s="41"/>
      <c r="JRV263" s="41"/>
      <c r="JRW263" s="41"/>
      <c r="JRX263" s="41"/>
      <c r="JRY263" s="41"/>
      <c r="JRZ263" s="41"/>
      <c r="JSA263" s="41"/>
      <c r="JSB263" s="41"/>
      <c r="JSC263" s="41"/>
      <c r="JSD263" s="41"/>
      <c r="JSE263" s="41"/>
      <c r="JSF263" s="41"/>
      <c r="JSG263" s="41"/>
      <c r="JSH263" s="41"/>
      <c r="JSI263" s="41"/>
      <c r="JSJ263" s="41"/>
      <c r="JSK263" s="41"/>
      <c r="JSL263" s="41"/>
      <c r="JSM263" s="41"/>
      <c r="JSN263" s="41"/>
      <c r="JSO263" s="41"/>
      <c r="JSP263" s="41"/>
      <c r="JSQ263" s="41"/>
      <c r="JSR263" s="41"/>
      <c r="JSS263" s="41"/>
      <c r="JST263" s="41"/>
      <c r="JSU263" s="41"/>
      <c r="JSV263" s="41"/>
      <c r="JSW263" s="41"/>
      <c r="JSX263" s="41"/>
      <c r="JSY263" s="41"/>
      <c r="JSZ263" s="41"/>
      <c r="JTA263" s="41"/>
      <c r="JTB263" s="41"/>
      <c r="JTC263" s="41"/>
      <c r="JTD263" s="41"/>
      <c r="JTE263" s="41"/>
      <c r="JTF263" s="41"/>
      <c r="JTG263" s="41"/>
      <c r="JTH263" s="41"/>
      <c r="JTI263" s="41"/>
      <c r="JTJ263" s="41"/>
      <c r="JTK263" s="41"/>
      <c r="JTL263" s="41"/>
      <c r="JTM263" s="41"/>
      <c r="JTN263" s="41"/>
      <c r="JTO263" s="41"/>
      <c r="JTP263" s="41"/>
      <c r="JTQ263" s="41"/>
      <c r="JTR263" s="41"/>
      <c r="JTS263" s="41"/>
      <c r="JTT263" s="41"/>
      <c r="JTU263" s="41"/>
      <c r="JTV263" s="41"/>
      <c r="JTW263" s="41"/>
      <c r="JTX263" s="41"/>
      <c r="JTY263" s="41"/>
      <c r="JTZ263" s="41"/>
      <c r="JUA263" s="41"/>
      <c r="JUB263" s="41"/>
      <c r="JUC263" s="41"/>
      <c r="JUD263" s="41"/>
      <c r="JUE263" s="41"/>
      <c r="JUF263" s="41"/>
      <c r="JUG263" s="41"/>
      <c r="JUH263" s="41"/>
      <c r="JUI263" s="41"/>
      <c r="JUJ263" s="41"/>
      <c r="JUK263" s="41"/>
      <c r="JUL263" s="41"/>
      <c r="JUM263" s="41"/>
      <c r="JUN263" s="41"/>
      <c r="JUO263" s="41"/>
      <c r="JUP263" s="41"/>
      <c r="JUQ263" s="41"/>
      <c r="JUR263" s="41"/>
      <c r="JUS263" s="41"/>
      <c r="JUT263" s="41"/>
      <c r="JUU263" s="41"/>
      <c r="JUV263" s="41"/>
      <c r="JUW263" s="41"/>
      <c r="JUX263" s="41"/>
      <c r="JUY263" s="41"/>
      <c r="JUZ263" s="41"/>
      <c r="JVA263" s="41"/>
      <c r="JVB263" s="41"/>
      <c r="JVC263" s="41"/>
      <c r="JVD263" s="41"/>
      <c r="JVE263" s="41"/>
      <c r="JVF263" s="41"/>
      <c r="JVG263" s="41"/>
      <c r="JVH263" s="41"/>
      <c r="JVI263" s="41"/>
      <c r="JVJ263" s="41"/>
      <c r="JVK263" s="41"/>
      <c r="JVL263" s="41"/>
      <c r="JVM263" s="41"/>
      <c r="JVN263" s="41"/>
      <c r="JVO263" s="41"/>
      <c r="JVP263" s="41"/>
      <c r="JVQ263" s="41"/>
      <c r="JVR263" s="41"/>
      <c r="JVS263" s="41"/>
      <c r="JVT263" s="41"/>
      <c r="JVU263" s="41"/>
      <c r="JVV263" s="41"/>
      <c r="JVW263" s="41"/>
      <c r="JVX263" s="41"/>
      <c r="JVY263" s="41"/>
      <c r="JVZ263" s="41"/>
      <c r="JWA263" s="41"/>
      <c r="JWB263" s="41"/>
      <c r="JWC263" s="41"/>
      <c r="JWD263" s="41"/>
      <c r="JWE263" s="41"/>
      <c r="JWF263" s="41"/>
      <c r="JWG263" s="41"/>
      <c r="JWH263" s="41"/>
      <c r="JWI263" s="41"/>
      <c r="JWJ263" s="41"/>
      <c r="JWK263" s="41"/>
      <c r="JWL263" s="41"/>
      <c r="JWM263" s="41"/>
      <c r="JWN263" s="41"/>
      <c r="JWO263" s="41"/>
      <c r="JWP263" s="41"/>
      <c r="JWQ263" s="41"/>
      <c r="JWR263" s="41"/>
      <c r="JWS263" s="41"/>
      <c r="JWT263" s="41"/>
      <c r="JWU263" s="41"/>
      <c r="JWV263" s="41"/>
      <c r="JWW263" s="41"/>
      <c r="JWX263" s="41"/>
      <c r="JWY263" s="41"/>
      <c r="JWZ263" s="41"/>
      <c r="JXA263" s="41"/>
      <c r="JXB263" s="41"/>
      <c r="JXC263" s="41"/>
      <c r="JXD263" s="41"/>
      <c r="JXE263" s="41"/>
      <c r="JXF263" s="41"/>
      <c r="JXG263" s="41"/>
      <c r="JXH263" s="41"/>
      <c r="JXI263" s="41"/>
      <c r="JXJ263" s="41"/>
      <c r="JXK263" s="41"/>
      <c r="JXL263" s="41"/>
      <c r="JXM263" s="41"/>
      <c r="JXN263" s="41"/>
      <c r="JXO263" s="41"/>
      <c r="JXP263" s="41"/>
      <c r="JXQ263" s="41"/>
      <c r="JXR263" s="41"/>
      <c r="JXS263" s="41"/>
      <c r="JXT263" s="41"/>
      <c r="JXU263" s="41"/>
      <c r="JXV263" s="41"/>
      <c r="JXW263" s="41"/>
      <c r="JXX263" s="41"/>
      <c r="JXY263" s="41"/>
      <c r="JXZ263" s="41"/>
      <c r="JYA263" s="41"/>
      <c r="JYB263" s="41"/>
      <c r="JYC263" s="41"/>
      <c r="JYD263" s="41"/>
      <c r="JYE263" s="41"/>
      <c r="JYF263" s="41"/>
      <c r="JYG263" s="41"/>
      <c r="JYH263" s="41"/>
      <c r="JYI263" s="41"/>
      <c r="JYJ263" s="41"/>
      <c r="JYK263" s="41"/>
      <c r="JYL263" s="41"/>
      <c r="JYM263" s="41"/>
      <c r="JYN263" s="41"/>
      <c r="JYO263" s="41"/>
      <c r="JYP263" s="41"/>
      <c r="JYQ263" s="41"/>
      <c r="JYR263" s="41"/>
      <c r="JYS263" s="41"/>
      <c r="JYT263" s="41"/>
      <c r="JYU263" s="41"/>
      <c r="JYV263" s="41"/>
      <c r="JYW263" s="41"/>
      <c r="JYX263" s="41"/>
      <c r="JYY263" s="41"/>
      <c r="JYZ263" s="41"/>
      <c r="JZA263" s="41"/>
      <c r="JZB263" s="41"/>
      <c r="JZC263" s="41"/>
      <c r="JZD263" s="41"/>
      <c r="JZE263" s="41"/>
      <c r="JZF263" s="41"/>
      <c r="JZG263" s="41"/>
      <c r="JZH263" s="41"/>
      <c r="JZI263" s="41"/>
      <c r="JZJ263" s="41"/>
      <c r="JZK263" s="41"/>
      <c r="JZL263" s="41"/>
      <c r="JZM263" s="41"/>
      <c r="JZN263" s="41"/>
      <c r="JZO263" s="41"/>
      <c r="JZP263" s="41"/>
      <c r="JZQ263" s="41"/>
      <c r="JZR263" s="41"/>
      <c r="JZS263" s="41"/>
      <c r="JZT263" s="41"/>
      <c r="JZU263" s="41"/>
      <c r="JZV263" s="41"/>
      <c r="JZW263" s="41"/>
      <c r="JZX263" s="41"/>
      <c r="JZY263" s="41"/>
      <c r="JZZ263" s="41"/>
      <c r="KAA263" s="41"/>
      <c r="KAB263" s="41"/>
      <c r="KAC263" s="41"/>
      <c r="KAD263" s="41"/>
      <c r="KAE263" s="41"/>
      <c r="KAF263" s="41"/>
      <c r="KAG263" s="41"/>
      <c r="KAH263" s="41"/>
      <c r="KAI263" s="41"/>
      <c r="KAJ263" s="41"/>
      <c r="KAK263" s="41"/>
      <c r="KAL263" s="41"/>
      <c r="KAM263" s="41"/>
      <c r="KAN263" s="41"/>
      <c r="KAO263" s="41"/>
      <c r="KAP263" s="41"/>
      <c r="KAQ263" s="41"/>
      <c r="KAR263" s="41"/>
      <c r="KAS263" s="41"/>
      <c r="KAT263" s="41"/>
      <c r="KAU263" s="41"/>
      <c r="KAV263" s="41"/>
      <c r="KAW263" s="41"/>
      <c r="KAX263" s="41"/>
      <c r="KAY263" s="41"/>
      <c r="KAZ263" s="41"/>
      <c r="KBA263" s="41"/>
      <c r="KBB263" s="41"/>
      <c r="KBC263" s="41"/>
      <c r="KBD263" s="41"/>
      <c r="KBE263" s="41"/>
      <c r="KBF263" s="41"/>
      <c r="KBG263" s="41"/>
      <c r="KBH263" s="41"/>
      <c r="KBI263" s="41"/>
      <c r="KBJ263" s="41"/>
      <c r="KBK263" s="41"/>
      <c r="KBL263" s="41"/>
      <c r="KBM263" s="41"/>
      <c r="KBN263" s="41"/>
      <c r="KBO263" s="41"/>
      <c r="KBP263" s="41"/>
      <c r="KBQ263" s="41"/>
      <c r="KBR263" s="41"/>
      <c r="KBS263" s="41"/>
      <c r="KBT263" s="41"/>
      <c r="KBU263" s="41"/>
      <c r="KBV263" s="41"/>
      <c r="KBW263" s="41"/>
      <c r="KBX263" s="41"/>
      <c r="KBY263" s="41"/>
      <c r="KBZ263" s="41"/>
      <c r="KCA263" s="41"/>
      <c r="KCB263" s="41"/>
      <c r="KCC263" s="41"/>
      <c r="KCD263" s="41"/>
      <c r="KCE263" s="41"/>
      <c r="KCF263" s="41"/>
      <c r="KCG263" s="41"/>
      <c r="KCH263" s="41"/>
      <c r="KCI263" s="41"/>
      <c r="KCJ263" s="41"/>
      <c r="KCK263" s="41"/>
      <c r="KCL263" s="41"/>
      <c r="KCM263" s="41"/>
      <c r="KCN263" s="41"/>
      <c r="KCO263" s="41"/>
      <c r="KCP263" s="41"/>
      <c r="KCQ263" s="41"/>
      <c r="KCR263" s="41"/>
      <c r="KCS263" s="41"/>
      <c r="KCT263" s="41"/>
      <c r="KCU263" s="41"/>
      <c r="KCV263" s="41"/>
      <c r="KCW263" s="41"/>
      <c r="KCX263" s="41"/>
      <c r="KCY263" s="41"/>
      <c r="KCZ263" s="41"/>
      <c r="KDA263" s="41"/>
      <c r="KDB263" s="41"/>
      <c r="KDC263" s="41"/>
      <c r="KDD263" s="41"/>
      <c r="KDE263" s="41"/>
      <c r="KDF263" s="41"/>
      <c r="KDG263" s="41"/>
      <c r="KDH263" s="41"/>
      <c r="KDI263" s="41"/>
      <c r="KDJ263" s="41"/>
      <c r="KDK263" s="41"/>
      <c r="KDL263" s="41"/>
      <c r="KDM263" s="41"/>
      <c r="KDN263" s="41"/>
      <c r="KDO263" s="41"/>
      <c r="KDP263" s="41"/>
      <c r="KDQ263" s="41"/>
      <c r="KDR263" s="41"/>
      <c r="KDS263" s="41"/>
      <c r="KDT263" s="41"/>
      <c r="KDU263" s="41"/>
      <c r="KDV263" s="41"/>
      <c r="KDW263" s="41"/>
      <c r="KDX263" s="41"/>
      <c r="KDY263" s="41"/>
      <c r="KDZ263" s="41"/>
      <c r="KEA263" s="41"/>
      <c r="KEB263" s="41"/>
      <c r="KEC263" s="41"/>
      <c r="KED263" s="41"/>
      <c r="KEE263" s="41"/>
      <c r="KEF263" s="41"/>
      <c r="KEG263" s="41"/>
      <c r="KEH263" s="41"/>
      <c r="KEI263" s="41"/>
      <c r="KEJ263" s="41"/>
      <c r="KEK263" s="41"/>
      <c r="KEL263" s="41"/>
      <c r="KEM263" s="41"/>
      <c r="KEN263" s="41"/>
      <c r="KEO263" s="41"/>
      <c r="KEP263" s="41"/>
      <c r="KEQ263" s="41"/>
      <c r="KER263" s="41"/>
      <c r="KES263" s="41"/>
      <c r="KET263" s="41"/>
      <c r="KEU263" s="41"/>
      <c r="KEV263" s="41"/>
      <c r="KEW263" s="41"/>
      <c r="KEX263" s="41"/>
      <c r="KEY263" s="41"/>
      <c r="KEZ263" s="41"/>
      <c r="KFA263" s="41"/>
      <c r="KFB263" s="41"/>
      <c r="KFC263" s="41"/>
      <c r="KFD263" s="41"/>
      <c r="KFE263" s="41"/>
      <c r="KFF263" s="41"/>
      <c r="KFG263" s="41"/>
      <c r="KFH263" s="41"/>
      <c r="KFI263" s="41"/>
      <c r="KFJ263" s="41"/>
      <c r="KFK263" s="41"/>
      <c r="KFL263" s="41"/>
      <c r="KFM263" s="41"/>
      <c r="KFN263" s="41"/>
      <c r="KFO263" s="41"/>
      <c r="KFP263" s="41"/>
      <c r="KFQ263" s="41"/>
      <c r="KFR263" s="41"/>
      <c r="KFS263" s="41"/>
      <c r="KFT263" s="41"/>
      <c r="KFU263" s="41"/>
      <c r="KFV263" s="41"/>
      <c r="KFW263" s="41"/>
      <c r="KFX263" s="41"/>
      <c r="KFY263" s="41"/>
      <c r="KFZ263" s="41"/>
      <c r="KGA263" s="41"/>
      <c r="KGB263" s="41"/>
      <c r="KGC263" s="41"/>
      <c r="KGD263" s="41"/>
      <c r="KGE263" s="41"/>
      <c r="KGF263" s="41"/>
      <c r="KGG263" s="41"/>
      <c r="KGH263" s="41"/>
      <c r="KGI263" s="41"/>
      <c r="KGJ263" s="41"/>
      <c r="KGK263" s="41"/>
      <c r="KGL263" s="41"/>
      <c r="KGM263" s="41"/>
      <c r="KGN263" s="41"/>
      <c r="KGO263" s="41"/>
      <c r="KGP263" s="41"/>
      <c r="KGQ263" s="41"/>
      <c r="KGR263" s="41"/>
      <c r="KGS263" s="41"/>
      <c r="KGT263" s="41"/>
      <c r="KGU263" s="41"/>
      <c r="KGV263" s="41"/>
      <c r="KGW263" s="41"/>
      <c r="KGX263" s="41"/>
      <c r="KGY263" s="41"/>
      <c r="KGZ263" s="41"/>
      <c r="KHA263" s="41"/>
      <c r="KHB263" s="41"/>
      <c r="KHC263" s="41"/>
      <c r="KHD263" s="41"/>
      <c r="KHE263" s="41"/>
      <c r="KHF263" s="41"/>
      <c r="KHG263" s="41"/>
      <c r="KHH263" s="41"/>
      <c r="KHI263" s="41"/>
      <c r="KHJ263" s="41"/>
      <c r="KHK263" s="41"/>
      <c r="KHL263" s="41"/>
      <c r="KHM263" s="41"/>
      <c r="KHN263" s="41"/>
      <c r="KHO263" s="41"/>
      <c r="KHP263" s="41"/>
      <c r="KHQ263" s="41"/>
      <c r="KHR263" s="41"/>
      <c r="KHS263" s="41"/>
      <c r="KHT263" s="41"/>
      <c r="KHU263" s="41"/>
      <c r="KHV263" s="41"/>
      <c r="KHW263" s="41"/>
      <c r="KHX263" s="41"/>
      <c r="KHY263" s="41"/>
      <c r="KHZ263" s="41"/>
      <c r="KIA263" s="41"/>
      <c r="KIB263" s="41"/>
      <c r="KIC263" s="41"/>
      <c r="KID263" s="41"/>
      <c r="KIE263" s="41"/>
      <c r="KIF263" s="41"/>
      <c r="KIG263" s="41"/>
      <c r="KIH263" s="41"/>
      <c r="KII263" s="41"/>
      <c r="KIJ263" s="41"/>
      <c r="KIK263" s="41"/>
      <c r="KIL263" s="41"/>
      <c r="KIM263" s="41"/>
      <c r="KIN263" s="41"/>
      <c r="KIO263" s="41"/>
      <c r="KIP263" s="41"/>
      <c r="KIQ263" s="41"/>
      <c r="KIR263" s="41"/>
      <c r="KIS263" s="41"/>
      <c r="KIT263" s="41"/>
      <c r="KIU263" s="41"/>
      <c r="KIV263" s="41"/>
      <c r="KIW263" s="41"/>
      <c r="KIX263" s="41"/>
      <c r="KIY263" s="41"/>
      <c r="KIZ263" s="41"/>
      <c r="KJA263" s="41"/>
      <c r="KJB263" s="41"/>
      <c r="KJC263" s="41"/>
      <c r="KJD263" s="41"/>
      <c r="KJE263" s="41"/>
      <c r="KJF263" s="41"/>
      <c r="KJG263" s="41"/>
      <c r="KJH263" s="41"/>
      <c r="KJI263" s="41"/>
      <c r="KJJ263" s="41"/>
      <c r="KJK263" s="41"/>
      <c r="KJL263" s="41"/>
      <c r="KJM263" s="41"/>
      <c r="KJN263" s="41"/>
      <c r="KJO263" s="41"/>
      <c r="KJP263" s="41"/>
      <c r="KJQ263" s="41"/>
      <c r="KJR263" s="41"/>
      <c r="KJS263" s="41"/>
      <c r="KJT263" s="41"/>
      <c r="KJU263" s="41"/>
      <c r="KJV263" s="41"/>
      <c r="KJW263" s="41"/>
      <c r="KJX263" s="41"/>
      <c r="KJY263" s="41"/>
      <c r="KJZ263" s="41"/>
      <c r="KKA263" s="41"/>
      <c r="KKB263" s="41"/>
      <c r="KKC263" s="41"/>
      <c r="KKD263" s="41"/>
      <c r="KKE263" s="41"/>
      <c r="KKF263" s="41"/>
      <c r="KKG263" s="41"/>
      <c r="KKH263" s="41"/>
      <c r="KKI263" s="41"/>
      <c r="KKJ263" s="41"/>
      <c r="KKK263" s="41"/>
      <c r="KKL263" s="41"/>
      <c r="KKM263" s="41"/>
      <c r="KKN263" s="41"/>
      <c r="KKO263" s="41"/>
      <c r="KKP263" s="41"/>
      <c r="KKQ263" s="41"/>
      <c r="KKR263" s="41"/>
      <c r="KKS263" s="41"/>
      <c r="KKT263" s="41"/>
      <c r="KKU263" s="41"/>
      <c r="KKV263" s="41"/>
      <c r="KKW263" s="41"/>
      <c r="KKX263" s="41"/>
      <c r="KKY263" s="41"/>
      <c r="KKZ263" s="41"/>
      <c r="KLA263" s="41"/>
      <c r="KLB263" s="41"/>
      <c r="KLC263" s="41"/>
      <c r="KLD263" s="41"/>
      <c r="KLE263" s="41"/>
      <c r="KLF263" s="41"/>
      <c r="KLG263" s="41"/>
      <c r="KLH263" s="41"/>
      <c r="KLI263" s="41"/>
      <c r="KLJ263" s="41"/>
      <c r="KLK263" s="41"/>
      <c r="KLL263" s="41"/>
      <c r="KLM263" s="41"/>
      <c r="KLN263" s="41"/>
      <c r="KLO263" s="41"/>
      <c r="KLP263" s="41"/>
      <c r="KLQ263" s="41"/>
      <c r="KLR263" s="41"/>
      <c r="KLS263" s="41"/>
      <c r="KLT263" s="41"/>
      <c r="KLU263" s="41"/>
      <c r="KLV263" s="41"/>
      <c r="KLW263" s="41"/>
      <c r="KLX263" s="41"/>
      <c r="KLY263" s="41"/>
      <c r="KLZ263" s="41"/>
      <c r="KMA263" s="41"/>
      <c r="KMB263" s="41"/>
      <c r="KMC263" s="41"/>
      <c r="KMD263" s="41"/>
      <c r="KME263" s="41"/>
      <c r="KMF263" s="41"/>
      <c r="KMG263" s="41"/>
      <c r="KMH263" s="41"/>
      <c r="KMI263" s="41"/>
      <c r="KMJ263" s="41"/>
      <c r="KMK263" s="41"/>
      <c r="KML263" s="41"/>
      <c r="KMM263" s="41"/>
      <c r="KMN263" s="41"/>
      <c r="KMO263" s="41"/>
      <c r="KMP263" s="41"/>
      <c r="KMQ263" s="41"/>
      <c r="KMR263" s="41"/>
      <c r="KMS263" s="41"/>
      <c r="KMT263" s="41"/>
      <c r="KMU263" s="41"/>
      <c r="KMV263" s="41"/>
      <c r="KMW263" s="41"/>
      <c r="KMX263" s="41"/>
      <c r="KMY263" s="41"/>
      <c r="KMZ263" s="41"/>
      <c r="KNA263" s="41"/>
      <c r="KNB263" s="41"/>
      <c r="KNC263" s="41"/>
      <c r="KND263" s="41"/>
      <c r="KNE263" s="41"/>
      <c r="KNF263" s="41"/>
      <c r="KNG263" s="41"/>
      <c r="KNH263" s="41"/>
      <c r="KNI263" s="41"/>
      <c r="KNJ263" s="41"/>
      <c r="KNK263" s="41"/>
      <c r="KNL263" s="41"/>
      <c r="KNM263" s="41"/>
      <c r="KNN263" s="41"/>
      <c r="KNO263" s="41"/>
      <c r="KNP263" s="41"/>
      <c r="KNQ263" s="41"/>
      <c r="KNR263" s="41"/>
      <c r="KNS263" s="41"/>
      <c r="KNT263" s="41"/>
      <c r="KNU263" s="41"/>
      <c r="KNV263" s="41"/>
      <c r="KNW263" s="41"/>
      <c r="KNX263" s="41"/>
      <c r="KNY263" s="41"/>
      <c r="KNZ263" s="41"/>
      <c r="KOA263" s="41"/>
      <c r="KOB263" s="41"/>
      <c r="KOC263" s="41"/>
      <c r="KOD263" s="41"/>
      <c r="KOE263" s="41"/>
      <c r="KOF263" s="41"/>
      <c r="KOG263" s="41"/>
      <c r="KOH263" s="41"/>
      <c r="KOI263" s="41"/>
      <c r="KOJ263" s="41"/>
      <c r="KOK263" s="41"/>
      <c r="KOL263" s="41"/>
      <c r="KOM263" s="41"/>
      <c r="KON263" s="41"/>
      <c r="KOO263" s="41"/>
      <c r="KOP263" s="41"/>
      <c r="KOQ263" s="41"/>
      <c r="KOR263" s="41"/>
      <c r="KOS263" s="41"/>
      <c r="KOT263" s="41"/>
      <c r="KOU263" s="41"/>
      <c r="KOV263" s="41"/>
      <c r="KOW263" s="41"/>
      <c r="KOX263" s="41"/>
      <c r="KOY263" s="41"/>
      <c r="KOZ263" s="41"/>
      <c r="KPA263" s="41"/>
      <c r="KPB263" s="41"/>
      <c r="KPC263" s="41"/>
      <c r="KPD263" s="41"/>
      <c r="KPE263" s="41"/>
      <c r="KPF263" s="41"/>
      <c r="KPG263" s="41"/>
      <c r="KPH263" s="41"/>
      <c r="KPI263" s="41"/>
      <c r="KPJ263" s="41"/>
      <c r="KPK263" s="41"/>
      <c r="KPL263" s="41"/>
      <c r="KPM263" s="41"/>
      <c r="KPN263" s="41"/>
      <c r="KPO263" s="41"/>
      <c r="KPP263" s="41"/>
      <c r="KPQ263" s="41"/>
      <c r="KPR263" s="41"/>
      <c r="KPS263" s="41"/>
      <c r="KPT263" s="41"/>
      <c r="KPU263" s="41"/>
      <c r="KPV263" s="41"/>
      <c r="KPW263" s="41"/>
      <c r="KPX263" s="41"/>
      <c r="KPY263" s="41"/>
      <c r="KPZ263" s="41"/>
      <c r="KQA263" s="41"/>
      <c r="KQB263" s="41"/>
      <c r="KQC263" s="41"/>
      <c r="KQD263" s="41"/>
      <c r="KQE263" s="41"/>
      <c r="KQF263" s="41"/>
      <c r="KQG263" s="41"/>
      <c r="KQH263" s="41"/>
      <c r="KQI263" s="41"/>
      <c r="KQJ263" s="41"/>
      <c r="KQK263" s="41"/>
      <c r="KQL263" s="41"/>
      <c r="KQM263" s="41"/>
      <c r="KQN263" s="41"/>
      <c r="KQO263" s="41"/>
      <c r="KQP263" s="41"/>
      <c r="KQQ263" s="41"/>
      <c r="KQR263" s="41"/>
      <c r="KQS263" s="41"/>
      <c r="KQT263" s="41"/>
      <c r="KQU263" s="41"/>
      <c r="KQV263" s="41"/>
      <c r="KQW263" s="41"/>
      <c r="KQX263" s="41"/>
      <c r="KQY263" s="41"/>
      <c r="KQZ263" s="41"/>
      <c r="KRA263" s="41"/>
      <c r="KRB263" s="41"/>
      <c r="KRC263" s="41"/>
      <c r="KRD263" s="41"/>
      <c r="KRE263" s="41"/>
      <c r="KRF263" s="41"/>
      <c r="KRG263" s="41"/>
      <c r="KRH263" s="41"/>
      <c r="KRI263" s="41"/>
      <c r="KRJ263" s="41"/>
      <c r="KRK263" s="41"/>
      <c r="KRL263" s="41"/>
      <c r="KRM263" s="41"/>
      <c r="KRN263" s="41"/>
      <c r="KRO263" s="41"/>
      <c r="KRP263" s="41"/>
      <c r="KRQ263" s="41"/>
      <c r="KRR263" s="41"/>
      <c r="KRS263" s="41"/>
      <c r="KRT263" s="41"/>
      <c r="KRU263" s="41"/>
      <c r="KRV263" s="41"/>
      <c r="KRW263" s="41"/>
      <c r="KRX263" s="41"/>
      <c r="KRY263" s="41"/>
      <c r="KRZ263" s="41"/>
      <c r="KSA263" s="41"/>
      <c r="KSB263" s="41"/>
      <c r="KSC263" s="41"/>
      <c r="KSD263" s="41"/>
      <c r="KSE263" s="41"/>
      <c r="KSF263" s="41"/>
      <c r="KSG263" s="41"/>
      <c r="KSH263" s="41"/>
      <c r="KSI263" s="41"/>
      <c r="KSJ263" s="41"/>
      <c r="KSK263" s="41"/>
      <c r="KSL263" s="41"/>
      <c r="KSM263" s="41"/>
      <c r="KSN263" s="41"/>
      <c r="KSO263" s="41"/>
      <c r="KSP263" s="41"/>
      <c r="KSQ263" s="41"/>
      <c r="KSR263" s="41"/>
      <c r="KSS263" s="41"/>
      <c r="KST263" s="41"/>
      <c r="KSU263" s="41"/>
      <c r="KSV263" s="41"/>
      <c r="KSW263" s="41"/>
      <c r="KSX263" s="41"/>
      <c r="KSY263" s="41"/>
      <c r="KSZ263" s="41"/>
      <c r="KTA263" s="41"/>
      <c r="KTB263" s="41"/>
      <c r="KTC263" s="41"/>
      <c r="KTD263" s="41"/>
      <c r="KTE263" s="41"/>
      <c r="KTF263" s="41"/>
      <c r="KTG263" s="41"/>
      <c r="KTH263" s="41"/>
      <c r="KTI263" s="41"/>
      <c r="KTJ263" s="41"/>
      <c r="KTK263" s="41"/>
      <c r="KTL263" s="41"/>
      <c r="KTM263" s="41"/>
      <c r="KTN263" s="41"/>
      <c r="KTO263" s="41"/>
      <c r="KTP263" s="41"/>
      <c r="KTQ263" s="41"/>
      <c r="KTR263" s="41"/>
      <c r="KTS263" s="41"/>
      <c r="KTT263" s="41"/>
      <c r="KTU263" s="41"/>
      <c r="KTV263" s="41"/>
      <c r="KTW263" s="41"/>
      <c r="KTX263" s="41"/>
      <c r="KTY263" s="41"/>
      <c r="KTZ263" s="41"/>
      <c r="KUA263" s="41"/>
      <c r="KUB263" s="41"/>
      <c r="KUC263" s="41"/>
      <c r="KUD263" s="41"/>
      <c r="KUE263" s="41"/>
      <c r="KUF263" s="41"/>
      <c r="KUG263" s="41"/>
      <c r="KUH263" s="41"/>
      <c r="KUI263" s="41"/>
      <c r="KUJ263" s="41"/>
      <c r="KUK263" s="41"/>
      <c r="KUL263" s="41"/>
      <c r="KUM263" s="41"/>
      <c r="KUN263" s="41"/>
      <c r="KUO263" s="41"/>
      <c r="KUP263" s="41"/>
      <c r="KUQ263" s="41"/>
      <c r="KUR263" s="41"/>
      <c r="KUS263" s="41"/>
      <c r="KUT263" s="41"/>
      <c r="KUU263" s="41"/>
      <c r="KUV263" s="41"/>
      <c r="KUW263" s="41"/>
      <c r="KUX263" s="41"/>
      <c r="KUY263" s="41"/>
      <c r="KUZ263" s="41"/>
      <c r="KVA263" s="41"/>
      <c r="KVB263" s="41"/>
      <c r="KVC263" s="41"/>
      <c r="KVD263" s="41"/>
      <c r="KVE263" s="41"/>
      <c r="KVF263" s="41"/>
      <c r="KVG263" s="41"/>
      <c r="KVH263" s="41"/>
      <c r="KVI263" s="41"/>
      <c r="KVJ263" s="41"/>
      <c r="KVK263" s="41"/>
      <c r="KVL263" s="41"/>
      <c r="KVM263" s="41"/>
      <c r="KVN263" s="41"/>
      <c r="KVO263" s="41"/>
      <c r="KVP263" s="41"/>
      <c r="KVQ263" s="41"/>
      <c r="KVR263" s="41"/>
      <c r="KVS263" s="41"/>
      <c r="KVT263" s="41"/>
      <c r="KVU263" s="41"/>
      <c r="KVV263" s="41"/>
      <c r="KVW263" s="41"/>
      <c r="KVX263" s="41"/>
      <c r="KVY263" s="41"/>
      <c r="KVZ263" s="41"/>
      <c r="KWA263" s="41"/>
      <c r="KWB263" s="41"/>
      <c r="KWC263" s="41"/>
      <c r="KWD263" s="41"/>
      <c r="KWE263" s="41"/>
      <c r="KWF263" s="41"/>
      <c r="KWG263" s="41"/>
      <c r="KWH263" s="41"/>
      <c r="KWI263" s="41"/>
      <c r="KWJ263" s="41"/>
      <c r="KWK263" s="41"/>
      <c r="KWL263" s="41"/>
      <c r="KWM263" s="41"/>
      <c r="KWN263" s="41"/>
      <c r="KWO263" s="41"/>
      <c r="KWP263" s="41"/>
      <c r="KWQ263" s="41"/>
      <c r="KWR263" s="41"/>
      <c r="KWS263" s="41"/>
      <c r="KWT263" s="41"/>
      <c r="KWU263" s="41"/>
      <c r="KWV263" s="41"/>
      <c r="KWW263" s="41"/>
      <c r="KWX263" s="41"/>
      <c r="KWY263" s="41"/>
      <c r="KWZ263" s="41"/>
      <c r="KXA263" s="41"/>
      <c r="KXB263" s="41"/>
      <c r="KXC263" s="41"/>
      <c r="KXD263" s="41"/>
      <c r="KXE263" s="41"/>
      <c r="KXF263" s="41"/>
      <c r="KXG263" s="41"/>
      <c r="KXH263" s="41"/>
      <c r="KXI263" s="41"/>
      <c r="KXJ263" s="41"/>
      <c r="KXK263" s="41"/>
      <c r="KXL263" s="41"/>
      <c r="KXM263" s="41"/>
      <c r="KXN263" s="41"/>
      <c r="KXO263" s="41"/>
      <c r="KXP263" s="41"/>
      <c r="KXQ263" s="41"/>
      <c r="KXR263" s="41"/>
      <c r="KXS263" s="41"/>
      <c r="KXT263" s="41"/>
      <c r="KXU263" s="41"/>
      <c r="KXV263" s="41"/>
      <c r="KXW263" s="41"/>
      <c r="KXX263" s="41"/>
      <c r="KXY263" s="41"/>
      <c r="KXZ263" s="41"/>
      <c r="KYA263" s="41"/>
      <c r="KYB263" s="41"/>
      <c r="KYC263" s="41"/>
      <c r="KYD263" s="41"/>
      <c r="KYE263" s="41"/>
      <c r="KYF263" s="41"/>
      <c r="KYG263" s="41"/>
      <c r="KYH263" s="41"/>
      <c r="KYI263" s="41"/>
      <c r="KYJ263" s="41"/>
      <c r="KYK263" s="41"/>
      <c r="KYL263" s="41"/>
      <c r="KYM263" s="41"/>
      <c r="KYN263" s="41"/>
      <c r="KYO263" s="41"/>
      <c r="KYP263" s="41"/>
      <c r="KYQ263" s="41"/>
      <c r="KYR263" s="41"/>
      <c r="KYS263" s="41"/>
      <c r="KYT263" s="41"/>
      <c r="KYU263" s="41"/>
      <c r="KYV263" s="41"/>
      <c r="KYW263" s="41"/>
      <c r="KYX263" s="41"/>
      <c r="KYY263" s="41"/>
      <c r="KYZ263" s="41"/>
      <c r="KZA263" s="41"/>
      <c r="KZB263" s="41"/>
      <c r="KZC263" s="41"/>
      <c r="KZD263" s="41"/>
      <c r="KZE263" s="41"/>
      <c r="KZF263" s="41"/>
      <c r="KZG263" s="41"/>
      <c r="KZH263" s="41"/>
      <c r="KZI263" s="41"/>
      <c r="KZJ263" s="41"/>
      <c r="KZK263" s="41"/>
      <c r="KZL263" s="41"/>
      <c r="KZM263" s="41"/>
      <c r="KZN263" s="41"/>
      <c r="KZO263" s="41"/>
      <c r="KZP263" s="41"/>
      <c r="KZQ263" s="41"/>
      <c r="KZR263" s="41"/>
      <c r="KZS263" s="41"/>
      <c r="KZT263" s="41"/>
      <c r="KZU263" s="41"/>
      <c r="KZV263" s="41"/>
      <c r="KZW263" s="41"/>
      <c r="KZX263" s="41"/>
      <c r="KZY263" s="41"/>
      <c r="KZZ263" s="41"/>
      <c r="LAA263" s="41"/>
      <c r="LAB263" s="41"/>
      <c r="LAC263" s="41"/>
      <c r="LAD263" s="41"/>
      <c r="LAE263" s="41"/>
      <c r="LAF263" s="41"/>
      <c r="LAG263" s="41"/>
      <c r="LAH263" s="41"/>
      <c r="LAI263" s="41"/>
      <c r="LAJ263" s="41"/>
      <c r="LAK263" s="41"/>
      <c r="LAL263" s="41"/>
      <c r="LAM263" s="41"/>
      <c r="LAN263" s="41"/>
      <c r="LAO263" s="41"/>
      <c r="LAP263" s="41"/>
      <c r="LAQ263" s="41"/>
      <c r="LAR263" s="41"/>
      <c r="LAS263" s="41"/>
      <c r="LAT263" s="41"/>
      <c r="LAU263" s="41"/>
      <c r="LAV263" s="41"/>
      <c r="LAW263" s="41"/>
      <c r="LAX263" s="41"/>
      <c r="LAY263" s="41"/>
      <c r="LAZ263" s="41"/>
      <c r="LBA263" s="41"/>
      <c r="LBB263" s="41"/>
      <c r="LBC263" s="41"/>
      <c r="LBD263" s="41"/>
      <c r="LBE263" s="41"/>
      <c r="LBF263" s="41"/>
      <c r="LBG263" s="41"/>
      <c r="LBH263" s="41"/>
      <c r="LBI263" s="41"/>
      <c r="LBJ263" s="41"/>
      <c r="LBK263" s="41"/>
      <c r="LBL263" s="41"/>
      <c r="LBM263" s="41"/>
      <c r="LBN263" s="41"/>
      <c r="LBO263" s="41"/>
      <c r="LBP263" s="41"/>
      <c r="LBQ263" s="41"/>
      <c r="LBR263" s="41"/>
      <c r="LBS263" s="41"/>
      <c r="LBT263" s="41"/>
      <c r="LBU263" s="41"/>
      <c r="LBV263" s="41"/>
      <c r="LBW263" s="41"/>
      <c r="LBX263" s="41"/>
      <c r="LBY263" s="41"/>
      <c r="LBZ263" s="41"/>
      <c r="LCA263" s="41"/>
      <c r="LCB263" s="41"/>
      <c r="LCC263" s="41"/>
      <c r="LCD263" s="41"/>
      <c r="LCE263" s="41"/>
      <c r="LCF263" s="41"/>
      <c r="LCG263" s="41"/>
      <c r="LCH263" s="41"/>
      <c r="LCI263" s="41"/>
      <c r="LCJ263" s="41"/>
      <c r="LCK263" s="41"/>
      <c r="LCL263" s="41"/>
      <c r="LCM263" s="41"/>
      <c r="LCN263" s="41"/>
      <c r="LCO263" s="41"/>
      <c r="LCP263" s="41"/>
      <c r="LCQ263" s="41"/>
      <c r="LCR263" s="41"/>
      <c r="LCS263" s="41"/>
      <c r="LCT263" s="41"/>
      <c r="LCU263" s="41"/>
      <c r="LCV263" s="41"/>
      <c r="LCW263" s="41"/>
      <c r="LCX263" s="41"/>
      <c r="LCY263" s="41"/>
      <c r="LCZ263" s="41"/>
      <c r="LDA263" s="41"/>
      <c r="LDB263" s="41"/>
      <c r="LDC263" s="41"/>
      <c r="LDD263" s="41"/>
      <c r="LDE263" s="41"/>
      <c r="LDF263" s="41"/>
      <c r="LDG263" s="41"/>
      <c r="LDH263" s="41"/>
      <c r="LDI263" s="41"/>
      <c r="LDJ263" s="41"/>
      <c r="LDK263" s="41"/>
      <c r="LDL263" s="41"/>
      <c r="LDM263" s="41"/>
      <c r="LDN263" s="41"/>
      <c r="LDO263" s="41"/>
      <c r="LDP263" s="41"/>
      <c r="LDQ263" s="41"/>
      <c r="LDR263" s="41"/>
      <c r="LDS263" s="41"/>
      <c r="LDT263" s="41"/>
      <c r="LDU263" s="41"/>
      <c r="LDV263" s="41"/>
      <c r="LDW263" s="41"/>
      <c r="LDX263" s="41"/>
      <c r="LDY263" s="41"/>
      <c r="LDZ263" s="41"/>
      <c r="LEA263" s="41"/>
      <c r="LEB263" s="41"/>
      <c r="LEC263" s="41"/>
      <c r="LED263" s="41"/>
      <c r="LEE263" s="41"/>
      <c r="LEF263" s="41"/>
      <c r="LEG263" s="41"/>
      <c r="LEH263" s="41"/>
      <c r="LEI263" s="41"/>
      <c r="LEJ263" s="41"/>
      <c r="LEK263" s="41"/>
      <c r="LEL263" s="41"/>
      <c r="LEM263" s="41"/>
      <c r="LEN263" s="41"/>
      <c r="LEO263" s="41"/>
      <c r="LEP263" s="41"/>
      <c r="LEQ263" s="41"/>
      <c r="LER263" s="41"/>
      <c r="LES263" s="41"/>
      <c r="LET263" s="41"/>
      <c r="LEU263" s="41"/>
      <c r="LEV263" s="41"/>
      <c r="LEW263" s="41"/>
      <c r="LEX263" s="41"/>
      <c r="LEY263" s="41"/>
      <c r="LEZ263" s="41"/>
      <c r="LFA263" s="41"/>
      <c r="LFB263" s="41"/>
      <c r="LFC263" s="41"/>
      <c r="LFD263" s="41"/>
      <c r="LFE263" s="41"/>
      <c r="LFF263" s="41"/>
      <c r="LFG263" s="41"/>
      <c r="LFH263" s="41"/>
      <c r="LFI263" s="41"/>
      <c r="LFJ263" s="41"/>
      <c r="LFK263" s="41"/>
      <c r="LFL263" s="41"/>
      <c r="LFM263" s="41"/>
      <c r="LFN263" s="41"/>
      <c r="LFO263" s="41"/>
      <c r="LFP263" s="41"/>
      <c r="LFQ263" s="41"/>
      <c r="LFR263" s="41"/>
      <c r="LFS263" s="41"/>
      <c r="LFT263" s="41"/>
      <c r="LFU263" s="41"/>
      <c r="LFV263" s="41"/>
      <c r="LFW263" s="41"/>
      <c r="LFX263" s="41"/>
      <c r="LFY263" s="41"/>
      <c r="LFZ263" s="41"/>
      <c r="LGA263" s="41"/>
      <c r="LGB263" s="41"/>
      <c r="LGC263" s="41"/>
      <c r="LGD263" s="41"/>
      <c r="LGE263" s="41"/>
      <c r="LGF263" s="41"/>
      <c r="LGG263" s="41"/>
      <c r="LGH263" s="41"/>
      <c r="LGI263" s="41"/>
      <c r="LGJ263" s="41"/>
      <c r="LGK263" s="41"/>
      <c r="LGL263" s="41"/>
      <c r="LGM263" s="41"/>
      <c r="LGN263" s="41"/>
      <c r="LGO263" s="41"/>
      <c r="LGP263" s="41"/>
      <c r="LGQ263" s="41"/>
      <c r="LGR263" s="41"/>
      <c r="LGS263" s="41"/>
      <c r="LGT263" s="41"/>
      <c r="LGU263" s="41"/>
      <c r="LGV263" s="41"/>
      <c r="LGW263" s="41"/>
      <c r="LGX263" s="41"/>
      <c r="LGY263" s="41"/>
      <c r="LGZ263" s="41"/>
      <c r="LHA263" s="41"/>
      <c r="LHB263" s="41"/>
      <c r="LHC263" s="41"/>
      <c r="LHD263" s="41"/>
      <c r="LHE263" s="41"/>
      <c r="LHF263" s="41"/>
      <c r="LHG263" s="41"/>
      <c r="LHH263" s="41"/>
      <c r="LHI263" s="41"/>
      <c r="LHJ263" s="41"/>
      <c r="LHK263" s="41"/>
      <c r="LHL263" s="41"/>
      <c r="LHM263" s="41"/>
      <c r="LHN263" s="41"/>
      <c r="LHO263" s="41"/>
      <c r="LHP263" s="41"/>
      <c r="LHQ263" s="41"/>
      <c r="LHR263" s="41"/>
      <c r="LHS263" s="41"/>
      <c r="LHT263" s="41"/>
      <c r="LHU263" s="41"/>
      <c r="LHV263" s="41"/>
      <c r="LHW263" s="41"/>
      <c r="LHX263" s="41"/>
      <c r="LHY263" s="41"/>
      <c r="LHZ263" s="41"/>
      <c r="LIA263" s="41"/>
      <c r="LIB263" s="41"/>
      <c r="LIC263" s="41"/>
      <c r="LID263" s="41"/>
      <c r="LIE263" s="41"/>
      <c r="LIF263" s="41"/>
      <c r="LIG263" s="41"/>
      <c r="LIH263" s="41"/>
      <c r="LII263" s="41"/>
      <c r="LIJ263" s="41"/>
      <c r="LIK263" s="41"/>
      <c r="LIL263" s="41"/>
      <c r="LIM263" s="41"/>
      <c r="LIN263" s="41"/>
      <c r="LIO263" s="41"/>
      <c r="LIP263" s="41"/>
      <c r="LIQ263" s="41"/>
      <c r="LIR263" s="41"/>
      <c r="LIS263" s="41"/>
      <c r="LIT263" s="41"/>
      <c r="LIU263" s="41"/>
      <c r="LIV263" s="41"/>
      <c r="LIW263" s="41"/>
      <c r="LIX263" s="41"/>
      <c r="LIY263" s="41"/>
      <c r="LIZ263" s="41"/>
      <c r="LJA263" s="41"/>
      <c r="LJB263" s="41"/>
      <c r="LJC263" s="41"/>
      <c r="LJD263" s="41"/>
      <c r="LJE263" s="41"/>
      <c r="LJF263" s="41"/>
      <c r="LJG263" s="41"/>
      <c r="LJH263" s="41"/>
      <c r="LJI263" s="41"/>
      <c r="LJJ263" s="41"/>
      <c r="LJK263" s="41"/>
      <c r="LJL263" s="41"/>
      <c r="LJM263" s="41"/>
      <c r="LJN263" s="41"/>
      <c r="LJO263" s="41"/>
      <c r="LJP263" s="41"/>
      <c r="LJQ263" s="41"/>
      <c r="LJR263" s="41"/>
      <c r="LJS263" s="41"/>
      <c r="LJT263" s="41"/>
      <c r="LJU263" s="41"/>
      <c r="LJV263" s="41"/>
      <c r="LJW263" s="41"/>
      <c r="LJX263" s="41"/>
      <c r="LJY263" s="41"/>
      <c r="LJZ263" s="41"/>
      <c r="LKA263" s="41"/>
      <c r="LKB263" s="41"/>
      <c r="LKC263" s="41"/>
      <c r="LKD263" s="41"/>
      <c r="LKE263" s="41"/>
      <c r="LKF263" s="41"/>
      <c r="LKG263" s="41"/>
      <c r="LKH263" s="41"/>
      <c r="LKI263" s="41"/>
      <c r="LKJ263" s="41"/>
      <c r="LKK263" s="41"/>
      <c r="LKL263" s="41"/>
      <c r="LKM263" s="41"/>
      <c r="LKN263" s="41"/>
      <c r="LKO263" s="41"/>
      <c r="LKP263" s="41"/>
      <c r="LKQ263" s="41"/>
      <c r="LKR263" s="41"/>
      <c r="LKS263" s="41"/>
      <c r="LKT263" s="41"/>
      <c r="LKU263" s="41"/>
      <c r="LKV263" s="41"/>
      <c r="LKW263" s="41"/>
      <c r="LKX263" s="41"/>
      <c r="LKY263" s="41"/>
      <c r="LKZ263" s="41"/>
      <c r="LLA263" s="41"/>
      <c r="LLB263" s="41"/>
      <c r="LLC263" s="41"/>
      <c r="LLD263" s="41"/>
      <c r="LLE263" s="41"/>
      <c r="LLF263" s="41"/>
      <c r="LLG263" s="41"/>
      <c r="LLH263" s="41"/>
      <c r="LLI263" s="41"/>
      <c r="LLJ263" s="41"/>
      <c r="LLK263" s="41"/>
      <c r="LLL263" s="41"/>
      <c r="LLM263" s="41"/>
      <c r="LLN263" s="41"/>
      <c r="LLO263" s="41"/>
      <c r="LLP263" s="41"/>
      <c r="LLQ263" s="41"/>
      <c r="LLR263" s="41"/>
      <c r="LLS263" s="41"/>
      <c r="LLT263" s="41"/>
      <c r="LLU263" s="41"/>
      <c r="LLV263" s="41"/>
      <c r="LLW263" s="41"/>
      <c r="LLX263" s="41"/>
      <c r="LLY263" s="41"/>
      <c r="LLZ263" s="41"/>
      <c r="LMA263" s="41"/>
      <c r="LMB263" s="41"/>
      <c r="LMC263" s="41"/>
      <c r="LMD263" s="41"/>
      <c r="LME263" s="41"/>
      <c r="LMF263" s="41"/>
      <c r="LMG263" s="41"/>
      <c r="LMH263" s="41"/>
      <c r="LMI263" s="41"/>
      <c r="LMJ263" s="41"/>
      <c r="LMK263" s="41"/>
      <c r="LML263" s="41"/>
      <c r="LMM263" s="41"/>
      <c r="LMN263" s="41"/>
      <c r="LMO263" s="41"/>
      <c r="LMP263" s="41"/>
      <c r="LMQ263" s="41"/>
      <c r="LMR263" s="41"/>
      <c r="LMS263" s="41"/>
      <c r="LMT263" s="41"/>
      <c r="LMU263" s="41"/>
      <c r="LMV263" s="41"/>
      <c r="LMW263" s="41"/>
      <c r="LMX263" s="41"/>
      <c r="LMY263" s="41"/>
      <c r="LMZ263" s="41"/>
      <c r="LNA263" s="41"/>
      <c r="LNB263" s="41"/>
      <c r="LNC263" s="41"/>
      <c r="LND263" s="41"/>
      <c r="LNE263" s="41"/>
      <c r="LNF263" s="41"/>
      <c r="LNG263" s="41"/>
      <c r="LNH263" s="41"/>
      <c r="LNI263" s="41"/>
      <c r="LNJ263" s="41"/>
      <c r="LNK263" s="41"/>
      <c r="LNL263" s="41"/>
      <c r="LNM263" s="41"/>
      <c r="LNN263" s="41"/>
      <c r="LNO263" s="41"/>
      <c r="LNP263" s="41"/>
      <c r="LNQ263" s="41"/>
      <c r="LNR263" s="41"/>
      <c r="LNS263" s="41"/>
      <c r="LNT263" s="41"/>
      <c r="LNU263" s="41"/>
      <c r="LNV263" s="41"/>
      <c r="LNW263" s="41"/>
      <c r="LNX263" s="41"/>
      <c r="LNY263" s="41"/>
      <c r="LNZ263" s="41"/>
      <c r="LOA263" s="41"/>
      <c r="LOB263" s="41"/>
      <c r="LOC263" s="41"/>
      <c r="LOD263" s="41"/>
      <c r="LOE263" s="41"/>
      <c r="LOF263" s="41"/>
      <c r="LOG263" s="41"/>
      <c r="LOH263" s="41"/>
      <c r="LOI263" s="41"/>
      <c r="LOJ263" s="41"/>
      <c r="LOK263" s="41"/>
      <c r="LOL263" s="41"/>
      <c r="LOM263" s="41"/>
      <c r="LON263" s="41"/>
      <c r="LOO263" s="41"/>
      <c r="LOP263" s="41"/>
      <c r="LOQ263" s="41"/>
      <c r="LOR263" s="41"/>
      <c r="LOS263" s="41"/>
      <c r="LOT263" s="41"/>
      <c r="LOU263" s="41"/>
      <c r="LOV263" s="41"/>
      <c r="LOW263" s="41"/>
      <c r="LOX263" s="41"/>
      <c r="LOY263" s="41"/>
      <c r="LOZ263" s="41"/>
      <c r="LPA263" s="41"/>
      <c r="LPB263" s="41"/>
      <c r="LPC263" s="41"/>
      <c r="LPD263" s="41"/>
      <c r="LPE263" s="41"/>
      <c r="LPF263" s="41"/>
      <c r="LPG263" s="41"/>
      <c r="LPH263" s="41"/>
      <c r="LPI263" s="41"/>
      <c r="LPJ263" s="41"/>
      <c r="LPK263" s="41"/>
      <c r="LPL263" s="41"/>
      <c r="LPM263" s="41"/>
      <c r="LPN263" s="41"/>
      <c r="LPO263" s="41"/>
      <c r="LPP263" s="41"/>
      <c r="LPQ263" s="41"/>
      <c r="LPR263" s="41"/>
      <c r="LPS263" s="41"/>
      <c r="LPT263" s="41"/>
      <c r="LPU263" s="41"/>
      <c r="LPV263" s="41"/>
      <c r="LPW263" s="41"/>
      <c r="LPX263" s="41"/>
      <c r="LPY263" s="41"/>
      <c r="LPZ263" s="41"/>
      <c r="LQA263" s="41"/>
      <c r="LQB263" s="41"/>
      <c r="LQC263" s="41"/>
      <c r="LQD263" s="41"/>
      <c r="LQE263" s="41"/>
      <c r="LQF263" s="41"/>
      <c r="LQG263" s="41"/>
      <c r="LQH263" s="41"/>
      <c r="LQI263" s="41"/>
      <c r="LQJ263" s="41"/>
      <c r="LQK263" s="41"/>
      <c r="LQL263" s="41"/>
      <c r="LQM263" s="41"/>
      <c r="LQN263" s="41"/>
      <c r="LQO263" s="41"/>
      <c r="LQP263" s="41"/>
      <c r="LQQ263" s="41"/>
      <c r="LQR263" s="41"/>
      <c r="LQS263" s="41"/>
      <c r="LQT263" s="41"/>
      <c r="LQU263" s="41"/>
      <c r="LQV263" s="41"/>
      <c r="LQW263" s="41"/>
      <c r="LQX263" s="41"/>
      <c r="LQY263" s="41"/>
      <c r="LQZ263" s="41"/>
      <c r="LRA263" s="41"/>
      <c r="LRB263" s="41"/>
      <c r="LRC263" s="41"/>
      <c r="LRD263" s="41"/>
      <c r="LRE263" s="41"/>
      <c r="LRF263" s="41"/>
      <c r="LRG263" s="41"/>
      <c r="LRH263" s="41"/>
      <c r="LRI263" s="41"/>
      <c r="LRJ263" s="41"/>
      <c r="LRK263" s="41"/>
      <c r="LRL263" s="41"/>
      <c r="LRM263" s="41"/>
      <c r="LRN263" s="41"/>
      <c r="LRO263" s="41"/>
      <c r="LRP263" s="41"/>
      <c r="LRQ263" s="41"/>
      <c r="LRR263" s="41"/>
      <c r="LRS263" s="41"/>
      <c r="LRT263" s="41"/>
      <c r="LRU263" s="41"/>
      <c r="LRV263" s="41"/>
      <c r="LRW263" s="41"/>
      <c r="LRX263" s="41"/>
      <c r="LRY263" s="41"/>
      <c r="LRZ263" s="41"/>
      <c r="LSA263" s="41"/>
      <c r="LSB263" s="41"/>
      <c r="LSC263" s="41"/>
      <c r="LSD263" s="41"/>
      <c r="LSE263" s="41"/>
      <c r="LSF263" s="41"/>
      <c r="LSG263" s="41"/>
      <c r="LSH263" s="41"/>
      <c r="LSI263" s="41"/>
      <c r="LSJ263" s="41"/>
      <c r="LSK263" s="41"/>
      <c r="LSL263" s="41"/>
      <c r="LSM263" s="41"/>
      <c r="LSN263" s="41"/>
      <c r="LSO263" s="41"/>
      <c r="LSP263" s="41"/>
      <c r="LSQ263" s="41"/>
      <c r="LSR263" s="41"/>
      <c r="LSS263" s="41"/>
      <c r="LST263" s="41"/>
      <c r="LSU263" s="41"/>
      <c r="LSV263" s="41"/>
      <c r="LSW263" s="41"/>
      <c r="LSX263" s="41"/>
      <c r="LSY263" s="41"/>
      <c r="LSZ263" s="41"/>
      <c r="LTA263" s="41"/>
      <c r="LTB263" s="41"/>
      <c r="LTC263" s="41"/>
      <c r="LTD263" s="41"/>
      <c r="LTE263" s="41"/>
      <c r="LTF263" s="41"/>
      <c r="LTG263" s="41"/>
      <c r="LTH263" s="41"/>
      <c r="LTI263" s="41"/>
      <c r="LTJ263" s="41"/>
      <c r="LTK263" s="41"/>
      <c r="LTL263" s="41"/>
      <c r="LTM263" s="41"/>
      <c r="LTN263" s="41"/>
      <c r="LTO263" s="41"/>
      <c r="LTP263" s="41"/>
      <c r="LTQ263" s="41"/>
      <c r="LTR263" s="41"/>
      <c r="LTS263" s="41"/>
      <c r="LTT263" s="41"/>
      <c r="LTU263" s="41"/>
      <c r="LTV263" s="41"/>
      <c r="LTW263" s="41"/>
      <c r="LTX263" s="41"/>
      <c r="LTY263" s="41"/>
      <c r="LTZ263" s="41"/>
      <c r="LUA263" s="41"/>
      <c r="LUB263" s="41"/>
      <c r="LUC263" s="41"/>
      <c r="LUD263" s="41"/>
      <c r="LUE263" s="41"/>
      <c r="LUF263" s="41"/>
      <c r="LUG263" s="41"/>
      <c r="LUH263" s="41"/>
      <c r="LUI263" s="41"/>
      <c r="LUJ263" s="41"/>
      <c r="LUK263" s="41"/>
      <c r="LUL263" s="41"/>
      <c r="LUM263" s="41"/>
      <c r="LUN263" s="41"/>
      <c r="LUO263" s="41"/>
      <c r="LUP263" s="41"/>
      <c r="LUQ263" s="41"/>
      <c r="LUR263" s="41"/>
      <c r="LUS263" s="41"/>
      <c r="LUT263" s="41"/>
      <c r="LUU263" s="41"/>
      <c r="LUV263" s="41"/>
      <c r="LUW263" s="41"/>
      <c r="LUX263" s="41"/>
      <c r="LUY263" s="41"/>
      <c r="LUZ263" s="41"/>
      <c r="LVA263" s="41"/>
      <c r="LVB263" s="41"/>
      <c r="LVC263" s="41"/>
      <c r="LVD263" s="41"/>
      <c r="LVE263" s="41"/>
      <c r="LVF263" s="41"/>
      <c r="LVG263" s="41"/>
      <c r="LVH263" s="41"/>
      <c r="LVI263" s="41"/>
      <c r="LVJ263" s="41"/>
      <c r="LVK263" s="41"/>
      <c r="LVL263" s="41"/>
      <c r="LVM263" s="41"/>
      <c r="LVN263" s="41"/>
      <c r="LVO263" s="41"/>
      <c r="LVP263" s="41"/>
      <c r="LVQ263" s="41"/>
      <c r="LVR263" s="41"/>
      <c r="LVS263" s="41"/>
      <c r="LVT263" s="41"/>
      <c r="LVU263" s="41"/>
      <c r="LVV263" s="41"/>
      <c r="LVW263" s="41"/>
      <c r="LVX263" s="41"/>
      <c r="LVY263" s="41"/>
      <c r="LVZ263" s="41"/>
      <c r="LWA263" s="41"/>
      <c r="LWB263" s="41"/>
      <c r="LWC263" s="41"/>
      <c r="LWD263" s="41"/>
      <c r="LWE263" s="41"/>
      <c r="LWF263" s="41"/>
      <c r="LWG263" s="41"/>
      <c r="LWH263" s="41"/>
      <c r="LWI263" s="41"/>
      <c r="LWJ263" s="41"/>
      <c r="LWK263" s="41"/>
      <c r="LWL263" s="41"/>
      <c r="LWM263" s="41"/>
      <c r="LWN263" s="41"/>
      <c r="LWO263" s="41"/>
      <c r="LWP263" s="41"/>
      <c r="LWQ263" s="41"/>
      <c r="LWR263" s="41"/>
      <c r="LWS263" s="41"/>
      <c r="LWT263" s="41"/>
      <c r="LWU263" s="41"/>
      <c r="LWV263" s="41"/>
      <c r="LWW263" s="41"/>
      <c r="LWX263" s="41"/>
      <c r="LWY263" s="41"/>
      <c r="LWZ263" s="41"/>
      <c r="LXA263" s="41"/>
      <c r="LXB263" s="41"/>
      <c r="LXC263" s="41"/>
      <c r="LXD263" s="41"/>
      <c r="LXE263" s="41"/>
      <c r="LXF263" s="41"/>
      <c r="LXG263" s="41"/>
      <c r="LXH263" s="41"/>
      <c r="LXI263" s="41"/>
      <c r="LXJ263" s="41"/>
      <c r="LXK263" s="41"/>
      <c r="LXL263" s="41"/>
      <c r="LXM263" s="41"/>
      <c r="LXN263" s="41"/>
      <c r="LXO263" s="41"/>
      <c r="LXP263" s="41"/>
      <c r="LXQ263" s="41"/>
      <c r="LXR263" s="41"/>
      <c r="LXS263" s="41"/>
      <c r="LXT263" s="41"/>
      <c r="LXU263" s="41"/>
      <c r="LXV263" s="41"/>
      <c r="LXW263" s="41"/>
      <c r="LXX263" s="41"/>
      <c r="LXY263" s="41"/>
      <c r="LXZ263" s="41"/>
      <c r="LYA263" s="41"/>
      <c r="LYB263" s="41"/>
      <c r="LYC263" s="41"/>
      <c r="LYD263" s="41"/>
      <c r="LYE263" s="41"/>
      <c r="LYF263" s="41"/>
      <c r="LYG263" s="41"/>
      <c r="LYH263" s="41"/>
      <c r="LYI263" s="41"/>
      <c r="LYJ263" s="41"/>
      <c r="LYK263" s="41"/>
      <c r="LYL263" s="41"/>
      <c r="LYM263" s="41"/>
      <c r="LYN263" s="41"/>
      <c r="LYO263" s="41"/>
      <c r="LYP263" s="41"/>
      <c r="LYQ263" s="41"/>
      <c r="LYR263" s="41"/>
      <c r="LYS263" s="41"/>
      <c r="LYT263" s="41"/>
      <c r="LYU263" s="41"/>
      <c r="LYV263" s="41"/>
      <c r="LYW263" s="41"/>
      <c r="LYX263" s="41"/>
      <c r="LYY263" s="41"/>
      <c r="LYZ263" s="41"/>
      <c r="LZA263" s="41"/>
      <c r="LZB263" s="41"/>
      <c r="LZC263" s="41"/>
      <c r="LZD263" s="41"/>
      <c r="LZE263" s="41"/>
      <c r="LZF263" s="41"/>
      <c r="LZG263" s="41"/>
      <c r="LZH263" s="41"/>
      <c r="LZI263" s="41"/>
      <c r="LZJ263" s="41"/>
      <c r="LZK263" s="41"/>
      <c r="LZL263" s="41"/>
      <c r="LZM263" s="41"/>
      <c r="LZN263" s="41"/>
      <c r="LZO263" s="41"/>
      <c r="LZP263" s="41"/>
      <c r="LZQ263" s="41"/>
      <c r="LZR263" s="41"/>
      <c r="LZS263" s="41"/>
      <c r="LZT263" s="41"/>
      <c r="LZU263" s="41"/>
      <c r="LZV263" s="41"/>
      <c r="LZW263" s="41"/>
      <c r="LZX263" s="41"/>
      <c r="LZY263" s="41"/>
      <c r="LZZ263" s="41"/>
      <c r="MAA263" s="41"/>
      <c r="MAB263" s="41"/>
      <c r="MAC263" s="41"/>
      <c r="MAD263" s="41"/>
      <c r="MAE263" s="41"/>
      <c r="MAF263" s="41"/>
      <c r="MAG263" s="41"/>
      <c r="MAH263" s="41"/>
      <c r="MAI263" s="41"/>
      <c r="MAJ263" s="41"/>
      <c r="MAK263" s="41"/>
      <c r="MAL263" s="41"/>
      <c r="MAM263" s="41"/>
      <c r="MAN263" s="41"/>
      <c r="MAO263" s="41"/>
      <c r="MAP263" s="41"/>
      <c r="MAQ263" s="41"/>
      <c r="MAR263" s="41"/>
      <c r="MAS263" s="41"/>
      <c r="MAT263" s="41"/>
      <c r="MAU263" s="41"/>
      <c r="MAV263" s="41"/>
      <c r="MAW263" s="41"/>
      <c r="MAX263" s="41"/>
      <c r="MAY263" s="41"/>
      <c r="MAZ263" s="41"/>
      <c r="MBA263" s="41"/>
      <c r="MBB263" s="41"/>
      <c r="MBC263" s="41"/>
      <c r="MBD263" s="41"/>
      <c r="MBE263" s="41"/>
      <c r="MBF263" s="41"/>
      <c r="MBG263" s="41"/>
      <c r="MBH263" s="41"/>
      <c r="MBI263" s="41"/>
      <c r="MBJ263" s="41"/>
      <c r="MBK263" s="41"/>
      <c r="MBL263" s="41"/>
      <c r="MBM263" s="41"/>
      <c r="MBN263" s="41"/>
      <c r="MBO263" s="41"/>
      <c r="MBP263" s="41"/>
      <c r="MBQ263" s="41"/>
      <c r="MBR263" s="41"/>
      <c r="MBS263" s="41"/>
      <c r="MBT263" s="41"/>
      <c r="MBU263" s="41"/>
      <c r="MBV263" s="41"/>
      <c r="MBW263" s="41"/>
      <c r="MBX263" s="41"/>
      <c r="MBY263" s="41"/>
      <c r="MBZ263" s="41"/>
      <c r="MCA263" s="41"/>
      <c r="MCB263" s="41"/>
      <c r="MCC263" s="41"/>
      <c r="MCD263" s="41"/>
      <c r="MCE263" s="41"/>
      <c r="MCF263" s="41"/>
      <c r="MCG263" s="41"/>
      <c r="MCH263" s="41"/>
      <c r="MCI263" s="41"/>
      <c r="MCJ263" s="41"/>
      <c r="MCK263" s="41"/>
      <c r="MCL263" s="41"/>
      <c r="MCM263" s="41"/>
      <c r="MCN263" s="41"/>
      <c r="MCO263" s="41"/>
      <c r="MCP263" s="41"/>
      <c r="MCQ263" s="41"/>
      <c r="MCR263" s="41"/>
      <c r="MCS263" s="41"/>
      <c r="MCT263" s="41"/>
      <c r="MCU263" s="41"/>
      <c r="MCV263" s="41"/>
      <c r="MCW263" s="41"/>
      <c r="MCX263" s="41"/>
      <c r="MCY263" s="41"/>
      <c r="MCZ263" s="41"/>
      <c r="MDA263" s="41"/>
      <c r="MDB263" s="41"/>
      <c r="MDC263" s="41"/>
      <c r="MDD263" s="41"/>
      <c r="MDE263" s="41"/>
      <c r="MDF263" s="41"/>
      <c r="MDG263" s="41"/>
      <c r="MDH263" s="41"/>
      <c r="MDI263" s="41"/>
      <c r="MDJ263" s="41"/>
      <c r="MDK263" s="41"/>
      <c r="MDL263" s="41"/>
      <c r="MDM263" s="41"/>
      <c r="MDN263" s="41"/>
      <c r="MDO263" s="41"/>
      <c r="MDP263" s="41"/>
      <c r="MDQ263" s="41"/>
      <c r="MDR263" s="41"/>
      <c r="MDS263" s="41"/>
      <c r="MDT263" s="41"/>
      <c r="MDU263" s="41"/>
      <c r="MDV263" s="41"/>
      <c r="MDW263" s="41"/>
      <c r="MDX263" s="41"/>
      <c r="MDY263" s="41"/>
      <c r="MDZ263" s="41"/>
      <c r="MEA263" s="41"/>
      <c r="MEB263" s="41"/>
      <c r="MEC263" s="41"/>
      <c r="MED263" s="41"/>
      <c r="MEE263" s="41"/>
      <c r="MEF263" s="41"/>
      <c r="MEG263" s="41"/>
      <c r="MEH263" s="41"/>
      <c r="MEI263" s="41"/>
      <c r="MEJ263" s="41"/>
      <c r="MEK263" s="41"/>
      <c r="MEL263" s="41"/>
      <c r="MEM263" s="41"/>
      <c r="MEN263" s="41"/>
      <c r="MEO263" s="41"/>
      <c r="MEP263" s="41"/>
      <c r="MEQ263" s="41"/>
      <c r="MER263" s="41"/>
      <c r="MES263" s="41"/>
      <c r="MET263" s="41"/>
      <c r="MEU263" s="41"/>
      <c r="MEV263" s="41"/>
      <c r="MEW263" s="41"/>
      <c r="MEX263" s="41"/>
      <c r="MEY263" s="41"/>
      <c r="MEZ263" s="41"/>
      <c r="MFA263" s="41"/>
      <c r="MFB263" s="41"/>
      <c r="MFC263" s="41"/>
      <c r="MFD263" s="41"/>
      <c r="MFE263" s="41"/>
      <c r="MFF263" s="41"/>
      <c r="MFG263" s="41"/>
      <c r="MFH263" s="41"/>
      <c r="MFI263" s="41"/>
      <c r="MFJ263" s="41"/>
      <c r="MFK263" s="41"/>
      <c r="MFL263" s="41"/>
      <c r="MFM263" s="41"/>
      <c r="MFN263" s="41"/>
      <c r="MFO263" s="41"/>
      <c r="MFP263" s="41"/>
      <c r="MFQ263" s="41"/>
      <c r="MFR263" s="41"/>
      <c r="MFS263" s="41"/>
      <c r="MFT263" s="41"/>
      <c r="MFU263" s="41"/>
      <c r="MFV263" s="41"/>
      <c r="MFW263" s="41"/>
      <c r="MFX263" s="41"/>
      <c r="MFY263" s="41"/>
      <c r="MFZ263" s="41"/>
      <c r="MGA263" s="41"/>
      <c r="MGB263" s="41"/>
      <c r="MGC263" s="41"/>
      <c r="MGD263" s="41"/>
      <c r="MGE263" s="41"/>
      <c r="MGF263" s="41"/>
      <c r="MGG263" s="41"/>
      <c r="MGH263" s="41"/>
      <c r="MGI263" s="41"/>
      <c r="MGJ263" s="41"/>
      <c r="MGK263" s="41"/>
      <c r="MGL263" s="41"/>
      <c r="MGM263" s="41"/>
      <c r="MGN263" s="41"/>
      <c r="MGO263" s="41"/>
      <c r="MGP263" s="41"/>
      <c r="MGQ263" s="41"/>
      <c r="MGR263" s="41"/>
      <c r="MGS263" s="41"/>
      <c r="MGT263" s="41"/>
      <c r="MGU263" s="41"/>
      <c r="MGV263" s="41"/>
      <c r="MGW263" s="41"/>
      <c r="MGX263" s="41"/>
      <c r="MGY263" s="41"/>
      <c r="MGZ263" s="41"/>
      <c r="MHA263" s="41"/>
      <c r="MHB263" s="41"/>
      <c r="MHC263" s="41"/>
      <c r="MHD263" s="41"/>
      <c r="MHE263" s="41"/>
      <c r="MHF263" s="41"/>
      <c r="MHG263" s="41"/>
      <c r="MHH263" s="41"/>
      <c r="MHI263" s="41"/>
      <c r="MHJ263" s="41"/>
      <c r="MHK263" s="41"/>
      <c r="MHL263" s="41"/>
      <c r="MHM263" s="41"/>
      <c r="MHN263" s="41"/>
      <c r="MHO263" s="41"/>
      <c r="MHP263" s="41"/>
      <c r="MHQ263" s="41"/>
      <c r="MHR263" s="41"/>
      <c r="MHS263" s="41"/>
      <c r="MHT263" s="41"/>
      <c r="MHU263" s="41"/>
      <c r="MHV263" s="41"/>
      <c r="MHW263" s="41"/>
      <c r="MHX263" s="41"/>
      <c r="MHY263" s="41"/>
      <c r="MHZ263" s="41"/>
      <c r="MIA263" s="41"/>
      <c r="MIB263" s="41"/>
      <c r="MIC263" s="41"/>
      <c r="MID263" s="41"/>
      <c r="MIE263" s="41"/>
      <c r="MIF263" s="41"/>
      <c r="MIG263" s="41"/>
      <c r="MIH263" s="41"/>
      <c r="MII263" s="41"/>
      <c r="MIJ263" s="41"/>
      <c r="MIK263" s="41"/>
      <c r="MIL263" s="41"/>
      <c r="MIM263" s="41"/>
      <c r="MIN263" s="41"/>
      <c r="MIO263" s="41"/>
      <c r="MIP263" s="41"/>
      <c r="MIQ263" s="41"/>
      <c r="MIR263" s="41"/>
      <c r="MIS263" s="41"/>
      <c r="MIT263" s="41"/>
      <c r="MIU263" s="41"/>
      <c r="MIV263" s="41"/>
      <c r="MIW263" s="41"/>
      <c r="MIX263" s="41"/>
      <c r="MIY263" s="41"/>
      <c r="MIZ263" s="41"/>
      <c r="MJA263" s="41"/>
      <c r="MJB263" s="41"/>
      <c r="MJC263" s="41"/>
      <c r="MJD263" s="41"/>
      <c r="MJE263" s="41"/>
      <c r="MJF263" s="41"/>
      <c r="MJG263" s="41"/>
      <c r="MJH263" s="41"/>
      <c r="MJI263" s="41"/>
      <c r="MJJ263" s="41"/>
      <c r="MJK263" s="41"/>
      <c r="MJL263" s="41"/>
      <c r="MJM263" s="41"/>
      <c r="MJN263" s="41"/>
      <c r="MJO263" s="41"/>
      <c r="MJP263" s="41"/>
      <c r="MJQ263" s="41"/>
      <c r="MJR263" s="41"/>
      <c r="MJS263" s="41"/>
      <c r="MJT263" s="41"/>
      <c r="MJU263" s="41"/>
      <c r="MJV263" s="41"/>
      <c r="MJW263" s="41"/>
      <c r="MJX263" s="41"/>
      <c r="MJY263" s="41"/>
      <c r="MJZ263" s="41"/>
      <c r="MKA263" s="41"/>
      <c r="MKB263" s="41"/>
      <c r="MKC263" s="41"/>
      <c r="MKD263" s="41"/>
      <c r="MKE263" s="41"/>
      <c r="MKF263" s="41"/>
      <c r="MKG263" s="41"/>
      <c r="MKH263" s="41"/>
      <c r="MKI263" s="41"/>
      <c r="MKJ263" s="41"/>
      <c r="MKK263" s="41"/>
      <c r="MKL263" s="41"/>
      <c r="MKM263" s="41"/>
      <c r="MKN263" s="41"/>
      <c r="MKO263" s="41"/>
      <c r="MKP263" s="41"/>
      <c r="MKQ263" s="41"/>
      <c r="MKR263" s="41"/>
      <c r="MKS263" s="41"/>
      <c r="MKT263" s="41"/>
      <c r="MKU263" s="41"/>
      <c r="MKV263" s="41"/>
      <c r="MKW263" s="41"/>
      <c r="MKX263" s="41"/>
      <c r="MKY263" s="41"/>
      <c r="MKZ263" s="41"/>
      <c r="MLA263" s="41"/>
      <c r="MLB263" s="41"/>
      <c r="MLC263" s="41"/>
      <c r="MLD263" s="41"/>
      <c r="MLE263" s="41"/>
      <c r="MLF263" s="41"/>
      <c r="MLG263" s="41"/>
      <c r="MLH263" s="41"/>
      <c r="MLI263" s="41"/>
      <c r="MLJ263" s="41"/>
      <c r="MLK263" s="41"/>
      <c r="MLL263" s="41"/>
      <c r="MLM263" s="41"/>
      <c r="MLN263" s="41"/>
      <c r="MLO263" s="41"/>
      <c r="MLP263" s="41"/>
      <c r="MLQ263" s="41"/>
      <c r="MLR263" s="41"/>
      <c r="MLS263" s="41"/>
      <c r="MLT263" s="41"/>
      <c r="MLU263" s="41"/>
      <c r="MLV263" s="41"/>
      <c r="MLW263" s="41"/>
      <c r="MLX263" s="41"/>
      <c r="MLY263" s="41"/>
      <c r="MLZ263" s="41"/>
      <c r="MMA263" s="41"/>
      <c r="MMB263" s="41"/>
      <c r="MMC263" s="41"/>
      <c r="MMD263" s="41"/>
      <c r="MME263" s="41"/>
      <c r="MMF263" s="41"/>
      <c r="MMG263" s="41"/>
      <c r="MMH263" s="41"/>
      <c r="MMI263" s="41"/>
      <c r="MMJ263" s="41"/>
      <c r="MMK263" s="41"/>
      <c r="MML263" s="41"/>
      <c r="MMM263" s="41"/>
      <c r="MMN263" s="41"/>
      <c r="MMO263" s="41"/>
      <c r="MMP263" s="41"/>
      <c r="MMQ263" s="41"/>
      <c r="MMR263" s="41"/>
      <c r="MMS263" s="41"/>
      <c r="MMT263" s="41"/>
      <c r="MMU263" s="41"/>
      <c r="MMV263" s="41"/>
      <c r="MMW263" s="41"/>
      <c r="MMX263" s="41"/>
      <c r="MMY263" s="41"/>
      <c r="MMZ263" s="41"/>
      <c r="MNA263" s="41"/>
      <c r="MNB263" s="41"/>
      <c r="MNC263" s="41"/>
      <c r="MND263" s="41"/>
      <c r="MNE263" s="41"/>
      <c r="MNF263" s="41"/>
      <c r="MNG263" s="41"/>
      <c r="MNH263" s="41"/>
      <c r="MNI263" s="41"/>
      <c r="MNJ263" s="41"/>
      <c r="MNK263" s="41"/>
      <c r="MNL263" s="41"/>
      <c r="MNM263" s="41"/>
      <c r="MNN263" s="41"/>
      <c r="MNO263" s="41"/>
      <c r="MNP263" s="41"/>
      <c r="MNQ263" s="41"/>
      <c r="MNR263" s="41"/>
      <c r="MNS263" s="41"/>
      <c r="MNT263" s="41"/>
      <c r="MNU263" s="41"/>
      <c r="MNV263" s="41"/>
      <c r="MNW263" s="41"/>
      <c r="MNX263" s="41"/>
      <c r="MNY263" s="41"/>
      <c r="MNZ263" s="41"/>
      <c r="MOA263" s="41"/>
      <c r="MOB263" s="41"/>
      <c r="MOC263" s="41"/>
      <c r="MOD263" s="41"/>
      <c r="MOE263" s="41"/>
      <c r="MOF263" s="41"/>
      <c r="MOG263" s="41"/>
      <c r="MOH263" s="41"/>
      <c r="MOI263" s="41"/>
      <c r="MOJ263" s="41"/>
      <c r="MOK263" s="41"/>
      <c r="MOL263" s="41"/>
      <c r="MOM263" s="41"/>
      <c r="MON263" s="41"/>
      <c r="MOO263" s="41"/>
      <c r="MOP263" s="41"/>
      <c r="MOQ263" s="41"/>
      <c r="MOR263" s="41"/>
      <c r="MOS263" s="41"/>
      <c r="MOT263" s="41"/>
      <c r="MOU263" s="41"/>
      <c r="MOV263" s="41"/>
      <c r="MOW263" s="41"/>
      <c r="MOX263" s="41"/>
      <c r="MOY263" s="41"/>
      <c r="MOZ263" s="41"/>
      <c r="MPA263" s="41"/>
      <c r="MPB263" s="41"/>
      <c r="MPC263" s="41"/>
      <c r="MPD263" s="41"/>
      <c r="MPE263" s="41"/>
      <c r="MPF263" s="41"/>
      <c r="MPG263" s="41"/>
      <c r="MPH263" s="41"/>
      <c r="MPI263" s="41"/>
      <c r="MPJ263" s="41"/>
      <c r="MPK263" s="41"/>
      <c r="MPL263" s="41"/>
      <c r="MPM263" s="41"/>
      <c r="MPN263" s="41"/>
      <c r="MPO263" s="41"/>
      <c r="MPP263" s="41"/>
      <c r="MPQ263" s="41"/>
      <c r="MPR263" s="41"/>
      <c r="MPS263" s="41"/>
      <c r="MPT263" s="41"/>
      <c r="MPU263" s="41"/>
      <c r="MPV263" s="41"/>
      <c r="MPW263" s="41"/>
      <c r="MPX263" s="41"/>
      <c r="MPY263" s="41"/>
      <c r="MPZ263" s="41"/>
      <c r="MQA263" s="41"/>
      <c r="MQB263" s="41"/>
      <c r="MQC263" s="41"/>
      <c r="MQD263" s="41"/>
      <c r="MQE263" s="41"/>
      <c r="MQF263" s="41"/>
      <c r="MQG263" s="41"/>
      <c r="MQH263" s="41"/>
      <c r="MQI263" s="41"/>
      <c r="MQJ263" s="41"/>
      <c r="MQK263" s="41"/>
      <c r="MQL263" s="41"/>
      <c r="MQM263" s="41"/>
      <c r="MQN263" s="41"/>
      <c r="MQO263" s="41"/>
      <c r="MQP263" s="41"/>
      <c r="MQQ263" s="41"/>
      <c r="MQR263" s="41"/>
      <c r="MQS263" s="41"/>
      <c r="MQT263" s="41"/>
      <c r="MQU263" s="41"/>
      <c r="MQV263" s="41"/>
      <c r="MQW263" s="41"/>
      <c r="MQX263" s="41"/>
      <c r="MQY263" s="41"/>
      <c r="MQZ263" s="41"/>
      <c r="MRA263" s="41"/>
      <c r="MRB263" s="41"/>
      <c r="MRC263" s="41"/>
      <c r="MRD263" s="41"/>
      <c r="MRE263" s="41"/>
      <c r="MRF263" s="41"/>
      <c r="MRG263" s="41"/>
      <c r="MRH263" s="41"/>
      <c r="MRI263" s="41"/>
      <c r="MRJ263" s="41"/>
      <c r="MRK263" s="41"/>
      <c r="MRL263" s="41"/>
      <c r="MRM263" s="41"/>
      <c r="MRN263" s="41"/>
      <c r="MRO263" s="41"/>
      <c r="MRP263" s="41"/>
      <c r="MRQ263" s="41"/>
      <c r="MRR263" s="41"/>
      <c r="MRS263" s="41"/>
      <c r="MRT263" s="41"/>
      <c r="MRU263" s="41"/>
      <c r="MRV263" s="41"/>
      <c r="MRW263" s="41"/>
      <c r="MRX263" s="41"/>
      <c r="MRY263" s="41"/>
      <c r="MRZ263" s="41"/>
      <c r="MSA263" s="41"/>
      <c r="MSB263" s="41"/>
      <c r="MSC263" s="41"/>
      <c r="MSD263" s="41"/>
      <c r="MSE263" s="41"/>
      <c r="MSF263" s="41"/>
      <c r="MSG263" s="41"/>
      <c r="MSH263" s="41"/>
      <c r="MSI263" s="41"/>
      <c r="MSJ263" s="41"/>
      <c r="MSK263" s="41"/>
      <c r="MSL263" s="41"/>
      <c r="MSM263" s="41"/>
      <c r="MSN263" s="41"/>
      <c r="MSO263" s="41"/>
      <c r="MSP263" s="41"/>
      <c r="MSQ263" s="41"/>
      <c r="MSR263" s="41"/>
      <c r="MSS263" s="41"/>
      <c r="MST263" s="41"/>
      <c r="MSU263" s="41"/>
      <c r="MSV263" s="41"/>
      <c r="MSW263" s="41"/>
      <c r="MSX263" s="41"/>
      <c r="MSY263" s="41"/>
      <c r="MSZ263" s="41"/>
      <c r="MTA263" s="41"/>
      <c r="MTB263" s="41"/>
      <c r="MTC263" s="41"/>
      <c r="MTD263" s="41"/>
      <c r="MTE263" s="41"/>
      <c r="MTF263" s="41"/>
      <c r="MTG263" s="41"/>
      <c r="MTH263" s="41"/>
      <c r="MTI263" s="41"/>
      <c r="MTJ263" s="41"/>
      <c r="MTK263" s="41"/>
      <c r="MTL263" s="41"/>
      <c r="MTM263" s="41"/>
      <c r="MTN263" s="41"/>
      <c r="MTO263" s="41"/>
      <c r="MTP263" s="41"/>
      <c r="MTQ263" s="41"/>
      <c r="MTR263" s="41"/>
      <c r="MTS263" s="41"/>
      <c r="MTT263" s="41"/>
      <c r="MTU263" s="41"/>
      <c r="MTV263" s="41"/>
      <c r="MTW263" s="41"/>
      <c r="MTX263" s="41"/>
      <c r="MTY263" s="41"/>
      <c r="MTZ263" s="41"/>
      <c r="MUA263" s="41"/>
      <c r="MUB263" s="41"/>
      <c r="MUC263" s="41"/>
      <c r="MUD263" s="41"/>
      <c r="MUE263" s="41"/>
      <c r="MUF263" s="41"/>
      <c r="MUG263" s="41"/>
      <c r="MUH263" s="41"/>
      <c r="MUI263" s="41"/>
      <c r="MUJ263" s="41"/>
      <c r="MUK263" s="41"/>
      <c r="MUL263" s="41"/>
      <c r="MUM263" s="41"/>
      <c r="MUN263" s="41"/>
      <c r="MUO263" s="41"/>
      <c r="MUP263" s="41"/>
      <c r="MUQ263" s="41"/>
      <c r="MUR263" s="41"/>
      <c r="MUS263" s="41"/>
      <c r="MUT263" s="41"/>
      <c r="MUU263" s="41"/>
      <c r="MUV263" s="41"/>
      <c r="MUW263" s="41"/>
      <c r="MUX263" s="41"/>
      <c r="MUY263" s="41"/>
      <c r="MUZ263" s="41"/>
      <c r="MVA263" s="41"/>
      <c r="MVB263" s="41"/>
      <c r="MVC263" s="41"/>
      <c r="MVD263" s="41"/>
      <c r="MVE263" s="41"/>
      <c r="MVF263" s="41"/>
      <c r="MVG263" s="41"/>
      <c r="MVH263" s="41"/>
      <c r="MVI263" s="41"/>
      <c r="MVJ263" s="41"/>
      <c r="MVK263" s="41"/>
      <c r="MVL263" s="41"/>
      <c r="MVM263" s="41"/>
      <c r="MVN263" s="41"/>
      <c r="MVO263" s="41"/>
      <c r="MVP263" s="41"/>
      <c r="MVQ263" s="41"/>
      <c r="MVR263" s="41"/>
      <c r="MVS263" s="41"/>
      <c r="MVT263" s="41"/>
      <c r="MVU263" s="41"/>
      <c r="MVV263" s="41"/>
      <c r="MVW263" s="41"/>
      <c r="MVX263" s="41"/>
      <c r="MVY263" s="41"/>
      <c r="MVZ263" s="41"/>
      <c r="MWA263" s="41"/>
      <c r="MWB263" s="41"/>
      <c r="MWC263" s="41"/>
      <c r="MWD263" s="41"/>
      <c r="MWE263" s="41"/>
      <c r="MWF263" s="41"/>
      <c r="MWG263" s="41"/>
      <c r="MWH263" s="41"/>
      <c r="MWI263" s="41"/>
      <c r="MWJ263" s="41"/>
      <c r="MWK263" s="41"/>
      <c r="MWL263" s="41"/>
      <c r="MWM263" s="41"/>
      <c r="MWN263" s="41"/>
      <c r="MWO263" s="41"/>
      <c r="MWP263" s="41"/>
      <c r="MWQ263" s="41"/>
      <c r="MWR263" s="41"/>
      <c r="MWS263" s="41"/>
      <c r="MWT263" s="41"/>
      <c r="MWU263" s="41"/>
      <c r="MWV263" s="41"/>
      <c r="MWW263" s="41"/>
      <c r="MWX263" s="41"/>
      <c r="MWY263" s="41"/>
      <c r="MWZ263" s="41"/>
      <c r="MXA263" s="41"/>
      <c r="MXB263" s="41"/>
      <c r="MXC263" s="41"/>
      <c r="MXD263" s="41"/>
      <c r="MXE263" s="41"/>
      <c r="MXF263" s="41"/>
      <c r="MXG263" s="41"/>
      <c r="MXH263" s="41"/>
      <c r="MXI263" s="41"/>
      <c r="MXJ263" s="41"/>
      <c r="MXK263" s="41"/>
      <c r="MXL263" s="41"/>
      <c r="MXM263" s="41"/>
      <c r="MXN263" s="41"/>
      <c r="MXO263" s="41"/>
      <c r="MXP263" s="41"/>
      <c r="MXQ263" s="41"/>
      <c r="MXR263" s="41"/>
      <c r="MXS263" s="41"/>
      <c r="MXT263" s="41"/>
      <c r="MXU263" s="41"/>
      <c r="MXV263" s="41"/>
      <c r="MXW263" s="41"/>
      <c r="MXX263" s="41"/>
      <c r="MXY263" s="41"/>
      <c r="MXZ263" s="41"/>
      <c r="MYA263" s="41"/>
      <c r="MYB263" s="41"/>
      <c r="MYC263" s="41"/>
      <c r="MYD263" s="41"/>
      <c r="MYE263" s="41"/>
      <c r="MYF263" s="41"/>
      <c r="MYG263" s="41"/>
      <c r="MYH263" s="41"/>
      <c r="MYI263" s="41"/>
      <c r="MYJ263" s="41"/>
      <c r="MYK263" s="41"/>
      <c r="MYL263" s="41"/>
      <c r="MYM263" s="41"/>
      <c r="MYN263" s="41"/>
      <c r="MYO263" s="41"/>
      <c r="MYP263" s="41"/>
      <c r="MYQ263" s="41"/>
      <c r="MYR263" s="41"/>
      <c r="MYS263" s="41"/>
      <c r="MYT263" s="41"/>
      <c r="MYU263" s="41"/>
      <c r="MYV263" s="41"/>
      <c r="MYW263" s="41"/>
      <c r="MYX263" s="41"/>
      <c r="MYY263" s="41"/>
      <c r="MYZ263" s="41"/>
      <c r="MZA263" s="41"/>
      <c r="MZB263" s="41"/>
      <c r="MZC263" s="41"/>
      <c r="MZD263" s="41"/>
      <c r="MZE263" s="41"/>
      <c r="MZF263" s="41"/>
      <c r="MZG263" s="41"/>
      <c r="MZH263" s="41"/>
      <c r="MZI263" s="41"/>
      <c r="MZJ263" s="41"/>
      <c r="MZK263" s="41"/>
      <c r="MZL263" s="41"/>
      <c r="MZM263" s="41"/>
      <c r="MZN263" s="41"/>
      <c r="MZO263" s="41"/>
      <c r="MZP263" s="41"/>
      <c r="MZQ263" s="41"/>
      <c r="MZR263" s="41"/>
      <c r="MZS263" s="41"/>
      <c r="MZT263" s="41"/>
      <c r="MZU263" s="41"/>
      <c r="MZV263" s="41"/>
      <c r="MZW263" s="41"/>
      <c r="MZX263" s="41"/>
      <c r="MZY263" s="41"/>
      <c r="MZZ263" s="41"/>
      <c r="NAA263" s="41"/>
      <c r="NAB263" s="41"/>
      <c r="NAC263" s="41"/>
      <c r="NAD263" s="41"/>
      <c r="NAE263" s="41"/>
      <c r="NAF263" s="41"/>
      <c r="NAG263" s="41"/>
      <c r="NAH263" s="41"/>
      <c r="NAI263" s="41"/>
      <c r="NAJ263" s="41"/>
      <c r="NAK263" s="41"/>
      <c r="NAL263" s="41"/>
      <c r="NAM263" s="41"/>
      <c r="NAN263" s="41"/>
      <c r="NAO263" s="41"/>
      <c r="NAP263" s="41"/>
      <c r="NAQ263" s="41"/>
      <c r="NAR263" s="41"/>
      <c r="NAS263" s="41"/>
      <c r="NAT263" s="41"/>
      <c r="NAU263" s="41"/>
      <c r="NAV263" s="41"/>
      <c r="NAW263" s="41"/>
      <c r="NAX263" s="41"/>
      <c r="NAY263" s="41"/>
      <c r="NAZ263" s="41"/>
      <c r="NBA263" s="41"/>
      <c r="NBB263" s="41"/>
      <c r="NBC263" s="41"/>
      <c r="NBD263" s="41"/>
      <c r="NBE263" s="41"/>
      <c r="NBF263" s="41"/>
      <c r="NBG263" s="41"/>
      <c r="NBH263" s="41"/>
      <c r="NBI263" s="41"/>
      <c r="NBJ263" s="41"/>
      <c r="NBK263" s="41"/>
      <c r="NBL263" s="41"/>
      <c r="NBM263" s="41"/>
      <c r="NBN263" s="41"/>
      <c r="NBO263" s="41"/>
      <c r="NBP263" s="41"/>
      <c r="NBQ263" s="41"/>
      <c r="NBR263" s="41"/>
      <c r="NBS263" s="41"/>
      <c r="NBT263" s="41"/>
      <c r="NBU263" s="41"/>
      <c r="NBV263" s="41"/>
      <c r="NBW263" s="41"/>
      <c r="NBX263" s="41"/>
      <c r="NBY263" s="41"/>
      <c r="NBZ263" s="41"/>
      <c r="NCA263" s="41"/>
      <c r="NCB263" s="41"/>
      <c r="NCC263" s="41"/>
      <c r="NCD263" s="41"/>
      <c r="NCE263" s="41"/>
      <c r="NCF263" s="41"/>
      <c r="NCG263" s="41"/>
      <c r="NCH263" s="41"/>
      <c r="NCI263" s="41"/>
      <c r="NCJ263" s="41"/>
      <c r="NCK263" s="41"/>
      <c r="NCL263" s="41"/>
      <c r="NCM263" s="41"/>
      <c r="NCN263" s="41"/>
      <c r="NCO263" s="41"/>
      <c r="NCP263" s="41"/>
      <c r="NCQ263" s="41"/>
      <c r="NCR263" s="41"/>
      <c r="NCS263" s="41"/>
      <c r="NCT263" s="41"/>
      <c r="NCU263" s="41"/>
      <c r="NCV263" s="41"/>
      <c r="NCW263" s="41"/>
      <c r="NCX263" s="41"/>
      <c r="NCY263" s="41"/>
      <c r="NCZ263" s="41"/>
      <c r="NDA263" s="41"/>
      <c r="NDB263" s="41"/>
      <c r="NDC263" s="41"/>
      <c r="NDD263" s="41"/>
      <c r="NDE263" s="41"/>
      <c r="NDF263" s="41"/>
      <c r="NDG263" s="41"/>
      <c r="NDH263" s="41"/>
      <c r="NDI263" s="41"/>
      <c r="NDJ263" s="41"/>
      <c r="NDK263" s="41"/>
      <c r="NDL263" s="41"/>
      <c r="NDM263" s="41"/>
      <c r="NDN263" s="41"/>
      <c r="NDO263" s="41"/>
      <c r="NDP263" s="41"/>
      <c r="NDQ263" s="41"/>
      <c r="NDR263" s="41"/>
      <c r="NDS263" s="41"/>
      <c r="NDT263" s="41"/>
      <c r="NDU263" s="41"/>
      <c r="NDV263" s="41"/>
      <c r="NDW263" s="41"/>
      <c r="NDX263" s="41"/>
      <c r="NDY263" s="41"/>
      <c r="NDZ263" s="41"/>
      <c r="NEA263" s="41"/>
      <c r="NEB263" s="41"/>
      <c r="NEC263" s="41"/>
      <c r="NED263" s="41"/>
      <c r="NEE263" s="41"/>
      <c r="NEF263" s="41"/>
      <c r="NEG263" s="41"/>
      <c r="NEH263" s="41"/>
      <c r="NEI263" s="41"/>
      <c r="NEJ263" s="41"/>
      <c r="NEK263" s="41"/>
      <c r="NEL263" s="41"/>
      <c r="NEM263" s="41"/>
      <c r="NEN263" s="41"/>
      <c r="NEO263" s="41"/>
      <c r="NEP263" s="41"/>
      <c r="NEQ263" s="41"/>
      <c r="NER263" s="41"/>
      <c r="NES263" s="41"/>
      <c r="NET263" s="41"/>
      <c r="NEU263" s="41"/>
      <c r="NEV263" s="41"/>
      <c r="NEW263" s="41"/>
      <c r="NEX263" s="41"/>
      <c r="NEY263" s="41"/>
      <c r="NEZ263" s="41"/>
      <c r="NFA263" s="41"/>
      <c r="NFB263" s="41"/>
      <c r="NFC263" s="41"/>
      <c r="NFD263" s="41"/>
      <c r="NFE263" s="41"/>
      <c r="NFF263" s="41"/>
      <c r="NFG263" s="41"/>
      <c r="NFH263" s="41"/>
      <c r="NFI263" s="41"/>
      <c r="NFJ263" s="41"/>
      <c r="NFK263" s="41"/>
      <c r="NFL263" s="41"/>
      <c r="NFM263" s="41"/>
      <c r="NFN263" s="41"/>
      <c r="NFO263" s="41"/>
      <c r="NFP263" s="41"/>
      <c r="NFQ263" s="41"/>
      <c r="NFR263" s="41"/>
      <c r="NFS263" s="41"/>
      <c r="NFT263" s="41"/>
      <c r="NFU263" s="41"/>
      <c r="NFV263" s="41"/>
      <c r="NFW263" s="41"/>
      <c r="NFX263" s="41"/>
      <c r="NFY263" s="41"/>
      <c r="NFZ263" s="41"/>
      <c r="NGA263" s="41"/>
      <c r="NGB263" s="41"/>
      <c r="NGC263" s="41"/>
      <c r="NGD263" s="41"/>
      <c r="NGE263" s="41"/>
      <c r="NGF263" s="41"/>
      <c r="NGG263" s="41"/>
      <c r="NGH263" s="41"/>
      <c r="NGI263" s="41"/>
      <c r="NGJ263" s="41"/>
      <c r="NGK263" s="41"/>
      <c r="NGL263" s="41"/>
      <c r="NGM263" s="41"/>
      <c r="NGN263" s="41"/>
      <c r="NGO263" s="41"/>
      <c r="NGP263" s="41"/>
      <c r="NGQ263" s="41"/>
      <c r="NGR263" s="41"/>
      <c r="NGS263" s="41"/>
      <c r="NGT263" s="41"/>
      <c r="NGU263" s="41"/>
      <c r="NGV263" s="41"/>
      <c r="NGW263" s="41"/>
      <c r="NGX263" s="41"/>
      <c r="NGY263" s="41"/>
      <c r="NGZ263" s="41"/>
      <c r="NHA263" s="41"/>
      <c r="NHB263" s="41"/>
      <c r="NHC263" s="41"/>
      <c r="NHD263" s="41"/>
      <c r="NHE263" s="41"/>
      <c r="NHF263" s="41"/>
      <c r="NHG263" s="41"/>
      <c r="NHH263" s="41"/>
      <c r="NHI263" s="41"/>
      <c r="NHJ263" s="41"/>
      <c r="NHK263" s="41"/>
      <c r="NHL263" s="41"/>
      <c r="NHM263" s="41"/>
      <c r="NHN263" s="41"/>
      <c r="NHO263" s="41"/>
      <c r="NHP263" s="41"/>
      <c r="NHQ263" s="41"/>
      <c r="NHR263" s="41"/>
      <c r="NHS263" s="41"/>
      <c r="NHT263" s="41"/>
      <c r="NHU263" s="41"/>
      <c r="NHV263" s="41"/>
      <c r="NHW263" s="41"/>
      <c r="NHX263" s="41"/>
      <c r="NHY263" s="41"/>
      <c r="NHZ263" s="41"/>
      <c r="NIA263" s="41"/>
      <c r="NIB263" s="41"/>
      <c r="NIC263" s="41"/>
      <c r="NID263" s="41"/>
      <c r="NIE263" s="41"/>
      <c r="NIF263" s="41"/>
      <c r="NIG263" s="41"/>
      <c r="NIH263" s="41"/>
      <c r="NII263" s="41"/>
      <c r="NIJ263" s="41"/>
      <c r="NIK263" s="41"/>
      <c r="NIL263" s="41"/>
      <c r="NIM263" s="41"/>
      <c r="NIN263" s="41"/>
      <c r="NIO263" s="41"/>
      <c r="NIP263" s="41"/>
      <c r="NIQ263" s="41"/>
      <c r="NIR263" s="41"/>
      <c r="NIS263" s="41"/>
      <c r="NIT263" s="41"/>
      <c r="NIU263" s="41"/>
      <c r="NIV263" s="41"/>
      <c r="NIW263" s="41"/>
      <c r="NIX263" s="41"/>
      <c r="NIY263" s="41"/>
      <c r="NIZ263" s="41"/>
      <c r="NJA263" s="41"/>
      <c r="NJB263" s="41"/>
      <c r="NJC263" s="41"/>
      <c r="NJD263" s="41"/>
      <c r="NJE263" s="41"/>
      <c r="NJF263" s="41"/>
      <c r="NJG263" s="41"/>
      <c r="NJH263" s="41"/>
      <c r="NJI263" s="41"/>
      <c r="NJJ263" s="41"/>
      <c r="NJK263" s="41"/>
      <c r="NJL263" s="41"/>
      <c r="NJM263" s="41"/>
      <c r="NJN263" s="41"/>
      <c r="NJO263" s="41"/>
      <c r="NJP263" s="41"/>
      <c r="NJQ263" s="41"/>
      <c r="NJR263" s="41"/>
      <c r="NJS263" s="41"/>
      <c r="NJT263" s="41"/>
      <c r="NJU263" s="41"/>
      <c r="NJV263" s="41"/>
      <c r="NJW263" s="41"/>
      <c r="NJX263" s="41"/>
      <c r="NJY263" s="41"/>
      <c r="NJZ263" s="41"/>
      <c r="NKA263" s="41"/>
      <c r="NKB263" s="41"/>
      <c r="NKC263" s="41"/>
      <c r="NKD263" s="41"/>
      <c r="NKE263" s="41"/>
      <c r="NKF263" s="41"/>
      <c r="NKG263" s="41"/>
      <c r="NKH263" s="41"/>
      <c r="NKI263" s="41"/>
      <c r="NKJ263" s="41"/>
      <c r="NKK263" s="41"/>
      <c r="NKL263" s="41"/>
      <c r="NKM263" s="41"/>
      <c r="NKN263" s="41"/>
      <c r="NKO263" s="41"/>
      <c r="NKP263" s="41"/>
      <c r="NKQ263" s="41"/>
      <c r="NKR263" s="41"/>
      <c r="NKS263" s="41"/>
      <c r="NKT263" s="41"/>
      <c r="NKU263" s="41"/>
      <c r="NKV263" s="41"/>
      <c r="NKW263" s="41"/>
      <c r="NKX263" s="41"/>
      <c r="NKY263" s="41"/>
      <c r="NKZ263" s="41"/>
      <c r="NLA263" s="41"/>
      <c r="NLB263" s="41"/>
      <c r="NLC263" s="41"/>
      <c r="NLD263" s="41"/>
      <c r="NLE263" s="41"/>
      <c r="NLF263" s="41"/>
      <c r="NLG263" s="41"/>
      <c r="NLH263" s="41"/>
      <c r="NLI263" s="41"/>
      <c r="NLJ263" s="41"/>
      <c r="NLK263" s="41"/>
      <c r="NLL263" s="41"/>
      <c r="NLM263" s="41"/>
      <c r="NLN263" s="41"/>
      <c r="NLO263" s="41"/>
      <c r="NLP263" s="41"/>
      <c r="NLQ263" s="41"/>
      <c r="NLR263" s="41"/>
      <c r="NLS263" s="41"/>
      <c r="NLT263" s="41"/>
      <c r="NLU263" s="41"/>
      <c r="NLV263" s="41"/>
      <c r="NLW263" s="41"/>
      <c r="NLX263" s="41"/>
      <c r="NLY263" s="41"/>
      <c r="NLZ263" s="41"/>
      <c r="NMA263" s="41"/>
      <c r="NMB263" s="41"/>
      <c r="NMC263" s="41"/>
      <c r="NMD263" s="41"/>
      <c r="NME263" s="41"/>
      <c r="NMF263" s="41"/>
      <c r="NMG263" s="41"/>
      <c r="NMH263" s="41"/>
      <c r="NMI263" s="41"/>
      <c r="NMJ263" s="41"/>
      <c r="NMK263" s="41"/>
      <c r="NML263" s="41"/>
      <c r="NMM263" s="41"/>
      <c r="NMN263" s="41"/>
      <c r="NMO263" s="41"/>
      <c r="NMP263" s="41"/>
      <c r="NMQ263" s="41"/>
      <c r="NMR263" s="41"/>
      <c r="NMS263" s="41"/>
      <c r="NMT263" s="41"/>
      <c r="NMU263" s="41"/>
      <c r="NMV263" s="41"/>
      <c r="NMW263" s="41"/>
      <c r="NMX263" s="41"/>
      <c r="NMY263" s="41"/>
      <c r="NMZ263" s="41"/>
      <c r="NNA263" s="41"/>
      <c r="NNB263" s="41"/>
      <c r="NNC263" s="41"/>
      <c r="NND263" s="41"/>
      <c r="NNE263" s="41"/>
      <c r="NNF263" s="41"/>
      <c r="NNG263" s="41"/>
      <c r="NNH263" s="41"/>
      <c r="NNI263" s="41"/>
      <c r="NNJ263" s="41"/>
      <c r="NNK263" s="41"/>
      <c r="NNL263" s="41"/>
      <c r="NNM263" s="41"/>
      <c r="NNN263" s="41"/>
      <c r="NNO263" s="41"/>
      <c r="NNP263" s="41"/>
      <c r="NNQ263" s="41"/>
      <c r="NNR263" s="41"/>
      <c r="NNS263" s="41"/>
      <c r="NNT263" s="41"/>
      <c r="NNU263" s="41"/>
      <c r="NNV263" s="41"/>
      <c r="NNW263" s="41"/>
      <c r="NNX263" s="41"/>
      <c r="NNY263" s="41"/>
      <c r="NNZ263" s="41"/>
      <c r="NOA263" s="41"/>
      <c r="NOB263" s="41"/>
      <c r="NOC263" s="41"/>
      <c r="NOD263" s="41"/>
      <c r="NOE263" s="41"/>
      <c r="NOF263" s="41"/>
      <c r="NOG263" s="41"/>
      <c r="NOH263" s="41"/>
      <c r="NOI263" s="41"/>
      <c r="NOJ263" s="41"/>
      <c r="NOK263" s="41"/>
      <c r="NOL263" s="41"/>
      <c r="NOM263" s="41"/>
      <c r="NON263" s="41"/>
      <c r="NOO263" s="41"/>
      <c r="NOP263" s="41"/>
      <c r="NOQ263" s="41"/>
      <c r="NOR263" s="41"/>
      <c r="NOS263" s="41"/>
      <c r="NOT263" s="41"/>
      <c r="NOU263" s="41"/>
      <c r="NOV263" s="41"/>
      <c r="NOW263" s="41"/>
      <c r="NOX263" s="41"/>
      <c r="NOY263" s="41"/>
      <c r="NOZ263" s="41"/>
      <c r="NPA263" s="41"/>
      <c r="NPB263" s="41"/>
      <c r="NPC263" s="41"/>
      <c r="NPD263" s="41"/>
      <c r="NPE263" s="41"/>
      <c r="NPF263" s="41"/>
      <c r="NPG263" s="41"/>
      <c r="NPH263" s="41"/>
      <c r="NPI263" s="41"/>
      <c r="NPJ263" s="41"/>
      <c r="NPK263" s="41"/>
      <c r="NPL263" s="41"/>
      <c r="NPM263" s="41"/>
      <c r="NPN263" s="41"/>
      <c r="NPO263" s="41"/>
      <c r="NPP263" s="41"/>
      <c r="NPQ263" s="41"/>
      <c r="NPR263" s="41"/>
      <c r="NPS263" s="41"/>
      <c r="NPT263" s="41"/>
      <c r="NPU263" s="41"/>
      <c r="NPV263" s="41"/>
      <c r="NPW263" s="41"/>
      <c r="NPX263" s="41"/>
      <c r="NPY263" s="41"/>
      <c r="NPZ263" s="41"/>
      <c r="NQA263" s="41"/>
      <c r="NQB263" s="41"/>
      <c r="NQC263" s="41"/>
      <c r="NQD263" s="41"/>
      <c r="NQE263" s="41"/>
      <c r="NQF263" s="41"/>
      <c r="NQG263" s="41"/>
      <c r="NQH263" s="41"/>
      <c r="NQI263" s="41"/>
      <c r="NQJ263" s="41"/>
      <c r="NQK263" s="41"/>
      <c r="NQL263" s="41"/>
      <c r="NQM263" s="41"/>
      <c r="NQN263" s="41"/>
      <c r="NQO263" s="41"/>
      <c r="NQP263" s="41"/>
      <c r="NQQ263" s="41"/>
      <c r="NQR263" s="41"/>
      <c r="NQS263" s="41"/>
      <c r="NQT263" s="41"/>
      <c r="NQU263" s="41"/>
      <c r="NQV263" s="41"/>
      <c r="NQW263" s="41"/>
      <c r="NQX263" s="41"/>
      <c r="NQY263" s="41"/>
      <c r="NQZ263" s="41"/>
      <c r="NRA263" s="41"/>
      <c r="NRB263" s="41"/>
      <c r="NRC263" s="41"/>
      <c r="NRD263" s="41"/>
      <c r="NRE263" s="41"/>
      <c r="NRF263" s="41"/>
      <c r="NRG263" s="41"/>
      <c r="NRH263" s="41"/>
      <c r="NRI263" s="41"/>
      <c r="NRJ263" s="41"/>
      <c r="NRK263" s="41"/>
      <c r="NRL263" s="41"/>
      <c r="NRM263" s="41"/>
      <c r="NRN263" s="41"/>
      <c r="NRO263" s="41"/>
      <c r="NRP263" s="41"/>
      <c r="NRQ263" s="41"/>
      <c r="NRR263" s="41"/>
      <c r="NRS263" s="41"/>
      <c r="NRT263" s="41"/>
      <c r="NRU263" s="41"/>
      <c r="NRV263" s="41"/>
      <c r="NRW263" s="41"/>
      <c r="NRX263" s="41"/>
      <c r="NRY263" s="41"/>
      <c r="NRZ263" s="41"/>
      <c r="NSA263" s="41"/>
      <c r="NSB263" s="41"/>
      <c r="NSC263" s="41"/>
      <c r="NSD263" s="41"/>
      <c r="NSE263" s="41"/>
      <c r="NSF263" s="41"/>
      <c r="NSG263" s="41"/>
      <c r="NSH263" s="41"/>
      <c r="NSI263" s="41"/>
      <c r="NSJ263" s="41"/>
      <c r="NSK263" s="41"/>
      <c r="NSL263" s="41"/>
      <c r="NSM263" s="41"/>
      <c r="NSN263" s="41"/>
      <c r="NSO263" s="41"/>
      <c r="NSP263" s="41"/>
      <c r="NSQ263" s="41"/>
      <c r="NSR263" s="41"/>
      <c r="NSS263" s="41"/>
      <c r="NST263" s="41"/>
      <c r="NSU263" s="41"/>
      <c r="NSV263" s="41"/>
      <c r="NSW263" s="41"/>
      <c r="NSX263" s="41"/>
      <c r="NSY263" s="41"/>
      <c r="NSZ263" s="41"/>
      <c r="NTA263" s="41"/>
      <c r="NTB263" s="41"/>
      <c r="NTC263" s="41"/>
      <c r="NTD263" s="41"/>
      <c r="NTE263" s="41"/>
      <c r="NTF263" s="41"/>
      <c r="NTG263" s="41"/>
      <c r="NTH263" s="41"/>
      <c r="NTI263" s="41"/>
      <c r="NTJ263" s="41"/>
      <c r="NTK263" s="41"/>
      <c r="NTL263" s="41"/>
      <c r="NTM263" s="41"/>
      <c r="NTN263" s="41"/>
      <c r="NTO263" s="41"/>
      <c r="NTP263" s="41"/>
      <c r="NTQ263" s="41"/>
      <c r="NTR263" s="41"/>
      <c r="NTS263" s="41"/>
      <c r="NTT263" s="41"/>
      <c r="NTU263" s="41"/>
      <c r="NTV263" s="41"/>
      <c r="NTW263" s="41"/>
      <c r="NTX263" s="41"/>
      <c r="NTY263" s="41"/>
      <c r="NTZ263" s="41"/>
      <c r="NUA263" s="41"/>
      <c r="NUB263" s="41"/>
      <c r="NUC263" s="41"/>
      <c r="NUD263" s="41"/>
      <c r="NUE263" s="41"/>
      <c r="NUF263" s="41"/>
      <c r="NUG263" s="41"/>
      <c r="NUH263" s="41"/>
      <c r="NUI263" s="41"/>
      <c r="NUJ263" s="41"/>
      <c r="NUK263" s="41"/>
      <c r="NUL263" s="41"/>
      <c r="NUM263" s="41"/>
      <c r="NUN263" s="41"/>
      <c r="NUO263" s="41"/>
      <c r="NUP263" s="41"/>
      <c r="NUQ263" s="41"/>
      <c r="NUR263" s="41"/>
      <c r="NUS263" s="41"/>
      <c r="NUT263" s="41"/>
      <c r="NUU263" s="41"/>
      <c r="NUV263" s="41"/>
      <c r="NUW263" s="41"/>
      <c r="NUX263" s="41"/>
      <c r="NUY263" s="41"/>
      <c r="NUZ263" s="41"/>
      <c r="NVA263" s="41"/>
      <c r="NVB263" s="41"/>
      <c r="NVC263" s="41"/>
      <c r="NVD263" s="41"/>
      <c r="NVE263" s="41"/>
      <c r="NVF263" s="41"/>
      <c r="NVG263" s="41"/>
      <c r="NVH263" s="41"/>
      <c r="NVI263" s="41"/>
      <c r="NVJ263" s="41"/>
      <c r="NVK263" s="41"/>
      <c r="NVL263" s="41"/>
      <c r="NVM263" s="41"/>
      <c r="NVN263" s="41"/>
      <c r="NVO263" s="41"/>
      <c r="NVP263" s="41"/>
      <c r="NVQ263" s="41"/>
      <c r="NVR263" s="41"/>
      <c r="NVS263" s="41"/>
      <c r="NVT263" s="41"/>
      <c r="NVU263" s="41"/>
      <c r="NVV263" s="41"/>
      <c r="NVW263" s="41"/>
      <c r="NVX263" s="41"/>
      <c r="NVY263" s="41"/>
      <c r="NVZ263" s="41"/>
      <c r="NWA263" s="41"/>
      <c r="NWB263" s="41"/>
      <c r="NWC263" s="41"/>
      <c r="NWD263" s="41"/>
      <c r="NWE263" s="41"/>
      <c r="NWF263" s="41"/>
      <c r="NWG263" s="41"/>
      <c r="NWH263" s="41"/>
      <c r="NWI263" s="41"/>
      <c r="NWJ263" s="41"/>
      <c r="NWK263" s="41"/>
      <c r="NWL263" s="41"/>
      <c r="NWM263" s="41"/>
      <c r="NWN263" s="41"/>
      <c r="NWO263" s="41"/>
      <c r="NWP263" s="41"/>
      <c r="NWQ263" s="41"/>
      <c r="NWR263" s="41"/>
      <c r="NWS263" s="41"/>
      <c r="NWT263" s="41"/>
      <c r="NWU263" s="41"/>
      <c r="NWV263" s="41"/>
      <c r="NWW263" s="41"/>
      <c r="NWX263" s="41"/>
      <c r="NWY263" s="41"/>
      <c r="NWZ263" s="41"/>
      <c r="NXA263" s="41"/>
      <c r="NXB263" s="41"/>
      <c r="NXC263" s="41"/>
      <c r="NXD263" s="41"/>
      <c r="NXE263" s="41"/>
      <c r="NXF263" s="41"/>
      <c r="NXG263" s="41"/>
      <c r="NXH263" s="41"/>
      <c r="NXI263" s="41"/>
      <c r="NXJ263" s="41"/>
      <c r="NXK263" s="41"/>
      <c r="NXL263" s="41"/>
      <c r="NXM263" s="41"/>
      <c r="NXN263" s="41"/>
      <c r="NXO263" s="41"/>
      <c r="NXP263" s="41"/>
      <c r="NXQ263" s="41"/>
      <c r="NXR263" s="41"/>
      <c r="NXS263" s="41"/>
      <c r="NXT263" s="41"/>
      <c r="NXU263" s="41"/>
      <c r="NXV263" s="41"/>
      <c r="NXW263" s="41"/>
      <c r="NXX263" s="41"/>
      <c r="NXY263" s="41"/>
      <c r="NXZ263" s="41"/>
      <c r="NYA263" s="41"/>
      <c r="NYB263" s="41"/>
      <c r="NYC263" s="41"/>
      <c r="NYD263" s="41"/>
      <c r="NYE263" s="41"/>
      <c r="NYF263" s="41"/>
      <c r="NYG263" s="41"/>
      <c r="NYH263" s="41"/>
      <c r="NYI263" s="41"/>
      <c r="NYJ263" s="41"/>
      <c r="NYK263" s="41"/>
      <c r="NYL263" s="41"/>
      <c r="NYM263" s="41"/>
      <c r="NYN263" s="41"/>
      <c r="NYO263" s="41"/>
      <c r="NYP263" s="41"/>
      <c r="NYQ263" s="41"/>
      <c r="NYR263" s="41"/>
      <c r="NYS263" s="41"/>
      <c r="NYT263" s="41"/>
      <c r="NYU263" s="41"/>
      <c r="NYV263" s="41"/>
      <c r="NYW263" s="41"/>
      <c r="NYX263" s="41"/>
      <c r="NYY263" s="41"/>
      <c r="NYZ263" s="41"/>
      <c r="NZA263" s="41"/>
      <c r="NZB263" s="41"/>
      <c r="NZC263" s="41"/>
      <c r="NZD263" s="41"/>
      <c r="NZE263" s="41"/>
      <c r="NZF263" s="41"/>
      <c r="NZG263" s="41"/>
      <c r="NZH263" s="41"/>
      <c r="NZI263" s="41"/>
      <c r="NZJ263" s="41"/>
      <c r="NZK263" s="41"/>
      <c r="NZL263" s="41"/>
      <c r="NZM263" s="41"/>
      <c r="NZN263" s="41"/>
      <c r="NZO263" s="41"/>
      <c r="NZP263" s="41"/>
      <c r="NZQ263" s="41"/>
      <c r="NZR263" s="41"/>
      <c r="NZS263" s="41"/>
      <c r="NZT263" s="41"/>
      <c r="NZU263" s="41"/>
      <c r="NZV263" s="41"/>
      <c r="NZW263" s="41"/>
      <c r="NZX263" s="41"/>
      <c r="NZY263" s="41"/>
      <c r="NZZ263" s="41"/>
      <c r="OAA263" s="41"/>
      <c r="OAB263" s="41"/>
      <c r="OAC263" s="41"/>
      <c r="OAD263" s="41"/>
      <c r="OAE263" s="41"/>
      <c r="OAF263" s="41"/>
      <c r="OAG263" s="41"/>
      <c r="OAH263" s="41"/>
      <c r="OAI263" s="41"/>
      <c r="OAJ263" s="41"/>
      <c r="OAK263" s="41"/>
      <c r="OAL263" s="41"/>
      <c r="OAM263" s="41"/>
      <c r="OAN263" s="41"/>
      <c r="OAO263" s="41"/>
      <c r="OAP263" s="41"/>
      <c r="OAQ263" s="41"/>
      <c r="OAR263" s="41"/>
      <c r="OAS263" s="41"/>
      <c r="OAT263" s="41"/>
      <c r="OAU263" s="41"/>
      <c r="OAV263" s="41"/>
      <c r="OAW263" s="41"/>
      <c r="OAX263" s="41"/>
      <c r="OAY263" s="41"/>
      <c r="OAZ263" s="41"/>
      <c r="OBA263" s="41"/>
      <c r="OBB263" s="41"/>
      <c r="OBC263" s="41"/>
      <c r="OBD263" s="41"/>
      <c r="OBE263" s="41"/>
      <c r="OBF263" s="41"/>
      <c r="OBG263" s="41"/>
      <c r="OBH263" s="41"/>
      <c r="OBI263" s="41"/>
      <c r="OBJ263" s="41"/>
      <c r="OBK263" s="41"/>
      <c r="OBL263" s="41"/>
      <c r="OBM263" s="41"/>
      <c r="OBN263" s="41"/>
      <c r="OBO263" s="41"/>
      <c r="OBP263" s="41"/>
      <c r="OBQ263" s="41"/>
      <c r="OBR263" s="41"/>
      <c r="OBS263" s="41"/>
      <c r="OBT263" s="41"/>
      <c r="OBU263" s="41"/>
      <c r="OBV263" s="41"/>
      <c r="OBW263" s="41"/>
      <c r="OBX263" s="41"/>
      <c r="OBY263" s="41"/>
      <c r="OBZ263" s="41"/>
      <c r="OCA263" s="41"/>
      <c r="OCB263" s="41"/>
      <c r="OCC263" s="41"/>
      <c r="OCD263" s="41"/>
      <c r="OCE263" s="41"/>
      <c r="OCF263" s="41"/>
      <c r="OCG263" s="41"/>
      <c r="OCH263" s="41"/>
      <c r="OCI263" s="41"/>
      <c r="OCJ263" s="41"/>
      <c r="OCK263" s="41"/>
      <c r="OCL263" s="41"/>
      <c r="OCM263" s="41"/>
      <c r="OCN263" s="41"/>
      <c r="OCO263" s="41"/>
      <c r="OCP263" s="41"/>
      <c r="OCQ263" s="41"/>
      <c r="OCR263" s="41"/>
      <c r="OCS263" s="41"/>
      <c r="OCT263" s="41"/>
      <c r="OCU263" s="41"/>
      <c r="OCV263" s="41"/>
      <c r="OCW263" s="41"/>
      <c r="OCX263" s="41"/>
      <c r="OCY263" s="41"/>
      <c r="OCZ263" s="41"/>
      <c r="ODA263" s="41"/>
      <c r="ODB263" s="41"/>
      <c r="ODC263" s="41"/>
      <c r="ODD263" s="41"/>
      <c r="ODE263" s="41"/>
      <c r="ODF263" s="41"/>
      <c r="ODG263" s="41"/>
      <c r="ODH263" s="41"/>
      <c r="ODI263" s="41"/>
      <c r="ODJ263" s="41"/>
      <c r="ODK263" s="41"/>
      <c r="ODL263" s="41"/>
      <c r="ODM263" s="41"/>
      <c r="ODN263" s="41"/>
      <c r="ODO263" s="41"/>
      <c r="ODP263" s="41"/>
      <c r="ODQ263" s="41"/>
      <c r="ODR263" s="41"/>
      <c r="ODS263" s="41"/>
      <c r="ODT263" s="41"/>
      <c r="ODU263" s="41"/>
      <c r="ODV263" s="41"/>
      <c r="ODW263" s="41"/>
      <c r="ODX263" s="41"/>
      <c r="ODY263" s="41"/>
      <c r="ODZ263" s="41"/>
      <c r="OEA263" s="41"/>
      <c r="OEB263" s="41"/>
      <c r="OEC263" s="41"/>
      <c r="OED263" s="41"/>
      <c r="OEE263" s="41"/>
      <c r="OEF263" s="41"/>
      <c r="OEG263" s="41"/>
      <c r="OEH263" s="41"/>
      <c r="OEI263" s="41"/>
      <c r="OEJ263" s="41"/>
      <c r="OEK263" s="41"/>
      <c r="OEL263" s="41"/>
      <c r="OEM263" s="41"/>
      <c r="OEN263" s="41"/>
      <c r="OEO263" s="41"/>
      <c r="OEP263" s="41"/>
      <c r="OEQ263" s="41"/>
      <c r="OER263" s="41"/>
      <c r="OES263" s="41"/>
      <c r="OET263" s="41"/>
      <c r="OEU263" s="41"/>
      <c r="OEV263" s="41"/>
      <c r="OEW263" s="41"/>
      <c r="OEX263" s="41"/>
      <c r="OEY263" s="41"/>
      <c r="OEZ263" s="41"/>
      <c r="OFA263" s="41"/>
      <c r="OFB263" s="41"/>
      <c r="OFC263" s="41"/>
      <c r="OFD263" s="41"/>
      <c r="OFE263" s="41"/>
      <c r="OFF263" s="41"/>
      <c r="OFG263" s="41"/>
      <c r="OFH263" s="41"/>
      <c r="OFI263" s="41"/>
      <c r="OFJ263" s="41"/>
      <c r="OFK263" s="41"/>
      <c r="OFL263" s="41"/>
      <c r="OFM263" s="41"/>
      <c r="OFN263" s="41"/>
      <c r="OFO263" s="41"/>
      <c r="OFP263" s="41"/>
      <c r="OFQ263" s="41"/>
      <c r="OFR263" s="41"/>
      <c r="OFS263" s="41"/>
      <c r="OFT263" s="41"/>
      <c r="OFU263" s="41"/>
      <c r="OFV263" s="41"/>
      <c r="OFW263" s="41"/>
      <c r="OFX263" s="41"/>
      <c r="OFY263" s="41"/>
      <c r="OFZ263" s="41"/>
      <c r="OGA263" s="41"/>
      <c r="OGB263" s="41"/>
      <c r="OGC263" s="41"/>
      <c r="OGD263" s="41"/>
      <c r="OGE263" s="41"/>
      <c r="OGF263" s="41"/>
      <c r="OGG263" s="41"/>
      <c r="OGH263" s="41"/>
      <c r="OGI263" s="41"/>
      <c r="OGJ263" s="41"/>
      <c r="OGK263" s="41"/>
      <c r="OGL263" s="41"/>
      <c r="OGM263" s="41"/>
      <c r="OGN263" s="41"/>
      <c r="OGO263" s="41"/>
      <c r="OGP263" s="41"/>
      <c r="OGQ263" s="41"/>
      <c r="OGR263" s="41"/>
      <c r="OGS263" s="41"/>
      <c r="OGT263" s="41"/>
      <c r="OGU263" s="41"/>
      <c r="OGV263" s="41"/>
      <c r="OGW263" s="41"/>
      <c r="OGX263" s="41"/>
      <c r="OGY263" s="41"/>
      <c r="OGZ263" s="41"/>
      <c r="OHA263" s="41"/>
      <c r="OHB263" s="41"/>
      <c r="OHC263" s="41"/>
      <c r="OHD263" s="41"/>
      <c r="OHE263" s="41"/>
      <c r="OHF263" s="41"/>
      <c r="OHG263" s="41"/>
      <c r="OHH263" s="41"/>
      <c r="OHI263" s="41"/>
      <c r="OHJ263" s="41"/>
      <c r="OHK263" s="41"/>
      <c r="OHL263" s="41"/>
      <c r="OHM263" s="41"/>
      <c r="OHN263" s="41"/>
      <c r="OHO263" s="41"/>
      <c r="OHP263" s="41"/>
      <c r="OHQ263" s="41"/>
      <c r="OHR263" s="41"/>
      <c r="OHS263" s="41"/>
      <c r="OHT263" s="41"/>
      <c r="OHU263" s="41"/>
      <c r="OHV263" s="41"/>
      <c r="OHW263" s="41"/>
      <c r="OHX263" s="41"/>
      <c r="OHY263" s="41"/>
      <c r="OHZ263" s="41"/>
      <c r="OIA263" s="41"/>
      <c r="OIB263" s="41"/>
      <c r="OIC263" s="41"/>
      <c r="OID263" s="41"/>
      <c r="OIE263" s="41"/>
      <c r="OIF263" s="41"/>
      <c r="OIG263" s="41"/>
      <c r="OIH263" s="41"/>
      <c r="OII263" s="41"/>
      <c r="OIJ263" s="41"/>
      <c r="OIK263" s="41"/>
      <c r="OIL263" s="41"/>
      <c r="OIM263" s="41"/>
      <c r="OIN263" s="41"/>
      <c r="OIO263" s="41"/>
      <c r="OIP263" s="41"/>
      <c r="OIQ263" s="41"/>
      <c r="OIR263" s="41"/>
      <c r="OIS263" s="41"/>
      <c r="OIT263" s="41"/>
      <c r="OIU263" s="41"/>
      <c r="OIV263" s="41"/>
      <c r="OIW263" s="41"/>
      <c r="OIX263" s="41"/>
      <c r="OIY263" s="41"/>
      <c r="OIZ263" s="41"/>
      <c r="OJA263" s="41"/>
      <c r="OJB263" s="41"/>
      <c r="OJC263" s="41"/>
      <c r="OJD263" s="41"/>
      <c r="OJE263" s="41"/>
      <c r="OJF263" s="41"/>
      <c r="OJG263" s="41"/>
      <c r="OJH263" s="41"/>
      <c r="OJI263" s="41"/>
      <c r="OJJ263" s="41"/>
      <c r="OJK263" s="41"/>
      <c r="OJL263" s="41"/>
      <c r="OJM263" s="41"/>
      <c r="OJN263" s="41"/>
      <c r="OJO263" s="41"/>
      <c r="OJP263" s="41"/>
      <c r="OJQ263" s="41"/>
      <c r="OJR263" s="41"/>
      <c r="OJS263" s="41"/>
      <c r="OJT263" s="41"/>
      <c r="OJU263" s="41"/>
      <c r="OJV263" s="41"/>
      <c r="OJW263" s="41"/>
      <c r="OJX263" s="41"/>
      <c r="OJY263" s="41"/>
      <c r="OJZ263" s="41"/>
      <c r="OKA263" s="41"/>
      <c r="OKB263" s="41"/>
      <c r="OKC263" s="41"/>
      <c r="OKD263" s="41"/>
      <c r="OKE263" s="41"/>
      <c r="OKF263" s="41"/>
      <c r="OKG263" s="41"/>
      <c r="OKH263" s="41"/>
      <c r="OKI263" s="41"/>
      <c r="OKJ263" s="41"/>
      <c r="OKK263" s="41"/>
      <c r="OKL263" s="41"/>
      <c r="OKM263" s="41"/>
      <c r="OKN263" s="41"/>
      <c r="OKO263" s="41"/>
      <c r="OKP263" s="41"/>
      <c r="OKQ263" s="41"/>
      <c r="OKR263" s="41"/>
      <c r="OKS263" s="41"/>
      <c r="OKT263" s="41"/>
      <c r="OKU263" s="41"/>
      <c r="OKV263" s="41"/>
      <c r="OKW263" s="41"/>
      <c r="OKX263" s="41"/>
      <c r="OKY263" s="41"/>
      <c r="OKZ263" s="41"/>
      <c r="OLA263" s="41"/>
      <c r="OLB263" s="41"/>
      <c r="OLC263" s="41"/>
      <c r="OLD263" s="41"/>
      <c r="OLE263" s="41"/>
      <c r="OLF263" s="41"/>
      <c r="OLG263" s="41"/>
      <c r="OLH263" s="41"/>
      <c r="OLI263" s="41"/>
      <c r="OLJ263" s="41"/>
      <c r="OLK263" s="41"/>
      <c r="OLL263" s="41"/>
      <c r="OLM263" s="41"/>
      <c r="OLN263" s="41"/>
      <c r="OLO263" s="41"/>
      <c r="OLP263" s="41"/>
      <c r="OLQ263" s="41"/>
      <c r="OLR263" s="41"/>
      <c r="OLS263" s="41"/>
      <c r="OLT263" s="41"/>
      <c r="OLU263" s="41"/>
      <c r="OLV263" s="41"/>
      <c r="OLW263" s="41"/>
      <c r="OLX263" s="41"/>
      <c r="OLY263" s="41"/>
      <c r="OLZ263" s="41"/>
      <c r="OMA263" s="41"/>
      <c r="OMB263" s="41"/>
      <c r="OMC263" s="41"/>
      <c r="OMD263" s="41"/>
      <c r="OME263" s="41"/>
      <c r="OMF263" s="41"/>
      <c r="OMG263" s="41"/>
      <c r="OMH263" s="41"/>
      <c r="OMI263" s="41"/>
      <c r="OMJ263" s="41"/>
      <c r="OMK263" s="41"/>
      <c r="OML263" s="41"/>
      <c r="OMM263" s="41"/>
      <c r="OMN263" s="41"/>
      <c r="OMO263" s="41"/>
      <c r="OMP263" s="41"/>
      <c r="OMQ263" s="41"/>
      <c r="OMR263" s="41"/>
      <c r="OMS263" s="41"/>
      <c r="OMT263" s="41"/>
      <c r="OMU263" s="41"/>
      <c r="OMV263" s="41"/>
      <c r="OMW263" s="41"/>
      <c r="OMX263" s="41"/>
      <c r="OMY263" s="41"/>
      <c r="OMZ263" s="41"/>
      <c r="ONA263" s="41"/>
      <c r="ONB263" s="41"/>
      <c r="ONC263" s="41"/>
      <c r="OND263" s="41"/>
      <c r="ONE263" s="41"/>
      <c r="ONF263" s="41"/>
      <c r="ONG263" s="41"/>
      <c r="ONH263" s="41"/>
      <c r="ONI263" s="41"/>
      <c r="ONJ263" s="41"/>
      <c r="ONK263" s="41"/>
      <c r="ONL263" s="41"/>
      <c r="ONM263" s="41"/>
      <c r="ONN263" s="41"/>
      <c r="ONO263" s="41"/>
      <c r="ONP263" s="41"/>
      <c r="ONQ263" s="41"/>
      <c r="ONR263" s="41"/>
      <c r="ONS263" s="41"/>
      <c r="ONT263" s="41"/>
      <c r="ONU263" s="41"/>
      <c r="ONV263" s="41"/>
      <c r="ONW263" s="41"/>
      <c r="ONX263" s="41"/>
      <c r="ONY263" s="41"/>
      <c r="ONZ263" s="41"/>
      <c r="OOA263" s="41"/>
      <c r="OOB263" s="41"/>
      <c r="OOC263" s="41"/>
      <c r="OOD263" s="41"/>
      <c r="OOE263" s="41"/>
      <c r="OOF263" s="41"/>
      <c r="OOG263" s="41"/>
      <c r="OOH263" s="41"/>
      <c r="OOI263" s="41"/>
      <c r="OOJ263" s="41"/>
      <c r="OOK263" s="41"/>
      <c r="OOL263" s="41"/>
      <c r="OOM263" s="41"/>
      <c r="OON263" s="41"/>
      <c r="OOO263" s="41"/>
      <c r="OOP263" s="41"/>
      <c r="OOQ263" s="41"/>
      <c r="OOR263" s="41"/>
      <c r="OOS263" s="41"/>
      <c r="OOT263" s="41"/>
      <c r="OOU263" s="41"/>
      <c r="OOV263" s="41"/>
      <c r="OOW263" s="41"/>
      <c r="OOX263" s="41"/>
      <c r="OOY263" s="41"/>
      <c r="OOZ263" s="41"/>
      <c r="OPA263" s="41"/>
      <c r="OPB263" s="41"/>
      <c r="OPC263" s="41"/>
      <c r="OPD263" s="41"/>
      <c r="OPE263" s="41"/>
      <c r="OPF263" s="41"/>
      <c r="OPG263" s="41"/>
      <c r="OPH263" s="41"/>
      <c r="OPI263" s="41"/>
      <c r="OPJ263" s="41"/>
      <c r="OPK263" s="41"/>
      <c r="OPL263" s="41"/>
      <c r="OPM263" s="41"/>
      <c r="OPN263" s="41"/>
      <c r="OPO263" s="41"/>
      <c r="OPP263" s="41"/>
      <c r="OPQ263" s="41"/>
      <c r="OPR263" s="41"/>
      <c r="OPS263" s="41"/>
      <c r="OPT263" s="41"/>
      <c r="OPU263" s="41"/>
      <c r="OPV263" s="41"/>
      <c r="OPW263" s="41"/>
      <c r="OPX263" s="41"/>
      <c r="OPY263" s="41"/>
      <c r="OPZ263" s="41"/>
      <c r="OQA263" s="41"/>
      <c r="OQB263" s="41"/>
      <c r="OQC263" s="41"/>
      <c r="OQD263" s="41"/>
      <c r="OQE263" s="41"/>
      <c r="OQF263" s="41"/>
      <c r="OQG263" s="41"/>
      <c r="OQH263" s="41"/>
      <c r="OQI263" s="41"/>
      <c r="OQJ263" s="41"/>
      <c r="OQK263" s="41"/>
      <c r="OQL263" s="41"/>
      <c r="OQM263" s="41"/>
      <c r="OQN263" s="41"/>
      <c r="OQO263" s="41"/>
      <c r="OQP263" s="41"/>
      <c r="OQQ263" s="41"/>
      <c r="OQR263" s="41"/>
      <c r="OQS263" s="41"/>
      <c r="OQT263" s="41"/>
      <c r="OQU263" s="41"/>
      <c r="OQV263" s="41"/>
      <c r="OQW263" s="41"/>
      <c r="OQX263" s="41"/>
      <c r="OQY263" s="41"/>
      <c r="OQZ263" s="41"/>
      <c r="ORA263" s="41"/>
      <c r="ORB263" s="41"/>
      <c r="ORC263" s="41"/>
      <c r="ORD263" s="41"/>
      <c r="ORE263" s="41"/>
      <c r="ORF263" s="41"/>
      <c r="ORG263" s="41"/>
      <c r="ORH263" s="41"/>
      <c r="ORI263" s="41"/>
      <c r="ORJ263" s="41"/>
      <c r="ORK263" s="41"/>
      <c r="ORL263" s="41"/>
      <c r="ORM263" s="41"/>
      <c r="ORN263" s="41"/>
      <c r="ORO263" s="41"/>
      <c r="ORP263" s="41"/>
      <c r="ORQ263" s="41"/>
      <c r="ORR263" s="41"/>
      <c r="ORS263" s="41"/>
      <c r="ORT263" s="41"/>
      <c r="ORU263" s="41"/>
      <c r="ORV263" s="41"/>
      <c r="ORW263" s="41"/>
      <c r="ORX263" s="41"/>
      <c r="ORY263" s="41"/>
      <c r="ORZ263" s="41"/>
      <c r="OSA263" s="41"/>
      <c r="OSB263" s="41"/>
      <c r="OSC263" s="41"/>
      <c r="OSD263" s="41"/>
      <c r="OSE263" s="41"/>
      <c r="OSF263" s="41"/>
      <c r="OSG263" s="41"/>
      <c r="OSH263" s="41"/>
      <c r="OSI263" s="41"/>
      <c r="OSJ263" s="41"/>
      <c r="OSK263" s="41"/>
      <c r="OSL263" s="41"/>
      <c r="OSM263" s="41"/>
      <c r="OSN263" s="41"/>
      <c r="OSO263" s="41"/>
      <c r="OSP263" s="41"/>
      <c r="OSQ263" s="41"/>
      <c r="OSR263" s="41"/>
      <c r="OSS263" s="41"/>
      <c r="OST263" s="41"/>
      <c r="OSU263" s="41"/>
      <c r="OSV263" s="41"/>
      <c r="OSW263" s="41"/>
      <c r="OSX263" s="41"/>
      <c r="OSY263" s="41"/>
      <c r="OSZ263" s="41"/>
      <c r="OTA263" s="41"/>
      <c r="OTB263" s="41"/>
      <c r="OTC263" s="41"/>
      <c r="OTD263" s="41"/>
      <c r="OTE263" s="41"/>
      <c r="OTF263" s="41"/>
      <c r="OTG263" s="41"/>
      <c r="OTH263" s="41"/>
      <c r="OTI263" s="41"/>
      <c r="OTJ263" s="41"/>
      <c r="OTK263" s="41"/>
      <c r="OTL263" s="41"/>
      <c r="OTM263" s="41"/>
      <c r="OTN263" s="41"/>
      <c r="OTO263" s="41"/>
      <c r="OTP263" s="41"/>
      <c r="OTQ263" s="41"/>
      <c r="OTR263" s="41"/>
      <c r="OTS263" s="41"/>
      <c r="OTT263" s="41"/>
      <c r="OTU263" s="41"/>
      <c r="OTV263" s="41"/>
      <c r="OTW263" s="41"/>
      <c r="OTX263" s="41"/>
      <c r="OTY263" s="41"/>
      <c r="OTZ263" s="41"/>
      <c r="OUA263" s="41"/>
      <c r="OUB263" s="41"/>
      <c r="OUC263" s="41"/>
      <c r="OUD263" s="41"/>
      <c r="OUE263" s="41"/>
      <c r="OUF263" s="41"/>
      <c r="OUG263" s="41"/>
      <c r="OUH263" s="41"/>
      <c r="OUI263" s="41"/>
      <c r="OUJ263" s="41"/>
      <c r="OUK263" s="41"/>
      <c r="OUL263" s="41"/>
      <c r="OUM263" s="41"/>
      <c r="OUN263" s="41"/>
      <c r="OUO263" s="41"/>
      <c r="OUP263" s="41"/>
      <c r="OUQ263" s="41"/>
      <c r="OUR263" s="41"/>
      <c r="OUS263" s="41"/>
      <c r="OUT263" s="41"/>
      <c r="OUU263" s="41"/>
      <c r="OUV263" s="41"/>
      <c r="OUW263" s="41"/>
      <c r="OUX263" s="41"/>
      <c r="OUY263" s="41"/>
      <c r="OUZ263" s="41"/>
      <c r="OVA263" s="41"/>
      <c r="OVB263" s="41"/>
      <c r="OVC263" s="41"/>
      <c r="OVD263" s="41"/>
      <c r="OVE263" s="41"/>
      <c r="OVF263" s="41"/>
      <c r="OVG263" s="41"/>
      <c r="OVH263" s="41"/>
      <c r="OVI263" s="41"/>
      <c r="OVJ263" s="41"/>
      <c r="OVK263" s="41"/>
      <c r="OVL263" s="41"/>
      <c r="OVM263" s="41"/>
      <c r="OVN263" s="41"/>
      <c r="OVO263" s="41"/>
      <c r="OVP263" s="41"/>
      <c r="OVQ263" s="41"/>
      <c r="OVR263" s="41"/>
      <c r="OVS263" s="41"/>
      <c r="OVT263" s="41"/>
      <c r="OVU263" s="41"/>
      <c r="OVV263" s="41"/>
      <c r="OVW263" s="41"/>
      <c r="OVX263" s="41"/>
      <c r="OVY263" s="41"/>
      <c r="OVZ263" s="41"/>
      <c r="OWA263" s="41"/>
      <c r="OWB263" s="41"/>
      <c r="OWC263" s="41"/>
      <c r="OWD263" s="41"/>
      <c r="OWE263" s="41"/>
      <c r="OWF263" s="41"/>
      <c r="OWG263" s="41"/>
      <c r="OWH263" s="41"/>
      <c r="OWI263" s="41"/>
      <c r="OWJ263" s="41"/>
      <c r="OWK263" s="41"/>
      <c r="OWL263" s="41"/>
      <c r="OWM263" s="41"/>
      <c r="OWN263" s="41"/>
      <c r="OWO263" s="41"/>
      <c r="OWP263" s="41"/>
      <c r="OWQ263" s="41"/>
      <c r="OWR263" s="41"/>
      <c r="OWS263" s="41"/>
      <c r="OWT263" s="41"/>
      <c r="OWU263" s="41"/>
      <c r="OWV263" s="41"/>
      <c r="OWW263" s="41"/>
      <c r="OWX263" s="41"/>
      <c r="OWY263" s="41"/>
      <c r="OWZ263" s="41"/>
      <c r="OXA263" s="41"/>
      <c r="OXB263" s="41"/>
      <c r="OXC263" s="41"/>
      <c r="OXD263" s="41"/>
      <c r="OXE263" s="41"/>
      <c r="OXF263" s="41"/>
      <c r="OXG263" s="41"/>
      <c r="OXH263" s="41"/>
      <c r="OXI263" s="41"/>
      <c r="OXJ263" s="41"/>
      <c r="OXK263" s="41"/>
      <c r="OXL263" s="41"/>
      <c r="OXM263" s="41"/>
      <c r="OXN263" s="41"/>
      <c r="OXO263" s="41"/>
      <c r="OXP263" s="41"/>
      <c r="OXQ263" s="41"/>
      <c r="OXR263" s="41"/>
      <c r="OXS263" s="41"/>
      <c r="OXT263" s="41"/>
      <c r="OXU263" s="41"/>
      <c r="OXV263" s="41"/>
      <c r="OXW263" s="41"/>
      <c r="OXX263" s="41"/>
      <c r="OXY263" s="41"/>
      <c r="OXZ263" s="41"/>
      <c r="OYA263" s="41"/>
      <c r="OYB263" s="41"/>
      <c r="OYC263" s="41"/>
      <c r="OYD263" s="41"/>
      <c r="OYE263" s="41"/>
      <c r="OYF263" s="41"/>
      <c r="OYG263" s="41"/>
      <c r="OYH263" s="41"/>
      <c r="OYI263" s="41"/>
      <c r="OYJ263" s="41"/>
      <c r="OYK263" s="41"/>
      <c r="OYL263" s="41"/>
      <c r="OYM263" s="41"/>
      <c r="OYN263" s="41"/>
      <c r="OYO263" s="41"/>
      <c r="OYP263" s="41"/>
      <c r="OYQ263" s="41"/>
      <c r="OYR263" s="41"/>
      <c r="OYS263" s="41"/>
      <c r="OYT263" s="41"/>
      <c r="OYU263" s="41"/>
      <c r="OYV263" s="41"/>
      <c r="OYW263" s="41"/>
      <c r="OYX263" s="41"/>
      <c r="OYY263" s="41"/>
      <c r="OYZ263" s="41"/>
      <c r="OZA263" s="41"/>
      <c r="OZB263" s="41"/>
      <c r="OZC263" s="41"/>
      <c r="OZD263" s="41"/>
      <c r="OZE263" s="41"/>
      <c r="OZF263" s="41"/>
      <c r="OZG263" s="41"/>
      <c r="OZH263" s="41"/>
      <c r="OZI263" s="41"/>
      <c r="OZJ263" s="41"/>
      <c r="OZK263" s="41"/>
      <c r="OZL263" s="41"/>
      <c r="OZM263" s="41"/>
      <c r="OZN263" s="41"/>
      <c r="OZO263" s="41"/>
      <c r="OZP263" s="41"/>
      <c r="OZQ263" s="41"/>
      <c r="OZR263" s="41"/>
      <c r="OZS263" s="41"/>
      <c r="OZT263" s="41"/>
      <c r="OZU263" s="41"/>
      <c r="OZV263" s="41"/>
      <c r="OZW263" s="41"/>
      <c r="OZX263" s="41"/>
      <c r="OZY263" s="41"/>
      <c r="OZZ263" s="41"/>
      <c r="PAA263" s="41"/>
      <c r="PAB263" s="41"/>
      <c r="PAC263" s="41"/>
      <c r="PAD263" s="41"/>
      <c r="PAE263" s="41"/>
      <c r="PAF263" s="41"/>
      <c r="PAG263" s="41"/>
      <c r="PAH263" s="41"/>
      <c r="PAI263" s="41"/>
      <c r="PAJ263" s="41"/>
      <c r="PAK263" s="41"/>
      <c r="PAL263" s="41"/>
      <c r="PAM263" s="41"/>
      <c r="PAN263" s="41"/>
      <c r="PAO263" s="41"/>
      <c r="PAP263" s="41"/>
      <c r="PAQ263" s="41"/>
      <c r="PAR263" s="41"/>
      <c r="PAS263" s="41"/>
      <c r="PAT263" s="41"/>
      <c r="PAU263" s="41"/>
      <c r="PAV263" s="41"/>
      <c r="PAW263" s="41"/>
      <c r="PAX263" s="41"/>
      <c r="PAY263" s="41"/>
      <c r="PAZ263" s="41"/>
      <c r="PBA263" s="41"/>
      <c r="PBB263" s="41"/>
      <c r="PBC263" s="41"/>
      <c r="PBD263" s="41"/>
      <c r="PBE263" s="41"/>
      <c r="PBF263" s="41"/>
      <c r="PBG263" s="41"/>
      <c r="PBH263" s="41"/>
      <c r="PBI263" s="41"/>
      <c r="PBJ263" s="41"/>
      <c r="PBK263" s="41"/>
      <c r="PBL263" s="41"/>
      <c r="PBM263" s="41"/>
      <c r="PBN263" s="41"/>
      <c r="PBO263" s="41"/>
      <c r="PBP263" s="41"/>
      <c r="PBQ263" s="41"/>
      <c r="PBR263" s="41"/>
      <c r="PBS263" s="41"/>
      <c r="PBT263" s="41"/>
      <c r="PBU263" s="41"/>
      <c r="PBV263" s="41"/>
      <c r="PBW263" s="41"/>
      <c r="PBX263" s="41"/>
      <c r="PBY263" s="41"/>
      <c r="PBZ263" s="41"/>
      <c r="PCA263" s="41"/>
      <c r="PCB263" s="41"/>
      <c r="PCC263" s="41"/>
      <c r="PCD263" s="41"/>
      <c r="PCE263" s="41"/>
      <c r="PCF263" s="41"/>
      <c r="PCG263" s="41"/>
      <c r="PCH263" s="41"/>
      <c r="PCI263" s="41"/>
      <c r="PCJ263" s="41"/>
      <c r="PCK263" s="41"/>
      <c r="PCL263" s="41"/>
      <c r="PCM263" s="41"/>
      <c r="PCN263" s="41"/>
      <c r="PCO263" s="41"/>
      <c r="PCP263" s="41"/>
      <c r="PCQ263" s="41"/>
      <c r="PCR263" s="41"/>
      <c r="PCS263" s="41"/>
      <c r="PCT263" s="41"/>
      <c r="PCU263" s="41"/>
      <c r="PCV263" s="41"/>
      <c r="PCW263" s="41"/>
      <c r="PCX263" s="41"/>
      <c r="PCY263" s="41"/>
      <c r="PCZ263" s="41"/>
      <c r="PDA263" s="41"/>
      <c r="PDB263" s="41"/>
      <c r="PDC263" s="41"/>
      <c r="PDD263" s="41"/>
      <c r="PDE263" s="41"/>
      <c r="PDF263" s="41"/>
      <c r="PDG263" s="41"/>
      <c r="PDH263" s="41"/>
      <c r="PDI263" s="41"/>
      <c r="PDJ263" s="41"/>
      <c r="PDK263" s="41"/>
      <c r="PDL263" s="41"/>
      <c r="PDM263" s="41"/>
      <c r="PDN263" s="41"/>
      <c r="PDO263" s="41"/>
      <c r="PDP263" s="41"/>
      <c r="PDQ263" s="41"/>
      <c r="PDR263" s="41"/>
      <c r="PDS263" s="41"/>
      <c r="PDT263" s="41"/>
      <c r="PDU263" s="41"/>
      <c r="PDV263" s="41"/>
      <c r="PDW263" s="41"/>
      <c r="PDX263" s="41"/>
      <c r="PDY263" s="41"/>
      <c r="PDZ263" s="41"/>
      <c r="PEA263" s="41"/>
      <c r="PEB263" s="41"/>
      <c r="PEC263" s="41"/>
      <c r="PED263" s="41"/>
      <c r="PEE263" s="41"/>
      <c r="PEF263" s="41"/>
      <c r="PEG263" s="41"/>
      <c r="PEH263" s="41"/>
      <c r="PEI263" s="41"/>
      <c r="PEJ263" s="41"/>
      <c r="PEK263" s="41"/>
      <c r="PEL263" s="41"/>
      <c r="PEM263" s="41"/>
      <c r="PEN263" s="41"/>
      <c r="PEO263" s="41"/>
      <c r="PEP263" s="41"/>
      <c r="PEQ263" s="41"/>
      <c r="PER263" s="41"/>
      <c r="PES263" s="41"/>
      <c r="PET263" s="41"/>
      <c r="PEU263" s="41"/>
      <c r="PEV263" s="41"/>
      <c r="PEW263" s="41"/>
      <c r="PEX263" s="41"/>
      <c r="PEY263" s="41"/>
      <c r="PEZ263" s="41"/>
      <c r="PFA263" s="41"/>
      <c r="PFB263" s="41"/>
      <c r="PFC263" s="41"/>
      <c r="PFD263" s="41"/>
      <c r="PFE263" s="41"/>
      <c r="PFF263" s="41"/>
      <c r="PFG263" s="41"/>
      <c r="PFH263" s="41"/>
      <c r="PFI263" s="41"/>
      <c r="PFJ263" s="41"/>
      <c r="PFK263" s="41"/>
      <c r="PFL263" s="41"/>
      <c r="PFM263" s="41"/>
      <c r="PFN263" s="41"/>
      <c r="PFO263" s="41"/>
      <c r="PFP263" s="41"/>
      <c r="PFQ263" s="41"/>
      <c r="PFR263" s="41"/>
      <c r="PFS263" s="41"/>
      <c r="PFT263" s="41"/>
      <c r="PFU263" s="41"/>
      <c r="PFV263" s="41"/>
      <c r="PFW263" s="41"/>
      <c r="PFX263" s="41"/>
      <c r="PFY263" s="41"/>
      <c r="PFZ263" s="41"/>
      <c r="PGA263" s="41"/>
      <c r="PGB263" s="41"/>
      <c r="PGC263" s="41"/>
      <c r="PGD263" s="41"/>
      <c r="PGE263" s="41"/>
      <c r="PGF263" s="41"/>
      <c r="PGG263" s="41"/>
      <c r="PGH263" s="41"/>
      <c r="PGI263" s="41"/>
      <c r="PGJ263" s="41"/>
      <c r="PGK263" s="41"/>
      <c r="PGL263" s="41"/>
      <c r="PGM263" s="41"/>
      <c r="PGN263" s="41"/>
      <c r="PGO263" s="41"/>
      <c r="PGP263" s="41"/>
      <c r="PGQ263" s="41"/>
      <c r="PGR263" s="41"/>
      <c r="PGS263" s="41"/>
      <c r="PGT263" s="41"/>
      <c r="PGU263" s="41"/>
      <c r="PGV263" s="41"/>
      <c r="PGW263" s="41"/>
      <c r="PGX263" s="41"/>
      <c r="PGY263" s="41"/>
      <c r="PGZ263" s="41"/>
      <c r="PHA263" s="41"/>
      <c r="PHB263" s="41"/>
      <c r="PHC263" s="41"/>
      <c r="PHD263" s="41"/>
      <c r="PHE263" s="41"/>
      <c r="PHF263" s="41"/>
      <c r="PHG263" s="41"/>
      <c r="PHH263" s="41"/>
      <c r="PHI263" s="41"/>
      <c r="PHJ263" s="41"/>
      <c r="PHK263" s="41"/>
      <c r="PHL263" s="41"/>
      <c r="PHM263" s="41"/>
      <c r="PHN263" s="41"/>
      <c r="PHO263" s="41"/>
      <c r="PHP263" s="41"/>
      <c r="PHQ263" s="41"/>
      <c r="PHR263" s="41"/>
      <c r="PHS263" s="41"/>
      <c r="PHT263" s="41"/>
      <c r="PHU263" s="41"/>
      <c r="PHV263" s="41"/>
      <c r="PHW263" s="41"/>
      <c r="PHX263" s="41"/>
      <c r="PHY263" s="41"/>
      <c r="PHZ263" s="41"/>
      <c r="PIA263" s="41"/>
      <c r="PIB263" s="41"/>
      <c r="PIC263" s="41"/>
      <c r="PID263" s="41"/>
      <c r="PIE263" s="41"/>
      <c r="PIF263" s="41"/>
      <c r="PIG263" s="41"/>
      <c r="PIH263" s="41"/>
      <c r="PII263" s="41"/>
      <c r="PIJ263" s="41"/>
      <c r="PIK263" s="41"/>
      <c r="PIL263" s="41"/>
      <c r="PIM263" s="41"/>
      <c r="PIN263" s="41"/>
      <c r="PIO263" s="41"/>
      <c r="PIP263" s="41"/>
      <c r="PIQ263" s="41"/>
      <c r="PIR263" s="41"/>
      <c r="PIS263" s="41"/>
      <c r="PIT263" s="41"/>
      <c r="PIU263" s="41"/>
      <c r="PIV263" s="41"/>
      <c r="PIW263" s="41"/>
      <c r="PIX263" s="41"/>
      <c r="PIY263" s="41"/>
      <c r="PIZ263" s="41"/>
      <c r="PJA263" s="41"/>
      <c r="PJB263" s="41"/>
      <c r="PJC263" s="41"/>
      <c r="PJD263" s="41"/>
      <c r="PJE263" s="41"/>
      <c r="PJF263" s="41"/>
      <c r="PJG263" s="41"/>
      <c r="PJH263" s="41"/>
      <c r="PJI263" s="41"/>
      <c r="PJJ263" s="41"/>
      <c r="PJK263" s="41"/>
      <c r="PJL263" s="41"/>
      <c r="PJM263" s="41"/>
      <c r="PJN263" s="41"/>
      <c r="PJO263" s="41"/>
      <c r="PJP263" s="41"/>
      <c r="PJQ263" s="41"/>
      <c r="PJR263" s="41"/>
      <c r="PJS263" s="41"/>
      <c r="PJT263" s="41"/>
      <c r="PJU263" s="41"/>
      <c r="PJV263" s="41"/>
      <c r="PJW263" s="41"/>
      <c r="PJX263" s="41"/>
      <c r="PJY263" s="41"/>
      <c r="PJZ263" s="41"/>
      <c r="PKA263" s="41"/>
      <c r="PKB263" s="41"/>
      <c r="PKC263" s="41"/>
      <c r="PKD263" s="41"/>
      <c r="PKE263" s="41"/>
      <c r="PKF263" s="41"/>
      <c r="PKG263" s="41"/>
      <c r="PKH263" s="41"/>
      <c r="PKI263" s="41"/>
      <c r="PKJ263" s="41"/>
      <c r="PKK263" s="41"/>
      <c r="PKL263" s="41"/>
      <c r="PKM263" s="41"/>
      <c r="PKN263" s="41"/>
      <c r="PKO263" s="41"/>
      <c r="PKP263" s="41"/>
      <c r="PKQ263" s="41"/>
      <c r="PKR263" s="41"/>
      <c r="PKS263" s="41"/>
      <c r="PKT263" s="41"/>
      <c r="PKU263" s="41"/>
      <c r="PKV263" s="41"/>
      <c r="PKW263" s="41"/>
      <c r="PKX263" s="41"/>
      <c r="PKY263" s="41"/>
      <c r="PKZ263" s="41"/>
      <c r="PLA263" s="41"/>
      <c r="PLB263" s="41"/>
      <c r="PLC263" s="41"/>
      <c r="PLD263" s="41"/>
      <c r="PLE263" s="41"/>
      <c r="PLF263" s="41"/>
      <c r="PLG263" s="41"/>
      <c r="PLH263" s="41"/>
      <c r="PLI263" s="41"/>
      <c r="PLJ263" s="41"/>
      <c r="PLK263" s="41"/>
      <c r="PLL263" s="41"/>
      <c r="PLM263" s="41"/>
      <c r="PLN263" s="41"/>
      <c r="PLO263" s="41"/>
      <c r="PLP263" s="41"/>
      <c r="PLQ263" s="41"/>
      <c r="PLR263" s="41"/>
      <c r="PLS263" s="41"/>
      <c r="PLT263" s="41"/>
      <c r="PLU263" s="41"/>
      <c r="PLV263" s="41"/>
      <c r="PLW263" s="41"/>
      <c r="PLX263" s="41"/>
      <c r="PLY263" s="41"/>
      <c r="PLZ263" s="41"/>
      <c r="PMA263" s="41"/>
      <c r="PMB263" s="41"/>
      <c r="PMC263" s="41"/>
      <c r="PMD263" s="41"/>
      <c r="PME263" s="41"/>
      <c r="PMF263" s="41"/>
      <c r="PMG263" s="41"/>
      <c r="PMH263" s="41"/>
      <c r="PMI263" s="41"/>
      <c r="PMJ263" s="41"/>
      <c r="PMK263" s="41"/>
      <c r="PML263" s="41"/>
      <c r="PMM263" s="41"/>
      <c r="PMN263" s="41"/>
      <c r="PMO263" s="41"/>
      <c r="PMP263" s="41"/>
      <c r="PMQ263" s="41"/>
      <c r="PMR263" s="41"/>
      <c r="PMS263" s="41"/>
      <c r="PMT263" s="41"/>
      <c r="PMU263" s="41"/>
      <c r="PMV263" s="41"/>
      <c r="PMW263" s="41"/>
      <c r="PMX263" s="41"/>
      <c r="PMY263" s="41"/>
      <c r="PMZ263" s="41"/>
      <c r="PNA263" s="41"/>
      <c r="PNB263" s="41"/>
      <c r="PNC263" s="41"/>
      <c r="PND263" s="41"/>
      <c r="PNE263" s="41"/>
      <c r="PNF263" s="41"/>
      <c r="PNG263" s="41"/>
      <c r="PNH263" s="41"/>
      <c r="PNI263" s="41"/>
      <c r="PNJ263" s="41"/>
      <c r="PNK263" s="41"/>
      <c r="PNL263" s="41"/>
      <c r="PNM263" s="41"/>
      <c r="PNN263" s="41"/>
      <c r="PNO263" s="41"/>
      <c r="PNP263" s="41"/>
      <c r="PNQ263" s="41"/>
      <c r="PNR263" s="41"/>
      <c r="PNS263" s="41"/>
      <c r="PNT263" s="41"/>
      <c r="PNU263" s="41"/>
      <c r="PNV263" s="41"/>
      <c r="PNW263" s="41"/>
      <c r="PNX263" s="41"/>
      <c r="PNY263" s="41"/>
      <c r="PNZ263" s="41"/>
      <c r="POA263" s="41"/>
      <c r="POB263" s="41"/>
      <c r="POC263" s="41"/>
      <c r="POD263" s="41"/>
      <c r="POE263" s="41"/>
      <c r="POF263" s="41"/>
      <c r="POG263" s="41"/>
      <c r="POH263" s="41"/>
      <c r="POI263" s="41"/>
      <c r="POJ263" s="41"/>
      <c r="POK263" s="41"/>
      <c r="POL263" s="41"/>
      <c r="POM263" s="41"/>
      <c r="PON263" s="41"/>
      <c r="POO263" s="41"/>
      <c r="POP263" s="41"/>
      <c r="POQ263" s="41"/>
      <c r="POR263" s="41"/>
      <c r="POS263" s="41"/>
      <c r="POT263" s="41"/>
      <c r="POU263" s="41"/>
      <c r="POV263" s="41"/>
      <c r="POW263" s="41"/>
      <c r="POX263" s="41"/>
      <c r="POY263" s="41"/>
      <c r="POZ263" s="41"/>
      <c r="PPA263" s="41"/>
      <c r="PPB263" s="41"/>
      <c r="PPC263" s="41"/>
      <c r="PPD263" s="41"/>
      <c r="PPE263" s="41"/>
      <c r="PPF263" s="41"/>
      <c r="PPG263" s="41"/>
      <c r="PPH263" s="41"/>
      <c r="PPI263" s="41"/>
      <c r="PPJ263" s="41"/>
      <c r="PPK263" s="41"/>
      <c r="PPL263" s="41"/>
      <c r="PPM263" s="41"/>
      <c r="PPN263" s="41"/>
      <c r="PPO263" s="41"/>
      <c r="PPP263" s="41"/>
      <c r="PPQ263" s="41"/>
      <c r="PPR263" s="41"/>
      <c r="PPS263" s="41"/>
      <c r="PPT263" s="41"/>
      <c r="PPU263" s="41"/>
      <c r="PPV263" s="41"/>
      <c r="PPW263" s="41"/>
      <c r="PPX263" s="41"/>
      <c r="PPY263" s="41"/>
      <c r="PPZ263" s="41"/>
      <c r="PQA263" s="41"/>
      <c r="PQB263" s="41"/>
      <c r="PQC263" s="41"/>
      <c r="PQD263" s="41"/>
      <c r="PQE263" s="41"/>
      <c r="PQF263" s="41"/>
      <c r="PQG263" s="41"/>
      <c r="PQH263" s="41"/>
      <c r="PQI263" s="41"/>
      <c r="PQJ263" s="41"/>
      <c r="PQK263" s="41"/>
      <c r="PQL263" s="41"/>
      <c r="PQM263" s="41"/>
      <c r="PQN263" s="41"/>
      <c r="PQO263" s="41"/>
      <c r="PQP263" s="41"/>
      <c r="PQQ263" s="41"/>
      <c r="PQR263" s="41"/>
      <c r="PQS263" s="41"/>
      <c r="PQT263" s="41"/>
      <c r="PQU263" s="41"/>
      <c r="PQV263" s="41"/>
      <c r="PQW263" s="41"/>
      <c r="PQX263" s="41"/>
      <c r="PQY263" s="41"/>
      <c r="PQZ263" s="41"/>
      <c r="PRA263" s="41"/>
      <c r="PRB263" s="41"/>
      <c r="PRC263" s="41"/>
      <c r="PRD263" s="41"/>
      <c r="PRE263" s="41"/>
      <c r="PRF263" s="41"/>
      <c r="PRG263" s="41"/>
      <c r="PRH263" s="41"/>
      <c r="PRI263" s="41"/>
      <c r="PRJ263" s="41"/>
      <c r="PRK263" s="41"/>
      <c r="PRL263" s="41"/>
      <c r="PRM263" s="41"/>
      <c r="PRN263" s="41"/>
      <c r="PRO263" s="41"/>
      <c r="PRP263" s="41"/>
      <c r="PRQ263" s="41"/>
      <c r="PRR263" s="41"/>
      <c r="PRS263" s="41"/>
      <c r="PRT263" s="41"/>
      <c r="PRU263" s="41"/>
      <c r="PRV263" s="41"/>
      <c r="PRW263" s="41"/>
      <c r="PRX263" s="41"/>
      <c r="PRY263" s="41"/>
      <c r="PRZ263" s="41"/>
      <c r="PSA263" s="41"/>
      <c r="PSB263" s="41"/>
      <c r="PSC263" s="41"/>
      <c r="PSD263" s="41"/>
      <c r="PSE263" s="41"/>
      <c r="PSF263" s="41"/>
      <c r="PSG263" s="41"/>
      <c r="PSH263" s="41"/>
      <c r="PSI263" s="41"/>
      <c r="PSJ263" s="41"/>
      <c r="PSK263" s="41"/>
      <c r="PSL263" s="41"/>
      <c r="PSM263" s="41"/>
      <c r="PSN263" s="41"/>
      <c r="PSO263" s="41"/>
      <c r="PSP263" s="41"/>
      <c r="PSQ263" s="41"/>
      <c r="PSR263" s="41"/>
      <c r="PSS263" s="41"/>
      <c r="PST263" s="41"/>
      <c r="PSU263" s="41"/>
      <c r="PSV263" s="41"/>
      <c r="PSW263" s="41"/>
      <c r="PSX263" s="41"/>
      <c r="PSY263" s="41"/>
      <c r="PSZ263" s="41"/>
      <c r="PTA263" s="41"/>
      <c r="PTB263" s="41"/>
      <c r="PTC263" s="41"/>
      <c r="PTD263" s="41"/>
      <c r="PTE263" s="41"/>
      <c r="PTF263" s="41"/>
      <c r="PTG263" s="41"/>
      <c r="PTH263" s="41"/>
      <c r="PTI263" s="41"/>
      <c r="PTJ263" s="41"/>
      <c r="PTK263" s="41"/>
      <c r="PTL263" s="41"/>
      <c r="PTM263" s="41"/>
      <c r="PTN263" s="41"/>
      <c r="PTO263" s="41"/>
      <c r="PTP263" s="41"/>
      <c r="PTQ263" s="41"/>
      <c r="PTR263" s="41"/>
      <c r="PTS263" s="41"/>
      <c r="PTT263" s="41"/>
      <c r="PTU263" s="41"/>
      <c r="PTV263" s="41"/>
      <c r="PTW263" s="41"/>
      <c r="PTX263" s="41"/>
      <c r="PTY263" s="41"/>
      <c r="PTZ263" s="41"/>
      <c r="PUA263" s="41"/>
      <c r="PUB263" s="41"/>
      <c r="PUC263" s="41"/>
      <c r="PUD263" s="41"/>
      <c r="PUE263" s="41"/>
      <c r="PUF263" s="41"/>
      <c r="PUG263" s="41"/>
      <c r="PUH263" s="41"/>
      <c r="PUI263" s="41"/>
      <c r="PUJ263" s="41"/>
      <c r="PUK263" s="41"/>
      <c r="PUL263" s="41"/>
      <c r="PUM263" s="41"/>
      <c r="PUN263" s="41"/>
      <c r="PUO263" s="41"/>
      <c r="PUP263" s="41"/>
      <c r="PUQ263" s="41"/>
      <c r="PUR263" s="41"/>
      <c r="PUS263" s="41"/>
      <c r="PUT263" s="41"/>
      <c r="PUU263" s="41"/>
      <c r="PUV263" s="41"/>
      <c r="PUW263" s="41"/>
      <c r="PUX263" s="41"/>
      <c r="PUY263" s="41"/>
      <c r="PUZ263" s="41"/>
      <c r="PVA263" s="41"/>
      <c r="PVB263" s="41"/>
      <c r="PVC263" s="41"/>
      <c r="PVD263" s="41"/>
      <c r="PVE263" s="41"/>
      <c r="PVF263" s="41"/>
      <c r="PVG263" s="41"/>
      <c r="PVH263" s="41"/>
      <c r="PVI263" s="41"/>
      <c r="PVJ263" s="41"/>
      <c r="PVK263" s="41"/>
      <c r="PVL263" s="41"/>
      <c r="PVM263" s="41"/>
      <c r="PVN263" s="41"/>
      <c r="PVO263" s="41"/>
      <c r="PVP263" s="41"/>
      <c r="PVQ263" s="41"/>
      <c r="PVR263" s="41"/>
      <c r="PVS263" s="41"/>
      <c r="PVT263" s="41"/>
      <c r="PVU263" s="41"/>
      <c r="PVV263" s="41"/>
      <c r="PVW263" s="41"/>
      <c r="PVX263" s="41"/>
      <c r="PVY263" s="41"/>
      <c r="PVZ263" s="41"/>
      <c r="PWA263" s="41"/>
      <c r="PWB263" s="41"/>
      <c r="PWC263" s="41"/>
      <c r="PWD263" s="41"/>
      <c r="PWE263" s="41"/>
      <c r="PWF263" s="41"/>
      <c r="PWG263" s="41"/>
      <c r="PWH263" s="41"/>
      <c r="PWI263" s="41"/>
      <c r="PWJ263" s="41"/>
      <c r="PWK263" s="41"/>
      <c r="PWL263" s="41"/>
      <c r="PWM263" s="41"/>
      <c r="PWN263" s="41"/>
      <c r="PWO263" s="41"/>
      <c r="PWP263" s="41"/>
      <c r="PWQ263" s="41"/>
      <c r="PWR263" s="41"/>
      <c r="PWS263" s="41"/>
      <c r="PWT263" s="41"/>
      <c r="PWU263" s="41"/>
      <c r="PWV263" s="41"/>
      <c r="PWW263" s="41"/>
      <c r="PWX263" s="41"/>
      <c r="PWY263" s="41"/>
      <c r="PWZ263" s="41"/>
      <c r="PXA263" s="41"/>
      <c r="PXB263" s="41"/>
      <c r="PXC263" s="41"/>
      <c r="PXD263" s="41"/>
      <c r="PXE263" s="41"/>
      <c r="PXF263" s="41"/>
      <c r="PXG263" s="41"/>
      <c r="PXH263" s="41"/>
      <c r="PXI263" s="41"/>
      <c r="PXJ263" s="41"/>
      <c r="PXK263" s="41"/>
      <c r="PXL263" s="41"/>
      <c r="PXM263" s="41"/>
      <c r="PXN263" s="41"/>
      <c r="PXO263" s="41"/>
      <c r="PXP263" s="41"/>
      <c r="PXQ263" s="41"/>
      <c r="PXR263" s="41"/>
      <c r="PXS263" s="41"/>
      <c r="PXT263" s="41"/>
      <c r="PXU263" s="41"/>
      <c r="PXV263" s="41"/>
      <c r="PXW263" s="41"/>
      <c r="PXX263" s="41"/>
      <c r="PXY263" s="41"/>
      <c r="PXZ263" s="41"/>
      <c r="PYA263" s="41"/>
      <c r="PYB263" s="41"/>
      <c r="PYC263" s="41"/>
      <c r="PYD263" s="41"/>
      <c r="PYE263" s="41"/>
      <c r="PYF263" s="41"/>
      <c r="PYG263" s="41"/>
      <c r="PYH263" s="41"/>
      <c r="PYI263" s="41"/>
      <c r="PYJ263" s="41"/>
      <c r="PYK263" s="41"/>
      <c r="PYL263" s="41"/>
      <c r="PYM263" s="41"/>
      <c r="PYN263" s="41"/>
      <c r="PYO263" s="41"/>
      <c r="PYP263" s="41"/>
      <c r="PYQ263" s="41"/>
      <c r="PYR263" s="41"/>
      <c r="PYS263" s="41"/>
      <c r="PYT263" s="41"/>
      <c r="PYU263" s="41"/>
      <c r="PYV263" s="41"/>
      <c r="PYW263" s="41"/>
      <c r="PYX263" s="41"/>
      <c r="PYY263" s="41"/>
      <c r="PYZ263" s="41"/>
      <c r="PZA263" s="41"/>
      <c r="PZB263" s="41"/>
      <c r="PZC263" s="41"/>
      <c r="PZD263" s="41"/>
      <c r="PZE263" s="41"/>
      <c r="PZF263" s="41"/>
      <c r="PZG263" s="41"/>
      <c r="PZH263" s="41"/>
      <c r="PZI263" s="41"/>
      <c r="PZJ263" s="41"/>
      <c r="PZK263" s="41"/>
      <c r="PZL263" s="41"/>
      <c r="PZM263" s="41"/>
      <c r="PZN263" s="41"/>
      <c r="PZO263" s="41"/>
      <c r="PZP263" s="41"/>
      <c r="PZQ263" s="41"/>
      <c r="PZR263" s="41"/>
      <c r="PZS263" s="41"/>
      <c r="PZT263" s="41"/>
      <c r="PZU263" s="41"/>
      <c r="PZV263" s="41"/>
      <c r="PZW263" s="41"/>
      <c r="PZX263" s="41"/>
      <c r="PZY263" s="41"/>
      <c r="PZZ263" s="41"/>
      <c r="QAA263" s="41"/>
      <c r="QAB263" s="41"/>
      <c r="QAC263" s="41"/>
      <c r="QAD263" s="41"/>
      <c r="QAE263" s="41"/>
      <c r="QAF263" s="41"/>
      <c r="QAG263" s="41"/>
      <c r="QAH263" s="41"/>
      <c r="QAI263" s="41"/>
      <c r="QAJ263" s="41"/>
      <c r="QAK263" s="41"/>
      <c r="QAL263" s="41"/>
      <c r="QAM263" s="41"/>
      <c r="QAN263" s="41"/>
      <c r="QAO263" s="41"/>
      <c r="QAP263" s="41"/>
      <c r="QAQ263" s="41"/>
      <c r="QAR263" s="41"/>
      <c r="QAS263" s="41"/>
      <c r="QAT263" s="41"/>
      <c r="QAU263" s="41"/>
      <c r="QAV263" s="41"/>
      <c r="QAW263" s="41"/>
      <c r="QAX263" s="41"/>
      <c r="QAY263" s="41"/>
      <c r="QAZ263" s="41"/>
      <c r="QBA263" s="41"/>
      <c r="QBB263" s="41"/>
      <c r="QBC263" s="41"/>
      <c r="QBD263" s="41"/>
      <c r="QBE263" s="41"/>
      <c r="QBF263" s="41"/>
      <c r="QBG263" s="41"/>
      <c r="QBH263" s="41"/>
      <c r="QBI263" s="41"/>
      <c r="QBJ263" s="41"/>
      <c r="QBK263" s="41"/>
      <c r="QBL263" s="41"/>
      <c r="QBM263" s="41"/>
      <c r="QBN263" s="41"/>
      <c r="QBO263" s="41"/>
      <c r="QBP263" s="41"/>
      <c r="QBQ263" s="41"/>
      <c r="QBR263" s="41"/>
      <c r="QBS263" s="41"/>
      <c r="QBT263" s="41"/>
      <c r="QBU263" s="41"/>
      <c r="QBV263" s="41"/>
      <c r="QBW263" s="41"/>
      <c r="QBX263" s="41"/>
      <c r="QBY263" s="41"/>
      <c r="QBZ263" s="41"/>
      <c r="QCA263" s="41"/>
      <c r="QCB263" s="41"/>
      <c r="QCC263" s="41"/>
      <c r="QCD263" s="41"/>
      <c r="QCE263" s="41"/>
      <c r="QCF263" s="41"/>
      <c r="QCG263" s="41"/>
      <c r="QCH263" s="41"/>
      <c r="QCI263" s="41"/>
      <c r="QCJ263" s="41"/>
      <c r="QCK263" s="41"/>
      <c r="QCL263" s="41"/>
      <c r="QCM263" s="41"/>
      <c r="QCN263" s="41"/>
      <c r="QCO263" s="41"/>
      <c r="QCP263" s="41"/>
      <c r="QCQ263" s="41"/>
      <c r="QCR263" s="41"/>
      <c r="QCS263" s="41"/>
      <c r="QCT263" s="41"/>
      <c r="QCU263" s="41"/>
      <c r="QCV263" s="41"/>
      <c r="QCW263" s="41"/>
      <c r="QCX263" s="41"/>
      <c r="QCY263" s="41"/>
      <c r="QCZ263" s="41"/>
      <c r="QDA263" s="41"/>
      <c r="QDB263" s="41"/>
      <c r="QDC263" s="41"/>
      <c r="QDD263" s="41"/>
      <c r="QDE263" s="41"/>
      <c r="QDF263" s="41"/>
      <c r="QDG263" s="41"/>
      <c r="QDH263" s="41"/>
      <c r="QDI263" s="41"/>
      <c r="QDJ263" s="41"/>
      <c r="QDK263" s="41"/>
      <c r="QDL263" s="41"/>
      <c r="QDM263" s="41"/>
      <c r="QDN263" s="41"/>
      <c r="QDO263" s="41"/>
      <c r="QDP263" s="41"/>
      <c r="QDQ263" s="41"/>
      <c r="QDR263" s="41"/>
      <c r="QDS263" s="41"/>
      <c r="QDT263" s="41"/>
      <c r="QDU263" s="41"/>
      <c r="QDV263" s="41"/>
      <c r="QDW263" s="41"/>
      <c r="QDX263" s="41"/>
      <c r="QDY263" s="41"/>
      <c r="QDZ263" s="41"/>
      <c r="QEA263" s="41"/>
      <c r="QEB263" s="41"/>
      <c r="QEC263" s="41"/>
      <c r="QED263" s="41"/>
      <c r="QEE263" s="41"/>
      <c r="QEF263" s="41"/>
      <c r="QEG263" s="41"/>
      <c r="QEH263" s="41"/>
      <c r="QEI263" s="41"/>
      <c r="QEJ263" s="41"/>
      <c r="QEK263" s="41"/>
      <c r="QEL263" s="41"/>
      <c r="QEM263" s="41"/>
      <c r="QEN263" s="41"/>
      <c r="QEO263" s="41"/>
      <c r="QEP263" s="41"/>
      <c r="QEQ263" s="41"/>
      <c r="QER263" s="41"/>
      <c r="QES263" s="41"/>
      <c r="QET263" s="41"/>
      <c r="QEU263" s="41"/>
      <c r="QEV263" s="41"/>
      <c r="QEW263" s="41"/>
      <c r="QEX263" s="41"/>
      <c r="QEY263" s="41"/>
      <c r="QEZ263" s="41"/>
      <c r="QFA263" s="41"/>
      <c r="QFB263" s="41"/>
      <c r="QFC263" s="41"/>
      <c r="QFD263" s="41"/>
      <c r="QFE263" s="41"/>
      <c r="QFF263" s="41"/>
      <c r="QFG263" s="41"/>
      <c r="QFH263" s="41"/>
      <c r="QFI263" s="41"/>
      <c r="QFJ263" s="41"/>
      <c r="QFK263" s="41"/>
      <c r="QFL263" s="41"/>
      <c r="QFM263" s="41"/>
      <c r="QFN263" s="41"/>
      <c r="QFO263" s="41"/>
      <c r="QFP263" s="41"/>
      <c r="QFQ263" s="41"/>
      <c r="QFR263" s="41"/>
      <c r="QFS263" s="41"/>
      <c r="QFT263" s="41"/>
      <c r="QFU263" s="41"/>
      <c r="QFV263" s="41"/>
      <c r="QFW263" s="41"/>
      <c r="QFX263" s="41"/>
      <c r="QFY263" s="41"/>
      <c r="QFZ263" s="41"/>
      <c r="QGA263" s="41"/>
      <c r="QGB263" s="41"/>
      <c r="QGC263" s="41"/>
      <c r="QGD263" s="41"/>
      <c r="QGE263" s="41"/>
      <c r="QGF263" s="41"/>
      <c r="QGG263" s="41"/>
      <c r="QGH263" s="41"/>
      <c r="QGI263" s="41"/>
      <c r="QGJ263" s="41"/>
      <c r="QGK263" s="41"/>
      <c r="QGL263" s="41"/>
      <c r="QGM263" s="41"/>
      <c r="QGN263" s="41"/>
      <c r="QGO263" s="41"/>
      <c r="QGP263" s="41"/>
      <c r="QGQ263" s="41"/>
      <c r="QGR263" s="41"/>
      <c r="QGS263" s="41"/>
      <c r="QGT263" s="41"/>
      <c r="QGU263" s="41"/>
      <c r="QGV263" s="41"/>
      <c r="QGW263" s="41"/>
      <c r="QGX263" s="41"/>
      <c r="QGY263" s="41"/>
      <c r="QGZ263" s="41"/>
      <c r="QHA263" s="41"/>
      <c r="QHB263" s="41"/>
      <c r="QHC263" s="41"/>
      <c r="QHD263" s="41"/>
      <c r="QHE263" s="41"/>
      <c r="QHF263" s="41"/>
      <c r="QHG263" s="41"/>
      <c r="QHH263" s="41"/>
      <c r="QHI263" s="41"/>
      <c r="QHJ263" s="41"/>
      <c r="QHK263" s="41"/>
      <c r="QHL263" s="41"/>
      <c r="QHM263" s="41"/>
      <c r="QHN263" s="41"/>
      <c r="QHO263" s="41"/>
      <c r="QHP263" s="41"/>
      <c r="QHQ263" s="41"/>
      <c r="QHR263" s="41"/>
      <c r="QHS263" s="41"/>
      <c r="QHT263" s="41"/>
      <c r="QHU263" s="41"/>
      <c r="QHV263" s="41"/>
      <c r="QHW263" s="41"/>
      <c r="QHX263" s="41"/>
      <c r="QHY263" s="41"/>
      <c r="QHZ263" s="41"/>
      <c r="QIA263" s="41"/>
      <c r="QIB263" s="41"/>
      <c r="QIC263" s="41"/>
      <c r="QID263" s="41"/>
      <c r="QIE263" s="41"/>
      <c r="QIF263" s="41"/>
      <c r="QIG263" s="41"/>
      <c r="QIH263" s="41"/>
      <c r="QII263" s="41"/>
      <c r="QIJ263" s="41"/>
      <c r="QIK263" s="41"/>
      <c r="QIL263" s="41"/>
      <c r="QIM263" s="41"/>
      <c r="QIN263" s="41"/>
      <c r="QIO263" s="41"/>
      <c r="QIP263" s="41"/>
      <c r="QIQ263" s="41"/>
      <c r="QIR263" s="41"/>
      <c r="QIS263" s="41"/>
      <c r="QIT263" s="41"/>
      <c r="QIU263" s="41"/>
      <c r="QIV263" s="41"/>
      <c r="QIW263" s="41"/>
      <c r="QIX263" s="41"/>
      <c r="QIY263" s="41"/>
      <c r="QIZ263" s="41"/>
      <c r="QJA263" s="41"/>
      <c r="QJB263" s="41"/>
      <c r="QJC263" s="41"/>
      <c r="QJD263" s="41"/>
      <c r="QJE263" s="41"/>
      <c r="QJF263" s="41"/>
      <c r="QJG263" s="41"/>
      <c r="QJH263" s="41"/>
      <c r="QJI263" s="41"/>
      <c r="QJJ263" s="41"/>
      <c r="QJK263" s="41"/>
      <c r="QJL263" s="41"/>
      <c r="QJM263" s="41"/>
      <c r="QJN263" s="41"/>
      <c r="QJO263" s="41"/>
      <c r="QJP263" s="41"/>
      <c r="QJQ263" s="41"/>
      <c r="QJR263" s="41"/>
      <c r="QJS263" s="41"/>
      <c r="QJT263" s="41"/>
      <c r="QJU263" s="41"/>
      <c r="QJV263" s="41"/>
      <c r="QJW263" s="41"/>
      <c r="QJX263" s="41"/>
      <c r="QJY263" s="41"/>
      <c r="QJZ263" s="41"/>
      <c r="QKA263" s="41"/>
      <c r="QKB263" s="41"/>
      <c r="QKC263" s="41"/>
      <c r="QKD263" s="41"/>
      <c r="QKE263" s="41"/>
      <c r="QKF263" s="41"/>
      <c r="QKG263" s="41"/>
      <c r="QKH263" s="41"/>
      <c r="QKI263" s="41"/>
      <c r="QKJ263" s="41"/>
      <c r="QKK263" s="41"/>
      <c r="QKL263" s="41"/>
      <c r="QKM263" s="41"/>
      <c r="QKN263" s="41"/>
      <c r="QKO263" s="41"/>
      <c r="QKP263" s="41"/>
      <c r="QKQ263" s="41"/>
      <c r="QKR263" s="41"/>
      <c r="QKS263" s="41"/>
      <c r="QKT263" s="41"/>
      <c r="QKU263" s="41"/>
      <c r="QKV263" s="41"/>
      <c r="QKW263" s="41"/>
      <c r="QKX263" s="41"/>
      <c r="QKY263" s="41"/>
      <c r="QKZ263" s="41"/>
      <c r="QLA263" s="41"/>
      <c r="QLB263" s="41"/>
      <c r="QLC263" s="41"/>
      <c r="QLD263" s="41"/>
      <c r="QLE263" s="41"/>
      <c r="QLF263" s="41"/>
      <c r="QLG263" s="41"/>
      <c r="QLH263" s="41"/>
      <c r="QLI263" s="41"/>
      <c r="QLJ263" s="41"/>
      <c r="QLK263" s="41"/>
      <c r="QLL263" s="41"/>
      <c r="QLM263" s="41"/>
      <c r="QLN263" s="41"/>
      <c r="QLO263" s="41"/>
      <c r="QLP263" s="41"/>
      <c r="QLQ263" s="41"/>
      <c r="QLR263" s="41"/>
      <c r="QLS263" s="41"/>
      <c r="QLT263" s="41"/>
      <c r="QLU263" s="41"/>
      <c r="QLV263" s="41"/>
      <c r="QLW263" s="41"/>
      <c r="QLX263" s="41"/>
      <c r="QLY263" s="41"/>
      <c r="QLZ263" s="41"/>
      <c r="QMA263" s="41"/>
      <c r="QMB263" s="41"/>
      <c r="QMC263" s="41"/>
      <c r="QMD263" s="41"/>
      <c r="QME263" s="41"/>
      <c r="QMF263" s="41"/>
      <c r="QMG263" s="41"/>
      <c r="QMH263" s="41"/>
      <c r="QMI263" s="41"/>
      <c r="QMJ263" s="41"/>
      <c r="QMK263" s="41"/>
      <c r="QML263" s="41"/>
      <c r="QMM263" s="41"/>
      <c r="QMN263" s="41"/>
      <c r="QMO263" s="41"/>
      <c r="QMP263" s="41"/>
      <c r="QMQ263" s="41"/>
      <c r="QMR263" s="41"/>
      <c r="QMS263" s="41"/>
      <c r="QMT263" s="41"/>
      <c r="QMU263" s="41"/>
      <c r="QMV263" s="41"/>
      <c r="QMW263" s="41"/>
      <c r="QMX263" s="41"/>
      <c r="QMY263" s="41"/>
      <c r="QMZ263" s="41"/>
      <c r="QNA263" s="41"/>
      <c r="QNB263" s="41"/>
      <c r="QNC263" s="41"/>
      <c r="QND263" s="41"/>
      <c r="QNE263" s="41"/>
      <c r="QNF263" s="41"/>
      <c r="QNG263" s="41"/>
      <c r="QNH263" s="41"/>
      <c r="QNI263" s="41"/>
      <c r="QNJ263" s="41"/>
      <c r="QNK263" s="41"/>
      <c r="QNL263" s="41"/>
      <c r="QNM263" s="41"/>
      <c r="QNN263" s="41"/>
      <c r="QNO263" s="41"/>
      <c r="QNP263" s="41"/>
      <c r="QNQ263" s="41"/>
      <c r="QNR263" s="41"/>
      <c r="QNS263" s="41"/>
      <c r="QNT263" s="41"/>
      <c r="QNU263" s="41"/>
      <c r="QNV263" s="41"/>
      <c r="QNW263" s="41"/>
      <c r="QNX263" s="41"/>
      <c r="QNY263" s="41"/>
      <c r="QNZ263" s="41"/>
      <c r="QOA263" s="41"/>
      <c r="QOB263" s="41"/>
      <c r="QOC263" s="41"/>
      <c r="QOD263" s="41"/>
      <c r="QOE263" s="41"/>
      <c r="QOF263" s="41"/>
      <c r="QOG263" s="41"/>
      <c r="QOH263" s="41"/>
      <c r="QOI263" s="41"/>
      <c r="QOJ263" s="41"/>
      <c r="QOK263" s="41"/>
      <c r="QOL263" s="41"/>
      <c r="QOM263" s="41"/>
      <c r="QON263" s="41"/>
      <c r="QOO263" s="41"/>
      <c r="QOP263" s="41"/>
      <c r="QOQ263" s="41"/>
      <c r="QOR263" s="41"/>
      <c r="QOS263" s="41"/>
      <c r="QOT263" s="41"/>
      <c r="QOU263" s="41"/>
      <c r="QOV263" s="41"/>
      <c r="QOW263" s="41"/>
      <c r="QOX263" s="41"/>
      <c r="QOY263" s="41"/>
      <c r="QOZ263" s="41"/>
      <c r="QPA263" s="41"/>
      <c r="QPB263" s="41"/>
      <c r="QPC263" s="41"/>
      <c r="QPD263" s="41"/>
      <c r="QPE263" s="41"/>
      <c r="QPF263" s="41"/>
      <c r="QPG263" s="41"/>
      <c r="QPH263" s="41"/>
      <c r="QPI263" s="41"/>
      <c r="QPJ263" s="41"/>
      <c r="QPK263" s="41"/>
      <c r="QPL263" s="41"/>
      <c r="QPM263" s="41"/>
      <c r="QPN263" s="41"/>
      <c r="QPO263" s="41"/>
      <c r="QPP263" s="41"/>
      <c r="QPQ263" s="41"/>
      <c r="QPR263" s="41"/>
      <c r="QPS263" s="41"/>
      <c r="QPT263" s="41"/>
      <c r="QPU263" s="41"/>
      <c r="QPV263" s="41"/>
      <c r="QPW263" s="41"/>
      <c r="QPX263" s="41"/>
      <c r="QPY263" s="41"/>
      <c r="QPZ263" s="41"/>
      <c r="QQA263" s="41"/>
      <c r="QQB263" s="41"/>
      <c r="QQC263" s="41"/>
      <c r="QQD263" s="41"/>
      <c r="QQE263" s="41"/>
      <c r="QQF263" s="41"/>
      <c r="QQG263" s="41"/>
      <c r="QQH263" s="41"/>
      <c r="QQI263" s="41"/>
      <c r="QQJ263" s="41"/>
      <c r="QQK263" s="41"/>
      <c r="QQL263" s="41"/>
      <c r="QQM263" s="41"/>
      <c r="QQN263" s="41"/>
      <c r="QQO263" s="41"/>
      <c r="QQP263" s="41"/>
      <c r="QQQ263" s="41"/>
      <c r="QQR263" s="41"/>
      <c r="QQS263" s="41"/>
      <c r="QQT263" s="41"/>
      <c r="QQU263" s="41"/>
      <c r="QQV263" s="41"/>
      <c r="QQW263" s="41"/>
      <c r="QQX263" s="41"/>
      <c r="QQY263" s="41"/>
      <c r="QQZ263" s="41"/>
      <c r="QRA263" s="41"/>
      <c r="QRB263" s="41"/>
      <c r="QRC263" s="41"/>
      <c r="QRD263" s="41"/>
      <c r="QRE263" s="41"/>
      <c r="QRF263" s="41"/>
      <c r="QRG263" s="41"/>
      <c r="QRH263" s="41"/>
      <c r="QRI263" s="41"/>
      <c r="QRJ263" s="41"/>
      <c r="QRK263" s="41"/>
      <c r="QRL263" s="41"/>
      <c r="QRM263" s="41"/>
      <c r="QRN263" s="41"/>
      <c r="QRO263" s="41"/>
      <c r="QRP263" s="41"/>
      <c r="QRQ263" s="41"/>
      <c r="QRR263" s="41"/>
      <c r="QRS263" s="41"/>
      <c r="QRT263" s="41"/>
      <c r="QRU263" s="41"/>
      <c r="QRV263" s="41"/>
      <c r="QRW263" s="41"/>
      <c r="QRX263" s="41"/>
      <c r="QRY263" s="41"/>
      <c r="QRZ263" s="41"/>
      <c r="QSA263" s="41"/>
      <c r="QSB263" s="41"/>
      <c r="QSC263" s="41"/>
      <c r="QSD263" s="41"/>
      <c r="QSE263" s="41"/>
      <c r="QSF263" s="41"/>
      <c r="QSG263" s="41"/>
      <c r="QSH263" s="41"/>
      <c r="QSI263" s="41"/>
      <c r="QSJ263" s="41"/>
      <c r="QSK263" s="41"/>
      <c r="QSL263" s="41"/>
      <c r="QSM263" s="41"/>
      <c r="QSN263" s="41"/>
      <c r="QSO263" s="41"/>
      <c r="QSP263" s="41"/>
      <c r="QSQ263" s="41"/>
      <c r="QSR263" s="41"/>
      <c r="QSS263" s="41"/>
      <c r="QST263" s="41"/>
      <c r="QSU263" s="41"/>
      <c r="QSV263" s="41"/>
      <c r="QSW263" s="41"/>
      <c r="QSX263" s="41"/>
      <c r="QSY263" s="41"/>
      <c r="QSZ263" s="41"/>
      <c r="QTA263" s="41"/>
      <c r="QTB263" s="41"/>
      <c r="QTC263" s="41"/>
      <c r="QTD263" s="41"/>
      <c r="QTE263" s="41"/>
      <c r="QTF263" s="41"/>
      <c r="QTG263" s="41"/>
      <c r="QTH263" s="41"/>
      <c r="QTI263" s="41"/>
      <c r="QTJ263" s="41"/>
      <c r="QTK263" s="41"/>
      <c r="QTL263" s="41"/>
      <c r="QTM263" s="41"/>
      <c r="QTN263" s="41"/>
      <c r="QTO263" s="41"/>
      <c r="QTP263" s="41"/>
      <c r="QTQ263" s="41"/>
      <c r="QTR263" s="41"/>
      <c r="QTS263" s="41"/>
      <c r="QTT263" s="41"/>
      <c r="QTU263" s="41"/>
      <c r="QTV263" s="41"/>
      <c r="QTW263" s="41"/>
      <c r="QTX263" s="41"/>
      <c r="QTY263" s="41"/>
      <c r="QTZ263" s="41"/>
      <c r="QUA263" s="41"/>
      <c r="QUB263" s="41"/>
      <c r="QUC263" s="41"/>
      <c r="QUD263" s="41"/>
      <c r="QUE263" s="41"/>
      <c r="QUF263" s="41"/>
      <c r="QUG263" s="41"/>
      <c r="QUH263" s="41"/>
      <c r="QUI263" s="41"/>
      <c r="QUJ263" s="41"/>
      <c r="QUK263" s="41"/>
      <c r="QUL263" s="41"/>
      <c r="QUM263" s="41"/>
      <c r="QUN263" s="41"/>
      <c r="QUO263" s="41"/>
      <c r="QUP263" s="41"/>
      <c r="QUQ263" s="41"/>
      <c r="QUR263" s="41"/>
      <c r="QUS263" s="41"/>
      <c r="QUT263" s="41"/>
      <c r="QUU263" s="41"/>
      <c r="QUV263" s="41"/>
      <c r="QUW263" s="41"/>
      <c r="QUX263" s="41"/>
      <c r="QUY263" s="41"/>
      <c r="QUZ263" s="41"/>
      <c r="QVA263" s="41"/>
      <c r="QVB263" s="41"/>
      <c r="QVC263" s="41"/>
      <c r="QVD263" s="41"/>
      <c r="QVE263" s="41"/>
      <c r="QVF263" s="41"/>
      <c r="QVG263" s="41"/>
      <c r="QVH263" s="41"/>
      <c r="QVI263" s="41"/>
      <c r="QVJ263" s="41"/>
      <c r="QVK263" s="41"/>
      <c r="QVL263" s="41"/>
      <c r="QVM263" s="41"/>
      <c r="QVN263" s="41"/>
      <c r="QVO263" s="41"/>
      <c r="QVP263" s="41"/>
      <c r="QVQ263" s="41"/>
      <c r="QVR263" s="41"/>
      <c r="QVS263" s="41"/>
      <c r="QVT263" s="41"/>
      <c r="QVU263" s="41"/>
      <c r="QVV263" s="41"/>
      <c r="QVW263" s="41"/>
      <c r="QVX263" s="41"/>
      <c r="QVY263" s="41"/>
      <c r="QVZ263" s="41"/>
      <c r="QWA263" s="41"/>
      <c r="QWB263" s="41"/>
      <c r="QWC263" s="41"/>
      <c r="QWD263" s="41"/>
      <c r="QWE263" s="41"/>
      <c r="QWF263" s="41"/>
      <c r="QWG263" s="41"/>
      <c r="QWH263" s="41"/>
      <c r="QWI263" s="41"/>
      <c r="QWJ263" s="41"/>
      <c r="QWK263" s="41"/>
      <c r="QWL263" s="41"/>
      <c r="QWM263" s="41"/>
      <c r="QWN263" s="41"/>
      <c r="QWO263" s="41"/>
      <c r="QWP263" s="41"/>
      <c r="QWQ263" s="41"/>
      <c r="QWR263" s="41"/>
      <c r="QWS263" s="41"/>
      <c r="QWT263" s="41"/>
      <c r="QWU263" s="41"/>
      <c r="QWV263" s="41"/>
      <c r="QWW263" s="41"/>
      <c r="QWX263" s="41"/>
      <c r="QWY263" s="41"/>
      <c r="QWZ263" s="41"/>
      <c r="QXA263" s="41"/>
      <c r="QXB263" s="41"/>
      <c r="QXC263" s="41"/>
      <c r="QXD263" s="41"/>
      <c r="QXE263" s="41"/>
      <c r="QXF263" s="41"/>
      <c r="QXG263" s="41"/>
      <c r="QXH263" s="41"/>
      <c r="QXI263" s="41"/>
      <c r="QXJ263" s="41"/>
      <c r="QXK263" s="41"/>
      <c r="QXL263" s="41"/>
      <c r="QXM263" s="41"/>
      <c r="QXN263" s="41"/>
      <c r="QXO263" s="41"/>
      <c r="QXP263" s="41"/>
      <c r="QXQ263" s="41"/>
      <c r="QXR263" s="41"/>
      <c r="QXS263" s="41"/>
      <c r="QXT263" s="41"/>
      <c r="QXU263" s="41"/>
      <c r="QXV263" s="41"/>
      <c r="QXW263" s="41"/>
      <c r="QXX263" s="41"/>
      <c r="QXY263" s="41"/>
      <c r="QXZ263" s="41"/>
      <c r="QYA263" s="41"/>
      <c r="QYB263" s="41"/>
      <c r="QYC263" s="41"/>
      <c r="QYD263" s="41"/>
      <c r="QYE263" s="41"/>
      <c r="QYF263" s="41"/>
      <c r="QYG263" s="41"/>
      <c r="QYH263" s="41"/>
      <c r="QYI263" s="41"/>
      <c r="QYJ263" s="41"/>
      <c r="QYK263" s="41"/>
      <c r="QYL263" s="41"/>
      <c r="QYM263" s="41"/>
      <c r="QYN263" s="41"/>
      <c r="QYO263" s="41"/>
      <c r="QYP263" s="41"/>
      <c r="QYQ263" s="41"/>
      <c r="QYR263" s="41"/>
      <c r="QYS263" s="41"/>
      <c r="QYT263" s="41"/>
      <c r="QYU263" s="41"/>
      <c r="QYV263" s="41"/>
      <c r="QYW263" s="41"/>
      <c r="QYX263" s="41"/>
      <c r="QYY263" s="41"/>
      <c r="QYZ263" s="41"/>
      <c r="QZA263" s="41"/>
      <c r="QZB263" s="41"/>
      <c r="QZC263" s="41"/>
      <c r="QZD263" s="41"/>
      <c r="QZE263" s="41"/>
      <c r="QZF263" s="41"/>
      <c r="QZG263" s="41"/>
      <c r="QZH263" s="41"/>
      <c r="QZI263" s="41"/>
      <c r="QZJ263" s="41"/>
      <c r="QZK263" s="41"/>
      <c r="QZL263" s="41"/>
      <c r="QZM263" s="41"/>
      <c r="QZN263" s="41"/>
      <c r="QZO263" s="41"/>
      <c r="QZP263" s="41"/>
      <c r="QZQ263" s="41"/>
      <c r="QZR263" s="41"/>
      <c r="QZS263" s="41"/>
      <c r="QZT263" s="41"/>
      <c r="QZU263" s="41"/>
      <c r="QZV263" s="41"/>
      <c r="QZW263" s="41"/>
      <c r="QZX263" s="41"/>
      <c r="QZY263" s="41"/>
      <c r="QZZ263" s="41"/>
      <c r="RAA263" s="41"/>
      <c r="RAB263" s="41"/>
      <c r="RAC263" s="41"/>
      <c r="RAD263" s="41"/>
      <c r="RAE263" s="41"/>
      <c r="RAF263" s="41"/>
      <c r="RAG263" s="41"/>
      <c r="RAH263" s="41"/>
      <c r="RAI263" s="41"/>
      <c r="RAJ263" s="41"/>
      <c r="RAK263" s="41"/>
      <c r="RAL263" s="41"/>
      <c r="RAM263" s="41"/>
      <c r="RAN263" s="41"/>
      <c r="RAO263" s="41"/>
      <c r="RAP263" s="41"/>
      <c r="RAQ263" s="41"/>
      <c r="RAR263" s="41"/>
      <c r="RAS263" s="41"/>
      <c r="RAT263" s="41"/>
      <c r="RAU263" s="41"/>
      <c r="RAV263" s="41"/>
      <c r="RAW263" s="41"/>
      <c r="RAX263" s="41"/>
      <c r="RAY263" s="41"/>
      <c r="RAZ263" s="41"/>
      <c r="RBA263" s="41"/>
      <c r="RBB263" s="41"/>
      <c r="RBC263" s="41"/>
      <c r="RBD263" s="41"/>
      <c r="RBE263" s="41"/>
      <c r="RBF263" s="41"/>
      <c r="RBG263" s="41"/>
      <c r="RBH263" s="41"/>
      <c r="RBI263" s="41"/>
      <c r="RBJ263" s="41"/>
      <c r="RBK263" s="41"/>
      <c r="RBL263" s="41"/>
      <c r="RBM263" s="41"/>
      <c r="RBN263" s="41"/>
      <c r="RBO263" s="41"/>
      <c r="RBP263" s="41"/>
      <c r="RBQ263" s="41"/>
      <c r="RBR263" s="41"/>
      <c r="RBS263" s="41"/>
      <c r="RBT263" s="41"/>
      <c r="RBU263" s="41"/>
      <c r="RBV263" s="41"/>
      <c r="RBW263" s="41"/>
      <c r="RBX263" s="41"/>
      <c r="RBY263" s="41"/>
      <c r="RBZ263" s="41"/>
      <c r="RCA263" s="41"/>
      <c r="RCB263" s="41"/>
      <c r="RCC263" s="41"/>
      <c r="RCD263" s="41"/>
      <c r="RCE263" s="41"/>
      <c r="RCF263" s="41"/>
      <c r="RCG263" s="41"/>
      <c r="RCH263" s="41"/>
      <c r="RCI263" s="41"/>
      <c r="RCJ263" s="41"/>
      <c r="RCK263" s="41"/>
      <c r="RCL263" s="41"/>
      <c r="RCM263" s="41"/>
      <c r="RCN263" s="41"/>
      <c r="RCO263" s="41"/>
      <c r="RCP263" s="41"/>
      <c r="RCQ263" s="41"/>
      <c r="RCR263" s="41"/>
      <c r="RCS263" s="41"/>
      <c r="RCT263" s="41"/>
      <c r="RCU263" s="41"/>
      <c r="RCV263" s="41"/>
      <c r="RCW263" s="41"/>
      <c r="RCX263" s="41"/>
      <c r="RCY263" s="41"/>
      <c r="RCZ263" s="41"/>
      <c r="RDA263" s="41"/>
      <c r="RDB263" s="41"/>
      <c r="RDC263" s="41"/>
      <c r="RDD263" s="41"/>
      <c r="RDE263" s="41"/>
      <c r="RDF263" s="41"/>
      <c r="RDG263" s="41"/>
      <c r="RDH263" s="41"/>
      <c r="RDI263" s="41"/>
      <c r="RDJ263" s="41"/>
      <c r="RDK263" s="41"/>
      <c r="RDL263" s="41"/>
      <c r="RDM263" s="41"/>
      <c r="RDN263" s="41"/>
      <c r="RDO263" s="41"/>
      <c r="RDP263" s="41"/>
      <c r="RDQ263" s="41"/>
      <c r="RDR263" s="41"/>
      <c r="RDS263" s="41"/>
      <c r="RDT263" s="41"/>
      <c r="RDU263" s="41"/>
      <c r="RDV263" s="41"/>
      <c r="RDW263" s="41"/>
      <c r="RDX263" s="41"/>
      <c r="RDY263" s="41"/>
      <c r="RDZ263" s="41"/>
      <c r="REA263" s="41"/>
      <c r="REB263" s="41"/>
      <c r="REC263" s="41"/>
      <c r="RED263" s="41"/>
      <c r="REE263" s="41"/>
      <c r="REF263" s="41"/>
      <c r="REG263" s="41"/>
      <c r="REH263" s="41"/>
      <c r="REI263" s="41"/>
      <c r="REJ263" s="41"/>
      <c r="REK263" s="41"/>
      <c r="REL263" s="41"/>
      <c r="REM263" s="41"/>
      <c r="REN263" s="41"/>
      <c r="REO263" s="41"/>
      <c r="REP263" s="41"/>
      <c r="REQ263" s="41"/>
      <c r="RER263" s="41"/>
      <c r="RES263" s="41"/>
      <c r="RET263" s="41"/>
      <c r="REU263" s="41"/>
      <c r="REV263" s="41"/>
      <c r="REW263" s="41"/>
      <c r="REX263" s="41"/>
      <c r="REY263" s="41"/>
      <c r="REZ263" s="41"/>
      <c r="RFA263" s="41"/>
      <c r="RFB263" s="41"/>
      <c r="RFC263" s="41"/>
      <c r="RFD263" s="41"/>
      <c r="RFE263" s="41"/>
      <c r="RFF263" s="41"/>
      <c r="RFG263" s="41"/>
      <c r="RFH263" s="41"/>
      <c r="RFI263" s="41"/>
      <c r="RFJ263" s="41"/>
      <c r="RFK263" s="41"/>
      <c r="RFL263" s="41"/>
      <c r="RFM263" s="41"/>
      <c r="RFN263" s="41"/>
      <c r="RFO263" s="41"/>
      <c r="RFP263" s="41"/>
      <c r="RFQ263" s="41"/>
      <c r="RFR263" s="41"/>
      <c r="RFS263" s="41"/>
      <c r="RFT263" s="41"/>
      <c r="RFU263" s="41"/>
      <c r="RFV263" s="41"/>
      <c r="RFW263" s="41"/>
      <c r="RFX263" s="41"/>
      <c r="RFY263" s="41"/>
      <c r="RFZ263" s="41"/>
      <c r="RGA263" s="41"/>
      <c r="RGB263" s="41"/>
      <c r="RGC263" s="41"/>
      <c r="RGD263" s="41"/>
      <c r="RGE263" s="41"/>
      <c r="RGF263" s="41"/>
      <c r="RGG263" s="41"/>
      <c r="RGH263" s="41"/>
      <c r="RGI263" s="41"/>
      <c r="RGJ263" s="41"/>
      <c r="RGK263" s="41"/>
      <c r="RGL263" s="41"/>
      <c r="RGM263" s="41"/>
      <c r="RGN263" s="41"/>
      <c r="RGO263" s="41"/>
      <c r="RGP263" s="41"/>
      <c r="RGQ263" s="41"/>
      <c r="RGR263" s="41"/>
      <c r="RGS263" s="41"/>
      <c r="RGT263" s="41"/>
      <c r="RGU263" s="41"/>
      <c r="RGV263" s="41"/>
      <c r="RGW263" s="41"/>
      <c r="RGX263" s="41"/>
      <c r="RGY263" s="41"/>
      <c r="RGZ263" s="41"/>
      <c r="RHA263" s="41"/>
      <c r="RHB263" s="41"/>
      <c r="RHC263" s="41"/>
      <c r="RHD263" s="41"/>
      <c r="RHE263" s="41"/>
      <c r="RHF263" s="41"/>
      <c r="RHG263" s="41"/>
      <c r="RHH263" s="41"/>
      <c r="RHI263" s="41"/>
      <c r="RHJ263" s="41"/>
      <c r="RHK263" s="41"/>
      <c r="RHL263" s="41"/>
      <c r="RHM263" s="41"/>
      <c r="RHN263" s="41"/>
      <c r="RHO263" s="41"/>
      <c r="RHP263" s="41"/>
      <c r="RHQ263" s="41"/>
      <c r="RHR263" s="41"/>
      <c r="RHS263" s="41"/>
      <c r="RHT263" s="41"/>
      <c r="RHU263" s="41"/>
      <c r="RHV263" s="41"/>
      <c r="RHW263" s="41"/>
      <c r="RHX263" s="41"/>
      <c r="RHY263" s="41"/>
      <c r="RHZ263" s="41"/>
      <c r="RIA263" s="41"/>
      <c r="RIB263" s="41"/>
      <c r="RIC263" s="41"/>
      <c r="RID263" s="41"/>
      <c r="RIE263" s="41"/>
      <c r="RIF263" s="41"/>
      <c r="RIG263" s="41"/>
      <c r="RIH263" s="41"/>
      <c r="RII263" s="41"/>
      <c r="RIJ263" s="41"/>
      <c r="RIK263" s="41"/>
      <c r="RIL263" s="41"/>
      <c r="RIM263" s="41"/>
      <c r="RIN263" s="41"/>
      <c r="RIO263" s="41"/>
      <c r="RIP263" s="41"/>
      <c r="RIQ263" s="41"/>
      <c r="RIR263" s="41"/>
      <c r="RIS263" s="41"/>
      <c r="RIT263" s="41"/>
      <c r="RIU263" s="41"/>
      <c r="RIV263" s="41"/>
      <c r="RIW263" s="41"/>
      <c r="RIX263" s="41"/>
      <c r="RIY263" s="41"/>
      <c r="RIZ263" s="41"/>
      <c r="RJA263" s="41"/>
      <c r="RJB263" s="41"/>
      <c r="RJC263" s="41"/>
      <c r="RJD263" s="41"/>
      <c r="RJE263" s="41"/>
      <c r="RJF263" s="41"/>
      <c r="RJG263" s="41"/>
      <c r="RJH263" s="41"/>
      <c r="RJI263" s="41"/>
      <c r="RJJ263" s="41"/>
      <c r="RJK263" s="41"/>
      <c r="RJL263" s="41"/>
      <c r="RJM263" s="41"/>
      <c r="RJN263" s="41"/>
      <c r="RJO263" s="41"/>
      <c r="RJP263" s="41"/>
      <c r="RJQ263" s="41"/>
      <c r="RJR263" s="41"/>
      <c r="RJS263" s="41"/>
      <c r="RJT263" s="41"/>
      <c r="RJU263" s="41"/>
      <c r="RJV263" s="41"/>
      <c r="RJW263" s="41"/>
      <c r="RJX263" s="41"/>
      <c r="RJY263" s="41"/>
      <c r="RJZ263" s="41"/>
      <c r="RKA263" s="41"/>
      <c r="RKB263" s="41"/>
      <c r="RKC263" s="41"/>
      <c r="RKD263" s="41"/>
      <c r="RKE263" s="41"/>
      <c r="RKF263" s="41"/>
      <c r="RKG263" s="41"/>
      <c r="RKH263" s="41"/>
      <c r="RKI263" s="41"/>
      <c r="RKJ263" s="41"/>
      <c r="RKK263" s="41"/>
      <c r="RKL263" s="41"/>
      <c r="RKM263" s="41"/>
      <c r="RKN263" s="41"/>
      <c r="RKO263" s="41"/>
      <c r="RKP263" s="41"/>
      <c r="RKQ263" s="41"/>
      <c r="RKR263" s="41"/>
      <c r="RKS263" s="41"/>
      <c r="RKT263" s="41"/>
      <c r="RKU263" s="41"/>
      <c r="RKV263" s="41"/>
      <c r="RKW263" s="41"/>
      <c r="RKX263" s="41"/>
      <c r="RKY263" s="41"/>
      <c r="RKZ263" s="41"/>
      <c r="RLA263" s="41"/>
      <c r="RLB263" s="41"/>
      <c r="RLC263" s="41"/>
      <c r="RLD263" s="41"/>
      <c r="RLE263" s="41"/>
      <c r="RLF263" s="41"/>
      <c r="RLG263" s="41"/>
      <c r="RLH263" s="41"/>
      <c r="RLI263" s="41"/>
      <c r="RLJ263" s="41"/>
      <c r="RLK263" s="41"/>
      <c r="RLL263" s="41"/>
      <c r="RLM263" s="41"/>
      <c r="RLN263" s="41"/>
      <c r="RLO263" s="41"/>
      <c r="RLP263" s="41"/>
      <c r="RLQ263" s="41"/>
      <c r="RLR263" s="41"/>
      <c r="RLS263" s="41"/>
      <c r="RLT263" s="41"/>
      <c r="RLU263" s="41"/>
      <c r="RLV263" s="41"/>
      <c r="RLW263" s="41"/>
      <c r="RLX263" s="41"/>
      <c r="RLY263" s="41"/>
      <c r="RLZ263" s="41"/>
      <c r="RMA263" s="41"/>
      <c r="RMB263" s="41"/>
      <c r="RMC263" s="41"/>
      <c r="RMD263" s="41"/>
      <c r="RME263" s="41"/>
      <c r="RMF263" s="41"/>
      <c r="RMG263" s="41"/>
      <c r="RMH263" s="41"/>
      <c r="RMI263" s="41"/>
      <c r="RMJ263" s="41"/>
      <c r="RMK263" s="41"/>
      <c r="RML263" s="41"/>
      <c r="RMM263" s="41"/>
      <c r="RMN263" s="41"/>
      <c r="RMO263" s="41"/>
      <c r="RMP263" s="41"/>
      <c r="RMQ263" s="41"/>
      <c r="RMR263" s="41"/>
      <c r="RMS263" s="41"/>
      <c r="RMT263" s="41"/>
      <c r="RMU263" s="41"/>
      <c r="RMV263" s="41"/>
      <c r="RMW263" s="41"/>
      <c r="RMX263" s="41"/>
      <c r="RMY263" s="41"/>
      <c r="RMZ263" s="41"/>
      <c r="RNA263" s="41"/>
      <c r="RNB263" s="41"/>
      <c r="RNC263" s="41"/>
      <c r="RND263" s="41"/>
      <c r="RNE263" s="41"/>
      <c r="RNF263" s="41"/>
      <c r="RNG263" s="41"/>
      <c r="RNH263" s="41"/>
      <c r="RNI263" s="41"/>
      <c r="RNJ263" s="41"/>
      <c r="RNK263" s="41"/>
      <c r="RNL263" s="41"/>
      <c r="RNM263" s="41"/>
      <c r="RNN263" s="41"/>
      <c r="RNO263" s="41"/>
      <c r="RNP263" s="41"/>
      <c r="RNQ263" s="41"/>
      <c r="RNR263" s="41"/>
      <c r="RNS263" s="41"/>
      <c r="RNT263" s="41"/>
      <c r="RNU263" s="41"/>
      <c r="RNV263" s="41"/>
      <c r="RNW263" s="41"/>
      <c r="RNX263" s="41"/>
      <c r="RNY263" s="41"/>
      <c r="RNZ263" s="41"/>
      <c r="ROA263" s="41"/>
      <c r="ROB263" s="41"/>
      <c r="ROC263" s="41"/>
      <c r="ROD263" s="41"/>
      <c r="ROE263" s="41"/>
      <c r="ROF263" s="41"/>
      <c r="ROG263" s="41"/>
      <c r="ROH263" s="41"/>
      <c r="ROI263" s="41"/>
      <c r="ROJ263" s="41"/>
      <c r="ROK263" s="41"/>
      <c r="ROL263" s="41"/>
      <c r="ROM263" s="41"/>
      <c r="RON263" s="41"/>
      <c r="ROO263" s="41"/>
      <c r="ROP263" s="41"/>
      <c r="ROQ263" s="41"/>
      <c r="ROR263" s="41"/>
      <c r="ROS263" s="41"/>
      <c r="ROT263" s="41"/>
      <c r="ROU263" s="41"/>
      <c r="ROV263" s="41"/>
      <c r="ROW263" s="41"/>
      <c r="ROX263" s="41"/>
      <c r="ROY263" s="41"/>
      <c r="ROZ263" s="41"/>
      <c r="RPA263" s="41"/>
      <c r="RPB263" s="41"/>
      <c r="RPC263" s="41"/>
      <c r="RPD263" s="41"/>
      <c r="RPE263" s="41"/>
      <c r="RPF263" s="41"/>
      <c r="RPG263" s="41"/>
      <c r="RPH263" s="41"/>
      <c r="RPI263" s="41"/>
      <c r="RPJ263" s="41"/>
      <c r="RPK263" s="41"/>
      <c r="RPL263" s="41"/>
      <c r="RPM263" s="41"/>
      <c r="RPN263" s="41"/>
      <c r="RPO263" s="41"/>
      <c r="RPP263" s="41"/>
      <c r="RPQ263" s="41"/>
      <c r="RPR263" s="41"/>
      <c r="RPS263" s="41"/>
      <c r="RPT263" s="41"/>
      <c r="RPU263" s="41"/>
      <c r="RPV263" s="41"/>
      <c r="RPW263" s="41"/>
      <c r="RPX263" s="41"/>
      <c r="RPY263" s="41"/>
      <c r="RPZ263" s="41"/>
      <c r="RQA263" s="41"/>
      <c r="RQB263" s="41"/>
      <c r="RQC263" s="41"/>
      <c r="RQD263" s="41"/>
      <c r="RQE263" s="41"/>
      <c r="RQF263" s="41"/>
      <c r="RQG263" s="41"/>
      <c r="RQH263" s="41"/>
      <c r="RQI263" s="41"/>
      <c r="RQJ263" s="41"/>
      <c r="RQK263" s="41"/>
      <c r="RQL263" s="41"/>
      <c r="RQM263" s="41"/>
      <c r="RQN263" s="41"/>
      <c r="RQO263" s="41"/>
      <c r="RQP263" s="41"/>
      <c r="RQQ263" s="41"/>
      <c r="RQR263" s="41"/>
      <c r="RQS263" s="41"/>
      <c r="RQT263" s="41"/>
      <c r="RQU263" s="41"/>
      <c r="RQV263" s="41"/>
      <c r="RQW263" s="41"/>
      <c r="RQX263" s="41"/>
      <c r="RQY263" s="41"/>
      <c r="RQZ263" s="41"/>
      <c r="RRA263" s="41"/>
      <c r="RRB263" s="41"/>
      <c r="RRC263" s="41"/>
      <c r="RRD263" s="41"/>
      <c r="RRE263" s="41"/>
      <c r="RRF263" s="41"/>
      <c r="RRG263" s="41"/>
      <c r="RRH263" s="41"/>
      <c r="RRI263" s="41"/>
      <c r="RRJ263" s="41"/>
      <c r="RRK263" s="41"/>
      <c r="RRL263" s="41"/>
      <c r="RRM263" s="41"/>
      <c r="RRN263" s="41"/>
      <c r="RRO263" s="41"/>
      <c r="RRP263" s="41"/>
      <c r="RRQ263" s="41"/>
      <c r="RRR263" s="41"/>
      <c r="RRS263" s="41"/>
      <c r="RRT263" s="41"/>
      <c r="RRU263" s="41"/>
      <c r="RRV263" s="41"/>
      <c r="RRW263" s="41"/>
      <c r="RRX263" s="41"/>
      <c r="RRY263" s="41"/>
      <c r="RRZ263" s="41"/>
      <c r="RSA263" s="41"/>
      <c r="RSB263" s="41"/>
      <c r="RSC263" s="41"/>
      <c r="RSD263" s="41"/>
      <c r="RSE263" s="41"/>
      <c r="RSF263" s="41"/>
      <c r="RSG263" s="41"/>
      <c r="RSH263" s="41"/>
      <c r="RSI263" s="41"/>
      <c r="RSJ263" s="41"/>
      <c r="RSK263" s="41"/>
      <c r="RSL263" s="41"/>
      <c r="RSM263" s="41"/>
      <c r="RSN263" s="41"/>
      <c r="RSO263" s="41"/>
      <c r="RSP263" s="41"/>
      <c r="RSQ263" s="41"/>
      <c r="RSR263" s="41"/>
      <c r="RSS263" s="41"/>
      <c r="RST263" s="41"/>
      <c r="RSU263" s="41"/>
      <c r="RSV263" s="41"/>
      <c r="RSW263" s="41"/>
      <c r="RSX263" s="41"/>
      <c r="RSY263" s="41"/>
      <c r="RSZ263" s="41"/>
      <c r="RTA263" s="41"/>
      <c r="RTB263" s="41"/>
      <c r="RTC263" s="41"/>
      <c r="RTD263" s="41"/>
      <c r="RTE263" s="41"/>
      <c r="RTF263" s="41"/>
      <c r="RTG263" s="41"/>
      <c r="RTH263" s="41"/>
      <c r="RTI263" s="41"/>
      <c r="RTJ263" s="41"/>
      <c r="RTK263" s="41"/>
      <c r="RTL263" s="41"/>
      <c r="RTM263" s="41"/>
      <c r="RTN263" s="41"/>
      <c r="RTO263" s="41"/>
      <c r="RTP263" s="41"/>
      <c r="RTQ263" s="41"/>
      <c r="RTR263" s="41"/>
      <c r="RTS263" s="41"/>
      <c r="RTT263" s="41"/>
      <c r="RTU263" s="41"/>
      <c r="RTV263" s="41"/>
      <c r="RTW263" s="41"/>
      <c r="RTX263" s="41"/>
      <c r="RTY263" s="41"/>
      <c r="RTZ263" s="41"/>
      <c r="RUA263" s="41"/>
      <c r="RUB263" s="41"/>
      <c r="RUC263" s="41"/>
      <c r="RUD263" s="41"/>
      <c r="RUE263" s="41"/>
      <c r="RUF263" s="41"/>
      <c r="RUG263" s="41"/>
      <c r="RUH263" s="41"/>
      <c r="RUI263" s="41"/>
      <c r="RUJ263" s="41"/>
      <c r="RUK263" s="41"/>
      <c r="RUL263" s="41"/>
      <c r="RUM263" s="41"/>
      <c r="RUN263" s="41"/>
      <c r="RUO263" s="41"/>
      <c r="RUP263" s="41"/>
      <c r="RUQ263" s="41"/>
      <c r="RUR263" s="41"/>
      <c r="RUS263" s="41"/>
      <c r="RUT263" s="41"/>
      <c r="RUU263" s="41"/>
      <c r="RUV263" s="41"/>
      <c r="RUW263" s="41"/>
      <c r="RUX263" s="41"/>
      <c r="RUY263" s="41"/>
      <c r="RUZ263" s="41"/>
      <c r="RVA263" s="41"/>
      <c r="RVB263" s="41"/>
      <c r="RVC263" s="41"/>
      <c r="RVD263" s="41"/>
      <c r="RVE263" s="41"/>
      <c r="RVF263" s="41"/>
      <c r="RVG263" s="41"/>
      <c r="RVH263" s="41"/>
      <c r="RVI263" s="41"/>
      <c r="RVJ263" s="41"/>
      <c r="RVK263" s="41"/>
      <c r="RVL263" s="41"/>
      <c r="RVM263" s="41"/>
      <c r="RVN263" s="41"/>
      <c r="RVO263" s="41"/>
      <c r="RVP263" s="41"/>
      <c r="RVQ263" s="41"/>
      <c r="RVR263" s="41"/>
      <c r="RVS263" s="41"/>
      <c r="RVT263" s="41"/>
      <c r="RVU263" s="41"/>
      <c r="RVV263" s="41"/>
      <c r="RVW263" s="41"/>
      <c r="RVX263" s="41"/>
      <c r="RVY263" s="41"/>
      <c r="RVZ263" s="41"/>
      <c r="RWA263" s="41"/>
      <c r="RWB263" s="41"/>
      <c r="RWC263" s="41"/>
      <c r="RWD263" s="41"/>
      <c r="RWE263" s="41"/>
      <c r="RWF263" s="41"/>
      <c r="RWG263" s="41"/>
      <c r="RWH263" s="41"/>
      <c r="RWI263" s="41"/>
      <c r="RWJ263" s="41"/>
      <c r="RWK263" s="41"/>
      <c r="RWL263" s="41"/>
      <c r="RWM263" s="41"/>
      <c r="RWN263" s="41"/>
      <c r="RWO263" s="41"/>
      <c r="RWP263" s="41"/>
      <c r="RWQ263" s="41"/>
      <c r="RWR263" s="41"/>
      <c r="RWS263" s="41"/>
      <c r="RWT263" s="41"/>
      <c r="RWU263" s="41"/>
      <c r="RWV263" s="41"/>
      <c r="RWW263" s="41"/>
      <c r="RWX263" s="41"/>
      <c r="RWY263" s="41"/>
      <c r="RWZ263" s="41"/>
      <c r="RXA263" s="41"/>
      <c r="RXB263" s="41"/>
      <c r="RXC263" s="41"/>
      <c r="RXD263" s="41"/>
      <c r="RXE263" s="41"/>
      <c r="RXF263" s="41"/>
      <c r="RXG263" s="41"/>
      <c r="RXH263" s="41"/>
      <c r="RXI263" s="41"/>
      <c r="RXJ263" s="41"/>
      <c r="RXK263" s="41"/>
      <c r="RXL263" s="41"/>
      <c r="RXM263" s="41"/>
      <c r="RXN263" s="41"/>
      <c r="RXO263" s="41"/>
      <c r="RXP263" s="41"/>
      <c r="RXQ263" s="41"/>
      <c r="RXR263" s="41"/>
      <c r="RXS263" s="41"/>
      <c r="RXT263" s="41"/>
      <c r="RXU263" s="41"/>
      <c r="RXV263" s="41"/>
      <c r="RXW263" s="41"/>
      <c r="RXX263" s="41"/>
      <c r="RXY263" s="41"/>
      <c r="RXZ263" s="41"/>
      <c r="RYA263" s="41"/>
      <c r="RYB263" s="41"/>
      <c r="RYC263" s="41"/>
      <c r="RYD263" s="41"/>
      <c r="RYE263" s="41"/>
      <c r="RYF263" s="41"/>
      <c r="RYG263" s="41"/>
      <c r="RYH263" s="41"/>
      <c r="RYI263" s="41"/>
      <c r="RYJ263" s="41"/>
      <c r="RYK263" s="41"/>
      <c r="RYL263" s="41"/>
      <c r="RYM263" s="41"/>
      <c r="RYN263" s="41"/>
      <c r="RYO263" s="41"/>
      <c r="RYP263" s="41"/>
      <c r="RYQ263" s="41"/>
      <c r="RYR263" s="41"/>
      <c r="RYS263" s="41"/>
      <c r="RYT263" s="41"/>
      <c r="RYU263" s="41"/>
      <c r="RYV263" s="41"/>
      <c r="RYW263" s="41"/>
      <c r="RYX263" s="41"/>
      <c r="RYY263" s="41"/>
      <c r="RYZ263" s="41"/>
      <c r="RZA263" s="41"/>
      <c r="RZB263" s="41"/>
      <c r="RZC263" s="41"/>
      <c r="RZD263" s="41"/>
      <c r="RZE263" s="41"/>
      <c r="RZF263" s="41"/>
      <c r="RZG263" s="41"/>
      <c r="RZH263" s="41"/>
      <c r="RZI263" s="41"/>
      <c r="RZJ263" s="41"/>
      <c r="RZK263" s="41"/>
      <c r="RZL263" s="41"/>
      <c r="RZM263" s="41"/>
      <c r="RZN263" s="41"/>
      <c r="RZO263" s="41"/>
      <c r="RZP263" s="41"/>
      <c r="RZQ263" s="41"/>
      <c r="RZR263" s="41"/>
      <c r="RZS263" s="41"/>
      <c r="RZT263" s="41"/>
      <c r="RZU263" s="41"/>
      <c r="RZV263" s="41"/>
      <c r="RZW263" s="41"/>
      <c r="RZX263" s="41"/>
      <c r="RZY263" s="41"/>
      <c r="RZZ263" s="41"/>
      <c r="SAA263" s="41"/>
      <c r="SAB263" s="41"/>
      <c r="SAC263" s="41"/>
      <c r="SAD263" s="41"/>
      <c r="SAE263" s="41"/>
      <c r="SAF263" s="41"/>
      <c r="SAG263" s="41"/>
      <c r="SAH263" s="41"/>
      <c r="SAI263" s="41"/>
      <c r="SAJ263" s="41"/>
      <c r="SAK263" s="41"/>
      <c r="SAL263" s="41"/>
      <c r="SAM263" s="41"/>
      <c r="SAN263" s="41"/>
      <c r="SAO263" s="41"/>
      <c r="SAP263" s="41"/>
      <c r="SAQ263" s="41"/>
      <c r="SAR263" s="41"/>
      <c r="SAS263" s="41"/>
      <c r="SAT263" s="41"/>
      <c r="SAU263" s="41"/>
      <c r="SAV263" s="41"/>
      <c r="SAW263" s="41"/>
      <c r="SAX263" s="41"/>
      <c r="SAY263" s="41"/>
      <c r="SAZ263" s="41"/>
      <c r="SBA263" s="41"/>
      <c r="SBB263" s="41"/>
      <c r="SBC263" s="41"/>
      <c r="SBD263" s="41"/>
      <c r="SBE263" s="41"/>
      <c r="SBF263" s="41"/>
      <c r="SBG263" s="41"/>
      <c r="SBH263" s="41"/>
      <c r="SBI263" s="41"/>
      <c r="SBJ263" s="41"/>
      <c r="SBK263" s="41"/>
      <c r="SBL263" s="41"/>
      <c r="SBM263" s="41"/>
      <c r="SBN263" s="41"/>
      <c r="SBO263" s="41"/>
      <c r="SBP263" s="41"/>
      <c r="SBQ263" s="41"/>
      <c r="SBR263" s="41"/>
      <c r="SBS263" s="41"/>
      <c r="SBT263" s="41"/>
      <c r="SBU263" s="41"/>
      <c r="SBV263" s="41"/>
      <c r="SBW263" s="41"/>
      <c r="SBX263" s="41"/>
      <c r="SBY263" s="41"/>
      <c r="SBZ263" s="41"/>
      <c r="SCA263" s="41"/>
      <c r="SCB263" s="41"/>
      <c r="SCC263" s="41"/>
      <c r="SCD263" s="41"/>
      <c r="SCE263" s="41"/>
      <c r="SCF263" s="41"/>
      <c r="SCG263" s="41"/>
      <c r="SCH263" s="41"/>
      <c r="SCI263" s="41"/>
      <c r="SCJ263" s="41"/>
      <c r="SCK263" s="41"/>
      <c r="SCL263" s="41"/>
      <c r="SCM263" s="41"/>
      <c r="SCN263" s="41"/>
      <c r="SCO263" s="41"/>
      <c r="SCP263" s="41"/>
      <c r="SCQ263" s="41"/>
      <c r="SCR263" s="41"/>
      <c r="SCS263" s="41"/>
      <c r="SCT263" s="41"/>
      <c r="SCU263" s="41"/>
      <c r="SCV263" s="41"/>
      <c r="SCW263" s="41"/>
      <c r="SCX263" s="41"/>
      <c r="SCY263" s="41"/>
      <c r="SCZ263" s="41"/>
      <c r="SDA263" s="41"/>
      <c r="SDB263" s="41"/>
      <c r="SDC263" s="41"/>
      <c r="SDD263" s="41"/>
      <c r="SDE263" s="41"/>
      <c r="SDF263" s="41"/>
      <c r="SDG263" s="41"/>
      <c r="SDH263" s="41"/>
      <c r="SDI263" s="41"/>
      <c r="SDJ263" s="41"/>
      <c r="SDK263" s="41"/>
      <c r="SDL263" s="41"/>
      <c r="SDM263" s="41"/>
      <c r="SDN263" s="41"/>
      <c r="SDO263" s="41"/>
      <c r="SDP263" s="41"/>
      <c r="SDQ263" s="41"/>
      <c r="SDR263" s="41"/>
      <c r="SDS263" s="41"/>
      <c r="SDT263" s="41"/>
      <c r="SDU263" s="41"/>
      <c r="SDV263" s="41"/>
      <c r="SDW263" s="41"/>
      <c r="SDX263" s="41"/>
      <c r="SDY263" s="41"/>
      <c r="SDZ263" s="41"/>
      <c r="SEA263" s="41"/>
      <c r="SEB263" s="41"/>
      <c r="SEC263" s="41"/>
      <c r="SED263" s="41"/>
      <c r="SEE263" s="41"/>
      <c r="SEF263" s="41"/>
      <c r="SEG263" s="41"/>
      <c r="SEH263" s="41"/>
      <c r="SEI263" s="41"/>
      <c r="SEJ263" s="41"/>
      <c r="SEK263" s="41"/>
      <c r="SEL263" s="41"/>
      <c r="SEM263" s="41"/>
      <c r="SEN263" s="41"/>
      <c r="SEO263" s="41"/>
      <c r="SEP263" s="41"/>
      <c r="SEQ263" s="41"/>
      <c r="SER263" s="41"/>
      <c r="SES263" s="41"/>
      <c r="SET263" s="41"/>
      <c r="SEU263" s="41"/>
      <c r="SEV263" s="41"/>
      <c r="SEW263" s="41"/>
      <c r="SEX263" s="41"/>
      <c r="SEY263" s="41"/>
      <c r="SEZ263" s="41"/>
      <c r="SFA263" s="41"/>
      <c r="SFB263" s="41"/>
      <c r="SFC263" s="41"/>
      <c r="SFD263" s="41"/>
      <c r="SFE263" s="41"/>
      <c r="SFF263" s="41"/>
      <c r="SFG263" s="41"/>
      <c r="SFH263" s="41"/>
      <c r="SFI263" s="41"/>
      <c r="SFJ263" s="41"/>
      <c r="SFK263" s="41"/>
      <c r="SFL263" s="41"/>
      <c r="SFM263" s="41"/>
      <c r="SFN263" s="41"/>
      <c r="SFO263" s="41"/>
      <c r="SFP263" s="41"/>
      <c r="SFQ263" s="41"/>
      <c r="SFR263" s="41"/>
      <c r="SFS263" s="41"/>
      <c r="SFT263" s="41"/>
      <c r="SFU263" s="41"/>
      <c r="SFV263" s="41"/>
      <c r="SFW263" s="41"/>
      <c r="SFX263" s="41"/>
      <c r="SFY263" s="41"/>
      <c r="SFZ263" s="41"/>
      <c r="SGA263" s="41"/>
      <c r="SGB263" s="41"/>
      <c r="SGC263" s="41"/>
      <c r="SGD263" s="41"/>
      <c r="SGE263" s="41"/>
      <c r="SGF263" s="41"/>
      <c r="SGG263" s="41"/>
      <c r="SGH263" s="41"/>
      <c r="SGI263" s="41"/>
      <c r="SGJ263" s="41"/>
      <c r="SGK263" s="41"/>
      <c r="SGL263" s="41"/>
      <c r="SGM263" s="41"/>
      <c r="SGN263" s="41"/>
      <c r="SGO263" s="41"/>
      <c r="SGP263" s="41"/>
      <c r="SGQ263" s="41"/>
      <c r="SGR263" s="41"/>
      <c r="SGS263" s="41"/>
      <c r="SGT263" s="41"/>
      <c r="SGU263" s="41"/>
      <c r="SGV263" s="41"/>
      <c r="SGW263" s="41"/>
      <c r="SGX263" s="41"/>
      <c r="SGY263" s="41"/>
      <c r="SGZ263" s="41"/>
      <c r="SHA263" s="41"/>
      <c r="SHB263" s="41"/>
      <c r="SHC263" s="41"/>
      <c r="SHD263" s="41"/>
      <c r="SHE263" s="41"/>
      <c r="SHF263" s="41"/>
      <c r="SHG263" s="41"/>
      <c r="SHH263" s="41"/>
      <c r="SHI263" s="41"/>
      <c r="SHJ263" s="41"/>
      <c r="SHK263" s="41"/>
      <c r="SHL263" s="41"/>
      <c r="SHM263" s="41"/>
      <c r="SHN263" s="41"/>
      <c r="SHO263" s="41"/>
      <c r="SHP263" s="41"/>
      <c r="SHQ263" s="41"/>
      <c r="SHR263" s="41"/>
      <c r="SHS263" s="41"/>
      <c r="SHT263" s="41"/>
      <c r="SHU263" s="41"/>
      <c r="SHV263" s="41"/>
      <c r="SHW263" s="41"/>
      <c r="SHX263" s="41"/>
      <c r="SHY263" s="41"/>
      <c r="SHZ263" s="41"/>
      <c r="SIA263" s="41"/>
      <c r="SIB263" s="41"/>
      <c r="SIC263" s="41"/>
      <c r="SID263" s="41"/>
      <c r="SIE263" s="41"/>
      <c r="SIF263" s="41"/>
      <c r="SIG263" s="41"/>
      <c r="SIH263" s="41"/>
      <c r="SII263" s="41"/>
      <c r="SIJ263" s="41"/>
      <c r="SIK263" s="41"/>
      <c r="SIL263" s="41"/>
      <c r="SIM263" s="41"/>
      <c r="SIN263" s="41"/>
      <c r="SIO263" s="41"/>
      <c r="SIP263" s="41"/>
      <c r="SIQ263" s="41"/>
      <c r="SIR263" s="41"/>
      <c r="SIS263" s="41"/>
      <c r="SIT263" s="41"/>
      <c r="SIU263" s="41"/>
      <c r="SIV263" s="41"/>
      <c r="SIW263" s="41"/>
      <c r="SIX263" s="41"/>
      <c r="SIY263" s="41"/>
      <c r="SIZ263" s="41"/>
      <c r="SJA263" s="41"/>
      <c r="SJB263" s="41"/>
      <c r="SJC263" s="41"/>
      <c r="SJD263" s="41"/>
      <c r="SJE263" s="41"/>
      <c r="SJF263" s="41"/>
      <c r="SJG263" s="41"/>
      <c r="SJH263" s="41"/>
      <c r="SJI263" s="41"/>
      <c r="SJJ263" s="41"/>
      <c r="SJK263" s="41"/>
      <c r="SJL263" s="41"/>
      <c r="SJM263" s="41"/>
      <c r="SJN263" s="41"/>
      <c r="SJO263" s="41"/>
      <c r="SJP263" s="41"/>
      <c r="SJQ263" s="41"/>
      <c r="SJR263" s="41"/>
      <c r="SJS263" s="41"/>
      <c r="SJT263" s="41"/>
      <c r="SJU263" s="41"/>
      <c r="SJV263" s="41"/>
      <c r="SJW263" s="41"/>
      <c r="SJX263" s="41"/>
      <c r="SJY263" s="41"/>
      <c r="SJZ263" s="41"/>
      <c r="SKA263" s="41"/>
      <c r="SKB263" s="41"/>
      <c r="SKC263" s="41"/>
      <c r="SKD263" s="41"/>
      <c r="SKE263" s="41"/>
      <c r="SKF263" s="41"/>
      <c r="SKG263" s="41"/>
      <c r="SKH263" s="41"/>
      <c r="SKI263" s="41"/>
      <c r="SKJ263" s="41"/>
      <c r="SKK263" s="41"/>
      <c r="SKL263" s="41"/>
      <c r="SKM263" s="41"/>
      <c r="SKN263" s="41"/>
      <c r="SKO263" s="41"/>
      <c r="SKP263" s="41"/>
      <c r="SKQ263" s="41"/>
      <c r="SKR263" s="41"/>
      <c r="SKS263" s="41"/>
      <c r="SKT263" s="41"/>
      <c r="SKU263" s="41"/>
      <c r="SKV263" s="41"/>
      <c r="SKW263" s="41"/>
      <c r="SKX263" s="41"/>
      <c r="SKY263" s="41"/>
      <c r="SKZ263" s="41"/>
      <c r="SLA263" s="41"/>
      <c r="SLB263" s="41"/>
      <c r="SLC263" s="41"/>
      <c r="SLD263" s="41"/>
      <c r="SLE263" s="41"/>
      <c r="SLF263" s="41"/>
      <c r="SLG263" s="41"/>
      <c r="SLH263" s="41"/>
      <c r="SLI263" s="41"/>
      <c r="SLJ263" s="41"/>
      <c r="SLK263" s="41"/>
      <c r="SLL263" s="41"/>
      <c r="SLM263" s="41"/>
      <c r="SLN263" s="41"/>
      <c r="SLO263" s="41"/>
      <c r="SLP263" s="41"/>
      <c r="SLQ263" s="41"/>
      <c r="SLR263" s="41"/>
      <c r="SLS263" s="41"/>
      <c r="SLT263" s="41"/>
      <c r="SLU263" s="41"/>
      <c r="SLV263" s="41"/>
      <c r="SLW263" s="41"/>
      <c r="SLX263" s="41"/>
      <c r="SLY263" s="41"/>
      <c r="SLZ263" s="41"/>
      <c r="SMA263" s="41"/>
      <c r="SMB263" s="41"/>
      <c r="SMC263" s="41"/>
      <c r="SMD263" s="41"/>
      <c r="SME263" s="41"/>
      <c r="SMF263" s="41"/>
      <c r="SMG263" s="41"/>
      <c r="SMH263" s="41"/>
      <c r="SMI263" s="41"/>
      <c r="SMJ263" s="41"/>
      <c r="SMK263" s="41"/>
      <c r="SML263" s="41"/>
      <c r="SMM263" s="41"/>
      <c r="SMN263" s="41"/>
      <c r="SMO263" s="41"/>
      <c r="SMP263" s="41"/>
      <c r="SMQ263" s="41"/>
      <c r="SMR263" s="41"/>
      <c r="SMS263" s="41"/>
      <c r="SMT263" s="41"/>
      <c r="SMU263" s="41"/>
      <c r="SMV263" s="41"/>
      <c r="SMW263" s="41"/>
      <c r="SMX263" s="41"/>
      <c r="SMY263" s="41"/>
      <c r="SMZ263" s="41"/>
      <c r="SNA263" s="41"/>
      <c r="SNB263" s="41"/>
      <c r="SNC263" s="41"/>
      <c r="SND263" s="41"/>
      <c r="SNE263" s="41"/>
      <c r="SNF263" s="41"/>
      <c r="SNG263" s="41"/>
      <c r="SNH263" s="41"/>
      <c r="SNI263" s="41"/>
      <c r="SNJ263" s="41"/>
      <c r="SNK263" s="41"/>
      <c r="SNL263" s="41"/>
      <c r="SNM263" s="41"/>
      <c r="SNN263" s="41"/>
      <c r="SNO263" s="41"/>
      <c r="SNP263" s="41"/>
      <c r="SNQ263" s="41"/>
      <c r="SNR263" s="41"/>
      <c r="SNS263" s="41"/>
      <c r="SNT263" s="41"/>
      <c r="SNU263" s="41"/>
      <c r="SNV263" s="41"/>
      <c r="SNW263" s="41"/>
      <c r="SNX263" s="41"/>
      <c r="SNY263" s="41"/>
      <c r="SNZ263" s="41"/>
      <c r="SOA263" s="41"/>
      <c r="SOB263" s="41"/>
      <c r="SOC263" s="41"/>
      <c r="SOD263" s="41"/>
      <c r="SOE263" s="41"/>
      <c r="SOF263" s="41"/>
      <c r="SOG263" s="41"/>
      <c r="SOH263" s="41"/>
      <c r="SOI263" s="41"/>
      <c r="SOJ263" s="41"/>
      <c r="SOK263" s="41"/>
      <c r="SOL263" s="41"/>
      <c r="SOM263" s="41"/>
      <c r="SON263" s="41"/>
      <c r="SOO263" s="41"/>
      <c r="SOP263" s="41"/>
      <c r="SOQ263" s="41"/>
      <c r="SOR263" s="41"/>
      <c r="SOS263" s="41"/>
      <c r="SOT263" s="41"/>
      <c r="SOU263" s="41"/>
      <c r="SOV263" s="41"/>
      <c r="SOW263" s="41"/>
      <c r="SOX263" s="41"/>
      <c r="SOY263" s="41"/>
      <c r="SOZ263" s="41"/>
      <c r="SPA263" s="41"/>
      <c r="SPB263" s="41"/>
      <c r="SPC263" s="41"/>
      <c r="SPD263" s="41"/>
      <c r="SPE263" s="41"/>
      <c r="SPF263" s="41"/>
      <c r="SPG263" s="41"/>
      <c r="SPH263" s="41"/>
      <c r="SPI263" s="41"/>
      <c r="SPJ263" s="41"/>
      <c r="SPK263" s="41"/>
      <c r="SPL263" s="41"/>
      <c r="SPM263" s="41"/>
      <c r="SPN263" s="41"/>
      <c r="SPO263" s="41"/>
      <c r="SPP263" s="41"/>
      <c r="SPQ263" s="41"/>
      <c r="SPR263" s="41"/>
      <c r="SPS263" s="41"/>
      <c r="SPT263" s="41"/>
      <c r="SPU263" s="41"/>
      <c r="SPV263" s="41"/>
      <c r="SPW263" s="41"/>
      <c r="SPX263" s="41"/>
      <c r="SPY263" s="41"/>
      <c r="SPZ263" s="41"/>
      <c r="SQA263" s="41"/>
      <c r="SQB263" s="41"/>
      <c r="SQC263" s="41"/>
      <c r="SQD263" s="41"/>
      <c r="SQE263" s="41"/>
      <c r="SQF263" s="41"/>
      <c r="SQG263" s="41"/>
      <c r="SQH263" s="41"/>
      <c r="SQI263" s="41"/>
      <c r="SQJ263" s="41"/>
      <c r="SQK263" s="41"/>
      <c r="SQL263" s="41"/>
      <c r="SQM263" s="41"/>
      <c r="SQN263" s="41"/>
      <c r="SQO263" s="41"/>
      <c r="SQP263" s="41"/>
      <c r="SQQ263" s="41"/>
      <c r="SQR263" s="41"/>
      <c r="SQS263" s="41"/>
      <c r="SQT263" s="41"/>
      <c r="SQU263" s="41"/>
      <c r="SQV263" s="41"/>
      <c r="SQW263" s="41"/>
      <c r="SQX263" s="41"/>
      <c r="SQY263" s="41"/>
      <c r="SQZ263" s="41"/>
      <c r="SRA263" s="41"/>
      <c r="SRB263" s="41"/>
      <c r="SRC263" s="41"/>
      <c r="SRD263" s="41"/>
      <c r="SRE263" s="41"/>
      <c r="SRF263" s="41"/>
      <c r="SRG263" s="41"/>
      <c r="SRH263" s="41"/>
      <c r="SRI263" s="41"/>
      <c r="SRJ263" s="41"/>
      <c r="SRK263" s="41"/>
      <c r="SRL263" s="41"/>
      <c r="SRM263" s="41"/>
      <c r="SRN263" s="41"/>
      <c r="SRO263" s="41"/>
      <c r="SRP263" s="41"/>
      <c r="SRQ263" s="41"/>
      <c r="SRR263" s="41"/>
      <c r="SRS263" s="41"/>
      <c r="SRT263" s="41"/>
      <c r="SRU263" s="41"/>
      <c r="SRV263" s="41"/>
      <c r="SRW263" s="41"/>
      <c r="SRX263" s="41"/>
      <c r="SRY263" s="41"/>
      <c r="SRZ263" s="41"/>
      <c r="SSA263" s="41"/>
      <c r="SSB263" s="41"/>
      <c r="SSC263" s="41"/>
      <c r="SSD263" s="41"/>
      <c r="SSE263" s="41"/>
      <c r="SSF263" s="41"/>
      <c r="SSG263" s="41"/>
      <c r="SSH263" s="41"/>
      <c r="SSI263" s="41"/>
      <c r="SSJ263" s="41"/>
      <c r="SSK263" s="41"/>
      <c r="SSL263" s="41"/>
      <c r="SSM263" s="41"/>
      <c r="SSN263" s="41"/>
      <c r="SSO263" s="41"/>
      <c r="SSP263" s="41"/>
      <c r="SSQ263" s="41"/>
      <c r="SSR263" s="41"/>
      <c r="SSS263" s="41"/>
      <c r="SST263" s="41"/>
      <c r="SSU263" s="41"/>
      <c r="SSV263" s="41"/>
      <c r="SSW263" s="41"/>
      <c r="SSX263" s="41"/>
      <c r="SSY263" s="41"/>
      <c r="SSZ263" s="41"/>
      <c r="STA263" s="41"/>
      <c r="STB263" s="41"/>
      <c r="STC263" s="41"/>
      <c r="STD263" s="41"/>
      <c r="STE263" s="41"/>
      <c r="STF263" s="41"/>
      <c r="STG263" s="41"/>
      <c r="STH263" s="41"/>
      <c r="STI263" s="41"/>
      <c r="STJ263" s="41"/>
      <c r="STK263" s="41"/>
      <c r="STL263" s="41"/>
      <c r="STM263" s="41"/>
      <c r="STN263" s="41"/>
      <c r="STO263" s="41"/>
      <c r="STP263" s="41"/>
      <c r="STQ263" s="41"/>
      <c r="STR263" s="41"/>
      <c r="STS263" s="41"/>
      <c r="STT263" s="41"/>
      <c r="STU263" s="41"/>
      <c r="STV263" s="41"/>
      <c r="STW263" s="41"/>
      <c r="STX263" s="41"/>
      <c r="STY263" s="41"/>
      <c r="STZ263" s="41"/>
      <c r="SUA263" s="41"/>
      <c r="SUB263" s="41"/>
      <c r="SUC263" s="41"/>
      <c r="SUD263" s="41"/>
      <c r="SUE263" s="41"/>
      <c r="SUF263" s="41"/>
      <c r="SUG263" s="41"/>
      <c r="SUH263" s="41"/>
      <c r="SUI263" s="41"/>
      <c r="SUJ263" s="41"/>
      <c r="SUK263" s="41"/>
      <c r="SUL263" s="41"/>
      <c r="SUM263" s="41"/>
      <c r="SUN263" s="41"/>
      <c r="SUO263" s="41"/>
      <c r="SUP263" s="41"/>
      <c r="SUQ263" s="41"/>
      <c r="SUR263" s="41"/>
      <c r="SUS263" s="41"/>
      <c r="SUT263" s="41"/>
      <c r="SUU263" s="41"/>
      <c r="SUV263" s="41"/>
      <c r="SUW263" s="41"/>
      <c r="SUX263" s="41"/>
      <c r="SUY263" s="41"/>
      <c r="SUZ263" s="41"/>
      <c r="SVA263" s="41"/>
      <c r="SVB263" s="41"/>
      <c r="SVC263" s="41"/>
      <c r="SVD263" s="41"/>
      <c r="SVE263" s="41"/>
      <c r="SVF263" s="41"/>
      <c r="SVG263" s="41"/>
      <c r="SVH263" s="41"/>
      <c r="SVI263" s="41"/>
      <c r="SVJ263" s="41"/>
      <c r="SVK263" s="41"/>
      <c r="SVL263" s="41"/>
      <c r="SVM263" s="41"/>
      <c r="SVN263" s="41"/>
      <c r="SVO263" s="41"/>
      <c r="SVP263" s="41"/>
      <c r="SVQ263" s="41"/>
      <c r="SVR263" s="41"/>
      <c r="SVS263" s="41"/>
      <c r="SVT263" s="41"/>
      <c r="SVU263" s="41"/>
      <c r="SVV263" s="41"/>
      <c r="SVW263" s="41"/>
      <c r="SVX263" s="41"/>
      <c r="SVY263" s="41"/>
      <c r="SVZ263" s="41"/>
      <c r="SWA263" s="41"/>
      <c r="SWB263" s="41"/>
      <c r="SWC263" s="41"/>
      <c r="SWD263" s="41"/>
      <c r="SWE263" s="41"/>
      <c r="SWF263" s="41"/>
      <c r="SWG263" s="41"/>
      <c r="SWH263" s="41"/>
      <c r="SWI263" s="41"/>
      <c r="SWJ263" s="41"/>
      <c r="SWK263" s="41"/>
      <c r="SWL263" s="41"/>
      <c r="SWM263" s="41"/>
      <c r="SWN263" s="41"/>
      <c r="SWO263" s="41"/>
      <c r="SWP263" s="41"/>
      <c r="SWQ263" s="41"/>
      <c r="SWR263" s="41"/>
      <c r="SWS263" s="41"/>
      <c r="SWT263" s="41"/>
      <c r="SWU263" s="41"/>
      <c r="SWV263" s="41"/>
      <c r="SWW263" s="41"/>
      <c r="SWX263" s="41"/>
      <c r="SWY263" s="41"/>
      <c r="SWZ263" s="41"/>
      <c r="SXA263" s="41"/>
      <c r="SXB263" s="41"/>
      <c r="SXC263" s="41"/>
      <c r="SXD263" s="41"/>
      <c r="SXE263" s="41"/>
      <c r="SXF263" s="41"/>
      <c r="SXG263" s="41"/>
      <c r="SXH263" s="41"/>
      <c r="SXI263" s="41"/>
      <c r="SXJ263" s="41"/>
      <c r="SXK263" s="41"/>
      <c r="SXL263" s="41"/>
      <c r="SXM263" s="41"/>
      <c r="SXN263" s="41"/>
      <c r="SXO263" s="41"/>
      <c r="SXP263" s="41"/>
      <c r="SXQ263" s="41"/>
      <c r="SXR263" s="41"/>
      <c r="SXS263" s="41"/>
      <c r="SXT263" s="41"/>
      <c r="SXU263" s="41"/>
      <c r="SXV263" s="41"/>
      <c r="SXW263" s="41"/>
      <c r="SXX263" s="41"/>
      <c r="SXY263" s="41"/>
      <c r="SXZ263" s="41"/>
      <c r="SYA263" s="41"/>
      <c r="SYB263" s="41"/>
      <c r="SYC263" s="41"/>
      <c r="SYD263" s="41"/>
      <c r="SYE263" s="41"/>
      <c r="SYF263" s="41"/>
      <c r="SYG263" s="41"/>
      <c r="SYH263" s="41"/>
      <c r="SYI263" s="41"/>
      <c r="SYJ263" s="41"/>
      <c r="SYK263" s="41"/>
      <c r="SYL263" s="41"/>
      <c r="SYM263" s="41"/>
      <c r="SYN263" s="41"/>
      <c r="SYO263" s="41"/>
      <c r="SYP263" s="41"/>
      <c r="SYQ263" s="41"/>
      <c r="SYR263" s="41"/>
      <c r="SYS263" s="41"/>
      <c r="SYT263" s="41"/>
      <c r="SYU263" s="41"/>
      <c r="SYV263" s="41"/>
      <c r="SYW263" s="41"/>
      <c r="SYX263" s="41"/>
      <c r="SYY263" s="41"/>
      <c r="SYZ263" s="41"/>
      <c r="SZA263" s="41"/>
      <c r="SZB263" s="41"/>
      <c r="SZC263" s="41"/>
      <c r="SZD263" s="41"/>
      <c r="SZE263" s="41"/>
      <c r="SZF263" s="41"/>
      <c r="SZG263" s="41"/>
      <c r="SZH263" s="41"/>
      <c r="SZI263" s="41"/>
      <c r="SZJ263" s="41"/>
      <c r="SZK263" s="41"/>
      <c r="SZL263" s="41"/>
      <c r="SZM263" s="41"/>
      <c r="SZN263" s="41"/>
      <c r="SZO263" s="41"/>
      <c r="SZP263" s="41"/>
      <c r="SZQ263" s="41"/>
      <c r="SZR263" s="41"/>
      <c r="SZS263" s="41"/>
      <c r="SZT263" s="41"/>
      <c r="SZU263" s="41"/>
      <c r="SZV263" s="41"/>
      <c r="SZW263" s="41"/>
      <c r="SZX263" s="41"/>
      <c r="SZY263" s="41"/>
      <c r="SZZ263" s="41"/>
      <c r="TAA263" s="41"/>
      <c r="TAB263" s="41"/>
      <c r="TAC263" s="41"/>
      <c r="TAD263" s="41"/>
      <c r="TAE263" s="41"/>
      <c r="TAF263" s="41"/>
      <c r="TAG263" s="41"/>
      <c r="TAH263" s="41"/>
      <c r="TAI263" s="41"/>
      <c r="TAJ263" s="41"/>
      <c r="TAK263" s="41"/>
      <c r="TAL263" s="41"/>
      <c r="TAM263" s="41"/>
      <c r="TAN263" s="41"/>
      <c r="TAO263" s="41"/>
      <c r="TAP263" s="41"/>
      <c r="TAQ263" s="41"/>
      <c r="TAR263" s="41"/>
      <c r="TAS263" s="41"/>
      <c r="TAT263" s="41"/>
      <c r="TAU263" s="41"/>
      <c r="TAV263" s="41"/>
      <c r="TAW263" s="41"/>
      <c r="TAX263" s="41"/>
      <c r="TAY263" s="41"/>
      <c r="TAZ263" s="41"/>
      <c r="TBA263" s="41"/>
      <c r="TBB263" s="41"/>
      <c r="TBC263" s="41"/>
      <c r="TBD263" s="41"/>
      <c r="TBE263" s="41"/>
      <c r="TBF263" s="41"/>
      <c r="TBG263" s="41"/>
      <c r="TBH263" s="41"/>
      <c r="TBI263" s="41"/>
      <c r="TBJ263" s="41"/>
      <c r="TBK263" s="41"/>
      <c r="TBL263" s="41"/>
      <c r="TBM263" s="41"/>
      <c r="TBN263" s="41"/>
      <c r="TBO263" s="41"/>
      <c r="TBP263" s="41"/>
      <c r="TBQ263" s="41"/>
      <c r="TBR263" s="41"/>
      <c r="TBS263" s="41"/>
      <c r="TBT263" s="41"/>
      <c r="TBU263" s="41"/>
      <c r="TBV263" s="41"/>
      <c r="TBW263" s="41"/>
      <c r="TBX263" s="41"/>
      <c r="TBY263" s="41"/>
      <c r="TBZ263" s="41"/>
      <c r="TCA263" s="41"/>
      <c r="TCB263" s="41"/>
      <c r="TCC263" s="41"/>
      <c r="TCD263" s="41"/>
      <c r="TCE263" s="41"/>
      <c r="TCF263" s="41"/>
      <c r="TCG263" s="41"/>
      <c r="TCH263" s="41"/>
      <c r="TCI263" s="41"/>
      <c r="TCJ263" s="41"/>
      <c r="TCK263" s="41"/>
      <c r="TCL263" s="41"/>
      <c r="TCM263" s="41"/>
      <c r="TCN263" s="41"/>
      <c r="TCO263" s="41"/>
      <c r="TCP263" s="41"/>
      <c r="TCQ263" s="41"/>
      <c r="TCR263" s="41"/>
      <c r="TCS263" s="41"/>
      <c r="TCT263" s="41"/>
      <c r="TCU263" s="41"/>
      <c r="TCV263" s="41"/>
      <c r="TCW263" s="41"/>
      <c r="TCX263" s="41"/>
      <c r="TCY263" s="41"/>
      <c r="TCZ263" s="41"/>
      <c r="TDA263" s="41"/>
      <c r="TDB263" s="41"/>
      <c r="TDC263" s="41"/>
      <c r="TDD263" s="41"/>
      <c r="TDE263" s="41"/>
      <c r="TDF263" s="41"/>
      <c r="TDG263" s="41"/>
      <c r="TDH263" s="41"/>
      <c r="TDI263" s="41"/>
      <c r="TDJ263" s="41"/>
      <c r="TDK263" s="41"/>
      <c r="TDL263" s="41"/>
      <c r="TDM263" s="41"/>
      <c r="TDN263" s="41"/>
      <c r="TDO263" s="41"/>
      <c r="TDP263" s="41"/>
      <c r="TDQ263" s="41"/>
      <c r="TDR263" s="41"/>
      <c r="TDS263" s="41"/>
      <c r="TDT263" s="41"/>
      <c r="TDU263" s="41"/>
      <c r="TDV263" s="41"/>
      <c r="TDW263" s="41"/>
      <c r="TDX263" s="41"/>
      <c r="TDY263" s="41"/>
      <c r="TDZ263" s="41"/>
      <c r="TEA263" s="41"/>
      <c r="TEB263" s="41"/>
      <c r="TEC263" s="41"/>
      <c r="TED263" s="41"/>
      <c r="TEE263" s="41"/>
      <c r="TEF263" s="41"/>
      <c r="TEG263" s="41"/>
      <c r="TEH263" s="41"/>
      <c r="TEI263" s="41"/>
      <c r="TEJ263" s="41"/>
      <c r="TEK263" s="41"/>
      <c r="TEL263" s="41"/>
      <c r="TEM263" s="41"/>
      <c r="TEN263" s="41"/>
      <c r="TEO263" s="41"/>
      <c r="TEP263" s="41"/>
      <c r="TEQ263" s="41"/>
      <c r="TER263" s="41"/>
      <c r="TES263" s="41"/>
      <c r="TET263" s="41"/>
      <c r="TEU263" s="41"/>
      <c r="TEV263" s="41"/>
      <c r="TEW263" s="41"/>
      <c r="TEX263" s="41"/>
      <c r="TEY263" s="41"/>
      <c r="TEZ263" s="41"/>
      <c r="TFA263" s="41"/>
      <c r="TFB263" s="41"/>
      <c r="TFC263" s="41"/>
      <c r="TFD263" s="41"/>
      <c r="TFE263" s="41"/>
      <c r="TFF263" s="41"/>
      <c r="TFG263" s="41"/>
      <c r="TFH263" s="41"/>
      <c r="TFI263" s="41"/>
      <c r="TFJ263" s="41"/>
      <c r="TFK263" s="41"/>
      <c r="TFL263" s="41"/>
      <c r="TFM263" s="41"/>
      <c r="TFN263" s="41"/>
      <c r="TFO263" s="41"/>
      <c r="TFP263" s="41"/>
      <c r="TFQ263" s="41"/>
      <c r="TFR263" s="41"/>
      <c r="TFS263" s="41"/>
      <c r="TFT263" s="41"/>
      <c r="TFU263" s="41"/>
      <c r="TFV263" s="41"/>
      <c r="TFW263" s="41"/>
      <c r="TFX263" s="41"/>
      <c r="TFY263" s="41"/>
      <c r="TFZ263" s="41"/>
      <c r="TGA263" s="41"/>
      <c r="TGB263" s="41"/>
      <c r="TGC263" s="41"/>
      <c r="TGD263" s="41"/>
      <c r="TGE263" s="41"/>
      <c r="TGF263" s="41"/>
      <c r="TGG263" s="41"/>
      <c r="TGH263" s="41"/>
      <c r="TGI263" s="41"/>
      <c r="TGJ263" s="41"/>
      <c r="TGK263" s="41"/>
      <c r="TGL263" s="41"/>
      <c r="TGM263" s="41"/>
      <c r="TGN263" s="41"/>
      <c r="TGO263" s="41"/>
      <c r="TGP263" s="41"/>
      <c r="TGQ263" s="41"/>
      <c r="TGR263" s="41"/>
      <c r="TGS263" s="41"/>
      <c r="TGT263" s="41"/>
      <c r="TGU263" s="41"/>
      <c r="TGV263" s="41"/>
      <c r="TGW263" s="41"/>
      <c r="TGX263" s="41"/>
      <c r="TGY263" s="41"/>
      <c r="TGZ263" s="41"/>
      <c r="THA263" s="41"/>
      <c r="THB263" s="41"/>
      <c r="THC263" s="41"/>
      <c r="THD263" s="41"/>
      <c r="THE263" s="41"/>
      <c r="THF263" s="41"/>
      <c r="THG263" s="41"/>
      <c r="THH263" s="41"/>
      <c r="THI263" s="41"/>
      <c r="THJ263" s="41"/>
      <c r="THK263" s="41"/>
      <c r="THL263" s="41"/>
      <c r="THM263" s="41"/>
      <c r="THN263" s="41"/>
      <c r="THO263" s="41"/>
      <c r="THP263" s="41"/>
      <c r="THQ263" s="41"/>
      <c r="THR263" s="41"/>
      <c r="THS263" s="41"/>
      <c r="THT263" s="41"/>
      <c r="THU263" s="41"/>
      <c r="THV263" s="41"/>
      <c r="THW263" s="41"/>
      <c r="THX263" s="41"/>
      <c r="THY263" s="41"/>
      <c r="THZ263" s="41"/>
      <c r="TIA263" s="41"/>
      <c r="TIB263" s="41"/>
      <c r="TIC263" s="41"/>
      <c r="TID263" s="41"/>
      <c r="TIE263" s="41"/>
      <c r="TIF263" s="41"/>
      <c r="TIG263" s="41"/>
      <c r="TIH263" s="41"/>
      <c r="TII263" s="41"/>
      <c r="TIJ263" s="41"/>
      <c r="TIK263" s="41"/>
      <c r="TIL263" s="41"/>
      <c r="TIM263" s="41"/>
      <c r="TIN263" s="41"/>
      <c r="TIO263" s="41"/>
      <c r="TIP263" s="41"/>
      <c r="TIQ263" s="41"/>
      <c r="TIR263" s="41"/>
      <c r="TIS263" s="41"/>
      <c r="TIT263" s="41"/>
      <c r="TIU263" s="41"/>
      <c r="TIV263" s="41"/>
      <c r="TIW263" s="41"/>
      <c r="TIX263" s="41"/>
      <c r="TIY263" s="41"/>
      <c r="TIZ263" s="41"/>
      <c r="TJA263" s="41"/>
      <c r="TJB263" s="41"/>
      <c r="TJC263" s="41"/>
      <c r="TJD263" s="41"/>
      <c r="TJE263" s="41"/>
      <c r="TJF263" s="41"/>
      <c r="TJG263" s="41"/>
      <c r="TJH263" s="41"/>
      <c r="TJI263" s="41"/>
      <c r="TJJ263" s="41"/>
      <c r="TJK263" s="41"/>
      <c r="TJL263" s="41"/>
      <c r="TJM263" s="41"/>
      <c r="TJN263" s="41"/>
      <c r="TJO263" s="41"/>
      <c r="TJP263" s="41"/>
      <c r="TJQ263" s="41"/>
      <c r="TJR263" s="41"/>
      <c r="TJS263" s="41"/>
      <c r="TJT263" s="41"/>
      <c r="TJU263" s="41"/>
      <c r="TJV263" s="41"/>
      <c r="TJW263" s="41"/>
      <c r="TJX263" s="41"/>
      <c r="TJY263" s="41"/>
      <c r="TJZ263" s="41"/>
      <c r="TKA263" s="41"/>
      <c r="TKB263" s="41"/>
      <c r="TKC263" s="41"/>
      <c r="TKD263" s="41"/>
      <c r="TKE263" s="41"/>
      <c r="TKF263" s="41"/>
      <c r="TKG263" s="41"/>
      <c r="TKH263" s="41"/>
      <c r="TKI263" s="41"/>
      <c r="TKJ263" s="41"/>
      <c r="TKK263" s="41"/>
      <c r="TKL263" s="41"/>
      <c r="TKM263" s="41"/>
      <c r="TKN263" s="41"/>
      <c r="TKO263" s="41"/>
      <c r="TKP263" s="41"/>
      <c r="TKQ263" s="41"/>
      <c r="TKR263" s="41"/>
      <c r="TKS263" s="41"/>
      <c r="TKT263" s="41"/>
      <c r="TKU263" s="41"/>
      <c r="TKV263" s="41"/>
      <c r="TKW263" s="41"/>
      <c r="TKX263" s="41"/>
      <c r="TKY263" s="41"/>
      <c r="TKZ263" s="41"/>
      <c r="TLA263" s="41"/>
      <c r="TLB263" s="41"/>
      <c r="TLC263" s="41"/>
      <c r="TLD263" s="41"/>
      <c r="TLE263" s="41"/>
      <c r="TLF263" s="41"/>
      <c r="TLG263" s="41"/>
      <c r="TLH263" s="41"/>
      <c r="TLI263" s="41"/>
      <c r="TLJ263" s="41"/>
      <c r="TLK263" s="41"/>
      <c r="TLL263" s="41"/>
      <c r="TLM263" s="41"/>
      <c r="TLN263" s="41"/>
      <c r="TLO263" s="41"/>
      <c r="TLP263" s="41"/>
      <c r="TLQ263" s="41"/>
      <c r="TLR263" s="41"/>
      <c r="TLS263" s="41"/>
      <c r="TLT263" s="41"/>
      <c r="TLU263" s="41"/>
      <c r="TLV263" s="41"/>
      <c r="TLW263" s="41"/>
      <c r="TLX263" s="41"/>
      <c r="TLY263" s="41"/>
      <c r="TLZ263" s="41"/>
      <c r="TMA263" s="41"/>
      <c r="TMB263" s="41"/>
      <c r="TMC263" s="41"/>
      <c r="TMD263" s="41"/>
      <c r="TME263" s="41"/>
      <c r="TMF263" s="41"/>
      <c r="TMG263" s="41"/>
      <c r="TMH263" s="41"/>
      <c r="TMI263" s="41"/>
      <c r="TMJ263" s="41"/>
      <c r="TMK263" s="41"/>
      <c r="TML263" s="41"/>
      <c r="TMM263" s="41"/>
      <c r="TMN263" s="41"/>
      <c r="TMO263" s="41"/>
      <c r="TMP263" s="41"/>
      <c r="TMQ263" s="41"/>
      <c r="TMR263" s="41"/>
      <c r="TMS263" s="41"/>
      <c r="TMT263" s="41"/>
      <c r="TMU263" s="41"/>
      <c r="TMV263" s="41"/>
      <c r="TMW263" s="41"/>
      <c r="TMX263" s="41"/>
      <c r="TMY263" s="41"/>
      <c r="TMZ263" s="41"/>
      <c r="TNA263" s="41"/>
      <c r="TNB263" s="41"/>
      <c r="TNC263" s="41"/>
      <c r="TND263" s="41"/>
      <c r="TNE263" s="41"/>
      <c r="TNF263" s="41"/>
      <c r="TNG263" s="41"/>
      <c r="TNH263" s="41"/>
      <c r="TNI263" s="41"/>
      <c r="TNJ263" s="41"/>
      <c r="TNK263" s="41"/>
      <c r="TNL263" s="41"/>
      <c r="TNM263" s="41"/>
      <c r="TNN263" s="41"/>
      <c r="TNO263" s="41"/>
      <c r="TNP263" s="41"/>
      <c r="TNQ263" s="41"/>
      <c r="TNR263" s="41"/>
      <c r="TNS263" s="41"/>
      <c r="TNT263" s="41"/>
      <c r="TNU263" s="41"/>
      <c r="TNV263" s="41"/>
      <c r="TNW263" s="41"/>
      <c r="TNX263" s="41"/>
      <c r="TNY263" s="41"/>
      <c r="TNZ263" s="41"/>
      <c r="TOA263" s="41"/>
      <c r="TOB263" s="41"/>
      <c r="TOC263" s="41"/>
      <c r="TOD263" s="41"/>
      <c r="TOE263" s="41"/>
      <c r="TOF263" s="41"/>
      <c r="TOG263" s="41"/>
      <c r="TOH263" s="41"/>
      <c r="TOI263" s="41"/>
      <c r="TOJ263" s="41"/>
      <c r="TOK263" s="41"/>
      <c r="TOL263" s="41"/>
      <c r="TOM263" s="41"/>
      <c r="TON263" s="41"/>
      <c r="TOO263" s="41"/>
      <c r="TOP263" s="41"/>
      <c r="TOQ263" s="41"/>
      <c r="TOR263" s="41"/>
      <c r="TOS263" s="41"/>
      <c r="TOT263" s="41"/>
      <c r="TOU263" s="41"/>
      <c r="TOV263" s="41"/>
      <c r="TOW263" s="41"/>
      <c r="TOX263" s="41"/>
      <c r="TOY263" s="41"/>
      <c r="TOZ263" s="41"/>
      <c r="TPA263" s="41"/>
      <c r="TPB263" s="41"/>
      <c r="TPC263" s="41"/>
      <c r="TPD263" s="41"/>
      <c r="TPE263" s="41"/>
      <c r="TPF263" s="41"/>
      <c r="TPG263" s="41"/>
      <c r="TPH263" s="41"/>
      <c r="TPI263" s="41"/>
      <c r="TPJ263" s="41"/>
      <c r="TPK263" s="41"/>
      <c r="TPL263" s="41"/>
      <c r="TPM263" s="41"/>
      <c r="TPN263" s="41"/>
      <c r="TPO263" s="41"/>
      <c r="TPP263" s="41"/>
      <c r="TPQ263" s="41"/>
      <c r="TPR263" s="41"/>
      <c r="TPS263" s="41"/>
      <c r="TPT263" s="41"/>
      <c r="TPU263" s="41"/>
      <c r="TPV263" s="41"/>
      <c r="TPW263" s="41"/>
      <c r="TPX263" s="41"/>
      <c r="TPY263" s="41"/>
      <c r="TPZ263" s="41"/>
      <c r="TQA263" s="41"/>
      <c r="TQB263" s="41"/>
      <c r="TQC263" s="41"/>
      <c r="TQD263" s="41"/>
      <c r="TQE263" s="41"/>
      <c r="TQF263" s="41"/>
      <c r="TQG263" s="41"/>
      <c r="TQH263" s="41"/>
      <c r="TQI263" s="41"/>
      <c r="TQJ263" s="41"/>
      <c r="TQK263" s="41"/>
      <c r="TQL263" s="41"/>
      <c r="TQM263" s="41"/>
      <c r="TQN263" s="41"/>
      <c r="TQO263" s="41"/>
      <c r="TQP263" s="41"/>
      <c r="TQQ263" s="41"/>
      <c r="TQR263" s="41"/>
      <c r="TQS263" s="41"/>
      <c r="TQT263" s="41"/>
      <c r="TQU263" s="41"/>
      <c r="TQV263" s="41"/>
      <c r="TQW263" s="41"/>
      <c r="TQX263" s="41"/>
      <c r="TQY263" s="41"/>
      <c r="TQZ263" s="41"/>
      <c r="TRA263" s="41"/>
      <c r="TRB263" s="41"/>
      <c r="TRC263" s="41"/>
      <c r="TRD263" s="41"/>
      <c r="TRE263" s="41"/>
      <c r="TRF263" s="41"/>
      <c r="TRG263" s="41"/>
      <c r="TRH263" s="41"/>
      <c r="TRI263" s="41"/>
      <c r="TRJ263" s="41"/>
      <c r="TRK263" s="41"/>
      <c r="TRL263" s="41"/>
      <c r="TRM263" s="41"/>
      <c r="TRN263" s="41"/>
      <c r="TRO263" s="41"/>
      <c r="TRP263" s="41"/>
      <c r="TRQ263" s="41"/>
      <c r="TRR263" s="41"/>
      <c r="TRS263" s="41"/>
      <c r="TRT263" s="41"/>
      <c r="TRU263" s="41"/>
      <c r="TRV263" s="41"/>
      <c r="TRW263" s="41"/>
      <c r="TRX263" s="41"/>
      <c r="TRY263" s="41"/>
      <c r="TRZ263" s="41"/>
      <c r="TSA263" s="41"/>
      <c r="TSB263" s="41"/>
      <c r="TSC263" s="41"/>
      <c r="TSD263" s="41"/>
      <c r="TSE263" s="41"/>
      <c r="TSF263" s="41"/>
      <c r="TSG263" s="41"/>
      <c r="TSH263" s="41"/>
      <c r="TSI263" s="41"/>
      <c r="TSJ263" s="41"/>
      <c r="TSK263" s="41"/>
      <c r="TSL263" s="41"/>
      <c r="TSM263" s="41"/>
      <c r="TSN263" s="41"/>
      <c r="TSO263" s="41"/>
      <c r="TSP263" s="41"/>
      <c r="TSQ263" s="41"/>
      <c r="TSR263" s="41"/>
      <c r="TSS263" s="41"/>
      <c r="TST263" s="41"/>
      <c r="TSU263" s="41"/>
      <c r="TSV263" s="41"/>
      <c r="TSW263" s="41"/>
      <c r="TSX263" s="41"/>
      <c r="TSY263" s="41"/>
      <c r="TSZ263" s="41"/>
      <c r="TTA263" s="41"/>
      <c r="TTB263" s="41"/>
      <c r="TTC263" s="41"/>
      <c r="TTD263" s="41"/>
      <c r="TTE263" s="41"/>
      <c r="TTF263" s="41"/>
      <c r="TTG263" s="41"/>
      <c r="TTH263" s="41"/>
      <c r="TTI263" s="41"/>
      <c r="TTJ263" s="41"/>
      <c r="TTK263" s="41"/>
      <c r="TTL263" s="41"/>
      <c r="TTM263" s="41"/>
      <c r="TTN263" s="41"/>
      <c r="TTO263" s="41"/>
      <c r="TTP263" s="41"/>
      <c r="TTQ263" s="41"/>
      <c r="TTR263" s="41"/>
      <c r="TTS263" s="41"/>
      <c r="TTT263" s="41"/>
      <c r="TTU263" s="41"/>
      <c r="TTV263" s="41"/>
      <c r="TTW263" s="41"/>
      <c r="TTX263" s="41"/>
      <c r="TTY263" s="41"/>
      <c r="TTZ263" s="41"/>
      <c r="TUA263" s="41"/>
      <c r="TUB263" s="41"/>
      <c r="TUC263" s="41"/>
      <c r="TUD263" s="41"/>
      <c r="TUE263" s="41"/>
      <c r="TUF263" s="41"/>
      <c r="TUG263" s="41"/>
      <c r="TUH263" s="41"/>
      <c r="TUI263" s="41"/>
      <c r="TUJ263" s="41"/>
      <c r="TUK263" s="41"/>
      <c r="TUL263" s="41"/>
      <c r="TUM263" s="41"/>
      <c r="TUN263" s="41"/>
      <c r="TUO263" s="41"/>
      <c r="TUP263" s="41"/>
      <c r="TUQ263" s="41"/>
      <c r="TUR263" s="41"/>
      <c r="TUS263" s="41"/>
      <c r="TUT263" s="41"/>
      <c r="TUU263" s="41"/>
      <c r="TUV263" s="41"/>
      <c r="TUW263" s="41"/>
      <c r="TUX263" s="41"/>
      <c r="TUY263" s="41"/>
      <c r="TUZ263" s="41"/>
      <c r="TVA263" s="41"/>
      <c r="TVB263" s="41"/>
      <c r="TVC263" s="41"/>
      <c r="TVD263" s="41"/>
      <c r="TVE263" s="41"/>
      <c r="TVF263" s="41"/>
      <c r="TVG263" s="41"/>
      <c r="TVH263" s="41"/>
      <c r="TVI263" s="41"/>
      <c r="TVJ263" s="41"/>
      <c r="TVK263" s="41"/>
      <c r="TVL263" s="41"/>
      <c r="TVM263" s="41"/>
      <c r="TVN263" s="41"/>
      <c r="TVO263" s="41"/>
      <c r="TVP263" s="41"/>
      <c r="TVQ263" s="41"/>
      <c r="TVR263" s="41"/>
      <c r="TVS263" s="41"/>
      <c r="TVT263" s="41"/>
      <c r="TVU263" s="41"/>
      <c r="TVV263" s="41"/>
      <c r="TVW263" s="41"/>
      <c r="TVX263" s="41"/>
      <c r="TVY263" s="41"/>
      <c r="TVZ263" s="41"/>
      <c r="TWA263" s="41"/>
      <c r="TWB263" s="41"/>
      <c r="TWC263" s="41"/>
      <c r="TWD263" s="41"/>
      <c r="TWE263" s="41"/>
      <c r="TWF263" s="41"/>
      <c r="TWG263" s="41"/>
      <c r="TWH263" s="41"/>
      <c r="TWI263" s="41"/>
      <c r="TWJ263" s="41"/>
      <c r="TWK263" s="41"/>
      <c r="TWL263" s="41"/>
      <c r="TWM263" s="41"/>
      <c r="TWN263" s="41"/>
      <c r="TWO263" s="41"/>
      <c r="TWP263" s="41"/>
      <c r="TWQ263" s="41"/>
      <c r="TWR263" s="41"/>
      <c r="TWS263" s="41"/>
      <c r="TWT263" s="41"/>
      <c r="TWU263" s="41"/>
      <c r="TWV263" s="41"/>
      <c r="TWW263" s="41"/>
      <c r="TWX263" s="41"/>
      <c r="TWY263" s="41"/>
      <c r="TWZ263" s="41"/>
      <c r="TXA263" s="41"/>
      <c r="TXB263" s="41"/>
      <c r="TXC263" s="41"/>
      <c r="TXD263" s="41"/>
      <c r="TXE263" s="41"/>
      <c r="TXF263" s="41"/>
      <c r="TXG263" s="41"/>
      <c r="TXH263" s="41"/>
      <c r="TXI263" s="41"/>
      <c r="TXJ263" s="41"/>
      <c r="TXK263" s="41"/>
      <c r="TXL263" s="41"/>
      <c r="TXM263" s="41"/>
      <c r="TXN263" s="41"/>
      <c r="TXO263" s="41"/>
      <c r="TXP263" s="41"/>
      <c r="TXQ263" s="41"/>
      <c r="TXR263" s="41"/>
      <c r="TXS263" s="41"/>
      <c r="TXT263" s="41"/>
      <c r="TXU263" s="41"/>
      <c r="TXV263" s="41"/>
      <c r="TXW263" s="41"/>
      <c r="TXX263" s="41"/>
      <c r="TXY263" s="41"/>
      <c r="TXZ263" s="41"/>
      <c r="TYA263" s="41"/>
      <c r="TYB263" s="41"/>
      <c r="TYC263" s="41"/>
      <c r="TYD263" s="41"/>
      <c r="TYE263" s="41"/>
      <c r="TYF263" s="41"/>
      <c r="TYG263" s="41"/>
      <c r="TYH263" s="41"/>
      <c r="TYI263" s="41"/>
      <c r="TYJ263" s="41"/>
      <c r="TYK263" s="41"/>
      <c r="TYL263" s="41"/>
      <c r="TYM263" s="41"/>
      <c r="TYN263" s="41"/>
      <c r="TYO263" s="41"/>
      <c r="TYP263" s="41"/>
      <c r="TYQ263" s="41"/>
      <c r="TYR263" s="41"/>
      <c r="TYS263" s="41"/>
      <c r="TYT263" s="41"/>
      <c r="TYU263" s="41"/>
      <c r="TYV263" s="41"/>
      <c r="TYW263" s="41"/>
      <c r="TYX263" s="41"/>
      <c r="TYY263" s="41"/>
      <c r="TYZ263" s="41"/>
      <c r="TZA263" s="41"/>
      <c r="TZB263" s="41"/>
      <c r="TZC263" s="41"/>
      <c r="TZD263" s="41"/>
      <c r="TZE263" s="41"/>
      <c r="TZF263" s="41"/>
      <c r="TZG263" s="41"/>
      <c r="TZH263" s="41"/>
      <c r="TZI263" s="41"/>
      <c r="TZJ263" s="41"/>
      <c r="TZK263" s="41"/>
      <c r="TZL263" s="41"/>
      <c r="TZM263" s="41"/>
      <c r="TZN263" s="41"/>
      <c r="TZO263" s="41"/>
      <c r="TZP263" s="41"/>
      <c r="TZQ263" s="41"/>
      <c r="TZR263" s="41"/>
      <c r="TZS263" s="41"/>
      <c r="TZT263" s="41"/>
      <c r="TZU263" s="41"/>
      <c r="TZV263" s="41"/>
      <c r="TZW263" s="41"/>
      <c r="TZX263" s="41"/>
      <c r="TZY263" s="41"/>
      <c r="TZZ263" s="41"/>
      <c r="UAA263" s="41"/>
      <c r="UAB263" s="41"/>
      <c r="UAC263" s="41"/>
      <c r="UAD263" s="41"/>
      <c r="UAE263" s="41"/>
      <c r="UAF263" s="41"/>
      <c r="UAG263" s="41"/>
      <c r="UAH263" s="41"/>
      <c r="UAI263" s="41"/>
      <c r="UAJ263" s="41"/>
      <c r="UAK263" s="41"/>
      <c r="UAL263" s="41"/>
      <c r="UAM263" s="41"/>
      <c r="UAN263" s="41"/>
      <c r="UAO263" s="41"/>
      <c r="UAP263" s="41"/>
      <c r="UAQ263" s="41"/>
      <c r="UAR263" s="41"/>
      <c r="UAS263" s="41"/>
      <c r="UAT263" s="41"/>
      <c r="UAU263" s="41"/>
      <c r="UAV263" s="41"/>
      <c r="UAW263" s="41"/>
      <c r="UAX263" s="41"/>
      <c r="UAY263" s="41"/>
      <c r="UAZ263" s="41"/>
      <c r="UBA263" s="41"/>
      <c r="UBB263" s="41"/>
      <c r="UBC263" s="41"/>
      <c r="UBD263" s="41"/>
      <c r="UBE263" s="41"/>
      <c r="UBF263" s="41"/>
      <c r="UBG263" s="41"/>
      <c r="UBH263" s="41"/>
      <c r="UBI263" s="41"/>
      <c r="UBJ263" s="41"/>
      <c r="UBK263" s="41"/>
      <c r="UBL263" s="41"/>
      <c r="UBM263" s="41"/>
      <c r="UBN263" s="41"/>
      <c r="UBO263" s="41"/>
      <c r="UBP263" s="41"/>
      <c r="UBQ263" s="41"/>
      <c r="UBR263" s="41"/>
      <c r="UBS263" s="41"/>
      <c r="UBT263" s="41"/>
      <c r="UBU263" s="41"/>
      <c r="UBV263" s="41"/>
      <c r="UBW263" s="41"/>
      <c r="UBX263" s="41"/>
      <c r="UBY263" s="41"/>
      <c r="UBZ263" s="41"/>
      <c r="UCA263" s="41"/>
      <c r="UCB263" s="41"/>
      <c r="UCC263" s="41"/>
      <c r="UCD263" s="41"/>
      <c r="UCE263" s="41"/>
      <c r="UCF263" s="41"/>
      <c r="UCG263" s="41"/>
      <c r="UCH263" s="41"/>
      <c r="UCI263" s="41"/>
      <c r="UCJ263" s="41"/>
      <c r="UCK263" s="41"/>
      <c r="UCL263" s="41"/>
      <c r="UCM263" s="41"/>
      <c r="UCN263" s="41"/>
      <c r="UCO263" s="41"/>
      <c r="UCP263" s="41"/>
      <c r="UCQ263" s="41"/>
      <c r="UCR263" s="41"/>
      <c r="UCS263" s="41"/>
      <c r="UCT263" s="41"/>
      <c r="UCU263" s="41"/>
      <c r="UCV263" s="41"/>
      <c r="UCW263" s="41"/>
      <c r="UCX263" s="41"/>
      <c r="UCY263" s="41"/>
      <c r="UCZ263" s="41"/>
      <c r="UDA263" s="41"/>
      <c r="UDB263" s="41"/>
      <c r="UDC263" s="41"/>
      <c r="UDD263" s="41"/>
      <c r="UDE263" s="41"/>
      <c r="UDF263" s="41"/>
      <c r="UDG263" s="41"/>
      <c r="UDH263" s="41"/>
      <c r="UDI263" s="41"/>
      <c r="UDJ263" s="41"/>
      <c r="UDK263" s="41"/>
      <c r="UDL263" s="41"/>
      <c r="UDM263" s="41"/>
      <c r="UDN263" s="41"/>
      <c r="UDO263" s="41"/>
      <c r="UDP263" s="41"/>
      <c r="UDQ263" s="41"/>
      <c r="UDR263" s="41"/>
      <c r="UDS263" s="41"/>
      <c r="UDT263" s="41"/>
      <c r="UDU263" s="41"/>
      <c r="UDV263" s="41"/>
      <c r="UDW263" s="41"/>
      <c r="UDX263" s="41"/>
      <c r="UDY263" s="41"/>
      <c r="UDZ263" s="41"/>
      <c r="UEA263" s="41"/>
      <c r="UEB263" s="41"/>
      <c r="UEC263" s="41"/>
      <c r="UED263" s="41"/>
      <c r="UEE263" s="41"/>
      <c r="UEF263" s="41"/>
      <c r="UEG263" s="41"/>
      <c r="UEH263" s="41"/>
      <c r="UEI263" s="41"/>
      <c r="UEJ263" s="41"/>
      <c r="UEK263" s="41"/>
      <c r="UEL263" s="41"/>
      <c r="UEM263" s="41"/>
      <c r="UEN263" s="41"/>
      <c r="UEO263" s="41"/>
      <c r="UEP263" s="41"/>
      <c r="UEQ263" s="41"/>
      <c r="UER263" s="41"/>
      <c r="UES263" s="41"/>
      <c r="UET263" s="41"/>
      <c r="UEU263" s="41"/>
      <c r="UEV263" s="41"/>
      <c r="UEW263" s="41"/>
      <c r="UEX263" s="41"/>
      <c r="UEY263" s="41"/>
      <c r="UEZ263" s="41"/>
      <c r="UFA263" s="41"/>
      <c r="UFB263" s="41"/>
      <c r="UFC263" s="41"/>
      <c r="UFD263" s="41"/>
      <c r="UFE263" s="41"/>
      <c r="UFF263" s="41"/>
      <c r="UFG263" s="41"/>
      <c r="UFH263" s="41"/>
      <c r="UFI263" s="41"/>
      <c r="UFJ263" s="41"/>
      <c r="UFK263" s="41"/>
      <c r="UFL263" s="41"/>
      <c r="UFM263" s="41"/>
      <c r="UFN263" s="41"/>
      <c r="UFO263" s="41"/>
      <c r="UFP263" s="41"/>
      <c r="UFQ263" s="41"/>
      <c r="UFR263" s="41"/>
      <c r="UFS263" s="41"/>
      <c r="UFT263" s="41"/>
      <c r="UFU263" s="41"/>
      <c r="UFV263" s="41"/>
      <c r="UFW263" s="41"/>
      <c r="UFX263" s="41"/>
      <c r="UFY263" s="41"/>
      <c r="UFZ263" s="41"/>
      <c r="UGA263" s="41"/>
      <c r="UGB263" s="41"/>
      <c r="UGC263" s="41"/>
      <c r="UGD263" s="41"/>
      <c r="UGE263" s="41"/>
      <c r="UGF263" s="41"/>
      <c r="UGG263" s="41"/>
      <c r="UGH263" s="41"/>
      <c r="UGI263" s="41"/>
      <c r="UGJ263" s="41"/>
      <c r="UGK263" s="41"/>
      <c r="UGL263" s="41"/>
      <c r="UGM263" s="41"/>
      <c r="UGN263" s="41"/>
      <c r="UGO263" s="41"/>
      <c r="UGP263" s="41"/>
      <c r="UGQ263" s="41"/>
      <c r="UGR263" s="41"/>
      <c r="UGS263" s="41"/>
      <c r="UGT263" s="41"/>
      <c r="UGU263" s="41"/>
      <c r="UGV263" s="41"/>
      <c r="UGW263" s="41"/>
      <c r="UGX263" s="41"/>
      <c r="UGY263" s="41"/>
      <c r="UGZ263" s="41"/>
      <c r="UHA263" s="41"/>
      <c r="UHB263" s="41"/>
      <c r="UHC263" s="41"/>
      <c r="UHD263" s="41"/>
      <c r="UHE263" s="41"/>
      <c r="UHF263" s="41"/>
      <c r="UHG263" s="41"/>
      <c r="UHH263" s="41"/>
      <c r="UHI263" s="41"/>
      <c r="UHJ263" s="41"/>
      <c r="UHK263" s="41"/>
      <c r="UHL263" s="41"/>
      <c r="UHM263" s="41"/>
      <c r="UHN263" s="41"/>
      <c r="UHO263" s="41"/>
      <c r="UHP263" s="41"/>
      <c r="UHQ263" s="41"/>
      <c r="UHR263" s="41"/>
      <c r="UHS263" s="41"/>
      <c r="UHT263" s="41"/>
      <c r="UHU263" s="41"/>
      <c r="UHV263" s="41"/>
      <c r="UHW263" s="41"/>
      <c r="UHX263" s="41"/>
      <c r="UHY263" s="41"/>
      <c r="UHZ263" s="41"/>
      <c r="UIA263" s="41"/>
      <c r="UIB263" s="41"/>
      <c r="UIC263" s="41"/>
      <c r="UID263" s="41"/>
      <c r="UIE263" s="41"/>
      <c r="UIF263" s="41"/>
      <c r="UIG263" s="41"/>
      <c r="UIH263" s="41"/>
      <c r="UII263" s="41"/>
      <c r="UIJ263" s="41"/>
      <c r="UIK263" s="41"/>
      <c r="UIL263" s="41"/>
      <c r="UIM263" s="41"/>
      <c r="UIN263" s="41"/>
      <c r="UIO263" s="41"/>
      <c r="UIP263" s="41"/>
      <c r="UIQ263" s="41"/>
      <c r="UIR263" s="41"/>
      <c r="UIS263" s="41"/>
      <c r="UIT263" s="41"/>
      <c r="UIU263" s="41"/>
      <c r="UIV263" s="41"/>
      <c r="UIW263" s="41"/>
      <c r="UIX263" s="41"/>
      <c r="UIY263" s="41"/>
      <c r="UIZ263" s="41"/>
      <c r="UJA263" s="41"/>
      <c r="UJB263" s="41"/>
      <c r="UJC263" s="41"/>
      <c r="UJD263" s="41"/>
      <c r="UJE263" s="41"/>
      <c r="UJF263" s="41"/>
      <c r="UJG263" s="41"/>
      <c r="UJH263" s="41"/>
      <c r="UJI263" s="41"/>
      <c r="UJJ263" s="41"/>
      <c r="UJK263" s="41"/>
      <c r="UJL263" s="41"/>
      <c r="UJM263" s="41"/>
      <c r="UJN263" s="41"/>
      <c r="UJO263" s="41"/>
      <c r="UJP263" s="41"/>
      <c r="UJQ263" s="41"/>
      <c r="UJR263" s="41"/>
      <c r="UJS263" s="41"/>
      <c r="UJT263" s="41"/>
      <c r="UJU263" s="41"/>
      <c r="UJV263" s="41"/>
      <c r="UJW263" s="41"/>
      <c r="UJX263" s="41"/>
      <c r="UJY263" s="41"/>
      <c r="UJZ263" s="41"/>
      <c r="UKA263" s="41"/>
      <c r="UKB263" s="41"/>
      <c r="UKC263" s="41"/>
      <c r="UKD263" s="41"/>
      <c r="UKE263" s="41"/>
      <c r="UKF263" s="41"/>
      <c r="UKG263" s="41"/>
      <c r="UKH263" s="41"/>
      <c r="UKI263" s="41"/>
      <c r="UKJ263" s="41"/>
      <c r="UKK263" s="41"/>
      <c r="UKL263" s="41"/>
      <c r="UKM263" s="41"/>
      <c r="UKN263" s="41"/>
      <c r="UKO263" s="41"/>
      <c r="UKP263" s="41"/>
      <c r="UKQ263" s="41"/>
      <c r="UKR263" s="41"/>
      <c r="UKS263" s="41"/>
      <c r="UKT263" s="41"/>
      <c r="UKU263" s="41"/>
      <c r="UKV263" s="41"/>
      <c r="UKW263" s="41"/>
      <c r="UKX263" s="41"/>
      <c r="UKY263" s="41"/>
      <c r="UKZ263" s="41"/>
      <c r="ULA263" s="41"/>
      <c r="ULB263" s="41"/>
      <c r="ULC263" s="41"/>
      <c r="ULD263" s="41"/>
      <c r="ULE263" s="41"/>
      <c r="ULF263" s="41"/>
      <c r="ULG263" s="41"/>
      <c r="ULH263" s="41"/>
      <c r="ULI263" s="41"/>
      <c r="ULJ263" s="41"/>
      <c r="ULK263" s="41"/>
      <c r="ULL263" s="41"/>
      <c r="ULM263" s="41"/>
      <c r="ULN263" s="41"/>
      <c r="ULO263" s="41"/>
      <c r="ULP263" s="41"/>
      <c r="ULQ263" s="41"/>
      <c r="ULR263" s="41"/>
      <c r="ULS263" s="41"/>
      <c r="ULT263" s="41"/>
      <c r="ULU263" s="41"/>
      <c r="ULV263" s="41"/>
      <c r="ULW263" s="41"/>
      <c r="ULX263" s="41"/>
      <c r="ULY263" s="41"/>
      <c r="ULZ263" s="41"/>
      <c r="UMA263" s="41"/>
      <c r="UMB263" s="41"/>
      <c r="UMC263" s="41"/>
      <c r="UMD263" s="41"/>
      <c r="UME263" s="41"/>
      <c r="UMF263" s="41"/>
      <c r="UMG263" s="41"/>
      <c r="UMH263" s="41"/>
      <c r="UMI263" s="41"/>
      <c r="UMJ263" s="41"/>
      <c r="UMK263" s="41"/>
      <c r="UML263" s="41"/>
      <c r="UMM263" s="41"/>
      <c r="UMN263" s="41"/>
      <c r="UMO263" s="41"/>
      <c r="UMP263" s="41"/>
      <c r="UMQ263" s="41"/>
      <c r="UMR263" s="41"/>
      <c r="UMS263" s="41"/>
      <c r="UMT263" s="41"/>
      <c r="UMU263" s="41"/>
      <c r="UMV263" s="41"/>
      <c r="UMW263" s="41"/>
      <c r="UMX263" s="41"/>
      <c r="UMY263" s="41"/>
      <c r="UMZ263" s="41"/>
      <c r="UNA263" s="41"/>
      <c r="UNB263" s="41"/>
      <c r="UNC263" s="41"/>
      <c r="UND263" s="41"/>
      <c r="UNE263" s="41"/>
      <c r="UNF263" s="41"/>
      <c r="UNG263" s="41"/>
      <c r="UNH263" s="41"/>
      <c r="UNI263" s="41"/>
      <c r="UNJ263" s="41"/>
      <c r="UNK263" s="41"/>
      <c r="UNL263" s="41"/>
      <c r="UNM263" s="41"/>
      <c r="UNN263" s="41"/>
      <c r="UNO263" s="41"/>
      <c r="UNP263" s="41"/>
      <c r="UNQ263" s="41"/>
      <c r="UNR263" s="41"/>
      <c r="UNS263" s="41"/>
      <c r="UNT263" s="41"/>
      <c r="UNU263" s="41"/>
      <c r="UNV263" s="41"/>
      <c r="UNW263" s="41"/>
      <c r="UNX263" s="41"/>
      <c r="UNY263" s="41"/>
      <c r="UNZ263" s="41"/>
      <c r="UOA263" s="41"/>
      <c r="UOB263" s="41"/>
      <c r="UOC263" s="41"/>
      <c r="UOD263" s="41"/>
      <c r="UOE263" s="41"/>
      <c r="UOF263" s="41"/>
      <c r="UOG263" s="41"/>
      <c r="UOH263" s="41"/>
      <c r="UOI263" s="41"/>
      <c r="UOJ263" s="41"/>
      <c r="UOK263" s="41"/>
      <c r="UOL263" s="41"/>
      <c r="UOM263" s="41"/>
      <c r="UON263" s="41"/>
      <c r="UOO263" s="41"/>
      <c r="UOP263" s="41"/>
      <c r="UOQ263" s="41"/>
      <c r="UOR263" s="41"/>
      <c r="UOS263" s="41"/>
      <c r="UOT263" s="41"/>
      <c r="UOU263" s="41"/>
      <c r="UOV263" s="41"/>
      <c r="UOW263" s="41"/>
      <c r="UOX263" s="41"/>
      <c r="UOY263" s="41"/>
      <c r="UOZ263" s="41"/>
      <c r="UPA263" s="41"/>
      <c r="UPB263" s="41"/>
      <c r="UPC263" s="41"/>
      <c r="UPD263" s="41"/>
      <c r="UPE263" s="41"/>
      <c r="UPF263" s="41"/>
      <c r="UPG263" s="41"/>
      <c r="UPH263" s="41"/>
      <c r="UPI263" s="41"/>
      <c r="UPJ263" s="41"/>
      <c r="UPK263" s="41"/>
      <c r="UPL263" s="41"/>
      <c r="UPM263" s="41"/>
      <c r="UPN263" s="41"/>
      <c r="UPO263" s="41"/>
      <c r="UPP263" s="41"/>
      <c r="UPQ263" s="41"/>
      <c r="UPR263" s="41"/>
      <c r="UPS263" s="41"/>
      <c r="UPT263" s="41"/>
      <c r="UPU263" s="41"/>
      <c r="UPV263" s="41"/>
      <c r="UPW263" s="41"/>
      <c r="UPX263" s="41"/>
      <c r="UPY263" s="41"/>
      <c r="UPZ263" s="41"/>
      <c r="UQA263" s="41"/>
      <c r="UQB263" s="41"/>
      <c r="UQC263" s="41"/>
      <c r="UQD263" s="41"/>
      <c r="UQE263" s="41"/>
      <c r="UQF263" s="41"/>
      <c r="UQG263" s="41"/>
      <c r="UQH263" s="41"/>
      <c r="UQI263" s="41"/>
      <c r="UQJ263" s="41"/>
      <c r="UQK263" s="41"/>
      <c r="UQL263" s="41"/>
      <c r="UQM263" s="41"/>
      <c r="UQN263" s="41"/>
      <c r="UQO263" s="41"/>
      <c r="UQP263" s="41"/>
      <c r="UQQ263" s="41"/>
      <c r="UQR263" s="41"/>
      <c r="UQS263" s="41"/>
      <c r="UQT263" s="41"/>
      <c r="UQU263" s="41"/>
      <c r="UQV263" s="41"/>
      <c r="UQW263" s="41"/>
      <c r="UQX263" s="41"/>
      <c r="UQY263" s="41"/>
      <c r="UQZ263" s="41"/>
      <c r="URA263" s="41"/>
      <c r="URB263" s="41"/>
      <c r="URC263" s="41"/>
      <c r="URD263" s="41"/>
      <c r="URE263" s="41"/>
      <c r="URF263" s="41"/>
      <c r="URG263" s="41"/>
      <c r="URH263" s="41"/>
      <c r="URI263" s="41"/>
      <c r="URJ263" s="41"/>
      <c r="URK263" s="41"/>
      <c r="URL263" s="41"/>
      <c r="URM263" s="41"/>
      <c r="URN263" s="41"/>
      <c r="URO263" s="41"/>
      <c r="URP263" s="41"/>
      <c r="URQ263" s="41"/>
      <c r="URR263" s="41"/>
      <c r="URS263" s="41"/>
      <c r="URT263" s="41"/>
      <c r="URU263" s="41"/>
      <c r="URV263" s="41"/>
      <c r="URW263" s="41"/>
      <c r="URX263" s="41"/>
      <c r="URY263" s="41"/>
      <c r="URZ263" s="41"/>
      <c r="USA263" s="41"/>
      <c r="USB263" s="41"/>
      <c r="USC263" s="41"/>
      <c r="USD263" s="41"/>
      <c r="USE263" s="41"/>
      <c r="USF263" s="41"/>
      <c r="USG263" s="41"/>
      <c r="USH263" s="41"/>
      <c r="USI263" s="41"/>
      <c r="USJ263" s="41"/>
      <c r="USK263" s="41"/>
      <c r="USL263" s="41"/>
      <c r="USM263" s="41"/>
      <c r="USN263" s="41"/>
      <c r="USO263" s="41"/>
      <c r="USP263" s="41"/>
      <c r="USQ263" s="41"/>
      <c r="USR263" s="41"/>
      <c r="USS263" s="41"/>
      <c r="UST263" s="41"/>
      <c r="USU263" s="41"/>
      <c r="USV263" s="41"/>
      <c r="USW263" s="41"/>
      <c r="USX263" s="41"/>
      <c r="USY263" s="41"/>
      <c r="USZ263" s="41"/>
      <c r="UTA263" s="41"/>
      <c r="UTB263" s="41"/>
      <c r="UTC263" s="41"/>
      <c r="UTD263" s="41"/>
      <c r="UTE263" s="41"/>
      <c r="UTF263" s="41"/>
      <c r="UTG263" s="41"/>
      <c r="UTH263" s="41"/>
      <c r="UTI263" s="41"/>
      <c r="UTJ263" s="41"/>
      <c r="UTK263" s="41"/>
      <c r="UTL263" s="41"/>
      <c r="UTM263" s="41"/>
      <c r="UTN263" s="41"/>
      <c r="UTO263" s="41"/>
      <c r="UTP263" s="41"/>
      <c r="UTQ263" s="41"/>
      <c r="UTR263" s="41"/>
      <c r="UTS263" s="41"/>
      <c r="UTT263" s="41"/>
      <c r="UTU263" s="41"/>
      <c r="UTV263" s="41"/>
      <c r="UTW263" s="41"/>
      <c r="UTX263" s="41"/>
      <c r="UTY263" s="41"/>
      <c r="UTZ263" s="41"/>
      <c r="UUA263" s="41"/>
      <c r="UUB263" s="41"/>
      <c r="UUC263" s="41"/>
      <c r="UUD263" s="41"/>
      <c r="UUE263" s="41"/>
      <c r="UUF263" s="41"/>
      <c r="UUG263" s="41"/>
      <c r="UUH263" s="41"/>
      <c r="UUI263" s="41"/>
      <c r="UUJ263" s="41"/>
      <c r="UUK263" s="41"/>
      <c r="UUL263" s="41"/>
      <c r="UUM263" s="41"/>
      <c r="UUN263" s="41"/>
      <c r="UUO263" s="41"/>
      <c r="UUP263" s="41"/>
      <c r="UUQ263" s="41"/>
      <c r="UUR263" s="41"/>
      <c r="UUS263" s="41"/>
      <c r="UUT263" s="41"/>
      <c r="UUU263" s="41"/>
      <c r="UUV263" s="41"/>
      <c r="UUW263" s="41"/>
      <c r="UUX263" s="41"/>
      <c r="UUY263" s="41"/>
      <c r="UUZ263" s="41"/>
      <c r="UVA263" s="41"/>
      <c r="UVB263" s="41"/>
      <c r="UVC263" s="41"/>
      <c r="UVD263" s="41"/>
      <c r="UVE263" s="41"/>
      <c r="UVF263" s="41"/>
      <c r="UVG263" s="41"/>
      <c r="UVH263" s="41"/>
      <c r="UVI263" s="41"/>
      <c r="UVJ263" s="41"/>
      <c r="UVK263" s="41"/>
      <c r="UVL263" s="41"/>
      <c r="UVM263" s="41"/>
      <c r="UVN263" s="41"/>
      <c r="UVO263" s="41"/>
      <c r="UVP263" s="41"/>
      <c r="UVQ263" s="41"/>
      <c r="UVR263" s="41"/>
      <c r="UVS263" s="41"/>
      <c r="UVT263" s="41"/>
      <c r="UVU263" s="41"/>
      <c r="UVV263" s="41"/>
      <c r="UVW263" s="41"/>
      <c r="UVX263" s="41"/>
      <c r="UVY263" s="41"/>
      <c r="UVZ263" s="41"/>
      <c r="UWA263" s="41"/>
      <c r="UWB263" s="41"/>
      <c r="UWC263" s="41"/>
      <c r="UWD263" s="41"/>
      <c r="UWE263" s="41"/>
      <c r="UWF263" s="41"/>
      <c r="UWG263" s="41"/>
      <c r="UWH263" s="41"/>
      <c r="UWI263" s="41"/>
      <c r="UWJ263" s="41"/>
      <c r="UWK263" s="41"/>
      <c r="UWL263" s="41"/>
      <c r="UWM263" s="41"/>
      <c r="UWN263" s="41"/>
      <c r="UWO263" s="41"/>
      <c r="UWP263" s="41"/>
      <c r="UWQ263" s="41"/>
      <c r="UWR263" s="41"/>
      <c r="UWS263" s="41"/>
      <c r="UWT263" s="41"/>
      <c r="UWU263" s="41"/>
      <c r="UWV263" s="41"/>
      <c r="UWW263" s="41"/>
      <c r="UWX263" s="41"/>
      <c r="UWY263" s="41"/>
      <c r="UWZ263" s="41"/>
      <c r="UXA263" s="41"/>
      <c r="UXB263" s="41"/>
      <c r="UXC263" s="41"/>
      <c r="UXD263" s="41"/>
      <c r="UXE263" s="41"/>
      <c r="UXF263" s="41"/>
      <c r="UXG263" s="41"/>
      <c r="UXH263" s="41"/>
      <c r="UXI263" s="41"/>
      <c r="UXJ263" s="41"/>
      <c r="UXK263" s="41"/>
      <c r="UXL263" s="41"/>
      <c r="UXM263" s="41"/>
      <c r="UXN263" s="41"/>
      <c r="UXO263" s="41"/>
      <c r="UXP263" s="41"/>
      <c r="UXQ263" s="41"/>
      <c r="UXR263" s="41"/>
      <c r="UXS263" s="41"/>
      <c r="UXT263" s="41"/>
      <c r="UXU263" s="41"/>
      <c r="UXV263" s="41"/>
      <c r="UXW263" s="41"/>
      <c r="UXX263" s="41"/>
      <c r="UXY263" s="41"/>
      <c r="UXZ263" s="41"/>
      <c r="UYA263" s="41"/>
      <c r="UYB263" s="41"/>
      <c r="UYC263" s="41"/>
      <c r="UYD263" s="41"/>
      <c r="UYE263" s="41"/>
      <c r="UYF263" s="41"/>
      <c r="UYG263" s="41"/>
      <c r="UYH263" s="41"/>
      <c r="UYI263" s="41"/>
      <c r="UYJ263" s="41"/>
      <c r="UYK263" s="41"/>
      <c r="UYL263" s="41"/>
      <c r="UYM263" s="41"/>
      <c r="UYN263" s="41"/>
      <c r="UYO263" s="41"/>
      <c r="UYP263" s="41"/>
      <c r="UYQ263" s="41"/>
      <c r="UYR263" s="41"/>
      <c r="UYS263" s="41"/>
      <c r="UYT263" s="41"/>
      <c r="UYU263" s="41"/>
      <c r="UYV263" s="41"/>
      <c r="UYW263" s="41"/>
      <c r="UYX263" s="41"/>
      <c r="UYY263" s="41"/>
      <c r="UYZ263" s="41"/>
      <c r="UZA263" s="41"/>
      <c r="UZB263" s="41"/>
      <c r="UZC263" s="41"/>
      <c r="UZD263" s="41"/>
      <c r="UZE263" s="41"/>
      <c r="UZF263" s="41"/>
      <c r="UZG263" s="41"/>
      <c r="UZH263" s="41"/>
      <c r="UZI263" s="41"/>
      <c r="UZJ263" s="41"/>
      <c r="UZK263" s="41"/>
      <c r="UZL263" s="41"/>
      <c r="UZM263" s="41"/>
      <c r="UZN263" s="41"/>
      <c r="UZO263" s="41"/>
      <c r="UZP263" s="41"/>
      <c r="UZQ263" s="41"/>
      <c r="UZR263" s="41"/>
      <c r="UZS263" s="41"/>
      <c r="UZT263" s="41"/>
      <c r="UZU263" s="41"/>
      <c r="UZV263" s="41"/>
      <c r="UZW263" s="41"/>
      <c r="UZX263" s="41"/>
      <c r="UZY263" s="41"/>
      <c r="UZZ263" s="41"/>
      <c r="VAA263" s="41"/>
      <c r="VAB263" s="41"/>
      <c r="VAC263" s="41"/>
      <c r="VAD263" s="41"/>
      <c r="VAE263" s="41"/>
      <c r="VAF263" s="41"/>
      <c r="VAG263" s="41"/>
      <c r="VAH263" s="41"/>
      <c r="VAI263" s="41"/>
      <c r="VAJ263" s="41"/>
      <c r="VAK263" s="41"/>
      <c r="VAL263" s="41"/>
      <c r="VAM263" s="41"/>
      <c r="VAN263" s="41"/>
      <c r="VAO263" s="41"/>
      <c r="VAP263" s="41"/>
      <c r="VAQ263" s="41"/>
      <c r="VAR263" s="41"/>
      <c r="VAS263" s="41"/>
      <c r="VAT263" s="41"/>
      <c r="VAU263" s="41"/>
      <c r="VAV263" s="41"/>
      <c r="VAW263" s="41"/>
      <c r="VAX263" s="41"/>
      <c r="VAY263" s="41"/>
      <c r="VAZ263" s="41"/>
      <c r="VBA263" s="41"/>
      <c r="VBB263" s="41"/>
      <c r="VBC263" s="41"/>
      <c r="VBD263" s="41"/>
      <c r="VBE263" s="41"/>
      <c r="VBF263" s="41"/>
      <c r="VBG263" s="41"/>
      <c r="VBH263" s="41"/>
      <c r="VBI263" s="41"/>
      <c r="VBJ263" s="41"/>
      <c r="VBK263" s="41"/>
      <c r="VBL263" s="41"/>
      <c r="VBM263" s="41"/>
      <c r="VBN263" s="41"/>
      <c r="VBO263" s="41"/>
      <c r="VBP263" s="41"/>
      <c r="VBQ263" s="41"/>
      <c r="VBR263" s="41"/>
      <c r="VBS263" s="41"/>
      <c r="VBT263" s="41"/>
      <c r="VBU263" s="41"/>
      <c r="VBV263" s="41"/>
      <c r="VBW263" s="41"/>
      <c r="VBX263" s="41"/>
      <c r="VBY263" s="41"/>
      <c r="VBZ263" s="41"/>
      <c r="VCA263" s="41"/>
      <c r="VCB263" s="41"/>
      <c r="VCC263" s="41"/>
      <c r="VCD263" s="41"/>
      <c r="VCE263" s="41"/>
      <c r="VCF263" s="41"/>
      <c r="VCG263" s="41"/>
      <c r="VCH263" s="41"/>
      <c r="VCI263" s="41"/>
      <c r="VCJ263" s="41"/>
      <c r="VCK263" s="41"/>
      <c r="VCL263" s="41"/>
      <c r="VCM263" s="41"/>
      <c r="VCN263" s="41"/>
      <c r="VCO263" s="41"/>
      <c r="VCP263" s="41"/>
      <c r="VCQ263" s="41"/>
      <c r="VCR263" s="41"/>
      <c r="VCS263" s="41"/>
      <c r="VCT263" s="41"/>
      <c r="VCU263" s="41"/>
      <c r="VCV263" s="41"/>
      <c r="VCW263" s="41"/>
      <c r="VCX263" s="41"/>
      <c r="VCY263" s="41"/>
      <c r="VCZ263" s="41"/>
      <c r="VDA263" s="41"/>
      <c r="VDB263" s="41"/>
      <c r="VDC263" s="41"/>
      <c r="VDD263" s="41"/>
      <c r="VDE263" s="41"/>
      <c r="VDF263" s="41"/>
      <c r="VDG263" s="41"/>
      <c r="VDH263" s="41"/>
      <c r="VDI263" s="41"/>
      <c r="VDJ263" s="41"/>
      <c r="VDK263" s="41"/>
      <c r="VDL263" s="41"/>
      <c r="VDM263" s="41"/>
      <c r="VDN263" s="41"/>
      <c r="VDO263" s="41"/>
      <c r="VDP263" s="41"/>
      <c r="VDQ263" s="41"/>
      <c r="VDR263" s="41"/>
      <c r="VDS263" s="41"/>
      <c r="VDT263" s="41"/>
      <c r="VDU263" s="41"/>
      <c r="VDV263" s="41"/>
      <c r="VDW263" s="41"/>
      <c r="VDX263" s="41"/>
      <c r="VDY263" s="41"/>
      <c r="VDZ263" s="41"/>
      <c r="VEA263" s="41"/>
      <c r="VEB263" s="41"/>
      <c r="VEC263" s="41"/>
      <c r="VED263" s="41"/>
      <c r="VEE263" s="41"/>
      <c r="VEF263" s="41"/>
      <c r="VEG263" s="41"/>
      <c r="VEH263" s="41"/>
      <c r="VEI263" s="41"/>
      <c r="VEJ263" s="41"/>
      <c r="VEK263" s="41"/>
      <c r="VEL263" s="41"/>
      <c r="VEM263" s="41"/>
      <c r="VEN263" s="41"/>
      <c r="VEO263" s="41"/>
      <c r="VEP263" s="41"/>
      <c r="VEQ263" s="41"/>
      <c r="VER263" s="41"/>
      <c r="VES263" s="41"/>
      <c r="VET263" s="41"/>
      <c r="VEU263" s="41"/>
      <c r="VEV263" s="41"/>
      <c r="VEW263" s="41"/>
      <c r="VEX263" s="41"/>
      <c r="VEY263" s="41"/>
      <c r="VEZ263" s="41"/>
      <c r="VFA263" s="41"/>
      <c r="VFB263" s="41"/>
      <c r="VFC263" s="41"/>
      <c r="VFD263" s="41"/>
      <c r="VFE263" s="41"/>
      <c r="VFF263" s="41"/>
      <c r="VFG263" s="41"/>
      <c r="VFH263" s="41"/>
      <c r="VFI263" s="41"/>
      <c r="VFJ263" s="41"/>
      <c r="VFK263" s="41"/>
      <c r="VFL263" s="41"/>
      <c r="VFM263" s="41"/>
      <c r="VFN263" s="41"/>
      <c r="VFO263" s="41"/>
      <c r="VFP263" s="41"/>
      <c r="VFQ263" s="41"/>
      <c r="VFR263" s="41"/>
      <c r="VFS263" s="41"/>
      <c r="VFT263" s="41"/>
      <c r="VFU263" s="41"/>
      <c r="VFV263" s="41"/>
      <c r="VFW263" s="41"/>
      <c r="VFX263" s="41"/>
      <c r="VFY263" s="41"/>
      <c r="VFZ263" s="41"/>
      <c r="VGA263" s="41"/>
      <c r="VGB263" s="41"/>
      <c r="VGC263" s="41"/>
      <c r="VGD263" s="41"/>
      <c r="VGE263" s="41"/>
      <c r="VGF263" s="41"/>
      <c r="VGG263" s="41"/>
      <c r="VGH263" s="41"/>
      <c r="VGI263" s="41"/>
      <c r="VGJ263" s="41"/>
      <c r="VGK263" s="41"/>
      <c r="VGL263" s="41"/>
      <c r="VGM263" s="41"/>
      <c r="VGN263" s="41"/>
      <c r="VGO263" s="41"/>
      <c r="VGP263" s="41"/>
      <c r="VGQ263" s="41"/>
      <c r="VGR263" s="41"/>
      <c r="VGS263" s="41"/>
      <c r="VGT263" s="41"/>
      <c r="VGU263" s="41"/>
      <c r="VGV263" s="41"/>
      <c r="VGW263" s="41"/>
      <c r="VGX263" s="41"/>
      <c r="VGY263" s="41"/>
      <c r="VGZ263" s="41"/>
      <c r="VHA263" s="41"/>
      <c r="VHB263" s="41"/>
      <c r="VHC263" s="41"/>
      <c r="VHD263" s="41"/>
      <c r="VHE263" s="41"/>
      <c r="VHF263" s="41"/>
      <c r="VHG263" s="41"/>
      <c r="VHH263" s="41"/>
      <c r="VHI263" s="41"/>
      <c r="VHJ263" s="41"/>
      <c r="VHK263" s="41"/>
      <c r="VHL263" s="41"/>
      <c r="VHM263" s="41"/>
      <c r="VHN263" s="41"/>
      <c r="VHO263" s="41"/>
      <c r="VHP263" s="41"/>
      <c r="VHQ263" s="41"/>
      <c r="VHR263" s="41"/>
      <c r="VHS263" s="41"/>
      <c r="VHT263" s="41"/>
      <c r="VHU263" s="41"/>
      <c r="VHV263" s="41"/>
      <c r="VHW263" s="41"/>
      <c r="VHX263" s="41"/>
      <c r="VHY263" s="41"/>
      <c r="VHZ263" s="41"/>
      <c r="VIA263" s="41"/>
      <c r="VIB263" s="41"/>
      <c r="VIC263" s="41"/>
      <c r="VID263" s="41"/>
      <c r="VIE263" s="41"/>
      <c r="VIF263" s="41"/>
      <c r="VIG263" s="41"/>
      <c r="VIH263" s="41"/>
      <c r="VII263" s="41"/>
      <c r="VIJ263" s="41"/>
      <c r="VIK263" s="41"/>
      <c r="VIL263" s="41"/>
      <c r="VIM263" s="41"/>
      <c r="VIN263" s="41"/>
      <c r="VIO263" s="41"/>
      <c r="VIP263" s="41"/>
      <c r="VIQ263" s="41"/>
      <c r="VIR263" s="41"/>
      <c r="VIS263" s="41"/>
      <c r="VIT263" s="41"/>
      <c r="VIU263" s="41"/>
      <c r="VIV263" s="41"/>
      <c r="VIW263" s="41"/>
      <c r="VIX263" s="41"/>
      <c r="VIY263" s="41"/>
      <c r="VIZ263" s="41"/>
      <c r="VJA263" s="41"/>
      <c r="VJB263" s="41"/>
      <c r="VJC263" s="41"/>
      <c r="VJD263" s="41"/>
      <c r="VJE263" s="41"/>
      <c r="VJF263" s="41"/>
      <c r="VJG263" s="41"/>
      <c r="VJH263" s="41"/>
      <c r="VJI263" s="41"/>
      <c r="VJJ263" s="41"/>
      <c r="VJK263" s="41"/>
      <c r="VJL263" s="41"/>
      <c r="VJM263" s="41"/>
      <c r="VJN263" s="41"/>
      <c r="VJO263" s="41"/>
      <c r="VJP263" s="41"/>
      <c r="VJQ263" s="41"/>
      <c r="VJR263" s="41"/>
      <c r="VJS263" s="41"/>
      <c r="VJT263" s="41"/>
      <c r="VJU263" s="41"/>
      <c r="VJV263" s="41"/>
      <c r="VJW263" s="41"/>
      <c r="VJX263" s="41"/>
      <c r="VJY263" s="41"/>
      <c r="VJZ263" s="41"/>
      <c r="VKA263" s="41"/>
      <c r="VKB263" s="41"/>
      <c r="VKC263" s="41"/>
      <c r="VKD263" s="41"/>
      <c r="VKE263" s="41"/>
      <c r="VKF263" s="41"/>
      <c r="VKG263" s="41"/>
      <c r="VKH263" s="41"/>
      <c r="VKI263" s="41"/>
      <c r="VKJ263" s="41"/>
      <c r="VKK263" s="41"/>
      <c r="VKL263" s="41"/>
      <c r="VKM263" s="41"/>
      <c r="VKN263" s="41"/>
      <c r="VKO263" s="41"/>
      <c r="VKP263" s="41"/>
      <c r="VKQ263" s="41"/>
      <c r="VKR263" s="41"/>
      <c r="VKS263" s="41"/>
      <c r="VKT263" s="41"/>
      <c r="VKU263" s="41"/>
      <c r="VKV263" s="41"/>
      <c r="VKW263" s="41"/>
      <c r="VKX263" s="41"/>
      <c r="VKY263" s="41"/>
      <c r="VKZ263" s="41"/>
      <c r="VLA263" s="41"/>
      <c r="VLB263" s="41"/>
      <c r="VLC263" s="41"/>
      <c r="VLD263" s="41"/>
      <c r="VLE263" s="41"/>
      <c r="VLF263" s="41"/>
      <c r="VLG263" s="41"/>
      <c r="VLH263" s="41"/>
      <c r="VLI263" s="41"/>
      <c r="VLJ263" s="41"/>
      <c r="VLK263" s="41"/>
      <c r="VLL263" s="41"/>
      <c r="VLM263" s="41"/>
      <c r="VLN263" s="41"/>
      <c r="VLO263" s="41"/>
      <c r="VLP263" s="41"/>
      <c r="VLQ263" s="41"/>
      <c r="VLR263" s="41"/>
      <c r="VLS263" s="41"/>
      <c r="VLT263" s="41"/>
      <c r="VLU263" s="41"/>
      <c r="VLV263" s="41"/>
      <c r="VLW263" s="41"/>
      <c r="VLX263" s="41"/>
      <c r="VLY263" s="41"/>
      <c r="VLZ263" s="41"/>
      <c r="VMA263" s="41"/>
      <c r="VMB263" s="41"/>
      <c r="VMC263" s="41"/>
      <c r="VMD263" s="41"/>
      <c r="VME263" s="41"/>
      <c r="VMF263" s="41"/>
      <c r="VMG263" s="41"/>
      <c r="VMH263" s="41"/>
      <c r="VMI263" s="41"/>
      <c r="VMJ263" s="41"/>
      <c r="VMK263" s="41"/>
      <c r="VML263" s="41"/>
      <c r="VMM263" s="41"/>
      <c r="VMN263" s="41"/>
      <c r="VMO263" s="41"/>
      <c r="VMP263" s="41"/>
      <c r="VMQ263" s="41"/>
      <c r="VMR263" s="41"/>
      <c r="VMS263" s="41"/>
      <c r="VMT263" s="41"/>
      <c r="VMU263" s="41"/>
      <c r="VMV263" s="41"/>
      <c r="VMW263" s="41"/>
      <c r="VMX263" s="41"/>
      <c r="VMY263" s="41"/>
      <c r="VMZ263" s="41"/>
      <c r="VNA263" s="41"/>
      <c r="VNB263" s="41"/>
      <c r="VNC263" s="41"/>
      <c r="VND263" s="41"/>
      <c r="VNE263" s="41"/>
      <c r="VNF263" s="41"/>
      <c r="VNG263" s="41"/>
      <c r="VNH263" s="41"/>
      <c r="VNI263" s="41"/>
      <c r="VNJ263" s="41"/>
      <c r="VNK263" s="41"/>
      <c r="VNL263" s="41"/>
      <c r="VNM263" s="41"/>
      <c r="VNN263" s="41"/>
      <c r="VNO263" s="41"/>
      <c r="VNP263" s="41"/>
      <c r="VNQ263" s="41"/>
      <c r="VNR263" s="41"/>
      <c r="VNS263" s="41"/>
      <c r="VNT263" s="41"/>
      <c r="VNU263" s="41"/>
      <c r="VNV263" s="41"/>
      <c r="VNW263" s="41"/>
      <c r="VNX263" s="41"/>
      <c r="VNY263" s="41"/>
      <c r="VNZ263" s="41"/>
      <c r="VOA263" s="41"/>
      <c r="VOB263" s="41"/>
      <c r="VOC263" s="41"/>
      <c r="VOD263" s="41"/>
      <c r="VOE263" s="41"/>
      <c r="VOF263" s="41"/>
      <c r="VOG263" s="41"/>
      <c r="VOH263" s="41"/>
      <c r="VOI263" s="41"/>
      <c r="VOJ263" s="41"/>
      <c r="VOK263" s="41"/>
      <c r="VOL263" s="41"/>
      <c r="VOM263" s="41"/>
      <c r="VON263" s="41"/>
      <c r="VOO263" s="41"/>
      <c r="VOP263" s="41"/>
      <c r="VOQ263" s="41"/>
      <c r="VOR263" s="41"/>
      <c r="VOS263" s="41"/>
      <c r="VOT263" s="41"/>
      <c r="VOU263" s="41"/>
      <c r="VOV263" s="41"/>
      <c r="VOW263" s="41"/>
      <c r="VOX263" s="41"/>
      <c r="VOY263" s="41"/>
      <c r="VOZ263" s="41"/>
      <c r="VPA263" s="41"/>
      <c r="VPB263" s="41"/>
      <c r="VPC263" s="41"/>
      <c r="VPD263" s="41"/>
      <c r="VPE263" s="41"/>
      <c r="VPF263" s="41"/>
      <c r="VPG263" s="41"/>
      <c r="VPH263" s="41"/>
      <c r="VPI263" s="41"/>
      <c r="VPJ263" s="41"/>
      <c r="VPK263" s="41"/>
      <c r="VPL263" s="41"/>
      <c r="VPM263" s="41"/>
      <c r="VPN263" s="41"/>
      <c r="VPO263" s="41"/>
      <c r="VPP263" s="41"/>
      <c r="VPQ263" s="41"/>
      <c r="VPR263" s="41"/>
      <c r="VPS263" s="41"/>
      <c r="VPT263" s="41"/>
      <c r="VPU263" s="41"/>
      <c r="VPV263" s="41"/>
      <c r="VPW263" s="41"/>
      <c r="VPX263" s="41"/>
      <c r="VPY263" s="41"/>
      <c r="VPZ263" s="41"/>
      <c r="VQA263" s="41"/>
      <c r="VQB263" s="41"/>
      <c r="VQC263" s="41"/>
      <c r="VQD263" s="41"/>
      <c r="VQE263" s="41"/>
      <c r="VQF263" s="41"/>
      <c r="VQG263" s="41"/>
      <c r="VQH263" s="41"/>
      <c r="VQI263" s="41"/>
      <c r="VQJ263" s="41"/>
      <c r="VQK263" s="41"/>
      <c r="VQL263" s="41"/>
      <c r="VQM263" s="41"/>
      <c r="VQN263" s="41"/>
      <c r="VQO263" s="41"/>
      <c r="VQP263" s="41"/>
      <c r="VQQ263" s="41"/>
      <c r="VQR263" s="41"/>
      <c r="VQS263" s="41"/>
      <c r="VQT263" s="41"/>
      <c r="VQU263" s="41"/>
      <c r="VQV263" s="41"/>
      <c r="VQW263" s="41"/>
      <c r="VQX263" s="41"/>
      <c r="VQY263" s="41"/>
      <c r="VQZ263" s="41"/>
      <c r="VRA263" s="41"/>
      <c r="VRB263" s="41"/>
      <c r="VRC263" s="41"/>
      <c r="VRD263" s="41"/>
      <c r="VRE263" s="41"/>
      <c r="VRF263" s="41"/>
      <c r="VRG263" s="41"/>
      <c r="VRH263" s="41"/>
      <c r="VRI263" s="41"/>
      <c r="VRJ263" s="41"/>
      <c r="VRK263" s="41"/>
      <c r="VRL263" s="41"/>
      <c r="VRM263" s="41"/>
      <c r="VRN263" s="41"/>
      <c r="VRO263" s="41"/>
      <c r="VRP263" s="41"/>
      <c r="VRQ263" s="41"/>
      <c r="VRR263" s="41"/>
      <c r="VRS263" s="41"/>
      <c r="VRT263" s="41"/>
      <c r="VRU263" s="41"/>
      <c r="VRV263" s="41"/>
      <c r="VRW263" s="41"/>
      <c r="VRX263" s="41"/>
      <c r="VRY263" s="41"/>
      <c r="VRZ263" s="41"/>
      <c r="VSA263" s="41"/>
      <c r="VSB263" s="41"/>
      <c r="VSC263" s="41"/>
      <c r="VSD263" s="41"/>
      <c r="VSE263" s="41"/>
      <c r="VSF263" s="41"/>
      <c r="VSG263" s="41"/>
      <c r="VSH263" s="41"/>
      <c r="VSI263" s="41"/>
      <c r="VSJ263" s="41"/>
      <c r="VSK263" s="41"/>
      <c r="VSL263" s="41"/>
      <c r="VSM263" s="41"/>
      <c r="VSN263" s="41"/>
      <c r="VSO263" s="41"/>
      <c r="VSP263" s="41"/>
      <c r="VSQ263" s="41"/>
      <c r="VSR263" s="41"/>
      <c r="VSS263" s="41"/>
      <c r="VST263" s="41"/>
      <c r="VSU263" s="41"/>
      <c r="VSV263" s="41"/>
      <c r="VSW263" s="41"/>
      <c r="VSX263" s="41"/>
      <c r="VSY263" s="41"/>
      <c r="VSZ263" s="41"/>
      <c r="VTA263" s="41"/>
      <c r="VTB263" s="41"/>
      <c r="VTC263" s="41"/>
      <c r="VTD263" s="41"/>
      <c r="VTE263" s="41"/>
      <c r="VTF263" s="41"/>
      <c r="VTG263" s="41"/>
      <c r="VTH263" s="41"/>
      <c r="VTI263" s="41"/>
      <c r="VTJ263" s="41"/>
      <c r="VTK263" s="41"/>
      <c r="VTL263" s="41"/>
      <c r="VTM263" s="41"/>
      <c r="VTN263" s="41"/>
      <c r="VTO263" s="41"/>
      <c r="VTP263" s="41"/>
      <c r="VTQ263" s="41"/>
      <c r="VTR263" s="41"/>
      <c r="VTS263" s="41"/>
      <c r="VTT263" s="41"/>
      <c r="VTU263" s="41"/>
      <c r="VTV263" s="41"/>
      <c r="VTW263" s="41"/>
      <c r="VTX263" s="41"/>
      <c r="VTY263" s="41"/>
      <c r="VTZ263" s="41"/>
      <c r="VUA263" s="41"/>
      <c r="VUB263" s="41"/>
      <c r="VUC263" s="41"/>
      <c r="VUD263" s="41"/>
      <c r="VUE263" s="41"/>
      <c r="VUF263" s="41"/>
      <c r="VUG263" s="41"/>
      <c r="VUH263" s="41"/>
      <c r="VUI263" s="41"/>
      <c r="VUJ263" s="41"/>
      <c r="VUK263" s="41"/>
      <c r="VUL263" s="41"/>
      <c r="VUM263" s="41"/>
      <c r="VUN263" s="41"/>
      <c r="VUO263" s="41"/>
      <c r="VUP263" s="41"/>
      <c r="VUQ263" s="41"/>
      <c r="VUR263" s="41"/>
      <c r="VUS263" s="41"/>
      <c r="VUT263" s="41"/>
      <c r="VUU263" s="41"/>
      <c r="VUV263" s="41"/>
      <c r="VUW263" s="41"/>
      <c r="VUX263" s="41"/>
      <c r="VUY263" s="41"/>
      <c r="VUZ263" s="41"/>
      <c r="VVA263" s="41"/>
      <c r="VVB263" s="41"/>
      <c r="VVC263" s="41"/>
      <c r="VVD263" s="41"/>
      <c r="VVE263" s="41"/>
      <c r="VVF263" s="41"/>
      <c r="VVG263" s="41"/>
      <c r="VVH263" s="41"/>
      <c r="VVI263" s="41"/>
      <c r="VVJ263" s="41"/>
      <c r="VVK263" s="41"/>
      <c r="VVL263" s="41"/>
      <c r="VVM263" s="41"/>
      <c r="VVN263" s="41"/>
      <c r="VVO263" s="41"/>
      <c r="VVP263" s="41"/>
      <c r="VVQ263" s="41"/>
      <c r="VVR263" s="41"/>
      <c r="VVS263" s="41"/>
      <c r="VVT263" s="41"/>
      <c r="VVU263" s="41"/>
      <c r="VVV263" s="41"/>
      <c r="VVW263" s="41"/>
      <c r="VVX263" s="41"/>
      <c r="VVY263" s="41"/>
      <c r="VVZ263" s="41"/>
      <c r="VWA263" s="41"/>
      <c r="VWB263" s="41"/>
      <c r="VWC263" s="41"/>
      <c r="VWD263" s="41"/>
      <c r="VWE263" s="41"/>
      <c r="VWF263" s="41"/>
      <c r="VWG263" s="41"/>
      <c r="VWH263" s="41"/>
      <c r="VWI263" s="41"/>
      <c r="VWJ263" s="41"/>
      <c r="VWK263" s="41"/>
      <c r="VWL263" s="41"/>
      <c r="VWM263" s="41"/>
      <c r="VWN263" s="41"/>
      <c r="VWO263" s="41"/>
      <c r="VWP263" s="41"/>
      <c r="VWQ263" s="41"/>
      <c r="VWR263" s="41"/>
      <c r="VWS263" s="41"/>
      <c r="VWT263" s="41"/>
      <c r="VWU263" s="41"/>
      <c r="VWV263" s="41"/>
      <c r="VWW263" s="41"/>
      <c r="VWX263" s="41"/>
      <c r="VWY263" s="41"/>
      <c r="VWZ263" s="41"/>
      <c r="VXA263" s="41"/>
      <c r="VXB263" s="41"/>
      <c r="VXC263" s="41"/>
      <c r="VXD263" s="41"/>
      <c r="VXE263" s="41"/>
      <c r="VXF263" s="41"/>
      <c r="VXG263" s="41"/>
      <c r="VXH263" s="41"/>
      <c r="VXI263" s="41"/>
      <c r="VXJ263" s="41"/>
      <c r="VXK263" s="41"/>
      <c r="VXL263" s="41"/>
      <c r="VXM263" s="41"/>
      <c r="VXN263" s="41"/>
      <c r="VXO263" s="41"/>
      <c r="VXP263" s="41"/>
      <c r="VXQ263" s="41"/>
      <c r="VXR263" s="41"/>
      <c r="VXS263" s="41"/>
      <c r="VXT263" s="41"/>
      <c r="VXU263" s="41"/>
      <c r="VXV263" s="41"/>
      <c r="VXW263" s="41"/>
      <c r="VXX263" s="41"/>
      <c r="VXY263" s="41"/>
      <c r="VXZ263" s="41"/>
      <c r="VYA263" s="41"/>
      <c r="VYB263" s="41"/>
      <c r="VYC263" s="41"/>
      <c r="VYD263" s="41"/>
      <c r="VYE263" s="41"/>
      <c r="VYF263" s="41"/>
      <c r="VYG263" s="41"/>
      <c r="VYH263" s="41"/>
      <c r="VYI263" s="41"/>
      <c r="VYJ263" s="41"/>
      <c r="VYK263" s="41"/>
      <c r="VYL263" s="41"/>
      <c r="VYM263" s="41"/>
      <c r="VYN263" s="41"/>
      <c r="VYO263" s="41"/>
      <c r="VYP263" s="41"/>
      <c r="VYQ263" s="41"/>
      <c r="VYR263" s="41"/>
      <c r="VYS263" s="41"/>
      <c r="VYT263" s="41"/>
      <c r="VYU263" s="41"/>
      <c r="VYV263" s="41"/>
      <c r="VYW263" s="41"/>
      <c r="VYX263" s="41"/>
      <c r="VYY263" s="41"/>
      <c r="VYZ263" s="41"/>
      <c r="VZA263" s="41"/>
      <c r="VZB263" s="41"/>
      <c r="VZC263" s="41"/>
      <c r="VZD263" s="41"/>
      <c r="VZE263" s="41"/>
      <c r="VZF263" s="41"/>
      <c r="VZG263" s="41"/>
      <c r="VZH263" s="41"/>
      <c r="VZI263" s="41"/>
      <c r="VZJ263" s="41"/>
      <c r="VZK263" s="41"/>
      <c r="VZL263" s="41"/>
      <c r="VZM263" s="41"/>
      <c r="VZN263" s="41"/>
      <c r="VZO263" s="41"/>
      <c r="VZP263" s="41"/>
      <c r="VZQ263" s="41"/>
      <c r="VZR263" s="41"/>
      <c r="VZS263" s="41"/>
      <c r="VZT263" s="41"/>
      <c r="VZU263" s="41"/>
      <c r="VZV263" s="41"/>
      <c r="VZW263" s="41"/>
      <c r="VZX263" s="41"/>
      <c r="VZY263" s="41"/>
      <c r="VZZ263" s="41"/>
      <c r="WAA263" s="41"/>
      <c r="WAB263" s="41"/>
      <c r="WAC263" s="41"/>
      <c r="WAD263" s="41"/>
      <c r="WAE263" s="41"/>
      <c r="WAF263" s="41"/>
      <c r="WAG263" s="41"/>
      <c r="WAH263" s="41"/>
      <c r="WAI263" s="41"/>
      <c r="WAJ263" s="41"/>
      <c r="WAK263" s="41"/>
      <c r="WAL263" s="41"/>
      <c r="WAM263" s="41"/>
      <c r="WAN263" s="41"/>
      <c r="WAO263" s="41"/>
      <c r="WAP263" s="41"/>
      <c r="WAQ263" s="41"/>
      <c r="WAR263" s="41"/>
      <c r="WAS263" s="41"/>
      <c r="WAT263" s="41"/>
      <c r="WAU263" s="41"/>
      <c r="WAV263" s="41"/>
      <c r="WAW263" s="41"/>
      <c r="WAX263" s="41"/>
      <c r="WAY263" s="41"/>
      <c r="WAZ263" s="41"/>
      <c r="WBA263" s="41"/>
      <c r="WBB263" s="41"/>
      <c r="WBC263" s="41"/>
      <c r="WBD263" s="41"/>
      <c r="WBE263" s="41"/>
      <c r="WBF263" s="41"/>
      <c r="WBG263" s="41"/>
      <c r="WBH263" s="41"/>
      <c r="WBI263" s="41"/>
      <c r="WBJ263" s="41"/>
      <c r="WBK263" s="41"/>
      <c r="WBL263" s="41"/>
      <c r="WBM263" s="41"/>
      <c r="WBN263" s="41"/>
      <c r="WBO263" s="41"/>
      <c r="WBP263" s="41"/>
      <c r="WBQ263" s="41"/>
      <c r="WBR263" s="41"/>
      <c r="WBS263" s="41"/>
      <c r="WBT263" s="41"/>
      <c r="WBU263" s="41"/>
      <c r="WBV263" s="41"/>
      <c r="WBW263" s="41"/>
      <c r="WBX263" s="41"/>
      <c r="WBY263" s="41"/>
      <c r="WBZ263" s="41"/>
      <c r="WCA263" s="41"/>
      <c r="WCB263" s="41"/>
      <c r="WCC263" s="41"/>
      <c r="WCD263" s="41"/>
      <c r="WCE263" s="41"/>
      <c r="WCF263" s="41"/>
      <c r="WCG263" s="41"/>
      <c r="WCH263" s="41"/>
      <c r="WCI263" s="41"/>
      <c r="WCJ263" s="41"/>
      <c r="WCK263" s="41"/>
      <c r="WCL263" s="41"/>
      <c r="WCM263" s="41"/>
      <c r="WCN263" s="41"/>
      <c r="WCO263" s="41"/>
      <c r="WCP263" s="41"/>
      <c r="WCQ263" s="41"/>
      <c r="WCR263" s="41"/>
      <c r="WCS263" s="41"/>
      <c r="WCT263" s="41"/>
      <c r="WCU263" s="41"/>
      <c r="WCV263" s="41"/>
      <c r="WCW263" s="41"/>
      <c r="WCX263" s="41"/>
      <c r="WCY263" s="41"/>
      <c r="WCZ263" s="41"/>
      <c r="WDA263" s="41"/>
      <c r="WDB263" s="41"/>
      <c r="WDC263" s="41"/>
      <c r="WDD263" s="41"/>
      <c r="WDE263" s="41"/>
      <c r="WDF263" s="41"/>
      <c r="WDG263" s="41"/>
      <c r="WDH263" s="41"/>
      <c r="WDI263" s="41"/>
      <c r="WDJ263" s="41"/>
      <c r="WDK263" s="41"/>
      <c r="WDL263" s="41"/>
      <c r="WDM263" s="41"/>
      <c r="WDN263" s="41"/>
      <c r="WDO263" s="41"/>
      <c r="WDP263" s="41"/>
      <c r="WDQ263" s="41"/>
      <c r="WDR263" s="41"/>
      <c r="WDS263" s="41"/>
      <c r="WDT263" s="41"/>
      <c r="WDU263" s="41"/>
      <c r="WDV263" s="41"/>
      <c r="WDW263" s="41"/>
      <c r="WDX263" s="41"/>
      <c r="WDY263" s="41"/>
      <c r="WDZ263" s="41"/>
      <c r="WEA263" s="41"/>
      <c r="WEB263" s="41"/>
      <c r="WEC263" s="41"/>
      <c r="WED263" s="41"/>
      <c r="WEE263" s="41"/>
      <c r="WEF263" s="41"/>
      <c r="WEG263" s="41"/>
      <c r="WEH263" s="41"/>
      <c r="WEI263" s="41"/>
      <c r="WEJ263" s="41"/>
      <c r="WEK263" s="41"/>
      <c r="WEL263" s="41"/>
      <c r="WEM263" s="41"/>
      <c r="WEN263" s="41"/>
      <c r="WEO263" s="41"/>
      <c r="WEP263" s="41"/>
      <c r="WEQ263" s="41"/>
      <c r="WER263" s="41"/>
      <c r="WES263" s="41"/>
      <c r="WET263" s="41"/>
      <c r="WEU263" s="41"/>
      <c r="WEV263" s="41"/>
      <c r="WEW263" s="41"/>
      <c r="WEX263" s="41"/>
      <c r="WEY263" s="41"/>
      <c r="WEZ263" s="41"/>
      <c r="WFA263" s="41"/>
      <c r="WFB263" s="41"/>
      <c r="WFC263" s="41"/>
      <c r="WFD263" s="41"/>
      <c r="WFE263" s="41"/>
      <c r="WFF263" s="41"/>
      <c r="WFG263" s="41"/>
      <c r="WFH263" s="41"/>
      <c r="WFI263" s="41"/>
      <c r="WFJ263" s="41"/>
      <c r="WFK263" s="41"/>
      <c r="WFL263" s="41"/>
      <c r="WFM263" s="41"/>
      <c r="WFN263" s="41"/>
      <c r="WFO263" s="41"/>
      <c r="WFP263" s="41"/>
      <c r="WFQ263" s="41"/>
      <c r="WFR263" s="41"/>
      <c r="WFS263" s="41"/>
      <c r="WFT263" s="41"/>
      <c r="WFU263" s="41"/>
      <c r="WFV263" s="41"/>
      <c r="WFW263" s="41"/>
      <c r="WFX263" s="41"/>
      <c r="WFY263" s="41"/>
      <c r="WFZ263" s="41"/>
      <c r="WGA263" s="41"/>
      <c r="WGB263" s="41"/>
      <c r="WGC263" s="41"/>
      <c r="WGD263" s="41"/>
      <c r="WGE263" s="41"/>
      <c r="WGF263" s="41"/>
      <c r="WGG263" s="41"/>
      <c r="WGH263" s="41"/>
      <c r="WGI263" s="41"/>
      <c r="WGJ263" s="41"/>
      <c r="WGK263" s="41"/>
      <c r="WGL263" s="41"/>
      <c r="WGM263" s="41"/>
      <c r="WGN263" s="41"/>
      <c r="WGO263" s="41"/>
      <c r="WGP263" s="41"/>
      <c r="WGQ263" s="41"/>
      <c r="WGR263" s="41"/>
      <c r="WGS263" s="41"/>
      <c r="WGT263" s="41"/>
      <c r="WGU263" s="41"/>
      <c r="WGV263" s="41"/>
      <c r="WGW263" s="41"/>
      <c r="WGX263" s="41"/>
      <c r="WGY263" s="41"/>
      <c r="WGZ263" s="41"/>
      <c r="WHA263" s="41"/>
      <c r="WHB263" s="41"/>
      <c r="WHC263" s="41"/>
      <c r="WHD263" s="41"/>
      <c r="WHE263" s="41"/>
      <c r="WHF263" s="41"/>
      <c r="WHG263" s="41"/>
      <c r="WHH263" s="41"/>
      <c r="WHI263" s="41"/>
      <c r="WHJ263" s="41"/>
      <c r="WHK263" s="41"/>
      <c r="WHL263" s="41"/>
      <c r="WHM263" s="41"/>
      <c r="WHN263" s="41"/>
      <c r="WHO263" s="41"/>
      <c r="WHP263" s="41"/>
      <c r="WHQ263" s="41"/>
      <c r="WHR263" s="41"/>
      <c r="WHS263" s="41"/>
      <c r="WHT263" s="41"/>
      <c r="WHU263" s="41"/>
      <c r="WHV263" s="41"/>
      <c r="WHW263" s="41"/>
      <c r="WHX263" s="41"/>
      <c r="WHY263" s="41"/>
      <c r="WHZ263" s="41"/>
      <c r="WIA263" s="41"/>
      <c r="WIB263" s="41"/>
      <c r="WIC263" s="41"/>
      <c r="WID263" s="41"/>
      <c r="WIE263" s="41"/>
      <c r="WIF263" s="41"/>
      <c r="WIG263" s="41"/>
      <c r="WIH263" s="41"/>
      <c r="WII263" s="41"/>
      <c r="WIJ263" s="41"/>
      <c r="WIK263" s="41"/>
      <c r="WIL263" s="41"/>
      <c r="WIM263" s="41"/>
      <c r="WIN263" s="41"/>
      <c r="WIO263" s="41"/>
      <c r="WIP263" s="41"/>
      <c r="WIQ263" s="41"/>
      <c r="WIR263" s="41"/>
      <c r="WIS263" s="41"/>
      <c r="WIT263" s="41"/>
      <c r="WIU263" s="41"/>
      <c r="WIV263" s="41"/>
      <c r="WIW263" s="41"/>
      <c r="WIX263" s="41"/>
      <c r="WIY263" s="41"/>
      <c r="WIZ263" s="41"/>
      <c r="WJA263" s="41"/>
      <c r="WJB263" s="41"/>
      <c r="WJC263" s="41"/>
      <c r="WJD263" s="41"/>
      <c r="WJE263" s="41"/>
      <c r="WJF263" s="41"/>
      <c r="WJG263" s="41"/>
      <c r="WJH263" s="41"/>
      <c r="WJI263" s="41"/>
      <c r="WJJ263" s="41"/>
      <c r="WJK263" s="41"/>
      <c r="WJL263" s="41"/>
      <c r="WJM263" s="41"/>
      <c r="WJN263" s="41"/>
      <c r="WJO263" s="41"/>
      <c r="WJP263" s="41"/>
      <c r="WJQ263" s="41"/>
      <c r="WJR263" s="41"/>
      <c r="WJS263" s="41"/>
      <c r="WJT263" s="41"/>
      <c r="WJU263" s="41"/>
      <c r="WJV263" s="41"/>
      <c r="WJW263" s="41"/>
      <c r="WJX263" s="41"/>
      <c r="WJY263" s="41"/>
      <c r="WJZ263" s="41"/>
      <c r="WKA263" s="41"/>
      <c r="WKB263" s="41"/>
      <c r="WKC263" s="41"/>
      <c r="WKD263" s="41"/>
      <c r="WKE263" s="41"/>
      <c r="WKF263" s="41"/>
      <c r="WKG263" s="41"/>
      <c r="WKH263" s="41"/>
      <c r="WKI263" s="41"/>
      <c r="WKJ263" s="41"/>
      <c r="WKK263" s="41"/>
      <c r="WKL263" s="41"/>
      <c r="WKM263" s="41"/>
      <c r="WKN263" s="41"/>
      <c r="WKO263" s="41"/>
      <c r="WKP263" s="41"/>
      <c r="WKQ263" s="41"/>
      <c r="WKR263" s="41"/>
      <c r="WKS263" s="41"/>
      <c r="WKT263" s="41"/>
      <c r="WKU263" s="41"/>
      <c r="WKV263" s="41"/>
      <c r="WKW263" s="41"/>
      <c r="WKX263" s="41"/>
      <c r="WKY263" s="41"/>
      <c r="WKZ263" s="41"/>
      <c r="WLA263" s="41"/>
      <c r="WLB263" s="41"/>
      <c r="WLC263" s="41"/>
      <c r="WLD263" s="41"/>
      <c r="WLE263" s="41"/>
      <c r="WLF263" s="41"/>
      <c r="WLG263" s="41"/>
      <c r="WLH263" s="41"/>
      <c r="WLI263" s="41"/>
      <c r="WLJ263" s="41"/>
      <c r="WLK263" s="41"/>
      <c r="WLL263" s="41"/>
      <c r="WLM263" s="41"/>
      <c r="WLN263" s="41"/>
      <c r="WLO263" s="41"/>
      <c r="WLP263" s="41"/>
      <c r="WLQ263" s="41"/>
      <c r="WLR263" s="41"/>
      <c r="WLS263" s="41"/>
      <c r="WLT263" s="41"/>
      <c r="WLU263" s="41"/>
      <c r="WLV263" s="41"/>
      <c r="WLW263" s="41"/>
      <c r="WLX263" s="41"/>
      <c r="WLY263" s="41"/>
      <c r="WLZ263" s="41"/>
      <c r="WMA263" s="41"/>
      <c r="WMB263" s="41"/>
      <c r="WMC263" s="41"/>
      <c r="WMD263" s="41"/>
      <c r="WME263" s="41"/>
      <c r="WMF263" s="41"/>
      <c r="WMG263" s="41"/>
      <c r="WMH263" s="41"/>
      <c r="WMI263" s="41"/>
      <c r="WMJ263" s="41"/>
      <c r="WMK263" s="41"/>
      <c r="WML263" s="41"/>
      <c r="WMM263" s="41"/>
      <c r="WMN263" s="41"/>
      <c r="WMO263" s="41"/>
      <c r="WMP263" s="41"/>
      <c r="WMQ263" s="41"/>
      <c r="WMR263" s="41"/>
      <c r="WMS263" s="41"/>
      <c r="WMT263" s="41"/>
      <c r="WMU263" s="41"/>
      <c r="WMV263" s="41"/>
      <c r="WMW263" s="41"/>
      <c r="WMX263" s="41"/>
      <c r="WMY263" s="41"/>
      <c r="WMZ263" s="41"/>
      <c r="WNA263" s="41"/>
      <c r="WNB263" s="41"/>
      <c r="WNC263" s="41"/>
      <c r="WND263" s="41"/>
      <c r="WNE263" s="41"/>
      <c r="WNF263" s="41"/>
      <c r="WNG263" s="41"/>
      <c r="WNH263" s="41"/>
      <c r="WNI263" s="41"/>
      <c r="WNJ263" s="41"/>
      <c r="WNK263" s="41"/>
      <c r="WNL263" s="41"/>
      <c r="WNM263" s="41"/>
      <c r="WNN263" s="41"/>
      <c r="WNO263" s="41"/>
      <c r="WNP263" s="41"/>
      <c r="WNQ263" s="41"/>
      <c r="WNR263" s="41"/>
      <c r="WNS263" s="41"/>
      <c r="WNT263" s="41"/>
      <c r="WNU263" s="41"/>
      <c r="WNV263" s="41"/>
      <c r="WNW263" s="41"/>
      <c r="WNX263" s="41"/>
      <c r="WNY263" s="41"/>
      <c r="WNZ263" s="41"/>
      <c r="WOA263" s="41"/>
      <c r="WOB263" s="41"/>
      <c r="WOC263" s="41"/>
      <c r="WOD263" s="41"/>
      <c r="WOE263" s="41"/>
      <c r="WOF263" s="41"/>
      <c r="WOG263" s="41"/>
      <c r="WOH263" s="41"/>
      <c r="WOI263" s="41"/>
      <c r="WOJ263" s="41"/>
      <c r="WOK263" s="41"/>
      <c r="WOL263" s="41"/>
      <c r="WOM263" s="41"/>
      <c r="WON263" s="41"/>
      <c r="WOO263" s="41"/>
      <c r="WOP263" s="41"/>
      <c r="WOQ263" s="41"/>
      <c r="WOR263" s="41"/>
      <c r="WOS263" s="41"/>
      <c r="WOT263" s="41"/>
      <c r="WOU263" s="41"/>
      <c r="WOV263" s="41"/>
      <c r="WOW263" s="41"/>
      <c r="WOX263" s="41"/>
      <c r="WOY263" s="41"/>
      <c r="WOZ263" s="41"/>
      <c r="WPA263" s="41"/>
      <c r="WPB263" s="41"/>
      <c r="WPC263" s="41"/>
      <c r="WPD263" s="41"/>
      <c r="WPE263" s="41"/>
      <c r="WPF263" s="41"/>
      <c r="WPG263" s="41"/>
      <c r="WPH263" s="41"/>
      <c r="WPI263" s="41"/>
      <c r="WPJ263" s="41"/>
      <c r="WPK263" s="41"/>
      <c r="WPL263" s="41"/>
      <c r="WPM263" s="41"/>
      <c r="WPN263" s="41"/>
      <c r="WPO263" s="41"/>
      <c r="WPP263" s="41"/>
      <c r="WPQ263" s="41"/>
      <c r="WPR263" s="41"/>
      <c r="WPS263" s="41"/>
      <c r="WPT263" s="41"/>
      <c r="WPU263" s="41"/>
      <c r="WPV263" s="41"/>
      <c r="WPW263" s="41"/>
      <c r="WPX263" s="41"/>
      <c r="WPY263" s="41"/>
      <c r="WPZ263" s="41"/>
      <c r="WQA263" s="41"/>
      <c r="WQB263" s="41"/>
      <c r="WQC263" s="41"/>
      <c r="WQD263" s="41"/>
      <c r="WQE263" s="41"/>
      <c r="WQF263" s="41"/>
      <c r="WQG263" s="41"/>
      <c r="WQH263" s="41"/>
      <c r="WQI263" s="41"/>
      <c r="WQJ263" s="41"/>
      <c r="WQK263" s="41"/>
      <c r="WQL263" s="41"/>
      <c r="WQM263" s="41"/>
      <c r="WQN263" s="41"/>
      <c r="WQO263" s="41"/>
      <c r="WQP263" s="41"/>
      <c r="WQQ263" s="41"/>
      <c r="WQR263" s="41"/>
      <c r="WQS263" s="41"/>
      <c r="WQT263" s="41"/>
      <c r="WQU263" s="41"/>
      <c r="WQV263" s="41"/>
      <c r="WQW263" s="41"/>
      <c r="WQX263" s="41"/>
      <c r="WQY263" s="41"/>
      <c r="WQZ263" s="41"/>
      <c r="WRA263" s="41"/>
      <c r="WRB263" s="41"/>
      <c r="WRC263" s="41"/>
      <c r="WRD263" s="41"/>
      <c r="WRE263" s="41"/>
      <c r="WRF263" s="41"/>
      <c r="WRG263" s="41"/>
      <c r="WRH263" s="41"/>
      <c r="WRI263" s="41"/>
      <c r="WRJ263" s="41"/>
      <c r="WRK263" s="41"/>
      <c r="WRL263" s="41"/>
      <c r="WRM263" s="41"/>
      <c r="WRN263" s="41"/>
      <c r="WRO263" s="41"/>
      <c r="WRP263" s="41"/>
      <c r="WRQ263" s="41"/>
      <c r="WRR263" s="41"/>
      <c r="WRS263" s="41"/>
      <c r="WRT263" s="41"/>
      <c r="WRU263" s="41"/>
      <c r="WRV263" s="41"/>
      <c r="WRW263" s="41"/>
      <c r="WRX263" s="41"/>
      <c r="WRY263" s="41"/>
      <c r="WRZ263" s="41"/>
      <c r="WSA263" s="41"/>
      <c r="WSB263" s="41"/>
      <c r="WSC263" s="41"/>
      <c r="WSD263" s="41"/>
      <c r="WSE263" s="41"/>
      <c r="WSF263" s="41"/>
      <c r="WSG263" s="41"/>
      <c r="WSH263" s="41"/>
      <c r="WSI263" s="41"/>
      <c r="WSJ263" s="41"/>
      <c r="WSK263" s="41"/>
      <c r="WSL263" s="41"/>
      <c r="WSM263" s="41"/>
      <c r="WSN263" s="41"/>
      <c r="WSO263" s="41"/>
      <c r="WSP263" s="41"/>
      <c r="WSQ263" s="41"/>
      <c r="WSR263" s="41"/>
      <c r="WSS263" s="41"/>
      <c r="WST263" s="41"/>
      <c r="WSU263" s="41"/>
      <c r="WSV263" s="41"/>
      <c r="WSW263" s="41"/>
      <c r="WSX263" s="41"/>
      <c r="WSY263" s="41"/>
      <c r="WSZ263" s="41"/>
      <c r="WTA263" s="41"/>
      <c r="WTB263" s="41"/>
      <c r="WTC263" s="41"/>
      <c r="WTD263" s="41"/>
      <c r="WTE263" s="41"/>
      <c r="WTF263" s="41"/>
      <c r="WTG263" s="41"/>
      <c r="WTH263" s="41"/>
      <c r="WTI263" s="41"/>
      <c r="WTJ263" s="41"/>
      <c r="WTK263" s="41"/>
      <c r="WTL263" s="41"/>
      <c r="WTM263" s="41"/>
      <c r="WTN263" s="41"/>
      <c r="WTO263" s="41"/>
      <c r="WTP263" s="41"/>
      <c r="WTQ263" s="41"/>
      <c r="WTR263" s="41"/>
      <c r="WTS263" s="41"/>
      <c r="WTT263" s="41"/>
      <c r="WTU263" s="41"/>
      <c r="WTV263" s="41"/>
      <c r="WTW263" s="41"/>
      <c r="WTX263" s="41"/>
      <c r="WTY263" s="41"/>
      <c r="WTZ263" s="41"/>
      <c r="WUA263" s="41"/>
      <c r="WUB263" s="41"/>
      <c r="WUC263" s="41"/>
      <c r="WUD263" s="41"/>
      <c r="WUE263" s="41"/>
      <c r="WUF263" s="41"/>
      <c r="WUG263" s="41"/>
      <c r="WUH263" s="41"/>
      <c r="WUI263" s="41"/>
      <c r="WUJ263" s="41"/>
      <c r="WUK263" s="41"/>
      <c r="WUL263" s="41"/>
      <c r="WUM263" s="41"/>
      <c r="WUN263" s="41"/>
      <c r="WUO263" s="41"/>
      <c r="WUP263" s="41"/>
      <c r="WUQ263" s="41"/>
      <c r="WUR263" s="41"/>
      <c r="WUS263" s="41"/>
      <c r="WUT263" s="41"/>
      <c r="WUU263" s="41"/>
      <c r="WUV263" s="41"/>
      <c r="WUW263" s="41"/>
      <c r="WUX263" s="41"/>
      <c r="WUY263" s="41"/>
      <c r="WUZ263" s="41"/>
      <c r="WVA263" s="41"/>
      <c r="WVB263" s="41"/>
      <c r="WVC263" s="41"/>
      <c r="WVD263" s="41"/>
      <c r="WVE263" s="41"/>
      <c r="WVF263" s="41"/>
      <c r="WVG263" s="41"/>
      <c r="WVH263" s="41"/>
      <c r="WVI263" s="41"/>
      <c r="WVJ263" s="41"/>
      <c r="WVK263" s="41"/>
      <c r="WVL263" s="41"/>
      <c r="WVM263" s="41"/>
      <c r="WVN263" s="41"/>
      <c r="WVO263" s="41"/>
      <c r="WVP263" s="41"/>
      <c r="WVQ263" s="41"/>
      <c r="WVR263" s="41"/>
      <c r="WVS263" s="41"/>
      <c r="WVT263" s="41"/>
      <c r="WVU263" s="41"/>
      <c r="WVV263" s="41"/>
      <c r="WVW263" s="41"/>
      <c r="WVX263" s="41"/>
      <c r="WVY263" s="41"/>
      <c r="WVZ263" s="41"/>
      <c r="WWA263" s="41"/>
      <c r="WWB263" s="41"/>
      <c r="WWC263" s="41"/>
      <c r="WWD263" s="41"/>
      <c r="WWE263" s="41"/>
      <c r="WWF263" s="41"/>
      <c r="WWG263" s="41"/>
      <c r="WWH263" s="41"/>
      <c r="WWI263" s="41"/>
      <c r="WWJ263" s="41"/>
      <c r="WWK263" s="41"/>
      <c r="WWL263" s="41"/>
      <c r="WWM263" s="41"/>
      <c r="WWN263" s="41"/>
      <c r="WWO263" s="41"/>
      <c r="WWP263" s="41"/>
      <c r="WWQ263" s="41"/>
      <c r="WWR263" s="41"/>
      <c r="WWS263" s="41"/>
      <c r="WWT263" s="41"/>
      <c r="WWU263" s="41"/>
      <c r="WWV263" s="41"/>
      <c r="WWW263" s="41"/>
      <c r="WWX263" s="41"/>
      <c r="WWY263" s="41"/>
      <c r="WWZ263" s="41"/>
      <c r="WXA263" s="41"/>
      <c r="WXB263" s="41"/>
      <c r="WXC263" s="41"/>
      <c r="WXD263" s="41"/>
      <c r="WXE263" s="41"/>
      <c r="WXF263" s="41"/>
      <c r="WXG263" s="41"/>
      <c r="WXH263" s="41"/>
      <c r="WXI263" s="41"/>
      <c r="WXJ263" s="41"/>
      <c r="WXK263" s="41"/>
      <c r="WXL263" s="41"/>
      <c r="WXM263" s="41"/>
      <c r="WXN263" s="41"/>
      <c r="WXO263" s="41"/>
      <c r="WXP263" s="41"/>
      <c r="WXQ263" s="41"/>
      <c r="WXR263" s="41"/>
      <c r="WXS263" s="41"/>
      <c r="WXT263" s="41"/>
      <c r="WXU263" s="41"/>
      <c r="WXV263" s="41"/>
      <c r="WXW263" s="41"/>
      <c r="WXX263" s="41"/>
      <c r="WXY263" s="41"/>
      <c r="WXZ263" s="41"/>
      <c r="WYA263" s="41"/>
      <c r="WYB263" s="41"/>
      <c r="WYC263" s="41"/>
      <c r="WYD263" s="41"/>
      <c r="WYE263" s="41"/>
      <c r="WYF263" s="41"/>
      <c r="WYG263" s="41"/>
      <c r="WYH263" s="41"/>
      <c r="WYI263" s="41"/>
      <c r="WYJ263" s="41"/>
      <c r="WYK263" s="41"/>
      <c r="WYL263" s="41"/>
      <c r="WYM263" s="41"/>
      <c r="WYN263" s="41"/>
      <c r="WYO263" s="41"/>
      <c r="WYP263" s="41"/>
      <c r="WYQ263" s="41"/>
      <c r="WYR263" s="41"/>
      <c r="WYS263" s="41"/>
      <c r="WYT263" s="41"/>
      <c r="WYU263" s="41"/>
      <c r="WYV263" s="41"/>
      <c r="WYW263" s="41"/>
      <c r="WYX263" s="41"/>
      <c r="WYY263" s="41"/>
      <c r="WYZ263" s="41"/>
      <c r="WZA263" s="41"/>
      <c r="WZB263" s="41"/>
      <c r="WZC263" s="41"/>
      <c r="WZD263" s="41"/>
      <c r="WZE263" s="41"/>
      <c r="WZF263" s="41"/>
      <c r="WZG263" s="41"/>
      <c r="WZH263" s="41"/>
      <c r="WZI263" s="41"/>
      <c r="WZJ263" s="41"/>
      <c r="WZK263" s="41"/>
      <c r="WZL263" s="41"/>
      <c r="WZM263" s="41"/>
      <c r="WZN263" s="41"/>
      <c r="WZO263" s="41"/>
      <c r="WZP263" s="41"/>
      <c r="WZQ263" s="41"/>
      <c r="WZR263" s="41"/>
      <c r="WZS263" s="41"/>
      <c r="WZT263" s="41"/>
      <c r="WZU263" s="41"/>
      <c r="WZV263" s="41"/>
      <c r="WZW263" s="41"/>
      <c r="WZX263" s="41"/>
      <c r="WZY263" s="41"/>
      <c r="WZZ263" s="41"/>
      <c r="XAA263" s="41"/>
      <c r="XAB263" s="41"/>
      <c r="XAC263" s="41"/>
      <c r="XAD263" s="41"/>
      <c r="XAE263" s="41"/>
      <c r="XAF263" s="41"/>
      <c r="XAG263" s="41"/>
      <c r="XAH263" s="41"/>
      <c r="XAI263" s="41"/>
      <c r="XAJ263" s="41"/>
      <c r="XAK263" s="41"/>
      <c r="XAL263" s="41"/>
      <c r="XAM263" s="41"/>
      <c r="XAN263" s="41"/>
      <c r="XAO263" s="41"/>
      <c r="XAP263" s="41"/>
      <c r="XAQ263" s="41"/>
      <c r="XAR263" s="41"/>
      <c r="XAS263" s="41"/>
      <c r="XAT263" s="41"/>
      <c r="XAU263" s="41"/>
      <c r="XAV263" s="41"/>
      <c r="XAW263" s="41"/>
      <c r="XAX263" s="41"/>
      <c r="XAY263" s="41"/>
      <c r="XAZ263" s="41"/>
      <c r="XBA263" s="41"/>
      <c r="XBB263" s="41"/>
      <c r="XBC263" s="41"/>
      <c r="XBD263" s="41"/>
      <c r="XBE263" s="41"/>
      <c r="XBF263" s="41"/>
      <c r="XBG263" s="41"/>
      <c r="XBH263" s="41"/>
      <c r="XBI263" s="41"/>
    </row>
    <row r="264" spans="1:16285" x14ac:dyDescent="0.25">
      <c r="A264" s="36" t="s">
        <v>4504</v>
      </c>
      <c r="B264" s="37" t="s">
        <v>4505</v>
      </c>
      <c r="C264" s="36">
        <v>12</v>
      </c>
      <c r="D264" s="38">
        <v>680678141900</v>
      </c>
      <c r="E264" s="36" t="s">
        <v>4506</v>
      </c>
      <c r="F264" s="39">
        <v>14.6</v>
      </c>
      <c r="G264" s="39">
        <v>10.9</v>
      </c>
      <c r="H264" s="39">
        <v>5.2</v>
      </c>
      <c r="I264" s="40">
        <v>6</v>
      </c>
      <c r="J264" s="39">
        <v>0.47899999999999998</v>
      </c>
      <c r="K264" s="44">
        <v>4.3056000000000001</v>
      </c>
      <c r="L264" s="44">
        <v>51.667200000000001</v>
      </c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  <c r="FX264" s="41"/>
      <c r="FY264" s="41"/>
      <c r="FZ264" s="41"/>
      <c r="GA264" s="41"/>
      <c r="GB264" s="41"/>
      <c r="GC264" s="41"/>
      <c r="GD264" s="41"/>
      <c r="GE264" s="41"/>
      <c r="GF264" s="41"/>
      <c r="GG264" s="41"/>
      <c r="GH264" s="41"/>
      <c r="GI264" s="41"/>
      <c r="GJ264" s="41"/>
      <c r="GK264" s="41"/>
      <c r="GL264" s="41"/>
      <c r="GM264" s="41"/>
      <c r="GN264" s="41"/>
      <c r="GO264" s="41"/>
      <c r="GP264" s="41"/>
      <c r="GQ264" s="41"/>
      <c r="GR264" s="41"/>
      <c r="GS264" s="41"/>
      <c r="GT264" s="41"/>
      <c r="GU264" s="41"/>
      <c r="GV264" s="41"/>
      <c r="GW264" s="41"/>
      <c r="GX264" s="41"/>
      <c r="GY264" s="41"/>
      <c r="GZ264" s="41"/>
      <c r="HA264" s="41"/>
      <c r="HB264" s="41"/>
      <c r="HC264" s="41"/>
      <c r="HD264" s="41"/>
      <c r="HE264" s="41"/>
      <c r="HF264" s="41"/>
      <c r="HG264" s="41"/>
      <c r="HH264" s="41"/>
      <c r="HI264" s="41"/>
      <c r="HJ264" s="41"/>
      <c r="HK264" s="41"/>
      <c r="HL264" s="41"/>
      <c r="HM264" s="41"/>
      <c r="HN264" s="41"/>
      <c r="HO264" s="41"/>
      <c r="HP264" s="41"/>
      <c r="HQ264" s="41"/>
      <c r="HR264" s="41"/>
      <c r="HS264" s="41"/>
      <c r="HT264" s="41"/>
      <c r="HU264" s="41"/>
      <c r="HV264" s="41"/>
      <c r="HW264" s="41"/>
      <c r="HX264" s="41"/>
      <c r="HY264" s="41"/>
      <c r="HZ264" s="41"/>
      <c r="IA264" s="41"/>
      <c r="IB264" s="41"/>
      <c r="IC264" s="41"/>
      <c r="ID264" s="41"/>
      <c r="IE264" s="41"/>
      <c r="IF264" s="41"/>
      <c r="IG264" s="41"/>
      <c r="IH264" s="41"/>
      <c r="II264" s="41"/>
      <c r="IJ264" s="41"/>
      <c r="IK264" s="41"/>
      <c r="IL264" s="41"/>
      <c r="IM264" s="41"/>
      <c r="IN264" s="41"/>
      <c r="IO264" s="41"/>
      <c r="IP264" s="41"/>
      <c r="IQ264" s="41"/>
      <c r="IR264" s="41"/>
      <c r="IS264" s="41"/>
      <c r="IT264" s="41"/>
      <c r="IU264" s="41"/>
      <c r="IV264" s="41"/>
      <c r="IW264" s="41"/>
      <c r="IX264" s="41"/>
      <c r="IY264" s="41"/>
      <c r="IZ264" s="41"/>
      <c r="JA264" s="41"/>
      <c r="JB264" s="41"/>
      <c r="JC264" s="41"/>
      <c r="JD264" s="41"/>
      <c r="JE264" s="41"/>
      <c r="JF264" s="41"/>
      <c r="JG264" s="41"/>
      <c r="JH264" s="41"/>
      <c r="JI264" s="41"/>
      <c r="JJ264" s="41"/>
      <c r="JK264" s="41"/>
      <c r="JL264" s="41"/>
      <c r="JM264" s="41"/>
      <c r="JN264" s="41"/>
      <c r="JO264" s="41"/>
      <c r="JP264" s="41"/>
      <c r="JQ264" s="41"/>
      <c r="JR264" s="41"/>
      <c r="JS264" s="41"/>
      <c r="JT264" s="41"/>
      <c r="JU264" s="41"/>
      <c r="JV264" s="41"/>
      <c r="JW264" s="41"/>
      <c r="JX264" s="41"/>
      <c r="JY264" s="41"/>
      <c r="JZ264" s="41"/>
      <c r="KA264" s="41"/>
      <c r="KB264" s="41"/>
      <c r="KC264" s="41"/>
      <c r="KD264" s="41"/>
      <c r="KE264" s="41"/>
      <c r="KF264" s="41"/>
      <c r="KG264" s="41"/>
      <c r="KH264" s="41"/>
      <c r="KI264" s="41"/>
      <c r="KJ264" s="41"/>
      <c r="KK264" s="41"/>
      <c r="KL264" s="41"/>
      <c r="KM264" s="41"/>
      <c r="KN264" s="41"/>
      <c r="KO264" s="41"/>
      <c r="KP264" s="41"/>
      <c r="KQ264" s="41"/>
      <c r="KR264" s="41"/>
      <c r="KS264" s="41"/>
      <c r="KT264" s="41"/>
      <c r="KU264" s="41"/>
      <c r="KV264" s="41"/>
      <c r="KW264" s="41"/>
      <c r="KX264" s="41"/>
      <c r="KY264" s="41"/>
      <c r="KZ264" s="41"/>
      <c r="LA264" s="41"/>
      <c r="LB264" s="41"/>
      <c r="LC264" s="41"/>
      <c r="LD264" s="41"/>
      <c r="LE264" s="41"/>
      <c r="LF264" s="41"/>
      <c r="LG264" s="41"/>
      <c r="LH264" s="41"/>
      <c r="LI264" s="41"/>
      <c r="LJ264" s="41"/>
      <c r="LK264" s="41"/>
      <c r="LL264" s="41"/>
      <c r="LM264" s="41"/>
      <c r="LN264" s="41"/>
      <c r="LO264" s="41"/>
      <c r="LP264" s="41"/>
      <c r="LQ264" s="41"/>
      <c r="LR264" s="41"/>
      <c r="LS264" s="41"/>
      <c r="LT264" s="41"/>
      <c r="LU264" s="41"/>
      <c r="LV264" s="41"/>
      <c r="LW264" s="41"/>
      <c r="LX264" s="41"/>
      <c r="LY264" s="41"/>
      <c r="LZ264" s="41"/>
      <c r="MA264" s="41"/>
      <c r="MB264" s="41"/>
      <c r="MC264" s="41"/>
      <c r="MD264" s="41"/>
      <c r="ME264" s="41"/>
      <c r="MF264" s="41"/>
      <c r="MG264" s="41"/>
      <c r="MH264" s="41"/>
      <c r="MI264" s="41"/>
      <c r="MJ264" s="41"/>
      <c r="MK264" s="41"/>
      <c r="ML264" s="41"/>
      <c r="MM264" s="41"/>
      <c r="MN264" s="41"/>
      <c r="MO264" s="41"/>
      <c r="MP264" s="41"/>
      <c r="MQ264" s="41"/>
      <c r="MR264" s="41"/>
      <c r="MS264" s="41"/>
      <c r="MT264" s="41"/>
      <c r="MU264" s="41"/>
      <c r="MV264" s="41"/>
      <c r="MW264" s="41"/>
      <c r="MX264" s="41"/>
      <c r="MY264" s="41"/>
      <c r="MZ264" s="41"/>
      <c r="NA264" s="41"/>
      <c r="NB264" s="41"/>
      <c r="NC264" s="41"/>
      <c r="ND264" s="41"/>
      <c r="NE264" s="41"/>
      <c r="NF264" s="41"/>
      <c r="NG264" s="41"/>
      <c r="NH264" s="41"/>
      <c r="NI264" s="41"/>
      <c r="NJ264" s="41"/>
      <c r="NK264" s="41"/>
      <c r="NL264" s="41"/>
      <c r="NM264" s="41"/>
      <c r="NN264" s="41"/>
      <c r="NO264" s="41"/>
      <c r="NP264" s="41"/>
      <c r="NQ264" s="41"/>
      <c r="NR264" s="41"/>
      <c r="NS264" s="41"/>
      <c r="NT264" s="41"/>
      <c r="NU264" s="41"/>
      <c r="NV264" s="41"/>
      <c r="NW264" s="41"/>
      <c r="NX264" s="41"/>
      <c r="NY264" s="41"/>
      <c r="NZ264" s="41"/>
      <c r="OA264" s="41"/>
      <c r="OB264" s="41"/>
      <c r="OC264" s="41"/>
      <c r="OD264" s="41"/>
      <c r="OE264" s="41"/>
      <c r="OF264" s="41"/>
      <c r="OG264" s="41"/>
      <c r="OH264" s="41"/>
      <c r="OI264" s="41"/>
      <c r="OJ264" s="41"/>
      <c r="OK264" s="41"/>
      <c r="OL264" s="41"/>
      <c r="OM264" s="41"/>
      <c r="ON264" s="41"/>
      <c r="OO264" s="41"/>
      <c r="OP264" s="41"/>
      <c r="OQ264" s="41"/>
      <c r="OR264" s="41"/>
      <c r="OS264" s="41"/>
      <c r="OT264" s="41"/>
      <c r="OU264" s="41"/>
      <c r="OV264" s="41"/>
      <c r="OW264" s="41"/>
      <c r="OX264" s="41"/>
      <c r="OY264" s="41"/>
      <c r="OZ264" s="41"/>
      <c r="PA264" s="41"/>
      <c r="PB264" s="41"/>
      <c r="PC264" s="41"/>
      <c r="PD264" s="41"/>
      <c r="PE264" s="41"/>
      <c r="PF264" s="41"/>
      <c r="PG264" s="41"/>
      <c r="PH264" s="41"/>
      <c r="PI264" s="41"/>
      <c r="PJ264" s="41"/>
      <c r="PK264" s="41"/>
      <c r="PL264" s="41"/>
      <c r="PM264" s="41"/>
      <c r="PN264" s="41"/>
      <c r="PO264" s="41"/>
      <c r="PP264" s="41"/>
      <c r="PQ264" s="41"/>
      <c r="PR264" s="41"/>
      <c r="PS264" s="41"/>
      <c r="PT264" s="41"/>
      <c r="PU264" s="41"/>
      <c r="PV264" s="41"/>
      <c r="PW264" s="41"/>
      <c r="PX264" s="41"/>
      <c r="PY264" s="41"/>
      <c r="PZ264" s="41"/>
      <c r="QA264" s="41"/>
      <c r="QB264" s="41"/>
      <c r="QC264" s="41"/>
      <c r="QD264" s="41"/>
      <c r="QE264" s="41"/>
      <c r="QF264" s="41"/>
      <c r="QG264" s="41"/>
      <c r="QH264" s="41"/>
      <c r="QI264" s="41"/>
      <c r="QJ264" s="41"/>
      <c r="QK264" s="41"/>
      <c r="QL264" s="41"/>
      <c r="QM264" s="41"/>
      <c r="QN264" s="41"/>
      <c r="QO264" s="41"/>
      <c r="QP264" s="41"/>
      <c r="QQ264" s="41"/>
      <c r="QR264" s="41"/>
      <c r="QS264" s="41"/>
      <c r="QT264" s="41"/>
      <c r="QU264" s="41"/>
      <c r="QV264" s="41"/>
      <c r="QW264" s="41"/>
      <c r="QX264" s="41"/>
      <c r="QY264" s="41"/>
      <c r="QZ264" s="41"/>
      <c r="RA264" s="41"/>
      <c r="RB264" s="41"/>
      <c r="RC264" s="41"/>
      <c r="RD264" s="41"/>
      <c r="RE264" s="41"/>
      <c r="RF264" s="41"/>
      <c r="RG264" s="41"/>
      <c r="RH264" s="41"/>
      <c r="RI264" s="41"/>
      <c r="RJ264" s="41"/>
      <c r="RK264" s="41"/>
      <c r="RL264" s="41"/>
      <c r="RM264" s="41"/>
      <c r="RN264" s="41"/>
      <c r="RO264" s="41"/>
      <c r="RP264" s="41"/>
      <c r="RQ264" s="41"/>
      <c r="RR264" s="41"/>
      <c r="RS264" s="41"/>
      <c r="RT264" s="41"/>
      <c r="RU264" s="41"/>
      <c r="RV264" s="41"/>
      <c r="RW264" s="41"/>
      <c r="RX264" s="41"/>
      <c r="RY264" s="41"/>
      <c r="RZ264" s="41"/>
      <c r="SA264" s="41"/>
      <c r="SB264" s="41"/>
      <c r="SC264" s="41"/>
      <c r="SD264" s="41"/>
      <c r="SE264" s="41"/>
      <c r="SF264" s="41"/>
      <c r="SG264" s="41"/>
      <c r="SH264" s="41"/>
      <c r="SI264" s="41"/>
      <c r="SJ264" s="41"/>
      <c r="SK264" s="41"/>
      <c r="SL264" s="41"/>
      <c r="SM264" s="41"/>
      <c r="SN264" s="41"/>
      <c r="SO264" s="41"/>
      <c r="SP264" s="41"/>
      <c r="SQ264" s="41"/>
      <c r="SR264" s="41"/>
      <c r="SS264" s="41"/>
      <c r="ST264" s="41"/>
      <c r="SU264" s="41"/>
      <c r="SV264" s="41"/>
      <c r="SW264" s="41"/>
      <c r="SX264" s="41"/>
      <c r="SY264" s="41"/>
      <c r="SZ264" s="41"/>
      <c r="TA264" s="41"/>
      <c r="TB264" s="41"/>
      <c r="TC264" s="41"/>
      <c r="TD264" s="41"/>
      <c r="TE264" s="41"/>
      <c r="TF264" s="41"/>
      <c r="TG264" s="41"/>
      <c r="TH264" s="41"/>
      <c r="TI264" s="41"/>
      <c r="TJ264" s="41"/>
      <c r="TK264" s="41"/>
      <c r="TL264" s="41"/>
      <c r="TM264" s="41"/>
      <c r="TN264" s="41"/>
      <c r="TO264" s="41"/>
      <c r="TP264" s="41"/>
      <c r="TQ264" s="41"/>
      <c r="TR264" s="41"/>
      <c r="TS264" s="41"/>
      <c r="TT264" s="41"/>
      <c r="TU264" s="41"/>
      <c r="TV264" s="41"/>
      <c r="TW264" s="41"/>
      <c r="TX264" s="41"/>
      <c r="TY264" s="41"/>
      <c r="TZ264" s="41"/>
      <c r="UA264" s="41"/>
      <c r="UB264" s="41"/>
      <c r="UC264" s="41"/>
      <c r="UD264" s="41"/>
      <c r="UE264" s="41"/>
      <c r="UF264" s="41"/>
      <c r="UG264" s="41"/>
      <c r="UH264" s="41"/>
      <c r="UI264" s="41"/>
      <c r="UJ264" s="41"/>
      <c r="UK264" s="41"/>
      <c r="UL264" s="41"/>
      <c r="UM264" s="41"/>
      <c r="UN264" s="41"/>
      <c r="UO264" s="41"/>
      <c r="UP264" s="41"/>
      <c r="UQ264" s="41"/>
      <c r="UR264" s="41"/>
      <c r="US264" s="41"/>
      <c r="UT264" s="41"/>
      <c r="UU264" s="41"/>
      <c r="UV264" s="41"/>
      <c r="UW264" s="41"/>
      <c r="UX264" s="41"/>
      <c r="UY264" s="41"/>
      <c r="UZ264" s="41"/>
      <c r="VA264" s="41"/>
      <c r="VB264" s="41"/>
      <c r="VC264" s="41"/>
      <c r="VD264" s="41"/>
      <c r="VE264" s="41"/>
      <c r="VF264" s="41"/>
      <c r="VG264" s="41"/>
      <c r="VH264" s="41"/>
      <c r="VI264" s="41"/>
      <c r="VJ264" s="41"/>
      <c r="VK264" s="41"/>
      <c r="VL264" s="41"/>
      <c r="VM264" s="41"/>
      <c r="VN264" s="41"/>
      <c r="VO264" s="41"/>
      <c r="VP264" s="41"/>
      <c r="VQ264" s="41"/>
      <c r="VR264" s="41"/>
      <c r="VS264" s="41"/>
      <c r="VT264" s="41"/>
      <c r="VU264" s="41"/>
      <c r="VV264" s="41"/>
      <c r="VW264" s="41"/>
      <c r="VX264" s="41"/>
      <c r="VY264" s="41"/>
      <c r="VZ264" s="41"/>
      <c r="WA264" s="41"/>
      <c r="WB264" s="41"/>
      <c r="WC264" s="41"/>
      <c r="WD264" s="41"/>
      <c r="WE264" s="41"/>
      <c r="WF264" s="41"/>
      <c r="WG264" s="41"/>
      <c r="WH264" s="41"/>
      <c r="WI264" s="41"/>
      <c r="WJ264" s="41"/>
      <c r="WK264" s="41"/>
      <c r="WL264" s="41"/>
      <c r="WM264" s="41"/>
      <c r="WN264" s="41"/>
      <c r="WO264" s="41"/>
      <c r="WP264" s="41"/>
      <c r="WQ264" s="41"/>
      <c r="WR264" s="41"/>
      <c r="WS264" s="41"/>
      <c r="WT264" s="41"/>
      <c r="WU264" s="41"/>
      <c r="WV264" s="41"/>
      <c r="WW264" s="41"/>
      <c r="WX264" s="41"/>
      <c r="WY264" s="41"/>
      <c r="WZ264" s="41"/>
      <c r="XA264" s="41"/>
      <c r="XB264" s="41"/>
      <c r="XC264" s="41"/>
      <c r="XD264" s="41"/>
      <c r="XE264" s="41"/>
      <c r="XF264" s="41"/>
      <c r="XG264" s="41"/>
      <c r="XH264" s="41"/>
      <c r="XI264" s="41"/>
      <c r="XJ264" s="41"/>
      <c r="XK264" s="41"/>
      <c r="XL264" s="41"/>
      <c r="XM264" s="41"/>
      <c r="XN264" s="41"/>
      <c r="XO264" s="41"/>
      <c r="XP264" s="41"/>
      <c r="XQ264" s="41"/>
      <c r="XR264" s="41"/>
      <c r="XS264" s="41"/>
      <c r="XT264" s="41"/>
      <c r="XU264" s="41"/>
      <c r="XV264" s="41"/>
      <c r="XW264" s="41"/>
      <c r="XX264" s="41"/>
      <c r="XY264" s="41"/>
      <c r="XZ264" s="41"/>
      <c r="YA264" s="41"/>
      <c r="YB264" s="41"/>
      <c r="YC264" s="41"/>
      <c r="YD264" s="41"/>
      <c r="YE264" s="41"/>
      <c r="YF264" s="41"/>
      <c r="YG264" s="41"/>
      <c r="YH264" s="41"/>
      <c r="YI264" s="41"/>
      <c r="YJ264" s="41"/>
      <c r="YK264" s="41"/>
      <c r="YL264" s="41"/>
      <c r="YM264" s="41"/>
      <c r="YN264" s="41"/>
      <c r="YO264" s="41"/>
      <c r="YP264" s="41"/>
      <c r="YQ264" s="41"/>
      <c r="YR264" s="41"/>
      <c r="YS264" s="41"/>
      <c r="YT264" s="41"/>
      <c r="YU264" s="41"/>
      <c r="YV264" s="41"/>
      <c r="YW264" s="41"/>
      <c r="YX264" s="41"/>
      <c r="YY264" s="41"/>
      <c r="YZ264" s="41"/>
      <c r="ZA264" s="41"/>
      <c r="ZB264" s="41"/>
      <c r="ZC264" s="41"/>
      <c r="ZD264" s="41"/>
      <c r="ZE264" s="41"/>
      <c r="ZF264" s="41"/>
      <c r="ZG264" s="41"/>
      <c r="ZH264" s="41"/>
      <c r="ZI264" s="41"/>
      <c r="ZJ264" s="41"/>
      <c r="ZK264" s="41"/>
      <c r="ZL264" s="41"/>
      <c r="ZM264" s="41"/>
      <c r="ZN264" s="41"/>
      <c r="ZO264" s="41"/>
      <c r="ZP264" s="41"/>
      <c r="ZQ264" s="41"/>
      <c r="ZR264" s="41"/>
      <c r="ZS264" s="41"/>
      <c r="ZT264" s="41"/>
      <c r="ZU264" s="41"/>
      <c r="ZV264" s="41"/>
      <c r="ZW264" s="41"/>
      <c r="ZX264" s="41"/>
      <c r="ZY264" s="41"/>
      <c r="ZZ264" s="41"/>
      <c r="AAA264" s="41"/>
      <c r="AAB264" s="41"/>
      <c r="AAC264" s="41"/>
      <c r="AAD264" s="41"/>
      <c r="AAE264" s="41"/>
      <c r="AAF264" s="41"/>
      <c r="AAG264" s="41"/>
      <c r="AAH264" s="41"/>
      <c r="AAI264" s="41"/>
      <c r="AAJ264" s="41"/>
      <c r="AAK264" s="41"/>
      <c r="AAL264" s="41"/>
      <c r="AAM264" s="41"/>
      <c r="AAN264" s="41"/>
      <c r="AAO264" s="41"/>
      <c r="AAP264" s="41"/>
      <c r="AAQ264" s="41"/>
      <c r="AAR264" s="41"/>
      <c r="AAS264" s="41"/>
      <c r="AAT264" s="41"/>
      <c r="AAU264" s="41"/>
      <c r="AAV264" s="41"/>
      <c r="AAW264" s="41"/>
      <c r="AAX264" s="41"/>
      <c r="AAY264" s="41"/>
      <c r="AAZ264" s="41"/>
      <c r="ABA264" s="41"/>
      <c r="ABB264" s="41"/>
      <c r="ABC264" s="41"/>
      <c r="ABD264" s="41"/>
      <c r="ABE264" s="41"/>
      <c r="ABF264" s="41"/>
      <c r="ABG264" s="41"/>
      <c r="ABH264" s="41"/>
      <c r="ABI264" s="41"/>
      <c r="ABJ264" s="41"/>
      <c r="ABK264" s="41"/>
      <c r="ABL264" s="41"/>
      <c r="ABM264" s="41"/>
      <c r="ABN264" s="41"/>
      <c r="ABO264" s="41"/>
      <c r="ABP264" s="41"/>
      <c r="ABQ264" s="41"/>
      <c r="ABR264" s="41"/>
      <c r="ABS264" s="41"/>
      <c r="ABT264" s="41"/>
      <c r="ABU264" s="41"/>
      <c r="ABV264" s="41"/>
      <c r="ABW264" s="41"/>
      <c r="ABX264" s="41"/>
      <c r="ABY264" s="41"/>
      <c r="ABZ264" s="41"/>
      <c r="ACA264" s="41"/>
      <c r="ACB264" s="41"/>
      <c r="ACC264" s="41"/>
      <c r="ACD264" s="41"/>
      <c r="ACE264" s="41"/>
      <c r="ACF264" s="41"/>
      <c r="ACG264" s="41"/>
      <c r="ACH264" s="41"/>
      <c r="ACI264" s="41"/>
      <c r="ACJ264" s="41"/>
      <c r="ACK264" s="41"/>
      <c r="ACL264" s="41"/>
      <c r="ACM264" s="41"/>
      <c r="ACN264" s="41"/>
      <c r="ACO264" s="41"/>
      <c r="ACP264" s="41"/>
      <c r="ACQ264" s="41"/>
      <c r="ACR264" s="41"/>
      <c r="ACS264" s="41"/>
      <c r="ACT264" s="41"/>
      <c r="ACU264" s="41"/>
      <c r="ACV264" s="41"/>
      <c r="ACW264" s="41"/>
      <c r="ACX264" s="41"/>
      <c r="ACY264" s="41"/>
      <c r="ACZ264" s="41"/>
      <c r="ADA264" s="41"/>
      <c r="ADB264" s="41"/>
      <c r="ADC264" s="41"/>
      <c r="ADD264" s="41"/>
      <c r="ADE264" s="41"/>
      <c r="ADF264" s="41"/>
      <c r="ADG264" s="41"/>
      <c r="ADH264" s="41"/>
      <c r="ADI264" s="41"/>
      <c r="ADJ264" s="41"/>
      <c r="ADK264" s="41"/>
      <c r="ADL264" s="41"/>
      <c r="ADM264" s="41"/>
      <c r="ADN264" s="41"/>
      <c r="ADO264" s="41"/>
      <c r="ADP264" s="41"/>
      <c r="ADQ264" s="41"/>
      <c r="ADR264" s="41"/>
      <c r="ADS264" s="41"/>
      <c r="ADT264" s="41"/>
      <c r="ADU264" s="41"/>
      <c r="ADV264" s="41"/>
      <c r="ADW264" s="41"/>
      <c r="ADX264" s="41"/>
      <c r="ADY264" s="41"/>
      <c r="ADZ264" s="41"/>
      <c r="AEA264" s="41"/>
      <c r="AEB264" s="41"/>
      <c r="AEC264" s="41"/>
      <c r="AED264" s="41"/>
      <c r="AEE264" s="41"/>
      <c r="AEF264" s="41"/>
      <c r="AEG264" s="41"/>
      <c r="AEH264" s="41"/>
      <c r="AEI264" s="41"/>
      <c r="AEJ264" s="41"/>
      <c r="AEK264" s="41"/>
      <c r="AEL264" s="41"/>
      <c r="AEM264" s="41"/>
      <c r="AEN264" s="41"/>
      <c r="AEO264" s="41"/>
      <c r="AEP264" s="41"/>
      <c r="AEQ264" s="41"/>
      <c r="AER264" s="41"/>
      <c r="AES264" s="41"/>
      <c r="AET264" s="41"/>
      <c r="AEU264" s="41"/>
      <c r="AEV264" s="41"/>
      <c r="AEW264" s="41"/>
      <c r="AEX264" s="41"/>
      <c r="AEY264" s="41"/>
      <c r="AEZ264" s="41"/>
      <c r="AFA264" s="41"/>
      <c r="AFB264" s="41"/>
      <c r="AFC264" s="41"/>
      <c r="AFD264" s="41"/>
      <c r="AFE264" s="41"/>
      <c r="AFF264" s="41"/>
      <c r="AFG264" s="41"/>
      <c r="AFH264" s="41"/>
      <c r="AFI264" s="41"/>
      <c r="AFJ264" s="41"/>
      <c r="AFK264" s="41"/>
      <c r="AFL264" s="41"/>
      <c r="AFM264" s="41"/>
      <c r="AFN264" s="41"/>
      <c r="AFO264" s="41"/>
      <c r="AFP264" s="41"/>
      <c r="AFQ264" s="41"/>
      <c r="AFR264" s="41"/>
      <c r="AFS264" s="41"/>
      <c r="AFT264" s="41"/>
      <c r="AFU264" s="41"/>
      <c r="AFV264" s="41"/>
      <c r="AFW264" s="41"/>
      <c r="AFX264" s="41"/>
      <c r="AFY264" s="41"/>
      <c r="AFZ264" s="41"/>
      <c r="AGA264" s="41"/>
      <c r="AGB264" s="41"/>
      <c r="AGC264" s="41"/>
      <c r="AGD264" s="41"/>
      <c r="AGE264" s="41"/>
      <c r="AGF264" s="41"/>
      <c r="AGG264" s="41"/>
      <c r="AGH264" s="41"/>
      <c r="AGI264" s="41"/>
      <c r="AGJ264" s="41"/>
      <c r="AGK264" s="41"/>
      <c r="AGL264" s="41"/>
      <c r="AGM264" s="41"/>
      <c r="AGN264" s="41"/>
      <c r="AGO264" s="41"/>
      <c r="AGP264" s="41"/>
      <c r="AGQ264" s="41"/>
      <c r="AGR264" s="41"/>
      <c r="AGS264" s="41"/>
      <c r="AGT264" s="41"/>
      <c r="AGU264" s="41"/>
      <c r="AGV264" s="41"/>
      <c r="AGW264" s="41"/>
      <c r="AGX264" s="41"/>
      <c r="AGY264" s="41"/>
      <c r="AGZ264" s="41"/>
      <c r="AHA264" s="41"/>
      <c r="AHB264" s="41"/>
      <c r="AHC264" s="41"/>
      <c r="AHD264" s="41"/>
      <c r="AHE264" s="41"/>
      <c r="AHF264" s="41"/>
      <c r="AHG264" s="41"/>
      <c r="AHH264" s="41"/>
      <c r="AHI264" s="41"/>
      <c r="AHJ264" s="41"/>
      <c r="AHK264" s="41"/>
      <c r="AHL264" s="41"/>
      <c r="AHM264" s="41"/>
      <c r="AHN264" s="41"/>
      <c r="AHO264" s="41"/>
      <c r="AHP264" s="41"/>
      <c r="AHQ264" s="41"/>
      <c r="AHR264" s="41"/>
      <c r="AHS264" s="41"/>
      <c r="AHT264" s="41"/>
      <c r="AHU264" s="41"/>
      <c r="AHV264" s="41"/>
      <c r="AHW264" s="41"/>
      <c r="AHX264" s="41"/>
      <c r="AHY264" s="41"/>
      <c r="AHZ264" s="41"/>
      <c r="AIA264" s="41"/>
      <c r="AIB264" s="41"/>
      <c r="AIC264" s="41"/>
      <c r="AID264" s="41"/>
      <c r="AIE264" s="41"/>
      <c r="AIF264" s="41"/>
      <c r="AIG264" s="41"/>
      <c r="AIH264" s="41"/>
      <c r="AII264" s="41"/>
      <c r="AIJ264" s="41"/>
      <c r="AIK264" s="41"/>
      <c r="AIL264" s="41"/>
      <c r="AIM264" s="41"/>
      <c r="AIN264" s="41"/>
      <c r="AIO264" s="41"/>
      <c r="AIP264" s="41"/>
      <c r="AIQ264" s="41"/>
      <c r="AIR264" s="41"/>
      <c r="AIS264" s="41"/>
      <c r="AIT264" s="41"/>
      <c r="AIU264" s="41"/>
      <c r="AIV264" s="41"/>
      <c r="AIW264" s="41"/>
      <c r="AIX264" s="41"/>
      <c r="AIY264" s="41"/>
      <c r="AIZ264" s="41"/>
      <c r="AJA264" s="41"/>
      <c r="AJB264" s="41"/>
      <c r="AJC264" s="41"/>
      <c r="AJD264" s="41"/>
      <c r="AJE264" s="41"/>
      <c r="AJF264" s="41"/>
      <c r="AJG264" s="41"/>
      <c r="AJH264" s="41"/>
      <c r="AJI264" s="41"/>
      <c r="AJJ264" s="41"/>
      <c r="AJK264" s="41"/>
      <c r="AJL264" s="41"/>
      <c r="AJM264" s="41"/>
      <c r="AJN264" s="41"/>
      <c r="AJO264" s="41"/>
      <c r="AJP264" s="41"/>
      <c r="AJQ264" s="41"/>
      <c r="AJR264" s="41"/>
      <c r="AJS264" s="41"/>
      <c r="AJT264" s="41"/>
      <c r="AJU264" s="41"/>
      <c r="AJV264" s="41"/>
      <c r="AJW264" s="41"/>
      <c r="AJX264" s="41"/>
      <c r="AJY264" s="41"/>
      <c r="AJZ264" s="41"/>
      <c r="AKA264" s="41"/>
      <c r="AKB264" s="41"/>
      <c r="AKC264" s="41"/>
      <c r="AKD264" s="41"/>
      <c r="AKE264" s="41"/>
      <c r="AKF264" s="41"/>
      <c r="AKG264" s="41"/>
      <c r="AKH264" s="41"/>
      <c r="AKI264" s="41"/>
      <c r="AKJ264" s="41"/>
      <c r="AKK264" s="41"/>
      <c r="AKL264" s="41"/>
      <c r="AKM264" s="41"/>
      <c r="AKN264" s="41"/>
      <c r="AKO264" s="41"/>
      <c r="AKP264" s="41"/>
      <c r="AKQ264" s="41"/>
      <c r="AKR264" s="41"/>
      <c r="AKS264" s="41"/>
      <c r="AKT264" s="41"/>
      <c r="AKU264" s="41"/>
      <c r="AKV264" s="41"/>
      <c r="AKW264" s="41"/>
      <c r="AKX264" s="41"/>
      <c r="AKY264" s="41"/>
      <c r="AKZ264" s="41"/>
      <c r="ALA264" s="41"/>
      <c r="ALB264" s="41"/>
      <c r="ALC264" s="41"/>
      <c r="ALD264" s="41"/>
      <c r="ALE264" s="41"/>
      <c r="ALF264" s="41"/>
      <c r="ALG264" s="41"/>
      <c r="ALH264" s="41"/>
      <c r="ALI264" s="41"/>
      <c r="ALJ264" s="41"/>
      <c r="ALK264" s="41"/>
      <c r="ALL264" s="41"/>
      <c r="ALM264" s="41"/>
      <c r="ALN264" s="41"/>
      <c r="ALO264" s="41"/>
      <c r="ALP264" s="41"/>
      <c r="ALQ264" s="41"/>
      <c r="ALR264" s="41"/>
      <c r="ALS264" s="41"/>
      <c r="ALT264" s="41"/>
      <c r="ALU264" s="41"/>
      <c r="ALV264" s="41"/>
      <c r="ALW264" s="41"/>
      <c r="ALX264" s="41"/>
      <c r="ALY264" s="41"/>
      <c r="ALZ264" s="41"/>
      <c r="AMA264" s="41"/>
      <c r="AMB264" s="41"/>
      <c r="AMC264" s="41"/>
      <c r="AMD264" s="41"/>
      <c r="AME264" s="41"/>
      <c r="AMF264" s="41"/>
      <c r="AMG264" s="41"/>
      <c r="AMH264" s="41"/>
      <c r="AMI264" s="41"/>
      <c r="AMJ264" s="41"/>
      <c r="AMK264" s="41"/>
      <c r="AML264" s="41"/>
      <c r="AMM264" s="41"/>
      <c r="AMN264" s="41"/>
      <c r="AMO264" s="41"/>
      <c r="AMP264" s="41"/>
      <c r="AMQ264" s="41"/>
      <c r="AMR264" s="41"/>
      <c r="AMS264" s="41"/>
      <c r="AMT264" s="41"/>
      <c r="AMU264" s="41"/>
      <c r="AMV264" s="41"/>
      <c r="AMW264" s="41"/>
      <c r="AMX264" s="41"/>
      <c r="AMY264" s="41"/>
      <c r="AMZ264" s="41"/>
      <c r="ANA264" s="41"/>
      <c r="ANB264" s="41"/>
      <c r="ANC264" s="41"/>
      <c r="AND264" s="41"/>
      <c r="ANE264" s="41"/>
      <c r="ANF264" s="41"/>
      <c r="ANG264" s="41"/>
      <c r="ANH264" s="41"/>
      <c r="ANI264" s="41"/>
      <c r="ANJ264" s="41"/>
      <c r="ANK264" s="41"/>
      <c r="ANL264" s="41"/>
      <c r="ANM264" s="41"/>
      <c r="ANN264" s="41"/>
      <c r="ANO264" s="41"/>
      <c r="ANP264" s="41"/>
      <c r="ANQ264" s="41"/>
      <c r="ANR264" s="41"/>
      <c r="ANS264" s="41"/>
      <c r="ANT264" s="41"/>
      <c r="ANU264" s="41"/>
      <c r="ANV264" s="41"/>
      <c r="ANW264" s="41"/>
      <c r="ANX264" s="41"/>
      <c r="ANY264" s="41"/>
      <c r="ANZ264" s="41"/>
      <c r="AOA264" s="41"/>
      <c r="AOB264" s="41"/>
      <c r="AOC264" s="41"/>
      <c r="AOD264" s="41"/>
      <c r="AOE264" s="41"/>
      <c r="AOF264" s="41"/>
      <c r="AOG264" s="41"/>
      <c r="AOH264" s="41"/>
      <c r="AOI264" s="41"/>
      <c r="AOJ264" s="41"/>
      <c r="AOK264" s="41"/>
      <c r="AOL264" s="41"/>
      <c r="AOM264" s="41"/>
      <c r="AON264" s="41"/>
      <c r="AOO264" s="41"/>
      <c r="AOP264" s="41"/>
      <c r="AOQ264" s="41"/>
      <c r="AOR264" s="41"/>
      <c r="AOS264" s="41"/>
      <c r="AOT264" s="41"/>
      <c r="AOU264" s="41"/>
      <c r="AOV264" s="41"/>
      <c r="AOW264" s="41"/>
      <c r="AOX264" s="41"/>
      <c r="AOY264" s="41"/>
      <c r="AOZ264" s="41"/>
      <c r="APA264" s="41"/>
      <c r="APB264" s="41"/>
      <c r="APC264" s="41"/>
      <c r="APD264" s="41"/>
      <c r="APE264" s="41"/>
      <c r="APF264" s="41"/>
      <c r="APG264" s="41"/>
      <c r="APH264" s="41"/>
      <c r="API264" s="41"/>
      <c r="APJ264" s="41"/>
      <c r="APK264" s="41"/>
      <c r="APL264" s="41"/>
      <c r="APM264" s="41"/>
      <c r="APN264" s="41"/>
      <c r="APO264" s="41"/>
      <c r="APP264" s="41"/>
      <c r="APQ264" s="41"/>
      <c r="APR264" s="41"/>
      <c r="APS264" s="41"/>
      <c r="APT264" s="41"/>
      <c r="APU264" s="41"/>
      <c r="APV264" s="41"/>
      <c r="APW264" s="41"/>
      <c r="APX264" s="41"/>
      <c r="APY264" s="41"/>
      <c r="APZ264" s="41"/>
      <c r="AQA264" s="41"/>
      <c r="AQB264" s="41"/>
      <c r="AQC264" s="41"/>
      <c r="AQD264" s="41"/>
      <c r="AQE264" s="41"/>
      <c r="AQF264" s="41"/>
      <c r="AQG264" s="41"/>
      <c r="AQH264" s="41"/>
      <c r="AQI264" s="41"/>
      <c r="AQJ264" s="41"/>
      <c r="AQK264" s="41"/>
      <c r="AQL264" s="41"/>
      <c r="AQM264" s="41"/>
      <c r="AQN264" s="41"/>
      <c r="AQO264" s="41"/>
      <c r="AQP264" s="41"/>
      <c r="AQQ264" s="41"/>
      <c r="AQR264" s="41"/>
      <c r="AQS264" s="41"/>
      <c r="AQT264" s="41"/>
      <c r="AQU264" s="41"/>
      <c r="AQV264" s="41"/>
      <c r="AQW264" s="41"/>
      <c r="AQX264" s="41"/>
      <c r="AQY264" s="41"/>
      <c r="AQZ264" s="41"/>
      <c r="ARA264" s="41"/>
      <c r="ARB264" s="41"/>
      <c r="ARC264" s="41"/>
      <c r="ARD264" s="41"/>
      <c r="ARE264" s="41"/>
      <c r="ARF264" s="41"/>
      <c r="ARG264" s="41"/>
      <c r="ARH264" s="41"/>
      <c r="ARI264" s="41"/>
      <c r="ARJ264" s="41"/>
      <c r="ARK264" s="41"/>
      <c r="ARL264" s="41"/>
      <c r="ARM264" s="41"/>
      <c r="ARN264" s="41"/>
      <c r="ARO264" s="41"/>
      <c r="ARP264" s="41"/>
      <c r="ARQ264" s="41"/>
      <c r="ARR264" s="41"/>
      <c r="ARS264" s="41"/>
      <c r="ART264" s="41"/>
      <c r="ARU264" s="41"/>
      <c r="ARV264" s="41"/>
      <c r="ARW264" s="41"/>
      <c r="ARX264" s="41"/>
      <c r="ARY264" s="41"/>
      <c r="ARZ264" s="41"/>
      <c r="ASA264" s="41"/>
      <c r="ASB264" s="41"/>
      <c r="ASC264" s="41"/>
      <c r="ASD264" s="41"/>
      <c r="ASE264" s="41"/>
      <c r="ASF264" s="41"/>
      <c r="ASG264" s="41"/>
      <c r="ASH264" s="41"/>
      <c r="ASI264" s="41"/>
      <c r="ASJ264" s="41"/>
      <c r="ASK264" s="41"/>
      <c r="ASL264" s="41"/>
      <c r="ASM264" s="41"/>
      <c r="ASN264" s="41"/>
      <c r="ASO264" s="41"/>
      <c r="ASP264" s="41"/>
      <c r="ASQ264" s="41"/>
      <c r="ASR264" s="41"/>
      <c r="ASS264" s="41"/>
      <c r="AST264" s="41"/>
      <c r="ASU264" s="41"/>
      <c r="ASV264" s="41"/>
      <c r="ASW264" s="41"/>
      <c r="ASX264" s="41"/>
      <c r="ASY264" s="41"/>
      <c r="ASZ264" s="41"/>
      <c r="ATA264" s="41"/>
      <c r="ATB264" s="41"/>
      <c r="ATC264" s="41"/>
      <c r="ATD264" s="41"/>
      <c r="ATE264" s="41"/>
      <c r="ATF264" s="41"/>
      <c r="ATG264" s="41"/>
      <c r="ATH264" s="41"/>
      <c r="ATI264" s="41"/>
      <c r="ATJ264" s="41"/>
      <c r="ATK264" s="41"/>
      <c r="ATL264" s="41"/>
      <c r="ATM264" s="41"/>
      <c r="ATN264" s="41"/>
      <c r="ATO264" s="41"/>
      <c r="ATP264" s="41"/>
      <c r="ATQ264" s="41"/>
      <c r="ATR264" s="41"/>
      <c r="ATS264" s="41"/>
      <c r="ATT264" s="41"/>
      <c r="ATU264" s="41"/>
      <c r="ATV264" s="41"/>
      <c r="ATW264" s="41"/>
      <c r="ATX264" s="41"/>
      <c r="ATY264" s="41"/>
      <c r="ATZ264" s="41"/>
      <c r="AUA264" s="41"/>
      <c r="AUB264" s="41"/>
      <c r="AUC264" s="41"/>
      <c r="AUD264" s="41"/>
      <c r="AUE264" s="41"/>
      <c r="AUF264" s="41"/>
      <c r="AUG264" s="41"/>
      <c r="AUH264" s="41"/>
      <c r="AUI264" s="41"/>
      <c r="AUJ264" s="41"/>
      <c r="AUK264" s="41"/>
      <c r="AUL264" s="41"/>
      <c r="AUM264" s="41"/>
      <c r="AUN264" s="41"/>
      <c r="AUO264" s="41"/>
      <c r="AUP264" s="41"/>
      <c r="AUQ264" s="41"/>
      <c r="AUR264" s="41"/>
      <c r="AUS264" s="41"/>
      <c r="AUT264" s="41"/>
      <c r="AUU264" s="41"/>
      <c r="AUV264" s="41"/>
      <c r="AUW264" s="41"/>
      <c r="AUX264" s="41"/>
      <c r="AUY264" s="41"/>
      <c r="AUZ264" s="41"/>
      <c r="AVA264" s="41"/>
      <c r="AVB264" s="41"/>
      <c r="AVC264" s="41"/>
      <c r="AVD264" s="41"/>
      <c r="AVE264" s="41"/>
      <c r="AVF264" s="41"/>
      <c r="AVG264" s="41"/>
      <c r="AVH264" s="41"/>
      <c r="AVI264" s="41"/>
      <c r="AVJ264" s="41"/>
      <c r="AVK264" s="41"/>
      <c r="AVL264" s="41"/>
      <c r="AVM264" s="41"/>
      <c r="AVN264" s="41"/>
      <c r="AVO264" s="41"/>
      <c r="AVP264" s="41"/>
      <c r="AVQ264" s="41"/>
      <c r="AVR264" s="41"/>
      <c r="AVS264" s="41"/>
      <c r="AVT264" s="41"/>
      <c r="AVU264" s="41"/>
      <c r="AVV264" s="41"/>
      <c r="AVW264" s="41"/>
      <c r="AVX264" s="41"/>
      <c r="AVY264" s="41"/>
      <c r="AVZ264" s="41"/>
      <c r="AWA264" s="41"/>
      <c r="AWB264" s="41"/>
      <c r="AWC264" s="41"/>
      <c r="AWD264" s="41"/>
      <c r="AWE264" s="41"/>
      <c r="AWF264" s="41"/>
      <c r="AWG264" s="41"/>
      <c r="AWH264" s="41"/>
      <c r="AWI264" s="41"/>
      <c r="AWJ264" s="41"/>
      <c r="AWK264" s="41"/>
      <c r="AWL264" s="41"/>
      <c r="AWM264" s="41"/>
      <c r="AWN264" s="41"/>
      <c r="AWO264" s="41"/>
      <c r="AWP264" s="41"/>
      <c r="AWQ264" s="41"/>
      <c r="AWR264" s="41"/>
      <c r="AWS264" s="41"/>
      <c r="AWT264" s="41"/>
      <c r="AWU264" s="41"/>
      <c r="AWV264" s="41"/>
      <c r="AWW264" s="41"/>
      <c r="AWX264" s="41"/>
      <c r="AWY264" s="41"/>
      <c r="AWZ264" s="41"/>
      <c r="AXA264" s="41"/>
      <c r="AXB264" s="41"/>
      <c r="AXC264" s="41"/>
      <c r="AXD264" s="41"/>
      <c r="AXE264" s="41"/>
      <c r="AXF264" s="41"/>
      <c r="AXG264" s="41"/>
      <c r="AXH264" s="41"/>
      <c r="AXI264" s="41"/>
      <c r="AXJ264" s="41"/>
      <c r="AXK264" s="41"/>
      <c r="AXL264" s="41"/>
      <c r="AXM264" s="41"/>
      <c r="AXN264" s="41"/>
      <c r="AXO264" s="41"/>
      <c r="AXP264" s="41"/>
      <c r="AXQ264" s="41"/>
      <c r="AXR264" s="41"/>
      <c r="AXS264" s="41"/>
      <c r="AXT264" s="41"/>
      <c r="AXU264" s="41"/>
      <c r="AXV264" s="41"/>
      <c r="AXW264" s="41"/>
      <c r="AXX264" s="41"/>
      <c r="AXY264" s="41"/>
      <c r="AXZ264" s="41"/>
      <c r="AYA264" s="41"/>
      <c r="AYB264" s="41"/>
      <c r="AYC264" s="41"/>
      <c r="AYD264" s="41"/>
      <c r="AYE264" s="41"/>
      <c r="AYF264" s="41"/>
      <c r="AYG264" s="41"/>
      <c r="AYH264" s="41"/>
      <c r="AYI264" s="41"/>
      <c r="AYJ264" s="41"/>
      <c r="AYK264" s="41"/>
      <c r="AYL264" s="41"/>
      <c r="AYM264" s="41"/>
      <c r="AYN264" s="41"/>
      <c r="AYO264" s="41"/>
      <c r="AYP264" s="41"/>
      <c r="AYQ264" s="41"/>
      <c r="AYR264" s="41"/>
      <c r="AYS264" s="41"/>
      <c r="AYT264" s="41"/>
      <c r="AYU264" s="41"/>
      <c r="AYV264" s="41"/>
      <c r="AYW264" s="41"/>
      <c r="AYX264" s="41"/>
      <c r="AYY264" s="41"/>
      <c r="AYZ264" s="41"/>
      <c r="AZA264" s="41"/>
      <c r="AZB264" s="41"/>
      <c r="AZC264" s="41"/>
      <c r="AZD264" s="41"/>
      <c r="AZE264" s="41"/>
      <c r="AZF264" s="41"/>
      <c r="AZG264" s="41"/>
      <c r="AZH264" s="41"/>
      <c r="AZI264" s="41"/>
      <c r="AZJ264" s="41"/>
      <c r="AZK264" s="41"/>
      <c r="AZL264" s="41"/>
      <c r="AZM264" s="41"/>
      <c r="AZN264" s="41"/>
      <c r="AZO264" s="41"/>
      <c r="AZP264" s="41"/>
      <c r="AZQ264" s="41"/>
      <c r="AZR264" s="41"/>
      <c r="AZS264" s="41"/>
      <c r="AZT264" s="41"/>
      <c r="AZU264" s="41"/>
      <c r="AZV264" s="41"/>
      <c r="AZW264" s="41"/>
      <c r="AZX264" s="41"/>
      <c r="AZY264" s="41"/>
      <c r="AZZ264" s="41"/>
      <c r="BAA264" s="41"/>
      <c r="BAB264" s="41"/>
      <c r="BAC264" s="41"/>
      <c r="BAD264" s="41"/>
      <c r="BAE264" s="41"/>
      <c r="BAF264" s="41"/>
      <c r="BAG264" s="41"/>
      <c r="BAH264" s="41"/>
      <c r="BAI264" s="41"/>
      <c r="BAJ264" s="41"/>
      <c r="BAK264" s="41"/>
      <c r="BAL264" s="41"/>
      <c r="BAM264" s="41"/>
      <c r="BAN264" s="41"/>
      <c r="BAO264" s="41"/>
      <c r="BAP264" s="41"/>
      <c r="BAQ264" s="41"/>
      <c r="BAR264" s="41"/>
      <c r="BAS264" s="41"/>
      <c r="BAT264" s="41"/>
      <c r="BAU264" s="41"/>
      <c r="BAV264" s="41"/>
      <c r="BAW264" s="41"/>
      <c r="BAX264" s="41"/>
      <c r="BAY264" s="41"/>
      <c r="BAZ264" s="41"/>
      <c r="BBA264" s="41"/>
      <c r="BBB264" s="41"/>
      <c r="BBC264" s="41"/>
      <c r="BBD264" s="41"/>
      <c r="BBE264" s="41"/>
      <c r="BBF264" s="41"/>
      <c r="BBG264" s="41"/>
      <c r="BBH264" s="41"/>
      <c r="BBI264" s="41"/>
      <c r="BBJ264" s="41"/>
      <c r="BBK264" s="41"/>
      <c r="BBL264" s="41"/>
      <c r="BBM264" s="41"/>
      <c r="BBN264" s="41"/>
      <c r="BBO264" s="41"/>
      <c r="BBP264" s="41"/>
      <c r="BBQ264" s="41"/>
      <c r="BBR264" s="41"/>
      <c r="BBS264" s="41"/>
      <c r="BBT264" s="41"/>
      <c r="BBU264" s="41"/>
      <c r="BBV264" s="41"/>
      <c r="BBW264" s="41"/>
      <c r="BBX264" s="41"/>
      <c r="BBY264" s="41"/>
      <c r="BBZ264" s="41"/>
      <c r="BCA264" s="41"/>
      <c r="BCB264" s="41"/>
      <c r="BCC264" s="41"/>
      <c r="BCD264" s="41"/>
      <c r="BCE264" s="41"/>
      <c r="BCF264" s="41"/>
      <c r="BCG264" s="41"/>
      <c r="BCH264" s="41"/>
      <c r="BCI264" s="41"/>
      <c r="BCJ264" s="41"/>
      <c r="BCK264" s="41"/>
      <c r="BCL264" s="41"/>
      <c r="BCM264" s="41"/>
      <c r="BCN264" s="41"/>
      <c r="BCO264" s="41"/>
      <c r="BCP264" s="41"/>
      <c r="BCQ264" s="41"/>
      <c r="BCR264" s="41"/>
      <c r="BCS264" s="41"/>
      <c r="BCT264" s="41"/>
      <c r="BCU264" s="41"/>
      <c r="BCV264" s="41"/>
      <c r="BCW264" s="41"/>
      <c r="BCX264" s="41"/>
      <c r="BCY264" s="41"/>
      <c r="BCZ264" s="41"/>
      <c r="BDA264" s="41"/>
      <c r="BDB264" s="41"/>
      <c r="BDC264" s="41"/>
      <c r="BDD264" s="41"/>
      <c r="BDE264" s="41"/>
      <c r="BDF264" s="41"/>
      <c r="BDG264" s="41"/>
      <c r="BDH264" s="41"/>
      <c r="BDI264" s="41"/>
      <c r="BDJ264" s="41"/>
      <c r="BDK264" s="41"/>
      <c r="BDL264" s="41"/>
      <c r="BDM264" s="41"/>
      <c r="BDN264" s="41"/>
      <c r="BDO264" s="41"/>
      <c r="BDP264" s="41"/>
      <c r="BDQ264" s="41"/>
      <c r="BDR264" s="41"/>
      <c r="BDS264" s="41"/>
      <c r="BDT264" s="41"/>
      <c r="BDU264" s="41"/>
      <c r="BDV264" s="41"/>
      <c r="BDW264" s="41"/>
      <c r="BDX264" s="41"/>
      <c r="BDY264" s="41"/>
      <c r="BDZ264" s="41"/>
      <c r="BEA264" s="41"/>
      <c r="BEB264" s="41"/>
      <c r="BEC264" s="41"/>
      <c r="BED264" s="41"/>
      <c r="BEE264" s="41"/>
      <c r="BEF264" s="41"/>
      <c r="BEG264" s="41"/>
      <c r="BEH264" s="41"/>
      <c r="BEI264" s="41"/>
      <c r="BEJ264" s="41"/>
      <c r="BEK264" s="41"/>
      <c r="BEL264" s="41"/>
      <c r="BEM264" s="41"/>
      <c r="BEN264" s="41"/>
      <c r="BEO264" s="41"/>
      <c r="BEP264" s="41"/>
      <c r="BEQ264" s="41"/>
      <c r="BER264" s="41"/>
      <c r="BES264" s="41"/>
      <c r="BET264" s="41"/>
      <c r="BEU264" s="41"/>
      <c r="BEV264" s="41"/>
      <c r="BEW264" s="41"/>
      <c r="BEX264" s="41"/>
      <c r="BEY264" s="41"/>
      <c r="BEZ264" s="41"/>
      <c r="BFA264" s="41"/>
      <c r="BFB264" s="41"/>
      <c r="BFC264" s="41"/>
      <c r="BFD264" s="41"/>
      <c r="BFE264" s="41"/>
      <c r="BFF264" s="41"/>
      <c r="BFG264" s="41"/>
      <c r="BFH264" s="41"/>
      <c r="BFI264" s="41"/>
      <c r="BFJ264" s="41"/>
      <c r="BFK264" s="41"/>
      <c r="BFL264" s="41"/>
      <c r="BFM264" s="41"/>
      <c r="BFN264" s="41"/>
      <c r="BFO264" s="41"/>
      <c r="BFP264" s="41"/>
      <c r="BFQ264" s="41"/>
      <c r="BFR264" s="41"/>
      <c r="BFS264" s="41"/>
      <c r="BFT264" s="41"/>
      <c r="BFU264" s="41"/>
      <c r="BFV264" s="41"/>
      <c r="BFW264" s="41"/>
      <c r="BFX264" s="41"/>
      <c r="BFY264" s="41"/>
      <c r="BFZ264" s="41"/>
      <c r="BGA264" s="41"/>
      <c r="BGB264" s="41"/>
      <c r="BGC264" s="41"/>
      <c r="BGD264" s="41"/>
      <c r="BGE264" s="41"/>
      <c r="BGF264" s="41"/>
      <c r="BGG264" s="41"/>
      <c r="BGH264" s="41"/>
      <c r="BGI264" s="41"/>
      <c r="BGJ264" s="41"/>
      <c r="BGK264" s="41"/>
      <c r="BGL264" s="41"/>
      <c r="BGM264" s="41"/>
      <c r="BGN264" s="41"/>
      <c r="BGO264" s="41"/>
      <c r="BGP264" s="41"/>
      <c r="BGQ264" s="41"/>
      <c r="BGR264" s="41"/>
      <c r="BGS264" s="41"/>
      <c r="BGT264" s="41"/>
      <c r="BGU264" s="41"/>
      <c r="BGV264" s="41"/>
      <c r="BGW264" s="41"/>
      <c r="BGX264" s="41"/>
      <c r="BGY264" s="41"/>
      <c r="BGZ264" s="41"/>
      <c r="BHA264" s="41"/>
      <c r="BHB264" s="41"/>
      <c r="BHC264" s="41"/>
      <c r="BHD264" s="41"/>
      <c r="BHE264" s="41"/>
      <c r="BHF264" s="41"/>
      <c r="BHG264" s="41"/>
      <c r="BHH264" s="41"/>
      <c r="BHI264" s="41"/>
      <c r="BHJ264" s="41"/>
      <c r="BHK264" s="41"/>
      <c r="BHL264" s="41"/>
      <c r="BHM264" s="41"/>
      <c r="BHN264" s="41"/>
      <c r="BHO264" s="41"/>
      <c r="BHP264" s="41"/>
      <c r="BHQ264" s="41"/>
      <c r="BHR264" s="41"/>
      <c r="BHS264" s="41"/>
      <c r="BHT264" s="41"/>
      <c r="BHU264" s="41"/>
      <c r="BHV264" s="41"/>
      <c r="BHW264" s="41"/>
      <c r="BHX264" s="41"/>
      <c r="BHY264" s="41"/>
      <c r="BHZ264" s="41"/>
      <c r="BIA264" s="41"/>
      <c r="BIB264" s="41"/>
      <c r="BIC264" s="41"/>
      <c r="BID264" s="41"/>
      <c r="BIE264" s="41"/>
      <c r="BIF264" s="41"/>
      <c r="BIG264" s="41"/>
      <c r="BIH264" s="41"/>
      <c r="BII264" s="41"/>
      <c r="BIJ264" s="41"/>
      <c r="BIK264" s="41"/>
      <c r="BIL264" s="41"/>
      <c r="BIM264" s="41"/>
      <c r="BIN264" s="41"/>
      <c r="BIO264" s="41"/>
      <c r="BIP264" s="41"/>
      <c r="BIQ264" s="41"/>
      <c r="BIR264" s="41"/>
      <c r="BIS264" s="41"/>
      <c r="BIT264" s="41"/>
      <c r="BIU264" s="41"/>
      <c r="BIV264" s="41"/>
      <c r="BIW264" s="41"/>
      <c r="BIX264" s="41"/>
      <c r="BIY264" s="41"/>
      <c r="BIZ264" s="41"/>
      <c r="BJA264" s="41"/>
      <c r="BJB264" s="41"/>
      <c r="BJC264" s="41"/>
      <c r="BJD264" s="41"/>
      <c r="BJE264" s="41"/>
      <c r="BJF264" s="41"/>
      <c r="BJG264" s="41"/>
      <c r="BJH264" s="41"/>
      <c r="BJI264" s="41"/>
      <c r="BJJ264" s="41"/>
      <c r="BJK264" s="41"/>
      <c r="BJL264" s="41"/>
      <c r="BJM264" s="41"/>
      <c r="BJN264" s="41"/>
      <c r="BJO264" s="41"/>
      <c r="BJP264" s="41"/>
      <c r="BJQ264" s="41"/>
      <c r="BJR264" s="41"/>
      <c r="BJS264" s="41"/>
      <c r="BJT264" s="41"/>
      <c r="BJU264" s="41"/>
      <c r="BJV264" s="41"/>
      <c r="BJW264" s="41"/>
      <c r="BJX264" s="41"/>
      <c r="BJY264" s="41"/>
      <c r="BJZ264" s="41"/>
      <c r="BKA264" s="41"/>
      <c r="BKB264" s="41"/>
      <c r="BKC264" s="41"/>
      <c r="BKD264" s="41"/>
      <c r="BKE264" s="41"/>
      <c r="BKF264" s="41"/>
      <c r="BKG264" s="41"/>
      <c r="BKH264" s="41"/>
      <c r="BKI264" s="41"/>
      <c r="BKJ264" s="41"/>
      <c r="BKK264" s="41"/>
      <c r="BKL264" s="41"/>
      <c r="BKM264" s="41"/>
      <c r="BKN264" s="41"/>
      <c r="BKO264" s="41"/>
      <c r="BKP264" s="41"/>
      <c r="BKQ264" s="41"/>
      <c r="BKR264" s="41"/>
      <c r="BKS264" s="41"/>
      <c r="BKT264" s="41"/>
      <c r="BKU264" s="41"/>
      <c r="BKV264" s="41"/>
      <c r="BKW264" s="41"/>
      <c r="BKX264" s="41"/>
      <c r="BKY264" s="41"/>
      <c r="BKZ264" s="41"/>
      <c r="BLA264" s="41"/>
      <c r="BLB264" s="41"/>
      <c r="BLC264" s="41"/>
      <c r="BLD264" s="41"/>
      <c r="BLE264" s="41"/>
      <c r="BLF264" s="41"/>
      <c r="BLG264" s="41"/>
      <c r="BLH264" s="41"/>
      <c r="BLI264" s="41"/>
      <c r="BLJ264" s="41"/>
      <c r="BLK264" s="41"/>
      <c r="BLL264" s="41"/>
      <c r="BLM264" s="41"/>
      <c r="BLN264" s="41"/>
      <c r="BLO264" s="41"/>
      <c r="BLP264" s="41"/>
      <c r="BLQ264" s="41"/>
      <c r="BLR264" s="41"/>
      <c r="BLS264" s="41"/>
      <c r="BLT264" s="41"/>
      <c r="BLU264" s="41"/>
      <c r="BLV264" s="41"/>
      <c r="BLW264" s="41"/>
      <c r="BLX264" s="41"/>
      <c r="BLY264" s="41"/>
      <c r="BLZ264" s="41"/>
      <c r="BMA264" s="41"/>
      <c r="BMB264" s="41"/>
      <c r="BMC264" s="41"/>
      <c r="BMD264" s="41"/>
      <c r="BME264" s="41"/>
      <c r="BMF264" s="41"/>
      <c r="BMG264" s="41"/>
      <c r="BMH264" s="41"/>
      <c r="BMI264" s="41"/>
      <c r="BMJ264" s="41"/>
      <c r="BMK264" s="41"/>
      <c r="BML264" s="41"/>
      <c r="BMM264" s="41"/>
      <c r="BMN264" s="41"/>
      <c r="BMO264" s="41"/>
      <c r="BMP264" s="41"/>
      <c r="BMQ264" s="41"/>
      <c r="BMR264" s="41"/>
      <c r="BMS264" s="41"/>
      <c r="BMT264" s="41"/>
      <c r="BMU264" s="41"/>
      <c r="BMV264" s="41"/>
      <c r="BMW264" s="41"/>
      <c r="BMX264" s="41"/>
      <c r="BMY264" s="41"/>
      <c r="BMZ264" s="41"/>
      <c r="BNA264" s="41"/>
      <c r="BNB264" s="41"/>
      <c r="BNC264" s="41"/>
      <c r="BND264" s="41"/>
      <c r="BNE264" s="41"/>
      <c r="BNF264" s="41"/>
      <c r="BNG264" s="41"/>
      <c r="BNH264" s="41"/>
      <c r="BNI264" s="41"/>
      <c r="BNJ264" s="41"/>
      <c r="BNK264" s="41"/>
      <c r="BNL264" s="41"/>
      <c r="BNM264" s="41"/>
      <c r="BNN264" s="41"/>
      <c r="BNO264" s="41"/>
      <c r="BNP264" s="41"/>
      <c r="BNQ264" s="41"/>
      <c r="BNR264" s="41"/>
      <c r="BNS264" s="41"/>
      <c r="BNT264" s="41"/>
      <c r="BNU264" s="41"/>
      <c r="BNV264" s="41"/>
      <c r="BNW264" s="41"/>
      <c r="BNX264" s="41"/>
      <c r="BNY264" s="41"/>
      <c r="BNZ264" s="41"/>
      <c r="BOA264" s="41"/>
      <c r="BOB264" s="41"/>
      <c r="BOC264" s="41"/>
      <c r="BOD264" s="41"/>
      <c r="BOE264" s="41"/>
      <c r="BOF264" s="41"/>
      <c r="BOG264" s="41"/>
      <c r="BOH264" s="41"/>
      <c r="BOI264" s="41"/>
      <c r="BOJ264" s="41"/>
      <c r="BOK264" s="41"/>
      <c r="BOL264" s="41"/>
      <c r="BOM264" s="41"/>
      <c r="BON264" s="41"/>
      <c r="BOO264" s="41"/>
      <c r="BOP264" s="41"/>
      <c r="BOQ264" s="41"/>
      <c r="BOR264" s="41"/>
      <c r="BOS264" s="41"/>
      <c r="BOT264" s="41"/>
      <c r="BOU264" s="41"/>
      <c r="BOV264" s="41"/>
      <c r="BOW264" s="41"/>
      <c r="BOX264" s="41"/>
      <c r="BOY264" s="41"/>
      <c r="BOZ264" s="41"/>
      <c r="BPA264" s="41"/>
      <c r="BPB264" s="41"/>
      <c r="BPC264" s="41"/>
      <c r="BPD264" s="41"/>
      <c r="BPE264" s="41"/>
      <c r="BPF264" s="41"/>
      <c r="BPG264" s="41"/>
      <c r="BPH264" s="41"/>
      <c r="BPI264" s="41"/>
      <c r="BPJ264" s="41"/>
      <c r="BPK264" s="41"/>
      <c r="BPL264" s="41"/>
      <c r="BPM264" s="41"/>
      <c r="BPN264" s="41"/>
      <c r="BPO264" s="41"/>
      <c r="BPP264" s="41"/>
      <c r="BPQ264" s="41"/>
      <c r="BPR264" s="41"/>
      <c r="BPS264" s="41"/>
      <c r="BPT264" s="41"/>
      <c r="BPU264" s="41"/>
      <c r="BPV264" s="41"/>
      <c r="BPW264" s="41"/>
      <c r="BPX264" s="41"/>
      <c r="BPY264" s="41"/>
      <c r="BPZ264" s="41"/>
      <c r="BQA264" s="41"/>
      <c r="BQB264" s="41"/>
      <c r="BQC264" s="41"/>
      <c r="BQD264" s="41"/>
      <c r="BQE264" s="41"/>
      <c r="BQF264" s="41"/>
      <c r="BQG264" s="41"/>
      <c r="BQH264" s="41"/>
      <c r="BQI264" s="41"/>
      <c r="BQJ264" s="41"/>
      <c r="BQK264" s="41"/>
      <c r="BQL264" s="41"/>
      <c r="BQM264" s="41"/>
      <c r="BQN264" s="41"/>
      <c r="BQO264" s="41"/>
      <c r="BQP264" s="41"/>
      <c r="BQQ264" s="41"/>
      <c r="BQR264" s="41"/>
      <c r="BQS264" s="41"/>
      <c r="BQT264" s="41"/>
      <c r="BQU264" s="41"/>
      <c r="BQV264" s="41"/>
      <c r="BQW264" s="41"/>
      <c r="BQX264" s="41"/>
      <c r="BQY264" s="41"/>
      <c r="BQZ264" s="41"/>
      <c r="BRA264" s="41"/>
      <c r="BRB264" s="41"/>
      <c r="BRC264" s="41"/>
      <c r="BRD264" s="41"/>
      <c r="BRE264" s="41"/>
      <c r="BRF264" s="41"/>
      <c r="BRG264" s="41"/>
      <c r="BRH264" s="41"/>
      <c r="BRI264" s="41"/>
      <c r="BRJ264" s="41"/>
      <c r="BRK264" s="41"/>
      <c r="BRL264" s="41"/>
      <c r="BRM264" s="41"/>
      <c r="BRN264" s="41"/>
      <c r="BRO264" s="41"/>
      <c r="BRP264" s="41"/>
      <c r="BRQ264" s="41"/>
      <c r="BRR264" s="41"/>
      <c r="BRS264" s="41"/>
      <c r="BRT264" s="41"/>
      <c r="BRU264" s="41"/>
      <c r="BRV264" s="41"/>
      <c r="BRW264" s="41"/>
      <c r="BRX264" s="41"/>
      <c r="BRY264" s="41"/>
      <c r="BRZ264" s="41"/>
      <c r="BSA264" s="41"/>
      <c r="BSB264" s="41"/>
      <c r="BSC264" s="41"/>
      <c r="BSD264" s="41"/>
      <c r="BSE264" s="41"/>
      <c r="BSF264" s="41"/>
      <c r="BSG264" s="41"/>
      <c r="BSH264" s="41"/>
      <c r="BSI264" s="41"/>
      <c r="BSJ264" s="41"/>
      <c r="BSK264" s="41"/>
      <c r="BSL264" s="41"/>
      <c r="BSM264" s="41"/>
      <c r="BSN264" s="41"/>
      <c r="BSO264" s="41"/>
      <c r="BSP264" s="41"/>
      <c r="BSQ264" s="41"/>
      <c r="BSR264" s="41"/>
      <c r="BSS264" s="41"/>
      <c r="BST264" s="41"/>
      <c r="BSU264" s="41"/>
      <c r="BSV264" s="41"/>
      <c r="BSW264" s="41"/>
      <c r="BSX264" s="41"/>
      <c r="BSY264" s="41"/>
      <c r="BSZ264" s="41"/>
      <c r="BTA264" s="41"/>
      <c r="BTB264" s="41"/>
      <c r="BTC264" s="41"/>
      <c r="BTD264" s="41"/>
      <c r="BTE264" s="41"/>
      <c r="BTF264" s="41"/>
      <c r="BTG264" s="41"/>
      <c r="BTH264" s="41"/>
      <c r="BTI264" s="41"/>
      <c r="BTJ264" s="41"/>
      <c r="BTK264" s="41"/>
      <c r="BTL264" s="41"/>
      <c r="BTM264" s="41"/>
      <c r="BTN264" s="41"/>
      <c r="BTO264" s="41"/>
      <c r="BTP264" s="41"/>
      <c r="BTQ264" s="41"/>
      <c r="BTR264" s="41"/>
      <c r="BTS264" s="41"/>
      <c r="BTT264" s="41"/>
      <c r="BTU264" s="41"/>
      <c r="BTV264" s="41"/>
      <c r="BTW264" s="41"/>
      <c r="BTX264" s="41"/>
      <c r="BTY264" s="41"/>
      <c r="BTZ264" s="41"/>
      <c r="BUA264" s="41"/>
      <c r="BUB264" s="41"/>
      <c r="BUC264" s="41"/>
      <c r="BUD264" s="41"/>
      <c r="BUE264" s="41"/>
      <c r="BUF264" s="41"/>
      <c r="BUG264" s="41"/>
      <c r="BUH264" s="41"/>
      <c r="BUI264" s="41"/>
      <c r="BUJ264" s="41"/>
      <c r="BUK264" s="41"/>
      <c r="BUL264" s="41"/>
      <c r="BUM264" s="41"/>
      <c r="BUN264" s="41"/>
      <c r="BUO264" s="41"/>
      <c r="BUP264" s="41"/>
      <c r="BUQ264" s="41"/>
      <c r="BUR264" s="41"/>
      <c r="BUS264" s="41"/>
      <c r="BUT264" s="41"/>
      <c r="BUU264" s="41"/>
      <c r="BUV264" s="41"/>
      <c r="BUW264" s="41"/>
      <c r="BUX264" s="41"/>
      <c r="BUY264" s="41"/>
      <c r="BUZ264" s="41"/>
      <c r="BVA264" s="41"/>
      <c r="BVB264" s="41"/>
      <c r="BVC264" s="41"/>
      <c r="BVD264" s="41"/>
      <c r="BVE264" s="41"/>
      <c r="BVF264" s="41"/>
      <c r="BVG264" s="41"/>
      <c r="BVH264" s="41"/>
      <c r="BVI264" s="41"/>
      <c r="BVJ264" s="41"/>
      <c r="BVK264" s="41"/>
      <c r="BVL264" s="41"/>
      <c r="BVM264" s="41"/>
      <c r="BVN264" s="41"/>
      <c r="BVO264" s="41"/>
      <c r="BVP264" s="41"/>
      <c r="BVQ264" s="41"/>
      <c r="BVR264" s="41"/>
      <c r="BVS264" s="41"/>
      <c r="BVT264" s="41"/>
      <c r="BVU264" s="41"/>
      <c r="BVV264" s="41"/>
      <c r="BVW264" s="41"/>
      <c r="BVX264" s="41"/>
      <c r="BVY264" s="41"/>
      <c r="BVZ264" s="41"/>
      <c r="BWA264" s="41"/>
      <c r="BWB264" s="41"/>
      <c r="BWC264" s="41"/>
      <c r="BWD264" s="41"/>
      <c r="BWE264" s="41"/>
      <c r="BWF264" s="41"/>
      <c r="BWG264" s="41"/>
      <c r="BWH264" s="41"/>
      <c r="BWI264" s="41"/>
      <c r="BWJ264" s="41"/>
      <c r="BWK264" s="41"/>
      <c r="BWL264" s="41"/>
      <c r="BWM264" s="41"/>
      <c r="BWN264" s="41"/>
      <c r="BWO264" s="41"/>
      <c r="BWP264" s="41"/>
      <c r="BWQ264" s="41"/>
      <c r="BWR264" s="41"/>
      <c r="BWS264" s="41"/>
      <c r="BWT264" s="41"/>
      <c r="BWU264" s="41"/>
      <c r="BWV264" s="41"/>
      <c r="BWW264" s="41"/>
      <c r="BWX264" s="41"/>
      <c r="BWY264" s="41"/>
      <c r="BWZ264" s="41"/>
      <c r="BXA264" s="41"/>
      <c r="BXB264" s="41"/>
      <c r="BXC264" s="41"/>
      <c r="BXD264" s="41"/>
      <c r="BXE264" s="41"/>
      <c r="BXF264" s="41"/>
      <c r="BXG264" s="41"/>
      <c r="BXH264" s="41"/>
      <c r="BXI264" s="41"/>
      <c r="BXJ264" s="41"/>
      <c r="BXK264" s="41"/>
      <c r="BXL264" s="41"/>
      <c r="BXM264" s="41"/>
      <c r="BXN264" s="41"/>
      <c r="BXO264" s="41"/>
      <c r="BXP264" s="41"/>
      <c r="BXQ264" s="41"/>
      <c r="BXR264" s="41"/>
      <c r="BXS264" s="41"/>
      <c r="BXT264" s="41"/>
      <c r="BXU264" s="41"/>
      <c r="BXV264" s="41"/>
      <c r="BXW264" s="41"/>
      <c r="BXX264" s="41"/>
      <c r="BXY264" s="41"/>
      <c r="BXZ264" s="41"/>
      <c r="BYA264" s="41"/>
      <c r="BYB264" s="41"/>
      <c r="BYC264" s="41"/>
      <c r="BYD264" s="41"/>
      <c r="BYE264" s="41"/>
      <c r="BYF264" s="41"/>
      <c r="BYG264" s="41"/>
      <c r="BYH264" s="41"/>
      <c r="BYI264" s="41"/>
      <c r="BYJ264" s="41"/>
      <c r="BYK264" s="41"/>
      <c r="BYL264" s="41"/>
      <c r="BYM264" s="41"/>
      <c r="BYN264" s="41"/>
      <c r="BYO264" s="41"/>
      <c r="BYP264" s="41"/>
      <c r="BYQ264" s="41"/>
      <c r="BYR264" s="41"/>
      <c r="BYS264" s="41"/>
      <c r="BYT264" s="41"/>
      <c r="BYU264" s="41"/>
      <c r="BYV264" s="41"/>
      <c r="BYW264" s="41"/>
      <c r="BYX264" s="41"/>
      <c r="BYY264" s="41"/>
      <c r="BYZ264" s="41"/>
      <c r="BZA264" s="41"/>
      <c r="BZB264" s="41"/>
      <c r="BZC264" s="41"/>
      <c r="BZD264" s="41"/>
      <c r="BZE264" s="41"/>
      <c r="BZF264" s="41"/>
      <c r="BZG264" s="41"/>
      <c r="BZH264" s="41"/>
      <c r="BZI264" s="41"/>
      <c r="BZJ264" s="41"/>
      <c r="BZK264" s="41"/>
      <c r="BZL264" s="41"/>
      <c r="BZM264" s="41"/>
      <c r="BZN264" s="41"/>
      <c r="BZO264" s="41"/>
      <c r="BZP264" s="41"/>
      <c r="BZQ264" s="41"/>
      <c r="BZR264" s="41"/>
      <c r="BZS264" s="41"/>
      <c r="BZT264" s="41"/>
      <c r="BZU264" s="41"/>
      <c r="BZV264" s="41"/>
      <c r="BZW264" s="41"/>
      <c r="BZX264" s="41"/>
      <c r="BZY264" s="41"/>
      <c r="BZZ264" s="41"/>
      <c r="CAA264" s="41"/>
      <c r="CAB264" s="41"/>
      <c r="CAC264" s="41"/>
      <c r="CAD264" s="41"/>
      <c r="CAE264" s="41"/>
      <c r="CAF264" s="41"/>
      <c r="CAG264" s="41"/>
      <c r="CAH264" s="41"/>
      <c r="CAI264" s="41"/>
      <c r="CAJ264" s="41"/>
      <c r="CAK264" s="41"/>
      <c r="CAL264" s="41"/>
      <c r="CAM264" s="41"/>
      <c r="CAN264" s="41"/>
      <c r="CAO264" s="41"/>
      <c r="CAP264" s="41"/>
      <c r="CAQ264" s="41"/>
      <c r="CAR264" s="41"/>
      <c r="CAS264" s="41"/>
      <c r="CAT264" s="41"/>
      <c r="CAU264" s="41"/>
      <c r="CAV264" s="41"/>
      <c r="CAW264" s="41"/>
      <c r="CAX264" s="41"/>
      <c r="CAY264" s="41"/>
      <c r="CAZ264" s="41"/>
      <c r="CBA264" s="41"/>
      <c r="CBB264" s="41"/>
      <c r="CBC264" s="41"/>
      <c r="CBD264" s="41"/>
      <c r="CBE264" s="41"/>
      <c r="CBF264" s="41"/>
      <c r="CBG264" s="41"/>
      <c r="CBH264" s="41"/>
      <c r="CBI264" s="41"/>
      <c r="CBJ264" s="41"/>
      <c r="CBK264" s="41"/>
      <c r="CBL264" s="41"/>
      <c r="CBM264" s="41"/>
      <c r="CBN264" s="41"/>
      <c r="CBO264" s="41"/>
      <c r="CBP264" s="41"/>
      <c r="CBQ264" s="41"/>
      <c r="CBR264" s="41"/>
      <c r="CBS264" s="41"/>
      <c r="CBT264" s="41"/>
      <c r="CBU264" s="41"/>
      <c r="CBV264" s="41"/>
      <c r="CBW264" s="41"/>
      <c r="CBX264" s="41"/>
      <c r="CBY264" s="41"/>
      <c r="CBZ264" s="41"/>
      <c r="CCA264" s="41"/>
      <c r="CCB264" s="41"/>
      <c r="CCC264" s="41"/>
      <c r="CCD264" s="41"/>
      <c r="CCE264" s="41"/>
      <c r="CCF264" s="41"/>
      <c r="CCG264" s="41"/>
      <c r="CCH264" s="41"/>
      <c r="CCI264" s="41"/>
      <c r="CCJ264" s="41"/>
      <c r="CCK264" s="41"/>
      <c r="CCL264" s="41"/>
      <c r="CCM264" s="41"/>
      <c r="CCN264" s="41"/>
      <c r="CCO264" s="41"/>
      <c r="CCP264" s="41"/>
      <c r="CCQ264" s="41"/>
      <c r="CCR264" s="41"/>
      <c r="CCS264" s="41"/>
      <c r="CCT264" s="41"/>
      <c r="CCU264" s="41"/>
      <c r="CCV264" s="41"/>
      <c r="CCW264" s="41"/>
      <c r="CCX264" s="41"/>
      <c r="CCY264" s="41"/>
      <c r="CCZ264" s="41"/>
      <c r="CDA264" s="41"/>
      <c r="CDB264" s="41"/>
      <c r="CDC264" s="41"/>
      <c r="CDD264" s="41"/>
      <c r="CDE264" s="41"/>
      <c r="CDF264" s="41"/>
      <c r="CDG264" s="41"/>
      <c r="CDH264" s="41"/>
      <c r="CDI264" s="41"/>
      <c r="CDJ264" s="41"/>
      <c r="CDK264" s="41"/>
      <c r="CDL264" s="41"/>
      <c r="CDM264" s="41"/>
      <c r="CDN264" s="41"/>
      <c r="CDO264" s="41"/>
      <c r="CDP264" s="41"/>
      <c r="CDQ264" s="41"/>
      <c r="CDR264" s="41"/>
      <c r="CDS264" s="41"/>
      <c r="CDT264" s="41"/>
      <c r="CDU264" s="41"/>
      <c r="CDV264" s="41"/>
      <c r="CDW264" s="41"/>
      <c r="CDX264" s="41"/>
      <c r="CDY264" s="41"/>
      <c r="CDZ264" s="41"/>
      <c r="CEA264" s="41"/>
      <c r="CEB264" s="41"/>
      <c r="CEC264" s="41"/>
      <c r="CED264" s="41"/>
      <c r="CEE264" s="41"/>
      <c r="CEF264" s="41"/>
      <c r="CEG264" s="41"/>
      <c r="CEH264" s="41"/>
      <c r="CEI264" s="41"/>
      <c r="CEJ264" s="41"/>
      <c r="CEK264" s="41"/>
      <c r="CEL264" s="41"/>
      <c r="CEM264" s="41"/>
      <c r="CEN264" s="41"/>
      <c r="CEO264" s="41"/>
      <c r="CEP264" s="41"/>
      <c r="CEQ264" s="41"/>
      <c r="CER264" s="41"/>
      <c r="CES264" s="41"/>
      <c r="CET264" s="41"/>
      <c r="CEU264" s="41"/>
      <c r="CEV264" s="41"/>
      <c r="CEW264" s="41"/>
      <c r="CEX264" s="41"/>
      <c r="CEY264" s="41"/>
      <c r="CEZ264" s="41"/>
      <c r="CFA264" s="41"/>
      <c r="CFB264" s="41"/>
      <c r="CFC264" s="41"/>
      <c r="CFD264" s="41"/>
      <c r="CFE264" s="41"/>
      <c r="CFF264" s="41"/>
      <c r="CFG264" s="41"/>
      <c r="CFH264" s="41"/>
      <c r="CFI264" s="41"/>
      <c r="CFJ264" s="41"/>
      <c r="CFK264" s="41"/>
      <c r="CFL264" s="41"/>
      <c r="CFM264" s="41"/>
      <c r="CFN264" s="41"/>
      <c r="CFO264" s="41"/>
      <c r="CFP264" s="41"/>
      <c r="CFQ264" s="41"/>
      <c r="CFR264" s="41"/>
      <c r="CFS264" s="41"/>
      <c r="CFT264" s="41"/>
      <c r="CFU264" s="41"/>
      <c r="CFV264" s="41"/>
      <c r="CFW264" s="41"/>
      <c r="CFX264" s="41"/>
      <c r="CFY264" s="41"/>
      <c r="CFZ264" s="41"/>
      <c r="CGA264" s="41"/>
      <c r="CGB264" s="41"/>
      <c r="CGC264" s="41"/>
      <c r="CGD264" s="41"/>
      <c r="CGE264" s="41"/>
      <c r="CGF264" s="41"/>
      <c r="CGG264" s="41"/>
      <c r="CGH264" s="41"/>
      <c r="CGI264" s="41"/>
      <c r="CGJ264" s="41"/>
      <c r="CGK264" s="41"/>
      <c r="CGL264" s="41"/>
      <c r="CGM264" s="41"/>
      <c r="CGN264" s="41"/>
      <c r="CGO264" s="41"/>
      <c r="CGP264" s="41"/>
      <c r="CGQ264" s="41"/>
      <c r="CGR264" s="41"/>
      <c r="CGS264" s="41"/>
      <c r="CGT264" s="41"/>
      <c r="CGU264" s="41"/>
      <c r="CGV264" s="41"/>
      <c r="CGW264" s="41"/>
      <c r="CGX264" s="41"/>
      <c r="CGY264" s="41"/>
      <c r="CGZ264" s="41"/>
      <c r="CHA264" s="41"/>
      <c r="CHB264" s="41"/>
      <c r="CHC264" s="41"/>
      <c r="CHD264" s="41"/>
      <c r="CHE264" s="41"/>
      <c r="CHF264" s="41"/>
      <c r="CHG264" s="41"/>
      <c r="CHH264" s="41"/>
      <c r="CHI264" s="41"/>
      <c r="CHJ264" s="41"/>
      <c r="CHK264" s="41"/>
      <c r="CHL264" s="41"/>
      <c r="CHM264" s="41"/>
      <c r="CHN264" s="41"/>
      <c r="CHO264" s="41"/>
      <c r="CHP264" s="41"/>
      <c r="CHQ264" s="41"/>
      <c r="CHR264" s="41"/>
      <c r="CHS264" s="41"/>
      <c r="CHT264" s="41"/>
      <c r="CHU264" s="41"/>
      <c r="CHV264" s="41"/>
      <c r="CHW264" s="41"/>
      <c r="CHX264" s="41"/>
      <c r="CHY264" s="41"/>
      <c r="CHZ264" s="41"/>
      <c r="CIA264" s="41"/>
      <c r="CIB264" s="41"/>
      <c r="CIC264" s="41"/>
      <c r="CID264" s="41"/>
      <c r="CIE264" s="41"/>
      <c r="CIF264" s="41"/>
      <c r="CIG264" s="41"/>
      <c r="CIH264" s="41"/>
      <c r="CII264" s="41"/>
      <c r="CIJ264" s="41"/>
      <c r="CIK264" s="41"/>
      <c r="CIL264" s="41"/>
      <c r="CIM264" s="41"/>
      <c r="CIN264" s="41"/>
      <c r="CIO264" s="41"/>
      <c r="CIP264" s="41"/>
      <c r="CIQ264" s="41"/>
      <c r="CIR264" s="41"/>
      <c r="CIS264" s="41"/>
      <c r="CIT264" s="41"/>
      <c r="CIU264" s="41"/>
      <c r="CIV264" s="41"/>
      <c r="CIW264" s="41"/>
      <c r="CIX264" s="41"/>
      <c r="CIY264" s="41"/>
      <c r="CIZ264" s="41"/>
      <c r="CJA264" s="41"/>
      <c r="CJB264" s="41"/>
      <c r="CJC264" s="41"/>
      <c r="CJD264" s="41"/>
      <c r="CJE264" s="41"/>
      <c r="CJF264" s="41"/>
      <c r="CJG264" s="41"/>
      <c r="CJH264" s="41"/>
      <c r="CJI264" s="41"/>
      <c r="CJJ264" s="41"/>
      <c r="CJK264" s="41"/>
      <c r="CJL264" s="41"/>
      <c r="CJM264" s="41"/>
      <c r="CJN264" s="41"/>
      <c r="CJO264" s="41"/>
      <c r="CJP264" s="41"/>
      <c r="CJQ264" s="41"/>
      <c r="CJR264" s="41"/>
      <c r="CJS264" s="41"/>
      <c r="CJT264" s="41"/>
      <c r="CJU264" s="41"/>
      <c r="CJV264" s="41"/>
      <c r="CJW264" s="41"/>
      <c r="CJX264" s="41"/>
      <c r="CJY264" s="41"/>
      <c r="CJZ264" s="41"/>
      <c r="CKA264" s="41"/>
      <c r="CKB264" s="41"/>
      <c r="CKC264" s="41"/>
      <c r="CKD264" s="41"/>
      <c r="CKE264" s="41"/>
      <c r="CKF264" s="41"/>
      <c r="CKG264" s="41"/>
      <c r="CKH264" s="41"/>
      <c r="CKI264" s="41"/>
      <c r="CKJ264" s="41"/>
      <c r="CKK264" s="41"/>
      <c r="CKL264" s="41"/>
      <c r="CKM264" s="41"/>
      <c r="CKN264" s="41"/>
      <c r="CKO264" s="41"/>
      <c r="CKP264" s="41"/>
      <c r="CKQ264" s="41"/>
      <c r="CKR264" s="41"/>
      <c r="CKS264" s="41"/>
      <c r="CKT264" s="41"/>
      <c r="CKU264" s="41"/>
      <c r="CKV264" s="41"/>
      <c r="CKW264" s="41"/>
      <c r="CKX264" s="41"/>
      <c r="CKY264" s="41"/>
      <c r="CKZ264" s="41"/>
      <c r="CLA264" s="41"/>
      <c r="CLB264" s="41"/>
      <c r="CLC264" s="41"/>
      <c r="CLD264" s="41"/>
      <c r="CLE264" s="41"/>
      <c r="CLF264" s="41"/>
      <c r="CLG264" s="41"/>
      <c r="CLH264" s="41"/>
      <c r="CLI264" s="41"/>
      <c r="CLJ264" s="41"/>
      <c r="CLK264" s="41"/>
      <c r="CLL264" s="41"/>
      <c r="CLM264" s="41"/>
      <c r="CLN264" s="41"/>
      <c r="CLO264" s="41"/>
      <c r="CLP264" s="41"/>
      <c r="CLQ264" s="41"/>
      <c r="CLR264" s="41"/>
      <c r="CLS264" s="41"/>
      <c r="CLT264" s="41"/>
      <c r="CLU264" s="41"/>
      <c r="CLV264" s="41"/>
      <c r="CLW264" s="41"/>
      <c r="CLX264" s="41"/>
      <c r="CLY264" s="41"/>
      <c r="CLZ264" s="41"/>
      <c r="CMA264" s="41"/>
      <c r="CMB264" s="41"/>
      <c r="CMC264" s="41"/>
      <c r="CMD264" s="41"/>
      <c r="CME264" s="41"/>
      <c r="CMF264" s="41"/>
      <c r="CMG264" s="41"/>
      <c r="CMH264" s="41"/>
      <c r="CMI264" s="41"/>
      <c r="CMJ264" s="41"/>
      <c r="CMK264" s="41"/>
      <c r="CML264" s="41"/>
      <c r="CMM264" s="41"/>
      <c r="CMN264" s="41"/>
      <c r="CMO264" s="41"/>
      <c r="CMP264" s="41"/>
      <c r="CMQ264" s="41"/>
      <c r="CMR264" s="41"/>
      <c r="CMS264" s="41"/>
      <c r="CMT264" s="41"/>
      <c r="CMU264" s="41"/>
      <c r="CMV264" s="41"/>
      <c r="CMW264" s="41"/>
      <c r="CMX264" s="41"/>
      <c r="CMY264" s="41"/>
      <c r="CMZ264" s="41"/>
      <c r="CNA264" s="41"/>
      <c r="CNB264" s="41"/>
      <c r="CNC264" s="41"/>
      <c r="CND264" s="41"/>
      <c r="CNE264" s="41"/>
      <c r="CNF264" s="41"/>
      <c r="CNG264" s="41"/>
      <c r="CNH264" s="41"/>
      <c r="CNI264" s="41"/>
      <c r="CNJ264" s="41"/>
      <c r="CNK264" s="41"/>
      <c r="CNL264" s="41"/>
      <c r="CNM264" s="41"/>
      <c r="CNN264" s="41"/>
      <c r="CNO264" s="41"/>
      <c r="CNP264" s="41"/>
      <c r="CNQ264" s="41"/>
      <c r="CNR264" s="41"/>
      <c r="CNS264" s="41"/>
      <c r="CNT264" s="41"/>
      <c r="CNU264" s="41"/>
      <c r="CNV264" s="41"/>
      <c r="CNW264" s="41"/>
      <c r="CNX264" s="41"/>
      <c r="CNY264" s="41"/>
      <c r="CNZ264" s="41"/>
      <c r="COA264" s="41"/>
      <c r="COB264" s="41"/>
      <c r="COC264" s="41"/>
      <c r="COD264" s="41"/>
      <c r="COE264" s="41"/>
      <c r="COF264" s="41"/>
      <c r="COG264" s="41"/>
      <c r="COH264" s="41"/>
      <c r="COI264" s="41"/>
      <c r="COJ264" s="41"/>
      <c r="COK264" s="41"/>
      <c r="COL264" s="41"/>
      <c r="COM264" s="41"/>
      <c r="CON264" s="41"/>
      <c r="COO264" s="41"/>
      <c r="COP264" s="41"/>
      <c r="COQ264" s="41"/>
      <c r="COR264" s="41"/>
      <c r="COS264" s="41"/>
      <c r="COT264" s="41"/>
      <c r="COU264" s="41"/>
      <c r="COV264" s="41"/>
      <c r="COW264" s="41"/>
      <c r="COX264" s="41"/>
      <c r="COY264" s="41"/>
      <c r="COZ264" s="41"/>
      <c r="CPA264" s="41"/>
      <c r="CPB264" s="41"/>
      <c r="CPC264" s="41"/>
      <c r="CPD264" s="41"/>
      <c r="CPE264" s="41"/>
      <c r="CPF264" s="41"/>
      <c r="CPG264" s="41"/>
      <c r="CPH264" s="41"/>
      <c r="CPI264" s="41"/>
      <c r="CPJ264" s="41"/>
      <c r="CPK264" s="41"/>
      <c r="CPL264" s="41"/>
      <c r="CPM264" s="41"/>
      <c r="CPN264" s="41"/>
      <c r="CPO264" s="41"/>
      <c r="CPP264" s="41"/>
      <c r="CPQ264" s="41"/>
      <c r="CPR264" s="41"/>
      <c r="CPS264" s="41"/>
      <c r="CPT264" s="41"/>
      <c r="CPU264" s="41"/>
      <c r="CPV264" s="41"/>
      <c r="CPW264" s="41"/>
      <c r="CPX264" s="41"/>
      <c r="CPY264" s="41"/>
      <c r="CPZ264" s="41"/>
      <c r="CQA264" s="41"/>
      <c r="CQB264" s="41"/>
      <c r="CQC264" s="41"/>
      <c r="CQD264" s="41"/>
      <c r="CQE264" s="41"/>
      <c r="CQF264" s="41"/>
      <c r="CQG264" s="41"/>
      <c r="CQH264" s="41"/>
      <c r="CQI264" s="41"/>
      <c r="CQJ264" s="41"/>
      <c r="CQK264" s="41"/>
      <c r="CQL264" s="41"/>
      <c r="CQM264" s="41"/>
      <c r="CQN264" s="41"/>
      <c r="CQO264" s="41"/>
      <c r="CQP264" s="41"/>
      <c r="CQQ264" s="41"/>
      <c r="CQR264" s="41"/>
      <c r="CQS264" s="41"/>
      <c r="CQT264" s="41"/>
      <c r="CQU264" s="41"/>
      <c r="CQV264" s="41"/>
      <c r="CQW264" s="41"/>
      <c r="CQX264" s="41"/>
      <c r="CQY264" s="41"/>
      <c r="CQZ264" s="41"/>
      <c r="CRA264" s="41"/>
      <c r="CRB264" s="41"/>
      <c r="CRC264" s="41"/>
      <c r="CRD264" s="41"/>
      <c r="CRE264" s="41"/>
      <c r="CRF264" s="41"/>
      <c r="CRG264" s="41"/>
      <c r="CRH264" s="41"/>
      <c r="CRI264" s="41"/>
      <c r="CRJ264" s="41"/>
      <c r="CRK264" s="41"/>
      <c r="CRL264" s="41"/>
      <c r="CRM264" s="41"/>
      <c r="CRN264" s="41"/>
      <c r="CRO264" s="41"/>
      <c r="CRP264" s="41"/>
      <c r="CRQ264" s="41"/>
      <c r="CRR264" s="41"/>
      <c r="CRS264" s="41"/>
      <c r="CRT264" s="41"/>
      <c r="CRU264" s="41"/>
      <c r="CRV264" s="41"/>
      <c r="CRW264" s="41"/>
      <c r="CRX264" s="41"/>
      <c r="CRY264" s="41"/>
      <c r="CRZ264" s="41"/>
      <c r="CSA264" s="41"/>
      <c r="CSB264" s="41"/>
      <c r="CSC264" s="41"/>
      <c r="CSD264" s="41"/>
      <c r="CSE264" s="41"/>
      <c r="CSF264" s="41"/>
      <c r="CSG264" s="41"/>
      <c r="CSH264" s="41"/>
      <c r="CSI264" s="41"/>
      <c r="CSJ264" s="41"/>
      <c r="CSK264" s="41"/>
      <c r="CSL264" s="41"/>
      <c r="CSM264" s="41"/>
      <c r="CSN264" s="41"/>
      <c r="CSO264" s="41"/>
      <c r="CSP264" s="41"/>
      <c r="CSQ264" s="41"/>
      <c r="CSR264" s="41"/>
      <c r="CSS264" s="41"/>
      <c r="CST264" s="41"/>
      <c r="CSU264" s="41"/>
      <c r="CSV264" s="41"/>
      <c r="CSW264" s="41"/>
      <c r="CSX264" s="41"/>
      <c r="CSY264" s="41"/>
      <c r="CSZ264" s="41"/>
      <c r="CTA264" s="41"/>
      <c r="CTB264" s="41"/>
      <c r="CTC264" s="41"/>
      <c r="CTD264" s="41"/>
      <c r="CTE264" s="41"/>
      <c r="CTF264" s="41"/>
      <c r="CTG264" s="41"/>
      <c r="CTH264" s="41"/>
      <c r="CTI264" s="41"/>
      <c r="CTJ264" s="41"/>
      <c r="CTK264" s="41"/>
      <c r="CTL264" s="41"/>
      <c r="CTM264" s="41"/>
      <c r="CTN264" s="41"/>
      <c r="CTO264" s="41"/>
      <c r="CTP264" s="41"/>
      <c r="CTQ264" s="41"/>
      <c r="CTR264" s="41"/>
      <c r="CTS264" s="41"/>
      <c r="CTT264" s="41"/>
      <c r="CTU264" s="41"/>
      <c r="CTV264" s="41"/>
      <c r="CTW264" s="41"/>
      <c r="CTX264" s="41"/>
      <c r="CTY264" s="41"/>
      <c r="CTZ264" s="41"/>
      <c r="CUA264" s="41"/>
      <c r="CUB264" s="41"/>
      <c r="CUC264" s="41"/>
      <c r="CUD264" s="41"/>
      <c r="CUE264" s="41"/>
      <c r="CUF264" s="41"/>
      <c r="CUG264" s="41"/>
      <c r="CUH264" s="41"/>
      <c r="CUI264" s="41"/>
      <c r="CUJ264" s="41"/>
      <c r="CUK264" s="41"/>
      <c r="CUL264" s="41"/>
      <c r="CUM264" s="41"/>
      <c r="CUN264" s="41"/>
      <c r="CUO264" s="41"/>
      <c r="CUP264" s="41"/>
      <c r="CUQ264" s="41"/>
      <c r="CUR264" s="41"/>
      <c r="CUS264" s="41"/>
      <c r="CUT264" s="41"/>
      <c r="CUU264" s="41"/>
      <c r="CUV264" s="41"/>
      <c r="CUW264" s="41"/>
      <c r="CUX264" s="41"/>
      <c r="CUY264" s="41"/>
      <c r="CUZ264" s="41"/>
      <c r="CVA264" s="41"/>
      <c r="CVB264" s="41"/>
      <c r="CVC264" s="41"/>
      <c r="CVD264" s="41"/>
      <c r="CVE264" s="41"/>
      <c r="CVF264" s="41"/>
      <c r="CVG264" s="41"/>
      <c r="CVH264" s="41"/>
      <c r="CVI264" s="41"/>
      <c r="CVJ264" s="41"/>
      <c r="CVK264" s="41"/>
      <c r="CVL264" s="41"/>
      <c r="CVM264" s="41"/>
      <c r="CVN264" s="41"/>
      <c r="CVO264" s="41"/>
      <c r="CVP264" s="41"/>
      <c r="CVQ264" s="41"/>
      <c r="CVR264" s="41"/>
      <c r="CVS264" s="41"/>
      <c r="CVT264" s="41"/>
      <c r="CVU264" s="41"/>
      <c r="CVV264" s="41"/>
      <c r="CVW264" s="41"/>
      <c r="CVX264" s="41"/>
      <c r="CVY264" s="41"/>
      <c r="CVZ264" s="41"/>
      <c r="CWA264" s="41"/>
      <c r="CWB264" s="41"/>
      <c r="CWC264" s="41"/>
      <c r="CWD264" s="41"/>
      <c r="CWE264" s="41"/>
      <c r="CWF264" s="41"/>
      <c r="CWG264" s="41"/>
      <c r="CWH264" s="41"/>
      <c r="CWI264" s="41"/>
      <c r="CWJ264" s="41"/>
      <c r="CWK264" s="41"/>
      <c r="CWL264" s="41"/>
      <c r="CWM264" s="41"/>
      <c r="CWN264" s="41"/>
      <c r="CWO264" s="41"/>
      <c r="CWP264" s="41"/>
      <c r="CWQ264" s="41"/>
      <c r="CWR264" s="41"/>
      <c r="CWS264" s="41"/>
      <c r="CWT264" s="41"/>
      <c r="CWU264" s="41"/>
      <c r="CWV264" s="41"/>
      <c r="CWW264" s="41"/>
      <c r="CWX264" s="41"/>
      <c r="CWY264" s="41"/>
      <c r="CWZ264" s="41"/>
      <c r="CXA264" s="41"/>
      <c r="CXB264" s="41"/>
      <c r="CXC264" s="41"/>
      <c r="CXD264" s="41"/>
      <c r="CXE264" s="41"/>
      <c r="CXF264" s="41"/>
      <c r="CXG264" s="41"/>
      <c r="CXH264" s="41"/>
      <c r="CXI264" s="41"/>
      <c r="CXJ264" s="41"/>
      <c r="CXK264" s="41"/>
      <c r="CXL264" s="41"/>
      <c r="CXM264" s="41"/>
      <c r="CXN264" s="41"/>
      <c r="CXO264" s="41"/>
      <c r="CXP264" s="41"/>
      <c r="CXQ264" s="41"/>
      <c r="CXR264" s="41"/>
      <c r="CXS264" s="41"/>
      <c r="CXT264" s="41"/>
      <c r="CXU264" s="41"/>
      <c r="CXV264" s="41"/>
      <c r="CXW264" s="41"/>
      <c r="CXX264" s="41"/>
      <c r="CXY264" s="41"/>
      <c r="CXZ264" s="41"/>
      <c r="CYA264" s="41"/>
      <c r="CYB264" s="41"/>
      <c r="CYC264" s="41"/>
      <c r="CYD264" s="41"/>
      <c r="CYE264" s="41"/>
      <c r="CYF264" s="41"/>
      <c r="CYG264" s="41"/>
      <c r="CYH264" s="41"/>
      <c r="CYI264" s="41"/>
      <c r="CYJ264" s="41"/>
      <c r="CYK264" s="41"/>
      <c r="CYL264" s="41"/>
      <c r="CYM264" s="41"/>
      <c r="CYN264" s="41"/>
      <c r="CYO264" s="41"/>
      <c r="CYP264" s="41"/>
      <c r="CYQ264" s="41"/>
      <c r="CYR264" s="41"/>
      <c r="CYS264" s="41"/>
      <c r="CYT264" s="41"/>
      <c r="CYU264" s="41"/>
      <c r="CYV264" s="41"/>
      <c r="CYW264" s="41"/>
      <c r="CYX264" s="41"/>
      <c r="CYY264" s="41"/>
      <c r="CYZ264" s="41"/>
      <c r="CZA264" s="41"/>
      <c r="CZB264" s="41"/>
      <c r="CZC264" s="41"/>
      <c r="CZD264" s="41"/>
      <c r="CZE264" s="41"/>
      <c r="CZF264" s="41"/>
      <c r="CZG264" s="41"/>
      <c r="CZH264" s="41"/>
      <c r="CZI264" s="41"/>
      <c r="CZJ264" s="41"/>
      <c r="CZK264" s="41"/>
      <c r="CZL264" s="41"/>
      <c r="CZM264" s="41"/>
      <c r="CZN264" s="41"/>
      <c r="CZO264" s="41"/>
      <c r="CZP264" s="41"/>
      <c r="CZQ264" s="41"/>
      <c r="CZR264" s="41"/>
      <c r="CZS264" s="41"/>
      <c r="CZT264" s="41"/>
      <c r="CZU264" s="41"/>
      <c r="CZV264" s="41"/>
      <c r="CZW264" s="41"/>
      <c r="CZX264" s="41"/>
      <c r="CZY264" s="41"/>
      <c r="CZZ264" s="41"/>
      <c r="DAA264" s="41"/>
      <c r="DAB264" s="41"/>
      <c r="DAC264" s="41"/>
      <c r="DAD264" s="41"/>
      <c r="DAE264" s="41"/>
      <c r="DAF264" s="41"/>
      <c r="DAG264" s="41"/>
      <c r="DAH264" s="41"/>
      <c r="DAI264" s="41"/>
      <c r="DAJ264" s="41"/>
      <c r="DAK264" s="41"/>
      <c r="DAL264" s="41"/>
      <c r="DAM264" s="41"/>
      <c r="DAN264" s="41"/>
      <c r="DAO264" s="41"/>
      <c r="DAP264" s="41"/>
      <c r="DAQ264" s="41"/>
      <c r="DAR264" s="41"/>
      <c r="DAS264" s="41"/>
      <c r="DAT264" s="41"/>
      <c r="DAU264" s="41"/>
      <c r="DAV264" s="41"/>
      <c r="DAW264" s="41"/>
      <c r="DAX264" s="41"/>
      <c r="DAY264" s="41"/>
      <c r="DAZ264" s="41"/>
      <c r="DBA264" s="41"/>
      <c r="DBB264" s="41"/>
      <c r="DBC264" s="41"/>
      <c r="DBD264" s="41"/>
      <c r="DBE264" s="41"/>
      <c r="DBF264" s="41"/>
      <c r="DBG264" s="41"/>
      <c r="DBH264" s="41"/>
      <c r="DBI264" s="41"/>
      <c r="DBJ264" s="41"/>
      <c r="DBK264" s="41"/>
      <c r="DBL264" s="41"/>
      <c r="DBM264" s="41"/>
      <c r="DBN264" s="41"/>
      <c r="DBO264" s="41"/>
      <c r="DBP264" s="41"/>
      <c r="DBQ264" s="41"/>
      <c r="DBR264" s="41"/>
      <c r="DBS264" s="41"/>
      <c r="DBT264" s="41"/>
      <c r="DBU264" s="41"/>
      <c r="DBV264" s="41"/>
      <c r="DBW264" s="41"/>
      <c r="DBX264" s="41"/>
      <c r="DBY264" s="41"/>
      <c r="DBZ264" s="41"/>
      <c r="DCA264" s="41"/>
      <c r="DCB264" s="41"/>
      <c r="DCC264" s="41"/>
      <c r="DCD264" s="41"/>
      <c r="DCE264" s="41"/>
      <c r="DCF264" s="41"/>
      <c r="DCG264" s="41"/>
      <c r="DCH264" s="41"/>
      <c r="DCI264" s="41"/>
      <c r="DCJ264" s="41"/>
      <c r="DCK264" s="41"/>
      <c r="DCL264" s="41"/>
      <c r="DCM264" s="41"/>
      <c r="DCN264" s="41"/>
      <c r="DCO264" s="41"/>
      <c r="DCP264" s="41"/>
      <c r="DCQ264" s="41"/>
      <c r="DCR264" s="41"/>
      <c r="DCS264" s="41"/>
      <c r="DCT264" s="41"/>
      <c r="DCU264" s="41"/>
      <c r="DCV264" s="41"/>
      <c r="DCW264" s="41"/>
      <c r="DCX264" s="41"/>
      <c r="DCY264" s="41"/>
      <c r="DCZ264" s="41"/>
      <c r="DDA264" s="41"/>
      <c r="DDB264" s="41"/>
      <c r="DDC264" s="41"/>
      <c r="DDD264" s="41"/>
      <c r="DDE264" s="41"/>
      <c r="DDF264" s="41"/>
      <c r="DDG264" s="41"/>
      <c r="DDH264" s="41"/>
      <c r="DDI264" s="41"/>
      <c r="DDJ264" s="41"/>
      <c r="DDK264" s="41"/>
      <c r="DDL264" s="41"/>
      <c r="DDM264" s="41"/>
      <c r="DDN264" s="41"/>
      <c r="DDO264" s="41"/>
      <c r="DDP264" s="41"/>
      <c r="DDQ264" s="41"/>
      <c r="DDR264" s="41"/>
      <c r="DDS264" s="41"/>
      <c r="DDT264" s="41"/>
      <c r="DDU264" s="41"/>
      <c r="DDV264" s="41"/>
      <c r="DDW264" s="41"/>
      <c r="DDX264" s="41"/>
      <c r="DDY264" s="41"/>
      <c r="DDZ264" s="41"/>
      <c r="DEA264" s="41"/>
      <c r="DEB264" s="41"/>
      <c r="DEC264" s="41"/>
      <c r="DED264" s="41"/>
      <c r="DEE264" s="41"/>
      <c r="DEF264" s="41"/>
      <c r="DEG264" s="41"/>
      <c r="DEH264" s="41"/>
      <c r="DEI264" s="41"/>
      <c r="DEJ264" s="41"/>
      <c r="DEK264" s="41"/>
      <c r="DEL264" s="41"/>
      <c r="DEM264" s="41"/>
      <c r="DEN264" s="41"/>
      <c r="DEO264" s="41"/>
      <c r="DEP264" s="41"/>
      <c r="DEQ264" s="41"/>
      <c r="DER264" s="41"/>
      <c r="DES264" s="41"/>
      <c r="DET264" s="41"/>
      <c r="DEU264" s="41"/>
      <c r="DEV264" s="41"/>
      <c r="DEW264" s="41"/>
      <c r="DEX264" s="41"/>
      <c r="DEY264" s="41"/>
      <c r="DEZ264" s="41"/>
      <c r="DFA264" s="41"/>
      <c r="DFB264" s="41"/>
      <c r="DFC264" s="41"/>
      <c r="DFD264" s="41"/>
      <c r="DFE264" s="41"/>
      <c r="DFF264" s="41"/>
      <c r="DFG264" s="41"/>
      <c r="DFH264" s="41"/>
      <c r="DFI264" s="41"/>
      <c r="DFJ264" s="41"/>
      <c r="DFK264" s="41"/>
      <c r="DFL264" s="41"/>
      <c r="DFM264" s="41"/>
      <c r="DFN264" s="41"/>
      <c r="DFO264" s="41"/>
      <c r="DFP264" s="41"/>
      <c r="DFQ264" s="41"/>
      <c r="DFR264" s="41"/>
      <c r="DFS264" s="41"/>
      <c r="DFT264" s="41"/>
      <c r="DFU264" s="41"/>
      <c r="DFV264" s="41"/>
      <c r="DFW264" s="41"/>
      <c r="DFX264" s="41"/>
      <c r="DFY264" s="41"/>
      <c r="DFZ264" s="41"/>
      <c r="DGA264" s="41"/>
      <c r="DGB264" s="41"/>
      <c r="DGC264" s="41"/>
      <c r="DGD264" s="41"/>
      <c r="DGE264" s="41"/>
      <c r="DGF264" s="41"/>
      <c r="DGG264" s="41"/>
      <c r="DGH264" s="41"/>
      <c r="DGI264" s="41"/>
      <c r="DGJ264" s="41"/>
      <c r="DGK264" s="41"/>
      <c r="DGL264" s="41"/>
      <c r="DGM264" s="41"/>
      <c r="DGN264" s="41"/>
      <c r="DGO264" s="41"/>
      <c r="DGP264" s="41"/>
      <c r="DGQ264" s="41"/>
      <c r="DGR264" s="41"/>
      <c r="DGS264" s="41"/>
      <c r="DGT264" s="41"/>
      <c r="DGU264" s="41"/>
      <c r="DGV264" s="41"/>
      <c r="DGW264" s="41"/>
      <c r="DGX264" s="41"/>
      <c r="DGY264" s="41"/>
      <c r="DGZ264" s="41"/>
      <c r="DHA264" s="41"/>
      <c r="DHB264" s="41"/>
      <c r="DHC264" s="41"/>
      <c r="DHD264" s="41"/>
      <c r="DHE264" s="41"/>
      <c r="DHF264" s="41"/>
      <c r="DHG264" s="41"/>
      <c r="DHH264" s="41"/>
      <c r="DHI264" s="41"/>
      <c r="DHJ264" s="41"/>
      <c r="DHK264" s="41"/>
      <c r="DHL264" s="41"/>
      <c r="DHM264" s="41"/>
      <c r="DHN264" s="41"/>
      <c r="DHO264" s="41"/>
      <c r="DHP264" s="41"/>
      <c r="DHQ264" s="41"/>
      <c r="DHR264" s="41"/>
      <c r="DHS264" s="41"/>
      <c r="DHT264" s="41"/>
      <c r="DHU264" s="41"/>
      <c r="DHV264" s="41"/>
      <c r="DHW264" s="41"/>
      <c r="DHX264" s="41"/>
      <c r="DHY264" s="41"/>
      <c r="DHZ264" s="41"/>
      <c r="DIA264" s="41"/>
      <c r="DIB264" s="41"/>
      <c r="DIC264" s="41"/>
      <c r="DID264" s="41"/>
      <c r="DIE264" s="41"/>
      <c r="DIF264" s="41"/>
      <c r="DIG264" s="41"/>
      <c r="DIH264" s="41"/>
      <c r="DII264" s="41"/>
      <c r="DIJ264" s="41"/>
      <c r="DIK264" s="41"/>
      <c r="DIL264" s="41"/>
      <c r="DIM264" s="41"/>
      <c r="DIN264" s="41"/>
      <c r="DIO264" s="41"/>
      <c r="DIP264" s="41"/>
      <c r="DIQ264" s="41"/>
      <c r="DIR264" s="41"/>
      <c r="DIS264" s="41"/>
      <c r="DIT264" s="41"/>
      <c r="DIU264" s="41"/>
      <c r="DIV264" s="41"/>
      <c r="DIW264" s="41"/>
      <c r="DIX264" s="41"/>
      <c r="DIY264" s="41"/>
      <c r="DIZ264" s="41"/>
      <c r="DJA264" s="41"/>
      <c r="DJB264" s="41"/>
      <c r="DJC264" s="41"/>
      <c r="DJD264" s="41"/>
      <c r="DJE264" s="41"/>
      <c r="DJF264" s="41"/>
      <c r="DJG264" s="41"/>
      <c r="DJH264" s="41"/>
      <c r="DJI264" s="41"/>
      <c r="DJJ264" s="41"/>
      <c r="DJK264" s="41"/>
      <c r="DJL264" s="41"/>
      <c r="DJM264" s="41"/>
      <c r="DJN264" s="41"/>
      <c r="DJO264" s="41"/>
      <c r="DJP264" s="41"/>
      <c r="DJQ264" s="41"/>
      <c r="DJR264" s="41"/>
      <c r="DJS264" s="41"/>
      <c r="DJT264" s="41"/>
      <c r="DJU264" s="41"/>
      <c r="DJV264" s="41"/>
      <c r="DJW264" s="41"/>
      <c r="DJX264" s="41"/>
      <c r="DJY264" s="41"/>
      <c r="DJZ264" s="41"/>
      <c r="DKA264" s="41"/>
      <c r="DKB264" s="41"/>
      <c r="DKC264" s="41"/>
      <c r="DKD264" s="41"/>
      <c r="DKE264" s="41"/>
      <c r="DKF264" s="41"/>
      <c r="DKG264" s="41"/>
      <c r="DKH264" s="41"/>
      <c r="DKI264" s="41"/>
      <c r="DKJ264" s="41"/>
      <c r="DKK264" s="41"/>
      <c r="DKL264" s="41"/>
      <c r="DKM264" s="41"/>
      <c r="DKN264" s="41"/>
      <c r="DKO264" s="41"/>
      <c r="DKP264" s="41"/>
      <c r="DKQ264" s="41"/>
      <c r="DKR264" s="41"/>
      <c r="DKS264" s="41"/>
      <c r="DKT264" s="41"/>
      <c r="DKU264" s="41"/>
      <c r="DKV264" s="41"/>
      <c r="DKW264" s="41"/>
      <c r="DKX264" s="41"/>
      <c r="DKY264" s="41"/>
      <c r="DKZ264" s="41"/>
      <c r="DLA264" s="41"/>
      <c r="DLB264" s="41"/>
      <c r="DLC264" s="41"/>
      <c r="DLD264" s="41"/>
      <c r="DLE264" s="41"/>
      <c r="DLF264" s="41"/>
      <c r="DLG264" s="41"/>
      <c r="DLH264" s="41"/>
      <c r="DLI264" s="41"/>
      <c r="DLJ264" s="41"/>
      <c r="DLK264" s="41"/>
      <c r="DLL264" s="41"/>
      <c r="DLM264" s="41"/>
      <c r="DLN264" s="41"/>
      <c r="DLO264" s="41"/>
      <c r="DLP264" s="41"/>
      <c r="DLQ264" s="41"/>
      <c r="DLR264" s="41"/>
      <c r="DLS264" s="41"/>
      <c r="DLT264" s="41"/>
      <c r="DLU264" s="41"/>
      <c r="DLV264" s="41"/>
      <c r="DLW264" s="41"/>
      <c r="DLX264" s="41"/>
      <c r="DLY264" s="41"/>
      <c r="DLZ264" s="41"/>
      <c r="DMA264" s="41"/>
      <c r="DMB264" s="41"/>
      <c r="DMC264" s="41"/>
      <c r="DMD264" s="41"/>
      <c r="DME264" s="41"/>
      <c r="DMF264" s="41"/>
      <c r="DMG264" s="41"/>
      <c r="DMH264" s="41"/>
      <c r="DMI264" s="41"/>
      <c r="DMJ264" s="41"/>
      <c r="DMK264" s="41"/>
      <c r="DML264" s="41"/>
      <c r="DMM264" s="41"/>
      <c r="DMN264" s="41"/>
      <c r="DMO264" s="41"/>
      <c r="DMP264" s="41"/>
      <c r="DMQ264" s="41"/>
      <c r="DMR264" s="41"/>
      <c r="DMS264" s="41"/>
      <c r="DMT264" s="41"/>
      <c r="DMU264" s="41"/>
      <c r="DMV264" s="41"/>
      <c r="DMW264" s="41"/>
      <c r="DMX264" s="41"/>
      <c r="DMY264" s="41"/>
      <c r="DMZ264" s="41"/>
      <c r="DNA264" s="41"/>
      <c r="DNB264" s="41"/>
      <c r="DNC264" s="41"/>
      <c r="DND264" s="41"/>
      <c r="DNE264" s="41"/>
      <c r="DNF264" s="41"/>
      <c r="DNG264" s="41"/>
      <c r="DNH264" s="41"/>
      <c r="DNI264" s="41"/>
      <c r="DNJ264" s="41"/>
      <c r="DNK264" s="41"/>
      <c r="DNL264" s="41"/>
      <c r="DNM264" s="41"/>
      <c r="DNN264" s="41"/>
      <c r="DNO264" s="41"/>
      <c r="DNP264" s="41"/>
      <c r="DNQ264" s="41"/>
      <c r="DNR264" s="41"/>
      <c r="DNS264" s="41"/>
      <c r="DNT264" s="41"/>
      <c r="DNU264" s="41"/>
      <c r="DNV264" s="41"/>
      <c r="DNW264" s="41"/>
      <c r="DNX264" s="41"/>
      <c r="DNY264" s="41"/>
      <c r="DNZ264" s="41"/>
      <c r="DOA264" s="41"/>
      <c r="DOB264" s="41"/>
      <c r="DOC264" s="41"/>
      <c r="DOD264" s="41"/>
      <c r="DOE264" s="41"/>
      <c r="DOF264" s="41"/>
      <c r="DOG264" s="41"/>
      <c r="DOH264" s="41"/>
      <c r="DOI264" s="41"/>
      <c r="DOJ264" s="41"/>
      <c r="DOK264" s="41"/>
      <c r="DOL264" s="41"/>
      <c r="DOM264" s="41"/>
      <c r="DON264" s="41"/>
      <c r="DOO264" s="41"/>
      <c r="DOP264" s="41"/>
      <c r="DOQ264" s="41"/>
      <c r="DOR264" s="41"/>
      <c r="DOS264" s="41"/>
      <c r="DOT264" s="41"/>
      <c r="DOU264" s="41"/>
      <c r="DOV264" s="41"/>
      <c r="DOW264" s="41"/>
      <c r="DOX264" s="41"/>
      <c r="DOY264" s="41"/>
      <c r="DOZ264" s="41"/>
      <c r="DPA264" s="41"/>
      <c r="DPB264" s="41"/>
      <c r="DPC264" s="41"/>
      <c r="DPD264" s="41"/>
      <c r="DPE264" s="41"/>
      <c r="DPF264" s="41"/>
      <c r="DPG264" s="41"/>
      <c r="DPH264" s="41"/>
      <c r="DPI264" s="41"/>
      <c r="DPJ264" s="41"/>
      <c r="DPK264" s="41"/>
      <c r="DPL264" s="41"/>
      <c r="DPM264" s="41"/>
      <c r="DPN264" s="41"/>
      <c r="DPO264" s="41"/>
      <c r="DPP264" s="41"/>
      <c r="DPQ264" s="41"/>
      <c r="DPR264" s="41"/>
      <c r="DPS264" s="41"/>
      <c r="DPT264" s="41"/>
      <c r="DPU264" s="41"/>
      <c r="DPV264" s="41"/>
      <c r="DPW264" s="41"/>
      <c r="DPX264" s="41"/>
      <c r="DPY264" s="41"/>
      <c r="DPZ264" s="41"/>
      <c r="DQA264" s="41"/>
      <c r="DQB264" s="41"/>
      <c r="DQC264" s="41"/>
      <c r="DQD264" s="41"/>
      <c r="DQE264" s="41"/>
      <c r="DQF264" s="41"/>
      <c r="DQG264" s="41"/>
      <c r="DQH264" s="41"/>
      <c r="DQI264" s="41"/>
      <c r="DQJ264" s="41"/>
      <c r="DQK264" s="41"/>
      <c r="DQL264" s="41"/>
      <c r="DQM264" s="41"/>
      <c r="DQN264" s="41"/>
      <c r="DQO264" s="41"/>
      <c r="DQP264" s="41"/>
      <c r="DQQ264" s="41"/>
      <c r="DQR264" s="41"/>
      <c r="DQS264" s="41"/>
      <c r="DQT264" s="41"/>
      <c r="DQU264" s="41"/>
      <c r="DQV264" s="41"/>
      <c r="DQW264" s="41"/>
      <c r="DQX264" s="41"/>
      <c r="DQY264" s="41"/>
      <c r="DQZ264" s="41"/>
      <c r="DRA264" s="41"/>
      <c r="DRB264" s="41"/>
      <c r="DRC264" s="41"/>
      <c r="DRD264" s="41"/>
      <c r="DRE264" s="41"/>
      <c r="DRF264" s="41"/>
      <c r="DRG264" s="41"/>
      <c r="DRH264" s="41"/>
      <c r="DRI264" s="41"/>
      <c r="DRJ264" s="41"/>
      <c r="DRK264" s="41"/>
      <c r="DRL264" s="41"/>
      <c r="DRM264" s="41"/>
      <c r="DRN264" s="41"/>
      <c r="DRO264" s="41"/>
      <c r="DRP264" s="41"/>
      <c r="DRQ264" s="41"/>
      <c r="DRR264" s="41"/>
      <c r="DRS264" s="41"/>
      <c r="DRT264" s="41"/>
      <c r="DRU264" s="41"/>
      <c r="DRV264" s="41"/>
      <c r="DRW264" s="41"/>
      <c r="DRX264" s="41"/>
      <c r="DRY264" s="41"/>
      <c r="DRZ264" s="41"/>
      <c r="DSA264" s="41"/>
      <c r="DSB264" s="41"/>
      <c r="DSC264" s="41"/>
      <c r="DSD264" s="41"/>
      <c r="DSE264" s="41"/>
      <c r="DSF264" s="41"/>
      <c r="DSG264" s="41"/>
      <c r="DSH264" s="41"/>
      <c r="DSI264" s="41"/>
      <c r="DSJ264" s="41"/>
      <c r="DSK264" s="41"/>
      <c r="DSL264" s="41"/>
      <c r="DSM264" s="41"/>
      <c r="DSN264" s="41"/>
      <c r="DSO264" s="41"/>
      <c r="DSP264" s="41"/>
      <c r="DSQ264" s="41"/>
      <c r="DSR264" s="41"/>
      <c r="DSS264" s="41"/>
      <c r="DST264" s="41"/>
      <c r="DSU264" s="41"/>
      <c r="DSV264" s="41"/>
      <c r="DSW264" s="41"/>
      <c r="DSX264" s="41"/>
      <c r="DSY264" s="41"/>
      <c r="DSZ264" s="41"/>
      <c r="DTA264" s="41"/>
      <c r="DTB264" s="41"/>
      <c r="DTC264" s="41"/>
      <c r="DTD264" s="41"/>
      <c r="DTE264" s="41"/>
      <c r="DTF264" s="41"/>
      <c r="DTG264" s="41"/>
      <c r="DTH264" s="41"/>
      <c r="DTI264" s="41"/>
      <c r="DTJ264" s="41"/>
      <c r="DTK264" s="41"/>
      <c r="DTL264" s="41"/>
      <c r="DTM264" s="41"/>
      <c r="DTN264" s="41"/>
      <c r="DTO264" s="41"/>
      <c r="DTP264" s="41"/>
      <c r="DTQ264" s="41"/>
      <c r="DTR264" s="41"/>
      <c r="DTS264" s="41"/>
      <c r="DTT264" s="41"/>
      <c r="DTU264" s="41"/>
      <c r="DTV264" s="41"/>
      <c r="DTW264" s="41"/>
      <c r="DTX264" s="41"/>
      <c r="DTY264" s="41"/>
      <c r="DTZ264" s="41"/>
      <c r="DUA264" s="41"/>
      <c r="DUB264" s="41"/>
      <c r="DUC264" s="41"/>
      <c r="DUD264" s="41"/>
      <c r="DUE264" s="41"/>
      <c r="DUF264" s="41"/>
      <c r="DUG264" s="41"/>
      <c r="DUH264" s="41"/>
      <c r="DUI264" s="41"/>
      <c r="DUJ264" s="41"/>
      <c r="DUK264" s="41"/>
      <c r="DUL264" s="41"/>
      <c r="DUM264" s="41"/>
      <c r="DUN264" s="41"/>
      <c r="DUO264" s="41"/>
      <c r="DUP264" s="41"/>
      <c r="DUQ264" s="41"/>
      <c r="DUR264" s="41"/>
      <c r="DUS264" s="41"/>
      <c r="DUT264" s="41"/>
      <c r="DUU264" s="41"/>
      <c r="DUV264" s="41"/>
      <c r="DUW264" s="41"/>
      <c r="DUX264" s="41"/>
      <c r="DUY264" s="41"/>
      <c r="DUZ264" s="41"/>
      <c r="DVA264" s="41"/>
      <c r="DVB264" s="41"/>
      <c r="DVC264" s="41"/>
      <c r="DVD264" s="41"/>
      <c r="DVE264" s="41"/>
      <c r="DVF264" s="41"/>
      <c r="DVG264" s="41"/>
      <c r="DVH264" s="41"/>
      <c r="DVI264" s="41"/>
      <c r="DVJ264" s="41"/>
      <c r="DVK264" s="41"/>
      <c r="DVL264" s="41"/>
      <c r="DVM264" s="41"/>
      <c r="DVN264" s="41"/>
      <c r="DVO264" s="41"/>
      <c r="DVP264" s="41"/>
      <c r="DVQ264" s="41"/>
      <c r="DVR264" s="41"/>
      <c r="DVS264" s="41"/>
      <c r="DVT264" s="41"/>
      <c r="DVU264" s="41"/>
      <c r="DVV264" s="41"/>
      <c r="DVW264" s="41"/>
      <c r="DVX264" s="41"/>
      <c r="DVY264" s="41"/>
      <c r="DVZ264" s="41"/>
      <c r="DWA264" s="41"/>
      <c r="DWB264" s="41"/>
      <c r="DWC264" s="41"/>
      <c r="DWD264" s="41"/>
      <c r="DWE264" s="41"/>
      <c r="DWF264" s="41"/>
      <c r="DWG264" s="41"/>
      <c r="DWH264" s="41"/>
      <c r="DWI264" s="41"/>
      <c r="DWJ264" s="41"/>
      <c r="DWK264" s="41"/>
      <c r="DWL264" s="41"/>
      <c r="DWM264" s="41"/>
      <c r="DWN264" s="41"/>
      <c r="DWO264" s="41"/>
      <c r="DWP264" s="41"/>
      <c r="DWQ264" s="41"/>
      <c r="DWR264" s="41"/>
      <c r="DWS264" s="41"/>
      <c r="DWT264" s="41"/>
      <c r="DWU264" s="41"/>
      <c r="DWV264" s="41"/>
      <c r="DWW264" s="41"/>
      <c r="DWX264" s="41"/>
      <c r="DWY264" s="41"/>
      <c r="DWZ264" s="41"/>
      <c r="DXA264" s="41"/>
      <c r="DXB264" s="41"/>
      <c r="DXC264" s="41"/>
      <c r="DXD264" s="41"/>
      <c r="DXE264" s="41"/>
      <c r="DXF264" s="41"/>
      <c r="DXG264" s="41"/>
      <c r="DXH264" s="41"/>
      <c r="DXI264" s="41"/>
      <c r="DXJ264" s="41"/>
      <c r="DXK264" s="41"/>
      <c r="DXL264" s="41"/>
      <c r="DXM264" s="41"/>
      <c r="DXN264" s="41"/>
      <c r="DXO264" s="41"/>
      <c r="DXP264" s="41"/>
      <c r="DXQ264" s="41"/>
      <c r="DXR264" s="41"/>
      <c r="DXS264" s="41"/>
      <c r="DXT264" s="41"/>
      <c r="DXU264" s="41"/>
      <c r="DXV264" s="41"/>
      <c r="DXW264" s="41"/>
      <c r="DXX264" s="41"/>
      <c r="DXY264" s="41"/>
      <c r="DXZ264" s="41"/>
      <c r="DYA264" s="41"/>
      <c r="DYB264" s="41"/>
      <c r="DYC264" s="41"/>
      <c r="DYD264" s="41"/>
      <c r="DYE264" s="41"/>
      <c r="DYF264" s="41"/>
      <c r="DYG264" s="41"/>
      <c r="DYH264" s="41"/>
      <c r="DYI264" s="41"/>
      <c r="DYJ264" s="41"/>
      <c r="DYK264" s="41"/>
      <c r="DYL264" s="41"/>
      <c r="DYM264" s="41"/>
      <c r="DYN264" s="41"/>
      <c r="DYO264" s="41"/>
      <c r="DYP264" s="41"/>
      <c r="DYQ264" s="41"/>
      <c r="DYR264" s="41"/>
      <c r="DYS264" s="41"/>
      <c r="DYT264" s="41"/>
      <c r="DYU264" s="41"/>
      <c r="DYV264" s="41"/>
      <c r="DYW264" s="41"/>
      <c r="DYX264" s="41"/>
      <c r="DYY264" s="41"/>
      <c r="DYZ264" s="41"/>
      <c r="DZA264" s="41"/>
      <c r="DZB264" s="41"/>
      <c r="DZC264" s="41"/>
      <c r="DZD264" s="41"/>
      <c r="DZE264" s="41"/>
      <c r="DZF264" s="41"/>
      <c r="DZG264" s="41"/>
      <c r="DZH264" s="41"/>
      <c r="DZI264" s="41"/>
      <c r="DZJ264" s="41"/>
      <c r="DZK264" s="41"/>
      <c r="DZL264" s="41"/>
      <c r="DZM264" s="41"/>
      <c r="DZN264" s="41"/>
      <c r="DZO264" s="41"/>
      <c r="DZP264" s="41"/>
      <c r="DZQ264" s="41"/>
      <c r="DZR264" s="41"/>
      <c r="DZS264" s="41"/>
      <c r="DZT264" s="41"/>
      <c r="DZU264" s="41"/>
      <c r="DZV264" s="41"/>
      <c r="DZW264" s="41"/>
      <c r="DZX264" s="41"/>
      <c r="DZY264" s="41"/>
      <c r="DZZ264" s="41"/>
      <c r="EAA264" s="41"/>
      <c r="EAB264" s="41"/>
      <c r="EAC264" s="41"/>
      <c r="EAD264" s="41"/>
      <c r="EAE264" s="41"/>
      <c r="EAF264" s="41"/>
      <c r="EAG264" s="41"/>
      <c r="EAH264" s="41"/>
      <c r="EAI264" s="41"/>
      <c r="EAJ264" s="41"/>
      <c r="EAK264" s="41"/>
      <c r="EAL264" s="41"/>
      <c r="EAM264" s="41"/>
      <c r="EAN264" s="41"/>
      <c r="EAO264" s="41"/>
      <c r="EAP264" s="41"/>
      <c r="EAQ264" s="41"/>
      <c r="EAR264" s="41"/>
      <c r="EAS264" s="41"/>
      <c r="EAT264" s="41"/>
      <c r="EAU264" s="41"/>
      <c r="EAV264" s="41"/>
      <c r="EAW264" s="41"/>
      <c r="EAX264" s="41"/>
      <c r="EAY264" s="41"/>
      <c r="EAZ264" s="41"/>
      <c r="EBA264" s="41"/>
      <c r="EBB264" s="41"/>
      <c r="EBC264" s="41"/>
      <c r="EBD264" s="41"/>
      <c r="EBE264" s="41"/>
      <c r="EBF264" s="41"/>
      <c r="EBG264" s="41"/>
      <c r="EBH264" s="41"/>
      <c r="EBI264" s="41"/>
      <c r="EBJ264" s="41"/>
      <c r="EBK264" s="41"/>
      <c r="EBL264" s="41"/>
      <c r="EBM264" s="41"/>
      <c r="EBN264" s="41"/>
      <c r="EBO264" s="41"/>
      <c r="EBP264" s="41"/>
      <c r="EBQ264" s="41"/>
      <c r="EBR264" s="41"/>
      <c r="EBS264" s="41"/>
      <c r="EBT264" s="41"/>
      <c r="EBU264" s="41"/>
      <c r="EBV264" s="41"/>
      <c r="EBW264" s="41"/>
      <c r="EBX264" s="41"/>
      <c r="EBY264" s="41"/>
      <c r="EBZ264" s="41"/>
      <c r="ECA264" s="41"/>
      <c r="ECB264" s="41"/>
      <c r="ECC264" s="41"/>
      <c r="ECD264" s="41"/>
      <c r="ECE264" s="41"/>
      <c r="ECF264" s="41"/>
      <c r="ECG264" s="41"/>
      <c r="ECH264" s="41"/>
      <c r="ECI264" s="41"/>
      <c r="ECJ264" s="41"/>
      <c r="ECK264" s="41"/>
      <c r="ECL264" s="41"/>
      <c r="ECM264" s="41"/>
      <c r="ECN264" s="41"/>
      <c r="ECO264" s="41"/>
      <c r="ECP264" s="41"/>
      <c r="ECQ264" s="41"/>
      <c r="ECR264" s="41"/>
      <c r="ECS264" s="41"/>
      <c r="ECT264" s="41"/>
      <c r="ECU264" s="41"/>
      <c r="ECV264" s="41"/>
      <c r="ECW264" s="41"/>
      <c r="ECX264" s="41"/>
      <c r="ECY264" s="41"/>
      <c r="ECZ264" s="41"/>
      <c r="EDA264" s="41"/>
      <c r="EDB264" s="41"/>
      <c r="EDC264" s="41"/>
      <c r="EDD264" s="41"/>
      <c r="EDE264" s="41"/>
      <c r="EDF264" s="41"/>
      <c r="EDG264" s="41"/>
      <c r="EDH264" s="41"/>
      <c r="EDI264" s="41"/>
      <c r="EDJ264" s="41"/>
      <c r="EDK264" s="41"/>
      <c r="EDL264" s="41"/>
      <c r="EDM264" s="41"/>
      <c r="EDN264" s="41"/>
      <c r="EDO264" s="41"/>
      <c r="EDP264" s="41"/>
      <c r="EDQ264" s="41"/>
      <c r="EDR264" s="41"/>
      <c r="EDS264" s="41"/>
      <c r="EDT264" s="41"/>
      <c r="EDU264" s="41"/>
      <c r="EDV264" s="41"/>
      <c r="EDW264" s="41"/>
      <c r="EDX264" s="41"/>
      <c r="EDY264" s="41"/>
      <c r="EDZ264" s="41"/>
      <c r="EEA264" s="41"/>
      <c r="EEB264" s="41"/>
      <c r="EEC264" s="41"/>
      <c r="EED264" s="41"/>
      <c r="EEE264" s="41"/>
      <c r="EEF264" s="41"/>
      <c r="EEG264" s="41"/>
      <c r="EEH264" s="41"/>
      <c r="EEI264" s="41"/>
      <c r="EEJ264" s="41"/>
      <c r="EEK264" s="41"/>
      <c r="EEL264" s="41"/>
      <c r="EEM264" s="41"/>
      <c r="EEN264" s="41"/>
      <c r="EEO264" s="41"/>
      <c r="EEP264" s="41"/>
      <c r="EEQ264" s="41"/>
      <c r="EER264" s="41"/>
      <c r="EES264" s="41"/>
      <c r="EET264" s="41"/>
      <c r="EEU264" s="41"/>
      <c r="EEV264" s="41"/>
      <c r="EEW264" s="41"/>
      <c r="EEX264" s="41"/>
      <c r="EEY264" s="41"/>
      <c r="EEZ264" s="41"/>
      <c r="EFA264" s="41"/>
      <c r="EFB264" s="41"/>
      <c r="EFC264" s="41"/>
      <c r="EFD264" s="41"/>
      <c r="EFE264" s="41"/>
      <c r="EFF264" s="41"/>
      <c r="EFG264" s="41"/>
      <c r="EFH264" s="41"/>
      <c r="EFI264" s="41"/>
      <c r="EFJ264" s="41"/>
      <c r="EFK264" s="41"/>
      <c r="EFL264" s="41"/>
      <c r="EFM264" s="41"/>
      <c r="EFN264" s="41"/>
      <c r="EFO264" s="41"/>
      <c r="EFP264" s="41"/>
      <c r="EFQ264" s="41"/>
      <c r="EFR264" s="41"/>
      <c r="EFS264" s="41"/>
      <c r="EFT264" s="41"/>
      <c r="EFU264" s="41"/>
      <c r="EFV264" s="41"/>
      <c r="EFW264" s="41"/>
      <c r="EFX264" s="41"/>
      <c r="EFY264" s="41"/>
      <c r="EFZ264" s="41"/>
      <c r="EGA264" s="41"/>
      <c r="EGB264" s="41"/>
      <c r="EGC264" s="41"/>
      <c r="EGD264" s="41"/>
      <c r="EGE264" s="41"/>
      <c r="EGF264" s="41"/>
      <c r="EGG264" s="41"/>
      <c r="EGH264" s="41"/>
      <c r="EGI264" s="41"/>
      <c r="EGJ264" s="41"/>
      <c r="EGK264" s="41"/>
      <c r="EGL264" s="41"/>
      <c r="EGM264" s="41"/>
      <c r="EGN264" s="41"/>
      <c r="EGO264" s="41"/>
      <c r="EGP264" s="41"/>
      <c r="EGQ264" s="41"/>
      <c r="EGR264" s="41"/>
      <c r="EGS264" s="41"/>
      <c r="EGT264" s="41"/>
      <c r="EGU264" s="41"/>
      <c r="EGV264" s="41"/>
      <c r="EGW264" s="41"/>
      <c r="EGX264" s="41"/>
      <c r="EGY264" s="41"/>
      <c r="EGZ264" s="41"/>
      <c r="EHA264" s="41"/>
      <c r="EHB264" s="41"/>
      <c r="EHC264" s="41"/>
      <c r="EHD264" s="41"/>
      <c r="EHE264" s="41"/>
      <c r="EHF264" s="41"/>
      <c r="EHG264" s="41"/>
      <c r="EHH264" s="41"/>
      <c r="EHI264" s="41"/>
      <c r="EHJ264" s="41"/>
      <c r="EHK264" s="41"/>
      <c r="EHL264" s="41"/>
      <c r="EHM264" s="41"/>
      <c r="EHN264" s="41"/>
      <c r="EHO264" s="41"/>
      <c r="EHP264" s="41"/>
      <c r="EHQ264" s="41"/>
      <c r="EHR264" s="41"/>
      <c r="EHS264" s="41"/>
      <c r="EHT264" s="41"/>
      <c r="EHU264" s="41"/>
      <c r="EHV264" s="41"/>
      <c r="EHW264" s="41"/>
      <c r="EHX264" s="41"/>
      <c r="EHY264" s="41"/>
      <c r="EHZ264" s="41"/>
      <c r="EIA264" s="41"/>
      <c r="EIB264" s="41"/>
      <c r="EIC264" s="41"/>
      <c r="EID264" s="41"/>
      <c r="EIE264" s="41"/>
      <c r="EIF264" s="41"/>
      <c r="EIG264" s="41"/>
      <c r="EIH264" s="41"/>
      <c r="EII264" s="41"/>
      <c r="EIJ264" s="41"/>
      <c r="EIK264" s="41"/>
      <c r="EIL264" s="41"/>
      <c r="EIM264" s="41"/>
      <c r="EIN264" s="41"/>
      <c r="EIO264" s="41"/>
      <c r="EIP264" s="41"/>
      <c r="EIQ264" s="41"/>
      <c r="EIR264" s="41"/>
      <c r="EIS264" s="41"/>
      <c r="EIT264" s="41"/>
      <c r="EIU264" s="41"/>
      <c r="EIV264" s="41"/>
      <c r="EIW264" s="41"/>
      <c r="EIX264" s="41"/>
      <c r="EIY264" s="41"/>
      <c r="EIZ264" s="41"/>
      <c r="EJA264" s="41"/>
      <c r="EJB264" s="41"/>
      <c r="EJC264" s="41"/>
      <c r="EJD264" s="41"/>
      <c r="EJE264" s="41"/>
      <c r="EJF264" s="41"/>
      <c r="EJG264" s="41"/>
      <c r="EJH264" s="41"/>
      <c r="EJI264" s="41"/>
      <c r="EJJ264" s="41"/>
      <c r="EJK264" s="41"/>
      <c r="EJL264" s="41"/>
      <c r="EJM264" s="41"/>
      <c r="EJN264" s="41"/>
      <c r="EJO264" s="41"/>
      <c r="EJP264" s="41"/>
      <c r="EJQ264" s="41"/>
      <c r="EJR264" s="41"/>
      <c r="EJS264" s="41"/>
      <c r="EJT264" s="41"/>
      <c r="EJU264" s="41"/>
      <c r="EJV264" s="41"/>
      <c r="EJW264" s="41"/>
      <c r="EJX264" s="41"/>
      <c r="EJY264" s="41"/>
      <c r="EJZ264" s="41"/>
      <c r="EKA264" s="41"/>
      <c r="EKB264" s="41"/>
      <c r="EKC264" s="41"/>
      <c r="EKD264" s="41"/>
      <c r="EKE264" s="41"/>
      <c r="EKF264" s="41"/>
      <c r="EKG264" s="41"/>
      <c r="EKH264" s="41"/>
      <c r="EKI264" s="41"/>
      <c r="EKJ264" s="41"/>
      <c r="EKK264" s="41"/>
      <c r="EKL264" s="41"/>
      <c r="EKM264" s="41"/>
      <c r="EKN264" s="41"/>
      <c r="EKO264" s="41"/>
      <c r="EKP264" s="41"/>
      <c r="EKQ264" s="41"/>
      <c r="EKR264" s="41"/>
      <c r="EKS264" s="41"/>
      <c r="EKT264" s="41"/>
      <c r="EKU264" s="41"/>
      <c r="EKV264" s="41"/>
      <c r="EKW264" s="41"/>
      <c r="EKX264" s="41"/>
      <c r="EKY264" s="41"/>
      <c r="EKZ264" s="41"/>
      <c r="ELA264" s="41"/>
      <c r="ELB264" s="41"/>
      <c r="ELC264" s="41"/>
      <c r="ELD264" s="41"/>
      <c r="ELE264" s="41"/>
      <c r="ELF264" s="41"/>
      <c r="ELG264" s="41"/>
      <c r="ELH264" s="41"/>
      <c r="ELI264" s="41"/>
      <c r="ELJ264" s="41"/>
      <c r="ELK264" s="41"/>
      <c r="ELL264" s="41"/>
      <c r="ELM264" s="41"/>
      <c r="ELN264" s="41"/>
      <c r="ELO264" s="41"/>
      <c r="ELP264" s="41"/>
      <c r="ELQ264" s="41"/>
      <c r="ELR264" s="41"/>
      <c r="ELS264" s="41"/>
      <c r="ELT264" s="41"/>
      <c r="ELU264" s="41"/>
      <c r="ELV264" s="41"/>
      <c r="ELW264" s="41"/>
      <c r="ELX264" s="41"/>
      <c r="ELY264" s="41"/>
      <c r="ELZ264" s="41"/>
      <c r="EMA264" s="41"/>
      <c r="EMB264" s="41"/>
      <c r="EMC264" s="41"/>
      <c r="EMD264" s="41"/>
      <c r="EME264" s="41"/>
      <c r="EMF264" s="41"/>
      <c r="EMG264" s="41"/>
      <c r="EMH264" s="41"/>
      <c r="EMI264" s="41"/>
      <c r="EMJ264" s="41"/>
      <c r="EMK264" s="41"/>
      <c r="EML264" s="41"/>
      <c r="EMM264" s="41"/>
      <c r="EMN264" s="41"/>
      <c r="EMO264" s="41"/>
      <c r="EMP264" s="41"/>
      <c r="EMQ264" s="41"/>
      <c r="EMR264" s="41"/>
      <c r="EMS264" s="41"/>
      <c r="EMT264" s="41"/>
      <c r="EMU264" s="41"/>
      <c r="EMV264" s="41"/>
      <c r="EMW264" s="41"/>
      <c r="EMX264" s="41"/>
      <c r="EMY264" s="41"/>
      <c r="EMZ264" s="41"/>
      <c r="ENA264" s="41"/>
      <c r="ENB264" s="41"/>
      <c r="ENC264" s="41"/>
      <c r="END264" s="41"/>
      <c r="ENE264" s="41"/>
      <c r="ENF264" s="41"/>
      <c r="ENG264" s="41"/>
      <c r="ENH264" s="41"/>
      <c r="ENI264" s="41"/>
      <c r="ENJ264" s="41"/>
      <c r="ENK264" s="41"/>
      <c r="ENL264" s="41"/>
      <c r="ENM264" s="41"/>
      <c r="ENN264" s="41"/>
      <c r="ENO264" s="41"/>
      <c r="ENP264" s="41"/>
      <c r="ENQ264" s="41"/>
      <c r="ENR264" s="41"/>
      <c r="ENS264" s="41"/>
      <c r="ENT264" s="41"/>
      <c r="ENU264" s="41"/>
      <c r="ENV264" s="41"/>
      <c r="ENW264" s="41"/>
      <c r="ENX264" s="41"/>
      <c r="ENY264" s="41"/>
      <c r="ENZ264" s="41"/>
      <c r="EOA264" s="41"/>
      <c r="EOB264" s="41"/>
      <c r="EOC264" s="41"/>
      <c r="EOD264" s="41"/>
      <c r="EOE264" s="41"/>
      <c r="EOF264" s="41"/>
      <c r="EOG264" s="41"/>
      <c r="EOH264" s="41"/>
      <c r="EOI264" s="41"/>
      <c r="EOJ264" s="41"/>
      <c r="EOK264" s="41"/>
      <c r="EOL264" s="41"/>
      <c r="EOM264" s="41"/>
      <c r="EON264" s="41"/>
      <c r="EOO264" s="41"/>
      <c r="EOP264" s="41"/>
      <c r="EOQ264" s="41"/>
      <c r="EOR264" s="41"/>
      <c r="EOS264" s="41"/>
      <c r="EOT264" s="41"/>
      <c r="EOU264" s="41"/>
      <c r="EOV264" s="41"/>
      <c r="EOW264" s="41"/>
      <c r="EOX264" s="41"/>
      <c r="EOY264" s="41"/>
      <c r="EOZ264" s="41"/>
      <c r="EPA264" s="41"/>
      <c r="EPB264" s="41"/>
      <c r="EPC264" s="41"/>
      <c r="EPD264" s="41"/>
      <c r="EPE264" s="41"/>
      <c r="EPF264" s="41"/>
      <c r="EPG264" s="41"/>
      <c r="EPH264" s="41"/>
      <c r="EPI264" s="41"/>
      <c r="EPJ264" s="41"/>
      <c r="EPK264" s="41"/>
      <c r="EPL264" s="41"/>
      <c r="EPM264" s="41"/>
      <c r="EPN264" s="41"/>
      <c r="EPO264" s="41"/>
      <c r="EPP264" s="41"/>
      <c r="EPQ264" s="41"/>
      <c r="EPR264" s="41"/>
      <c r="EPS264" s="41"/>
      <c r="EPT264" s="41"/>
      <c r="EPU264" s="41"/>
      <c r="EPV264" s="41"/>
      <c r="EPW264" s="41"/>
      <c r="EPX264" s="41"/>
      <c r="EPY264" s="41"/>
      <c r="EPZ264" s="41"/>
      <c r="EQA264" s="41"/>
      <c r="EQB264" s="41"/>
      <c r="EQC264" s="41"/>
      <c r="EQD264" s="41"/>
      <c r="EQE264" s="41"/>
      <c r="EQF264" s="41"/>
      <c r="EQG264" s="41"/>
      <c r="EQH264" s="41"/>
      <c r="EQI264" s="41"/>
      <c r="EQJ264" s="41"/>
      <c r="EQK264" s="41"/>
      <c r="EQL264" s="41"/>
      <c r="EQM264" s="41"/>
      <c r="EQN264" s="41"/>
      <c r="EQO264" s="41"/>
      <c r="EQP264" s="41"/>
      <c r="EQQ264" s="41"/>
      <c r="EQR264" s="41"/>
      <c r="EQS264" s="41"/>
      <c r="EQT264" s="41"/>
      <c r="EQU264" s="41"/>
      <c r="EQV264" s="41"/>
      <c r="EQW264" s="41"/>
      <c r="EQX264" s="41"/>
      <c r="EQY264" s="41"/>
      <c r="EQZ264" s="41"/>
      <c r="ERA264" s="41"/>
      <c r="ERB264" s="41"/>
      <c r="ERC264" s="41"/>
      <c r="ERD264" s="41"/>
      <c r="ERE264" s="41"/>
      <c r="ERF264" s="41"/>
      <c r="ERG264" s="41"/>
      <c r="ERH264" s="41"/>
      <c r="ERI264" s="41"/>
      <c r="ERJ264" s="41"/>
      <c r="ERK264" s="41"/>
      <c r="ERL264" s="41"/>
      <c r="ERM264" s="41"/>
      <c r="ERN264" s="41"/>
      <c r="ERO264" s="41"/>
      <c r="ERP264" s="41"/>
      <c r="ERQ264" s="41"/>
      <c r="ERR264" s="41"/>
      <c r="ERS264" s="41"/>
      <c r="ERT264" s="41"/>
      <c r="ERU264" s="41"/>
      <c r="ERV264" s="41"/>
      <c r="ERW264" s="41"/>
      <c r="ERX264" s="41"/>
      <c r="ERY264" s="41"/>
      <c r="ERZ264" s="41"/>
      <c r="ESA264" s="41"/>
      <c r="ESB264" s="41"/>
      <c r="ESC264" s="41"/>
      <c r="ESD264" s="41"/>
      <c r="ESE264" s="41"/>
      <c r="ESF264" s="41"/>
      <c r="ESG264" s="41"/>
      <c r="ESH264" s="41"/>
      <c r="ESI264" s="41"/>
      <c r="ESJ264" s="41"/>
      <c r="ESK264" s="41"/>
      <c r="ESL264" s="41"/>
      <c r="ESM264" s="41"/>
      <c r="ESN264" s="41"/>
      <c r="ESO264" s="41"/>
      <c r="ESP264" s="41"/>
      <c r="ESQ264" s="41"/>
      <c r="ESR264" s="41"/>
      <c r="ESS264" s="41"/>
      <c r="EST264" s="41"/>
      <c r="ESU264" s="41"/>
      <c r="ESV264" s="41"/>
      <c r="ESW264" s="41"/>
      <c r="ESX264" s="41"/>
      <c r="ESY264" s="41"/>
      <c r="ESZ264" s="41"/>
      <c r="ETA264" s="41"/>
      <c r="ETB264" s="41"/>
      <c r="ETC264" s="41"/>
      <c r="ETD264" s="41"/>
      <c r="ETE264" s="41"/>
      <c r="ETF264" s="41"/>
      <c r="ETG264" s="41"/>
      <c r="ETH264" s="41"/>
      <c r="ETI264" s="41"/>
      <c r="ETJ264" s="41"/>
      <c r="ETK264" s="41"/>
      <c r="ETL264" s="41"/>
      <c r="ETM264" s="41"/>
      <c r="ETN264" s="41"/>
      <c r="ETO264" s="41"/>
      <c r="ETP264" s="41"/>
      <c r="ETQ264" s="41"/>
      <c r="ETR264" s="41"/>
      <c r="ETS264" s="41"/>
      <c r="ETT264" s="41"/>
      <c r="ETU264" s="41"/>
      <c r="ETV264" s="41"/>
      <c r="ETW264" s="41"/>
      <c r="ETX264" s="41"/>
      <c r="ETY264" s="41"/>
      <c r="ETZ264" s="41"/>
      <c r="EUA264" s="41"/>
      <c r="EUB264" s="41"/>
      <c r="EUC264" s="41"/>
      <c r="EUD264" s="41"/>
      <c r="EUE264" s="41"/>
      <c r="EUF264" s="41"/>
      <c r="EUG264" s="41"/>
      <c r="EUH264" s="41"/>
      <c r="EUI264" s="41"/>
      <c r="EUJ264" s="41"/>
      <c r="EUK264" s="41"/>
      <c r="EUL264" s="41"/>
      <c r="EUM264" s="41"/>
      <c r="EUN264" s="41"/>
      <c r="EUO264" s="41"/>
      <c r="EUP264" s="41"/>
      <c r="EUQ264" s="41"/>
      <c r="EUR264" s="41"/>
      <c r="EUS264" s="41"/>
      <c r="EUT264" s="41"/>
      <c r="EUU264" s="41"/>
      <c r="EUV264" s="41"/>
      <c r="EUW264" s="41"/>
      <c r="EUX264" s="41"/>
      <c r="EUY264" s="41"/>
      <c r="EUZ264" s="41"/>
      <c r="EVA264" s="41"/>
      <c r="EVB264" s="41"/>
      <c r="EVC264" s="41"/>
      <c r="EVD264" s="41"/>
      <c r="EVE264" s="41"/>
      <c r="EVF264" s="41"/>
      <c r="EVG264" s="41"/>
      <c r="EVH264" s="41"/>
      <c r="EVI264" s="41"/>
      <c r="EVJ264" s="41"/>
      <c r="EVK264" s="41"/>
      <c r="EVL264" s="41"/>
      <c r="EVM264" s="41"/>
      <c r="EVN264" s="41"/>
      <c r="EVO264" s="41"/>
      <c r="EVP264" s="41"/>
      <c r="EVQ264" s="41"/>
      <c r="EVR264" s="41"/>
      <c r="EVS264" s="41"/>
      <c r="EVT264" s="41"/>
      <c r="EVU264" s="41"/>
      <c r="EVV264" s="41"/>
      <c r="EVW264" s="41"/>
      <c r="EVX264" s="41"/>
      <c r="EVY264" s="41"/>
      <c r="EVZ264" s="41"/>
      <c r="EWA264" s="41"/>
      <c r="EWB264" s="41"/>
      <c r="EWC264" s="41"/>
      <c r="EWD264" s="41"/>
      <c r="EWE264" s="41"/>
      <c r="EWF264" s="41"/>
      <c r="EWG264" s="41"/>
      <c r="EWH264" s="41"/>
      <c r="EWI264" s="41"/>
      <c r="EWJ264" s="41"/>
      <c r="EWK264" s="41"/>
      <c r="EWL264" s="41"/>
      <c r="EWM264" s="41"/>
      <c r="EWN264" s="41"/>
      <c r="EWO264" s="41"/>
      <c r="EWP264" s="41"/>
      <c r="EWQ264" s="41"/>
      <c r="EWR264" s="41"/>
      <c r="EWS264" s="41"/>
      <c r="EWT264" s="41"/>
      <c r="EWU264" s="41"/>
      <c r="EWV264" s="41"/>
      <c r="EWW264" s="41"/>
      <c r="EWX264" s="41"/>
      <c r="EWY264" s="41"/>
      <c r="EWZ264" s="41"/>
      <c r="EXA264" s="41"/>
      <c r="EXB264" s="41"/>
      <c r="EXC264" s="41"/>
      <c r="EXD264" s="41"/>
      <c r="EXE264" s="41"/>
      <c r="EXF264" s="41"/>
      <c r="EXG264" s="41"/>
      <c r="EXH264" s="41"/>
      <c r="EXI264" s="41"/>
      <c r="EXJ264" s="41"/>
      <c r="EXK264" s="41"/>
      <c r="EXL264" s="41"/>
      <c r="EXM264" s="41"/>
      <c r="EXN264" s="41"/>
      <c r="EXO264" s="41"/>
      <c r="EXP264" s="41"/>
      <c r="EXQ264" s="41"/>
      <c r="EXR264" s="41"/>
      <c r="EXS264" s="41"/>
      <c r="EXT264" s="41"/>
      <c r="EXU264" s="41"/>
      <c r="EXV264" s="41"/>
      <c r="EXW264" s="41"/>
      <c r="EXX264" s="41"/>
      <c r="EXY264" s="41"/>
      <c r="EXZ264" s="41"/>
      <c r="EYA264" s="41"/>
      <c r="EYB264" s="41"/>
      <c r="EYC264" s="41"/>
      <c r="EYD264" s="41"/>
      <c r="EYE264" s="41"/>
      <c r="EYF264" s="41"/>
      <c r="EYG264" s="41"/>
      <c r="EYH264" s="41"/>
      <c r="EYI264" s="41"/>
      <c r="EYJ264" s="41"/>
      <c r="EYK264" s="41"/>
      <c r="EYL264" s="41"/>
      <c r="EYM264" s="41"/>
      <c r="EYN264" s="41"/>
      <c r="EYO264" s="41"/>
      <c r="EYP264" s="41"/>
      <c r="EYQ264" s="41"/>
      <c r="EYR264" s="41"/>
      <c r="EYS264" s="41"/>
      <c r="EYT264" s="41"/>
      <c r="EYU264" s="41"/>
      <c r="EYV264" s="41"/>
      <c r="EYW264" s="41"/>
      <c r="EYX264" s="41"/>
      <c r="EYY264" s="41"/>
      <c r="EYZ264" s="41"/>
      <c r="EZA264" s="41"/>
      <c r="EZB264" s="41"/>
      <c r="EZC264" s="41"/>
      <c r="EZD264" s="41"/>
      <c r="EZE264" s="41"/>
      <c r="EZF264" s="41"/>
      <c r="EZG264" s="41"/>
      <c r="EZH264" s="41"/>
      <c r="EZI264" s="41"/>
      <c r="EZJ264" s="41"/>
      <c r="EZK264" s="41"/>
      <c r="EZL264" s="41"/>
      <c r="EZM264" s="41"/>
      <c r="EZN264" s="41"/>
      <c r="EZO264" s="41"/>
      <c r="EZP264" s="41"/>
      <c r="EZQ264" s="41"/>
      <c r="EZR264" s="41"/>
      <c r="EZS264" s="41"/>
      <c r="EZT264" s="41"/>
      <c r="EZU264" s="41"/>
      <c r="EZV264" s="41"/>
      <c r="EZW264" s="41"/>
      <c r="EZX264" s="41"/>
      <c r="EZY264" s="41"/>
      <c r="EZZ264" s="41"/>
      <c r="FAA264" s="41"/>
      <c r="FAB264" s="41"/>
      <c r="FAC264" s="41"/>
      <c r="FAD264" s="41"/>
      <c r="FAE264" s="41"/>
      <c r="FAF264" s="41"/>
      <c r="FAG264" s="41"/>
      <c r="FAH264" s="41"/>
      <c r="FAI264" s="41"/>
      <c r="FAJ264" s="41"/>
      <c r="FAK264" s="41"/>
      <c r="FAL264" s="41"/>
      <c r="FAM264" s="41"/>
      <c r="FAN264" s="41"/>
      <c r="FAO264" s="41"/>
      <c r="FAP264" s="41"/>
      <c r="FAQ264" s="41"/>
      <c r="FAR264" s="41"/>
      <c r="FAS264" s="41"/>
      <c r="FAT264" s="41"/>
      <c r="FAU264" s="41"/>
      <c r="FAV264" s="41"/>
      <c r="FAW264" s="41"/>
      <c r="FAX264" s="41"/>
      <c r="FAY264" s="41"/>
      <c r="FAZ264" s="41"/>
      <c r="FBA264" s="41"/>
      <c r="FBB264" s="41"/>
      <c r="FBC264" s="41"/>
      <c r="FBD264" s="41"/>
      <c r="FBE264" s="41"/>
      <c r="FBF264" s="41"/>
      <c r="FBG264" s="41"/>
      <c r="FBH264" s="41"/>
      <c r="FBI264" s="41"/>
      <c r="FBJ264" s="41"/>
      <c r="FBK264" s="41"/>
      <c r="FBL264" s="41"/>
      <c r="FBM264" s="41"/>
      <c r="FBN264" s="41"/>
      <c r="FBO264" s="41"/>
      <c r="FBP264" s="41"/>
      <c r="FBQ264" s="41"/>
      <c r="FBR264" s="41"/>
      <c r="FBS264" s="41"/>
      <c r="FBT264" s="41"/>
      <c r="FBU264" s="41"/>
      <c r="FBV264" s="41"/>
      <c r="FBW264" s="41"/>
      <c r="FBX264" s="41"/>
      <c r="FBY264" s="41"/>
      <c r="FBZ264" s="41"/>
      <c r="FCA264" s="41"/>
      <c r="FCB264" s="41"/>
      <c r="FCC264" s="41"/>
      <c r="FCD264" s="41"/>
      <c r="FCE264" s="41"/>
      <c r="FCF264" s="41"/>
      <c r="FCG264" s="41"/>
      <c r="FCH264" s="41"/>
      <c r="FCI264" s="41"/>
      <c r="FCJ264" s="41"/>
      <c r="FCK264" s="41"/>
      <c r="FCL264" s="41"/>
      <c r="FCM264" s="41"/>
      <c r="FCN264" s="41"/>
      <c r="FCO264" s="41"/>
      <c r="FCP264" s="41"/>
      <c r="FCQ264" s="41"/>
      <c r="FCR264" s="41"/>
      <c r="FCS264" s="41"/>
      <c r="FCT264" s="41"/>
      <c r="FCU264" s="41"/>
      <c r="FCV264" s="41"/>
      <c r="FCW264" s="41"/>
      <c r="FCX264" s="41"/>
      <c r="FCY264" s="41"/>
      <c r="FCZ264" s="41"/>
      <c r="FDA264" s="41"/>
      <c r="FDB264" s="41"/>
      <c r="FDC264" s="41"/>
      <c r="FDD264" s="41"/>
      <c r="FDE264" s="41"/>
      <c r="FDF264" s="41"/>
      <c r="FDG264" s="41"/>
      <c r="FDH264" s="41"/>
      <c r="FDI264" s="41"/>
      <c r="FDJ264" s="41"/>
      <c r="FDK264" s="41"/>
      <c r="FDL264" s="41"/>
      <c r="FDM264" s="41"/>
      <c r="FDN264" s="41"/>
      <c r="FDO264" s="41"/>
      <c r="FDP264" s="41"/>
      <c r="FDQ264" s="41"/>
      <c r="FDR264" s="41"/>
      <c r="FDS264" s="41"/>
      <c r="FDT264" s="41"/>
      <c r="FDU264" s="41"/>
      <c r="FDV264" s="41"/>
      <c r="FDW264" s="41"/>
      <c r="FDX264" s="41"/>
      <c r="FDY264" s="41"/>
      <c r="FDZ264" s="41"/>
      <c r="FEA264" s="41"/>
      <c r="FEB264" s="41"/>
      <c r="FEC264" s="41"/>
      <c r="FED264" s="41"/>
      <c r="FEE264" s="41"/>
      <c r="FEF264" s="41"/>
      <c r="FEG264" s="41"/>
      <c r="FEH264" s="41"/>
      <c r="FEI264" s="41"/>
      <c r="FEJ264" s="41"/>
      <c r="FEK264" s="41"/>
      <c r="FEL264" s="41"/>
      <c r="FEM264" s="41"/>
      <c r="FEN264" s="41"/>
      <c r="FEO264" s="41"/>
      <c r="FEP264" s="41"/>
      <c r="FEQ264" s="41"/>
      <c r="FER264" s="41"/>
      <c r="FES264" s="41"/>
      <c r="FET264" s="41"/>
      <c r="FEU264" s="41"/>
      <c r="FEV264" s="41"/>
      <c r="FEW264" s="41"/>
      <c r="FEX264" s="41"/>
      <c r="FEY264" s="41"/>
      <c r="FEZ264" s="41"/>
      <c r="FFA264" s="41"/>
      <c r="FFB264" s="41"/>
      <c r="FFC264" s="41"/>
      <c r="FFD264" s="41"/>
      <c r="FFE264" s="41"/>
      <c r="FFF264" s="41"/>
      <c r="FFG264" s="41"/>
      <c r="FFH264" s="41"/>
      <c r="FFI264" s="41"/>
      <c r="FFJ264" s="41"/>
      <c r="FFK264" s="41"/>
      <c r="FFL264" s="41"/>
      <c r="FFM264" s="41"/>
      <c r="FFN264" s="41"/>
      <c r="FFO264" s="41"/>
      <c r="FFP264" s="41"/>
      <c r="FFQ264" s="41"/>
      <c r="FFR264" s="41"/>
      <c r="FFS264" s="41"/>
      <c r="FFT264" s="41"/>
      <c r="FFU264" s="41"/>
      <c r="FFV264" s="41"/>
      <c r="FFW264" s="41"/>
      <c r="FFX264" s="41"/>
      <c r="FFY264" s="41"/>
      <c r="FFZ264" s="41"/>
      <c r="FGA264" s="41"/>
      <c r="FGB264" s="41"/>
      <c r="FGC264" s="41"/>
      <c r="FGD264" s="41"/>
      <c r="FGE264" s="41"/>
      <c r="FGF264" s="41"/>
      <c r="FGG264" s="41"/>
      <c r="FGH264" s="41"/>
      <c r="FGI264" s="41"/>
      <c r="FGJ264" s="41"/>
      <c r="FGK264" s="41"/>
      <c r="FGL264" s="41"/>
      <c r="FGM264" s="41"/>
      <c r="FGN264" s="41"/>
      <c r="FGO264" s="41"/>
      <c r="FGP264" s="41"/>
      <c r="FGQ264" s="41"/>
      <c r="FGR264" s="41"/>
      <c r="FGS264" s="41"/>
      <c r="FGT264" s="41"/>
      <c r="FGU264" s="41"/>
      <c r="FGV264" s="41"/>
      <c r="FGW264" s="41"/>
      <c r="FGX264" s="41"/>
      <c r="FGY264" s="41"/>
      <c r="FGZ264" s="41"/>
      <c r="FHA264" s="41"/>
      <c r="FHB264" s="41"/>
      <c r="FHC264" s="41"/>
      <c r="FHD264" s="41"/>
      <c r="FHE264" s="41"/>
      <c r="FHF264" s="41"/>
      <c r="FHG264" s="41"/>
      <c r="FHH264" s="41"/>
      <c r="FHI264" s="41"/>
      <c r="FHJ264" s="41"/>
      <c r="FHK264" s="41"/>
      <c r="FHL264" s="41"/>
      <c r="FHM264" s="41"/>
      <c r="FHN264" s="41"/>
      <c r="FHO264" s="41"/>
      <c r="FHP264" s="41"/>
      <c r="FHQ264" s="41"/>
      <c r="FHR264" s="41"/>
      <c r="FHS264" s="41"/>
      <c r="FHT264" s="41"/>
      <c r="FHU264" s="41"/>
      <c r="FHV264" s="41"/>
      <c r="FHW264" s="41"/>
      <c r="FHX264" s="41"/>
      <c r="FHY264" s="41"/>
      <c r="FHZ264" s="41"/>
      <c r="FIA264" s="41"/>
      <c r="FIB264" s="41"/>
      <c r="FIC264" s="41"/>
      <c r="FID264" s="41"/>
      <c r="FIE264" s="41"/>
      <c r="FIF264" s="41"/>
      <c r="FIG264" s="41"/>
      <c r="FIH264" s="41"/>
      <c r="FII264" s="41"/>
      <c r="FIJ264" s="41"/>
      <c r="FIK264" s="41"/>
      <c r="FIL264" s="41"/>
      <c r="FIM264" s="41"/>
      <c r="FIN264" s="41"/>
      <c r="FIO264" s="41"/>
      <c r="FIP264" s="41"/>
      <c r="FIQ264" s="41"/>
      <c r="FIR264" s="41"/>
      <c r="FIS264" s="41"/>
      <c r="FIT264" s="41"/>
      <c r="FIU264" s="41"/>
      <c r="FIV264" s="41"/>
      <c r="FIW264" s="41"/>
      <c r="FIX264" s="41"/>
      <c r="FIY264" s="41"/>
      <c r="FIZ264" s="41"/>
      <c r="FJA264" s="41"/>
      <c r="FJB264" s="41"/>
      <c r="FJC264" s="41"/>
      <c r="FJD264" s="41"/>
      <c r="FJE264" s="41"/>
      <c r="FJF264" s="41"/>
      <c r="FJG264" s="41"/>
      <c r="FJH264" s="41"/>
      <c r="FJI264" s="41"/>
      <c r="FJJ264" s="41"/>
      <c r="FJK264" s="41"/>
      <c r="FJL264" s="41"/>
      <c r="FJM264" s="41"/>
      <c r="FJN264" s="41"/>
      <c r="FJO264" s="41"/>
      <c r="FJP264" s="41"/>
      <c r="FJQ264" s="41"/>
      <c r="FJR264" s="41"/>
      <c r="FJS264" s="41"/>
      <c r="FJT264" s="41"/>
      <c r="FJU264" s="41"/>
      <c r="FJV264" s="41"/>
      <c r="FJW264" s="41"/>
      <c r="FJX264" s="41"/>
      <c r="FJY264" s="41"/>
      <c r="FJZ264" s="41"/>
      <c r="FKA264" s="41"/>
      <c r="FKB264" s="41"/>
      <c r="FKC264" s="41"/>
      <c r="FKD264" s="41"/>
      <c r="FKE264" s="41"/>
      <c r="FKF264" s="41"/>
      <c r="FKG264" s="41"/>
      <c r="FKH264" s="41"/>
      <c r="FKI264" s="41"/>
      <c r="FKJ264" s="41"/>
      <c r="FKK264" s="41"/>
      <c r="FKL264" s="41"/>
      <c r="FKM264" s="41"/>
      <c r="FKN264" s="41"/>
      <c r="FKO264" s="41"/>
      <c r="FKP264" s="41"/>
      <c r="FKQ264" s="41"/>
      <c r="FKR264" s="41"/>
      <c r="FKS264" s="41"/>
      <c r="FKT264" s="41"/>
      <c r="FKU264" s="41"/>
      <c r="FKV264" s="41"/>
      <c r="FKW264" s="41"/>
      <c r="FKX264" s="41"/>
      <c r="FKY264" s="41"/>
      <c r="FKZ264" s="41"/>
      <c r="FLA264" s="41"/>
      <c r="FLB264" s="41"/>
      <c r="FLC264" s="41"/>
      <c r="FLD264" s="41"/>
      <c r="FLE264" s="41"/>
      <c r="FLF264" s="41"/>
      <c r="FLG264" s="41"/>
      <c r="FLH264" s="41"/>
      <c r="FLI264" s="41"/>
      <c r="FLJ264" s="41"/>
      <c r="FLK264" s="41"/>
      <c r="FLL264" s="41"/>
      <c r="FLM264" s="41"/>
      <c r="FLN264" s="41"/>
      <c r="FLO264" s="41"/>
      <c r="FLP264" s="41"/>
      <c r="FLQ264" s="41"/>
      <c r="FLR264" s="41"/>
      <c r="FLS264" s="41"/>
      <c r="FLT264" s="41"/>
      <c r="FLU264" s="41"/>
      <c r="FLV264" s="41"/>
      <c r="FLW264" s="41"/>
      <c r="FLX264" s="41"/>
      <c r="FLY264" s="41"/>
      <c r="FLZ264" s="41"/>
      <c r="FMA264" s="41"/>
      <c r="FMB264" s="41"/>
      <c r="FMC264" s="41"/>
      <c r="FMD264" s="41"/>
      <c r="FME264" s="41"/>
      <c r="FMF264" s="41"/>
      <c r="FMG264" s="41"/>
      <c r="FMH264" s="41"/>
      <c r="FMI264" s="41"/>
      <c r="FMJ264" s="41"/>
      <c r="FMK264" s="41"/>
      <c r="FML264" s="41"/>
      <c r="FMM264" s="41"/>
      <c r="FMN264" s="41"/>
      <c r="FMO264" s="41"/>
      <c r="FMP264" s="41"/>
      <c r="FMQ264" s="41"/>
      <c r="FMR264" s="41"/>
      <c r="FMS264" s="41"/>
      <c r="FMT264" s="41"/>
      <c r="FMU264" s="41"/>
      <c r="FMV264" s="41"/>
      <c r="FMW264" s="41"/>
      <c r="FMX264" s="41"/>
      <c r="FMY264" s="41"/>
      <c r="FMZ264" s="41"/>
      <c r="FNA264" s="41"/>
      <c r="FNB264" s="41"/>
      <c r="FNC264" s="41"/>
      <c r="FND264" s="41"/>
      <c r="FNE264" s="41"/>
      <c r="FNF264" s="41"/>
      <c r="FNG264" s="41"/>
      <c r="FNH264" s="41"/>
      <c r="FNI264" s="41"/>
      <c r="FNJ264" s="41"/>
      <c r="FNK264" s="41"/>
      <c r="FNL264" s="41"/>
      <c r="FNM264" s="41"/>
      <c r="FNN264" s="41"/>
      <c r="FNO264" s="41"/>
      <c r="FNP264" s="41"/>
      <c r="FNQ264" s="41"/>
      <c r="FNR264" s="41"/>
      <c r="FNS264" s="41"/>
      <c r="FNT264" s="41"/>
      <c r="FNU264" s="41"/>
      <c r="FNV264" s="41"/>
      <c r="FNW264" s="41"/>
      <c r="FNX264" s="41"/>
      <c r="FNY264" s="41"/>
      <c r="FNZ264" s="41"/>
      <c r="FOA264" s="41"/>
      <c r="FOB264" s="41"/>
      <c r="FOC264" s="41"/>
      <c r="FOD264" s="41"/>
      <c r="FOE264" s="41"/>
      <c r="FOF264" s="41"/>
      <c r="FOG264" s="41"/>
      <c r="FOH264" s="41"/>
      <c r="FOI264" s="41"/>
      <c r="FOJ264" s="41"/>
      <c r="FOK264" s="41"/>
      <c r="FOL264" s="41"/>
      <c r="FOM264" s="41"/>
      <c r="FON264" s="41"/>
      <c r="FOO264" s="41"/>
      <c r="FOP264" s="41"/>
      <c r="FOQ264" s="41"/>
      <c r="FOR264" s="41"/>
      <c r="FOS264" s="41"/>
      <c r="FOT264" s="41"/>
      <c r="FOU264" s="41"/>
      <c r="FOV264" s="41"/>
      <c r="FOW264" s="41"/>
      <c r="FOX264" s="41"/>
      <c r="FOY264" s="41"/>
      <c r="FOZ264" s="41"/>
      <c r="FPA264" s="41"/>
      <c r="FPB264" s="41"/>
      <c r="FPC264" s="41"/>
      <c r="FPD264" s="41"/>
      <c r="FPE264" s="41"/>
      <c r="FPF264" s="41"/>
      <c r="FPG264" s="41"/>
      <c r="FPH264" s="41"/>
      <c r="FPI264" s="41"/>
      <c r="FPJ264" s="41"/>
      <c r="FPK264" s="41"/>
      <c r="FPL264" s="41"/>
      <c r="FPM264" s="41"/>
      <c r="FPN264" s="41"/>
      <c r="FPO264" s="41"/>
      <c r="FPP264" s="41"/>
      <c r="FPQ264" s="41"/>
      <c r="FPR264" s="41"/>
      <c r="FPS264" s="41"/>
      <c r="FPT264" s="41"/>
      <c r="FPU264" s="41"/>
      <c r="FPV264" s="41"/>
      <c r="FPW264" s="41"/>
      <c r="FPX264" s="41"/>
      <c r="FPY264" s="41"/>
      <c r="FPZ264" s="41"/>
      <c r="FQA264" s="41"/>
      <c r="FQB264" s="41"/>
      <c r="FQC264" s="41"/>
      <c r="FQD264" s="41"/>
      <c r="FQE264" s="41"/>
      <c r="FQF264" s="41"/>
      <c r="FQG264" s="41"/>
      <c r="FQH264" s="41"/>
      <c r="FQI264" s="41"/>
      <c r="FQJ264" s="41"/>
      <c r="FQK264" s="41"/>
      <c r="FQL264" s="41"/>
      <c r="FQM264" s="41"/>
      <c r="FQN264" s="41"/>
      <c r="FQO264" s="41"/>
      <c r="FQP264" s="41"/>
      <c r="FQQ264" s="41"/>
      <c r="FQR264" s="41"/>
      <c r="FQS264" s="41"/>
      <c r="FQT264" s="41"/>
      <c r="FQU264" s="41"/>
      <c r="FQV264" s="41"/>
      <c r="FQW264" s="41"/>
      <c r="FQX264" s="41"/>
      <c r="FQY264" s="41"/>
      <c r="FQZ264" s="41"/>
      <c r="FRA264" s="41"/>
      <c r="FRB264" s="41"/>
      <c r="FRC264" s="41"/>
      <c r="FRD264" s="41"/>
      <c r="FRE264" s="41"/>
      <c r="FRF264" s="41"/>
      <c r="FRG264" s="41"/>
      <c r="FRH264" s="41"/>
      <c r="FRI264" s="41"/>
      <c r="FRJ264" s="41"/>
      <c r="FRK264" s="41"/>
      <c r="FRL264" s="41"/>
      <c r="FRM264" s="41"/>
      <c r="FRN264" s="41"/>
      <c r="FRO264" s="41"/>
      <c r="FRP264" s="41"/>
      <c r="FRQ264" s="41"/>
      <c r="FRR264" s="41"/>
      <c r="FRS264" s="41"/>
      <c r="FRT264" s="41"/>
      <c r="FRU264" s="41"/>
      <c r="FRV264" s="41"/>
      <c r="FRW264" s="41"/>
      <c r="FRX264" s="41"/>
      <c r="FRY264" s="41"/>
      <c r="FRZ264" s="41"/>
      <c r="FSA264" s="41"/>
      <c r="FSB264" s="41"/>
      <c r="FSC264" s="41"/>
      <c r="FSD264" s="41"/>
      <c r="FSE264" s="41"/>
      <c r="FSF264" s="41"/>
      <c r="FSG264" s="41"/>
      <c r="FSH264" s="41"/>
      <c r="FSI264" s="41"/>
      <c r="FSJ264" s="41"/>
      <c r="FSK264" s="41"/>
      <c r="FSL264" s="41"/>
      <c r="FSM264" s="41"/>
      <c r="FSN264" s="41"/>
      <c r="FSO264" s="41"/>
      <c r="FSP264" s="41"/>
      <c r="FSQ264" s="41"/>
      <c r="FSR264" s="41"/>
      <c r="FSS264" s="41"/>
      <c r="FST264" s="41"/>
      <c r="FSU264" s="41"/>
      <c r="FSV264" s="41"/>
      <c r="FSW264" s="41"/>
      <c r="FSX264" s="41"/>
      <c r="FSY264" s="41"/>
      <c r="FSZ264" s="41"/>
      <c r="FTA264" s="41"/>
      <c r="FTB264" s="41"/>
      <c r="FTC264" s="41"/>
      <c r="FTD264" s="41"/>
      <c r="FTE264" s="41"/>
      <c r="FTF264" s="41"/>
      <c r="FTG264" s="41"/>
      <c r="FTH264" s="41"/>
      <c r="FTI264" s="41"/>
      <c r="FTJ264" s="41"/>
      <c r="FTK264" s="41"/>
      <c r="FTL264" s="41"/>
      <c r="FTM264" s="41"/>
      <c r="FTN264" s="41"/>
      <c r="FTO264" s="41"/>
      <c r="FTP264" s="41"/>
      <c r="FTQ264" s="41"/>
      <c r="FTR264" s="41"/>
      <c r="FTS264" s="41"/>
      <c r="FTT264" s="41"/>
      <c r="FTU264" s="41"/>
      <c r="FTV264" s="41"/>
      <c r="FTW264" s="41"/>
      <c r="FTX264" s="41"/>
      <c r="FTY264" s="41"/>
      <c r="FTZ264" s="41"/>
      <c r="FUA264" s="41"/>
      <c r="FUB264" s="41"/>
      <c r="FUC264" s="41"/>
      <c r="FUD264" s="41"/>
      <c r="FUE264" s="41"/>
      <c r="FUF264" s="41"/>
      <c r="FUG264" s="41"/>
      <c r="FUH264" s="41"/>
      <c r="FUI264" s="41"/>
      <c r="FUJ264" s="41"/>
      <c r="FUK264" s="41"/>
      <c r="FUL264" s="41"/>
      <c r="FUM264" s="41"/>
      <c r="FUN264" s="41"/>
      <c r="FUO264" s="41"/>
      <c r="FUP264" s="41"/>
      <c r="FUQ264" s="41"/>
      <c r="FUR264" s="41"/>
      <c r="FUS264" s="41"/>
      <c r="FUT264" s="41"/>
      <c r="FUU264" s="41"/>
      <c r="FUV264" s="41"/>
      <c r="FUW264" s="41"/>
      <c r="FUX264" s="41"/>
      <c r="FUY264" s="41"/>
      <c r="FUZ264" s="41"/>
      <c r="FVA264" s="41"/>
      <c r="FVB264" s="41"/>
      <c r="FVC264" s="41"/>
      <c r="FVD264" s="41"/>
      <c r="FVE264" s="41"/>
      <c r="FVF264" s="41"/>
      <c r="FVG264" s="41"/>
      <c r="FVH264" s="41"/>
      <c r="FVI264" s="41"/>
      <c r="FVJ264" s="41"/>
      <c r="FVK264" s="41"/>
      <c r="FVL264" s="41"/>
      <c r="FVM264" s="41"/>
      <c r="FVN264" s="41"/>
      <c r="FVO264" s="41"/>
      <c r="FVP264" s="41"/>
      <c r="FVQ264" s="41"/>
      <c r="FVR264" s="41"/>
      <c r="FVS264" s="41"/>
      <c r="FVT264" s="41"/>
      <c r="FVU264" s="41"/>
      <c r="FVV264" s="41"/>
      <c r="FVW264" s="41"/>
      <c r="FVX264" s="41"/>
      <c r="FVY264" s="41"/>
      <c r="FVZ264" s="41"/>
      <c r="FWA264" s="41"/>
      <c r="FWB264" s="41"/>
      <c r="FWC264" s="41"/>
      <c r="FWD264" s="41"/>
      <c r="FWE264" s="41"/>
      <c r="FWF264" s="41"/>
      <c r="FWG264" s="41"/>
      <c r="FWH264" s="41"/>
      <c r="FWI264" s="41"/>
      <c r="FWJ264" s="41"/>
      <c r="FWK264" s="41"/>
      <c r="FWL264" s="41"/>
      <c r="FWM264" s="41"/>
      <c r="FWN264" s="41"/>
      <c r="FWO264" s="41"/>
      <c r="FWP264" s="41"/>
      <c r="FWQ264" s="41"/>
      <c r="FWR264" s="41"/>
      <c r="FWS264" s="41"/>
      <c r="FWT264" s="41"/>
      <c r="FWU264" s="41"/>
      <c r="FWV264" s="41"/>
      <c r="FWW264" s="41"/>
      <c r="FWX264" s="41"/>
      <c r="FWY264" s="41"/>
      <c r="FWZ264" s="41"/>
      <c r="FXA264" s="41"/>
      <c r="FXB264" s="41"/>
      <c r="FXC264" s="41"/>
      <c r="FXD264" s="41"/>
      <c r="FXE264" s="41"/>
      <c r="FXF264" s="41"/>
      <c r="FXG264" s="41"/>
      <c r="FXH264" s="41"/>
      <c r="FXI264" s="41"/>
      <c r="FXJ264" s="41"/>
      <c r="FXK264" s="41"/>
      <c r="FXL264" s="41"/>
      <c r="FXM264" s="41"/>
      <c r="FXN264" s="41"/>
      <c r="FXO264" s="41"/>
      <c r="FXP264" s="41"/>
      <c r="FXQ264" s="41"/>
      <c r="FXR264" s="41"/>
      <c r="FXS264" s="41"/>
      <c r="FXT264" s="41"/>
      <c r="FXU264" s="41"/>
      <c r="FXV264" s="41"/>
      <c r="FXW264" s="41"/>
      <c r="FXX264" s="41"/>
      <c r="FXY264" s="41"/>
      <c r="FXZ264" s="41"/>
      <c r="FYA264" s="41"/>
      <c r="FYB264" s="41"/>
      <c r="FYC264" s="41"/>
      <c r="FYD264" s="41"/>
      <c r="FYE264" s="41"/>
      <c r="FYF264" s="41"/>
      <c r="FYG264" s="41"/>
      <c r="FYH264" s="41"/>
      <c r="FYI264" s="41"/>
      <c r="FYJ264" s="41"/>
      <c r="FYK264" s="41"/>
      <c r="FYL264" s="41"/>
      <c r="FYM264" s="41"/>
      <c r="FYN264" s="41"/>
      <c r="FYO264" s="41"/>
      <c r="FYP264" s="41"/>
      <c r="FYQ264" s="41"/>
      <c r="FYR264" s="41"/>
      <c r="FYS264" s="41"/>
      <c r="FYT264" s="41"/>
      <c r="FYU264" s="41"/>
      <c r="FYV264" s="41"/>
      <c r="FYW264" s="41"/>
      <c r="FYX264" s="41"/>
      <c r="FYY264" s="41"/>
      <c r="FYZ264" s="41"/>
      <c r="FZA264" s="41"/>
      <c r="FZB264" s="41"/>
      <c r="FZC264" s="41"/>
      <c r="FZD264" s="41"/>
      <c r="FZE264" s="41"/>
      <c r="FZF264" s="41"/>
      <c r="FZG264" s="41"/>
      <c r="FZH264" s="41"/>
      <c r="FZI264" s="41"/>
      <c r="FZJ264" s="41"/>
      <c r="FZK264" s="41"/>
      <c r="FZL264" s="41"/>
      <c r="FZM264" s="41"/>
      <c r="FZN264" s="41"/>
      <c r="FZO264" s="41"/>
      <c r="FZP264" s="41"/>
      <c r="FZQ264" s="41"/>
      <c r="FZR264" s="41"/>
      <c r="FZS264" s="41"/>
      <c r="FZT264" s="41"/>
      <c r="FZU264" s="41"/>
      <c r="FZV264" s="41"/>
      <c r="FZW264" s="41"/>
      <c r="FZX264" s="41"/>
      <c r="FZY264" s="41"/>
      <c r="FZZ264" s="41"/>
      <c r="GAA264" s="41"/>
      <c r="GAB264" s="41"/>
      <c r="GAC264" s="41"/>
      <c r="GAD264" s="41"/>
      <c r="GAE264" s="41"/>
      <c r="GAF264" s="41"/>
      <c r="GAG264" s="41"/>
      <c r="GAH264" s="41"/>
      <c r="GAI264" s="41"/>
      <c r="GAJ264" s="41"/>
      <c r="GAK264" s="41"/>
      <c r="GAL264" s="41"/>
      <c r="GAM264" s="41"/>
      <c r="GAN264" s="41"/>
      <c r="GAO264" s="41"/>
      <c r="GAP264" s="41"/>
      <c r="GAQ264" s="41"/>
      <c r="GAR264" s="41"/>
      <c r="GAS264" s="41"/>
      <c r="GAT264" s="41"/>
      <c r="GAU264" s="41"/>
      <c r="GAV264" s="41"/>
      <c r="GAW264" s="41"/>
      <c r="GAX264" s="41"/>
      <c r="GAY264" s="41"/>
      <c r="GAZ264" s="41"/>
      <c r="GBA264" s="41"/>
      <c r="GBB264" s="41"/>
      <c r="GBC264" s="41"/>
      <c r="GBD264" s="41"/>
      <c r="GBE264" s="41"/>
      <c r="GBF264" s="41"/>
      <c r="GBG264" s="41"/>
      <c r="GBH264" s="41"/>
      <c r="GBI264" s="41"/>
      <c r="GBJ264" s="41"/>
      <c r="GBK264" s="41"/>
      <c r="GBL264" s="41"/>
      <c r="GBM264" s="41"/>
      <c r="GBN264" s="41"/>
      <c r="GBO264" s="41"/>
      <c r="GBP264" s="41"/>
      <c r="GBQ264" s="41"/>
      <c r="GBR264" s="41"/>
      <c r="GBS264" s="41"/>
      <c r="GBT264" s="41"/>
      <c r="GBU264" s="41"/>
      <c r="GBV264" s="41"/>
      <c r="GBW264" s="41"/>
      <c r="GBX264" s="41"/>
      <c r="GBY264" s="41"/>
      <c r="GBZ264" s="41"/>
      <c r="GCA264" s="41"/>
      <c r="GCB264" s="41"/>
      <c r="GCC264" s="41"/>
      <c r="GCD264" s="41"/>
      <c r="GCE264" s="41"/>
      <c r="GCF264" s="41"/>
      <c r="GCG264" s="41"/>
      <c r="GCH264" s="41"/>
      <c r="GCI264" s="41"/>
      <c r="GCJ264" s="41"/>
      <c r="GCK264" s="41"/>
      <c r="GCL264" s="41"/>
      <c r="GCM264" s="41"/>
      <c r="GCN264" s="41"/>
      <c r="GCO264" s="41"/>
      <c r="GCP264" s="41"/>
      <c r="GCQ264" s="41"/>
      <c r="GCR264" s="41"/>
      <c r="GCS264" s="41"/>
      <c r="GCT264" s="41"/>
      <c r="GCU264" s="41"/>
      <c r="GCV264" s="41"/>
      <c r="GCW264" s="41"/>
      <c r="GCX264" s="41"/>
      <c r="GCY264" s="41"/>
      <c r="GCZ264" s="41"/>
      <c r="GDA264" s="41"/>
      <c r="GDB264" s="41"/>
      <c r="GDC264" s="41"/>
      <c r="GDD264" s="41"/>
      <c r="GDE264" s="41"/>
      <c r="GDF264" s="41"/>
      <c r="GDG264" s="41"/>
      <c r="GDH264" s="41"/>
      <c r="GDI264" s="41"/>
      <c r="GDJ264" s="41"/>
      <c r="GDK264" s="41"/>
      <c r="GDL264" s="41"/>
      <c r="GDM264" s="41"/>
      <c r="GDN264" s="41"/>
      <c r="GDO264" s="41"/>
      <c r="GDP264" s="41"/>
      <c r="GDQ264" s="41"/>
      <c r="GDR264" s="41"/>
      <c r="GDS264" s="41"/>
      <c r="GDT264" s="41"/>
      <c r="GDU264" s="41"/>
      <c r="GDV264" s="41"/>
      <c r="GDW264" s="41"/>
      <c r="GDX264" s="41"/>
      <c r="GDY264" s="41"/>
      <c r="GDZ264" s="41"/>
      <c r="GEA264" s="41"/>
      <c r="GEB264" s="41"/>
      <c r="GEC264" s="41"/>
      <c r="GED264" s="41"/>
      <c r="GEE264" s="41"/>
      <c r="GEF264" s="41"/>
      <c r="GEG264" s="41"/>
      <c r="GEH264" s="41"/>
      <c r="GEI264" s="41"/>
      <c r="GEJ264" s="41"/>
      <c r="GEK264" s="41"/>
      <c r="GEL264" s="41"/>
      <c r="GEM264" s="41"/>
      <c r="GEN264" s="41"/>
      <c r="GEO264" s="41"/>
      <c r="GEP264" s="41"/>
      <c r="GEQ264" s="41"/>
      <c r="GER264" s="41"/>
      <c r="GES264" s="41"/>
      <c r="GET264" s="41"/>
      <c r="GEU264" s="41"/>
      <c r="GEV264" s="41"/>
      <c r="GEW264" s="41"/>
      <c r="GEX264" s="41"/>
      <c r="GEY264" s="41"/>
      <c r="GEZ264" s="41"/>
      <c r="GFA264" s="41"/>
      <c r="GFB264" s="41"/>
      <c r="GFC264" s="41"/>
      <c r="GFD264" s="41"/>
      <c r="GFE264" s="41"/>
      <c r="GFF264" s="41"/>
      <c r="GFG264" s="41"/>
      <c r="GFH264" s="41"/>
      <c r="GFI264" s="41"/>
      <c r="GFJ264" s="41"/>
      <c r="GFK264" s="41"/>
      <c r="GFL264" s="41"/>
      <c r="GFM264" s="41"/>
      <c r="GFN264" s="41"/>
      <c r="GFO264" s="41"/>
      <c r="GFP264" s="41"/>
      <c r="GFQ264" s="41"/>
      <c r="GFR264" s="41"/>
      <c r="GFS264" s="41"/>
      <c r="GFT264" s="41"/>
      <c r="GFU264" s="41"/>
      <c r="GFV264" s="41"/>
      <c r="GFW264" s="41"/>
      <c r="GFX264" s="41"/>
      <c r="GFY264" s="41"/>
      <c r="GFZ264" s="41"/>
      <c r="GGA264" s="41"/>
      <c r="GGB264" s="41"/>
      <c r="GGC264" s="41"/>
      <c r="GGD264" s="41"/>
      <c r="GGE264" s="41"/>
      <c r="GGF264" s="41"/>
      <c r="GGG264" s="41"/>
      <c r="GGH264" s="41"/>
      <c r="GGI264" s="41"/>
      <c r="GGJ264" s="41"/>
      <c r="GGK264" s="41"/>
      <c r="GGL264" s="41"/>
      <c r="GGM264" s="41"/>
      <c r="GGN264" s="41"/>
      <c r="GGO264" s="41"/>
      <c r="GGP264" s="41"/>
      <c r="GGQ264" s="41"/>
      <c r="GGR264" s="41"/>
      <c r="GGS264" s="41"/>
      <c r="GGT264" s="41"/>
      <c r="GGU264" s="41"/>
      <c r="GGV264" s="41"/>
      <c r="GGW264" s="41"/>
      <c r="GGX264" s="41"/>
      <c r="GGY264" s="41"/>
      <c r="GGZ264" s="41"/>
      <c r="GHA264" s="41"/>
      <c r="GHB264" s="41"/>
      <c r="GHC264" s="41"/>
      <c r="GHD264" s="41"/>
      <c r="GHE264" s="41"/>
      <c r="GHF264" s="41"/>
      <c r="GHG264" s="41"/>
      <c r="GHH264" s="41"/>
      <c r="GHI264" s="41"/>
      <c r="GHJ264" s="41"/>
      <c r="GHK264" s="41"/>
      <c r="GHL264" s="41"/>
      <c r="GHM264" s="41"/>
      <c r="GHN264" s="41"/>
      <c r="GHO264" s="41"/>
      <c r="GHP264" s="41"/>
      <c r="GHQ264" s="41"/>
      <c r="GHR264" s="41"/>
      <c r="GHS264" s="41"/>
      <c r="GHT264" s="41"/>
      <c r="GHU264" s="41"/>
      <c r="GHV264" s="41"/>
      <c r="GHW264" s="41"/>
      <c r="GHX264" s="41"/>
      <c r="GHY264" s="41"/>
      <c r="GHZ264" s="41"/>
      <c r="GIA264" s="41"/>
      <c r="GIB264" s="41"/>
      <c r="GIC264" s="41"/>
      <c r="GID264" s="41"/>
      <c r="GIE264" s="41"/>
      <c r="GIF264" s="41"/>
      <c r="GIG264" s="41"/>
      <c r="GIH264" s="41"/>
      <c r="GII264" s="41"/>
      <c r="GIJ264" s="41"/>
      <c r="GIK264" s="41"/>
      <c r="GIL264" s="41"/>
      <c r="GIM264" s="41"/>
      <c r="GIN264" s="41"/>
      <c r="GIO264" s="41"/>
      <c r="GIP264" s="41"/>
      <c r="GIQ264" s="41"/>
      <c r="GIR264" s="41"/>
      <c r="GIS264" s="41"/>
      <c r="GIT264" s="41"/>
      <c r="GIU264" s="41"/>
      <c r="GIV264" s="41"/>
      <c r="GIW264" s="41"/>
      <c r="GIX264" s="41"/>
      <c r="GIY264" s="41"/>
      <c r="GIZ264" s="41"/>
      <c r="GJA264" s="41"/>
      <c r="GJB264" s="41"/>
      <c r="GJC264" s="41"/>
      <c r="GJD264" s="41"/>
      <c r="GJE264" s="41"/>
      <c r="GJF264" s="41"/>
      <c r="GJG264" s="41"/>
      <c r="GJH264" s="41"/>
      <c r="GJI264" s="41"/>
      <c r="GJJ264" s="41"/>
      <c r="GJK264" s="41"/>
      <c r="GJL264" s="41"/>
      <c r="GJM264" s="41"/>
      <c r="GJN264" s="41"/>
      <c r="GJO264" s="41"/>
      <c r="GJP264" s="41"/>
      <c r="GJQ264" s="41"/>
      <c r="GJR264" s="41"/>
      <c r="GJS264" s="41"/>
      <c r="GJT264" s="41"/>
      <c r="GJU264" s="41"/>
      <c r="GJV264" s="41"/>
      <c r="GJW264" s="41"/>
      <c r="GJX264" s="41"/>
      <c r="GJY264" s="41"/>
      <c r="GJZ264" s="41"/>
      <c r="GKA264" s="41"/>
      <c r="GKB264" s="41"/>
      <c r="GKC264" s="41"/>
      <c r="GKD264" s="41"/>
      <c r="GKE264" s="41"/>
      <c r="GKF264" s="41"/>
      <c r="GKG264" s="41"/>
      <c r="GKH264" s="41"/>
      <c r="GKI264" s="41"/>
      <c r="GKJ264" s="41"/>
      <c r="GKK264" s="41"/>
      <c r="GKL264" s="41"/>
      <c r="GKM264" s="41"/>
      <c r="GKN264" s="41"/>
      <c r="GKO264" s="41"/>
      <c r="GKP264" s="41"/>
      <c r="GKQ264" s="41"/>
      <c r="GKR264" s="41"/>
      <c r="GKS264" s="41"/>
      <c r="GKT264" s="41"/>
      <c r="GKU264" s="41"/>
      <c r="GKV264" s="41"/>
      <c r="GKW264" s="41"/>
      <c r="GKX264" s="41"/>
      <c r="GKY264" s="41"/>
      <c r="GKZ264" s="41"/>
      <c r="GLA264" s="41"/>
      <c r="GLB264" s="41"/>
      <c r="GLC264" s="41"/>
      <c r="GLD264" s="41"/>
      <c r="GLE264" s="41"/>
      <c r="GLF264" s="41"/>
      <c r="GLG264" s="41"/>
      <c r="GLH264" s="41"/>
      <c r="GLI264" s="41"/>
      <c r="GLJ264" s="41"/>
      <c r="GLK264" s="41"/>
      <c r="GLL264" s="41"/>
      <c r="GLM264" s="41"/>
      <c r="GLN264" s="41"/>
      <c r="GLO264" s="41"/>
      <c r="GLP264" s="41"/>
      <c r="GLQ264" s="41"/>
      <c r="GLR264" s="41"/>
      <c r="GLS264" s="41"/>
      <c r="GLT264" s="41"/>
      <c r="GLU264" s="41"/>
      <c r="GLV264" s="41"/>
      <c r="GLW264" s="41"/>
      <c r="GLX264" s="41"/>
      <c r="GLY264" s="41"/>
      <c r="GLZ264" s="41"/>
      <c r="GMA264" s="41"/>
      <c r="GMB264" s="41"/>
      <c r="GMC264" s="41"/>
      <c r="GMD264" s="41"/>
      <c r="GME264" s="41"/>
      <c r="GMF264" s="41"/>
      <c r="GMG264" s="41"/>
      <c r="GMH264" s="41"/>
      <c r="GMI264" s="41"/>
      <c r="GMJ264" s="41"/>
      <c r="GMK264" s="41"/>
      <c r="GML264" s="41"/>
      <c r="GMM264" s="41"/>
      <c r="GMN264" s="41"/>
      <c r="GMO264" s="41"/>
      <c r="GMP264" s="41"/>
      <c r="GMQ264" s="41"/>
      <c r="GMR264" s="41"/>
      <c r="GMS264" s="41"/>
      <c r="GMT264" s="41"/>
      <c r="GMU264" s="41"/>
      <c r="GMV264" s="41"/>
      <c r="GMW264" s="41"/>
      <c r="GMX264" s="41"/>
      <c r="GMY264" s="41"/>
      <c r="GMZ264" s="41"/>
      <c r="GNA264" s="41"/>
      <c r="GNB264" s="41"/>
      <c r="GNC264" s="41"/>
      <c r="GND264" s="41"/>
      <c r="GNE264" s="41"/>
      <c r="GNF264" s="41"/>
      <c r="GNG264" s="41"/>
      <c r="GNH264" s="41"/>
      <c r="GNI264" s="41"/>
      <c r="GNJ264" s="41"/>
      <c r="GNK264" s="41"/>
      <c r="GNL264" s="41"/>
      <c r="GNM264" s="41"/>
      <c r="GNN264" s="41"/>
      <c r="GNO264" s="41"/>
      <c r="GNP264" s="41"/>
      <c r="GNQ264" s="41"/>
      <c r="GNR264" s="41"/>
      <c r="GNS264" s="41"/>
      <c r="GNT264" s="41"/>
      <c r="GNU264" s="41"/>
      <c r="GNV264" s="41"/>
      <c r="GNW264" s="41"/>
      <c r="GNX264" s="41"/>
      <c r="GNY264" s="41"/>
      <c r="GNZ264" s="41"/>
      <c r="GOA264" s="41"/>
      <c r="GOB264" s="41"/>
      <c r="GOC264" s="41"/>
      <c r="GOD264" s="41"/>
      <c r="GOE264" s="41"/>
      <c r="GOF264" s="41"/>
      <c r="GOG264" s="41"/>
      <c r="GOH264" s="41"/>
      <c r="GOI264" s="41"/>
      <c r="GOJ264" s="41"/>
      <c r="GOK264" s="41"/>
      <c r="GOL264" s="41"/>
      <c r="GOM264" s="41"/>
      <c r="GON264" s="41"/>
      <c r="GOO264" s="41"/>
      <c r="GOP264" s="41"/>
      <c r="GOQ264" s="41"/>
      <c r="GOR264" s="41"/>
      <c r="GOS264" s="41"/>
      <c r="GOT264" s="41"/>
      <c r="GOU264" s="41"/>
      <c r="GOV264" s="41"/>
      <c r="GOW264" s="41"/>
      <c r="GOX264" s="41"/>
      <c r="GOY264" s="41"/>
      <c r="GOZ264" s="41"/>
      <c r="GPA264" s="41"/>
      <c r="GPB264" s="41"/>
      <c r="GPC264" s="41"/>
      <c r="GPD264" s="41"/>
      <c r="GPE264" s="41"/>
      <c r="GPF264" s="41"/>
      <c r="GPG264" s="41"/>
      <c r="GPH264" s="41"/>
      <c r="GPI264" s="41"/>
      <c r="GPJ264" s="41"/>
      <c r="GPK264" s="41"/>
      <c r="GPL264" s="41"/>
      <c r="GPM264" s="41"/>
      <c r="GPN264" s="41"/>
      <c r="GPO264" s="41"/>
      <c r="GPP264" s="41"/>
      <c r="GPQ264" s="41"/>
      <c r="GPR264" s="41"/>
      <c r="GPS264" s="41"/>
      <c r="GPT264" s="41"/>
      <c r="GPU264" s="41"/>
      <c r="GPV264" s="41"/>
      <c r="GPW264" s="41"/>
      <c r="GPX264" s="41"/>
      <c r="GPY264" s="41"/>
      <c r="GPZ264" s="41"/>
      <c r="GQA264" s="41"/>
      <c r="GQB264" s="41"/>
      <c r="GQC264" s="41"/>
      <c r="GQD264" s="41"/>
      <c r="GQE264" s="41"/>
      <c r="GQF264" s="41"/>
      <c r="GQG264" s="41"/>
      <c r="GQH264" s="41"/>
      <c r="GQI264" s="41"/>
      <c r="GQJ264" s="41"/>
      <c r="GQK264" s="41"/>
      <c r="GQL264" s="41"/>
      <c r="GQM264" s="41"/>
      <c r="GQN264" s="41"/>
      <c r="GQO264" s="41"/>
      <c r="GQP264" s="41"/>
      <c r="GQQ264" s="41"/>
      <c r="GQR264" s="41"/>
      <c r="GQS264" s="41"/>
      <c r="GQT264" s="41"/>
      <c r="GQU264" s="41"/>
      <c r="GQV264" s="41"/>
      <c r="GQW264" s="41"/>
      <c r="GQX264" s="41"/>
      <c r="GQY264" s="41"/>
      <c r="GQZ264" s="41"/>
      <c r="GRA264" s="41"/>
      <c r="GRB264" s="41"/>
      <c r="GRC264" s="41"/>
      <c r="GRD264" s="41"/>
      <c r="GRE264" s="41"/>
      <c r="GRF264" s="41"/>
      <c r="GRG264" s="41"/>
      <c r="GRH264" s="41"/>
      <c r="GRI264" s="41"/>
      <c r="GRJ264" s="41"/>
      <c r="GRK264" s="41"/>
      <c r="GRL264" s="41"/>
      <c r="GRM264" s="41"/>
      <c r="GRN264" s="41"/>
      <c r="GRO264" s="41"/>
      <c r="GRP264" s="41"/>
      <c r="GRQ264" s="41"/>
      <c r="GRR264" s="41"/>
      <c r="GRS264" s="41"/>
      <c r="GRT264" s="41"/>
      <c r="GRU264" s="41"/>
      <c r="GRV264" s="41"/>
      <c r="GRW264" s="41"/>
      <c r="GRX264" s="41"/>
      <c r="GRY264" s="41"/>
      <c r="GRZ264" s="41"/>
      <c r="GSA264" s="41"/>
      <c r="GSB264" s="41"/>
      <c r="GSC264" s="41"/>
      <c r="GSD264" s="41"/>
      <c r="GSE264" s="41"/>
      <c r="GSF264" s="41"/>
      <c r="GSG264" s="41"/>
      <c r="GSH264" s="41"/>
      <c r="GSI264" s="41"/>
      <c r="GSJ264" s="41"/>
      <c r="GSK264" s="41"/>
      <c r="GSL264" s="41"/>
      <c r="GSM264" s="41"/>
      <c r="GSN264" s="41"/>
      <c r="GSO264" s="41"/>
      <c r="GSP264" s="41"/>
      <c r="GSQ264" s="41"/>
      <c r="GSR264" s="41"/>
      <c r="GSS264" s="41"/>
      <c r="GST264" s="41"/>
      <c r="GSU264" s="41"/>
      <c r="GSV264" s="41"/>
      <c r="GSW264" s="41"/>
      <c r="GSX264" s="41"/>
      <c r="GSY264" s="41"/>
      <c r="GSZ264" s="41"/>
      <c r="GTA264" s="41"/>
      <c r="GTB264" s="41"/>
      <c r="GTC264" s="41"/>
      <c r="GTD264" s="41"/>
      <c r="GTE264" s="41"/>
      <c r="GTF264" s="41"/>
      <c r="GTG264" s="41"/>
      <c r="GTH264" s="41"/>
      <c r="GTI264" s="41"/>
      <c r="GTJ264" s="41"/>
      <c r="GTK264" s="41"/>
      <c r="GTL264" s="41"/>
      <c r="GTM264" s="41"/>
      <c r="GTN264" s="41"/>
      <c r="GTO264" s="41"/>
      <c r="GTP264" s="41"/>
      <c r="GTQ264" s="41"/>
      <c r="GTR264" s="41"/>
      <c r="GTS264" s="41"/>
      <c r="GTT264" s="41"/>
      <c r="GTU264" s="41"/>
      <c r="GTV264" s="41"/>
      <c r="GTW264" s="41"/>
      <c r="GTX264" s="41"/>
      <c r="GTY264" s="41"/>
      <c r="GTZ264" s="41"/>
      <c r="GUA264" s="41"/>
      <c r="GUB264" s="41"/>
      <c r="GUC264" s="41"/>
      <c r="GUD264" s="41"/>
      <c r="GUE264" s="41"/>
      <c r="GUF264" s="41"/>
      <c r="GUG264" s="41"/>
      <c r="GUH264" s="41"/>
      <c r="GUI264" s="41"/>
      <c r="GUJ264" s="41"/>
      <c r="GUK264" s="41"/>
      <c r="GUL264" s="41"/>
      <c r="GUM264" s="41"/>
      <c r="GUN264" s="41"/>
      <c r="GUO264" s="41"/>
      <c r="GUP264" s="41"/>
      <c r="GUQ264" s="41"/>
      <c r="GUR264" s="41"/>
      <c r="GUS264" s="41"/>
      <c r="GUT264" s="41"/>
      <c r="GUU264" s="41"/>
      <c r="GUV264" s="41"/>
      <c r="GUW264" s="41"/>
      <c r="GUX264" s="41"/>
      <c r="GUY264" s="41"/>
      <c r="GUZ264" s="41"/>
      <c r="GVA264" s="41"/>
      <c r="GVB264" s="41"/>
      <c r="GVC264" s="41"/>
      <c r="GVD264" s="41"/>
      <c r="GVE264" s="41"/>
      <c r="GVF264" s="41"/>
      <c r="GVG264" s="41"/>
      <c r="GVH264" s="41"/>
      <c r="GVI264" s="41"/>
      <c r="GVJ264" s="41"/>
      <c r="GVK264" s="41"/>
      <c r="GVL264" s="41"/>
      <c r="GVM264" s="41"/>
      <c r="GVN264" s="41"/>
      <c r="GVO264" s="41"/>
      <c r="GVP264" s="41"/>
      <c r="GVQ264" s="41"/>
      <c r="GVR264" s="41"/>
      <c r="GVS264" s="41"/>
      <c r="GVT264" s="41"/>
      <c r="GVU264" s="41"/>
      <c r="GVV264" s="41"/>
      <c r="GVW264" s="41"/>
      <c r="GVX264" s="41"/>
      <c r="GVY264" s="41"/>
      <c r="GVZ264" s="41"/>
      <c r="GWA264" s="41"/>
      <c r="GWB264" s="41"/>
      <c r="GWC264" s="41"/>
      <c r="GWD264" s="41"/>
      <c r="GWE264" s="41"/>
      <c r="GWF264" s="41"/>
      <c r="GWG264" s="41"/>
      <c r="GWH264" s="41"/>
      <c r="GWI264" s="41"/>
      <c r="GWJ264" s="41"/>
      <c r="GWK264" s="41"/>
      <c r="GWL264" s="41"/>
      <c r="GWM264" s="41"/>
      <c r="GWN264" s="41"/>
      <c r="GWO264" s="41"/>
      <c r="GWP264" s="41"/>
      <c r="GWQ264" s="41"/>
      <c r="GWR264" s="41"/>
      <c r="GWS264" s="41"/>
      <c r="GWT264" s="41"/>
      <c r="GWU264" s="41"/>
      <c r="GWV264" s="41"/>
      <c r="GWW264" s="41"/>
      <c r="GWX264" s="41"/>
      <c r="GWY264" s="41"/>
      <c r="GWZ264" s="41"/>
      <c r="GXA264" s="41"/>
      <c r="GXB264" s="41"/>
      <c r="GXC264" s="41"/>
      <c r="GXD264" s="41"/>
      <c r="GXE264" s="41"/>
      <c r="GXF264" s="41"/>
      <c r="GXG264" s="41"/>
      <c r="GXH264" s="41"/>
      <c r="GXI264" s="41"/>
      <c r="GXJ264" s="41"/>
      <c r="GXK264" s="41"/>
      <c r="GXL264" s="41"/>
      <c r="GXM264" s="41"/>
      <c r="GXN264" s="41"/>
      <c r="GXO264" s="41"/>
      <c r="GXP264" s="41"/>
      <c r="GXQ264" s="41"/>
      <c r="GXR264" s="41"/>
      <c r="GXS264" s="41"/>
      <c r="GXT264" s="41"/>
      <c r="GXU264" s="41"/>
      <c r="GXV264" s="41"/>
      <c r="GXW264" s="41"/>
      <c r="GXX264" s="41"/>
      <c r="GXY264" s="41"/>
      <c r="GXZ264" s="41"/>
      <c r="GYA264" s="41"/>
      <c r="GYB264" s="41"/>
      <c r="GYC264" s="41"/>
      <c r="GYD264" s="41"/>
      <c r="GYE264" s="41"/>
      <c r="GYF264" s="41"/>
      <c r="GYG264" s="41"/>
      <c r="GYH264" s="41"/>
      <c r="GYI264" s="41"/>
      <c r="GYJ264" s="41"/>
      <c r="GYK264" s="41"/>
      <c r="GYL264" s="41"/>
      <c r="GYM264" s="41"/>
      <c r="GYN264" s="41"/>
      <c r="GYO264" s="41"/>
      <c r="GYP264" s="41"/>
      <c r="GYQ264" s="41"/>
      <c r="GYR264" s="41"/>
      <c r="GYS264" s="41"/>
      <c r="GYT264" s="41"/>
      <c r="GYU264" s="41"/>
      <c r="GYV264" s="41"/>
      <c r="GYW264" s="41"/>
      <c r="GYX264" s="41"/>
      <c r="GYY264" s="41"/>
      <c r="GYZ264" s="41"/>
      <c r="GZA264" s="41"/>
      <c r="GZB264" s="41"/>
      <c r="GZC264" s="41"/>
      <c r="GZD264" s="41"/>
      <c r="GZE264" s="41"/>
      <c r="GZF264" s="41"/>
      <c r="GZG264" s="41"/>
      <c r="GZH264" s="41"/>
      <c r="GZI264" s="41"/>
      <c r="GZJ264" s="41"/>
      <c r="GZK264" s="41"/>
      <c r="GZL264" s="41"/>
      <c r="GZM264" s="41"/>
      <c r="GZN264" s="41"/>
      <c r="GZO264" s="41"/>
      <c r="GZP264" s="41"/>
      <c r="GZQ264" s="41"/>
      <c r="GZR264" s="41"/>
      <c r="GZS264" s="41"/>
      <c r="GZT264" s="41"/>
      <c r="GZU264" s="41"/>
      <c r="GZV264" s="41"/>
      <c r="GZW264" s="41"/>
      <c r="GZX264" s="41"/>
      <c r="GZY264" s="41"/>
      <c r="GZZ264" s="41"/>
      <c r="HAA264" s="41"/>
      <c r="HAB264" s="41"/>
      <c r="HAC264" s="41"/>
      <c r="HAD264" s="41"/>
      <c r="HAE264" s="41"/>
      <c r="HAF264" s="41"/>
      <c r="HAG264" s="41"/>
      <c r="HAH264" s="41"/>
      <c r="HAI264" s="41"/>
      <c r="HAJ264" s="41"/>
      <c r="HAK264" s="41"/>
      <c r="HAL264" s="41"/>
      <c r="HAM264" s="41"/>
      <c r="HAN264" s="41"/>
      <c r="HAO264" s="41"/>
      <c r="HAP264" s="41"/>
      <c r="HAQ264" s="41"/>
      <c r="HAR264" s="41"/>
      <c r="HAS264" s="41"/>
      <c r="HAT264" s="41"/>
      <c r="HAU264" s="41"/>
      <c r="HAV264" s="41"/>
      <c r="HAW264" s="41"/>
      <c r="HAX264" s="41"/>
      <c r="HAY264" s="41"/>
      <c r="HAZ264" s="41"/>
      <c r="HBA264" s="41"/>
      <c r="HBB264" s="41"/>
      <c r="HBC264" s="41"/>
      <c r="HBD264" s="41"/>
      <c r="HBE264" s="41"/>
      <c r="HBF264" s="41"/>
      <c r="HBG264" s="41"/>
      <c r="HBH264" s="41"/>
      <c r="HBI264" s="41"/>
      <c r="HBJ264" s="41"/>
      <c r="HBK264" s="41"/>
      <c r="HBL264" s="41"/>
      <c r="HBM264" s="41"/>
      <c r="HBN264" s="41"/>
      <c r="HBO264" s="41"/>
      <c r="HBP264" s="41"/>
      <c r="HBQ264" s="41"/>
      <c r="HBR264" s="41"/>
      <c r="HBS264" s="41"/>
      <c r="HBT264" s="41"/>
      <c r="HBU264" s="41"/>
      <c r="HBV264" s="41"/>
      <c r="HBW264" s="41"/>
      <c r="HBX264" s="41"/>
      <c r="HBY264" s="41"/>
      <c r="HBZ264" s="41"/>
      <c r="HCA264" s="41"/>
      <c r="HCB264" s="41"/>
      <c r="HCC264" s="41"/>
      <c r="HCD264" s="41"/>
      <c r="HCE264" s="41"/>
      <c r="HCF264" s="41"/>
      <c r="HCG264" s="41"/>
      <c r="HCH264" s="41"/>
      <c r="HCI264" s="41"/>
      <c r="HCJ264" s="41"/>
      <c r="HCK264" s="41"/>
      <c r="HCL264" s="41"/>
      <c r="HCM264" s="41"/>
      <c r="HCN264" s="41"/>
      <c r="HCO264" s="41"/>
      <c r="HCP264" s="41"/>
      <c r="HCQ264" s="41"/>
      <c r="HCR264" s="41"/>
      <c r="HCS264" s="41"/>
      <c r="HCT264" s="41"/>
      <c r="HCU264" s="41"/>
      <c r="HCV264" s="41"/>
      <c r="HCW264" s="41"/>
      <c r="HCX264" s="41"/>
      <c r="HCY264" s="41"/>
      <c r="HCZ264" s="41"/>
      <c r="HDA264" s="41"/>
      <c r="HDB264" s="41"/>
      <c r="HDC264" s="41"/>
      <c r="HDD264" s="41"/>
      <c r="HDE264" s="41"/>
      <c r="HDF264" s="41"/>
      <c r="HDG264" s="41"/>
      <c r="HDH264" s="41"/>
      <c r="HDI264" s="41"/>
      <c r="HDJ264" s="41"/>
      <c r="HDK264" s="41"/>
      <c r="HDL264" s="41"/>
      <c r="HDM264" s="41"/>
      <c r="HDN264" s="41"/>
      <c r="HDO264" s="41"/>
      <c r="HDP264" s="41"/>
      <c r="HDQ264" s="41"/>
      <c r="HDR264" s="41"/>
      <c r="HDS264" s="41"/>
      <c r="HDT264" s="41"/>
      <c r="HDU264" s="41"/>
      <c r="HDV264" s="41"/>
      <c r="HDW264" s="41"/>
      <c r="HDX264" s="41"/>
      <c r="HDY264" s="41"/>
      <c r="HDZ264" s="41"/>
      <c r="HEA264" s="41"/>
      <c r="HEB264" s="41"/>
      <c r="HEC264" s="41"/>
      <c r="HED264" s="41"/>
      <c r="HEE264" s="41"/>
      <c r="HEF264" s="41"/>
      <c r="HEG264" s="41"/>
      <c r="HEH264" s="41"/>
      <c r="HEI264" s="41"/>
      <c r="HEJ264" s="41"/>
      <c r="HEK264" s="41"/>
      <c r="HEL264" s="41"/>
      <c r="HEM264" s="41"/>
      <c r="HEN264" s="41"/>
      <c r="HEO264" s="41"/>
      <c r="HEP264" s="41"/>
      <c r="HEQ264" s="41"/>
      <c r="HER264" s="41"/>
      <c r="HES264" s="41"/>
      <c r="HET264" s="41"/>
      <c r="HEU264" s="41"/>
      <c r="HEV264" s="41"/>
      <c r="HEW264" s="41"/>
      <c r="HEX264" s="41"/>
      <c r="HEY264" s="41"/>
      <c r="HEZ264" s="41"/>
      <c r="HFA264" s="41"/>
      <c r="HFB264" s="41"/>
      <c r="HFC264" s="41"/>
      <c r="HFD264" s="41"/>
      <c r="HFE264" s="41"/>
      <c r="HFF264" s="41"/>
      <c r="HFG264" s="41"/>
      <c r="HFH264" s="41"/>
      <c r="HFI264" s="41"/>
      <c r="HFJ264" s="41"/>
      <c r="HFK264" s="41"/>
      <c r="HFL264" s="41"/>
      <c r="HFM264" s="41"/>
      <c r="HFN264" s="41"/>
      <c r="HFO264" s="41"/>
      <c r="HFP264" s="41"/>
      <c r="HFQ264" s="41"/>
      <c r="HFR264" s="41"/>
      <c r="HFS264" s="41"/>
      <c r="HFT264" s="41"/>
      <c r="HFU264" s="41"/>
      <c r="HFV264" s="41"/>
      <c r="HFW264" s="41"/>
      <c r="HFX264" s="41"/>
      <c r="HFY264" s="41"/>
      <c r="HFZ264" s="41"/>
      <c r="HGA264" s="41"/>
      <c r="HGB264" s="41"/>
      <c r="HGC264" s="41"/>
      <c r="HGD264" s="41"/>
      <c r="HGE264" s="41"/>
      <c r="HGF264" s="41"/>
      <c r="HGG264" s="41"/>
      <c r="HGH264" s="41"/>
      <c r="HGI264" s="41"/>
      <c r="HGJ264" s="41"/>
      <c r="HGK264" s="41"/>
      <c r="HGL264" s="41"/>
      <c r="HGM264" s="41"/>
      <c r="HGN264" s="41"/>
      <c r="HGO264" s="41"/>
      <c r="HGP264" s="41"/>
      <c r="HGQ264" s="41"/>
      <c r="HGR264" s="41"/>
      <c r="HGS264" s="41"/>
      <c r="HGT264" s="41"/>
      <c r="HGU264" s="41"/>
      <c r="HGV264" s="41"/>
      <c r="HGW264" s="41"/>
      <c r="HGX264" s="41"/>
      <c r="HGY264" s="41"/>
      <c r="HGZ264" s="41"/>
      <c r="HHA264" s="41"/>
      <c r="HHB264" s="41"/>
      <c r="HHC264" s="41"/>
      <c r="HHD264" s="41"/>
      <c r="HHE264" s="41"/>
      <c r="HHF264" s="41"/>
      <c r="HHG264" s="41"/>
      <c r="HHH264" s="41"/>
      <c r="HHI264" s="41"/>
      <c r="HHJ264" s="41"/>
      <c r="HHK264" s="41"/>
      <c r="HHL264" s="41"/>
      <c r="HHM264" s="41"/>
      <c r="HHN264" s="41"/>
      <c r="HHO264" s="41"/>
      <c r="HHP264" s="41"/>
      <c r="HHQ264" s="41"/>
      <c r="HHR264" s="41"/>
      <c r="HHS264" s="41"/>
      <c r="HHT264" s="41"/>
      <c r="HHU264" s="41"/>
      <c r="HHV264" s="41"/>
      <c r="HHW264" s="41"/>
      <c r="HHX264" s="41"/>
      <c r="HHY264" s="41"/>
      <c r="HHZ264" s="41"/>
      <c r="HIA264" s="41"/>
      <c r="HIB264" s="41"/>
      <c r="HIC264" s="41"/>
      <c r="HID264" s="41"/>
      <c r="HIE264" s="41"/>
      <c r="HIF264" s="41"/>
      <c r="HIG264" s="41"/>
      <c r="HIH264" s="41"/>
      <c r="HII264" s="41"/>
      <c r="HIJ264" s="41"/>
      <c r="HIK264" s="41"/>
      <c r="HIL264" s="41"/>
      <c r="HIM264" s="41"/>
      <c r="HIN264" s="41"/>
      <c r="HIO264" s="41"/>
      <c r="HIP264" s="41"/>
      <c r="HIQ264" s="41"/>
      <c r="HIR264" s="41"/>
      <c r="HIS264" s="41"/>
      <c r="HIT264" s="41"/>
      <c r="HIU264" s="41"/>
      <c r="HIV264" s="41"/>
      <c r="HIW264" s="41"/>
      <c r="HIX264" s="41"/>
      <c r="HIY264" s="41"/>
      <c r="HIZ264" s="41"/>
      <c r="HJA264" s="41"/>
      <c r="HJB264" s="41"/>
      <c r="HJC264" s="41"/>
      <c r="HJD264" s="41"/>
      <c r="HJE264" s="41"/>
      <c r="HJF264" s="41"/>
      <c r="HJG264" s="41"/>
      <c r="HJH264" s="41"/>
      <c r="HJI264" s="41"/>
      <c r="HJJ264" s="41"/>
      <c r="HJK264" s="41"/>
      <c r="HJL264" s="41"/>
      <c r="HJM264" s="41"/>
      <c r="HJN264" s="41"/>
      <c r="HJO264" s="41"/>
      <c r="HJP264" s="41"/>
      <c r="HJQ264" s="41"/>
      <c r="HJR264" s="41"/>
      <c r="HJS264" s="41"/>
      <c r="HJT264" s="41"/>
      <c r="HJU264" s="41"/>
      <c r="HJV264" s="41"/>
      <c r="HJW264" s="41"/>
      <c r="HJX264" s="41"/>
      <c r="HJY264" s="41"/>
      <c r="HJZ264" s="41"/>
      <c r="HKA264" s="41"/>
      <c r="HKB264" s="41"/>
      <c r="HKC264" s="41"/>
      <c r="HKD264" s="41"/>
      <c r="HKE264" s="41"/>
      <c r="HKF264" s="41"/>
      <c r="HKG264" s="41"/>
      <c r="HKH264" s="41"/>
      <c r="HKI264" s="41"/>
      <c r="HKJ264" s="41"/>
      <c r="HKK264" s="41"/>
      <c r="HKL264" s="41"/>
      <c r="HKM264" s="41"/>
      <c r="HKN264" s="41"/>
      <c r="HKO264" s="41"/>
      <c r="HKP264" s="41"/>
      <c r="HKQ264" s="41"/>
      <c r="HKR264" s="41"/>
      <c r="HKS264" s="41"/>
      <c r="HKT264" s="41"/>
      <c r="HKU264" s="41"/>
      <c r="HKV264" s="41"/>
      <c r="HKW264" s="41"/>
      <c r="HKX264" s="41"/>
      <c r="HKY264" s="41"/>
      <c r="HKZ264" s="41"/>
      <c r="HLA264" s="41"/>
      <c r="HLB264" s="41"/>
      <c r="HLC264" s="41"/>
      <c r="HLD264" s="41"/>
      <c r="HLE264" s="41"/>
      <c r="HLF264" s="41"/>
      <c r="HLG264" s="41"/>
      <c r="HLH264" s="41"/>
      <c r="HLI264" s="41"/>
      <c r="HLJ264" s="41"/>
      <c r="HLK264" s="41"/>
      <c r="HLL264" s="41"/>
      <c r="HLM264" s="41"/>
      <c r="HLN264" s="41"/>
      <c r="HLO264" s="41"/>
      <c r="HLP264" s="41"/>
      <c r="HLQ264" s="41"/>
      <c r="HLR264" s="41"/>
      <c r="HLS264" s="41"/>
      <c r="HLT264" s="41"/>
      <c r="HLU264" s="41"/>
      <c r="HLV264" s="41"/>
      <c r="HLW264" s="41"/>
      <c r="HLX264" s="41"/>
      <c r="HLY264" s="41"/>
      <c r="HLZ264" s="41"/>
      <c r="HMA264" s="41"/>
      <c r="HMB264" s="41"/>
      <c r="HMC264" s="41"/>
      <c r="HMD264" s="41"/>
      <c r="HME264" s="41"/>
      <c r="HMF264" s="41"/>
      <c r="HMG264" s="41"/>
      <c r="HMH264" s="41"/>
      <c r="HMI264" s="41"/>
      <c r="HMJ264" s="41"/>
      <c r="HMK264" s="41"/>
      <c r="HML264" s="41"/>
      <c r="HMM264" s="41"/>
      <c r="HMN264" s="41"/>
      <c r="HMO264" s="41"/>
      <c r="HMP264" s="41"/>
      <c r="HMQ264" s="41"/>
      <c r="HMR264" s="41"/>
      <c r="HMS264" s="41"/>
      <c r="HMT264" s="41"/>
      <c r="HMU264" s="41"/>
      <c r="HMV264" s="41"/>
      <c r="HMW264" s="41"/>
      <c r="HMX264" s="41"/>
      <c r="HMY264" s="41"/>
      <c r="HMZ264" s="41"/>
      <c r="HNA264" s="41"/>
      <c r="HNB264" s="41"/>
      <c r="HNC264" s="41"/>
      <c r="HND264" s="41"/>
      <c r="HNE264" s="41"/>
      <c r="HNF264" s="41"/>
      <c r="HNG264" s="41"/>
      <c r="HNH264" s="41"/>
      <c r="HNI264" s="41"/>
      <c r="HNJ264" s="41"/>
      <c r="HNK264" s="41"/>
      <c r="HNL264" s="41"/>
      <c r="HNM264" s="41"/>
      <c r="HNN264" s="41"/>
      <c r="HNO264" s="41"/>
      <c r="HNP264" s="41"/>
      <c r="HNQ264" s="41"/>
      <c r="HNR264" s="41"/>
      <c r="HNS264" s="41"/>
      <c r="HNT264" s="41"/>
      <c r="HNU264" s="41"/>
      <c r="HNV264" s="41"/>
      <c r="HNW264" s="41"/>
      <c r="HNX264" s="41"/>
      <c r="HNY264" s="41"/>
      <c r="HNZ264" s="41"/>
      <c r="HOA264" s="41"/>
      <c r="HOB264" s="41"/>
      <c r="HOC264" s="41"/>
      <c r="HOD264" s="41"/>
      <c r="HOE264" s="41"/>
      <c r="HOF264" s="41"/>
      <c r="HOG264" s="41"/>
      <c r="HOH264" s="41"/>
      <c r="HOI264" s="41"/>
      <c r="HOJ264" s="41"/>
      <c r="HOK264" s="41"/>
      <c r="HOL264" s="41"/>
      <c r="HOM264" s="41"/>
      <c r="HON264" s="41"/>
      <c r="HOO264" s="41"/>
      <c r="HOP264" s="41"/>
      <c r="HOQ264" s="41"/>
      <c r="HOR264" s="41"/>
      <c r="HOS264" s="41"/>
      <c r="HOT264" s="41"/>
      <c r="HOU264" s="41"/>
      <c r="HOV264" s="41"/>
      <c r="HOW264" s="41"/>
      <c r="HOX264" s="41"/>
      <c r="HOY264" s="41"/>
      <c r="HOZ264" s="41"/>
      <c r="HPA264" s="41"/>
      <c r="HPB264" s="41"/>
      <c r="HPC264" s="41"/>
      <c r="HPD264" s="41"/>
      <c r="HPE264" s="41"/>
      <c r="HPF264" s="41"/>
      <c r="HPG264" s="41"/>
      <c r="HPH264" s="41"/>
      <c r="HPI264" s="41"/>
      <c r="HPJ264" s="41"/>
      <c r="HPK264" s="41"/>
      <c r="HPL264" s="41"/>
      <c r="HPM264" s="41"/>
      <c r="HPN264" s="41"/>
      <c r="HPO264" s="41"/>
      <c r="HPP264" s="41"/>
      <c r="HPQ264" s="41"/>
      <c r="HPR264" s="41"/>
      <c r="HPS264" s="41"/>
      <c r="HPT264" s="41"/>
      <c r="HPU264" s="41"/>
      <c r="HPV264" s="41"/>
      <c r="HPW264" s="41"/>
      <c r="HPX264" s="41"/>
      <c r="HPY264" s="41"/>
      <c r="HPZ264" s="41"/>
      <c r="HQA264" s="41"/>
      <c r="HQB264" s="41"/>
      <c r="HQC264" s="41"/>
      <c r="HQD264" s="41"/>
      <c r="HQE264" s="41"/>
      <c r="HQF264" s="41"/>
      <c r="HQG264" s="41"/>
      <c r="HQH264" s="41"/>
      <c r="HQI264" s="41"/>
      <c r="HQJ264" s="41"/>
      <c r="HQK264" s="41"/>
      <c r="HQL264" s="41"/>
      <c r="HQM264" s="41"/>
      <c r="HQN264" s="41"/>
      <c r="HQO264" s="41"/>
      <c r="HQP264" s="41"/>
      <c r="HQQ264" s="41"/>
      <c r="HQR264" s="41"/>
      <c r="HQS264" s="41"/>
      <c r="HQT264" s="41"/>
      <c r="HQU264" s="41"/>
      <c r="HQV264" s="41"/>
      <c r="HQW264" s="41"/>
      <c r="HQX264" s="41"/>
      <c r="HQY264" s="41"/>
      <c r="HQZ264" s="41"/>
      <c r="HRA264" s="41"/>
      <c r="HRB264" s="41"/>
      <c r="HRC264" s="41"/>
      <c r="HRD264" s="41"/>
      <c r="HRE264" s="41"/>
      <c r="HRF264" s="41"/>
      <c r="HRG264" s="41"/>
      <c r="HRH264" s="41"/>
      <c r="HRI264" s="41"/>
      <c r="HRJ264" s="41"/>
      <c r="HRK264" s="41"/>
      <c r="HRL264" s="41"/>
      <c r="HRM264" s="41"/>
      <c r="HRN264" s="41"/>
      <c r="HRO264" s="41"/>
      <c r="HRP264" s="41"/>
      <c r="HRQ264" s="41"/>
      <c r="HRR264" s="41"/>
      <c r="HRS264" s="41"/>
      <c r="HRT264" s="41"/>
      <c r="HRU264" s="41"/>
      <c r="HRV264" s="41"/>
      <c r="HRW264" s="41"/>
      <c r="HRX264" s="41"/>
      <c r="HRY264" s="41"/>
      <c r="HRZ264" s="41"/>
      <c r="HSA264" s="41"/>
      <c r="HSB264" s="41"/>
      <c r="HSC264" s="41"/>
      <c r="HSD264" s="41"/>
      <c r="HSE264" s="41"/>
      <c r="HSF264" s="41"/>
      <c r="HSG264" s="41"/>
      <c r="HSH264" s="41"/>
      <c r="HSI264" s="41"/>
      <c r="HSJ264" s="41"/>
      <c r="HSK264" s="41"/>
      <c r="HSL264" s="41"/>
      <c r="HSM264" s="41"/>
      <c r="HSN264" s="41"/>
      <c r="HSO264" s="41"/>
      <c r="HSP264" s="41"/>
      <c r="HSQ264" s="41"/>
      <c r="HSR264" s="41"/>
      <c r="HSS264" s="41"/>
      <c r="HST264" s="41"/>
      <c r="HSU264" s="41"/>
      <c r="HSV264" s="41"/>
      <c r="HSW264" s="41"/>
      <c r="HSX264" s="41"/>
      <c r="HSY264" s="41"/>
      <c r="HSZ264" s="41"/>
      <c r="HTA264" s="41"/>
      <c r="HTB264" s="41"/>
      <c r="HTC264" s="41"/>
      <c r="HTD264" s="41"/>
      <c r="HTE264" s="41"/>
      <c r="HTF264" s="41"/>
      <c r="HTG264" s="41"/>
      <c r="HTH264" s="41"/>
      <c r="HTI264" s="41"/>
      <c r="HTJ264" s="41"/>
      <c r="HTK264" s="41"/>
      <c r="HTL264" s="41"/>
      <c r="HTM264" s="41"/>
      <c r="HTN264" s="41"/>
      <c r="HTO264" s="41"/>
      <c r="HTP264" s="41"/>
      <c r="HTQ264" s="41"/>
      <c r="HTR264" s="41"/>
      <c r="HTS264" s="41"/>
      <c r="HTT264" s="41"/>
      <c r="HTU264" s="41"/>
      <c r="HTV264" s="41"/>
      <c r="HTW264" s="41"/>
      <c r="HTX264" s="41"/>
      <c r="HTY264" s="41"/>
      <c r="HTZ264" s="41"/>
      <c r="HUA264" s="41"/>
      <c r="HUB264" s="41"/>
      <c r="HUC264" s="41"/>
      <c r="HUD264" s="41"/>
      <c r="HUE264" s="41"/>
      <c r="HUF264" s="41"/>
      <c r="HUG264" s="41"/>
      <c r="HUH264" s="41"/>
      <c r="HUI264" s="41"/>
      <c r="HUJ264" s="41"/>
      <c r="HUK264" s="41"/>
      <c r="HUL264" s="41"/>
      <c r="HUM264" s="41"/>
      <c r="HUN264" s="41"/>
      <c r="HUO264" s="41"/>
      <c r="HUP264" s="41"/>
      <c r="HUQ264" s="41"/>
      <c r="HUR264" s="41"/>
      <c r="HUS264" s="41"/>
      <c r="HUT264" s="41"/>
      <c r="HUU264" s="41"/>
      <c r="HUV264" s="41"/>
      <c r="HUW264" s="41"/>
      <c r="HUX264" s="41"/>
      <c r="HUY264" s="41"/>
      <c r="HUZ264" s="41"/>
      <c r="HVA264" s="41"/>
      <c r="HVB264" s="41"/>
      <c r="HVC264" s="41"/>
      <c r="HVD264" s="41"/>
      <c r="HVE264" s="41"/>
      <c r="HVF264" s="41"/>
      <c r="HVG264" s="41"/>
      <c r="HVH264" s="41"/>
      <c r="HVI264" s="41"/>
      <c r="HVJ264" s="41"/>
      <c r="HVK264" s="41"/>
      <c r="HVL264" s="41"/>
      <c r="HVM264" s="41"/>
      <c r="HVN264" s="41"/>
      <c r="HVO264" s="41"/>
      <c r="HVP264" s="41"/>
      <c r="HVQ264" s="41"/>
      <c r="HVR264" s="41"/>
      <c r="HVS264" s="41"/>
      <c r="HVT264" s="41"/>
      <c r="HVU264" s="41"/>
      <c r="HVV264" s="41"/>
      <c r="HVW264" s="41"/>
      <c r="HVX264" s="41"/>
      <c r="HVY264" s="41"/>
      <c r="HVZ264" s="41"/>
      <c r="HWA264" s="41"/>
      <c r="HWB264" s="41"/>
      <c r="HWC264" s="41"/>
      <c r="HWD264" s="41"/>
      <c r="HWE264" s="41"/>
      <c r="HWF264" s="41"/>
      <c r="HWG264" s="41"/>
      <c r="HWH264" s="41"/>
      <c r="HWI264" s="41"/>
      <c r="HWJ264" s="41"/>
      <c r="HWK264" s="41"/>
      <c r="HWL264" s="41"/>
      <c r="HWM264" s="41"/>
      <c r="HWN264" s="41"/>
      <c r="HWO264" s="41"/>
      <c r="HWP264" s="41"/>
      <c r="HWQ264" s="41"/>
      <c r="HWR264" s="41"/>
      <c r="HWS264" s="41"/>
      <c r="HWT264" s="41"/>
      <c r="HWU264" s="41"/>
      <c r="HWV264" s="41"/>
      <c r="HWW264" s="41"/>
      <c r="HWX264" s="41"/>
      <c r="HWY264" s="41"/>
      <c r="HWZ264" s="41"/>
      <c r="HXA264" s="41"/>
      <c r="HXB264" s="41"/>
      <c r="HXC264" s="41"/>
      <c r="HXD264" s="41"/>
      <c r="HXE264" s="41"/>
      <c r="HXF264" s="41"/>
      <c r="HXG264" s="41"/>
      <c r="HXH264" s="41"/>
      <c r="HXI264" s="41"/>
      <c r="HXJ264" s="41"/>
      <c r="HXK264" s="41"/>
      <c r="HXL264" s="41"/>
      <c r="HXM264" s="41"/>
      <c r="HXN264" s="41"/>
      <c r="HXO264" s="41"/>
      <c r="HXP264" s="41"/>
      <c r="HXQ264" s="41"/>
      <c r="HXR264" s="41"/>
      <c r="HXS264" s="41"/>
      <c r="HXT264" s="41"/>
      <c r="HXU264" s="41"/>
      <c r="HXV264" s="41"/>
      <c r="HXW264" s="41"/>
      <c r="HXX264" s="41"/>
      <c r="HXY264" s="41"/>
      <c r="HXZ264" s="41"/>
      <c r="HYA264" s="41"/>
      <c r="HYB264" s="41"/>
      <c r="HYC264" s="41"/>
      <c r="HYD264" s="41"/>
      <c r="HYE264" s="41"/>
      <c r="HYF264" s="41"/>
      <c r="HYG264" s="41"/>
      <c r="HYH264" s="41"/>
      <c r="HYI264" s="41"/>
      <c r="HYJ264" s="41"/>
      <c r="HYK264" s="41"/>
      <c r="HYL264" s="41"/>
      <c r="HYM264" s="41"/>
      <c r="HYN264" s="41"/>
      <c r="HYO264" s="41"/>
      <c r="HYP264" s="41"/>
      <c r="HYQ264" s="41"/>
      <c r="HYR264" s="41"/>
      <c r="HYS264" s="41"/>
      <c r="HYT264" s="41"/>
      <c r="HYU264" s="41"/>
      <c r="HYV264" s="41"/>
      <c r="HYW264" s="41"/>
      <c r="HYX264" s="41"/>
      <c r="HYY264" s="41"/>
      <c r="HYZ264" s="41"/>
      <c r="HZA264" s="41"/>
      <c r="HZB264" s="41"/>
      <c r="HZC264" s="41"/>
      <c r="HZD264" s="41"/>
      <c r="HZE264" s="41"/>
      <c r="HZF264" s="41"/>
      <c r="HZG264" s="41"/>
      <c r="HZH264" s="41"/>
      <c r="HZI264" s="41"/>
      <c r="HZJ264" s="41"/>
      <c r="HZK264" s="41"/>
      <c r="HZL264" s="41"/>
      <c r="HZM264" s="41"/>
      <c r="HZN264" s="41"/>
      <c r="HZO264" s="41"/>
      <c r="HZP264" s="41"/>
      <c r="HZQ264" s="41"/>
      <c r="HZR264" s="41"/>
      <c r="HZS264" s="41"/>
      <c r="HZT264" s="41"/>
      <c r="HZU264" s="41"/>
      <c r="HZV264" s="41"/>
      <c r="HZW264" s="41"/>
      <c r="HZX264" s="41"/>
      <c r="HZY264" s="41"/>
      <c r="HZZ264" s="41"/>
      <c r="IAA264" s="41"/>
      <c r="IAB264" s="41"/>
      <c r="IAC264" s="41"/>
      <c r="IAD264" s="41"/>
      <c r="IAE264" s="41"/>
      <c r="IAF264" s="41"/>
      <c r="IAG264" s="41"/>
      <c r="IAH264" s="41"/>
      <c r="IAI264" s="41"/>
      <c r="IAJ264" s="41"/>
      <c r="IAK264" s="41"/>
      <c r="IAL264" s="41"/>
      <c r="IAM264" s="41"/>
      <c r="IAN264" s="41"/>
      <c r="IAO264" s="41"/>
      <c r="IAP264" s="41"/>
      <c r="IAQ264" s="41"/>
      <c r="IAR264" s="41"/>
      <c r="IAS264" s="41"/>
      <c r="IAT264" s="41"/>
      <c r="IAU264" s="41"/>
      <c r="IAV264" s="41"/>
      <c r="IAW264" s="41"/>
      <c r="IAX264" s="41"/>
      <c r="IAY264" s="41"/>
      <c r="IAZ264" s="41"/>
      <c r="IBA264" s="41"/>
      <c r="IBB264" s="41"/>
      <c r="IBC264" s="41"/>
      <c r="IBD264" s="41"/>
      <c r="IBE264" s="41"/>
      <c r="IBF264" s="41"/>
      <c r="IBG264" s="41"/>
      <c r="IBH264" s="41"/>
      <c r="IBI264" s="41"/>
      <c r="IBJ264" s="41"/>
      <c r="IBK264" s="41"/>
      <c r="IBL264" s="41"/>
      <c r="IBM264" s="41"/>
      <c r="IBN264" s="41"/>
      <c r="IBO264" s="41"/>
      <c r="IBP264" s="41"/>
      <c r="IBQ264" s="41"/>
      <c r="IBR264" s="41"/>
      <c r="IBS264" s="41"/>
      <c r="IBT264" s="41"/>
      <c r="IBU264" s="41"/>
      <c r="IBV264" s="41"/>
      <c r="IBW264" s="41"/>
      <c r="IBX264" s="41"/>
      <c r="IBY264" s="41"/>
      <c r="IBZ264" s="41"/>
      <c r="ICA264" s="41"/>
      <c r="ICB264" s="41"/>
      <c r="ICC264" s="41"/>
      <c r="ICD264" s="41"/>
      <c r="ICE264" s="41"/>
      <c r="ICF264" s="41"/>
      <c r="ICG264" s="41"/>
      <c r="ICH264" s="41"/>
      <c r="ICI264" s="41"/>
      <c r="ICJ264" s="41"/>
      <c r="ICK264" s="41"/>
      <c r="ICL264" s="41"/>
      <c r="ICM264" s="41"/>
      <c r="ICN264" s="41"/>
      <c r="ICO264" s="41"/>
      <c r="ICP264" s="41"/>
      <c r="ICQ264" s="41"/>
      <c r="ICR264" s="41"/>
      <c r="ICS264" s="41"/>
      <c r="ICT264" s="41"/>
      <c r="ICU264" s="41"/>
      <c r="ICV264" s="41"/>
      <c r="ICW264" s="41"/>
      <c r="ICX264" s="41"/>
      <c r="ICY264" s="41"/>
      <c r="ICZ264" s="41"/>
      <c r="IDA264" s="41"/>
      <c r="IDB264" s="41"/>
      <c r="IDC264" s="41"/>
      <c r="IDD264" s="41"/>
      <c r="IDE264" s="41"/>
      <c r="IDF264" s="41"/>
      <c r="IDG264" s="41"/>
      <c r="IDH264" s="41"/>
      <c r="IDI264" s="41"/>
      <c r="IDJ264" s="41"/>
      <c r="IDK264" s="41"/>
      <c r="IDL264" s="41"/>
      <c r="IDM264" s="41"/>
      <c r="IDN264" s="41"/>
      <c r="IDO264" s="41"/>
      <c r="IDP264" s="41"/>
      <c r="IDQ264" s="41"/>
      <c r="IDR264" s="41"/>
      <c r="IDS264" s="41"/>
      <c r="IDT264" s="41"/>
      <c r="IDU264" s="41"/>
      <c r="IDV264" s="41"/>
      <c r="IDW264" s="41"/>
      <c r="IDX264" s="41"/>
      <c r="IDY264" s="41"/>
      <c r="IDZ264" s="41"/>
      <c r="IEA264" s="41"/>
      <c r="IEB264" s="41"/>
      <c r="IEC264" s="41"/>
      <c r="IED264" s="41"/>
      <c r="IEE264" s="41"/>
      <c r="IEF264" s="41"/>
      <c r="IEG264" s="41"/>
      <c r="IEH264" s="41"/>
      <c r="IEI264" s="41"/>
      <c r="IEJ264" s="41"/>
      <c r="IEK264" s="41"/>
      <c r="IEL264" s="41"/>
      <c r="IEM264" s="41"/>
      <c r="IEN264" s="41"/>
      <c r="IEO264" s="41"/>
      <c r="IEP264" s="41"/>
      <c r="IEQ264" s="41"/>
      <c r="IER264" s="41"/>
      <c r="IES264" s="41"/>
      <c r="IET264" s="41"/>
      <c r="IEU264" s="41"/>
      <c r="IEV264" s="41"/>
      <c r="IEW264" s="41"/>
      <c r="IEX264" s="41"/>
      <c r="IEY264" s="41"/>
      <c r="IEZ264" s="41"/>
      <c r="IFA264" s="41"/>
      <c r="IFB264" s="41"/>
      <c r="IFC264" s="41"/>
      <c r="IFD264" s="41"/>
      <c r="IFE264" s="41"/>
      <c r="IFF264" s="41"/>
      <c r="IFG264" s="41"/>
      <c r="IFH264" s="41"/>
      <c r="IFI264" s="41"/>
      <c r="IFJ264" s="41"/>
      <c r="IFK264" s="41"/>
      <c r="IFL264" s="41"/>
      <c r="IFM264" s="41"/>
      <c r="IFN264" s="41"/>
      <c r="IFO264" s="41"/>
      <c r="IFP264" s="41"/>
      <c r="IFQ264" s="41"/>
      <c r="IFR264" s="41"/>
      <c r="IFS264" s="41"/>
      <c r="IFT264" s="41"/>
      <c r="IFU264" s="41"/>
      <c r="IFV264" s="41"/>
      <c r="IFW264" s="41"/>
      <c r="IFX264" s="41"/>
      <c r="IFY264" s="41"/>
      <c r="IFZ264" s="41"/>
      <c r="IGA264" s="41"/>
      <c r="IGB264" s="41"/>
      <c r="IGC264" s="41"/>
      <c r="IGD264" s="41"/>
      <c r="IGE264" s="41"/>
      <c r="IGF264" s="41"/>
      <c r="IGG264" s="41"/>
      <c r="IGH264" s="41"/>
      <c r="IGI264" s="41"/>
      <c r="IGJ264" s="41"/>
      <c r="IGK264" s="41"/>
      <c r="IGL264" s="41"/>
      <c r="IGM264" s="41"/>
      <c r="IGN264" s="41"/>
      <c r="IGO264" s="41"/>
      <c r="IGP264" s="41"/>
      <c r="IGQ264" s="41"/>
      <c r="IGR264" s="41"/>
      <c r="IGS264" s="41"/>
      <c r="IGT264" s="41"/>
      <c r="IGU264" s="41"/>
      <c r="IGV264" s="41"/>
      <c r="IGW264" s="41"/>
      <c r="IGX264" s="41"/>
      <c r="IGY264" s="41"/>
      <c r="IGZ264" s="41"/>
      <c r="IHA264" s="41"/>
      <c r="IHB264" s="41"/>
      <c r="IHC264" s="41"/>
      <c r="IHD264" s="41"/>
      <c r="IHE264" s="41"/>
      <c r="IHF264" s="41"/>
      <c r="IHG264" s="41"/>
      <c r="IHH264" s="41"/>
      <c r="IHI264" s="41"/>
      <c r="IHJ264" s="41"/>
      <c r="IHK264" s="41"/>
      <c r="IHL264" s="41"/>
      <c r="IHM264" s="41"/>
      <c r="IHN264" s="41"/>
      <c r="IHO264" s="41"/>
      <c r="IHP264" s="41"/>
      <c r="IHQ264" s="41"/>
      <c r="IHR264" s="41"/>
      <c r="IHS264" s="41"/>
      <c r="IHT264" s="41"/>
      <c r="IHU264" s="41"/>
      <c r="IHV264" s="41"/>
      <c r="IHW264" s="41"/>
      <c r="IHX264" s="41"/>
      <c r="IHY264" s="41"/>
      <c r="IHZ264" s="41"/>
      <c r="IIA264" s="41"/>
      <c r="IIB264" s="41"/>
      <c r="IIC264" s="41"/>
      <c r="IID264" s="41"/>
      <c r="IIE264" s="41"/>
      <c r="IIF264" s="41"/>
      <c r="IIG264" s="41"/>
      <c r="IIH264" s="41"/>
      <c r="III264" s="41"/>
      <c r="IIJ264" s="41"/>
      <c r="IIK264" s="41"/>
      <c r="IIL264" s="41"/>
      <c r="IIM264" s="41"/>
      <c r="IIN264" s="41"/>
      <c r="IIO264" s="41"/>
      <c r="IIP264" s="41"/>
      <c r="IIQ264" s="41"/>
      <c r="IIR264" s="41"/>
      <c r="IIS264" s="41"/>
      <c r="IIT264" s="41"/>
      <c r="IIU264" s="41"/>
      <c r="IIV264" s="41"/>
      <c r="IIW264" s="41"/>
      <c r="IIX264" s="41"/>
      <c r="IIY264" s="41"/>
      <c r="IIZ264" s="41"/>
      <c r="IJA264" s="41"/>
      <c r="IJB264" s="41"/>
      <c r="IJC264" s="41"/>
      <c r="IJD264" s="41"/>
      <c r="IJE264" s="41"/>
      <c r="IJF264" s="41"/>
      <c r="IJG264" s="41"/>
      <c r="IJH264" s="41"/>
      <c r="IJI264" s="41"/>
      <c r="IJJ264" s="41"/>
      <c r="IJK264" s="41"/>
      <c r="IJL264" s="41"/>
      <c r="IJM264" s="41"/>
      <c r="IJN264" s="41"/>
      <c r="IJO264" s="41"/>
      <c r="IJP264" s="41"/>
      <c r="IJQ264" s="41"/>
      <c r="IJR264" s="41"/>
      <c r="IJS264" s="41"/>
      <c r="IJT264" s="41"/>
      <c r="IJU264" s="41"/>
      <c r="IJV264" s="41"/>
      <c r="IJW264" s="41"/>
      <c r="IJX264" s="41"/>
      <c r="IJY264" s="41"/>
      <c r="IJZ264" s="41"/>
      <c r="IKA264" s="41"/>
      <c r="IKB264" s="41"/>
      <c r="IKC264" s="41"/>
      <c r="IKD264" s="41"/>
      <c r="IKE264" s="41"/>
      <c r="IKF264" s="41"/>
      <c r="IKG264" s="41"/>
      <c r="IKH264" s="41"/>
      <c r="IKI264" s="41"/>
      <c r="IKJ264" s="41"/>
      <c r="IKK264" s="41"/>
      <c r="IKL264" s="41"/>
      <c r="IKM264" s="41"/>
      <c r="IKN264" s="41"/>
      <c r="IKO264" s="41"/>
      <c r="IKP264" s="41"/>
      <c r="IKQ264" s="41"/>
      <c r="IKR264" s="41"/>
      <c r="IKS264" s="41"/>
      <c r="IKT264" s="41"/>
      <c r="IKU264" s="41"/>
      <c r="IKV264" s="41"/>
      <c r="IKW264" s="41"/>
      <c r="IKX264" s="41"/>
      <c r="IKY264" s="41"/>
      <c r="IKZ264" s="41"/>
      <c r="ILA264" s="41"/>
      <c r="ILB264" s="41"/>
      <c r="ILC264" s="41"/>
      <c r="ILD264" s="41"/>
      <c r="ILE264" s="41"/>
      <c r="ILF264" s="41"/>
      <c r="ILG264" s="41"/>
      <c r="ILH264" s="41"/>
      <c r="ILI264" s="41"/>
      <c r="ILJ264" s="41"/>
      <c r="ILK264" s="41"/>
      <c r="ILL264" s="41"/>
      <c r="ILM264" s="41"/>
      <c r="ILN264" s="41"/>
      <c r="ILO264" s="41"/>
      <c r="ILP264" s="41"/>
      <c r="ILQ264" s="41"/>
      <c r="ILR264" s="41"/>
      <c r="ILS264" s="41"/>
      <c r="ILT264" s="41"/>
      <c r="ILU264" s="41"/>
      <c r="ILV264" s="41"/>
      <c r="ILW264" s="41"/>
      <c r="ILX264" s="41"/>
      <c r="ILY264" s="41"/>
      <c r="ILZ264" s="41"/>
      <c r="IMA264" s="41"/>
      <c r="IMB264" s="41"/>
      <c r="IMC264" s="41"/>
      <c r="IMD264" s="41"/>
      <c r="IME264" s="41"/>
      <c r="IMF264" s="41"/>
      <c r="IMG264" s="41"/>
      <c r="IMH264" s="41"/>
      <c r="IMI264" s="41"/>
      <c r="IMJ264" s="41"/>
      <c r="IMK264" s="41"/>
      <c r="IML264" s="41"/>
      <c r="IMM264" s="41"/>
      <c r="IMN264" s="41"/>
      <c r="IMO264" s="41"/>
      <c r="IMP264" s="41"/>
      <c r="IMQ264" s="41"/>
      <c r="IMR264" s="41"/>
      <c r="IMS264" s="41"/>
      <c r="IMT264" s="41"/>
      <c r="IMU264" s="41"/>
      <c r="IMV264" s="41"/>
      <c r="IMW264" s="41"/>
      <c r="IMX264" s="41"/>
      <c r="IMY264" s="41"/>
      <c r="IMZ264" s="41"/>
      <c r="INA264" s="41"/>
      <c r="INB264" s="41"/>
      <c r="INC264" s="41"/>
      <c r="IND264" s="41"/>
      <c r="INE264" s="41"/>
      <c r="INF264" s="41"/>
      <c r="ING264" s="41"/>
      <c r="INH264" s="41"/>
      <c r="INI264" s="41"/>
      <c r="INJ264" s="41"/>
      <c r="INK264" s="41"/>
      <c r="INL264" s="41"/>
      <c r="INM264" s="41"/>
      <c r="INN264" s="41"/>
      <c r="INO264" s="41"/>
      <c r="INP264" s="41"/>
      <c r="INQ264" s="41"/>
      <c r="INR264" s="41"/>
      <c r="INS264" s="41"/>
      <c r="INT264" s="41"/>
      <c r="INU264" s="41"/>
      <c r="INV264" s="41"/>
      <c r="INW264" s="41"/>
      <c r="INX264" s="41"/>
      <c r="INY264" s="41"/>
      <c r="INZ264" s="41"/>
      <c r="IOA264" s="41"/>
      <c r="IOB264" s="41"/>
      <c r="IOC264" s="41"/>
      <c r="IOD264" s="41"/>
      <c r="IOE264" s="41"/>
      <c r="IOF264" s="41"/>
      <c r="IOG264" s="41"/>
      <c r="IOH264" s="41"/>
      <c r="IOI264" s="41"/>
      <c r="IOJ264" s="41"/>
      <c r="IOK264" s="41"/>
      <c r="IOL264" s="41"/>
      <c r="IOM264" s="41"/>
      <c r="ION264" s="41"/>
      <c r="IOO264" s="41"/>
      <c r="IOP264" s="41"/>
      <c r="IOQ264" s="41"/>
      <c r="IOR264" s="41"/>
      <c r="IOS264" s="41"/>
      <c r="IOT264" s="41"/>
      <c r="IOU264" s="41"/>
      <c r="IOV264" s="41"/>
      <c r="IOW264" s="41"/>
      <c r="IOX264" s="41"/>
      <c r="IOY264" s="41"/>
      <c r="IOZ264" s="41"/>
      <c r="IPA264" s="41"/>
      <c r="IPB264" s="41"/>
      <c r="IPC264" s="41"/>
      <c r="IPD264" s="41"/>
      <c r="IPE264" s="41"/>
      <c r="IPF264" s="41"/>
      <c r="IPG264" s="41"/>
      <c r="IPH264" s="41"/>
      <c r="IPI264" s="41"/>
      <c r="IPJ264" s="41"/>
      <c r="IPK264" s="41"/>
      <c r="IPL264" s="41"/>
      <c r="IPM264" s="41"/>
      <c r="IPN264" s="41"/>
      <c r="IPO264" s="41"/>
      <c r="IPP264" s="41"/>
      <c r="IPQ264" s="41"/>
      <c r="IPR264" s="41"/>
      <c r="IPS264" s="41"/>
      <c r="IPT264" s="41"/>
      <c r="IPU264" s="41"/>
      <c r="IPV264" s="41"/>
      <c r="IPW264" s="41"/>
      <c r="IPX264" s="41"/>
      <c r="IPY264" s="41"/>
      <c r="IPZ264" s="41"/>
      <c r="IQA264" s="41"/>
      <c r="IQB264" s="41"/>
      <c r="IQC264" s="41"/>
      <c r="IQD264" s="41"/>
      <c r="IQE264" s="41"/>
      <c r="IQF264" s="41"/>
      <c r="IQG264" s="41"/>
      <c r="IQH264" s="41"/>
      <c r="IQI264" s="41"/>
      <c r="IQJ264" s="41"/>
      <c r="IQK264" s="41"/>
      <c r="IQL264" s="41"/>
      <c r="IQM264" s="41"/>
      <c r="IQN264" s="41"/>
      <c r="IQO264" s="41"/>
      <c r="IQP264" s="41"/>
      <c r="IQQ264" s="41"/>
      <c r="IQR264" s="41"/>
      <c r="IQS264" s="41"/>
      <c r="IQT264" s="41"/>
      <c r="IQU264" s="41"/>
      <c r="IQV264" s="41"/>
      <c r="IQW264" s="41"/>
      <c r="IQX264" s="41"/>
      <c r="IQY264" s="41"/>
      <c r="IQZ264" s="41"/>
      <c r="IRA264" s="41"/>
      <c r="IRB264" s="41"/>
      <c r="IRC264" s="41"/>
      <c r="IRD264" s="41"/>
      <c r="IRE264" s="41"/>
      <c r="IRF264" s="41"/>
      <c r="IRG264" s="41"/>
      <c r="IRH264" s="41"/>
      <c r="IRI264" s="41"/>
      <c r="IRJ264" s="41"/>
      <c r="IRK264" s="41"/>
      <c r="IRL264" s="41"/>
      <c r="IRM264" s="41"/>
      <c r="IRN264" s="41"/>
      <c r="IRO264" s="41"/>
      <c r="IRP264" s="41"/>
      <c r="IRQ264" s="41"/>
      <c r="IRR264" s="41"/>
      <c r="IRS264" s="41"/>
      <c r="IRT264" s="41"/>
      <c r="IRU264" s="41"/>
      <c r="IRV264" s="41"/>
      <c r="IRW264" s="41"/>
      <c r="IRX264" s="41"/>
      <c r="IRY264" s="41"/>
      <c r="IRZ264" s="41"/>
      <c r="ISA264" s="41"/>
      <c r="ISB264" s="41"/>
      <c r="ISC264" s="41"/>
      <c r="ISD264" s="41"/>
      <c r="ISE264" s="41"/>
      <c r="ISF264" s="41"/>
      <c r="ISG264" s="41"/>
      <c r="ISH264" s="41"/>
      <c r="ISI264" s="41"/>
      <c r="ISJ264" s="41"/>
      <c r="ISK264" s="41"/>
      <c r="ISL264" s="41"/>
      <c r="ISM264" s="41"/>
      <c r="ISN264" s="41"/>
      <c r="ISO264" s="41"/>
      <c r="ISP264" s="41"/>
      <c r="ISQ264" s="41"/>
      <c r="ISR264" s="41"/>
      <c r="ISS264" s="41"/>
      <c r="IST264" s="41"/>
      <c r="ISU264" s="41"/>
      <c r="ISV264" s="41"/>
      <c r="ISW264" s="41"/>
      <c r="ISX264" s="41"/>
      <c r="ISY264" s="41"/>
      <c r="ISZ264" s="41"/>
      <c r="ITA264" s="41"/>
      <c r="ITB264" s="41"/>
      <c r="ITC264" s="41"/>
      <c r="ITD264" s="41"/>
      <c r="ITE264" s="41"/>
      <c r="ITF264" s="41"/>
      <c r="ITG264" s="41"/>
      <c r="ITH264" s="41"/>
      <c r="ITI264" s="41"/>
      <c r="ITJ264" s="41"/>
      <c r="ITK264" s="41"/>
      <c r="ITL264" s="41"/>
      <c r="ITM264" s="41"/>
      <c r="ITN264" s="41"/>
      <c r="ITO264" s="41"/>
      <c r="ITP264" s="41"/>
      <c r="ITQ264" s="41"/>
      <c r="ITR264" s="41"/>
      <c r="ITS264" s="41"/>
      <c r="ITT264" s="41"/>
      <c r="ITU264" s="41"/>
      <c r="ITV264" s="41"/>
      <c r="ITW264" s="41"/>
      <c r="ITX264" s="41"/>
      <c r="ITY264" s="41"/>
      <c r="ITZ264" s="41"/>
      <c r="IUA264" s="41"/>
      <c r="IUB264" s="41"/>
      <c r="IUC264" s="41"/>
      <c r="IUD264" s="41"/>
      <c r="IUE264" s="41"/>
      <c r="IUF264" s="41"/>
      <c r="IUG264" s="41"/>
      <c r="IUH264" s="41"/>
      <c r="IUI264" s="41"/>
      <c r="IUJ264" s="41"/>
      <c r="IUK264" s="41"/>
      <c r="IUL264" s="41"/>
      <c r="IUM264" s="41"/>
      <c r="IUN264" s="41"/>
      <c r="IUO264" s="41"/>
      <c r="IUP264" s="41"/>
      <c r="IUQ264" s="41"/>
      <c r="IUR264" s="41"/>
      <c r="IUS264" s="41"/>
      <c r="IUT264" s="41"/>
      <c r="IUU264" s="41"/>
      <c r="IUV264" s="41"/>
      <c r="IUW264" s="41"/>
      <c r="IUX264" s="41"/>
      <c r="IUY264" s="41"/>
      <c r="IUZ264" s="41"/>
      <c r="IVA264" s="41"/>
      <c r="IVB264" s="41"/>
      <c r="IVC264" s="41"/>
      <c r="IVD264" s="41"/>
      <c r="IVE264" s="41"/>
      <c r="IVF264" s="41"/>
      <c r="IVG264" s="41"/>
      <c r="IVH264" s="41"/>
      <c r="IVI264" s="41"/>
      <c r="IVJ264" s="41"/>
      <c r="IVK264" s="41"/>
      <c r="IVL264" s="41"/>
      <c r="IVM264" s="41"/>
      <c r="IVN264" s="41"/>
      <c r="IVO264" s="41"/>
      <c r="IVP264" s="41"/>
      <c r="IVQ264" s="41"/>
      <c r="IVR264" s="41"/>
      <c r="IVS264" s="41"/>
      <c r="IVT264" s="41"/>
      <c r="IVU264" s="41"/>
      <c r="IVV264" s="41"/>
      <c r="IVW264" s="41"/>
      <c r="IVX264" s="41"/>
      <c r="IVY264" s="41"/>
      <c r="IVZ264" s="41"/>
      <c r="IWA264" s="41"/>
      <c r="IWB264" s="41"/>
      <c r="IWC264" s="41"/>
      <c r="IWD264" s="41"/>
      <c r="IWE264" s="41"/>
      <c r="IWF264" s="41"/>
      <c r="IWG264" s="41"/>
      <c r="IWH264" s="41"/>
      <c r="IWI264" s="41"/>
      <c r="IWJ264" s="41"/>
      <c r="IWK264" s="41"/>
      <c r="IWL264" s="41"/>
      <c r="IWM264" s="41"/>
      <c r="IWN264" s="41"/>
      <c r="IWO264" s="41"/>
      <c r="IWP264" s="41"/>
      <c r="IWQ264" s="41"/>
      <c r="IWR264" s="41"/>
      <c r="IWS264" s="41"/>
      <c r="IWT264" s="41"/>
      <c r="IWU264" s="41"/>
      <c r="IWV264" s="41"/>
      <c r="IWW264" s="41"/>
      <c r="IWX264" s="41"/>
      <c r="IWY264" s="41"/>
      <c r="IWZ264" s="41"/>
      <c r="IXA264" s="41"/>
      <c r="IXB264" s="41"/>
      <c r="IXC264" s="41"/>
      <c r="IXD264" s="41"/>
      <c r="IXE264" s="41"/>
      <c r="IXF264" s="41"/>
      <c r="IXG264" s="41"/>
      <c r="IXH264" s="41"/>
      <c r="IXI264" s="41"/>
      <c r="IXJ264" s="41"/>
      <c r="IXK264" s="41"/>
      <c r="IXL264" s="41"/>
      <c r="IXM264" s="41"/>
      <c r="IXN264" s="41"/>
      <c r="IXO264" s="41"/>
      <c r="IXP264" s="41"/>
      <c r="IXQ264" s="41"/>
      <c r="IXR264" s="41"/>
      <c r="IXS264" s="41"/>
      <c r="IXT264" s="41"/>
      <c r="IXU264" s="41"/>
      <c r="IXV264" s="41"/>
      <c r="IXW264" s="41"/>
      <c r="IXX264" s="41"/>
      <c r="IXY264" s="41"/>
      <c r="IXZ264" s="41"/>
      <c r="IYA264" s="41"/>
      <c r="IYB264" s="41"/>
      <c r="IYC264" s="41"/>
      <c r="IYD264" s="41"/>
      <c r="IYE264" s="41"/>
      <c r="IYF264" s="41"/>
      <c r="IYG264" s="41"/>
      <c r="IYH264" s="41"/>
      <c r="IYI264" s="41"/>
      <c r="IYJ264" s="41"/>
      <c r="IYK264" s="41"/>
      <c r="IYL264" s="41"/>
      <c r="IYM264" s="41"/>
      <c r="IYN264" s="41"/>
      <c r="IYO264" s="41"/>
      <c r="IYP264" s="41"/>
      <c r="IYQ264" s="41"/>
      <c r="IYR264" s="41"/>
      <c r="IYS264" s="41"/>
      <c r="IYT264" s="41"/>
      <c r="IYU264" s="41"/>
      <c r="IYV264" s="41"/>
      <c r="IYW264" s="41"/>
      <c r="IYX264" s="41"/>
      <c r="IYY264" s="41"/>
      <c r="IYZ264" s="41"/>
      <c r="IZA264" s="41"/>
      <c r="IZB264" s="41"/>
      <c r="IZC264" s="41"/>
      <c r="IZD264" s="41"/>
      <c r="IZE264" s="41"/>
      <c r="IZF264" s="41"/>
      <c r="IZG264" s="41"/>
      <c r="IZH264" s="41"/>
      <c r="IZI264" s="41"/>
      <c r="IZJ264" s="41"/>
      <c r="IZK264" s="41"/>
      <c r="IZL264" s="41"/>
      <c r="IZM264" s="41"/>
      <c r="IZN264" s="41"/>
      <c r="IZO264" s="41"/>
      <c r="IZP264" s="41"/>
      <c r="IZQ264" s="41"/>
      <c r="IZR264" s="41"/>
      <c r="IZS264" s="41"/>
      <c r="IZT264" s="41"/>
      <c r="IZU264" s="41"/>
      <c r="IZV264" s="41"/>
      <c r="IZW264" s="41"/>
      <c r="IZX264" s="41"/>
      <c r="IZY264" s="41"/>
      <c r="IZZ264" s="41"/>
      <c r="JAA264" s="41"/>
      <c r="JAB264" s="41"/>
      <c r="JAC264" s="41"/>
      <c r="JAD264" s="41"/>
      <c r="JAE264" s="41"/>
      <c r="JAF264" s="41"/>
      <c r="JAG264" s="41"/>
      <c r="JAH264" s="41"/>
      <c r="JAI264" s="41"/>
      <c r="JAJ264" s="41"/>
      <c r="JAK264" s="41"/>
      <c r="JAL264" s="41"/>
      <c r="JAM264" s="41"/>
      <c r="JAN264" s="41"/>
      <c r="JAO264" s="41"/>
      <c r="JAP264" s="41"/>
      <c r="JAQ264" s="41"/>
      <c r="JAR264" s="41"/>
      <c r="JAS264" s="41"/>
      <c r="JAT264" s="41"/>
      <c r="JAU264" s="41"/>
      <c r="JAV264" s="41"/>
      <c r="JAW264" s="41"/>
      <c r="JAX264" s="41"/>
      <c r="JAY264" s="41"/>
      <c r="JAZ264" s="41"/>
      <c r="JBA264" s="41"/>
      <c r="JBB264" s="41"/>
      <c r="JBC264" s="41"/>
      <c r="JBD264" s="41"/>
      <c r="JBE264" s="41"/>
      <c r="JBF264" s="41"/>
      <c r="JBG264" s="41"/>
      <c r="JBH264" s="41"/>
      <c r="JBI264" s="41"/>
      <c r="JBJ264" s="41"/>
      <c r="JBK264" s="41"/>
      <c r="JBL264" s="41"/>
      <c r="JBM264" s="41"/>
      <c r="JBN264" s="41"/>
      <c r="JBO264" s="41"/>
      <c r="JBP264" s="41"/>
      <c r="JBQ264" s="41"/>
      <c r="JBR264" s="41"/>
      <c r="JBS264" s="41"/>
      <c r="JBT264" s="41"/>
      <c r="JBU264" s="41"/>
      <c r="JBV264" s="41"/>
      <c r="JBW264" s="41"/>
      <c r="JBX264" s="41"/>
      <c r="JBY264" s="41"/>
      <c r="JBZ264" s="41"/>
      <c r="JCA264" s="41"/>
      <c r="JCB264" s="41"/>
      <c r="JCC264" s="41"/>
      <c r="JCD264" s="41"/>
      <c r="JCE264" s="41"/>
      <c r="JCF264" s="41"/>
      <c r="JCG264" s="41"/>
      <c r="JCH264" s="41"/>
      <c r="JCI264" s="41"/>
      <c r="JCJ264" s="41"/>
      <c r="JCK264" s="41"/>
      <c r="JCL264" s="41"/>
      <c r="JCM264" s="41"/>
      <c r="JCN264" s="41"/>
      <c r="JCO264" s="41"/>
      <c r="JCP264" s="41"/>
      <c r="JCQ264" s="41"/>
      <c r="JCR264" s="41"/>
      <c r="JCS264" s="41"/>
      <c r="JCT264" s="41"/>
      <c r="JCU264" s="41"/>
      <c r="JCV264" s="41"/>
      <c r="JCW264" s="41"/>
      <c r="JCX264" s="41"/>
      <c r="JCY264" s="41"/>
      <c r="JCZ264" s="41"/>
      <c r="JDA264" s="41"/>
      <c r="JDB264" s="41"/>
      <c r="JDC264" s="41"/>
      <c r="JDD264" s="41"/>
      <c r="JDE264" s="41"/>
      <c r="JDF264" s="41"/>
      <c r="JDG264" s="41"/>
      <c r="JDH264" s="41"/>
      <c r="JDI264" s="41"/>
      <c r="JDJ264" s="41"/>
      <c r="JDK264" s="41"/>
      <c r="JDL264" s="41"/>
      <c r="JDM264" s="41"/>
      <c r="JDN264" s="41"/>
      <c r="JDO264" s="41"/>
      <c r="JDP264" s="41"/>
      <c r="JDQ264" s="41"/>
      <c r="JDR264" s="41"/>
      <c r="JDS264" s="41"/>
      <c r="JDT264" s="41"/>
      <c r="JDU264" s="41"/>
      <c r="JDV264" s="41"/>
      <c r="JDW264" s="41"/>
      <c r="JDX264" s="41"/>
      <c r="JDY264" s="41"/>
      <c r="JDZ264" s="41"/>
      <c r="JEA264" s="41"/>
      <c r="JEB264" s="41"/>
      <c r="JEC264" s="41"/>
      <c r="JED264" s="41"/>
      <c r="JEE264" s="41"/>
      <c r="JEF264" s="41"/>
      <c r="JEG264" s="41"/>
      <c r="JEH264" s="41"/>
      <c r="JEI264" s="41"/>
      <c r="JEJ264" s="41"/>
      <c r="JEK264" s="41"/>
      <c r="JEL264" s="41"/>
      <c r="JEM264" s="41"/>
      <c r="JEN264" s="41"/>
      <c r="JEO264" s="41"/>
      <c r="JEP264" s="41"/>
      <c r="JEQ264" s="41"/>
      <c r="JER264" s="41"/>
      <c r="JES264" s="41"/>
      <c r="JET264" s="41"/>
      <c r="JEU264" s="41"/>
      <c r="JEV264" s="41"/>
      <c r="JEW264" s="41"/>
      <c r="JEX264" s="41"/>
      <c r="JEY264" s="41"/>
      <c r="JEZ264" s="41"/>
      <c r="JFA264" s="41"/>
      <c r="JFB264" s="41"/>
      <c r="JFC264" s="41"/>
      <c r="JFD264" s="41"/>
      <c r="JFE264" s="41"/>
      <c r="JFF264" s="41"/>
      <c r="JFG264" s="41"/>
      <c r="JFH264" s="41"/>
      <c r="JFI264" s="41"/>
      <c r="JFJ264" s="41"/>
      <c r="JFK264" s="41"/>
      <c r="JFL264" s="41"/>
      <c r="JFM264" s="41"/>
      <c r="JFN264" s="41"/>
      <c r="JFO264" s="41"/>
      <c r="JFP264" s="41"/>
      <c r="JFQ264" s="41"/>
      <c r="JFR264" s="41"/>
      <c r="JFS264" s="41"/>
      <c r="JFT264" s="41"/>
      <c r="JFU264" s="41"/>
      <c r="JFV264" s="41"/>
      <c r="JFW264" s="41"/>
      <c r="JFX264" s="41"/>
      <c r="JFY264" s="41"/>
      <c r="JFZ264" s="41"/>
      <c r="JGA264" s="41"/>
      <c r="JGB264" s="41"/>
      <c r="JGC264" s="41"/>
      <c r="JGD264" s="41"/>
      <c r="JGE264" s="41"/>
      <c r="JGF264" s="41"/>
      <c r="JGG264" s="41"/>
      <c r="JGH264" s="41"/>
      <c r="JGI264" s="41"/>
      <c r="JGJ264" s="41"/>
      <c r="JGK264" s="41"/>
      <c r="JGL264" s="41"/>
      <c r="JGM264" s="41"/>
      <c r="JGN264" s="41"/>
      <c r="JGO264" s="41"/>
      <c r="JGP264" s="41"/>
      <c r="JGQ264" s="41"/>
      <c r="JGR264" s="41"/>
      <c r="JGS264" s="41"/>
      <c r="JGT264" s="41"/>
      <c r="JGU264" s="41"/>
      <c r="JGV264" s="41"/>
      <c r="JGW264" s="41"/>
      <c r="JGX264" s="41"/>
      <c r="JGY264" s="41"/>
      <c r="JGZ264" s="41"/>
      <c r="JHA264" s="41"/>
      <c r="JHB264" s="41"/>
      <c r="JHC264" s="41"/>
      <c r="JHD264" s="41"/>
      <c r="JHE264" s="41"/>
      <c r="JHF264" s="41"/>
      <c r="JHG264" s="41"/>
      <c r="JHH264" s="41"/>
      <c r="JHI264" s="41"/>
      <c r="JHJ264" s="41"/>
      <c r="JHK264" s="41"/>
      <c r="JHL264" s="41"/>
      <c r="JHM264" s="41"/>
      <c r="JHN264" s="41"/>
      <c r="JHO264" s="41"/>
      <c r="JHP264" s="41"/>
      <c r="JHQ264" s="41"/>
      <c r="JHR264" s="41"/>
      <c r="JHS264" s="41"/>
      <c r="JHT264" s="41"/>
      <c r="JHU264" s="41"/>
      <c r="JHV264" s="41"/>
      <c r="JHW264" s="41"/>
      <c r="JHX264" s="41"/>
      <c r="JHY264" s="41"/>
      <c r="JHZ264" s="41"/>
      <c r="JIA264" s="41"/>
      <c r="JIB264" s="41"/>
      <c r="JIC264" s="41"/>
      <c r="JID264" s="41"/>
      <c r="JIE264" s="41"/>
      <c r="JIF264" s="41"/>
      <c r="JIG264" s="41"/>
      <c r="JIH264" s="41"/>
      <c r="JII264" s="41"/>
      <c r="JIJ264" s="41"/>
      <c r="JIK264" s="41"/>
      <c r="JIL264" s="41"/>
      <c r="JIM264" s="41"/>
      <c r="JIN264" s="41"/>
      <c r="JIO264" s="41"/>
      <c r="JIP264" s="41"/>
      <c r="JIQ264" s="41"/>
      <c r="JIR264" s="41"/>
      <c r="JIS264" s="41"/>
      <c r="JIT264" s="41"/>
      <c r="JIU264" s="41"/>
      <c r="JIV264" s="41"/>
      <c r="JIW264" s="41"/>
      <c r="JIX264" s="41"/>
      <c r="JIY264" s="41"/>
      <c r="JIZ264" s="41"/>
      <c r="JJA264" s="41"/>
      <c r="JJB264" s="41"/>
      <c r="JJC264" s="41"/>
      <c r="JJD264" s="41"/>
      <c r="JJE264" s="41"/>
      <c r="JJF264" s="41"/>
      <c r="JJG264" s="41"/>
      <c r="JJH264" s="41"/>
      <c r="JJI264" s="41"/>
      <c r="JJJ264" s="41"/>
      <c r="JJK264" s="41"/>
      <c r="JJL264" s="41"/>
      <c r="JJM264" s="41"/>
      <c r="JJN264" s="41"/>
      <c r="JJO264" s="41"/>
      <c r="JJP264" s="41"/>
      <c r="JJQ264" s="41"/>
      <c r="JJR264" s="41"/>
      <c r="JJS264" s="41"/>
      <c r="JJT264" s="41"/>
      <c r="JJU264" s="41"/>
      <c r="JJV264" s="41"/>
      <c r="JJW264" s="41"/>
      <c r="JJX264" s="41"/>
      <c r="JJY264" s="41"/>
      <c r="JJZ264" s="41"/>
      <c r="JKA264" s="41"/>
      <c r="JKB264" s="41"/>
      <c r="JKC264" s="41"/>
      <c r="JKD264" s="41"/>
      <c r="JKE264" s="41"/>
      <c r="JKF264" s="41"/>
      <c r="JKG264" s="41"/>
      <c r="JKH264" s="41"/>
      <c r="JKI264" s="41"/>
      <c r="JKJ264" s="41"/>
      <c r="JKK264" s="41"/>
      <c r="JKL264" s="41"/>
      <c r="JKM264" s="41"/>
      <c r="JKN264" s="41"/>
      <c r="JKO264" s="41"/>
      <c r="JKP264" s="41"/>
      <c r="JKQ264" s="41"/>
      <c r="JKR264" s="41"/>
      <c r="JKS264" s="41"/>
      <c r="JKT264" s="41"/>
      <c r="JKU264" s="41"/>
      <c r="JKV264" s="41"/>
      <c r="JKW264" s="41"/>
      <c r="JKX264" s="41"/>
      <c r="JKY264" s="41"/>
      <c r="JKZ264" s="41"/>
      <c r="JLA264" s="41"/>
      <c r="JLB264" s="41"/>
      <c r="JLC264" s="41"/>
      <c r="JLD264" s="41"/>
      <c r="JLE264" s="41"/>
      <c r="JLF264" s="41"/>
      <c r="JLG264" s="41"/>
      <c r="JLH264" s="41"/>
      <c r="JLI264" s="41"/>
      <c r="JLJ264" s="41"/>
      <c r="JLK264" s="41"/>
      <c r="JLL264" s="41"/>
      <c r="JLM264" s="41"/>
      <c r="JLN264" s="41"/>
      <c r="JLO264" s="41"/>
      <c r="JLP264" s="41"/>
      <c r="JLQ264" s="41"/>
      <c r="JLR264" s="41"/>
      <c r="JLS264" s="41"/>
      <c r="JLT264" s="41"/>
      <c r="JLU264" s="41"/>
      <c r="JLV264" s="41"/>
      <c r="JLW264" s="41"/>
      <c r="JLX264" s="41"/>
      <c r="JLY264" s="41"/>
      <c r="JLZ264" s="41"/>
      <c r="JMA264" s="41"/>
      <c r="JMB264" s="41"/>
      <c r="JMC264" s="41"/>
      <c r="JMD264" s="41"/>
      <c r="JME264" s="41"/>
      <c r="JMF264" s="41"/>
      <c r="JMG264" s="41"/>
      <c r="JMH264" s="41"/>
      <c r="JMI264" s="41"/>
      <c r="JMJ264" s="41"/>
      <c r="JMK264" s="41"/>
      <c r="JML264" s="41"/>
      <c r="JMM264" s="41"/>
      <c r="JMN264" s="41"/>
      <c r="JMO264" s="41"/>
      <c r="JMP264" s="41"/>
      <c r="JMQ264" s="41"/>
      <c r="JMR264" s="41"/>
      <c r="JMS264" s="41"/>
      <c r="JMT264" s="41"/>
      <c r="JMU264" s="41"/>
      <c r="JMV264" s="41"/>
      <c r="JMW264" s="41"/>
      <c r="JMX264" s="41"/>
      <c r="JMY264" s="41"/>
      <c r="JMZ264" s="41"/>
      <c r="JNA264" s="41"/>
      <c r="JNB264" s="41"/>
      <c r="JNC264" s="41"/>
      <c r="JND264" s="41"/>
      <c r="JNE264" s="41"/>
      <c r="JNF264" s="41"/>
      <c r="JNG264" s="41"/>
      <c r="JNH264" s="41"/>
      <c r="JNI264" s="41"/>
      <c r="JNJ264" s="41"/>
      <c r="JNK264" s="41"/>
      <c r="JNL264" s="41"/>
      <c r="JNM264" s="41"/>
      <c r="JNN264" s="41"/>
      <c r="JNO264" s="41"/>
      <c r="JNP264" s="41"/>
      <c r="JNQ264" s="41"/>
      <c r="JNR264" s="41"/>
      <c r="JNS264" s="41"/>
      <c r="JNT264" s="41"/>
      <c r="JNU264" s="41"/>
      <c r="JNV264" s="41"/>
      <c r="JNW264" s="41"/>
      <c r="JNX264" s="41"/>
      <c r="JNY264" s="41"/>
      <c r="JNZ264" s="41"/>
      <c r="JOA264" s="41"/>
      <c r="JOB264" s="41"/>
      <c r="JOC264" s="41"/>
      <c r="JOD264" s="41"/>
      <c r="JOE264" s="41"/>
      <c r="JOF264" s="41"/>
      <c r="JOG264" s="41"/>
      <c r="JOH264" s="41"/>
      <c r="JOI264" s="41"/>
      <c r="JOJ264" s="41"/>
      <c r="JOK264" s="41"/>
      <c r="JOL264" s="41"/>
      <c r="JOM264" s="41"/>
      <c r="JON264" s="41"/>
      <c r="JOO264" s="41"/>
      <c r="JOP264" s="41"/>
      <c r="JOQ264" s="41"/>
      <c r="JOR264" s="41"/>
      <c r="JOS264" s="41"/>
      <c r="JOT264" s="41"/>
      <c r="JOU264" s="41"/>
      <c r="JOV264" s="41"/>
      <c r="JOW264" s="41"/>
      <c r="JOX264" s="41"/>
      <c r="JOY264" s="41"/>
      <c r="JOZ264" s="41"/>
      <c r="JPA264" s="41"/>
      <c r="JPB264" s="41"/>
      <c r="JPC264" s="41"/>
      <c r="JPD264" s="41"/>
      <c r="JPE264" s="41"/>
      <c r="JPF264" s="41"/>
      <c r="JPG264" s="41"/>
      <c r="JPH264" s="41"/>
      <c r="JPI264" s="41"/>
      <c r="JPJ264" s="41"/>
      <c r="JPK264" s="41"/>
      <c r="JPL264" s="41"/>
      <c r="JPM264" s="41"/>
      <c r="JPN264" s="41"/>
      <c r="JPO264" s="41"/>
      <c r="JPP264" s="41"/>
      <c r="JPQ264" s="41"/>
      <c r="JPR264" s="41"/>
      <c r="JPS264" s="41"/>
      <c r="JPT264" s="41"/>
      <c r="JPU264" s="41"/>
      <c r="JPV264" s="41"/>
      <c r="JPW264" s="41"/>
      <c r="JPX264" s="41"/>
      <c r="JPY264" s="41"/>
      <c r="JPZ264" s="41"/>
      <c r="JQA264" s="41"/>
      <c r="JQB264" s="41"/>
      <c r="JQC264" s="41"/>
      <c r="JQD264" s="41"/>
      <c r="JQE264" s="41"/>
      <c r="JQF264" s="41"/>
      <c r="JQG264" s="41"/>
      <c r="JQH264" s="41"/>
      <c r="JQI264" s="41"/>
      <c r="JQJ264" s="41"/>
      <c r="JQK264" s="41"/>
      <c r="JQL264" s="41"/>
      <c r="JQM264" s="41"/>
      <c r="JQN264" s="41"/>
      <c r="JQO264" s="41"/>
      <c r="JQP264" s="41"/>
      <c r="JQQ264" s="41"/>
      <c r="JQR264" s="41"/>
      <c r="JQS264" s="41"/>
      <c r="JQT264" s="41"/>
      <c r="JQU264" s="41"/>
      <c r="JQV264" s="41"/>
      <c r="JQW264" s="41"/>
      <c r="JQX264" s="41"/>
      <c r="JQY264" s="41"/>
      <c r="JQZ264" s="41"/>
      <c r="JRA264" s="41"/>
      <c r="JRB264" s="41"/>
      <c r="JRC264" s="41"/>
      <c r="JRD264" s="41"/>
      <c r="JRE264" s="41"/>
      <c r="JRF264" s="41"/>
      <c r="JRG264" s="41"/>
      <c r="JRH264" s="41"/>
      <c r="JRI264" s="41"/>
      <c r="JRJ264" s="41"/>
      <c r="JRK264" s="41"/>
      <c r="JRL264" s="41"/>
      <c r="JRM264" s="41"/>
      <c r="JRN264" s="41"/>
      <c r="JRO264" s="41"/>
      <c r="JRP264" s="41"/>
      <c r="JRQ264" s="41"/>
      <c r="JRR264" s="41"/>
      <c r="JRS264" s="41"/>
      <c r="JRT264" s="41"/>
      <c r="JRU264" s="41"/>
      <c r="JRV264" s="41"/>
      <c r="JRW264" s="41"/>
      <c r="JRX264" s="41"/>
      <c r="JRY264" s="41"/>
      <c r="JRZ264" s="41"/>
      <c r="JSA264" s="41"/>
      <c r="JSB264" s="41"/>
      <c r="JSC264" s="41"/>
      <c r="JSD264" s="41"/>
      <c r="JSE264" s="41"/>
      <c r="JSF264" s="41"/>
      <c r="JSG264" s="41"/>
      <c r="JSH264" s="41"/>
      <c r="JSI264" s="41"/>
      <c r="JSJ264" s="41"/>
      <c r="JSK264" s="41"/>
      <c r="JSL264" s="41"/>
      <c r="JSM264" s="41"/>
      <c r="JSN264" s="41"/>
      <c r="JSO264" s="41"/>
      <c r="JSP264" s="41"/>
      <c r="JSQ264" s="41"/>
      <c r="JSR264" s="41"/>
      <c r="JSS264" s="41"/>
      <c r="JST264" s="41"/>
      <c r="JSU264" s="41"/>
      <c r="JSV264" s="41"/>
      <c r="JSW264" s="41"/>
      <c r="JSX264" s="41"/>
      <c r="JSY264" s="41"/>
      <c r="JSZ264" s="41"/>
      <c r="JTA264" s="41"/>
      <c r="JTB264" s="41"/>
      <c r="JTC264" s="41"/>
      <c r="JTD264" s="41"/>
      <c r="JTE264" s="41"/>
      <c r="JTF264" s="41"/>
      <c r="JTG264" s="41"/>
      <c r="JTH264" s="41"/>
      <c r="JTI264" s="41"/>
      <c r="JTJ264" s="41"/>
      <c r="JTK264" s="41"/>
      <c r="JTL264" s="41"/>
      <c r="JTM264" s="41"/>
      <c r="JTN264" s="41"/>
      <c r="JTO264" s="41"/>
      <c r="JTP264" s="41"/>
      <c r="JTQ264" s="41"/>
      <c r="JTR264" s="41"/>
      <c r="JTS264" s="41"/>
      <c r="JTT264" s="41"/>
      <c r="JTU264" s="41"/>
      <c r="JTV264" s="41"/>
      <c r="JTW264" s="41"/>
      <c r="JTX264" s="41"/>
      <c r="JTY264" s="41"/>
      <c r="JTZ264" s="41"/>
      <c r="JUA264" s="41"/>
      <c r="JUB264" s="41"/>
      <c r="JUC264" s="41"/>
      <c r="JUD264" s="41"/>
      <c r="JUE264" s="41"/>
      <c r="JUF264" s="41"/>
      <c r="JUG264" s="41"/>
      <c r="JUH264" s="41"/>
      <c r="JUI264" s="41"/>
      <c r="JUJ264" s="41"/>
      <c r="JUK264" s="41"/>
      <c r="JUL264" s="41"/>
      <c r="JUM264" s="41"/>
      <c r="JUN264" s="41"/>
      <c r="JUO264" s="41"/>
      <c r="JUP264" s="41"/>
      <c r="JUQ264" s="41"/>
      <c r="JUR264" s="41"/>
      <c r="JUS264" s="41"/>
      <c r="JUT264" s="41"/>
      <c r="JUU264" s="41"/>
      <c r="JUV264" s="41"/>
      <c r="JUW264" s="41"/>
      <c r="JUX264" s="41"/>
      <c r="JUY264" s="41"/>
      <c r="JUZ264" s="41"/>
      <c r="JVA264" s="41"/>
      <c r="JVB264" s="41"/>
      <c r="JVC264" s="41"/>
      <c r="JVD264" s="41"/>
      <c r="JVE264" s="41"/>
      <c r="JVF264" s="41"/>
      <c r="JVG264" s="41"/>
      <c r="JVH264" s="41"/>
      <c r="JVI264" s="41"/>
      <c r="JVJ264" s="41"/>
      <c r="JVK264" s="41"/>
      <c r="JVL264" s="41"/>
      <c r="JVM264" s="41"/>
      <c r="JVN264" s="41"/>
      <c r="JVO264" s="41"/>
      <c r="JVP264" s="41"/>
      <c r="JVQ264" s="41"/>
      <c r="JVR264" s="41"/>
      <c r="JVS264" s="41"/>
      <c r="JVT264" s="41"/>
      <c r="JVU264" s="41"/>
      <c r="JVV264" s="41"/>
      <c r="JVW264" s="41"/>
      <c r="JVX264" s="41"/>
      <c r="JVY264" s="41"/>
      <c r="JVZ264" s="41"/>
      <c r="JWA264" s="41"/>
      <c r="JWB264" s="41"/>
      <c r="JWC264" s="41"/>
      <c r="JWD264" s="41"/>
      <c r="JWE264" s="41"/>
      <c r="JWF264" s="41"/>
      <c r="JWG264" s="41"/>
      <c r="JWH264" s="41"/>
      <c r="JWI264" s="41"/>
      <c r="JWJ264" s="41"/>
      <c r="JWK264" s="41"/>
      <c r="JWL264" s="41"/>
      <c r="JWM264" s="41"/>
      <c r="JWN264" s="41"/>
      <c r="JWO264" s="41"/>
      <c r="JWP264" s="41"/>
      <c r="JWQ264" s="41"/>
      <c r="JWR264" s="41"/>
      <c r="JWS264" s="41"/>
      <c r="JWT264" s="41"/>
      <c r="JWU264" s="41"/>
      <c r="JWV264" s="41"/>
      <c r="JWW264" s="41"/>
      <c r="JWX264" s="41"/>
      <c r="JWY264" s="41"/>
      <c r="JWZ264" s="41"/>
      <c r="JXA264" s="41"/>
      <c r="JXB264" s="41"/>
      <c r="JXC264" s="41"/>
      <c r="JXD264" s="41"/>
      <c r="JXE264" s="41"/>
      <c r="JXF264" s="41"/>
      <c r="JXG264" s="41"/>
      <c r="JXH264" s="41"/>
      <c r="JXI264" s="41"/>
      <c r="JXJ264" s="41"/>
      <c r="JXK264" s="41"/>
      <c r="JXL264" s="41"/>
      <c r="JXM264" s="41"/>
      <c r="JXN264" s="41"/>
      <c r="JXO264" s="41"/>
      <c r="JXP264" s="41"/>
      <c r="JXQ264" s="41"/>
      <c r="JXR264" s="41"/>
      <c r="JXS264" s="41"/>
      <c r="JXT264" s="41"/>
      <c r="JXU264" s="41"/>
      <c r="JXV264" s="41"/>
      <c r="JXW264" s="41"/>
      <c r="JXX264" s="41"/>
      <c r="JXY264" s="41"/>
      <c r="JXZ264" s="41"/>
      <c r="JYA264" s="41"/>
      <c r="JYB264" s="41"/>
      <c r="JYC264" s="41"/>
      <c r="JYD264" s="41"/>
      <c r="JYE264" s="41"/>
      <c r="JYF264" s="41"/>
      <c r="JYG264" s="41"/>
      <c r="JYH264" s="41"/>
      <c r="JYI264" s="41"/>
      <c r="JYJ264" s="41"/>
      <c r="JYK264" s="41"/>
      <c r="JYL264" s="41"/>
      <c r="JYM264" s="41"/>
      <c r="JYN264" s="41"/>
      <c r="JYO264" s="41"/>
      <c r="JYP264" s="41"/>
      <c r="JYQ264" s="41"/>
      <c r="JYR264" s="41"/>
      <c r="JYS264" s="41"/>
      <c r="JYT264" s="41"/>
      <c r="JYU264" s="41"/>
      <c r="JYV264" s="41"/>
      <c r="JYW264" s="41"/>
      <c r="JYX264" s="41"/>
      <c r="JYY264" s="41"/>
      <c r="JYZ264" s="41"/>
      <c r="JZA264" s="41"/>
      <c r="JZB264" s="41"/>
      <c r="JZC264" s="41"/>
      <c r="JZD264" s="41"/>
      <c r="JZE264" s="41"/>
      <c r="JZF264" s="41"/>
      <c r="JZG264" s="41"/>
      <c r="JZH264" s="41"/>
      <c r="JZI264" s="41"/>
      <c r="JZJ264" s="41"/>
      <c r="JZK264" s="41"/>
      <c r="JZL264" s="41"/>
      <c r="JZM264" s="41"/>
      <c r="JZN264" s="41"/>
      <c r="JZO264" s="41"/>
      <c r="JZP264" s="41"/>
      <c r="JZQ264" s="41"/>
      <c r="JZR264" s="41"/>
      <c r="JZS264" s="41"/>
      <c r="JZT264" s="41"/>
      <c r="JZU264" s="41"/>
      <c r="JZV264" s="41"/>
      <c r="JZW264" s="41"/>
      <c r="JZX264" s="41"/>
      <c r="JZY264" s="41"/>
      <c r="JZZ264" s="41"/>
      <c r="KAA264" s="41"/>
      <c r="KAB264" s="41"/>
      <c r="KAC264" s="41"/>
      <c r="KAD264" s="41"/>
      <c r="KAE264" s="41"/>
      <c r="KAF264" s="41"/>
      <c r="KAG264" s="41"/>
      <c r="KAH264" s="41"/>
      <c r="KAI264" s="41"/>
      <c r="KAJ264" s="41"/>
      <c r="KAK264" s="41"/>
      <c r="KAL264" s="41"/>
      <c r="KAM264" s="41"/>
      <c r="KAN264" s="41"/>
      <c r="KAO264" s="41"/>
      <c r="KAP264" s="41"/>
      <c r="KAQ264" s="41"/>
      <c r="KAR264" s="41"/>
      <c r="KAS264" s="41"/>
      <c r="KAT264" s="41"/>
      <c r="KAU264" s="41"/>
      <c r="KAV264" s="41"/>
      <c r="KAW264" s="41"/>
      <c r="KAX264" s="41"/>
      <c r="KAY264" s="41"/>
      <c r="KAZ264" s="41"/>
      <c r="KBA264" s="41"/>
      <c r="KBB264" s="41"/>
      <c r="KBC264" s="41"/>
      <c r="KBD264" s="41"/>
      <c r="KBE264" s="41"/>
      <c r="KBF264" s="41"/>
      <c r="KBG264" s="41"/>
      <c r="KBH264" s="41"/>
      <c r="KBI264" s="41"/>
      <c r="KBJ264" s="41"/>
      <c r="KBK264" s="41"/>
      <c r="KBL264" s="41"/>
      <c r="KBM264" s="41"/>
      <c r="KBN264" s="41"/>
      <c r="KBO264" s="41"/>
      <c r="KBP264" s="41"/>
      <c r="KBQ264" s="41"/>
      <c r="KBR264" s="41"/>
      <c r="KBS264" s="41"/>
      <c r="KBT264" s="41"/>
      <c r="KBU264" s="41"/>
      <c r="KBV264" s="41"/>
      <c r="KBW264" s="41"/>
      <c r="KBX264" s="41"/>
      <c r="KBY264" s="41"/>
      <c r="KBZ264" s="41"/>
      <c r="KCA264" s="41"/>
      <c r="KCB264" s="41"/>
      <c r="KCC264" s="41"/>
      <c r="KCD264" s="41"/>
      <c r="KCE264" s="41"/>
      <c r="KCF264" s="41"/>
      <c r="KCG264" s="41"/>
      <c r="KCH264" s="41"/>
      <c r="KCI264" s="41"/>
      <c r="KCJ264" s="41"/>
      <c r="KCK264" s="41"/>
      <c r="KCL264" s="41"/>
      <c r="KCM264" s="41"/>
      <c r="KCN264" s="41"/>
      <c r="KCO264" s="41"/>
      <c r="KCP264" s="41"/>
      <c r="KCQ264" s="41"/>
      <c r="KCR264" s="41"/>
      <c r="KCS264" s="41"/>
      <c r="KCT264" s="41"/>
      <c r="KCU264" s="41"/>
      <c r="KCV264" s="41"/>
      <c r="KCW264" s="41"/>
      <c r="KCX264" s="41"/>
      <c r="KCY264" s="41"/>
      <c r="KCZ264" s="41"/>
      <c r="KDA264" s="41"/>
      <c r="KDB264" s="41"/>
      <c r="KDC264" s="41"/>
      <c r="KDD264" s="41"/>
      <c r="KDE264" s="41"/>
      <c r="KDF264" s="41"/>
      <c r="KDG264" s="41"/>
      <c r="KDH264" s="41"/>
      <c r="KDI264" s="41"/>
      <c r="KDJ264" s="41"/>
      <c r="KDK264" s="41"/>
      <c r="KDL264" s="41"/>
      <c r="KDM264" s="41"/>
      <c r="KDN264" s="41"/>
      <c r="KDO264" s="41"/>
      <c r="KDP264" s="41"/>
      <c r="KDQ264" s="41"/>
      <c r="KDR264" s="41"/>
      <c r="KDS264" s="41"/>
      <c r="KDT264" s="41"/>
      <c r="KDU264" s="41"/>
      <c r="KDV264" s="41"/>
      <c r="KDW264" s="41"/>
      <c r="KDX264" s="41"/>
      <c r="KDY264" s="41"/>
      <c r="KDZ264" s="41"/>
      <c r="KEA264" s="41"/>
      <c r="KEB264" s="41"/>
      <c r="KEC264" s="41"/>
      <c r="KED264" s="41"/>
      <c r="KEE264" s="41"/>
      <c r="KEF264" s="41"/>
      <c r="KEG264" s="41"/>
      <c r="KEH264" s="41"/>
      <c r="KEI264" s="41"/>
      <c r="KEJ264" s="41"/>
      <c r="KEK264" s="41"/>
      <c r="KEL264" s="41"/>
      <c r="KEM264" s="41"/>
      <c r="KEN264" s="41"/>
      <c r="KEO264" s="41"/>
      <c r="KEP264" s="41"/>
      <c r="KEQ264" s="41"/>
      <c r="KER264" s="41"/>
      <c r="KES264" s="41"/>
      <c r="KET264" s="41"/>
      <c r="KEU264" s="41"/>
      <c r="KEV264" s="41"/>
      <c r="KEW264" s="41"/>
      <c r="KEX264" s="41"/>
      <c r="KEY264" s="41"/>
      <c r="KEZ264" s="41"/>
      <c r="KFA264" s="41"/>
      <c r="KFB264" s="41"/>
      <c r="KFC264" s="41"/>
      <c r="KFD264" s="41"/>
      <c r="KFE264" s="41"/>
      <c r="KFF264" s="41"/>
      <c r="KFG264" s="41"/>
      <c r="KFH264" s="41"/>
      <c r="KFI264" s="41"/>
      <c r="KFJ264" s="41"/>
      <c r="KFK264" s="41"/>
      <c r="KFL264" s="41"/>
      <c r="KFM264" s="41"/>
      <c r="KFN264" s="41"/>
      <c r="KFO264" s="41"/>
      <c r="KFP264" s="41"/>
      <c r="KFQ264" s="41"/>
      <c r="KFR264" s="41"/>
      <c r="KFS264" s="41"/>
      <c r="KFT264" s="41"/>
      <c r="KFU264" s="41"/>
      <c r="KFV264" s="41"/>
      <c r="KFW264" s="41"/>
      <c r="KFX264" s="41"/>
      <c r="KFY264" s="41"/>
      <c r="KFZ264" s="41"/>
      <c r="KGA264" s="41"/>
      <c r="KGB264" s="41"/>
      <c r="KGC264" s="41"/>
      <c r="KGD264" s="41"/>
      <c r="KGE264" s="41"/>
      <c r="KGF264" s="41"/>
      <c r="KGG264" s="41"/>
      <c r="KGH264" s="41"/>
      <c r="KGI264" s="41"/>
      <c r="KGJ264" s="41"/>
      <c r="KGK264" s="41"/>
      <c r="KGL264" s="41"/>
      <c r="KGM264" s="41"/>
      <c r="KGN264" s="41"/>
      <c r="KGO264" s="41"/>
      <c r="KGP264" s="41"/>
      <c r="KGQ264" s="41"/>
      <c r="KGR264" s="41"/>
      <c r="KGS264" s="41"/>
      <c r="KGT264" s="41"/>
      <c r="KGU264" s="41"/>
      <c r="KGV264" s="41"/>
      <c r="KGW264" s="41"/>
      <c r="KGX264" s="41"/>
      <c r="KGY264" s="41"/>
      <c r="KGZ264" s="41"/>
      <c r="KHA264" s="41"/>
      <c r="KHB264" s="41"/>
      <c r="KHC264" s="41"/>
      <c r="KHD264" s="41"/>
      <c r="KHE264" s="41"/>
      <c r="KHF264" s="41"/>
      <c r="KHG264" s="41"/>
      <c r="KHH264" s="41"/>
      <c r="KHI264" s="41"/>
      <c r="KHJ264" s="41"/>
      <c r="KHK264" s="41"/>
      <c r="KHL264" s="41"/>
      <c r="KHM264" s="41"/>
      <c r="KHN264" s="41"/>
      <c r="KHO264" s="41"/>
      <c r="KHP264" s="41"/>
      <c r="KHQ264" s="41"/>
      <c r="KHR264" s="41"/>
      <c r="KHS264" s="41"/>
      <c r="KHT264" s="41"/>
      <c r="KHU264" s="41"/>
      <c r="KHV264" s="41"/>
      <c r="KHW264" s="41"/>
      <c r="KHX264" s="41"/>
      <c r="KHY264" s="41"/>
      <c r="KHZ264" s="41"/>
      <c r="KIA264" s="41"/>
      <c r="KIB264" s="41"/>
      <c r="KIC264" s="41"/>
      <c r="KID264" s="41"/>
      <c r="KIE264" s="41"/>
      <c r="KIF264" s="41"/>
      <c r="KIG264" s="41"/>
      <c r="KIH264" s="41"/>
      <c r="KII264" s="41"/>
      <c r="KIJ264" s="41"/>
      <c r="KIK264" s="41"/>
      <c r="KIL264" s="41"/>
      <c r="KIM264" s="41"/>
      <c r="KIN264" s="41"/>
      <c r="KIO264" s="41"/>
      <c r="KIP264" s="41"/>
      <c r="KIQ264" s="41"/>
      <c r="KIR264" s="41"/>
      <c r="KIS264" s="41"/>
      <c r="KIT264" s="41"/>
      <c r="KIU264" s="41"/>
      <c r="KIV264" s="41"/>
      <c r="KIW264" s="41"/>
      <c r="KIX264" s="41"/>
      <c r="KIY264" s="41"/>
      <c r="KIZ264" s="41"/>
      <c r="KJA264" s="41"/>
      <c r="KJB264" s="41"/>
      <c r="KJC264" s="41"/>
      <c r="KJD264" s="41"/>
      <c r="KJE264" s="41"/>
      <c r="KJF264" s="41"/>
      <c r="KJG264" s="41"/>
      <c r="KJH264" s="41"/>
      <c r="KJI264" s="41"/>
      <c r="KJJ264" s="41"/>
      <c r="KJK264" s="41"/>
      <c r="KJL264" s="41"/>
      <c r="KJM264" s="41"/>
      <c r="KJN264" s="41"/>
      <c r="KJO264" s="41"/>
      <c r="KJP264" s="41"/>
      <c r="KJQ264" s="41"/>
      <c r="KJR264" s="41"/>
      <c r="KJS264" s="41"/>
      <c r="KJT264" s="41"/>
      <c r="KJU264" s="41"/>
      <c r="KJV264" s="41"/>
      <c r="KJW264" s="41"/>
      <c r="KJX264" s="41"/>
      <c r="KJY264" s="41"/>
      <c r="KJZ264" s="41"/>
      <c r="KKA264" s="41"/>
      <c r="KKB264" s="41"/>
      <c r="KKC264" s="41"/>
      <c r="KKD264" s="41"/>
      <c r="KKE264" s="41"/>
      <c r="KKF264" s="41"/>
      <c r="KKG264" s="41"/>
      <c r="KKH264" s="41"/>
      <c r="KKI264" s="41"/>
      <c r="KKJ264" s="41"/>
      <c r="KKK264" s="41"/>
      <c r="KKL264" s="41"/>
      <c r="KKM264" s="41"/>
      <c r="KKN264" s="41"/>
      <c r="KKO264" s="41"/>
      <c r="KKP264" s="41"/>
      <c r="KKQ264" s="41"/>
      <c r="KKR264" s="41"/>
      <c r="KKS264" s="41"/>
      <c r="KKT264" s="41"/>
      <c r="KKU264" s="41"/>
      <c r="KKV264" s="41"/>
      <c r="KKW264" s="41"/>
      <c r="KKX264" s="41"/>
      <c r="KKY264" s="41"/>
      <c r="KKZ264" s="41"/>
      <c r="KLA264" s="41"/>
      <c r="KLB264" s="41"/>
      <c r="KLC264" s="41"/>
      <c r="KLD264" s="41"/>
      <c r="KLE264" s="41"/>
      <c r="KLF264" s="41"/>
      <c r="KLG264" s="41"/>
      <c r="KLH264" s="41"/>
      <c r="KLI264" s="41"/>
      <c r="KLJ264" s="41"/>
      <c r="KLK264" s="41"/>
      <c r="KLL264" s="41"/>
      <c r="KLM264" s="41"/>
      <c r="KLN264" s="41"/>
      <c r="KLO264" s="41"/>
      <c r="KLP264" s="41"/>
      <c r="KLQ264" s="41"/>
      <c r="KLR264" s="41"/>
      <c r="KLS264" s="41"/>
      <c r="KLT264" s="41"/>
      <c r="KLU264" s="41"/>
      <c r="KLV264" s="41"/>
      <c r="KLW264" s="41"/>
      <c r="KLX264" s="41"/>
      <c r="KLY264" s="41"/>
      <c r="KLZ264" s="41"/>
      <c r="KMA264" s="41"/>
      <c r="KMB264" s="41"/>
      <c r="KMC264" s="41"/>
      <c r="KMD264" s="41"/>
      <c r="KME264" s="41"/>
      <c r="KMF264" s="41"/>
      <c r="KMG264" s="41"/>
      <c r="KMH264" s="41"/>
      <c r="KMI264" s="41"/>
      <c r="KMJ264" s="41"/>
      <c r="KMK264" s="41"/>
      <c r="KML264" s="41"/>
      <c r="KMM264" s="41"/>
      <c r="KMN264" s="41"/>
      <c r="KMO264" s="41"/>
      <c r="KMP264" s="41"/>
      <c r="KMQ264" s="41"/>
      <c r="KMR264" s="41"/>
      <c r="KMS264" s="41"/>
      <c r="KMT264" s="41"/>
      <c r="KMU264" s="41"/>
      <c r="KMV264" s="41"/>
      <c r="KMW264" s="41"/>
      <c r="KMX264" s="41"/>
      <c r="KMY264" s="41"/>
      <c r="KMZ264" s="41"/>
      <c r="KNA264" s="41"/>
      <c r="KNB264" s="41"/>
      <c r="KNC264" s="41"/>
      <c r="KND264" s="41"/>
      <c r="KNE264" s="41"/>
      <c r="KNF264" s="41"/>
      <c r="KNG264" s="41"/>
      <c r="KNH264" s="41"/>
      <c r="KNI264" s="41"/>
      <c r="KNJ264" s="41"/>
      <c r="KNK264" s="41"/>
      <c r="KNL264" s="41"/>
      <c r="KNM264" s="41"/>
      <c r="KNN264" s="41"/>
      <c r="KNO264" s="41"/>
      <c r="KNP264" s="41"/>
      <c r="KNQ264" s="41"/>
      <c r="KNR264" s="41"/>
      <c r="KNS264" s="41"/>
      <c r="KNT264" s="41"/>
      <c r="KNU264" s="41"/>
      <c r="KNV264" s="41"/>
      <c r="KNW264" s="41"/>
      <c r="KNX264" s="41"/>
      <c r="KNY264" s="41"/>
      <c r="KNZ264" s="41"/>
      <c r="KOA264" s="41"/>
      <c r="KOB264" s="41"/>
      <c r="KOC264" s="41"/>
      <c r="KOD264" s="41"/>
      <c r="KOE264" s="41"/>
      <c r="KOF264" s="41"/>
      <c r="KOG264" s="41"/>
      <c r="KOH264" s="41"/>
      <c r="KOI264" s="41"/>
      <c r="KOJ264" s="41"/>
      <c r="KOK264" s="41"/>
      <c r="KOL264" s="41"/>
      <c r="KOM264" s="41"/>
      <c r="KON264" s="41"/>
      <c r="KOO264" s="41"/>
      <c r="KOP264" s="41"/>
      <c r="KOQ264" s="41"/>
      <c r="KOR264" s="41"/>
      <c r="KOS264" s="41"/>
      <c r="KOT264" s="41"/>
      <c r="KOU264" s="41"/>
      <c r="KOV264" s="41"/>
      <c r="KOW264" s="41"/>
      <c r="KOX264" s="41"/>
      <c r="KOY264" s="41"/>
      <c r="KOZ264" s="41"/>
      <c r="KPA264" s="41"/>
      <c r="KPB264" s="41"/>
      <c r="KPC264" s="41"/>
      <c r="KPD264" s="41"/>
      <c r="KPE264" s="41"/>
      <c r="KPF264" s="41"/>
      <c r="KPG264" s="41"/>
      <c r="KPH264" s="41"/>
      <c r="KPI264" s="41"/>
      <c r="KPJ264" s="41"/>
      <c r="KPK264" s="41"/>
      <c r="KPL264" s="41"/>
      <c r="KPM264" s="41"/>
      <c r="KPN264" s="41"/>
      <c r="KPO264" s="41"/>
      <c r="KPP264" s="41"/>
      <c r="KPQ264" s="41"/>
      <c r="KPR264" s="41"/>
      <c r="KPS264" s="41"/>
      <c r="KPT264" s="41"/>
      <c r="KPU264" s="41"/>
      <c r="KPV264" s="41"/>
      <c r="KPW264" s="41"/>
      <c r="KPX264" s="41"/>
      <c r="KPY264" s="41"/>
      <c r="KPZ264" s="41"/>
      <c r="KQA264" s="41"/>
      <c r="KQB264" s="41"/>
      <c r="KQC264" s="41"/>
      <c r="KQD264" s="41"/>
      <c r="KQE264" s="41"/>
      <c r="KQF264" s="41"/>
      <c r="KQG264" s="41"/>
      <c r="KQH264" s="41"/>
      <c r="KQI264" s="41"/>
      <c r="KQJ264" s="41"/>
      <c r="KQK264" s="41"/>
      <c r="KQL264" s="41"/>
      <c r="KQM264" s="41"/>
      <c r="KQN264" s="41"/>
      <c r="KQO264" s="41"/>
      <c r="KQP264" s="41"/>
      <c r="KQQ264" s="41"/>
      <c r="KQR264" s="41"/>
      <c r="KQS264" s="41"/>
      <c r="KQT264" s="41"/>
      <c r="KQU264" s="41"/>
      <c r="KQV264" s="41"/>
      <c r="KQW264" s="41"/>
      <c r="KQX264" s="41"/>
      <c r="KQY264" s="41"/>
      <c r="KQZ264" s="41"/>
      <c r="KRA264" s="41"/>
      <c r="KRB264" s="41"/>
      <c r="KRC264" s="41"/>
      <c r="KRD264" s="41"/>
      <c r="KRE264" s="41"/>
      <c r="KRF264" s="41"/>
      <c r="KRG264" s="41"/>
      <c r="KRH264" s="41"/>
      <c r="KRI264" s="41"/>
      <c r="KRJ264" s="41"/>
      <c r="KRK264" s="41"/>
      <c r="KRL264" s="41"/>
      <c r="KRM264" s="41"/>
      <c r="KRN264" s="41"/>
      <c r="KRO264" s="41"/>
      <c r="KRP264" s="41"/>
      <c r="KRQ264" s="41"/>
      <c r="KRR264" s="41"/>
      <c r="KRS264" s="41"/>
      <c r="KRT264" s="41"/>
      <c r="KRU264" s="41"/>
      <c r="KRV264" s="41"/>
      <c r="KRW264" s="41"/>
      <c r="KRX264" s="41"/>
      <c r="KRY264" s="41"/>
      <c r="KRZ264" s="41"/>
      <c r="KSA264" s="41"/>
      <c r="KSB264" s="41"/>
      <c r="KSC264" s="41"/>
      <c r="KSD264" s="41"/>
      <c r="KSE264" s="41"/>
      <c r="KSF264" s="41"/>
      <c r="KSG264" s="41"/>
      <c r="KSH264" s="41"/>
      <c r="KSI264" s="41"/>
      <c r="KSJ264" s="41"/>
      <c r="KSK264" s="41"/>
      <c r="KSL264" s="41"/>
      <c r="KSM264" s="41"/>
      <c r="KSN264" s="41"/>
      <c r="KSO264" s="41"/>
      <c r="KSP264" s="41"/>
      <c r="KSQ264" s="41"/>
      <c r="KSR264" s="41"/>
      <c r="KSS264" s="41"/>
      <c r="KST264" s="41"/>
      <c r="KSU264" s="41"/>
      <c r="KSV264" s="41"/>
      <c r="KSW264" s="41"/>
      <c r="KSX264" s="41"/>
      <c r="KSY264" s="41"/>
      <c r="KSZ264" s="41"/>
      <c r="KTA264" s="41"/>
      <c r="KTB264" s="41"/>
      <c r="KTC264" s="41"/>
      <c r="KTD264" s="41"/>
      <c r="KTE264" s="41"/>
      <c r="KTF264" s="41"/>
      <c r="KTG264" s="41"/>
      <c r="KTH264" s="41"/>
      <c r="KTI264" s="41"/>
      <c r="KTJ264" s="41"/>
      <c r="KTK264" s="41"/>
      <c r="KTL264" s="41"/>
      <c r="KTM264" s="41"/>
      <c r="KTN264" s="41"/>
      <c r="KTO264" s="41"/>
      <c r="KTP264" s="41"/>
      <c r="KTQ264" s="41"/>
      <c r="KTR264" s="41"/>
      <c r="KTS264" s="41"/>
      <c r="KTT264" s="41"/>
      <c r="KTU264" s="41"/>
      <c r="KTV264" s="41"/>
      <c r="KTW264" s="41"/>
      <c r="KTX264" s="41"/>
      <c r="KTY264" s="41"/>
      <c r="KTZ264" s="41"/>
      <c r="KUA264" s="41"/>
      <c r="KUB264" s="41"/>
      <c r="KUC264" s="41"/>
      <c r="KUD264" s="41"/>
      <c r="KUE264" s="41"/>
      <c r="KUF264" s="41"/>
      <c r="KUG264" s="41"/>
      <c r="KUH264" s="41"/>
      <c r="KUI264" s="41"/>
      <c r="KUJ264" s="41"/>
      <c r="KUK264" s="41"/>
      <c r="KUL264" s="41"/>
      <c r="KUM264" s="41"/>
      <c r="KUN264" s="41"/>
      <c r="KUO264" s="41"/>
      <c r="KUP264" s="41"/>
      <c r="KUQ264" s="41"/>
      <c r="KUR264" s="41"/>
      <c r="KUS264" s="41"/>
      <c r="KUT264" s="41"/>
      <c r="KUU264" s="41"/>
      <c r="KUV264" s="41"/>
      <c r="KUW264" s="41"/>
      <c r="KUX264" s="41"/>
      <c r="KUY264" s="41"/>
      <c r="KUZ264" s="41"/>
      <c r="KVA264" s="41"/>
      <c r="KVB264" s="41"/>
      <c r="KVC264" s="41"/>
      <c r="KVD264" s="41"/>
      <c r="KVE264" s="41"/>
      <c r="KVF264" s="41"/>
      <c r="KVG264" s="41"/>
      <c r="KVH264" s="41"/>
      <c r="KVI264" s="41"/>
      <c r="KVJ264" s="41"/>
      <c r="KVK264" s="41"/>
      <c r="KVL264" s="41"/>
      <c r="KVM264" s="41"/>
      <c r="KVN264" s="41"/>
      <c r="KVO264" s="41"/>
      <c r="KVP264" s="41"/>
      <c r="KVQ264" s="41"/>
      <c r="KVR264" s="41"/>
      <c r="KVS264" s="41"/>
      <c r="KVT264" s="41"/>
      <c r="KVU264" s="41"/>
      <c r="KVV264" s="41"/>
      <c r="KVW264" s="41"/>
      <c r="KVX264" s="41"/>
      <c r="KVY264" s="41"/>
      <c r="KVZ264" s="41"/>
      <c r="KWA264" s="41"/>
      <c r="KWB264" s="41"/>
      <c r="KWC264" s="41"/>
      <c r="KWD264" s="41"/>
      <c r="KWE264" s="41"/>
      <c r="KWF264" s="41"/>
      <c r="KWG264" s="41"/>
      <c r="KWH264" s="41"/>
      <c r="KWI264" s="41"/>
      <c r="KWJ264" s="41"/>
      <c r="KWK264" s="41"/>
      <c r="KWL264" s="41"/>
      <c r="KWM264" s="41"/>
      <c r="KWN264" s="41"/>
      <c r="KWO264" s="41"/>
      <c r="KWP264" s="41"/>
      <c r="KWQ264" s="41"/>
      <c r="KWR264" s="41"/>
      <c r="KWS264" s="41"/>
      <c r="KWT264" s="41"/>
      <c r="KWU264" s="41"/>
      <c r="KWV264" s="41"/>
      <c r="KWW264" s="41"/>
      <c r="KWX264" s="41"/>
      <c r="KWY264" s="41"/>
      <c r="KWZ264" s="41"/>
      <c r="KXA264" s="41"/>
      <c r="KXB264" s="41"/>
      <c r="KXC264" s="41"/>
      <c r="KXD264" s="41"/>
      <c r="KXE264" s="41"/>
      <c r="KXF264" s="41"/>
      <c r="KXG264" s="41"/>
      <c r="KXH264" s="41"/>
      <c r="KXI264" s="41"/>
      <c r="KXJ264" s="41"/>
      <c r="KXK264" s="41"/>
      <c r="KXL264" s="41"/>
      <c r="KXM264" s="41"/>
      <c r="KXN264" s="41"/>
      <c r="KXO264" s="41"/>
      <c r="KXP264" s="41"/>
      <c r="KXQ264" s="41"/>
      <c r="KXR264" s="41"/>
      <c r="KXS264" s="41"/>
      <c r="KXT264" s="41"/>
      <c r="KXU264" s="41"/>
      <c r="KXV264" s="41"/>
      <c r="KXW264" s="41"/>
      <c r="KXX264" s="41"/>
      <c r="KXY264" s="41"/>
      <c r="KXZ264" s="41"/>
      <c r="KYA264" s="41"/>
      <c r="KYB264" s="41"/>
      <c r="KYC264" s="41"/>
      <c r="KYD264" s="41"/>
      <c r="KYE264" s="41"/>
      <c r="KYF264" s="41"/>
      <c r="KYG264" s="41"/>
      <c r="KYH264" s="41"/>
      <c r="KYI264" s="41"/>
      <c r="KYJ264" s="41"/>
      <c r="KYK264" s="41"/>
      <c r="KYL264" s="41"/>
      <c r="KYM264" s="41"/>
      <c r="KYN264" s="41"/>
      <c r="KYO264" s="41"/>
      <c r="KYP264" s="41"/>
      <c r="KYQ264" s="41"/>
      <c r="KYR264" s="41"/>
      <c r="KYS264" s="41"/>
      <c r="KYT264" s="41"/>
      <c r="KYU264" s="41"/>
      <c r="KYV264" s="41"/>
      <c r="KYW264" s="41"/>
      <c r="KYX264" s="41"/>
      <c r="KYY264" s="41"/>
      <c r="KYZ264" s="41"/>
      <c r="KZA264" s="41"/>
      <c r="KZB264" s="41"/>
      <c r="KZC264" s="41"/>
      <c r="KZD264" s="41"/>
      <c r="KZE264" s="41"/>
      <c r="KZF264" s="41"/>
      <c r="KZG264" s="41"/>
      <c r="KZH264" s="41"/>
      <c r="KZI264" s="41"/>
      <c r="KZJ264" s="41"/>
      <c r="KZK264" s="41"/>
      <c r="KZL264" s="41"/>
      <c r="KZM264" s="41"/>
      <c r="KZN264" s="41"/>
      <c r="KZO264" s="41"/>
      <c r="KZP264" s="41"/>
      <c r="KZQ264" s="41"/>
      <c r="KZR264" s="41"/>
      <c r="KZS264" s="41"/>
      <c r="KZT264" s="41"/>
      <c r="KZU264" s="41"/>
      <c r="KZV264" s="41"/>
      <c r="KZW264" s="41"/>
      <c r="KZX264" s="41"/>
      <c r="KZY264" s="41"/>
      <c r="KZZ264" s="41"/>
      <c r="LAA264" s="41"/>
      <c r="LAB264" s="41"/>
      <c r="LAC264" s="41"/>
      <c r="LAD264" s="41"/>
      <c r="LAE264" s="41"/>
      <c r="LAF264" s="41"/>
      <c r="LAG264" s="41"/>
      <c r="LAH264" s="41"/>
      <c r="LAI264" s="41"/>
      <c r="LAJ264" s="41"/>
      <c r="LAK264" s="41"/>
      <c r="LAL264" s="41"/>
      <c r="LAM264" s="41"/>
      <c r="LAN264" s="41"/>
      <c r="LAO264" s="41"/>
      <c r="LAP264" s="41"/>
      <c r="LAQ264" s="41"/>
      <c r="LAR264" s="41"/>
      <c r="LAS264" s="41"/>
      <c r="LAT264" s="41"/>
      <c r="LAU264" s="41"/>
      <c r="LAV264" s="41"/>
      <c r="LAW264" s="41"/>
      <c r="LAX264" s="41"/>
      <c r="LAY264" s="41"/>
      <c r="LAZ264" s="41"/>
      <c r="LBA264" s="41"/>
      <c r="LBB264" s="41"/>
      <c r="LBC264" s="41"/>
      <c r="LBD264" s="41"/>
      <c r="LBE264" s="41"/>
      <c r="LBF264" s="41"/>
      <c r="LBG264" s="41"/>
      <c r="LBH264" s="41"/>
      <c r="LBI264" s="41"/>
      <c r="LBJ264" s="41"/>
      <c r="LBK264" s="41"/>
      <c r="LBL264" s="41"/>
      <c r="LBM264" s="41"/>
      <c r="LBN264" s="41"/>
      <c r="LBO264" s="41"/>
      <c r="LBP264" s="41"/>
      <c r="LBQ264" s="41"/>
      <c r="LBR264" s="41"/>
      <c r="LBS264" s="41"/>
      <c r="LBT264" s="41"/>
      <c r="LBU264" s="41"/>
      <c r="LBV264" s="41"/>
      <c r="LBW264" s="41"/>
      <c r="LBX264" s="41"/>
      <c r="LBY264" s="41"/>
      <c r="LBZ264" s="41"/>
      <c r="LCA264" s="41"/>
      <c r="LCB264" s="41"/>
      <c r="LCC264" s="41"/>
      <c r="LCD264" s="41"/>
      <c r="LCE264" s="41"/>
      <c r="LCF264" s="41"/>
      <c r="LCG264" s="41"/>
      <c r="LCH264" s="41"/>
      <c r="LCI264" s="41"/>
      <c r="LCJ264" s="41"/>
      <c r="LCK264" s="41"/>
      <c r="LCL264" s="41"/>
      <c r="LCM264" s="41"/>
      <c r="LCN264" s="41"/>
      <c r="LCO264" s="41"/>
      <c r="LCP264" s="41"/>
      <c r="LCQ264" s="41"/>
      <c r="LCR264" s="41"/>
      <c r="LCS264" s="41"/>
      <c r="LCT264" s="41"/>
      <c r="LCU264" s="41"/>
      <c r="LCV264" s="41"/>
      <c r="LCW264" s="41"/>
      <c r="LCX264" s="41"/>
      <c r="LCY264" s="41"/>
      <c r="LCZ264" s="41"/>
      <c r="LDA264" s="41"/>
      <c r="LDB264" s="41"/>
      <c r="LDC264" s="41"/>
      <c r="LDD264" s="41"/>
      <c r="LDE264" s="41"/>
      <c r="LDF264" s="41"/>
      <c r="LDG264" s="41"/>
      <c r="LDH264" s="41"/>
      <c r="LDI264" s="41"/>
      <c r="LDJ264" s="41"/>
      <c r="LDK264" s="41"/>
      <c r="LDL264" s="41"/>
      <c r="LDM264" s="41"/>
      <c r="LDN264" s="41"/>
      <c r="LDO264" s="41"/>
      <c r="LDP264" s="41"/>
      <c r="LDQ264" s="41"/>
      <c r="LDR264" s="41"/>
      <c r="LDS264" s="41"/>
      <c r="LDT264" s="41"/>
      <c r="LDU264" s="41"/>
      <c r="LDV264" s="41"/>
      <c r="LDW264" s="41"/>
      <c r="LDX264" s="41"/>
      <c r="LDY264" s="41"/>
      <c r="LDZ264" s="41"/>
      <c r="LEA264" s="41"/>
      <c r="LEB264" s="41"/>
      <c r="LEC264" s="41"/>
      <c r="LED264" s="41"/>
      <c r="LEE264" s="41"/>
      <c r="LEF264" s="41"/>
      <c r="LEG264" s="41"/>
      <c r="LEH264" s="41"/>
      <c r="LEI264" s="41"/>
      <c r="LEJ264" s="41"/>
      <c r="LEK264" s="41"/>
      <c r="LEL264" s="41"/>
      <c r="LEM264" s="41"/>
      <c r="LEN264" s="41"/>
      <c r="LEO264" s="41"/>
      <c r="LEP264" s="41"/>
      <c r="LEQ264" s="41"/>
      <c r="LER264" s="41"/>
      <c r="LES264" s="41"/>
      <c r="LET264" s="41"/>
      <c r="LEU264" s="41"/>
      <c r="LEV264" s="41"/>
      <c r="LEW264" s="41"/>
      <c r="LEX264" s="41"/>
      <c r="LEY264" s="41"/>
      <c r="LEZ264" s="41"/>
      <c r="LFA264" s="41"/>
      <c r="LFB264" s="41"/>
      <c r="LFC264" s="41"/>
      <c r="LFD264" s="41"/>
      <c r="LFE264" s="41"/>
      <c r="LFF264" s="41"/>
      <c r="LFG264" s="41"/>
      <c r="LFH264" s="41"/>
      <c r="LFI264" s="41"/>
      <c r="LFJ264" s="41"/>
      <c r="LFK264" s="41"/>
      <c r="LFL264" s="41"/>
      <c r="LFM264" s="41"/>
      <c r="LFN264" s="41"/>
      <c r="LFO264" s="41"/>
      <c r="LFP264" s="41"/>
      <c r="LFQ264" s="41"/>
      <c r="LFR264" s="41"/>
      <c r="LFS264" s="41"/>
      <c r="LFT264" s="41"/>
      <c r="LFU264" s="41"/>
      <c r="LFV264" s="41"/>
      <c r="LFW264" s="41"/>
      <c r="LFX264" s="41"/>
      <c r="LFY264" s="41"/>
      <c r="LFZ264" s="41"/>
      <c r="LGA264" s="41"/>
      <c r="LGB264" s="41"/>
      <c r="LGC264" s="41"/>
      <c r="LGD264" s="41"/>
      <c r="LGE264" s="41"/>
      <c r="LGF264" s="41"/>
      <c r="LGG264" s="41"/>
      <c r="LGH264" s="41"/>
      <c r="LGI264" s="41"/>
      <c r="LGJ264" s="41"/>
      <c r="LGK264" s="41"/>
      <c r="LGL264" s="41"/>
      <c r="LGM264" s="41"/>
      <c r="LGN264" s="41"/>
      <c r="LGO264" s="41"/>
      <c r="LGP264" s="41"/>
      <c r="LGQ264" s="41"/>
      <c r="LGR264" s="41"/>
      <c r="LGS264" s="41"/>
      <c r="LGT264" s="41"/>
      <c r="LGU264" s="41"/>
      <c r="LGV264" s="41"/>
      <c r="LGW264" s="41"/>
      <c r="LGX264" s="41"/>
      <c r="LGY264" s="41"/>
      <c r="LGZ264" s="41"/>
      <c r="LHA264" s="41"/>
      <c r="LHB264" s="41"/>
      <c r="LHC264" s="41"/>
      <c r="LHD264" s="41"/>
      <c r="LHE264" s="41"/>
      <c r="LHF264" s="41"/>
      <c r="LHG264" s="41"/>
      <c r="LHH264" s="41"/>
      <c r="LHI264" s="41"/>
      <c r="LHJ264" s="41"/>
      <c r="LHK264" s="41"/>
      <c r="LHL264" s="41"/>
      <c r="LHM264" s="41"/>
      <c r="LHN264" s="41"/>
      <c r="LHO264" s="41"/>
      <c r="LHP264" s="41"/>
      <c r="LHQ264" s="41"/>
      <c r="LHR264" s="41"/>
      <c r="LHS264" s="41"/>
      <c r="LHT264" s="41"/>
      <c r="LHU264" s="41"/>
      <c r="LHV264" s="41"/>
      <c r="LHW264" s="41"/>
      <c r="LHX264" s="41"/>
      <c r="LHY264" s="41"/>
      <c r="LHZ264" s="41"/>
      <c r="LIA264" s="41"/>
      <c r="LIB264" s="41"/>
      <c r="LIC264" s="41"/>
      <c r="LID264" s="41"/>
      <c r="LIE264" s="41"/>
      <c r="LIF264" s="41"/>
      <c r="LIG264" s="41"/>
      <c r="LIH264" s="41"/>
      <c r="LII264" s="41"/>
      <c r="LIJ264" s="41"/>
      <c r="LIK264" s="41"/>
      <c r="LIL264" s="41"/>
      <c r="LIM264" s="41"/>
      <c r="LIN264" s="41"/>
      <c r="LIO264" s="41"/>
      <c r="LIP264" s="41"/>
      <c r="LIQ264" s="41"/>
      <c r="LIR264" s="41"/>
      <c r="LIS264" s="41"/>
      <c r="LIT264" s="41"/>
      <c r="LIU264" s="41"/>
      <c r="LIV264" s="41"/>
      <c r="LIW264" s="41"/>
      <c r="LIX264" s="41"/>
      <c r="LIY264" s="41"/>
      <c r="LIZ264" s="41"/>
      <c r="LJA264" s="41"/>
      <c r="LJB264" s="41"/>
      <c r="LJC264" s="41"/>
      <c r="LJD264" s="41"/>
      <c r="LJE264" s="41"/>
      <c r="LJF264" s="41"/>
      <c r="LJG264" s="41"/>
      <c r="LJH264" s="41"/>
      <c r="LJI264" s="41"/>
      <c r="LJJ264" s="41"/>
      <c r="LJK264" s="41"/>
      <c r="LJL264" s="41"/>
      <c r="LJM264" s="41"/>
      <c r="LJN264" s="41"/>
      <c r="LJO264" s="41"/>
      <c r="LJP264" s="41"/>
      <c r="LJQ264" s="41"/>
      <c r="LJR264" s="41"/>
      <c r="LJS264" s="41"/>
      <c r="LJT264" s="41"/>
      <c r="LJU264" s="41"/>
      <c r="LJV264" s="41"/>
      <c r="LJW264" s="41"/>
      <c r="LJX264" s="41"/>
      <c r="LJY264" s="41"/>
      <c r="LJZ264" s="41"/>
      <c r="LKA264" s="41"/>
      <c r="LKB264" s="41"/>
      <c r="LKC264" s="41"/>
      <c r="LKD264" s="41"/>
      <c r="LKE264" s="41"/>
      <c r="LKF264" s="41"/>
      <c r="LKG264" s="41"/>
      <c r="LKH264" s="41"/>
      <c r="LKI264" s="41"/>
      <c r="LKJ264" s="41"/>
      <c r="LKK264" s="41"/>
      <c r="LKL264" s="41"/>
      <c r="LKM264" s="41"/>
      <c r="LKN264" s="41"/>
      <c r="LKO264" s="41"/>
      <c r="LKP264" s="41"/>
      <c r="LKQ264" s="41"/>
      <c r="LKR264" s="41"/>
      <c r="LKS264" s="41"/>
      <c r="LKT264" s="41"/>
      <c r="LKU264" s="41"/>
      <c r="LKV264" s="41"/>
      <c r="LKW264" s="41"/>
      <c r="LKX264" s="41"/>
      <c r="LKY264" s="41"/>
      <c r="LKZ264" s="41"/>
      <c r="LLA264" s="41"/>
      <c r="LLB264" s="41"/>
      <c r="LLC264" s="41"/>
      <c r="LLD264" s="41"/>
      <c r="LLE264" s="41"/>
      <c r="LLF264" s="41"/>
      <c r="LLG264" s="41"/>
      <c r="LLH264" s="41"/>
      <c r="LLI264" s="41"/>
      <c r="LLJ264" s="41"/>
      <c r="LLK264" s="41"/>
      <c r="LLL264" s="41"/>
      <c r="LLM264" s="41"/>
      <c r="LLN264" s="41"/>
      <c r="LLO264" s="41"/>
      <c r="LLP264" s="41"/>
      <c r="LLQ264" s="41"/>
      <c r="LLR264" s="41"/>
      <c r="LLS264" s="41"/>
      <c r="LLT264" s="41"/>
      <c r="LLU264" s="41"/>
      <c r="LLV264" s="41"/>
      <c r="LLW264" s="41"/>
      <c r="LLX264" s="41"/>
      <c r="LLY264" s="41"/>
      <c r="LLZ264" s="41"/>
      <c r="LMA264" s="41"/>
      <c r="LMB264" s="41"/>
      <c r="LMC264" s="41"/>
      <c r="LMD264" s="41"/>
      <c r="LME264" s="41"/>
      <c r="LMF264" s="41"/>
      <c r="LMG264" s="41"/>
      <c r="LMH264" s="41"/>
      <c r="LMI264" s="41"/>
      <c r="LMJ264" s="41"/>
      <c r="LMK264" s="41"/>
      <c r="LML264" s="41"/>
      <c r="LMM264" s="41"/>
      <c r="LMN264" s="41"/>
      <c r="LMO264" s="41"/>
      <c r="LMP264" s="41"/>
      <c r="LMQ264" s="41"/>
      <c r="LMR264" s="41"/>
      <c r="LMS264" s="41"/>
      <c r="LMT264" s="41"/>
      <c r="LMU264" s="41"/>
      <c r="LMV264" s="41"/>
      <c r="LMW264" s="41"/>
      <c r="LMX264" s="41"/>
      <c r="LMY264" s="41"/>
      <c r="LMZ264" s="41"/>
      <c r="LNA264" s="41"/>
      <c r="LNB264" s="41"/>
      <c r="LNC264" s="41"/>
      <c r="LND264" s="41"/>
      <c r="LNE264" s="41"/>
      <c r="LNF264" s="41"/>
      <c r="LNG264" s="41"/>
      <c r="LNH264" s="41"/>
      <c r="LNI264" s="41"/>
      <c r="LNJ264" s="41"/>
      <c r="LNK264" s="41"/>
      <c r="LNL264" s="41"/>
      <c r="LNM264" s="41"/>
      <c r="LNN264" s="41"/>
      <c r="LNO264" s="41"/>
      <c r="LNP264" s="41"/>
      <c r="LNQ264" s="41"/>
      <c r="LNR264" s="41"/>
      <c r="LNS264" s="41"/>
      <c r="LNT264" s="41"/>
      <c r="LNU264" s="41"/>
      <c r="LNV264" s="41"/>
      <c r="LNW264" s="41"/>
      <c r="LNX264" s="41"/>
      <c r="LNY264" s="41"/>
      <c r="LNZ264" s="41"/>
      <c r="LOA264" s="41"/>
      <c r="LOB264" s="41"/>
      <c r="LOC264" s="41"/>
      <c r="LOD264" s="41"/>
      <c r="LOE264" s="41"/>
      <c r="LOF264" s="41"/>
      <c r="LOG264" s="41"/>
      <c r="LOH264" s="41"/>
      <c r="LOI264" s="41"/>
      <c r="LOJ264" s="41"/>
      <c r="LOK264" s="41"/>
      <c r="LOL264" s="41"/>
      <c r="LOM264" s="41"/>
      <c r="LON264" s="41"/>
      <c r="LOO264" s="41"/>
      <c r="LOP264" s="41"/>
      <c r="LOQ264" s="41"/>
      <c r="LOR264" s="41"/>
      <c r="LOS264" s="41"/>
      <c r="LOT264" s="41"/>
      <c r="LOU264" s="41"/>
      <c r="LOV264" s="41"/>
      <c r="LOW264" s="41"/>
      <c r="LOX264" s="41"/>
      <c r="LOY264" s="41"/>
      <c r="LOZ264" s="41"/>
      <c r="LPA264" s="41"/>
      <c r="LPB264" s="41"/>
      <c r="LPC264" s="41"/>
      <c r="LPD264" s="41"/>
      <c r="LPE264" s="41"/>
      <c r="LPF264" s="41"/>
      <c r="LPG264" s="41"/>
      <c r="LPH264" s="41"/>
      <c r="LPI264" s="41"/>
      <c r="LPJ264" s="41"/>
      <c r="LPK264" s="41"/>
      <c r="LPL264" s="41"/>
      <c r="LPM264" s="41"/>
      <c r="LPN264" s="41"/>
      <c r="LPO264" s="41"/>
      <c r="LPP264" s="41"/>
      <c r="LPQ264" s="41"/>
      <c r="LPR264" s="41"/>
      <c r="LPS264" s="41"/>
      <c r="LPT264" s="41"/>
      <c r="LPU264" s="41"/>
      <c r="LPV264" s="41"/>
      <c r="LPW264" s="41"/>
      <c r="LPX264" s="41"/>
      <c r="LPY264" s="41"/>
      <c r="LPZ264" s="41"/>
      <c r="LQA264" s="41"/>
      <c r="LQB264" s="41"/>
      <c r="LQC264" s="41"/>
      <c r="LQD264" s="41"/>
      <c r="LQE264" s="41"/>
      <c r="LQF264" s="41"/>
      <c r="LQG264" s="41"/>
      <c r="LQH264" s="41"/>
      <c r="LQI264" s="41"/>
      <c r="LQJ264" s="41"/>
      <c r="LQK264" s="41"/>
      <c r="LQL264" s="41"/>
      <c r="LQM264" s="41"/>
      <c r="LQN264" s="41"/>
      <c r="LQO264" s="41"/>
      <c r="LQP264" s="41"/>
      <c r="LQQ264" s="41"/>
      <c r="LQR264" s="41"/>
      <c r="LQS264" s="41"/>
      <c r="LQT264" s="41"/>
      <c r="LQU264" s="41"/>
      <c r="LQV264" s="41"/>
      <c r="LQW264" s="41"/>
      <c r="LQX264" s="41"/>
      <c r="LQY264" s="41"/>
      <c r="LQZ264" s="41"/>
      <c r="LRA264" s="41"/>
      <c r="LRB264" s="41"/>
      <c r="LRC264" s="41"/>
      <c r="LRD264" s="41"/>
      <c r="LRE264" s="41"/>
      <c r="LRF264" s="41"/>
      <c r="LRG264" s="41"/>
      <c r="LRH264" s="41"/>
      <c r="LRI264" s="41"/>
      <c r="LRJ264" s="41"/>
      <c r="LRK264" s="41"/>
      <c r="LRL264" s="41"/>
      <c r="LRM264" s="41"/>
      <c r="LRN264" s="41"/>
      <c r="LRO264" s="41"/>
      <c r="LRP264" s="41"/>
      <c r="LRQ264" s="41"/>
      <c r="LRR264" s="41"/>
      <c r="LRS264" s="41"/>
      <c r="LRT264" s="41"/>
      <c r="LRU264" s="41"/>
      <c r="LRV264" s="41"/>
      <c r="LRW264" s="41"/>
      <c r="LRX264" s="41"/>
      <c r="LRY264" s="41"/>
      <c r="LRZ264" s="41"/>
      <c r="LSA264" s="41"/>
      <c r="LSB264" s="41"/>
      <c r="LSC264" s="41"/>
      <c r="LSD264" s="41"/>
      <c r="LSE264" s="41"/>
      <c r="LSF264" s="41"/>
      <c r="LSG264" s="41"/>
      <c r="LSH264" s="41"/>
      <c r="LSI264" s="41"/>
      <c r="LSJ264" s="41"/>
      <c r="LSK264" s="41"/>
      <c r="LSL264" s="41"/>
      <c r="LSM264" s="41"/>
      <c r="LSN264" s="41"/>
      <c r="LSO264" s="41"/>
      <c r="LSP264" s="41"/>
      <c r="LSQ264" s="41"/>
      <c r="LSR264" s="41"/>
      <c r="LSS264" s="41"/>
      <c r="LST264" s="41"/>
      <c r="LSU264" s="41"/>
      <c r="LSV264" s="41"/>
      <c r="LSW264" s="41"/>
      <c r="LSX264" s="41"/>
      <c r="LSY264" s="41"/>
      <c r="LSZ264" s="41"/>
      <c r="LTA264" s="41"/>
      <c r="LTB264" s="41"/>
      <c r="LTC264" s="41"/>
      <c r="LTD264" s="41"/>
      <c r="LTE264" s="41"/>
      <c r="LTF264" s="41"/>
      <c r="LTG264" s="41"/>
      <c r="LTH264" s="41"/>
      <c r="LTI264" s="41"/>
      <c r="LTJ264" s="41"/>
      <c r="LTK264" s="41"/>
      <c r="LTL264" s="41"/>
      <c r="LTM264" s="41"/>
      <c r="LTN264" s="41"/>
      <c r="LTO264" s="41"/>
      <c r="LTP264" s="41"/>
      <c r="LTQ264" s="41"/>
      <c r="LTR264" s="41"/>
      <c r="LTS264" s="41"/>
      <c r="LTT264" s="41"/>
      <c r="LTU264" s="41"/>
      <c r="LTV264" s="41"/>
      <c r="LTW264" s="41"/>
      <c r="LTX264" s="41"/>
      <c r="LTY264" s="41"/>
      <c r="LTZ264" s="41"/>
      <c r="LUA264" s="41"/>
      <c r="LUB264" s="41"/>
      <c r="LUC264" s="41"/>
      <c r="LUD264" s="41"/>
      <c r="LUE264" s="41"/>
      <c r="LUF264" s="41"/>
      <c r="LUG264" s="41"/>
      <c r="LUH264" s="41"/>
      <c r="LUI264" s="41"/>
      <c r="LUJ264" s="41"/>
      <c r="LUK264" s="41"/>
      <c r="LUL264" s="41"/>
      <c r="LUM264" s="41"/>
      <c r="LUN264" s="41"/>
      <c r="LUO264" s="41"/>
      <c r="LUP264" s="41"/>
      <c r="LUQ264" s="41"/>
      <c r="LUR264" s="41"/>
      <c r="LUS264" s="41"/>
      <c r="LUT264" s="41"/>
      <c r="LUU264" s="41"/>
      <c r="LUV264" s="41"/>
      <c r="LUW264" s="41"/>
      <c r="LUX264" s="41"/>
      <c r="LUY264" s="41"/>
      <c r="LUZ264" s="41"/>
      <c r="LVA264" s="41"/>
      <c r="LVB264" s="41"/>
      <c r="LVC264" s="41"/>
      <c r="LVD264" s="41"/>
      <c r="LVE264" s="41"/>
      <c r="LVF264" s="41"/>
      <c r="LVG264" s="41"/>
      <c r="LVH264" s="41"/>
      <c r="LVI264" s="41"/>
      <c r="LVJ264" s="41"/>
      <c r="LVK264" s="41"/>
      <c r="LVL264" s="41"/>
      <c r="LVM264" s="41"/>
      <c r="LVN264" s="41"/>
      <c r="LVO264" s="41"/>
      <c r="LVP264" s="41"/>
      <c r="LVQ264" s="41"/>
      <c r="LVR264" s="41"/>
      <c r="LVS264" s="41"/>
      <c r="LVT264" s="41"/>
      <c r="LVU264" s="41"/>
      <c r="LVV264" s="41"/>
      <c r="LVW264" s="41"/>
      <c r="LVX264" s="41"/>
      <c r="LVY264" s="41"/>
      <c r="LVZ264" s="41"/>
      <c r="LWA264" s="41"/>
      <c r="LWB264" s="41"/>
      <c r="LWC264" s="41"/>
      <c r="LWD264" s="41"/>
      <c r="LWE264" s="41"/>
      <c r="LWF264" s="41"/>
      <c r="LWG264" s="41"/>
      <c r="LWH264" s="41"/>
      <c r="LWI264" s="41"/>
      <c r="LWJ264" s="41"/>
      <c r="LWK264" s="41"/>
      <c r="LWL264" s="41"/>
      <c r="LWM264" s="41"/>
      <c r="LWN264" s="41"/>
      <c r="LWO264" s="41"/>
      <c r="LWP264" s="41"/>
      <c r="LWQ264" s="41"/>
      <c r="LWR264" s="41"/>
      <c r="LWS264" s="41"/>
      <c r="LWT264" s="41"/>
      <c r="LWU264" s="41"/>
      <c r="LWV264" s="41"/>
      <c r="LWW264" s="41"/>
      <c r="LWX264" s="41"/>
      <c r="LWY264" s="41"/>
      <c r="LWZ264" s="41"/>
      <c r="LXA264" s="41"/>
      <c r="LXB264" s="41"/>
      <c r="LXC264" s="41"/>
      <c r="LXD264" s="41"/>
      <c r="LXE264" s="41"/>
      <c r="LXF264" s="41"/>
      <c r="LXG264" s="41"/>
      <c r="LXH264" s="41"/>
      <c r="LXI264" s="41"/>
      <c r="LXJ264" s="41"/>
      <c r="LXK264" s="41"/>
      <c r="LXL264" s="41"/>
      <c r="LXM264" s="41"/>
      <c r="LXN264" s="41"/>
      <c r="LXO264" s="41"/>
      <c r="LXP264" s="41"/>
      <c r="LXQ264" s="41"/>
      <c r="LXR264" s="41"/>
      <c r="LXS264" s="41"/>
      <c r="LXT264" s="41"/>
      <c r="LXU264" s="41"/>
      <c r="LXV264" s="41"/>
      <c r="LXW264" s="41"/>
      <c r="LXX264" s="41"/>
      <c r="LXY264" s="41"/>
      <c r="LXZ264" s="41"/>
      <c r="LYA264" s="41"/>
      <c r="LYB264" s="41"/>
      <c r="LYC264" s="41"/>
      <c r="LYD264" s="41"/>
      <c r="LYE264" s="41"/>
      <c r="LYF264" s="41"/>
      <c r="LYG264" s="41"/>
      <c r="LYH264" s="41"/>
      <c r="LYI264" s="41"/>
      <c r="LYJ264" s="41"/>
      <c r="LYK264" s="41"/>
      <c r="LYL264" s="41"/>
      <c r="LYM264" s="41"/>
      <c r="LYN264" s="41"/>
      <c r="LYO264" s="41"/>
      <c r="LYP264" s="41"/>
      <c r="LYQ264" s="41"/>
      <c r="LYR264" s="41"/>
      <c r="LYS264" s="41"/>
      <c r="LYT264" s="41"/>
      <c r="LYU264" s="41"/>
      <c r="LYV264" s="41"/>
      <c r="LYW264" s="41"/>
      <c r="LYX264" s="41"/>
      <c r="LYY264" s="41"/>
      <c r="LYZ264" s="41"/>
      <c r="LZA264" s="41"/>
      <c r="LZB264" s="41"/>
      <c r="LZC264" s="41"/>
      <c r="LZD264" s="41"/>
      <c r="LZE264" s="41"/>
      <c r="LZF264" s="41"/>
      <c r="LZG264" s="41"/>
      <c r="LZH264" s="41"/>
      <c r="LZI264" s="41"/>
      <c r="LZJ264" s="41"/>
      <c r="LZK264" s="41"/>
      <c r="LZL264" s="41"/>
      <c r="LZM264" s="41"/>
      <c r="LZN264" s="41"/>
      <c r="LZO264" s="41"/>
      <c r="LZP264" s="41"/>
      <c r="LZQ264" s="41"/>
      <c r="LZR264" s="41"/>
      <c r="LZS264" s="41"/>
      <c r="LZT264" s="41"/>
      <c r="LZU264" s="41"/>
      <c r="LZV264" s="41"/>
      <c r="LZW264" s="41"/>
      <c r="LZX264" s="41"/>
      <c r="LZY264" s="41"/>
      <c r="LZZ264" s="41"/>
      <c r="MAA264" s="41"/>
      <c r="MAB264" s="41"/>
      <c r="MAC264" s="41"/>
      <c r="MAD264" s="41"/>
      <c r="MAE264" s="41"/>
      <c r="MAF264" s="41"/>
      <c r="MAG264" s="41"/>
      <c r="MAH264" s="41"/>
      <c r="MAI264" s="41"/>
      <c r="MAJ264" s="41"/>
      <c r="MAK264" s="41"/>
      <c r="MAL264" s="41"/>
      <c r="MAM264" s="41"/>
      <c r="MAN264" s="41"/>
      <c r="MAO264" s="41"/>
      <c r="MAP264" s="41"/>
      <c r="MAQ264" s="41"/>
      <c r="MAR264" s="41"/>
      <c r="MAS264" s="41"/>
      <c r="MAT264" s="41"/>
      <c r="MAU264" s="41"/>
      <c r="MAV264" s="41"/>
      <c r="MAW264" s="41"/>
      <c r="MAX264" s="41"/>
      <c r="MAY264" s="41"/>
      <c r="MAZ264" s="41"/>
      <c r="MBA264" s="41"/>
      <c r="MBB264" s="41"/>
      <c r="MBC264" s="41"/>
      <c r="MBD264" s="41"/>
      <c r="MBE264" s="41"/>
      <c r="MBF264" s="41"/>
      <c r="MBG264" s="41"/>
      <c r="MBH264" s="41"/>
      <c r="MBI264" s="41"/>
      <c r="MBJ264" s="41"/>
      <c r="MBK264" s="41"/>
      <c r="MBL264" s="41"/>
      <c r="MBM264" s="41"/>
      <c r="MBN264" s="41"/>
      <c r="MBO264" s="41"/>
      <c r="MBP264" s="41"/>
      <c r="MBQ264" s="41"/>
      <c r="MBR264" s="41"/>
      <c r="MBS264" s="41"/>
      <c r="MBT264" s="41"/>
      <c r="MBU264" s="41"/>
      <c r="MBV264" s="41"/>
      <c r="MBW264" s="41"/>
      <c r="MBX264" s="41"/>
      <c r="MBY264" s="41"/>
      <c r="MBZ264" s="41"/>
      <c r="MCA264" s="41"/>
      <c r="MCB264" s="41"/>
      <c r="MCC264" s="41"/>
      <c r="MCD264" s="41"/>
      <c r="MCE264" s="41"/>
      <c r="MCF264" s="41"/>
      <c r="MCG264" s="41"/>
      <c r="MCH264" s="41"/>
      <c r="MCI264" s="41"/>
      <c r="MCJ264" s="41"/>
      <c r="MCK264" s="41"/>
      <c r="MCL264" s="41"/>
      <c r="MCM264" s="41"/>
      <c r="MCN264" s="41"/>
      <c r="MCO264" s="41"/>
      <c r="MCP264" s="41"/>
      <c r="MCQ264" s="41"/>
      <c r="MCR264" s="41"/>
      <c r="MCS264" s="41"/>
      <c r="MCT264" s="41"/>
      <c r="MCU264" s="41"/>
      <c r="MCV264" s="41"/>
      <c r="MCW264" s="41"/>
      <c r="MCX264" s="41"/>
      <c r="MCY264" s="41"/>
      <c r="MCZ264" s="41"/>
      <c r="MDA264" s="41"/>
      <c r="MDB264" s="41"/>
      <c r="MDC264" s="41"/>
      <c r="MDD264" s="41"/>
      <c r="MDE264" s="41"/>
      <c r="MDF264" s="41"/>
      <c r="MDG264" s="41"/>
      <c r="MDH264" s="41"/>
      <c r="MDI264" s="41"/>
      <c r="MDJ264" s="41"/>
      <c r="MDK264" s="41"/>
      <c r="MDL264" s="41"/>
      <c r="MDM264" s="41"/>
      <c r="MDN264" s="41"/>
      <c r="MDO264" s="41"/>
      <c r="MDP264" s="41"/>
      <c r="MDQ264" s="41"/>
      <c r="MDR264" s="41"/>
      <c r="MDS264" s="41"/>
      <c r="MDT264" s="41"/>
      <c r="MDU264" s="41"/>
      <c r="MDV264" s="41"/>
      <c r="MDW264" s="41"/>
      <c r="MDX264" s="41"/>
      <c r="MDY264" s="41"/>
      <c r="MDZ264" s="41"/>
      <c r="MEA264" s="41"/>
      <c r="MEB264" s="41"/>
      <c r="MEC264" s="41"/>
      <c r="MED264" s="41"/>
      <c r="MEE264" s="41"/>
      <c r="MEF264" s="41"/>
      <c r="MEG264" s="41"/>
      <c r="MEH264" s="41"/>
      <c r="MEI264" s="41"/>
      <c r="MEJ264" s="41"/>
      <c r="MEK264" s="41"/>
      <c r="MEL264" s="41"/>
      <c r="MEM264" s="41"/>
      <c r="MEN264" s="41"/>
      <c r="MEO264" s="41"/>
      <c r="MEP264" s="41"/>
      <c r="MEQ264" s="41"/>
      <c r="MER264" s="41"/>
      <c r="MES264" s="41"/>
      <c r="MET264" s="41"/>
      <c r="MEU264" s="41"/>
      <c r="MEV264" s="41"/>
      <c r="MEW264" s="41"/>
      <c r="MEX264" s="41"/>
      <c r="MEY264" s="41"/>
      <c r="MEZ264" s="41"/>
      <c r="MFA264" s="41"/>
      <c r="MFB264" s="41"/>
      <c r="MFC264" s="41"/>
      <c r="MFD264" s="41"/>
      <c r="MFE264" s="41"/>
      <c r="MFF264" s="41"/>
      <c r="MFG264" s="41"/>
      <c r="MFH264" s="41"/>
      <c r="MFI264" s="41"/>
      <c r="MFJ264" s="41"/>
      <c r="MFK264" s="41"/>
      <c r="MFL264" s="41"/>
      <c r="MFM264" s="41"/>
      <c r="MFN264" s="41"/>
      <c r="MFO264" s="41"/>
      <c r="MFP264" s="41"/>
      <c r="MFQ264" s="41"/>
      <c r="MFR264" s="41"/>
      <c r="MFS264" s="41"/>
      <c r="MFT264" s="41"/>
      <c r="MFU264" s="41"/>
      <c r="MFV264" s="41"/>
      <c r="MFW264" s="41"/>
      <c r="MFX264" s="41"/>
      <c r="MFY264" s="41"/>
      <c r="MFZ264" s="41"/>
      <c r="MGA264" s="41"/>
      <c r="MGB264" s="41"/>
      <c r="MGC264" s="41"/>
      <c r="MGD264" s="41"/>
      <c r="MGE264" s="41"/>
      <c r="MGF264" s="41"/>
      <c r="MGG264" s="41"/>
      <c r="MGH264" s="41"/>
      <c r="MGI264" s="41"/>
      <c r="MGJ264" s="41"/>
      <c r="MGK264" s="41"/>
      <c r="MGL264" s="41"/>
      <c r="MGM264" s="41"/>
      <c r="MGN264" s="41"/>
      <c r="MGO264" s="41"/>
      <c r="MGP264" s="41"/>
      <c r="MGQ264" s="41"/>
      <c r="MGR264" s="41"/>
      <c r="MGS264" s="41"/>
      <c r="MGT264" s="41"/>
      <c r="MGU264" s="41"/>
      <c r="MGV264" s="41"/>
      <c r="MGW264" s="41"/>
      <c r="MGX264" s="41"/>
      <c r="MGY264" s="41"/>
      <c r="MGZ264" s="41"/>
      <c r="MHA264" s="41"/>
      <c r="MHB264" s="41"/>
      <c r="MHC264" s="41"/>
      <c r="MHD264" s="41"/>
      <c r="MHE264" s="41"/>
      <c r="MHF264" s="41"/>
      <c r="MHG264" s="41"/>
      <c r="MHH264" s="41"/>
      <c r="MHI264" s="41"/>
      <c r="MHJ264" s="41"/>
      <c r="MHK264" s="41"/>
      <c r="MHL264" s="41"/>
      <c r="MHM264" s="41"/>
      <c r="MHN264" s="41"/>
      <c r="MHO264" s="41"/>
      <c r="MHP264" s="41"/>
      <c r="MHQ264" s="41"/>
      <c r="MHR264" s="41"/>
      <c r="MHS264" s="41"/>
      <c r="MHT264" s="41"/>
      <c r="MHU264" s="41"/>
      <c r="MHV264" s="41"/>
      <c r="MHW264" s="41"/>
      <c r="MHX264" s="41"/>
      <c r="MHY264" s="41"/>
      <c r="MHZ264" s="41"/>
      <c r="MIA264" s="41"/>
      <c r="MIB264" s="41"/>
      <c r="MIC264" s="41"/>
      <c r="MID264" s="41"/>
      <c r="MIE264" s="41"/>
      <c r="MIF264" s="41"/>
      <c r="MIG264" s="41"/>
      <c r="MIH264" s="41"/>
      <c r="MII264" s="41"/>
      <c r="MIJ264" s="41"/>
      <c r="MIK264" s="41"/>
      <c r="MIL264" s="41"/>
      <c r="MIM264" s="41"/>
      <c r="MIN264" s="41"/>
      <c r="MIO264" s="41"/>
      <c r="MIP264" s="41"/>
      <c r="MIQ264" s="41"/>
      <c r="MIR264" s="41"/>
      <c r="MIS264" s="41"/>
      <c r="MIT264" s="41"/>
      <c r="MIU264" s="41"/>
      <c r="MIV264" s="41"/>
      <c r="MIW264" s="41"/>
      <c r="MIX264" s="41"/>
      <c r="MIY264" s="41"/>
      <c r="MIZ264" s="41"/>
      <c r="MJA264" s="41"/>
      <c r="MJB264" s="41"/>
      <c r="MJC264" s="41"/>
      <c r="MJD264" s="41"/>
      <c r="MJE264" s="41"/>
      <c r="MJF264" s="41"/>
      <c r="MJG264" s="41"/>
      <c r="MJH264" s="41"/>
      <c r="MJI264" s="41"/>
      <c r="MJJ264" s="41"/>
      <c r="MJK264" s="41"/>
      <c r="MJL264" s="41"/>
      <c r="MJM264" s="41"/>
      <c r="MJN264" s="41"/>
      <c r="MJO264" s="41"/>
      <c r="MJP264" s="41"/>
      <c r="MJQ264" s="41"/>
      <c r="MJR264" s="41"/>
      <c r="MJS264" s="41"/>
      <c r="MJT264" s="41"/>
      <c r="MJU264" s="41"/>
      <c r="MJV264" s="41"/>
      <c r="MJW264" s="41"/>
      <c r="MJX264" s="41"/>
      <c r="MJY264" s="41"/>
      <c r="MJZ264" s="41"/>
      <c r="MKA264" s="41"/>
      <c r="MKB264" s="41"/>
      <c r="MKC264" s="41"/>
      <c r="MKD264" s="41"/>
      <c r="MKE264" s="41"/>
      <c r="MKF264" s="41"/>
      <c r="MKG264" s="41"/>
      <c r="MKH264" s="41"/>
      <c r="MKI264" s="41"/>
      <c r="MKJ264" s="41"/>
      <c r="MKK264" s="41"/>
      <c r="MKL264" s="41"/>
      <c r="MKM264" s="41"/>
      <c r="MKN264" s="41"/>
      <c r="MKO264" s="41"/>
      <c r="MKP264" s="41"/>
      <c r="MKQ264" s="41"/>
      <c r="MKR264" s="41"/>
      <c r="MKS264" s="41"/>
      <c r="MKT264" s="41"/>
      <c r="MKU264" s="41"/>
      <c r="MKV264" s="41"/>
      <c r="MKW264" s="41"/>
      <c r="MKX264" s="41"/>
      <c r="MKY264" s="41"/>
      <c r="MKZ264" s="41"/>
      <c r="MLA264" s="41"/>
      <c r="MLB264" s="41"/>
      <c r="MLC264" s="41"/>
      <c r="MLD264" s="41"/>
      <c r="MLE264" s="41"/>
      <c r="MLF264" s="41"/>
      <c r="MLG264" s="41"/>
      <c r="MLH264" s="41"/>
      <c r="MLI264" s="41"/>
      <c r="MLJ264" s="41"/>
      <c r="MLK264" s="41"/>
      <c r="MLL264" s="41"/>
      <c r="MLM264" s="41"/>
      <c r="MLN264" s="41"/>
      <c r="MLO264" s="41"/>
      <c r="MLP264" s="41"/>
      <c r="MLQ264" s="41"/>
      <c r="MLR264" s="41"/>
      <c r="MLS264" s="41"/>
      <c r="MLT264" s="41"/>
      <c r="MLU264" s="41"/>
      <c r="MLV264" s="41"/>
      <c r="MLW264" s="41"/>
      <c r="MLX264" s="41"/>
      <c r="MLY264" s="41"/>
      <c r="MLZ264" s="41"/>
      <c r="MMA264" s="41"/>
      <c r="MMB264" s="41"/>
      <c r="MMC264" s="41"/>
      <c r="MMD264" s="41"/>
      <c r="MME264" s="41"/>
      <c r="MMF264" s="41"/>
      <c r="MMG264" s="41"/>
      <c r="MMH264" s="41"/>
      <c r="MMI264" s="41"/>
      <c r="MMJ264" s="41"/>
      <c r="MMK264" s="41"/>
      <c r="MML264" s="41"/>
      <c r="MMM264" s="41"/>
      <c r="MMN264" s="41"/>
      <c r="MMO264" s="41"/>
      <c r="MMP264" s="41"/>
      <c r="MMQ264" s="41"/>
      <c r="MMR264" s="41"/>
      <c r="MMS264" s="41"/>
      <c r="MMT264" s="41"/>
      <c r="MMU264" s="41"/>
      <c r="MMV264" s="41"/>
      <c r="MMW264" s="41"/>
      <c r="MMX264" s="41"/>
      <c r="MMY264" s="41"/>
      <c r="MMZ264" s="41"/>
      <c r="MNA264" s="41"/>
      <c r="MNB264" s="41"/>
      <c r="MNC264" s="41"/>
      <c r="MND264" s="41"/>
      <c r="MNE264" s="41"/>
      <c r="MNF264" s="41"/>
      <c r="MNG264" s="41"/>
      <c r="MNH264" s="41"/>
      <c r="MNI264" s="41"/>
      <c r="MNJ264" s="41"/>
      <c r="MNK264" s="41"/>
      <c r="MNL264" s="41"/>
      <c r="MNM264" s="41"/>
      <c r="MNN264" s="41"/>
      <c r="MNO264" s="41"/>
      <c r="MNP264" s="41"/>
      <c r="MNQ264" s="41"/>
      <c r="MNR264" s="41"/>
      <c r="MNS264" s="41"/>
      <c r="MNT264" s="41"/>
      <c r="MNU264" s="41"/>
      <c r="MNV264" s="41"/>
      <c r="MNW264" s="41"/>
      <c r="MNX264" s="41"/>
      <c r="MNY264" s="41"/>
      <c r="MNZ264" s="41"/>
      <c r="MOA264" s="41"/>
      <c r="MOB264" s="41"/>
      <c r="MOC264" s="41"/>
      <c r="MOD264" s="41"/>
      <c r="MOE264" s="41"/>
      <c r="MOF264" s="41"/>
      <c r="MOG264" s="41"/>
      <c r="MOH264" s="41"/>
      <c r="MOI264" s="41"/>
      <c r="MOJ264" s="41"/>
      <c r="MOK264" s="41"/>
      <c r="MOL264" s="41"/>
      <c r="MOM264" s="41"/>
      <c r="MON264" s="41"/>
      <c r="MOO264" s="41"/>
      <c r="MOP264" s="41"/>
      <c r="MOQ264" s="41"/>
      <c r="MOR264" s="41"/>
      <c r="MOS264" s="41"/>
      <c r="MOT264" s="41"/>
      <c r="MOU264" s="41"/>
      <c r="MOV264" s="41"/>
      <c r="MOW264" s="41"/>
      <c r="MOX264" s="41"/>
      <c r="MOY264" s="41"/>
      <c r="MOZ264" s="41"/>
      <c r="MPA264" s="41"/>
      <c r="MPB264" s="41"/>
      <c r="MPC264" s="41"/>
      <c r="MPD264" s="41"/>
      <c r="MPE264" s="41"/>
      <c r="MPF264" s="41"/>
      <c r="MPG264" s="41"/>
      <c r="MPH264" s="41"/>
      <c r="MPI264" s="41"/>
      <c r="MPJ264" s="41"/>
      <c r="MPK264" s="41"/>
      <c r="MPL264" s="41"/>
      <c r="MPM264" s="41"/>
      <c r="MPN264" s="41"/>
      <c r="MPO264" s="41"/>
      <c r="MPP264" s="41"/>
      <c r="MPQ264" s="41"/>
      <c r="MPR264" s="41"/>
      <c r="MPS264" s="41"/>
      <c r="MPT264" s="41"/>
      <c r="MPU264" s="41"/>
      <c r="MPV264" s="41"/>
      <c r="MPW264" s="41"/>
      <c r="MPX264" s="41"/>
      <c r="MPY264" s="41"/>
      <c r="MPZ264" s="41"/>
      <c r="MQA264" s="41"/>
      <c r="MQB264" s="41"/>
      <c r="MQC264" s="41"/>
      <c r="MQD264" s="41"/>
      <c r="MQE264" s="41"/>
      <c r="MQF264" s="41"/>
      <c r="MQG264" s="41"/>
      <c r="MQH264" s="41"/>
      <c r="MQI264" s="41"/>
      <c r="MQJ264" s="41"/>
      <c r="MQK264" s="41"/>
      <c r="MQL264" s="41"/>
      <c r="MQM264" s="41"/>
      <c r="MQN264" s="41"/>
      <c r="MQO264" s="41"/>
      <c r="MQP264" s="41"/>
      <c r="MQQ264" s="41"/>
      <c r="MQR264" s="41"/>
      <c r="MQS264" s="41"/>
      <c r="MQT264" s="41"/>
      <c r="MQU264" s="41"/>
      <c r="MQV264" s="41"/>
      <c r="MQW264" s="41"/>
      <c r="MQX264" s="41"/>
      <c r="MQY264" s="41"/>
      <c r="MQZ264" s="41"/>
      <c r="MRA264" s="41"/>
      <c r="MRB264" s="41"/>
      <c r="MRC264" s="41"/>
      <c r="MRD264" s="41"/>
      <c r="MRE264" s="41"/>
      <c r="MRF264" s="41"/>
      <c r="MRG264" s="41"/>
      <c r="MRH264" s="41"/>
      <c r="MRI264" s="41"/>
      <c r="MRJ264" s="41"/>
      <c r="MRK264" s="41"/>
      <c r="MRL264" s="41"/>
      <c r="MRM264" s="41"/>
      <c r="MRN264" s="41"/>
      <c r="MRO264" s="41"/>
      <c r="MRP264" s="41"/>
      <c r="MRQ264" s="41"/>
      <c r="MRR264" s="41"/>
      <c r="MRS264" s="41"/>
      <c r="MRT264" s="41"/>
      <c r="MRU264" s="41"/>
      <c r="MRV264" s="41"/>
      <c r="MRW264" s="41"/>
      <c r="MRX264" s="41"/>
      <c r="MRY264" s="41"/>
      <c r="MRZ264" s="41"/>
      <c r="MSA264" s="41"/>
      <c r="MSB264" s="41"/>
      <c r="MSC264" s="41"/>
      <c r="MSD264" s="41"/>
      <c r="MSE264" s="41"/>
      <c r="MSF264" s="41"/>
      <c r="MSG264" s="41"/>
      <c r="MSH264" s="41"/>
      <c r="MSI264" s="41"/>
      <c r="MSJ264" s="41"/>
      <c r="MSK264" s="41"/>
      <c r="MSL264" s="41"/>
      <c r="MSM264" s="41"/>
      <c r="MSN264" s="41"/>
      <c r="MSO264" s="41"/>
      <c r="MSP264" s="41"/>
      <c r="MSQ264" s="41"/>
      <c r="MSR264" s="41"/>
      <c r="MSS264" s="41"/>
      <c r="MST264" s="41"/>
      <c r="MSU264" s="41"/>
      <c r="MSV264" s="41"/>
      <c r="MSW264" s="41"/>
      <c r="MSX264" s="41"/>
      <c r="MSY264" s="41"/>
      <c r="MSZ264" s="41"/>
      <c r="MTA264" s="41"/>
      <c r="MTB264" s="41"/>
      <c r="MTC264" s="41"/>
      <c r="MTD264" s="41"/>
      <c r="MTE264" s="41"/>
      <c r="MTF264" s="41"/>
      <c r="MTG264" s="41"/>
      <c r="MTH264" s="41"/>
      <c r="MTI264" s="41"/>
      <c r="MTJ264" s="41"/>
      <c r="MTK264" s="41"/>
      <c r="MTL264" s="41"/>
      <c r="MTM264" s="41"/>
      <c r="MTN264" s="41"/>
      <c r="MTO264" s="41"/>
      <c r="MTP264" s="41"/>
      <c r="MTQ264" s="41"/>
      <c r="MTR264" s="41"/>
      <c r="MTS264" s="41"/>
      <c r="MTT264" s="41"/>
      <c r="MTU264" s="41"/>
      <c r="MTV264" s="41"/>
      <c r="MTW264" s="41"/>
      <c r="MTX264" s="41"/>
      <c r="MTY264" s="41"/>
      <c r="MTZ264" s="41"/>
      <c r="MUA264" s="41"/>
      <c r="MUB264" s="41"/>
      <c r="MUC264" s="41"/>
      <c r="MUD264" s="41"/>
      <c r="MUE264" s="41"/>
      <c r="MUF264" s="41"/>
      <c r="MUG264" s="41"/>
      <c r="MUH264" s="41"/>
      <c r="MUI264" s="41"/>
      <c r="MUJ264" s="41"/>
      <c r="MUK264" s="41"/>
      <c r="MUL264" s="41"/>
      <c r="MUM264" s="41"/>
      <c r="MUN264" s="41"/>
      <c r="MUO264" s="41"/>
      <c r="MUP264" s="41"/>
      <c r="MUQ264" s="41"/>
      <c r="MUR264" s="41"/>
      <c r="MUS264" s="41"/>
      <c r="MUT264" s="41"/>
      <c r="MUU264" s="41"/>
      <c r="MUV264" s="41"/>
      <c r="MUW264" s="41"/>
      <c r="MUX264" s="41"/>
      <c r="MUY264" s="41"/>
      <c r="MUZ264" s="41"/>
      <c r="MVA264" s="41"/>
      <c r="MVB264" s="41"/>
      <c r="MVC264" s="41"/>
      <c r="MVD264" s="41"/>
      <c r="MVE264" s="41"/>
      <c r="MVF264" s="41"/>
      <c r="MVG264" s="41"/>
      <c r="MVH264" s="41"/>
      <c r="MVI264" s="41"/>
      <c r="MVJ264" s="41"/>
      <c r="MVK264" s="41"/>
      <c r="MVL264" s="41"/>
      <c r="MVM264" s="41"/>
      <c r="MVN264" s="41"/>
      <c r="MVO264" s="41"/>
      <c r="MVP264" s="41"/>
      <c r="MVQ264" s="41"/>
      <c r="MVR264" s="41"/>
      <c r="MVS264" s="41"/>
      <c r="MVT264" s="41"/>
      <c r="MVU264" s="41"/>
      <c r="MVV264" s="41"/>
      <c r="MVW264" s="41"/>
      <c r="MVX264" s="41"/>
      <c r="MVY264" s="41"/>
      <c r="MVZ264" s="41"/>
      <c r="MWA264" s="41"/>
      <c r="MWB264" s="41"/>
      <c r="MWC264" s="41"/>
      <c r="MWD264" s="41"/>
      <c r="MWE264" s="41"/>
      <c r="MWF264" s="41"/>
      <c r="MWG264" s="41"/>
      <c r="MWH264" s="41"/>
      <c r="MWI264" s="41"/>
      <c r="MWJ264" s="41"/>
      <c r="MWK264" s="41"/>
      <c r="MWL264" s="41"/>
      <c r="MWM264" s="41"/>
      <c r="MWN264" s="41"/>
      <c r="MWO264" s="41"/>
      <c r="MWP264" s="41"/>
      <c r="MWQ264" s="41"/>
      <c r="MWR264" s="41"/>
      <c r="MWS264" s="41"/>
      <c r="MWT264" s="41"/>
      <c r="MWU264" s="41"/>
      <c r="MWV264" s="41"/>
      <c r="MWW264" s="41"/>
      <c r="MWX264" s="41"/>
      <c r="MWY264" s="41"/>
      <c r="MWZ264" s="41"/>
      <c r="MXA264" s="41"/>
      <c r="MXB264" s="41"/>
      <c r="MXC264" s="41"/>
      <c r="MXD264" s="41"/>
      <c r="MXE264" s="41"/>
      <c r="MXF264" s="41"/>
      <c r="MXG264" s="41"/>
      <c r="MXH264" s="41"/>
      <c r="MXI264" s="41"/>
      <c r="MXJ264" s="41"/>
      <c r="MXK264" s="41"/>
      <c r="MXL264" s="41"/>
      <c r="MXM264" s="41"/>
      <c r="MXN264" s="41"/>
      <c r="MXO264" s="41"/>
      <c r="MXP264" s="41"/>
      <c r="MXQ264" s="41"/>
      <c r="MXR264" s="41"/>
      <c r="MXS264" s="41"/>
      <c r="MXT264" s="41"/>
      <c r="MXU264" s="41"/>
      <c r="MXV264" s="41"/>
      <c r="MXW264" s="41"/>
      <c r="MXX264" s="41"/>
      <c r="MXY264" s="41"/>
      <c r="MXZ264" s="41"/>
      <c r="MYA264" s="41"/>
      <c r="MYB264" s="41"/>
      <c r="MYC264" s="41"/>
      <c r="MYD264" s="41"/>
      <c r="MYE264" s="41"/>
      <c r="MYF264" s="41"/>
      <c r="MYG264" s="41"/>
      <c r="MYH264" s="41"/>
      <c r="MYI264" s="41"/>
      <c r="MYJ264" s="41"/>
      <c r="MYK264" s="41"/>
      <c r="MYL264" s="41"/>
      <c r="MYM264" s="41"/>
      <c r="MYN264" s="41"/>
      <c r="MYO264" s="41"/>
      <c r="MYP264" s="41"/>
      <c r="MYQ264" s="41"/>
      <c r="MYR264" s="41"/>
      <c r="MYS264" s="41"/>
      <c r="MYT264" s="41"/>
      <c r="MYU264" s="41"/>
      <c r="MYV264" s="41"/>
      <c r="MYW264" s="41"/>
      <c r="MYX264" s="41"/>
      <c r="MYY264" s="41"/>
      <c r="MYZ264" s="41"/>
      <c r="MZA264" s="41"/>
      <c r="MZB264" s="41"/>
      <c r="MZC264" s="41"/>
      <c r="MZD264" s="41"/>
      <c r="MZE264" s="41"/>
      <c r="MZF264" s="41"/>
      <c r="MZG264" s="41"/>
      <c r="MZH264" s="41"/>
      <c r="MZI264" s="41"/>
      <c r="MZJ264" s="41"/>
      <c r="MZK264" s="41"/>
      <c r="MZL264" s="41"/>
      <c r="MZM264" s="41"/>
      <c r="MZN264" s="41"/>
      <c r="MZO264" s="41"/>
      <c r="MZP264" s="41"/>
      <c r="MZQ264" s="41"/>
      <c r="MZR264" s="41"/>
      <c r="MZS264" s="41"/>
      <c r="MZT264" s="41"/>
      <c r="MZU264" s="41"/>
      <c r="MZV264" s="41"/>
      <c r="MZW264" s="41"/>
      <c r="MZX264" s="41"/>
      <c r="MZY264" s="41"/>
      <c r="MZZ264" s="41"/>
      <c r="NAA264" s="41"/>
      <c r="NAB264" s="41"/>
      <c r="NAC264" s="41"/>
      <c r="NAD264" s="41"/>
      <c r="NAE264" s="41"/>
      <c r="NAF264" s="41"/>
      <c r="NAG264" s="41"/>
      <c r="NAH264" s="41"/>
      <c r="NAI264" s="41"/>
      <c r="NAJ264" s="41"/>
      <c r="NAK264" s="41"/>
      <c r="NAL264" s="41"/>
      <c r="NAM264" s="41"/>
      <c r="NAN264" s="41"/>
      <c r="NAO264" s="41"/>
      <c r="NAP264" s="41"/>
      <c r="NAQ264" s="41"/>
      <c r="NAR264" s="41"/>
      <c r="NAS264" s="41"/>
      <c r="NAT264" s="41"/>
      <c r="NAU264" s="41"/>
      <c r="NAV264" s="41"/>
      <c r="NAW264" s="41"/>
      <c r="NAX264" s="41"/>
      <c r="NAY264" s="41"/>
      <c r="NAZ264" s="41"/>
      <c r="NBA264" s="41"/>
      <c r="NBB264" s="41"/>
      <c r="NBC264" s="41"/>
      <c r="NBD264" s="41"/>
      <c r="NBE264" s="41"/>
      <c r="NBF264" s="41"/>
      <c r="NBG264" s="41"/>
      <c r="NBH264" s="41"/>
      <c r="NBI264" s="41"/>
      <c r="NBJ264" s="41"/>
      <c r="NBK264" s="41"/>
      <c r="NBL264" s="41"/>
      <c r="NBM264" s="41"/>
      <c r="NBN264" s="41"/>
      <c r="NBO264" s="41"/>
      <c r="NBP264" s="41"/>
      <c r="NBQ264" s="41"/>
      <c r="NBR264" s="41"/>
      <c r="NBS264" s="41"/>
      <c r="NBT264" s="41"/>
      <c r="NBU264" s="41"/>
      <c r="NBV264" s="41"/>
      <c r="NBW264" s="41"/>
      <c r="NBX264" s="41"/>
      <c r="NBY264" s="41"/>
      <c r="NBZ264" s="41"/>
      <c r="NCA264" s="41"/>
      <c r="NCB264" s="41"/>
      <c r="NCC264" s="41"/>
      <c r="NCD264" s="41"/>
      <c r="NCE264" s="41"/>
      <c r="NCF264" s="41"/>
      <c r="NCG264" s="41"/>
      <c r="NCH264" s="41"/>
      <c r="NCI264" s="41"/>
      <c r="NCJ264" s="41"/>
      <c r="NCK264" s="41"/>
      <c r="NCL264" s="41"/>
      <c r="NCM264" s="41"/>
      <c r="NCN264" s="41"/>
      <c r="NCO264" s="41"/>
      <c r="NCP264" s="41"/>
      <c r="NCQ264" s="41"/>
      <c r="NCR264" s="41"/>
      <c r="NCS264" s="41"/>
      <c r="NCT264" s="41"/>
      <c r="NCU264" s="41"/>
      <c r="NCV264" s="41"/>
      <c r="NCW264" s="41"/>
      <c r="NCX264" s="41"/>
      <c r="NCY264" s="41"/>
      <c r="NCZ264" s="41"/>
      <c r="NDA264" s="41"/>
      <c r="NDB264" s="41"/>
      <c r="NDC264" s="41"/>
      <c r="NDD264" s="41"/>
      <c r="NDE264" s="41"/>
      <c r="NDF264" s="41"/>
      <c r="NDG264" s="41"/>
      <c r="NDH264" s="41"/>
      <c r="NDI264" s="41"/>
      <c r="NDJ264" s="41"/>
      <c r="NDK264" s="41"/>
      <c r="NDL264" s="41"/>
      <c r="NDM264" s="41"/>
      <c r="NDN264" s="41"/>
      <c r="NDO264" s="41"/>
      <c r="NDP264" s="41"/>
      <c r="NDQ264" s="41"/>
      <c r="NDR264" s="41"/>
      <c r="NDS264" s="41"/>
      <c r="NDT264" s="41"/>
      <c r="NDU264" s="41"/>
      <c r="NDV264" s="41"/>
      <c r="NDW264" s="41"/>
      <c r="NDX264" s="41"/>
      <c r="NDY264" s="41"/>
      <c r="NDZ264" s="41"/>
      <c r="NEA264" s="41"/>
      <c r="NEB264" s="41"/>
      <c r="NEC264" s="41"/>
      <c r="NED264" s="41"/>
      <c r="NEE264" s="41"/>
      <c r="NEF264" s="41"/>
      <c r="NEG264" s="41"/>
      <c r="NEH264" s="41"/>
      <c r="NEI264" s="41"/>
      <c r="NEJ264" s="41"/>
      <c r="NEK264" s="41"/>
      <c r="NEL264" s="41"/>
      <c r="NEM264" s="41"/>
      <c r="NEN264" s="41"/>
      <c r="NEO264" s="41"/>
      <c r="NEP264" s="41"/>
      <c r="NEQ264" s="41"/>
      <c r="NER264" s="41"/>
      <c r="NES264" s="41"/>
      <c r="NET264" s="41"/>
      <c r="NEU264" s="41"/>
      <c r="NEV264" s="41"/>
      <c r="NEW264" s="41"/>
      <c r="NEX264" s="41"/>
      <c r="NEY264" s="41"/>
      <c r="NEZ264" s="41"/>
      <c r="NFA264" s="41"/>
      <c r="NFB264" s="41"/>
      <c r="NFC264" s="41"/>
      <c r="NFD264" s="41"/>
      <c r="NFE264" s="41"/>
      <c r="NFF264" s="41"/>
      <c r="NFG264" s="41"/>
      <c r="NFH264" s="41"/>
      <c r="NFI264" s="41"/>
      <c r="NFJ264" s="41"/>
      <c r="NFK264" s="41"/>
      <c r="NFL264" s="41"/>
      <c r="NFM264" s="41"/>
      <c r="NFN264" s="41"/>
      <c r="NFO264" s="41"/>
      <c r="NFP264" s="41"/>
      <c r="NFQ264" s="41"/>
      <c r="NFR264" s="41"/>
      <c r="NFS264" s="41"/>
      <c r="NFT264" s="41"/>
      <c r="NFU264" s="41"/>
      <c r="NFV264" s="41"/>
      <c r="NFW264" s="41"/>
      <c r="NFX264" s="41"/>
      <c r="NFY264" s="41"/>
      <c r="NFZ264" s="41"/>
      <c r="NGA264" s="41"/>
      <c r="NGB264" s="41"/>
      <c r="NGC264" s="41"/>
      <c r="NGD264" s="41"/>
      <c r="NGE264" s="41"/>
      <c r="NGF264" s="41"/>
      <c r="NGG264" s="41"/>
      <c r="NGH264" s="41"/>
      <c r="NGI264" s="41"/>
      <c r="NGJ264" s="41"/>
      <c r="NGK264" s="41"/>
      <c r="NGL264" s="41"/>
      <c r="NGM264" s="41"/>
      <c r="NGN264" s="41"/>
      <c r="NGO264" s="41"/>
      <c r="NGP264" s="41"/>
      <c r="NGQ264" s="41"/>
      <c r="NGR264" s="41"/>
      <c r="NGS264" s="41"/>
      <c r="NGT264" s="41"/>
      <c r="NGU264" s="41"/>
      <c r="NGV264" s="41"/>
      <c r="NGW264" s="41"/>
      <c r="NGX264" s="41"/>
      <c r="NGY264" s="41"/>
      <c r="NGZ264" s="41"/>
      <c r="NHA264" s="41"/>
      <c r="NHB264" s="41"/>
      <c r="NHC264" s="41"/>
      <c r="NHD264" s="41"/>
      <c r="NHE264" s="41"/>
      <c r="NHF264" s="41"/>
      <c r="NHG264" s="41"/>
      <c r="NHH264" s="41"/>
      <c r="NHI264" s="41"/>
      <c r="NHJ264" s="41"/>
      <c r="NHK264" s="41"/>
      <c r="NHL264" s="41"/>
      <c r="NHM264" s="41"/>
      <c r="NHN264" s="41"/>
      <c r="NHO264" s="41"/>
      <c r="NHP264" s="41"/>
      <c r="NHQ264" s="41"/>
      <c r="NHR264" s="41"/>
      <c r="NHS264" s="41"/>
      <c r="NHT264" s="41"/>
      <c r="NHU264" s="41"/>
      <c r="NHV264" s="41"/>
      <c r="NHW264" s="41"/>
      <c r="NHX264" s="41"/>
      <c r="NHY264" s="41"/>
      <c r="NHZ264" s="41"/>
      <c r="NIA264" s="41"/>
      <c r="NIB264" s="41"/>
      <c r="NIC264" s="41"/>
      <c r="NID264" s="41"/>
      <c r="NIE264" s="41"/>
      <c r="NIF264" s="41"/>
      <c r="NIG264" s="41"/>
      <c r="NIH264" s="41"/>
      <c r="NII264" s="41"/>
      <c r="NIJ264" s="41"/>
      <c r="NIK264" s="41"/>
      <c r="NIL264" s="41"/>
      <c r="NIM264" s="41"/>
      <c r="NIN264" s="41"/>
      <c r="NIO264" s="41"/>
      <c r="NIP264" s="41"/>
      <c r="NIQ264" s="41"/>
      <c r="NIR264" s="41"/>
      <c r="NIS264" s="41"/>
      <c r="NIT264" s="41"/>
      <c r="NIU264" s="41"/>
      <c r="NIV264" s="41"/>
      <c r="NIW264" s="41"/>
      <c r="NIX264" s="41"/>
      <c r="NIY264" s="41"/>
      <c r="NIZ264" s="41"/>
      <c r="NJA264" s="41"/>
      <c r="NJB264" s="41"/>
      <c r="NJC264" s="41"/>
      <c r="NJD264" s="41"/>
      <c r="NJE264" s="41"/>
      <c r="NJF264" s="41"/>
      <c r="NJG264" s="41"/>
      <c r="NJH264" s="41"/>
      <c r="NJI264" s="41"/>
      <c r="NJJ264" s="41"/>
      <c r="NJK264" s="41"/>
      <c r="NJL264" s="41"/>
      <c r="NJM264" s="41"/>
      <c r="NJN264" s="41"/>
      <c r="NJO264" s="41"/>
      <c r="NJP264" s="41"/>
      <c r="NJQ264" s="41"/>
      <c r="NJR264" s="41"/>
      <c r="NJS264" s="41"/>
      <c r="NJT264" s="41"/>
      <c r="NJU264" s="41"/>
      <c r="NJV264" s="41"/>
      <c r="NJW264" s="41"/>
      <c r="NJX264" s="41"/>
      <c r="NJY264" s="41"/>
      <c r="NJZ264" s="41"/>
      <c r="NKA264" s="41"/>
      <c r="NKB264" s="41"/>
      <c r="NKC264" s="41"/>
      <c r="NKD264" s="41"/>
      <c r="NKE264" s="41"/>
      <c r="NKF264" s="41"/>
      <c r="NKG264" s="41"/>
      <c r="NKH264" s="41"/>
      <c r="NKI264" s="41"/>
      <c r="NKJ264" s="41"/>
      <c r="NKK264" s="41"/>
      <c r="NKL264" s="41"/>
      <c r="NKM264" s="41"/>
      <c r="NKN264" s="41"/>
      <c r="NKO264" s="41"/>
      <c r="NKP264" s="41"/>
      <c r="NKQ264" s="41"/>
      <c r="NKR264" s="41"/>
      <c r="NKS264" s="41"/>
      <c r="NKT264" s="41"/>
      <c r="NKU264" s="41"/>
      <c r="NKV264" s="41"/>
      <c r="NKW264" s="41"/>
      <c r="NKX264" s="41"/>
      <c r="NKY264" s="41"/>
      <c r="NKZ264" s="41"/>
      <c r="NLA264" s="41"/>
      <c r="NLB264" s="41"/>
      <c r="NLC264" s="41"/>
      <c r="NLD264" s="41"/>
      <c r="NLE264" s="41"/>
      <c r="NLF264" s="41"/>
      <c r="NLG264" s="41"/>
      <c r="NLH264" s="41"/>
      <c r="NLI264" s="41"/>
      <c r="NLJ264" s="41"/>
      <c r="NLK264" s="41"/>
      <c r="NLL264" s="41"/>
      <c r="NLM264" s="41"/>
      <c r="NLN264" s="41"/>
      <c r="NLO264" s="41"/>
      <c r="NLP264" s="41"/>
      <c r="NLQ264" s="41"/>
      <c r="NLR264" s="41"/>
      <c r="NLS264" s="41"/>
      <c r="NLT264" s="41"/>
      <c r="NLU264" s="41"/>
      <c r="NLV264" s="41"/>
      <c r="NLW264" s="41"/>
      <c r="NLX264" s="41"/>
      <c r="NLY264" s="41"/>
      <c r="NLZ264" s="41"/>
      <c r="NMA264" s="41"/>
      <c r="NMB264" s="41"/>
      <c r="NMC264" s="41"/>
      <c r="NMD264" s="41"/>
      <c r="NME264" s="41"/>
      <c r="NMF264" s="41"/>
      <c r="NMG264" s="41"/>
      <c r="NMH264" s="41"/>
      <c r="NMI264" s="41"/>
      <c r="NMJ264" s="41"/>
      <c r="NMK264" s="41"/>
      <c r="NML264" s="41"/>
      <c r="NMM264" s="41"/>
      <c r="NMN264" s="41"/>
      <c r="NMO264" s="41"/>
      <c r="NMP264" s="41"/>
      <c r="NMQ264" s="41"/>
      <c r="NMR264" s="41"/>
      <c r="NMS264" s="41"/>
      <c r="NMT264" s="41"/>
      <c r="NMU264" s="41"/>
      <c r="NMV264" s="41"/>
      <c r="NMW264" s="41"/>
      <c r="NMX264" s="41"/>
      <c r="NMY264" s="41"/>
      <c r="NMZ264" s="41"/>
      <c r="NNA264" s="41"/>
      <c r="NNB264" s="41"/>
      <c r="NNC264" s="41"/>
      <c r="NND264" s="41"/>
      <c r="NNE264" s="41"/>
      <c r="NNF264" s="41"/>
      <c r="NNG264" s="41"/>
      <c r="NNH264" s="41"/>
      <c r="NNI264" s="41"/>
      <c r="NNJ264" s="41"/>
      <c r="NNK264" s="41"/>
      <c r="NNL264" s="41"/>
      <c r="NNM264" s="41"/>
      <c r="NNN264" s="41"/>
      <c r="NNO264" s="41"/>
      <c r="NNP264" s="41"/>
      <c r="NNQ264" s="41"/>
      <c r="NNR264" s="41"/>
      <c r="NNS264" s="41"/>
      <c r="NNT264" s="41"/>
      <c r="NNU264" s="41"/>
      <c r="NNV264" s="41"/>
      <c r="NNW264" s="41"/>
      <c r="NNX264" s="41"/>
      <c r="NNY264" s="41"/>
      <c r="NNZ264" s="41"/>
      <c r="NOA264" s="41"/>
      <c r="NOB264" s="41"/>
      <c r="NOC264" s="41"/>
      <c r="NOD264" s="41"/>
      <c r="NOE264" s="41"/>
      <c r="NOF264" s="41"/>
      <c r="NOG264" s="41"/>
      <c r="NOH264" s="41"/>
      <c r="NOI264" s="41"/>
      <c r="NOJ264" s="41"/>
      <c r="NOK264" s="41"/>
      <c r="NOL264" s="41"/>
      <c r="NOM264" s="41"/>
      <c r="NON264" s="41"/>
      <c r="NOO264" s="41"/>
      <c r="NOP264" s="41"/>
      <c r="NOQ264" s="41"/>
      <c r="NOR264" s="41"/>
      <c r="NOS264" s="41"/>
      <c r="NOT264" s="41"/>
      <c r="NOU264" s="41"/>
      <c r="NOV264" s="41"/>
      <c r="NOW264" s="41"/>
      <c r="NOX264" s="41"/>
      <c r="NOY264" s="41"/>
      <c r="NOZ264" s="41"/>
      <c r="NPA264" s="41"/>
      <c r="NPB264" s="41"/>
      <c r="NPC264" s="41"/>
      <c r="NPD264" s="41"/>
      <c r="NPE264" s="41"/>
      <c r="NPF264" s="41"/>
      <c r="NPG264" s="41"/>
      <c r="NPH264" s="41"/>
      <c r="NPI264" s="41"/>
      <c r="NPJ264" s="41"/>
      <c r="NPK264" s="41"/>
      <c r="NPL264" s="41"/>
      <c r="NPM264" s="41"/>
      <c r="NPN264" s="41"/>
      <c r="NPO264" s="41"/>
      <c r="NPP264" s="41"/>
      <c r="NPQ264" s="41"/>
      <c r="NPR264" s="41"/>
      <c r="NPS264" s="41"/>
      <c r="NPT264" s="41"/>
      <c r="NPU264" s="41"/>
      <c r="NPV264" s="41"/>
      <c r="NPW264" s="41"/>
      <c r="NPX264" s="41"/>
      <c r="NPY264" s="41"/>
      <c r="NPZ264" s="41"/>
      <c r="NQA264" s="41"/>
      <c r="NQB264" s="41"/>
      <c r="NQC264" s="41"/>
      <c r="NQD264" s="41"/>
      <c r="NQE264" s="41"/>
      <c r="NQF264" s="41"/>
      <c r="NQG264" s="41"/>
      <c r="NQH264" s="41"/>
      <c r="NQI264" s="41"/>
      <c r="NQJ264" s="41"/>
      <c r="NQK264" s="41"/>
      <c r="NQL264" s="41"/>
      <c r="NQM264" s="41"/>
      <c r="NQN264" s="41"/>
      <c r="NQO264" s="41"/>
      <c r="NQP264" s="41"/>
      <c r="NQQ264" s="41"/>
      <c r="NQR264" s="41"/>
      <c r="NQS264" s="41"/>
      <c r="NQT264" s="41"/>
      <c r="NQU264" s="41"/>
      <c r="NQV264" s="41"/>
      <c r="NQW264" s="41"/>
      <c r="NQX264" s="41"/>
      <c r="NQY264" s="41"/>
      <c r="NQZ264" s="41"/>
      <c r="NRA264" s="41"/>
      <c r="NRB264" s="41"/>
      <c r="NRC264" s="41"/>
      <c r="NRD264" s="41"/>
      <c r="NRE264" s="41"/>
      <c r="NRF264" s="41"/>
      <c r="NRG264" s="41"/>
      <c r="NRH264" s="41"/>
      <c r="NRI264" s="41"/>
      <c r="NRJ264" s="41"/>
      <c r="NRK264" s="41"/>
      <c r="NRL264" s="41"/>
      <c r="NRM264" s="41"/>
      <c r="NRN264" s="41"/>
      <c r="NRO264" s="41"/>
      <c r="NRP264" s="41"/>
      <c r="NRQ264" s="41"/>
      <c r="NRR264" s="41"/>
      <c r="NRS264" s="41"/>
      <c r="NRT264" s="41"/>
      <c r="NRU264" s="41"/>
      <c r="NRV264" s="41"/>
      <c r="NRW264" s="41"/>
      <c r="NRX264" s="41"/>
      <c r="NRY264" s="41"/>
      <c r="NRZ264" s="41"/>
      <c r="NSA264" s="41"/>
      <c r="NSB264" s="41"/>
      <c r="NSC264" s="41"/>
      <c r="NSD264" s="41"/>
      <c r="NSE264" s="41"/>
      <c r="NSF264" s="41"/>
      <c r="NSG264" s="41"/>
      <c r="NSH264" s="41"/>
      <c r="NSI264" s="41"/>
      <c r="NSJ264" s="41"/>
      <c r="NSK264" s="41"/>
      <c r="NSL264" s="41"/>
      <c r="NSM264" s="41"/>
      <c r="NSN264" s="41"/>
      <c r="NSO264" s="41"/>
      <c r="NSP264" s="41"/>
      <c r="NSQ264" s="41"/>
      <c r="NSR264" s="41"/>
      <c r="NSS264" s="41"/>
      <c r="NST264" s="41"/>
      <c r="NSU264" s="41"/>
      <c r="NSV264" s="41"/>
      <c r="NSW264" s="41"/>
      <c r="NSX264" s="41"/>
      <c r="NSY264" s="41"/>
      <c r="NSZ264" s="41"/>
      <c r="NTA264" s="41"/>
      <c r="NTB264" s="41"/>
      <c r="NTC264" s="41"/>
      <c r="NTD264" s="41"/>
      <c r="NTE264" s="41"/>
      <c r="NTF264" s="41"/>
      <c r="NTG264" s="41"/>
      <c r="NTH264" s="41"/>
      <c r="NTI264" s="41"/>
      <c r="NTJ264" s="41"/>
      <c r="NTK264" s="41"/>
      <c r="NTL264" s="41"/>
      <c r="NTM264" s="41"/>
      <c r="NTN264" s="41"/>
      <c r="NTO264" s="41"/>
      <c r="NTP264" s="41"/>
      <c r="NTQ264" s="41"/>
      <c r="NTR264" s="41"/>
      <c r="NTS264" s="41"/>
      <c r="NTT264" s="41"/>
      <c r="NTU264" s="41"/>
      <c r="NTV264" s="41"/>
      <c r="NTW264" s="41"/>
      <c r="NTX264" s="41"/>
      <c r="NTY264" s="41"/>
      <c r="NTZ264" s="41"/>
      <c r="NUA264" s="41"/>
      <c r="NUB264" s="41"/>
      <c r="NUC264" s="41"/>
      <c r="NUD264" s="41"/>
      <c r="NUE264" s="41"/>
      <c r="NUF264" s="41"/>
      <c r="NUG264" s="41"/>
      <c r="NUH264" s="41"/>
      <c r="NUI264" s="41"/>
      <c r="NUJ264" s="41"/>
      <c r="NUK264" s="41"/>
      <c r="NUL264" s="41"/>
      <c r="NUM264" s="41"/>
      <c r="NUN264" s="41"/>
      <c r="NUO264" s="41"/>
      <c r="NUP264" s="41"/>
      <c r="NUQ264" s="41"/>
      <c r="NUR264" s="41"/>
      <c r="NUS264" s="41"/>
      <c r="NUT264" s="41"/>
      <c r="NUU264" s="41"/>
      <c r="NUV264" s="41"/>
      <c r="NUW264" s="41"/>
      <c r="NUX264" s="41"/>
      <c r="NUY264" s="41"/>
      <c r="NUZ264" s="41"/>
      <c r="NVA264" s="41"/>
      <c r="NVB264" s="41"/>
      <c r="NVC264" s="41"/>
      <c r="NVD264" s="41"/>
      <c r="NVE264" s="41"/>
      <c r="NVF264" s="41"/>
      <c r="NVG264" s="41"/>
      <c r="NVH264" s="41"/>
      <c r="NVI264" s="41"/>
      <c r="NVJ264" s="41"/>
      <c r="NVK264" s="41"/>
      <c r="NVL264" s="41"/>
      <c r="NVM264" s="41"/>
      <c r="NVN264" s="41"/>
      <c r="NVO264" s="41"/>
      <c r="NVP264" s="41"/>
      <c r="NVQ264" s="41"/>
      <c r="NVR264" s="41"/>
      <c r="NVS264" s="41"/>
      <c r="NVT264" s="41"/>
      <c r="NVU264" s="41"/>
      <c r="NVV264" s="41"/>
      <c r="NVW264" s="41"/>
      <c r="NVX264" s="41"/>
      <c r="NVY264" s="41"/>
      <c r="NVZ264" s="41"/>
      <c r="NWA264" s="41"/>
      <c r="NWB264" s="41"/>
      <c r="NWC264" s="41"/>
      <c r="NWD264" s="41"/>
      <c r="NWE264" s="41"/>
      <c r="NWF264" s="41"/>
      <c r="NWG264" s="41"/>
      <c r="NWH264" s="41"/>
      <c r="NWI264" s="41"/>
      <c r="NWJ264" s="41"/>
      <c r="NWK264" s="41"/>
      <c r="NWL264" s="41"/>
      <c r="NWM264" s="41"/>
      <c r="NWN264" s="41"/>
      <c r="NWO264" s="41"/>
      <c r="NWP264" s="41"/>
      <c r="NWQ264" s="41"/>
      <c r="NWR264" s="41"/>
      <c r="NWS264" s="41"/>
      <c r="NWT264" s="41"/>
      <c r="NWU264" s="41"/>
      <c r="NWV264" s="41"/>
      <c r="NWW264" s="41"/>
      <c r="NWX264" s="41"/>
      <c r="NWY264" s="41"/>
      <c r="NWZ264" s="41"/>
      <c r="NXA264" s="41"/>
      <c r="NXB264" s="41"/>
      <c r="NXC264" s="41"/>
      <c r="NXD264" s="41"/>
      <c r="NXE264" s="41"/>
      <c r="NXF264" s="41"/>
      <c r="NXG264" s="41"/>
      <c r="NXH264" s="41"/>
      <c r="NXI264" s="41"/>
      <c r="NXJ264" s="41"/>
      <c r="NXK264" s="41"/>
      <c r="NXL264" s="41"/>
      <c r="NXM264" s="41"/>
      <c r="NXN264" s="41"/>
      <c r="NXO264" s="41"/>
      <c r="NXP264" s="41"/>
      <c r="NXQ264" s="41"/>
      <c r="NXR264" s="41"/>
      <c r="NXS264" s="41"/>
      <c r="NXT264" s="41"/>
      <c r="NXU264" s="41"/>
      <c r="NXV264" s="41"/>
      <c r="NXW264" s="41"/>
      <c r="NXX264" s="41"/>
      <c r="NXY264" s="41"/>
      <c r="NXZ264" s="41"/>
      <c r="NYA264" s="41"/>
      <c r="NYB264" s="41"/>
      <c r="NYC264" s="41"/>
      <c r="NYD264" s="41"/>
      <c r="NYE264" s="41"/>
      <c r="NYF264" s="41"/>
      <c r="NYG264" s="41"/>
      <c r="NYH264" s="41"/>
      <c r="NYI264" s="41"/>
      <c r="NYJ264" s="41"/>
      <c r="NYK264" s="41"/>
      <c r="NYL264" s="41"/>
      <c r="NYM264" s="41"/>
      <c r="NYN264" s="41"/>
      <c r="NYO264" s="41"/>
      <c r="NYP264" s="41"/>
      <c r="NYQ264" s="41"/>
      <c r="NYR264" s="41"/>
      <c r="NYS264" s="41"/>
      <c r="NYT264" s="41"/>
      <c r="NYU264" s="41"/>
      <c r="NYV264" s="41"/>
      <c r="NYW264" s="41"/>
      <c r="NYX264" s="41"/>
      <c r="NYY264" s="41"/>
      <c r="NYZ264" s="41"/>
      <c r="NZA264" s="41"/>
      <c r="NZB264" s="41"/>
      <c r="NZC264" s="41"/>
      <c r="NZD264" s="41"/>
      <c r="NZE264" s="41"/>
      <c r="NZF264" s="41"/>
      <c r="NZG264" s="41"/>
      <c r="NZH264" s="41"/>
      <c r="NZI264" s="41"/>
      <c r="NZJ264" s="41"/>
      <c r="NZK264" s="41"/>
      <c r="NZL264" s="41"/>
      <c r="NZM264" s="41"/>
      <c r="NZN264" s="41"/>
      <c r="NZO264" s="41"/>
      <c r="NZP264" s="41"/>
      <c r="NZQ264" s="41"/>
      <c r="NZR264" s="41"/>
      <c r="NZS264" s="41"/>
      <c r="NZT264" s="41"/>
      <c r="NZU264" s="41"/>
      <c r="NZV264" s="41"/>
      <c r="NZW264" s="41"/>
      <c r="NZX264" s="41"/>
      <c r="NZY264" s="41"/>
      <c r="NZZ264" s="41"/>
      <c r="OAA264" s="41"/>
      <c r="OAB264" s="41"/>
      <c r="OAC264" s="41"/>
      <c r="OAD264" s="41"/>
      <c r="OAE264" s="41"/>
      <c r="OAF264" s="41"/>
      <c r="OAG264" s="41"/>
      <c r="OAH264" s="41"/>
      <c r="OAI264" s="41"/>
      <c r="OAJ264" s="41"/>
      <c r="OAK264" s="41"/>
      <c r="OAL264" s="41"/>
      <c r="OAM264" s="41"/>
      <c r="OAN264" s="41"/>
      <c r="OAO264" s="41"/>
      <c r="OAP264" s="41"/>
      <c r="OAQ264" s="41"/>
      <c r="OAR264" s="41"/>
      <c r="OAS264" s="41"/>
      <c r="OAT264" s="41"/>
      <c r="OAU264" s="41"/>
      <c r="OAV264" s="41"/>
      <c r="OAW264" s="41"/>
      <c r="OAX264" s="41"/>
      <c r="OAY264" s="41"/>
      <c r="OAZ264" s="41"/>
      <c r="OBA264" s="41"/>
      <c r="OBB264" s="41"/>
      <c r="OBC264" s="41"/>
      <c r="OBD264" s="41"/>
      <c r="OBE264" s="41"/>
      <c r="OBF264" s="41"/>
      <c r="OBG264" s="41"/>
      <c r="OBH264" s="41"/>
      <c r="OBI264" s="41"/>
      <c r="OBJ264" s="41"/>
      <c r="OBK264" s="41"/>
      <c r="OBL264" s="41"/>
      <c r="OBM264" s="41"/>
      <c r="OBN264" s="41"/>
      <c r="OBO264" s="41"/>
      <c r="OBP264" s="41"/>
      <c r="OBQ264" s="41"/>
      <c r="OBR264" s="41"/>
      <c r="OBS264" s="41"/>
      <c r="OBT264" s="41"/>
      <c r="OBU264" s="41"/>
      <c r="OBV264" s="41"/>
      <c r="OBW264" s="41"/>
      <c r="OBX264" s="41"/>
      <c r="OBY264" s="41"/>
      <c r="OBZ264" s="41"/>
      <c r="OCA264" s="41"/>
      <c r="OCB264" s="41"/>
      <c r="OCC264" s="41"/>
      <c r="OCD264" s="41"/>
      <c r="OCE264" s="41"/>
      <c r="OCF264" s="41"/>
      <c r="OCG264" s="41"/>
      <c r="OCH264" s="41"/>
      <c r="OCI264" s="41"/>
      <c r="OCJ264" s="41"/>
      <c r="OCK264" s="41"/>
      <c r="OCL264" s="41"/>
      <c r="OCM264" s="41"/>
      <c r="OCN264" s="41"/>
      <c r="OCO264" s="41"/>
      <c r="OCP264" s="41"/>
      <c r="OCQ264" s="41"/>
      <c r="OCR264" s="41"/>
      <c r="OCS264" s="41"/>
      <c r="OCT264" s="41"/>
      <c r="OCU264" s="41"/>
      <c r="OCV264" s="41"/>
      <c r="OCW264" s="41"/>
      <c r="OCX264" s="41"/>
      <c r="OCY264" s="41"/>
      <c r="OCZ264" s="41"/>
      <c r="ODA264" s="41"/>
      <c r="ODB264" s="41"/>
      <c r="ODC264" s="41"/>
      <c r="ODD264" s="41"/>
      <c r="ODE264" s="41"/>
      <c r="ODF264" s="41"/>
      <c r="ODG264" s="41"/>
      <c r="ODH264" s="41"/>
      <c r="ODI264" s="41"/>
      <c r="ODJ264" s="41"/>
      <c r="ODK264" s="41"/>
      <c r="ODL264" s="41"/>
      <c r="ODM264" s="41"/>
      <c r="ODN264" s="41"/>
      <c r="ODO264" s="41"/>
      <c r="ODP264" s="41"/>
      <c r="ODQ264" s="41"/>
      <c r="ODR264" s="41"/>
      <c r="ODS264" s="41"/>
      <c r="ODT264" s="41"/>
      <c r="ODU264" s="41"/>
      <c r="ODV264" s="41"/>
      <c r="ODW264" s="41"/>
      <c r="ODX264" s="41"/>
      <c r="ODY264" s="41"/>
      <c r="ODZ264" s="41"/>
      <c r="OEA264" s="41"/>
      <c r="OEB264" s="41"/>
      <c r="OEC264" s="41"/>
      <c r="OED264" s="41"/>
      <c r="OEE264" s="41"/>
      <c r="OEF264" s="41"/>
      <c r="OEG264" s="41"/>
      <c r="OEH264" s="41"/>
      <c r="OEI264" s="41"/>
      <c r="OEJ264" s="41"/>
      <c r="OEK264" s="41"/>
      <c r="OEL264" s="41"/>
      <c r="OEM264" s="41"/>
      <c r="OEN264" s="41"/>
      <c r="OEO264" s="41"/>
      <c r="OEP264" s="41"/>
      <c r="OEQ264" s="41"/>
      <c r="OER264" s="41"/>
      <c r="OES264" s="41"/>
      <c r="OET264" s="41"/>
      <c r="OEU264" s="41"/>
      <c r="OEV264" s="41"/>
      <c r="OEW264" s="41"/>
      <c r="OEX264" s="41"/>
      <c r="OEY264" s="41"/>
      <c r="OEZ264" s="41"/>
      <c r="OFA264" s="41"/>
      <c r="OFB264" s="41"/>
      <c r="OFC264" s="41"/>
      <c r="OFD264" s="41"/>
      <c r="OFE264" s="41"/>
      <c r="OFF264" s="41"/>
      <c r="OFG264" s="41"/>
      <c r="OFH264" s="41"/>
      <c r="OFI264" s="41"/>
      <c r="OFJ264" s="41"/>
      <c r="OFK264" s="41"/>
      <c r="OFL264" s="41"/>
      <c r="OFM264" s="41"/>
      <c r="OFN264" s="41"/>
      <c r="OFO264" s="41"/>
      <c r="OFP264" s="41"/>
      <c r="OFQ264" s="41"/>
      <c r="OFR264" s="41"/>
      <c r="OFS264" s="41"/>
      <c r="OFT264" s="41"/>
      <c r="OFU264" s="41"/>
      <c r="OFV264" s="41"/>
      <c r="OFW264" s="41"/>
      <c r="OFX264" s="41"/>
      <c r="OFY264" s="41"/>
      <c r="OFZ264" s="41"/>
      <c r="OGA264" s="41"/>
      <c r="OGB264" s="41"/>
      <c r="OGC264" s="41"/>
      <c r="OGD264" s="41"/>
      <c r="OGE264" s="41"/>
      <c r="OGF264" s="41"/>
      <c r="OGG264" s="41"/>
      <c r="OGH264" s="41"/>
      <c r="OGI264" s="41"/>
      <c r="OGJ264" s="41"/>
      <c r="OGK264" s="41"/>
      <c r="OGL264" s="41"/>
      <c r="OGM264" s="41"/>
      <c r="OGN264" s="41"/>
      <c r="OGO264" s="41"/>
      <c r="OGP264" s="41"/>
      <c r="OGQ264" s="41"/>
      <c r="OGR264" s="41"/>
      <c r="OGS264" s="41"/>
      <c r="OGT264" s="41"/>
      <c r="OGU264" s="41"/>
      <c r="OGV264" s="41"/>
      <c r="OGW264" s="41"/>
      <c r="OGX264" s="41"/>
      <c r="OGY264" s="41"/>
      <c r="OGZ264" s="41"/>
      <c r="OHA264" s="41"/>
      <c r="OHB264" s="41"/>
      <c r="OHC264" s="41"/>
      <c r="OHD264" s="41"/>
      <c r="OHE264" s="41"/>
      <c r="OHF264" s="41"/>
      <c r="OHG264" s="41"/>
      <c r="OHH264" s="41"/>
      <c r="OHI264" s="41"/>
      <c r="OHJ264" s="41"/>
      <c r="OHK264" s="41"/>
      <c r="OHL264" s="41"/>
      <c r="OHM264" s="41"/>
      <c r="OHN264" s="41"/>
      <c r="OHO264" s="41"/>
      <c r="OHP264" s="41"/>
      <c r="OHQ264" s="41"/>
      <c r="OHR264" s="41"/>
      <c r="OHS264" s="41"/>
      <c r="OHT264" s="41"/>
      <c r="OHU264" s="41"/>
      <c r="OHV264" s="41"/>
      <c r="OHW264" s="41"/>
      <c r="OHX264" s="41"/>
      <c r="OHY264" s="41"/>
      <c r="OHZ264" s="41"/>
      <c r="OIA264" s="41"/>
      <c r="OIB264" s="41"/>
      <c r="OIC264" s="41"/>
      <c r="OID264" s="41"/>
      <c r="OIE264" s="41"/>
      <c r="OIF264" s="41"/>
      <c r="OIG264" s="41"/>
      <c r="OIH264" s="41"/>
      <c r="OII264" s="41"/>
      <c r="OIJ264" s="41"/>
      <c r="OIK264" s="41"/>
      <c r="OIL264" s="41"/>
      <c r="OIM264" s="41"/>
      <c r="OIN264" s="41"/>
      <c r="OIO264" s="41"/>
      <c r="OIP264" s="41"/>
      <c r="OIQ264" s="41"/>
      <c r="OIR264" s="41"/>
      <c r="OIS264" s="41"/>
      <c r="OIT264" s="41"/>
      <c r="OIU264" s="41"/>
      <c r="OIV264" s="41"/>
      <c r="OIW264" s="41"/>
      <c r="OIX264" s="41"/>
      <c r="OIY264" s="41"/>
      <c r="OIZ264" s="41"/>
      <c r="OJA264" s="41"/>
      <c r="OJB264" s="41"/>
      <c r="OJC264" s="41"/>
      <c r="OJD264" s="41"/>
      <c r="OJE264" s="41"/>
      <c r="OJF264" s="41"/>
      <c r="OJG264" s="41"/>
      <c r="OJH264" s="41"/>
      <c r="OJI264" s="41"/>
      <c r="OJJ264" s="41"/>
      <c r="OJK264" s="41"/>
      <c r="OJL264" s="41"/>
      <c r="OJM264" s="41"/>
      <c r="OJN264" s="41"/>
      <c r="OJO264" s="41"/>
      <c r="OJP264" s="41"/>
      <c r="OJQ264" s="41"/>
      <c r="OJR264" s="41"/>
      <c r="OJS264" s="41"/>
      <c r="OJT264" s="41"/>
      <c r="OJU264" s="41"/>
      <c r="OJV264" s="41"/>
      <c r="OJW264" s="41"/>
      <c r="OJX264" s="41"/>
      <c r="OJY264" s="41"/>
      <c r="OJZ264" s="41"/>
      <c r="OKA264" s="41"/>
      <c r="OKB264" s="41"/>
      <c r="OKC264" s="41"/>
      <c r="OKD264" s="41"/>
      <c r="OKE264" s="41"/>
      <c r="OKF264" s="41"/>
      <c r="OKG264" s="41"/>
      <c r="OKH264" s="41"/>
      <c r="OKI264" s="41"/>
      <c r="OKJ264" s="41"/>
      <c r="OKK264" s="41"/>
      <c r="OKL264" s="41"/>
      <c r="OKM264" s="41"/>
      <c r="OKN264" s="41"/>
      <c r="OKO264" s="41"/>
      <c r="OKP264" s="41"/>
      <c r="OKQ264" s="41"/>
      <c r="OKR264" s="41"/>
      <c r="OKS264" s="41"/>
      <c r="OKT264" s="41"/>
      <c r="OKU264" s="41"/>
      <c r="OKV264" s="41"/>
      <c r="OKW264" s="41"/>
      <c r="OKX264" s="41"/>
      <c r="OKY264" s="41"/>
      <c r="OKZ264" s="41"/>
      <c r="OLA264" s="41"/>
      <c r="OLB264" s="41"/>
      <c r="OLC264" s="41"/>
      <c r="OLD264" s="41"/>
      <c r="OLE264" s="41"/>
      <c r="OLF264" s="41"/>
      <c r="OLG264" s="41"/>
      <c r="OLH264" s="41"/>
      <c r="OLI264" s="41"/>
      <c r="OLJ264" s="41"/>
      <c r="OLK264" s="41"/>
      <c r="OLL264" s="41"/>
      <c r="OLM264" s="41"/>
      <c r="OLN264" s="41"/>
      <c r="OLO264" s="41"/>
      <c r="OLP264" s="41"/>
      <c r="OLQ264" s="41"/>
      <c r="OLR264" s="41"/>
      <c r="OLS264" s="41"/>
      <c r="OLT264" s="41"/>
      <c r="OLU264" s="41"/>
      <c r="OLV264" s="41"/>
      <c r="OLW264" s="41"/>
      <c r="OLX264" s="41"/>
      <c r="OLY264" s="41"/>
      <c r="OLZ264" s="41"/>
      <c r="OMA264" s="41"/>
      <c r="OMB264" s="41"/>
      <c r="OMC264" s="41"/>
      <c r="OMD264" s="41"/>
      <c r="OME264" s="41"/>
      <c r="OMF264" s="41"/>
      <c r="OMG264" s="41"/>
      <c r="OMH264" s="41"/>
      <c r="OMI264" s="41"/>
      <c r="OMJ264" s="41"/>
      <c r="OMK264" s="41"/>
      <c r="OML264" s="41"/>
      <c r="OMM264" s="41"/>
      <c r="OMN264" s="41"/>
      <c r="OMO264" s="41"/>
      <c r="OMP264" s="41"/>
      <c r="OMQ264" s="41"/>
      <c r="OMR264" s="41"/>
      <c r="OMS264" s="41"/>
      <c r="OMT264" s="41"/>
      <c r="OMU264" s="41"/>
      <c r="OMV264" s="41"/>
      <c r="OMW264" s="41"/>
      <c r="OMX264" s="41"/>
      <c r="OMY264" s="41"/>
      <c r="OMZ264" s="41"/>
      <c r="ONA264" s="41"/>
      <c r="ONB264" s="41"/>
      <c r="ONC264" s="41"/>
      <c r="OND264" s="41"/>
      <c r="ONE264" s="41"/>
      <c r="ONF264" s="41"/>
      <c r="ONG264" s="41"/>
      <c r="ONH264" s="41"/>
      <c r="ONI264" s="41"/>
      <c r="ONJ264" s="41"/>
      <c r="ONK264" s="41"/>
      <c r="ONL264" s="41"/>
      <c r="ONM264" s="41"/>
      <c r="ONN264" s="41"/>
      <c r="ONO264" s="41"/>
      <c r="ONP264" s="41"/>
      <c r="ONQ264" s="41"/>
      <c r="ONR264" s="41"/>
      <c r="ONS264" s="41"/>
      <c r="ONT264" s="41"/>
      <c r="ONU264" s="41"/>
      <c r="ONV264" s="41"/>
      <c r="ONW264" s="41"/>
      <c r="ONX264" s="41"/>
      <c r="ONY264" s="41"/>
      <c r="ONZ264" s="41"/>
      <c r="OOA264" s="41"/>
      <c r="OOB264" s="41"/>
      <c r="OOC264" s="41"/>
      <c r="OOD264" s="41"/>
      <c r="OOE264" s="41"/>
      <c r="OOF264" s="41"/>
      <c r="OOG264" s="41"/>
      <c r="OOH264" s="41"/>
      <c r="OOI264" s="41"/>
      <c r="OOJ264" s="41"/>
      <c r="OOK264" s="41"/>
      <c r="OOL264" s="41"/>
      <c r="OOM264" s="41"/>
      <c r="OON264" s="41"/>
      <c r="OOO264" s="41"/>
      <c r="OOP264" s="41"/>
      <c r="OOQ264" s="41"/>
      <c r="OOR264" s="41"/>
      <c r="OOS264" s="41"/>
      <c r="OOT264" s="41"/>
      <c r="OOU264" s="41"/>
      <c r="OOV264" s="41"/>
      <c r="OOW264" s="41"/>
      <c r="OOX264" s="41"/>
      <c r="OOY264" s="41"/>
      <c r="OOZ264" s="41"/>
      <c r="OPA264" s="41"/>
      <c r="OPB264" s="41"/>
      <c r="OPC264" s="41"/>
      <c r="OPD264" s="41"/>
      <c r="OPE264" s="41"/>
      <c r="OPF264" s="41"/>
      <c r="OPG264" s="41"/>
      <c r="OPH264" s="41"/>
      <c r="OPI264" s="41"/>
      <c r="OPJ264" s="41"/>
      <c r="OPK264" s="41"/>
      <c r="OPL264" s="41"/>
      <c r="OPM264" s="41"/>
      <c r="OPN264" s="41"/>
      <c r="OPO264" s="41"/>
      <c r="OPP264" s="41"/>
      <c r="OPQ264" s="41"/>
      <c r="OPR264" s="41"/>
      <c r="OPS264" s="41"/>
      <c r="OPT264" s="41"/>
      <c r="OPU264" s="41"/>
      <c r="OPV264" s="41"/>
      <c r="OPW264" s="41"/>
      <c r="OPX264" s="41"/>
      <c r="OPY264" s="41"/>
      <c r="OPZ264" s="41"/>
      <c r="OQA264" s="41"/>
      <c r="OQB264" s="41"/>
      <c r="OQC264" s="41"/>
      <c r="OQD264" s="41"/>
      <c r="OQE264" s="41"/>
      <c r="OQF264" s="41"/>
      <c r="OQG264" s="41"/>
      <c r="OQH264" s="41"/>
      <c r="OQI264" s="41"/>
      <c r="OQJ264" s="41"/>
      <c r="OQK264" s="41"/>
      <c r="OQL264" s="41"/>
      <c r="OQM264" s="41"/>
      <c r="OQN264" s="41"/>
      <c r="OQO264" s="41"/>
      <c r="OQP264" s="41"/>
      <c r="OQQ264" s="41"/>
      <c r="OQR264" s="41"/>
      <c r="OQS264" s="41"/>
      <c r="OQT264" s="41"/>
      <c r="OQU264" s="41"/>
      <c r="OQV264" s="41"/>
      <c r="OQW264" s="41"/>
      <c r="OQX264" s="41"/>
      <c r="OQY264" s="41"/>
      <c r="OQZ264" s="41"/>
      <c r="ORA264" s="41"/>
      <c r="ORB264" s="41"/>
      <c r="ORC264" s="41"/>
      <c r="ORD264" s="41"/>
      <c r="ORE264" s="41"/>
      <c r="ORF264" s="41"/>
      <c r="ORG264" s="41"/>
      <c r="ORH264" s="41"/>
      <c r="ORI264" s="41"/>
      <c r="ORJ264" s="41"/>
      <c r="ORK264" s="41"/>
      <c r="ORL264" s="41"/>
      <c r="ORM264" s="41"/>
      <c r="ORN264" s="41"/>
      <c r="ORO264" s="41"/>
      <c r="ORP264" s="41"/>
      <c r="ORQ264" s="41"/>
      <c r="ORR264" s="41"/>
      <c r="ORS264" s="41"/>
      <c r="ORT264" s="41"/>
      <c r="ORU264" s="41"/>
      <c r="ORV264" s="41"/>
      <c r="ORW264" s="41"/>
      <c r="ORX264" s="41"/>
      <c r="ORY264" s="41"/>
      <c r="ORZ264" s="41"/>
      <c r="OSA264" s="41"/>
      <c r="OSB264" s="41"/>
      <c r="OSC264" s="41"/>
      <c r="OSD264" s="41"/>
      <c r="OSE264" s="41"/>
      <c r="OSF264" s="41"/>
      <c r="OSG264" s="41"/>
      <c r="OSH264" s="41"/>
      <c r="OSI264" s="41"/>
      <c r="OSJ264" s="41"/>
      <c r="OSK264" s="41"/>
      <c r="OSL264" s="41"/>
      <c r="OSM264" s="41"/>
      <c r="OSN264" s="41"/>
      <c r="OSO264" s="41"/>
      <c r="OSP264" s="41"/>
      <c r="OSQ264" s="41"/>
      <c r="OSR264" s="41"/>
      <c r="OSS264" s="41"/>
      <c r="OST264" s="41"/>
      <c r="OSU264" s="41"/>
      <c r="OSV264" s="41"/>
      <c r="OSW264" s="41"/>
      <c r="OSX264" s="41"/>
      <c r="OSY264" s="41"/>
      <c r="OSZ264" s="41"/>
      <c r="OTA264" s="41"/>
      <c r="OTB264" s="41"/>
      <c r="OTC264" s="41"/>
      <c r="OTD264" s="41"/>
      <c r="OTE264" s="41"/>
      <c r="OTF264" s="41"/>
      <c r="OTG264" s="41"/>
      <c r="OTH264" s="41"/>
      <c r="OTI264" s="41"/>
      <c r="OTJ264" s="41"/>
      <c r="OTK264" s="41"/>
      <c r="OTL264" s="41"/>
      <c r="OTM264" s="41"/>
      <c r="OTN264" s="41"/>
      <c r="OTO264" s="41"/>
      <c r="OTP264" s="41"/>
      <c r="OTQ264" s="41"/>
      <c r="OTR264" s="41"/>
      <c r="OTS264" s="41"/>
      <c r="OTT264" s="41"/>
      <c r="OTU264" s="41"/>
      <c r="OTV264" s="41"/>
      <c r="OTW264" s="41"/>
      <c r="OTX264" s="41"/>
      <c r="OTY264" s="41"/>
      <c r="OTZ264" s="41"/>
      <c r="OUA264" s="41"/>
      <c r="OUB264" s="41"/>
      <c r="OUC264" s="41"/>
      <c r="OUD264" s="41"/>
      <c r="OUE264" s="41"/>
      <c r="OUF264" s="41"/>
      <c r="OUG264" s="41"/>
      <c r="OUH264" s="41"/>
      <c r="OUI264" s="41"/>
      <c r="OUJ264" s="41"/>
      <c r="OUK264" s="41"/>
      <c r="OUL264" s="41"/>
      <c r="OUM264" s="41"/>
      <c r="OUN264" s="41"/>
      <c r="OUO264" s="41"/>
      <c r="OUP264" s="41"/>
      <c r="OUQ264" s="41"/>
      <c r="OUR264" s="41"/>
      <c r="OUS264" s="41"/>
      <c r="OUT264" s="41"/>
      <c r="OUU264" s="41"/>
      <c r="OUV264" s="41"/>
      <c r="OUW264" s="41"/>
      <c r="OUX264" s="41"/>
      <c r="OUY264" s="41"/>
      <c r="OUZ264" s="41"/>
      <c r="OVA264" s="41"/>
      <c r="OVB264" s="41"/>
      <c r="OVC264" s="41"/>
      <c r="OVD264" s="41"/>
      <c r="OVE264" s="41"/>
      <c r="OVF264" s="41"/>
      <c r="OVG264" s="41"/>
      <c r="OVH264" s="41"/>
      <c r="OVI264" s="41"/>
      <c r="OVJ264" s="41"/>
      <c r="OVK264" s="41"/>
      <c r="OVL264" s="41"/>
      <c r="OVM264" s="41"/>
      <c r="OVN264" s="41"/>
      <c r="OVO264" s="41"/>
      <c r="OVP264" s="41"/>
      <c r="OVQ264" s="41"/>
      <c r="OVR264" s="41"/>
      <c r="OVS264" s="41"/>
      <c r="OVT264" s="41"/>
      <c r="OVU264" s="41"/>
      <c r="OVV264" s="41"/>
      <c r="OVW264" s="41"/>
      <c r="OVX264" s="41"/>
      <c r="OVY264" s="41"/>
      <c r="OVZ264" s="41"/>
      <c r="OWA264" s="41"/>
      <c r="OWB264" s="41"/>
      <c r="OWC264" s="41"/>
      <c r="OWD264" s="41"/>
      <c r="OWE264" s="41"/>
      <c r="OWF264" s="41"/>
      <c r="OWG264" s="41"/>
      <c r="OWH264" s="41"/>
      <c r="OWI264" s="41"/>
      <c r="OWJ264" s="41"/>
      <c r="OWK264" s="41"/>
      <c r="OWL264" s="41"/>
      <c r="OWM264" s="41"/>
      <c r="OWN264" s="41"/>
      <c r="OWO264" s="41"/>
      <c r="OWP264" s="41"/>
      <c r="OWQ264" s="41"/>
      <c r="OWR264" s="41"/>
      <c r="OWS264" s="41"/>
      <c r="OWT264" s="41"/>
      <c r="OWU264" s="41"/>
      <c r="OWV264" s="41"/>
      <c r="OWW264" s="41"/>
      <c r="OWX264" s="41"/>
      <c r="OWY264" s="41"/>
      <c r="OWZ264" s="41"/>
      <c r="OXA264" s="41"/>
      <c r="OXB264" s="41"/>
      <c r="OXC264" s="41"/>
      <c r="OXD264" s="41"/>
      <c r="OXE264" s="41"/>
      <c r="OXF264" s="41"/>
      <c r="OXG264" s="41"/>
      <c r="OXH264" s="41"/>
      <c r="OXI264" s="41"/>
      <c r="OXJ264" s="41"/>
      <c r="OXK264" s="41"/>
      <c r="OXL264" s="41"/>
      <c r="OXM264" s="41"/>
      <c r="OXN264" s="41"/>
      <c r="OXO264" s="41"/>
      <c r="OXP264" s="41"/>
      <c r="OXQ264" s="41"/>
      <c r="OXR264" s="41"/>
      <c r="OXS264" s="41"/>
      <c r="OXT264" s="41"/>
      <c r="OXU264" s="41"/>
      <c r="OXV264" s="41"/>
      <c r="OXW264" s="41"/>
      <c r="OXX264" s="41"/>
      <c r="OXY264" s="41"/>
      <c r="OXZ264" s="41"/>
      <c r="OYA264" s="41"/>
      <c r="OYB264" s="41"/>
      <c r="OYC264" s="41"/>
      <c r="OYD264" s="41"/>
      <c r="OYE264" s="41"/>
      <c r="OYF264" s="41"/>
      <c r="OYG264" s="41"/>
      <c r="OYH264" s="41"/>
      <c r="OYI264" s="41"/>
      <c r="OYJ264" s="41"/>
      <c r="OYK264" s="41"/>
      <c r="OYL264" s="41"/>
      <c r="OYM264" s="41"/>
      <c r="OYN264" s="41"/>
      <c r="OYO264" s="41"/>
      <c r="OYP264" s="41"/>
      <c r="OYQ264" s="41"/>
      <c r="OYR264" s="41"/>
      <c r="OYS264" s="41"/>
      <c r="OYT264" s="41"/>
      <c r="OYU264" s="41"/>
      <c r="OYV264" s="41"/>
      <c r="OYW264" s="41"/>
      <c r="OYX264" s="41"/>
      <c r="OYY264" s="41"/>
      <c r="OYZ264" s="41"/>
      <c r="OZA264" s="41"/>
      <c r="OZB264" s="41"/>
      <c r="OZC264" s="41"/>
      <c r="OZD264" s="41"/>
      <c r="OZE264" s="41"/>
      <c r="OZF264" s="41"/>
      <c r="OZG264" s="41"/>
      <c r="OZH264" s="41"/>
      <c r="OZI264" s="41"/>
      <c r="OZJ264" s="41"/>
      <c r="OZK264" s="41"/>
      <c r="OZL264" s="41"/>
      <c r="OZM264" s="41"/>
      <c r="OZN264" s="41"/>
      <c r="OZO264" s="41"/>
      <c r="OZP264" s="41"/>
      <c r="OZQ264" s="41"/>
      <c r="OZR264" s="41"/>
      <c r="OZS264" s="41"/>
      <c r="OZT264" s="41"/>
      <c r="OZU264" s="41"/>
      <c r="OZV264" s="41"/>
      <c r="OZW264" s="41"/>
      <c r="OZX264" s="41"/>
      <c r="OZY264" s="41"/>
      <c r="OZZ264" s="41"/>
      <c r="PAA264" s="41"/>
      <c r="PAB264" s="41"/>
      <c r="PAC264" s="41"/>
      <c r="PAD264" s="41"/>
      <c r="PAE264" s="41"/>
      <c r="PAF264" s="41"/>
      <c r="PAG264" s="41"/>
      <c r="PAH264" s="41"/>
      <c r="PAI264" s="41"/>
      <c r="PAJ264" s="41"/>
      <c r="PAK264" s="41"/>
      <c r="PAL264" s="41"/>
      <c r="PAM264" s="41"/>
      <c r="PAN264" s="41"/>
      <c r="PAO264" s="41"/>
      <c r="PAP264" s="41"/>
      <c r="PAQ264" s="41"/>
      <c r="PAR264" s="41"/>
      <c r="PAS264" s="41"/>
      <c r="PAT264" s="41"/>
      <c r="PAU264" s="41"/>
      <c r="PAV264" s="41"/>
      <c r="PAW264" s="41"/>
      <c r="PAX264" s="41"/>
      <c r="PAY264" s="41"/>
      <c r="PAZ264" s="41"/>
      <c r="PBA264" s="41"/>
      <c r="PBB264" s="41"/>
      <c r="PBC264" s="41"/>
      <c r="PBD264" s="41"/>
      <c r="PBE264" s="41"/>
      <c r="PBF264" s="41"/>
      <c r="PBG264" s="41"/>
      <c r="PBH264" s="41"/>
      <c r="PBI264" s="41"/>
      <c r="PBJ264" s="41"/>
      <c r="PBK264" s="41"/>
      <c r="PBL264" s="41"/>
      <c r="PBM264" s="41"/>
      <c r="PBN264" s="41"/>
      <c r="PBO264" s="41"/>
      <c r="PBP264" s="41"/>
      <c r="PBQ264" s="41"/>
      <c r="PBR264" s="41"/>
      <c r="PBS264" s="41"/>
      <c r="PBT264" s="41"/>
      <c r="PBU264" s="41"/>
      <c r="PBV264" s="41"/>
      <c r="PBW264" s="41"/>
      <c r="PBX264" s="41"/>
      <c r="PBY264" s="41"/>
      <c r="PBZ264" s="41"/>
      <c r="PCA264" s="41"/>
      <c r="PCB264" s="41"/>
      <c r="PCC264" s="41"/>
      <c r="PCD264" s="41"/>
      <c r="PCE264" s="41"/>
      <c r="PCF264" s="41"/>
      <c r="PCG264" s="41"/>
      <c r="PCH264" s="41"/>
      <c r="PCI264" s="41"/>
      <c r="PCJ264" s="41"/>
      <c r="PCK264" s="41"/>
      <c r="PCL264" s="41"/>
      <c r="PCM264" s="41"/>
      <c r="PCN264" s="41"/>
      <c r="PCO264" s="41"/>
      <c r="PCP264" s="41"/>
      <c r="PCQ264" s="41"/>
      <c r="PCR264" s="41"/>
      <c r="PCS264" s="41"/>
      <c r="PCT264" s="41"/>
      <c r="PCU264" s="41"/>
      <c r="PCV264" s="41"/>
      <c r="PCW264" s="41"/>
      <c r="PCX264" s="41"/>
      <c r="PCY264" s="41"/>
      <c r="PCZ264" s="41"/>
      <c r="PDA264" s="41"/>
      <c r="PDB264" s="41"/>
      <c r="PDC264" s="41"/>
      <c r="PDD264" s="41"/>
      <c r="PDE264" s="41"/>
      <c r="PDF264" s="41"/>
      <c r="PDG264" s="41"/>
      <c r="PDH264" s="41"/>
      <c r="PDI264" s="41"/>
      <c r="PDJ264" s="41"/>
      <c r="PDK264" s="41"/>
      <c r="PDL264" s="41"/>
      <c r="PDM264" s="41"/>
      <c r="PDN264" s="41"/>
      <c r="PDO264" s="41"/>
      <c r="PDP264" s="41"/>
      <c r="PDQ264" s="41"/>
      <c r="PDR264" s="41"/>
      <c r="PDS264" s="41"/>
      <c r="PDT264" s="41"/>
      <c r="PDU264" s="41"/>
      <c r="PDV264" s="41"/>
      <c r="PDW264" s="41"/>
      <c r="PDX264" s="41"/>
      <c r="PDY264" s="41"/>
      <c r="PDZ264" s="41"/>
      <c r="PEA264" s="41"/>
      <c r="PEB264" s="41"/>
      <c r="PEC264" s="41"/>
      <c r="PED264" s="41"/>
      <c r="PEE264" s="41"/>
      <c r="PEF264" s="41"/>
      <c r="PEG264" s="41"/>
      <c r="PEH264" s="41"/>
      <c r="PEI264" s="41"/>
      <c r="PEJ264" s="41"/>
      <c r="PEK264" s="41"/>
      <c r="PEL264" s="41"/>
      <c r="PEM264" s="41"/>
      <c r="PEN264" s="41"/>
      <c r="PEO264" s="41"/>
      <c r="PEP264" s="41"/>
      <c r="PEQ264" s="41"/>
      <c r="PER264" s="41"/>
      <c r="PES264" s="41"/>
      <c r="PET264" s="41"/>
      <c r="PEU264" s="41"/>
      <c r="PEV264" s="41"/>
      <c r="PEW264" s="41"/>
      <c r="PEX264" s="41"/>
      <c r="PEY264" s="41"/>
      <c r="PEZ264" s="41"/>
      <c r="PFA264" s="41"/>
      <c r="PFB264" s="41"/>
      <c r="PFC264" s="41"/>
      <c r="PFD264" s="41"/>
      <c r="PFE264" s="41"/>
      <c r="PFF264" s="41"/>
      <c r="PFG264" s="41"/>
      <c r="PFH264" s="41"/>
      <c r="PFI264" s="41"/>
      <c r="PFJ264" s="41"/>
      <c r="PFK264" s="41"/>
      <c r="PFL264" s="41"/>
      <c r="PFM264" s="41"/>
      <c r="PFN264" s="41"/>
      <c r="PFO264" s="41"/>
      <c r="PFP264" s="41"/>
      <c r="PFQ264" s="41"/>
      <c r="PFR264" s="41"/>
      <c r="PFS264" s="41"/>
      <c r="PFT264" s="41"/>
      <c r="PFU264" s="41"/>
      <c r="PFV264" s="41"/>
      <c r="PFW264" s="41"/>
      <c r="PFX264" s="41"/>
      <c r="PFY264" s="41"/>
      <c r="PFZ264" s="41"/>
      <c r="PGA264" s="41"/>
      <c r="PGB264" s="41"/>
      <c r="PGC264" s="41"/>
      <c r="PGD264" s="41"/>
      <c r="PGE264" s="41"/>
      <c r="PGF264" s="41"/>
      <c r="PGG264" s="41"/>
      <c r="PGH264" s="41"/>
      <c r="PGI264" s="41"/>
      <c r="PGJ264" s="41"/>
      <c r="PGK264" s="41"/>
      <c r="PGL264" s="41"/>
      <c r="PGM264" s="41"/>
      <c r="PGN264" s="41"/>
      <c r="PGO264" s="41"/>
      <c r="PGP264" s="41"/>
      <c r="PGQ264" s="41"/>
      <c r="PGR264" s="41"/>
      <c r="PGS264" s="41"/>
      <c r="PGT264" s="41"/>
      <c r="PGU264" s="41"/>
      <c r="PGV264" s="41"/>
      <c r="PGW264" s="41"/>
      <c r="PGX264" s="41"/>
      <c r="PGY264" s="41"/>
      <c r="PGZ264" s="41"/>
      <c r="PHA264" s="41"/>
      <c r="PHB264" s="41"/>
      <c r="PHC264" s="41"/>
      <c r="PHD264" s="41"/>
      <c r="PHE264" s="41"/>
      <c r="PHF264" s="41"/>
      <c r="PHG264" s="41"/>
      <c r="PHH264" s="41"/>
      <c r="PHI264" s="41"/>
      <c r="PHJ264" s="41"/>
      <c r="PHK264" s="41"/>
      <c r="PHL264" s="41"/>
      <c r="PHM264" s="41"/>
      <c r="PHN264" s="41"/>
      <c r="PHO264" s="41"/>
      <c r="PHP264" s="41"/>
      <c r="PHQ264" s="41"/>
      <c r="PHR264" s="41"/>
      <c r="PHS264" s="41"/>
      <c r="PHT264" s="41"/>
      <c r="PHU264" s="41"/>
      <c r="PHV264" s="41"/>
      <c r="PHW264" s="41"/>
      <c r="PHX264" s="41"/>
      <c r="PHY264" s="41"/>
      <c r="PHZ264" s="41"/>
      <c r="PIA264" s="41"/>
      <c r="PIB264" s="41"/>
      <c r="PIC264" s="41"/>
      <c r="PID264" s="41"/>
      <c r="PIE264" s="41"/>
      <c r="PIF264" s="41"/>
      <c r="PIG264" s="41"/>
      <c r="PIH264" s="41"/>
      <c r="PII264" s="41"/>
      <c r="PIJ264" s="41"/>
      <c r="PIK264" s="41"/>
      <c r="PIL264" s="41"/>
      <c r="PIM264" s="41"/>
      <c r="PIN264" s="41"/>
      <c r="PIO264" s="41"/>
      <c r="PIP264" s="41"/>
      <c r="PIQ264" s="41"/>
      <c r="PIR264" s="41"/>
      <c r="PIS264" s="41"/>
      <c r="PIT264" s="41"/>
      <c r="PIU264" s="41"/>
      <c r="PIV264" s="41"/>
      <c r="PIW264" s="41"/>
      <c r="PIX264" s="41"/>
      <c r="PIY264" s="41"/>
      <c r="PIZ264" s="41"/>
      <c r="PJA264" s="41"/>
      <c r="PJB264" s="41"/>
      <c r="PJC264" s="41"/>
      <c r="PJD264" s="41"/>
      <c r="PJE264" s="41"/>
      <c r="PJF264" s="41"/>
      <c r="PJG264" s="41"/>
      <c r="PJH264" s="41"/>
      <c r="PJI264" s="41"/>
      <c r="PJJ264" s="41"/>
      <c r="PJK264" s="41"/>
      <c r="PJL264" s="41"/>
      <c r="PJM264" s="41"/>
      <c r="PJN264" s="41"/>
      <c r="PJO264" s="41"/>
      <c r="PJP264" s="41"/>
      <c r="PJQ264" s="41"/>
      <c r="PJR264" s="41"/>
      <c r="PJS264" s="41"/>
      <c r="PJT264" s="41"/>
      <c r="PJU264" s="41"/>
      <c r="PJV264" s="41"/>
      <c r="PJW264" s="41"/>
      <c r="PJX264" s="41"/>
      <c r="PJY264" s="41"/>
      <c r="PJZ264" s="41"/>
      <c r="PKA264" s="41"/>
      <c r="PKB264" s="41"/>
      <c r="PKC264" s="41"/>
      <c r="PKD264" s="41"/>
      <c r="PKE264" s="41"/>
      <c r="PKF264" s="41"/>
      <c r="PKG264" s="41"/>
      <c r="PKH264" s="41"/>
      <c r="PKI264" s="41"/>
      <c r="PKJ264" s="41"/>
      <c r="PKK264" s="41"/>
      <c r="PKL264" s="41"/>
      <c r="PKM264" s="41"/>
      <c r="PKN264" s="41"/>
      <c r="PKO264" s="41"/>
      <c r="PKP264" s="41"/>
      <c r="PKQ264" s="41"/>
      <c r="PKR264" s="41"/>
      <c r="PKS264" s="41"/>
      <c r="PKT264" s="41"/>
      <c r="PKU264" s="41"/>
      <c r="PKV264" s="41"/>
      <c r="PKW264" s="41"/>
      <c r="PKX264" s="41"/>
      <c r="PKY264" s="41"/>
      <c r="PKZ264" s="41"/>
      <c r="PLA264" s="41"/>
      <c r="PLB264" s="41"/>
      <c r="PLC264" s="41"/>
      <c r="PLD264" s="41"/>
      <c r="PLE264" s="41"/>
      <c r="PLF264" s="41"/>
      <c r="PLG264" s="41"/>
      <c r="PLH264" s="41"/>
      <c r="PLI264" s="41"/>
      <c r="PLJ264" s="41"/>
      <c r="PLK264" s="41"/>
      <c r="PLL264" s="41"/>
      <c r="PLM264" s="41"/>
      <c r="PLN264" s="41"/>
      <c r="PLO264" s="41"/>
      <c r="PLP264" s="41"/>
      <c r="PLQ264" s="41"/>
      <c r="PLR264" s="41"/>
      <c r="PLS264" s="41"/>
      <c r="PLT264" s="41"/>
      <c r="PLU264" s="41"/>
      <c r="PLV264" s="41"/>
      <c r="PLW264" s="41"/>
      <c r="PLX264" s="41"/>
      <c r="PLY264" s="41"/>
      <c r="PLZ264" s="41"/>
      <c r="PMA264" s="41"/>
      <c r="PMB264" s="41"/>
      <c r="PMC264" s="41"/>
      <c r="PMD264" s="41"/>
      <c r="PME264" s="41"/>
      <c r="PMF264" s="41"/>
      <c r="PMG264" s="41"/>
      <c r="PMH264" s="41"/>
      <c r="PMI264" s="41"/>
      <c r="PMJ264" s="41"/>
      <c r="PMK264" s="41"/>
      <c r="PML264" s="41"/>
      <c r="PMM264" s="41"/>
      <c r="PMN264" s="41"/>
      <c r="PMO264" s="41"/>
      <c r="PMP264" s="41"/>
      <c r="PMQ264" s="41"/>
      <c r="PMR264" s="41"/>
      <c r="PMS264" s="41"/>
      <c r="PMT264" s="41"/>
      <c r="PMU264" s="41"/>
      <c r="PMV264" s="41"/>
      <c r="PMW264" s="41"/>
      <c r="PMX264" s="41"/>
      <c r="PMY264" s="41"/>
      <c r="PMZ264" s="41"/>
      <c r="PNA264" s="41"/>
      <c r="PNB264" s="41"/>
      <c r="PNC264" s="41"/>
      <c r="PND264" s="41"/>
      <c r="PNE264" s="41"/>
      <c r="PNF264" s="41"/>
      <c r="PNG264" s="41"/>
      <c r="PNH264" s="41"/>
      <c r="PNI264" s="41"/>
      <c r="PNJ264" s="41"/>
      <c r="PNK264" s="41"/>
      <c r="PNL264" s="41"/>
      <c r="PNM264" s="41"/>
      <c r="PNN264" s="41"/>
      <c r="PNO264" s="41"/>
      <c r="PNP264" s="41"/>
      <c r="PNQ264" s="41"/>
      <c r="PNR264" s="41"/>
      <c r="PNS264" s="41"/>
      <c r="PNT264" s="41"/>
      <c r="PNU264" s="41"/>
      <c r="PNV264" s="41"/>
      <c r="PNW264" s="41"/>
      <c r="PNX264" s="41"/>
      <c r="PNY264" s="41"/>
      <c r="PNZ264" s="41"/>
      <c r="POA264" s="41"/>
      <c r="POB264" s="41"/>
      <c r="POC264" s="41"/>
      <c r="POD264" s="41"/>
      <c r="POE264" s="41"/>
      <c r="POF264" s="41"/>
      <c r="POG264" s="41"/>
      <c r="POH264" s="41"/>
      <c r="POI264" s="41"/>
      <c r="POJ264" s="41"/>
      <c r="POK264" s="41"/>
      <c r="POL264" s="41"/>
      <c r="POM264" s="41"/>
      <c r="PON264" s="41"/>
      <c r="POO264" s="41"/>
      <c r="POP264" s="41"/>
      <c r="POQ264" s="41"/>
      <c r="POR264" s="41"/>
      <c r="POS264" s="41"/>
      <c r="POT264" s="41"/>
      <c r="POU264" s="41"/>
      <c r="POV264" s="41"/>
      <c r="POW264" s="41"/>
      <c r="POX264" s="41"/>
      <c r="POY264" s="41"/>
      <c r="POZ264" s="41"/>
      <c r="PPA264" s="41"/>
      <c r="PPB264" s="41"/>
      <c r="PPC264" s="41"/>
      <c r="PPD264" s="41"/>
      <c r="PPE264" s="41"/>
      <c r="PPF264" s="41"/>
      <c r="PPG264" s="41"/>
      <c r="PPH264" s="41"/>
      <c r="PPI264" s="41"/>
      <c r="PPJ264" s="41"/>
      <c r="PPK264" s="41"/>
      <c r="PPL264" s="41"/>
      <c r="PPM264" s="41"/>
      <c r="PPN264" s="41"/>
      <c r="PPO264" s="41"/>
      <c r="PPP264" s="41"/>
      <c r="PPQ264" s="41"/>
      <c r="PPR264" s="41"/>
      <c r="PPS264" s="41"/>
      <c r="PPT264" s="41"/>
      <c r="PPU264" s="41"/>
      <c r="PPV264" s="41"/>
      <c r="PPW264" s="41"/>
      <c r="PPX264" s="41"/>
      <c r="PPY264" s="41"/>
      <c r="PPZ264" s="41"/>
      <c r="PQA264" s="41"/>
      <c r="PQB264" s="41"/>
      <c r="PQC264" s="41"/>
      <c r="PQD264" s="41"/>
      <c r="PQE264" s="41"/>
      <c r="PQF264" s="41"/>
      <c r="PQG264" s="41"/>
      <c r="PQH264" s="41"/>
      <c r="PQI264" s="41"/>
      <c r="PQJ264" s="41"/>
      <c r="PQK264" s="41"/>
      <c r="PQL264" s="41"/>
      <c r="PQM264" s="41"/>
      <c r="PQN264" s="41"/>
      <c r="PQO264" s="41"/>
      <c r="PQP264" s="41"/>
      <c r="PQQ264" s="41"/>
      <c r="PQR264" s="41"/>
      <c r="PQS264" s="41"/>
      <c r="PQT264" s="41"/>
      <c r="PQU264" s="41"/>
      <c r="PQV264" s="41"/>
      <c r="PQW264" s="41"/>
      <c r="PQX264" s="41"/>
      <c r="PQY264" s="41"/>
      <c r="PQZ264" s="41"/>
      <c r="PRA264" s="41"/>
      <c r="PRB264" s="41"/>
      <c r="PRC264" s="41"/>
      <c r="PRD264" s="41"/>
      <c r="PRE264" s="41"/>
      <c r="PRF264" s="41"/>
      <c r="PRG264" s="41"/>
      <c r="PRH264" s="41"/>
      <c r="PRI264" s="41"/>
      <c r="PRJ264" s="41"/>
      <c r="PRK264" s="41"/>
      <c r="PRL264" s="41"/>
      <c r="PRM264" s="41"/>
      <c r="PRN264" s="41"/>
      <c r="PRO264" s="41"/>
      <c r="PRP264" s="41"/>
      <c r="PRQ264" s="41"/>
      <c r="PRR264" s="41"/>
      <c r="PRS264" s="41"/>
      <c r="PRT264" s="41"/>
      <c r="PRU264" s="41"/>
      <c r="PRV264" s="41"/>
      <c r="PRW264" s="41"/>
      <c r="PRX264" s="41"/>
      <c r="PRY264" s="41"/>
      <c r="PRZ264" s="41"/>
      <c r="PSA264" s="41"/>
      <c r="PSB264" s="41"/>
      <c r="PSC264" s="41"/>
      <c r="PSD264" s="41"/>
      <c r="PSE264" s="41"/>
      <c r="PSF264" s="41"/>
      <c r="PSG264" s="41"/>
      <c r="PSH264" s="41"/>
      <c r="PSI264" s="41"/>
      <c r="PSJ264" s="41"/>
      <c r="PSK264" s="41"/>
      <c r="PSL264" s="41"/>
      <c r="PSM264" s="41"/>
      <c r="PSN264" s="41"/>
      <c r="PSO264" s="41"/>
      <c r="PSP264" s="41"/>
      <c r="PSQ264" s="41"/>
      <c r="PSR264" s="41"/>
      <c r="PSS264" s="41"/>
      <c r="PST264" s="41"/>
      <c r="PSU264" s="41"/>
      <c r="PSV264" s="41"/>
      <c r="PSW264" s="41"/>
      <c r="PSX264" s="41"/>
      <c r="PSY264" s="41"/>
      <c r="PSZ264" s="41"/>
      <c r="PTA264" s="41"/>
      <c r="PTB264" s="41"/>
      <c r="PTC264" s="41"/>
      <c r="PTD264" s="41"/>
      <c r="PTE264" s="41"/>
      <c r="PTF264" s="41"/>
      <c r="PTG264" s="41"/>
      <c r="PTH264" s="41"/>
      <c r="PTI264" s="41"/>
      <c r="PTJ264" s="41"/>
      <c r="PTK264" s="41"/>
      <c r="PTL264" s="41"/>
      <c r="PTM264" s="41"/>
      <c r="PTN264" s="41"/>
      <c r="PTO264" s="41"/>
      <c r="PTP264" s="41"/>
      <c r="PTQ264" s="41"/>
      <c r="PTR264" s="41"/>
      <c r="PTS264" s="41"/>
      <c r="PTT264" s="41"/>
      <c r="PTU264" s="41"/>
      <c r="PTV264" s="41"/>
      <c r="PTW264" s="41"/>
      <c r="PTX264" s="41"/>
      <c r="PTY264" s="41"/>
      <c r="PTZ264" s="41"/>
      <c r="PUA264" s="41"/>
      <c r="PUB264" s="41"/>
      <c r="PUC264" s="41"/>
      <c r="PUD264" s="41"/>
      <c r="PUE264" s="41"/>
      <c r="PUF264" s="41"/>
      <c r="PUG264" s="41"/>
      <c r="PUH264" s="41"/>
      <c r="PUI264" s="41"/>
      <c r="PUJ264" s="41"/>
      <c r="PUK264" s="41"/>
      <c r="PUL264" s="41"/>
      <c r="PUM264" s="41"/>
      <c r="PUN264" s="41"/>
      <c r="PUO264" s="41"/>
      <c r="PUP264" s="41"/>
      <c r="PUQ264" s="41"/>
      <c r="PUR264" s="41"/>
      <c r="PUS264" s="41"/>
      <c r="PUT264" s="41"/>
      <c r="PUU264" s="41"/>
      <c r="PUV264" s="41"/>
      <c r="PUW264" s="41"/>
      <c r="PUX264" s="41"/>
      <c r="PUY264" s="41"/>
      <c r="PUZ264" s="41"/>
      <c r="PVA264" s="41"/>
      <c r="PVB264" s="41"/>
      <c r="PVC264" s="41"/>
      <c r="PVD264" s="41"/>
      <c r="PVE264" s="41"/>
      <c r="PVF264" s="41"/>
      <c r="PVG264" s="41"/>
      <c r="PVH264" s="41"/>
      <c r="PVI264" s="41"/>
      <c r="PVJ264" s="41"/>
      <c r="PVK264" s="41"/>
      <c r="PVL264" s="41"/>
      <c r="PVM264" s="41"/>
      <c r="PVN264" s="41"/>
      <c r="PVO264" s="41"/>
      <c r="PVP264" s="41"/>
      <c r="PVQ264" s="41"/>
      <c r="PVR264" s="41"/>
      <c r="PVS264" s="41"/>
      <c r="PVT264" s="41"/>
      <c r="PVU264" s="41"/>
      <c r="PVV264" s="41"/>
      <c r="PVW264" s="41"/>
      <c r="PVX264" s="41"/>
      <c r="PVY264" s="41"/>
      <c r="PVZ264" s="41"/>
      <c r="PWA264" s="41"/>
      <c r="PWB264" s="41"/>
      <c r="PWC264" s="41"/>
      <c r="PWD264" s="41"/>
      <c r="PWE264" s="41"/>
      <c r="PWF264" s="41"/>
      <c r="PWG264" s="41"/>
      <c r="PWH264" s="41"/>
      <c r="PWI264" s="41"/>
      <c r="PWJ264" s="41"/>
      <c r="PWK264" s="41"/>
      <c r="PWL264" s="41"/>
      <c r="PWM264" s="41"/>
      <c r="PWN264" s="41"/>
      <c r="PWO264" s="41"/>
      <c r="PWP264" s="41"/>
      <c r="PWQ264" s="41"/>
      <c r="PWR264" s="41"/>
      <c r="PWS264" s="41"/>
      <c r="PWT264" s="41"/>
      <c r="PWU264" s="41"/>
      <c r="PWV264" s="41"/>
      <c r="PWW264" s="41"/>
      <c r="PWX264" s="41"/>
      <c r="PWY264" s="41"/>
      <c r="PWZ264" s="41"/>
      <c r="PXA264" s="41"/>
      <c r="PXB264" s="41"/>
      <c r="PXC264" s="41"/>
      <c r="PXD264" s="41"/>
      <c r="PXE264" s="41"/>
      <c r="PXF264" s="41"/>
      <c r="PXG264" s="41"/>
      <c r="PXH264" s="41"/>
      <c r="PXI264" s="41"/>
      <c r="PXJ264" s="41"/>
      <c r="PXK264" s="41"/>
      <c r="PXL264" s="41"/>
      <c r="PXM264" s="41"/>
      <c r="PXN264" s="41"/>
      <c r="PXO264" s="41"/>
      <c r="PXP264" s="41"/>
      <c r="PXQ264" s="41"/>
      <c r="PXR264" s="41"/>
      <c r="PXS264" s="41"/>
      <c r="PXT264" s="41"/>
      <c r="PXU264" s="41"/>
      <c r="PXV264" s="41"/>
      <c r="PXW264" s="41"/>
      <c r="PXX264" s="41"/>
      <c r="PXY264" s="41"/>
      <c r="PXZ264" s="41"/>
      <c r="PYA264" s="41"/>
      <c r="PYB264" s="41"/>
      <c r="PYC264" s="41"/>
      <c r="PYD264" s="41"/>
      <c r="PYE264" s="41"/>
      <c r="PYF264" s="41"/>
      <c r="PYG264" s="41"/>
      <c r="PYH264" s="41"/>
      <c r="PYI264" s="41"/>
      <c r="PYJ264" s="41"/>
      <c r="PYK264" s="41"/>
      <c r="PYL264" s="41"/>
      <c r="PYM264" s="41"/>
      <c r="PYN264" s="41"/>
      <c r="PYO264" s="41"/>
      <c r="PYP264" s="41"/>
      <c r="PYQ264" s="41"/>
      <c r="PYR264" s="41"/>
      <c r="PYS264" s="41"/>
      <c r="PYT264" s="41"/>
      <c r="PYU264" s="41"/>
      <c r="PYV264" s="41"/>
      <c r="PYW264" s="41"/>
      <c r="PYX264" s="41"/>
      <c r="PYY264" s="41"/>
      <c r="PYZ264" s="41"/>
      <c r="PZA264" s="41"/>
      <c r="PZB264" s="41"/>
      <c r="PZC264" s="41"/>
      <c r="PZD264" s="41"/>
      <c r="PZE264" s="41"/>
      <c r="PZF264" s="41"/>
      <c r="PZG264" s="41"/>
      <c r="PZH264" s="41"/>
      <c r="PZI264" s="41"/>
      <c r="PZJ264" s="41"/>
      <c r="PZK264" s="41"/>
      <c r="PZL264" s="41"/>
      <c r="PZM264" s="41"/>
      <c r="PZN264" s="41"/>
      <c r="PZO264" s="41"/>
      <c r="PZP264" s="41"/>
      <c r="PZQ264" s="41"/>
      <c r="PZR264" s="41"/>
      <c r="PZS264" s="41"/>
      <c r="PZT264" s="41"/>
      <c r="PZU264" s="41"/>
      <c r="PZV264" s="41"/>
      <c r="PZW264" s="41"/>
      <c r="PZX264" s="41"/>
      <c r="PZY264" s="41"/>
      <c r="PZZ264" s="41"/>
      <c r="QAA264" s="41"/>
      <c r="QAB264" s="41"/>
      <c r="QAC264" s="41"/>
      <c r="QAD264" s="41"/>
      <c r="QAE264" s="41"/>
      <c r="QAF264" s="41"/>
      <c r="QAG264" s="41"/>
      <c r="QAH264" s="41"/>
      <c r="QAI264" s="41"/>
      <c r="QAJ264" s="41"/>
      <c r="QAK264" s="41"/>
      <c r="QAL264" s="41"/>
      <c r="QAM264" s="41"/>
      <c r="QAN264" s="41"/>
      <c r="QAO264" s="41"/>
      <c r="QAP264" s="41"/>
      <c r="QAQ264" s="41"/>
      <c r="QAR264" s="41"/>
      <c r="QAS264" s="41"/>
      <c r="QAT264" s="41"/>
      <c r="QAU264" s="41"/>
      <c r="QAV264" s="41"/>
      <c r="QAW264" s="41"/>
      <c r="QAX264" s="41"/>
      <c r="QAY264" s="41"/>
      <c r="QAZ264" s="41"/>
      <c r="QBA264" s="41"/>
      <c r="QBB264" s="41"/>
      <c r="QBC264" s="41"/>
      <c r="QBD264" s="41"/>
      <c r="QBE264" s="41"/>
      <c r="QBF264" s="41"/>
      <c r="QBG264" s="41"/>
      <c r="QBH264" s="41"/>
      <c r="QBI264" s="41"/>
      <c r="QBJ264" s="41"/>
      <c r="QBK264" s="41"/>
      <c r="QBL264" s="41"/>
      <c r="QBM264" s="41"/>
      <c r="QBN264" s="41"/>
      <c r="QBO264" s="41"/>
      <c r="QBP264" s="41"/>
      <c r="QBQ264" s="41"/>
      <c r="QBR264" s="41"/>
      <c r="QBS264" s="41"/>
      <c r="QBT264" s="41"/>
      <c r="QBU264" s="41"/>
      <c r="QBV264" s="41"/>
      <c r="QBW264" s="41"/>
      <c r="QBX264" s="41"/>
      <c r="QBY264" s="41"/>
      <c r="QBZ264" s="41"/>
      <c r="QCA264" s="41"/>
      <c r="QCB264" s="41"/>
      <c r="QCC264" s="41"/>
      <c r="QCD264" s="41"/>
      <c r="QCE264" s="41"/>
      <c r="QCF264" s="41"/>
      <c r="QCG264" s="41"/>
      <c r="QCH264" s="41"/>
      <c r="QCI264" s="41"/>
      <c r="QCJ264" s="41"/>
      <c r="QCK264" s="41"/>
      <c r="QCL264" s="41"/>
      <c r="QCM264" s="41"/>
      <c r="QCN264" s="41"/>
      <c r="QCO264" s="41"/>
      <c r="QCP264" s="41"/>
      <c r="QCQ264" s="41"/>
      <c r="QCR264" s="41"/>
      <c r="QCS264" s="41"/>
      <c r="QCT264" s="41"/>
      <c r="QCU264" s="41"/>
      <c r="QCV264" s="41"/>
      <c r="QCW264" s="41"/>
      <c r="QCX264" s="41"/>
      <c r="QCY264" s="41"/>
      <c r="QCZ264" s="41"/>
      <c r="QDA264" s="41"/>
      <c r="QDB264" s="41"/>
      <c r="QDC264" s="41"/>
      <c r="QDD264" s="41"/>
      <c r="QDE264" s="41"/>
      <c r="QDF264" s="41"/>
      <c r="QDG264" s="41"/>
      <c r="QDH264" s="41"/>
      <c r="QDI264" s="41"/>
      <c r="QDJ264" s="41"/>
      <c r="QDK264" s="41"/>
      <c r="QDL264" s="41"/>
      <c r="QDM264" s="41"/>
      <c r="QDN264" s="41"/>
      <c r="QDO264" s="41"/>
      <c r="QDP264" s="41"/>
      <c r="QDQ264" s="41"/>
      <c r="QDR264" s="41"/>
      <c r="QDS264" s="41"/>
      <c r="QDT264" s="41"/>
      <c r="QDU264" s="41"/>
      <c r="QDV264" s="41"/>
      <c r="QDW264" s="41"/>
      <c r="QDX264" s="41"/>
      <c r="QDY264" s="41"/>
      <c r="QDZ264" s="41"/>
      <c r="QEA264" s="41"/>
      <c r="QEB264" s="41"/>
      <c r="QEC264" s="41"/>
      <c r="QED264" s="41"/>
      <c r="QEE264" s="41"/>
      <c r="QEF264" s="41"/>
      <c r="QEG264" s="41"/>
      <c r="QEH264" s="41"/>
      <c r="QEI264" s="41"/>
      <c r="QEJ264" s="41"/>
      <c r="QEK264" s="41"/>
      <c r="QEL264" s="41"/>
      <c r="QEM264" s="41"/>
      <c r="QEN264" s="41"/>
      <c r="QEO264" s="41"/>
      <c r="QEP264" s="41"/>
      <c r="QEQ264" s="41"/>
      <c r="QER264" s="41"/>
      <c r="QES264" s="41"/>
      <c r="QET264" s="41"/>
      <c r="QEU264" s="41"/>
      <c r="QEV264" s="41"/>
      <c r="QEW264" s="41"/>
      <c r="QEX264" s="41"/>
      <c r="QEY264" s="41"/>
      <c r="QEZ264" s="41"/>
      <c r="QFA264" s="41"/>
      <c r="QFB264" s="41"/>
      <c r="QFC264" s="41"/>
      <c r="QFD264" s="41"/>
      <c r="QFE264" s="41"/>
      <c r="QFF264" s="41"/>
      <c r="QFG264" s="41"/>
      <c r="QFH264" s="41"/>
      <c r="QFI264" s="41"/>
      <c r="QFJ264" s="41"/>
      <c r="QFK264" s="41"/>
      <c r="QFL264" s="41"/>
      <c r="QFM264" s="41"/>
      <c r="QFN264" s="41"/>
      <c r="QFO264" s="41"/>
      <c r="QFP264" s="41"/>
      <c r="QFQ264" s="41"/>
      <c r="QFR264" s="41"/>
      <c r="QFS264" s="41"/>
      <c r="QFT264" s="41"/>
      <c r="QFU264" s="41"/>
      <c r="QFV264" s="41"/>
      <c r="QFW264" s="41"/>
      <c r="QFX264" s="41"/>
      <c r="QFY264" s="41"/>
      <c r="QFZ264" s="41"/>
      <c r="QGA264" s="41"/>
      <c r="QGB264" s="41"/>
      <c r="QGC264" s="41"/>
      <c r="QGD264" s="41"/>
      <c r="QGE264" s="41"/>
      <c r="QGF264" s="41"/>
      <c r="QGG264" s="41"/>
      <c r="QGH264" s="41"/>
      <c r="QGI264" s="41"/>
      <c r="QGJ264" s="41"/>
      <c r="QGK264" s="41"/>
      <c r="QGL264" s="41"/>
      <c r="QGM264" s="41"/>
      <c r="QGN264" s="41"/>
      <c r="QGO264" s="41"/>
      <c r="QGP264" s="41"/>
      <c r="QGQ264" s="41"/>
      <c r="QGR264" s="41"/>
      <c r="QGS264" s="41"/>
      <c r="QGT264" s="41"/>
      <c r="QGU264" s="41"/>
      <c r="QGV264" s="41"/>
      <c r="QGW264" s="41"/>
      <c r="QGX264" s="41"/>
      <c r="QGY264" s="41"/>
      <c r="QGZ264" s="41"/>
      <c r="QHA264" s="41"/>
      <c r="QHB264" s="41"/>
      <c r="QHC264" s="41"/>
      <c r="QHD264" s="41"/>
      <c r="QHE264" s="41"/>
      <c r="QHF264" s="41"/>
      <c r="QHG264" s="41"/>
      <c r="QHH264" s="41"/>
      <c r="QHI264" s="41"/>
      <c r="QHJ264" s="41"/>
      <c r="QHK264" s="41"/>
      <c r="QHL264" s="41"/>
      <c r="QHM264" s="41"/>
      <c r="QHN264" s="41"/>
      <c r="QHO264" s="41"/>
      <c r="QHP264" s="41"/>
      <c r="QHQ264" s="41"/>
      <c r="QHR264" s="41"/>
      <c r="QHS264" s="41"/>
      <c r="QHT264" s="41"/>
      <c r="QHU264" s="41"/>
      <c r="QHV264" s="41"/>
      <c r="QHW264" s="41"/>
      <c r="QHX264" s="41"/>
      <c r="QHY264" s="41"/>
      <c r="QHZ264" s="41"/>
      <c r="QIA264" s="41"/>
      <c r="QIB264" s="41"/>
      <c r="QIC264" s="41"/>
      <c r="QID264" s="41"/>
      <c r="QIE264" s="41"/>
      <c r="QIF264" s="41"/>
      <c r="QIG264" s="41"/>
      <c r="QIH264" s="41"/>
      <c r="QII264" s="41"/>
      <c r="QIJ264" s="41"/>
      <c r="QIK264" s="41"/>
      <c r="QIL264" s="41"/>
      <c r="QIM264" s="41"/>
      <c r="QIN264" s="41"/>
      <c r="QIO264" s="41"/>
      <c r="QIP264" s="41"/>
      <c r="QIQ264" s="41"/>
      <c r="QIR264" s="41"/>
      <c r="QIS264" s="41"/>
      <c r="QIT264" s="41"/>
      <c r="QIU264" s="41"/>
      <c r="QIV264" s="41"/>
      <c r="QIW264" s="41"/>
      <c r="QIX264" s="41"/>
      <c r="QIY264" s="41"/>
      <c r="QIZ264" s="41"/>
      <c r="QJA264" s="41"/>
      <c r="QJB264" s="41"/>
      <c r="QJC264" s="41"/>
      <c r="QJD264" s="41"/>
      <c r="QJE264" s="41"/>
      <c r="QJF264" s="41"/>
      <c r="QJG264" s="41"/>
      <c r="QJH264" s="41"/>
      <c r="QJI264" s="41"/>
      <c r="QJJ264" s="41"/>
      <c r="QJK264" s="41"/>
      <c r="QJL264" s="41"/>
      <c r="QJM264" s="41"/>
      <c r="QJN264" s="41"/>
      <c r="QJO264" s="41"/>
      <c r="QJP264" s="41"/>
      <c r="QJQ264" s="41"/>
      <c r="QJR264" s="41"/>
      <c r="QJS264" s="41"/>
      <c r="QJT264" s="41"/>
      <c r="QJU264" s="41"/>
      <c r="QJV264" s="41"/>
      <c r="QJW264" s="41"/>
      <c r="QJX264" s="41"/>
      <c r="QJY264" s="41"/>
      <c r="QJZ264" s="41"/>
      <c r="QKA264" s="41"/>
      <c r="QKB264" s="41"/>
      <c r="QKC264" s="41"/>
      <c r="QKD264" s="41"/>
      <c r="QKE264" s="41"/>
      <c r="QKF264" s="41"/>
      <c r="QKG264" s="41"/>
      <c r="QKH264" s="41"/>
      <c r="QKI264" s="41"/>
      <c r="QKJ264" s="41"/>
      <c r="QKK264" s="41"/>
      <c r="QKL264" s="41"/>
      <c r="QKM264" s="41"/>
      <c r="QKN264" s="41"/>
      <c r="QKO264" s="41"/>
      <c r="QKP264" s="41"/>
      <c r="QKQ264" s="41"/>
      <c r="QKR264" s="41"/>
      <c r="QKS264" s="41"/>
      <c r="QKT264" s="41"/>
      <c r="QKU264" s="41"/>
      <c r="QKV264" s="41"/>
      <c r="QKW264" s="41"/>
      <c r="QKX264" s="41"/>
      <c r="QKY264" s="41"/>
      <c r="QKZ264" s="41"/>
      <c r="QLA264" s="41"/>
      <c r="QLB264" s="41"/>
      <c r="QLC264" s="41"/>
      <c r="QLD264" s="41"/>
      <c r="QLE264" s="41"/>
      <c r="QLF264" s="41"/>
      <c r="QLG264" s="41"/>
      <c r="QLH264" s="41"/>
      <c r="QLI264" s="41"/>
      <c r="QLJ264" s="41"/>
      <c r="QLK264" s="41"/>
      <c r="QLL264" s="41"/>
      <c r="QLM264" s="41"/>
      <c r="QLN264" s="41"/>
      <c r="QLO264" s="41"/>
      <c r="QLP264" s="41"/>
      <c r="QLQ264" s="41"/>
      <c r="QLR264" s="41"/>
      <c r="QLS264" s="41"/>
      <c r="QLT264" s="41"/>
      <c r="QLU264" s="41"/>
      <c r="QLV264" s="41"/>
      <c r="QLW264" s="41"/>
      <c r="QLX264" s="41"/>
      <c r="QLY264" s="41"/>
      <c r="QLZ264" s="41"/>
      <c r="QMA264" s="41"/>
      <c r="QMB264" s="41"/>
      <c r="QMC264" s="41"/>
      <c r="QMD264" s="41"/>
      <c r="QME264" s="41"/>
      <c r="QMF264" s="41"/>
      <c r="QMG264" s="41"/>
      <c r="QMH264" s="41"/>
      <c r="QMI264" s="41"/>
      <c r="QMJ264" s="41"/>
      <c r="QMK264" s="41"/>
      <c r="QML264" s="41"/>
      <c r="QMM264" s="41"/>
      <c r="QMN264" s="41"/>
      <c r="QMO264" s="41"/>
      <c r="QMP264" s="41"/>
      <c r="QMQ264" s="41"/>
      <c r="QMR264" s="41"/>
      <c r="QMS264" s="41"/>
      <c r="QMT264" s="41"/>
      <c r="QMU264" s="41"/>
      <c r="QMV264" s="41"/>
      <c r="QMW264" s="41"/>
      <c r="QMX264" s="41"/>
      <c r="QMY264" s="41"/>
      <c r="QMZ264" s="41"/>
      <c r="QNA264" s="41"/>
      <c r="QNB264" s="41"/>
      <c r="QNC264" s="41"/>
      <c r="QND264" s="41"/>
      <c r="QNE264" s="41"/>
      <c r="QNF264" s="41"/>
      <c r="QNG264" s="41"/>
      <c r="QNH264" s="41"/>
      <c r="QNI264" s="41"/>
      <c r="QNJ264" s="41"/>
      <c r="QNK264" s="41"/>
      <c r="QNL264" s="41"/>
      <c r="QNM264" s="41"/>
      <c r="QNN264" s="41"/>
      <c r="QNO264" s="41"/>
      <c r="QNP264" s="41"/>
      <c r="QNQ264" s="41"/>
      <c r="QNR264" s="41"/>
      <c r="QNS264" s="41"/>
      <c r="QNT264" s="41"/>
      <c r="QNU264" s="41"/>
      <c r="QNV264" s="41"/>
      <c r="QNW264" s="41"/>
      <c r="QNX264" s="41"/>
      <c r="QNY264" s="41"/>
      <c r="QNZ264" s="41"/>
      <c r="QOA264" s="41"/>
      <c r="QOB264" s="41"/>
      <c r="QOC264" s="41"/>
      <c r="QOD264" s="41"/>
      <c r="QOE264" s="41"/>
      <c r="QOF264" s="41"/>
      <c r="QOG264" s="41"/>
      <c r="QOH264" s="41"/>
      <c r="QOI264" s="41"/>
      <c r="QOJ264" s="41"/>
      <c r="QOK264" s="41"/>
      <c r="QOL264" s="41"/>
      <c r="QOM264" s="41"/>
      <c r="QON264" s="41"/>
      <c r="QOO264" s="41"/>
      <c r="QOP264" s="41"/>
      <c r="QOQ264" s="41"/>
      <c r="QOR264" s="41"/>
      <c r="QOS264" s="41"/>
      <c r="QOT264" s="41"/>
      <c r="QOU264" s="41"/>
      <c r="QOV264" s="41"/>
      <c r="QOW264" s="41"/>
      <c r="QOX264" s="41"/>
      <c r="QOY264" s="41"/>
      <c r="QOZ264" s="41"/>
      <c r="QPA264" s="41"/>
      <c r="QPB264" s="41"/>
      <c r="QPC264" s="41"/>
      <c r="QPD264" s="41"/>
      <c r="QPE264" s="41"/>
      <c r="QPF264" s="41"/>
      <c r="QPG264" s="41"/>
      <c r="QPH264" s="41"/>
      <c r="QPI264" s="41"/>
      <c r="QPJ264" s="41"/>
      <c r="QPK264" s="41"/>
      <c r="QPL264" s="41"/>
      <c r="QPM264" s="41"/>
      <c r="QPN264" s="41"/>
      <c r="QPO264" s="41"/>
      <c r="QPP264" s="41"/>
      <c r="QPQ264" s="41"/>
      <c r="QPR264" s="41"/>
      <c r="QPS264" s="41"/>
      <c r="QPT264" s="41"/>
      <c r="QPU264" s="41"/>
      <c r="QPV264" s="41"/>
      <c r="QPW264" s="41"/>
      <c r="QPX264" s="41"/>
      <c r="QPY264" s="41"/>
      <c r="QPZ264" s="41"/>
      <c r="QQA264" s="41"/>
      <c r="QQB264" s="41"/>
      <c r="QQC264" s="41"/>
      <c r="QQD264" s="41"/>
      <c r="QQE264" s="41"/>
      <c r="QQF264" s="41"/>
      <c r="QQG264" s="41"/>
      <c r="QQH264" s="41"/>
      <c r="QQI264" s="41"/>
      <c r="QQJ264" s="41"/>
      <c r="QQK264" s="41"/>
      <c r="QQL264" s="41"/>
      <c r="QQM264" s="41"/>
      <c r="QQN264" s="41"/>
      <c r="QQO264" s="41"/>
      <c r="QQP264" s="41"/>
      <c r="QQQ264" s="41"/>
      <c r="QQR264" s="41"/>
      <c r="QQS264" s="41"/>
      <c r="QQT264" s="41"/>
      <c r="QQU264" s="41"/>
      <c r="QQV264" s="41"/>
      <c r="QQW264" s="41"/>
      <c r="QQX264" s="41"/>
      <c r="QQY264" s="41"/>
      <c r="QQZ264" s="41"/>
      <c r="QRA264" s="41"/>
      <c r="QRB264" s="41"/>
      <c r="QRC264" s="41"/>
      <c r="QRD264" s="41"/>
      <c r="QRE264" s="41"/>
      <c r="QRF264" s="41"/>
      <c r="QRG264" s="41"/>
      <c r="QRH264" s="41"/>
      <c r="QRI264" s="41"/>
      <c r="QRJ264" s="41"/>
      <c r="QRK264" s="41"/>
      <c r="QRL264" s="41"/>
      <c r="QRM264" s="41"/>
      <c r="QRN264" s="41"/>
      <c r="QRO264" s="41"/>
      <c r="QRP264" s="41"/>
      <c r="QRQ264" s="41"/>
      <c r="QRR264" s="41"/>
      <c r="QRS264" s="41"/>
      <c r="QRT264" s="41"/>
      <c r="QRU264" s="41"/>
      <c r="QRV264" s="41"/>
      <c r="QRW264" s="41"/>
      <c r="QRX264" s="41"/>
      <c r="QRY264" s="41"/>
      <c r="QRZ264" s="41"/>
      <c r="QSA264" s="41"/>
      <c r="QSB264" s="41"/>
      <c r="QSC264" s="41"/>
      <c r="QSD264" s="41"/>
      <c r="QSE264" s="41"/>
      <c r="QSF264" s="41"/>
      <c r="QSG264" s="41"/>
      <c r="QSH264" s="41"/>
      <c r="QSI264" s="41"/>
      <c r="QSJ264" s="41"/>
      <c r="QSK264" s="41"/>
      <c r="QSL264" s="41"/>
      <c r="QSM264" s="41"/>
      <c r="QSN264" s="41"/>
      <c r="QSO264" s="41"/>
      <c r="QSP264" s="41"/>
      <c r="QSQ264" s="41"/>
      <c r="QSR264" s="41"/>
      <c r="QSS264" s="41"/>
      <c r="QST264" s="41"/>
      <c r="QSU264" s="41"/>
      <c r="QSV264" s="41"/>
      <c r="QSW264" s="41"/>
      <c r="QSX264" s="41"/>
      <c r="QSY264" s="41"/>
      <c r="QSZ264" s="41"/>
      <c r="QTA264" s="41"/>
      <c r="QTB264" s="41"/>
      <c r="QTC264" s="41"/>
      <c r="QTD264" s="41"/>
      <c r="QTE264" s="41"/>
      <c r="QTF264" s="41"/>
      <c r="QTG264" s="41"/>
      <c r="QTH264" s="41"/>
      <c r="QTI264" s="41"/>
      <c r="QTJ264" s="41"/>
      <c r="QTK264" s="41"/>
      <c r="QTL264" s="41"/>
      <c r="QTM264" s="41"/>
      <c r="QTN264" s="41"/>
      <c r="QTO264" s="41"/>
      <c r="QTP264" s="41"/>
      <c r="QTQ264" s="41"/>
      <c r="QTR264" s="41"/>
      <c r="QTS264" s="41"/>
      <c r="QTT264" s="41"/>
      <c r="QTU264" s="41"/>
      <c r="QTV264" s="41"/>
      <c r="QTW264" s="41"/>
      <c r="QTX264" s="41"/>
      <c r="QTY264" s="41"/>
      <c r="QTZ264" s="41"/>
      <c r="QUA264" s="41"/>
      <c r="QUB264" s="41"/>
      <c r="QUC264" s="41"/>
      <c r="QUD264" s="41"/>
      <c r="QUE264" s="41"/>
      <c r="QUF264" s="41"/>
      <c r="QUG264" s="41"/>
      <c r="QUH264" s="41"/>
      <c r="QUI264" s="41"/>
      <c r="QUJ264" s="41"/>
      <c r="QUK264" s="41"/>
      <c r="QUL264" s="41"/>
      <c r="QUM264" s="41"/>
      <c r="QUN264" s="41"/>
      <c r="QUO264" s="41"/>
      <c r="QUP264" s="41"/>
      <c r="QUQ264" s="41"/>
      <c r="QUR264" s="41"/>
      <c r="QUS264" s="41"/>
      <c r="QUT264" s="41"/>
      <c r="QUU264" s="41"/>
      <c r="QUV264" s="41"/>
      <c r="QUW264" s="41"/>
      <c r="QUX264" s="41"/>
      <c r="QUY264" s="41"/>
      <c r="QUZ264" s="41"/>
      <c r="QVA264" s="41"/>
      <c r="QVB264" s="41"/>
      <c r="QVC264" s="41"/>
      <c r="QVD264" s="41"/>
      <c r="QVE264" s="41"/>
      <c r="QVF264" s="41"/>
      <c r="QVG264" s="41"/>
      <c r="QVH264" s="41"/>
      <c r="QVI264" s="41"/>
      <c r="QVJ264" s="41"/>
      <c r="QVK264" s="41"/>
      <c r="QVL264" s="41"/>
      <c r="QVM264" s="41"/>
      <c r="QVN264" s="41"/>
      <c r="QVO264" s="41"/>
      <c r="QVP264" s="41"/>
      <c r="QVQ264" s="41"/>
      <c r="QVR264" s="41"/>
      <c r="QVS264" s="41"/>
      <c r="QVT264" s="41"/>
      <c r="QVU264" s="41"/>
      <c r="QVV264" s="41"/>
      <c r="QVW264" s="41"/>
      <c r="QVX264" s="41"/>
      <c r="QVY264" s="41"/>
      <c r="QVZ264" s="41"/>
      <c r="QWA264" s="41"/>
      <c r="QWB264" s="41"/>
      <c r="QWC264" s="41"/>
      <c r="QWD264" s="41"/>
      <c r="QWE264" s="41"/>
      <c r="QWF264" s="41"/>
      <c r="QWG264" s="41"/>
      <c r="QWH264" s="41"/>
      <c r="QWI264" s="41"/>
      <c r="QWJ264" s="41"/>
      <c r="QWK264" s="41"/>
      <c r="QWL264" s="41"/>
      <c r="QWM264" s="41"/>
      <c r="QWN264" s="41"/>
      <c r="QWO264" s="41"/>
      <c r="QWP264" s="41"/>
      <c r="QWQ264" s="41"/>
      <c r="QWR264" s="41"/>
      <c r="QWS264" s="41"/>
      <c r="QWT264" s="41"/>
      <c r="QWU264" s="41"/>
      <c r="QWV264" s="41"/>
      <c r="QWW264" s="41"/>
      <c r="QWX264" s="41"/>
      <c r="QWY264" s="41"/>
      <c r="QWZ264" s="41"/>
      <c r="QXA264" s="41"/>
      <c r="QXB264" s="41"/>
      <c r="QXC264" s="41"/>
      <c r="QXD264" s="41"/>
      <c r="QXE264" s="41"/>
      <c r="QXF264" s="41"/>
      <c r="QXG264" s="41"/>
      <c r="QXH264" s="41"/>
      <c r="QXI264" s="41"/>
      <c r="QXJ264" s="41"/>
      <c r="QXK264" s="41"/>
      <c r="QXL264" s="41"/>
      <c r="QXM264" s="41"/>
      <c r="QXN264" s="41"/>
      <c r="QXO264" s="41"/>
      <c r="QXP264" s="41"/>
      <c r="QXQ264" s="41"/>
      <c r="QXR264" s="41"/>
      <c r="QXS264" s="41"/>
      <c r="QXT264" s="41"/>
      <c r="QXU264" s="41"/>
      <c r="QXV264" s="41"/>
      <c r="QXW264" s="41"/>
      <c r="QXX264" s="41"/>
      <c r="QXY264" s="41"/>
      <c r="QXZ264" s="41"/>
      <c r="QYA264" s="41"/>
      <c r="QYB264" s="41"/>
      <c r="QYC264" s="41"/>
      <c r="QYD264" s="41"/>
      <c r="QYE264" s="41"/>
      <c r="QYF264" s="41"/>
      <c r="QYG264" s="41"/>
      <c r="QYH264" s="41"/>
      <c r="QYI264" s="41"/>
      <c r="QYJ264" s="41"/>
      <c r="QYK264" s="41"/>
      <c r="QYL264" s="41"/>
      <c r="QYM264" s="41"/>
      <c r="QYN264" s="41"/>
      <c r="QYO264" s="41"/>
      <c r="QYP264" s="41"/>
      <c r="QYQ264" s="41"/>
      <c r="QYR264" s="41"/>
      <c r="QYS264" s="41"/>
      <c r="QYT264" s="41"/>
      <c r="QYU264" s="41"/>
      <c r="QYV264" s="41"/>
      <c r="QYW264" s="41"/>
      <c r="QYX264" s="41"/>
      <c r="QYY264" s="41"/>
      <c r="QYZ264" s="41"/>
      <c r="QZA264" s="41"/>
      <c r="QZB264" s="41"/>
      <c r="QZC264" s="41"/>
      <c r="QZD264" s="41"/>
      <c r="QZE264" s="41"/>
      <c r="QZF264" s="41"/>
      <c r="QZG264" s="41"/>
      <c r="QZH264" s="41"/>
      <c r="QZI264" s="41"/>
      <c r="QZJ264" s="41"/>
      <c r="QZK264" s="41"/>
      <c r="QZL264" s="41"/>
      <c r="QZM264" s="41"/>
      <c r="QZN264" s="41"/>
      <c r="QZO264" s="41"/>
      <c r="QZP264" s="41"/>
      <c r="QZQ264" s="41"/>
      <c r="QZR264" s="41"/>
      <c r="QZS264" s="41"/>
      <c r="QZT264" s="41"/>
      <c r="QZU264" s="41"/>
      <c r="QZV264" s="41"/>
      <c r="QZW264" s="41"/>
      <c r="QZX264" s="41"/>
      <c r="QZY264" s="41"/>
      <c r="QZZ264" s="41"/>
      <c r="RAA264" s="41"/>
      <c r="RAB264" s="41"/>
      <c r="RAC264" s="41"/>
      <c r="RAD264" s="41"/>
      <c r="RAE264" s="41"/>
      <c r="RAF264" s="41"/>
      <c r="RAG264" s="41"/>
      <c r="RAH264" s="41"/>
      <c r="RAI264" s="41"/>
      <c r="RAJ264" s="41"/>
      <c r="RAK264" s="41"/>
      <c r="RAL264" s="41"/>
      <c r="RAM264" s="41"/>
      <c r="RAN264" s="41"/>
      <c r="RAO264" s="41"/>
      <c r="RAP264" s="41"/>
      <c r="RAQ264" s="41"/>
      <c r="RAR264" s="41"/>
      <c r="RAS264" s="41"/>
      <c r="RAT264" s="41"/>
      <c r="RAU264" s="41"/>
      <c r="RAV264" s="41"/>
      <c r="RAW264" s="41"/>
      <c r="RAX264" s="41"/>
      <c r="RAY264" s="41"/>
      <c r="RAZ264" s="41"/>
      <c r="RBA264" s="41"/>
      <c r="RBB264" s="41"/>
      <c r="RBC264" s="41"/>
      <c r="RBD264" s="41"/>
      <c r="RBE264" s="41"/>
      <c r="RBF264" s="41"/>
      <c r="RBG264" s="41"/>
      <c r="RBH264" s="41"/>
      <c r="RBI264" s="41"/>
      <c r="RBJ264" s="41"/>
      <c r="RBK264" s="41"/>
      <c r="RBL264" s="41"/>
      <c r="RBM264" s="41"/>
      <c r="RBN264" s="41"/>
      <c r="RBO264" s="41"/>
      <c r="RBP264" s="41"/>
      <c r="RBQ264" s="41"/>
      <c r="RBR264" s="41"/>
      <c r="RBS264" s="41"/>
      <c r="RBT264" s="41"/>
      <c r="RBU264" s="41"/>
      <c r="RBV264" s="41"/>
      <c r="RBW264" s="41"/>
      <c r="RBX264" s="41"/>
      <c r="RBY264" s="41"/>
      <c r="RBZ264" s="41"/>
      <c r="RCA264" s="41"/>
      <c r="RCB264" s="41"/>
      <c r="RCC264" s="41"/>
      <c r="RCD264" s="41"/>
      <c r="RCE264" s="41"/>
      <c r="RCF264" s="41"/>
      <c r="RCG264" s="41"/>
      <c r="RCH264" s="41"/>
      <c r="RCI264" s="41"/>
      <c r="RCJ264" s="41"/>
      <c r="RCK264" s="41"/>
      <c r="RCL264" s="41"/>
      <c r="RCM264" s="41"/>
      <c r="RCN264" s="41"/>
      <c r="RCO264" s="41"/>
      <c r="RCP264" s="41"/>
      <c r="RCQ264" s="41"/>
      <c r="RCR264" s="41"/>
      <c r="RCS264" s="41"/>
      <c r="RCT264" s="41"/>
      <c r="RCU264" s="41"/>
      <c r="RCV264" s="41"/>
      <c r="RCW264" s="41"/>
      <c r="RCX264" s="41"/>
      <c r="RCY264" s="41"/>
      <c r="RCZ264" s="41"/>
      <c r="RDA264" s="41"/>
      <c r="RDB264" s="41"/>
      <c r="RDC264" s="41"/>
      <c r="RDD264" s="41"/>
      <c r="RDE264" s="41"/>
      <c r="RDF264" s="41"/>
      <c r="RDG264" s="41"/>
      <c r="RDH264" s="41"/>
      <c r="RDI264" s="41"/>
      <c r="RDJ264" s="41"/>
      <c r="RDK264" s="41"/>
      <c r="RDL264" s="41"/>
      <c r="RDM264" s="41"/>
      <c r="RDN264" s="41"/>
      <c r="RDO264" s="41"/>
      <c r="RDP264" s="41"/>
      <c r="RDQ264" s="41"/>
      <c r="RDR264" s="41"/>
      <c r="RDS264" s="41"/>
      <c r="RDT264" s="41"/>
      <c r="RDU264" s="41"/>
      <c r="RDV264" s="41"/>
      <c r="RDW264" s="41"/>
      <c r="RDX264" s="41"/>
      <c r="RDY264" s="41"/>
      <c r="RDZ264" s="41"/>
      <c r="REA264" s="41"/>
      <c r="REB264" s="41"/>
      <c r="REC264" s="41"/>
      <c r="RED264" s="41"/>
      <c r="REE264" s="41"/>
      <c r="REF264" s="41"/>
      <c r="REG264" s="41"/>
      <c r="REH264" s="41"/>
      <c r="REI264" s="41"/>
      <c r="REJ264" s="41"/>
      <c r="REK264" s="41"/>
      <c r="REL264" s="41"/>
      <c r="REM264" s="41"/>
      <c r="REN264" s="41"/>
      <c r="REO264" s="41"/>
      <c r="REP264" s="41"/>
      <c r="REQ264" s="41"/>
      <c r="RER264" s="41"/>
      <c r="RES264" s="41"/>
      <c r="RET264" s="41"/>
      <c r="REU264" s="41"/>
      <c r="REV264" s="41"/>
      <c r="REW264" s="41"/>
      <c r="REX264" s="41"/>
      <c r="REY264" s="41"/>
      <c r="REZ264" s="41"/>
      <c r="RFA264" s="41"/>
      <c r="RFB264" s="41"/>
      <c r="RFC264" s="41"/>
      <c r="RFD264" s="41"/>
      <c r="RFE264" s="41"/>
      <c r="RFF264" s="41"/>
      <c r="RFG264" s="41"/>
      <c r="RFH264" s="41"/>
      <c r="RFI264" s="41"/>
      <c r="RFJ264" s="41"/>
      <c r="RFK264" s="41"/>
      <c r="RFL264" s="41"/>
      <c r="RFM264" s="41"/>
      <c r="RFN264" s="41"/>
      <c r="RFO264" s="41"/>
      <c r="RFP264" s="41"/>
      <c r="RFQ264" s="41"/>
      <c r="RFR264" s="41"/>
      <c r="RFS264" s="41"/>
      <c r="RFT264" s="41"/>
      <c r="RFU264" s="41"/>
      <c r="RFV264" s="41"/>
      <c r="RFW264" s="41"/>
      <c r="RFX264" s="41"/>
      <c r="RFY264" s="41"/>
      <c r="RFZ264" s="41"/>
      <c r="RGA264" s="41"/>
      <c r="RGB264" s="41"/>
      <c r="RGC264" s="41"/>
      <c r="RGD264" s="41"/>
      <c r="RGE264" s="41"/>
      <c r="RGF264" s="41"/>
      <c r="RGG264" s="41"/>
      <c r="RGH264" s="41"/>
      <c r="RGI264" s="41"/>
      <c r="RGJ264" s="41"/>
      <c r="RGK264" s="41"/>
      <c r="RGL264" s="41"/>
      <c r="RGM264" s="41"/>
      <c r="RGN264" s="41"/>
      <c r="RGO264" s="41"/>
      <c r="RGP264" s="41"/>
      <c r="RGQ264" s="41"/>
      <c r="RGR264" s="41"/>
      <c r="RGS264" s="41"/>
      <c r="RGT264" s="41"/>
      <c r="RGU264" s="41"/>
      <c r="RGV264" s="41"/>
      <c r="RGW264" s="41"/>
      <c r="RGX264" s="41"/>
      <c r="RGY264" s="41"/>
      <c r="RGZ264" s="41"/>
      <c r="RHA264" s="41"/>
      <c r="RHB264" s="41"/>
      <c r="RHC264" s="41"/>
      <c r="RHD264" s="41"/>
      <c r="RHE264" s="41"/>
      <c r="RHF264" s="41"/>
      <c r="RHG264" s="41"/>
      <c r="RHH264" s="41"/>
      <c r="RHI264" s="41"/>
      <c r="RHJ264" s="41"/>
      <c r="RHK264" s="41"/>
      <c r="RHL264" s="41"/>
      <c r="RHM264" s="41"/>
      <c r="RHN264" s="41"/>
      <c r="RHO264" s="41"/>
      <c r="RHP264" s="41"/>
      <c r="RHQ264" s="41"/>
      <c r="RHR264" s="41"/>
      <c r="RHS264" s="41"/>
      <c r="RHT264" s="41"/>
      <c r="RHU264" s="41"/>
      <c r="RHV264" s="41"/>
      <c r="RHW264" s="41"/>
      <c r="RHX264" s="41"/>
      <c r="RHY264" s="41"/>
      <c r="RHZ264" s="41"/>
      <c r="RIA264" s="41"/>
      <c r="RIB264" s="41"/>
      <c r="RIC264" s="41"/>
      <c r="RID264" s="41"/>
      <c r="RIE264" s="41"/>
      <c r="RIF264" s="41"/>
      <c r="RIG264" s="41"/>
      <c r="RIH264" s="41"/>
      <c r="RII264" s="41"/>
      <c r="RIJ264" s="41"/>
      <c r="RIK264" s="41"/>
      <c r="RIL264" s="41"/>
      <c r="RIM264" s="41"/>
      <c r="RIN264" s="41"/>
      <c r="RIO264" s="41"/>
      <c r="RIP264" s="41"/>
      <c r="RIQ264" s="41"/>
      <c r="RIR264" s="41"/>
      <c r="RIS264" s="41"/>
      <c r="RIT264" s="41"/>
      <c r="RIU264" s="41"/>
      <c r="RIV264" s="41"/>
      <c r="RIW264" s="41"/>
      <c r="RIX264" s="41"/>
      <c r="RIY264" s="41"/>
      <c r="RIZ264" s="41"/>
      <c r="RJA264" s="41"/>
      <c r="RJB264" s="41"/>
      <c r="RJC264" s="41"/>
      <c r="RJD264" s="41"/>
      <c r="RJE264" s="41"/>
      <c r="RJF264" s="41"/>
      <c r="RJG264" s="41"/>
      <c r="RJH264" s="41"/>
      <c r="RJI264" s="41"/>
      <c r="RJJ264" s="41"/>
      <c r="RJK264" s="41"/>
      <c r="RJL264" s="41"/>
      <c r="RJM264" s="41"/>
      <c r="RJN264" s="41"/>
      <c r="RJO264" s="41"/>
      <c r="RJP264" s="41"/>
      <c r="RJQ264" s="41"/>
      <c r="RJR264" s="41"/>
      <c r="RJS264" s="41"/>
      <c r="RJT264" s="41"/>
      <c r="RJU264" s="41"/>
      <c r="RJV264" s="41"/>
      <c r="RJW264" s="41"/>
      <c r="RJX264" s="41"/>
      <c r="RJY264" s="41"/>
      <c r="RJZ264" s="41"/>
      <c r="RKA264" s="41"/>
      <c r="RKB264" s="41"/>
      <c r="RKC264" s="41"/>
      <c r="RKD264" s="41"/>
      <c r="RKE264" s="41"/>
      <c r="RKF264" s="41"/>
      <c r="RKG264" s="41"/>
      <c r="RKH264" s="41"/>
      <c r="RKI264" s="41"/>
      <c r="RKJ264" s="41"/>
      <c r="RKK264" s="41"/>
      <c r="RKL264" s="41"/>
      <c r="RKM264" s="41"/>
      <c r="RKN264" s="41"/>
      <c r="RKO264" s="41"/>
      <c r="RKP264" s="41"/>
      <c r="RKQ264" s="41"/>
      <c r="RKR264" s="41"/>
      <c r="RKS264" s="41"/>
      <c r="RKT264" s="41"/>
      <c r="RKU264" s="41"/>
      <c r="RKV264" s="41"/>
      <c r="RKW264" s="41"/>
      <c r="RKX264" s="41"/>
      <c r="RKY264" s="41"/>
      <c r="RKZ264" s="41"/>
      <c r="RLA264" s="41"/>
      <c r="RLB264" s="41"/>
      <c r="RLC264" s="41"/>
      <c r="RLD264" s="41"/>
      <c r="RLE264" s="41"/>
      <c r="RLF264" s="41"/>
      <c r="RLG264" s="41"/>
      <c r="RLH264" s="41"/>
      <c r="RLI264" s="41"/>
      <c r="RLJ264" s="41"/>
      <c r="RLK264" s="41"/>
      <c r="RLL264" s="41"/>
      <c r="RLM264" s="41"/>
      <c r="RLN264" s="41"/>
      <c r="RLO264" s="41"/>
      <c r="RLP264" s="41"/>
      <c r="RLQ264" s="41"/>
      <c r="RLR264" s="41"/>
      <c r="RLS264" s="41"/>
      <c r="RLT264" s="41"/>
      <c r="RLU264" s="41"/>
      <c r="RLV264" s="41"/>
      <c r="RLW264" s="41"/>
      <c r="RLX264" s="41"/>
      <c r="RLY264" s="41"/>
      <c r="RLZ264" s="41"/>
      <c r="RMA264" s="41"/>
      <c r="RMB264" s="41"/>
      <c r="RMC264" s="41"/>
      <c r="RMD264" s="41"/>
      <c r="RME264" s="41"/>
      <c r="RMF264" s="41"/>
      <c r="RMG264" s="41"/>
      <c r="RMH264" s="41"/>
      <c r="RMI264" s="41"/>
      <c r="RMJ264" s="41"/>
      <c r="RMK264" s="41"/>
      <c r="RML264" s="41"/>
      <c r="RMM264" s="41"/>
      <c r="RMN264" s="41"/>
      <c r="RMO264" s="41"/>
      <c r="RMP264" s="41"/>
      <c r="RMQ264" s="41"/>
      <c r="RMR264" s="41"/>
      <c r="RMS264" s="41"/>
      <c r="RMT264" s="41"/>
      <c r="RMU264" s="41"/>
      <c r="RMV264" s="41"/>
      <c r="RMW264" s="41"/>
      <c r="RMX264" s="41"/>
      <c r="RMY264" s="41"/>
      <c r="RMZ264" s="41"/>
      <c r="RNA264" s="41"/>
      <c r="RNB264" s="41"/>
      <c r="RNC264" s="41"/>
      <c r="RND264" s="41"/>
      <c r="RNE264" s="41"/>
      <c r="RNF264" s="41"/>
      <c r="RNG264" s="41"/>
      <c r="RNH264" s="41"/>
      <c r="RNI264" s="41"/>
      <c r="RNJ264" s="41"/>
      <c r="RNK264" s="41"/>
      <c r="RNL264" s="41"/>
      <c r="RNM264" s="41"/>
      <c r="RNN264" s="41"/>
      <c r="RNO264" s="41"/>
      <c r="RNP264" s="41"/>
      <c r="RNQ264" s="41"/>
      <c r="RNR264" s="41"/>
      <c r="RNS264" s="41"/>
      <c r="RNT264" s="41"/>
      <c r="RNU264" s="41"/>
      <c r="RNV264" s="41"/>
      <c r="RNW264" s="41"/>
      <c r="RNX264" s="41"/>
      <c r="RNY264" s="41"/>
      <c r="RNZ264" s="41"/>
      <c r="ROA264" s="41"/>
      <c r="ROB264" s="41"/>
      <c r="ROC264" s="41"/>
      <c r="ROD264" s="41"/>
      <c r="ROE264" s="41"/>
      <c r="ROF264" s="41"/>
      <c r="ROG264" s="41"/>
      <c r="ROH264" s="41"/>
      <c r="ROI264" s="41"/>
      <c r="ROJ264" s="41"/>
      <c r="ROK264" s="41"/>
      <c r="ROL264" s="41"/>
      <c r="ROM264" s="41"/>
      <c r="RON264" s="41"/>
      <c r="ROO264" s="41"/>
      <c r="ROP264" s="41"/>
      <c r="ROQ264" s="41"/>
      <c r="ROR264" s="41"/>
      <c r="ROS264" s="41"/>
      <c r="ROT264" s="41"/>
      <c r="ROU264" s="41"/>
      <c r="ROV264" s="41"/>
      <c r="ROW264" s="41"/>
      <c r="ROX264" s="41"/>
      <c r="ROY264" s="41"/>
      <c r="ROZ264" s="41"/>
      <c r="RPA264" s="41"/>
      <c r="RPB264" s="41"/>
      <c r="RPC264" s="41"/>
      <c r="RPD264" s="41"/>
      <c r="RPE264" s="41"/>
      <c r="RPF264" s="41"/>
      <c r="RPG264" s="41"/>
      <c r="RPH264" s="41"/>
      <c r="RPI264" s="41"/>
      <c r="RPJ264" s="41"/>
      <c r="RPK264" s="41"/>
      <c r="RPL264" s="41"/>
      <c r="RPM264" s="41"/>
      <c r="RPN264" s="41"/>
      <c r="RPO264" s="41"/>
      <c r="RPP264" s="41"/>
      <c r="RPQ264" s="41"/>
      <c r="RPR264" s="41"/>
      <c r="RPS264" s="41"/>
      <c r="RPT264" s="41"/>
      <c r="RPU264" s="41"/>
      <c r="RPV264" s="41"/>
      <c r="RPW264" s="41"/>
      <c r="RPX264" s="41"/>
      <c r="RPY264" s="41"/>
      <c r="RPZ264" s="41"/>
      <c r="RQA264" s="41"/>
      <c r="RQB264" s="41"/>
      <c r="RQC264" s="41"/>
      <c r="RQD264" s="41"/>
      <c r="RQE264" s="41"/>
      <c r="RQF264" s="41"/>
      <c r="RQG264" s="41"/>
      <c r="RQH264" s="41"/>
      <c r="RQI264" s="41"/>
      <c r="RQJ264" s="41"/>
      <c r="RQK264" s="41"/>
      <c r="RQL264" s="41"/>
      <c r="RQM264" s="41"/>
      <c r="RQN264" s="41"/>
      <c r="RQO264" s="41"/>
      <c r="RQP264" s="41"/>
      <c r="RQQ264" s="41"/>
      <c r="RQR264" s="41"/>
      <c r="RQS264" s="41"/>
      <c r="RQT264" s="41"/>
      <c r="RQU264" s="41"/>
      <c r="RQV264" s="41"/>
      <c r="RQW264" s="41"/>
      <c r="RQX264" s="41"/>
      <c r="RQY264" s="41"/>
      <c r="RQZ264" s="41"/>
      <c r="RRA264" s="41"/>
      <c r="RRB264" s="41"/>
      <c r="RRC264" s="41"/>
      <c r="RRD264" s="41"/>
      <c r="RRE264" s="41"/>
      <c r="RRF264" s="41"/>
      <c r="RRG264" s="41"/>
      <c r="RRH264" s="41"/>
      <c r="RRI264" s="41"/>
      <c r="RRJ264" s="41"/>
      <c r="RRK264" s="41"/>
      <c r="RRL264" s="41"/>
      <c r="RRM264" s="41"/>
      <c r="RRN264" s="41"/>
      <c r="RRO264" s="41"/>
      <c r="RRP264" s="41"/>
      <c r="RRQ264" s="41"/>
      <c r="RRR264" s="41"/>
      <c r="RRS264" s="41"/>
      <c r="RRT264" s="41"/>
      <c r="RRU264" s="41"/>
      <c r="RRV264" s="41"/>
      <c r="RRW264" s="41"/>
      <c r="RRX264" s="41"/>
      <c r="RRY264" s="41"/>
      <c r="RRZ264" s="41"/>
      <c r="RSA264" s="41"/>
      <c r="RSB264" s="41"/>
      <c r="RSC264" s="41"/>
      <c r="RSD264" s="41"/>
      <c r="RSE264" s="41"/>
      <c r="RSF264" s="41"/>
      <c r="RSG264" s="41"/>
      <c r="RSH264" s="41"/>
      <c r="RSI264" s="41"/>
      <c r="RSJ264" s="41"/>
      <c r="RSK264" s="41"/>
      <c r="RSL264" s="41"/>
      <c r="RSM264" s="41"/>
      <c r="RSN264" s="41"/>
      <c r="RSO264" s="41"/>
      <c r="RSP264" s="41"/>
      <c r="RSQ264" s="41"/>
      <c r="RSR264" s="41"/>
      <c r="RSS264" s="41"/>
      <c r="RST264" s="41"/>
      <c r="RSU264" s="41"/>
      <c r="RSV264" s="41"/>
      <c r="RSW264" s="41"/>
      <c r="RSX264" s="41"/>
      <c r="RSY264" s="41"/>
      <c r="RSZ264" s="41"/>
      <c r="RTA264" s="41"/>
      <c r="RTB264" s="41"/>
      <c r="RTC264" s="41"/>
      <c r="RTD264" s="41"/>
      <c r="RTE264" s="41"/>
      <c r="RTF264" s="41"/>
      <c r="RTG264" s="41"/>
      <c r="RTH264" s="41"/>
      <c r="RTI264" s="41"/>
      <c r="RTJ264" s="41"/>
      <c r="RTK264" s="41"/>
      <c r="RTL264" s="41"/>
      <c r="RTM264" s="41"/>
      <c r="RTN264" s="41"/>
      <c r="RTO264" s="41"/>
      <c r="RTP264" s="41"/>
      <c r="RTQ264" s="41"/>
      <c r="RTR264" s="41"/>
      <c r="RTS264" s="41"/>
      <c r="RTT264" s="41"/>
      <c r="RTU264" s="41"/>
      <c r="RTV264" s="41"/>
      <c r="RTW264" s="41"/>
      <c r="RTX264" s="41"/>
      <c r="RTY264" s="41"/>
      <c r="RTZ264" s="41"/>
      <c r="RUA264" s="41"/>
      <c r="RUB264" s="41"/>
      <c r="RUC264" s="41"/>
      <c r="RUD264" s="41"/>
      <c r="RUE264" s="41"/>
      <c r="RUF264" s="41"/>
      <c r="RUG264" s="41"/>
      <c r="RUH264" s="41"/>
      <c r="RUI264" s="41"/>
      <c r="RUJ264" s="41"/>
      <c r="RUK264" s="41"/>
      <c r="RUL264" s="41"/>
      <c r="RUM264" s="41"/>
      <c r="RUN264" s="41"/>
      <c r="RUO264" s="41"/>
      <c r="RUP264" s="41"/>
      <c r="RUQ264" s="41"/>
      <c r="RUR264" s="41"/>
      <c r="RUS264" s="41"/>
      <c r="RUT264" s="41"/>
      <c r="RUU264" s="41"/>
      <c r="RUV264" s="41"/>
      <c r="RUW264" s="41"/>
      <c r="RUX264" s="41"/>
      <c r="RUY264" s="41"/>
      <c r="RUZ264" s="41"/>
      <c r="RVA264" s="41"/>
      <c r="RVB264" s="41"/>
      <c r="RVC264" s="41"/>
      <c r="RVD264" s="41"/>
      <c r="RVE264" s="41"/>
      <c r="RVF264" s="41"/>
      <c r="RVG264" s="41"/>
      <c r="RVH264" s="41"/>
      <c r="RVI264" s="41"/>
      <c r="RVJ264" s="41"/>
      <c r="RVK264" s="41"/>
      <c r="RVL264" s="41"/>
      <c r="RVM264" s="41"/>
      <c r="RVN264" s="41"/>
      <c r="RVO264" s="41"/>
      <c r="RVP264" s="41"/>
      <c r="RVQ264" s="41"/>
      <c r="RVR264" s="41"/>
      <c r="RVS264" s="41"/>
      <c r="RVT264" s="41"/>
      <c r="RVU264" s="41"/>
      <c r="RVV264" s="41"/>
      <c r="RVW264" s="41"/>
      <c r="RVX264" s="41"/>
      <c r="RVY264" s="41"/>
      <c r="RVZ264" s="41"/>
      <c r="RWA264" s="41"/>
      <c r="RWB264" s="41"/>
      <c r="RWC264" s="41"/>
      <c r="RWD264" s="41"/>
      <c r="RWE264" s="41"/>
      <c r="RWF264" s="41"/>
      <c r="RWG264" s="41"/>
      <c r="RWH264" s="41"/>
      <c r="RWI264" s="41"/>
      <c r="RWJ264" s="41"/>
      <c r="RWK264" s="41"/>
      <c r="RWL264" s="41"/>
      <c r="RWM264" s="41"/>
      <c r="RWN264" s="41"/>
      <c r="RWO264" s="41"/>
      <c r="RWP264" s="41"/>
      <c r="RWQ264" s="41"/>
      <c r="RWR264" s="41"/>
      <c r="RWS264" s="41"/>
      <c r="RWT264" s="41"/>
      <c r="RWU264" s="41"/>
      <c r="RWV264" s="41"/>
      <c r="RWW264" s="41"/>
      <c r="RWX264" s="41"/>
      <c r="RWY264" s="41"/>
      <c r="RWZ264" s="41"/>
      <c r="RXA264" s="41"/>
      <c r="RXB264" s="41"/>
      <c r="RXC264" s="41"/>
      <c r="RXD264" s="41"/>
      <c r="RXE264" s="41"/>
      <c r="RXF264" s="41"/>
      <c r="RXG264" s="41"/>
      <c r="RXH264" s="41"/>
      <c r="RXI264" s="41"/>
      <c r="RXJ264" s="41"/>
      <c r="RXK264" s="41"/>
      <c r="RXL264" s="41"/>
      <c r="RXM264" s="41"/>
      <c r="RXN264" s="41"/>
      <c r="RXO264" s="41"/>
      <c r="RXP264" s="41"/>
      <c r="RXQ264" s="41"/>
      <c r="RXR264" s="41"/>
      <c r="RXS264" s="41"/>
      <c r="RXT264" s="41"/>
      <c r="RXU264" s="41"/>
      <c r="RXV264" s="41"/>
      <c r="RXW264" s="41"/>
      <c r="RXX264" s="41"/>
      <c r="RXY264" s="41"/>
      <c r="RXZ264" s="41"/>
      <c r="RYA264" s="41"/>
      <c r="RYB264" s="41"/>
      <c r="RYC264" s="41"/>
      <c r="RYD264" s="41"/>
      <c r="RYE264" s="41"/>
      <c r="RYF264" s="41"/>
      <c r="RYG264" s="41"/>
      <c r="RYH264" s="41"/>
      <c r="RYI264" s="41"/>
      <c r="RYJ264" s="41"/>
      <c r="RYK264" s="41"/>
      <c r="RYL264" s="41"/>
      <c r="RYM264" s="41"/>
      <c r="RYN264" s="41"/>
      <c r="RYO264" s="41"/>
      <c r="RYP264" s="41"/>
      <c r="RYQ264" s="41"/>
      <c r="RYR264" s="41"/>
      <c r="RYS264" s="41"/>
      <c r="RYT264" s="41"/>
      <c r="RYU264" s="41"/>
      <c r="RYV264" s="41"/>
      <c r="RYW264" s="41"/>
      <c r="RYX264" s="41"/>
      <c r="RYY264" s="41"/>
      <c r="RYZ264" s="41"/>
      <c r="RZA264" s="41"/>
      <c r="RZB264" s="41"/>
      <c r="RZC264" s="41"/>
      <c r="RZD264" s="41"/>
      <c r="RZE264" s="41"/>
      <c r="RZF264" s="41"/>
      <c r="RZG264" s="41"/>
      <c r="RZH264" s="41"/>
      <c r="RZI264" s="41"/>
      <c r="RZJ264" s="41"/>
      <c r="RZK264" s="41"/>
      <c r="RZL264" s="41"/>
      <c r="RZM264" s="41"/>
      <c r="RZN264" s="41"/>
      <c r="RZO264" s="41"/>
      <c r="RZP264" s="41"/>
      <c r="RZQ264" s="41"/>
      <c r="RZR264" s="41"/>
      <c r="RZS264" s="41"/>
      <c r="RZT264" s="41"/>
      <c r="RZU264" s="41"/>
      <c r="RZV264" s="41"/>
      <c r="RZW264" s="41"/>
      <c r="RZX264" s="41"/>
      <c r="RZY264" s="41"/>
      <c r="RZZ264" s="41"/>
      <c r="SAA264" s="41"/>
      <c r="SAB264" s="41"/>
      <c r="SAC264" s="41"/>
      <c r="SAD264" s="41"/>
      <c r="SAE264" s="41"/>
      <c r="SAF264" s="41"/>
      <c r="SAG264" s="41"/>
      <c r="SAH264" s="41"/>
      <c r="SAI264" s="41"/>
      <c r="SAJ264" s="41"/>
      <c r="SAK264" s="41"/>
      <c r="SAL264" s="41"/>
      <c r="SAM264" s="41"/>
      <c r="SAN264" s="41"/>
      <c r="SAO264" s="41"/>
      <c r="SAP264" s="41"/>
      <c r="SAQ264" s="41"/>
      <c r="SAR264" s="41"/>
      <c r="SAS264" s="41"/>
      <c r="SAT264" s="41"/>
      <c r="SAU264" s="41"/>
      <c r="SAV264" s="41"/>
      <c r="SAW264" s="41"/>
      <c r="SAX264" s="41"/>
      <c r="SAY264" s="41"/>
      <c r="SAZ264" s="41"/>
      <c r="SBA264" s="41"/>
      <c r="SBB264" s="41"/>
      <c r="SBC264" s="41"/>
      <c r="SBD264" s="41"/>
      <c r="SBE264" s="41"/>
      <c r="SBF264" s="41"/>
      <c r="SBG264" s="41"/>
      <c r="SBH264" s="41"/>
      <c r="SBI264" s="41"/>
      <c r="SBJ264" s="41"/>
      <c r="SBK264" s="41"/>
      <c r="SBL264" s="41"/>
      <c r="SBM264" s="41"/>
      <c r="SBN264" s="41"/>
      <c r="SBO264" s="41"/>
      <c r="SBP264" s="41"/>
      <c r="SBQ264" s="41"/>
      <c r="SBR264" s="41"/>
      <c r="SBS264" s="41"/>
      <c r="SBT264" s="41"/>
      <c r="SBU264" s="41"/>
      <c r="SBV264" s="41"/>
      <c r="SBW264" s="41"/>
      <c r="SBX264" s="41"/>
      <c r="SBY264" s="41"/>
      <c r="SBZ264" s="41"/>
      <c r="SCA264" s="41"/>
      <c r="SCB264" s="41"/>
      <c r="SCC264" s="41"/>
      <c r="SCD264" s="41"/>
      <c r="SCE264" s="41"/>
      <c r="SCF264" s="41"/>
      <c r="SCG264" s="41"/>
      <c r="SCH264" s="41"/>
      <c r="SCI264" s="41"/>
      <c r="SCJ264" s="41"/>
      <c r="SCK264" s="41"/>
      <c r="SCL264" s="41"/>
      <c r="SCM264" s="41"/>
      <c r="SCN264" s="41"/>
      <c r="SCO264" s="41"/>
      <c r="SCP264" s="41"/>
      <c r="SCQ264" s="41"/>
      <c r="SCR264" s="41"/>
      <c r="SCS264" s="41"/>
      <c r="SCT264" s="41"/>
      <c r="SCU264" s="41"/>
      <c r="SCV264" s="41"/>
      <c r="SCW264" s="41"/>
      <c r="SCX264" s="41"/>
      <c r="SCY264" s="41"/>
      <c r="SCZ264" s="41"/>
      <c r="SDA264" s="41"/>
      <c r="SDB264" s="41"/>
      <c r="SDC264" s="41"/>
      <c r="SDD264" s="41"/>
      <c r="SDE264" s="41"/>
      <c r="SDF264" s="41"/>
      <c r="SDG264" s="41"/>
      <c r="SDH264" s="41"/>
      <c r="SDI264" s="41"/>
      <c r="SDJ264" s="41"/>
      <c r="SDK264" s="41"/>
      <c r="SDL264" s="41"/>
      <c r="SDM264" s="41"/>
      <c r="SDN264" s="41"/>
      <c r="SDO264" s="41"/>
      <c r="SDP264" s="41"/>
      <c r="SDQ264" s="41"/>
      <c r="SDR264" s="41"/>
      <c r="SDS264" s="41"/>
      <c r="SDT264" s="41"/>
      <c r="SDU264" s="41"/>
      <c r="SDV264" s="41"/>
      <c r="SDW264" s="41"/>
      <c r="SDX264" s="41"/>
      <c r="SDY264" s="41"/>
      <c r="SDZ264" s="41"/>
      <c r="SEA264" s="41"/>
      <c r="SEB264" s="41"/>
      <c r="SEC264" s="41"/>
      <c r="SED264" s="41"/>
      <c r="SEE264" s="41"/>
      <c r="SEF264" s="41"/>
      <c r="SEG264" s="41"/>
      <c r="SEH264" s="41"/>
      <c r="SEI264" s="41"/>
      <c r="SEJ264" s="41"/>
      <c r="SEK264" s="41"/>
      <c r="SEL264" s="41"/>
      <c r="SEM264" s="41"/>
      <c r="SEN264" s="41"/>
      <c r="SEO264" s="41"/>
      <c r="SEP264" s="41"/>
      <c r="SEQ264" s="41"/>
      <c r="SER264" s="41"/>
      <c r="SES264" s="41"/>
      <c r="SET264" s="41"/>
      <c r="SEU264" s="41"/>
      <c r="SEV264" s="41"/>
      <c r="SEW264" s="41"/>
      <c r="SEX264" s="41"/>
      <c r="SEY264" s="41"/>
      <c r="SEZ264" s="41"/>
      <c r="SFA264" s="41"/>
      <c r="SFB264" s="41"/>
      <c r="SFC264" s="41"/>
      <c r="SFD264" s="41"/>
      <c r="SFE264" s="41"/>
      <c r="SFF264" s="41"/>
      <c r="SFG264" s="41"/>
      <c r="SFH264" s="41"/>
      <c r="SFI264" s="41"/>
      <c r="SFJ264" s="41"/>
      <c r="SFK264" s="41"/>
      <c r="SFL264" s="41"/>
      <c r="SFM264" s="41"/>
      <c r="SFN264" s="41"/>
      <c r="SFO264" s="41"/>
      <c r="SFP264" s="41"/>
      <c r="SFQ264" s="41"/>
      <c r="SFR264" s="41"/>
      <c r="SFS264" s="41"/>
      <c r="SFT264" s="41"/>
      <c r="SFU264" s="41"/>
      <c r="SFV264" s="41"/>
      <c r="SFW264" s="41"/>
      <c r="SFX264" s="41"/>
      <c r="SFY264" s="41"/>
      <c r="SFZ264" s="41"/>
      <c r="SGA264" s="41"/>
      <c r="SGB264" s="41"/>
      <c r="SGC264" s="41"/>
      <c r="SGD264" s="41"/>
      <c r="SGE264" s="41"/>
      <c r="SGF264" s="41"/>
      <c r="SGG264" s="41"/>
      <c r="SGH264" s="41"/>
      <c r="SGI264" s="41"/>
      <c r="SGJ264" s="41"/>
      <c r="SGK264" s="41"/>
      <c r="SGL264" s="41"/>
      <c r="SGM264" s="41"/>
      <c r="SGN264" s="41"/>
      <c r="SGO264" s="41"/>
      <c r="SGP264" s="41"/>
      <c r="SGQ264" s="41"/>
      <c r="SGR264" s="41"/>
      <c r="SGS264" s="41"/>
      <c r="SGT264" s="41"/>
      <c r="SGU264" s="41"/>
      <c r="SGV264" s="41"/>
      <c r="SGW264" s="41"/>
      <c r="SGX264" s="41"/>
      <c r="SGY264" s="41"/>
      <c r="SGZ264" s="41"/>
      <c r="SHA264" s="41"/>
      <c r="SHB264" s="41"/>
      <c r="SHC264" s="41"/>
      <c r="SHD264" s="41"/>
      <c r="SHE264" s="41"/>
      <c r="SHF264" s="41"/>
      <c r="SHG264" s="41"/>
      <c r="SHH264" s="41"/>
      <c r="SHI264" s="41"/>
      <c r="SHJ264" s="41"/>
      <c r="SHK264" s="41"/>
      <c r="SHL264" s="41"/>
      <c r="SHM264" s="41"/>
      <c r="SHN264" s="41"/>
      <c r="SHO264" s="41"/>
      <c r="SHP264" s="41"/>
      <c r="SHQ264" s="41"/>
      <c r="SHR264" s="41"/>
      <c r="SHS264" s="41"/>
      <c r="SHT264" s="41"/>
      <c r="SHU264" s="41"/>
      <c r="SHV264" s="41"/>
      <c r="SHW264" s="41"/>
      <c r="SHX264" s="41"/>
      <c r="SHY264" s="41"/>
      <c r="SHZ264" s="41"/>
      <c r="SIA264" s="41"/>
      <c r="SIB264" s="41"/>
      <c r="SIC264" s="41"/>
      <c r="SID264" s="41"/>
      <c r="SIE264" s="41"/>
      <c r="SIF264" s="41"/>
      <c r="SIG264" s="41"/>
      <c r="SIH264" s="41"/>
      <c r="SII264" s="41"/>
      <c r="SIJ264" s="41"/>
      <c r="SIK264" s="41"/>
      <c r="SIL264" s="41"/>
      <c r="SIM264" s="41"/>
      <c r="SIN264" s="41"/>
      <c r="SIO264" s="41"/>
      <c r="SIP264" s="41"/>
      <c r="SIQ264" s="41"/>
      <c r="SIR264" s="41"/>
      <c r="SIS264" s="41"/>
      <c r="SIT264" s="41"/>
      <c r="SIU264" s="41"/>
      <c r="SIV264" s="41"/>
      <c r="SIW264" s="41"/>
      <c r="SIX264" s="41"/>
      <c r="SIY264" s="41"/>
      <c r="SIZ264" s="41"/>
      <c r="SJA264" s="41"/>
      <c r="SJB264" s="41"/>
      <c r="SJC264" s="41"/>
      <c r="SJD264" s="41"/>
      <c r="SJE264" s="41"/>
      <c r="SJF264" s="41"/>
      <c r="SJG264" s="41"/>
      <c r="SJH264" s="41"/>
      <c r="SJI264" s="41"/>
      <c r="SJJ264" s="41"/>
      <c r="SJK264" s="41"/>
      <c r="SJL264" s="41"/>
      <c r="SJM264" s="41"/>
      <c r="SJN264" s="41"/>
      <c r="SJO264" s="41"/>
      <c r="SJP264" s="41"/>
      <c r="SJQ264" s="41"/>
      <c r="SJR264" s="41"/>
      <c r="SJS264" s="41"/>
      <c r="SJT264" s="41"/>
      <c r="SJU264" s="41"/>
      <c r="SJV264" s="41"/>
      <c r="SJW264" s="41"/>
      <c r="SJX264" s="41"/>
      <c r="SJY264" s="41"/>
      <c r="SJZ264" s="41"/>
      <c r="SKA264" s="41"/>
      <c r="SKB264" s="41"/>
      <c r="SKC264" s="41"/>
      <c r="SKD264" s="41"/>
      <c r="SKE264" s="41"/>
      <c r="SKF264" s="41"/>
      <c r="SKG264" s="41"/>
      <c r="SKH264" s="41"/>
      <c r="SKI264" s="41"/>
      <c r="SKJ264" s="41"/>
      <c r="SKK264" s="41"/>
      <c r="SKL264" s="41"/>
      <c r="SKM264" s="41"/>
      <c r="SKN264" s="41"/>
      <c r="SKO264" s="41"/>
      <c r="SKP264" s="41"/>
      <c r="SKQ264" s="41"/>
      <c r="SKR264" s="41"/>
      <c r="SKS264" s="41"/>
      <c r="SKT264" s="41"/>
      <c r="SKU264" s="41"/>
      <c r="SKV264" s="41"/>
      <c r="SKW264" s="41"/>
      <c r="SKX264" s="41"/>
      <c r="SKY264" s="41"/>
      <c r="SKZ264" s="41"/>
      <c r="SLA264" s="41"/>
      <c r="SLB264" s="41"/>
      <c r="SLC264" s="41"/>
      <c r="SLD264" s="41"/>
      <c r="SLE264" s="41"/>
      <c r="SLF264" s="41"/>
      <c r="SLG264" s="41"/>
      <c r="SLH264" s="41"/>
      <c r="SLI264" s="41"/>
      <c r="SLJ264" s="41"/>
      <c r="SLK264" s="41"/>
      <c r="SLL264" s="41"/>
      <c r="SLM264" s="41"/>
      <c r="SLN264" s="41"/>
      <c r="SLO264" s="41"/>
      <c r="SLP264" s="41"/>
      <c r="SLQ264" s="41"/>
      <c r="SLR264" s="41"/>
      <c r="SLS264" s="41"/>
      <c r="SLT264" s="41"/>
      <c r="SLU264" s="41"/>
      <c r="SLV264" s="41"/>
      <c r="SLW264" s="41"/>
      <c r="SLX264" s="41"/>
      <c r="SLY264" s="41"/>
      <c r="SLZ264" s="41"/>
      <c r="SMA264" s="41"/>
      <c r="SMB264" s="41"/>
      <c r="SMC264" s="41"/>
      <c r="SMD264" s="41"/>
      <c r="SME264" s="41"/>
      <c r="SMF264" s="41"/>
      <c r="SMG264" s="41"/>
      <c r="SMH264" s="41"/>
      <c r="SMI264" s="41"/>
      <c r="SMJ264" s="41"/>
      <c r="SMK264" s="41"/>
      <c r="SML264" s="41"/>
      <c r="SMM264" s="41"/>
      <c r="SMN264" s="41"/>
      <c r="SMO264" s="41"/>
      <c r="SMP264" s="41"/>
      <c r="SMQ264" s="41"/>
      <c r="SMR264" s="41"/>
      <c r="SMS264" s="41"/>
      <c r="SMT264" s="41"/>
      <c r="SMU264" s="41"/>
      <c r="SMV264" s="41"/>
      <c r="SMW264" s="41"/>
      <c r="SMX264" s="41"/>
      <c r="SMY264" s="41"/>
      <c r="SMZ264" s="41"/>
      <c r="SNA264" s="41"/>
      <c r="SNB264" s="41"/>
      <c r="SNC264" s="41"/>
      <c r="SND264" s="41"/>
      <c r="SNE264" s="41"/>
      <c r="SNF264" s="41"/>
      <c r="SNG264" s="41"/>
      <c r="SNH264" s="41"/>
      <c r="SNI264" s="41"/>
      <c r="SNJ264" s="41"/>
      <c r="SNK264" s="41"/>
      <c r="SNL264" s="41"/>
      <c r="SNM264" s="41"/>
      <c r="SNN264" s="41"/>
      <c r="SNO264" s="41"/>
      <c r="SNP264" s="41"/>
      <c r="SNQ264" s="41"/>
      <c r="SNR264" s="41"/>
      <c r="SNS264" s="41"/>
      <c r="SNT264" s="41"/>
      <c r="SNU264" s="41"/>
      <c r="SNV264" s="41"/>
      <c r="SNW264" s="41"/>
      <c r="SNX264" s="41"/>
      <c r="SNY264" s="41"/>
      <c r="SNZ264" s="41"/>
      <c r="SOA264" s="41"/>
      <c r="SOB264" s="41"/>
      <c r="SOC264" s="41"/>
      <c r="SOD264" s="41"/>
      <c r="SOE264" s="41"/>
      <c r="SOF264" s="41"/>
      <c r="SOG264" s="41"/>
      <c r="SOH264" s="41"/>
      <c r="SOI264" s="41"/>
      <c r="SOJ264" s="41"/>
      <c r="SOK264" s="41"/>
      <c r="SOL264" s="41"/>
      <c r="SOM264" s="41"/>
      <c r="SON264" s="41"/>
      <c r="SOO264" s="41"/>
      <c r="SOP264" s="41"/>
      <c r="SOQ264" s="41"/>
      <c r="SOR264" s="41"/>
      <c r="SOS264" s="41"/>
      <c r="SOT264" s="41"/>
      <c r="SOU264" s="41"/>
      <c r="SOV264" s="41"/>
      <c r="SOW264" s="41"/>
      <c r="SOX264" s="41"/>
      <c r="SOY264" s="41"/>
      <c r="SOZ264" s="41"/>
      <c r="SPA264" s="41"/>
      <c r="SPB264" s="41"/>
      <c r="SPC264" s="41"/>
      <c r="SPD264" s="41"/>
      <c r="SPE264" s="41"/>
      <c r="SPF264" s="41"/>
      <c r="SPG264" s="41"/>
      <c r="SPH264" s="41"/>
      <c r="SPI264" s="41"/>
      <c r="SPJ264" s="41"/>
      <c r="SPK264" s="41"/>
      <c r="SPL264" s="41"/>
      <c r="SPM264" s="41"/>
      <c r="SPN264" s="41"/>
      <c r="SPO264" s="41"/>
      <c r="SPP264" s="41"/>
      <c r="SPQ264" s="41"/>
      <c r="SPR264" s="41"/>
      <c r="SPS264" s="41"/>
      <c r="SPT264" s="41"/>
      <c r="SPU264" s="41"/>
      <c r="SPV264" s="41"/>
      <c r="SPW264" s="41"/>
      <c r="SPX264" s="41"/>
      <c r="SPY264" s="41"/>
      <c r="SPZ264" s="41"/>
      <c r="SQA264" s="41"/>
      <c r="SQB264" s="41"/>
      <c r="SQC264" s="41"/>
      <c r="SQD264" s="41"/>
      <c r="SQE264" s="41"/>
      <c r="SQF264" s="41"/>
      <c r="SQG264" s="41"/>
      <c r="SQH264" s="41"/>
      <c r="SQI264" s="41"/>
      <c r="SQJ264" s="41"/>
      <c r="SQK264" s="41"/>
      <c r="SQL264" s="41"/>
      <c r="SQM264" s="41"/>
      <c r="SQN264" s="41"/>
      <c r="SQO264" s="41"/>
      <c r="SQP264" s="41"/>
      <c r="SQQ264" s="41"/>
      <c r="SQR264" s="41"/>
      <c r="SQS264" s="41"/>
      <c r="SQT264" s="41"/>
      <c r="SQU264" s="41"/>
      <c r="SQV264" s="41"/>
      <c r="SQW264" s="41"/>
      <c r="SQX264" s="41"/>
      <c r="SQY264" s="41"/>
      <c r="SQZ264" s="41"/>
      <c r="SRA264" s="41"/>
      <c r="SRB264" s="41"/>
      <c r="SRC264" s="41"/>
      <c r="SRD264" s="41"/>
      <c r="SRE264" s="41"/>
      <c r="SRF264" s="41"/>
      <c r="SRG264" s="41"/>
      <c r="SRH264" s="41"/>
      <c r="SRI264" s="41"/>
      <c r="SRJ264" s="41"/>
      <c r="SRK264" s="41"/>
      <c r="SRL264" s="41"/>
      <c r="SRM264" s="41"/>
      <c r="SRN264" s="41"/>
      <c r="SRO264" s="41"/>
      <c r="SRP264" s="41"/>
      <c r="SRQ264" s="41"/>
      <c r="SRR264" s="41"/>
      <c r="SRS264" s="41"/>
      <c r="SRT264" s="41"/>
      <c r="SRU264" s="41"/>
      <c r="SRV264" s="41"/>
      <c r="SRW264" s="41"/>
      <c r="SRX264" s="41"/>
      <c r="SRY264" s="41"/>
      <c r="SRZ264" s="41"/>
      <c r="SSA264" s="41"/>
      <c r="SSB264" s="41"/>
      <c r="SSC264" s="41"/>
      <c r="SSD264" s="41"/>
      <c r="SSE264" s="41"/>
      <c r="SSF264" s="41"/>
      <c r="SSG264" s="41"/>
      <c r="SSH264" s="41"/>
      <c r="SSI264" s="41"/>
      <c r="SSJ264" s="41"/>
      <c r="SSK264" s="41"/>
      <c r="SSL264" s="41"/>
      <c r="SSM264" s="41"/>
      <c r="SSN264" s="41"/>
      <c r="SSO264" s="41"/>
      <c r="SSP264" s="41"/>
      <c r="SSQ264" s="41"/>
      <c r="SSR264" s="41"/>
      <c r="SSS264" s="41"/>
      <c r="SST264" s="41"/>
      <c r="SSU264" s="41"/>
      <c r="SSV264" s="41"/>
      <c r="SSW264" s="41"/>
      <c r="SSX264" s="41"/>
      <c r="SSY264" s="41"/>
      <c r="SSZ264" s="41"/>
      <c r="STA264" s="41"/>
      <c r="STB264" s="41"/>
      <c r="STC264" s="41"/>
      <c r="STD264" s="41"/>
      <c r="STE264" s="41"/>
      <c r="STF264" s="41"/>
      <c r="STG264" s="41"/>
      <c r="STH264" s="41"/>
      <c r="STI264" s="41"/>
      <c r="STJ264" s="41"/>
      <c r="STK264" s="41"/>
      <c r="STL264" s="41"/>
      <c r="STM264" s="41"/>
      <c r="STN264" s="41"/>
      <c r="STO264" s="41"/>
      <c r="STP264" s="41"/>
      <c r="STQ264" s="41"/>
      <c r="STR264" s="41"/>
      <c r="STS264" s="41"/>
      <c r="STT264" s="41"/>
      <c r="STU264" s="41"/>
      <c r="STV264" s="41"/>
      <c r="STW264" s="41"/>
      <c r="STX264" s="41"/>
      <c r="STY264" s="41"/>
      <c r="STZ264" s="41"/>
      <c r="SUA264" s="41"/>
      <c r="SUB264" s="41"/>
      <c r="SUC264" s="41"/>
      <c r="SUD264" s="41"/>
      <c r="SUE264" s="41"/>
      <c r="SUF264" s="41"/>
      <c r="SUG264" s="41"/>
      <c r="SUH264" s="41"/>
      <c r="SUI264" s="41"/>
      <c r="SUJ264" s="41"/>
      <c r="SUK264" s="41"/>
      <c r="SUL264" s="41"/>
      <c r="SUM264" s="41"/>
      <c r="SUN264" s="41"/>
      <c r="SUO264" s="41"/>
      <c r="SUP264" s="41"/>
      <c r="SUQ264" s="41"/>
      <c r="SUR264" s="41"/>
      <c r="SUS264" s="41"/>
      <c r="SUT264" s="41"/>
      <c r="SUU264" s="41"/>
      <c r="SUV264" s="41"/>
      <c r="SUW264" s="41"/>
      <c r="SUX264" s="41"/>
      <c r="SUY264" s="41"/>
      <c r="SUZ264" s="41"/>
      <c r="SVA264" s="41"/>
      <c r="SVB264" s="41"/>
      <c r="SVC264" s="41"/>
      <c r="SVD264" s="41"/>
      <c r="SVE264" s="41"/>
      <c r="SVF264" s="41"/>
      <c r="SVG264" s="41"/>
      <c r="SVH264" s="41"/>
      <c r="SVI264" s="41"/>
      <c r="SVJ264" s="41"/>
      <c r="SVK264" s="41"/>
      <c r="SVL264" s="41"/>
      <c r="SVM264" s="41"/>
      <c r="SVN264" s="41"/>
      <c r="SVO264" s="41"/>
      <c r="SVP264" s="41"/>
      <c r="SVQ264" s="41"/>
      <c r="SVR264" s="41"/>
      <c r="SVS264" s="41"/>
      <c r="SVT264" s="41"/>
      <c r="SVU264" s="41"/>
      <c r="SVV264" s="41"/>
      <c r="SVW264" s="41"/>
      <c r="SVX264" s="41"/>
      <c r="SVY264" s="41"/>
      <c r="SVZ264" s="41"/>
      <c r="SWA264" s="41"/>
      <c r="SWB264" s="41"/>
      <c r="SWC264" s="41"/>
      <c r="SWD264" s="41"/>
      <c r="SWE264" s="41"/>
      <c r="SWF264" s="41"/>
      <c r="SWG264" s="41"/>
      <c r="SWH264" s="41"/>
      <c r="SWI264" s="41"/>
      <c r="SWJ264" s="41"/>
      <c r="SWK264" s="41"/>
      <c r="SWL264" s="41"/>
      <c r="SWM264" s="41"/>
      <c r="SWN264" s="41"/>
      <c r="SWO264" s="41"/>
      <c r="SWP264" s="41"/>
      <c r="SWQ264" s="41"/>
      <c r="SWR264" s="41"/>
      <c r="SWS264" s="41"/>
      <c r="SWT264" s="41"/>
      <c r="SWU264" s="41"/>
      <c r="SWV264" s="41"/>
      <c r="SWW264" s="41"/>
      <c r="SWX264" s="41"/>
      <c r="SWY264" s="41"/>
      <c r="SWZ264" s="41"/>
      <c r="SXA264" s="41"/>
      <c r="SXB264" s="41"/>
      <c r="SXC264" s="41"/>
      <c r="SXD264" s="41"/>
      <c r="SXE264" s="41"/>
      <c r="SXF264" s="41"/>
      <c r="SXG264" s="41"/>
      <c r="SXH264" s="41"/>
      <c r="SXI264" s="41"/>
      <c r="SXJ264" s="41"/>
      <c r="SXK264" s="41"/>
      <c r="SXL264" s="41"/>
      <c r="SXM264" s="41"/>
      <c r="SXN264" s="41"/>
      <c r="SXO264" s="41"/>
      <c r="SXP264" s="41"/>
      <c r="SXQ264" s="41"/>
      <c r="SXR264" s="41"/>
      <c r="SXS264" s="41"/>
      <c r="SXT264" s="41"/>
      <c r="SXU264" s="41"/>
      <c r="SXV264" s="41"/>
      <c r="SXW264" s="41"/>
      <c r="SXX264" s="41"/>
      <c r="SXY264" s="41"/>
      <c r="SXZ264" s="41"/>
      <c r="SYA264" s="41"/>
      <c r="SYB264" s="41"/>
      <c r="SYC264" s="41"/>
      <c r="SYD264" s="41"/>
      <c r="SYE264" s="41"/>
      <c r="SYF264" s="41"/>
      <c r="SYG264" s="41"/>
      <c r="SYH264" s="41"/>
      <c r="SYI264" s="41"/>
      <c r="SYJ264" s="41"/>
      <c r="SYK264" s="41"/>
      <c r="SYL264" s="41"/>
      <c r="SYM264" s="41"/>
      <c r="SYN264" s="41"/>
      <c r="SYO264" s="41"/>
      <c r="SYP264" s="41"/>
      <c r="SYQ264" s="41"/>
      <c r="SYR264" s="41"/>
      <c r="SYS264" s="41"/>
      <c r="SYT264" s="41"/>
      <c r="SYU264" s="41"/>
      <c r="SYV264" s="41"/>
      <c r="SYW264" s="41"/>
      <c r="SYX264" s="41"/>
      <c r="SYY264" s="41"/>
      <c r="SYZ264" s="41"/>
      <c r="SZA264" s="41"/>
      <c r="SZB264" s="41"/>
      <c r="SZC264" s="41"/>
      <c r="SZD264" s="41"/>
      <c r="SZE264" s="41"/>
      <c r="SZF264" s="41"/>
      <c r="SZG264" s="41"/>
      <c r="SZH264" s="41"/>
      <c r="SZI264" s="41"/>
      <c r="SZJ264" s="41"/>
      <c r="SZK264" s="41"/>
      <c r="SZL264" s="41"/>
      <c r="SZM264" s="41"/>
      <c r="SZN264" s="41"/>
      <c r="SZO264" s="41"/>
      <c r="SZP264" s="41"/>
      <c r="SZQ264" s="41"/>
      <c r="SZR264" s="41"/>
      <c r="SZS264" s="41"/>
      <c r="SZT264" s="41"/>
      <c r="SZU264" s="41"/>
      <c r="SZV264" s="41"/>
      <c r="SZW264" s="41"/>
      <c r="SZX264" s="41"/>
      <c r="SZY264" s="41"/>
      <c r="SZZ264" s="41"/>
      <c r="TAA264" s="41"/>
      <c r="TAB264" s="41"/>
      <c r="TAC264" s="41"/>
      <c r="TAD264" s="41"/>
      <c r="TAE264" s="41"/>
      <c r="TAF264" s="41"/>
      <c r="TAG264" s="41"/>
      <c r="TAH264" s="41"/>
      <c r="TAI264" s="41"/>
      <c r="TAJ264" s="41"/>
      <c r="TAK264" s="41"/>
      <c r="TAL264" s="41"/>
      <c r="TAM264" s="41"/>
      <c r="TAN264" s="41"/>
      <c r="TAO264" s="41"/>
      <c r="TAP264" s="41"/>
      <c r="TAQ264" s="41"/>
      <c r="TAR264" s="41"/>
      <c r="TAS264" s="41"/>
      <c r="TAT264" s="41"/>
      <c r="TAU264" s="41"/>
      <c r="TAV264" s="41"/>
      <c r="TAW264" s="41"/>
      <c r="TAX264" s="41"/>
      <c r="TAY264" s="41"/>
      <c r="TAZ264" s="41"/>
      <c r="TBA264" s="41"/>
      <c r="TBB264" s="41"/>
      <c r="TBC264" s="41"/>
      <c r="TBD264" s="41"/>
      <c r="TBE264" s="41"/>
      <c r="TBF264" s="41"/>
      <c r="TBG264" s="41"/>
      <c r="TBH264" s="41"/>
      <c r="TBI264" s="41"/>
      <c r="TBJ264" s="41"/>
      <c r="TBK264" s="41"/>
      <c r="TBL264" s="41"/>
      <c r="TBM264" s="41"/>
      <c r="TBN264" s="41"/>
      <c r="TBO264" s="41"/>
      <c r="TBP264" s="41"/>
      <c r="TBQ264" s="41"/>
      <c r="TBR264" s="41"/>
      <c r="TBS264" s="41"/>
      <c r="TBT264" s="41"/>
      <c r="TBU264" s="41"/>
      <c r="TBV264" s="41"/>
      <c r="TBW264" s="41"/>
      <c r="TBX264" s="41"/>
      <c r="TBY264" s="41"/>
      <c r="TBZ264" s="41"/>
      <c r="TCA264" s="41"/>
      <c r="TCB264" s="41"/>
      <c r="TCC264" s="41"/>
      <c r="TCD264" s="41"/>
      <c r="TCE264" s="41"/>
      <c r="TCF264" s="41"/>
      <c r="TCG264" s="41"/>
      <c r="TCH264" s="41"/>
      <c r="TCI264" s="41"/>
      <c r="TCJ264" s="41"/>
      <c r="TCK264" s="41"/>
      <c r="TCL264" s="41"/>
      <c r="TCM264" s="41"/>
      <c r="TCN264" s="41"/>
      <c r="TCO264" s="41"/>
      <c r="TCP264" s="41"/>
      <c r="TCQ264" s="41"/>
      <c r="TCR264" s="41"/>
      <c r="TCS264" s="41"/>
      <c r="TCT264" s="41"/>
      <c r="TCU264" s="41"/>
      <c r="TCV264" s="41"/>
      <c r="TCW264" s="41"/>
      <c r="TCX264" s="41"/>
      <c r="TCY264" s="41"/>
      <c r="TCZ264" s="41"/>
      <c r="TDA264" s="41"/>
      <c r="TDB264" s="41"/>
      <c r="TDC264" s="41"/>
      <c r="TDD264" s="41"/>
      <c r="TDE264" s="41"/>
      <c r="TDF264" s="41"/>
      <c r="TDG264" s="41"/>
      <c r="TDH264" s="41"/>
      <c r="TDI264" s="41"/>
      <c r="TDJ264" s="41"/>
      <c r="TDK264" s="41"/>
      <c r="TDL264" s="41"/>
      <c r="TDM264" s="41"/>
      <c r="TDN264" s="41"/>
      <c r="TDO264" s="41"/>
      <c r="TDP264" s="41"/>
      <c r="TDQ264" s="41"/>
      <c r="TDR264" s="41"/>
      <c r="TDS264" s="41"/>
      <c r="TDT264" s="41"/>
      <c r="TDU264" s="41"/>
      <c r="TDV264" s="41"/>
      <c r="TDW264" s="41"/>
      <c r="TDX264" s="41"/>
      <c r="TDY264" s="41"/>
      <c r="TDZ264" s="41"/>
      <c r="TEA264" s="41"/>
      <c r="TEB264" s="41"/>
      <c r="TEC264" s="41"/>
      <c r="TED264" s="41"/>
      <c r="TEE264" s="41"/>
      <c r="TEF264" s="41"/>
      <c r="TEG264" s="41"/>
      <c r="TEH264" s="41"/>
      <c r="TEI264" s="41"/>
      <c r="TEJ264" s="41"/>
      <c r="TEK264" s="41"/>
      <c r="TEL264" s="41"/>
      <c r="TEM264" s="41"/>
      <c r="TEN264" s="41"/>
      <c r="TEO264" s="41"/>
      <c r="TEP264" s="41"/>
      <c r="TEQ264" s="41"/>
      <c r="TER264" s="41"/>
      <c r="TES264" s="41"/>
      <c r="TET264" s="41"/>
      <c r="TEU264" s="41"/>
      <c r="TEV264" s="41"/>
      <c r="TEW264" s="41"/>
      <c r="TEX264" s="41"/>
      <c r="TEY264" s="41"/>
      <c r="TEZ264" s="41"/>
      <c r="TFA264" s="41"/>
      <c r="TFB264" s="41"/>
      <c r="TFC264" s="41"/>
      <c r="TFD264" s="41"/>
      <c r="TFE264" s="41"/>
      <c r="TFF264" s="41"/>
      <c r="TFG264" s="41"/>
      <c r="TFH264" s="41"/>
      <c r="TFI264" s="41"/>
      <c r="TFJ264" s="41"/>
      <c r="TFK264" s="41"/>
      <c r="TFL264" s="41"/>
      <c r="TFM264" s="41"/>
      <c r="TFN264" s="41"/>
      <c r="TFO264" s="41"/>
      <c r="TFP264" s="41"/>
      <c r="TFQ264" s="41"/>
      <c r="TFR264" s="41"/>
      <c r="TFS264" s="41"/>
      <c r="TFT264" s="41"/>
      <c r="TFU264" s="41"/>
      <c r="TFV264" s="41"/>
      <c r="TFW264" s="41"/>
      <c r="TFX264" s="41"/>
      <c r="TFY264" s="41"/>
      <c r="TFZ264" s="41"/>
      <c r="TGA264" s="41"/>
      <c r="TGB264" s="41"/>
      <c r="TGC264" s="41"/>
      <c r="TGD264" s="41"/>
      <c r="TGE264" s="41"/>
      <c r="TGF264" s="41"/>
      <c r="TGG264" s="41"/>
      <c r="TGH264" s="41"/>
      <c r="TGI264" s="41"/>
      <c r="TGJ264" s="41"/>
      <c r="TGK264" s="41"/>
      <c r="TGL264" s="41"/>
      <c r="TGM264" s="41"/>
      <c r="TGN264" s="41"/>
      <c r="TGO264" s="41"/>
      <c r="TGP264" s="41"/>
      <c r="TGQ264" s="41"/>
      <c r="TGR264" s="41"/>
      <c r="TGS264" s="41"/>
      <c r="TGT264" s="41"/>
      <c r="TGU264" s="41"/>
      <c r="TGV264" s="41"/>
      <c r="TGW264" s="41"/>
      <c r="TGX264" s="41"/>
      <c r="TGY264" s="41"/>
      <c r="TGZ264" s="41"/>
      <c r="THA264" s="41"/>
      <c r="THB264" s="41"/>
      <c r="THC264" s="41"/>
      <c r="THD264" s="41"/>
      <c r="THE264" s="41"/>
      <c r="THF264" s="41"/>
      <c r="THG264" s="41"/>
      <c r="THH264" s="41"/>
      <c r="THI264" s="41"/>
      <c r="THJ264" s="41"/>
      <c r="THK264" s="41"/>
      <c r="THL264" s="41"/>
      <c r="THM264" s="41"/>
      <c r="THN264" s="41"/>
      <c r="THO264" s="41"/>
      <c r="THP264" s="41"/>
      <c r="THQ264" s="41"/>
      <c r="THR264" s="41"/>
      <c r="THS264" s="41"/>
      <c r="THT264" s="41"/>
      <c r="THU264" s="41"/>
      <c r="THV264" s="41"/>
      <c r="THW264" s="41"/>
      <c r="THX264" s="41"/>
      <c r="THY264" s="41"/>
      <c r="THZ264" s="41"/>
      <c r="TIA264" s="41"/>
      <c r="TIB264" s="41"/>
      <c r="TIC264" s="41"/>
      <c r="TID264" s="41"/>
      <c r="TIE264" s="41"/>
      <c r="TIF264" s="41"/>
      <c r="TIG264" s="41"/>
      <c r="TIH264" s="41"/>
      <c r="TII264" s="41"/>
      <c r="TIJ264" s="41"/>
      <c r="TIK264" s="41"/>
      <c r="TIL264" s="41"/>
      <c r="TIM264" s="41"/>
      <c r="TIN264" s="41"/>
      <c r="TIO264" s="41"/>
      <c r="TIP264" s="41"/>
      <c r="TIQ264" s="41"/>
      <c r="TIR264" s="41"/>
      <c r="TIS264" s="41"/>
      <c r="TIT264" s="41"/>
      <c r="TIU264" s="41"/>
      <c r="TIV264" s="41"/>
      <c r="TIW264" s="41"/>
      <c r="TIX264" s="41"/>
      <c r="TIY264" s="41"/>
      <c r="TIZ264" s="41"/>
      <c r="TJA264" s="41"/>
      <c r="TJB264" s="41"/>
      <c r="TJC264" s="41"/>
      <c r="TJD264" s="41"/>
      <c r="TJE264" s="41"/>
      <c r="TJF264" s="41"/>
      <c r="TJG264" s="41"/>
      <c r="TJH264" s="41"/>
      <c r="TJI264" s="41"/>
      <c r="TJJ264" s="41"/>
      <c r="TJK264" s="41"/>
      <c r="TJL264" s="41"/>
      <c r="TJM264" s="41"/>
      <c r="TJN264" s="41"/>
      <c r="TJO264" s="41"/>
      <c r="TJP264" s="41"/>
      <c r="TJQ264" s="41"/>
      <c r="TJR264" s="41"/>
      <c r="TJS264" s="41"/>
      <c r="TJT264" s="41"/>
      <c r="TJU264" s="41"/>
      <c r="TJV264" s="41"/>
      <c r="TJW264" s="41"/>
      <c r="TJX264" s="41"/>
      <c r="TJY264" s="41"/>
      <c r="TJZ264" s="41"/>
      <c r="TKA264" s="41"/>
      <c r="TKB264" s="41"/>
      <c r="TKC264" s="41"/>
      <c r="TKD264" s="41"/>
      <c r="TKE264" s="41"/>
      <c r="TKF264" s="41"/>
      <c r="TKG264" s="41"/>
      <c r="TKH264" s="41"/>
      <c r="TKI264" s="41"/>
      <c r="TKJ264" s="41"/>
      <c r="TKK264" s="41"/>
      <c r="TKL264" s="41"/>
      <c r="TKM264" s="41"/>
      <c r="TKN264" s="41"/>
      <c r="TKO264" s="41"/>
      <c r="TKP264" s="41"/>
      <c r="TKQ264" s="41"/>
      <c r="TKR264" s="41"/>
      <c r="TKS264" s="41"/>
      <c r="TKT264" s="41"/>
      <c r="TKU264" s="41"/>
      <c r="TKV264" s="41"/>
      <c r="TKW264" s="41"/>
      <c r="TKX264" s="41"/>
      <c r="TKY264" s="41"/>
      <c r="TKZ264" s="41"/>
      <c r="TLA264" s="41"/>
      <c r="TLB264" s="41"/>
      <c r="TLC264" s="41"/>
      <c r="TLD264" s="41"/>
      <c r="TLE264" s="41"/>
      <c r="TLF264" s="41"/>
      <c r="TLG264" s="41"/>
      <c r="TLH264" s="41"/>
      <c r="TLI264" s="41"/>
      <c r="TLJ264" s="41"/>
      <c r="TLK264" s="41"/>
      <c r="TLL264" s="41"/>
      <c r="TLM264" s="41"/>
      <c r="TLN264" s="41"/>
      <c r="TLO264" s="41"/>
      <c r="TLP264" s="41"/>
      <c r="TLQ264" s="41"/>
      <c r="TLR264" s="41"/>
      <c r="TLS264" s="41"/>
      <c r="TLT264" s="41"/>
      <c r="TLU264" s="41"/>
      <c r="TLV264" s="41"/>
      <c r="TLW264" s="41"/>
      <c r="TLX264" s="41"/>
      <c r="TLY264" s="41"/>
      <c r="TLZ264" s="41"/>
      <c r="TMA264" s="41"/>
      <c r="TMB264" s="41"/>
      <c r="TMC264" s="41"/>
      <c r="TMD264" s="41"/>
      <c r="TME264" s="41"/>
      <c r="TMF264" s="41"/>
      <c r="TMG264" s="41"/>
      <c r="TMH264" s="41"/>
      <c r="TMI264" s="41"/>
      <c r="TMJ264" s="41"/>
      <c r="TMK264" s="41"/>
      <c r="TML264" s="41"/>
      <c r="TMM264" s="41"/>
      <c r="TMN264" s="41"/>
      <c r="TMO264" s="41"/>
      <c r="TMP264" s="41"/>
      <c r="TMQ264" s="41"/>
      <c r="TMR264" s="41"/>
      <c r="TMS264" s="41"/>
      <c r="TMT264" s="41"/>
      <c r="TMU264" s="41"/>
      <c r="TMV264" s="41"/>
      <c r="TMW264" s="41"/>
      <c r="TMX264" s="41"/>
      <c r="TMY264" s="41"/>
      <c r="TMZ264" s="41"/>
      <c r="TNA264" s="41"/>
      <c r="TNB264" s="41"/>
      <c r="TNC264" s="41"/>
      <c r="TND264" s="41"/>
      <c r="TNE264" s="41"/>
      <c r="TNF264" s="41"/>
      <c r="TNG264" s="41"/>
      <c r="TNH264" s="41"/>
      <c r="TNI264" s="41"/>
      <c r="TNJ264" s="41"/>
      <c r="TNK264" s="41"/>
      <c r="TNL264" s="41"/>
      <c r="TNM264" s="41"/>
      <c r="TNN264" s="41"/>
      <c r="TNO264" s="41"/>
      <c r="TNP264" s="41"/>
      <c r="TNQ264" s="41"/>
      <c r="TNR264" s="41"/>
      <c r="TNS264" s="41"/>
      <c r="TNT264" s="41"/>
      <c r="TNU264" s="41"/>
      <c r="TNV264" s="41"/>
      <c r="TNW264" s="41"/>
      <c r="TNX264" s="41"/>
      <c r="TNY264" s="41"/>
      <c r="TNZ264" s="41"/>
      <c r="TOA264" s="41"/>
      <c r="TOB264" s="41"/>
      <c r="TOC264" s="41"/>
      <c r="TOD264" s="41"/>
      <c r="TOE264" s="41"/>
      <c r="TOF264" s="41"/>
      <c r="TOG264" s="41"/>
      <c r="TOH264" s="41"/>
      <c r="TOI264" s="41"/>
      <c r="TOJ264" s="41"/>
      <c r="TOK264" s="41"/>
      <c r="TOL264" s="41"/>
      <c r="TOM264" s="41"/>
      <c r="TON264" s="41"/>
      <c r="TOO264" s="41"/>
      <c r="TOP264" s="41"/>
      <c r="TOQ264" s="41"/>
      <c r="TOR264" s="41"/>
      <c r="TOS264" s="41"/>
      <c r="TOT264" s="41"/>
      <c r="TOU264" s="41"/>
      <c r="TOV264" s="41"/>
      <c r="TOW264" s="41"/>
      <c r="TOX264" s="41"/>
      <c r="TOY264" s="41"/>
      <c r="TOZ264" s="41"/>
      <c r="TPA264" s="41"/>
      <c r="TPB264" s="41"/>
      <c r="TPC264" s="41"/>
      <c r="TPD264" s="41"/>
      <c r="TPE264" s="41"/>
      <c r="TPF264" s="41"/>
      <c r="TPG264" s="41"/>
      <c r="TPH264" s="41"/>
      <c r="TPI264" s="41"/>
      <c r="TPJ264" s="41"/>
      <c r="TPK264" s="41"/>
      <c r="TPL264" s="41"/>
      <c r="TPM264" s="41"/>
      <c r="TPN264" s="41"/>
      <c r="TPO264" s="41"/>
      <c r="TPP264" s="41"/>
      <c r="TPQ264" s="41"/>
      <c r="TPR264" s="41"/>
      <c r="TPS264" s="41"/>
      <c r="TPT264" s="41"/>
      <c r="TPU264" s="41"/>
      <c r="TPV264" s="41"/>
      <c r="TPW264" s="41"/>
      <c r="TPX264" s="41"/>
      <c r="TPY264" s="41"/>
      <c r="TPZ264" s="41"/>
      <c r="TQA264" s="41"/>
      <c r="TQB264" s="41"/>
      <c r="TQC264" s="41"/>
      <c r="TQD264" s="41"/>
      <c r="TQE264" s="41"/>
      <c r="TQF264" s="41"/>
      <c r="TQG264" s="41"/>
      <c r="TQH264" s="41"/>
      <c r="TQI264" s="41"/>
      <c r="TQJ264" s="41"/>
      <c r="TQK264" s="41"/>
      <c r="TQL264" s="41"/>
      <c r="TQM264" s="41"/>
      <c r="TQN264" s="41"/>
      <c r="TQO264" s="41"/>
      <c r="TQP264" s="41"/>
      <c r="TQQ264" s="41"/>
      <c r="TQR264" s="41"/>
      <c r="TQS264" s="41"/>
      <c r="TQT264" s="41"/>
      <c r="TQU264" s="41"/>
      <c r="TQV264" s="41"/>
      <c r="TQW264" s="41"/>
      <c r="TQX264" s="41"/>
      <c r="TQY264" s="41"/>
      <c r="TQZ264" s="41"/>
      <c r="TRA264" s="41"/>
      <c r="TRB264" s="41"/>
      <c r="TRC264" s="41"/>
      <c r="TRD264" s="41"/>
      <c r="TRE264" s="41"/>
      <c r="TRF264" s="41"/>
      <c r="TRG264" s="41"/>
      <c r="TRH264" s="41"/>
      <c r="TRI264" s="41"/>
      <c r="TRJ264" s="41"/>
      <c r="TRK264" s="41"/>
      <c r="TRL264" s="41"/>
      <c r="TRM264" s="41"/>
      <c r="TRN264" s="41"/>
      <c r="TRO264" s="41"/>
      <c r="TRP264" s="41"/>
      <c r="TRQ264" s="41"/>
      <c r="TRR264" s="41"/>
      <c r="TRS264" s="41"/>
      <c r="TRT264" s="41"/>
      <c r="TRU264" s="41"/>
      <c r="TRV264" s="41"/>
      <c r="TRW264" s="41"/>
      <c r="TRX264" s="41"/>
      <c r="TRY264" s="41"/>
      <c r="TRZ264" s="41"/>
      <c r="TSA264" s="41"/>
      <c r="TSB264" s="41"/>
      <c r="TSC264" s="41"/>
      <c r="TSD264" s="41"/>
      <c r="TSE264" s="41"/>
      <c r="TSF264" s="41"/>
      <c r="TSG264" s="41"/>
      <c r="TSH264" s="41"/>
      <c r="TSI264" s="41"/>
      <c r="TSJ264" s="41"/>
      <c r="TSK264" s="41"/>
      <c r="TSL264" s="41"/>
      <c r="TSM264" s="41"/>
      <c r="TSN264" s="41"/>
      <c r="TSO264" s="41"/>
      <c r="TSP264" s="41"/>
      <c r="TSQ264" s="41"/>
      <c r="TSR264" s="41"/>
      <c r="TSS264" s="41"/>
      <c r="TST264" s="41"/>
      <c r="TSU264" s="41"/>
      <c r="TSV264" s="41"/>
      <c r="TSW264" s="41"/>
      <c r="TSX264" s="41"/>
      <c r="TSY264" s="41"/>
      <c r="TSZ264" s="41"/>
      <c r="TTA264" s="41"/>
      <c r="TTB264" s="41"/>
      <c r="TTC264" s="41"/>
      <c r="TTD264" s="41"/>
      <c r="TTE264" s="41"/>
      <c r="TTF264" s="41"/>
      <c r="TTG264" s="41"/>
      <c r="TTH264" s="41"/>
      <c r="TTI264" s="41"/>
      <c r="TTJ264" s="41"/>
      <c r="TTK264" s="41"/>
      <c r="TTL264" s="41"/>
      <c r="TTM264" s="41"/>
      <c r="TTN264" s="41"/>
      <c r="TTO264" s="41"/>
      <c r="TTP264" s="41"/>
      <c r="TTQ264" s="41"/>
      <c r="TTR264" s="41"/>
      <c r="TTS264" s="41"/>
      <c r="TTT264" s="41"/>
      <c r="TTU264" s="41"/>
      <c r="TTV264" s="41"/>
      <c r="TTW264" s="41"/>
      <c r="TTX264" s="41"/>
      <c r="TTY264" s="41"/>
      <c r="TTZ264" s="41"/>
      <c r="TUA264" s="41"/>
      <c r="TUB264" s="41"/>
      <c r="TUC264" s="41"/>
      <c r="TUD264" s="41"/>
      <c r="TUE264" s="41"/>
      <c r="TUF264" s="41"/>
      <c r="TUG264" s="41"/>
      <c r="TUH264" s="41"/>
      <c r="TUI264" s="41"/>
      <c r="TUJ264" s="41"/>
      <c r="TUK264" s="41"/>
      <c r="TUL264" s="41"/>
      <c r="TUM264" s="41"/>
      <c r="TUN264" s="41"/>
      <c r="TUO264" s="41"/>
      <c r="TUP264" s="41"/>
      <c r="TUQ264" s="41"/>
      <c r="TUR264" s="41"/>
      <c r="TUS264" s="41"/>
      <c r="TUT264" s="41"/>
      <c r="TUU264" s="41"/>
      <c r="TUV264" s="41"/>
      <c r="TUW264" s="41"/>
      <c r="TUX264" s="41"/>
      <c r="TUY264" s="41"/>
      <c r="TUZ264" s="41"/>
      <c r="TVA264" s="41"/>
      <c r="TVB264" s="41"/>
      <c r="TVC264" s="41"/>
      <c r="TVD264" s="41"/>
      <c r="TVE264" s="41"/>
      <c r="TVF264" s="41"/>
      <c r="TVG264" s="41"/>
      <c r="TVH264" s="41"/>
      <c r="TVI264" s="41"/>
      <c r="TVJ264" s="41"/>
      <c r="TVK264" s="41"/>
      <c r="TVL264" s="41"/>
      <c r="TVM264" s="41"/>
      <c r="TVN264" s="41"/>
      <c r="TVO264" s="41"/>
      <c r="TVP264" s="41"/>
      <c r="TVQ264" s="41"/>
      <c r="TVR264" s="41"/>
      <c r="TVS264" s="41"/>
      <c r="TVT264" s="41"/>
      <c r="TVU264" s="41"/>
      <c r="TVV264" s="41"/>
      <c r="TVW264" s="41"/>
      <c r="TVX264" s="41"/>
      <c r="TVY264" s="41"/>
      <c r="TVZ264" s="41"/>
      <c r="TWA264" s="41"/>
      <c r="TWB264" s="41"/>
      <c r="TWC264" s="41"/>
      <c r="TWD264" s="41"/>
      <c r="TWE264" s="41"/>
      <c r="TWF264" s="41"/>
      <c r="TWG264" s="41"/>
      <c r="TWH264" s="41"/>
      <c r="TWI264" s="41"/>
      <c r="TWJ264" s="41"/>
      <c r="TWK264" s="41"/>
      <c r="TWL264" s="41"/>
      <c r="TWM264" s="41"/>
      <c r="TWN264" s="41"/>
      <c r="TWO264" s="41"/>
      <c r="TWP264" s="41"/>
      <c r="TWQ264" s="41"/>
      <c r="TWR264" s="41"/>
      <c r="TWS264" s="41"/>
      <c r="TWT264" s="41"/>
      <c r="TWU264" s="41"/>
      <c r="TWV264" s="41"/>
      <c r="TWW264" s="41"/>
      <c r="TWX264" s="41"/>
      <c r="TWY264" s="41"/>
      <c r="TWZ264" s="41"/>
      <c r="TXA264" s="41"/>
      <c r="TXB264" s="41"/>
      <c r="TXC264" s="41"/>
      <c r="TXD264" s="41"/>
      <c r="TXE264" s="41"/>
      <c r="TXF264" s="41"/>
      <c r="TXG264" s="41"/>
      <c r="TXH264" s="41"/>
      <c r="TXI264" s="41"/>
      <c r="TXJ264" s="41"/>
      <c r="TXK264" s="41"/>
      <c r="TXL264" s="41"/>
      <c r="TXM264" s="41"/>
      <c r="TXN264" s="41"/>
      <c r="TXO264" s="41"/>
      <c r="TXP264" s="41"/>
      <c r="TXQ264" s="41"/>
      <c r="TXR264" s="41"/>
      <c r="TXS264" s="41"/>
      <c r="TXT264" s="41"/>
      <c r="TXU264" s="41"/>
      <c r="TXV264" s="41"/>
      <c r="TXW264" s="41"/>
      <c r="TXX264" s="41"/>
      <c r="TXY264" s="41"/>
      <c r="TXZ264" s="41"/>
      <c r="TYA264" s="41"/>
      <c r="TYB264" s="41"/>
      <c r="TYC264" s="41"/>
      <c r="TYD264" s="41"/>
      <c r="TYE264" s="41"/>
      <c r="TYF264" s="41"/>
      <c r="TYG264" s="41"/>
      <c r="TYH264" s="41"/>
      <c r="TYI264" s="41"/>
      <c r="TYJ264" s="41"/>
      <c r="TYK264" s="41"/>
      <c r="TYL264" s="41"/>
      <c r="TYM264" s="41"/>
      <c r="TYN264" s="41"/>
      <c r="TYO264" s="41"/>
      <c r="TYP264" s="41"/>
      <c r="TYQ264" s="41"/>
      <c r="TYR264" s="41"/>
      <c r="TYS264" s="41"/>
      <c r="TYT264" s="41"/>
      <c r="TYU264" s="41"/>
      <c r="TYV264" s="41"/>
      <c r="TYW264" s="41"/>
      <c r="TYX264" s="41"/>
      <c r="TYY264" s="41"/>
      <c r="TYZ264" s="41"/>
      <c r="TZA264" s="41"/>
      <c r="TZB264" s="41"/>
      <c r="TZC264" s="41"/>
      <c r="TZD264" s="41"/>
      <c r="TZE264" s="41"/>
      <c r="TZF264" s="41"/>
      <c r="TZG264" s="41"/>
      <c r="TZH264" s="41"/>
      <c r="TZI264" s="41"/>
      <c r="TZJ264" s="41"/>
      <c r="TZK264" s="41"/>
      <c r="TZL264" s="41"/>
      <c r="TZM264" s="41"/>
      <c r="TZN264" s="41"/>
      <c r="TZO264" s="41"/>
      <c r="TZP264" s="41"/>
      <c r="TZQ264" s="41"/>
      <c r="TZR264" s="41"/>
      <c r="TZS264" s="41"/>
      <c r="TZT264" s="41"/>
      <c r="TZU264" s="41"/>
      <c r="TZV264" s="41"/>
      <c r="TZW264" s="41"/>
      <c r="TZX264" s="41"/>
      <c r="TZY264" s="41"/>
      <c r="TZZ264" s="41"/>
      <c r="UAA264" s="41"/>
      <c r="UAB264" s="41"/>
      <c r="UAC264" s="41"/>
      <c r="UAD264" s="41"/>
      <c r="UAE264" s="41"/>
      <c r="UAF264" s="41"/>
      <c r="UAG264" s="41"/>
      <c r="UAH264" s="41"/>
      <c r="UAI264" s="41"/>
      <c r="UAJ264" s="41"/>
      <c r="UAK264" s="41"/>
      <c r="UAL264" s="41"/>
      <c r="UAM264" s="41"/>
      <c r="UAN264" s="41"/>
      <c r="UAO264" s="41"/>
      <c r="UAP264" s="41"/>
      <c r="UAQ264" s="41"/>
      <c r="UAR264" s="41"/>
      <c r="UAS264" s="41"/>
      <c r="UAT264" s="41"/>
      <c r="UAU264" s="41"/>
      <c r="UAV264" s="41"/>
      <c r="UAW264" s="41"/>
      <c r="UAX264" s="41"/>
      <c r="UAY264" s="41"/>
      <c r="UAZ264" s="41"/>
      <c r="UBA264" s="41"/>
      <c r="UBB264" s="41"/>
      <c r="UBC264" s="41"/>
      <c r="UBD264" s="41"/>
      <c r="UBE264" s="41"/>
      <c r="UBF264" s="41"/>
      <c r="UBG264" s="41"/>
      <c r="UBH264" s="41"/>
      <c r="UBI264" s="41"/>
      <c r="UBJ264" s="41"/>
      <c r="UBK264" s="41"/>
      <c r="UBL264" s="41"/>
      <c r="UBM264" s="41"/>
      <c r="UBN264" s="41"/>
      <c r="UBO264" s="41"/>
      <c r="UBP264" s="41"/>
      <c r="UBQ264" s="41"/>
      <c r="UBR264" s="41"/>
      <c r="UBS264" s="41"/>
      <c r="UBT264" s="41"/>
      <c r="UBU264" s="41"/>
      <c r="UBV264" s="41"/>
      <c r="UBW264" s="41"/>
      <c r="UBX264" s="41"/>
      <c r="UBY264" s="41"/>
      <c r="UBZ264" s="41"/>
      <c r="UCA264" s="41"/>
      <c r="UCB264" s="41"/>
      <c r="UCC264" s="41"/>
      <c r="UCD264" s="41"/>
      <c r="UCE264" s="41"/>
      <c r="UCF264" s="41"/>
      <c r="UCG264" s="41"/>
      <c r="UCH264" s="41"/>
      <c r="UCI264" s="41"/>
      <c r="UCJ264" s="41"/>
      <c r="UCK264" s="41"/>
      <c r="UCL264" s="41"/>
      <c r="UCM264" s="41"/>
      <c r="UCN264" s="41"/>
      <c r="UCO264" s="41"/>
      <c r="UCP264" s="41"/>
      <c r="UCQ264" s="41"/>
      <c r="UCR264" s="41"/>
      <c r="UCS264" s="41"/>
      <c r="UCT264" s="41"/>
      <c r="UCU264" s="41"/>
      <c r="UCV264" s="41"/>
      <c r="UCW264" s="41"/>
      <c r="UCX264" s="41"/>
      <c r="UCY264" s="41"/>
      <c r="UCZ264" s="41"/>
      <c r="UDA264" s="41"/>
      <c r="UDB264" s="41"/>
      <c r="UDC264" s="41"/>
      <c r="UDD264" s="41"/>
      <c r="UDE264" s="41"/>
      <c r="UDF264" s="41"/>
      <c r="UDG264" s="41"/>
      <c r="UDH264" s="41"/>
      <c r="UDI264" s="41"/>
      <c r="UDJ264" s="41"/>
      <c r="UDK264" s="41"/>
      <c r="UDL264" s="41"/>
      <c r="UDM264" s="41"/>
      <c r="UDN264" s="41"/>
      <c r="UDO264" s="41"/>
      <c r="UDP264" s="41"/>
      <c r="UDQ264" s="41"/>
      <c r="UDR264" s="41"/>
      <c r="UDS264" s="41"/>
      <c r="UDT264" s="41"/>
      <c r="UDU264" s="41"/>
      <c r="UDV264" s="41"/>
      <c r="UDW264" s="41"/>
      <c r="UDX264" s="41"/>
      <c r="UDY264" s="41"/>
      <c r="UDZ264" s="41"/>
      <c r="UEA264" s="41"/>
      <c r="UEB264" s="41"/>
      <c r="UEC264" s="41"/>
      <c r="UED264" s="41"/>
      <c r="UEE264" s="41"/>
      <c r="UEF264" s="41"/>
      <c r="UEG264" s="41"/>
      <c r="UEH264" s="41"/>
      <c r="UEI264" s="41"/>
      <c r="UEJ264" s="41"/>
      <c r="UEK264" s="41"/>
      <c r="UEL264" s="41"/>
      <c r="UEM264" s="41"/>
      <c r="UEN264" s="41"/>
      <c r="UEO264" s="41"/>
      <c r="UEP264" s="41"/>
      <c r="UEQ264" s="41"/>
      <c r="UER264" s="41"/>
      <c r="UES264" s="41"/>
      <c r="UET264" s="41"/>
      <c r="UEU264" s="41"/>
      <c r="UEV264" s="41"/>
      <c r="UEW264" s="41"/>
      <c r="UEX264" s="41"/>
      <c r="UEY264" s="41"/>
      <c r="UEZ264" s="41"/>
      <c r="UFA264" s="41"/>
      <c r="UFB264" s="41"/>
      <c r="UFC264" s="41"/>
      <c r="UFD264" s="41"/>
      <c r="UFE264" s="41"/>
      <c r="UFF264" s="41"/>
      <c r="UFG264" s="41"/>
      <c r="UFH264" s="41"/>
      <c r="UFI264" s="41"/>
      <c r="UFJ264" s="41"/>
      <c r="UFK264" s="41"/>
      <c r="UFL264" s="41"/>
      <c r="UFM264" s="41"/>
      <c r="UFN264" s="41"/>
      <c r="UFO264" s="41"/>
      <c r="UFP264" s="41"/>
      <c r="UFQ264" s="41"/>
      <c r="UFR264" s="41"/>
      <c r="UFS264" s="41"/>
      <c r="UFT264" s="41"/>
      <c r="UFU264" s="41"/>
      <c r="UFV264" s="41"/>
      <c r="UFW264" s="41"/>
      <c r="UFX264" s="41"/>
      <c r="UFY264" s="41"/>
      <c r="UFZ264" s="41"/>
      <c r="UGA264" s="41"/>
      <c r="UGB264" s="41"/>
      <c r="UGC264" s="41"/>
      <c r="UGD264" s="41"/>
      <c r="UGE264" s="41"/>
      <c r="UGF264" s="41"/>
      <c r="UGG264" s="41"/>
      <c r="UGH264" s="41"/>
      <c r="UGI264" s="41"/>
      <c r="UGJ264" s="41"/>
      <c r="UGK264" s="41"/>
      <c r="UGL264" s="41"/>
      <c r="UGM264" s="41"/>
      <c r="UGN264" s="41"/>
      <c r="UGO264" s="41"/>
      <c r="UGP264" s="41"/>
      <c r="UGQ264" s="41"/>
      <c r="UGR264" s="41"/>
      <c r="UGS264" s="41"/>
      <c r="UGT264" s="41"/>
      <c r="UGU264" s="41"/>
      <c r="UGV264" s="41"/>
      <c r="UGW264" s="41"/>
      <c r="UGX264" s="41"/>
      <c r="UGY264" s="41"/>
      <c r="UGZ264" s="41"/>
      <c r="UHA264" s="41"/>
      <c r="UHB264" s="41"/>
      <c r="UHC264" s="41"/>
      <c r="UHD264" s="41"/>
      <c r="UHE264" s="41"/>
      <c r="UHF264" s="41"/>
      <c r="UHG264" s="41"/>
      <c r="UHH264" s="41"/>
      <c r="UHI264" s="41"/>
      <c r="UHJ264" s="41"/>
      <c r="UHK264" s="41"/>
      <c r="UHL264" s="41"/>
      <c r="UHM264" s="41"/>
      <c r="UHN264" s="41"/>
      <c r="UHO264" s="41"/>
      <c r="UHP264" s="41"/>
      <c r="UHQ264" s="41"/>
      <c r="UHR264" s="41"/>
      <c r="UHS264" s="41"/>
      <c r="UHT264" s="41"/>
      <c r="UHU264" s="41"/>
      <c r="UHV264" s="41"/>
      <c r="UHW264" s="41"/>
      <c r="UHX264" s="41"/>
      <c r="UHY264" s="41"/>
      <c r="UHZ264" s="41"/>
      <c r="UIA264" s="41"/>
      <c r="UIB264" s="41"/>
      <c r="UIC264" s="41"/>
      <c r="UID264" s="41"/>
      <c r="UIE264" s="41"/>
      <c r="UIF264" s="41"/>
      <c r="UIG264" s="41"/>
      <c r="UIH264" s="41"/>
      <c r="UII264" s="41"/>
      <c r="UIJ264" s="41"/>
      <c r="UIK264" s="41"/>
      <c r="UIL264" s="41"/>
      <c r="UIM264" s="41"/>
      <c r="UIN264" s="41"/>
      <c r="UIO264" s="41"/>
      <c r="UIP264" s="41"/>
      <c r="UIQ264" s="41"/>
      <c r="UIR264" s="41"/>
      <c r="UIS264" s="41"/>
      <c r="UIT264" s="41"/>
      <c r="UIU264" s="41"/>
      <c r="UIV264" s="41"/>
      <c r="UIW264" s="41"/>
      <c r="UIX264" s="41"/>
      <c r="UIY264" s="41"/>
      <c r="UIZ264" s="41"/>
      <c r="UJA264" s="41"/>
      <c r="UJB264" s="41"/>
      <c r="UJC264" s="41"/>
      <c r="UJD264" s="41"/>
      <c r="UJE264" s="41"/>
      <c r="UJF264" s="41"/>
      <c r="UJG264" s="41"/>
      <c r="UJH264" s="41"/>
      <c r="UJI264" s="41"/>
      <c r="UJJ264" s="41"/>
      <c r="UJK264" s="41"/>
      <c r="UJL264" s="41"/>
      <c r="UJM264" s="41"/>
      <c r="UJN264" s="41"/>
      <c r="UJO264" s="41"/>
      <c r="UJP264" s="41"/>
      <c r="UJQ264" s="41"/>
      <c r="UJR264" s="41"/>
      <c r="UJS264" s="41"/>
      <c r="UJT264" s="41"/>
      <c r="UJU264" s="41"/>
      <c r="UJV264" s="41"/>
      <c r="UJW264" s="41"/>
      <c r="UJX264" s="41"/>
      <c r="UJY264" s="41"/>
      <c r="UJZ264" s="41"/>
      <c r="UKA264" s="41"/>
      <c r="UKB264" s="41"/>
      <c r="UKC264" s="41"/>
      <c r="UKD264" s="41"/>
      <c r="UKE264" s="41"/>
      <c r="UKF264" s="41"/>
      <c r="UKG264" s="41"/>
      <c r="UKH264" s="41"/>
      <c r="UKI264" s="41"/>
      <c r="UKJ264" s="41"/>
      <c r="UKK264" s="41"/>
      <c r="UKL264" s="41"/>
      <c r="UKM264" s="41"/>
      <c r="UKN264" s="41"/>
      <c r="UKO264" s="41"/>
      <c r="UKP264" s="41"/>
      <c r="UKQ264" s="41"/>
      <c r="UKR264" s="41"/>
      <c r="UKS264" s="41"/>
      <c r="UKT264" s="41"/>
      <c r="UKU264" s="41"/>
      <c r="UKV264" s="41"/>
      <c r="UKW264" s="41"/>
      <c r="UKX264" s="41"/>
      <c r="UKY264" s="41"/>
      <c r="UKZ264" s="41"/>
      <c r="ULA264" s="41"/>
      <c r="ULB264" s="41"/>
      <c r="ULC264" s="41"/>
      <c r="ULD264" s="41"/>
      <c r="ULE264" s="41"/>
      <c r="ULF264" s="41"/>
      <c r="ULG264" s="41"/>
      <c r="ULH264" s="41"/>
      <c r="ULI264" s="41"/>
      <c r="ULJ264" s="41"/>
      <c r="ULK264" s="41"/>
      <c r="ULL264" s="41"/>
      <c r="ULM264" s="41"/>
      <c r="ULN264" s="41"/>
      <c r="ULO264" s="41"/>
      <c r="ULP264" s="41"/>
      <c r="ULQ264" s="41"/>
      <c r="ULR264" s="41"/>
      <c r="ULS264" s="41"/>
      <c r="ULT264" s="41"/>
      <c r="ULU264" s="41"/>
      <c r="ULV264" s="41"/>
      <c r="ULW264" s="41"/>
      <c r="ULX264" s="41"/>
      <c r="ULY264" s="41"/>
      <c r="ULZ264" s="41"/>
      <c r="UMA264" s="41"/>
      <c r="UMB264" s="41"/>
      <c r="UMC264" s="41"/>
      <c r="UMD264" s="41"/>
      <c r="UME264" s="41"/>
      <c r="UMF264" s="41"/>
      <c r="UMG264" s="41"/>
      <c r="UMH264" s="41"/>
      <c r="UMI264" s="41"/>
      <c r="UMJ264" s="41"/>
      <c r="UMK264" s="41"/>
      <c r="UML264" s="41"/>
      <c r="UMM264" s="41"/>
      <c r="UMN264" s="41"/>
      <c r="UMO264" s="41"/>
      <c r="UMP264" s="41"/>
      <c r="UMQ264" s="41"/>
      <c r="UMR264" s="41"/>
      <c r="UMS264" s="41"/>
      <c r="UMT264" s="41"/>
      <c r="UMU264" s="41"/>
      <c r="UMV264" s="41"/>
      <c r="UMW264" s="41"/>
      <c r="UMX264" s="41"/>
      <c r="UMY264" s="41"/>
      <c r="UMZ264" s="41"/>
      <c r="UNA264" s="41"/>
      <c r="UNB264" s="41"/>
      <c r="UNC264" s="41"/>
      <c r="UND264" s="41"/>
      <c r="UNE264" s="41"/>
      <c r="UNF264" s="41"/>
      <c r="UNG264" s="41"/>
      <c r="UNH264" s="41"/>
      <c r="UNI264" s="41"/>
      <c r="UNJ264" s="41"/>
      <c r="UNK264" s="41"/>
      <c r="UNL264" s="41"/>
      <c r="UNM264" s="41"/>
      <c r="UNN264" s="41"/>
      <c r="UNO264" s="41"/>
      <c r="UNP264" s="41"/>
      <c r="UNQ264" s="41"/>
      <c r="UNR264" s="41"/>
      <c r="UNS264" s="41"/>
      <c r="UNT264" s="41"/>
      <c r="UNU264" s="41"/>
      <c r="UNV264" s="41"/>
      <c r="UNW264" s="41"/>
      <c r="UNX264" s="41"/>
      <c r="UNY264" s="41"/>
      <c r="UNZ264" s="41"/>
      <c r="UOA264" s="41"/>
      <c r="UOB264" s="41"/>
      <c r="UOC264" s="41"/>
      <c r="UOD264" s="41"/>
      <c r="UOE264" s="41"/>
      <c r="UOF264" s="41"/>
      <c r="UOG264" s="41"/>
      <c r="UOH264" s="41"/>
      <c r="UOI264" s="41"/>
      <c r="UOJ264" s="41"/>
      <c r="UOK264" s="41"/>
      <c r="UOL264" s="41"/>
      <c r="UOM264" s="41"/>
      <c r="UON264" s="41"/>
      <c r="UOO264" s="41"/>
      <c r="UOP264" s="41"/>
      <c r="UOQ264" s="41"/>
      <c r="UOR264" s="41"/>
      <c r="UOS264" s="41"/>
      <c r="UOT264" s="41"/>
      <c r="UOU264" s="41"/>
      <c r="UOV264" s="41"/>
      <c r="UOW264" s="41"/>
      <c r="UOX264" s="41"/>
      <c r="UOY264" s="41"/>
      <c r="UOZ264" s="41"/>
      <c r="UPA264" s="41"/>
      <c r="UPB264" s="41"/>
      <c r="UPC264" s="41"/>
      <c r="UPD264" s="41"/>
      <c r="UPE264" s="41"/>
      <c r="UPF264" s="41"/>
      <c r="UPG264" s="41"/>
      <c r="UPH264" s="41"/>
      <c r="UPI264" s="41"/>
      <c r="UPJ264" s="41"/>
      <c r="UPK264" s="41"/>
      <c r="UPL264" s="41"/>
      <c r="UPM264" s="41"/>
      <c r="UPN264" s="41"/>
      <c r="UPO264" s="41"/>
      <c r="UPP264" s="41"/>
      <c r="UPQ264" s="41"/>
      <c r="UPR264" s="41"/>
      <c r="UPS264" s="41"/>
      <c r="UPT264" s="41"/>
      <c r="UPU264" s="41"/>
      <c r="UPV264" s="41"/>
      <c r="UPW264" s="41"/>
      <c r="UPX264" s="41"/>
      <c r="UPY264" s="41"/>
      <c r="UPZ264" s="41"/>
      <c r="UQA264" s="41"/>
      <c r="UQB264" s="41"/>
      <c r="UQC264" s="41"/>
      <c r="UQD264" s="41"/>
      <c r="UQE264" s="41"/>
      <c r="UQF264" s="41"/>
      <c r="UQG264" s="41"/>
      <c r="UQH264" s="41"/>
      <c r="UQI264" s="41"/>
      <c r="UQJ264" s="41"/>
      <c r="UQK264" s="41"/>
      <c r="UQL264" s="41"/>
      <c r="UQM264" s="41"/>
      <c r="UQN264" s="41"/>
      <c r="UQO264" s="41"/>
      <c r="UQP264" s="41"/>
      <c r="UQQ264" s="41"/>
      <c r="UQR264" s="41"/>
      <c r="UQS264" s="41"/>
      <c r="UQT264" s="41"/>
      <c r="UQU264" s="41"/>
      <c r="UQV264" s="41"/>
      <c r="UQW264" s="41"/>
      <c r="UQX264" s="41"/>
      <c r="UQY264" s="41"/>
      <c r="UQZ264" s="41"/>
      <c r="URA264" s="41"/>
      <c r="URB264" s="41"/>
      <c r="URC264" s="41"/>
      <c r="URD264" s="41"/>
      <c r="URE264" s="41"/>
      <c r="URF264" s="41"/>
      <c r="URG264" s="41"/>
      <c r="URH264" s="41"/>
      <c r="URI264" s="41"/>
      <c r="URJ264" s="41"/>
      <c r="URK264" s="41"/>
      <c r="URL264" s="41"/>
      <c r="URM264" s="41"/>
      <c r="URN264" s="41"/>
      <c r="URO264" s="41"/>
      <c r="URP264" s="41"/>
      <c r="URQ264" s="41"/>
      <c r="URR264" s="41"/>
      <c r="URS264" s="41"/>
      <c r="URT264" s="41"/>
      <c r="URU264" s="41"/>
      <c r="URV264" s="41"/>
      <c r="URW264" s="41"/>
      <c r="URX264" s="41"/>
      <c r="URY264" s="41"/>
      <c r="URZ264" s="41"/>
      <c r="USA264" s="41"/>
      <c r="USB264" s="41"/>
      <c r="USC264" s="41"/>
      <c r="USD264" s="41"/>
      <c r="USE264" s="41"/>
      <c r="USF264" s="41"/>
      <c r="USG264" s="41"/>
      <c r="USH264" s="41"/>
      <c r="USI264" s="41"/>
      <c r="USJ264" s="41"/>
      <c r="USK264" s="41"/>
      <c r="USL264" s="41"/>
      <c r="USM264" s="41"/>
      <c r="USN264" s="41"/>
      <c r="USO264" s="41"/>
      <c r="USP264" s="41"/>
      <c r="USQ264" s="41"/>
      <c r="USR264" s="41"/>
      <c r="USS264" s="41"/>
      <c r="UST264" s="41"/>
      <c r="USU264" s="41"/>
      <c r="USV264" s="41"/>
      <c r="USW264" s="41"/>
      <c r="USX264" s="41"/>
      <c r="USY264" s="41"/>
      <c r="USZ264" s="41"/>
      <c r="UTA264" s="41"/>
      <c r="UTB264" s="41"/>
      <c r="UTC264" s="41"/>
      <c r="UTD264" s="41"/>
      <c r="UTE264" s="41"/>
      <c r="UTF264" s="41"/>
      <c r="UTG264" s="41"/>
      <c r="UTH264" s="41"/>
      <c r="UTI264" s="41"/>
      <c r="UTJ264" s="41"/>
      <c r="UTK264" s="41"/>
      <c r="UTL264" s="41"/>
      <c r="UTM264" s="41"/>
      <c r="UTN264" s="41"/>
      <c r="UTO264" s="41"/>
      <c r="UTP264" s="41"/>
      <c r="UTQ264" s="41"/>
      <c r="UTR264" s="41"/>
      <c r="UTS264" s="41"/>
      <c r="UTT264" s="41"/>
      <c r="UTU264" s="41"/>
      <c r="UTV264" s="41"/>
      <c r="UTW264" s="41"/>
      <c r="UTX264" s="41"/>
      <c r="UTY264" s="41"/>
      <c r="UTZ264" s="41"/>
      <c r="UUA264" s="41"/>
      <c r="UUB264" s="41"/>
      <c r="UUC264" s="41"/>
      <c r="UUD264" s="41"/>
      <c r="UUE264" s="41"/>
      <c r="UUF264" s="41"/>
      <c r="UUG264" s="41"/>
      <c r="UUH264" s="41"/>
      <c r="UUI264" s="41"/>
      <c r="UUJ264" s="41"/>
      <c r="UUK264" s="41"/>
      <c r="UUL264" s="41"/>
      <c r="UUM264" s="41"/>
      <c r="UUN264" s="41"/>
      <c r="UUO264" s="41"/>
      <c r="UUP264" s="41"/>
      <c r="UUQ264" s="41"/>
      <c r="UUR264" s="41"/>
      <c r="UUS264" s="41"/>
      <c r="UUT264" s="41"/>
      <c r="UUU264" s="41"/>
      <c r="UUV264" s="41"/>
      <c r="UUW264" s="41"/>
      <c r="UUX264" s="41"/>
      <c r="UUY264" s="41"/>
      <c r="UUZ264" s="41"/>
      <c r="UVA264" s="41"/>
      <c r="UVB264" s="41"/>
      <c r="UVC264" s="41"/>
      <c r="UVD264" s="41"/>
      <c r="UVE264" s="41"/>
      <c r="UVF264" s="41"/>
      <c r="UVG264" s="41"/>
      <c r="UVH264" s="41"/>
      <c r="UVI264" s="41"/>
      <c r="UVJ264" s="41"/>
      <c r="UVK264" s="41"/>
      <c r="UVL264" s="41"/>
      <c r="UVM264" s="41"/>
      <c r="UVN264" s="41"/>
      <c r="UVO264" s="41"/>
      <c r="UVP264" s="41"/>
      <c r="UVQ264" s="41"/>
      <c r="UVR264" s="41"/>
      <c r="UVS264" s="41"/>
      <c r="UVT264" s="41"/>
      <c r="UVU264" s="41"/>
      <c r="UVV264" s="41"/>
      <c r="UVW264" s="41"/>
      <c r="UVX264" s="41"/>
      <c r="UVY264" s="41"/>
      <c r="UVZ264" s="41"/>
      <c r="UWA264" s="41"/>
      <c r="UWB264" s="41"/>
      <c r="UWC264" s="41"/>
      <c r="UWD264" s="41"/>
      <c r="UWE264" s="41"/>
      <c r="UWF264" s="41"/>
      <c r="UWG264" s="41"/>
      <c r="UWH264" s="41"/>
      <c r="UWI264" s="41"/>
      <c r="UWJ264" s="41"/>
      <c r="UWK264" s="41"/>
      <c r="UWL264" s="41"/>
      <c r="UWM264" s="41"/>
      <c r="UWN264" s="41"/>
      <c r="UWO264" s="41"/>
      <c r="UWP264" s="41"/>
      <c r="UWQ264" s="41"/>
      <c r="UWR264" s="41"/>
      <c r="UWS264" s="41"/>
      <c r="UWT264" s="41"/>
      <c r="UWU264" s="41"/>
      <c r="UWV264" s="41"/>
      <c r="UWW264" s="41"/>
      <c r="UWX264" s="41"/>
      <c r="UWY264" s="41"/>
      <c r="UWZ264" s="41"/>
      <c r="UXA264" s="41"/>
      <c r="UXB264" s="41"/>
      <c r="UXC264" s="41"/>
      <c r="UXD264" s="41"/>
      <c r="UXE264" s="41"/>
      <c r="UXF264" s="41"/>
      <c r="UXG264" s="41"/>
      <c r="UXH264" s="41"/>
      <c r="UXI264" s="41"/>
      <c r="UXJ264" s="41"/>
      <c r="UXK264" s="41"/>
      <c r="UXL264" s="41"/>
      <c r="UXM264" s="41"/>
      <c r="UXN264" s="41"/>
      <c r="UXO264" s="41"/>
      <c r="UXP264" s="41"/>
      <c r="UXQ264" s="41"/>
      <c r="UXR264" s="41"/>
      <c r="UXS264" s="41"/>
      <c r="UXT264" s="41"/>
      <c r="UXU264" s="41"/>
      <c r="UXV264" s="41"/>
      <c r="UXW264" s="41"/>
      <c r="UXX264" s="41"/>
      <c r="UXY264" s="41"/>
      <c r="UXZ264" s="41"/>
      <c r="UYA264" s="41"/>
      <c r="UYB264" s="41"/>
      <c r="UYC264" s="41"/>
      <c r="UYD264" s="41"/>
      <c r="UYE264" s="41"/>
      <c r="UYF264" s="41"/>
      <c r="UYG264" s="41"/>
      <c r="UYH264" s="41"/>
      <c r="UYI264" s="41"/>
      <c r="UYJ264" s="41"/>
      <c r="UYK264" s="41"/>
      <c r="UYL264" s="41"/>
      <c r="UYM264" s="41"/>
      <c r="UYN264" s="41"/>
      <c r="UYO264" s="41"/>
      <c r="UYP264" s="41"/>
      <c r="UYQ264" s="41"/>
      <c r="UYR264" s="41"/>
      <c r="UYS264" s="41"/>
      <c r="UYT264" s="41"/>
      <c r="UYU264" s="41"/>
      <c r="UYV264" s="41"/>
      <c r="UYW264" s="41"/>
      <c r="UYX264" s="41"/>
      <c r="UYY264" s="41"/>
      <c r="UYZ264" s="41"/>
      <c r="UZA264" s="41"/>
      <c r="UZB264" s="41"/>
      <c r="UZC264" s="41"/>
      <c r="UZD264" s="41"/>
      <c r="UZE264" s="41"/>
      <c r="UZF264" s="41"/>
      <c r="UZG264" s="41"/>
      <c r="UZH264" s="41"/>
      <c r="UZI264" s="41"/>
      <c r="UZJ264" s="41"/>
      <c r="UZK264" s="41"/>
      <c r="UZL264" s="41"/>
      <c r="UZM264" s="41"/>
      <c r="UZN264" s="41"/>
      <c r="UZO264" s="41"/>
      <c r="UZP264" s="41"/>
      <c r="UZQ264" s="41"/>
      <c r="UZR264" s="41"/>
      <c r="UZS264" s="41"/>
      <c r="UZT264" s="41"/>
      <c r="UZU264" s="41"/>
      <c r="UZV264" s="41"/>
      <c r="UZW264" s="41"/>
      <c r="UZX264" s="41"/>
      <c r="UZY264" s="41"/>
      <c r="UZZ264" s="41"/>
      <c r="VAA264" s="41"/>
      <c r="VAB264" s="41"/>
      <c r="VAC264" s="41"/>
      <c r="VAD264" s="41"/>
      <c r="VAE264" s="41"/>
      <c r="VAF264" s="41"/>
      <c r="VAG264" s="41"/>
      <c r="VAH264" s="41"/>
      <c r="VAI264" s="41"/>
      <c r="VAJ264" s="41"/>
      <c r="VAK264" s="41"/>
      <c r="VAL264" s="41"/>
      <c r="VAM264" s="41"/>
      <c r="VAN264" s="41"/>
      <c r="VAO264" s="41"/>
      <c r="VAP264" s="41"/>
      <c r="VAQ264" s="41"/>
      <c r="VAR264" s="41"/>
      <c r="VAS264" s="41"/>
      <c r="VAT264" s="41"/>
      <c r="VAU264" s="41"/>
      <c r="VAV264" s="41"/>
      <c r="VAW264" s="41"/>
      <c r="VAX264" s="41"/>
      <c r="VAY264" s="41"/>
      <c r="VAZ264" s="41"/>
      <c r="VBA264" s="41"/>
      <c r="VBB264" s="41"/>
      <c r="VBC264" s="41"/>
      <c r="VBD264" s="41"/>
      <c r="VBE264" s="41"/>
      <c r="VBF264" s="41"/>
      <c r="VBG264" s="41"/>
      <c r="VBH264" s="41"/>
      <c r="VBI264" s="41"/>
      <c r="VBJ264" s="41"/>
      <c r="VBK264" s="41"/>
      <c r="VBL264" s="41"/>
      <c r="VBM264" s="41"/>
      <c r="VBN264" s="41"/>
      <c r="VBO264" s="41"/>
      <c r="VBP264" s="41"/>
      <c r="VBQ264" s="41"/>
      <c r="VBR264" s="41"/>
      <c r="VBS264" s="41"/>
      <c r="VBT264" s="41"/>
      <c r="VBU264" s="41"/>
      <c r="VBV264" s="41"/>
      <c r="VBW264" s="41"/>
      <c r="VBX264" s="41"/>
      <c r="VBY264" s="41"/>
      <c r="VBZ264" s="41"/>
      <c r="VCA264" s="41"/>
      <c r="VCB264" s="41"/>
      <c r="VCC264" s="41"/>
      <c r="VCD264" s="41"/>
      <c r="VCE264" s="41"/>
      <c r="VCF264" s="41"/>
      <c r="VCG264" s="41"/>
      <c r="VCH264" s="41"/>
      <c r="VCI264" s="41"/>
      <c r="VCJ264" s="41"/>
      <c r="VCK264" s="41"/>
      <c r="VCL264" s="41"/>
      <c r="VCM264" s="41"/>
      <c r="VCN264" s="41"/>
      <c r="VCO264" s="41"/>
      <c r="VCP264" s="41"/>
      <c r="VCQ264" s="41"/>
      <c r="VCR264" s="41"/>
      <c r="VCS264" s="41"/>
      <c r="VCT264" s="41"/>
      <c r="VCU264" s="41"/>
      <c r="VCV264" s="41"/>
      <c r="VCW264" s="41"/>
      <c r="VCX264" s="41"/>
      <c r="VCY264" s="41"/>
      <c r="VCZ264" s="41"/>
      <c r="VDA264" s="41"/>
      <c r="VDB264" s="41"/>
      <c r="VDC264" s="41"/>
      <c r="VDD264" s="41"/>
      <c r="VDE264" s="41"/>
      <c r="VDF264" s="41"/>
      <c r="VDG264" s="41"/>
      <c r="VDH264" s="41"/>
      <c r="VDI264" s="41"/>
      <c r="VDJ264" s="41"/>
      <c r="VDK264" s="41"/>
      <c r="VDL264" s="41"/>
      <c r="VDM264" s="41"/>
      <c r="VDN264" s="41"/>
      <c r="VDO264" s="41"/>
      <c r="VDP264" s="41"/>
      <c r="VDQ264" s="41"/>
      <c r="VDR264" s="41"/>
      <c r="VDS264" s="41"/>
      <c r="VDT264" s="41"/>
      <c r="VDU264" s="41"/>
      <c r="VDV264" s="41"/>
      <c r="VDW264" s="41"/>
      <c r="VDX264" s="41"/>
      <c r="VDY264" s="41"/>
      <c r="VDZ264" s="41"/>
      <c r="VEA264" s="41"/>
      <c r="VEB264" s="41"/>
      <c r="VEC264" s="41"/>
      <c r="VED264" s="41"/>
      <c r="VEE264" s="41"/>
      <c r="VEF264" s="41"/>
      <c r="VEG264" s="41"/>
      <c r="VEH264" s="41"/>
      <c r="VEI264" s="41"/>
      <c r="VEJ264" s="41"/>
      <c r="VEK264" s="41"/>
      <c r="VEL264" s="41"/>
      <c r="VEM264" s="41"/>
      <c r="VEN264" s="41"/>
      <c r="VEO264" s="41"/>
      <c r="VEP264" s="41"/>
      <c r="VEQ264" s="41"/>
      <c r="VER264" s="41"/>
      <c r="VES264" s="41"/>
      <c r="VET264" s="41"/>
      <c r="VEU264" s="41"/>
      <c r="VEV264" s="41"/>
      <c r="VEW264" s="41"/>
      <c r="VEX264" s="41"/>
      <c r="VEY264" s="41"/>
      <c r="VEZ264" s="41"/>
      <c r="VFA264" s="41"/>
      <c r="VFB264" s="41"/>
      <c r="VFC264" s="41"/>
      <c r="VFD264" s="41"/>
      <c r="VFE264" s="41"/>
      <c r="VFF264" s="41"/>
      <c r="VFG264" s="41"/>
      <c r="VFH264" s="41"/>
      <c r="VFI264" s="41"/>
      <c r="VFJ264" s="41"/>
      <c r="VFK264" s="41"/>
      <c r="VFL264" s="41"/>
      <c r="VFM264" s="41"/>
      <c r="VFN264" s="41"/>
      <c r="VFO264" s="41"/>
      <c r="VFP264" s="41"/>
      <c r="VFQ264" s="41"/>
      <c r="VFR264" s="41"/>
      <c r="VFS264" s="41"/>
      <c r="VFT264" s="41"/>
      <c r="VFU264" s="41"/>
      <c r="VFV264" s="41"/>
      <c r="VFW264" s="41"/>
      <c r="VFX264" s="41"/>
      <c r="VFY264" s="41"/>
      <c r="VFZ264" s="41"/>
      <c r="VGA264" s="41"/>
      <c r="VGB264" s="41"/>
      <c r="VGC264" s="41"/>
      <c r="VGD264" s="41"/>
      <c r="VGE264" s="41"/>
      <c r="VGF264" s="41"/>
      <c r="VGG264" s="41"/>
      <c r="VGH264" s="41"/>
      <c r="VGI264" s="41"/>
      <c r="VGJ264" s="41"/>
      <c r="VGK264" s="41"/>
      <c r="VGL264" s="41"/>
      <c r="VGM264" s="41"/>
      <c r="VGN264" s="41"/>
      <c r="VGO264" s="41"/>
      <c r="VGP264" s="41"/>
      <c r="VGQ264" s="41"/>
      <c r="VGR264" s="41"/>
      <c r="VGS264" s="41"/>
      <c r="VGT264" s="41"/>
      <c r="VGU264" s="41"/>
      <c r="VGV264" s="41"/>
      <c r="VGW264" s="41"/>
      <c r="VGX264" s="41"/>
      <c r="VGY264" s="41"/>
      <c r="VGZ264" s="41"/>
      <c r="VHA264" s="41"/>
      <c r="VHB264" s="41"/>
      <c r="VHC264" s="41"/>
      <c r="VHD264" s="41"/>
      <c r="VHE264" s="41"/>
      <c r="VHF264" s="41"/>
      <c r="VHG264" s="41"/>
      <c r="VHH264" s="41"/>
      <c r="VHI264" s="41"/>
      <c r="VHJ264" s="41"/>
      <c r="VHK264" s="41"/>
      <c r="VHL264" s="41"/>
      <c r="VHM264" s="41"/>
      <c r="VHN264" s="41"/>
      <c r="VHO264" s="41"/>
      <c r="VHP264" s="41"/>
      <c r="VHQ264" s="41"/>
      <c r="VHR264" s="41"/>
      <c r="VHS264" s="41"/>
      <c r="VHT264" s="41"/>
      <c r="VHU264" s="41"/>
      <c r="VHV264" s="41"/>
      <c r="VHW264" s="41"/>
      <c r="VHX264" s="41"/>
      <c r="VHY264" s="41"/>
      <c r="VHZ264" s="41"/>
      <c r="VIA264" s="41"/>
      <c r="VIB264" s="41"/>
      <c r="VIC264" s="41"/>
      <c r="VID264" s="41"/>
      <c r="VIE264" s="41"/>
      <c r="VIF264" s="41"/>
      <c r="VIG264" s="41"/>
      <c r="VIH264" s="41"/>
      <c r="VII264" s="41"/>
      <c r="VIJ264" s="41"/>
      <c r="VIK264" s="41"/>
      <c r="VIL264" s="41"/>
      <c r="VIM264" s="41"/>
      <c r="VIN264" s="41"/>
      <c r="VIO264" s="41"/>
      <c r="VIP264" s="41"/>
      <c r="VIQ264" s="41"/>
      <c r="VIR264" s="41"/>
      <c r="VIS264" s="41"/>
      <c r="VIT264" s="41"/>
      <c r="VIU264" s="41"/>
      <c r="VIV264" s="41"/>
      <c r="VIW264" s="41"/>
      <c r="VIX264" s="41"/>
      <c r="VIY264" s="41"/>
      <c r="VIZ264" s="41"/>
      <c r="VJA264" s="41"/>
      <c r="VJB264" s="41"/>
      <c r="VJC264" s="41"/>
      <c r="VJD264" s="41"/>
      <c r="VJE264" s="41"/>
      <c r="VJF264" s="41"/>
      <c r="VJG264" s="41"/>
      <c r="VJH264" s="41"/>
      <c r="VJI264" s="41"/>
      <c r="VJJ264" s="41"/>
      <c r="VJK264" s="41"/>
      <c r="VJL264" s="41"/>
      <c r="VJM264" s="41"/>
      <c r="VJN264" s="41"/>
      <c r="VJO264" s="41"/>
      <c r="VJP264" s="41"/>
      <c r="VJQ264" s="41"/>
      <c r="VJR264" s="41"/>
      <c r="VJS264" s="41"/>
      <c r="VJT264" s="41"/>
      <c r="VJU264" s="41"/>
      <c r="VJV264" s="41"/>
      <c r="VJW264" s="41"/>
      <c r="VJX264" s="41"/>
      <c r="VJY264" s="41"/>
      <c r="VJZ264" s="41"/>
      <c r="VKA264" s="41"/>
      <c r="VKB264" s="41"/>
      <c r="VKC264" s="41"/>
      <c r="VKD264" s="41"/>
      <c r="VKE264" s="41"/>
      <c r="VKF264" s="41"/>
      <c r="VKG264" s="41"/>
      <c r="VKH264" s="41"/>
      <c r="VKI264" s="41"/>
      <c r="VKJ264" s="41"/>
      <c r="VKK264" s="41"/>
      <c r="VKL264" s="41"/>
      <c r="VKM264" s="41"/>
      <c r="VKN264" s="41"/>
      <c r="VKO264" s="41"/>
      <c r="VKP264" s="41"/>
      <c r="VKQ264" s="41"/>
      <c r="VKR264" s="41"/>
      <c r="VKS264" s="41"/>
      <c r="VKT264" s="41"/>
      <c r="VKU264" s="41"/>
      <c r="VKV264" s="41"/>
      <c r="VKW264" s="41"/>
      <c r="VKX264" s="41"/>
      <c r="VKY264" s="41"/>
      <c r="VKZ264" s="41"/>
      <c r="VLA264" s="41"/>
      <c r="VLB264" s="41"/>
      <c r="VLC264" s="41"/>
      <c r="VLD264" s="41"/>
      <c r="VLE264" s="41"/>
      <c r="VLF264" s="41"/>
      <c r="VLG264" s="41"/>
      <c r="VLH264" s="41"/>
      <c r="VLI264" s="41"/>
      <c r="VLJ264" s="41"/>
      <c r="VLK264" s="41"/>
      <c r="VLL264" s="41"/>
      <c r="VLM264" s="41"/>
      <c r="VLN264" s="41"/>
      <c r="VLO264" s="41"/>
      <c r="VLP264" s="41"/>
      <c r="VLQ264" s="41"/>
      <c r="VLR264" s="41"/>
      <c r="VLS264" s="41"/>
      <c r="VLT264" s="41"/>
      <c r="VLU264" s="41"/>
      <c r="VLV264" s="41"/>
      <c r="VLW264" s="41"/>
      <c r="VLX264" s="41"/>
      <c r="VLY264" s="41"/>
      <c r="VLZ264" s="41"/>
      <c r="VMA264" s="41"/>
      <c r="VMB264" s="41"/>
      <c r="VMC264" s="41"/>
      <c r="VMD264" s="41"/>
      <c r="VME264" s="41"/>
      <c r="VMF264" s="41"/>
      <c r="VMG264" s="41"/>
      <c r="VMH264" s="41"/>
      <c r="VMI264" s="41"/>
      <c r="VMJ264" s="41"/>
      <c r="VMK264" s="41"/>
      <c r="VML264" s="41"/>
      <c r="VMM264" s="41"/>
      <c r="VMN264" s="41"/>
      <c r="VMO264" s="41"/>
      <c r="VMP264" s="41"/>
      <c r="VMQ264" s="41"/>
      <c r="VMR264" s="41"/>
      <c r="VMS264" s="41"/>
      <c r="VMT264" s="41"/>
      <c r="VMU264" s="41"/>
      <c r="VMV264" s="41"/>
      <c r="VMW264" s="41"/>
      <c r="VMX264" s="41"/>
      <c r="VMY264" s="41"/>
      <c r="VMZ264" s="41"/>
      <c r="VNA264" s="41"/>
      <c r="VNB264" s="41"/>
      <c r="VNC264" s="41"/>
      <c r="VND264" s="41"/>
      <c r="VNE264" s="41"/>
      <c r="VNF264" s="41"/>
      <c r="VNG264" s="41"/>
      <c r="VNH264" s="41"/>
      <c r="VNI264" s="41"/>
      <c r="VNJ264" s="41"/>
      <c r="VNK264" s="41"/>
      <c r="VNL264" s="41"/>
      <c r="VNM264" s="41"/>
      <c r="VNN264" s="41"/>
      <c r="VNO264" s="41"/>
      <c r="VNP264" s="41"/>
      <c r="VNQ264" s="41"/>
      <c r="VNR264" s="41"/>
      <c r="VNS264" s="41"/>
      <c r="VNT264" s="41"/>
      <c r="VNU264" s="41"/>
      <c r="VNV264" s="41"/>
      <c r="VNW264" s="41"/>
      <c r="VNX264" s="41"/>
      <c r="VNY264" s="41"/>
      <c r="VNZ264" s="41"/>
      <c r="VOA264" s="41"/>
      <c r="VOB264" s="41"/>
      <c r="VOC264" s="41"/>
      <c r="VOD264" s="41"/>
      <c r="VOE264" s="41"/>
      <c r="VOF264" s="41"/>
      <c r="VOG264" s="41"/>
      <c r="VOH264" s="41"/>
      <c r="VOI264" s="41"/>
      <c r="VOJ264" s="41"/>
      <c r="VOK264" s="41"/>
      <c r="VOL264" s="41"/>
      <c r="VOM264" s="41"/>
      <c r="VON264" s="41"/>
      <c r="VOO264" s="41"/>
      <c r="VOP264" s="41"/>
      <c r="VOQ264" s="41"/>
      <c r="VOR264" s="41"/>
      <c r="VOS264" s="41"/>
      <c r="VOT264" s="41"/>
      <c r="VOU264" s="41"/>
      <c r="VOV264" s="41"/>
      <c r="VOW264" s="41"/>
      <c r="VOX264" s="41"/>
      <c r="VOY264" s="41"/>
      <c r="VOZ264" s="41"/>
      <c r="VPA264" s="41"/>
      <c r="VPB264" s="41"/>
      <c r="VPC264" s="41"/>
      <c r="VPD264" s="41"/>
      <c r="VPE264" s="41"/>
      <c r="VPF264" s="41"/>
      <c r="VPG264" s="41"/>
      <c r="VPH264" s="41"/>
      <c r="VPI264" s="41"/>
      <c r="VPJ264" s="41"/>
      <c r="VPK264" s="41"/>
      <c r="VPL264" s="41"/>
      <c r="VPM264" s="41"/>
      <c r="VPN264" s="41"/>
      <c r="VPO264" s="41"/>
      <c r="VPP264" s="41"/>
      <c r="VPQ264" s="41"/>
      <c r="VPR264" s="41"/>
      <c r="VPS264" s="41"/>
      <c r="VPT264" s="41"/>
      <c r="VPU264" s="41"/>
      <c r="VPV264" s="41"/>
      <c r="VPW264" s="41"/>
      <c r="VPX264" s="41"/>
      <c r="VPY264" s="41"/>
      <c r="VPZ264" s="41"/>
      <c r="VQA264" s="41"/>
      <c r="VQB264" s="41"/>
      <c r="VQC264" s="41"/>
      <c r="VQD264" s="41"/>
      <c r="VQE264" s="41"/>
      <c r="VQF264" s="41"/>
      <c r="VQG264" s="41"/>
      <c r="VQH264" s="41"/>
      <c r="VQI264" s="41"/>
      <c r="VQJ264" s="41"/>
      <c r="VQK264" s="41"/>
      <c r="VQL264" s="41"/>
      <c r="VQM264" s="41"/>
      <c r="VQN264" s="41"/>
      <c r="VQO264" s="41"/>
      <c r="VQP264" s="41"/>
      <c r="VQQ264" s="41"/>
      <c r="VQR264" s="41"/>
      <c r="VQS264" s="41"/>
      <c r="VQT264" s="41"/>
      <c r="VQU264" s="41"/>
      <c r="VQV264" s="41"/>
      <c r="VQW264" s="41"/>
      <c r="VQX264" s="41"/>
      <c r="VQY264" s="41"/>
      <c r="VQZ264" s="41"/>
      <c r="VRA264" s="41"/>
      <c r="VRB264" s="41"/>
      <c r="VRC264" s="41"/>
      <c r="VRD264" s="41"/>
      <c r="VRE264" s="41"/>
      <c r="VRF264" s="41"/>
      <c r="VRG264" s="41"/>
      <c r="VRH264" s="41"/>
      <c r="VRI264" s="41"/>
      <c r="VRJ264" s="41"/>
      <c r="VRK264" s="41"/>
      <c r="VRL264" s="41"/>
      <c r="VRM264" s="41"/>
      <c r="VRN264" s="41"/>
      <c r="VRO264" s="41"/>
      <c r="VRP264" s="41"/>
      <c r="VRQ264" s="41"/>
      <c r="VRR264" s="41"/>
      <c r="VRS264" s="41"/>
      <c r="VRT264" s="41"/>
      <c r="VRU264" s="41"/>
      <c r="VRV264" s="41"/>
      <c r="VRW264" s="41"/>
      <c r="VRX264" s="41"/>
      <c r="VRY264" s="41"/>
      <c r="VRZ264" s="41"/>
      <c r="VSA264" s="41"/>
      <c r="VSB264" s="41"/>
      <c r="VSC264" s="41"/>
      <c r="VSD264" s="41"/>
      <c r="VSE264" s="41"/>
      <c r="VSF264" s="41"/>
      <c r="VSG264" s="41"/>
      <c r="VSH264" s="41"/>
      <c r="VSI264" s="41"/>
      <c r="VSJ264" s="41"/>
      <c r="VSK264" s="41"/>
      <c r="VSL264" s="41"/>
      <c r="VSM264" s="41"/>
      <c r="VSN264" s="41"/>
      <c r="VSO264" s="41"/>
      <c r="VSP264" s="41"/>
      <c r="VSQ264" s="41"/>
      <c r="VSR264" s="41"/>
      <c r="VSS264" s="41"/>
      <c r="VST264" s="41"/>
      <c r="VSU264" s="41"/>
      <c r="VSV264" s="41"/>
      <c r="VSW264" s="41"/>
      <c r="VSX264" s="41"/>
      <c r="VSY264" s="41"/>
      <c r="VSZ264" s="41"/>
      <c r="VTA264" s="41"/>
      <c r="VTB264" s="41"/>
      <c r="VTC264" s="41"/>
      <c r="VTD264" s="41"/>
      <c r="VTE264" s="41"/>
      <c r="VTF264" s="41"/>
      <c r="VTG264" s="41"/>
      <c r="VTH264" s="41"/>
      <c r="VTI264" s="41"/>
      <c r="VTJ264" s="41"/>
      <c r="VTK264" s="41"/>
      <c r="VTL264" s="41"/>
      <c r="VTM264" s="41"/>
      <c r="VTN264" s="41"/>
      <c r="VTO264" s="41"/>
      <c r="VTP264" s="41"/>
      <c r="VTQ264" s="41"/>
      <c r="VTR264" s="41"/>
      <c r="VTS264" s="41"/>
      <c r="VTT264" s="41"/>
      <c r="VTU264" s="41"/>
      <c r="VTV264" s="41"/>
      <c r="VTW264" s="41"/>
      <c r="VTX264" s="41"/>
      <c r="VTY264" s="41"/>
      <c r="VTZ264" s="41"/>
      <c r="VUA264" s="41"/>
      <c r="VUB264" s="41"/>
      <c r="VUC264" s="41"/>
      <c r="VUD264" s="41"/>
      <c r="VUE264" s="41"/>
      <c r="VUF264" s="41"/>
      <c r="VUG264" s="41"/>
      <c r="VUH264" s="41"/>
      <c r="VUI264" s="41"/>
      <c r="VUJ264" s="41"/>
      <c r="VUK264" s="41"/>
      <c r="VUL264" s="41"/>
      <c r="VUM264" s="41"/>
      <c r="VUN264" s="41"/>
      <c r="VUO264" s="41"/>
      <c r="VUP264" s="41"/>
      <c r="VUQ264" s="41"/>
      <c r="VUR264" s="41"/>
      <c r="VUS264" s="41"/>
      <c r="VUT264" s="41"/>
      <c r="VUU264" s="41"/>
      <c r="VUV264" s="41"/>
      <c r="VUW264" s="41"/>
      <c r="VUX264" s="41"/>
      <c r="VUY264" s="41"/>
      <c r="VUZ264" s="41"/>
      <c r="VVA264" s="41"/>
      <c r="VVB264" s="41"/>
      <c r="VVC264" s="41"/>
      <c r="VVD264" s="41"/>
      <c r="VVE264" s="41"/>
      <c r="VVF264" s="41"/>
      <c r="VVG264" s="41"/>
      <c r="VVH264" s="41"/>
      <c r="VVI264" s="41"/>
      <c r="VVJ264" s="41"/>
      <c r="VVK264" s="41"/>
      <c r="VVL264" s="41"/>
      <c r="VVM264" s="41"/>
      <c r="VVN264" s="41"/>
      <c r="VVO264" s="41"/>
      <c r="VVP264" s="41"/>
      <c r="VVQ264" s="41"/>
      <c r="VVR264" s="41"/>
      <c r="VVS264" s="41"/>
      <c r="VVT264" s="41"/>
      <c r="VVU264" s="41"/>
      <c r="VVV264" s="41"/>
      <c r="VVW264" s="41"/>
      <c r="VVX264" s="41"/>
      <c r="VVY264" s="41"/>
      <c r="VVZ264" s="41"/>
      <c r="VWA264" s="41"/>
      <c r="VWB264" s="41"/>
      <c r="VWC264" s="41"/>
      <c r="VWD264" s="41"/>
      <c r="VWE264" s="41"/>
      <c r="VWF264" s="41"/>
      <c r="VWG264" s="41"/>
      <c r="VWH264" s="41"/>
      <c r="VWI264" s="41"/>
      <c r="VWJ264" s="41"/>
      <c r="VWK264" s="41"/>
      <c r="VWL264" s="41"/>
      <c r="VWM264" s="41"/>
      <c r="VWN264" s="41"/>
      <c r="VWO264" s="41"/>
      <c r="VWP264" s="41"/>
      <c r="VWQ264" s="41"/>
      <c r="VWR264" s="41"/>
      <c r="VWS264" s="41"/>
      <c r="VWT264" s="41"/>
      <c r="VWU264" s="41"/>
      <c r="VWV264" s="41"/>
      <c r="VWW264" s="41"/>
      <c r="VWX264" s="41"/>
      <c r="VWY264" s="41"/>
      <c r="VWZ264" s="41"/>
      <c r="VXA264" s="41"/>
      <c r="VXB264" s="41"/>
      <c r="VXC264" s="41"/>
      <c r="VXD264" s="41"/>
      <c r="VXE264" s="41"/>
      <c r="VXF264" s="41"/>
      <c r="VXG264" s="41"/>
      <c r="VXH264" s="41"/>
      <c r="VXI264" s="41"/>
      <c r="VXJ264" s="41"/>
      <c r="VXK264" s="41"/>
      <c r="VXL264" s="41"/>
      <c r="VXM264" s="41"/>
      <c r="VXN264" s="41"/>
      <c r="VXO264" s="41"/>
      <c r="VXP264" s="41"/>
      <c r="VXQ264" s="41"/>
      <c r="VXR264" s="41"/>
      <c r="VXS264" s="41"/>
      <c r="VXT264" s="41"/>
      <c r="VXU264" s="41"/>
      <c r="VXV264" s="41"/>
      <c r="VXW264" s="41"/>
      <c r="VXX264" s="41"/>
      <c r="VXY264" s="41"/>
      <c r="VXZ264" s="41"/>
      <c r="VYA264" s="41"/>
      <c r="VYB264" s="41"/>
      <c r="VYC264" s="41"/>
      <c r="VYD264" s="41"/>
      <c r="VYE264" s="41"/>
      <c r="VYF264" s="41"/>
      <c r="VYG264" s="41"/>
      <c r="VYH264" s="41"/>
      <c r="VYI264" s="41"/>
      <c r="VYJ264" s="41"/>
      <c r="VYK264" s="41"/>
      <c r="VYL264" s="41"/>
      <c r="VYM264" s="41"/>
      <c r="VYN264" s="41"/>
      <c r="VYO264" s="41"/>
      <c r="VYP264" s="41"/>
      <c r="VYQ264" s="41"/>
      <c r="VYR264" s="41"/>
      <c r="VYS264" s="41"/>
      <c r="VYT264" s="41"/>
      <c r="VYU264" s="41"/>
      <c r="VYV264" s="41"/>
      <c r="VYW264" s="41"/>
      <c r="VYX264" s="41"/>
      <c r="VYY264" s="41"/>
      <c r="VYZ264" s="41"/>
      <c r="VZA264" s="41"/>
      <c r="VZB264" s="41"/>
      <c r="VZC264" s="41"/>
      <c r="VZD264" s="41"/>
      <c r="VZE264" s="41"/>
      <c r="VZF264" s="41"/>
      <c r="VZG264" s="41"/>
      <c r="VZH264" s="41"/>
      <c r="VZI264" s="41"/>
      <c r="VZJ264" s="41"/>
      <c r="VZK264" s="41"/>
      <c r="VZL264" s="41"/>
      <c r="VZM264" s="41"/>
      <c r="VZN264" s="41"/>
      <c r="VZO264" s="41"/>
      <c r="VZP264" s="41"/>
      <c r="VZQ264" s="41"/>
      <c r="VZR264" s="41"/>
      <c r="VZS264" s="41"/>
      <c r="VZT264" s="41"/>
      <c r="VZU264" s="41"/>
      <c r="VZV264" s="41"/>
      <c r="VZW264" s="41"/>
      <c r="VZX264" s="41"/>
      <c r="VZY264" s="41"/>
      <c r="VZZ264" s="41"/>
      <c r="WAA264" s="41"/>
      <c r="WAB264" s="41"/>
      <c r="WAC264" s="41"/>
      <c r="WAD264" s="41"/>
      <c r="WAE264" s="41"/>
      <c r="WAF264" s="41"/>
      <c r="WAG264" s="41"/>
      <c r="WAH264" s="41"/>
      <c r="WAI264" s="41"/>
      <c r="WAJ264" s="41"/>
      <c r="WAK264" s="41"/>
      <c r="WAL264" s="41"/>
      <c r="WAM264" s="41"/>
      <c r="WAN264" s="41"/>
      <c r="WAO264" s="41"/>
      <c r="WAP264" s="41"/>
      <c r="WAQ264" s="41"/>
      <c r="WAR264" s="41"/>
      <c r="WAS264" s="41"/>
      <c r="WAT264" s="41"/>
      <c r="WAU264" s="41"/>
      <c r="WAV264" s="41"/>
      <c r="WAW264" s="41"/>
      <c r="WAX264" s="41"/>
      <c r="WAY264" s="41"/>
      <c r="WAZ264" s="41"/>
      <c r="WBA264" s="41"/>
      <c r="WBB264" s="41"/>
      <c r="WBC264" s="41"/>
      <c r="WBD264" s="41"/>
      <c r="WBE264" s="41"/>
      <c r="WBF264" s="41"/>
      <c r="WBG264" s="41"/>
      <c r="WBH264" s="41"/>
      <c r="WBI264" s="41"/>
      <c r="WBJ264" s="41"/>
      <c r="WBK264" s="41"/>
      <c r="WBL264" s="41"/>
      <c r="WBM264" s="41"/>
      <c r="WBN264" s="41"/>
      <c r="WBO264" s="41"/>
      <c r="WBP264" s="41"/>
      <c r="WBQ264" s="41"/>
      <c r="WBR264" s="41"/>
      <c r="WBS264" s="41"/>
      <c r="WBT264" s="41"/>
      <c r="WBU264" s="41"/>
      <c r="WBV264" s="41"/>
      <c r="WBW264" s="41"/>
      <c r="WBX264" s="41"/>
      <c r="WBY264" s="41"/>
      <c r="WBZ264" s="41"/>
      <c r="WCA264" s="41"/>
      <c r="WCB264" s="41"/>
      <c r="WCC264" s="41"/>
      <c r="WCD264" s="41"/>
      <c r="WCE264" s="41"/>
      <c r="WCF264" s="41"/>
      <c r="WCG264" s="41"/>
      <c r="WCH264" s="41"/>
      <c r="WCI264" s="41"/>
      <c r="WCJ264" s="41"/>
      <c r="WCK264" s="41"/>
      <c r="WCL264" s="41"/>
      <c r="WCM264" s="41"/>
      <c r="WCN264" s="41"/>
      <c r="WCO264" s="41"/>
      <c r="WCP264" s="41"/>
      <c r="WCQ264" s="41"/>
      <c r="WCR264" s="41"/>
      <c r="WCS264" s="41"/>
      <c r="WCT264" s="41"/>
      <c r="WCU264" s="41"/>
      <c r="WCV264" s="41"/>
      <c r="WCW264" s="41"/>
      <c r="WCX264" s="41"/>
      <c r="WCY264" s="41"/>
      <c r="WCZ264" s="41"/>
      <c r="WDA264" s="41"/>
      <c r="WDB264" s="41"/>
      <c r="WDC264" s="41"/>
      <c r="WDD264" s="41"/>
      <c r="WDE264" s="41"/>
      <c r="WDF264" s="41"/>
      <c r="WDG264" s="41"/>
      <c r="WDH264" s="41"/>
      <c r="WDI264" s="41"/>
      <c r="WDJ264" s="41"/>
      <c r="WDK264" s="41"/>
      <c r="WDL264" s="41"/>
      <c r="WDM264" s="41"/>
      <c r="WDN264" s="41"/>
      <c r="WDO264" s="41"/>
      <c r="WDP264" s="41"/>
      <c r="WDQ264" s="41"/>
      <c r="WDR264" s="41"/>
      <c r="WDS264" s="41"/>
      <c r="WDT264" s="41"/>
      <c r="WDU264" s="41"/>
      <c r="WDV264" s="41"/>
      <c r="WDW264" s="41"/>
      <c r="WDX264" s="41"/>
      <c r="WDY264" s="41"/>
      <c r="WDZ264" s="41"/>
      <c r="WEA264" s="41"/>
      <c r="WEB264" s="41"/>
      <c r="WEC264" s="41"/>
      <c r="WED264" s="41"/>
      <c r="WEE264" s="41"/>
      <c r="WEF264" s="41"/>
      <c r="WEG264" s="41"/>
      <c r="WEH264" s="41"/>
      <c r="WEI264" s="41"/>
      <c r="WEJ264" s="41"/>
      <c r="WEK264" s="41"/>
      <c r="WEL264" s="41"/>
      <c r="WEM264" s="41"/>
      <c r="WEN264" s="41"/>
      <c r="WEO264" s="41"/>
      <c r="WEP264" s="41"/>
      <c r="WEQ264" s="41"/>
      <c r="WER264" s="41"/>
      <c r="WES264" s="41"/>
      <c r="WET264" s="41"/>
      <c r="WEU264" s="41"/>
      <c r="WEV264" s="41"/>
      <c r="WEW264" s="41"/>
      <c r="WEX264" s="41"/>
      <c r="WEY264" s="41"/>
      <c r="WEZ264" s="41"/>
      <c r="WFA264" s="41"/>
      <c r="WFB264" s="41"/>
      <c r="WFC264" s="41"/>
      <c r="WFD264" s="41"/>
      <c r="WFE264" s="41"/>
      <c r="WFF264" s="41"/>
      <c r="WFG264" s="41"/>
      <c r="WFH264" s="41"/>
      <c r="WFI264" s="41"/>
      <c r="WFJ264" s="41"/>
      <c r="WFK264" s="41"/>
      <c r="WFL264" s="41"/>
      <c r="WFM264" s="41"/>
      <c r="WFN264" s="41"/>
      <c r="WFO264" s="41"/>
      <c r="WFP264" s="41"/>
      <c r="WFQ264" s="41"/>
      <c r="WFR264" s="41"/>
      <c r="WFS264" s="41"/>
      <c r="WFT264" s="41"/>
      <c r="WFU264" s="41"/>
      <c r="WFV264" s="41"/>
      <c r="WFW264" s="41"/>
      <c r="WFX264" s="41"/>
      <c r="WFY264" s="41"/>
      <c r="WFZ264" s="41"/>
      <c r="WGA264" s="41"/>
      <c r="WGB264" s="41"/>
      <c r="WGC264" s="41"/>
      <c r="WGD264" s="41"/>
      <c r="WGE264" s="41"/>
      <c r="WGF264" s="41"/>
      <c r="WGG264" s="41"/>
      <c r="WGH264" s="41"/>
      <c r="WGI264" s="41"/>
      <c r="WGJ264" s="41"/>
      <c r="WGK264" s="41"/>
      <c r="WGL264" s="41"/>
      <c r="WGM264" s="41"/>
      <c r="WGN264" s="41"/>
      <c r="WGO264" s="41"/>
      <c r="WGP264" s="41"/>
      <c r="WGQ264" s="41"/>
      <c r="WGR264" s="41"/>
      <c r="WGS264" s="41"/>
      <c r="WGT264" s="41"/>
      <c r="WGU264" s="41"/>
      <c r="WGV264" s="41"/>
      <c r="WGW264" s="41"/>
      <c r="WGX264" s="41"/>
      <c r="WGY264" s="41"/>
      <c r="WGZ264" s="41"/>
      <c r="WHA264" s="41"/>
      <c r="WHB264" s="41"/>
      <c r="WHC264" s="41"/>
      <c r="WHD264" s="41"/>
      <c r="WHE264" s="41"/>
      <c r="WHF264" s="41"/>
      <c r="WHG264" s="41"/>
      <c r="WHH264" s="41"/>
      <c r="WHI264" s="41"/>
      <c r="WHJ264" s="41"/>
      <c r="WHK264" s="41"/>
      <c r="WHL264" s="41"/>
      <c r="WHM264" s="41"/>
      <c r="WHN264" s="41"/>
      <c r="WHO264" s="41"/>
      <c r="WHP264" s="41"/>
      <c r="WHQ264" s="41"/>
      <c r="WHR264" s="41"/>
      <c r="WHS264" s="41"/>
      <c r="WHT264" s="41"/>
      <c r="WHU264" s="41"/>
      <c r="WHV264" s="41"/>
      <c r="WHW264" s="41"/>
      <c r="WHX264" s="41"/>
      <c r="WHY264" s="41"/>
      <c r="WHZ264" s="41"/>
      <c r="WIA264" s="41"/>
      <c r="WIB264" s="41"/>
      <c r="WIC264" s="41"/>
      <c r="WID264" s="41"/>
      <c r="WIE264" s="41"/>
      <c r="WIF264" s="41"/>
      <c r="WIG264" s="41"/>
      <c r="WIH264" s="41"/>
      <c r="WII264" s="41"/>
      <c r="WIJ264" s="41"/>
      <c r="WIK264" s="41"/>
      <c r="WIL264" s="41"/>
      <c r="WIM264" s="41"/>
      <c r="WIN264" s="41"/>
      <c r="WIO264" s="41"/>
      <c r="WIP264" s="41"/>
      <c r="WIQ264" s="41"/>
      <c r="WIR264" s="41"/>
      <c r="WIS264" s="41"/>
      <c r="WIT264" s="41"/>
      <c r="WIU264" s="41"/>
      <c r="WIV264" s="41"/>
      <c r="WIW264" s="41"/>
      <c r="WIX264" s="41"/>
      <c r="WIY264" s="41"/>
      <c r="WIZ264" s="41"/>
      <c r="WJA264" s="41"/>
      <c r="WJB264" s="41"/>
      <c r="WJC264" s="41"/>
      <c r="WJD264" s="41"/>
      <c r="WJE264" s="41"/>
      <c r="WJF264" s="41"/>
      <c r="WJG264" s="41"/>
      <c r="WJH264" s="41"/>
      <c r="WJI264" s="41"/>
      <c r="WJJ264" s="41"/>
      <c r="WJK264" s="41"/>
      <c r="WJL264" s="41"/>
      <c r="WJM264" s="41"/>
      <c r="WJN264" s="41"/>
      <c r="WJO264" s="41"/>
      <c r="WJP264" s="41"/>
      <c r="WJQ264" s="41"/>
      <c r="WJR264" s="41"/>
      <c r="WJS264" s="41"/>
      <c r="WJT264" s="41"/>
      <c r="WJU264" s="41"/>
      <c r="WJV264" s="41"/>
      <c r="WJW264" s="41"/>
      <c r="WJX264" s="41"/>
      <c r="WJY264" s="41"/>
      <c r="WJZ264" s="41"/>
      <c r="WKA264" s="41"/>
      <c r="WKB264" s="41"/>
      <c r="WKC264" s="41"/>
      <c r="WKD264" s="41"/>
      <c r="WKE264" s="41"/>
      <c r="WKF264" s="41"/>
      <c r="WKG264" s="41"/>
      <c r="WKH264" s="41"/>
      <c r="WKI264" s="41"/>
      <c r="WKJ264" s="41"/>
      <c r="WKK264" s="41"/>
      <c r="WKL264" s="41"/>
      <c r="WKM264" s="41"/>
      <c r="WKN264" s="41"/>
      <c r="WKO264" s="41"/>
      <c r="WKP264" s="41"/>
      <c r="WKQ264" s="41"/>
      <c r="WKR264" s="41"/>
      <c r="WKS264" s="41"/>
      <c r="WKT264" s="41"/>
      <c r="WKU264" s="41"/>
      <c r="WKV264" s="41"/>
      <c r="WKW264" s="41"/>
      <c r="WKX264" s="41"/>
      <c r="WKY264" s="41"/>
      <c r="WKZ264" s="41"/>
      <c r="WLA264" s="41"/>
      <c r="WLB264" s="41"/>
      <c r="WLC264" s="41"/>
      <c r="WLD264" s="41"/>
      <c r="WLE264" s="41"/>
      <c r="WLF264" s="41"/>
      <c r="WLG264" s="41"/>
      <c r="WLH264" s="41"/>
      <c r="WLI264" s="41"/>
      <c r="WLJ264" s="41"/>
      <c r="WLK264" s="41"/>
      <c r="WLL264" s="41"/>
      <c r="WLM264" s="41"/>
      <c r="WLN264" s="41"/>
      <c r="WLO264" s="41"/>
      <c r="WLP264" s="41"/>
      <c r="WLQ264" s="41"/>
      <c r="WLR264" s="41"/>
      <c r="WLS264" s="41"/>
      <c r="WLT264" s="41"/>
      <c r="WLU264" s="41"/>
      <c r="WLV264" s="41"/>
      <c r="WLW264" s="41"/>
      <c r="WLX264" s="41"/>
      <c r="WLY264" s="41"/>
      <c r="WLZ264" s="41"/>
      <c r="WMA264" s="41"/>
      <c r="WMB264" s="41"/>
      <c r="WMC264" s="41"/>
      <c r="WMD264" s="41"/>
      <c r="WME264" s="41"/>
      <c r="WMF264" s="41"/>
      <c r="WMG264" s="41"/>
      <c r="WMH264" s="41"/>
      <c r="WMI264" s="41"/>
      <c r="WMJ264" s="41"/>
      <c r="WMK264" s="41"/>
      <c r="WML264" s="41"/>
      <c r="WMM264" s="41"/>
      <c r="WMN264" s="41"/>
      <c r="WMO264" s="41"/>
      <c r="WMP264" s="41"/>
      <c r="WMQ264" s="41"/>
      <c r="WMR264" s="41"/>
      <c r="WMS264" s="41"/>
      <c r="WMT264" s="41"/>
      <c r="WMU264" s="41"/>
      <c r="WMV264" s="41"/>
      <c r="WMW264" s="41"/>
      <c r="WMX264" s="41"/>
      <c r="WMY264" s="41"/>
      <c r="WMZ264" s="41"/>
      <c r="WNA264" s="41"/>
      <c r="WNB264" s="41"/>
      <c r="WNC264" s="41"/>
      <c r="WND264" s="41"/>
      <c r="WNE264" s="41"/>
      <c r="WNF264" s="41"/>
      <c r="WNG264" s="41"/>
      <c r="WNH264" s="41"/>
      <c r="WNI264" s="41"/>
      <c r="WNJ264" s="41"/>
      <c r="WNK264" s="41"/>
      <c r="WNL264" s="41"/>
      <c r="WNM264" s="41"/>
      <c r="WNN264" s="41"/>
      <c r="WNO264" s="41"/>
      <c r="WNP264" s="41"/>
      <c r="WNQ264" s="41"/>
      <c r="WNR264" s="41"/>
      <c r="WNS264" s="41"/>
      <c r="WNT264" s="41"/>
      <c r="WNU264" s="41"/>
      <c r="WNV264" s="41"/>
      <c r="WNW264" s="41"/>
      <c r="WNX264" s="41"/>
      <c r="WNY264" s="41"/>
      <c r="WNZ264" s="41"/>
      <c r="WOA264" s="41"/>
      <c r="WOB264" s="41"/>
      <c r="WOC264" s="41"/>
      <c r="WOD264" s="41"/>
      <c r="WOE264" s="41"/>
      <c r="WOF264" s="41"/>
      <c r="WOG264" s="41"/>
      <c r="WOH264" s="41"/>
      <c r="WOI264" s="41"/>
      <c r="WOJ264" s="41"/>
      <c r="WOK264" s="41"/>
      <c r="WOL264" s="41"/>
      <c r="WOM264" s="41"/>
      <c r="WON264" s="41"/>
      <c r="WOO264" s="41"/>
      <c r="WOP264" s="41"/>
      <c r="WOQ264" s="41"/>
      <c r="WOR264" s="41"/>
      <c r="WOS264" s="41"/>
      <c r="WOT264" s="41"/>
      <c r="WOU264" s="41"/>
      <c r="WOV264" s="41"/>
      <c r="WOW264" s="41"/>
      <c r="WOX264" s="41"/>
      <c r="WOY264" s="41"/>
      <c r="WOZ264" s="41"/>
      <c r="WPA264" s="41"/>
      <c r="WPB264" s="41"/>
      <c r="WPC264" s="41"/>
      <c r="WPD264" s="41"/>
      <c r="WPE264" s="41"/>
      <c r="WPF264" s="41"/>
      <c r="WPG264" s="41"/>
      <c r="WPH264" s="41"/>
      <c r="WPI264" s="41"/>
      <c r="WPJ264" s="41"/>
      <c r="WPK264" s="41"/>
      <c r="WPL264" s="41"/>
      <c r="WPM264" s="41"/>
      <c r="WPN264" s="41"/>
      <c r="WPO264" s="41"/>
      <c r="WPP264" s="41"/>
      <c r="WPQ264" s="41"/>
      <c r="WPR264" s="41"/>
      <c r="WPS264" s="41"/>
      <c r="WPT264" s="41"/>
      <c r="WPU264" s="41"/>
      <c r="WPV264" s="41"/>
      <c r="WPW264" s="41"/>
      <c r="WPX264" s="41"/>
      <c r="WPY264" s="41"/>
      <c r="WPZ264" s="41"/>
      <c r="WQA264" s="41"/>
      <c r="WQB264" s="41"/>
      <c r="WQC264" s="41"/>
      <c r="WQD264" s="41"/>
      <c r="WQE264" s="41"/>
      <c r="WQF264" s="41"/>
      <c r="WQG264" s="41"/>
      <c r="WQH264" s="41"/>
      <c r="WQI264" s="41"/>
      <c r="WQJ264" s="41"/>
      <c r="WQK264" s="41"/>
      <c r="WQL264" s="41"/>
      <c r="WQM264" s="41"/>
      <c r="WQN264" s="41"/>
      <c r="WQO264" s="41"/>
      <c r="WQP264" s="41"/>
      <c r="WQQ264" s="41"/>
      <c r="WQR264" s="41"/>
      <c r="WQS264" s="41"/>
      <c r="WQT264" s="41"/>
      <c r="WQU264" s="41"/>
      <c r="WQV264" s="41"/>
      <c r="WQW264" s="41"/>
      <c r="WQX264" s="41"/>
      <c r="WQY264" s="41"/>
      <c r="WQZ264" s="41"/>
      <c r="WRA264" s="41"/>
      <c r="WRB264" s="41"/>
      <c r="WRC264" s="41"/>
      <c r="WRD264" s="41"/>
      <c r="WRE264" s="41"/>
      <c r="WRF264" s="41"/>
      <c r="WRG264" s="41"/>
      <c r="WRH264" s="41"/>
      <c r="WRI264" s="41"/>
      <c r="WRJ264" s="41"/>
      <c r="WRK264" s="41"/>
      <c r="WRL264" s="41"/>
      <c r="WRM264" s="41"/>
      <c r="WRN264" s="41"/>
      <c r="WRO264" s="41"/>
      <c r="WRP264" s="41"/>
      <c r="WRQ264" s="41"/>
      <c r="WRR264" s="41"/>
      <c r="WRS264" s="41"/>
      <c r="WRT264" s="41"/>
      <c r="WRU264" s="41"/>
      <c r="WRV264" s="41"/>
      <c r="WRW264" s="41"/>
      <c r="WRX264" s="41"/>
      <c r="WRY264" s="41"/>
      <c r="WRZ264" s="41"/>
      <c r="WSA264" s="41"/>
      <c r="WSB264" s="41"/>
      <c r="WSC264" s="41"/>
      <c r="WSD264" s="41"/>
      <c r="WSE264" s="41"/>
      <c r="WSF264" s="41"/>
      <c r="WSG264" s="41"/>
      <c r="WSH264" s="41"/>
      <c r="WSI264" s="41"/>
      <c r="WSJ264" s="41"/>
      <c r="WSK264" s="41"/>
      <c r="WSL264" s="41"/>
      <c r="WSM264" s="41"/>
      <c r="WSN264" s="41"/>
      <c r="WSO264" s="41"/>
      <c r="WSP264" s="41"/>
      <c r="WSQ264" s="41"/>
      <c r="WSR264" s="41"/>
      <c r="WSS264" s="41"/>
      <c r="WST264" s="41"/>
      <c r="WSU264" s="41"/>
      <c r="WSV264" s="41"/>
      <c r="WSW264" s="41"/>
      <c r="WSX264" s="41"/>
      <c r="WSY264" s="41"/>
      <c r="WSZ264" s="41"/>
      <c r="WTA264" s="41"/>
      <c r="WTB264" s="41"/>
      <c r="WTC264" s="41"/>
      <c r="WTD264" s="41"/>
      <c r="WTE264" s="41"/>
      <c r="WTF264" s="41"/>
      <c r="WTG264" s="41"/>
      <c r="WTH264" s="41"/>
      <c r="WTI264" s="41"/>
      <c r="WTJ264" s="41"/>
      <c r="WTK264" s="41"/>
      <c r="WTL264" s="41"/>
      <c r="WTM264" s="41"/>
      <c r="WTN264" s="41"/>
      <c r="WTO264" s="41"/>
      <c r="WTP264" s="41"/>
      <c r="WTQ264" s="41"/>
      <c r="WTR264" s="41"/>
      <c r="WTS264" s="41"/>
      <c r="WTT264" s="41"/>
      <c r="WTU264" s="41"/>
      <c r="WTV264" s="41"/>
      <c r="WTW264" s="41"/>
      <c r="WTX264" s="41"/>
      <c r="WTY264" s="41"/>
      <c r="WTZ264" s="41"/>
      <c r="WUA264" s="41"/>
      <c r="WUB264" s="41"/>
      <c r="WUC264" s="41"/>
      <c r="WUD264" s="41"/>
      <c r="WUE264" s="41"/>
      <c r="WUF264" s="41"/>
      <c r="WUG264" s="41"/>
      <c r="WUH264" s="41"/>
      <c r="WUI264" s="41"/>
      <c r="WUJ264" s="41"/>
      <c r="WUK264" s="41"/>
      <c r="WUL264" s="41"/>
      <c r="WUM264" s="41"/>
      <c r="WUN264" s="41"/>
      <c r="WUO264" s="41"/>
      <c r="WUP264" s="41"/>
      <c r="WUQ264" s="41"/>
      <c r="WUR264" s="41"/>
      <c r="WUS264" s="41"/>
      <c r="WUT264" s="41"/>
      <c r="WUU264" s="41"/>
      <c r="WUV264" s="41"/>
      <c r="WUW264" s="41"/>
      <c r="WUX264" s="41"/>
      <c r="WUY264" s="41"/>
      <c r="WUZ264" s="41"/>
      <c r="WVA264" s="41"/>
      <c r="WVB264" s="41"/>
      <c r="WVC264" s="41"/>
      <c r="WVD264" s="41"/>
      <c r="WVE264" s="41"/>
      <c r="WVF264" s="41"/>
      <c r="WVG264" s="41"/>
      <c r="WVH264" s="41"/>
      <c r="WVI264" s="41"/>
      <c r="WVJ264" s="41"/>
      <c r="WVK264" s="41"/>
      <c r="WVL264" s="41"/>
      <c r="WVM264" s="41"/>
      <c r="WVN264" s="41"/>
      <c r="WVO264" s="41"/>
      <c r="WVP264" s="41"/>
      <c r="WVQ264" s="41"/>
      <c r="WVR264" s="41"/>
      <c r="WVS264" s="41"/>
      <c r="WVT264" s="41"/>
      <c r="WVU264" s="41"/>
      <c r="WVV264" s="41"/>
      <c r="WVW264" s="41"/>
      <c r="WVX264" s="41"/>
      <c r="WVY264" s="41"/>
      <c r="WVZ264" s="41"/>
      <c r="WWA264" s="41"/>
      <c r="WWB264" s="41"/>
      <c r="WWC264" s="41"/>
      <c r="WWD264" s="41"/>
      <c r="WWE264" s="41"/>
      <c r="WWF264" s="41"/>
      <c r="WWG264" s="41"/>
      <c r="WWH264" s="41"/>
      <c r="WWI264" s="41"/>
      <c r="WWJ264" s="41"/>
      <c r="WWK264" s="41"/>
      <c r="WWL264" s="41"/>
      <c r="WWM264" s="41"/>
      <c r="WWN264" s="41"/>
      <c r="WWO264" s="41"/>
      <c r="WWP264" s="41"/>
      <c r="WWQ264" s="41"/>
      <c r="WWR264" s="41"/>
      <c r="WWS264" s="41"/>
      <c r="WWT264" s="41"/>
      <c r="WWU264" s="41"/>
      <c r="WWV264" s="41"/>
      <c r="WWW264" s="41"/>
      <c r="WWX264" s="41"/>
      <c r="WWY264" s="41"/>
      <c r="WWZ264" s="41"/>
      <c r="WXA264" s="41"/>
      <c r="WXB264" s="41"/>
      <c r="WXC264" s="41"/>
      <c r="WXD264" s="41"/>
      <c r="WXE264" s="41"/>
      <c r="WXF264" s="41"/>
      <c r="WXG264" s="41"/>
      <c r="WXH264" s="41"/>
      <c r="WXI264" s="41"/>
      <c r="WXJ264" s="41"/>
      <c r="WXK264" s="41"/>
      <c r="WXL264" s="41"/>
      <c r="WXM264" s="41"/>
      <c r="WXN264" s="41"/>
      <c r="WXO264" s="41"/>
      <c r="WXP264" s="41"/>
      <c r="WXQ264" s="41"/>
      <c r="WXR264" s="41"/>
      <c r="WXS264" s="41"/>
      <c r="WXT264" s="41"/>
      <c r="WXU264" s="41"/>
      <c r="WXV264" s="41"/>
      <c r="WXW264" s="41"/>
      <c r="WXX264" s="41"/>
      <c r="WXY264" s="41"/>
      <c r="WXZ264" s="41"/>
      <c r="WYA264" s="41"/>
      <c r="WYB264" s="41"/>
      <c r="WYC264" s="41"/>
      <c r="WYD264" s="41"/>
      <c r="WYE264" s="41"/>
      <c r="WYF264" s="41"/>
      <c r="WYG264" s="41"/>
      <c r="WYH264" s="41"/>
      <c r="WYI264" s="41"/>
      <c r="WYJ264" s="41"/>
      <c r="WYK264" s="41"/>
      <c r="WYL264" s="41"/>
      <c r="WYM264" s="41"/>
      <c r="WYN264" s="41"/>
      <c r="WYO264" s="41"/>
      <c r="WYP264" s="41"/>
      <c r="WYQ264" s="41"/>
      <c r="WYR264" s="41"/>
      <c r="WYS264" s="41"/>
      <c r="WYT264" s="41"/>
      <c r="WYU264" s="41"/>
      <c r="WYV264" s="41"/>
      <c r="WYW264" s="41"/>
      <c r="WYX264" s="41"/>
      <c r="WYY264" s="41"/>
      <c r="WYZ264" s="41"/>
      <c r="WZA264" s="41"/>
      <c r="WZB264" s="41"/>
      <c r="WZC264" s="41"/>
      <c r="WZD264" s="41"/>
      <c r="WZE264" s="41"/>
      <c r="WZF264" s="41"/>
      <c r="WZG264" s="41"/>
      <c r="WZH264" s="41"/>
      <c r="WZI264" s="41"/>
      <c r="WZJ264" s="41"/>
      <c r="WZK264" s="41"/>
      <c r="WZL264" s="41"/>
      <c r="WZM264" s="41"/>
      <c r="WZN264" s="41"/>
      <c r="WZO264" s="41"/>
      <c r="WZP264" s="41"/>
      <c r="WZQ264" s="41"/>
      <c r="WZR264" s="41"/>
      <c r="WZS264" s="41"/>
      <c r="WZT264" s="41"/>
      <c r="WZU264" s="41"/>
      <c r="WZV264" s="41"/>
      <c r="WZW264" s="41"/>
      <c r="WZX264" s="41"/>
      <c r="WZY264" s="41"/>
      <c r="WZZ264" s="41"/>
      <c r="XAA264" s="41"/>
      <c r="XAB264" s="41"/>
      <c r="XAC264" s="41"/>
      <c r="XAD264" s="41"/>
      <c r="XAE264" s="41"/>
      <c r="XAF264" s="41"/>
      <c r="XAG264" s="41"/>
      <c r="XAH264" s="41"/>
      <c r="XAI264" s="41"/>
      <c r="XAJ264" s="41"/>
      <c r="XAK264" s="41"/>
      <c r="XAL264" s="41"/>
      <c r="XAM264" s="41"/>
      <c r="XAN264" s="41"/>
      <c r="XAO264" s="41"/>
      <c r="XAP264" s="41"/>
      <c r="XAQ264" s="41"/>
      <c r="XAR264" s="41"/>
      <c r="XAS264" s="41"/>
      <c r="XAT264" s="41"/>
      <c r="XAU264" s="41"/>
      <c r="XAV264" s="41"/>
      <c r="XAW264" s="41"/>
      <c r="XAX264" s="41"/>
      <c r="XAY264" s="41"/>
      <c r="XAZ264" s="41"/>
      <c r="XBA264" s="41"/>
      <c r="XBB264" s="41"/>
      <c r="XBC264" s="41"/>
      <c r="XBD264" s="41"/>
      <c r="XBE264" s="41"/>
      <c r="XBF264" s="41"/>
      <c r="XBG264" s="41"/>
      <c r="XBH264" s="41"/>
      <c r="XBI264" s="41"/>
    </row>
    <row r="265" spans="1:16285" x14ac:dyDescent="0.25">
      <c r="A265" s="7" t="s">
        <v>4062</v>
      </c>
      <c r="B265" s="8" t="s">
        <v>4063</v>
      </c>
      <c r="C265" s="7">
        <v>48</v>
      </c>
      <c r="D265" s="9">
        <v>680678157130</v>
      </c>
      <c r="E265" s="7" t="s">
        <v>3634</v>
      </c>
      <c r="F265" s="10">
        <v>17.488500000000002</v>
      </c>
      <c r="G265" s="10">
        <v>11.514900000000001</v>
      </c>
      <c r="H265" s="10">
        <v>12.772500000000001</v>
      </c>
      <c r="I265" s="11">
        <v>32.858280000000001</v>
      </c>
      <c r="J265" s="10">
        <v>1.4884865177558597</v>
      </c>
      <c r="K265" s="12">
        <v>2.9056300000000004</v>
      </c>
      <c r="L265" s="12">
        <v>139.47024000000002</v>
      </c>
    </row>
    <row r="266" spans="1:16285" x14ac:dyDescent="0.25">
      <c r="A266" s="7" t="s">
        <v>4064</v>
      </c>
      <c r="B266" s="8" t="s">
        <v>4065</v>
      </c>
      <c r="C266" s="7">
        <v>24</v>
      </c>
      <c r="D266" s="9">
        <v>680678408898</v>
      </c>
      <c r="E266" s="7" t="s">
        <v>2521</v>
      </c>
      <c r="F266" s="10">
        <v>12.4</v>
      </c>
      <c r="G266" s="10">
        <v>9.3000000000000007</v>
      </c>
      <c r="H266" s="10">
        <v>13.4</v>
      </c>
      <c r="I266" s="11">
        <v>18.3</v>
      </c>
      <c r="J266" s="10">
        <v>0.89400000000000002</v>
      </c>
      <c r="K266" s="12">
        <v>3.9366600000000007</v>
      </c>
      <c r="L266" s="12">
        <v>94.479840000000024</v>
      </c>
    </row>
    <row r="267" spans="1:16285" x14ac:dyDescent="0.25">
      <c r="A267" s="7" t="s">
        <v>4209</v>
      </c>
      <c r="B267" s="8" t="s">
        <v>4210</v>
      </c>
      <c r="C267" s="7">
        <v>12</v>
      </c>
      <c r="D267" s="9">
        <v>680678201932</v>
      </c>
      <c r="E267" s="7" t="s">
        <v>4211</v>
      </c>
      <c r="F267" s="10">
        <v>14.580300000000001</v>
      </c>
      <c r="G267" s="10">
        <v>10.8468</v>
      </c>
      <c r="H267" s="10">
        <v>3.8121</v>
      </c>
      <c r="I267" s="11">
        <v>9.8013500000000011</v>
      </c>
      <c r="J267" s="10">
        <v>0.34889009414831246</v>
      </c>
      <c r="K267" s="12">
        <v>4.7164936000000006</v>
      </c>
      <c r="L267" s="12">
        <v>56.597923200000011</v>
      </c>
    </row>
    <row r="268" spans="1:16285" x14ac:dyDescent="0.25">
      <c r="A268" s="7" t="s">
        <v>4066</v>
      </c>
      <c r="B268" s="8" t="s">
        <v>4067</v>
      </c>
      <c r="C268" s="7">
        <v>48</v>
      </c>
      <c r="D268" s="9">
        <v>680678022001</v>
      </c>
      <c r="E268" s="7" t="s">
        <v>4068</v>
      </c>
      <c r="F268" s="10">
        <v>19.335599999999999</v>
      </c>
      <c r="G268" s="10">
        <v>12.8118</v>
      </c>
      <c r="H268" s="10">
        <v>14.305200000000001</v>
      </c>
      <c r="I268" s="11">
        <v>41.768999999999998</v>
      </c>
      <c r="J268" s="10">
        <v>2.0507749288845001</v>
      </c>
      <c r="K268" s="12">
        <v>4.1241200000000005</v>
      </c>
      <c r="L268" s="12">
        <v>197.95776000000001</v>
      </c>
    </row>
    <row r="269" spans="1:16285" x14ac:dyDescent="0.25">
      <c r="A269" s="7" t="s">
        <v>4059</v>
      </c>
      <c r="B269" s="8" t="s">
        <v>4060</v>
      </c>
      <c r="C269" s="7">
        <v>48</v>
      </c>
      <c r="D269" s="9">
        <v>680678022025</v>
      </c>
      <c r="E269" s="7" t="s">
        <v>4061</v>
      </c>
      <c r="F269" s="10">
        <v>20.829000000000001</v>
      </c>
      <c r="G269" s="10">
        <v>13.872900000000001</v>
      </c>
      <c r="H269" s="10">
        <v>7.9386000000000001</v>
      </c>
      <c r="I269" s="11">
        <v>37.203139999999998</v>
      </c>
      <c r="J269" s="10">
        <v>1.3275040582559379</v>
      </c>
      <c r="K269" s="12">
        <v>3.6067304000000004</v>
      </c>
      <c r="L269" s="12">
        <v>173.12305920000003</v>
      </c>
    </row>
    <row r="270" spans="1:16285" x14ac:dyDescent="0.25">
      <c r="A270" s="36" t="s">
        <v>4507</v>
      </c>
      <c r="B270" s="37" t="s">
        <v>4508</v>
      </c>
      <c r="C270" s="36">
        <v>48</v>
      </c>
      <c r="D270" s="38">
        <v>680678034400</v>
      </c>
      <c r="E270" s="36" t="s">
        <v>4509</v>
      </c>
      <c r="F270" s="39">
        <v>14.8947</v>
      </c>
      <c r="G270" s="39">
        <v>10.964700000000001</v>
      </c>
      <c r="H270" s="39">
        <v>6.5631000000000004</v>
      </c>
      <c r="I270" s="40">
        <v>9.3284099999999999</v>
      </c>
      <c r="J270" s="39">
        <v>0.62028859690589067</v>
      </c>
      <c r="K270" s="44">
        <v>5.1584000000000003</v>
      </c>
      <c r="L270" s="44">
        <v>247.60320000000002</v>
      </c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  <c r="FX270" s="41"/>
      <c r="FY270" s="41"/>
      <c r="FZ270" s="41"/>
      <c r="GA270" s="41"/>
      <c r="GB270" s="41"/>
      <c r="GC270" s="41"/>
      <c r="GD270" s="41"/>
      <c r="GE270" s="41"/>
      <c r="GF270" s="41"/>
      <c r="GG270" s="41"/>
      <c r="GH270" s="41"/>
      <c r="GI270" s="41"/>
      <c r="GJ270" s="41"/>
      <c r="GK270" s="41"/>
      <c r="GL270" s="41"/>
      <c r="GM270" s="41"/>
      <c r="GN270" s="41"/>
      <c r="GO270" s="41"/>
      <c r="GP270" s="41"/>
      <c r="GQ270" s="41"/>
      <c r="GR270" s="41"/>
      <c r="GS270" s="41"/>
      <c r="GT270" s="41"/>
      <c r="GU270" s="41"/>
      <c r="GV270" s="41"/>
      <c r="GW270" s="41"/>
      <c r="GX270" s="41"/>
      <c r="GY270" s="41"/>
      <c r="GZ270" s="41"/>
      <c r="HA270" s="41"/>
      <c r="HB270" s="41"/>
      <c r="HC270" s="41"/>
      <c r="HD270" s="41"/>
      <c r="HE270" s="41"/>
      <c r="HF270" s="41"/>
      <c r="HG270" s="41"/>
      <c r="HH270" s="41"/>
      <c r="HI270" s="41"/>
      <c r="HJ270" s="41"/>
      <c r="HK270" s="41"/>
      <c r="HL270" s="41"/>
      <c r="HM270" s="41"/>
      <c r="HN270" s="41"/>
      <c r="HO270" s="41"/>
      <c r="HP270" s="41"/>
      <c r="HQ270" s="41"/>
      <c r="HR270" s="41"/>
      <c r="HS270" s="41"/>
      <c r="HT270" s="41"/>
      <c r="HU270" s="41"/>
      <c r="HV270" s="41"/>
      <c r="HW270" s="41"/>
      <c r="HX270" s="41"/>
      <c r="HY270" s="41"/>
      <c r="HZ270" s="41"/>
      <c r="IA270" s="41"/>
      <c r="IB270" s="41"/>
      <c r="IC270" s="41"/>
      <c r="ID270" s="41"/>
      <c r="IE270" s="41"/>
      <c r="IF270" s="41"/>
      <c r="IG270" s="41"/>
      <c r="IH270" s="41"/>
      <c r="II270" s="41"/>
      <c r="IJ270" s="41"/>
      <c r="IK270" s="41"/>
      <c r="IL270" s="41"/>
      <c r="IM270" s="41"/>
      <c r="IN270" s="41"/>
      <c r="IO270" s="41"/>
      <c r="IP270" s="41"/>
      <c r="IQ270" s="41"/>
      <c r="IR270" s="41"/>
      <c r="IS270" s="41"/>
      <c r="IT270" s="41"/>
      <c r="IU270" s="41"/>
      <c r="IV270" s="41"/>
      <c r="IW270" s="41"/>
      <c r="IX270" s="41"/>
      <c r="IY270" s="41"/>
      <c r="IZ270" s="41"/>
      <c r="JA270" s="41"/>
      <c r="JB270" s="41"/>
      <c r="JC270" s="41"/>
      <c r="JD270" s="41"/>
      <c r="JE270" s="41"/>
      <c r="JF270" s="41"/>
      <c r="JG270" s="41"/>
      <c r="JH270" s="41"/>
      <c r="JI270" s="41"/>
      <c r="JJ270" s="41"/>
      <c r="JK270" s="41"/>
      <c r="JL270" s="41"/>
      <c r="JM270" s="41"/>
      <c r="JN270" s="41"/>
      <c r="JO270" s="41"/>
      <c r="JP270" s="41"/>
      <c r="JQ270" s="41"/>
      <c r="JR270" s="41"/>
      <c r="JS270" s="41"/>
      <c r="JT270" s="41"/>
      <c r="JU270" s="41"/>
      <c r="JV270" s="41"/>
      <c r="JW270" s="41"/>
      <c r="JX270" s="41"/>
      <c r="JY270" s="41"/>
      <c r="JZ270" s="41"/>
      <c r="KA270" s="41"/>
      <c r="KB270" s="41"/>
      <c r="KC270" s="41"/>
      <c r="KD270" s="41"/>
      <c r="KE270" s="41"/>
      <c r="KF270" s="41"/>
      <c r="KG270" s="41"/>
      <c r="KH270" s="41"/>
      <c r="KI270" s="41"/>
      <c r="KJ270" s="41"/>
      <c r="KK270" s="41"/>
      <c r="KL270" s="41"/>
      <c r="KM270" s="41"/>
      <c r="KN270" s="41"/>
      <c r="KO270" s="41"/>
      <c r="KP270" s="41"/>
      <c r="KQ270" s="41"/>
      <c r="KR270" s="41"/>
      <c r="KS270" s="41"/>
      <c r="KT270" s="41"/>
      <c r="KU270" s="41"/>
      <c r="KV270" s="41"/>
      <c r="KW270" s="41"/>
      <c r="KX270" s="41"/>
      <c r="KY270" s="41"/>
      <c r="KZ270" s="41"/>
      <c r="LA270" s="41"/>
      <c r="LB270" s="41"/>
      <c r="LC270" s="41"/>
      <c r="LD270" s="41"/>
      <c r="LE270" s="41"/>
      <c r="LF270" s="41"/>
      <c r="LG270" s="41"/>
      <c r="LH270" s="41"/>
      <c r="LI270" s="41"/>
      <c r="LJ270" s="41"/>
      <c r="LK270" s="41"/>
      <c r="LL270" s="41"/>
      <c r="LM270" s="41"/>
      <c r="LN270" s="41"/>
      <c r="LO270" s="41"/>
      <c r="LP270" s="41"/>
      <c r="LQ270" s="41"/>
      <c r="LR270" s="41"/>
      <c r="LS270" s="41"/>
      <c r="LT270" s="41"/>
      <c r="LU270" s="41"/>
      <c r="LV270" s="41"/>
      <c r="LW270" s="41"/>
      <c r="LX270" s="41"/>
      <c r="LY270" s="41"/>
      <c r="LZ270" s="41"/>
      <c r="MA270" s="41"/>
      <c r="MB270" s="41"/>
      <c r="MC270" s="41"/>
      <c r="MD270" s="41"/>
      <c r="ME270" s="41"/>
      <c r="MF270" s="41"/>
      <c r="MG270" s="41"/>
      <c r="MH270" s="41"/>
      <c r="MI270" s="41"/>
      <c r="MJ270" s="41"/>
      <c r="MK270" s="41"/>
      <c r="ML270" s="41"/>
      <c r="MM270" s="41"/>
      <c r="MN270" s="41"/>
      <c r="MO270" s="41"/>
      <c r="MP270" s="41"/>
      <c r="MQ270" s="41"/>
      <c r="MR270" s="41"/>
      <c r="MS270" s="41"/>
      <c r="MT270" s="41"/>
      <c r="MU270" s="41"/>
      <c r="MV270" s="41"/>
      <c r="MW270" s="41"/>
      <c r="MX270" s="41"/>
      <c r="MY270" s="41"/>
      <c r="MZ270" s="41"/>
      <c r="NA270" s="41"/>
      <c r="NB270" s="41"/>
      <c r="NC270" s="41"/>
      <c r="ND270" s="41"/>
      <c r="NE270" s="41"/>
      <c r="NF270" s="41"/>
      <c r="NG270" s="41"/>
      <c r="NH270" s="41"/>
      <c r="NI270" s="41"/>
      <c r="NJ270" s="41"/>
      <c r="NK270" s="41"/>
      <c r="NL270" s="41"/>
      <c r="NM270" s="41"/>
      <c r="NN270" s="41"/>
      <c r="NO270" s="41"/>
      <c r="NP270" s="41"/>
      <c r="NQ270" s="41"/>
      <c r="NR270" s="41"/>
      <c r="NS270" s="41"/>
      <c r="NT270" s="41"/>
      <c r="NU270" s="41"/>
      <c r="NV270" s="41"/>
      <c r="NW270" s="41"/>
      <c r="NX270" s="41"/>
      <c r="NY270" s="41"/>
      <c r="NZ270" s="41"/>
      <c r="OA270" s="41"/>
      <c r="OB270" s="41"/>
      <c r="OC270" s="41"/>
      <c r="OD270" s="41"/>
      <c r="OE270" s="41"/>
      <c r="OF270" s="41"/>
      <c r="OG270" s="41"/>
      <c r="OH270" s="41"/>
      <c r="OI270" s="41"/>
      <c r="OJ270" s="41"/>
      <c r="OK270" s="41"/>
      <c r="OL270" s="41"/>
      <c r="OM270" s="41"/>
      <c r="ON270" s="41"/>
      <c r="OO270" s="41"/>
      <c r="OP270" s="41"/>
      <c r="OQ270" s="41"/>
      <c r="OR270" s="41"/>
      <c r="OS270" s="41"/>
      <c r="OT270" s="41"/>
      <c r="OU270" s="41"/>
      <c r="OV270" s="41"/>
      <c r="OW270" s="41"/>
      <c r="OX270" s="41"/>
      <c r="OY270" s="41"/>
      <c r="OZ270" s="41"/>
      <c r="PA270" s="41"/>
      <c r="PB270" s="41"/>
      <c r="PC270" s="41"/>
      <c r="PD270" s="41"/>
      <c r="PE270" s="41"/>
      <c r="PF270" s="41"/>
      <c r="PG270" s="41"/>
      <c r="PH270" s="41"/>
      <c r="PI270" s="41"/>
      <c r="PJ270" s="41"/>
      <c r="PK270" s="41"/>
      <c r="PL270" s="41"/>
      <c r="PM270" s="41"/>
      <c r="PN270" s="41"/>
      <c r="PO270" s="41"/>
      <c r="PP270" s="41"/>
      <c r="PQ270" s="41"/>
      <c r="PR270" s="41"/>
      <c r="PS270" s="41"/>
      <c r="PT270" s="41"/>
      <c r="PU270" s="41"/>
      <c r="PV270" s="41"/>
      <c r="PW270" s="41"/>
      <c r="PX270" s="41"/>
      <c r="PY270" s="41"/>
      <c r="PZ270" s="41"/>
      <c r="QA270" s="41"/>
      <c r="QB270" s="41"/>
      <c r="QC270" s="41"/>
      <c r="QD270" s="41"/>
      <c r="QE270" s="41"/>
      <c r="QF270" s="41"/>
      <c r="QG270" s="41"/>
      <c r="QH270" s="41"/>
      <c r="QI270" s="41"/>
      <c r="QJ270" s="41"/>
      <c r="QK270" s="41"/>
      <c r="QL270" s="41"/>
      <c r="QM270" s="41"/>
      <c r="QN270" s="41"/>
      <c r="QO270" s="41"/>
      <c r="QP270" s="41"/>
      <c r="QQ270" s="41"/>
      <c r="QR270" s="41"/>
      <c r="QS270" s="41"/>
      <c r="QT270" s="41"/>
      <c r="QU270" s="41"/>
      <c r="QV270" s="41"/>
      <c r="QW270" s="41"/>
      <c r="QX270" s="41"/>
      <c r="QY270" s="41"/>
      <c r="QZ270" s="41"/>
      <c r="RA270" s="41"/>
      <c r="RB270" s="41"/>
      <c r="RC270" s="41"/>
      <c r="RD270" s="41"/>
      <c r="RE270" s="41"/>
      <c r="RF270" s="41"/>
      <c r="RG270" s="41"/>
      <c r="RH270" s="41"/>
      <c r="RI270" s="41"/>
      <c r="RJ270" s="41"/>
      <c r="RK270" s="41"/>
      <c r="RL270" s="41"/>
      <c r="RM270" s="41"/>
      <c r="RN270" s="41"/>
      <c r="RO270" s="41"/>
      <c r="RP270" s="41"/>
      <c r="RQ270" s="41"/>
      <c r="RR270" s="41"/>
      <c r="RS270" s="41"/>
      <c r="RT270" s="41"/>
      <c r="RU270" s="41"/>
      <c r="RV270" s="41"/>
      <c r="RW270" s="41"/>
      <c r="RX270" s="41"/>
      <c r="RY270" s="41"/>
      <c r="RZ270" s="41"/>
      <c r="SA270" s="41"/>
      <c r="SB270" s="41"/>
      <c r="SC270" s="41"/>
      <c r="SD270" s="41"/>
      <c r="SE270" s="41"/>
      <c r="SF270" s="41"/>
      <c r="SG270" s="41"/>
      <c r="SH270" s="41"/>
      <c r="SI270" s="41"/>
      <c r="SJ270" s="41"/>
      <c r="SK270" s="41"/>
      <c r="SL270" s="41"/>
      <c r="SM270" s="41"/>
      <c r="SN270" s="41"/>
      <c r="SO270" s="41"/>
      <c r="SP270" s="41"/>
      <c r="SQ270" s="41"/>
      <c r="SR270" s="41"/>
      <c r="SS270" s="41"/>
      <c r="ST270" s="41"/>
      <c r="SU270" s="41"/>
      <c r="SV270" s="41"/>
      <c r="SW270" s="41"/>
      <c r="SX270" s="41"/>
      <c r="SY270" s="41"/>
      <c r="SZ270" s="41"/>
      <c r="TA270" s="41"/>
      <c r="TB270" s="41"/>
      <c r="TC270" s="41"/>
      <c r="TD270" s="41"/>
      <c r="TE270" s="41"/>
      <c r="TF270" s="41"/>
      <c r="TG270" s="41"/>
      <c r="TH270" s="41"/>
      <c r="TI270" s="41"/>
      <c r="TJ270" s="41"/>
      <c r="TK270" s="41"/>
      <c r="TL270" s="41"/>
      <c r="TM270" s="41"/>
      <c r="TN270" s="41"/>
      <c r="TO270" s="41"/>
      <c r="TP270" s="41"/>
      <c r="TQ270" s="41"/>
      <c r="TR270" s="41"/>
      <c r="TS270" s="41"/>
      <c r="TT270" s="41"/>
      <c r="TU270" s="41"/>
      <c r="TV270" s="41"/>
      <c r="TW270" s="41"/>
      <c r="TX270" s="41"/>
      <c r="TY270" s="41"/>
      <c r="TZ270" s="41"/>
      <c r="UA270" s="41"/>
      <c r="UB270" s="41"/>
      <c r="UC270" s="41"/>
      <c r="UD270" s="41"/>
      <c r="UE270" s="41"/>
      <c r="UF270" s="41"/>
      <c r="UG270" s="41"/>
      <c r="UH270" s="41"/>
      <c r="UI270" s="41"/>
      <c r="UJ270" s="41"/>
      <c r="UK270" s="41"/>
      <c r="UL270" s="41"/>
      <c r="UM270" s="41"/>
      <c r="UN270" s="41"/>
      <c r="UO270" s="41"/>
      <c r="UP270" s="41"/>
      <c r="UQ270" s="41"/>
      <c r="UR270" s="41"/>
      <c r="US270" s="41"/>
      <c r="UT270" s="41"/>
      <c r="UU270" s="41"/>
      <c r="UV270" s="41"/>
      <c r="UW270" s="41"/>
      <c r="UX270" s="41"/>
      <c r="UY270" s="41"/>
      <c r="UZ270" s="41"/>
      <c r="VA270" s="41"/>
      <c r="VB270" s="41"/>
      <c r="VC270" s="41"/>
      <c r="VD270" s="41"/>
      <c r="VE270" s="41"/>
      <c r="VF270" s="41"/>
      <c r="VG270" s="41"/>
      <c r="VH270" s="41"/>
      <c r="VI270" s="41"/>
      <c r="VJ270" s="41"/>
      <c r="VK270" s="41"/>
      <c r="VL270" s="41"/>
      <c r="VM270" s="41"/>
      <c r="VN270" s="41"/>
      <c r="VO270" s="41"/>
      <c r="VP270" s="41"/>
      <c r="VQ270" s="41"/>
      <c r="VR270" s="41"/>
      <c r="VS270" s="41"/>
      <c r="VT270" s="41"/>
      <c r="VU270" s="41"/>
      <c r="VV270" s="41"/>
      <c r="VW270" s="41"/>
      <c r="VX270" s="41"/>
      <c r="VY270" s="41"/>
      <c r="VZ270" s="41"/>
      <c r="WA270" s="41"/>
      <c r="WB270" s="41"/>
      <c r="WC270" s="41"/>
      <c r="WD270" s="41"/>
      <c r="WE270" s="41"/>
      <c r="WF270" s="41"/>
      <c r="WG270" s="41"/>
      <c r="WH270" s="41"/>
      <c r="WI270" s="41"/>
      <c r="WJ270" s="41"/>
      <c r="WK270" s="41"/>
      <c r="WL270" s="41"/>
      <c r="WM270" s="41"/>
      <c r="WN270" s="41"/>
      <c r="WO270" s="41"/>
      <c r="WP270" s="41"/>
      <c r="WQ270" s="41"/>
      <c r="WR270" s="41"/>
      <c r="WS270" s="41"/>
      <c r="WT270" s="41"/>
      <c r="WU270" s="41"/>
      <c r="WV270" s="41"/>
      <c r="WW270" s="41"/>
      <c r="WX270" s="41"/>
      <c r="WY270" s="41"/>
      <c r="WZ270" s="41"/>
      <c r="XA270" s="41"/>
      <c r="XB270" s="41"/>
      <c r="XC270" s="41"/>
      <c r="XD270" s="41"/>
      <c r="XE270" s="41"/>
      <c r="XF270" s="41"/>
      <c r="XG270" s="41"/>
      <c r="XH270" s="41"/>
      <c r="XI270" s="41"/>
      <c r="XJ270" s="41"/>
      <c r="XK270" s="41"/>
      <c r="XL270" s="41"/>
      <c r="XM270" s="41"/>
      <c r="XN270" s="41"/>
      <c r="XO270" s="41"/>
      <c r="XP270" s="41"/>
      <c r="XQ270" s="41"/>
      <c r="XR270" s="41"/>
      <c r="XS270" s="41"/>
      <c r="XT270" s="41"/>
      <c r="XU270" s="41"/>
      <c r="XV270" s="41"/>
      <c r="XW270" s="41"/>
      <c r="XX270" s="41"/>
      <c r="XY270" s="41"/>
      <c r="XZ270" s="41"/>
      <c r="YA270" s="41"/>
      <c r="YB270" s="41"/>
      <c r="YC270" s="41"/>
      <c r="YD270" s="41"/>
      <c r="YE270" s="41"/>
      <c r="YF270" s="41"/>
      <c r="YG270" s="41"/>
      <c r="YH270" s="41"/>
      <c r="YI270" s="41"/>
      <c r="YJ270" s="41"/>
      <c r="YK270" s="41"/>
      <c r="YL270" s="41"/>
      <c r="YM270" s="41"/>
      <c r="YN270" s="41"/>
      <c r="YO270" s="41"/>
      <c r="YP270" s="41"/>
      <c r="YQ270" s="41"/>
      <c r="YR270" s="41"/>
      <c r="YS270" s="41"/>
      <c r="YT270" s="41"/>
      <c r="YU270" s="41"/>
      <c r="YV270" s="41"/>
      <c r="YW270" s="41"/>
      <c r="YX270" s="41"/>
      <c r="YY270" s="41"/>
      <c r="YZ270" s="41"/>
      <c r="ZA270" s="41"/>
      <c r="ZB270" s="41"/>
      <c r="ZC270" s="41"/>
      <c r="ZD270" s="41"/>
      <c r="ZE270" s="41"/>
      <c r="ZF270" s="41"/>
      <c r="ZG270" s="41"/>
      <c r="ZH270" s="41"/>
      <c r="ZI270" s="41"/>
      <c r="ZJ270" s="41"/>
      <c r="ZK270" s="41"/>
      <c r="ZL270" s="41"/>
      <c r="ZM270" s="41"/>
      <c r="ZN270" s="41"/>
      <c r="ZO270" s="41"/>
      <c r="ZP270" s="41"/>
      <c r="ZQ270" s="41"/>
      <c r="ZR270" s="41"/>
      <c r="ZS270" s="41"/>
      <c r="ZT270" s="41"/>
      <c r="ZU270" s="41"/>
      <c r="ZV270" s="41"/>
      <c r="ZW270" s="41"/>
      <c r="ZX270" s="41"/>
      <c r="ZY270" s="41"/>
      <c r="ZZ270" s="41"/>
      <c r="AAA270" s="41"/>
      <c r="AAB270" s="41"/>
      <c r="AAC270" s="41"/>
      <c r="AAD270" s="41"/>
      <c r="AAE270" s="41"/>
      <c r="AAF270" s="41"/>
      <c r="AAG270" s="41"/>
      <c r="AAH270" s="41"/>
      <c r="AAI270" s="41"/>
      <c r="AAJ270" s="41"/>
      <c r="AAK270" s="41"/>
      <c r="AAL270" s="41"/>
      <c r="AAM270" s="41"/>
      <c r="AAN270" s="41"/>
      <c r="AAO270" s="41"/>
      <c r="AAP270" s="41"/>
      <c r="AAQ270" s="41"/>
      <c r="AAR270" s="41"/>
      <c r="AAS270" s="41"/>
      <c r="AAT270" s="41"/>
      <c r="AAU270" s="41"/>
      <c r="AAV270" s="41"/>
      <c r="AAW270" s="41"/>
      <c r="AAX270" s="41"/>
      <c r="AAY270" s="41"/>
      <c r="AAZ270" s="41"/>
      <c r="ABA270" s="41"/>
      <c r="ABB270" s="41"/>
      <c r="ABC270" s="41"/>
      <c r="ABD270" s="41"/>
      <c r="ABE270" s="41"/>
      <c r="ABF270" s="41"/>
      <c r="ABG270" s="41"/>
      <c r="ABH270" s="41"/>
      <c r="ABI270" s="41"/>
      <c r="ABJ270" s="41"/>
      <c r="ABK270" s="41"/>
      <c r="ABL270" s="41"/>
      <c r="ABM270" s="41"/>
      <c r="ABN270" s="41"/>
      <c r="ABO270" s="41"/>
      <c r="ABP270" s="41"/>
      <c r="ABQ270" s="41"/>
      <c r="ABR270" s="41"/>
      <c r="ABS270" s="41"/>
      <c r="ABT270" s="41"/>
      <c r="ABU270" s="41"/>
      <c r="ABV270" s="41"/>
      <c r="ABW270" s="41"/>
      <c r="ABX270" s="41"/>
      <c r="ABY270" s="41"/>
      <c r="ABZ270" s="41"/>
      <c r="ACA270" s="41"/>
      <c r="ACB270" s="41"/>
      <c r="ACC270" s="41"/>
      <c r="ACD270" s="41"/>
      <c r="ACE270" s="41"/>
      <c r="ACF270" s="41"/>
      <c r="ACG270" s="41"/>
      <c r="ACH270" s="41"/>
      <c r="ACI270" s="41"/>
      <c r="ACJ270" s="41"/>
      <c r="ACK270" s="41"/>
      <c r="ACL270" s="41"/>
      <c r="ACM270" s="41"/>
      <c r="ACN270" s="41"/>
      <c r="ACO270" s="41"/>
      <c r="ACP270" s="41"/>
      <c r="ACQ270" s="41"/>
      <c r="ACR270" s="41"/>
      <c r="ACS270" s="41"/>
      <c r="ACT270" s="41"/>
      <c r="ACU270" s="41"/>
      <c r="ACV270" s="41"/>
      <c r="ACW270" s="41"/>
      <c r="ACX270" s="41"/>
      <c r="ACY270" s="41"/>
      <c r="ACZ270" s="41"/>
      <c r="ADA270" s="41"/>
      <c r="ADB270" s="41"/>
      <c r="ADC270" s="41"/>
      <c r="ADD270" s="41"/>
      <c r="ADE270" s="41"/>
      <c r="ADF270" s="41"/>
      <c r="ADG270" s="41"/>
      <c r="ADH270" s="41"/>
      <c r="ADI270" s="41"/>
      <c r="ADJ270" s="41"/>
      <c r="ADK270" s="41"/>
      <c r="ADL270" s="41"/>
      <c r="ADM270" s="41"/>
      <c r="ADN270" s="41"/>
      <c r="ADO270" s="41"/>
      <c r="ADP270" s="41"/>
      <c r="ADQ270" s="41"/>
      <c r="ADR270" s="41"/>
      <c r="ADS270" s="41"/>
      <c r="ADT270" s="41"/>
      <c r="ADU270" s="41"/>
      <c r="ADV270" s="41"/>
      <c r="ADW270" s="41"/>
      <c r="ADX270" s="41"/>
      <c r="ADY270" s="41"/>
      <c r="ADZ270" s="41"/>
      <c r="AEA270" s="41"/>
      <c r="AEB270" s="41"/>
      <c r="AEC270" s="41"/>
      <c r="AED270" s="41"/>
      <c r="AEE270" s="41"/>
      <c r="AEF270" s="41"/>
      <c r="AEG270" s="41"/>
      <c r="AEH270" s="41"/>
      <c r="AEI270" s="41"/>
      <c r="AEJ270" s="41"/>
      <c r="AEK270" s="41"/>
      <c r="AEL270" s="41"/>
      <c r="AEM270" s="41"/>
      <c r="AEN270" s="41"/>
      <c r="AEO270" s="41"/>
      <c r="AEP270" s="41"/>
      <c r="AEQ270" s="41"/>
      <c r="AER270" s="41"/>
      <c r="AES270" s="41"/>
      <c r="AET270" s="41"/>
      <c r="AEU270" s="41"/>
      <c r="AEV270" s="41"/>
      <c r="AEW270" s="41"/>
      <c r="AEX270" s="41"/>
      <c r="AEY270" s="41"/>
      <c r="AEZ270" s="41"/>
      <c r="AFA270" s="41"/>
      <c r="AFB270" s="41"/>
      <c r="AFC270" s="41"/>
      <c r="AFD270" s="41"/>
      <c r="AFE270" s="41"/>
      <c r="AFF270" s="41"/>
      <c r="AFG270" s="41"/>
      <c r="AFH270" s="41"/>
      <c r="AFI270" s="41"/>
      <c r="AFJ270" s="41"/>
      <c r="AFK270" s="41"/>
      <c r="AFL270" s="41"/>
      <c r="AFM270" s="41"/>
      <c r="AFN270" s="41"/>
      <c r="AFO270" s="41"/>
      <c r="AFP270" s="41"/>
      <c r="AFQ270" s="41"/>
      <c r="AFR270" s="41"/>
      <c r="AFS270" s="41"/>
      <c r="AFT270" s="41"/>
      <c r="AFU270" s="41"/>
      <c r="AFV270" s="41"/>
      <c r="AFW270" s="41"/>
      <c r="AFX270" s="41"/>
      <c r="AFY270" s="41"/>
      <c r="AFZ270" s="41"/>
      <c r="AGA270" s="41"/>
      <c r="AGB270" s="41"/>
      <c r="AGC270" s="41"/>
      <c r="AGD270" s="41"/>
      <c r="AGE270" s="41"/>
      <c r="AGF270" s="41"/>
      <c r="AGG270" s="41"/>
      <c r="AGH270" s="41"/>
      <c r="AGI270" s="41"/>
      <c r="AGJ270" s="41"/>
      <c r="AGK270" s="41"/>
      <c r="AGL270" s="41"/>
      <c r="AGM270" s="41"/>
      <c r="AGN270" s="41"/>
      <c r="AGO270" s="41"/>
      <c r="AGP270" s="41"/>
      <c r="AGQ270" s="41"/>
      <c r="AGR270" s="41"/>
      <c r="AGS270" s="41"/>
      <c r="AGT270" s="41"/>
      <c r="AGU270" s="41"/>
      <c r="AGV270" s="41"/>
      <c r="AGW270" s="41"/>
      <c r="AGX270" s="41"/>
      <c r="AGY270" s="41"/>
      <c r="AGZ270" s="41"/>
      <c r="AHA270" s="41"/>
      <c r="AHB270" s="41"/>
      <c r="AHC270" s="41"/>
      <c r="AHD270" s="41"/>
      <c r="AHE270" s="41"/>
      <c r="AHF270" s="41"/>
      <c r="AHG270" s="41"/>
      <c r="AHH270" s="41"/>
      <c r="AHI270" s="41"/>
      <c r="AHJ270" s="41"/>
      <c r="AHK270" s="41"/>
      <c r="AHL270" s="41"/>
      <c r="AHM270" s="41"/>
      <c r="AHN270" s="41"/>
      <c r="AHO270" s="41"/>
      <c r="AHP270" s="41"/>
      <c r="AHQ270" s="41"/>
      <c r="AHR270" s="41"/>
      <c r="AHS270" s="41"/>
      <c r="AHT270" s="41"/>
      <c r="AHU270" s="41"/>
      <c r="AHV270" s="41"/>
      <c r="AHW270" s="41"/>
      <c r="AHX270" s="41"/>
      <c r="AHY270" s="41"/>
      <c r="AHZ270" s="41"/>
      <c r="AIA270" s="41"/>
      <c r="AIB270" s="41"/>
      <c r="AIC270" s="41"/>
      <c r="AID270" s="41"/>
      <c r="AIE270" s="41"/>
      <c r="AIF270" s="41"/>
      <c r="AIG270" s="41"/>
      <c r="AIH270" s="41"/>
      <c r="AII270" s="41"/>
      <c r="AIJ270" s="41"/>
      <c r="AIK270" s="41"/>
      <c r="AIL270" s="41"/>
      <c r="AIM270" s="41"/>
      <c r="AIN270" s="41"/>
      <c r="AIO270" s="41"/>
      <c r="AIP270" s="41"/>
      <c r="AIQ270" s="41"/>
      <c r="AIR270" s="41"/>
      <c r="AIS270" s="41"/>
      <c r="AIT270" s="41"/>
      <c r="AIU270" s="41"/>
      <c r="AIV270" s="41"/>
      <c r="AIW270" s="41"/>
      <c r="AIX270" s="41"/>
      <c r="AIY270" s="41"/>
      <c r="AIZ270" s="41"/>
      <c r="AJA270" s="41"/>
      <c r="AJB270" s="41"/>
      <c r="AJC270" s="41"/>
      <c r="AJD270" s="41"/>
      <c r="AJE270" s="41"/>
      <c r="AJF270" s="41"/>
      <c r="AJG270" s="41"/>
      <c r="AJH270" s="41"/>
      <c r="AJI270" s="41"/>
      <c r="AJJ270" s="41"/>
      <c r="AJK270" s="41"/>
      <c r="AJL270" s="41"/>
      <c r="AJM270" s="41"/>
      <c r="AJN270" s="41"/>
      <c r="AJO270" s="41"/>
      <c r="AJP270" s="41"/>
      <c r="AJQ270" s="41"/>
      <c r="AJR270" s="41"/>
      <c r="AJS270" s="41"/>
      <c r="AJT270" s="41"/>
      <c r="AJU270" s="41"/>
      <c r="AJV270" s="41"/>
      <c r="AJW270" s="41"/>
      <c r="AJX270" s="41"/>
      <c r="AJY270" s="41"/>
      <c r="AJZ270" s="41"/>
      <c r="AKA270" s="41"/>
      <c r="AKB270" s="41"/>
      <c r="AKC270" s="41"/>
      <c r="AKD270" s="41"/>
      <c r="AKE270" s="41"/>
      <c r="AKF270" s="41"/>
      <c r="AKG270" s="41"/>
      <c r="AKH270" s="41"/>
      <c r="AKI270" s="41"/>
      <c r="AKJ270" s="41"/>
      <c r="AKK270" s="41"/>
      <c r="AKL270" s="41"/>
      <c r="AKM270" s="41"/>
      <c r="AKN270" s="41"/>
      <c r="AKO270" s="41"/>
      <c r="AKP270" s="41"/>
      <c r="AKQ270" s="41"/>
      <c r="AKR270" s="41"/>
      <c r="AKS270" s="41"/>
      <c r="AKT270" s="41"/>
      <c r="AKU270" s="41"/>
      <c r="AKV270" s="41"/>
      <c r="AKW270" s="41"/>
      <c r="AKX270" s="41"/>
      <c r="AKY270" s="41"/>
      <c r="AKZ270" s="41"/>
      <c r="ALA270" s="41"/>
      <c r="ALB270" s="41"/>
      <c r="ALC270" s="41"/>
      <c r="ALD270" s="41"/>
      <c r="ALE270" s="41"/>
      <c r="ALF270" s="41"/>
      <c r="ALG270" s="41"/>
      <c r="ALH270" s="41"/>
      <c r="ALI270" s="41"/>
      <c r="ALJ270" s="41"/>
      <c r="ALK270" s="41"/>
      <c r="ALL270" s="41"/>
      <c r="ALM270" s="41"/>
      <c r="ALN270" s="41"/>
      <c r="ALO270" s="41"/>
      <c r="ALP270" s="41"/>
      <c r="ALQ270" s="41"/>
      <c r="ALR270" s="41"/>
      <c r="ALS270" s="41"/>
      <c r="ALT270" s="41"/>
      <c r="ALU270" s="41"/>
      <c r="ALV270" s="41"/>
      <c r="ALW270" s="41"/>
      <c r="ALX270" s="41"/>
      <c r="ALY270" s="41"/>
      <c r="ALZ270" s="41"/>
      <c r="AMA270" s="41"/>
      <c r="AMB270" s="41"/>
      <c r="AMC270" s="41"/>
      <c r="AMD270" s="41"/>
      <c r="AME270" s="41"/>
      <c r="AMF270" s="41"/>
      <c r="AMG270" s="41"/>
      <c r="AMH270" s="41"/>
      <c r="AMI270" s="41"/>
      <c r="AMJ270" s="41"/>
      <c r="AMK270" s="41"/>
      <c r="AML270" s="41"/>
      <c r="AMM270" s="41"/>
      <c r="AMN270" s="41"/>
      <c r="AMO270" s="41"/>
      <c r="AMP270" s="41"/>
      <c r="AMQ270" s="41"/>
      <c r="AMR270" s="41"/>
      <c r="AMS270" s="41"/>
      <c r="AMT270" s="41"/>
      <c r="AMU270" s="41"/>
      <c r="AMV270" s="41"/>
      <c r="AMW270" s="41"/>
      <c r="AMX270" s="41"/>
      <c r="AMY270" s="41"/>
      <c r="AMZ270" s="41"/>
      <c r="ANA270" s="41"/>
      <c r="ANB270" s="41"/>
      <c r="ANC270" s="41"/>
      <c r="AND270" s="41"/>
      <c r="ANE270" s="41"/>
      <c r="ANF270" s="41"/>
      <c r="ANG270" s="41"/>
      <c r="ANH270" s="41"/>
      <c r="ANI270" s="41"/>
      <c r="ANJ270" s="41"/>
      <c r="ANK270" s="41"/>
      <c r="ANL270" s="41"/>
      <c r="ANM270" s="41"/>
      <c r="ANN270" s="41"/>
      <c r="ANO270" s="41"/>
      <c r="ANP270" s="41"/>
      <c r="ANQ270" s="41"/>
      <c r="ANR270" s="41"/>
      <c r="ANS270" s="41"/>
      <c r="ANT270" s="41"/>
      <c r="ANU270" s="41"/>
      <c r="ANV270" s="41"/>
      <c r="ANW270" s="41"/>
      <c r="ANX270" s="41"/>
      <c r="ANY270" s="41"/>
      <c r="ANZ270" s="41"/>
      <c r="AOA270" s="41"/>
      <c r="AOB270" s="41"/>
      <c r="AOC270" s="41"/>
      <c r="AOD270" s="41"/>
      <c r="AOE270" s="41"/>
      <c r="AOF270" s="41"/>
      <c r="AOG270" s="41"/>
      <c r="AOH270" s="41"/>
      <c r="AOI270" s="41"/>
      <c r="AOJ270" s="41"/>
      <c r="AOK270" s="41"/>
      <c r="AOL270" s="41"/>
      <c r="AOM270" s="41"/>
      <c r="AON270" s="41"/>
      <c r="AOO270" s="41"/>
      <c r="AOP270" s="41"/>
      <c r="AOQ270" s="41"/>
      <c r="AOR270" s="41"/>
      <c r="AOS270" s="41"/>
      <c r="AOT270" s="41"/>
      <c r="AOU270" s="41"/>
      <c r="AOV270" s="41"/>
      <c r="AOW270" s="41"/>
      <c r="AOX270" s="41"/>
      <c r="AOY270" s="41"/>
      <c r="AOZ270" s="41"/>
      <c r="APA270" s="41"/>
      <c r="APB270" s="41"/>
      <c r="APC270" s="41"/>
      <c r="APD270" s="41"/>
      <c r="APE270" s="41"/>
      <c r="APF270" s="41"/>
      <c r="APG270" s="41"/>
      <c r="APH270" s="41"/>
      <c r="API270" s="41"/>
      <c r="APJ270" s="41"/>
      <c r="APK270" s="41"/>
      <c r="APL270" s="41"/>
      <c r="APM270" s="41"/>
      <c r="APN270" s="41"/>
      <c r="APO270" s="41"/>
      <c r="APP270" s="41"/>
      <c r="APQ270" s="41"/>
      <c r="APR270" s="41"/>
      <c r="APS270" s="41"/>
      <c r="APT270" s="41"/>
      <c r="APU270" s="41"/>
      <c r="APV270" s="41"/>
      <c r="APW270" s="41"/>
      <c r="APX270" s="41"/>
      <c r="APY270" s="41"/>
      <c r="APZ270" s="41"/>
      <c r="AQA270" s="41"/>
      <c r="AQB270" s="41"/>
      <c r="AQC270" s="41"/>
      <c r="AQD270" s="41"/>
      <c r="AQE270" s="41"/>
      <c r="AQF270" s="41"/>
      <c r="AQG270" s="41"/>
      <c r="AQH270" s="41"/>
      <c r="AQI270" s="41"/>
      <c r="AQJ270" s="41"/>
      <c r="AQK270" s="41"/>
      <c r="AQL270" s="41"/>
      <c r="AQM270" s="41"/>
      <c r="AQN270" s="41"/>
      <c r="AQO270" s="41"/>
      <c r="AQP270" s="41"/>
      <c r="AQQ270" s="41"/>
      <c r="AQR270" s="41"/>
      <c r="AQS270" s="41"/>
      <c r="AQT270" s="41"/>
      <c r="AQU270" s="41"/>
      <c r="AQV270" s="41"/>
      <c r="AQW270" s="41"/>
      <c r="AQX270" s="41"/>
      <c r="AQY270" s="41"/>
      <c r="AQZ270" s="41"/>
      <c r="ARA270" s="41"/>
      <c r="ARB270" s="41"/>
      <c r="ARC270" s="41"/>
      <c r="ARD270" s="41"/>
      <c r="ARE270" s="41"/>
      <c r="ARF270" s="41"/>
      <c r="ARG270" s="41"/>
      <c r="ARH270" s="41"/>
      <c r="ARI270" s="41"/>
      <c r="ARJ270" s="41"/>
      <c r="ARK270" s="41"/>
      <c r="ARL270" s="41"/>
      <c r="ARM270" s="41"/>
      <c r="ARN270" s="41"/>
      <c r="ARO270" s="41"/>
      <c r="ARP270" s="41"/>
      <c r="ARQ270" s="41"/>
      <c r="ARR270" s="41"/>
      <c r="ARS270" s="41"/>
      <c r="ART270" s="41"/>
      <c r="ARU270" s="41"/>
      <c r="ARV270" s="41"/>
      <c r="ARW270" s="41"/>
      <c r="ARX270" s="41"/>
      <c r="ARY270" s="41"/>
      <c r="ARZ270" s="41"/>
      <c r="ASA270" s="41"/>
      <c r="ASB270" s="41"/>
      <c r="ASC270" s="41"/>
      <c r="ASD270" s="41"/>
      <c r="ASE270" s="41"/>
      <c r="ASF270" s="41"/>
      <c r="ASG270" s="41"/>
      <c r="ASH270" s="41"/>
      <c r="ASI270" s="41"/>
      <c r="ASJ270" s="41"/>
      <c r="ASK270" s="41"/>
      <c r="ASL270" s="41"/>
      <c r="ASM270" s="41"/>
      <c r="ASN270" s="41"/>
      <c r="ASO270" s="41"/>
      <c r="ASP270" s="41"/>
      <c r="ASQ270" s="41"/>
      <c r="ASR270" s="41"/>
      <c r="ASS270" s="41"/>
      <c r="AST270" s="41"/>
      <c r="ASU270" s="41"/>
      <c r="ASV270" s="41"/>
      <c r="ASW270" s="41"/>
      <c r="ASX270" s="41"/>
      <c r="ASY270" s="41"/>
      <c r="ASZ270" s="41"/>
      <c r="ATA270" s="41"/>
      <c r="ATB270" s="41"/>
      <c r="ATC270" s="41"/>
      <c r="ATD270" s="41"/>
      <c r="ATE270" s="41"/>
      <c r="ATF270" s="41"/>
      <c r="ATG270" s="41"/>
      <c r="ATH270" s="41"/>
      <c r="ATI270" s="41"/>
      <c r="ATJ270" s="41"/>
      <c r="ATK270" s="41"/>
      <c r="ATL270" s="41"/>
      <c r="ATM270" s="41"/>
      <c r="ATN270" s="41"/>
      <c r="ATO270" s="41"/>
      <c r="ATP270" s="41"/>
      <c r="ATQ270" s="41"/>
      <c r="ATR270" s="41"/>
      <c r="ATS270" s="41"/>
      <c r="ATT270" s="41"/>
      <c r="ATU270" s="41"/>
      <c r="ATV270" s="41"/>
      <c r="ATW270" s="41"/>
      <c r="ATX270" s="41"/>
      <c r="ATY270" s="41"/>
      <c r="ATZ270" s="41"/>
      <c r="AUA270" s="41"/>
      <c r="AUB270" s="41"/>
      <c r="AUC270" s="41"/>
      <c r="AUD270" s="41"/>
      <c r="AUE270" s="41"/>
      <c r="AUF270" s="41"/>
      <c r="AUG270" s="41"/>
      <c r="AUH270" s="41"/>
      <c r="AUI270" s="41"/>
      <c r="AUJ270" s="41"/>
      <c r="AUK270" s="41"/>
      <c r="AUL270" s="41"/>
      <c r="AUM270" s="41"/>
      <c r="AUN270" s="41"/>
      <c r="AUO270" s="41"/>
      <c r="AUP270" s="41"/>
      <c r="AUQ270" s="41"/>
      <c r="AUR270" s="41"/>
      <c r="AUS270" s="41"/>
      <c r="AUT270" s="41"/>
      <c r="AUU270" s="41"/>
      <c r="AUV270" s="41"/>
      <c r="AUW270" s="41"/>
      <c r="AUX270" s="41"/>
      <c r="AUY270" s="41"/>
      <c r="AUZ270" s="41"/>
      <c r="AVA270" s="41"/>
      <c r="AVB270" s="41"/>
      <c r="AVC270" s="41"/>
      <c r="AVD270" s="41"/>
      <c r="AVE270" s="41"/>
      <c r="AVF270" s="41"/>
      <c r="AVG270" s="41"/>
      <c r="AVH270" s="41"/>
      <c r="AVI270" s="41"/>
      <c r="AVJ270" s="41"/>
      <c r="AVK270" s="41"/>
      <c r="AVL270" s="41"/>
      <c r="AVM270" s="41"/>
      <c r="AVN270" s="41"/>
      <c r="AVO270" s="41"/>
      <c r="AVP270" s="41"/>
      <c r="AVQ270" s="41"/>
      <c r="AVR270" s="41"/>
      <c r="AVS270" s="41"/>
      <c r="AVT270" s="41"/>
      <c r="AVU270" s="41"/>
      <c r="AVV270" s="41"/>
      <c r="AVW270" s="41"/>
      <c r="AVX270" s="41"/>
      <c r="AVY270" s="41"/>
      <c r="AVZ270" s="41"/>
      <c r="AWA270" s="41"/>
      <c r="AWB270" s="41"/>
      <c r="AWC270" s="41"/>
      <c r="AWD270" s="41"/>
      <c r="AWE270" s="41"/>
      <c r="AWF270" s="41"/>
      <c r="AWG270" s="41"/>
      <c r="AWH270" s="41"/>
      <c r="AWI270" s="41"/>
      <c r="AWJ270" s="41"/>
      <c r="AWK270" s="41"/>
      <c r="AWL270" s="41"/>
      <c r="AWM270" s="41"/>
      <c r="AWN270" s="41"/>
      <c r="AWO270" s="41"/>
      <c r="AWP270" s="41"/>
      <c r="AWQ270" s="41"/>
      <c r="AWR270" s="41"/>
      <c r="AWS270" s="41"/>
      <c r="AWT270" s="41"/>
      <c r="AWU270" s="41"/>
      <c r="AWV270" s="41"/>
      <c r="AWW270" s="41"/>
      <c r="AWX270" s="41"/>
      <c r="AWY270" s="41"/>
      <c r="AWZ270" s="41"/>
      <c r="AXA270" s="41"/>
      <c r="AXB270" s="41"/>
      <c r="AXC270" s="41"/>
      <c r="AXD270" s="41"/>
      <c r="AXE270" s="41"/>
      <c r="AXF270" s="41"/>
      <c r="AXG270" s="41"/>
      <c r="AXH270" s="41"/>
      <c r="AXI270" s="41"/>
      <c r="AXJ270" s="41"/>
      <c r="AXK270" s="41"/>
      <c r="AXL270" s="41"/>
      <c r="AXM270" s="41"/>
      <c r="AXN270" s="41"/>
      <c r="AXO270" s="41"/>
      <c r="AXP270" s="41"/>
      <c r="AXQ270" s="41"/>
      <c r="AXR270" s="41"/>
      <c r="AXS270" s="41"/>
      <c r="AXT270" s="41"/>
      <c r="AXU270" s="41"/>
      <c r="AXV270" s="41"/>
      <c r="AXW270" s="41"/>
      <c r="AXX270" s="41"/>
      <c r="AXY270" s="41"/>
      <c r="AXZ270" s="41"/>
      <c r="AYA270" s="41"/>
      <c r="AYB270" s="41"/>
      <c r="AYC270" s="41"/>
      <c r="AYD270" s="41"/>
      <c r="AYE270" s="41"/>
      <c r="AYF270" s="41"/>
      <c r="AYG270" s="41"/>
      <c r="AYH270" s="41"/>
      <c r="AYI270" s="41"/>
      <c r="AYJ270" s="41"/>
      <c r="AYK270" s="41"/>
      <c r="AYL270" s="41"/>
      <c r="AYM270" s="41"/>
      <c r="AYN270" s="41"/>
      <c r="AYO270" s="41"/>
      <c r="AYP270" s="41"/>
      <c r="AYQ270" s="41"/>
      <c r="AYR270" s="41"/>
      <c r="AYS270" s="41"/>
      <c r="AYT270" s="41"/>
      <c r="AYU270" s="41"/>
      <c r="AYV270" s="41"/>
      <c r="AYW270" s="41"/>
      <c r="AYX270" s="41"/>
      <c r="AYY270" s="41"/>
      <c r="AYZ270" s="41"/>
      <c r="AZA270" s="41"/>
      <c r="AZB270" s="41"/>
      <c r="AZC270" s="41"/>
      <c r="AZD270" s="41"/>
      <c r="AZE270" s="41"/>
      <c r="AZF270" s="41"/>
      <c r="AZG270" s="41"/>
      <c r="AZH270" s="41"/>
      <c r="AZI270" s="41"/>
      <c r="AZJ270" s="41"/>
      <c r="AZK270" s="41"/>
      <c r="AZL270" s="41"/>
      <c r="AZM270" s="41"/>
      <c r="AZN270" s="41"/>
      <c r="AZO270" s="41"/>
      <c r="AZP270" s="41"/>
      <c r="AZQ270" s="41"/>
      <c r="AZR270" s="41"/>
      <c r="AZS270" s="41"/>
      <c r="AZT270" s="41"/>
      <c r="AZU270" s="41"/>
      <c r="AZV270" s="41"/>
      <c r="AZW270" s="41"/>
      <c r="AZX270" s="41"/>
      <c r="AZY270" s="41"/>
      <c r="AZZ270" s="41"/>
      <c r="BAA270" s="41"/>
      <c r="BAB270" s="41"/>
      <c r="BAC270" s="41"/>
      <c r="BAD270" s="41"/>
      <c r="BAE270" s="41"/>
      <c r="BAF270" s="41"/>
      <c r="BAG270" s="41"/>
      <c r="BAH270" s="41"/>
      <c r="BAI270" s="41"/>
      <c r="BAJ270" s="41"/>
      <c r="BAK270" s="41"/>
      <c r="BAL270" s="41"/>
      <c r="BAM270" s="41"/>
      <c r="BAN270" s="41"/>
      <c r="BAO270" s="41"/>
      <c r="BAP270" s="41"/>
      <c r="BAQ270" s="41"/>
      <c r="BAR270" s="41"/>
      <c r="BAS270" s="41"/>
      <c r="BAT270" s="41"/>
      <c r="BAU270" s="41"/>
      <c r="BAV270" s="41"/>
      <c r="BAW270" s="41"/>
      <c r="BAX270" s="41"/>
      <c r="BAY270" s="41"/>
      <c r="BAZ270" s="41"/>
      <c r="BBA270" s="41"/>
      <c r="BBB270" s="41"/>
      <c r="BBC270" s="41"/>
      <c r="BBD270" s="41"/>
      <c r="BBE270" s="41"/>
      <c r="BBF270" s="41"/>
      <c r="BBG270" s="41"/>
      <c r="BBH270" s="41"/>
      <c r="BBI270" s="41"/>
      <c r="BBJ270" s="41"/>
      <c r="BBK270" s="41"/>
      <c r="BBL270" s="41"/>
      <c r="BBM270" s="41"/>
      <c r="BBN270" s="41"/>
      <c r="BBO270" s="41"/>
      <c r="BBP270" s="41"/>
      <c r="BBQ270" s="41"/>
      <c r="BBR270" s="41"/>
      <c r="BBS270" s="41"/>
      <c r="BBT270" s="41"/>
      <c r="BBU270" s="41"/>
      <c r="BBV270" s="41"/>
      <c r="BBW270" s="41"/>
      <c r="BBX270" s="41"/>
      <c r="BBY270" s="41"/>
      <c r="BBZ270" s="41"/>
      <c r="BCA270" s="41"/>
      <c r="BCB270" s="41"/>
      <c r="BCC270" s="41"/>
      <c r="BCD270" s="41"/>
      <c r="BCE270" s="41"/>
      <c r="BCF270" s="41"/>
      <c r="BCG270" s="41"/>
      <c r="BCH270" s="41"/>
      <c r="BCI270" s="41"/>
      <c r="BCJ270" s="41"/>
      <c r="BCK270" s="41"/>
      <c r="BCL270" s="41"/>
      <c r="BCM270" s="41"/>
      <c r="BCN270" s="41"/>
      <c r="BCO270" s="41"/>
      <c r="BCP270" s="41"/>
      <c r="BCQ270" s="41"/>
      <c r="BCR270" s="41"/>
      <c r="BCS270" s="41"/>
      <c r="BCT270" s="41"/>
      <c r="BCU270" s="41"/>
      <c r="BCV270" s="41"/>
      <c r="BCW270" s="41"/>
      <c r="BCX270" s="41"/>
      <c r="BCY270" s="41"/>
      <c r="BCZ270" s="41"/>
      <c r="BDA270" s="41"/>
      <c r="BDB270" s="41"/>
      <c r="BDC270" s="41"/>
      <c r="BDD270" s="41"/>
      <c r="BDE270" s="41"/>
      <c r="BDF270" s="41"/>
      <c r="BDG270" s="41"/>
      <c r="BDH270" s="41"/>
      <c r="BDI270" s="41"/>
      <c r="BDJ270" s="41"/>
      <c r="BDK270" s="41"/>
      <c r="BDL270" s="41"/>
      <c r="BDM270" s="41"/>
      <c r="BDN270" s="41"/>
      <c r="BDO270" s="41"/>
      <c r="BDP270" s="41"/>
      <c r="BDQ270" s="41"/>
      <c r="BDR270" s="41"/>
      <c r="BDS270" s="41"/>
      <c r="BDT270" s="41"/>
      <c r="BDU270" s="41"/>
      <c r="BDV270" s="41"/>
      <c r="BDW270" s="41"/>
      <c r="BDX270" s="41"/>
      <c r="BDY270" s="41"/>
      <c r="BDZ270" s="41"/>
      <c r="BEA270" s="41"/>
      <c r="BEB270" s="41"/>
      <c r="BEC270" s="41"/>
      <c r="BED270" s="41"/>
      <c r="BEE270" s="41"/>
      <c r="BEF270" s="41"/>
      <c r="BEG270" s="41"/>
      <c r="BEH270" s="41"/>
      <c r="BEI270" s="41"/>
      <c r="BEJ270" s="41"/>
      <c r="BEK270" s="41"/>
      <c r="BEL270" s="41"/>
      <c r="BEM270" s="41"/>
      <c r="BEN270" s="41"/>
      <c r="BEO270" s="41"/>
      <c r="BEP270" s="41"/>
      <c r="BEQ270" s="41"/>
      <c r="BER270" s="41"/>
      <c r="BES270" s="41"/>
      <c r="BET270" s="41"/>
      <c r="BEU270" s="41"/>
      <c r="BEV270" s="41"/>
      <c r="BEW270" s="41"/>
      <c r="BEX270" s="41"/>
      <c r="BEY270" s="41"/>
      <c r="BEZ270" s="41"/>
      <c r="BFA270" s="41"/>
      <c r="BFB270" s="41"/>
      <c r="BFC270" s="41"/>
      <c r="BFD270" s="41"/>
      <c r="BFE270" s="41"/>
      <c r="BFF270" s="41"/>
      <c r="BFG270" s="41"/>
      <c r="BFH270" s="41"/>
      <c r="BFI270" s="41"/>
      <c r="BFJ270" s="41"/>
      <c r="BFK270" s="41"/>
      <c r="BFL270" s="41"/>
      <c r="BFM270" s="41"/>
      <c r="BFN270" s="41"/>
      <c r="BFO270" s="41"/>
      <c r="BFP270" s="41"/>
      <c r="BFQ270" s="41"/>
      <c r="BFR270" s="41"/>
      <c r="BFS270" s="41"/>
      <c r="BFT270" s="41"/>
      <c r="BFU270" s="41"/>
      <c r="BFV270" s="41"/>
      <c r="BFW270" s="41"/>
      <c r="BFX270" s="41"/>
      <c r="BFY270" s="41"/>
      <c r="BFZ270" s="41"/>
      <c r="BGA270" s="41"/>
      <c r="BGB270" s="41"/>
      <c r="BGC270" s="41"/>
      <c r="BGD270" s="41"/>
      <c r="BGE270" s="41"/>
      <c r="BGF270" s="41"/>
      <c r="BGG270" s="41"/>
      <c r="BGH270" s="41"/>
      <c r="BGI270" s="41"/>
      <c r="BGJ270" s="41"/>
      <c r="BGK270" s="41"/>
      <c r="BGL270" s="41"/>
      <c r="BGM270" s="41"/>
      <c r="BGN270" s="41"/>
      <c r="BGO270" s="41"/>
      <c r="BGP270" s="41"/>
      <c r="BGQ270" s="41"/>
      <c r="BGR270" s="41"/>
      <c r="BGS270" s="41"/>
      <c r="BGT270" s="41"/>
      <c r="BGU270" s="41"/>
      <c r="BGV270" s="41"/>
      <c r="BGW270" s="41"/>
      <c r="BGX270" s="41"/>
      <c r="BGY270" s="41"/>
      <c r="BGZ270" s="41"/>
      <c r="BHA270" s="41"/>
      <c r="BHB270" s="41"/>
      <c r="BHC270" s="41"/>
      <c r="BHD270" s="41"/>
      <c r="BHE270" s="41"/>
      <c r="BHF270" s="41"/>
      <c r="BHG270" s="41"/>
      <c r="BHH270" s="41"/>
      <c r="BHI270" s="41"/>
      <c r="BHJ270" s="41"/>
      <c r="BHK270" s="41"/>
      <c r="BHL270" s="41"/>
      <c r="BHM270" s="41"/>
      <c r="BHN270" s="41"/>
      <c r="BHO270" s="41"/>
      <c r="BHP270" s="41"/>
      <c r="BHQ270" s="41"/>
      <c r="BHR270" s="41"/>
      <c r="BHS270" s="41"/>
      <c r="BHT270" s="41"/>
      <c r="BHU270" s="41"/>
      <c r="BHV270" s="41"/>
      <c r="BHW270" s="41"/>
      <c r="BHX270" s="41"/>
      <c r="BHY270" s="41"/>
      <c r="BHZ270" s="41"/>
      <c r="BIA270" s="41"/>
      <c r="BIB270" s="41"/>
      <c r="BIC270" s="41"/>
      <c r="BID270" s="41"/>
      <c r="BIE270" s="41"/>
      <c r="BIF270" s="41"/>
      <c r="BIG270" s="41"/>
      <c r="BIH270" s="41"/>
      <c r="BII270" s="41"/>
      <c r="BIJ270" s="41"/>
      <c r="BIK270" s="41"/>
      <c r="BIL270" s="41"/>
      <c r="BIM270" s="41"/>
      <c r="BIN270" s="41"/>
      <c r="BIO270" s="41"/>
      <c r="BIP270" s="41"/>
      <c r="BIQ270" s="41"/>
      <c r="BIR270" s="41"/>
      <c r="BIS270" s="41"/>
      <c r="BIT270" s="41"/>
      <c r="BIU270" s="41"/>
      <c r="BIV270" s="41"/>
      <c r="BIW270" s="41"/>
      <c r="BIX270" s="41"/>
      <c r="BIY270" s="41"/>
      <c r="BIZ270" s="41"/>
      <c r="BJA270" s="41"/>
      <c r="BJB270" s="41"/>
      <c r="BJC270" s="41"/>
      <c r="BJD270" s="41"/>
      <c r="BJE270" s="41"/>
      <c r="BJF270" s="41"/>
      <c r="BJG270" s="41"/>
      <c r="BJH270" s="41"/>
      <c r="BJI270" s="41"/>
      <c r="BJJ270" s="41"/>
      <c r="BJK270" s="41"/>
      <c r="BJL270" s="41"/>
      <c r="BJM270" s="41"/>
      <c r="BJN270" s="41"/>
      <c r="BJO270" s="41"/>
      <c r="BJP270" s="41"/>
      <c r="BJQ270" s="41"/>
      <c r="BJR270" s="41"/>
      <c r="BJS270" s="41"/>
      <c r="BJT270" s="41"/>
      <c r="BJU270" s="41"/>
      <c r="BJV270" s="41"/>
      <c r="BJW270" s="41"/>
      <c r="BJX270" s="41"/>
      <c r="BJY270" s="41"/>
      <c r="BJZ270" s="41"/>
      <c r="BKA270" s="41"/>
      <c r="BKB270" s="41"/>
      <c r="BKC270" s="41"/>
      <c r="BKD270" s="41"/>
      <c r="BKE270" s="41"/>
      <c r="BKF270" s="41"/>
      <c r="BKG270" s="41"/>
      <c r="BKH270" s="41"/>
      <c r="BKI270" s="41"/>
      <c r="BKJ270" s="41"/>
      <c r="BKK270" s="41"/>
      <c r="BKL270" s="41"/>
      <c r="BKM270" s="41"/>
      <c r="BKN270" s="41"/>
      <c r="BKO270" s="41"/>
      <c r="BKP270" s="41"/>
      <c r="BKQ270" s="41"/>
      <c r="BKR270" s="41"/>
      <c r="BKS270" s="41"/>
      <c r="BKT270" s="41"/>
      <c r="BKU270" s="41"/>
      <c r="BKV270" s="41"/>
      <c r="BKW270" s="41"/>
      <c r="BKX270" s="41"/>
      <c r="BKY270" s="41"/>
      <c r="BKZ270" s="41"/>
      <c r="BLA270" s="41"/>
      <c r="BLB270" s="41"/>
      <c r="BLC270" s="41"/>
      <c r="BLD270" s="41"/>
      <c r="BLE270" s="41"/>
      <c r="BLF270" s="41"/>
      <c r="BLG270" s="41"/>
      <c r="BLH270" s="41"/>
      <c r="BLI270" s="41"/>
      <c r="BLJ270" s="41"/>
      <c r="BLK270" s="41"/>
      <c r="BLL270" s="41"/>
      <c r="BLM270" s="41"/>
      <c r="BLN270" s="41"/>
      <c r="BLO270" s="41"/>
      <c r="BLP270" s="41"/>
      <c r="BLQ270" s="41"/>
      <c r="BLR270" s="41"/>
      <c r="BLS270" s="41"/>
      <c r="BLT270" s="41"/>
      <c r="BLU270" s="41"/>
      <c r="BLV270" s="41"/>
      <c r="BLW270" s="41"/>
      <c r="BLX270" s="41"/>
      <c r="BLY270" s="41"/>
      <c r="BLZ270" s="41"/>
      <c r="BMA270" s="41"/>
      <c r="BMB270" s="41"/>
      <c r="BMC270" s="41"/>
      <c r="BMD270" s="41"/>
      <c r="BME270" s="41"/>
      <c r="BMF270" s="41"/>
      <c r="BMG270" s="41"/>
      <c r="BMH270" s="41"/>
      <c r="BMI270" s="41"/>
      <c r="BMJ270" s="41"/>
      <c r="BMK270" s="41"/>
      <c r="BML270" s="41"/>
      <c r="BMM270" s="41"/>
      <c r="BMN270" s="41"/>
      <c r="BMO270" s="41"/>
      <c r="BMP270" s="41"/>
      <c r="BMQ270" s="41"/>
      <c r="BMR270" s="41"/>
      <c r="BMS270" s="41"/>
      <c r="BMT270" s="41"/>
      <c r="BMU270" s="41"/>
      <c r="BMV270" s="41"/>
      <c r="BMW270" s="41"/>
      <c r="BMX270" s="41"/>
      <c r="BMY270" s="41"/>
      <c r="BMZ270" s="41"/>
      <c r="BNA270" s="41"/>
      <c r="BNB270" s="41"/>
      <c r="BNC270" s="41"/>
      <c r="BND270" s="41"/>
      <c r="BNE270" s="41"/>
      <c r="BNF270" s="41"/>
      <c r="BNG270" s="41"/>
      <c r="BNH270" s="41"/>
      <c r="BNI270" s="41"/>
      <c r="BNJ270" s="41"/>
      <c r="BNK270" s="41"/>
      <c r="BNL270" s="41"/>
      <c r="BNM270" s="41"/>
      <c r="BNN270" s="41"/>
      <c r="BNO270" s="41"/>
      <c r="BNP270" s="41"/>
      <c r="BNQ270" s="41"/>
      <c r="BNR270" s="41"/>
      <c r="BNS270" s="41"/>
      <c r="BNT270" s="41"/>
      <c r="BNU270" s="41"/>
      <c r="BNV270" s="41"/>
      <c r="BNW270" s="41"/>
      <c r="BNX270" s="41"/>
      <c r="BNY270" s="41"/>
      <c r="BNZ270" s="41"/>
      <c r="BOA270" s="41"/>
      <c r="BOB270" s="41"/>
      <c r="BOC270" s="41"/>
      <c r="BOD270" s="41"/>
      <c r="BOE270" s="41"/>
      <c r="BOF270" s="41"/>
      <c r="BOG270" s="41"/>
      <c r="BOH270" s="41"/>
      <c r="BOI270" s="41"/>
      <c r="BOJ270" s="41"/>
      <c r="BOK270" s="41"/>
      <c r="BOL270" s="41"/>
      <c r="BOM270" s="41"/>
      <c r="BON270" s="41"/>
      <c r="BOO270" s="41"/>
      <c r="BOP270" s="41"/>
      <c r="BOQ270" s="41"/>
      <c r="BOR270" s="41"/>
      <c r="BOS270" s="41"/>
      <c r="BOT270" s="41"/>
      <c r="BOU270" s="41"/>
      <c r="BOV270" s="41"/>
      <c r="BOW270" s="41"/>
      <c r="BOX270" s="41"/>
      <c r="BOY270" s="41"/>
      <c r="BOZ270" s="41"/>
      <c r="BPA270" s="41"/>
      <c r="BPB270" s="41"/>
      <c r="BPC270" s="41"/>
      <c r="BPD270" s="41"/>
      <c r="BPE270" s="41"/>
      <c r="BPF270" s="41"/>
      <c r="BPG270" s="41"/>
      <c r="BPH270" s="41"/>
      <c r="BPI270" s="41"/>
      <c r="BPJ270" s="41"/>
      <c r="BPK270" s="41"/>
      <c r="BPL270" s="41"/>
      <c r="BPM270" s="41"/>
      <c r="BPN270" s="41"/>
      <c r="BPO270" s="41"/>
      <c r="BPP270" s="41"/>
      <c r="BPQ270" s="41"/>
      <c r="BPR270" s="41"/>
      <c r="BPS270" s="41"/>
      <c r="BPT270" s="41"/>
      <c r="BPU270" s="41"/>
      <c r="BPV270" s="41"/>
      <c r="BPW270" s="41"/>
      <c r="BPX270" s="41"/>
      <c r="BPY270" s="41"/>
      <c r="BPZ270" s="41"/>
      <c r="BQA270" s="41"/>
      <c r="BQB270" s="41"/>
      <c r="BQC270" s="41"/>
      <c r="BQD270" s="41"/>
      <c r="BQE270" s="41"/>
      <c r="BQF270" s="41"/>
      <c r="BQG270" s="41"/>
      <c r="BQH270" s="41"/>
      <c r="BQI270" s="41"/>
      <c r="BQJ270" s="41"/>
      <c r="BQK270" s="41"/>
      <c r="BQL270" s="41"/>
      <c r="BQM270" s="41"/>
      <c r="BQN270" s="41"/>
      <c r="BQO270" s="41"/>
      <c r="BQP270" s="41"/>
      <c r="BQQ270" s="41"/>
      <c r="BQR270" s="41"/>
      <c r="BQS270" s="41"/>
      <c r="BQT270" s="41"/>
      <c r="BQU270" s="41"/>
      <c r="BQV270" s="41"/>
      <c r="BQW270" s="41"/>
      <c r="BQX270" s="41"/>
      <c r="BQY270" s="41"/>
      <c r="BQZ270" s="41"/>
      <c r="BRA270" s="41"/>
      <c r="BRB270" s="41"/>
      <c r="BRC270" s="41"/>
      <c r="BRD270" s="41"/>
      <c r="BRE270" s="41"/>
      <c r="BRF270" s="41"/>
      <c r="BRG270" s="41"/>
      <c r="BRH270" s="41"/>
      <c r="BRI270" s="41"/>
      <c r="BRJ270" s="41"/>
      <c r="BRK270" s="41"/>
      <c r="BRL270" s="41"/>
      <c r="BRM270" s="41"/>
      <c r="BRN270" s="41"/>
      <c r="BRO270" s="41"/>
      <c r="BRP270" s="41"/>
      <c r="BRQ270" s="41"/>
      <c r="BRR270" s="41"/>
      <c r="BRS270" s="41"/>
      <c r="BRT270" s="41"/>
      <c r="BRU270" s="41"/>
      <c r="BRV270" s="41"/>
      <c r="BRW270" s="41"/>
      <c r="BRX270" s="41"/>
      <c r="BRY270" s="41"/>
      <c r="BRZ270" s="41"/>
      <c r="BSA270" s="41"/>
      <c r="BSB270" s="41"/>
      <c r="BSC270" s="41"/>
      <c r="BSD270" s="41"/>
      <c r="BSE270" s="41"/>
      <c r="BSF270" s="41"/>
      <c r="BSG270" s="41"/>
      <c r="BSH270" s="41"/>
      <c r="BSI270" s="41"/>
      <c r="BSJ270" s="41"/>
      <c r="BSK270" s="41"/>
      <c r="BSL270" s="41"/>
      <c r="BSM270" s="41"/>
      <c r="BSN270" s="41"/>
      <c r="BSO270" s="41"/>
      <c r="BSP270" s="41"/>
      <c r="BSQ270" s="41"/>
      <c r="BSR270" s="41"/>
      <c r="BSS270" s="41"/>
      <c r="BST270" s="41"/>
      <c r="BSU270" s="41"/>
      <c r="BSV270" s="41"/>
      <c r="BSW270" s="41"/>
      <c r="BSX270" s="41"/>
      <c r="BSY270" s="41"/>
      <c r="BSZ270" s="41"/>
      <c r="BTA270" s="41"/>
      <c r="BTB270" s="41"/>
      <c r="BTC270" s="41"/>
      <c r="BTD270" s="41"/>
      <c r="BTE270" s="41"/>
      <c r="BTF270" s="41"/>
      <c r="BTG270" s="41"/>
      <c r="BTH270" s="41"/>
      <c r="BTI270" s="41"/>
      <c r="BTJ270" s="41"/>
      <c r="BTK270" s="41"/>
      <c r="BTL270" s="41"/>
      <c r="BTM270" s="41"/>
      <c r="BTN270" s="41"/>
      <c r="BTO270" s="41"/>
      <c r="BTP270" s="41"/>
      <c r="BTQ270" s="41"/>
      <c r="BTR270" s="41"/>
      <c r="BTS270" s="41"/>
      <c r="BTT270" s="41"/>
      <c r="BTU270" s="41"/>
      <c r="BTV270" s="41"/>
      <c r="BTW270" s="41"/>
      <c r="BTX270" s="41"/>
      <c r="BTY270" s="41"/>
      <c r="BTZ270" s="41"/>
      <c r="BUA270" s="41"/>
      <c r="BUB270" s="41"/>
      <c r="BUC270" s="41"/>
      <c r="BUD270" s="41"/>
      <c r="BUE270" s="41"/>
      <c r="BUF270" s="41"/>
      <c r="BUG270" s="41"/>
      <c r="BUH270" s="41"/>
      <c r="BUI270" s="41"/>
      <c r="BUJ270" s="41"/>
      <c r="BUK270" s="41"/>
      <c r="BUL270" s="41"/>
      <c r="BUM270" s="41"/>
      <c r="BUN270" s="41"/>
      <c r="BUO270" s="41"/>
      <c r="BUP270" s="41"/>
      <c r="BUQ270" s="41"/>
      <c r="BUR270" s="41"/>
      <c r="BUS270" s="41"/>
      <c r="BUT270" s="41"/>
      <c r="BUU270" s="41"/>
      <c r="BUV270" s="41"/>
      <c r="BUW270" s="41"/>
      <c r="BUX270" s="41"/>
      <c r="BUY270" s="41"/>
      <c r="BUZ270" s="41"/>
      <c r="BVA270" s="41"/>
      <c r="BVB270" s="41"/>
      <c r="BVC270" s="41"/>
      <c r="BVD270" s="41"/>
      <c r="BVE270" s="41"/>
      <c r="BVF270" s="41"/>
      <c r="BVG270" s="41"/>
      <c r="BVH270" s="41"/>
      <c r="BVI270" s="41"/>
      <c r="BVJ270" s="41"/>
      <c r="BVK270" s="41"/>
      <c r="BVL270" s="41"/>
      <c r="BVM270" s="41"/>
      <c r="BVN270" s="41"/>
      <c r="BVO270" s="41"/>
      <c r="BVP270" s="41"/>
      <c r="BVQ270" s="41"/>
      <c r="BVR270" s="41"/>
      <c r="BVS270" s="41"/>
      <c r="BVT270" s="41"/>
      <c r="BVU270" s="41"/>
      <c r="BVV270" s="41"/>
      <c r="BVW270" s="41"/>
      <c r="BVX270" s="41"/>
      <c r="BVY270" s="41"/>
      <c r="BVZ270" s="41"/>
      <c r="BWA270" s="41"/>
      <c r="BWB270" s="41"/>
      <c r="BWC270" s="41"/>
      <c r="BWD270" s="41"/>
      <c r="BWE270" s="41"/>
      <c r="BWF270" s="41"/>
      <c r="BWG270" s="41"/>
      <c r="BWH270" s="41"/>
      <c r="BWI270" s="41"/>
      <c r="BWJ270" s="41"/>
      <c r="BWK270" s="41"/>
      <c r="BWL270" s="41"/>
      <c r="BWM270" s="41"/>
      <c r="BWN270" s="41"/>
      <c r="BWO270" s="41"/>
      <c r="BWP270" s="41"/>
      <c r="BWQ270" s="41"/>
      <c r="BWR270" s="41"/>
      <c r="BWS270" s="41"/>
      <c r="BWT270" s="41"/>
      <c r="BWU270" s="41"/>
      <c r="BWV270" s="41"/>
      <c r="BWW270" s="41"/>
      <c r="BWX270" s="41"/>
      <c r="BWY270" s="41"/>
      <c r="BWZ270" s="41"/>
      <c r="BXA270" s="41"/>
      <c r="BXB270" s="41"/>
      <c r="BXC270" s="41"/>
      <c r="BXD270" s="41"/>
      <c r="BXE270" s="41"/>
      <c r="BXF270" s="41"/>
      <c r="BXG270" s="41"/>
      <c r="BXH270" s="41"/>
      <c r="BXI270" s="41"/>
      <c r="BXJ270" s="41"/>
      <c r="BXK270" s="41"/>
      <c r="BXL270" s="41"/>
      <c r="BXM270" s="41"/>
      <c r="BXN270" s="41"/>
      <c r="BXO270" s="41"/>
      <c r="BXP270" s="41"/>
      <c r="BXQ270" s="41"/>
      <c r="BXR270" s="41"/>
      <c r="BXS270" s="41"/>
      <c r="BXT270" s="41"/>
      <c r="BXU270" s="41"/>
      <c r="BXV270" s="41"/>
      <c r="BXW270" s="41"/>
      <c r="BXX270" s="41"/>
      <c r="BXY270" s="41"/>
      <c r="BXZ270" s="41"/>
      <c r="BYA270" s="41"/>
      <c r="BYB270" s="41"/>
      <c r="BYC270" s="41"/>
      <c r="BYD270" s="41"/>
      <c r="BYE270" s="41"/>
      <c r="BYF270" s="41"/>
      <c r="BYG270" s="41"/>
      <c r="BYH270" s="41"/>
      <c r="BYI270" s="41"/>
      <c r="BYJ270" s="41"/>
      <c r="BYK270" s="41"/>
      <c r="BYL270" s="41"/>
      <c r="BYM270" s="41"/>
      <c r="BYN270" s="41"/>
      <c r="BYO270" s="41"/>
      <c r="BYP270" s="41"/>
      <c r="BYQ270" s="41"/>
      <c r="BYR270" s="41"/>
      <c r="BYS270" s="41"/>
      <c r="BYT270" s="41"/>
      <c r="BYU270" s="41"/>
      <c r="BYV270" s="41"/>
      <c r="BYW270" s="41"/>
      <c r="BYX270" s="41"/>
      <c r="BYY270" s="41"/>
      <c r="BYZ270" s="41"/>
      <c r="BZA270" s="41"/>
      <c r="BZB270" s="41"/>
      <c r="BZC270" s="41"/>
      <c r="BZD270" s="41"/>
      <c r="BZE270" s="41"/>
      <c r="BZF270" s="41"/>
      <c r="BZG270" s="41"/>
      <c r="BZH270" s="41"/>
      <c r="BZI270" s="41"/>
      <c r="BZJ270" s="41"/>
      <c r="BZK270" s="41"/>
      <c r="BZL270" s="41"/>
      <c r="BZM270" s="41"/>
      <c r="BZN270" s="41"/>
      <c r="BZO270" s="41"/>
      <c r="BZP270" s="41"/>
      <c r="BZQ270" s="41"/>
      <c r="BZR270" s="41"/>
      <c r="BZS270" s="41"/>
      <c r="BZT270" s="41"/>
      <c r="BZU270" s="41"/>
      <c r="BZV270" s="41"/>
      <c r="BZW270" s="41"/>
      <c r="BZX270" s="41"/>
      <c r="BZY270" s="41"/>
      <c r="BZZ270" s="41"/>
      <c r="CAA270" s="41"/>
      <c r="CAB270" s="41"/>
      <c r="CAC270" s="41"/>
      <c r="CAD270" s="41"/>
      <c r="CAE270" s="41"/>
      <c r="CAF270" s="41"/>
      <c r="CAG270" s="41"/>
      <c r="CAH270" s="41"/>
      <c r="CAI270" s="41"/>
      <c r="CAJ270" s="41"/>
      <c r="CAK270" s="41"/>
      <c r="CAL270" s="41"/>
      <c r="CAM270" s="41"/>
      <c r="CAN270" s="41"/>
      <c r="CAO270" s="41"/>
      <c r="CAP270" s="41"/>
      <c r="CAQ270" s="41"/>
      <c r="CAR270" s="41"/>
      <c r="CAS270" s="41"/>
      <c r="CAT270" s="41"/>
      <c r="CAU270" s="41"/>
      <c r="CAV270" s="41"/>
      <c r="CAW270" s="41"/>
      <c r="CAX270" s="41"/>
      <c r="CAY270" s="41"/>
      <c r="CAZ270" s="41"/>
      <c r="CBA270" s="41"/>
      <c r="CBB270" s="41"/>
      <c r="CBC270" s="41"/>
      <c r="CBD270" s="41"/>
      <c r="CBE270" s="41"/>
      <c r="CBF270" s="41"/>
      <c r="CBG270" s="41"/>
      <c r="CBH270" s="41"/>
      <c r="CBI270" s="41"/>
      <c r="CBJ270" s="41"/>
      <c r="CBK270" s="41"/>
      <c r="CBL270" s="41"/>
      <c r="CBM270" s="41"/>
      <c r="CBN270" s="41"/>
      <c r="CBO270" s="41"/>
      <c r="CBP270" s="41"/>
      <c r="CBQ270" s="41"/>
      <c r="CBR270" s="41"/>
      <c r="CBS270" s="41"/>
      <c r="CBT270" s="41"/>
      <c r="CBU270" s="41"/>
      <c r="CBV270" s="41"/>
      <c r="CBW270" s="41"/>
      <c r="CBX270" s="41"/>
      <c r="CBY270" s="41"/>
      <c r="CBZ270" s="41"/>
      <c r="CCA270" s="41"/>
      <c r="CCB270" s="41"/>
      <c r="CCC270" s="41"/>
      <c r="CCD270" s="41"/>
      <c r="CCE270" s="41"/>
      <c r="CCF270" s="41"/>
      <c r="CCG270" s="41"/>
      <c r="CCH270" s="41"/>
      <c r="CCI270" s="41"/>
      <c r="CCJ270" s="41"/>
      <c r="CCK270" s="41"/>
      <c r="CCL270" s="41"/>
      <c r="CCM270" s="41"/>
      <c r="CCN270" s="41"/>
      <c r="CCO270" s="41"/>
      <c r="CCP270" s="41"/>
      <c r="CCQ270" s="41"/>
      <c r="CCR270" s="41"/>
      <c r="CCS270" s="41"/>
      <c r="CCT270" s="41"/>
      <c r="CCU270" s="41"/>
      <c r="CCV270" s="41"/>
      <c r="CCW270" s="41"/>
      <c r="CCX270" s="41"/>
      <c r="CCY270" s="41"/>
      <c r="CCZ270" s="41"/>
      <c r="CDA270" s="41"/>
      <c r="CDB270" s="41"/>
      <c r="CDC270" s="41"/>
      <c r="CDD270" s="41"/>
      <c r="CDE270" s="41"/>
      <c r="CDF270" s="41"/>
      <c r="CDG270" s="41"/>
      <c r="CDH270" s="41"/>
      <c r="CDI270" s="41"/>
      <c r="CDJ270" s="41"/>
      <c r="CDK270" s="41"/>
      <c r="CDL270" s="41"/>
      <c r="CDM270" s="41"/>
      <c r="CDN270" s="41"/>
      <c r="CDO270" s="41"/>
      <c r="CDP270" s="41"/>
      <c r="CDQ270" s="41"/>
      <c r="CDR270" s="41"/>
      <c r="CDS270" s="41"/>
      <c r="CDT270" s="41"/>
      <c r="CDU270" s="41"/>
      <c r="CDV270" s="41"/>
      <c r="CDW270" s="41"/>
      <c r="CDX270" s="41"/>
      <c r="CDY270" s="41"/>
      <c r="CDZ270" s="41"/>
      <c r="CEA270" s="41"/>
      <c r="CEB270" s="41"/>
      <c r="CEC270" s="41"/>
      <c r="CED270" s="41"/>
      <c r="CEE270" s="41"/>
      <c r="CEF270" s="41"/>
      <c r="CEG270" s="41"/>
      <c r="CEH270" s="41"/>
      <c r="CEI270" s="41"/>
      <c r="CEJ270" s="41"/>
      <c r="CEK270" s="41"/>
      <c r="CEL270" s="41"/>
      <c r="CEM270" s="41"/>
      <c r="CEN270" s="41"/>
      <c r="CEO270" s="41"/>
      <c r="CEP270" s="41"/>
      <c r="CEQ270" s="41"/>
      <c r="CER270" s="41"/>
      <c r="CES270" s="41"/>
      <c r="CET270" s="41"/>
      <c r="CEU270" s="41"/>
      <c r="CEV270" s="41"/>
      <c r="CEW270" s="41"/>
      <c r="CEX270" s="41"/>
      <c r="CEY270" s="41"/>
      <c r="CEZ270" s="41"/>
      <c r="CFA270" s="41"/>
      <c r="CFB270" s="41"/>
      <c r="CFC270" s="41"/>
      <c r="CFD270" s="41"/>
      <c r="CFE270" s="41"/>
      <c r="CFF270" s="41"/>
      <c r="CFG270" s="41"/>
      <c r="CFH270" s="41"/>
      <c r="CFI270" s="41"/>
      <c r="CFJ270" s="41"/>
      <c r="CFK270" s="41"/>
      <c r="CFL270" s="41"/>
      <c r="CFM270" s="41"/>
      <c r="CFN270" s="41"/>
      <c r="CFO270" s="41"/>
      <c r="CFP270" s="41"/>
      <c r="CFQ270" s="41"/>
      <c r="CFR270" s="41"/>
      <c r="CFS270" s="41"/>
      <c r="CFT270" s="41"/>
      <c r="CFU270" s="41"/>
      <c r="CFV270" s="41"/>
      <c r="CFW270" s="41"/>
      <c r="CFX270" s="41"/>
      <c r="CFY270" s="41"/>
      <c r="CFZ270" s="41"/>
      <c r="CGA270" s="41"/>
      <c r="CGB270" s="41"/>
      <c r="CGC270" s="41"/>
      <c r="CGD270" s="41"/>
      <c r="CGE270" s="41"/>
      <c r="CGF270" s="41"/>
      <c r="CGG270" s="41"/>
      <c r="CGH270" s="41"/>
      <c r="CGI270" s="41"/>
      <c r="CGJ270" s="41"/>
      <c r="CGK270" s="41"/>
      <c r="CGL270" s="41"/>
      <c r="CGM270" s="41"/>
      <c r="CGN270" s="41"/>
      <c r="CGO270" s="41"/>
      <c r="CGP270" s="41"/>
      <c r="CGQ270" s="41"/>
      <c r="CGR270" s="41"/>
      <c r="CGS270" s="41"/>
      <c r="CGT270" s="41"/>
      <c r="CGU270" s="41"/>
      <c r="CGV270" s="41"/>
      <c r="CGW270" s="41"/>
      <c r="CGX270" s="41"/>
      <c r="CGY270" s="41"/>
      <c r="CGZ270" s="41"/>
      <c r="CHA270" s="41"/>
      <c r="CHB270" s="41"/>
      <c r="CHC270" s="41"/>
      <c r="CHD270" s="41"/>
      <c r="CHE270" s="41"/>
      <c r="CHF270" s="41"/>
      <c r="CHG270" s="41"/>
      <c r="CHH270" s="41"/>
      <c r="CHI270" s="41"/>
      <c r="CHJ270" s="41"/>
      <c r="CHK270" s="41"/>
      <c r="CHL270" s="41"/>
      <c r="CHM270" s="41"/>
      <c r="CHN270" s="41"/>
      <c r="CHO270" s="41"/>
      <c r="CHP270" s="41"/>
      <c r="CHQ270" s="41"/>
      <c r="CHR270" s="41"/>
      <c r="CHS270" s="41"/>
      <c r="CHT270" s="41"/>
      <c r="CHU270" s="41"/>
      <c r="CHV270" s="41"/>
      <c r="CHW270" s="41"/>
      <c r="CHX270" s="41"/>
      <c r="CHY270" s="41"/>
      <c r="CHZ270" s="41"/>
      <c r="CIA270" s="41"/>
      <c r="CIB270" s="41"/>
      <c r="CIC270" s="41"/>
      <c r="CID270" s="41"/>
      <c r="CIE270" s="41"/>
      <c r="CIF270" s="41"/>
      <c r="CIG270" s="41"/>
      <c r="CIH270" s="41"/>
      <c r="CII270" s="41"/>
      <c r="CIJ270" s="41"/>
      <c r="CIK270" s="41"/>
      <c r="CIL270" s="41"/>
      <c r="CIM270" s="41"/>
      <c r="CIN270" s="41"/>
      <c r="CIO270" s="41"/>
      <c r="CIP270" s="41"/>
      <c r="CIQ270" s="41"/>
      <c r="CIR270" s="41"/>
      <c r="CIS270" s="41"/>
      <c r="CIT270" s="41"/>
      <c r="CIU270" s="41"/>
      <c r="CIV270" s="41"/>
      <c r="CIW270" s="41"/>
      <c r="CIX270" s="41"/>
      <c r="CIY270" s="41"/>
      <c r="CIZ270" s="41"/>
      <c r="CJA270" s="41"/>
      <c r="CJB270" s="41"/>
      <c r="CJC270" s="41"/>
      <c r="CJD270" s="41"/>
      <c r="CJE270" s="41"/>
      <c r="CJF270" s="41"/>
      <c r="CJG270" s="41"/>
      <c r="CJH270" s="41"/>
      <c r="CJI270" s="41"/>
      <c r="CJJ270" s="41"/>
      <c r="CJK270" s="41"/>
      <c r="CJL270" s="41"/>
      <c r="CJM270" s="41"/>
      <c r="CJN270" s="41"/>
      <c r="CJO270" s="41"/>
      <c r="CJP270" s="41"/>
      <c r="CJQ270" s="41"/>
      <c r="CJR270" s="41"/>
      <c r="CJS270" s="41"/>
      <c r="CJT270" s="41"/>
      <c r="CJU270" s="41"/>
      <c r="CJV270" s="41"/>
      <c r="CJW270" s="41"/>
      <c r="CJX270" s="41"/>
      <c r="CJY270" s="41"/>
      <c r="CJZ270" s="41"/>
      <c r="CKA270" s="41"/>
      <c r="CKB270" s="41"/>
      <c r="CKC270" s="41"/>
      <c r="CKD270" s="41"/>
      <c r="CKE270" s="41"/>
      <c r="CKF270" s="41"/>
      <c r="CKG270" s="41"/>
      <c r="CKH270" s="41"/>
      <c r="CKI270" s="41"/>
      <c r="CKJ270" s="41"/>
      <c r="CKK270" s="41"/>
      <c r="CKL270" s="41"/>
      <c r="CKM270" s="41"/>
      <c r="CKN270" s="41"/>
      <c r="CKO270" s="41"/>
      <c r="CKP270" s="41"/>
      <c r="CKQ270" s="41"/>
      <c r="CKR270" s="41"/>
      <c r="CKS270" s="41"/>
      <c r="CKT270" s="41"/>
      <c r="CKU270" s="41"/>
      <c r="CKV270" s="41"/>
      <c r="CKW270" s="41"/>
      <c r="CKX270" s="41"/>
      <c r="CKY270" s="41"/>
      <c r="CKZ270" s="41"/>
      <c r="CLA270" s="41"/>
      <c r="CLB270" s="41"/>
      <c r="CLC270" s="41"/>
      <c r="CLD270" s="41"/>
      <c r="CLE270" s="41"/>
      <c r="CLF270" s="41"/>
      <c r="CLG270" s="41"/>
      <c r="CLH270" s="41"/>
      <c r="CLI270" s="41"/>
      <c r="CLJ270" s="41"/>
      <c r="CLK270" s="41"/>
      <c r="CLL270" s="41"/>
      <c r="CLM270" s="41"/>
      <c r="CLN270" s="41"/>
      <c r="CLO270" s="41"/>
      <c r="CLP270" s="41"/>
      <c r="CLQ270" s="41"/>
      <c r="CLR270" s="41"/>
      <c r="CLS270" s="41"/>
      <c r="CLT270" s="41"/>
      <c r="CLU270" s="41"/>
      <c r="CLV270" s="41"/>
      <c r="CLW270" s="41"/>
      <c r="CLX270" s="41"/>
      <c r="CLY270" s="41"/>
      <c r="CLZ270" s="41"/>
      <c r="CMA270" s="41"/>
      <c r="CMB270" s="41"/>
      <c r="CMC270" s="41"/>
      <c r="CMD270" s="41"/>
      <c r="CME270" s="41"/>
      <c r="CMF270" s="41"/>
      <c r="CMG270" s="41"/>
      <c r="CMH270" s="41"/>
      <c r="CMI270" s="41"/>
      <c r="CMJ270" s="41"/>
      <c r="CMK270" s="41"/>
      <c r="CML270" s="41"/>
      <c r="CMM270" s="41"/>
      <c r="CMN270" s="41"/>
      <c r="CMO270" s="41"/>
      <c r="CMP270" s="41"/>
      <c r="CMQ270" s="41"/>
      <c r="CMR270" s="41"/>
      <c r="CMS270" s="41"/>
      <c r="CMT270" s="41"/>
      <c r="CMU270" s="41"/>
      <c r="CMV270" s="41"/>
      <c r="CMW270" s="41"/>
      <c r="CMX270" s="41"/>
      <c r="CMY270" s="41"/>
      <c r="CMZ270" s="41"/>
      <c r="CNA270" s="41"/>
      <c r="CNB270" s="41"/>
      <c r="CNC270" s="41"/>
      <c r="CND270" s="41"/>
      <c r="CNE270" s="41"/>
      <c r="CNF270" s="41"/>
      <c r="CNG270" s="41"/>
      <c r="CNH270" s="41"/>
      <c r="CNI270" s="41"/>
      <c r="CNJ270" s="41"/>
      <c r="CNK270" s="41"/>
      <c r="CNL270" s="41"/>
      <c r="CNM270" s="41"/>
      <c r="CNN270" s="41"/>
      <c r="CNO270" s="41"/>
      <c r="CNP270" s="41"/>
      <c r="CNQ270" s="41"/>
      <c r="CNR270" s="41"/>
      <c r="CNS270" s="41"/>
      <c r="CNT270" s="41"/>
      <c r="CNU270" s="41"/>
      <c r="CNV270" s="41"/>
      <c r="CNW270" s="41"/>
      <c r="CNX270" s="41"/>
      <c r="CNY270" s="41"/>
      <c r="CNZ270" s="41"/>
      <c r="COA270" s="41"/>
      <c r="COB270" s="41"/>
      <c r="COC270" s="41"/>
      <c r="COD270" s="41"/>
      <c r="COE270" s="41"/>
      <c r="COF270" s="41"/>
      <c r="COG270" s="41"/>
      <c r="COH270" s="41"/>
      <c r="COI270" s="41"/>
      <c r="COJ270" s="41"/>
      <c r="COK270" s="41"/>
      <c r="COL270" s="41"/>
      <c r="COM270" s="41"/>
      <c r="CON270" s="41"/>
      <c r="COO270" s="41"/>
      <c r="COP270" s="41"/>
      <c r="COQ270" s="41"/>
      <c r="COR270" s="41"/>
      <c r="COS270" s="41"/>
      <c r="COT270" s="41"/>
      <c r="COU270" s="41"/>
      <c r="COV270" s="41"/>
      <c r="COW270" s="41"/>
      <c r="COX270" s="41"/>
      <c r="COY270" s="41"/>
      <c r="COZ270" s="41"/>
      <c r="CPA270" s="41"/>
      <c r="CPB270" s="41"/>
      <c r="CPC270" s="41"/>
      <c r="CPD270" s="41"/>
      <c r="CPE270" s="41"/>
      <c r="CPF270" s="41"/>
      <c r="CPG270" s="41"/>
      <c r="CPH270" s="41"/>
      <c r="CPI270" s="41"/>
      <c r="CPJ270" s="41"/>
      <c r="CPK270" s="41"/>
      <c r="CPL270" s="41"/>
      <c r="CPM270" s="41"/>
      <c r="CPN270" s="41"/>
      <c r="CPO270" s="41"/>
      <c r="CPP270" s="41"/>
      <c r="CPQ270" s="41"/>
      <c r="CPR270" s="41"/>
      <c r="CPS270" s="41"/>
      <c r="CPT270" s="41"/>
      <c r="CPU270" s="41"/>
      <c r="CPV270" s="41"/>
      <c r="CPW270" s="41"/>
      <c r="CPX270" s="41"/>
      <c r="CPY270" s="41"/>
      <c r="CPZ270" s="41"/>
      <c r="CQA270" s="41"/>
      <c r="CQB270" s="41"/>
      <c r="CQC270" s="41"/>
      <c r="CQD270" s="41"/>
      <c r="CQE270" s="41"/>
      <c r="CQF270" s="41"/>
      <c r="CQG270" s="41"/>
      <c r="CQH270" s="41"/>
      <c r="CQI270" s="41"/>
      <c r="CQJ270" s="41"/>
      <c r="CQK270" s="41"/>
      <c r="CQL270" s="41"/>
      <c r="CQM270" s="41"/>
      <c r="CQN270" s="41"/>
      <c r="CQO270" s="41"/>
      <c r="CQP270" s="41"/>
      <c r="CQQ270" s="41"/>
      <c r="CQR270" s="41"/>
      <c r="CQS270" s="41"/>
      <c r="CQT270" s="41"/>
      <c r="CQU270" s="41"/>
      <c r="CQV270" s="41"/>
      <c r="CQW270" s="41"/>
      <c r="CQX270" s="41"/>
      <c r="CQY270" s="41"/>
      <c r="CQZ270" s="41"/>
      <c r="CRA270" s="41"/>
      <c r="CRB270" s="41"/>
      <c r="CRC270" s="41"/>
      <c r="CRD270" s="41"/>
      <c r="CRE270" s="41"/>
      <c r="CRF270" s="41"/>
      <c r="CRG270" s="41"/>
      <c r="CRH270" s="41"/>
      <c r="CRI270" s="41"/>
      <c r="CRJ270" s="41"/>
      <c r="CRK270" s="41"/>
      <c r="CRL270" s="41"/>
      <c r="CRM270" s="41"/>
      <c r="CRN270" s="41"/>
      <c r="CRO270" s="41"/>
      <c r="CRP270" s="41"/>
      <c r="CRQ270" s="41"/>
      <c r="CRR270" s="41"/>
      <c r="CRS270" s="41"/>
      <c r="CRT270" s="41"/>
      <c r="CRU270" s="41"/>
      <c r="CRV270" s="41"/>
      <c r="CRW270" s="41"/>
      <c r="CRX270" s="41"/>
      <c r="CRY270" s="41"/>
      <c r="CRZ270" s="41"/>
      <c r="CSA270" s="41"/>
      <c r="CSB270" s="41"/>
      <c r="CSC270" s="41"/>
      <c r="CSD270" s="41"/>
      <c r="CSE270" s="41"/>
      <c r="CSF270" s="41"/>
      <c r="CSG270" s="41"/>
      <c r="CSH270" s="41"/>
      <c r="CSI270" s="41"/>
      <c r="CSJ270" s="41"/>
      <c r="CSK270" s="41"/>
      <c r="CSL270" s="41"/>
      <c r="CSM270" s="41"/>
      <c r="CSN270" s="41"/>
      <c r="CSO270" s="41"/>
      <c r="CSP270" s="41"/>
      <c r="CSQ270" s="41"/>
      <c r="CSR270" s="41"/>
      <c r="CSS270" s="41"/>
      <c r="CST270" s="41"/>
      <c r="CSU270" s="41"/>
      <c r="CSV270" s="41"/>
      <c r="CSW270" s="41"/>
      <c r="CSX270" s="41"/>
      <c r="CSY270" s="41"/>
      <c r="CSZ270" s="41"/>
      <c r="CTA270" s="41"/>
      <c r="CTB270" s="41"/>
      <c r="CTC270" s="41"/>
      <c r="CTD270" s="41"/>
      <c r="CTE270" s="41"/>
      <c r="CTF270" s="41"/>
      <c r="CTG270" s="41"/>
      <c r="CTH270" s="41"/>
      <c r="CTI270" s="41"/>
      <c r="CTJ270" s="41"/>
      <c r="CTK270" s="41"/>
      <c r="CTL270" s="41"/>
      <c r="CTM270" s="41"/>
      <c r="CTN270" s="41"/>
      <c r="CTO270" s="41"/>
      <c r="CTP270" s="41"/>
      <c r="CTQ270" s="41"/>
      <c r="CTR270" s="41"/>
      <c r="CTS270" s="41"/>
      <c r="CTT270" s="41"/>
      <c r="CTU270" s="41"/>
      <c r="CTV270" s="41"/>
      <c r="CTW270" s="41"/>
      <c r="CTX270" s="41"/>
      <c r="CTY270" s="41"/>
      <c r="CTZ270" s="41"/>
      <c r="CUA270" s="41"/>
      <c r="CUB270" s="41"/>
      <c r="CUC270" s="41"/>
      <c r="CUD270" s="41"/>
      <c r="CUE270" s="41"/>
      <c r="CUF270" s="41"/>
      <c r="CUG270" s="41"/>
      <c r="CUH270" s="41"/>
      <c r="CUI270" s="41"/>
      <c r="CUJ270" s="41"/>
      <c r="CUK270" s="41"/>
      <c r="CUL270" s="41"/>
      <c r="CUM270" s="41"/>
      <c r="CUN270" s="41"/>
      <c r="CUO270" s="41"/>
      <c r="CUP270" s="41"/>
      <c r="CUQ270" s="41"/>
      <c r="CUR270" s="41"/>
      <c r="CUS270" s="41"/>
      <c r="CUT270" s="41"/>
      <c r="CUU270" s="41"/>
      <c r="CUV270" s="41"/>
      <c r="CUW270" s="41"/>
      <c r="CUX270" s="41"/>
      <c r="CUY270" s="41"/>
      <c r="CUZ270" s="41"/>
      <c r="CVA270" s="41"/>
      <c r="CVB270" s="41"/>
      <c r="CVC270" s="41"/>
      <c r="CVD270" s="41"/>
      <c r="CVE270" s="41"/>
      <c r="CVF270" s="41"/>
      <c r="CVG270" s="41"/>
      <c r="CVH270" s="41"/>
      <c r="CVI270" s="41"/>
      <c r="CVJ270" s="41"/>
      <c r="CVK270" s="41"/>
      <c r="CVL270" s="41"/>
      <c r="CVM270" s="41"/>
      <c r="CVN270" s="41"/>
      <c r="CVO270" s="41"/>
      <c r="CVP270" s="41"/>
      <c r="CVQ270" s="41"/>
      <c r="CVR270" s="41"/>
      <c r="CVS270" s="41"/>
      <c r="CVT270" s="41"/>
      <c r="CVU270" s="41"/>
      <c r="CVV270" s="41"/>
      <c r="CVW270" s="41"/>
      <c r="CVX270" s="41"/>
      <c r="CVY270" s="41"/>
      <c r="CVZ270" s="41"/>
      <c r="CWA270" s="41"/>
      <c r="CWB270" s="41"/>
      <c r="CWC270" s="41"/>
      <c r="CWD270" s="41"/>
      <c r="CWE270" s="41"/>
      <c r="CWF270" s="41"/>
      <c r="CWG270" s="41"/>
      <c r="CWH270" s="41"/>
      <c r="CWI270" s="41"/>
      <c r="CWJ270" s="41"/>
      <c r="CWK270" s="41"/>
      <c r="CWL270" s="41"/>
      <c r="CWM270" s="41"/>
      <c r="CWN270" s="41"/>
      <c r="CWO270" s="41"/>
      <c r="CWP270" s="41"/>
      <c r="CWQ270" s="41"/>
      <c r="CWR270" s="41"/>
      <c r="CWS270" s="41"/>
      <c r="CWT270" s="41"/>
      <c r="CWU270" s="41"/>
      <c r="CWV270" s="41"/>
      <c r="CWW270" s="41"/>
      <c r="CWX270" s="41"/>
      <c r="CWY270" s="41"/>
      <c r="CWZ270" s="41"/>
      <c r="CXA270" s="41"/>
      <c r="CXB270" s="41"/>
      <c r="CXC270" s="41"/>
      <c r="CXD270" s="41"/>
      <c r="CXE270" s="41"/>
      <c r="CXF270" s="41"/>
      <c r="CXG270" s="41"/>
      <c r="CXH270" s="41"/>
      <c r="CXI270" s="41"/>
      <c r="CXJ270" s="41"/>
      <c r="CXK270" s="41"/>
      <c r="CXL270" s="41"/>
      <c r="CXM270" s="41"/>
      <c r="CXN270" s="41"/>
      <c r="CXO270" s="41"/>
      <c r="CXP270" s="41"/>
      <c r="CXQ270" s="41"/>
      <c r="CXR270" s="41"/>
      <c r="CXS270" s="41"/>
      <c r="CXT270" s="41"/>
      <c r="CXU270" s="41"/>
      <c r="CXV270" s="41"/>
      <c r="CXW270" s="41"/>
      <c r="CXX270" s="41"/>
      <c r="CXY270" s="41"/>
      <c r="CXZ270" s="41"/>
      <c r="CYA270" s="41"/>
      <c r="CYB270" s="41"/>
      <c r="CYC270" s="41"/>
      <c r="CYD270" s="41"/>
      <c r="CYE270" s="41"/>
      <c r="CYF270" s="41"/>
      <c r="CYG270" s="41"/>
      <c r="CYH270" s="41"/>
      <c r="CYI270" s="41"/>
      <c r="CYJ270" s="41"/>
      <c r="CYK270" s="41"/>
      <c r="CYL270" s="41"/>
      <c r="CYM270" s="41"/>
      <c r="CYN270" s="41"/>
      <c r="CYO270" s="41"/>
      <c r="CYP270" s="41"/>
      <c r="CYQ270" s="41"/>
      <c r="CYR270" s="41"/>
      <c r="CYS270" s="41"/>
      <c r="CYT270" s="41"/>
      <c r="CYU270" s="41"/>
      <c r="CYV270" s="41"/>
      <c r="CYW270" s="41"/>
      <c r="CYX270" s="41"/>
      <c r="CYY270" s="41"/>
      <c r="CYZ270" s="41"/>
      <c r="CZA270" s="41"/>
      <c r="CZB270" s="41"/>
      <c r="CZC270" s="41"/>
      <c r="CZD270" s="41"/>
      <c r="CZE270" s="41"/>
      <c r="CZF270" s="41"/>
      <c r="CZG270" s="41"/>
      <c r="CZH270" s="41"/>
      <c r="CZI270" s="41"/>
      <c r="CZJ270" s="41"/>
      <c r="CZK270" s="41"/>
      <c r="CZL270" s="41"/>
      <c r="CZM270" s="41"/>
      <c r="CZN270" s="41"/>
      <c r="CZO270" s="41"/>
      <c r="CZP270" s="41"/>
      <c r="CZQ270" s="41"/>
      <c r="CZR270" s="41"/>
      <c r="CZS270" s="41"/>
      <c r="CZT270" s="41"/>
      <c r="CZU270" s="41"/>
      <c r="CZV270" s="41"/>
      <c r="CZW270" s="41"/>
      <c r="CZX270" s="41"/>
      <c r="CZY270" s="41"/>
      <c r="CZZ270" s="41"/>
      <c r="DAA270" s="41"/>
      <c r="DAB270" s="41"/>
      <c r="DAC270" s="41"/>
      <c r="DAD270" s="41"/>
      <c r="DAE270" s="41"/>
      <c r="DAF270" s="41"/>
      <c r="DAG270" s="41"/>
      <c r="DAH270" s="41"/>
      <c r="DAI270" s="41"/>
      <c r="DAJ270" s="41"/>
      <c r="DAK270" s="41"/>
      <c r="DAL270" s="41"/>
      <c r="DAM270" s="41"/>
      <c r="DAN270" s="41"/>
      <c r="DAO270" s="41"/>
      <c r="DAP270" s="41"/>
      <c r="DAQ270" s="41"/>
      <c r="DAR270" s="41"/>
      <c r="DAS270" s="41"/>
      <c r="DAT270" s="41"/>
      <c r="DAU270" s="41"/>
      <c r="DAV270" s="41"/>
      <c r="DAW270" s="41"/>
      <c r="DAX270" s="41"/>
      <c r="DAY270" s="41"/>
      <c r="DAZ270" s="41"/>
      <c r="DBA270" s="41"/>
      <c r="DBB270" s="41"/>
      <c r="DBC270" s="41"/>
      <c r="DBD270" s="41"/>
      <c r="DBE270" s="41"/>
      <c r="DBF270" s="41"/>
      <c r="DBG270" s="41"/>
      <c r="DBH270" s="41"/>
      <c r="DBI270" s="41"/>
      <c r="DBJ270" s="41"/>
      <c r="DBK270" s="41"/>
      <c r="DBL270" s="41"/>
      <c r="DBM270" s="41"/>
      <c r="DBN270" s="41"/>
      <c r="DBO270" s="41"/>
      <c r="DBP270" s="41"/>
      <c r="DBQ270" s="41"/>
      <c r="DBR270" s="41"/>
      <c r="DBS270" s="41"/>
      <c r="DBT270" s="41"/>
      <c r="DBU270" s="41"/>
      <c r="DBV270" s="41"/>
      <c r="DBW270" s="41"/>
      <c r="DBX270" s="41"/>
      <c r="DBY270" s="41"/>
      <c r="DBZ270" s="41"/>
      <c r="DCA270" s="41"/>
      <c r="DCB270" s="41"/>
      <c r="DCC270" s="41"/>
      <c r="DCD270" s="41"/>
      <c r="DCE270" s="41"/>
      <c r="DCF270" s="41"/>
      <c r="DCG270" s="41"/>
      <c r="DCH270" s="41"/>
      <c r="DCI270" s="41"/>
      <c r="DCJ270" s="41"/>
      <c r="DCK270" s="41"/>
      <c r="DCL270" s="41"/>
      <c r="DCM270" s="41"/>
      <c r="DCN270" s="41"/>
      <c r="DCO270" s="41"/>
      <c r="DCP270" s="41"/>
      <c r="DCQ270" s="41"/>
      <c r="DCR270" s="41"/>
      <c r="DCS270" s="41"/>
      <c r="DCT270" s="41"/>
      <c r="DCU270" s="41"/>
      <c r="DCV270" s="41"/>
      <c r="DCW270" s="41"/>
      <c r="DCX270" s="41"/>
      <c r="DCY270" s="41"/>
      <c r="DCZ270" s="41"/>
      <c r="DDA270" s="41"/>
      <c r="DDB270" s="41"/>
      <c r="DDC270" s="41"/>
      <c r="DDD270" s="41"/>
      <c r="DDE270" s="41"/>
      <c r="DDF270" s="41"/>
      <c r="DDG270" s="41"/>
      <c r="DDH270" s="41"/>
      <c r="DDI270" s="41"/>
      <c r="DDJ270" s="41"/>
      <c r="DDK270" s="41"/>
      <c r="DDL270" s="41"/>
      <c r="DDM270" s="41"/>
      <c r="DDN270" s="41"/>
      <c r="DDO270" s="41"/>
      <c r="DDP270" s="41"/>
      <c r="DDQ270" s="41"/>
      <c r="DDR270" s="41"/>
      <c r="DDS270" s="41"/>
      <c r="DDT270" s="41"/>
      <c r="DDU270" s="41"/>
      <c r="DDV270" s="41"/>
      <c r="DDW270" s="41"/>
      <c r="DDX270" s="41"/>
      <c r="DDY270" s="41"/>
      <c r="DDZ270" s="41"/>
      <c r="DEA270" s="41"/>
      <c r="DEB270" s="41"/>
      <c r="DEC270" s="41"/>
      <c r="DED270" s="41"/>
      <c r="DEE270" s="41"/>
      <c r="DEF270" s="41"/>
      <c r="DEG270" s="41"/>
      <c r="DEH270" s="41"/>
      <c r="DEI270" s="41"/>
      <c r="DEJ270" s="41"/>
      <c r="DEK270" s="41"/>
      <c r="DEL270" s="41"/>
      <c r="DEM270" s="41"/>
      <c r="DEN270" s="41"/>
      <c r="DEO270" s="41"/>
      <c r="DEP270" s="41"/>
      <c r="DEQ270" s="41"/>
      <c r="DER270" s="41"/>
      <c r="DES270" s="41"/>
      <c r="DET270" s="41"/>
      <c r="DEU270" s="41"/>
      <c r="DEV270" s="41"/>
      <c r="DEW270" s="41"/>
      <c r="DEX270" s="41"/>
      <c r="DEY270" s="41"/>
      <c r="DEZ270" s="41"/>
      <c r="DFA270" s="41"/>
      <c r="DFB270" s="41"/>
      <c r="DFC270" s="41"/>
      <c r="DFD270" s="41"/>
      <c r="DFE270" s="41"/>
      <c r="DFF270" s="41"/>
      <c r="DFG270" s="41"/>
      <c r="DFH270" s="41"/>
      <c r="DFI270" s="41"/>
      <c r="DFJ270" s="41"/>
      <c r="DFK270" s="41"/>
      <c r="DFL270" s="41"/>
      <c r="DFM270" s="41"/>
      <c r="DFN270" s="41"/>
      <c r="DFO270" s="41"/>
      <c r="DFP270" s="41"/>
      <c r="DFQ270" s="41"/>
      <c r="DFR270" s="41"/>
      <c r="DFS270" s="41"/>
      <c r="DFT270" s="41"/>
      <c r="DFU270" s="41"/>
      <c r="DFV270" s="41"/>
      <c r="DFW270" s="41"/>
      <c r="DFX270" s="41"/>
      <c r="DFY270" s="41"/>
      <c r="DFZ270" s="41"/>
      <c r="DGA270" s="41"/>
      <c r="DGB270" s="41"/>
      <c r="DGC270" s="41"/>
      <c r="DGD270" s="41"/>
      <c r="DGE270" s="41"/>
      <c r="DGF270" s="41"/>
      <c r="DGG270" s="41"/>
      <c r="DGH270" s="41"/>
      <c r="DGI270" s="41"/>
      <c r="DGJ270" s="41"/>
      <c r="DGK270" s="41"/>
      <c r="DGL270" s="41"/>
      <c r="DGM270" s="41"/>
      <c r="DGN270" s="41"/>
      <c r="DGO270" s="41"/>
      <c r="DGP270" s="41"/>
      <c r="DGQ270" s="41"/>
      <c r="DGR270" s="41"/>
      <c r="DGS270" s="41"/>
      <c r="DGT270" s="41"/>
      <c r="DGU270" s="41"/>
      <c r="DGV270" s="41"/>
      <c r="DGW270" s="41"/>
      <c r="DGX270" s="41"/>
      <c r="DGY270" s="41"/>
      <c r="DGZ270" s="41"/>
      <c r="DHA270" s="41"/>
      <c r="DHB270" s="41"/>
      <c r="DHC270" s="41"/>
      <c r="DHD270" s="41"/>
      <c r="DHE270" s="41"/>
      <c r="DHF270" s="41"/>
      <c r="DHG270" s="41"/>
      <c r="DHH270" s="41"/>
      <c r="DHI270" s="41"/>
      <c r="DHJ270" s="41"/>
      <c r="DHK270" s="41"/>
      <c r="DHL270" s="41"/>
      <c r="DHM270" s="41"/>
      <c r="DHN270" s="41"/>
      <c r="DHO270" s="41"/>
      <c r="DHP270" s="41"/>
      <c r="DHQ270" s="41"/>
      <c r="DHR270" s="41"/>
      <c r="DHS270" s="41"/>
      <c r="DHT270" s="41"/>
      <c r="DHU270" s="41"/>
      <c r="DHV270" s="41"/>
      <c r="DHW270" s="41"/>
      <c r="DHX270" s="41"/>
      <c r="DHY270" s="41"/>
      <c r="DHZ270" s="41"/>
      <c r="DIA270" s="41"/>
      <c r="DIB270" s="41"/>
      <c r="DIC270" s="41"/>
      <c r="DID270" s="41"/>
      <c r="DIE270" s="41"/>
      <c r="DIF270" s="41"/>
      <c r="DIG270" s="41"/>
      <c r="DIH270" s="41"/>
      <c r="DII270" s="41"/>
      <c r="DIJ270" s="41"/>
      <c r="DIK270" s="41"/>
      <c r="DIL270" s="41"/>
      <c r="DIM270" s="41"/>
      <c r="DIN270" s="41"/>
      <c r="DIO270" s="41"/>
      <c r="DIP270" s="41"/>
      <c r="DIQ270" s="41"/>
      <c r="DIR270" s="41"/>
      <c r="DIS270" s="41"/>
      <c r="DIT270" s="41"/>
      <c r="DIU270" s="41"/>
      <c r="DIV270" s="41"/>
      <c r="DIW270" s="41"/>
      <c r="DIX270" s="41"/>
      <c r="DIY270" s="41"/>
      <c r="DIZ270" s="41"/>
      <c r="DJA270" s="41"/>
      <c r="DJB270" s="41"/>
      <c r="DJC270" s="41"/>
      <c r="DJD270" s="41"/>
      <c r="DJE270" s="41"/>
      <c r="DJF270" s="41"/>
      <c r="DJG270" s="41"/>
      <c r="DJH270" s="41"/>
      <c r="DJI270" s="41"/>
      <c r="DJJ270" s="41"/>
      <c r="DJK270" s="41"/>
      <c r="DJL270" s="41"/>
      <c r="DJM270" s="41"/>
      <c r="DJN270" s="41"/>
      <c r="DJO270" s="41"/>
      <c r="DJP270" s="41"/>
      <c r="DJQ270" s="41"/>
      <c r="DJR270" s="41"/>
      <c r="DJS270" s="41"/>
      <c r="DJT270" s="41"/>
      <c r="DJU270" s="41"/>
      <c r="DJV270" s="41"/>
      <c r="DJW270" s="41"/>
      <c r="DJX270" s="41"/>
      <c r="DJY270" s="41"/>
      <c r="DJZ270" s="41"/>
      <c r="DKA270" s="41"/>
      <c r="DKB270" s="41"/>
      <c r="DKC270" s="41"/>
      <c r="DKD270" s="41"/>
      <c r="DKE270" s="41"/>
      <c r="DKF270" s="41"/>
      <c r="DKG270" s="41"/>
      <c r="DKH270" s="41"/>
      <c r="DKI270" s="41"/>
      <c r="DKJ270" s="41"/>
      <c r="DKK270" s="41"/>
      <c r="DKL270" s="41"/>
      <c r="DKM270" s="41"/>
      <c r="DKN270" s="41"/>
      <c r="DKO270" s="41"/>
      <c r="DKP270" s="41"/>
      <c r="DKQ270" s="41"/>
      <c r="DKR270" s="41"/>
      <c r="DKS270" s="41"/>
      <c r="DKT270" s="41"/>
      <c r="DKU270" s="41"/>
      <c r="DKV270" s="41"/>
      <c r="DKW270" s="41"/>
      <c r="DKX270" s="41"/>
      <c r="DKY270" s="41"/>
      <c r="DKZ270" s="41"/>
      <c r="DLA270" s="41"/>
      <c r="DLB270" s="41"/>
      <c r="DLC270" s="41"/>
      <c r="DLD270" s="41"/>
      <c r="DLE270" s="41"/>
      <c r="DLF270" s="41"/>
      <c r="DLG270" s="41"/>
      <c r="DLH270" s="41"/>
      <c r="DLI270" s="41"/>
      <c r="DLJ270" s="41"/>
      <c r="DLK270" s="41"/>
      <c r="DLL270" s="41"/>
      <c r="DLM270" s="41"/>
      <c r="DLN270" s="41"/>
      <c r="DLO270" s="41"/>
      <c r="DLP270" s="41"/>
      <c r="DLQ270" s="41"/>
      <c r="DLR270" s="41"/>
      <c r="DLS270" s="41"/>
      <c r="DLT270" s="41"/>
      <c r="DLU270" s="41"/>
      <c r="DLV270" s="41"/>
      <c r="DLW270" s="41"/>
      <c r="DLX270" s="41"/>
      <c r="DLY270" s="41"/>
      <c r="DLZ270" s="41"/>
      <c r="DMA270" s="41"/>
      <c r="DMB270" s="41"/>
      <c r="DMC270" s="41"/>
      <c r="DMD270" s="41"/>
      <c r="DME270" s="41"/>
      <c r="DMF270" s="41"/>
      <c r="DMG270" s="41"/>
      <c r="DMH270" s="41"/>
      <c r="DMI270" s="41"/>
      <c r="DMJ270" s="41"/>
      <c r="DMK270" s="41"/>
      <c r="DML270" s="41"/>
      <c r="DMM270" s="41"/>
      <c r="DMN270" s="41"/>
      <c r="DMO270" s="41"/>
      <c r="DMP270" s="41"/>
      <c r="DMQ270" s="41"/>
      <c r="DMR270" s="41"/>
      <c r="DMS270" s="41"/>
      <c r="DMT270" s="41"/>
      <c r="DMU270" s="41"/>
      <c r="DMV270" s="41"/>
      <c r="DMW270" s="41"/>
      <c r="DMX270" s="41"/>
      <c r="DMY270" s="41"/>
      <c r="DMZ270" s="41"/>
      <c r="DNA270" s="41"/>
      <c r="DNB270" s="41"/>
      <c r="DNC270" s="41"/>
      <c r="DND270" s="41"/>
      <c r="DNE270" s="41"/>
      <c r="DNF270" s="41"/>
      <c r="DNG270" s="41"/>
      <c r="DNH270" s="41"/>
      <c r="DNI270" s="41"/>
      <c r="DNJ270" s="41"/>
      <c r="DNK270" s="41"/>
      <c r="DNL270" s="41"/>
      <c r="DNM270" s="41"/>
      <c r="DNN270" s="41"/>
      <c r="DNO270" s="41"/>
      <c r="DNP270" s="41"/>
      <c r="DNQ270" s="41"/>
      <c r="DNR270" s="41"/>
      <c r="DNS270" s="41"/>
      <c r="DNT270" s="41"/>
      <c r="DNU270" s="41"/>
      <c r="DNV270" s="41"/>
      <c r="DNW270" s="41"/>
      <c r="DNX270" s="41"/>
      <c r="DNY270" s="41"/>
      <c r="DNZ270" s="41"/>
      <c r="DOA270" s="41"/>
      <c r="DOB270" s="41"/>
      <c r="DOC270" s="41"/>
      <c r="DOD270" s="41"/>
      <c r="DOE270" s="41"/>
      <c r="DOF270" s="41"/>
      <c r="DOG270" s="41"/>
      <c r="DOH270" s="41"/>
      <c r="DOI270" s="41"/>
      <c r="DOJ270" s="41"/>
      <c r="DOK270" s="41"/>
      <c r="DOL270" s="41"/>
      <c r="DOM270" s="41"/>
      <c r="DON270" s="41"/>
      <c r="DOO270" s="41"/>
      <c r="DOP270" s="41"/>
      <c r="DOQ270" s="41"/>
      <c r="DOR270" s="41"/>
      <c r="DOS270" s="41"/>
      <c r="DOT270" s="41"/>
      <c r="DOU270" s="41"/>
      <c r="DOV270" s="41"/>
      <c r="DOW270" s="41"/>
      <c r="DOX270" s="41"/>
      <c r="DOY270" s="41"/>
      <c r="DOZ270" s="41"/>
      <c r="DPA270" s="41"/>
      <c r="DPB270" s="41"/>
      <c r="DPC270" s="41"/>
      <c r="DPD270" s="41"/>
      <c r="DPE270" s="41"/>
      <c r="DPF270" s="41"/>
      <c r="DPG270" s="41"/>
      <c r="DPH270" s="41"/>
      <c r="DPI270" s="41"/>
      <c r="DPJ270" s="41"/>
      <c r="DPK270" s="41"/>
      <c r="DPL270" s="41"/>
      <c r="DPM270" s="41"/>
      <c r="DPN270" s="41"/>
      <c r="DPO270" s="41"/>
      <c r="DPP270" s="41"/>
      <c r="DPQ270" s="41"/>
      <c r="DPR270" s="41"/>
      <c r="DPS270" s="41"/>
      <c r="DPT270" s="41"/>
      <c r="DPU270" s="41"/>
      <c r="DPV270" s="41"/>
      <c r="DPW270" s="41"/>
      <c r="DPX270" s="41"/>
      <c r="DPY270" s="41"/>
      <c r="DPZ270" s="41"/>
      <c r="DQA270" s="41"/>
      <c r="DQB270" s="41"/>
      <c r="DQC270" s="41"/>
      <c r="DQD270" s="41"/>
      <c r="DQE270" s="41"/>
      <c r="DQF270" s="41"/>
      <c r="DQG270" s="41"/>
      <c r="DQH270" s="41"/>
      <c r="DQI270" s="41"/>
      <c r="DQJ270" s="41"/>
      <c r="DQK270" s="41"/>
      <c r="DQL270" s="41"/>
      <c r="DQM270" s="41"/>
      <c r="DQN270" s="41"/>
      <c r="DQO270" s="41"/>
      <c r="DQP270" s="41"/>
      <c r="DQQ270" s="41"/>
      <c r="DQR270" s="41"/>
      <c r="DQS270" s="41"/>
      <c r="DQT270" s="41"/>
      <c r="DQU270" s="41"/>
      <c r="DQV270" s="41"/>
      <c r="DQW270" s="41"/>
      <c r="DQX270" s="41"/>
      <c r="DQY270" s="41"/>
      <c r="DQZ270" s="41"/>
      <c r="DRA270" s="41"/>
      <c r="DRB270" s="41"/>
      <c r="DRC270" s="41"/>
      <c r="DRD270" s="41"/>
      <c r="DRE270" s="41"/>
      <c r="DRF270" s="41"/>
      <c r="DRG270" s="41"/>
      <c r="DRH270" s="41"/>
      <c r="DRI270" s="41"/>
      <c r="DRJ270" s="41"/>
      <c r="DRK270" s="41"/>
      <c r="DRL270" s="41"/>
      <c r="DRM270" s="41"/>
      <c r="DRN270" s="41"/>
      <c r="DRO270" s="41"/>
      <c r="DRP270" s="41"/>
      <c r="DRQ270" s="41"/>
      <c r="DRR270" s="41"/>
      <c r="DRS270" s="41"/>
      <c r="DRT270" s="41"/>
      <c r="DRU270" s="41"/>
      <c r="DRV270" s="41"/>
      <c r="DRW270" s="41"/>
      <c r="DRX270" s="41"/>
      <c r="DRY270" s="41"/>
      <c r="DRZ270" s="41"/>
      <c r="DSA270" s="41"/>
      <c r="DSB270" s="41"/>
      <c r="DSC270" s="41"/>
      <c r="DSD270" s="41"/>
      <c r="DSE270" s="41"/>
      <c r="DSF270" s="41"/>
      <c r="DSG270" s="41"/>
      <c r="DSH270" s="41"/>
      <c r="DSI270" s="41"/>
      <c r="DSJ270" s="41"/>
      <c r="DSK270" s="41"/>
      <c r="DSL270" s="41"/>
      <c r="DSM270" s="41"/>
      <c r="DSN270" s="41"/>
      <c r="DSO270" s="41"/>
      <c r="DSP270" s="41"/>
      <c r="DSQ270" s="41"/>
      <c r="DSR270" s="41"/>
      <c r="DSS270" s="41"/>
      <c r="DST270" s="41"/>
      <c r="DSU270" s="41"/>
      <c r="DSV270" s="41"/>
      <c r="DSW270" s="41"/>
      <c r="DSX270" s="41"/>
      <c r="DSY270" s="41"/>
      <c r="DSZ270" s="41"/>
      <c r="DTA270" s="41"/>
      <c r="DTB270" s="41"/>
      <c r="DTC270" s="41"/>
      <c r="DTD270" s="41"/>
      <c r="DTE270" s="41"/>
      <c r="DTF270" s="41"/>
      <c r="DTG270" s="41"/>
      <c r="DTH270" s="41"/>
      <c r="DTI270" s="41"/>
      <c r="DTJ270" s="41"/>
      <c r="DTK270" s="41"/>
      <c r="DTL270" s="41"/>
      <c r="DTM270" s="41"/>
      <c r="DTN270" s="41"/>
      <c r="DTO270" s="41"/>
      <c r="DTP270" s="41"/>
      <c r="DTQ270" s="41"/>
      <c r="DTR270" s="41"/>
      <c r="DTS270" s="41"/>
      <c r="DTT270" s="41"/>
      <c r="DTU270" s="41"/>
      <c r="DTV270" s="41"/>
      <c r="DTW270" s="41"/>
      <c r="DTX270" s="41"/>
      <c r="DTY270" s="41"/>
      <c r="DTZ270" s="41"/>
      <c r="DUA270" s="41"/>
      <c r="DUB270" s="41"/>
      <c r="DUC270" s="41"/>
      <c r="DUD270" s="41"/>
      <c r="DUE270" s="41"/>
      <c r="DUF270" s="41"/>
      <c r="DUG270" s="41"/>
      <c r="DUH270" s="41"/>
      <c r="DUI270" s="41"/>
      <c r="DUJ270" s="41"/>
      <c r="DUK270" s="41"/>
      <c r="DUL270" s="41"/>
      <c r="DUM270" s="41"/>
      <c r="DUN270" s="41"/>
      <c r="DUO270" s="41"/>
      <c r="DUP270" s="41"/>
      <c r="DUQ270" s="41"/>
      <c r="DUR270" s="41"/>
      <c r="DUS270" s="41"/>
      <c r="DUT270" s="41"/>
      <c r="DUU270" s="41"/>
      <c r="DUV270" s="41"/>
      <c r="DUW270" s="41"/>
      <c r="DUX270" s="41"/>
      <c r="DUY270" s="41"/>
      <c r="DUZ270" s="41"/>
      <c r="DVA270" s="41"/>
      <c r="DVB270" s="41"/>
      <c r="DVC270" s="41"/>
      <c r="DVD270" s="41"/>
      <c r="DVE270" s="41"/>
      <c r="DVF270" s="41"/>
      <c r="DVG270" s="41"/>
      <c r="DVH270" s="41"/>
      <c r="DVI270" s="41"/>
      <c r="DVJ270" s="41"/>
      <c r="DVK270" s="41"/>
      <c r="DVL270" s="41"/>
      <c r="DVM270" s="41"/>
      <c r="DVN270" s="41"/>
      <c r="DVO270" s="41"/>
      <c r="DVP270" s="41"/>
      <c r="DVQ270" s="41"/>
      <c r="DVR270" s="41"/>
      <c r="DVS270" s="41"/>
      <c r="DVT270" s="41"/>
      <c r="DVU270" s="41"/>
      <c r="DVV270" s="41"/>
      <c r="DVW270" s="41"/>
      <c r="DVX270" s="41"/>
      <c r="DVY270" s="41"/>
      <c r="DVZ270" s="41"/>
      <c r="DWA270" s="41"/>
      <c r="DWB270" s="41"/>
      <c r="DWC270" s="41"/>
      <c r="DWD270" s="41"/>
      <c r="DWE270" s="41"/>
      <c r="DWF270" s="41"/>
      <c r="DWG270" s="41"/>
      <c r="DWH270" s="41"/>
      <c r="DWI270" s="41"/>
      <c r="DWJ270" s="41"/>
      <c r="DWK270" s="41"/>
      <c r="DWL270" s="41"/>
      <c r="DWM270" s="41"/>
      <c r="DWN270" s="41"/>
      <c r="DWO270" s="41"/>
      <c r="DWP270" s="41"/>
      <c r="DWQ270" s="41"/>
      <c r="DWR270" s="41"/>
      <c r="DWS270" s="41"/>
      <c r="DWT270" s="41"/>
      <c r="DWU270" s="41"/>
      <c r="DWV270" s="41"/>
      <c r="DWW270" s="41"/>
      <c r="DWX270" s="41"/>
      <c r="DWY270" s="41"/>
      <c r="DWZ270" s="41"/>
      <c r="DXA270" s="41"/>
      <c r="DXB270" s="41"/>
      <c r="DXC270" s="41"/>
      <c r="DXD270" s="41"/>
      <c r="DXE270" s="41"/>
      <c r="DXF270" s="41"/>
      <c r="DXG270" s="41"/>
      <c r="DXH270" s="41"/>
      <c r="DXI270" s="41"/>
      <c r="DXJ270" s="41"/>
      <c r="DXK270" s="41"/>
      <c r="DXL270" s="41"/>
      <c r="DXM270" s="41"/>
      <c r="DXN270" s="41"/>
      <c r="DXO270" s="41"/>
      <c r="DXP270" s="41"/>
      <c r="DXQ270" s="41"/>
      <c r="DXR270" s="41"/>
      <c r="DXS270" s="41"/>
      <c r="DXT270" s="41"/>
      <c r="DXU270" s="41"/>
      <c r="DXV270" s="41"/>
      <c r="DXW270" s="41"/>
      <c r="DXX270" s="41"/>
      <c r="DXY270" s="41"/>
      <c r="DXZ270" s="41"/>
      <c r="DYA270" s="41"/>
      <c r="DYB270" s="41"/>
      <c r="DYC270" s="41"/>
      <c r="DYD270" s="41"/>
      <c r="DYE270" s="41"/>
      <c r="DYF270" s="41"/>
      <c r="DYG270" s="41"/>
      <c r="DYH270" s="41"/>
      <c r="DYI270" s="41"/>
      <c r="DYJ270" s="41"/>
      <c r="DYK270" s="41"/>
      <c r="DYL270" s="41"/>
      <c r="DYM270" s="41"/>
      <c r="DYN270" s="41"/>
      <c r="DYO270" s="41"/>
      <c r="DYP270" s="41"/>
      <c r="DYQ270" s="41"/>
      <c r="DYR270" s="41"/>
      <c r="DYS270" s="41"/>
      <c r="DYT270" s="41"/>
      <c r="DYU270" s="41"/>
      <c r="DYV270" s="41"/>
      <c r="DYW270" s="41"/>
      <c r="DYX270" s="41"/>
      <c r="DYY270" s="41"/>
      <c r="DYZ270" s="41"/>
      <c r="DZA270" s="41"/>
      <c r="DZB270" s="41"/>
      <c r="DZC270" s="41"/>
      <c r="DZD270" s="41"/>
      <c r="DZE270" s="41"/>
      <c r="DZF270" s="41"/>
      <c r="DZG270" s="41"/>
      <c r="DZH270" s="41"/>
      <c r="DZI270" s="41"/>
      <c r="DZJ270" s="41"/>
      <c r="DZK270" s="41"/>
      <c r="DZL270" s="41"/>
      <c r="DZM270" s="41"/>
      <c r="DZN270" s="41"/>
      <c r="DZO270" s="41"/>
      <c r="DZP270" s="41"/>
      <c r="DZQ270" s="41"/>
      <c r="DZR270" s="41"/>
      <c r="DZS270" s="41"/>
      <c r="DZT270" s="41"/>
      <c r="DZU270" s="41"/>
      <c r="DZV270" s="41"/>
      <c r="DZW270" s="41"/>
      <c r="DZX270" s="41"/>
      <c r="DZY270" s="41"/>
      <c r="DZZ270" s="41"/>
      <c r="EAA270" s="41"/>
      <c r="EAB270" s="41"/>
      <c r="EAC270" s="41"/>
      <c r="EAD270" s="41"/>
      <c r="EAE270" s="41"/>
      <c r="EAF270" s="41"/>
      <c r="EAG270" s="41"/>
      <c r="EAH270" s="41"/>
      <c r="EAI270" s="41"/>
      <c r="EAJ270" s="41"/>
      <c r="EAK270" s="41"/>
      <c r="EAL270" s="41"/>
      <c r="EAM270" s="41"/>
      <c r="EAN270" s="41"/>
      <c r="EAO270" s="41"/>
      <c r="EAP270" s="41"/>
      <c r="EAQ270" s="41"/>
      <c r="EAR270" s="41"/>
      <c r="EAS270" s="41"/>
      <c r="EAT270" s="41"/>
      <c r="EAU270" s="41"/>
      <c r="EAV270" s="41"/>
      <c r="EAW270" s="41"/>
      <c r="EAX270" s="41"/>
      <c r="EAY270" s="41"/>
      <c r="EAZ270" s="41"/>
      <c r="EBA270" s="41"/>
      <c r="EBB270" s="41"/>
      <c r="EBC270" s="41"/>
      <c r="EBD270" s="41"/>
      <c r="EBE270" s="41"/>
      <c r="EBF270" s="41"/>
      <c r="EBG270" s="41"/>
      <c r="EBH270" s="41"/>
      <c r="EBI270" s="41"/>
      <c r="EBJ270" s="41"/>
      <c r="EBK270" s="41"/>
      <c r="EBL270" s="41"/>
      <c r="EBM270" s="41"/>
      <c r="EBN270" s="41"/>
      <c r="EBO270" s="41"/>
      <c r="EBP270" s="41"/>
      <c r="EBQ270" s="41"/>
      <c r="EBR270" s="41"/>
      <c r="EBS270" s="41"/>
      <c r="EBT270" s="41"/>
      <c r="EBU270" s="41"/>
      <c r="EBV270" s="41"/>
      <c r="EBW270" s="41"/>
      <c r="EBX270" s="41"/>
      <c r="EBY270" s="41"/>
      <c r="EBZ270" s="41"/>
      <c r="ECA270" s="41"/>
      <c r="ECB270" s="41"/>
      <c r="ECC270" s="41"/>
      <c r="ECD270" s="41"/>
      <c r="ECE270" s="41"/>
      <c r="ECF270" s="41"/>
      <c r="ECG270" s="41"/>
      <c r="ECH270" s="41"/>
      <c r="ECI270" s="41"/>
      <c r="ECJ270" s="41"/>
      <c r="ECK270" s="41"/>
      <c r="ECL270" s="41"/>
      <c r="ECM270" s="41"/>
      <c r="ECN270" s="41"/>
      <c r="ECO270" s="41"/>
      <c r="ECP270" s="41"/>
      <c r="ECQ270" s="41"/>
      <c r="ECR270" s="41"/>
      <c r="ECS270" s="41"/>
      <c r="ECT270" s="41"/>
      <c r="ECU270" s="41"/>
      <c r="ECV270" s="41"/>
      <c r="ECW270" s="41"/>
      <c r="ECX270" s="41"/>
      <c r="ECY270" s="41"/>
      <c r="ECZ270" s="41"/>
      <c r="EDA270" s="41"/>
      <c r="EDB270" s="41"/>
      <c r="EDC270" s="41"/>
      <c r="EDD270" s="41"/>
      <c r="EDE270" s="41"/>
      <c r="EDF270" s="41"/>
      <c r="EDG270" s="41"/>
      <c r="EDH270" s="41"/>
      <c r="EDI270" s="41"/>
      <c r="EDJ270" s="41"/>
      <c r="EDK270" s="41"/>
      <c r="EDL270" s="41"/>
      <c r="EDM270" s="41"/>
      <c r="EDN270" s="41"/>
      <c r="EDO270" s="41"/>
      <c r="EDP270" s="41"/>
      <c r="EDQ270" s="41"/>
      <c r="EDR270" s="41"/>
      <c r="EDS270" s="41"/>
      <c r="EDT270" s="41"/>
      <c r="EDU270" s="41"/>
      <c r="EDV270" s="41"/>
      <c r="EDW270" s="41"/>
      <c r="EDX270" s="41"/>
      <c r="EDY270" s="41"/>
      <c r="EDZ270" s="41"/>
      <c r="EEA270" s="41"/>
      <c r="EEB270" s="41"/>
      <c r="EEC270" s="41"/>
      <c r="EED270" s="41"/>
      <c r="EEE270" s="41"/>
      <c r="EEF270" s="41"/>
      <c r="EEG270" s="41"/>
      <c r="EEH270" s="41"/>
      <c r="EEI270" s="41"/>
      <c r="EEJ270" s="41"/>
      <c r="EEK270" s="41"/>
      <c r="EEL270" s="41"/>
      <c r="EEM270" s="41"/>
      <c r="EEN270" s="41"/>
      <c r="EEO270" s="41"/>
      <c r="EEP270" s="41"/>
      <c r="EEQ270" s="41"/>
      <c r="EER270" s="41"/>
      <c r="EES270" s="41"/>
      <c r="EET270" s="41"/>
      <c r="EEU270" s="41"/>
      <c r="EEV270" s="41"/>
      <c r="EEW270" s="41"/>
      <c r="EEX270" s="41"/>
      <c r="EEY270" s="41"/>
      <c r="EEZ270" s="41"/>
      <c r="EFA270" s="41"/>
      <c r="EFB270" s="41"/>
      <c r="EFC270" s="41"/>
      <c r="EFD270" s="41"/>
      <c r="EFE270" s="41"/>
      <c r="EFF270" s="41"/>
      <c r="EFG270" s="41"/>
      <c r="EFH270" s="41"/>
      <c r="EFI270" s="41"/>
      <c r="EFJ270" s="41"/>
      <c r="EFK270" s="41"/>
      <c r="EFL270" s="41"/>
      <c r="EFM270" s="41"/>
      <c r="EFN270" s="41"/>
      <c r="EFO270" s="41"/>
      <c r="EFP270" s="41"/>
      <c r="EFQ270" s="41"/>
      <c r="EFR270" s="41"/>
      <c r="EFS270" s="41"/>
      <c r="EFT270" s="41"/>
      <c r="EFU270" s="41"/>
      <c r="EFV270" s="41"/>
      <c r="EFW270" s="41"/>
      <c r="EFX270" s="41"/>
      <c r="EFY270" s="41"/>
      <c r="EFZ270" s="41"/>
      <c r="EGA270" s="41"/>
      <c r="EGB270" s="41"/>
      <c r="EGC270" s="41"/>
      <c r="EGD270" s="41"/>
      <c r="EGE270" s="41"/>
      <c r="EGF270" s="41"/>
      <c r="EGG270" s="41"/>
      <c r="EGH270" s="41"/>
      <c r="EGI270" s="41"/>
      <c r="EGJ270" s="41"/>
      <c r="EGK270" s="41"/>
      <c r="EGL270" s="41"/>
      <c r="EGM270" s="41"/>
      <c r="EGN270" s="41"/>
      <c r="EGO270" s="41"/>
      <c r="EGP270" s="41"/>
      <c r="EGQ270" s="41"/>
      <c r="EGR270" s="41"/>
      <c r="EGS270" s="41"/>
      <c r="EGT270" s="41"/>
      <c r="EGU270" s="41"/>
      <c r="EGV270" s="41"/>
      <c r="EGW270" s="41"/>
      <c r="EGX270" s="41"/>
      <c r="EGY270" s="41"/>
      <c r="EGZ270" s="41"/>
      <c r="EHA270" s="41"/>
      <c r="EHB270" s="41"/>
      <c r="EHC270" s="41"/>
      <c r="EHD270" s="41"/>
      <c r="EHE270" s="41"/>
      <c r="EHF270" s="41"/>
      <c r="EHG270" s="41"/>
      <c r="EHH270" s="41"/>
      <c r="EHI270" s="41"/>
      <c r="EHJ270" s="41"/>
      <c r="EHK270" s="41"/>
      <c r="EHL270" s="41"/>
      <c r="EHM270" s="41"/>
      <c r="EHN270" s="41"/>
      <c r="EHO270" s="41"/>
      <c r="EHP270" s="41"/>
      <c r="EHQ270" s="41"/>
      <c r="EHR270" s="41"/>
      <c r="EHS270" s="41"/>
      <c r="EHT270" s="41"/>
      <c r="EHU270" s="41"/>
      <c r="EHV270" s="41"/>
      <c r="EHW270" s="41"/>
      <c r="EHX270" s="41"/>
      <c r="EHY270" s="41"/>
      <c r="EHZ270" s="41"/>
      <c r="EIA270" s="41"/>
      <c r="EIB270" s="41"/>
      <c r="EIC270" s="41"/>
      <c r="EID270" s="41"/>
      <c r="EIE270" s="41"/>
      <c r="EIF270" s="41"/>
      <c r="EIG270" s="41"/>
      <c r="EIH270" s="41"/>
      <c r="EII270" s="41"/>
      <c r="EIJ270" s="41"/>
      <c r="EIK270" s="41"/>
      <c r="EIL270" s="41"/>
      <c r="EIM270" s="41"/>
      <c r="EIN270" s="41"/>
      <c r="EIO270" s="41"/>
      <c r="EIP270" s="41"/>
      <c r="EIQ270" s="41"/>
      <c r="EIR270" s="41"/>
      <c r="EIS270" s="41"/>
      <c r="EIT270" s="41"/>
      <c r="EIU270" s="41"/>
      <c r="EIV270" s="41"/>
      <c r="EIW270" s="41"/>
      <c r="EIX270" s="41"/>
      <c r="EIY270" s="41"/>
      <c r="EIZ270" s="41"/>
      <c r="EJA270" s="41"/>
      <c r="EJB270" s="41"/>
      <c r="EJC270" s="41"/>
      <c r="EJD270" s="41"/>
      <c r="EJE270" s="41"/>
      <c r="EJF270" s="41"/>
      <c r="EJG270" s="41"/>
      <c r="EJH270" s="41"/>
      <c r="EJI270" s="41"/>
      <c r="EJJ270" s="41"/>
      <c r="EJK270" s="41"/>
      <c r="EJL270" s="41"/>
      <c r="EJM270" s="41"/>
      <c r="EJN270" s="41"/>
      <c r="EJO270" s="41"/>
      <c r="EJP270" s="41"/>
      <c r="EJQ270" s="41"/>
      <c r="EJR270" s="41"/>
      <c r="EJS270" s="41"/>
      <c r="EJT270" s="41"/>
      <c r="EJU270" s="41"/>
      <c r="EJV270" s="41"/>
      <c r="EJW270" s="41"/>
      <c r="EJX270" s="41"/>
      <c r="EJY270" s="41"/>
      <c r="EJZ270" s="41"/>
      <c r="EKA270" s="41"/>
      <c r="EKB270" s="41"/>
      <c r="EKC270" s="41"/>
      <c r="EKD270" s="41"/>
      <c r="EKE270" s="41"/>
      <c r="EKF270" s="41"/>
      <c r="EKG270" s="41"/>
      <c r="EKH270" s="41"/>
      <c r="EKI270" s="41"/>
      <c r="EKJ270" s="41"/>
      <c r="EKK270" s="41"/>
      <c r="EKL270" s="41"/>
      <c r="EKM270" s="41"/>
      <c r="EKN270" s="41"/>
      <c r="EKO270" s="41"/>
      <c r="EKP270" s="41"/>
      <c r="EKQ270" s="41"/>
      <c r="EKR270" s="41"/>
      <c r="EKS270" s="41"/>
      <c r="EKT270" s="41"/>
      <c r="EKU270" s="41"/>
      <c r="EKV270" s="41"/>
      <c r="EKW270" s="41"/>
      <c r="EKX270" s="41"/>
      <c r="EKY270" s="41"/>
      <c r="EKZ270" s="41"/>
      <c r="ELA270" s="41"/>
      <c r="ELB270" s="41"/>
      <c r="ELC270" s="41"/>
      <c r="ELD270" s="41"/>
      <c r="ELE270" s="41"/>
      <c r="ELF270" s="41"/>
      <c r="ELG270" s="41"/>
      <c r="ELH270" s="41"/>
      <c r="ELI270" s="41"/>
      <c r="ELJ270" s="41"/>
      <c r="ELK270" s="41"/>
      <c r="ELL270" s="41"/>
      <c r="ELM270" s="41"/>
      <c r="ELN270" s="41"/>
      <c r="ELO270" s="41"/>
      <c r="ELP270" s="41"/>
      <c r="ELQ270" s="41"/>
      <c r="ELR270" s="41"/>
      <c r="ELS270" s="41"/>
      <c r="ELT270" s="41"/>
      <c r="ELU270" s="41"/>
      <c r="ELV270" s="41"/>
      <c r="ELW270" s="41"/>
      <c r="ELX270" s="41"/>
      <c r="ELY270" s="41"/>
      <c r="ELZ270" s="41"/>
      <c r="EMA270" s="41"/>
      <c r="EMB270" s="41"/>
      <c r="EMC270" s="41"/>
      <c r="EMD270" s="41"/>
      <c r="EME270" s="41"/>
      <c r="EMF270" s="41"/>
      <c r="EMG270" s="41"/>
      <c r="EMH270" s="41"/>
      <c r="EMI270" s="41"/>
      <c r="EMJ270" s="41"/>
      <c r="EMK270" s="41"/>
      <c r="EML270" s="41"/>
      <c r="EMM270" s="41"/>
      <c r="EMN270" s="41"/>
      <c r="EMO270" s="41"/>
      <c r="EMP270" s="41"/>
      <c r="EMQ270" s="41"/>
      <c r="EMR270" s="41"/>
      <c r="EMS270" s="41"/>
      <c r="EMT270" s="41"/>
      <c r="EMU270" s="41"/>
      <c r="EMV270" s="41"/>
      <c r="EMW270" s="41"/>
      <c r="EMX270" s="41"/>
      <c r="EMY270" s="41"/>
      <c r="EMZ270" s="41"/>
      <c r="ENA270" s="41"/>
      <c r="ENB270" s="41"/>
      <c r="ENC270" s="41"/>
      <c r="END270" s="41"/>
      <c r="ENE270" s="41"/>
      <c r="ENF270" s="41"/>
      <c r="ENG270" s="41"/>
      <c r="ENH270" s="41"/>
      <c r="ENI270" s="41"/>
      <c r="ENJ270" s="41"/>
      <c r="ENK270" s="41"/>
      <c r="ENL270" s="41"/>
      <c r="ENM270" s="41"/>
      <c r="ENN270" s="41"/>
      <c r="ENO270" s="41"/>
      <c r="ENP270" s="41"/>
      <c r="ENQ270" s="41"/>
      <c r="ENR270" s="41"/>
      <c r="ENS270" s="41"/>
      <c r="ENT270" s="41"/>
      <c r="ENU270" s="41"/>
      <c r="ENV270" s="41"/>
      <c r="ENW270" s="41"/>
      <c r="ENX270" s="41"/>
      <c r="ENY270" s="41"/>
      <c r="ENZ270" s="41"/>
      <c r="EOA270" s="41"/>
      <c r="EOB270" s="41"/>
      <c r="EOC270" s="41"/>
      <c r="EOD270" s="41"/>
      <c r="EOE270" s="41"/>
      <c r="EOF270" s="41"/>
      <c r="EOG270" s="41"/>
      <c r="EOH270" s="41"/>
      <c r="EOI270" s="41"/>
      <c r="EOJ270" s="41"/>
      <c r="EOK270" s="41"/>
      <c r="EOL270" s="41"/>
      <c r="EOM270" s="41"/>
      <c r="EON270" s="41"/>
      <c r="EOO270" s="41"/>
      <c r="EOP270" s="41"/>
      <c r="EOQ270" s="41"/>
      <c r="EOR270" s="41"/>
      <c r="EOS270" s="41"/>
      <c r="EOT270" s="41"/>
      <c r="EOU270" s="41"/>
      <c r="EOV270" s="41"/>
      <c r="EOW270" s="41"/>
      <c r="EOX270" s="41"/>
      <c r="EOY270" s="41"/>
      <c r="EOZ270" s="41"/>
      <c r="EPA270" s="41"/>
      <c r="EPB270" s="41"/>
      <c r="EPC270" s="41"/>
      <c r="EPD270" s="41"/>
      <c r="EPE270" s="41"/>
      <c r="EPF270" s="41"/>
      <c r="EPG270" s="41"/>
      <c r="EPH270" s="41"/>
      <c r="EPI270" s="41"/>
      <c r="EPJ270" s="41"/>
      <c r="EPK270" s="41"/>
      <c r="EPL270" s="41"/>
      <c r="EPM270" s="41"/>
      <c r="EPN270" s="41"/>
      <c r="EPO270" s="41"/>
      <c r="EPP270" s="41"/>
      <c r="EPQ270" s="41"/>
      <c r="EPR270" s="41"/>
      <c r="EPS270" s="41"/>
      <c r="EPT270" s="41"/>
      <c r="EPU270" s="41"/>
      <c r="EPV270" s="41"/>
      <c r="EPW270" s="41"/>
      <c r="EPX270" s="41"/>
      <c r="EPY270" s="41"/>
      <c r="EPZ270" s="41"/>
      <c r="EQA270" s="41"/>
      <c r="EQB270" s="41"/>
      <c r="EQC270" s="41"/>
      <c r="EQD270" s="41"/>
      <c r="EQE270" s="41"/>
      <c r="EQF270" s="41"/>
      <c r="EQG270" s="41"/>
      <c r="EQH270" s="41"/>
      <c r="EQI270" s="41"/>
      <c r="EQJ270" s="41"/>
      <c r="EQK270" s="41"/>
      <c r="EQL270" s="41"/>
      <c r="EQM270" s="41"/>
      <c r="EQN270" s="41"/>
      <c r="EQO270" s="41"/>
      <c r="EQP270" s="41"/>
      <c r="EQQ270" s="41"/>
      <c r="EQR270" s="41"/>
      <c r="EQS270" s="41"/>
      <c r="EQT270" s="41"/>
      <c r="EQU270" s="41"/>
      <c r="EQV270" s="41"/>
      <c r="EQW270" s="41"/>
      <c r="EQX270" s="41"/>
      <c r="EQY270" s="41"/>
      <c r="EQZ270" s="41"/>
      <c r="ERA270" s="41"/>
      <c r="ERB270" s="41"/>
      <c r="ERC270" s="41"/>
      <c r="ERD270" s="41"/>
      <c r="ERE270" s="41"/>
      <c r="ERF270" s="41"/>
      <c r="ERG270" s="41"/>
      <c r="ERH270" s="41"/>
      <c r="ERI270" s="41"/>
      <c r="ERJ270" s="41"/>
      <c r="ERK270" s="41"/>
      <c r="ERL270" s="41"/>
      <c r="ERM270" s="41"/>
      <c r="ERN270" s="41"/>
      <c r="ERO270" s="41"/>
      <c r="ERP270" s="41"/>
      <c r="ERQ270" s="41"/>
      <c r="ERR270" s="41"/>
      <c r="ERS270" s="41"/>
      <c r="ERT270" s="41"/>
      <c r="ERU270" s="41"/>
      <c r="ERV270" s="41"/>
      <c r="ERW270" s="41"/>
      <c r="ERX270" s="41"/>
      <c r="ERY270" s="41"/>
      <c r="ERZ270" s="41"/>
      <c r="ESA270" s="41"/>
      <c r="ESB270" s="41"/>
      <c r="ESC270" s="41"/>
      <c r="ESD270" s="41"/>
      <c r="ESE270" s="41"/>
      <c r="ESF270" s="41"/>
      <c r="ESG270" s="41"/>
      <c r="ESH270" s="41"/>
      <c r="ESI270" s="41"/>
      <c r="ESJ270" s="41"/>
      <c r="ESK270" s="41"/>
      <c r="ESL270" s="41"/>
      <c r="ESM270" s="41"/>
      <c r="ESN270" s="41"/>
      <c r="ESO270" s="41"/>
      <c r="ESP270" s="41"/>
      <c r="ESQ270" s="41"/>
      <c r="ESR270" s="41"/>
      <c r="ESS270" s="41"/>
      <c r="EST270" s="41"/>
      <c r="ESU270" s="41"/>
      <c r="ESV270" s="41"/>
      <c r="ESW270" s="41"/>
      <c r="ESX270" s="41"/>
      <c r="ESY270" s="41"/>
      <c r="ESZ270" s="41"/>
      <c r="ETA270" s="41"/>
      <c r="ETB270" s="41"/>
      <c r="ETC270" s="41"/>
      <c r="ETD270" s="41"/>
      <c r="ETE270" s="41"/>
      <c r="ETF270" s="41"/>
      <c r="ETG270" s="41"/>
      <c r="ETH270" s="41"/>
      <c r="ETI270" s="41"/>
      <c r="ETJ270" s="41"/>
      <c r="ETK270" s="41"/>
      <c r="ETL270" s="41"/>
      <c r="ETM270" s="41"/>
      <c r="ETN270" s="41"/>
      <c r="ETO270" s="41"/>
      <c r="ETP270" s="41"/>
      <c r="ETQ270" s="41"/>
      <c r="ETR270" s="41"/>
      <c r="ETS270" s="41"/>
      <c r="ETT270" s="41"/>
      <c r="ETU270" s="41"/>
      <c r="ETV270" s="41"/>
      <c r="ETW270" s="41"/>
      <c r="ETX270" s="41"/>
      <c r="ETY270" s="41"/>
      <c r="ETZ270" s="41"/>
      <c r="EUA270" s="41"/>
      <c r="EUB270" s="41"/>
      <c r="EUC270" s="41"/>
      <c r="EUD270" s="41"/>
      <c r="EUE270" s="41"/>
      <c r="EUF270" s="41"/>
      <c r="EUG270" s="41"/>
      <c r="EUH270" s="41"/>
      <c r="EUI270" s="41"/>
      <c r="EUJ270" s="41"/>
      <c r="EUK270" s="41"/>
      <c r="EUL270" s="41"/>
      <c r="EUM270" s="41"/>
      <c r="EUN270" s="41"/>
      <c r="EUO270" s="41"/>
      <c r="EUP270" s="41"/>
      <c r="EUQ270" s="41"/>
      <c r="EUR270" s="41"/>
      <c r="EUS270" s="41"/>
      <c r="EUT270" s="41"/>
      <c r="EUU270" s="41"/>
      <c r="EUV270" s="41"/>
      <c r="EUW270" s="41"/>
      <c r="EUX270" s="41"/>
      <c r="EUY270" s="41"/>
      <c r="EUZ270" s="41"/>
      <c r="EVA270" s="41"/>
      <c r="EVB270" s="41"/>
      <c r="EVC270" s="41"/>
      <c r="EVD270" s="41"/>
      <c r="EVE270" s="41"/>
      <c r="EVF270" s="41"/>
      <c r="EVG270" s="41"/>
      <c r="EVH270" s="41"/>
      <c r="EVI270" s="41"/>
      <c r="EVJ270" s="41"/>
      <c r="EVK270" s="41"/>
      <c r="EVL270" s="41"/>
      <c r="EVM270" s="41"/>
      <c r="EVN270" s="41"/>
      <c r="EVO270" s="41"/>
      <c r="EVP270" s="41"/>
      <c r="EVQ270" s="41"/>
      <c r="EVR270" s="41"/>
      <c r="EVS270" s="41"/>
      <c r="EVT270" s="41"/>
      <c r="EVU270" s="41"/>
      <c r="EVV270" s="41"/>
      <c r="EVW270" s="41"/>
      <c r="EVX270" s="41"/>
      <c r="EVY270" s="41"/>
      <c r="EVZ270" s="41"/>
      <c r="EWA270" s="41"/>
      <c r="EWB270" s="41"/>
      <c r="EWC270" s="41"/>
      <c r="EWD270" s="41"/>
      <c r="EWE270" s="41"/>
      <c r="EWF270" s="41"/>
      <c r="EWG270" s="41"/>
      <c r="EWH270" s="41"/>
      <c r="EWI270" s="41"/>
      <c r="EWJ270" s="41"/>
      <c r="EWK270" s="41"/>
      <c r="EWL270" s="41"/>
      <c r="EWM270" s="41"/>
      <c r="EWN270" s="41"/>
      <c r="EWO270" s="41"/>
      <c r="EWP270" s="41"/>
      <c r="EWQ270" s="41"/>
      <c r="EWR270" s="41"/>
      <c r="EWS270" s="41"/>
      <c r="EWT270" s="41"/>
      <c r="EWU270" s="41"/>
      <c r="EWV270" s="41"/>
      <c r="EWW270" s="41"/>
      <c r="EWX270" s="41"/>
      <c r="EWY270" s="41"/>
      <c r="EWZ270" s="41"/>
      <c r="EXA270" s="41"/>
      <c r="EXB270" s="41"/>
      <c r="EXC270" s="41"/>
      <c r="EXD270" s="41"/>
      <c r="EXE270" s="41"/>
      <c r="EXF270" s="41"/>
      <c r="EXG270" s="41"/>
      <c r="EXH270" s="41"/>
      <c r="EXI270" s="41"/>
      <c r="EXJ270" s="41"/>
      <c r="EXK270" s="41"/>
      <c r="EXL270" s="41"/>
      <c r="EXM270" s="41"/>
      <c r="EXN270" s="41"/>
      <c r="EXO270" s="41"/>
      <c r="EXP270" s="41"/>
      <c r="EXQ270" s="41"/>
      <c r="EXR270" s="41"/>
      <c r="EXS270" s="41"/>
      <c r="EXT270" s="41"/>
      <c r="EXU270" s="41"/>
      <c r="EXV270" s="41"/>
      <c r="EXW270" s="41"/>
      <c r="EXX270" s="41"/>
      <c r="EXY270" s="41"/>
      <c r="EXZ270" s="41"/>
      <c r="EYA270" s="41"/>
      <c r="EYB270" s="41"/>
      <c r="EYC270" s="41"/>
      <c r="EYD270" s="41"/>
      <c r="EYE270" s="41"/>
      <c r="EYF270" s="41"/>
      <c r="EYG270" s="41"/>
      <c r="EYH270" s="41"/>
      <c r="EYI270" s="41"/>
      <c r="EYJ270" s="41"/>
      <c r="EYK270" s="41"/>
      <c r="EYL270" s="41"/>
      <c r="EYM270" s="41"/>
      <c r="EYN270" s="41"/>
      <c r="EYO270" s="41"/>
      <c r="EYP270" s="41"/>
      <c r="EYQ270" s="41"/>
      <c r="EYR270" s="41"/>
      <c r="EYS270" s="41"/>
      <c r="EYT270" s="41"/>
      <c r="EYU270" s="41"/>
      <c r="EYV270" s="41"/>
      <c r="EYW270" s="41"/>
      <c r="EYX270" s="41"/>
      <c r="EYY270" s="41"/>
      <c r="EYZ270" s="41"/>
      <c r="EZA270" s="41"/>
      <c r="EZB270" s="41"/>
      <c r="EZC270" s="41"/>
      <c r="EZD270" s="41"/>
      <c r="EZE270" s="41"/>
      <c r="EZF270" s="41"/>
      <c r="EZG270" s="41"/>
      <c r="EZH270" s="41"/>
      <c r="EZI270" s="41"/>
      <c r="EZJ270" s="41"/>
      <c r="EZK270" s="41"/>
      <c r="EZL270" s="41"/>
      <c r="EZM270" s="41"/>
      <c r="EZN270" s="41"/>
      <c r="EZO270" s="41"/>
      <c r="EZP270" s="41"/>
      <c r="EZQ270" s="41"/>
      <c r="EZR270" s="41"/>
      <c r="EZS270" s="41"/>
      <c r="EZT270" s="41"/>
      <c r="EZU270" s="41"/>
      <c r="EZV270" s="41"/>
      <c r="EZW270" s="41"/>
      <c r="EZX270" s="41"/>
      <c r="EZY270" s="41"/>
      <c r="EZZ270" s="41"/>
      <c r="FAA270" s="41"/>
      <c r="FAB270" s="41"/>
      <c r="FAC270" s="41"/>
      <c r="FAD270" s="41"/>
      <c r="FAE270" s="41"/>
      <c r="FAF270" s="41"/>
      <c r="FAG270" s="41"/>
      <c r="FAH270" s="41"/>
      <c r="FAI270" s="41"/>
      <c r="FAJ270" s="41"/>
      <c r="FAK270" s="41"/>
      <c r="FAL270" s="41"/>
      <c r="FAM270" s="41"/>
      <c r="FAN270" s="41"/>
      <c r="FAO270" s="41"/>
      <c r="FAP270" s="41"/>
      <c r="FAQ270" s="41"/>
      <c r="FAR270" s="41"/>
      <c r="FAS270" s="41"/>
      <c r="FAT270" s="41"/>
      <c r="FAU270" s="41"/>
      <c r="FAV270" s="41"/>
      <c r="FAW270" s="41"/>
      <c r="FAX270" s="41"/>
      <c r="FAY270" s="41"/>
      <c r="FAZ270" s="41"/>
      <c r="FBA270" s="41"/>
      <c r="FBB270" s="41"/>
      <c r="FBC270" s="41"/>
      <c r="FBD270" s="41"/>
      <c r="FBE270" s="41"/>
      <c r="FBF270" s="41"/>
      <c r="FBG270" s="41"/>
      <c r="FBH270" s="41"/>
      <c r="FBI270" s="41"/>
      <c r="FBJ270" s="41"/>
      <c r="FBK270" s="41"/>
      <c r="FBL270" s="41"/>
      <c r="FBM270" s="41"/>
      <c r="FBN270" s="41"/>
      <c r="FBO270" s="41"/>
      <c r="FBP270" s="41"/>
      <c r="FBQ270" s="41"/>
      <c r="FBR270" s="41"/>
      <c r="FBS270" s="41"/>
      <c r="FBT270" s="41"/>
      <c r="FBU270" s="41"/>
      <c r="FBV270" s="41"/>
      <c r="FBW270" s="41"/>
      <c r="FBX270" s="41"/>
      <c r="FBY270" s="41"/>
      <c r="FBZ270" s="41"/>
      <c r="FCA270" s="41"/>
      <c r="FCB270" s="41"/>
      <c r="FCC270" s="41"/>
      <c r="FCD270" s="41"/>
      <c r="FCE270" s="41"/>
      <c r="FCF270" s="41"/>
      <c r="FCG270" s="41"/>
      <c r="FCH270" s="41"/>
      <c r="FCI270" s="41"/>
      <c r="FCJ270" s="41"/>
      <c r="FCK270" s="41"/>
      <c r="FCL270" s="41"/>
      <c r="FCM270" s="41"/>
      <c r="FCN270" s="41"/>
      <c r="FCO270" s="41"/>
      <c r="FCP270" s="41"/>
      <c r="FCQ270" s="41"/>
      <c r="FCR270" s="41"/>
      <c r="FCS270" s="41"/>
      <c r="FCT270" s="41"/>
      <c r="FCU270" s="41"/>
      <c r="FCV270" s="41"/>
      <c r="FCW270" s="41"/>
      <c r="FCX270" s="41"/>
      <c r="FCY270" s="41"/>
      <c r="FCZ270" s="41"/>
      <c r="FDA270" s="41"/>
      <c r="FDB270" s="41"/>
      <c r="FDC270" s="41"/>
      <c r="FDD270" s="41"/>
      <c r="FDE270" s="41"/>
      <c r="FDF270" s="41"/>
      <c r="FDG270" s="41"/>
      <c r="FDH270" s="41"/>
      <c r="FDI270" s="41"/>
      <c r="FDJ270" s="41"/>
      <c r="FDK270" s="41"/>
      <c r="FDL270" s="41"/>
      <c r="FDM270" s="41"/>
      <c r="FDN270" s="41"/>
      <c r="FDO270" s="41"/>
      <c r="FDP270" s="41"/>
      <c r="FDQ270" s="41"/>
      <c r="FDR270" s="41"/>
      <c r="FDS270" s="41"/>
      <c r="FDT270" s="41"/>
      <c r="FDU270" s="41"/>
      <c r="FDV270" s="41"/>
      <c r="FDW270" s="41"/>
      <c r="FDX270" s="41"/>
      <c r="FDY270" s="41"/>
      <c r="FDZ270" s="41"/>
      <c r="FEA270" s="41"/>
      <c r="FEB270" s="41"/>
      <c r="FEC270" s="41"/>
      <c r="FED270" s="41"/>
      <c r="FEE270" s="41"/>
      <c r="FEF270" s="41"/>
      <c r="FEG270" s="41"/>
      <c r="FEH270" s="41"/>
      <c r="FEI270" s="41"/>
      <c r="FEJ270" s="41"/>
      <c r="FEK270" s="41"/>
      <c r="FEL270" s="41"/>
      <c r="FEM270" s="41"/>
      <c r="FEN270" s="41"/>
      <c r="FEO270" s="41"/>
      <c r="FEP270" s="41"/>
      <c r="FEQ270" s="41"/>
      <c r="FER270" s="41"/>
      <c r="FES270" s="41"/>
      <c r="FET270" s="41"/>
      <c r="FEU270" s="41"/>
      <c r="FEV270" s="41"/>
      <c r="FEW270" s="41"/>
      <c r="FEX270" s="41"/>
      <c r="FEY270" s="41"/>
      <c r="FEZ270" s="41"/>
      <c r="FFA270" s="41"/>
      <c r="FFB270" s="41"/>
      <c r="FFC270" s="41"/>
      <c r="FFD270" s="41"/>
      <c r="FFE270" s="41"/>
      <c r="FFF270" s="41"/>
      <c r="FFG270" s="41"/>
      <c r="FFH270" s="41"/>
      <c r="FFI270" s="41"/>
      <c r="FFJ270" s="41"/>
      <c r="FFK270" s="41"/>
      <c r="FFL270" s="41"/>
      <c r="FFM270" s="41"/>
      <c r="FFN270" s="41"/>
      <c r="FFO270" s="41"/>
      <c r="FFP270" s="41"/>
      <c r="FFQ270" s="41"/>
      <c r="FFR270" s="41"/>
      <c r="FFS270" s="41"/>
      <c r="FFT270" s="41"/>
      <c r="FFU270" s="41"/>
      <c r="FFV270" s="41"/>
      <c r="FFW270" s="41"/>
      <c r="FFX270" s="41"/>
      <c r="FFY270" s="41"/>
      <c r="FFZ270" s="41"/>
      <c r="FGA270" s="41"/>
      <c r="FGB270" s="41"/>
      <c r="FGC270" s="41"/>
      <c r="FGD270" s="41"/>
      <c r="FGE270" s="41"/>
      <c r="FGF270" s="41"/>
      <c r="FGG270" s="41"/>
      <c r="FGH270" s="41"/>
      <c r="FGI270" s="41"/>
      <c r="FGJ270" s="41"/>
      <c r="FGK270" s="41"/>
      <c r="FGL270" s="41"/>
      <c r="FGM270" s="41"/>
      <c r="FGN270" s="41"/>
      <c r="FGO270" s="41"/>
      <c r="FGP270" s="41"/>
      <c r="FGQ270" s="41"/>
      <c r="FGR270" s="41"/>
      <c r="FGS270" s="41"/>
      <c r="FGT270" s="41"/>
      <c r="FGU270" s="41"/>
      <c r="FGV270" s="41"/>
      <c r="FGW270" s="41"/>
      <c r="FGX270" s="41"/>
      <c r="FGY270" s="41"/>
      <c r="FGZ270" s="41"/>
      <c r="FHA270" s="41"/>
      <c r="FHB270" s="41"/>
      <c r="FHC270" s="41"/>
      <c r="FHD270" s="41"/>
      <c r="FHE270" s="41"/>
      <c r="FHF270" s="41"/>
      <c r="FHG270" s="41"/>
      <c r="FHH270" s="41"/>
      <c r="FHI270" s="41"/>
      <c r="FHJ270" s="41"/>
      <c r="FHK270" s="41"/>
      <c r="FHL270" s="41"/>
      <c r="FHM270" s="41"/>
      <c r="FHN270" s="41"/>
      <c r="FHO270" s="41"/>
      <c r="FHP270" s="41"/>
      <c r="FHQ270" s="41"/>
      <c r="FHR270" s="41"/>
      <c r="FHS270" s="41"/>
      <c r="FHT270" s="41"/>
      <c r="FHU270" s="41"/>
      <c r="FHV270" s="41"/>
      <c r="FHW270" s="41"/>
      <c r="FHX270" s="41"/>
      <c r="FHY270" s="41"/>
      <c r="FHZ270" s="41"/>
      <c r="FIA270" s="41"/>
      <c r="FIB270" s="41"/>
      <c r="FIC270" s="41"/>
      <c r="FID270" s="41"/>
      <c r="FIE270" s="41"/>
      <c r="FIF270" s="41"/>
      <c r="FIG270" s="41"/>
      <c r="FIH270" s="41"/>
      <c r="FII270" s="41"/>
      <c r="FIJ270" s="41"/>
      <c r="FIK270" s="41"/>
      <c r="FIL270" s="41"/>
      <c r="FIM270" s="41"/>
      <c r="FIN270" s="41"/>
      <c r="FIO270" s="41"/>
      <c r="FIP270" s="41"/>
      <c r="FIQ270" s="41"/>
      <c r="FIR270" s="41"/>
      <c r="FIS270" s="41"/>
      <c r="FIT270" s="41"/>
      <c r="FIU270" s="41"/>
      <c r="FIV270" s="41"/>
      <c r="FIW270" s="41"/>
      <c r="FIX270" s="41"/>
      <c r="FIY270" s="41"/>
      <c r="FIZ270" s="41"/>
      <c r="FJA270" s="41"/>
      <c r="FJB270" s="41"/>
      <c r="FJC270" s="41"/>
      <c r="FJD270" s="41"/>
      <c r="FJE270" s="41"/>
      <c r="FJF270" s="41"/>
      <c r="FJG270" s="41"/>
      <c r="FJH270" s="41"/>
      <c r="FJI270" s="41"/>
      <c r="FJJ270" s="41"/>
      <c r="FJK270" s="41"/>
      <c r="FJL270" s="41"/>
      <c r="FJM270" s="41"/>
      <c r="FJN270" s="41"/>
      <c r="FJO270" s="41"/>
      <c r="FJP270" s="41"/>
      <c r="FJQ270" s="41"/>
      <c r="FJR270" s="41"/>
      <c r="FJS270" s="41"/>
      <c r="FJT270" s="41"/>
      <c r="FJU270" s="41"/>
      <c r="FJV270" s="41"/>
      <c r="FJW270" s="41"/>
      <c r="FJX270" s="41"/>
      <c r="FJY270" s="41"/>
      <c r="FJZ270" s="41"/>
      <c r="FKA270" s="41"/>
      <c r="FKB270" s="41"/>
      <c r="FKC270" s="41"/>
      <c r="FKD270" s="41"/>
      <c r="FKE270" s="41"/>
      <c r="FKF270" s="41"/>
      <c r="FKG270" s="41"/>
      <c r="FKH270" s="41"/>
      <c r="FKI270" s="41"/>
      <c r="FKJ270" s="41"/>
      <c r="FKK270" s="41"/>
      <c r="FKL270" s="41"/>
      <c r="FKM270" s="41"/>
      <c r="FKN270" s="41"/>
      <c r="FKO270" s="41"/>
      <c r="FKP270" s="41"/>
      <c r="FKQ270" s="41"/>
      <c r="FKR270" s="41"/>
      <c r="FKS270" s="41"/>
      <c r="FKT270" s="41"/>
      <c r="FKU270" s="41"/>
      <c r="FKV270" s="41"/>
      <c r="FKW270" s="41"/>
      <c r="FKX270" s="41"/>
      <c r="FKY270" s="41"/>
      <c r="FKZ270" s="41"/>
      <c r="FLA270" s="41"/>
      <c r="FLB270" s="41"/>
      <c r="FLC270" s="41"/>
      <c r="FLD270" s="41"/>
      <c r="FLE270" s="41"/>
      <c r="FLF270" s="41"/>
      <c r="FLG270" s="41"/>
      <c r="FLH270" s="41"/>
      <c r="FLI270" s="41"/>
      <c r="FLJ270" s="41"/>
      <c r="FLK270" s="41"/>
      <c r="FLL270" s="41"/>
      <c r="FLM270" s="41"/>
      <c r="FLN270" s="41"/>
      <c r="FLO270" s="41"/>
      <c r="FLP270" s="41"/>
      <c r="FLQ270" s="41"/>
      <c r="FLR270" s="41"/>
      <c r="FLS270" s="41"/>
      <c r="FLT270" s="41"/>
      <c r="FLU270" s="41"/>
      <c r="FLV270" s="41"/>
      <c r="FLW270" s="41"/>
      <c r="FLX270" s="41"/>
      <c r="FLY270" s="41"/>
      <c r="FLZ270" s="41"/>
      <c r="FMA270" s="41"/>
      <c r="FMB270" s="41"/>
      <c r="FMC270" s="41"/>
      <c r="FMD270" s="41"/>
      <c r="FME270" s="41"/>
      <c r="FMF270" s="41"/>
      <c r="FMG270" s="41"/>
      <c r="FMH270" s="41"/>
      <c r="FMI270" s="41"/>
      <c r="FMJ270" s="41"/>
      <c r="FMK270" s="41"/>
      <c r="FML270" s="41"/>
      <c r="FMM270" s="41"/>
      <c r="FMN270" s="41"/>
      <c r="FMO270" s="41"/>
      <c r="FMP270" s="41"/>
      <c r="FMQ270" s="41"/>
      <c r="FMR270" s="41"/>
      <c r="FMS270" s="41"/>
      <c r="FMT270" s="41"/>
      <c r="FMU270" s="41"/>
      <c r="FMV270" s="41"/>
      <c r="FMW270" s="41"/>
      <c r="FMX270" s="41"/>
      <c r="FMY270" s="41"/>
      <c r="FMZ270" s="41"/>
      <c r="FNA270" s="41"/>
      <c r="FNB270" s="41"/>
      <c r="FNC270" s="41"/>
      <c r="FND270" s="41"/>
      <c r="FNE270" s="41"/>
      <c r="FNF270" s="41"/>
      <c r="FNG270" s="41"/>
      <c r="FNH270" s="41"/>
      <c r="FNI270" s="41"/>
      <c r="FNJ270" s="41"/>
      <c r="FNK270" s="41"/>
      <c r="FNL270" s="41"/>
      <c r="FNM270" s="41"/>
      <c r="FNN270" s="41"/>
      <c r="FNO270" s="41"/>
      <c r="FNP270" s="41"/>
      <c r="FNQ270" s="41"/>
      <c r="FNR270" s="41"/>
      <c r="FNS270" s="41"/>
      <c r="FNT270" s="41"/>
      <c r="FNU270" s="41"/>
      <c r="FNV270" s="41"/>
      <c r="FNW270" s="41"/>
      <c r="FNX270" s="41"/>
      <c r="FNY270" s="41"/>
      <c r="FNZ270" s="41"/>
      <c r="FOA270" s="41"/>
      <c r="FOB270" s="41"/>
      <c r="FOC270" s="41"/>
      <c r="FOD270" s="41"/>
      <c r="FOE270" s="41"/>
      <c r="FOF270" s="41"/>
      <c r="FOG270" s="41"/>
      <c r="FOH270" s="41"/>
      <c r="FOI270" s="41"/>
      <c r="FOJ270" s="41"/>
      <c r="FOK270" s="41"/>
      <c r="FOL270" s="41"/>
      <c r="FOM270" s="41"/>
      <c r="FON270" s="41"/>
      <c r="FOO270" s="41"/>
      <c r="FOP270" s="41"/>
      <c r="FOQ270" s="41"/>
      <c r="FOR270" s="41"/>
      <c r="FOS270" s="41"/>
      <c r="FOT270" s="41"/>
      <c r="FOU270" s="41"/>
      <c r="FOV270" s="41"/>
      <c r="FOW270" s="41"/>
      <c r="FOX270" s="41"/>
      <c r="FOY270" s="41"/>
      <c r="FOZ270" s="41"/>
      <c r="FPA270" s="41"/>
      <c r="FPB270" s="41"/>
      <c r="FPC270" s="41"/>
      <c r="FPD270" s="41"/>
      <c r="FPE270" s="41"/>
      <c r="FPF270" s="41"/>
      <c r="FPG270" s="41"/>
      <c r="FPH270" s="41"/>
      <c r="FPI270" s="41"/>
      <c r="FPJ270" s="41"/>
      <c r="FPK270" s="41"/>
      <c r="FPL270" s="41"/>
      <c r="FPM270" s="41"/>
      <c r="FPN270" s="41"/>
      <c r="FPO270" s="41"/>
      <c r="FPP270" s="41"/>
      <c r="FPQ270" s="41"/>
      <c r="FPR270" s="41"/>
      <c r="FPS270" s="41"/>
      <c r="FPT270" s="41"/>
      <c r="FPU270" s="41"/>
      <c r="FPV270" s="41"/>
      <c r="FPW270" s="41"/>
      <c r="FPX270" s="41"/>
      <c r="FPY270" s="41"/>
      <c r="FPZ270" s="41"/>
      <c r="FQA270" s="41"/>
      <c r="FQB270" s="41"/>
      <c r="FQC270" s="41"/>
      <c r="FQD270" s="41"/>
      <c r="FQE270" s="41"/>
      <c r="FQF270" s="41"/>
      <c r="FQG270" s="41"/>
      <c r="FQH270" s="41"/>
      <c r="FQI270" s="41"/>
      <c r="FQJ270" s="41"/>
      <c r="FQK270" s="41"/>
      <c r="FQL270" s="41"/>
      <c r="FQM270" s="41"/>
      <c r="FQN270" s="41"/>
      <c r="FQO270" s="41"/>
      <c r="FQP270" s="41"/>
      <c r="FQQ270" s="41"/>
      <c r="FQR270" s="41"/>
      <c r="FQS270" s="41"/>
      <c r="FQT270" s="41"/>
      <c r="FQU270" s="41"/>
      <c r="FQV270" s="41"/>
      <c r="FQW270" s="41"/>
      <c r="FQX270" s="41"/>
      <c r="FQY270" s="41"/>
      <c r="FQZ270" s="41"/>
      <c r="FRA270" s="41"/>
      <c r="FRB270" s="41"/>
      <c r="FRC270" s="41"/>
      <c r="FRD270" s="41"/>
      <c r="FRE270" s="41"/>
      <c r="FRF270" s="41"/>
      <c r="FRG270" s="41"/>
      <c r="FRH270" s="41"/>
      <c r="FRI270" s="41"/>
      <c r="FRJ270" s="41"/>
      <c r="FRK270" s="41"/>
      <c r="FRL270" s="41"/>
      <c r="FRM270" s="41"/>
      <c r="FRN270" s="41"/>
      <c r="FRO270" s="41"/>
      <c r="FRP270" s="41"/>
      <c r="FRQ270" s="41"/>
      <c r="FRR270" s="41"/>
      <c r="FRS270" s="41"/>
      <c r="FRT270" s="41"/>
      <c r="FRU270" s="41"/>
      <c r="FRV270" s="41"/>
      <c r="FRW270" s="41"/>
      <c r="FRX270" s="41"/>
      <c r="FRY270" s="41"/>
      <c r="FRZ270" s="41"/>
      <c r="FSA270" s="41"/>
      <c r="FSB270" s="41"/>
      <c r="FSC270" s="41"/>
      <c r="FSD270" s="41"/>
      <c r="FSE270" s="41"/>
      <c r="FSF270" s="41"/>
      <c r="FSG270" s="41"/>
      <c r="FSH270" s="41"/>
      <c r="FSI270" s="41"/>
      <c r="FSJ270" s="41"/>
      <c r="FSK270" s="41"/>
      <c r="FSL270" s="41"/>
      <c r="FSM270" s="41"/>
      <c r="FSN270" s="41"/>
      <c r="FSO270" s="41"/>
      <c r="FSP270" s="41"/>
      <c r="FSQ270" s="41"/>
      <c r="FSR270" s="41"/>
      <c r="FSS270" s="41"/>
      <c r="FST270" s="41"/>
      <c r="FSU270" s="41"/>
      <c r="FSV270" s="41"/>
      <c r="FSW270" s="41"/>
      <c r="FSX270" s="41"/>
      <c r="FSY270" s="41"/>
      <c r="FSZ270" s="41"/>
      <c r="FTA270" s="41"/>
      <c r="FTB270" s="41"/>
      <c r="FTC270" s="41"/>
      <c r="FTD270" s="41"/>
      <c r="FTE270" s="41"/>
      <c r="FTF270" s="41"/>
      <c r="FTG270" s="41"/>
      <c r="FTH270" s="41"/>
      <c r="FTI270" s="41"/>
      <c r="FTJ270" s="41"/>
      <c r="FTK270" s="41"/>
      <c r="FTL270" s="41"/>
      <c r="FTM270" s="41"/>
      <c r="FTN270" s="41"/>
      <c r="FTO270" s="41"/>
      <c r="FTP270" s="41"/>
      <c r="FTQ270" s="41"/>
      <c r="FTR270" s="41"/>
      <c r="FTS270" s="41"/>
      <c r="FTT270" s="41"/>
      <c r="FTU270" s="41"/>
      <c r="FTV270" s="41"/>
      <c r="FTW270" s="41"/>
      <c r="FTX270" s="41"/>
      <c r="FTY270" s="41"/>
      <c r="FTZ270" s="41"/>
      <c r="FUA270" s="41"/>
      <c r="FUB270" s="41"/>
      <c r="FUC270" s="41"/>
      <c r="FUD270" s="41"/>
      <c r="FUE270" s="41"/>
      <c r="FUF270" s="41"/>
      <c r="FUG270" s="41"/>
      <c r="FUH270" s="41"/>
      <c r="FUI270" s="41"/>
      <c r="FUJ270" s="41"/>
      <c r="FUK270" s="41"/>
      <c r="FUL270" s="41"/>
      <c r="FUM270" s="41"/>
      <c r="FUN270" s="41"/>
      <c r="FUO270" s="41"/>
      <c r="FUP270" s="41"/>
      <c r="FUQ270" s="41"/>
      <c r="FUR270" s="41"/>
      <c r="FUS270" s="41"/>
      <c r="FUT270" s="41"/>
      <c r="FUU270" s="41"/>
      <c r="FUV270" s="41"/>
      <c r="FUW270" s="41"/>
      <c r="FUX270" s="41"/>
      <c r="FUY270" s="41"/>
      <c r="FUZ270" s="41"/>
      <c r="FVA270" s="41"/>
      <c r="FVB270" s="41"/>
      <c r="FVC270" s="41"/>
      <c r="FVD270" s="41"/>
      <c r="FVE270" s="41"/>
      <c r="FVF270" s="41"/>
      <c r="FVG270" s="41"/>
      <c r="FVH270" s="41"/>
      <c r="FVI270" s="41"/>
      <c r="FVJ270" s="41"/>
      <c r="FVK270" s="41"/>
      <c r="FVL270" s="41"/>
      <c r="FVM270" s="41"/>
      <c r="FVN270" s="41"/>
      <c r="FVO270" s="41"/>
      <c r="FVP270" s="41"/>
      <c r="FVQ270" s="41"/>
      <c r="FVR270" s="41"/>
      <c r="FVS270" s="41"/>
      <c r="FVT270" s="41"/>
      <c r="FVU270" s="41"/>
      <c r="FVV270" s="41"/>
      <c r="FVW270" s="41"/>
      <c r="FVX270" s="41"/>
      <c r="FVY270" s="41"/>
      <c r="FVZ270" s="41"/>
      <c r="FWA270" s="41"/>
      <c r="FWB270" s="41"/>
      <c r="FWC270" s="41"/>
      <c r="FWD270" s="41"/>
      <c r="FWE270" s="41"/>
      <c r="FWF270" s="41"/>
      <c r="FWG270" s="41"/>
      <c r="FWH270" s="41"/>
      <c r="FWI270" s="41"/>
      <c r="FWJ270" s="41"/>
      <c r="FWK270" s="41"/>
      <c r="FWL270" s="41"/>
      <c r="FWM270" s="41"/>
      <c r="FWN270" s="41"/>
      <c r="FWO270" s="41"/>
      <c r="FWP270" s="41"/>
      <c r="FWQ270" s="41"/>
      <c r="FWR270" s="41"/>
      <c r="FWS270" s="41"/>
      <c r="FWT270" s="41"/>
      <c r="FWU270" s="41"/>
      <c r="FWV270" s="41"/>
      <c r="FWW270" s="41"/>
      <c r="FWX270" s="41"/>
      <c r="FWY270" s="41"/>
      <c r="FWZ270" s="41"/>
      <c r="FXA270" s="41"/>
      <c r="FXB270" s="41"/>
      <c r="FXC270" s="41"/>
      <c r="FXD270" s="41"/>
      <c r="FXE270" s="41"/>
      <c r="FXF270" s="41"/>
      <c r="FXG270" s="41"/>
      <c r="FXH270" s="41"/>
      <c r="FXI270" s="41"/>
      <c r="FXJ270" s="41"/>
      <c r="FXK270" s="41"/>
      <c r="FXL270" s="41"/>
      <c r="FXM270" s="41"/>
      <c r="FXN270" s="41"/>
      <c r="FXO270" s="41"/>
      <c r="FXP270" s="41"/>
      <c r="FXQ270" s="41"/>
      <c r="FXR270" s="41"/>
      <c r="FXS270" s="41"/>
      <c r="FXT270" s="41"/>
      <c r="FXU270" s="41"/>
      <c r="FXV270" s="41"/>
      <c r="FXW270" s="41"/>
      <c r="FXX270" s="41"/>
      <c r="FXY270" s="41"/>
      <c r="FXZ270" s="41"/>
      <c r="FYA270" s="41"/>
      <c r="FYB270" s="41"/>
      <c r="FYC270" s="41"/>
      <c r="FYD270" s="41"/>
      <c r="FYE270" s="41"/>
      <c r="FYF270" s="41"/>
      <c r="FYG270" s="41"/>
      <c r="FYH270" s="41"/>
      <c r="FYI270" s="41"/>
      <c r="FYJ270" s="41"/>
      <c r="FYK270" s="41"/>
      <c r="FYL270" s="41"/>
      <c r="FYM270" s="41"/>
      <c r="FYN270" s="41"/>
      <c r="FYO270" s="41"/>
      <c r="FYP270" s="41"/>
      <c r="FYQ270" s="41"/>
      <c r="FYR270" s="41"/>
      <c r="FYS270" s="41"/>
      <c r="FYT270" s="41"/>
      <c r="FYU270" s="41"/>
      <c r="FYV270" s="41"/>
      <c r="FYW270" s="41"/>
      <c r="FYX270" s="41"/>
      <c r="FYY270" s="41"/>
      <c r="FYZ270" s="41"/>
      <c r="FZA270" s="41"/>
      <c r="FZB270" s="41"/>
      <c r="FZC270" s="41"/>
      <c r="FZD270" s="41"/>
      <c r="FZE270" s="41"/>
      <c r="FZF270" s="41"/>
      <c r="FZG270" s="41"/>
      <c r="FZH270" s="41"/>
      <c r="FZI270" s="41"/>
      <c r="FZJ270" s="41"/>
      <c r="FZK270" s="41"/>
      <c r="FZL270" s="41"/>
      <c r="FZM270" s="41"/>
      <c r="FZN270" s="41"/>
      <c r="FZO270" s="41"/>
      <c r="FZP270" s="41"/>
      <c r="FZQ270" s="41"/>
      <c r="FZR270" s="41"/>
      <c r="FZS270" s="41"/>
      <c r="FZT270" s="41"/>
      <c r="FZU270" s="41"/>
      <c r="FZV270" s="41"/>
      <c r="FZW270" s="41"/>
      <c r="FZX270" s="41"/>
      <c r="FZY270" s="41"/>
      <c r="FZZ270" s="41"/>
      <c r="GAA270" s="41"/>
      <c r="GAB270" s="41"/>
      <c r="GAC270" s="41"/>
      <c r="GAD270" s="41"/>
      <c r="GAE270" s="41"/>
      <c r="GAF270" s="41"/>
      <c r="GAG270" s="41"/>
      <c r="GAH270" s="41"/>
      <c r="GAI270" s="41"/>
      <c r="GAJ270" s="41"/>
      <c r="GAK270" s="41"/>
      <c r="GAL270" s="41"/>
      <c r="GAM270" s="41"/>
      <c r="GAN270" s="41"/>
      <c r="GAO270" s="41"/>
      <c r="GAP270" s="41"/>
      <c r="GAQ270" s="41"/>
      <c r="GAR270" s="41"/>
      <c r="GAS270" s="41"/>
      <c r="GAT270" s="41"/>
      <c r="GAU270" s="41"/>
      <c r="GAV270" s="41"/>
      <c r="GAW270" s="41"/>
      <c r="GAX270" s="41"/>
      <c r="GAY270" s="41"/>
      <c r="GAZ270" s="41"/>
      <c r="GBA270" s="41"/>
      <c r="GBB270" s="41"/>
      <c r="GBC270" s="41"/>
      <c r="GBD270" s="41"/>
      <c r="GBE270" s="41"/>
      <c r="GBF270" s="41"/>
      <c r="GBG270" s="41"/>
      <c r="GBH270" s="41"/>
      <c r="GBI270" s="41"/>
      <c r="GBJ270" s="41"/>
      <c r="GBK270" s="41"/>
      <c r="GBL270" s="41"/>
      <c r="GBM270" s="41"/>
      <c r="GBN270" s="41"/>
      <c r="GBO270" s="41"/>
      <c r="GBP270" s="41"/>
      <c r="GBQ270" s="41"/>
      <c r="GBR270" s="41"/>
      <c r="GBS270" s="41"/>
      <c r="GBT270" s="41"/>
      <c r="GBU270" s="41"/>
      <c r="GBV270" s="41"/>
      <c r="GBW270" s="41"/>
      <c r="GBX270" s="41"/>
      <c r="GBY270" s="41"/>
      <c r="GBZ270" s="41"/>
      <c r="GCA270" s="41"/>
      <c r="GCB270" s="41"/>
      <c r="GCC270" s="41"/>
      <c r="GCD270" s="41"/>
      <c r="GCE270" s="41"/>
      <c r="GCF270" s="41"/>
      <c r="GCG270" s="41"/>
      <c r="GCH270" s="41"/>
      <c r="GCI270" s="41"/>
      <c r="GCJ270" s="41"/>
      <c r="GCK270" s="41"/>
      <c r="GCL270" s="41"/>
      <c r="GCM270" s="41"/>
      <c r="GCN270" s="41"/>
      <c r="GCO270" s="41"/>
      <c r="GCP270" s="41"/>
      <c r="GCQ270" s="41"/>
      <c r="GCR270" s="41"/>
      <c r="GCS270" s="41"/>
      <c r="GCT270" s="41"/>
      <c r="GCU270" s="41"/>
      <c r="GCV270" s="41"/>
      <c r="GCW270" s="41"/>
      <c r="GCX270" s="41"/>
      <c r="GCY270" s="41"/>
      <c r="GCZ270" s="41"/>
      <c r="GDA270" s="41"/>
      <c r="GDB270" s="41"/>
      <c r="GDC270" s="41"/>
      <c r="GDD270" s="41"/>
      <c r="GDE270" s="41"/>
      <c r="GDF270" s="41"/>
      <c r="GDG270" s="41"/>
      <c r="GDH270" s="41"/>
      <c r="GDI270" s="41"/>
      <c r="GDJ270" s="41"/>
      <c r="GDK270" s="41"/>
      <c r="GDL270" s="41"/>
      <c r="GDM270" s="41"/>
      <c r="GDN270" s="41"/>
      <c r="GDO270" s="41"/>
      <c r="GDP270" s="41"/>
      <c r="GDQ270" s="41"/>
      <c r="GDR270" s="41"/>
      <c r="GDS270" s="41"/>
      <c r="GDT270" s="41"/>
      <c r="GDU270" s="41"/>
      <c r="GDV270" s="41"/>
      <c r="GDW270" s="41"/>
      <c r="GDX270" s="41"/>
      <c r="GDY270" s="41"/>
      <c r="GDZ270" s="41"/>
      <c r="GEA270" s="41"/>
      <c r="GEB270" s="41"/>
      <c r="GEC270" s="41"/>
      <c r="GED270" s="41"/>
      <c r="GEE270" s="41"/>
      <c r="GEF270" s="41"/>
      <c r="GEG270" s="41"/>
      <c r="GEH270" s="41"/>
      <c r="GEI270" s="41"/>
      <c r="GEJ270" s="41"/>
      <c r="GEK270" s="41"/>
      <c r="GEL270" s="41"/>
      <c r="GEM270" s="41"/>
      <c r="GEN270" s="41"/>
      <c r="GEO270" s="41"/>
      <c r="GEP270" s="41"/>
      <c r="GEQ270" s="41"/>
      <c r="GER270" s="41"/>
      <c r="GES270" s="41"/>
      <c r="GET270" s="41"/>
      <c r="GEU270" s="41"/>
      <c r="GEV270" s="41"/>
      <c r="GEW270" s="41"/>
      <c r="GEX270" s="41"/>
      <c r="GEY270" s="41"/>
      <c r="GEZ270" s="41"/>
      <c r="GFA270" s="41"/>
      <c r="GFB270" s="41"/>
      <c r="GFC270" s="41"/>
      <c r="GFD270" s="41"/>
      <c r="GFE270" s="41"/>
      <c r="GFF270" s="41"/>
      <c r="GFG270" s="41"/>
      <c r="GFH270" s="41"/>
      <c r="GFI270" s="41"/>
      <c r="GFJ270" s="41"/>
      <c r="GFK270" s="41"/>
      <c r="GFL270" s="41"/>
      <c r="GFM270" s="41"/>
      <c r="GFN270" s="41"/>
      <c r="GFO270" s="41"/>
      <c r="GFP270" s="41"/>
      <c r="GFQ270" s="41"/>
      <c r="GFR270" s="41"/>
      <c r="GFS270" s="41"/>
      <c r="GFT270" s="41"/>
      <c r="GFU270" s="41"/>
      <c r="GFV270" s="41"/>
      <c r="GFW270" s="41"/>
      <c r="GFX270" s="41"/>
      <c r="GFY270" s="41"/>
      <c r="GFZ270" s="41"/>
      <c r="GGA270" s="41"/>
      <c r="GGB270" s="41"/>
      <c r="GGC270" s="41"/>
      <c r="GGD270" s="41"/>
      <c r="GGE270" s="41"/>
      <c r="GGF270" s="41"/>
      <c r="GGG270" s="41"/>
      <c r="GGH270" s="41"/>
      <c r="GGI270" s="41"/>
      <c r="GGJ270" s="41"/>
      <c r="GGK270" s="41"/>
      <c r="GGL270" s="41"/>
      <c r="GGM270" s="41"/>
      <c r="GGN270" s="41"/>
      <c r="GGO270" s="41"/>
      <c r="GGP270" s="41"/>
      <c r="GGQ270" s="41"/>
      <c r="GGR270" s="41"/>
      <c r="GGS270" s="41"/>
      <c r="GGT270" s="41"/>
      <c r="GGU270" s="41"/>
      <c r="GGV270" s="41"/>
      <c r="GGW270" s="41"/>
      <c r="GGX270" s="41"/>
      <c r="GGY270" s="41"/>
      <c r="GGZ270" s="41"/>
      <c r="GHA270" s="41"/>
      <c r="GHB270" s="41"/>
      <c r="GHC270" s="41"/>
      <c r="GHD270" s="41"/>
      <c r="GHE270" s="41"/>
      <c r="GHF270" s="41"/>
      <c r="GHG270" s="41"/>
      <c r="GHH270" s="41"/>
      <c r="GHI270" s="41"/>
      <c r="GHJ270" s="41"/>
      <c r="GHK270" s="41"/>
      <c r="GHL270" s="41"/>
      <c r="GHM270" s="41"/>
      <c r="GHN270" s="41"/>
      <c r="GHO270" s="41"/>
      <c r="GHP270" s="41"/>
      <c r="GHQ270" s="41"/>
      <c r="GHR270" s="41"/>
      <c r="GHS270" s="41"/>
      <c r="GHT270" s="41"/>
      <c r="GHU270" s="41"/>
      <c r="GHV270" s="41"/>
      <c r="GHW270" s="41"/>
      <c r="GHX270" s="41"/>
      <c r="GHY270" s="41"/>
      <c r="GHZ270" s="41"/>
      <c r="GIA270" s="41"/>
      <c r="GIB270" s="41"/>
      <c r="GIC270" s="41"/>
      <c r="GID270" s="41"/>
      <c r="GIE270" s="41"/>
      <c r="GIF270" s="41"/>
      <c r="GIG270" s="41"/>
      <c r="GIH270" s="41"/>
      <c r="GII270" s="41"/>
      <c r="GIJ270" s="41"/>
      <c r="GIK270" s="41"/>
      <c r="GIL270" s="41"/>
      <c r="GIM270" s="41"/>
      <c r="GIN270" s="41"/>
      <c r="GIO270" s="41"/>
      <c r="GIP270" s="41"/>
      <c r="GIQ270" s="41"/>
      <c r="GIR270" s="41"/>
      <c r="GIS270" s="41"/>
      <c r="GIT270" s="41"/>
      <c r="GIU270" s="41"/>
      <c r="GIV270" s="41"/>
      <c r="GIW270" s="41"/>
      <c r="GIX270" s="41"/>
      <c r="GIY270" s="41"/>
      <c r="GIZ270" s="41"/>
      <c r="GJA270" s="41"/>
      <c r="GJB270" s="41"/>
      <c r="GJC270" s="41"/>
      <c r="GJD270" s="41"/>
      <c r="GJE270" s="41"/>
      <c r="GJF270" s="41"/>
      <c r="GJG270" s="41"/>
      <c r="GJH270" s="41"/>
      <c r="GJI270" s="41"/>
      <c r="GJJ270" s="41"/>
      <c r="GJK270" s="41"/>
      <c r="GJL270" s="41"/>
      <c r="GJM270" s="41"/>
      <c r="GJN270" s="41"/>
      <c r="GJO270" s="41"/>
      <c r="GJP270" s="41"/>
      <c r="GJQ270" s="41"/>
      <c r="GJR270" s="41"/>
      <c r="GJS270" s="41"/>
      <c r="GJT270" s="41"/>
      <c r="GJU270" s="41"/>
      <c r="GJV270" s="41"/>
      <c r="GJW270" s="41"/>
      <c r="GJX270" s="41"/>
      <c r="GJY270" s="41"/>
      <c r="GJZ270" s="41"/>
      <c r="GKA270" s="41"/>
      <c r="GKB270" s="41"/>
      <c r="GKC270" s="41"/>
      <c r="GKD270" s="41"/>
      <c r="GKE270" s="41"/>
      <c r="GKF270" s="41"/>
      <c r="GKG270" s="41"/>
      <c r="GKH270" s="41"/>
      <c r="GKI270" s="41"/>
      <c r="GKJ270" s="41"/>
      <c r="GKK270" s="41"/>
      <c r="GKL270" s="41"/>
      <c r="GKM270" s="41"/>
      <c r="GKN270" s="41"/>
      <c r="GKO270" s="41"/>
      <c r="GKP270" s="41"/>
      <c r="GKQ270" s="41"/>
      <c r="GKR270" s="41"/>
      <c r="GKS270" s="41"/>
      <c r="GKT270" s="41"/>
      <c r="GKU270" s="41"/>
      <c r="GKV270" s="41"/>
      <c r="GKW270" s="41"/>
      <c r="GKX270" s="41"/>
      <c r="GKY270" s="41"/>
      <c r="GKZ270" s="41"/>
      <c r="GLA270" s="41"/>
      <c r="GLB270" s="41"/>
      <c r="GLC270" s="41"/>
      <c r="GLD270" s="41"/>
      <c r="GLE270" s="41"/>
      <c r="GLF270" s="41"/>
      <c r="GLG270" s="41"/>
      <c r="GLH270" s="41"/>
      <c r="GLI270" s="41"/>
      <c r="GLJ270" s="41"/>
      <c r="GLK270" s="41"/>
      <c r="GLL270" s="41"/>
      <c r="GLM270" s="41"/>
      <c r="GLN270" s="41"/>
      <c r="GLO270" s="41"/>
      <c r="GLP270" s="41"/>
      <c r="GLQ270" s="41"/>
      <c r="GLR270" s="41"/>
      <c r="GLS270" s="41"/>
      <c r="GLT270" s="41"/>
      <c r="GLU270" s="41"/>
      <c r="GLV270" s="41"/>
      <c r="GLW270" s="41"/>
      <c r="GLX270" s="41"/>
      <c r="GLY270" s="41"/>
      <c r="GLZ270" s="41"/>
      <c r="GMA270" s="41"/>
      <c r="GMB270" s="41"/>
      <c r="GMC270" s="41"/>
      <c r="GMD270" s="41"/>
      <c r="GME270" s="41"/>
      <c r="GMF270" s="41"/>
      <c r="GMG270" s="41"/>
      <c r="GMH270" s="41"/>
      <c r="GMI270" s="41"/>
      <c r="GMJ270" s="41"/>
      <c r="GMK270" s="41"/>
      <c r="GML270" s="41"/>
      <c r="GMM270" s="41"/>
      <c r="GMN270" s="41"/>
      <c r="GMO270" s="41"/>
      <c r="GMP270" s="41"/>
      <c r="GMQ270" s="41"/>
      <c r="GMR270" s="41"/>
      <c r="GMS270" s="41"/>
      <c r="GMT270" s="41"/>
      <c r="GMU270" s="41"/>
      <c r="GMV270" s="41"/>
      <c r="GMW270" s="41"/>
      <c r="GMX270" s="41"/>
      <c r="GMY270" s="41"/>
      <c r="GMZ270" s="41"/>
      <c r="GNA270" s="41"/>
      <c r="GNB270" s="41"/>
      <c r="GNC270" s="41"/>
      <c r="GND270" s="41"/>
      <c r="GNE270" s="41"/>
      <c r="GNF270" s="41"/>
      <c r="GNG270" s="41"/>
      <c r="GNH270" s="41"/>
      <c r="GNI270" s="41"/>
      <c r="GNJ270" s="41"/>
      <c r="GNK270" s="41"/>
      <c r="GNL270" s="41"/>
      <c r="GNM270" s="41"/>
      <c r="GNN270" s="41"/>
      <c r="GNO270" s="41"/>
      <c r="GNP270" s="41"/>
      <c r="GNQ270" s="41"/>
      <c r="GNR270" s="41"/>
      <c r="GNS270" s="41"/>
      <c r="GNT270" s="41"/>
      <c r="GNU270" s="41"/>
      <c r="GNV270" s="41"/>
      <c r="GNW270" s="41"/>
      <c r="GNX270" s="41"/>
      <c r="GNY270" s="41"/>
      <c r="GNZ270" s="41"/>
      <c r="GOA270" s="41"/>
      <c r="GOB270" s="41"/>
      <c r="GOC270" s="41"/>
      <c r="GOD270" s="41"/>
      <c r="GOE270" s="41"/>
      <c r="GOF270" s="41"/>
      <c r="GOG270" s="41"/>
      <c r="GOH270" s="41"/>
      <c r="GOI270" s="41"/>
      <c r="GOJ270" s="41"/>
      <c r="GOK270" s="41"/>
      <c r="GOL270" s="41"/>
      <c r="GOM270" s="41"/>
      <c r="GON270" s="41"/>
      <c r="GOO270" s="41"/>
      <c r="GOP270" s="41"/>
      <c r="GOQ270" s="41"/>
      <c r="GOR270" s="41"/>
      <c r="GOS270" s="41"/>
      <c r="GOT270" s="41"/>
      <c r="GOU270" s="41"/>
      <c r="GOV270" s="41"/>
      <c r="GOW270" s="41"/>
      <c r="GOX270" s="41"/>
      <c r="GOY270" s="41"/>
      <c r="GOZ270" s="41"/>
      <c r="GPA270" s="41"/>
      <c r="GPB270" s="41"/>
      <c r="GPC270" s="41"/>
      <c r="GPD270" s="41"/>
      <c r="GPE270" s="41"/>
      <c r="GPF270" s="41"/>
      <c r="GPG270" s="41"/>
      <c r="GPH270" s="41"/>
      <c r="GPI270" s="41"/>
      <c r="GPJ270" s="41"/>
      <c r="GPK270" s="41"/>
      <c r="GPL270" s="41"/>
      <c r="GPM270" s="41"/>
      <c r="GPN270" s="41"/>
      <c r="GPO270" s="41"/>
      <c r="GPP270" s="41"/>
      <c r="GPQ270" s="41"/>
      <c r="GPR270" s="41"/>
      <c r="GPS270" s="41"/>
      <c r="GPT270" s="41"/>
      <c r="GPU270" s="41"/>
      <c r="GPV270" s="41"/>
      <c r="GPW270" s="41"/>
      <c r="GPX270" s="41"/>
      <c r="GPY270" s="41"/>
      <c r="GPZ270" s="41"/>
      <c r="GQA270" s="41"/>
      <c r="GQB270" s="41"/>
      <c r="GQC270" s="41"/>
      <c r="GQD270" s="41"/>
      <c r="GQE270" s="41"/>
      <c r="GQF270" s="41"/>
      <c r="GQG270" s="41"/>
      <c r="GQH270" s="41"/>
      <c r="GQI270" s="41"/>
      <c r="GQJ270" s="41"/>
      <c r="GQK270" s="41"/>
      <c r="GQL270" s="41"/>
      <c r="GQM270" s="41"/>
      <c r="GQN270" s="41"/>
      <c r="GQO270" s="41"/>
      <c r="GQP270" s="41"/>
      <c r="GQQ270" s="41"/>
      <c r="GQR270" s="41"/>
      <c r="GQS270" s="41"/>
      <c r="GQT270" s="41"/>
      <c r="GQU270" s="41"/>
      <c r="GQV270" s="41"/>
      <c r="GQW270" s="41"/>
      <c r="GQX270" s="41"/>
      <c r="GQY270" s="41"/>
      <c r="GQZ270" s="41"/>
      <c r="GRA270" s="41"/>
      <c r="GRB270" s="41"/>
      <c r="GRC270" s="41"/>
      <c r="GRD270" s="41"/>
      <c r="GRE270" s="41"/>
      <c r="GRF270" s="41"/>
      <c r="GRG270" s="41"/>
      <c r="GRH270" s="41"/>
      <c r="GRI270" s="41"/>
      <c r="GRJ270" s="41"/>
      <c r="GRK270" s="41"/>
      <c r="GRL270" s="41"/>
      <c r="GRM270" s="41"/>
      <c r="GRN270" s="41"/>
      <c r="GRO270" s="41"/>
      <c r="GRP270" s="41"/>
      <c r="GRQ270" s="41"/>
      <c r="GRR270" s="41"/>
      <c r="GRS270" s="41"/>
      <c r="GRT270" s="41"/>
      <c r="GRU270" s="41"/>
      <c r="GRV270" s="41"/>
      <c r="GRW270" s="41"/>
      <c r="GRX270" s="41"/>
      <c r="GRY270" s="41"/>
      <c r="GRZ270" s="41"/>
      <c r="GSA270" s="41"/>
      <c r="GSB270" s="41"/>
      <c r="GSC270" s="41"/>
      <c r="GSD270" s="41"/>
      <c r="GSE270" s="41"/>
      <c r="GSF270" s="41"/>
      <c r="GSG270" s="41"/>
      <c r="GSH270" s="41"/>
      <c r="GSI270" s="41"/>
      <c r="GSJ270" s="41"/>
      <c r="GSK270" s="41"/>
      <c r="GSL270" s="41"/>
      <c r="GSM270" s="41"/>
      <c r="GSN270" s="41"/>
      <c r="GSO270" s="41"/>
      <c r="GSP270" s="41"/>
      <c r="GSQ270" s="41"/>
      <c r="GSR270" s="41"/>
      <c r="GSS270" s="41"/>
      <c r="GST270" s="41"/>
      <c r="GSU270" s="41"/>
      <c r="GSV270" s="41"/>
      <c r="GSW270" s="41"/>
      <c r="GSX270" s="41"/>
      <c r="GSY270" s="41"/>
      <c r="GSZ270" s="41"/>
      <c r="GTA270" s="41"/>
      <c r="GTB270" s="41"/>
      <c r="GTC270" s="41"/>
      <c r="GTD270" s="41"/>
      <c r="GTE270" s="41"/>
      <c r="GTF270" s="41"/>
      <c r="GTG270" s="41"/>
      <c r="GTH270" s="41"/>
      <c r="GTI270" s="41"/>
      <c r="GTJ270" s="41"/>
      <c r="GTK270" s="41"/>
      <c r="GTL270" s="41"/>
      <c r="GTM270" s="41"/>
      <c r="GTN270" s="41"/>
      <c r="GTO270" s="41"/>
      <c r="GTP270" s="41"/>
      <c r="GTQ270" s="41"/>
      <c r="GTR270" s="41"/>
      <c r="GTS270" s="41"/>
      <c r="GTT270" s="41"/>
      <c r="GTU270" s="41"/>
      <c r="GTV270" s="41"/>
      <c r="GTW270" s="41"/>
      <c r="GTX270" s="41"/>
      <c r="GTY270" s="41"/>
      <c r="GTZ270" s="41"/>
      <c r="GUA270" s="41"/>
      <c r="GUB270" s="41"/>
      <c r="GUC270" s="41"/>
      <c r="GUD270" s="41"/>
      <c r="GUE270" s="41"/>
      <c r="GUF270" s="41"/>
      <c r="GUG270" s="41"/>
      <c r="GUH270" s="41"/>
      <c r="GUI270" s="41"/>
      <c r="GUJ270" s="41"/>
      <c r="GUK270" s="41"/>
      <c r="GUL270" s="41"/>
      <c r="GUM270" s="41"/>
      <c r="GUN270" s="41"/>
      <c r="GUO270" s="41"/>
      <c r="GUP270" s="41"/>
      <c r="GUQ270" s="41"/>
      <c r="GUR270" s="41"/>
      <c r="GUS270" s="41"/>
      <c r="GUT270" s="41"/>
      <c r="GUU270" s="41"/>
      <c r="GUV270" s="41"/>
      <c r="GUW270" s="41"/>
      <c r="GUX270" s="41"/>
      <c r="GUY270" s="41"/>
      <c r="GUZ270" s="41"/>
      <c r="GVA270" s="41"/>
      <c r="GVB270" s="41"/>
      <c r="GVC270" s="41"/>
      <c r="GVD270" s="41"/>
      <c r="GVE270" s="41"/>
      <c r="GVF270" s="41"/>
      <c r="GVG270" s="41"/>
      <c r="GVH270" s="41"/>
      <c r="GVI270" s="41"/>
      <c r="GVJ270" s="41"/>
      <c r="GVK270" s="41"/>
      <c r="GVL270" s="41"/>
      <c r="GVM270" s="41"/>
      <c r="GVN270" s="41"/>
      <c r="GVO270" s="41"/>
      <c r="GVP270" s="41"/>
      <c r="GVQ270" s="41"/>
      <c r="GVR270" s="41"/>
      <c r="GVS270" s="41"/>
      <c r="GVT270" s="41"/>
      <c r="GVU270" s="41"/>
      <c r="GVV270" s="41"/>
      <c r="GVW270" s="41"/>
      <c r="GVX270" s="41"/>
      <c r="GVY270" s="41"/>
      <c r="GVZ270" s="41"/>
      <c r="GWA270" s="41"/>
      <c r="GWB270" s="41"/>
      <c r="GWC270" s="41"/>
      <c r="GWD270" s="41"/>
      <c r="GWE270" s="41"/>
      <c r="GWF270" s="41"/>
      <c r="GWG270" s="41"/>
      <c r="GWH270" s="41"/>
      <c r="GWI270" s="41"/>
      <c r="GWJ270" s="41"/>
      <c r="GWK270" s="41"/>
      <c r="GWL270" s="41"/>
      <c r="GWM270" s="41"/>
      <c r="GWN270" s="41"/>
      <c r="GWO270" s="41"/>
      <c r="GWP270" s="41"/>
      <c r="GWQ270" s="41"/>
      <c r="GWR270" s="41"/>
      <c r="GWS270" s="41"/>
      <c r="GWT270" s="41"/>
      <c r="GWU270" s="41"/>
      <c r="GWV270" s="41"/>
      <c r="GWW270" s="41"/>
      <c r="GWX270" s="41"/>
      <c r="GWY270" s="41"/>
      <c r="GWZ270" s="41"/>
      <c r="GXA270" s="41"/>
      <c r="GXB270" s="41"/>
      <c r="GXC270" s="41"/>
      <c r="GXD270" s="41"/>
      <c r="GXE270" s="41"/>
      <c r="GXF270" s="41"/>
      <c r="GXG270" s="41"/>
      <c r="GXH270" s="41"/>
      <c r="GXI270" s="41"/>
      <c r="GXJ270" s="41"/>
      <c r="GXK270" s="41"/>
      <c r="GXL270" s="41"/>
      <c r="GXM270" s="41"/>
      <c r="GXN270" s="41"/>
      <c r="GXO270" s="41"/>
      <c r="GXP270" s="41"/>
      <c r="GXQ270" s="41"/>
      <c r="GXR270" s="41"/>
      <c r="GXS270" s="41"/>
      <c r="GXT270" s="41"/>
      <c r="GXU270" s="41"/>
      <c r="GXV270" s="41"/>
      <c r="GXW270" s="41"/>
      <c r="GXX270" s="41"/>
      <c r="GXY270" s="41"/>
      <c r="GXZ270" s="41"/>
      <c r="GYA270" s="41"/>
      <c r="GYB270" s="41"/>
      <c r="GYC270" s="41"/>
      <c r="GYD270" s="41"/>
      <c r="GYE270" s="41"/>
      <c r="GYF270" s="41"/>
      <c r="GYG270" s="41"/>
      <c r="GYH270" s="41"/>
      <c r="GYI270" s="41"/>
      <c r="GYJ270" s="41"/>
      <c r="GYK270" s="41"/>
      <c r="GYL270" s="41"/>
      <c r="GYM270" s="41"/>
      <c r="GYN270" s="41"/>
      <c r="GYO270" s="41"/>
      <c r="GYP270" s="41"/>
      <c r="GYQ270" s="41"/>
      <c r="GYR270" s="41"/>
      <c r="GYS270" s="41"/>
      <c r="GYT270" s="41"/>
      <c r="GYU270" s="41"/>
      <c r="GYV270" s="41"/>
      <c r="GYW270" s="41"/>
      <c r="GYX270" s="41"/>
      <c r="GYY270" s="41"/>
      <c r="GYZ270" s="41"/>
      <c r="GZA270" s="41"/>
      <c r="GZB270" s="41"/>
      <c r="GZC270" s="41"/>
      <c r="GZD270" s="41"/>
      <c r="GZE270" s="41"/>
      <c r="GZF270" s="41"/>
      <c r="GZG270" s="41"/>
      <c r="GZH270" s="41"/>
      <c r="GZI270" s="41"/>
      <c r="GZJ270" s="41"/>
      <c r="GZK270" s="41"/>
      <c r="GZL270" s="41"/>
      <c r="GZM270" s="41"/>
      <c r="GZN270" s="41"/>
      <c r="GZO270" s="41"/>
      <c r="GZP270" s="41"/>
      <c r="GZQ270" s="41"/>
      <c r="GZR270" s="41"/>
      <c r="GZS270" s="41"/>
      <c r="GZT270" s="41"/>
      <c r="GZU270" s="41"/>
      <c r="GZV270" s="41"/>
      <c r="GZW270" s="41"/>
      <c r="GZX270" s="41"/>
      <c r="GZY270" s="41"/>
      <c r="GZZ270" s="41"/>
      <c r="HAA270" s="41"/>
      <c r="HAB270" s="41"/>
      <c r="HAC270" s="41"/>
      <c r="HAD270" s="41"/>
      <c r="HAE270" s="41"/>
      <c r="HAF270" s="41"/>
      <c r="HAG270" s="41"/>
      <c r="HAH270" s="41"/>
      <c r="HAI270" s="41"/>
      <c r="HAJ270" s="41"/>
      <c r="HAK270" s="41"/>
      <c r="HAL270" s="41"/>
      <c r="HAM270" s="41"/>
      <c r="HAN270" s="41"/>
      <c r="HAO270" s="41"/>
      <c r="HAP270" s="41"/>
      <c r="HAQ270" s="41"/>
      <c r="HAR270" s="41"/>
      <c r="HAS270" s="41"/>
      <c r="HAT270" s="41"/>
      <c r="HAU270" s="41"/>
      <c r="HAV270" s="41"/>
      <c r="HAW270" s="41"/>
      <c r="HAX270" s="41"/>
      <c r="HAY270" s="41"/>
      <c r="HAZ270" s="41"/>
      <c r="HBA270" s="41"/>
      <c r="HBB270" s="41"/>
      <c r="HBC270" s="41"/>
      <c r="HBD270" s="41"/>
      <c r="HBE270" s="41"/>
      <c r="HBF270" s="41"/>
      <c r="HBG270" s="41"/>
      <c r="HBH270" s="41"/>
      <c r="HBI270" s="41"/>
      <c r="HBJ270" s="41"/>
      <c r="HBK270" s="41"/>
      <c r="HBL270" s="41"/>
      <c r="HBM270" s="41"/>
      <c r="HBN270" s="41"/>
      <c r="HBO270" s="41"/>
      <c r="HBP270" s="41"/>
      <c r="HBQ270" s="41"/>
      <c r="HBR270" s="41"/>
      <c r="HBS270" s="41"/>
      <c r="HBT270" s="41"/>
      <c r="HBU270" s="41"/>
      <c r="HBV270" s="41"/>
      <c r="HBW270" s="41"/>
      <c r="HBX270" s="41"/>
      <c r="HBY270" s="41"/>
      <c r="HBZ270" s="41"/>
      <c r="HCA270" s="41"/>
      <c r="HCB270" s="41"/>
      <c r="HCC270" s="41"/>
      <c r="HCD270" s="41"/>
      <c r="HCE270" s="41"/>
      <c r="HCF270" s="41"/>
      <c r="HCG270" s="41"/>
      <c r="HCH270" s="41"/>
      <c r="HCI270" s="41"/>
      <c r="HCJ270" s="41"/>
      <c r="HCK270" s="41"/>
      <c r="HCL270" s="41"/>
      <c r="HCM270" s="41"/>
      <c r="HCN270" s="41"/>
      <c r="HCO270" s="41"/>
      <c r="HCP270" s="41"/>
      <c r="HCQ270" s="41"/>
      <c r="HCR270" s="41"/>
      <c r="HCS270" s="41"/>
      <c r="HCT270" s="41"/>
      <c r="HCU270" s="41"/>
      <c r="HCV270" s="41"/>
      <c r="HCW270" s="41"/>
      <c r="HCX270" s="41"/>
      <c r="HCY270" s="41"/>
      <c r="HCZ270" s="41"/>
      <c r="HDA270" s="41"/>
      <c r="HDB270" s="41"/>
      <c r="HDC270" s="41"/>
      <c r="HDD270" s="41"/>
      <c r="HDE270" s="41"/>
      <c r="HDF270" s="41"/>
      <c r="HDG270" s="41"/>
      <c r="HDH270" s="41"/>
      <c r="HDI270" s="41"/>
      <c r="HDJ270" s="41"/>
      <c r="HDK270" s="41"/>
      <c r="HDL270" s="41"/>
      <c r="HDM270" s="41"/>
      <c r="HDN270" s="41"/>
      <c r="HDO270" s="41"/>
      <c r="HDP270" s="41"/>
      <c r="HDQ270" s="41"/>
      <c r="HDR270" s="41"/>
      <c r="HDS270" s="41"/>
      <c r="HDT270" s="41"/>
      <c r="HDU270" s="41"/>
      <c r="HDV270" s="41"/>
      <c r="HDW270" s="41"/>
      <c r="HDX270" s="41"/>
      <c r="HDY270" s="41"/>
      <c r="HDZ270" s="41"/>
      <c r="HEA270" s="41"/>
      <c r="HEB270" s="41"/>
      <c r="HEC270" s="41"/>
      <c r="HED270" s="41"/>
      <c r="HEE270" s="41"/>
      <c r="HEF270" s="41"/>
      <c r="HEG270" s="41"/>
      <c r="HEH270" s="41"/>
      <c r="HEI270" s="41"/>
      <c r="HEJ270" s="41"/>
      <c r="HEK270" s="41"/>
      <c r="HEL270" s="41"/>
      <c r="HEM270" s="41"/>
      <c r="HEN270" s="41"/>
      <c r="HEO270" s="41"/>
      <c r="HEP270" s="41"/>
      <c r="HEQ270" s="41"/>
      <c r="HER270" s="41"/>
      <c r="HES270" s="41"/>
      <c r="HET270" s="41"/>
      <c r="HEU270" s="41"/>
      <c r="HEV270" s="41"/>
      <c r="HEW270" s="41"/>
      <c r="HEX270" s="41"/>
      <c r="HEY270" s="41"/>
      <c r="HEZ270" s="41"/>
      <c r="HFA270" s="41"/>
      <c r="HFB270" s="41"/>
      <c r="HFC270" s="41"/>
      <c r="HFD270" s="41"/>
      <c r="HFE270" s="41"/>
      <c r="HFF270" s="41"/>
      <c r="HFG270" s="41"/>
      <c r="HFH270" s="41"/>
      <c r="HFI270" s="41"/>
      <c r="HFJ270" s="41"/>
      <c r="HFK270" s="41"/>
      <c r="HFL270" s="41"/>
      <c r="HFM270" s="41"/>
      <c r="HFN270" s="41"/>
      <c r="HFO270" s="41"/>
      <c r="HFP270" s="41"/>
      <c r="HFQ270" s="41"/>
      <c r="HFR270" s="41"/>
      <c r="HFS270" s="41"/>
      <c r="HFT270" s="41"/>
      <c r="HFU270" s="41"/>
      <c r="HFV270" s="41"/>
      <c r="HFW270" s="41"/>
      <c r="HFX270" s="41"/>
      <c r="HFY270" s="41"/>
      <c r="HFZ270" s="41"/>
      <c r="HGA270" s="41"/>
      <c r="HGB270" s="41"/>
      <c r="HGC270" s="41"/>
      <c r="HGD270" s="41"/>
      <c r="HGE270" s="41"/>
      <c r="HGF270" s="41"/>
      <c r="HGG270" s="41"/>
      <c r="HGH270" s="41"/>
      <c r="HGI270" s="41"/>
      <c r="HGJ270" s="41"/>
      <c r="HGK270" s="41"/>
      <c r="HGL270" s="41"/>
      <c r="HGM270" s="41"/>
      <c r="HGN270" s="41"/>
      <c r="HGO270" s="41"/>
      <c r="HGP270" s="41"/>
      <c r="HGQ270" s="41"/>
      <c r="HGR270" s="41"/>
      <c r="HGS270" s="41"/>
      <c r="HGT270" s="41"/>
      <c r="HGU270" s="41"/>
      <c r="HGV270" s="41"/>
      <c r="HGW270" s="41"/>
      <c r="HGX270" s="41"/>
      <c r="HGY270" s="41"/>
      <c r="HGZ270" s="41"/>
      <c r="HHA270" s="41"/>
      <c r="HHB270" s="41"/>
      <c r="HHC270" s="41"/>
      <c r="HHD270" s="41"/>
      <c r="HHE270" s="41"/>
      <c r="HHF270" s="41"/>
      <c r="HHG270" s="41"/>
      <c r="HHH270" s="41"/>
      <c r="HHI270" s="41"/>
      <c r="HHJ270" s="41"/>
      <c r="HHK270" s="41"/>
      <c r="HHL270" s="41"/>
      <c r="HHM270" s="41"/>
      <c r="HHN270" s="41"/>
      <c r="HHO270" s="41"/>
      <c r="HHP270" s="41"/>
      <c r="HHQ270" s="41"/>
      <c r="HHR270" s="41"/>
      <c r="HHS270" s="41"/>
      <c r="HHT270" s="41"/>
      <c r="HHU270" s="41"/>
      <c r="HHV270" s="41"/>
      <c r="HHW270" s="41"/>
      <c r="HHX270" s="41"/>
      <c r="HHY270" s="41"/>
      <c r="HHZ270" s="41"/>
      <c r="HIA270" s="41"/>
      <c r="HIB270" s="41"/>
      <c r="HIC270" s="41"/>
      <c r="HID270" s="41"/>
      <c r="HIE270" s="41"/>
      <c r="HIF270" s="41"/>
      <c r="HIG270" s="41"/>
      <c r="HIH270" s="41"/>
      <c r="HII270" s="41"/>
      <c r="HIJ270" s="41"/>
      <c r="HIK270" s="41"/>
      <c r="HIL270" s="41"/>
      <c r="HIM270" s="41"/>
      <c r="HIN270" s="41"/>
      <c r="HIO270" s="41"/>
      <c r="HIP270" s="41"/>
      <c r="HIQ270" s="41"/>
      <c r="HIR270" s="41"/>
      <c r="HIS270" s="41"/>
      <c r="HIT270" s="41"/>
      <c r="HIU270" s="41"/>
      <c r="HIV270" s="41"/>
      <c r="HIW270" s="41"/>
      <c r="HIX270" s="41"/>
      <c r="HIY270" s="41"/>
      <c r="HIZ270" s="41"/>
      <c r="HJA270" s="41"/>
      <c r="HJB270" s="41"/>
      <c r="HJC270" s="41"/>
      <c r="HJD270" s="41"/>
      <c r="HJE270" s="41"/>
      <c r="HJF270" s="41"/>
      <c r="HJG270" s="41"/>
      <c r="HJH270" s="41"/>
      <c r="HJI270" s="41"/>
      <c r="HJJ270" s="41"/>
      <c r="HJK270" s="41"/>
      <c r="HJL270" s="41"/>
      <c r="HJM270" s="41"/>
      <c r="HJN270" s="41"/>
      <c r="HJO270" s="41"/>
      <c r="HJP270" s="41"/>
      <c r="HJQ270" s="41"/>
      <c r="HJR270" s="41"/>
      <c r="HJS270" s="41"/>
      <c r="HJT270" s="41"/>
      <c r="HJU270" s="41"/>
      <c r="HJV270" s="41"/>
      <c r="HJW270" s="41"/>
      <c r="HJX270" s="41"/>
      <c r="HJY270" s="41"/>
      <c r="HJZ270" s="41"/>
      <c r="HKA270" s="41"/>
      <c r="HKB270" s="41"/>
      <c r="HKC270" s="41"/>
      <c r="HKD270" s="41"/>
      <c r="HKE270" s="41"/>
      <c r="HKF270" s="41"/>
      <c r="HKG270" s="41"/>
      <c r="HKH270" s="41"/>
      <c r="HKI270" s="41"/>
      <c r="HKJ270" s="41"/>
      <c r="HKK270" s="41"/>
      <c r="HKL270" s="41"/>
      <c r="HKM270" s="41"/>
      <c r="HKN270" s="41"/>
      <c r="HKO270" s="41"/>
      <c r="HKP270" s="41"/>
      <c r="HKQ270" s="41"/>
      <c r="HKR270" s="41"/>
      <c r="HKS270" s="41"/>
      <c r="HKT270" s="41"/>
      <c r="HKU270" s="41"/>
      <c r="HKV270" s="41"/>
      <c r="HKW270" s="41"/>
      <c r="HKX270" s="41"/>
      <c r="HKY270" s="41"/>
      <c r="HKZ270" s="41"/>
      <c r="HLA270" s="41"/>
      <c r="HLB270" s="41"/>
      <c r="HLC270" s="41"/>
      <c r="HLD270" s="41"/>
      <c r="HLE270" s="41"/>
      <c r="HLF270" s="41"/>
      <c r="HLG270" s="41"/>
      <c r="HLH270" s="41"/>
      <c r="HLI270" s="41"/>
      <c r="HLJ270" s="41"/>
      <c r="HLK270" s="41"/>
      <c r="HLL270" s="41"/>
      <c r="HLM270" s="41"/>
      <c r="HLN270" s="41"/>
      <c r="HLO270" s="41"/>
      <c r="HLP270" s="41"/>
      <c r="HLQ270" s="41"/>
      <c r="HLR270" s="41"/>
      <c r="HLS270" s="41"/>
      <c r="HLT270" s="41"/>
      <c r="HLU270" s="41"/>
      <c r="HLV270" s="41"/>
      <c r="HLW270" s="41"/>
      <c r="HLX270" s="41"/>
      <c r="HLY270" s="41"/>
      <c r="HLZ270" s="41"/>
      <c r="HMA270" s="41"/>
      <c r="HMB270" s="41"/>
      <c r="HMC270" s="41"/>
      <c r="HMD270" s="41"/>
      <c r="HME270" s="41"/>
      <c r="HMF270" s="41"/>
      <c r="HMG270" s="41"/>
      <c r="HMH270" s="41"/>
      <c r="HMI270" s="41"/>
      <c r="HMJ270" s="41"/>
      <c r="HMK270" s="41"/>
      <c r="HML270" s="41"/>
      <c r="HMM270" s="41"/>
      <c r="HMN270" s="41"/>
      <c r="HMO270" s="41"/>
      <c r="HMP270" s="41"/>
      <c r="HMQ270" s="41"/>
      <c r="HMR270" s="41"/>
      <c r="HMS270" s="41"/>
      <c r="HMT270" s="41"/>
      <c r="HMU270" s="41"/>
      <c r="HMV270" s="41"/>
      <c r="HMW270" s="41"/>
      <c r="HMX270" s="41"/>
      <c r="HMY270" s="41"/>
      <c r="HMZ270" s="41"/>
      <c r="HNA270" s="41"/>
      <c r="HNB270" s="41"/>
      <c r="HNC270" s="41"/>
      <c r="HND270" s="41"/>
      <c r="HNE270" s="41"/>
      <c r="HNF270" s="41"/>
      <c r="HNG270" s="41"/>
      <c r="HNH270" s="41"/>
      <c r="HNI270" s="41"/>
      <c r="HNJ270" s="41"/>
      <c r="HNK270" s="41"/>
      <c r="HNL270" s="41"/>
      <c r="HNM270" s="41"/>
      <c r="HNN270" s="41"/>
      <c r="HNO270" s="41"/>
      <c r="HNP270" s="41"/>
      <c r="HNQ270" s="41"/>
      <c r="HNR270" s="41"/>
      <c r="HNS270" s="41"/>
      <c r="HNT270" s="41"/>
      <c r="HNU270" s="41"/>
      <c r="HNV270" s="41"/>
      <c r="HNW270" s="41"/>
      <c r="HNX270" s="41"/>
      <c r="HNY270" s="41"/>
      <c r="HNZ270" s="41"/>
      <c r="HOA270" s="41"/>
      <c r="HOB270" s="41"/>
      <c r="HOC270" s="41"/>
      <c r="HOD270" s="41"/>
      <c r="HOE270" s="41"/>
      <c r="HOF270" s="41"/>
      <c r="HOG270" s="41"/>
      <c r="HOH270" s="41"/>
      <c r="HOI270" s="41"/>
      <c r="HOJ270" s="41"/>
      <c r="HOK270" s="41"/>
      <c r="HOL270" s="41"/>
      <c r="HOM270" s="41"/>
      <c r="HON270" s="41"/>
      <c r="HOO270" s="41"/>
      <c r="HOP270" s="41"/>
      <c r="HOQ270" s="41"/>
      <c r="HOR270" s="41"/>
      <c r="HOS270" s="41"/>
      <c r="HOT270" s="41"/>
      <c r="HOU270" s="41"/>
      <c r="HOV270" s="41"/>
      <c r="HOW270" s="41"/>
      <c r="HOX270" s="41"/>
      <c r="HOY270" s="41"/>
      <c r="HOZ270" s="41"/>
      <c r="HPA270" s="41"/>
      <c r="HPB270" s="41"/>
      <c r="HPC270" s="41"/>
      <c r="HPD270" s="41"/>
      <c r="HPE270" s="41"/>
      <c r="HPF270" s="41"/>
      <c r="HPG270" s="41"/>
      <c r="HPH270" s="41"/>
      <c r="HPI270" s="41"/>
      <c r="HPJ270" s="41"/>
      <c r="HPK270" s="41"/>
      <c r="HPL270" s="41"/>
      <c r="HPM270" s="41"/>
      <c r="HPN270" s="41"/>
      <c r="HPO270" s="41"/>
      <c r="HPP270" s="41"/>
      <c r="HPQ270" s="41"/>
      <c r="HPR270" s="41"/>
      <c r="HPS270" s="41"/>
      <c r="HPT270" s="41"/>
      <c r="HPU270" s="41"/>
      <c r="HPV270" s="41"/>
      <c r="HPW270" s="41"/>
      <c r="HPX270" s="41"/>
      <c r="HPY270" s="41"/>
      <c r="HPZ270" s="41"/>
      <c r="HQA270" s="41"/>
      <c r="HQB270" s="41"/>
      <c r="HQC270" s="41"/>
      <c r="HQD270" s="41"/>
      <c r="HQE270" s="41"/>
      <c r="HQF270" s="41"/>
      <c r="HQG270" s="41"/>
      <c r="HQH270" s="41"/>
      <c r="HQI270" s="41"/>
      <c r="HQJ270" s="41"/>
      <c r="HQK270" s="41"/>
      <c r="HQL270" s="41"/>
      <c r="HQM270" s="41"/>
      <c r="HQN270" s="41"/>
      <c r="HQO270" s="41"/>
      <c r="HQP270" s="41"/>
      <c r="HQQ270" s="41"/>
      <c r="HQR270" s="41"/>
      <c r="HQS270" s="41"/>
      <c r="HQT270" s="41"/>
      <c r="HQU270" s="41"/>
      <c r="HQV270" s="41"/>
      <c r="HQW270" s="41"/>
      <c r="HQX270" s="41"/>
      <c r="HQY270" s="41"/>
      <c r="HQZ270" s="41"/>
      <c r="HRA270" s="41"/>
      <c r="HRB270" s="41"/>
      <c r="HRC270" s="41"/>
      <c r="HRD270" s="41"/>
      <c r="HRE270" s="41"/>
      <c r="HRF270" s="41"/>
      <c r="HRG270" s="41"/>
      <c r="HRH270" s="41"/>
      <c r="HRI270" s="41"/>
      <c r="HRJ270" s="41"/>
      <c r="HRK270" s="41"/>
      <c r="HRL270" s="41"/>
      <c r="HRM270" s="41"/>
      <c r="HRN270" s="41"/>
      <c r="HRO270" s="41"/>
      <c r="HRP270" s="41"/>
      <c r="HRQ270" s="41"/>
      <c r="HRR270" s="41"/>
      <c r="HRS270" s="41"/>
      <c r="HRT270" s="41"/>
      <c r="HRU270" s="41"/>
      <c r="HRV270" s="41"/>
      <c r="HRW270" s="41"/>
      <c r="HRX270" s="41"/>
      <c r="HRY270" s="41"/>
      <c r="HRZ270" s="41"/>
      <c r="HSA270" s="41"/>
      <c r="HSB270" s="41"/>
      <c r="HSC270" s="41"/>
      <c r="HSD270" s="41"/>
      <c r="HSE270" s="41"/>
      <c r="HSF270" s="41"/>
      <c r="HSG270" s="41"/>
      <c r="HSH270" s="41"/>
      <c r="HSI270" s="41"/>
      <c r="HSJ270" s="41"/>
      <c r="HSK270" s="41"/>
      <c r="HSL270" s="41"/>
      <c r="HSM270" s="41"/>
      <c r="HSN270" s="41"/>
      <c r="HSO270" s="41"/>
      <c r="HSP270" s="41"/>
      <c r="HSQ270" s="41"/>
      <c r="HSR270" s="41"/>
      <c r="HSS270" s="41"/>
      <c r="HST270" s="41"/>
      <c r="HSU270" s="41"/>
      <c r="HSV270" s="41"/>
      <c r="HSW270" s="41"/>
      <c r="HSX270" s="41"/>
      <c r="HSY270" s="41"/>
      <c r="HSZ270" s="41"/>
      <c r="HTA270" s="41"/>
      <c r="HTB270" s="41"/>
      <c r="HTC270" s="41"/>
      <c r="HTD270" s="41"/>
      <c r="HTE270" s="41"/>
      <c r="HTF270" s="41"/>
      <c r="HTG270" s="41"/>
      <c r="HTH270" s="41"/>
      <c r="HTI270" s="41"/>
      <c r="HTJ270" s="41"/>
      <c r="HTK270" s="41"/>
      <c r="HTL270" s="41"/>
      <c r="HTM270" s="41"/>
      <c r="HTN270" s="41"/>
      <c r="HTO270" s="41"/>
      <c r="HTP270" s="41"/>
      <c r="HTQ270" s="41"/>
      <c r="HTR270" s="41"/>
      <c r="HTS270" s="41"/>
      <c r="HTT270" s="41"/>
      <c r="HTU270" s="41"/>
      <c r="HTV270" s="41"/>
      <c r="HTW270" s="41"/>
      <c r="HTX270" s="41"/>
      <c r="HTY270" s="41"/>
      <c r="HTZ270" s="41"/>
      <c r="HUA270" s="41"/>
      <c r="HUB270" s="41"/>
      <c r="HUC270" s="41"/>
      <c r="HUD270" s="41"/>
      <c r="HUE270" s="41"/>
      <c r="HUF270" s="41"/>
      <c r="HUG270" s="41"/>
      <c r="HUH270" s="41"/>
      <c r="HUI270" s="41"/>
      <c r="HUJ270" s="41"/>
      <c r="HUK270" s="41"/>
      <c r="HUL270" s="41"/>
      <c r="HUM270" s="41"/>
      <c r="HUN270" s="41"/>
      <c r="HUO270" s="41"/>
      <c r="HUP270" s="41"/>
      <c r="HUQ270" s="41"/>
      <c r="HUR270" s="41"/>
      <c r="HUS270" s="41"/>
      <c r="HUT270" s="41"/>
      <c r="HUU270" s="41"/>
      <c r="HUV270" s="41"/>
      <c r="HUW270" s="41"/>
      <c r="HUX270" s="41"/>
      <c r="HUY270" s="41"/>
      <c r="HUZ270" s="41"/>
      <c r="HVA270" s="41"/>
      <c r="HVB270" s="41"/>
      <c r="HVC270" s="41"/>
      <c r="HVD270" s="41"/>
      <c r="HVE270" s="41"/>
      <c r="HVF270" s="41"/>
      <c r="HVG270" s="41"/>
      <c r="HVH270" s="41"/>
      <c r="HVI270" s="41"/>
      <c r="HVJ270" s="41"/>
      <c r="HVK270" s="41"/>
      <c r="HVL270" s="41"/>
      <c r="HVM270" s="41"/>
      <c r="HVN270" s="41"/>
      <c r="HVO270" s="41"/>
      <c r="HVP270" s="41"/>
      <c r="HVQ270" s="41"/>
      <c r="HVR270" s="41"/>
      <c r="HVS270" s="41"/>
      <c r="HVT270" s="41"/>
      <c r="HVU270" s="41"/>
      <c r="HVV270" s="41"/>
      <c r="HVW270" s="41"/>
      <c r="HVX270" s="41"/>
      <c r="HVY270" s="41"/>
      <c r="HVZ270" s="41"/>
      <c r="HWA270" s="41"/>
      <c r="HWB270" s="41"/>
      <c r="HWC270" s="41"/>
      <c r="HWD270" s="41"/>
      <c r="HWE270" s="41"/>
      <c r="HWF270" s="41"/>
      <c r="HWG270" s="41"/>
      <c r="HWH270" s="41"/>
      <c r="HWI270" s="41"/>
      <c r="HWJ270" s="41"/>
      <c r="HWK270" s="41"/>
      <c r="HWL270" s="41"/>
      <c r="HWM270" s="41"/>
      <c r="HWN270" s="41"/>
      <c r="HWO270" s="41"/>
      <c r="HWP270" s="41"/>
      <c r="HWQ270" s="41"/>
      <c r="HWR270" s="41"/>
      <c r="HWS270" s="41"/>
      <c r="HWT270" s="41"/>
      <c r="HWU270" s="41"/>
      <c r="HWV270" s="41"/>
      <c r="HWW270" s="41"/>
      <c r="HWX270" s="41"/>
      <c r="HWY270" s="41"/>
      <c r="HWZ270" s="41"/>
      <c r="HXA270" s="41"/>
      <c r="HXB270" s="41"/>
      <c r="HXC270" s="41"/>
      <c r="HXD270" s="41"/>
      <c r="HXE270" s="41"/>
      <c r="HXF270" s="41"/>
      <c r="HXG270" s="41"/>
      <c r="HXH270" s="41"/>
      <c r="HXI270" s="41"/>
      <c r="HXJ270" s="41"/>
      <c r="HXK270" s="41"/>
      <c r="HXL270" s="41"/>
      <c r="HXM270" s="41"/>
      <c r="HXN270" s="41"/>
      <c r="HXO270" s="41"/>
      <c r="HXP270" s="41"/>
      <c r="HXQ270" s="41"/>
      <c r="HXR270" s="41"/>
      <c r="HXS270" s="41"/>
      <c r="HXT270" s="41"/>
      <c r="HXU270" s="41"/>
      <c r="HXV270" s="41"/>
      <c r="HXW270" s="41"/>
      <c r="HXX270" s="41"/>
      <c r="HXY270" s="41"/>
      <c r="HXZ270" s="41"/>
      <c r="HYA270" s="41"/>
      <c r="HYB270" s="41"/>
      <c r="HYC270" s="41"/>
      <c r="HYD270" s="41"/>
      <c r="HYE270" s="41"/>
      <c r="HYF270" s="41"/>
      <c r="HYG270" s="41"/>
      <c r="HYH270" s="41"/>
      <c r="HYI270" s="41"/>
      <c r="HYJ270" s="41"/>
      <c r="HYK270" s="41"/>
      <c r="HYL270" s="41"/>
      <c r="HYM270" s="41"/>
      <c r="HYN270" s="41"/>
      <c r="HYO270" s="41"/>
      <c r="HYP270" s="41"/>
      <c r="HYQ270" s="41"/>
      <c r="HYR270" s="41"/>
      <c r="HYS270" s="41"/>
      <c r="HYT270" s="41"/>
      <c r="HYU270" s="41"/>
      <c r="HYV270" s="41"/>
      <c r="HYW270" s="41"/>
      <c r="HYX270" s="41"/>
      <c r="HYY270" s="41"/>
      <c r="HYZ270" s="41"/>
      <c r="HZA270" s="41"/>
      <c r="HZB270" s="41"/>
      <c r="HZC270" s="41"/>
      <c r="HZD270" s="41"/>
      <c r="HZE270" s="41"/>
      <c r="HZF270" s="41"/>
      <c r="HZG270" s="41"/>
      <c r="HZH270" s="41"/>
      <c r="HZI270" s="41"/>
      <c r="HZJ270" s="41"/>
      <c r="HZK270" s="41"/>
      <c r="HZL270" s="41"/>
      <c r="HZM270" s="41"/>
      <c r="HZN270" s="41"/>
      <c r="HZO270" s="41"/>
      <c r="HZP270" s="41"/>
      <c r="HZQ270" s="41"/>
      <c r="HZR270" s="41"/>
      <c r="HZS270" s="41"/>
      <c r="HZT270" s="41"/>
      <c r="HZU270" s="41"/>
      <c r="HZV270" s="41"/>
      <c r="HZW270" s="41"/>
      <c r="HZX270" s="41"/>
      <c r="HZY270" s="41"/>
      <c r="HZZ270" s="41"/>
      <c r="IAA270" s="41"/>
      <c r="IAB270" s="41"/>
      <c r="IAC270" s="41"/>
      <c r="IAD270" s="41"/>
      <c r="IAE270" s="41"/>
      <c r="IAF270" s="41"/>
      <c r="IAG270" s="41"/>
      <c r="IAH270" s="41"/>
      <c r="IAI270" s="41"/>
      <c r="IAJ270" s="41"/>
      <c r="IAK270" s="41"/>
      <c r="IAL270" s="41"/>
      <c r="IAM270" s="41"/>
      <c r="IAN270" s="41"/>
      <c r="IAO270" s="41"/>
      <c r="IAP270" s="41"/>
      <c r="IAQ270" s="41"/>
      <c r="IAR270" s="41"/>
      <c r="IAS270" s="41"/>
      <c r="IAT270" s="41"/>
      <c r="IAU270" s="41"/>
      <c r="IAV270" s="41"/>
      <c r="IAW270" s="41"/>
      <c r="IAX270" s="41"/>
      <c r="IAY270" s="41"/>
      <c r="IAZ270" s="41"/>
      <c r="IBA270" s="41"/>
      <c r="IBB270" s="41"/>
      <c r="IBC270" s="41"/>
      <c r="IBD270" s="41"/>
      <c r="IBE270" s="41"/>
      <c r="IBF270" s="41"/>
      <c r="IBG270" s="41"/>
      <c r="IBH270" s="41"/>
      <c r="IBI270" s="41"/>
      <c r="IBJ270" s="41"/>
      <c r="IBK270" s="41"/>
      <c r="IBL270" s="41"/>
      <c r="IBM270" s="41"/>
      <c r="IBN270" s="41"/>
      <c r="IBO270" s="41"/>
      <c r="IBP270" s="41"/>
      <c r="IBQ270" s="41"/>
      <c r="IBR270" s="41"/>
      <c r="IBS270" s="41"/>
      <c r="IBT270" s="41"/>
      <c r="IBU270" s="41"/>
      <c r="IBV270" s="41"/>
      <c r="IBW270" s="41"/>
      <c r="IBX270" s="41"/>
      <c r="IBY270" s="41"/>
      <c r="IBZ270" s="41"/>
      <c r="ICA270" s="41"/>
      <c r="ICB270" s="41"/>
      <c r="ICC270" s="41"/>
      <c r="ICD270" s="41"/>
      <c r="ICE270" s="41"/>
      <c r="ICF270" s="41"/>
      <c r="ICG270" s="41"/>
      <c r="ICH270" s="41"/>
      <c r="ICI270" s="41"/>
      <c r="ICJ270" s="41"/>
      <c r="ICK270" s="41"/>
      <c r="ICL270" s="41"/>
      <c r="ICM270" s="41"/>
      <c r="ICN270" s="41"/>
      <c r="ICO270" s="41"/>
      <c r="ICP270" s="41"/>
      <c r="ICQ270" s="41"/>
      <c r="ICR270" s="41"/>
      <c r="ICS270" s="41"/>
      <c r="ICT270" s="41"/>
      <c r="ICU270" s="41"/>
      <c r="ICV270" s="41"/>
      <c r="ICW270" s="41"/>
      <c r="ICX270" s="41"/>
      <c r="ICY270" s="41"/>
      <c r="ICZ270" s="41"/>
      <c r="IDA270" s="41"/>
      <c r="IDB270" s="41"/>
      <c r="IDC270" s="41"/>
      <c r="IDD270" s="41"/>
      <c r="IDE270" s="41"/>
      <c r="IDF270" s="41"/>
      <c r="IDG270" s="41"/>
      <c r="IDH270" s="41"/>
      <c r="IDI270" s="41"/>
      <c r="IDJ270" s="41"/>
      <c r="IDK270" s="41"/>
      <c r="IDL270" s="41"/>
      <c r="IDM270" s="41"/>
      <c r="IDN270" s="41"/>
      <c r="IDO270" s="41"/>
      <c r="IDP270" s="41"/>
      <c r="IDQ270" s="41"/>
      <c r="IDR270" s="41"/>
      <c r="IDS270" s="41"/>
      <c r="IDT270" s="41"/>
      <c r="IDU270" s="41"/>
      <c r="IDV270" s="41"/>
      <c r="IDW270" s="41"/>
      <c r="IDX270" s="41"/>
      <c r="IDY270" s="41"/>
      <c r="IDZ270" s="41"/>
      <c r="IEA270" s="41"/>
      <c r="IEB270" s="41"/>
      <c r="IEC270" s="41"/>
      <c r="IED270" s="41"/>
      <c r="IEE270" s="41"/>
      <c r="IEF270" s="41"/>
      <c r="IEG270" s="41"/>
      <c r="IEH270" s="41"/>
      <c r="IEI270" s="41"/>
      <c r="IEJ270" s="41"/>
      <c r="IEK270" s="41"/>
      <c r="IEL270" s="41"/>
      <c r="IEM270" s="41"/>
      <c r="IEN270" s="41"/>
      <c r="IEO270" s="41"/>
      <c r="IEP270" s="41"/>
      <c r="IEQ270" s="41"/>
      <c r="IER270" s="41"/>
      <c r="IES270" s="41"/>
      <c r="IET270" s="41"/>
      <c r="IEU270" s="41"/>
      <c r="IEV270" s="41"/>
      <c r="IEW270" s="41"/>
      <c r="IEX270" s="41"/>
      <c r="IEY270" s="41"/>
      <c r="IEZ270" s="41"/>
      <c r="IFA270" s="41"/>
      <c r="IFB270" s="41"/>
      <c r="IFC270" s="41"/>
      <c r="IFD270" s="41"/>
      <c r="IFE270" s="41"/>
      <c r="IFF270" s="41"/>
      <c r="IFG270" s="41"/>
      <c r="IFH270" s="41"/>
      <c r="IFI270" s="41"/>
      <c r="IFJ270" s="41"/>
      <c r="IFK270" s="41"/>
      <c r="IFL270" s="41"/>
      <c r="IFM270" s="41"/>
      <c r="IFN270" s="41"/>
      <c r="IFO270" s="41"/>
      <c r="IFP270" s="41"/>
      <c r="IFQ270" s="41"/>
      <c r="IFR270" s="41"/>
      <c r="IFS270" s="41"/>
      <c r="IFT270" s="41"/>
      <c r="IFU270" s="41"/>
      <c r="IFV270" s="41"/>
      <c r="IFW270" s="41"/>
      <c r="IFX270" s="41"/>
      <c r="IFY270" s="41"/>
      <c r="IFZ270" s="41"/>
      <c r="IGA270" s="41"/>
      <c r="IGB270" s="41"/>
      <c r="IGC270" s="41"/>
      <c r="IGD270" s="41"/>
      <c r="IGE270" s="41"/>
      <c r="IGF270" s="41"/>
      <c r="IGG270" s="41"/>
      <c r="IGH270" s="41"/>
      <c r="IGI270" s="41"/>
      <c r="IGJ270" s="41"/>
      <c r="IGK270" s="41"/>
      <c r="IGL270" s="41"/>
      <c r="IGM270" s="41"/>
      <c r="IGN270" s="41"/>
      <c r="IGO270" s="41"/>
      <c r="IGP270" s="41"/>
      <c r="IGQ270" s="41"/>
      <c r="IGR270" s="41"/>
      <c r="IGS270" s="41"/>
      <c r="IGT270" s="41"/>
      <c r="IGU270" s="41"/>
      <c r="IGV270" s="41"/>
      <c r="IGW270" s="41"/>
      <c r="IGX270" s="41"/>
      <c r="IGY270" s="41"/>
      <c r="IGZ270" s="41"/>
      <c r="IHA270" s="41"/>
      <c r="IHB270" s="41"/>
      <c r="IHC270" s="41"/>
      <c r="IHD270" s="41"/>
      <c r="IHE270" s="41"/>
      <c r="IHF270" s="41"/>
      <c r="IHG270" s="41"/>
      <c r="IHH270" s="41"/>
      <c r="IHI270" s="41"/>
      <c r="IHJ270" s="41"/>
      <c r="IHK270" s="41"/>
      <c r="IHL270" s="41"/>
      <c r="IHM270" s="41"/>
      <c r="IHN270" s="41"/>
      <c r="IHO270" s="41"/>
      <c r="IHP270" s="41"/>
      <c r="IHQ270" s="41"/>
      <c r="IHR270" s="41"/>
      <c r="IHS270" s="41"/>
      <c r="IHT270" s="41"/>
      <c r="IHU270" s="41"/>
      <c r="IHV270" s="41"/>
      <c r="IHW270" s="41"/>
      <c r="IHX270" s="41"/>
      <c r="IHY270" s="41"/>
      <c r="IHZ270" s="41"/>
      <c r="IIA270" s="41"/>
      <c r="IIB270" s="41"/>
      <c r="IIC270" s="41"/>
      <c r="IID270" s="41"/>
      <c r="IIE270" s="41"/>
      <c r="IIF270" s="41"/>
      <c r="IIG270" s="41"/>
      <c r="IIH270" s="41"/>
      <c r="III270" s="41"/>
      <c r="IIJ270" s="41"/>
      <c r="IIK270" s="41"/>
      <c r="IIL270" s="41"/>
      <c r="IIM270" s="41"/>
      <c r="IIN270" s="41"/>
      <c r="IIO270" s="41"/>
      <c r="IIP270" s="41"/>
      <c r="IIQ270" s="41"/>
      <c r="IIR270" s="41"/>
      <c r="IIS270" s="41"/>
      <c r="IIT270" s="41"/>
      <c r="IIU270" s="41"/>
      <c r="IIV270" s="41"/>
      <c r="IIW270" s="41"/>
      <c r="IIX270" s="41"/>
      <c r="IIY270" s="41"/>
      <c r="IIZ270" s="41"/>
      <c r="IJA270" s="41"/>
      <c r="IJB270" s="41"/>
      <c r="IJC270" s="41"/>
      <c r="IJD270" s="41"/>
      <c r="IJE270" s="41"/>
      <c r="IJF270" s="41"/>
      <c r="IJG270" s="41"/>
      <c r="IJH270" s="41"/>
      <c r="IJI270" s="41"/>
      <c r="IJJ270" s="41"/>
      <c r="IJK270" s="41"/>
      <c r="IJL270" s="41"/>
      <c r="IJM270" s="41"/>
      <c r="IJN270" s="41"/>
      <c r="IJO270" s="41"/>
      <c r="IJP270" s="41"/>
      <c r="IJQ270" s="41"/>
      <c r="IJR270" s="41"/>
      <c r="IJS270" s="41"/>
      <c r="IJT270" s="41"/>
      <c r="IJU270" s="41"/>
      <c r="IJV270" s="41"/>
      <c r="IJW270" s="41"/>
      <c r="IJX270" s="41"/>
      <c r="IJY270" s="41"/>
      <c r="IJZ270" s="41"/>
      <c r="IKA270" s="41"/>
      <c r="IKB270" s="41"/>
      <c r="IKC270" s="41"/>
      <c r="IKD270" s="41"/>
      <c r="IKE270" s="41"/>
      <c r="IKF270" s="41"/>
      <c r="IKG270" s="41"/>
      <c r="IKH270" s="41"/>
      <c r="IKI270" s="41"/>
      <c r="IKJ270" s="41"/>
      <c r="IKK270" s="41"/>
      <c r="IKL270" s="41"/>
      <c r="IKM270" s="41"/>
      <c r="IKN270" s="41"/>
      <c r="IKO270" s="41"/>
      <c r="IKP270" s="41"/>
      <c r="IKQ270" s="41"/>
      <c r="IKR270" s="41"/>
      <c r="IKS270" s="41"/>
      <c r="IKT270" s="41"/>
      <c r="IKU270" s="41"/>
      <c r="IKV270" s="41"/>
      <c r="IKW270" s="41"/>
      <c r="IKX270" s="41"/>
      <c r="IKY270" s="41"/>
      <c r="IKZ270" s="41"/>
      <c r="ILA270" s="41"/>
      <c r="ILB270" s="41"/>
      <c r="ILC270" s="41"/>
      <c r="ILD270" s="41"/>
      <c r="ILE270" s="41"/>
      <c r="ILF270" s="41"/>
      <c r="ILG270" s="41"/>
      <c r="ILH270" s="41"/>
      <c r="ILI270" s="41"/>
      <c r="ILJ270" s="41"/>
      <c r="ILK270" s="41"/>
      <c r="ILL270" s="41"/>
      <c r="ILM270" s="41"/>
      <c r="ILN270" s="41"/>
      <c r="ILO270" s="41"/>
      <c r="ILP270" s="41"/>
      <c r="ILQ270" s="41"/>
      <c r="ILR270" s="41"/>
      <c r="ILS270" s="41"/>
      <c r="ILT270" s="41"/>
      <c r="ILU270" s="41"/>
      <c r="ILV270" s="41"/>
      <c r="ILW270" s="41"/>
      <c r="ILX270" s="41"/>
      <c r="ILY270" s="41"/>
      <c r="ILZ270" s="41"/>
      <c r="IMA270" s="41"/>
      <c r="IMB270" s="41"/>
      <c r="IMC270" s="41"/>
      <c r="IMD270" s="41"/>
      <c r="IME270" s="41"/>
      <c r="IMF270" s="41"/>
      <c r="IMG270" s="41"/>
      <c r="IMH270" s="41"/>
      <c r="IMI270" s="41"/>
      <c r="IMJ270" s="41"/>
      <c r="IMK270" s="41"/>
      <c r="IML270" s="41"/>
      <c r="IMM270" s="41"/>
      <c r="IMN270" s="41"/>
      <c r="IMO270" s="41"/>
      <c r="IMP270" s="41"/>
      <c r="IMQ270" s="41"/>
      <c r="IMR270" s="41"/>
      <c r="IMS270" s="41"/>
      <c r="IMT270" s="41"/>
      <c r="IMU270" s="41"/>
      <c r="IMV270" s="41"/>
      <c r="IMW270" s="41"/>
      <c r="IMX270" s="41"/>
      <c r="IMY270" s="41"/>
      <c r="IMZ270" s="41"/>
      <c r="INA270" s="41"/>
      <c r="INB270" s="41"/>
      <c r="INC270" s="41"/>
      <c r="IND270" s="41"/>
      <c r="INE270" s="41"/>
      <c r="INF270" s="41"/>
      <c r="ING270" s="41"/>
      <c r="INH270" s="41"/>
      <c r="INI270" s="41"/>
      <c r="INJ270" s="41"/>
      <c r="INK270" s="41"/>
      <c r="INL270" s="41"/>
      <c r="INM270" s="41"/>
      <c r="INN270" s="41"/>
      <c r="INO270" s="41"/>
      <c r="INP270" s="41"/>
      <c r="INQ270" s="41"/>
      <c r="INR270" s="41"/>
      <c r="INS270" s="41"/>
      <c r="INT270" s="41"/>
      <c r="INU270" s="41"/>
      <c r="INV270" s="41"/>
      <c r="INW270" s="41"/>
      <c r="INX270" s="41"/>
      <c r="INY270" s="41"/>
      <c r="INZ270" s="41"/>
      <c r="IOA270" s="41"/>
      <c r="IOB270" s="41"/>
      <c r="IOC270" s="41"/>
      <c r="IOD270" s="41"/>
      <c r="IOE270" s="41"/>
      <c r="IOF270" s="41"/>
      <c r="IOG270" s="41"/>
      <c r="IOH270" s="41"/>
      <c r="IOI270" s="41"/>
      <c r="IOJ270" s="41"/>
      <c r="IOK270" s="41"/>
      <c r="IOL270" s="41"/>
      <c r="IOM270" s="41"/>
      <c r="ION270" s="41"/>
      <c r="IOO270" s="41"/>
      <c r="IOP270" s="41"/>
      <c r="IOQ270" s="41"/>
      <c r="IOR270" s="41"/>
      <c r="IOS270" s="41"/>
      <c r="IOT270" s="41"/>
      <c r="IOU270" s="41"/>
      <c r="IOV270" s="41"/>
      <c r="IOW270" s="41"/>
      <c r="IOX270" s="41"/>
      <c r="IOY270" s="41"/>
      <c r="IOZ270" s="41"/>
      <c r="IPA270" s="41"/>
      <c r="IPB270" s="41"/>
      <c r="IPC270" s="41"/>
      <c r="IPD270" s="41"/>
      <c r="IPE270" s="41"/>
      <c r="IPF270" s="41"/>
      <c r="IPG270" s="41"/>
      <c r="IPH270" s="41"/>
      <c r="IPI270" s="41"/>
      <c r="IPJ270" s="41"/>
      <c r="IPK270" s="41"/>
      <c r="IPL270" s="41"/>
      <c r="IPM270" s="41"/>
      <c r="IPN270" s="41"/>
      <c r="IPO270" s="41"/>
      <c r="IPP270" s="41"/>
      <c r="IPQ270" s="41"/>
      <c r="IPR270" s="41"/>
      <c r="IPS270" s="41"/>
      <c r="IPT270" s="41"/>
      <c r="IPU270" s="41"/>
      <c r="IPV270" s="41"/>
      <c r="IPW270" s="41"/>
      <c r="IPX270" s="41"/>
      <c r="IPY270" s="41"/>
      <c r="IPZ270" s="41"/>
      <c r="IQA270" s="41"/>
      <c r="IQB270" s="41"/>
      <c r="IQC270" s="41"/>
      <c r="IQD270" s="41"/>
      <c r="IQE270" s="41"/>
      <c r="IQF270" s="41"/>
      <c r="IQG270" s="41"/>
      <c r="IQH270" s="41"/>
      <c r="IQI270" s="41"/>
      <c r="IQJ270" s="41"/>
      <c r="IQK270" s="41"/>
      <c r="IQL270" s="41"/>
      <c r="IQM270" s="41"/>
      <c r="IQN270" s="41"/>
      <c r="IQO270" s="41"/>
      <c r="IQP270" s="41"/>
      <c r="IQQ270" s="41"/>
      <c r="IQR270" s="41"/>
      <c r="IQS270" s="41"/>
      <c r="IQT270" s="41"/>
      <c r="IQU270" s="41"/>
      <c r="IQV270" s="41"/>
      <c r="IQW270" s="41"/>
      <c r="IQX270" s="41"/>
      <c r="IQY270" s="41"/>
      <c r="IQZ270" s="41"/>
      <c r="IRA270" s="41"/>
      <c r="IRB270" s="41"/>
      <c r="IRC270" s="41"/>
      <c r="IRD270" s="41"/>
      <c r="IRE270" s="41"/>
      <c r="IRF270" s="41"/>
      <c r="IRG270" s="41"/>
      <c r="IRH270" s="41"/>
      <c r="IRI270" s="41"/>
      <c r="IRJ270" s="41"/>
      <c r="IRK270" s="41"/>
      <c r="IRL270" s="41"/>
      <c r="IRM270" s="41"/>
      <c r="IRN270" s="41"/>
      <c r="IRO270" s="41"/>
      <c r="IRP270" s="41"/>
      <c r="IRQ270" s="41"/>
      <c r="IRR270" s="41"/>
      <c r="IRS270" s="41"/>
      <c r="IRT270" s="41"/>
      <c r="IRU270" s="41"/>
      <c r="IRV270" s="41"/>
      <c r="IRW270" s="41"/>
      <c r="IRX270" s="41"/>
      <c r="IRY270" s="41"/>
      <c r="IRZ270" s="41"/>
      <c r="ISA270" s="41"/>
      <c r="ISB270" s="41"/>
      <c r="ISC270" s="41"/>
      <c r="ISD270" s="41"/>
      <c r="ISE270" s="41"/>
      <c r="ISF270" s="41"/>
      <c r="ISG270" s="41"/>
      <c r="ISH270" s="41"/>
      <c r="ISI270" s="41"/>
      <c r="ISJ270" s="41"/>
      <c r="ISK270" s="41"/>
      <c r="ISL270" s="41"/>
      <c r="ISM270" s="41"/>
      <c r="ISN270" s="41"/>
      <c r="ISO270" s="41"/>
      <c r="ISP270" s="41"/>
      <c r="ISQ270" s="41"/>
      <c r="ISR270" s="41"/>
      <c r="ISS270" s="41"/>
      <c r="IST270" s="41"/>
      <c r="ISU270" s="41"/>
      <c r="ISV270" s="41"/>
      <c r="ISW270" s="41"/>
      <c r="ISX270" s="41"/>
      <c r="ISY270" s="41"/>
      <c r="ISZ270" s="41"/>
      <c r="ITA270" s="41"/>
      <c r="ITB270" s="41"/>
      <c r="ITC270" s="41"/>
      <c r="ITD270" s="41"/>
      <c r="ITE270" s="41"/>
      <c r="ITF270" s="41"/>
      <c r="ITG270" s="41"/>
      <c r="ITH270" s="41"/>
      <c r="ITI270" s="41"/>
      <c r="ITJ270" s="41"/>
      <c r="ITK270" s="41"/>
      <c r="ITL270" s="41"/>
      <c r="ITM270" s="41"/>
      <c r="ITN270" s="41"/>
      <c r="ITO270" s="41"/>
      <c r="ITP270" s="41"/>
      <c r="ITQ270" s="41"/>
      <c r="ITR270" s="41"/>
      <c r="ITS270" s="41"/>
      <c r="ITT270" s="41"/>
      <c r="ITU270" s="41"/>
      <c r="ITV270" s="41"/>
      <c r="ITW270" s="41"/>
      <c r="ITX270" s="41"/>
      <c r="ITY270" s="41"/>
      <c r="ITZ270" s="41"/>
      <c r="IUA270" s="41"/>
      <c r="IUB270" s="41"/>
      <c r="IUC270" s="41"/>
      <c r="IUD270" s="41"/>
      <c r="IUE270" s="41"/>
      <c r="IUF270" s="41"/>
      <c r="IUG270" s="41"/>
      <c r="IUH270" s="41"/>
      <c r="IUI270" s="41"/>
      <c r="IUJ270" s="41"/>
      <c r="IUK270" s="41"/>
      <c r="IUL270" s="41"/>
      <c r="IUM270" s="41"/>
      <c r="IUN270" s="41"/>
      <c r="IUO270" s="41"/>
      <c r="IUP270" s="41"/>
      <c r="IUQ270" s="41"/>
      <c r="IUR270" s="41"/>
      <c r="IUS270" s="41"/>
      <c r="IUT270" s="41"/>
      <c r="IUU270" s="41"/>
      <c r="IUV270" s="41"/>
      <c r="IUW270" s="41"/>
      <c r="IUX270" s="41"/>
      <c r="IUY270" s="41"/>
      <c r="IUZ270" s="41"/>
      <c r="IVA270" s="41"/>
      <c r="IVB270" s="41"/>
      <c r="IVC270" s="41"/>
      <c r="IVD270" s="41"/>
      <c r="IVE270" s="41"/>
      <c r="IVF270" s="41"/>
      <c r="IVG270" s="41"/>
      <c r="IVH270" s="41"/>
      <c r="IVI270" s="41"/>
      <c r="IVJ270" s="41"/>
      <c r="IVK270" s="41"/>
      <c r="IVL270" s="41"/>
      <c r="IVM270" s="41"/>
      <c r="IVN270" s="41"/>
      <c r="IVO270" s="41"/>
      <c r="IVP270" s="41"/>
      <c r="IVQ270" s="41"/>
      <c r="IVR270" s="41"/>
      <c r="IVS270" s="41"/>
      <c r="IVT270" s="41"/>
      <c r="IVU270" s="41"/>
      <c r="IVV270" s="41"/>
      <c r="IVW270" s="41"/>
      <c r="IVX270" s="41"/>
      <c r="IVY270" s="41"/>
      <c r="IVZ270" s="41"/>
      <c r="IWA270" s="41"/>
      <c r="IWB270" s="41"/>
      <c r="IWC270" s="41"/>
      <c r="IWD270" s="41"/>
      <c r="IWE270" s="41"/>
      <c r="IWF270" s="41"/>
      <c r="IWG270" s="41"/>
      <c r="IWH270" s="41"/>
      <c r="IWI270" s="41"/>
      <c r="IWJ270" s="41"/>
      <c r="IWK270" s="41"/>
      <c r="IWL270" s="41"/>
      <c r="IWM270" s="41"/>
      <c r="IWN270" s="41"/>
      <c r="IWO270" s="41"/>
      <c r="IWP270" s="41"/>
      <c r="IWQ270" s="41"/>
      <c r="IWR270" s="41"/>
      <c r="IWS270" s="41"/>
      <c r="IWT270" s="41"/>
      <c r="IWU270" s="41"/>
      <c r="IWV270" s="41"/>
      <c r="IWW270" s="41"/>
      <c r="IWX270" s="41"/>
      <c r="IWY270" s="41"/>
      <c r="IWZ270" s="41"/>
      <c r="IXA270" s="41"/>
      <c r="IXB270" s="41"/>
      <c r="IXC270" s="41"/>
      <c r="IXD270" s="41"/>
      <c r="IXE270" s="41"/>
      <c r="IXF270" s="41"/>
      <c r="IXG270" s="41"/>
      <c r="IXH270" s="41"/>
      <c r="IXI270" s="41"/>
      <c r="IXJ270" s="41"/>
      <c r="IXK270" s="41"/>
      <c r="IXL270" s="41"/>
      <c r="IXM270" s="41"/>
      <c r="IXN270" s="41"/>
      <c r="IXO270" s="41"/>
      <c r="IXP270" s="41"/>
      <c r="IXQ270" s="41"/>
      <c r="IXR270" s="41"/>
      <c r="IXS270" s="41"/>
      <c r="IXT270" s="41"/>
      <c r="IXU270" s="41"/>
      <c r="IXV270" s="41"/>
      <c r="IXW270" s="41"/>
      <c r="IXX270" s="41"/>
      <c r="IXY270" s="41"/>
      <c r="IXZ270" s="41"/>
      <c r="IYA270" s="41"/>
      <c r="IYB270" s="41"/>
      <c r="IYC270" s="41"/>
      <c r="IYD270" s="41"/>
      <c r="IYE270" s="41"/>
      <c r="IYF270" s="41"/>
      <c r="IYG270" s="41"/>
      <c r="IYH270" s="41"/>
      <c r="IYI270" s="41"/>
      <c r="IYJ270" s="41"/>
      <c r="IYK270" s="41"/>
      <c r="IYL270" s="41"/>
      <c r="IYM270" s="41"/>
      <c r="IYN270" s="41"/>
      <c r="IYO270" s="41"/>
      <c r="IYP270" s="41"/>
      <c r="IYQ270" s="41"/>
      <c r="IYR270" s="41"/>
      <c r="IYS270" s="41"/>
      <c r="IYT270" s="41"/>
      <c r="IYU270" s="41"/>
      <c r="IYV270" s="41"/>
      <c r="IYW270" s="41"/>
      <c r="IYX270" s="41"/>
      <c r="IYY270" s="41"/>
      <c r="IYZ270" s="41"/>
      <c r="IZA270" s="41"/>
      <c r="IZB270" s="41"/>
      <c r="IZC270" s="41"/>
      <c r="IZD270" s="41"/>
      <c r="IZE270" s="41"/>
      <c r="IZF270" s="41"/>
      <c r="IZG270" s="41"/>
      <c r="IZH270" s="41"/>
      <c r="IZI270" s="41"/>
      <c r="IZJ270" s="41"/>
      <c r="IZK270" s="41"/>
      <c r="IZL270" s="41"/>
      <c r="IZM270" s="41"/>
      <c r="IZN270" s="41"/>
      <c r="IZO270" s="41"/>
      <c r="IZP270" s="41"/>
      <c r="IZQ270" s="41"/>
      <c r="IZR270" s="41"/>
      <c r="IZS270" s="41"/>
      <c r="IZT270" s="41"/>
      <c r="IZU270" s="41"/>
      <c r="IZV270" s="41"/>
      <c r="IZW270" s="41"/>
      <c r="IZX270" s="41"/>
      <c r="IZY270" s="41"/>
      <c r="IZZ270" s="41"/>
      <c r="JAA270" s="41"/>
      <c r="JAB270" s="41"/>
      <c r="JAC270" s="41"/>
      <c r="JAD270" s="41"/>
      <c r="JAE270" s="41"/>
      <c r="JAF270" s="41"/>
      <c r="JAG270" s="41"/>
      <c r="JAH270" s="41"/>
      <c r="JAI270" s="41"/>
      <c r="JAJ270" s="41"/>
      <c r="JAK270" s="41"/>
      <c r="JAL270" s="41"/>
      <c r="JAM270" s="41"/>
      <c r="JAN270" s="41"/>
      <c r="JAO270" s="41"/>
      <c r="JAP270" s="41"/>
      <c r="JAQ270" s="41"/>
      <c r="JAR270" s="41"/>
      <c r="JAS270" s="41"/>
      <c r="JAT270" s="41"/>
      <c r="JAU270" s="41"/>
      <c r="JAV270" s="41"/>
      <c r="JAW270" s="41"/>
      <c r="JAX270" s="41"/>
      <c r="JAY270" s="41"/>
      <c r="JAZ270" s="41"/>
      <c r="JBA270" s="41"/>
      <c r="JBB270" s="41"/>
      <c r="JBC270" s="41"/>
      <c r="JBD270" s="41"/>
      <c r="JBE270" s="41"/>
      <c r="JBF270" s="41"/>
      <c r="JBG270" s="41"/>
      <c r="JBH270" s="41"/>
      <c r="JBI270" s="41"/>
      <c r="JBJ270" s="41"/>
      <c r="JBK270" s="41"/>
      <c r="JBL270" s="41"/>
      <c r="JBM270" s="41"/>
      <c r="JBN270" s="41"/>
      <c r="JBO270" s="41"/>
      <c r="JBP270" s="41"/>
      <c r="JBQ270" s="41"/>
      <c r="JBR270" s="41"/>
      <c r="JBS270" s="41"/>
      <c r="JBT270" s="41"/>
      <c r="JBU270" s="41"/>
      <c r="JBV270" s="41"/>
      <c r="JBW270" s="41"/>
      <c r="JBX270" s="41"/>
      <c r="JBY270" s="41"/>
      <c r="JBZ270" s="41"/>
      <c r="JCA270" s="41"/>
      <c r="JCB270" s="41"/>
      <c r="JCC270" s="41"/>
      <c r="JCD270" s="41"/>
      <c r="JCE270" s="41"/>
      <c r="JCF270" s="41"/>
      <c r="JCG270" s="41"/>
      <c r="JCH270" s="41"/>
      <c r="JCI270" s="41"/>
      <c r="JCJ270" s="41"/>
      <c r="JCK270" s="41"/>
      <c r="JCL270" s="41"/>
      <c r="JCM270" s="41"/>
      <c r="JCN270" s="41"/>
      <c r="JCO270" s="41"/>
      <c r="JCP270" s="41"/>
      <c r="JCQ270" s="41"/>
      <c r="JCR270" s="41"/>
      <c r="JCS270" s="41"/>
      <c r="JCT270" s="41"/>
      <c r="JCU270" s="41"/>
      <c r="JCV270" s="41"/>
      <c r="JCW270" s="41"/>
      <c r="JCX270" s="41"/>
      <c r="JCY270" s="41"/>
      <c r="JCZ270" s="41"/>
      <c r="JDA270" s="41"/>
      <c r="JDB270" s="41"/>
      <c r="JDC270" s="41"/>
      <c r="JDD270" s="41"/>
      <c r="JDE270" s="41"/>
      <c r="JDF270" s="41"/>
      <c r="JDG270" s="41"/>
      <c r="JDH270" s="41"/>
      <c r="JDI270" s="41"/>
      <c r="JDJ270" s="41"/>
      <c r="JDK270" s="41"/>
      <c r="JDL270" s="41"/>
      <c r="JDM270" s="41"/>
      <c r="JDN270" s="41"/>
      <c r="JDO270" s="41"/>
      <c r="JDP270" s="41"/>
      <c r="JDQ270" s="41"/>
      <c r="JDR270" s="41"/>
      <c r="JDS270" s="41"/>
      <c r="JDT270" s="41"/>
      <c r="JDU270" s="41"/>
      <c r="JDV270" s="41"/>
      <c r="JDW270" s="41"/>
      <c r="JDX270" s="41"/>
      <c r="JDY270" s="41"/>
      <c r="JDZ270" s="41"/>
      <c r="JEA270" s="41"/>
      <c r="JEB270" s="41"/>
      <c r="JEC270" s="41"/>
      <c r="JED270" s="41"/>
      <c r="JEE270" s="41"/>
      <c r="JEF270" s="41"/>
      <c r="JEG270" s="41"/>
      <c r="JEH270" s="41"/>
      <c r="JEI270" s="41"/>
      <c r="JEJ270" s="41"/>
      <c r="JEK270" s="41"/>
      <c r="JEL270" s="41"/>
      <c r="JEM270" s="41"/>
      <c r="JEN270" s="41"/>
      <c r="JEO270" s="41"/>
      <c r="JEP270" s="41"/>
      <c r="JEQ270" s="41"/>
      <c r="JER270" s="41"/>
      <c r="JES270" s="41"/>
      <c r="JET270" s="41"/>
      <c r="JEU270" s="41"/>
      <c r="JEV270" s="41"/>
      <c r="JEW270" s="41"/>
      <c r="JEX270" s="41"/>
      <c r="JEY270" s="41"/>
      <c r="JEZ270" s="41"/>
      <c r="JFA270" s="41"/>
      <c r="JFB270" s="41"/>
      <c r="JFC270" s="41"/>
      <c r="JFD270" s="41"/>
      <c r="JFE270" s="41"/>
      <c r="JFF270" s="41"/>
      <c r="JFG270" s="41"/>
      <c r="JFH270" s="41"/>
      <c r="JFI270" s="41"/>
      <c r="JFJ270" s="41"/>
      <c r="JFK270" s="41"/>
      <c r="JFL270" s="41"/>
      <c r="JFM270" s="41"/>
      <c r="JFN270" s="41"/>
      <c r="JFO270" s="41"/>
      <c r="JFP270" s="41"/>
      <c r="JFQ270" s="41"/>
      <c r="JFR270" s="41"/>
      <c r="JFS270" s="41"/>
      <c r="JFT270" s="41"/>
      <c r="JFU270" s="41"/>
      <c r="JFV270" s="41"/>
      <c r="JFW270" s="41"/>
      <c r="JFX270" s="41"/>
      <c r="JFY270" s="41"/>
      <c r="JFZ270" s="41"/>
      <c r="JGA270" s="41"/>
      <c r="JGB270" s="41"/>
      <c r="JGC270" s="41"/>
      <c r="JGD270" s="41"/>
      <c r="JGE270" s="41"/>
      <c r="JGF270" s="41"/>
      <c r="JGG270" s="41"/>
      <c r="JGH270" s="41"/>
      <c r="JGI270" s="41"/>
      <c r="JGJ270" s="41"/>
      <c r="JGK270" s="41"/>
      <c r="JGL270" s="41"/>
      <c r="JGM270" s="41"/>
      <c r="JGN270" s="41"/>
      <c r="JGO270" s="41"/>
      <c r="JGP270" s="41"/>
      <c r="JGQ270" s="41"/>
      <c r="JGR270" s="41"/>
      <c r="JGS270" s="41"/>
      <c r="JGT270" s="41"/>
      <c r="JGU270" s="41"/>
      <c r="JGV270" s="41"/>
      <c r="JGW270" s="41"/>
      <c r="JGX270" s="41"/>
      <c r="JGY270" s="41"/>
      <c r="JGZ270" s="41"/>
      <c r="JHA270" s="41"/>
      <c r="JHB270" s="41"/>
      <c r="JHC270" s="41"/>
      <c r="JHD270" s="41"/>
      <c r="JHE270" s="41"/>
      <c r="JHF270" s="41"/>
      <c r="JHG270" s="41"/>
      <c r="JHH270" s="41"/>
      <c r="JHI270" s="41"/>
      <c r="JHJ270" s="41"/>
      <c r="JHK270" s="41"/>
      <c r="JHL270" s="41"/>
      <c r="JHM270" s="41"/>
      <c r="JHN270" s="41"/>
      <c r="JHO270" s="41"/>
      <c r="JHP270" s="41"/>
      <c r="JHQ270" s="41"/>
      <c r="JHR270" s="41"/>
      <c r="JHS270" s="41"/>
      <c r="JHT270" s="41"/>
      <c r="JHU270" s="41"/>
      <c r="JHV270" s="41"/>
      <c r="JHW270" s="41"/>
      <c r="JHX270" s="41"/>
      <c r="JHY270" s="41"/>
      <c r="JHZ270" s="41"/>
      <c r="JIA270" s="41"/>
      <c r="JIB270" s="41"/>
      <c r="JIC270" s="41"/>
      <c r="JID270" s="41"/>
      <c r="JIE270" s="41"/>
      <c r="JIF270" s="41"/>
      <c r="JIG270" s="41"/>
      <c r="JIH270" s="41"/>
      <c r="JII270" s="41"/>
      <c r="JIJ270" s="41"/>
      <c r="JIK270" s="41"/>
      <c r="JIL270" s="41"/>
      <c r="JIM270" s="41"/>
      <c r="JIN270" s="41"/>
      <c r="JIO270" s="41"/>
      <c r="JIP270" s="41"/>
      <c r="JIQ270" s="41"/>
      <c r="JIR270" s="41"/>
      <c r="JIS270" s="41"/>
      <c r="JIT270" s="41"/>
      <c r="JIU270" s="41"/>
      <c r="JIV270" s="41"/>
      <c r="JIW270" s="41"/>
      <c r="JIX270" s="41"/>
      <c r="JIY270" s="41"/>
      <c r="JIZ270" s="41"/>
      <c r="JJA270" s="41"/>
      <c r="JJB270" s="41"/>
      <c r="JJC270" s="41"/>
      <c r="JJD270" s="41"/>
      <c r="JJE270" s="41"/>
      <c r="JJF270" s="41"/>
      <c r="JJG270" s="41"/>
      <c r="JJH270" s="41"/>
      <c r="JJI270" s="41"/>
      <c r="JJJ270" s="41"/>
      <c r="JJK270" s="41"/>
      <c r="JJL270" s="41"/>
      <c r="JJM270" s="41"/>
      <c r="JJN270" s="41"/>
      <c r="JJO270" s="41"/>
      <c r="JJP270" s="41"/>
      <c r="JJQ270" s="41"/>
      <c r="JJR270" s="41"/>
      <c r="JJS270" s="41"/>
      <c r="JJT270" s="41"/>
      <c r="JJU270" s="41"/>
      <c r="JJV270" s="41"/>
      <c r="JJW270" s="41"/>
      <c r="JJX270" s="41"/>
      <c r="JJY270" s="41"/>
      <c r="JJZ270" s="41"/>
      <c r="JKA270" s="41"/>
      <c r="JKB270" s="41"/>
      <c r="JKC270" s="41"/>
      <c r="JKD270" s="41"/>
      <c r="JKE270" s="41"/>
      <c r="JKF270" s="41"/>
      <c r="JKG270" s="41"/>
      <c r="JKH270" s="41"/>
      <c r="JKI270" s="41"/>
      <c r="JKJ270" s="41"/>
      <c r="JKK270" s="41"/>
      <c r="JKL270" s="41"/>
      <c r="JKM270" s="41"/>
      <c r="JKN270" s="41"/>
      <c r="JKO270" s="41"/>
      <c r="JKP270" s="41"/>
      <c r="JKQ270" s="41"/>
      <c r="JKR270" s="41"/>
      <c r="JKS270" s="41"/>
      <c r="JKT270" s="41"/>
      <c r="JKU270" s="41"/>
      <c r="JKV270" s="41"/>
      <c r="JKW270" s="41"/>
      <c r="JKX270" s="41"/>
      <c r="JKY270" s="41"/>
      <c r="JKZ270" s="41"/>
      <c r="JLA270" s="41"/>
      <c r="JLB270" s="41"/>
      <c r="JLC270" s="41"/>
      <c r="JLD270" s="41"/>
      <c r="JLE270" s="41"/>
      <c r="JLF270" s="41"/>
      <c r="JLG270" s="41"/>
      <c r="JLH270" s="41"/>
      <c r="JLI270" s="41"/>
      <c r="JLJ270" s="41"/>
      <c r="JLK270" s="41"/>
      <c r="JLL270" s="41"/>
      <c r="JLM270" s="41"/>
      <c r="JLN270" s="41"/>
      <c r="JLO270" s="41"/>
      <c r="JLP270" s="41"/>
      <c r="JLQ270" s="41"/>
      <c r="JLR270" s="41"/>
      <c r="JLS270" s="41"/>
      <c r="JLT270" s="41"/>
      <c r="JLU270" s="41"/>
      <c r="JLV270" s="41"/>
      <c r="JLW270" s="41"/>
      <c r="JLX270" s="41"/>
      <c r="JLY270" s="41"/>
      <c r="JLZ270" s="41"/>
      <c r="JMA270" s="41"/>
      <c r="JMB270" s="41"/>
      <c r="JMC270" s="41"/>
      <c r="JMD270" s="41"/>
      <c r="JME270" s="41"/>
      <c r="JMF270" s="41"/>
      <c r="JMG270" s="41"/>
      <c r="JMH270" s="41"/>
      <c r="JMI270" s="41"/>
      <c r="JMJ270" s="41"/>
      <c r="JMK270" s="41"/>
      <c r="JML270" s="41"/>
      <c r="JMM270" s="41"/>
      <c r="JMN270" s="41"/>
      <c r="JMO270" s="41"/>
      <c r="JMP270" s="41"/>
      <c r="JMQ270" s="41"/>
      <c r="JMR270" s="41"/>
      <c r="JMS270" s="41"/>
      <c r="JMT270" s="41"/>
      <c r="JMU270" s="41"/>
      <c r="JMV270" s="41"/>
      <c r="JMW270" s="41"/>
      <c r="JMX270" s="41"/>
      <c r="JMY270" s="41"/>
      <c r="JMZ270" s="41"/>
      <c r="JNA270" s="41"/>
      <c r="JNB270" s="41"/>
      <c r="JNC270" s="41"/>
      <c r="JND270" s="41"/>
      <c r="JNE270" s="41"/>
      <c r="JNF270" s="41"/>
      <c r="JNG270" s="41"/>
      <c r="JNH270" s="41"/>
      <c r="JNI270" s="41"/>
      <c r="JNJ270" s="41"/>
      <c r="JNK270" s="41"/>
      <c r="JNL270" s="41"/>
      <c r="JNM270" s="41"/>
      <c r="JNN270" s="41"/>
      <c r="JNO270" s="41"/>
      <c r="JNP270" s="41"/>
      <c r="JNQ270" s="41"/>
      <c r="JNR270" s="41"/>
      <c r="JNS270" s="41"/>
      <c r="JNT270" s="41"/>
      <c r="JNU270" s="41"/>
      <c r="JNV270" s="41"/>
      <c r="JNW270" s="41"/>
      <c r="JNX270" s="41"/>
      <c r="JNY270" s="41"/>
      <c r="JNZ270" s="41"/>
      <c r="JOA270" s="41"/>
      <c r="JOB270" s="41"/>
      <c r="JOC270" s="41"/>
      <c r="JOD270" s="41"/>
      <c r="JOE270" s="41"/>
      <c r="JOF270" s="41"/>
      <c r="JOG270" s="41"/>
      <c r="JOH270" s="41"/>
      <c r="JOI270" s="41"/>
      <c r="JOJ270" s="41"/>
      <c r="JOK270" s="41"/>
      <c r="JOL270" s="41"/>
      <c r="JOM270" s="41"/>
      <c r="JON270" s="41"/>
      <c r="JOO270" s="41"/>
      <c r="JOP270" s="41"/>
      <c r="JOQ270" s="41"/>
      <c r="JOR270" s="41"/>
      <c r="JOS270" s="41"/>
      <c r="JOT270" s="41"/>
      <c r="JOU270" s="41"/>
      <c r="JOV270" s="41"/>
      <c r="JOW270" s="41"/>
      <c r="JOX270" s="41"/>
      <c r="JOY270" s="41"/>
      <c r="JOZ270" s="41"/>
      <c r="JPA270" s="41"/>
      <c r="JPB270" s="41"/>
      <c r="JPC270" s="41"/>
      <c r="JPD270" s="41"/>
      <c r="JPE270" s="41"/>
      <c r="JPF270" s="41"/>
      <c r="JPG270" s="41"/>
      <c r="JPH270" s="41"/>
      <c r="JPI270" s="41"/>
      <c r="JPJ270" s="41"/>
      <c r="JPK270" s="41"/>
      <c r="JPL270" s="41"/>
      <c r="JPM270" s="41"/>
      <c r="JPN270" s="41"/>
      <c r="JPO270" s="41"/>
      <c r="JPP270" s="41"/>
      <c r="JPQ270" s="41"/>
      <c r="JPR270" s="41"/>
      <c r="JPS270" s="41"/>
      <c r="JPT270" s="41"/>
      <c r="JPU270" s="41"/>
      <c r="JPV270" s="41"/>
      <c r="JPW270" s="41"/>
      <c r="JPX270" s="41"/>
      <c r="JPY270" s="41"/>
      <c r="JPZ270" s="41"/>
      <c r="JQA270" s="41"/>
      <c r="JQB270" s="41"/>
      <c r="JQC270" s="41"/>
      <c r="JQD270" s="41"/>
      <c r="JQE270" s="41"/>
      <c r="JQF270" s="41"/>
      <c r="JQG270" s="41"/>
      <c r="JQH270" s="41"/>
      <c r="JQI270" s="41"/>
      <c r="JQJ270" s="41"/>
      <c r="JQK270" s="41"/>
      <c r="JQL270" s="41"/>
      <c r="JQM270" s="41"/>
      <c r="JQN270" s="41"/>
      <c r="JQO270" s="41"/>
      <c r="JQP270" s="41"/>
      <c r="JQQ270" s="41"/>
      <c r="JQR270" s="41"/>
      <c r="JQS270" s="41"/>
      <c r="JQT270" s="41"/>
      <c r="JQU270" s="41"/>
      <c r="JQV270" s="41"/>
      <c r="JQW270" s="41"/>
      <c r="JQX270" s="41"/>
      <c r="JQY270" s="41"/>
      <c r="JQZ270" s="41"/>
      <c r="JRA270" s="41"/>
      <c r="JRB270" s="41"/>
      <c r="JRC270" s="41"/>
      <c r="JRD270" s="41"/>
      <c r="JRE270" s="41"/>
      <c r="JRF270" s="41"/>
      <c r="JRG270" s="41"/>
      <c r="JRH270" s="41"/>
      <c r="JRI270" s="41"/>
      <c r="JRJ270" s="41"/>
      <c r="JRK270" s="41"/>
      <c r="JRL270" s="41"/>
      <c r="JRM270" s="41"/>
      <c r="JRN270" s="41"/>
      <c r="JRO270" s="41"/>
      <c r="JRP270" s="41"/>
      <c r="JRQ270" s="41"/>
      <c r="JRR270" s="41"/>
      <c r="JRS270" s="41"/>
      <c r="JRT270" s="41"/>
      <c r="JRU270" s="41"/>
      <c r="JRV270" s="41"/>
      <c r="JRW270" s="41"/>
      <c r="JRX270" s="41"/>
      <c r="JRY270" s="41"/>
      <c r="JRZ270" s="41"/>
      <c r="JSA270" s="41"/>
      <c r="JSB270" s="41"/>
      <c r="JSC270" s="41"/>
      <c r="JSD270" s="41"/>
      <c r="JSE270" s="41"/>
      <c r="JSF270" s="41"/>
      <c r="JSG270" s="41"/>
      <c r="JSH270" s="41"/>
      <c r="JSI270" s="41"/>
      <c r="JSJ270" s="41"/>
      <c r="JSK270" s="41"/>
      <c r="JSL270" s="41"/>
      <c r="JSM270" s="41"/>
      <c r="JSN270" s="41"/>
      <c r="JSO270" s="41"/>
      <c r="JSP270" s="41"/>
      <c r="JSQ270" s="41"/>
      <c r="JSR270" s="41"/>
      <c r="JSS270" s="41"/>
      <c r="JST270" s="41"/>
      <c r="JSU270" s="41"/>
      <c r="JSV270" s="41"/>
      <c r="JSW270" s="41"/>
      <c r="JSX270" s="41"/>
      <c r="JSY270" s="41"/>
      <c r="JSZ270" s="41"/>
      <c r="JTA270" s="41"/>
      <c r="JTB270" s="41"/>
      <c r="JTC270" s="41"/>
      <c r="JTD270" s="41"/>
      <c r="JTE270" s="41"/>
      <c r="JTF270" s="41"/>
      <c r="JTG270" s="41"/>
      <c r="JTH270" s="41"/>
      <c r="JTI270" s="41"/>
      <c r="JTJ270" s="41"/>
      <c r="JTK270" s="41"/>
      <c r="JTL270" s="41"/>
      <c r="JTM270" s="41"/>
      <c r="JTN270" s="41"/>
      <c r="JTO270" s="41"/>
      <c r="JTP270" s="41"/>
      <c r="JTQ270" s="41"/>
      <c r="JTR270" s="41"/>
      <c r="JTS270" s="41"/>
      <c r="JTT270" s="41"/>
      <c r="JTU270" s="41"/>
      <c r="JTV270" s="41"/>
      <c r="JTW270" s="41"/>
      <c r="JTX270" s="41"/>
      <c r="JTY270" s="41"/>
      <c r="JTZ270" s="41"/>
      <c r="JUA270" s="41"/>
      <c r="JUB270" s="41"/>
      <c r="JUC270" s="41"/>
      <c r="JUD270" s="41"/>
      <c r="JUE270" s="41"/>
      <c r="JUF270" s="41"/>
      <c r="JUG270" s="41"/>
      <c r="JUH270" s="41"/>
      <c r="JUI270" s="41"/>
      <c r="JUJ270" s="41"/>
      <c r="JUK270" s="41"/>
      <c r="JUL270" s="41"/>
      <c r="JUM270" s="41"/>
      <c r="JUN270" s="41"/>
      <c r="JUO270" s="41"/>
      <c r="JUP270" s="41"/>
      <c r="JUQ270" s="41"/>
      <c r="JUR270" s="41"/>
      <c r="JUS270" s="41"/>
      <c r="JUT270" s="41"/>
      <c r="JUU270" s="41"/>
      <c r="JUV270" s="41"/>
      <c r="JUW270" s="41"/>
      <c r="JUX270" s="41"/>
      <c r="JUY270" s="41"/>
      <c r="JUZ270" s="41"/>
      <c r="JVA270" s="41"/>
      <c r="JVB270" s="41"/>
      <c r="JVC270" s="41"/>
      <c r="JVD270" s="41"/>
      <c r="JVE270" s="41"/>
      <c r="JVF270" s="41"/>
      <c r="JVG270" s="41"/>
      <c r="JVH270" s="41"/>
      <c r="JVI270" s="41"/>
      <c r="JVJ270" s="41"/>
      <c r="JVK270" s="41"/>
      <c r="JVL270" s="41"/>
      <c r="JVM270" s="41"/>
      <c r="JVN270" s="41"/>
      <c r="JVO270" s="41"/>
      <c r="JVP270" s="41"/>
      <c r="JVQ270" s="41"/>
      <c r="JVR270" s="41"/>
      <c r="JVS270" s="41"/>
      <c r="JVT270" s="41"/>
      <c r="JVU270" s="41"/>
      <c r="JVV270" s="41"/>
      <c r="JVW270" s="41"/>
      <c r="JVX270" s="41"/>
      <c r="JVY270" s="41"/>
      <c r="JVZ270" s="41"/>
      <c r="JWA270" s="41"/>
      <c r="JWB270" s="41"/>
      <c r="JWC270" s="41"/>
      <c r="JWD270" s="41"/>
      <c r="JWE270" s="41"/>
      <c r="JWF270" s="41"/>
      <c r="JWG270" s="41"/>
      <c r="JWH270" s="41"/>
      <c r="JWI270" s="41"/>
      <c r="JWJ270" s="41"/>
      <c r="JWK270" s="41"/>
      <c r="JWL270" s="41"/>
      <c r="JWM270" s="41"/>
      <c r="JWN270" s="41"/>
      <c r="JWO270" s="41"/>
      <c r="JWP270" s="41"/>
      <c r="JWQ270" s="41"/>
      <c r="JWR270" s="41"/>
      <c r="JWS270" s="41"/>
      <c r="JWT270" s="41"/>
      <c r="JWU270" s="41"/>
      <c r="JWV270" s="41"/>
      <c r="JWW270" s="41"/>
      <c r="JWX270" s="41"/>
      <c r="JWY270" s="41"/>
      <c r="JWZ270" s="41"/>
      <c r="JXA270" s="41"/>
      <c r="JXB270" s="41"/>
      <c r="JXC270" s="41"/>
      <c r="JXD270" s="41"/>
      <c r="JXE270" s="41"/>
      <c r="JXF270" s="41"/>
      <c r="JXG270" s="41"/>
      <c r="JXH270" s="41"/>
      <c r="JXI270" s="41"/>
      <c r="JXJ270" s="41"/>
      <c r="JXK270" s="41"/>
      <c r="JXL270" s="41"/>
      <c r="JXM270" s="41"/>
      <c r="JXN270" s="41"/>
      <c r="JXO270" s="41"/>
      <c r="JXP270" s="41"/>
      <c r="JXQ270" s="41"/>
      <c r="JXR270" s="41"/>
      <c r="JXS270" s="41"/>
      <c r="JXT270" s="41"/>
      <c r="JXU270" s="41"/>
      <c r="JXV270" s="41"/>
      <c r="JXW270" s="41"/>
      <c r="JXX270" s="41"/>
      <c r="JXY270" s="41"/>
      <c r="JXZ270" s="41"/>
      <c r="JYA270" s="41"/>
      <c r="JYB270" s="41"/>
      <c r="JYC270" s="41"/>
      <c r="JYD270" s="41"/>
      <c r="JYE270" s="41"/>
      <c r="JYF270" s="41"/>
      <c r="JYG270" s="41"/>
      <c r="JYH270" s="41"/>
      <c r="JYI270" s="41"/>
      <c r="JYJ270" s="41"/>
      <c r="JYK270" s="41"/>
      <c r="JYL270" s="41"/>
      <c r="JYM270" s="41"/>
      <c r="JYN270" s="41"/>
      <c r="JYO270" s="41"/>
      <c r="JYP270" s="41"/>
      <c r="JYQ270" s="41"/>
      <c r="JYR270" s="41"/>
      <c r="JYS270" s="41"/>
      <c r="JYT270" s="41"/>
      <c r="JYU270" s="41"/>
      <c r="JYV270" s="41"/>
      <c r="JYW270" s="41"/>
      <c r="JYX270" s="41"/>
      <c r="JYY270" s="41"/>
      <c r="JYZ270" s="41"/>
      <c r="JZA270" s="41"/>
      <c r="JZB270" s="41"/>
      <c r="JZC270" s="41"/>
      <c r="JZD270" s="41"/>
      <c r="JZE270" s="41"/>
      <c r="JZF270" s="41"/>
      <c r="JZG270" s="41"/>
      <c r="JZH270" s="41"/>
      <c r="JZI270" s="41"/>
      <c r="JZJ270" s="41"/>
      <c r="JZK270" s="41"/>
      <c r="JZL270" s="41"/>
      <c r="JZM270" s="41"/>
      <c r="JZN270" s="41"/>
      <c r="JZO270" s="41"/>
      <c r="JZP270" s="41"/>
      <c r="JZQ270" s="41"/>
      <c r="JZR270" s="41"/>
      <c r="JZS270" s="41"/>
      <c r="JZT270" s="41"/>
      <c r="JZU270" s="41"/>
      <c r="JZV270" s="41"/>
      <c r="JZW270" s="41"/>
      <c r="JZX270" s="41"/>
      <c r="JZY270" s="41"/>
      <c r="JZZ270" s="41"/>
      <c r="KAA270" s="41"/>
      <c r="KAB270" s="41"/>
      <c r="KAC270" s="41"/>
      <c r="KAD270" s="41"/>
      <c r="KAE270" s="41"/>
      <c r="KAF270" s="41"/>
      <c r="KAG270" s="41"/>
      <c r="KAH270" s="41"/>
      <c r="KAI270" s="41"/>
      <c r="KAJ270" s="41"/>
      <c r="KAK270" s="41"/>
      <c r="KAL270" s="41"/>
      <c r="KAM270" s="41"/>
      <c r="KAN270" s="41"/>
      <c r="KAO270" s="41"/>
      <c r="KAP270" s="41"/>
      <c r="KAQ270" s="41"/>
      <c r="KAR270" s="41"/>
      <c r="KAS270" s="41"/>
      <c r="KAT270" s="41"/>
      <c r="KAU270" s="41"/>
      <c r="KAV270" s="41"/>
      <c r="KAW270" s="41"/>
      <c r="KAX270" s="41"/>
      <c r="KAY270" s="41"/>
      <c r="KAZ270" s="41"/>
      <c r="KBA270" s="41"/>
      <c r="KBB270" s="41"/>
      <c r="KBC270" s="41"/>
      <c r="KBD270" s="41"/>
      <c r="KBE270" s="41"/>
      <c r="KBF270" s="41"/>
      <c r="KBG270" s="41"/>
      <c r="KBH270" s="41"/>
      <c r="KBI270" s="41"/>
      <c r="KBJ270" s="41"/>
      <c r="KBK270" s="41"/>
      <c r="KBL270" s="41"/>
      <c r="KBM270" s="41"/>
      <c r="KBN270" s="41"/>
      <c r="KBO270" s="41"/>
      <c r="KBP270" s="41"/>
      <c r="KBQ270" s="41"/>
      <c r="KBR270" s="41"/>
      <c r="KBS270" s="41"/>
      <c r="KBT270" s="41"/>
      <c r="KBU270" s="41"/>
      <c r="KBV270" s="41"/>
      <c r="KBW270" s="41"/>
      <c r="KBX270" s="41"/>
      <c r="KBY270" s="41"/>
      <c r="KBZ270" s="41"/>
      <c r="KCA270" s="41"/>
      <c r="KCB270" s="41"/>
      <c r="KCC270" s="41"/>
      <c r="KCD270" s="41"/>
      <c r="KCE270" s="41"/>
      <c r="KCF270" s="41"/>
      <c r="KCG270" s="41"/>
      <c r="KCH270" s="41"/>
      <c r="KCI270" s="41"/>
      <c r="KCJ270" s="41"/>
      <c r="KCK270" s="41"/>
      <c r="KCL270" s="41"/>
      <c r="KCM270" s="41"/>
      <c r="KCN270" s="41"/>
      <c r="KCO270" s="41"/>
      <c r="KCP270" s="41"/>
      <c r="KCQ270" s="41"/>
      <c r="KCR270" s="41"/>
      <c r="KCS270" s="41"/>
      <c r="KCT270" s="41"/>
      <c r="KCU270" s="41"/>
      <c r="KCV270" s="41"/>
      <c r="KCW270" s="41"/>
      <c r="KCX270" s="41"/>
      <c r="KCY270" s="41"/>
      <c r="KCZ270" s="41"/>
      <c r="KDA270" s="41"/>
      <c r="KDB270" s="41"/>
      <c r="KDC270" s="41"/>
      <c r="KDD270" s="41"/>
      <c r="KDE270" s="41"/>
      <c r="KDF270" s="41"/>
      <c r="KDG270" s="41"/>
      <c r="KDH270" s="41"/>
      <c r="KDI270" s="41"/>
      <c r="KDJ270" s="41"/>
      <c r="KDK270" s="41"/>
      <c r="KDL270" s="41"/>
      <c r="KDM270" s="41"/>
      <c r="KDN270" s="41"/>
      <c r="KDO270" s="41"/>
      <c r="KDP270" s="41"/>
      <c r="KDQ270" s="41"/>
      <c r="KDR270" s="41"/>
      <c r="KDS270" s="41"/>
      <c r="KDT270" s="41"/>
      <c r="KDU270" s="41"/>
      <c r="KDV270" s="41"/>
      <c r="KDW270" s="41"/>
      <c r="KDX270" s="41"/>
      <c r="KDY270" s="41"/>
      <c r="KDZ270" s="41"/>
      <c r="KEA270" s="41"/>
      <c r="KEB270" s="41"/>
      <c r="KEC270" s="41"/>
      <c r="KED270" s="41"/>
      <c r="KEE270" s="41"/>
      <c r="KEF270" s="41"/>
      <c r="KEG270" s="41"/>
      <c r="KEH270" s="41"/>
      <c r="KEI270" s="41"/>
      <c r="KEJ270" s="41"/>
      <c r="KEK270" s="41"/>
      <c r="KEL270" s="41"/>
      <c r="KEM270" s="41"/>
      <c r="KEN270" s="41"/>
      <c r="KEO270" s="41"/>
      <c r="KEP270" s="41"/>
      <c r="KEQ270" s="41"/>
      <c r="KER270" s="41"/>
      <c r="KES270" s="41"/>
      <c r="KET270" s="41"/>
      <c r="KEU270" s="41"/>
      <c r="KEV270" s="41"/>
      <c r="KEW270" s="41"/>
      <c r="KEX270" s="41"/>
      <c r="KEY270" s="41"/>
      <c r="KEZ270" s="41"/>
      <c r="KFA270" s="41"/>
      <c r="KFB270" s="41"/>
      <c r="KFC270" s="41"/>
      <c r="KFD270" s="41"/>
      <c r="KFE270" s="41"/>
      <c r="KFF270" s="41"/>
      <c r="KFG270" s="41"/>
      <c r="KFH270" s="41"/>
      <c r="KFI270" s="41"/>
      <c r="KFJ270" s="41"/>
      <c r="KFK270" s="41"/>
      <c r="KFL270" s="41"/>
      <c r="KFM270" s="41"/>
      <c r="KFN270" s="41"/>
      <c r="KFO270" s="41"/>
      <c r="KFP270" s="41"/>
      <c r="KFQ270" s="41"/>
      <c r="KFR270" s="41"/>
      <c r="KFS270" s="41"/>
      <c r="KFT270" s="41"/>
      <c r="KFU270" s="41"/>
      <c r="KFV270" s="41"/>
      <c r="KFW270" s="41"/>
      <c r="KFX270" s="41"/>
      <c r="KFY270" s="41"/>
      <c r="KFZ270" s="41"/>
      <c r="KGA270" s="41"/>
      <c r="KGB270" s="41"/>
      <c r="KGC270" s="41"/>
      <c r="KGD270" s="41"/>
      <c r="KGE270" s="41"/>
      <c r="KGF270" s="41"/>
      <c r="KGG270" s="41"/>
      <c r="KGH270" s="41"/>
      <c r="KGI270" s="41"/>
      <c r="KGJ270" s="41"/>
      <c r="KGK270" s="41"/>
      <c r="KGL270" s="41"/>
      <c r="KGM270" s="41"/>
      <c r="KGN270" s="41"/>
      <c r="KGO270" s="41"/>
      <c r="KGP270" s="41"/>
      <c r="KGQ270" s="41"/>
      <c r="KGR270" s="41"/>
      <c r="KGS270" s="41"/>
      <c r="KGT270" s="41"/>
      <c r="KGU270" s="41"/>
      <c r="KGV270" s="41"/>
      <c r="KGW270" s="41"/>
      <c r="KGX270" s="41"/>
      <c r="KGY270" s="41"/>
      <c r="KGZ270" s="41"/>
      <c r="KHA270" s="41"/>
      <c r="KHB270" s="41"/>
      <c r="KHC270" s="41"/>
      <c r="KHD270" s="41"/>
      <c r="KHE270" s="41"/>
      <c r="KHF270" s="41"/>
      <c r="KHG270" s="41"/>
      <c r="KHH270" s="41"/>
      <c r="KHI270" s="41"/>
      <c r="KHJ270" s="41"/>
      <c r="KHK270" s="41"/>
      <c r="KHL270" s="41"/>
      <c r="KHM270" s="41"/>
      <c r="KHN270" s="41"/>
      <c r="KHO270" s="41"/>
      <c r="KHP270" s="41"/>
      <c r="KHQ270" s="41"/>
      <c r="KHR270" s="41"/>
      <c r="KHS270" s="41"/>
      <c r="KHT270" s="41"/>
      <c r="KHU270" s="41"/>
      <c r="KHV270" s="41"/>
      <c r="KHW270" s="41"/>
      <c r="KHX270" s="41"/>
      <c r="KHY270" s="41"/>
      <c r="KHZ270" s="41"/>
      <c r="KIA270" s="41"/>
      <c r="KIB270" s="41"/>
      <c r="KIC270" s="41"/>
      <c r="KID270" s="41"/>
      <c r="KIE270" s="41"/>
      <c r="KIF270" s="41"/>
      <c r="KIG270" s="41"/>
      <c r="KIH270" s="41"/>
      <c r="KII270" s="41"/>
      <c r="KIJ270" s="41"/>
      <c r="KIK270" s="41"/>
      <c r="KIL270" s="41"/>
      <c r="KIM270" s="41"/>
      <c r="KIN270" s="41"/>
      <c r="KIO270" s="41"/>
      <c r="KIP270" s="41"/>
      <c r="KIQ270" s="41"/>
      <c r="KIR270" s="41"/>
      <c r="KIS270" s="41"/>
      <c r="KIT270" s="41"/>
      <c r="KIU270" s="41"/>
      <c r="KIV270" s="41"/>
      <c r="KIW270" s="41"/>
      <c r="KIX270" s="41"/>
      <c r="KIY270" s="41"/>
      <c r="KIZ270" s="41"/>
      <c r="KJA270" s="41"/>
      <c r="KJB270" s="41"/>
      <c r="KJC270" s="41"/>
      <c r="KJD270" s="41"/>
      <c r="KJE270" s="41"/>
      <c r="KJF270" s="41"/>
      <c r="KJG270" s="41"/>
      <c r="KJH270" s="41"/>
      <c r="KJI270" s="41"/>
      <c r="KJJ270" s="41"/>
      <c r="KJK270" s="41"/>
      <c r="KJL270" s="41"/>
      <c r="KJM270" s="41"/>
      <c r="KJN270" s="41"/>
      <c r="KJO270" s="41"/>
      <c r="KJP270" s="41"/>
      <c r="KJQ270" s="41"/>
      <c r="KJR270" s="41"/>
      <c r="KJS270" s="41"/>
      <c r="KJT270" s="41"/>
      <c r="KJU270" s="41"/>
      <c r="KJV270" s="41"/>
      <c r="KJW270" s="41"/>
      <c r="KJX270" s="41"/>
      <c r="KJY270" s="41"/>
      <c r="KJZ270" s="41"/>
      <c r="KKA270" s="41"/>
      <c r="KKB270" s="41"/>
      <c r="KKC270" s="41"/>
      <c r="KKD270" s="41"/>
      <c r="KKE270" s="41"/>
      <c r="KKF270" s="41"/>
      <c r="KKG270" s="41"/>
      <c r="KKH270" s="41"/>
      <c r="KKI270" s="41"/>
      <c r="KKJ270" s="41"/>
      <c r="KKK270" s="41"/>
      <c r="KKL270" s="41"/>
      <c r="KKM270" s="41"/>
      <c r="KKN270" s="41"/>
      <c r="KKO270" s="41"/>
      <c r="KKP270" s="41"/>
      <c r="KKQ270" s="41"/>
      <c r="KKR270" s="41"/>
      <c r="KKS270" s="41"/>
      <c r="KKT270" s="41"/>
      <c r="KKU270" s="41"/>
      <c r="KKV270" s="41"/>
      <c r="KKW270" s="41"/>
      <c r="KKX270" s="41"/>
      <c r="KKY270" s="41"/>
      <c r="KKZ270" s="41"/>
      <c r="KLA270" s="41"/>
      <c r="KLB270" s="41"/>
      <c r="KLC270" s="41"/>
      <c r="KLD270" s="41"/>
      <c r="KLE270" s="41"/>
      <c r="KLF270" s="41"/>
      <c r="KLG270" s="41"/>
      <c r="KLH270" s="41"/>
      <c r="KLI270" s="41"/>
      <c r="KLJ270" s="41"/>
      <c r="KLK270" s="41"/>
      <c r="KLL270" s="41"/>
      <c r="KLM270" s="41"/>
      <c r="KLN270" s="41"/>
      <c r="KLO270" s="41"/>
      <c r="KLP270" s="41"/>
      <c r="KLQ270" s="41"/>
      <c r="KLR270" s="41"/>
      <c r="KLS270" s="41"/>
      <c r="KLT270" s="41"/>
      <c r="KLU270" s="41"/>
      <c r="KLV270" s="41"/>
      <c r="KLW270" s="41"/>
      <c r="KLX270" s="41"/>
      <c r="KLY270" s="41"/>
      <c r="KLZ270" s="41"/>
      <c r="KMA270" s="41"/>
      <c r="KMB270" s="41"/>
      <c r="KMC270" s="41"/>
      <c r="KMD270" s="41"/>
      <c r="KME270" s="41"/>
      <c r="KMF270" s="41"/>
      <c r="KMG270" s="41"/>
      <c r="KMH270" s="41"/>
      <c r="KMI270" s="41"/>
      <c r="KMJ270" s="41"/>
      <c r="KMK270" s="41"/>
      <c r="KML270" s="41"/>
      <c r="KMM270" s="41"/>
      <c r="KMN270" s="41"/>
      <c r="KMO270" s="41"/>
      <c r="KMP270" s="41"/>
      <c r="KMQ270" s="41"/>
      <c r="KMR270" s="41"/>
      <c r="KMS270" s="41"/>
      <c r="KMT270" s="41"/>
      <c r="KMU270" s="41"/>
      <c r="KMV270" s="41"/>
      <c r="KMW270" s="41"/>
      <c r="KMX270" s="41"/>
      <c r="KMY270" s="41"/>
      <c r="KMZ270" s="41"/>
      <c r="KNA270" s="41"/>
      <c r="KNB270" s="41"/>
      <c r="KNC270" s="41"/>
      <c r="KND270" s="41"/>
      <c r="KNE270" s="41"/>
      <c r="KNF270" s="41"/>
      <c r="KNG270" s="41"/>
      <c r="KNH270" s="41"/>
      <c r="KNI270" s="41"/>
      <c r="KNJ270" s="41"/>
      <c r="KNK270" s="41"/>
      <c r="KNL270" s="41"/>
      <c r="KNM270" s="41"/>
      <c r="KNN270" s="41"/>
      <c r="KNO270" s="41"/>
      <c r="KNP270" s="41"/>
      <c r="KNQ270" s="41"/>
      <c r="KNR270" s="41"/>
      <c r="KNS270" s="41"/>
      <c r="KNT270" s="41"/>
      <c r="KNU270" s="41"/>
      <c r="KNV270" s="41"/>
      <c r="KNW270" s="41"/>
      <c r="KNX270" s="41"/>
      <c r="KNY270" s="41"/>
      <c r="KNZ270" s="41"/>
      <c r="KOA270" s="41"/>
      <c r="KOB270" s="41"/>
      <c r="KOC270" s="41"/>
      <c r="KOD270" s="41"/>
      <c r="KOE270" s="41"/>
      <c r="KOF270" s="41"/>
      <c r="KOG270" s="41"/>
      <c r="KOH270" s="41"/>
      <c r="KOI270" s="41"/>
      <c r="KOJ270" s="41"/>
      <c r="KOK270" s="41"/>
      <c r="KOL270" s="41"/>
      <c r="KOM270" s="41"/>
      <c r="KON270" s="41"/>
      <c r="KOO270" s="41"/>
      <c r="KOP270" s="41"/>
      <c r="KOQ270" s="41"/>
      <c r="KOR270" s="41"/>
      <c r="KOS270" s="41"/>
      <c r="KOT270" s="41"/>
      <c r="KOU270" s="41"/>
      <c r="KOV270" s="41"/>
      <c r="KOW270" s="41"/>
      <c r="KOX270" s="41"/>
      <c r="KOY270" s="41"/>
      <c r="KOZ270" s="41"/>
      <c r="KPA270" s="41"/>
      <c r="KPB270" s="41"/>
      <c r="KPC270" s="41"/>
      <c r="KPD270" s="41"/>
      <c r="KPE270" s="41"/>
      <c r="KPF270" s="41"/>
      <c r="KPG270" s="41"/>
      <c r="KPH270" s="41"/>
      <c r="KPI270" s="41"/>
      <c r="KPJ270" s="41"/>
      <c r="KPK270" s="41"/>
      <c r="KPL270" s="41"/>
      <c r="KPM270" s="41"/>
      <c r="KPN270" s="41"/>
      <c r="KPO270" s="41"/>
      <c r="KPP270" s="41"/>
      <c r="KPQ270" s="41"/>
      <c r="KPR270" s="41"/>
      <c r="KPS270" s="41"/>
      <c r="KPT270" s="41"/>
      <c r="KPU270" s="41"/>
      <c r="KPV270" s="41"/>
      <c r="KPW270" s="41"/>
      <c r="KPX270" s="41"/>
      <c r="KPY270" s="41"/>
      <c r="KPZ270" s="41"/>
      <c r="KQA270" s="41"/>
      <c r="KQB270" s="41"/>
      <c r="KQC270" s="41"/>
      <c r="KQD270" s="41"/>
      <c r="KQE270" s="41"/>
      <c r="KQF270" s="41"/>
      <c r="KQG270" s="41"/>
      <c r="KQH270" s="41"/>
      <c r="KQI270" s="41"/>
      <c r="KQJ270" s="41"/>
      <c r="KQK270" s="41"/>
      <c r="KQL270" s="41"/>
      <c r="KQM270" s="41"/>
      <c r="KQN270" s="41"/>
      <c r="KQO270" s="41"/>
      <c r="KQP270" s="41"/>
      <c r="KQQ270" s="41"/>
      <c r="KQR270" s="41"/>
      <c r="KQS270" s="41"/>
      <c r="KQT270" s="41"/>
      <c r="KQU270" s="41"/>
      <c r="KQV270" s="41"/>
      <c r="KQW270" s="41"/>
      <c r="KQX270" s="41"/>
      <c r="KQY270" s="41"/>
      <c r="KQZ270" s="41"/>
      <c r="KRA270" s="41"/>
      <c r="KRB270" s="41"/>
      <c r="KRC270" s="41"/>
      <c r="KRD270" s="41"/>
      <c r="KRE270" s="41"/>
      <c r="KRF270" s="41"/>
      <c r="KRG270" s="41"/>
      <c r="KRH270" s="41"/>
      <c r="KRI270" s="41"/>
      <c r="KRJ270" s="41"/>
      <c r="KRK270" s="41"/>
      <c r="KRL270" s="41"/>
      <c r="KRM270" s="41"/>
      <c r="KRN270" s="41"/>
      <c r="KRO270" s="41"/>
      <c r="KRP270" s="41"/>
      <c r="KRQ270" s="41"/>
      <c r="KRR270" s="41"/>
      <c r="KRS270" s="41"/>
      <c r="KRT270" s="41"/>
      <c r="KRU270" s="41"/>
      <c r="KRV270" s="41"/>
      <c r="KRW270" s="41"/>
      <c r="KRX270" s="41"/>
      <c r="KRY270" s="41"/>
      <c r="KRZ270" s="41"/>
      <c r="KSA270" s="41"/>
      <c r="KSB270" s="41"/>
      <c r="KSC270" s="41"/>
      <c r="KSD270" s="41"/>
      <c r="KSE270" s="41"/>
      <c r="KSF270" s="41"/>
      <c r="KSG270" s="41"/>
      <c r="KSH270" s="41"/>
      <c r="KSI270" s="41"/>
      <c r="KSJ270" s="41"/>
      <c r="KSK270" s="41"/>
      <c r="KSL270" s="41"/>
      <c r="KSM270" s="41"/>
      <c r="KSN270" s="41"/>
      <c r="KSO270" s="41"/>
      <c r="KSP270" s="41"/>
      <c r="KSQ270" s="41"/>
      <c r="KSR270" s="41"/>
      <c r="KSS270" s="41"/>
      <c r="KST270" s="41"/>
      <c r="KSU270" s="41"/>
      <c r="KSV270" s="41"/>
      <c r="KSW270" s="41"/>
      <c r="KSX270" s="41"/>
      <c r="KSY270" s="41"/>
      <c r="KSZ270" s="41"/>
      <c r="KTA270" s="41"/>
      <c r="KTB270" s="41"/>
      <c r="KTC270" s="41"/>
      <c r="KTD270" s="41"/>
      <c r="KTE270" s="41"/>
      <c r="KTF270" s="41"/>
      <c r="KTG270" s="41"/>
      <c r="KTH270" s="41"/>
      <c r="KTI270" s="41"/>
      <c r="KTJ270" s="41"/>
      <c r="KTK270" s="41"/>
      <c r="KTL270" s="41"/>
      <c r="KTM270" s="41"/>
      <c r="KTN270" s="41"/>
      <c r="KTO270" s="41"/>
      <c r="KTP270" s="41"/>
      <c r="KTQ270" s="41"/>
      <c r="KTR270" s="41"/>
      <c r="KTS270" s="41"/>
      <c r="KTT270" s="41"/>
      <c r="KTU270" s="41"/>
      <c r="KTV270" s="41"/>
      <c r="KTW270" s="41"/>
      <c r="KTX270" s="41"/>
      <c r="KTY270" s="41"/>
      <c r="KTZ270" s="41"/>
      <c r="KUA270" s="41"/>
      <c r="KUB270" s="41"/>
      <c r="KUC270" s="41"/>
      <c r="KUD270" s="41"/>
      <c r="KUE270" s="41"/>
      <c r="KUF270" s="41"/>
      <c r="KUG270" s="41"/>
      <c r="KUH270" s="41"/>
      <c r="KUI270" s="41"/>
      <c r="KUJ270" s="41"/>
      <c r="KUK270" s="41"/>
      <c r="KUL270" s="41"/>
      <c r="KUM270" s="41"/>
      <c r="KUN270" s="41"/>
      <c r="KUO270" s="41"/>
      <c r="KUP270" s="41"/>
      <c r="KUQ270" s="41"/>
      <c r="KUR270" s="41"/>
      <c r="KUS270" s="41"/>
      <c r="KUT270" s="41"/>
      <c r="KUU270" s="41"/>
      <c r="KUV270" s="41"/>
      <c r="KUW270" s="41"/>
      <c r="KUX270" s="41"/>
      <c r="KUY270" s="41"/>
      <c r="KUZ270" s="41"/>
      <c r="KVA270" s="41"/>
      <c r="KVB270" s="41"/>
      <c r="KVC270" s="41"/>
      <c r="KVD270" s="41"/>
      <c r="KVE270" s="41"/>
      <c r="KVF270" s="41"/>
      <c r="KVG270" s="41"/>
      <c r="KVH270" s="41"/>
      <c r="KVI270" s="41"/>
      <c r="KVJ270" s="41"/>
      <c r="KVK270" s="41"/>
      <c r="KVL270" s="41"/>
      <c r="KVM270" s="41"/>
      <c r="KVN270" s="41"/>
      <c r="KVO270" s="41"/>
      <c r="KVP270" s="41"/>
      <c r="KVQ270" s="41"/>
      <c r="KVR270" s="41"/>
      <c r="KVS270" s="41"/>
      <c r="KVT270" s="41"/>
      <c r="KVU270" s="41"/>
      <c r="KVV270" s="41"/>
      <c r="KVW270" s="41"/>
      <c r="KVX270" s="41"/>
      <c r="KVY270" s="41"/>
      <c r="KVZ270" s="41"/>
      <c r="KWA270" s="41"/>
      <c r="KWB270" s="41"/>
      <c r="KWC270" s="41"/>
      <c r="KWD270" s="41"/>
      <c r="KWE270" s="41"/>
      <c r="KWF270" s="41"/>
      <c r="KWG270" s="41"/>
      <c r="KWH270" s="41"/>
      <c r="KWI270" s="41"/>
      <c r="KWJ270" s="41"/>
      <c r="KWK270" s="41"/>
      <c r="KWL270" s="41"/>
      <c r="KWM270" s="41"/>
      <c r="KWN270" s="41"/>
      <c r="KWO270" s="41"/>
      <c r="KWP270" s="41"/>
      <c r="KWQ270" s="41"/>
      <c r="KWR270" s="41"/>
      <c r="KWS270" s="41"/>
      <c r="KWT270" s="41"/>
      <c r="KWU270" s="41"/>
      <c r="KWV270" s="41"/>
      <c r="KWW270" s="41"/>
      <c r="KWX270" s="41"/>
      <c r="KWY270" s="41"/>
      <c r="KWZ270" s="41"/>
      <c r="KXA270" s="41"/>
      <c r="KXB270" s="41"/>
      <c r="KXC270" s="41"/>
      <c r="KXD270" s="41"/>
      <c r="KXE270" s="41"/>
      <c r="KXF270" s="41"/>
      <c r="KXG270" s="41"/>
      <c r="KXH270" s="41"/>
      <c r="KXI270" s="41"/>
      <c r="KXJ270" s="41"/>
      <c r="KXK270" s="41"/>
      <c r="KXL270" s="41"/>
      <c r="KXM270" s="41"/>
      <c r="KXN270" s="41"/>
      <c r="KXO270" s="41"/>
      <c r="KXP270" s="41"/>
      <c r="KXQ270" s="41"/>
      <c r="KXR270" s="41"/>
      <c r="KXS270" s="41"/>
      <c r="KXT270" s="41"/>
      <c r="KXU270" s="41"/>
      <c r="KXV270" s="41"/>
      <c r="KXW270" s="41"/>
      <c r="KXX270" s="41"/>
      <c r="KXY270" s="41"/>
      <c r="KXZ270" s="41"/>
      <c r="KYA270" s="41"/>
      <c r="KYB270" s="41"/>
      <c r="KYC270" s="41"/>
      <c r="KYD270" s="41"/>
      <c r="KYE270" s="41"/>
      <c r="KYF270" s="41"/>
      <c r="KYG270" s="41"/>
      <c r="KYH270" s="41"/>
      <c r="KYI270" s="41"/>
      <c r="KYJ270" s="41"/>
      <c r="KYK270" s="41"/>
      <c r="KYL270" s="41"/>
      <c r="KYM270" s="41"/>
      <c r="KYN270" s="41"/>
      <c r="KYO270" s="41"/>
      <c r="KYP270" s="41"/>
      <c r="KYQ270" s="41"/>
      <c r="KYR270" s="41"/>
      <c r="KYS270" s="41"/>
      <c r="KYT270" s="41"/>
      <c r="KYU270" s="41"/>
      <c r="KYV270" s="41"/>
      <c r="KYW270" s="41"/>
      <c r="KYX270" s="41"/>
      <c r="KYY270" s="41"/>
      <c r="KYZ270" s="41"/>
      <c r="KZA270" s="41"/>
      <c r="KZB270" s="41"/>
      <c r="KZC270" s="41"/>
      <c r="KZD270" s="41"/>
      <c r="KZE270" s="41"/>
      <c r="KZF270" s="41"/>
      <c r="KZG270" s="41"/>
      <c r="KZH270" s="41"/>
      <c r="KZI270" s="41"/>
      <c r="KZJ270" s="41"/>
      <c r="KZK270" s="41"/>
      <c r="KZL270" s="41"/>
      <c r="KZM270" s="41"/>
      <c r="KZN270" s="41"/>
      <c r="KZO270" s="41"/>
      <c r="KZP270" s="41"/>
      <c r="KZQ270" s="41"/>
      <c r="KZR270" s="41"/>
      <c r="KZS270" s="41"/>
      <c r="KZT270" s="41"/>
      <c r="KZU270" s="41"/>
      <c r="KZV270" s="41"/>
      <c r="KZW270" s="41"/>
      <c r="KZX270" s="41"/>
      <c r="KZY270" s="41"/>
      <c r="KZZ270" s="41"/>
      <c r="LAA270" s="41"/>
      <c r="LAB270" s="41"/>
      <c r="LAC270" s="41"/>
      <c r="LAD270" s="41"/>
      <c r="LAE270" s="41"/>
      <c r="LAF270" s="41"/>
      <c r="LAG270" s="41"/>
      <c r="LAH270" s="41"/>
      <c r="LAI270" s="41"/>
      <c r="LAJ270" s="41"/>
      <c r="LAK270" s="41"/>
      <c r="LAL270" s="41"/>
      <c r="LAM270" s="41"/>
      <c r="LAN270" s="41"/>
      <c r="LAO270" s="41"/>
      <c r="LAP270" s="41"/>
      <c r="LAQ270" s="41"/>
      <c r="LAR270" s="41"/>
      <c r="LAS270" s="41"/>
      <c r="LAT270" s="41"/>
      <c r="LAU270" s="41"/>
      <c r="LAV270" s="41"/>
      <c r="LAW270" s="41"/>
      <c r="LAX270" s="41"/>
      <c r="LAY270" s="41"/>
      <c r="LAZ270" s="41"/>
      <c r="LBA270" s="41"/>
      <c r="LBB270" s="41"/>
      <c r="LBC270" s="41"/>
      <c r="LBD270" s="41"/>
      <c r="LBE270" s="41"/>
      <c r="LBF270" s="41"/>
      <c r="LBG270" s="41"/>
      <c r="LBH270" s="41"/>
      <c r="LBI270" s="41"/>
      <c r="LBJ270" s="41"/>
      <c r="LBK270" s="41"/>
      <c r="LBL270" s="41"/>
      <c r="LBM270" s="41"/>
      <c r="LBN270" s="41"/>
      <c r="LBO270" s="41"/>
      <c r="LBP270" s="41"/>
      <c r="LBQ270" s="41"/>
      <c r="LBR270" s="41"/>
      <c r="LBS270" s="41"/>
      <c r="LBT270" s="41"/>
      <c r="LBU270" s="41"/>
      <c r="LBV270" s="41"/>
      <c r="LBW270" s="41"/>
      <c r="LBX270" s="41"/>
      <c r="LBY270" s="41"/>
      <c r="LBZ270" s="41"/>
      <c r="LCA270" s="41"/>
      <c r="LCB270" s="41"/>
      <c r="LCC270" s="41"/>
      <c r="LCD270" s="41"/>
      <c r="LCE270" s="41"/>
      <c r="LCF270" s="41"/>
      <c r="LCG270" s="41"/>
      <c r="LCH270" s="41"/>
      <c r="LCI270" s="41"/>
      <c r="LCJ270" s="41"/>
      <c r="LCK270" s="41"/>
      <c r="LCL270" s="41"/>
      <c r="LCM270" s="41"/>
      <c r="LCN270" s="41"/>
      <c r="LCO270" s="41"/>
      <c r="LCP270" s="41"/>
      <c r="LCQ270" s="41"/>
      <c r="LCR270" s="41"/>
      <c r="LCS270" s="41"/>
      <c r="LCT270" s="41"/>
      <c r="LCU270" s="41"/>
      <c r="LCV270" s="41"/>
      <c r="LCW270" s="41"/>
      <c r="LCX270" s="41"/>
      <c r="LCY270" s="41"/>
      <c r="LCZ270" s="41"/>
      <c r="LDA270" s="41"/>
      <c r="LDB270" s="41"/>
      <c r="LDC270" s="41"/>
      <c r="LDD270" s="41"/>
      <c r="LDE270" s="41"/>
      <c r="LDF270" s="41"/>
      <c r="LDG270" s="41"/>
      <c r="LDH270" s="41"/>
      <c r="LDI270" s="41"/>
      <c r="LDJ270" s="41"/>
      <c r="LDK270" s="41"/>
      <c r="LDL270" s="41"/>
      <c r="LDM270" s="41"/>
      <c r="LDN270" s="41"/>
      <c r="LDO270" s="41"/>
      <c r="LDP270" s="41"/>
      <c r="LDQ270" s="41"/>
      <c r="LDR270" s="41"/>
      <c r="LDS270" s="41"/>
      <c r="LDT270" s="41"/>
      <c r="LDU270" s="41"/>
      <c r="LDV270" s="41"/>
      <c r="LDW270" s="41"/>
      <c r="LDX270" s="41"/>
      <c r="LDY270" s="41"/>
      <c r="LDZ270" s="41"/>
      <c r="LEA270" s="41"/>
      <c r="LEB270" s="41"/>
      <c r="LEC270" s="41"/>
      <c r="LED270" s="41"/>
      <c r="LEE270" s="41"/>
      <c r="LEF270" s="41"/>
      <c r="LEG270" s="41"/>
      <c r="LEH270" s="41"/>
      <c r="LEI270" s="41"/>
      <c r="LEJ270" s="41"/>
      <c r="LEK270" s="41"/>
      <c r="LEL270" s="41"/>
      <c r="LEM270" s="41"/>
      <c r="LEN270" s="41"/>
      <c r="LEO270" s="41"/>
      <c r="LEP270" s="41"/>
      <c r="LEQ270" s="41"/>
      <c r="LER270" s="41"/>
      <c r="LES270" s="41"/>
      <c r="LET270" s="41"/>
      <c r="LEU270" s="41"/>
      <c r="LEV270" s="41"/>
      <c r="LEW270" s="41"/>
      <c r="LEX270" s="41"/>
      <c r="LEY270" s="41"/>
      <c r="LEZ270" s="41"/>
      <c r="LFA270" s="41"/>
      <c r="LFB270" s="41"/>
      <c r="LFC270" s="41"/>
      <c r="LFD270" s="41"/>
      <c r="LFE270" s="41"/>
      <c r="LFF270" s="41"/>
      <c r="LFG270" s="41"/>
      <c r="LFH270" s="41"/>
      <c r="LFI270" s="41"/>
      <c r="LFJ270" s="41"/>
      <c r="LFK270" s="41"/>
      <c r="LFL270" s="41"/>
      <c r="LFM270" s="41"/>
      <c r="LFN270" s="41"/>
      <c r="LFO270" s="41"/>
      <c r="LFP270" s="41"/>
      <c r="LFQ270" s="41"/>
      <c r="LFR270" s="41"/>
      <c r="LFS270" s="41"/>
      <c r="LFT270" s="41"/>
      <c r="LFU270" s="41"/>
      <c r="LFV270" s="41"/>
      <c r="LFW270" s="41"/>
      <c r="LFX270" s="41"/>
      <c r="LFY270" s="41"/>
      <c r="LFZ270" s="41"/>
      <c r="LGA270" s="41"/>
      <c r="LGB270" s="41"/>
      <c r="LGC270" s="41"/>
      <c r="LGD270" s="41"/>
      <c r="LGE270" s="41"/>
      <c r="LGF270" s="41"/>
      <c r="LGG270" s="41"/>
      <c r="LGH270" s="41"/>
      <c r="LGI270" s="41"/>
      <c r="LGJ270" s="41"/>
      <c r="LGK270" s="41"/>
      <c r="LGL270" s="41"/>
      <c r="LGM270" s="41"/>
      <c r="LGN270" s="41"/>
      <c r="LGO270" s="41"/>
      <c r="LGP270" s="41"/>
      <c r="LGQ270" s="41"/>
      <c r="LGR270" s="41"/>
      <c r="LGS270" s="41"/>
      <c r="LGT270" s="41"/>
      <c r="LGU270" s="41"/>
      <c r="LGV270" s="41"/>
      <c r="LGW270" s="41"/>
      <c r="LGX270" s="41"/>
      <c r="LGY270" s="41"/>
      <c r="LGZ270" s="41"/>
      <c r="LHA270" s="41"/>
      <c r="LHB270" s="41"/>
      <c r="LHC270" s="41"/>
      <c r="LHD270" s="41"/>
      <c r="LHE270" s="41"/>
      <c r="LHF270" s="41"/>
      <c r="LHG270" s="41"/>
      <c r="LHH270" s="41"/>
      <c r="LHI270" s="41"/>
      <c r="LHJ270" s="41"/>
      <c r="LHK270" s="41"/>
      <c r="LHL270" s="41"/>
      <c r="LHM270" s="41"/>
      <c r="LHN270" s="41"/>
      <c r="LHO270" s="41"/>
      <c r="LHP270" s="41"/>
      <c r="LHQ270" s="41"/>
      <c r="LHR270" s="41"/>
      <c r="LHS270" s="41"/>
      <c r="LHT270" s="41"/>
      <c r="LHU270" s="41"/>
      <c r="LHV270" s="41"/>
      <c r="LHW270" s="41"/>
      <c r="LHX270" s="41"/>
      <c r="LHY270" s="41"/>
      <c r="LHZ270" s="41"/>
      <c r="LIA270" s="41"/>
      <c r="LIB270" s="41"/>
      <c r="LIC270" s="41"/>
      <c r="LID270" s="41"/>
      <c r="LIE270" s="41"/>
      <c r="LIF270" s="41"/>
      <c r="LIG270" s="41"/>
      <c r="LIH270" s="41"/>
      <c r="LII270" s="41"/>
      <c r="LIJ270" s="41"/>
      <c r="LIK270" s="41"/>
      <c r="LIL270" s="41"/>
      <c r="LIM270" s="41"/>
      <c r="LIN270" s="41"/>
      <c r="LIO270" s="41"/>
      <c r="LIP270" s="41"/>
      <c r="LIQ270" s="41"/>
      <c r="LIR270" s="41"/>
      <c r="LIS270" s="41"/>
      <c r="LIT270" s="41"/>
      <c r="LIU270" s="41"/>
      <c r="LIV270" s="41"/>
      <c r="LIW270" s="41"/>
      <c r="LIX270" s="41"/>
      <c r="LIY270" s="41"/>
      <c r="LIZ270" s="41"/>
      <c r="LJA270" s="41"/>
      <c r="LJB270" s="41"/>
      <c r="LJC270" s="41"/>
      <c r="LJD270" s="41"/>
      <c r="LJE270" s="41"/>
      <c r="LJF270" s="41"/>
      <c r="LJG270" s="41"/>
      <c r="LJH270" s="41"/>
      <c r="LJI270" s="41"/>
      <c r="LJJ270" s="41"/>
      <c r="LJK270" s="41"/>
      <c r="LJL270" s="41"/>
      <c r="LJM270" s="41"/>
      <c r="LJN270" s="41"/>
      <c r="LJO270" s="41"/>
      <c r="LJP270" s="41"/>
      <c r="LJQ270" s="41"/>
      <c r="LJR270" s="41"/>
      <c r="LJS270" s="41"/>
      <c r="LJT270" s="41"/>
      <c r="LJU270" s="41"/>
      <c r="LJV270" s="41"/>
      <c r="LJW270" s="41"/>
      <c r="LJX270" s="41"/>
      <c r="LJY270" s="41"/>
      <c r="LJZ270" s="41"/>
      <c r="LKA270" s="41"/>
      <c r="LKB270" s="41"/>
      <c r="LKC270" s="41"/>
      <c r="LKD270" s="41"/>
      <c r="LKE270" s="41"/>
      <c r="LKF270" s="41"/>
      <c r="LKG270" s="41"/>
      <c r="LKH270" s="41"/>
      <c r="LKI270" s="41"/>
      <c r="LKJ270" s="41"/>
      <c r="LKK270" s="41"/>
      <c r="LKL270" s="41"/>
      <c r="LKM270" s="41"/>
      <c r="LKN270" s="41"/>
      <c r="LKO270" s="41"/>
      <c r="LKP270" s="41"/>
      <c r="LKQ270" s="41"/>
      <c r="LKR270" s="41"/>
      <c r="LKS270" s="41"/>
      <c r="LKT270" s="41"/>
      <c r="LKU270" s="41"/>
      <c r="LKV270" s="41"/>
      <c r="LKW270" s="41"/>
      <c r="LKX270" s="41"/>
      <c r="LKY270" s="41"/>
      <c r="LKZ270" s="41"/>
      <c r="LLA270" s="41"/>
      <c r="LLB270" s="41"/>
      <c r="LLC270" s="41"/>
      <c r="LLD270" s="41"/>
      <c r="LLE270" s="41"/>
      <c r="LLF270" s="41"/>
      <c r="LLG270" s="41"/>
      <c r="LLH270" s="41"/>
      <c r="LLI270" s="41"/>
      <c r="LLJ270" s="41"/>
      <c r="LLK270" s="41"/>
      <c r="LLL270" s="41"/>
      <c r="LLM270" s="41"/>
      <c r="LLN270" s="41"/>
      <c r="LLO270" s="41"/>
      <c r="LLP270" s="41"/>
      <c r="LLQ270" s="41"/>
      <c r="LLR270" s="41"/>
      <c r="LLS270" s="41"/>
      <c r="LLT270" s="41"/>
      <c r="LLU270" s="41"/>
      <c r="LLV270" s="41"/>
      <c r="LLW270" s="41"/>
      <c r="LLX270" s="41"/>
      <c r="LLY270" s="41"/>
      <c r="LLZ270" s="41"/>
      <c r="LMA270" s="41"/>
      <c r="LMB270" s="41"/>
      <c r="LMC270" s="41"/>
      <c r="LMD270" s="41"/>
      <c r="LME270" s="41"/>
      <c r="LMF270" s="41"/>
      <c r="LMG270" s="41"/>
      <c r="LMH270" s="41"/>
      <c r="LMI270" s="41"/>
      <c r="LMJ270" s="41"/>
      <c r="LMK270" s="41"/>
      <c r="LML270" s="41"/>
      <c r="LMM270" s="41"/>
      <c r="LMN270" s="41"/>
      <c r="LMO270" s="41"/>
      <c r="LMP270" s="41"/>
      <c r="LMQ270" s="41"/>
      <c r="LMR270" s="41"/>
      <c r="LMS270" s="41"/>
      <c r="LMT270" s="41"/>
      <c r="LMU270" s="41"/>
      <c r="LMV270" s="41"/>
      <c r="LMW270" s="41"/>
      <c r="LMX270" s="41"/>
      <c r="LMY270" s="41"/>
      <c r="LMZ270" s="41"/>
      <c r="LNA270" s="41"/>
      <c r="LNB270" s="41"/>
      <c r="LNC270" s="41"/>
      <c r="LND270" s="41"/>
      <c r="LNE270" s="41"/>
      <c r="LNF270" s="41"/>
      <c r="LNG270" s="41"/>
      <c r="LNH270" s="41"/>
      <c r="LNI270" s="41"/>
      <c r="LNJ270" s="41"/>
      <c r="LNK270" s="41"/>
      <c r="LNL270" s="41"/>
      <c r="LNM270" s="41"/>
      <c r="LNN270" s="41"/>
      <c r="LNO270" s="41"/>
      <c r="LNP270" s="41"/>
      <c r="LNQ270" s="41"/>
      <c r="LNR270" s="41"/>
      <c r="LNS270" s="41"/>
      <c r="LNT270" s="41"/>
      <c r="LNU270" s="41"/>
      <c r="LNV270" s="41"/>
      <c r="LNW270" s="41"/>
      <c r="LNX270" s="41"/>
      <c r="LNY270" s="41"/>
      <c r="LNZ270" s="41"/>
      <c r="LOA270" s="41"/>
      <c r="LOB270" s="41"/>
      <c r="LOC270" s="41"/>
      <c r="LOD270" s="41"/>
      <c r="LOE270" s="41"/>
      <c r="LOF270" s="41"/>
      <c r="LOG270" s="41"/>
      <c r="LOH270" s="41"/>
      <c r="LOI270" s="41"/>
      <c r="LOJ270" s="41"/>
      <c r="LOK270" s="41"/>
      <c r="LOL270" s="41"/>
      <c r="LOM270" s="41"/>
      <c r="LON270" s="41"/>
      <c r="LOO270" s="41"/>
      <c r="LOP270" s="41"/>
      <c r="LOQ270" s="41"/>
      <c r="LOR270" s="41"/>
      <c r="LOS270" s="41"/>
      <c r="LOT270" s="41"/>
      <c r="LOU270" s="41"/>
      <c r="LOV270" s="41"/>
      <c r="LOW270" s="41"/>
      <c r="LOX270" s="41"/>
      <c r="LOY270" s="41"/>
      <c r="LOZ270" s="41"/>
      <c r="LPA270" s="41"/>
      <c r="LPB270" s="41"/>
      <c r="LPC270" s="41"/>
      <c r="LPD270" s="41"/>
      <c r="LPE270" s="41"/>
      <c r="LPF270" s="41"/>
      <c r="LPG270" s="41"/>
      <c r="LPH270" s="41"/>
      <c r="LPI270" s="41"/>
      <c r="LPJ270" s="41"/>
      <c r="LPK270" s="41"/>
      <c r="LPL270" s="41"/>
      <c r="LPM270" s="41"/>
      <c r="LPN270" s="41"/>
      <c r="LPO270" s="41"/>
      <c r="LPP270" s="41"/>
      <c r="LPQ270" s="41"/>
      <c r="LPR270" s="41"/>
      <c r="LPS270" s="41"/>
      <c r="LPT270" s="41"/>
      <c r="LPU270" s="41"/>
      <c r="LPV270" s="41"/>
      <c r="LPW270" s="41"/>
      <c r="LPX270" s="41"/>
      <c r="LPY270" s="41"/>
      <c r="LPZ270" s="41"/>
      <c r="LQA270" s="41"/>
      <c r="LQB270" s="41"/>
      <c r="LQC270" s="41"/>
      <c r="LQD270" s="41"/>
      <c r="LQE270" s="41"/>
      <c r="LQF270" s="41"/>
      <c r="LQG270" s="41"/>
      <c r="LQH270" s="41"/>
      <c r="LQI270" s="41"/>
      <c r="LQJ270" s="41"/>
      <c r="LQK270" s="41"/>
      <c r="LQL270" s="41"/>
      <c r="LQM270" s="41"/>
      <c r="LQN270" s="41"/>
      <c r="LQO270" s="41"/>
      <c r="LQP270" s="41"/>
      <c r="LQQ270" s="41"/>
      <c r="LQR270" s="41"/>
      <c r="LQS270" s="41"/>
      <c r="LQT270" s="41"/>
      <c r="LQU270" s="41"/>
      <c r="LQV270" s="41"/>
      <c r="LQW270" s="41"/>
      <c r="LQX270" s="41"/>
      <c r="LQY270" s="41"/>
      <c r="LQZ270" s="41"/>
      <c r="LRA270" s="41"/>
      <c r="LRB270" s="41"/>
      <c r="LRC270" s="41"/>
      <c r="LRD270" s="41"/>
      <c r="LRE270" s="41"/>
      <c r="LRF270" s="41"/>
      <c r="LRG270" s="41"/>
      <c r="LRH270" s="41"/>
      <c r="LRI270" s="41"/>
      <c r="LRJ270" s="41"/>
      <c r="LRK270" s="41"/>
      <c r="LRL270" s="41"/>
      <c r="LRM270" s="41"/>
      <c r="LRN270" s="41"/>
      <c r="LRO270" s="41"/>
      <c r="LRP270" s="41"/>
      <c r="LRQ270" s="41"/>
      <c r="LRR270" s="41"/>
      <c r="LRS270" s="41"/>
      <c r="LRT270" s="41"/>
      <c r="LRU270" s="41"/>
      <c r="LRV270" s="41"/>
      <c r="LRW270" s="41"/>
      <c r="LRX270" s="41"/>
      <c r="LRY270" s="41"/>
      <c r="LRZ270" s="41"/>
      <c r="LSA270" s="41"/>
      <c r="LSB270" s="41"/>
      <c r="LSC270" s="41"/>
      <c r="LSD270" s="41"/>
      <c r="LSE270" s="41"/>
      <c r="LSF270" s="41"/>
      <c r="LSG270" s="41"/>
      <c r="LSH270" s="41"/>
      <c r="LSI270" s="41"/>
      <c r="LSJ270" s="41"/>
      <c r="LSK270" s="41"/>
      <c r="LSL270" s="41"/>
      <c r="LSM270" s="41"/>
      <c r="LSN270" s="41"/>
      <c r="LSO270" s="41"/>
      <c r="LSP270" s="41"/>
      <c r="LSQ270" s="41"/>
      <c r="LSR270" s="41"/>
      <c r="LSS270" s="41"/>
      <c r="LST270" s="41"/>
      <c r="LSU270" s="41"/>
      <c r="LSV270" s="41"/>
      <c r="LSW270" s="41"/>
      <c r="LSX270" s="41"/>
      <c r="LSY270" s="41"/>
      <c r="LSZ270" s="41"/>
      <c r="LTA270" s="41"/>
      <c r="LTB270" s="41"/>
      <c r="LTC270" s="41"/>
      <c r="LTD270" s="41"/>
      <c r="LTE270" s="41"/>
      <c r="LTF270" s="41"/>
      <c r="LTG270" s="41"/>
      <c r="LTH270" s="41"/>
      <c r="LTI270" s="41"/>
      <c r="LTJ270" s="41"/>
      <c r="LTK270" s="41"/>
      <c r="LTL270" s="41"/>
      <c r="LTM270" s="41"/>
      <c r="LTN270" s="41"/>
      <c r="LTO270" s="41"/>
      <c r="LTP270" s="41"/>
      <c r="LTQ270" s="41"/>
      <c r="LTR270" s="41"/>
      <c r="LTS270" s="41"/>
      <c r="LTT270" s="41"/>
      <c r="LTU270" s="41"/>
      <c r="LTV270" s="41"/>
      <c r="LTW270" s="41"/>
      <c r="LTX270" s="41"/>
      <c r="LTY270" s="41"/>
      <c r="LTZ270" s="41"/>
      <c r="LUA270" s="41"/>
      <c r="LUB270" s="41"/>
      <c r="LUC270" s="41"/>
      <c r="LUD270" s="41"/>
      <c r="LUE270" s="41"/>
      <c r="LUF270" s="41"/>
      <c r="LUG270" s="41"/>
      <c r="LUH270" s="41"/>
      <c r="LUI270" s="41"/>
      <c r="LUJ270" s="41"/>
      <c r="LUK270" s="41"/>
      <c r="LUL270" s="41"/>
      <c r="LUM270" s="41"/>
      <c r="LUN270" s="41"/>
      <c r="LUO270" s="41"/>
      <c r="LUP270" s="41"/>
      <c r="LUQ270" s="41"/>
      <c r="LUR270" s="41"/>
      <c r="LUS270" s="41"/>
      <c r="LUT270" s="41"/>
      <c r="LUU270" s="41"/>
      <c r="LUV270" s="41"/>
      <c r="LUW270" s="41"/>
      <c r="LUX270" s="41"/>
      <c r="LUY270" s="41"/>
      <c r="LUZ270" s="41"/>
      <c r="LVA270" s="41"/>
      <c r="LVB270" s="41"/>
      <c r="LVC270" s="41"/>
      <c r="LVD270" s="41"/>
      <c r="LVE270" s="41"/>
      <c r="LVF270" s="41"/>
      <c r="LVG270" s="41"/>
      <c r="LVH270" s="41"/>
      <c r="LVI270" s="41"/>
      <c r="LVJ270" s="41"/>
      <c r="LVK270" s="41"/>
      <c r="LVL270" s="41"/>
      <c r="LVM270" s="41"/>
      <c r="LVN270" s="41"/>
      <c r="LVO270" s="41"/>
      <c r="LVP270" s="41"/>
      <c r="LVQ270" s="41"/>
      <c r="LVR270" s="41"/>
      <c r="LVS270" s="41"/>
      <c r="LVT270" s="41"/>
      <c r="LVU270" s="41"/>
      <c r="LVV270" s="41"/>
      <c r="LVW270" s="41"/>
      <c r="LVX270" s="41"/>
      <c r="LVY270" s="41"/>
      <c r="LVZ270" s="41"/>
      <c r="LWA270" s="41"/>
      <c r="LWB270" s="41"/>
      <c r="LWC270" s="41"/>
      <c r="LWD270" s="41"/>
      <c r="LWE270" s="41"/>
      <c r="LWF270" s="41"/>
      <c r="LWG270" s="41"/>
      <c r="LWH270" s="41"/>
      <c r="LWI270" s="41"/>
      <c r="LWJ270" s="41"/>
      <c r="LWK270" s="41"/>
      <c r="LWL270" s="41"/>
      <c r="LWM270" s="41"/>
      <c r="LWN270" s="41"/>
      <c r="LWO270" s="41"/>
      <c r="LWP270" s="41"/>
      <c r="LWQ270" s="41"/>
      <c r="LWR270" s="41"/>
      <c r="LWS270" s="41"/>
      <c r="LWT270" s="41"/>
      <c r="LWU270" s="41"/>
      <c r="LWV270" s="41"/>
      <c r="LWW270" s="41"/>
      <c r="LWX270" s="41"/>
      <c r="LWY270" s="41"/>
      <c r="LWZ270" s="41"/>
      <c r="LXA270" s="41"/>
      <c r="LXB270" s="41"/>
      <c r="LXC270" s="41"/>
      <c r="LXD270" s="41"/>
      <c r="LXE270" s="41"/>
      <c r="LXF270" s="41"/>
      <c r="LXG270" s="41"/>
      <c r="LXH270" s="41"/>
      <c r="LXI270" s="41"/>
      <c r="LXJ270" s="41"/>
      <c r="LXK270" s="41"/>
      <c r="LXL270" s="41"/>
      <c r="LXM270" s="41"/>
      <c r="LXN270" s="41"/>
      <c r="LXO270" s="41"/>
      <c r="LXP270" s="41"/>
      <c r="LXQ270" s="41"/>
      <c r="LXR270" s="41"/>
      <c r="LXS270" s="41"/>
      <c r="LXT270" s="41"/>
      <c r="LXU270" s="41"/>
      <c r="LXV270" s="41"/>
      <c r="LXW270" s="41"/>
      <c r="LXX270" s="41"/>
      <c r="LXY270" s="41"/>
      <c r="LXZ270" s="41"/>
      <c r="LYA270" s="41"/>
      <c r="LYB270" s="41"/>
      <c r="LYC270" s="41"/>
      <c r="LYD270" s="41"/>
      <c r="LYE270" s="41"/>
      <c r="LYF270" s="41"/>
      <c r="LYG270" s="41"/>
      <c r="LYH270" s="41"/>
      <c r="LYI270" s="41"/>
      <c r="LYJ270" s="41"/>
      <c r="LYK270" s="41"/>
      <c r="LYL270" s="41"/>
      <c r="LYM270" s="41"/>
      <c r="LYN270" s="41"/>
      <c r="LYO270" s="41"/>
      <c r="LYP270" s="41"/>
      <c r="LYQ270" s="41"/>
      <c r="LYR270" s="41"/>
      <c r="LYS270" s="41"/>
      <c r="LYT270" s="41"/>
      <c r="LYU270" s="41"/>
      <c r="LYV270" s="41"/>
      <c r="LYW270" s="41"/>
      <c r="LYX270" s="41"/>
      <c r="LYY270" s="41"/>
      <c r="LYZ270" s="41"/>
      <c r="LZA270" s="41"/>
      <c r="LZB270" s="41"/>
      <c r="LZC270" s="41"/>
      <c r="LZD270" s="41"/>
      <c r="LZE270" s="41"/>
      <c r="LZF270" s="41"/>
      <c r="LZG270" s="41"/>
      <c r="LZH270" s="41"/>
      <c r="LZI270" s="41"/>
      <c r="LZJ270" s="41"/>
      <c r="LZK270" s="41"/>
      <c r="LZL270" s="41"/>
      <c r="LZM270" s="41"/>
      <c r="LZN270" s="41"/>
      <c r="LZO270" s="41"/>
      <c r="LZP270" s="41"/>
      <c r="LZQ270" s="41"/>
      <c r="LZR270" s="41"/>
      <c r="LZS270" s="41"/>
      <c r="LZT270" s="41"/>
      <c r="LZU270" s="41"/>
      <c r="LZV270" s="41"/>
      <c r="LZW270" s="41"/>
      <c r="LZX270" s="41"/>
      <c r="LZY270" s="41"/>
      <c r="LZZ270" s="41"/>
      <c r="MAA270" s="41"/>
      <c r="MAB270" s="41"/>
      <c r="MAC270" s="41"/>
      <c r="MAD270" s="41"/>
      <c r="MAE270" s="41"/>
      <c r="MAF270" s="41"/>
      <c r="MAG270" s="41"/>
      <c r="MAH270" s="41"/>
      <c r="MAI270" s="41"/>
      <c r="MAJ270" s="41"/>
      <c r="MAK270" s="41"/>
      <c r="MAL270" s="41"/>
      <c r="MAM270" s="41"/>
      <c r="MAN270" s="41"/>
      <c r="MAO270" s="41"/>
      <c r="MAP270" s="41"/>
      <c r="MAQ270" s="41"/>
      <c r="MAR270" s="41"/>
      <c r="MAS270" s="41"/>
      <c r="MAT270" s="41"/>
      <c r="MAU270" s="41"/>
      <c r="MAV270" s="41"/>
      <c r="MAW270" s="41"/>
      <c r="MAX270" s="41"/>
      <c r="MAY270" s="41"/>
      <c r="MAZ270" s="41"/>
      <c r="MBA270" s="41"/>
      <c r="MBB270" s="41"/>
      <c r="MBC270" s="41"/>
      <c r="MBD270" s="41"/>
      <c r="MBE270" s="41"/>
      <c r="MBF270" s="41"/>
      <c r="MBG270" s="41"/>
      <c r="MBH270" s="41"/>
      <c r="MBI270" s="41"/>
      <c r="MBJ270" s="41"/>
      <c r="MBK270" s="41"/>
      <c r="MBL270" s="41"/>
      <c r="MBM270" s="41"/>
      <c r="MBN270" s="41"/>
      <c r="MBO270" s="41"/>
      <c r="MBP270" s="41"/>
      <c r="MBQ270" s="41"/>
      <c r="MBR270" s="41"/>
      <c r="MBS270" s="41"/>
      <c r="MBT270" s="41"/>
      <c r="MBU270" s="41"/>
      <c r="MBV270" s="41"/>
      <c r="MBW270" s="41"/>
      <c r="MBX270" s="41"/>
      <c r="MBY270" s="41"/>
      <c r="MBZ270" s="41"/>
      <c r="MCA270" s="41"/>
      <c r="MCB270" s="41"/>
      <c r="MCC270" s="41"/>
      <c r="MCD270" s="41"/>
      <c r="MCE270" s="41"/>
      <c r="MCF270" s="41"/>
      <c r="MCG270" s="41"/>
      <c r="MCH270" s="41"/>
      <c r="MCI270" s="41"/>
      <c r="MCJ270" s="41"/>
      <c r="MCK270" s="41"/>
      <c r="MCL270" s="41"/>
      <c r="MCM270" s="41"/>
      <c r="MCN270" s="41"/>
      <c r="MCO270" s="41"/>
      <c r="MCP270" s="41"/>
      <c r="MCQ270" s="41"/>
      <c r="MCR270" s="41"/>
      <c r="MCS270" s="41"/>
      <c r="MCT270" s="41"/>
      <c r="MCU270" s="41"/>
      <c r="MCV270" s="41"/>
      <c r="MCW270" s="41"/>
      <c r="MCX270" s="41"/>
      <c r="MCY270" s="41"/>
      <c r="MCZ270" s="41"/>
      <c r="MDA270" s="41"/>
      <c r="MDB270" s="41"/>
      <c r="MDC270" s="41"/>
      <c r="MDD270" s="41"/>
      <c r="MDE270" s="41"/>
      <c r="MDF270" s="41"/>
      <c r="MDG270" s="41"/>
      <c r="MDH270" s="41"/>
      <c r="MDI270" s="41"/>
      <c r="MDJ270" s="41"/>
      <c r="MDK270" s="41"/>
      <c r="MDL270" s="41"/>
      <c r="MDM270" s="41"/>
      <c r="MDN270" s="41"/>
      <c r="MDO270" s="41"/>
      <c r="MDP270" s="41"/>
      <c r="MDQ270" s="41"/>
      <c r="MDR270" s="41"/>
      <c r="MDS270" s="41"/>
      <c r="MDT270" s="41"/>
      <c r="MDU270" s="41"/>
      <c r="MDV270" s="41"/>
      <c r="MDW270" s="41"/>
      <c r="MDX270" s="41"/>
      <c r="MDY270" s="41"/>
      <c r="MDZ270" s="41"/>
      <c r="MEA270" s="41"/>
      <c r="MEB270" s="41"/>
      <c r="MEC270" s="41"/>
      <c r="MED270" s="41"/>
      <c r="MEE270" s="41"/>
      <c r="MEF270" s="41"/>
      <c r="MEG270" s="41"/>
      <c r="MEH270" s="41"/>
      <c r="MEI270" s="41"/>
      <c r="MEJ270" s="41"/>
      <c r="MEK270" s="41"/>
      <c r="MEL270" s="41"/>
      <c r="MEM270" s="41"/>
      <c r="MEN270" s="41"/>
      <c r="MEO270" s="41"/>
      <c r="MEP270" s="41"/>
      <c r="MEQ270" s="41"/>
      <c r="MER270" s="41"/>
      <c r="MES270" s="41"/>
      <c r="MET270" s="41"/>
      <c r="MEU270" s="41"/>
      <c r="MEV270" s="41"/>
      <c r="MEW270" s="41"/>
      <c r="MEX270" s="41"/>
      <c r="MEY270" s="41"/>
      <c r="MEZ270" s="41"/>
      <c r="MFA270" s="41"/>
      <c r="MFB270" s="41"/>
      <c r="MFC270" s="41"/>
      <c r="MFD270" s="41"/>
      <c r="MFE270" s="41"/>
      <c r="MFF270" s="41"/>
      <c r="MFG270" s="41"/>
      <c r="MFH270" s="41"/>
      <c r="MFI270" s="41"/>
      <c r="MFJ270" s="41"/>
      <c r="MFK270" s="41"/>
      <c r="MFL270" s="41"/>
      <c r="MFM270" s="41"/>
      <c r="MFN270" s="41"/>
      <c r="MFO270" s="41"/>
      <c r="MFP270" s="41"/>
      <c r="MFQ270" s="41"/>
      <c r="MFR270" s="41"/>
      <c r="MFS270" s="41"/>
      <c r="MFT270" s="41"/>
      <c r="MFU270" s="41"/>
      <c r="MFV270" s="41"/>
      <c r="MFW270" s="41"/>
      <c r="MFX270" s="41"/>
      <c r="MFY270" s="41"/>
      <c r="MFZ270" s="41"/>
      <c r="MGA270" s="41"/>
      <c r="MGB270" s="41"/>
      <c r="MGC270" s="41"/>
      <c r="MGD270" s="41"/>
      <c r="MGE270" s="41"/>
      <c r="MGF270" s="41"/>
      <c r="MGG270" s="41"/>
      <c r="MGH270" s="41"/>
      <c r="MGI270" s="41"/>
      <c r="MGJ270" s="41"/>
      <c r="MGK270" s="41"/>
      <c r="MGL270" s="41"/>
      <c r="MGM270" s="41"/>
      <c r="MGN270" s="41"/>
      <c r="MGO270" s="41"/>
      <c r="MGP270" s="41"/>
      <c r="MGQ270" s="41"/>
      <c r="MGR270" s="41"/>
      <c r="MGS270" s="41"/>
      <c r="MGT270" s="41"/>
      <c r="MGU270" s="41"/>
      <c r="MGV270" s="41"/>
      <c r="MGW270" s="41"/>
      <c r="MGX270" s="41"/>
      <c r="MGY270" s="41"/>
      <c r="MGZ270" s="41"/>
      <c r="MHA270" s="41"/>
      <c r="MHB270" s="41"/>
      <c r="MHC270" s="41"/>
      <c r="MHD270" s="41"/>
      <c r="MHE270" s="41"/>
      <c r="MHF270" s="41"/>
      <c r="MHG270" s="41"/>
      <c r="MHH270" s="41"/>
      <c r="MHI270" s="41"/>
      <c r="MHJ270" s="41"/>
      <c r="MHK270" s="41"/>
      <c r="MHL270" s="41"/>
      <c r="MHM270" s="41"/>
      <c r="MHN270" s="41"/>
      <c r="MHO270" s="41"/>
      <c r="MHP270" s="41"/>
      <c r="MHQ270" s="41"/>
      <c r="MHR270" s="41"/>
      <c r="MHS270" s="41"/>
      <c r="MHT270" s="41"/>
      <c r="MHU270" s="41"/>
      <c r="MHV270" s="41"/>
      <c r="MHW270" s="41"/>
      <c r="MHX270" s="41"/>
      <c r="MHY270" s="41"/>
      <c r="MHZ270" s="41"/>
      <c r="MIA270" s="41"/>
      <c r="MIB270" s="41"/>
      <c r="MIC270" s="41"/>
      <c r="MID270" s="41"/>
      <c r="MIE270" s="41"/>
      <c r="MIF270" s="41"/>
      <c r="MIG270" s="41"/>
      <c r="MIH270" s="41"/>
      <c r="MII270" s="41"/>
      <c r="MIJ270" s="41"/>
      <c r="MIK270" s="41"/>
      <c r="MIL270" s="41"/>
      <c r="MIM270" s="41"/>
      <c r="MIN270" s="41"/>
      <c r="MIO270" s="41"/>
      <c r="MIP270" s="41"/>
      <c r="MIQ270" s="41"/>
      <c r="MIR270" s="41"/>
      <c r="MIS270" s="41"/>
      <c r="MIT270" s="41"/>
      <c r="MIU270" s="41"/>
      <c r="MIV270" s="41"/>
      <c r="MIW270" s="41"/>
      <c r="MIX270" s="41"/>
      <c r="MIY270" s="41"/>
      <c r="MIZ270" s="41"/>
      <c r="MJA270" s="41"/>
      <c r="MJB270" s="41"/>
      <c r="MJC270" s="41"/>
      <c r="MJD270" s="41"/>
      <c r="MJE270" s="41"/>
      <c r="MJF270" s="41"/>
      <c r="MJG270" s="41"/>
      <c r="MJH270" s="41"/>
      <c r="MJI270" s="41"/>
      <c r="MJJ270" s="41"/>
      <c r="MJK270" s="41"/>
      <c r="MJL270" s="41"/>
      <c r="MJM270" s="41"/>
      <c r="MJN270" s="41"/>
      <c r="MJO270" s="41"/>
      <c r="MJP270" s="41"/>
      <c r="MJQ270" s="41"/>
      <c r="MJR270" s="41"/>
      <c r="MJS270" s="41"/>
      <c r="MJT270" s="41"/>
      <c r="MJU270" s="41"/>
      <c r="MJV270" s="41"/>
      <c r="MJW270" s="41"/>
      <c r="MJX270" s="41"/>
      <c r="MJY270" s="41"/>
      <c r="MJZ270" s="41"/>
      <c r="MKA270" s="41"/>
      <c r="MKB270" s="41"/>
      <c r="MKC270" s="41"/>
      <c r="MKD270" s="41"/>
      <c r="MKE270" s="41"/>
      <c r="MKF270" s="41"/>
      <c r="MKG270" s="41"/>
      <c r="MKH270" s="41"/>
      <c r="MKI270" s="41"/>
      <c r="MKJ270" s="41"/>
      <c r="MKK270" s="41"/>
      <c r="MKL270" s="41"/>
      <c r="MKM270" s="41"/>
      <c r="MKN270" s="41"/>
      <c r="MKO270" s="41"/>
      <c r="MKP270" s="41"/>
      <c r="MKQ270" s="41"/>
      <c r="MKR270" s="41"/>
      <c r="MKS270" s="41"/>
      <c r="MKT270" s="41"/>
      <c r="MKU270" s="41"/>
      <c r="MKV270" s="41"/>
      <c r="MKW270" s="41"/>
      <c r="MKX270" s="41"/>
      <c r="MKY270" s="41"/>
      <c r="MKZ270" s="41"/>
      <c r="MLA270" s="41"/>
      <c r="MLB270" s="41"/>
      <c r="MLC270" s="41"/>
      <c r="MLD270" s="41"/>
      <c r="MLE270" s="41"/>
      <c r="MLF270" s="41"/>
      <c r="MLG270" s="41"/>
      <c r="MLH270" s="41"/>
      <c r="MLI270" s="41"/>
      <c r="MLJ270" s="41"/>
      <c r="MLK270" s="41"/>
      <c r="MLL270" s="41"/>
      <c r="MLM270" s="41"/>
      <c r="MLN270" s="41"/>
      <c r="MLO270" s="41"/>
      <c r="MLP270" s="41"/>
      <c r="MLQ270" s="41"/>
      <c r="MLR270" s="41"/>
      <c r="MLS270" s="41"/>
      <c r="MLT270" s="41"/>
      <c r="MLU270" s="41"/>
      <c r="MLV270" s="41"/>
      <c r="MLW270" s="41"/>
      <c r="MLX270" s="41"/>
      <c r="MLY270" s="41"/>
      <c r="MLZ270" s="41"/>
      <c r="MMA270" s="41"/>
      <c r="MMB270" s="41"/>
      <c r="MMC270" s="41"/>
      <c r="MMD270" s="41"/>
      <c r="MME270" s="41"/>
      <c r="MMF270" s="41"/>
      <c r="MMG270" s="41"/>
      <c r="MMH270" s="41"/>
      <c r="MMI270" s="41"/>
      <c r="MMJ270" s="41"/>
      <c r="MMK270" s="41"/>
      <c r="MML270" s="41"/>
      <c r="MMM270" s="41"/>
      <c r="MMN270" s="41"/>
      <c r="MMO270" s="41"/>
      <c r="MMP270" s="41"/>
      <c r="MMQ270" s="41"/>
      <c r="MMR270" s="41"/>
      <c r="MMS270" s="41"/>
      <c r="MMT270" s="41"/>
      <c r="MMU270" s="41"/>
      <c r="MMV270" s="41"/>
      <c r="MMW270" s="41"/>
      <c r="MMX270" s="41"/>
      <c r="MMY270" s="41"/>
      <c r="MMZ270" s="41"/>
      <c r="MNA270" s="41"/>
      <c r="MNB270" s="41"/>
      <c r="MNC270" s="41"/>
      <c r="MND270" s="41"/>
      <c r="MNE270" s="41"/>
      <c r="MNF270" s="41"/>
      <c r="MNG270" s="41"/>
      <c r="MNH270" s="41"/>
      <c r="MNI270" s="41"/>
      <c r="MNJ270" s="41"/>
      <c r="MNK270" s="41"/>
      <c r="MNL270" s="41"/>
      <c r="MNM270" s="41"/>
      <c r="MNN270" s="41"/>
      <c r="MNO270" s="41"/>
      <c r="MNP270" s="41"/>
      <c r="MNQ270" s="41"/>
      <c r="MNR270" s="41"/>
      <c r="MNS270" s="41"/>
      <c r="MNT270" s="41"/>
      <c r="MNU270" s="41"/>
      <c r="MNV270" s="41"/>
      <c r="MNW270" s="41"/>
      <c r="MNX270" s="41"/>
      <c r="MNY270" s="41"/>
      <c r="MNZ270" s="41"/>
      <c r="MOA270" s="41"/>
      <c r="MOB270" s="41"/>
      <c r="MOC270" s="41"/>
      <c r="MOD270" s="41"/>
      <c r="MOE270" s="41"/>
      <c r="MOF270" s="41"/>
      <c r="MOG270" s="41"/>
      <c r="MOH270" s="41"/>
      <c r="MOI270" s="41"/>
      <c r="MOJ270" s="41"/>
      <c r="MOK270" s="41"/>
      <c r="MOL270" s="41"/>
      <c r="MOM270" s="41"/>
      <c r="MON270" s="41"/>
      <c r="MOO270" s="41"/>
      <c r="MOP270" s="41"/>
      <c r="MOQ270" s="41"/>
      <c r="MOR270" s="41"/>
      <c r="MOS270" s="41"/>
      <c r="MOT270" s="41"/>
      <c r="MOU270" s="41"/>
      <c r="MOV270" s="41"/>
      <c r="MOW270" s="41"/>
      <c r="MOX270" s="41"/>
      <c r="MOY270" s="41"/>
      <c r="MOZ270" s="41"/>
      <c r="MPA270" s="41"/>
      <c r="MPB270" s="41"/>
      <c r="MPC270" s="41"/>
      <c r="MPD270" s="41"/>
      <c r="MPE270" s="41"/>
      <c r="MPF270" s="41"/>
      <c r="MPG270" s="41"/>
      <c r="MPH270" s="41"/>
      <c r="MPI270" s="41"/>
      <c r="MPJ270" s="41"/>
      <c r="MPK270" s="41"/>
      <c r="MPL270" s="41"/>
      <c r="MPM270" s="41"/>
      <c r="MPN270" s="41"/>
      <c r="MPO270" s="41"/>
      <c r="MPP270" s="41"/>
      <c r="MPQ270" s="41"/>
      <c r="MPR270" s="41"/>
      <c r="MPS270" s="41"/>
      <c r="MPT270" s="41"/>
      <c r="MPU270" s="41"/>
      <c r="MPV270" s="41"/>
      <c r="MPW270" s="41"/>
      <c r="MPX270" s="41"/>
      <c r="MPY270" s="41"/>
      <c r="MPZ270" s="41"/>
      <c r="MQA270" s="41"/>
      <c r="MQB270" s="41"/>
      <c r="MQC270" s="41"/>
      <c r="MQD270" s="41"/>
      <c r="MQE270" s="41"/>
      <c r="MQF270" s="41"/>
      <c r="MQG270" s="41"/>
      <c r="MQH270" s="41"/>
      <c r="MQI270" s="41"/>
      <c r="MQJ270" s="41"/>
      <c r="MQK270" s="41"/>
      <c r="MQL270" s="41"/>
      <c r="MQM270" s="41"/>
      <c r="MQN270" s="41"/>
      <c r="MQO270" s="41"/>
      <c r="MQP270" s="41"/>
      <c r="MQQ270" s="41"/>
      <c r="MQR270" s="41"/>
      <c r="MQS270" s="41"/>
      <c r="MQT270" s="41"/>
      <c r="MQU270" s="41"/>
      <c r="MQV270" s="41"/>
      <c r="MQW270" s="41"/>
      <c r="MQX270" s="41"/>
      <c r="MQY270" s="41"/>
      <c r="MQZ270" s="41"/>
      <c r="MRA270" s="41"/>
      <c r="MRB270" s="41"/>
      <c r="MRC270" s="41"/>
      <c r="MRD270" s="41"/>
      <c r="MRE270" s="41"/>
      <c r="MRF270" s="41"/>
      <c r="MRG270" s="41"/>
      <c r="MRH270" s="41"/>
      <c r="MRI270" s="41"/>
      <c r="MRJ270" s="41"/>
      <c r="MRK270" s="41"/>
      <c r="MRL270" s="41"/>
      <c r="MRM270" s="41"/>
      <c r="MRN270" s="41"/>
      <c r="MRO270" s="41"/>
      <c r="MRP270" s="41"/>
      <c r="MRQ270" s="41"/>
      <c r="MRR270" s="41"/>
      <c r="MRS270" s="41"/>
      <c r="MRT270" s="41"/>
      <c r="MRU270" s="41"/>
      <c r="MRV270" s="41"/>
      <c r="MRW270" s="41"/>
      <c r="MRX270" s="41"/>
      <c r="MRY270" s="41"/>
      <c r="MRZ270" s="41"/>
      <c r="MSA270" s="41"/>
      <c r="MSB270" s="41"/>
      <c r="MSC270" s="41"/>
      <c r="MSD270" s="41"/>
      <c r="MSE270" s="41"/>
      <c r="MSF270" s="41"/>
      <c r="MSG270" s="41"/>
      <c r="MSH270" s="41"/>
      <c r="MSI270" s="41"/>
      <c r="MSJ270" s="41"/>
      <c r="MSK270" s="41"/>
      <c r="MSL270" s="41"/>
      <c r="MSM270" s="41"/>
      <c r="MSN270" s="41"/>
      <c r="MSO270" s="41"/>
      <c r="MSP270" s="41"/>
      <c r="MSQ270" s="41"/>
      <c r="MSR270" s="41"/>
      <c r="MSS270" s="41"/>
      <c r="MST270" s="41"/>
      <c r="MSU270" s="41"/>
      <c r="MSV270" s="41"/>
      <c r="MSW270" s="41"/>
      <c r="MSX270" s="41"/>
      <c r="MSY270" s="41"/>
      <c r="MSZ270" s="41"/>
      <c r="MTA270" s="41"/>
      <c r="MTB270" s="41"/>
      <c r="MTC270" s="41"/>
      <c r="MTD270" s="41"/>
      <c r="MTE270" s="41"/>
      <c r="MTF270" s="41"/>
      <c r="MTG270" s="41"/>
      <c r="MTH270" s="41"/>
      <c r="MTI270" s="41"/>
      <c r="MTJ270" s="41"/>
      <c r="MTK270" s="41"/>
      <c r="MTL270" s="41"/>
      <c r="MTM270" s="41"/>
      <c r="MTN270" s="41"/>
      <c r="MTO270" s="41"/>
      <c r="MTP270" s="41"/>
      <c r="MTQ270" s="41"/>
      <c r="MTR270" s="41"/>
      <c r="MTS270" s="41"/>
      <c r="MTT270" s="41"/>
      <c r="MTU270" s="41"/>
      <c r="MTV270" s="41"/>
      <c r="MTW270" s="41"/>
      <c r="MTX270" s="41"/>
      <c r="MTY270" s="41"/>
      <c r="MTZ270" s="41"/>
      <c r="MUA270" s="41"/>
      <c r="MUB270" s="41"/>
      <c r="MUC270" s="41"/>
      <c r="MUD270" s="41"/>
      <c r="MUE270" s="41"/>
      <c r="MUF270" s="41"/>
      <c r="MUG270" s="41"/>
      <c r="MUH270" s="41"/>
      <c r="MUI270" s="41"/>
      <c r="MUJ270" s="41"/>
      <c r="MUK270" s="41"/>
      <c r="MUL270" s="41"/>
      <c r="MUM270" s="41"/>
      <c r="MUN270" s="41"/>
      <c r="MUO270" s="41"/>
      <c r="MUP270" s="41"/>
      <c r="MUQ270" s="41"/>
      <c r="MUR270" s="41"/>
      <c r="MUS270" s="41"/>
      <c r="MUT270" s="41"/>
      <c r="MUU270" s="41"/>
      <c r="MUV270" s="41"/>
      <c r="MUW270" s="41"/>
      <c r="MUX270" s="41"/>
      <c r="MUY270" s="41"/>
      <c r="MUZ270" s="41"/>
      <c r="MVA270" s="41"/>
      <c r="MVB270" s="41"/>
      <c r="MVC270" s="41"/>
      <c r="MVD270" s="41"/>
      <c r="MVE270" s="41"/>
      <c r="MVF270" s="41"/>
      <c r="MVG270" s="41"/>
      <c r="MVH270" s="41"/>
      <c r="MVI270" s="41"/>
      <c r="MVJ270" s="41"/>
      <c r="MVK270" s="41"/>
      <c r="MVL270" s="41"/>
      <c r="MVM270" s="41"/>
      <c r="MVN270" s="41"/>
      <c r="MVO270" s="41"/>
      <c r="MVP270" s="41"/>
      <c r="MVQ270" s="41"/>
      <c r="MVR270" s="41"/>
      <c r="MVS270" s="41"/>
      <c r="MVT270" s="41"/>
      <c r="MVU270" s="41"/>
      <c r="MVV270" s="41"/>
      <c r="MVW270" s="41"/>
      <c r="MVX270" s="41"/>
      <c r="MVY270" s="41"/>
      <c r="MVZ270" s="41"/>
      <c r="MWA270" s="41"/>
      <c r="MWB270" s="41"/>
      <c r="MWC270" s="41"/>
      <c r="MWD270" s="41"/>
      <c r="MWE270" s="41"/>
      <c r="MWF270" s="41"/>
      <c r="MWG270" s="41"/>
      <c r="MWH270" s="41"/>
      <c r="MWI270" s="41"/>
      <c r="MWJ270" s="41"/>
      <c r="MWK270" s="41"/>
      <c r="MWL270" s="41"/>
      <c r="MWM270" s="41"/>
      <c r="MWN270" s="41"/>
      <c r="MWO270" s="41"/>
      <c r="MWP270" s="41"/>
      <c r="MWQ270" s="41"/>
      <c r="MWR270" s="41"/>
      <c r="MWS270" s="41"/>
      <c r="MWT270" s="41"/>
      <c r="MWU270" s="41"/>
      <c r="MWV270" s="41"/>
      <c r="MWW270" s="41"/>
      <c r="MWX270" s="41"/>
      <c r="MWY270" s="41"/>
      <c r="MWZ270" s="41"/>
      <c r="MXA270" s="41"/>
      <c r="MXB270" s="41"/>
      <c r="MXC270" s="41"/>
      <c r="MXD270" s="41"/>
      <c r="MXE270" s="41"/>
      <c r="MXF270" s="41"/>
      <c r="MXG270" s="41"/>
      <c r="MXH270" s="41"/>
      <c r="MXI270" s="41"/>
      <c r="MXJ270" s="41"/>
      <c r="MXK270" s="41"/>
      <c r="MXL270" s="41"/>
      <c r="MXM270" s="41"/>
      <c r="MXN270" s="41"/>
      <c r="MXO270" s="41"/>
      <c r="MXP270" s="41"/>
      <c r="MXQ270" s="41"/>
      <c r="MXR270" s="41"/>
      <c r="MXS270" s="41"/>
      <c r="MXT270" s="41"/>
      <c r="MXU270" s="41"/>
      <c r="MXV270" s="41"/>
      <c r="MXW270" s="41"/>
      <c r="MXX270" s="41"/>
      <c r="MXY270" s="41"/>
      <c r="MXZ270" s="41"/>
      <c r="MYA270" s="41"/>
      <c r="MYB270" s="41"/>
      <c r="MYC270" s="41"/>
      <c r="MYD270" s="41"/>
      <c r="MYE270" s="41"/>
      <c r="MYF270" s="41"/>
      <c r="MYG270" s="41"/>
      <c r="MYH270" s="41"/>
      <c r="MYI270" s="41"/>
      <c r="MYJ270" s="41"/>
      <c r="MYK270" s="41"/>
      <c r="MYL270" s="41"/>
      <c r="MYM270" s="41"/>
      <c r="MYN270" s="41"/>
      <c r="MYO270" s="41"/>
      <c r="MYP270" s="41"/>
      <c r="MYQ270" s="41"/>
      <c r="MYR270" s="41"/>
      <c r="MYS270" s="41"/>
      <c r="MYT270" s="41"/>
      <c r="MYU270" s="41"/>
      <c r="MYV270" s="41"/>
      <c r="MYW270" s="41"/>
      <c r="MYX270" s="41"/>
      <c r="MYY270" s="41"/>
      <c r="MYZ270" s="41"/>
      <c r="MZA270" s="41"/>
      <c r="MZB270" s="41"/>
      <c r="MZC270" s="41"/>
      <c r="MZD270" s="41"/>
      <c r="MZE270" s="41"/>
      <c r="MZF270" s="41"/>
      <c r="MZG270" s="41"/>
      <c r="MZH270" s="41"/>
      <c r="MZI270" s="41"/>
      <c r="MZJ270" s="41"/>
      <c r="MZK270" s="41"/>
      <c r="MZL270" s="41"/>
      <c r="MZM270" s="41"/>
      <c r="MZN270" s="41"/>
      <c r="MZO270" s="41"/>
      <c r="MZP270" s="41"/>
      <c r="MZQ270" s="41"/>
      <c r="MZR270" s="41"/>
      <c r="MZS270" s="41"/>
      <c r="MZT270" s="41"/>
      <c r="MZU270" s="41"/>
      <c r="MZV270" s="41"/>
      <c r="MZW270" s="41"/>
      <c r="MZX270" s="41"/>
      <c r="MZY270" s="41"/>
      <c r="MZZ270" s="41"/>
      <c r="NAA270" s="41"/>
      <c r="NAB270" s="41"/>
      <c r="NAC270" s="41"/>
      <c r="NAD270" s="41"/>
      <c r="NAE270" s="41"/>
      <c r="NAF270" s="41"/>
      <c r="NAG270" s="41"/>
      <c r="NAH270" s="41"/>
      <c r="NAI270" s="41"/>
      <c r="NAJ270" s="41"/>
      <c r="NAK270" s="41"/>
      <c r="NAL270" s="41"/>
      <c r="NAM270" s="41"/>
      <c r="NAN270" s="41"/>
      <c r="NAO270" s="41"/>
      <c r="NAP270" s="41"/>
      <c r="NAQ270" s="41"/>
      <c r="NAR270" s="41"/>
      <c r="NAS270" s="41"/>
      <c r="NAT270" s="41"/>
      <c r="NAU270" s="41"/>
      <c r="NAV270" s="41"/>
      <c r="NAW270" s="41"/>
      <c r="NAX270" s="41"/>
      <c r="NAY270" s="41"/>
      <c r="NAZ270" s="41"/>
      <c r="NBA270" s="41"/>
      <c r="NBB270" s="41"/>
      <c r="NBC270" s="41"/>
      <c r="NBD270" s="41"/>
      <c r="NBE270" s="41"/>
      <c r="NBF270" s="41"/>
      <c r="NBG270" s="41"/>
      <c r="NBH270" s="41"/>
      <c r="NBI270" s="41"/>
      <c r="NBJ270" s="41"/>
      <c r="NBK270" s="41"/>
      <c r="NBL270" s="41"/>
      <c r="NBM270" s="41"/>
      <c r="NBN270" s="41"/>
      <c r="NBO270" s="41"/>
      <c r="NBP270" s="41"/>
      <c r="NBQ270" s="41"/>
      <c r="NBR270" s="41"/>
      <c r="NBS270" s="41"/>
      <c r="NBT270" s="41"/>
      <c r="NBU270" s="41"/>
      <c r="NBV270" s="41"/>
      <c r="NBW270" s="41"/>
      <c r="NBX270" s="41"/>
      <c r="NBY270" s="41"/>
      <c r="NBZ270" s="41"/>
      <c r="NCA270" s="41"/>
      <c r="NCB270" s="41"/>
      <c r="NCC270" s="41"/>
      <c r="NCD270" s="41"/>
      <c r="NCE270" s="41"/>
      <c r="NCF270" s="41"/>
      <c r="NCG270" s="41"/>
      <c r="NCH270" s="41"/>
      <c r="NCI270" s="41"/>
      <c r="NCJ270" s="41"/>
      <c r="NCK270" s="41"/>
      <c r="NCL270" s="41"/>
      <c r="NCM270" s="41"/>
      <c r="NCN270" s="41"/>
      <c r="NCO270" s="41"/>
      <c r="NCP270" s="41"/>
      <c r="NCQ270" s="41"/>
      <c r="NCR270" s="41"/>
      <c r="NCS270" s="41"/>
      <c r="NCT270" s="41"/>
      <c r="NCU270" s="41"/>
      <c r="NCV270" s="41"/>
      <c r="NCW270" s="41"/>
      <c r="NCX270" s="41"/>
      <c r="NCY270" s="41"/>
      <c r="NCZ270" s="41"/>
      <c r="NDA270" s="41"/>
      <c r="NDB270" s="41"/>
      <c r="NDC270" s="41"/>
      <c r="NDD270" s="41"/>
      <c r="NDE270" s="41"/>
      <c r="NDF270" s="41"/>
      <c r="NDG270" s="41"/>
      <c r="NDH270" s="41"/>
      <c r="NDI270" s="41"/>
      <c r="NDJ270" s="41"/>
      <c r="NDK270" s="41"/>
      <c r="NDL270" s="41"/>
      <c r="NDM270" s="41"/>
      <c r="NDN270" s="41"/>
      <c r="NDO270" s="41"/>
      <c r="NDP270" s="41"/>
      <c r="NDQ270" s="41"/>
      <c r="NDR270" s="41"/>
      <c r="NDS270" s="41"/>
      <c r="NDT270" s="41"/>
      <c r="NDU270" s="41"/>
      <c r="NDV270" s="41"/>
      <c r="NDW270" s="41"/>
      <c r="NDX270" s="41"/>
      <c r="NDY270" s="41"/>
      <c r="NDZ270" s="41"/>
      <c r="NEA270" s="41"/>
      <c r="NEB270" s="41"/>
      <c r="NEC270" s="41"/>
      <c r="NED270" s="41"/>
      <c r="NEE270" s="41"/>
      <c r="NEF270" s="41"/>
      <c r="NEG270" s="41"/>
      <c r="NEH270" s="41"/>
      <c r="NEI270" s="41"/>
      <c r="NEJ270" s="41"/>
      <c r="NEK270" s="41"/>
      <c r="NEL270" s="41"/>
      <c r="NEM270" s="41"/>
      <c r="NEN270" s="41"/>
      <c r="NEO270" s="41"/>
      <c r="NEP270" s="41"/>
      <c r="NEQ270" s="41"/>
      <c r="NER270" s="41"/>
      <c r="NES270" s="41"/>
      <c r="NET270" s="41"/>
      <c r="NEU270" s="41"/>
      <c r="NEV270" s="41"/>
      <c r="NEW270" s="41"/>
      <c r="NEX270" s="41"/>
      <c r="NEY270" s="41"/>
      <c r="NEZ270" s="41"/>
      <c r="NFA270" s="41"/>
      <c r="NFB270" s="41"/>
      <c r="NFC270" s="41"/>
      <c r="NFD270" s="41"/>
      <c r="NFE270" s="41"/>
      <c r="NFF270" s="41"/>
      <c r="NFG270" s="41"/>
      <c r="NFH270" s="41"/>
      <c r="NFI270" s="41"/>
      <c r="NFJ270" s="41"/>
      <c r="NFK270" s="41"/>
      <c r="NFL270" s="41"/>
      <c r="NFM270" s="41"/>
      <c r="NFN270" s="41"/>
      <c r="NFO270" s="41"/>
      <c r="NFP270" s="41"/>
      <c r="NFQ270" s="41"/>
      <c r="NFR270" s="41"/>
      <c r="NFS270" s="41"/>
      <c r="NFT270" s="41"/>
      <c r="NFU270" s="41"/>
      <c r="NFV270" s="41"/>
      <c r="NFW270" s="41"/>
      <c r="NFX270" s="41"/>
      <c r="NFY270" s="41"/>
      <c r="NFZ270" s="41"/>
      <c r="NGA270" s="41"/>
      <c r="NGB270" s="41"/>
      <c r="NGC270" s="41"/>
      <c r="NGD270" s="41"/>
      <c r="NGE270" s="41"/>
      <c r="NGF270" s="41"/>
      <c r="NGG270" s="41"/>
      <c r="NGH270" s="41"/>
      <c r="NGI270" s="41"/>
      <c r="NGJ270" s="41"/>
      <c r="NGK270" s="41"/>
      <c r="NGL270" s="41"/>
      <c r="NGM270" s="41"/>
      <c r="NGN270" s="41"/>
      <c r="NGO270" s="41"/>
      <c r="NGP270" s="41"/>
      <c r="NGQ270" s="41"/>
      <c r="NGR270" s="41"/>
      <c r="NGS270" s="41"/>
      <c r="NGT270" s="41"/>
      <c r="NGU270" s="41"/>
      <c r="NGV270" s="41"/>
      <c r="NGW270" s="41"/>
      <c r="NGX270" s="41"/>
      <c r="NGY270" s="41"/>
      <c r="NGZ270" s="41"/>
      <c r="NHA270" s="41"/>
      <c r="NHB270" s="41"/>
      <c r="NHC270" s="41"/>
      <c r="NHD270" s="41"/>
      <c r="NHE270" s="41"/>
      <c r="NHF270" s="41"/>
      <c r="NHG270" s="41"/>
      <c r="NHH270" s="41"/>
      <c r="NHI270" s="41"/>
      <c r="NHJ270" s="41"/>
      <c r="NHK270" s="41"/>
      <c r="NHL270" s="41"/>
      <c r="NHM270" s="41"/>
      <c r="NHN270" s="41"/>
      <c r="NHO270" s="41"/>
      <c r="NHP270" s="41"/>
      <c r="NHQ270" s="41"/>
      <c r="NHR270" s="41"/>
      <c r="NHS270" s="41"/>
      <c r="NHT270" s="41"/>
      <c r="NHU270" s="41"/>
      <c r="NHV270" s="41"/>
      <c r="NHW270" s="41"/>
      <c r="NHX270" s="41"/>
      <c r="NHY270" s="41"/>
      <c r="NHZ270" s="41"/>
      <c r="NIA270" s="41"/>
      <c r="NIB270" s="41"/>
      <c r="NIC270" s="41"/>
      <c r="NID270" s="41"/>
      <c r="NIE270" s="41"/>
      <c r="NIF270" s="41"/>
      <c r="NIG270" s="41"/>
      <c r="NIH270" s="41"/>
      <c r="NII270" s="41"/>
      <c r="NIJ270" s="41"/>
      <c r="NIK270" s="41"/>
      <c r="NIL270" s="41"/>
      <c r="NIM270" s="41"/>
      <c r="NIN270" s="41"/>
      <c r="NIO270" s="41"/>
      <c r="NIP270" s="41"/>
      <c r="NIQ270" s="41"/>
      <c r="NIR270" s="41"/>
      <c r="NIS270" s="41"/>
      <c r="NIT270" s="41"/>
      <c r="NIU270" s="41"/>
      <c r="NIV270" s="41"/>
      <c r="NIW270" s="41"/>
      <c r="NIX270" s="41"/>
      <c r="NIY270" s="41"/>
      <c r="NIZ270" s="41"/>
      <c r="NJA270" s="41"/>
      <c r="NJB270" s="41"/>
      <c r="NJC270" s="41"/>
      <c r="NJD270" s="41"/>
      <c r="NJE270" s="41"/>
      <c r="NJF270" s="41"/>
      <c r="NJG270" s="41"/>
      <c r="NJH270" s="41"/>
      <c r="NJI270" s="41"/>
      <c r="NJJ270" s="41"/>
      <c r="NJK270" s="41"/>
      <c r="NJL270" s="41"/>
      <c r="NJM270" s="41"/>
      <c r="NJN270" s="41"/>
      <c r="NJO270" s="41"/>
      <c r="NJP270" s="41"/>
      <c r="NJQ270" s="41"/>
      <c r="NJR270" s="41"/>
      <c r="NJS270" s="41"/>
      <c r="NJT270" s="41"/>
      <c r="NJU270" s="41"/>
      <c r="NJV270" s="41"/>
      <c r="NJW270" s="41"/>
      <c r="NJX270" s="41"/>
      <c r="NJY270" s="41"/>
      <c r="NJZ270" s="41"/>
      <c r="NKA270" s="41"/>
      <c r="NKB270" s="41"/>
      <c r="NKC270" s="41"/>
      <c r="NKD270" s="41"/>
      <c r="NKE270" s="41"/>
      <c r="NKF270" s="41"/>
      <c r="NKG270" s="41"/>
      <c r="NKH270" s="41"/>
      <c r="NKI270" s="41"/>
      <c r="NKJ270" s="41"/>
      <c r="NKK270" s="41"/>
      <c r="NKL270" s="41"/>
      <c r="NKM270" s="41"/>
      <c r="NKN270" s="41"/>
      <c r="NKO270" s="41"/>
      <c r="NKP270" s="41"/>
      <c r="NKQ270" s="41"/>
      <c r="NKR270" s="41"/>
      <c r="NKS270" s="41"/>
      <c r="NKT270" s="41"/>
      <c r="NKU270" s="41"/>
      <c r="NKV270" s="41"/>
      <c r="NKW270" s="41"/>
      <c r="NKX270" s="41"/>
      <c r="NKY270" s="41"/>
      <c r="NKZ270" s="41"/>
      <c r="NLA270" s="41"/>
      <c r="NLB270" s="41"/>
      <c r="NLC270" s="41"/>
      <c r="NLD270" s="41"/>
      <c r="NLE270" s="41"/>
      <c r="NLF270" s="41"/>
      <c r="NLG270" s="41"/>
      <c r="NLH270" s="41"/>
      <c r="NLI270" s="41"/>
      <c r="NLJ270" s="41"/>
      <c r="NLK270" s="41"/>
      <c r="NLL270" s="41"/>
      <c r="NLM270" s="41"/>
      <c r="NLN270" s="41"/>
      <c r="NLO270" s="41"/>
      <c r="NLP270" s="41"/>
      <c r="NLQ270" s="41"/>
      <c r="NLR270" s="41"/>
      <c r="NLS270" s="41"/>
      <c r="NLT270" s="41"/>
      <c r="NLU270" s="41"/>
      <c r="NLV270" s="41"/>
      <c r="NLW270" s="41"/>
      <c r="NLX270" s="41"/>
      <c r="NLY270" s="41"/>
      <c r="NLZ270" s="41"/>
      <c r="NMA270" s="41"/>
      <c r="NMB270" s="41"/>
      <c r="NMC270" s="41"/>
      <c r="NMD270" s="41"/>
      <c r="NME270" s="41"/>
      <c r="NMF270" s="41"/>
      <c r="NMG270" s="41"/>
      <c r="NMH270" s="41"/>
      <c r="NMI270" s="41"/>
      <c r="NMJ270" s="41"/>
      <c r="NMK270" s="41"/>
      <c r="NML270" s="41"/>
      <c r="NMM270" s="41"/>
      <c r="NMN270" s="41"/>
      <c r="NMO270" s="41"/>
      <c r="NMP270" s="41"/>
      <c r="NMQ270" s="41"/>
      <c r="NMR270" s="41"/>
      <c r="NMS270" s="41"/>
      <c r="NMT270" s="41"/>
      <c r="NMU270" s="41"/>
      <c r="NMV270" s="41"/>
      <c r="NMW270" s="41"/>
      <c r="NMX270" s="41"/>
      <c r="NMY270" s="41"/>
      <c r="NMZ270" s="41"/>
      <c r="NNA270" s="41"/>
      <c r="NNB270" s="41"/>
      <c r="NNC270" s="41"/>
      <c r="NND270" s="41"/>
      <c r="NNE270" s="41"/>
      <c r="NNF270" s="41"/>
      <c r="NNG270" s="41"/>
      <c r="NNH270" s="41"/>
      <c r="NNI270" s="41"/>
      <c r="NNJ270" s="41"/>
      <c r="NNK270" s="41"/>
      <c r="NNL270" s="41"/>
      <c r="NNM270" s="41"/>
      <c r="NNN270" s="41"/>
      <c r="NNO270" s="41"/>
      <c r="NNP270" s="41"/>
      <c r="NNQ270" s="41"/>
      <c r="NNR270" s="41"/>
      <c r="NNS270" s="41"/>
      <c r="NNT270" s="41"/>
      <c r="NNU270" s="41"/>
      <c r="NNV270" s="41"/>
      <c r="NNW270" s="41"/>
      <c r="NNX270" s="41"/>
      <c r="NNY270" s="41"/>
      <c r="NNZ270" s="41"/>
      <c r="NOA270" s="41"/>
      <c r="NOB270" s="41"/>
      <c r="NOC270" s="41"/>
      <c r="NOD270" s="41"/>
      <c r="NOE270" s="41"/>
      <c r="NOF270" s="41"/>
      <c r="NOG270" s="41"/>
      <c r="NOH270" s="41"/>
      <c r="NOI270" s="41"/>
      <c r="NOJ270" s="41"/>
      <c r="NOK270" s="41"/>
      <c r="NOL270" s="41"/>
      <c r="NOM270" s="41"/>
      <c r="NON270" s="41"/>
      <c r="NOO270" s="41"/>
      <c r="NOP270" s="41"/>
      <c r="NOQ270" s="41"/>
      <c r="NOR270" s="41"/>
      <c r="NOS270" s="41"/>
      <c r="NOT270" s="41"/>
      <c r="NOU270" s="41"/>
      <c r="NOV270" s="41"/>
      <c r="NOW270" s="41"/>
      <c r="NOX270" s="41"/>
      <c r="NOY270" s="41"/>
      <c r="NOZ270" s="41"/>
      <c r="NPA270" s="41"/>
      <c r="NPB270" s="41"/>
      <c r="NPC270" s="41"/>
      <c r="NPD270" s="41"/>
      <c r="NPE270" s="41"/>
      <c r="NPF270" s="41"/>
      <c r="NPG270" s="41"/>
      <c r="NPH270" s="41"/>
      <c r="NPI270" s="41"/>
      <c r="NPJ270" s="41"/>
      <c r="NPK270" s="41"/>
      <c r="NPL270" s="41"/>
      <c r="NPM270" s="41"/>
      <c r="NPN270" s="41"/>
      <c r="NPO270" s="41"/>
      <c r="NPP270" s="41"/>
      <c r="NPQ270" s="41"/>
      <c r="NPR270" s="41"/>
      <c r="NPS270" s="41"/>
      <c r="NPT270" s="41"/>
      <c r="NPU270" s="41"/>
      <c r="NPV270" s="41"/>
      <c r="NPW270" s="41"/>
      <c r="NPX270" s="41"/>
      <c r="NPY270" s="41"/>
      <c r="NPZ270" s="41"/>
      <c r="NQA270" s="41"/>
      <c r="NQB270" s="41"/>
      <c r="NQC270" s="41"/>
      <c r="NQD270" s="41"/>
      <c r="NQE270" s="41"/>
      <c r="NQF270" s="41"/>
      <c r="NQG270" s="41"/>
      <c r="NQH270" s="41"/>
      <c r="NQI270" s="41"/>
      <c r="NQJ270" s="41"/>
      <c r="NQK270" s="41"/>
      <c r="NQL270" s="41"/>
      <c r="NQM270" s="41"/>
      <c r="NQN270" s="41"/>
      <c r="NQO270" s="41"/>
      <c r="NQP270" s="41"/>
      <c r="NQQ270" s="41"/>
      <c r="NQR270" s="41"/>
      <c r="NQS270" s="41"/>
      <c r="NQT270" s="41"/>
      <c r="NQU270" s="41"/>
      <c r="NQV270" s="41"/>
      <c r="NQW270" s="41"/>
      <c r="NQX270" s="41"/>
      <c r="NQY270" s="41"/>
      <c r="NQZ270" s="41"/>
      <c r="NRA270" s="41"/>
      <c r="NRB270" s="41"/>
      <c r="NRC270" s="41"/>
      <c r="NRD270" s="41"/>
      <c r="NRE270" s="41"/>
      <c r="NRF270" s="41"/>
      <c r="NRG270" s="41"/>
      <c r="NRH270" s="41"/>
      <c r="NRI270" s="41"/>
      <c r="NRJ270" s="41"/>
      <c r="NRK270" s="41"/>
      <c r="NRL270" s="41"/>
      <c r="NRM270" s="41"/>
      <c r="NRN270" s="41"/>
      <c r="NRO270" s="41"/>
      <c r="NRP270" s="41"/>
      <c r="NRQ270" s="41"/>
      <c r="NRR270" s="41"/>
      <c r="NRS270" s="41"/>
      <c r="NRT270" s="41"/>
      <c r="NRU270" s="41"/>
      <c r="NRV270" s="41"/>
      <c r="NRW270" s="41"/>
      <c r="NRX270" s="41"/>
      <c r="NRY270" s="41"/>
      <c r="NRZ270" s="41"/>
      <c r="NSA270" s="41"/>
      <c r="NSB270" s="41"/>
      <c r="NSC270" s="41"/>
      <c r="NSD270" s="41"/>
      <c r="NSE270" s="41"/>
      <c r="NSF270" s="41"/>
      <c r="NSG270" s="41"/>
      <c r="NSH270" s="41"/>
      <c r="NSI270" s="41"/>
      <c r="NSJ270" s="41"/>
      <c r="NSK270" s="41"/>
      <c r="NSL270" s="41"/>
      <c r="NSM270" s="41"/>
      <c r="NSN270" s="41"/>
      <c r="NSO270" s="41"/>
      <c r="NSP270" s="41"/>
      <c r="NSQ270" s="41"/>
      <c r="NSR270" s="41"/>
      <c r="NSS270" s="41"/>
      <c r="NST270" s="41"/>
      <c r="NSU270" s="41"/>
      <c r="NSV270" s="41"/>
      <c r="NSW270" s="41"/>
      <c r="NSX270" s="41"/>
      <c r="NSY270" s="41"/>
      <c r="NSZ270" s="41"/>
      <c r="NTA270" s="41"/>
      <c r="NTB270" s="41"/>
      <c r="NTC270" s="41"/>
      <c r="NTD270" s="41"/>
      <c r="NTE270" s="41"/>
      <c r="NTF270" s="41"/>
      <c r="NTG270" s="41"/>
      <c r="NTH270" s="41"/>
      <c r="NTI270" s="41"/>
      <c r="NTJ270" s="41"/>
      <c r="NTK270" s="41"/>
      <c r="NTL270" s="41"/>
      <c r="NTM270" s="41"/>
      <c r="NTN270" s="41"/>
      <c r="NTO270" s="41"/>
      <c r="NTP270" s="41"/>
      <c r="NTQ270" s="41"/>
      <c r="NTR270" s="41"/>
      <c r="NTS270" s="41"/>
      <c r="NTT270" s="41"/>
      <c r="NTU270" s="41"/>
      <c r="NTV270" s="41"/>
      <c r="NTW270" s="41"/>
      <c r="NTX270" s="41"/>
      <c r="NTY270" s="41"/>
      <c r="NTZ270" s="41"/>
      <c r="NUA270" s="41"/>
      <c r="NUB270" s="41"/>
      <c r="NUC270" s="41"/>
      <c r="NUD270" s="41"/>
      <c r="NUE270" s="41"/>
      <c r="NUF270" s="41"/>
      <c r="NUG270" s="41"/>
      <c r="NUH270" s="41"/>
      <c r="NUI270" s="41"/>
      <c r="NUJ270" s="41"/>
      <c r="NUK270" s="41"/>
      <c r="NUL270" s="41"/>
      <c r="NUM270" s="41"/>
      <c r="NUN270" s="41"/>
      <c r="NUO270" s="41"/>
      <c r="NUP270" s="41"/>
      <c r="NUQ270" s="41"/>
      <c r="NUR270" s="41"/>
      <c r="NUS270" s="41"/>
      <c r="NUT270" s="41"/>
      <c r="NUU270" s="41"/>
      <c r="NUV270" s="41"/>
      <c r="NUW270" s="41"/>
      <c r="NUX270" s="41"/>
      <c r="NUY270" s="41"/>
      <c r="NUZ270" s="41"/>
      <c r="NVA270" s="41"/>
      <c r="NVB270" s="41"/>
      <c r="NVC270" s="41"/>
      <c r="NVD270" s="41"/>
      <c r="NVE270" s="41"/>
      <c r="NVF270" s="41"/>
      <c r="NVG270" s="41"/>
      <c r="NVH270" s="41"/>
      <c r="NVI270" s="41"/>
      <c r="NVJ270" s="41"/>
      <c r="NVK270" s="41"/>
      <c r="NVL270" s="41"/>
      <c r="NVM270" s="41"/>
      <c r="NVN270" s="41"/>
      <c r="NVO270" s="41"/>
      <c r="NVP270" s="41"/>
      <c r="NVQ270" s="41"/>
      <c r="NVR270" s="41"/>
      <c r="NVS270" s="41"/>
      <c r="NVT270" s="41"/>
      <c r="NVU270" s="41"/>
      <c r="NVV270" s="41"/>
      <c r="NVW270" s="41"/>
      <c r="NVX270" s="41"/>
      <c r="NVY270" s="41"/>
      <c r="NVZ270" s="41"/>
      <c r="NWA270" s="41"/>
      <c r="NWB270" s="41"/>
      <c r="NWC270" s="41"/>
      <c r="NWD270" s="41"/>
      <c r="NWE270" s="41"/>
      <c r="NWF270" s="41"/>
      <c r="NWG270" s="41"/>
      <c r="NWH270" s="41"/>
      <c r="NWI270" s="41"/>
      <c r="NWJ270" s="41"/>
      <c r="NWK270" s="41"/>
      <c r="NWL270" s="41"/>
      <c r="NWM270" s="41"/>
      <c r="NWN270" s="41"/>
      <c r="NWO270" s="41"/>
      <c r="NWP270" s="41"/>
      <c r="NWQ270" s="41"/>
      <c r="NWR270" s="41"/>
      <c r="NWS270" s="41"/>
      <c r="NWT270" s="41"/>
      <c r="NWU270" s="41"/>
      <c r="NWV270" s="41"/>
      <c r="NWW270" s="41"/>
      <c r="NWX270" s="41"/>
      <c r="NWY270" s="41"/>
      <c r="NWZ270" s="41"/>
      <c r="NXA270" s="41"/>
      <c r="NXB270" s="41"/>
      <c r="NXC270" s="41"/>
      <c r="NXD270" s="41"/>
      <c r="NXE270" s="41"/>
      <c r="NXF270" s="41"/>
      <c r="NXG270" s="41"/>
      <c r="NXH270" s="41"/>
      <c r="NXI270" s="41"/>
      <c r="NXJ270" s="41"/>
      <c r="NXK270" s="41"/>
      <c r="NXL270" s="41"/>
      <c r="NXM270" s="41"/>
      <c r="NXN270" s="41"/>
      <c r="NXO270" s="41"/>
      <c r="NXP270" s="41"/>
      <c r="NXQ270" s="41"/>
      <c r="NXR270" s="41"/>
      <c r="NXS270" s="41"/>
      <c r="NXT270" s="41"/>
      <c r="NXU270" s="41"/>
      <c r="NXV270" s="41"/>
      <c r="NXW270" s="41"/>
      <c r="NXX270" s="41"/>
      <c r="NXY270" s="41"/>
      <c r="NXZ270" s="41"/>
      <c r="NYA270" s="41"/>
      <c r="NYB270" s="41"/>
      <c r="NYC270" s="41"/>
      <c r="NYD270" s="41"/>
      <c r="NYE270" s="41"/>
      <c r="NYF270" s="41"/>
      <c r="NYG270" s="41"/>
      <c r="NYH270" s="41"/>
      <c r="NYI270" s="41"/>
      <c r="NYJ270" s="41"/>
      <c r="NYK270" s="41"/>
      <c r="NYL270" s="41"/>
      <c r="NYM270" s="41"/>
      <c r="NYN270" s="41"/>
      <c r="NYO270" s="41"/>
      <c r="NYP270" s="41"/>
      <c r="NYQ270" s="41"/>
      <c r="NYR270" s="41"/>
      <c r="NYS270" s="41"/>
      <c r="NYT270" s="41"/>
      <c r="NYU270" s="41"/>
      <c r="NYV270" s="41"/>
      <c r="NYW270" s="41"/>
      <c r="NYX270" s="41"/>
      <c r="NYY270" s="41"/>
      <c r="NYZ270" s="41"/>
      <c r="NZA270" s="41"/>
      <c r="NZB270" s="41"/>
      <c r="NZC270" s="41"/>
      <c r="NZD270" s="41"/>
      <c r="NZE270" s="41"/>
      <c r="NZF270" s="41"/>
      <c r="NZG270" s="41"/>
      <c r="NZH270" s="41"/>
      <c r="NZI270" s="41"/>
      <c r="NZJ270" s="41"/>
      <c r="NZK270" s="41"/>
      <c r="NZL270" s="41"/>
      <c r="NZM270" s="41"/>
      <c r="NZN270" s="41"/>
      <c r="NZO270" s="41"/>
      <c r="NZP270" s="41"/>
      <c r="NZQ270" s="41"/>
      <c r="NZR270" s="41"/>
      <c r="NZS270" s="41"/>
      <c r="NZT270" s="41"/>
      <c r="NZU270" s="41"/>
      <c r="NZV270" s="41"/>
      <c r="NZW270" s="41"/>
      <c r="NZX270" s="41"/>
      <c r="NZY270" s="41"/>
      <c r="NZZ270" s="41"/>
      <c r="OAA270" s="41"/>
      <c r="OAB270" s="41"/>
      <c r="OAC270" s="41"/>
      <c r="OAD270" s="41"/>
      <c r="OAE270" s="41"/>
      <c r="OAF270" s="41"/>
      <c r="OAG270" s="41"/>
      <c r="OAH270" s="41"/>
      <c r="OAI270" s="41"/>
      <c r="OAJ270" s="41"/>
      <c r="OAK270" s="41"/>
      <c r="OAL270" s="41"/>
      <c r="OAM270" s="41"/>
      <c r="OAN270" s="41"/>
      <c r="OAO270" s="41"/>
      <c r="OAP270" s="41"/>
      <c r="OAQ270" s="41"/>
      <c r="OAR270" s="41"/>
      <c r="OAS270" s="41"/>
      <c r="OAT270" s="41"/>
      <c r="OAU270" s="41"/>
      <c r="OAV270" s="41"/>
      <c r="OAW270" s="41"/>
      <c r="OAX270" s="41"/>
      <c r="OAY270" s="41"/>
      <c r="OAZ270" s="41"/>
      <c r="OBA270" s="41"/>
      <c r="OBB270" s="41"/>
      <c r="OBC270" s="41"/>
      <c r="OBD270" s="41"/>
      <c r="OBE270" s="41"/>
      <c r="OBF270" s="41"/>
      <c r="OBG270" s="41"/>
      <c r="OBH270" s="41"/>
      <c r="OBI270" s="41"/>
      <c r="OBJ270" s="41"/>
      <c r="OBK270" s="41"/>
      <c r="OBL270" s="41"/>
      <c r="OBM270" s="41"/>
      <c r="OBN270" s="41"/>
      <c r="OBO270" s="41"/>
      <c r="OBP270" s="41"/>
      <c r="OBQ270" s="41"/>
      <c r="OBR270" s="41"/>
      <c r="OBS270" s="41"/>
      <c r="OBT270" s="41"/>
      <c r="OBU270" s="41"/>
      <c r="OBV270" s="41"/>
      <c r="OBW270" s="41"/>
      <c r="OBX270" s="41"/>
      <c r="OBY270" s="41"/>
      <c r="OBZ270" s="41"/>
      <c r="OCA270" s="41"/>
      <c r="OCB270" s="41"/>
      <c r="OCC270" s="41"/>
      <c r="OCD270" s="41"/>
      <c r="OCE270" s="41"/>
      <c r="OCF270" s="41"/>
      <c r="OCG270" s="41"/>
      <c r="OCH270" s="41"/>
      <c r="OCI270" s="41"/>
      <c r="OCJ270" s="41"/>
      <c r="OCK270" s="41"/>
      <c r="OCL270" s="41"/>
      <c r="OCM270" s="41"/>
      <c r="OCN270" s="41"/>
      <c r="OCO270" s="41"/>
      <c r="OCP270" s="41"/>
      <c r="OCQ270" s="41"/>
      <c r="OCR270" s="41"/>
      <c r="OCS270" s="41"/>
      <c r="OCT270" s="41"/>
      <c r="OCU270" s="41"/>
      <c r="OCV270" s="41"/>
      <c r="OCW270" s="41"/>
      <c r="OCX270" s="41"/>
      <c r="OCY270" s="41"/>
      <c r="OCZ270" s="41"/>
      <c r="ODA270" s="41"/>
      <c r="ODB270" s="41"/>
      <c r="ODC270" s="41"/>
      <c r="ODD270" s="41"/>
      <c r="ODE270" s="41"/>
      <c r="ODF270" s="41"/>
      <c r="ODG270" s="41"/>
      <c r="ODH270" s="41"/>
      <c r="ODI270" s="41"/>
      <c r="ODJ270" s="41"/>
      <c r="ODK270" s="41"/>
      <c r="ODL270" s="41"/>
      <c r="ODM270" s="41"/>
      <c r="ODN270" s="41"/>
      <c r="ODO270" s="41"/>
      <c r="ODP270" s="41"/>
      <c r="ODQ270" s="41"/>
      <c r="ODR270" s="41"/>
      <c r="ODS270" s="41"/>
      <c r="ODT270" s="41"/>
      <c r="ODU270" s="41"/>
      <c r="ODV270" s="41"/>
      <c r="ODW270" s="41"/>
      <c r="ODX270" s="41"/>
      <c r="ODY270" s="41"/>
      <c r="ODZ270" s="41"/>
      <c r="OEA270" s="41"/>
      <c r="OEB270" s="41"/>
      <c r="OEC270" s="41"/>
      <c r="OED270" s="41"/>
      <c r="OEE270" s="41"/>
      <c r="OEF270" s="41"/>
      <c r="OEG270" s="41"/>
      <c r="OEH270" s="41"/>
      <c r="OEI270" s="41"/>
      <c r="OEJ270" s="41"/>
      <c r="OEK270" s="41"/>
      <c r="OEL270" s="41"/>
      <c r="OEM270" s="41"/>
      <c r="OEN270" s="41"/>
      <c r="OEO270" s="41"/>
      <c r="OEP270" s="41"/>
      <c r="OEQ270" s="41"/>
      <c r="OER270" s="41"/>
      <c r="OES270" s="41"/>
      <c r="OET270" s="41"/>
      <c r="OEU270" s="41"/>
      <c r="OEV270" s="41"/>
      <c r="OEW270" s="41"/>
      <c r="OEX270" s="41"/>
      <c r="OEY270" s="41"/>
      <c r="OEZ270" s="41"/>
      <c r="OFA270" s="41"/>
      <c r="OFB270" s="41"/>
      <c r="OFC270" s="41"/>
      <c r="OFD270" s="41"/>
      <c r="OFE270" s="41"/>
      <c r="OFF270" s="41"/>
      <c r="OFG270" s="41"/>
      <c r="OFH270" s="41"/>
      <c r="OFI270" s="41"/>
      <c r="OFJ270" s="41"/>
      <c r="OFK270" s="41"/>
      <c r="OFL270" s="41"/>
      <c r="OFM270" s="41"/>
      <c r="OFN270" s="41"/>
      <c r="OFO270" s="41"/>
      <c r="OFP270" s="41"/>
      <c r="OFQ270" s="41"/>
      <c r="OFR270" s="41"/>
      <c r="OFS270" s="41"/>
      <c r="OFT270" s="41"/>
      <c r="OFU270" s="41"/>
      <c r="OFV270" s="41"/>
      <c r="OFW270" s="41"/>
      <c r="OFX270" s="41"/>
      <c r="OFY270" s="41"/>
      <c r="OFZ270" s="41"/>
      <c r="OGA270" s="41"/>
      <c r="OGB270" s="41"/>
      <c r="OGC270" s="41"/>
      <c r="OGD270" s="41"/>
      <c r="OGE270" s="41"/>
      <c r="OGF270" s="41"/>
      <c r="OGG270" s="41"/>
      <c r="OGH270" s="41"/>
      <c r="OGI270" s="41"/>
      <c r="OGJ270" s="41"/>
      <c r="OGK270" s="41"/>
      <c r="OGL270" s="41"/>
      <c r="OGM270" s="41"/>
      <c r="OGN270" s="41"/>
      <c r="OGO270" s="41"/>
      <c r="OGP270" s="41"/>
      <c r="OGQ270" s="41"/>
      <c r="OGR270" s="41"/>
      <c r="OGS270" s="41"/>
      <c r="OGT270" s="41"/>
      <c r="OGU270" s="41"/>
      <c r="OGV270" s="41"/>
      <c r="OGW270" s="41"/>
      <c r="OGX270" s="41"/>
      <c r="OGY270" s="41"/>
      <c r="OGZ270" s="41"/>
      <c r="OHA270" s="41"/>
      <c r="OHB270" s="41"/>
      <c r="OHC270" s="41"/>
      <c r="OHD270" s="41"/>
      <c r="OHE270" s="41"/>
      <c r="OHF270" s="41"/>
      <c r="OHG270" s="41"/>
      <c r="OHH270" s="41"/>
      <c r="OHI270" s="41"/>
      <c r="OHJ270" s="41"/>
      <c r="OHK270" s="41"/>
      <c r="OHL270" s="41"/>
      <c r="OHM270" s="41"/>
      <c r="OHN270" s="41"/>
      <c r="OHO270" s="41"/>
      <c r="OHP270" s="41"/>
      <c r="OHQ270" s="41"/>
      <c r="OHR270" s="41"/>
      <c r="OHS270" s="41"/>
      <c r="OHT270" s="41"/>
      <c r="OHU270" s="41"/>
      <c r="OHV270" s="41"/>
      <c r="OHW270" s="41"/>
      <c r="OHX270" s="41"/>
      <c r="OHY270" s="41"/>
      <c r="OHZ270" s="41"/>
      <c r="OIA270" s="41"/>
      <c r="OIB270" s="41"/>
      <c r="OIC270" s="41"/>
      <c r="OID270" s="41"/>
      <c r="OIE270" s="41"/>
      <c r="OIF270" s="41"/>
      <c r="OIG270" s="41"/>
      <c r="OIH270" s="41"/>
      <c r="OII270" s="41"/>
      <c r="OIJ270" s="41"/>
      <c r="OIK270" s="41"/>
      <c r="OIL270" s="41"/>
      <c r="OIM270" s="41"/>
      <c r="OIN270" s="41"/>
      <c r="OIO270" s="41"/>
      <c r="OIP270" s="41"/>
      <c r="OIQ270" s="41"/>
      <c r="OIR270" s="41"/>
      <c r="OIS270" s="41"/>
      <c r="OIT270" s="41"/>
      <c r="OIU270" s="41"/>
      <c r="OIV270" s="41"/>
      <c r="OIW270" s="41"/>
      <c r="OIX270" s="41"/>
      <c r="OIY270" s="41"/>
      <c r="OIZ270" s="41"/>
      <c r="OJA270" s="41"/>
      <c r="OJB270" s="41"/>
      <c r="OJC270" s="41"/>
      <c r="OJD270" s="41"/>
      <c r="OJE270" s="41"/>
      <c r="OJF270" s="41"/>
      <c r="OJG270" s="41"/>
      <c r="OJH270" s="41"/>
      <c r="OJI270" s="41"/>
      <c r="OJJ270" s="41"/>
      <c r="OJK270" s="41"/>
      <c r="OJL270" s="41"/>
      <c r="OJM270" s="41"/>
      <c r="OJN270" s="41"/>
      <c r="OJO270" s="41"/>
      <c r="OJP270" s="41"/>
      <c r="OJQ270" s="41"/>
      <c r="OJR270" s="41"/>
      <c r="OJS270" s="41"/>
      <c r="OJT270" s="41"/>
      <c r="OJU270" s="41"/>
      <c r="OJV270" s="41"/>
      <c r="OJW270" s="41"/>
      <c r="OJX270" s="41"/>
      <c r="OJY270" s="41"/>
      <c r="OJZ270" s="41"/>
      <c r="OKA270" s="41"/>
      <c r="OKB270" s="41"/>
      <c r="OKC270" s="41"/>
      <c r="OKD270" s="41"/>
      <c r="OKE270" s="41"/>
      <c r="OKF270" s="41"/>
      <c r="OKG270" s="41"/>
      <c r="OKH270" s="41"/>
      <c r="OKI270" s="41"/>
      <c r="OKJ270" s="41"/>
      <c r="OKK270" s="41"/>
      <c r="OKL270" s="41"/>
      <c r="OKM270" s="41"/>
      <c r="OKN270" s="41"/>
      <c r="OKO270" s="41"/>
      <c r="OKP270" s="41"/>
      <c r="OKQ270" s="41"/>
      <c r="OKR270" s="41"/>
      <c r="OKS270" s="41"/>
      <c r="OKT270" s="41"/>
      <c r="OKU270" s="41"/>
      <c r="OKV270" s="41"/>
      <c r="OKW270" s="41"/>
      <c r="OKX270" s="41"/>
      <c r="OKY270" s="41"/>
      <c r="OKZ270" s="41"/>
      <c r="OLA270" s="41"/>
      <c r="OLB270" s="41"/>
      <c r="OLC270" s="41"/>
      <c r="OLD270" s="41"/>
      <c r="OLE270" s="41"/>
      <c r="OLF270" s="41"/>
      <c r="OLG270" s="41"/>
      <c r="OLH270" s="41"/>
      <c r="OLI270" s="41"/>
      <c r="OLJ270" s="41"/>
      <c r="OLK270" s="41"/>
      <c r="OLL270" s="41"/>
      <c r="OLM270" s="41"/>
      <c r="OLN270" s="41"/>
      <c r="OLO270" s="41"/>
      <c r="OLP270" s="41"/>
      <c r="OLQ270" s="41"/>
      <c r="OLR270" s="41"/>
      <c r="OLS270" s="41"/>
      <c r="OLT270" s="41"/>
      <c r="OLU270" s="41"/>
      <c r="OLV270" s="41"/>
      <c r="OLW270" s="41"/>
      <c r="OLX270" s="41"/>
      <c r="OLY270" s="41"/>
      <c r="OLZ270" s="41"/>
      <c r="OMA270" s="41"/>
      <c r="OMB270" s="41"/>
      <c r="OMC270" s="41"/>
      <c r="OMD270" s="41"/>
      <c r="OME270" s="41"/>
      <c r="OMF270" s="41"/>
      <c r="OMG270" s="41"/>
      <c r="OMH270" s="41"/>
      <c r="OMI270" s="41"/>
      <c r="OMJ270" s="41"/>
      <c r="OMK270" s="41"/>
      <c r="OML270" s="41"/>
      <c r="OMM270" s="41"/>
      <c r="OMN270" s="41"/>
      <c r="OMO270" s="41"/>
      <c r="OMP270" s="41"/>
      <c r="OMQ270" s="41"/>
      <c r="OMR270" s="41"/>
      <c r="OMS270" s="41"/>
      <c r="OMT270" s="41"/>
      <c r="OMU270" s="41"/>
      <c r="OMV270" s="41"/>
      <c r="OMW270" s="41"/>
      <c r="OMX270" s="41"/>
      <c r="OMY270" s="41"/>
      <c r="OMZ270" s="41"/>
      <c r="ONA270" s="41"/>
      <c r="ONB270" s="41"/>
      <c r="ONC270" s="41"/>
      <c r="OND270" s="41"/>
      <c r="ONE270" s="41"/>
      <c r="ONF270" s="41"/>
      <c r="ONG270" s="41"/>
      <c r="ONH270" s="41"/>
      <c r="ONI270" s="41"/>
      <c r="ONJ270" s="41"/>
      <c r="ONK270" s="41"/>
      <c r="ONL270" s="41"/>
      <c r="ONM270" s="41"/>
      <c r="ONN270" s="41"/>
      <c r="ONO270" s="41"/>
      <c r="ONP270" s="41"/>
      <c r="ONQ270" s="41"/>
      <c r="ONR270" s="41"/>
      <c r="ONS270" s="41"/>
      <c r="ONT270" s="41"/>
      <c r="ONU270" s="41"/>
      <c r="ONV270" s="41"/>
      <c r="ONW270" s="41"/>
      <c r="ONX270" s="41"/>
      <c r="ONY270" s="41"/>
      <c r="ONZ270" s="41"/>
      <c r="OOA270" s="41"/>
      <c r="OOB270" s="41"/>
      <c r="OOC270" s="41"/>
      <c r="OOD270" s="41"/>
      <c r="OOE270" s="41"/>
      <c r="OOF270" s="41"/>
      <c r="OOG270" s="41"/>
      <c r="OOH270" s="41"/>
      <c r="OOI270" s="41"/>
      <c r="OOJ270" s="41"/>
      <c r="OOK270" s="41"/>
      <c r="OOL270" s="41"/>
      <c r="OOM270" s="41"/>
      <c r="OON270" s="41"/>
      <c r="OOO270" s="41"/>
      <c r="OOP270" s="41"/>
      <c r="OOQ270" s="41"/>
      <c r="OOR270" s="41"/>
      <c r="OOS270" s="41"/>
      <c r="OOT270" s="41"/>
      <c r="OOU270" s="41"/>
      <c r="OOV270" s="41"/>
      <c r="OOW270" s="41"/>
      <c r="OOX270" s="41"/>
      <c r="OOY270" s="41"/>
      <c r="OOZ270" s="41"/>
      <c r="OPA270" s="41"/>
      <c r="OPB270" s="41"/>
      <c r="OPC270" s="41"/>
      <c r="OPD270" s="41"/>
      <c r="OPE270" s="41"/>
      <c r="OPF270" s="41"/>
      <c r="OPG270" s="41"/>
      <c r="OPH270" s="41"/>
      <c r="OPI270" s="41"/>
      <c r="OPJ270" s="41"/>
      <c r="OPK270" s="41"/>
      <c r="OPL270" s="41"/>
      <c r="OPM270" s="41"/>
      <c r="OPN270" s="41"/>
      <c r="OPO270" s="41"/>
      <c r="OPP270" s="41"/>
      <c r="OPQ270" s="41"/>
      <c r="OPR270" s="41"/>
      <c r="OPS270" s="41"/>
      <c r="OPT270" s="41"/>
      <c r="OPU270" s="41"/>
      <c r="OPV270" s="41"/>
      <c r="OPW270" s="41"/>
      <c r="OPX270" s="41"/>
      <c r="OPY270" s="41"/>
      <c r="OPZ270" s="41"/>
      <c r="OQA270" s="41"/>
      <c r="OQB270" s="41"/>
      <c r="OQC270" s="41"/>
      <c r="OQD270" s="41"/>
      <c r="OQE270" s="41"/>
      <c r="OQF270" s="41"/>
      <c r="OQG270" s="41"/>
      <c r="OQH270" s="41"/>
      <c r="OQI270" s="41"/>
      <c r="OQJ270" s="41"/>
      <c r="OQK270" s="41"/>
      <c r="OQL270" s="41"/>
      <c r="OQM270" s="41"/>
      <c r="OQN270" s="41"/>
      <c r="OQO270" s="41"/>
      <c r="OQP270" s="41"/>
      <c r="OQQ270" s="41"/>
      <c r="OQR270" s="41"/>
      <c r="OQS270" s="41"/>
      <c r="OQT270" s="41"/>
      <c r="OQU270" s="41"/>
      <c r="OQV270" s="41"/>
      <c r="OQW270" s="41"/>
      <c r="OQX270" s="41"/>
      <c r="OQY270" s="41"/>
      <c r="OQZ270" s="41"/>
      <c r="ORA270" s="41"/>
      <c r="ORB270" s="41"/>
      <c r="ORC270" s="41"/>
      <c r="ORD270" s="41"/>
      <c r="ORE270" s="41"/>
      <c r="ORF270" s="41"/>
      <c r="ORG270" s="41"/>
      <c r="ORH270" s="41"/>
      <c r="ORI270" s="41"/>
      <c r="ORJ270" s="41"/>
      <c r="ORK270" s="41"/>
      <c r="ORL270" s="41"/>
      <c r="ORM270" s="41"/>
      <c r="ORN270" s="41"/>
      <c r="ORO270" s="41"/>
      <c r="ORP270" s="41"/>
      <c r="ORQ270" s="41"/>
      <c r="ORR270" s="41"/>
      <c r="ORS270" s="41"/>
      <c r="ORT270" s="41"/>
      <c r="ORU270" s="41"/>
      <c r="ORV270" s="41"/>
      <c r="ORW270" s="41"/>
      <c r="ORX270" s="41"/>
      <c r="ORY270" s="41"/>
      <c r="ORZ270" s="41"/>
      <c r="OSA270" s="41"/>
      <c r="OSB270" s="41"/>
      <c r="OSC270" s="41"/>
      <c r="OSD270" s="41"/>
      <c r="OSE270" s="41"/>
      <c r="OSF270" s="41"/>
      <c r="OSG270" s="41"/>
      <c r="OSH270" s="41"/>
      <c r="OSI270" s="41"/>
      <c r="OSJ270" s="41"/>
      <c r="OSK270" s="41"/>
      <c r="OSL270" s="41"/>
      <c r="OSM270" s="41"/>
      <c r="OSN270" s="41"/>
      <c r="OSO270" s="41"/>
      <c r="OSP270" s="41"/>
      <c r="OSQ270" s="41"/>
      <c r="OSR270" s="41"/>
      <c r="OSS270" s="41"/>
      <c r="OST270" s="41"/>
      <c r="OSU270" s="41"/>
      <c r="OSV270" s="41"/>
      <c r="OSW270" s="41"/>
      <c r="OSX270" s="41"/>
      <c r="OSY270" s="41"/>
      <c r="OSZ270" s="41"/>
      <c r="OTA270" s="41"/>
      <c r="OTB270" s="41"/>
      <c r="OTC270" s="41"/>
      <c r="OTD270" s="41"/>
      <c r="OTE270" s="41"/>
      <c r="OTF270" s="41"/>
      <c r="OTG270" s="41"/>
      <c r="OTH270" s="41"/>
      <c r="OTI270" s="41"/>
      <c r="OTJ270" s="41"/>
      <c r="OTK270" s="41"/>
      <c r="OTL270" s="41"/>
      <c r="OTM270" s="41"/>
      <c r="OTN270" s="41"/>
      <c r="OTO270" s="41"/>
      <c r="OTP270" s="41"/>
      <c r="OTQ270" s="41"/>
      <c r="OTR270" s="41"/>
      <c r="OTS270" s="41"/>
      <c r="OTT270" s="41"/>
      <c r="OTU270" s="41"/>
      <c r="OTV270" s="41"/>
      <c r="OTW270" s="41"/>
      <c r="OTX270" s="41"/>
      <c r="OTY270" s="41"/>
      <c r="OTZ270" s="41"/>
      <c r="OUA270" s="41"/>
      <c r="OUB270" s="41"/>
      <c r="OUC270" s="41"/>
      <c r="OUD270" s="41"/>
      <c r="OUE270" s="41"/>
      <c r="OUF270" s="41"/>
      <c r="OUG270" s="41"/>
      <c r="OUH270" s="41"/>
      <c r="OUI270" s="41"/>
      <c r="OUJ270" s="41"/>
      <c r="OUK270" s="41"/>
      <c r="OUL270" s="41"/>
      <c r="OUM270" s="41"/>
      <c r="OUN270" s="41"/>
      <c r="OUO270" s="41"/>
      <c r="OUP270" s="41"/>
      <c r="OUQ270" s="41"/>
      <c r="OUR270" s="41"/>
      <c r="OUS270" s="41"/>
      <c r="OUT270" s="41"/>
      <c r="OUU270" s="41"/>
      <c r="OUV270" s="41"/>
      <c r="OUW270" s="41"/>
      <c r="OUX270" s="41"/>
      <c r="OUY270" s="41"/>
      <c r="OUZ270" s="41"/>
      <c r="OVA270" s="41"/>
      <c r="OVB270" s="41"/>
      <c r="OVC270" s="41"/>
      <c r="OVD270" s="41"/>
      <c r="OVE270" s="41"/>
      <c r="OVF270" s="41"/>
      <c r="OVG270" s="41"/>
      <c r="OVH270" s="41"/>
      <c r="OVI270" s="41"/>
      <c r="OVJ270" s="41"/>
      <c r="OVK270" s="41"/>
      <c r="OVL270" s="41"/>
      <c r="OVM270" s="41"/>
      <c r="OVN270" s="41"/>
      <c r="OVO270" s="41"/>
      <c r="OVP270" s="41"/>
      <c r="OVQ270" s="41"/>
      <c r="OVR270" s="41"/>
      <c r="OVS270" s="41"/>
      <c r="OVT270" s="41"/>
      <c r="OVU270" s="41"/>
      <c r="OVV270" s="41"/>
      <c r="OVW270" s="41"/>
      <c r="OVX270" s="41"/>
      <c r="OVY270" s="41"/>
      <c r="OVZ270" s="41"/>
      <c r="OWA270" s="41"/>
      <c r="OWB270" s="41"/>
      <c r="OWC270" s="41"/>
      <c r="OWD270" s="41"/>
      <c r="OWE270" s="41"/>
      <c r="OWF270" s="41"/>
      <c r="OWG270" s="41"/>
      <c r="OWH270" s="41"/>
      <c r="OWI270" s="41"/>
      <c r="OWJ270" s="41"/>
      <c r="OWK270" s="41"/>
      <c r="OWL270" s="41"/>
      <c r="OWM270" s="41"/>
      <c r="OWN270" s="41"/>
      <c r="OWO270" s="41"/>
      <c r="OWP270" s="41"/>
      <c r="OWQ270" s="41"/>
      <c r="OWR270" s="41"/>
      <c r="OWS270" s="41"/>
      <c r="OWT270" s="41"/>
      <c r="OWU270" s="41"/>
      <c r="OWV270" s="41"/>
      <c r="OWW270" s="41"/>
      <c r="OWX270" s="41"/>
      <c r="OWY270" s="41"/>
      <c r="OWZ270" s="41"/>
      <c r="OXA270" s="41"/>
      <c r="OXB270" s="41"/>
      <c r="OXC270" s="41"/>
      <c r="OXD270" s="41"/>
      <c r="OXE270" s="41"/>
      <c r="OXF270" s="41"/>
      <c r="OXG270" s="41"/>
      <c r="OXH270" s="41"/>
      <c r="OXI270" s="41"/>
      <c r="OXJ270" s="41"/>
      <c r="OXK270" s="41"/>
      <c r="OXL270" s="41"/>
      <c r="OXM270" s="41"/>
      <c r="OXN270" s="41"/>
      <c r="OXO270" s="41"/>
      <c r="OXP270" s="41"/>
      <c r="OXQ270" s="41"/>
      <c r="OXR270" s="41"/>
      <c r="OXS270" s="41"/>
      <c r="OXT270" s="41"/>
      <c r="OXU270" s="41"/>
      <c r="OXV270" s="41"/>
      <c r="OXW270" s="41"/>
      <c r="OXX270" s="41"/>
      <c r="OXY270" s="41"/>
      <c r="OXZ270" s="41"/>
      <c r="OYA270" s="41"/>
      <c r="OYB270" s="41"/>
      <c r="OYC270" s="41"/>
      <c r="OYD270" s="41"/>
      <c r="OYE270" s="41"/>
      <c r="OYF270" s="41"/>
      <c r="OYG270" s="41"/>
      <c r="OYH270" s="41"/>
      <c r="OYI270" s="41"/>
      <c r="OYJ270" s="41"/>
      <c r="OYK270" s="41"/>
      <c r="OYL270" s="41"/>
      <c r="OYM270" s="41"/>
      <c r="OYN270" s="41"/>
      <c r="OYO270" s="41"/>
      <c r="OYP270" s="41"/>
      <c r="OYQ270" s="41"/>
      <c r="OYR270" s="41"/>
      <c r="OYS270" s="41"/>
      <c r="OYT270" s="41"/>
      <c r="OYU270" s="41"/>
      <c r="OYV270" s="41"/>
      <c r="OYW270" s="41"/>
      <c r="OYX270" s="41"/>
      <c r="OYY270" s="41"/>
      <c r="OYZ270" s="41"/>
      <c r="OZA270" s="41"/>
      <c r="OZB270" s="41"/>
      <c r="OZC270" s="41"/>
      <c r="OZD270" s="41"/>
      <c r="OZE270" s="41"/>
      <c r="OZF270" s="41"/>
      <c r="OZG270" s="41"/>
      <c r="OZH270" s="41"/>
      <c r="OZI270" s="41"/>
      <c r="OZJ270" s="41"/>
      <c r="OZK270" s="41"/>
      <c r="OZL270" s="41"/>
      <c r="OZM270" s="41"/>
      <c r="OZN270" s="41"/>
      <c r="OZO270" s="41"/>
      <c r="OZP270" s="41"/>
      <c r="OZQ270" s="41"/>
      <c r="OZR270" s="41"/>
      <c r="OZS270" s="41"/>
      <c r="OZT270" s="41"/>
      <c r="OZU270" s="41"/>
      <c r="OZV270" s="41"/>
      <c r="OZW270" s="41"/>
      <c r="OZX270" s="41"/>
      <c r="OZY270" s="41"/>
      <c r="OZZ270" s="41"/>
      <c r="PAA270" s="41"/>
      <c r="PAB270" s="41"/>
      <c r="PAC270" s="41"/>
      <c r="PAD270" s="41"/>
      <c r="PAE270" s="41"/>
      <c r="PAF270" s="41"/>
      <c r="PAG270" s="41"/>
      <c r="PAH270" s="41"/>
      <c r="PAI270" s="41"/>
      <c r="PAJ270" s="41"/>
      <c r="PAK270" s="41"/>
      <c r="PAL270" s="41"/>
      <c r="PAM270" s="41"/>
      <c r="PAN270" s="41"/>
      <c r="PAO270" s="41"/>
      <c r="PAP270" s="41"/>
      <c r="PAQ270" s="41"/>
      <c r="PAR270" s="41"/>
      <c r="PAS270" s="41"/>
      <c r="PAT270" s="41"/>
      <c r="PAU270" s="41"/>
      <c r="PAV270" s="41"/>
      <c r="PAW270" s="41"/>
      <c r="PAX270" s="41"/>
      <c r="PAY270" s="41"/>
      <c r="PAZ270" s="41"/>
      <c r="PBA270" s="41"/>
      <c r="PBB270" s="41"/>
      <c r="PBC270" s="41"/>
      <c r="PBD270" s="41"/>
      <c r="PBE270" s="41"/>
      <c r="PBF270" s="41"/>
      <c r="PBG270" s="41"/>
      <c r="PBH270" s="41"/>
      <c r="PBI270" s="41"/>
      <c r="PBJ270" s="41"/>
      <c r="PBK270" s="41"/>
      <c r="PBL270" s="41"/>
      <c r="PBM270" s="41"/>
      <c r="PBN270" s="41"/>
      <c r="PBO270" s="41"/>
      <c r="PBP270" s="41"/>
      <c r="PBQ270" s="41"/>
      <c r="PBR270" s="41"/>
      <c r="PBS270" s="41"/>
      <c r="PBT270" s="41"/>
      <c r="PBU270" s="41"/>
      <c r="PBV270" s="41"/>
      <c r="PBW270" s="41"/>
      <c r="PBX270" s="41"/>
      <c r="PBY270" s="41"/>
      <c r="PBZ270" s="41"/>
      <c r="PCA270" s="41"/>
      <c r="PCB270" s="41"/>
      <c r="PCC270" s="41"/>
      <c r="PCD270" s="41"/>
      <c r="PCE270" s="41"/>
      <c r="PCF270" s="41"/>
      <c r="PCG270" s="41"/>
      <c r="PCH270" s="41"/>
      <c r="PCI270" s="41"/>
      <c r="PCJ270" s="41"/>
      <c r="PCK270" s="41"/>
      <c r="PCL270" s="41"/>
      <c r="PCM270" s="41"/>
      <c r="PCN270" s="41"/>
      <c r="PCO270" s="41"/>
      <c r="PCP270" s="41"/>
      <c r="PCQ270" s="41"/>
      <c r="PCR270" s="41"/>
      <c r="PCS270" s="41"/>
      <c r="PCT270" s="41"/>
      <c r="PCU270" s="41"/>
      <c r="PCV270" s="41"/>
      <c r="PCW270" s="41"/>
      <c r="PCX270" s="41"/>
      <c r="PCY270" s="41"/>
      <c r="PCZ270" s="41"/>
      <c r="PDA270" s="41"/>
      <c r="PDB270" s="41"/>
      <c r="PDC270" s="41"/>
      <c r="PDD270" s="41"/>
      <c r="PDE270" s="41"/>
      <c r="PDF270" s="41"/>
      <c r="PDG270" s="41"/>
      <c r="PDH270" s="41"/>
      <c r="PDI270" s="41"/>
      <c r="PDJ270" s="41"/>
      <c r="PDK270" s="41"/>
      <c r="PDL270" s="41"/>
      <c r="PDM270" s="41"/>
      <c r="PDN270" s="41"/>
      <c r="PDO270" s="41"/>
      <c r="PDP270" s="41"/>
      <c r="PDQ270" s="41"/>
      <c r="PDR270" s="41"/>
      <c r="PDS270" s="41"/>
      <c r="PDT270" s="41"/>
      <c r="PDU270" s="41"/>
      <c r="PDV270" s="41"/>
      <c r="PDW270" s="41"/>
      <c r="PDX270" s="41"/>
      <c r="PDY270" s="41"/>
      <c r="PDZ270" s="41"/>
      <c r="PEA270" s="41"/>
      <c r="PEB270" s="41"/>
      <c r="PEC270" s="41"/>
      <c r="PED270" s="41"/>
      <c r="PEE270" s="41"/>
      <c r="PEF270" s="41"/>
      <c r="PEG270" s="41"/>
      <c r="PEH270" s="41"/>
      <c r="PEI270" s="41"/>
      <c r="PEJ270" s="41"/>
      <c r="PEK270" s="41"/>
      <c r="PEL270" s="41"/>
      <c r="PEM270" s="41"/>
      <c r="PEN270" s="41"/>
      <c r="PEO270" s="41"/>
      <c r="PEP270" s="41"/>
      <c r="PEQ270" s="41"/>
      <c r="PER270" s="41"/>
      <c r="PES270" s="41"/>
      <c r="PET270" s="41"/>
      <c r="PEU270" s="41"/>
      <c r="PEV270" s="41"/>
      <c r="PEW270" s="41"/>
      <c r="PEX270" s="41"/>
      <c r="PEY270" s="41"/>
      <c r="PEZ270" s="41"/>
      <c r="PFA270" s="41"/>
      <c r="PFB270" s="41"/>
      <c r="PFC270" s="41"/>
      <c r="PFD270" s="41"/>
      <c r="PFE270" s="41"/>
      <c r="PFF270" s="41"/>
      <c r="PFG270" s="41"/>
      <c r="PFH270" s="41"/>
      <c r="PFI270" s="41"/>
      <c r="PFJ270" s="41"/>
      <c r="PFK270" s="41"/>
      <c r="PFL270" s="41"/>
      <c r="PFM270" s="41"/>
      <c r="PFN270" s="41"/>
      <c r="PFO270" s="41"/>
      <c r="PFP270" s="41"/>
      <c r="PFQ270" s="41"/>
      <c r="PFR270" s="41"/>
      <c r="PFS270" s="41"/>
      <c r="PFT270" s="41"/>
      <c r="PFU270" s="41"/>
      <c r="PFV270" s="41"/>
      <c r="PFW270" s="41"/>
      <c r="PFX270" s="41"/>
      <c r="PFY270" s="41"/>
      <c r="PFZ270" s="41"/>
      <c r="PGA270" s="41"/>
      <c r="PGB270" s="41"/>
      <c r="PGC270" s="41"/>
      <c r="PGD270" s="41"/>
      <c r="PGE270" s="41"/>
      <c r="PGF270" s="41"/>
      <c r="PGG270" s="41"/>
      <c r="PGH270" s="41"/>
      <c r="PGI270" s="41"/>
      <c r="PGJ270" s="41"/>
      <c r="PGK270" s="41"/>
      <c r="PGL270" s="41"/>
      <c r="PGM270" s="41"/>
      <c r="PGN270" s="41"/>
      <c r="PGO270" s="41"/>
      <c r="PGP270" s="41"/>
      <c r="PGQ270" s="41"/>
      <c r="PGR270" s="41"/>
      <c r="PGS270" s="41"/>
      <c r="PGT270" s="41"/>
      <c r="PGU270" s="41"/>
      <c r="PGV270" s="41"/>
      <c r="PGW270" s="41"/>
      <c r="PGX270" s="41"/>
      <c r="PGY270" s="41"/>
      <c r="PGZ270" s="41"/>
      <c r="PHA270" s="41"/>
      <c r="PHB270" s="41"/>
      <c r="PHC270" s="41"/>
      <c r="PHD270" s="41"/>
      <c r="PHE270" s="41"/>
      <c r="PHF270" s="41"/>
      <c r="PHG270" s="41"/>
      <c r="PHH270" s="41"/>
      <c r="PHI270" s="41"/>
      <c r="PHJ270" s="41"/>
      <c r="PHK270" s="41"/>
      <c r="PHL270" s="41"/>
      <c r="PHM270" s="41"/>
      <c r="PHN270" s="41"/>
      <c r="PHO270" s="41"/>
      <c r="PHP270" s="41"/>
      <c r="PHQ270" s="41"/>
      <c r="PHR270" s="41"/>
      <c r="PHS270" s="41"/>
      <c r="PHT270" s="41"/>
      <c r="PHU270" s="41"/>
      <c r="PHV270" s="41"/>
      <c r="PHW270" s="41"/>
      <c r="PHX270" s="41"/>
      <c r="PHY270" s="41"/>
      <c r="PHZ270" s="41"/>
      <c r="PIA270" s="41"/>
      <c r="PIB270" s="41"/>
      <c r="PIC270" s="41"/>
      <c r="PID270" s="41"/>
      <c r="PIE270" s="41"/>
      <c r="PIF270" s="41"/>
      <c r="PIG270" s="41"/>
      <c r="PIH270" s="41"/>
      <c r="PII270" s="41"/>
      <c r="PIJ270" s="41"/>
      <c r="PIK270" s="41"/>
      <c r="PIL270" s="41"/>
      <c r="PIM270" s="41"/>
      <c r="PIN270" s="41"/>
      <c r="PIO270" s="41"/>
      <c r="PIP270" s="41"/>
      <c r="PIQ270" s="41"/>
      <c r="PIR270" s="41"/>
      <c r="PIS270" s="41"/>
      <c r="PIT270" s="41"/>
      <c r="PIU270" s="41"/>
      <c r="PIV270" s="41"/>
      <c r="PIW270" s="41"/>
      <c r="PIX270" s="41"/>
      <c r="PIY270" s="41"/>
      <c r="PIZ270" s="41"/>
      <c r="PJA270" s="41"/>
      <c r="PJB270" s="41"/>
      <c r="PJC270" s="41"/>
      <c r="PJD270" s="41"/>
      <c r="PJE270" s="41"/>
      <c r="PJF270" s="41"/>
      <c r="PJG270" s="41"/>
      <c r="PJH270" s="41"/>
      <c r="PJI270" s="41"/>
      <c r="PJJ270" s="41"/>
      <c r="PJK270" s="41"/>
      <c r="PJL270" s="41"/>
      <c r="PJM270" s="41"/>
      <c r="PJN270" s="41"/>
      <c r="PJO270" s="41"/>
      <c r="PJP270" s="41"/>
      <c r="PJQ270" s="41"/>
      <c r="PJR270" s="41"/>
      <c r="PJS270" s="41"/>
      <c r="PJT270" s="41"/>
      <c r="PJU270" s="41"/>
      <c r="PJV270" s="41"/>
      <c r="PJW270" s="41"/>
      <c r="PJX270" s="41"/>
      <c r="PJY270" s="41"/>
      <c r="PJZ270" s="41"/>
      <c r="PKA270" s="41"/>
      <c r="PKB270" s="41"/>
      <c r="PKC270" s="41"/>
      <c r="PKD270" s="41"/>
      <c r="PKE270" s="41"/>
      <c r="PKF270" s="41"/>
      <c r="PKG270" s="41"/>
      <c r="PKH270" s="41"/>
      <c r="PKI270" s="41"/>
      <c r="PKJ270" s="41"/>
      <c r="PKK270" s="41"/>
      <c r="PKL270" s="41"/>
      <c r="PKM270" s="41"/>
      <c r="PKN270" s="41"/>
      <c r="PKO270" s="41"/>
      <c r="PKP270" s="41"/>
      <c r="PKQ270" s="41"/>
      <c r="PKR270" s="41"/>
      <c r="PKS270" s="41"/>
      <c r="PKT270" s="41"/>
      <c r="PKU270" s="41"/>
      <c r="PKV270" s="41"/>
      <c r="PKW270" s="41"/>
      <c r="PKX270" s="41"/>
      <c r="PKY270" s="41"/>
      <c r="PKZ270" s="41"/>
      <c r="PLA270" s="41"/>
      <c r="PLB270" s="41"/>
      <c r="PLC270" s="41"/>
      <c r="PLD270" s="41"/>
      <c r="PLE270" s="41"/>
      <c r="PLF270" s="41"/>
      <c r="PLG270" s="41"/>
      <c r="PLH270" s="41"/>
      <c r="PLI270" s="41"/>
      <c r="PLJ270" s="41"/>
      <c r="PLK270" s="41"/>
      <c r="PLL270" s="41"/>
      <c r="PLM270" s="41"/>
      <c r="PLN270" s="41"/>
      <c r="PLO270" s="41"/>
      <c r="PLP270" s="41"/>
      <c r="PLQ270" s="41"/>
      <c r="PLR270" s="41"/>
      <c r="PLS270" s="41"/>
      <c r="PLT270" s="41"/>
      <c r="PLU270" s="41"/>
      <c r="PLV270" s="41"/>
      <c r="PLW270" s="41"/>
      <c r="PLX270" s="41"/>
      <c r="PLY270" s="41"/>
      <c r="PLZ270" s="41"/>
      <c r="PMA270" s="41"/>
      <c r="PMB270" s="41"/>
      <c r="PMC270" s="41"/>
      <c r="PMD270" s="41"/>
      <c r="PME270" s="41"/>
      <c r="PMF270" s="41"/>
      <c r="PMG270" s="41"/>
      <c r="PMH270" s="41"/>
      <c r="PMI270" s="41"/>
      <c r="PMJ270" s="41"/>
      <c r="PMK270" s="41"/>
      <c r="PML270" s="41"/>
      <c r="PMM270" s="41"/>
      <c r="PMN270" s="41"/>
      <c r="PMO270" s="41"/>
      <c r="PMP270" s="41"/>
      <c r="PMQ270" s="41"/>
      <c r="PMR270" s="41"/>
      <c r="PMS270" s="41"/>
      <c r="PMT270" s="41"/>
      <c r="PMU270" s="41"/>
      <c r="PMV270" s="41"/>
      <c r="PMW270" s="41"/>
      <c r="PMX270" s="41"/>
      <c r="PMY270" s="41"/>
      <c r="PMZ270" s="41"/>
      <c r="PNA270" s="41"/>
      <c r="PNB270" s="41"/>
      <c r="PNC270" s="41"/>
      <c r="PND270" s="41"/>
      <c r="PNE270" s="41"/>
      <c r="PNF270" s="41"/>
      <c r="PNG270" s="41"/>
      <c r="PNH270" s="41"/>
      <c r="PNI270" s="41"/>
      <c r="PNJ270" s="41"/>
      <c r="PNK270" s="41"/>
      <c r="PNL270" s="41"/>
      <c r="PNM270" s="41"/>
      <c r="PNN270" s="41"/>
      <c r="PNO270" s="41"/>
      <c r="PNP270" s="41"/>
      <c r="PNQ270" s="41"/>
      <c r="PNR270" s="41"/>
      <c r="PNS270" s="41"/>
      <c r="PNT270" s="41"/>
      <c r="PNU270" s="41"/>
      <c r="PNV270" s="41"/>
      <c r="PNW270" s="41"/>
      <c r="PNX270" s="41"/>
      <c r="PNY270" s="41"/>
      <c r="PNZ270" s="41"/>
      <c r="POA270" s="41"/>
      <c r="POB270" s="41"/>
      <c r="POC270" s="41"/>
      <c r="POD270" s="41"/>
      <c r="POE270" s="41"/>
      <c r="POF270" s="41"/>
      <c r="POG270" s="41"/>
      <c r="POH270" s="41"/>
      <c r="POI270" s="41"/>
      <c r="POJ270" s="41"/>
      <c r="POK270" s="41"/>
      <c r="POL270" s="41"/>
      <c r="POM270" s="41"/>
      <c r="PON270" s="41"/>
      <c r="POO270" s="41"/>
      <c r="POP270" s="41"/>
      <c r="POQ270" s="41"/>
      <c r="POR270" s="41"/>
      <c r="POS270" s="41"/>
      <c r="POT270" s="41"/>
      <c r="POU270" s="41"/>
      <c r="POV270" s="41"/>
      <c r="POW270" s="41"/>
      <c r="POX270" s="41"/>
      <c r="POY270" s="41"/>
      <c r="POZ270" s="41"/>
      <c r="PPA270" s="41"/>
      <c r="PPB270" s="41"/>
      <c r="PPC270" s="41"/>
      <c r="PPD270" s="41"/>
      <c r="PPE270" s="41"/>
      <c r="PPF270" s="41"/>
      <c r="PPG270" s="41"/>
      <c r="PPH270" s="41"/>
      <c r="PPI270" s="41"/>
      <c r="PPJ270" s="41"/>
      <c r="PPK270" s="41"/>
      <c r="PPL270" s="41"/>
      <c r="PPM270" s="41"/>
      <c r="PPN270" s="41"/>
      <c r="PPO270" s="41"/>
      <c r="PPP270" s="41"/>
      <c r="PPQ270" s="41"/>
      <c r="PPR270" s="41"/>
      <c r="PPS270" s="41"/>
      <c r="PPT270" s="41"/>
      <c r="PPU270" s="41"/>
      <c r="PPV270" s="41"/>
      <c r="PPW270" s="41"/>
      <c r="PPX270" s="41"/>
      <c r="PPY270" s="41"/>
      <c r="PPZ270" s="41"/>
      <c r="PQA270" s="41"/>
      <c r="PQB270" s="41"/>
      <c r="PQC270" s="41"/>
      <c r="PQD270" s="41"/>
      <c r="PQE270" s="41"/>
      <c r="PQF270" s="41"/>
      <c r="PQG270" s="41"/>
      <c r="PQH270" s="41"/>
      <c r="PQI270" s="41"/>
      <c r="PQJ270" s="41"/>
      <c r="PQK270" s="41"/>
      <c r="PQL270" s="41"/>
      <c r="PQM270" s="41"/>
      <c r="PQN270" s="41"/>
      <c r="PQO270" s="41"/>
      <c r="PQP270" s="41"/>
      <c r="PQQ270" s="41"/>
      <c r="PQR270" s="41"/>
      <c r="PQS270" s="41"/>
      <c r="PQT270" s="41"/>
      <c r="PQU270" s="41"/>
      <c r="PQV270" s="41"/>
      <c r="PQW270" s="41"/>
      <c r="PQX270" s="41"/>
      <c r="PQY270" s="41"/>
      <c r="PQZ270" s="41"/>
      <c r="PRA270" s="41"/>
      <c r="PRB270" s="41"/>
      <c r="PRC270" s="41"/>
      <c r="PRD270" s="41"/>
      <c r="PRE270" s="41"/>
      <c r="PRF270" s="41"/>
      <c r="PRG270" s="41"/>
      <c r="PRH270" s="41"/>
      <c r="PRI270" s="41"/>
      <c r="PRJ270" s="41"/>
      <c r="PRK270" s="41"/>
      <c r="PRL270" s="41"/>
      <c r="PRM270" s="41"/>
      <c r="PRN270" s="41"/>
      <c r="PRO270" s="41"/>
      <c r="PRP270" s="41"/>
      <c r="PRQ270" s="41"/>
      <c r="PRR270" s="41"/>
      <c r="PRS270" s="41"/>
      <c r="PRT270" s="41"/>
      <c r="PRU270" s="41"/>
      <c r="PRV270" s="41"/>
      <c r="PRW270" s="41"/>
      <c r="PRX270" s="41"/>
      <c r="PRY270" s="41"/>
      <c r="PRZ270" s="41"/>
      <c r="PSA270" s="41"/>
      <c r="PSB270" s="41"/>
      <c r="PSC270" s="41"/>
      <c r="PSD270" s="41"/>
      <c r="PSE270" s="41"/>
      <c r="PSF270" s="41"/>
      <c r="PSG270" s="41"/>
      <c r="PSH270" s="41"/>
      <c r="PSI270" s="41"/>
      <c r="PSJ270" s="41"/>
      <c r="PSK270" s="41"/>
      <c r="PSL270" s="41"/>
      <c r="PSM270" s="41"/>
      <c r="PSN270" s="41"/>
      <c r="PSO270" s="41"/>
      <c r="PSP270" s="41"/>
      <c r="PSQ270" s="41"/>
      <c r="PSR270" s="41"/>
      <c r="PSS270" s="41"/>
      <c r="PST270" s="41"/>
      <c r="PSU270" s="41"/>
      <c r="PSV270" s="41"/>
      <c r="PSW270" s="41"/>
      <c r="PSX270" s="41"/>
      <c r="PSY270" s="41"/>
      <c r="PSZ270" s="41"/>
      <c r="PTA270" s="41"/>
      <c r="PTB270" s="41"/>
      <c r="PTC270" s="41"/>
      <c r="PTD270" s="41"/>
      <c r="PTE270" s="41"/>
      <c r="PTF270" s="41"/>
      <c r="PTG270" s="41"/>
      <c r="PTH270" s="41"/>
      <c r="PTI270" s="41"/>
      <c r="PTJ270" s="41"/>
      <c r="PTK270" s="41"/>
      <c r="PTL270" s="41"/>
      <c r="PTM270" s="41"/>
      <c r="PTN270" s="41"/>
      <c r="PTO270" s="41"/>
      <c r="PTP270" s="41"/>
      <c r="PTQ270" s="41"/>
      <c r="PTR270" s="41"/>
      <c r="PTS270" s="41"/>
      <c r="PTT270" s="41"/>
      <c r="PTU270" s="41"/>
      <c r="PTV270" s="41"/>
      <c r="PTW270" s="41"/>
      <c r="PTX270" s="41"/>
      <c r="PTY270" s="41"/>
      <c r="PTZ270" s="41"/>
      <c r="PUA270" s="41"/>
      <c r="PUB270" s="41"/>
      <c r="PUC270" s="41"/>
      <c r="PUD270" s="41"/>
      <c r="PUE270" s="41"/>
      <c r="PUF270" s="41"/>
      <c r="PUG270" s="41"/>
      <c r="PUH270" s="41"/>
      <c r="PUI270" s="41"/>
      <c r="PUJ270" s="41"/>
      <c r="PUK270" s="41"/>
      <c r="PUL270" s="41"/>
      <c r="PUM270" s="41"/>
      <c r="PUN270" s="41"/>
      <c r="PUO270" s="41"/>
      <c r="PUP270" s="41"/>
      <c r="PUQ270" s="41"/>
      <c r="PUR270" s="41"/>
      <c r="PUS270" s="41"/>
      <c r="PUT270" s="41"/>
      <c r="PUU270" s="41"/>
      <c r="PUV270" s="41"/>
      <c r="PUW270" s="41"/>
      <c r="PUX270" s="41"/>
      <c r="PUY270" s="41"/>
      <c r="PUZ270" s="41"/>
      <c r="PVA270" s="41"/>
      <c r="PVB270" s="41"/>
      <c r="PVC270" s="41"/>
      <c r="PVD270" s="41"/>
      <c r="PVE270" s="41"/>
      <c r="PVF270" s="41"/>
      <c r="PVG270" s="41"/>
      <c r="PVH270" s="41"/>
      <c r="PVI270" s="41"/>
      <c r="PVJ270" s="41"/>
      <c r="PVK270" s="41"/>
      <c r="PVL270" s="41"/>
      <c r="PVM270" s="41"/>
      <c r="PVN270" s="41"/>
      <c r="PVO270" s="41"/>
      <c r="PVP270" s="41"/>
      <c r="PVQ270" s="41"/>
      <c r="PVR270" s="41"/>
      <c r="PVS270" s="41"/>
      <c r="PVT270" s="41"/>
      <c r="PVU270" s="41"/>
      <c r="PVV270" s="41"/>
      <c r="PVW270" s="41"/>
      <c r="PVX270" s="41"/>
      <c r="PVY270" s="41"/>
      <c r="PVZ270" s="41"/>
      <c r="PWA270" s="41"/>
      <c r="PWB270" s="41"/>
      <c r="PWC270" s="41"/>
      <c r="PWD270" s="41"/>
      <c r="PWE270" s="41"/>
      <c r="PWF270" s="41"/>
      <c r="PWG270" s="41"/>
      <c r="PWH270" s="41"/>
      <c r="PWI270" s="41"/>
      <c r="PWJ270" s="41"/>
      <c r="PWK270" s="41"/>
      <c r="PWL270" s="41"/>
      <c r="PWM270" s="41"/>
      <c r="PWN270" s="41"/>
      <c r="PWO270" s="41"/>
      <c r="PWP270" s="41"/>
      <c r="PWQ270" s="41"/>
      <c r="PWR270" s="41"/>
      <c r="PWS270" s="41"/>
      <c r="PWT270" s="41"/>
      <c r="PWU270" s="41"/>
      <c r="PWV270" s="41"/>
      <c r="PWW270" s="41"/>
      <c r="PWX270" s="41"/>
      <c r="PWY270" s="41"/>
      <c r="PWZ270" s="41"/>
      <c r="PXA270" s="41"/>
      <c r="PXB270" s="41"/>
      <c r="PXC270" s="41"/>
      <c r="PXD270" s="41"/>
      <c r="PXE270" s="41"/>
      <c r="PXF270" s="41"/>
      <c r="PXG270" s="41"/>
      <c r="PXH270" s="41"/>
      <c r="PXI270" s="41"/>
      <c r="PXJ270" s="41"/>
      <c r="PXK270" s="41"/>
      <c r="PXL270" s="41"/>
      <c r="PXM270" s="41"/>
      <c r="PXN270" s="41"/>
      <c r="PXO270" s="41"/>
      <c r="PXP270" s="41"/>
      <c r="PXQ270" s="41"/>
      <c r="PXR270" s="41"/>
      <c r="PXS270" s="41"/>
      <c r="PXT270" s="41"/>
      <c r="PXU270" s="41"/>
      <c r="PXV270" s="41"/>
      <c r="PXW270" s="41"/>
      <c r="PXX270" s="41"/>
      <c r="PXY270" s="41"/>
      <c r="PXZ270" s="41"/>
      <c r="PYA270" s="41"/>
      <c r="PYB270" s="41"/>
      <c r="PYC270" s="41"/>
      <c r="PYD270" s="41"/>
      <c r="PYE270" s="41"/>
      <c r="PYF270" s="41"/>
      <c r="PYG270" s="41"/>
      <c r="PYH270" s="41"/>
      <c r="PYI270" s="41"/>
      <c r="PYJ270" s="41"/>
      <c r="PYK270" s="41"/>
      <c r="PYL270" s="41"/>
      <c r="PYM270" s="41"/>
      <c r="PYN270" s="41"/>
      <c r="PYO270" s="41"/>
      <c r="PYP270" s="41"/>
      <c r="PYQ270" s="41"/>
      <c r="PYR270" s="41"/>
      <c r="PYS270" s="41"/>
      <c r="PYT270" s="41"/>
      <c r="PYU270" s="41"/>
      <c r="PYV270" s="41"/>
      <c r="PYW270" s="41"/>
      <c r="PYX270" s="41"/>
      <c r="PYY270" s="41"/>
      <c r="PYZ270" s="41"/>
      <c r="PZA270" s="41"/>
      <c r="PZB270" s="41"/>
      <c r="PZC270" s="41"/>
      <c r="PZD270" s="41"/>
      <c r="PZE270" s="41"/>
      <c r="PZF270" s="41"/>
      <c r="PZG270" s="41"/>
      <c r="PZH270" s="41"/>
      <c r="PZI270" s="41"/>
      <c r="PZJ270" s="41"/>
      <c r="PZK270" s="41"/>
      <c r="PZL270" s="41"/>
      <c r="PZM270" s="41"/>
      <c r="PZN270" s="41"/>
      <c r="PZO270" s="41"/>
      <c r="PZP270" s="41"/>
      <c r="PZQ270" s="41"/>
      <c r="PZR270" s="41"/>
      <c r="PZS270" s="41"/>
      <c r="PZT270" s="41"/>
      <c r="PZU270" s="41"/>
      <c r="PZV270" s="41"/>
      <c r="PZW270" s="41"/>
      <c r="PZX270" s="41"/>
      <c r="PZY270" s="41"/>
      <c r="PZZ270" s="41"/>
      <c r="QAA270" s="41"/>
      <c r="QAB270" s="41"/>
      <c r="QAC270" s="41"/>
      <c r="QAD270" s="41"/>
      <c r="QAE270" s="41"/>
      <c r="QAF270" s="41"/>
      <c r="QAG270" s="41"/>
      <c r="QAH270" s="41"/>
      <c r="QAI270" s="41"/>
      <c r="QAJ270" s="41"/>
      <c r="QAK270" s="41"/>
      <c r="QAL270" s="41"/>
      <c r="QAM270" s="41"/>
      <c r="QAN270" s="41"/>
      <c r="QAO270" s="41"/>
      <c r="QAP270" s="41"/>
      <c r="QAQ270" s="41"/>
      <c r="QAR270" s="41"/>
      <c r="QAS270" s="41"/>
      <c r="QAT270" s="41"/>
      <c r="QAU270" s="41"/>
      <c r="QAV270" s="41"/>
      <c r="QAW270" s="41"/>
      <c r="QAX270" s="41"/>
      <c r="QAY270" s="41"/>
      <c r="QAZ270" s="41"/>
      <c r="QBA270" s="41"/>
      <c r="QBB270" s="41"/>
      <c r="QBC270" s="41"/>
      <c r="QBD270" s="41"/>
      <c r="QBE270" s="41"/>
      <c r="QBF270" s="41"/>
      <c r="QBG270" s="41"/>
      <c r="QBH270" s="41"/>
      <c r="QBI270" s="41"/>
      <c r="QBJ270" s="41"/>
      <c r="QBK270" s="41"/>
      <c r="QBL270" s="41"/>
      <c r="QBM270" s="41"/>
      <c r="QBN270" s="41"/>
      <c r="QBO270" s="41"/>
      <c r="QBP270" s="41"/>
      <c r="QBQ270" s="41"/>
      <c r="QBR270" s="41"/>
      <c r="QBS270" s="41"/>
      <c r="QBT270" s="41"/>
      <c r="QBU270" s="41"/>
      <c r="QBV270" s="41"/>
      <c r="QBW270" s="41"/>
      <c r="QBX270" s="41"/>
      <c r="QBY270" s="41"/>
      <c r="QBZ270" s="41"/>
      <c r="QCA270" s="41"/>
      <c r="QCB270" s="41"/>
      <c r="QCC270" s="41"/>
      <c r="QCD270" s="41"/>
      <c r="QCE270" s="41"/>
      <c r="QCF270" s="41"/>
      <c r="QCG270" s="41"/>
      <c r="QCH270" s="41"/>
      <c r="QCI270" s="41"/>
      <c r="QCJ270" s="41"/>
      <c r="QCK270" s="41"/>
      <c r="QCL270" s="41"/>
      <c r="QCM270" s="41"/>
      <c r="QCN270" s="41"/>
      <c r="QCO270" s="41"/>
      <c r="QCP270" s="41"/>
      <c r="QCQ270" s="41"/>
      <c r="QCR270" s="41"/>
      <c r="QCS270" s="41"/>
      <c r="QCT270" s="41"/>
      <c r="QCU270" s="41"/>
      <c r="QCV270" s="41"/>
      <c r="QCW270" s="41"/>
      <c r="QCX270" s="41"/>
      <c r="QCY270" s="41"/>
      <c r="QCZ270" s="41"/>
      <c r="QDA270" s="41"/>
      <c r="QDB270" s="41"/>
      <c r="QDC270" s="41"/>
      <c r="QDD270" s="41"/>
      <c r="QDE270" s="41"/>
      <c r="QDF270" s="41"/>
      <c r="QDG270" s="41"/>
      <c r="QDH270" s="41"/>
      <c r="QDI270" s="41"/>
      <c r="QDJ270" s="41"/>
      <c r="QDK270" s="41"/>
      <c r="QDL270" s="41"/>
      <c r="QDM270" s="41"/>
      <c r="QDN270" s="41"/>
      <c r="QDO270" s="41"/>
      <c r="QDP270" s="41"/>
      <c r="QDQ270" s="41"/>
      <c r="QDR270" s="41"/>
      <c r="QDS270" s="41"/>
      <c r="QDT270" s="41"/>
      <c r="QDU270" s="41"/>
      <c r="QDV270" s="41"/>
      <c r="QDW270" s="41"/>
      <c r="QDX270" s="41"/>
      <c r="QDY270" s="41"/>
      <c r="QDZ270" s="41"/>
      <c r="QEA270" s="41"/>
      <c r="QEB270" s="41"/>
      <c r="QEC270" s="41"/>
      <c r="QED270" s="41"/>
      <c r="QEE270" s="41"/>
      <c r="QEF270" s="41"/>
      <c r="QEG270" s="41"/>
      <c r="QEH270" s="41"/>
      <c r="QEI270" s="41"/>
      <c r="QEJ270" s="41"/>
      <c r="QEK270" s="41"/>
      <c r="QEL270" s="41"/>
      <c r="QEM270" s="41"/>
      <c r="QEN270" s="41"/>
      <c r="QEO270" s="41"/>
      <c r="QEP270" s="41"/>
      <c r="QEQ270" s="41"/>
      <c r="QER270" s="41"/>
      <c r="QES270" s="41"/>
      <c r="QET270" s="41"/>
      <c r="QEU270" s="41"/>
      <c r="QEV270" s="41"/>
      <c r="QEW270" s="41"/>
      <c r="QEX270" s="41"/>
      <c r="QEY270" s="41"/>
      <c r="QEZ270" s="41"/>
      <c r="QFA270" s="41"/>
      <c r="QFB270" s="41"/>
      <c r="QFC270" s="41"/>
      <c r="QFD270" s="41"/>
      <c r="QFE270" s="41"/>
      <c r="QFF270" s="41"/>
      <c r="QFG270" s="41"/>
      <c r="QFH270" s="41"/>
      <c r="QFI270" s="41"/>
      <c r="QFJ270" s="41"/>
      <c r="QFK270" s="41"/>
      <c r="QFL270" s="41"/>
      <c r="QFM270" s="41"/>
      <c r="QFN270" s="41"/>
      <c r="QFO270" s="41"/>
      <c r="QFP270" s="41"/>
      <c r="QFQ270" s="41"/>
      <c r="QFR270" s="41"/>
      <c r="QFS270" s="41"/>
      <c r="QFT270" s="41"/>
      <c r="QFU270" s="41"/>
      <c r="QFV270" s="41"/>
      <c r="QFW270" s="41"/>
      <c r="QFX270" s="41"/>
      <c r="QFY270" s="41"/>
      <c r="QFZ270" s="41"/>
      <c r="QGA270" s="41"/>
      <c r="QGB270" s="41"/>
      <c r="QGC270" s="41"/>
      <c r="QGD270" s="41"/>
      <c r="QGE270" s="41"/>
      <c r="QGF270" s="41"/>
      <c r="QGG270" s="41"/>
      <c r="QGH270" s="41"/>
      <c r="QGI270" s="41"/>
      <c r="QGJ270" s="41"/>
      <c r="QGK270" s="41"/>
      <c r="QGL270" s="41"/>
      <c r="QGM270" s="41"/>
      <c r="QGN270" s="41"/>
      <c r="QGO270" s="41"/>
      <c r="QGP270" s="41"/>
      <c r="QGQ270" s="41"/>
      <c r="QGR270" s="41"/>
      <c r="QGS270" s="41"/>
      <c r="QGT270" s="41"/>
      <c r="QGU270" s="41"/>
      <c r="QGV270" s="41"/>
      <c r="QGW270" s="41"/>
      <c r="QGX270" s="41"/>
      <c r="QGY270" s="41"/>
      <c r="QGZ270" s="41"/>
      <c r="QHA270" s="41"/>
      <c r="QHB270" s="41"/>
      <c r="QHC270" s="41"/>
      <c r="QHD270" s="41"/>
      <c r="QHE270" s="41"/>
      <c r="QHF270" s="41"/>
      <c r="QHG270" s="41"/>
      <c r="QHH270" s="41"/>
      <c r="QHI270" s="41"/>
      <c r="QHJ270" s="41"/>
      <c r="QHK270" s="41"/>
      <c r="QHL270" s="41"/>
      <c r="QHM270" s="41"/>
      <c r="QHN270" s="41"/>
      <c r="QHO270" s="41"/>
      <c r="QHP270" s="41"/>
      <c r="QHQ270" s="41"/>
      <c r="QHR270" s="41"/>
      <c r="QHS270" s="41"/>
      <c r="QHT270" s="41"/>
      <c r="QHU270" s="41"/>
      <c r="QHV270" s="41"/>
      <c r="QHW270" s="41"/>
      <c r="QHX270" s="41"/>
      <c r="QHY270" s="41"/>
      <c r="QHZ270" s="41"/>
      <c r="QIA270" s="41"/>
      <c r="QIB270" s="41"/>
      <c r="QIC270" s="41"/>
      <c r="QID270" s="41"/>
      <c r="QIE270" s="41"/>
      <c r="QIF270" s="41"/>
      <c r="QIG270" s="41"/>
      <c r="QIH270" s="41"/>
      <c r="QII270" s="41"/>
      <c r="QIJ270" s="41"/>
      <c r="QIK270" s="41"/>
      <c r="QIL270" s="41"/>
      <c r="QIM270" s="41"/>
      <c r="QIN270" s="41"/>
      <c r="QIO270" s="41"/>
      <c r="QIP270" s="41"/>
      <c r="QIQ270" s="41"/>
      <c r="QIR270" s="41"/>
      <c r="QIS270" s="41"/>
      <c r="QIT270" s="41"/>
      <c r="QIU270" s="41"/>
      <c r="QIV270" s="41"/>
      <c r="QIW270" s="41"/>
      <c r="QIX270" s="41"/>
      <c r="QIY270" s="41"/>
      <c r="QIZ270" s="41"/>
      <c r="QJA270" s="41"/>
      <c r="QJB270" s="41"/>
      <c r="QJC270" s="41"/>
      <c r="QJD270" s="41"/>
      <c r="QJE270" s="41"/>
      <c r="QJF270" s="41"/>
      <c r="QJG270" s="41"/>
      <c r="QJH270" s="41"/>
      <c r="QJI270" s="41"/>
      <c r="QJJ270" s="41"/>
      <c r="QJK270" s="41"/>
      <c r="QJL270" s="41"/>
      <c r="QJM270" s="41"/>
      <c r="QJN270" s="41"/>
      <c r="QJO270" s="41"/>
      <c r="QJP270" s="41"/>
      <c r="QJQ270" s="41"/>
      <c r="QJR270" s="41"/>
      <c r="QJS270" s="41"/>
      <c r="QJT270" s="41"/>
      <c r="QJU270" s="41"/>
      <c r="QJV270" s="41"/>
      <c r="QJW270" s="41"/>
      <c r="QJX270" s="41"/>
      <c r="QJY270" s="41"/>
      <c r="QJZ270" s="41"/>
      <c r="QKA270" s="41"/>
      <c r="QKB270" s="41"/>
      <c r="QKC270" s="41"/>
      <c r="QKD270" s="41"/>
      <c r="QKE270" s="41"/>
      <c r="QKF270" s="41"/>
      <c r="QKG270" s="41"/>
      <c r="QKH270" s="41"/>
      <c r="QKI270" s="41"/>
      <c r="QKJ270" s="41"/>
      <c r="QKK270" s="41"/>
      <c r="QKL270" s="41"/>
      <c r="QKM270" s="41"/>
      <c r="QKN270" s="41"/>
      <c r="QKO270" s="41"/>
      <c r="QKP270" s="41"/>
      <c r="QKQ270" s="41"/>
      <c r="QKR270" s="41"/>
      <c r="QKS270" s="41"/>
      <c r="QKT270" s="41"/>
      <c r="QKU270" s="41"/>
      <c r="QKV270" s="41"/>
      <c r="QKW270" s="41"/>
      <c r="QKX270" s="41"/>
      <c r="QKY270" s="41"/>
      <c r="QKZ270" s="41"/>
      <c r="QLA270" s="41"/>
      <c r="QLB270" s="41"/>
      <c r="QLC270" s="41"/>
      <c r="QLD270" s="41"/>
      <c r="QLE270" s="41"/>
      <c r="QLF270" s="41"/>
      <c r="QLG270" s="41"/>
      <c r="QLH270" s="41"/>
      <c r="QLI270" s="41"/>
      <c r="QLJ270" s="41"/>
      <c r="QLK270" s="41"/>
      <c r="QLL270" s="41"/>
      <c r="QLM270" s="41"/>
      <c r="QLN270" s="41"/>
      <c r="QLO270" s="41"/>
      <c r="QLP270" s="41"/>
      <c r="QLQ270" s="41"/>
      <c r="QLR270" s="41"/>
      <c r="QLS270" s="41"/>
      <c r="QLT270" s="41"/>
      <c r="QLU270" s="41"/>
      <c r="QLV270" s="41"/>
      <c r="QLW270" s="41"/>
      <c r="QLX270" s="41"/>
      <c r="QLY270" s="41"/>
      <c r="QLZ270" s="41"/>
      <c r="QMA270" s="41"/>
      <c r="QMB270" s="41"/>
      <c r="QMC270" s="41"/>
      <c r="QMD270" s="41"/>
      <c r="QME270" s="41"/>
      <c r="QMF270" s="41"/>
      <c r="QMG270" s="41"/>
      <c r="QMH270" s="41"/>
      <c r="QMI270" s="41"/>
      <c r="QMJ270" s="41"/>
      <c r="QMK270" s="41"/>
      <c r="QML270" s="41"/>
      <c r="QMM270" s="41"/>
      <c r="QMN270" s="41"/>
      <c r="QMO270" s="41"/>
      <c r="QMP270" s="41"/>
      <c r="QMQ270" s="41"/>
      <c r="QMR270" s="41"/>
      <c r="QMS270" s="41"/>
      <c r="QMT270" s="41"/>
      <c r="QMU270" s="41"/>
      <c r="QMV270" s="41"/>
      <c r="QMW270" s="41"/>
      <c r="QMX270" s="41"/>
      <c r="QMY270" s="41"/>
      <c r="QMZ270" s="41"/>
      <c r="QNA270" s="41"/>
      <c r="QNB270" s="41"/>
      <c r="QNC270" s="41"/>
      <c r="QND270" s="41"/>
      <c r="QNE270" s="41"/>
      <c r="QNF270" s="41"/>
      <c r="QNG270" s="41"/>
      <c r="QNH270" s="41"/>
      <c r="QNI270" s="41"/>
      <c r="QNJ270" s="41"/>
      <c r="QNK270" s="41"/>
      <c r="QNL270" s="41"/>
      <c r="QNM270" s="41"/>
      <c r="QNN270" s="41"/>
      <c r="QNO270" s="41"/>
      <c r="QNP270" s="41"/>
      <c r="QNQ270" s="41"/>
      <c r="QNR270" s="41"/>
      <c r="QNS270" s="41"/>
      <c r="QNT270" s="41"/>
      <c r="QNU270" s="41"/>
      <c r="QNV270" s="41"/>
      <c r="QNW270" s="41"/>
      <c r="QNX270" s="41"/>
      <c r="QNY270" s="41"/>
      <c r="QNZ270" s="41"/>
      <c r="QOA270" s="41"/>
      <c r="QOB270" s="41"/>
      <c r="QOC270" s="41"/>
      <c r="QOD270" s="41"/>
      <c r="QOE270" s="41"/>
      <c r="QOF270" s="41"/>
      <c r="QOG270" s="41"/>
      <c r="QOH270" s="41"/>
      <c r="QOI270" s="41"/>
      <c r="QOJ270" s="41"/>
      <c r="QOK270" s="41"/>
      <c r="QOL270" s="41"/>
      <c r="QOM270" s="41"/>
      <c r="QON270" s="41"/>
      <c r="QOO270" s="41"/>
      <c r="QOP270" s="41"/>
      <c r="QOQ270" s="41"/>
      <c r="QOR270" s="41"/>
      <c r="QOS270" s="41"/>
      <c r="QOT270" s="41"/>
      <c r="QOU270" s="41"/>
      <c r="QOV270" s="41"/>
      <c r="QOW270" s="41"/>
      <c r="QOX270" s="41"/>
      <c r="QOY270" s="41"/>
      <c r="QOZ270" s="41"/>
      <c r="QPA270" s="41"/>
      <c r="QPB270" s="41"/>
      <c r="QPC270" s="41"/>
      <c r="QPD270" s="41"/>
      <c r="QPE270" s="41"/>
      <c r="QPF270" s="41"/>
      <c r="QPG270" s="41"/>
      <c r="QPH270" s="41"/>
      <c r="QPI270" s="41"/>
      <c r="QPJ270" s="41"/>
      <c r="QPK270" s="41"/>
      <c r="QPL270" s="41"/>
      <c r="QPM270" s="41"/>
      <c r="QPN270" s="41"/>
      <c r="QPO270" s="41"/>
      <c r="QPP270" s="41"/>
      <c r="QPQ270" s="41"/>
      <c r="QPR270" s="41"/>
      <c r="QPS270" s="41"/>
      <c r="QPT270" s="41"/>
      <c r="QPU270" s="41"/>
      <c r="QPV270" s="41"/>
      <c r="QPW270" s="41"/>
      <c r="QPX270" s="41"/>
      <c r="QPY270" s="41"/>
      <c r="QPZ270" s="41"/>
      <c r="QQA270" s="41"/>
      <c r="QQB270" s="41"/>
      <c r="QQC270" s="41"/>
      <c r="QQD270" s="41"/>
      <c r="QQE270" s="41"/>
      <c r="QQF270" s="41"/>
      <c r="QQG270" s="41"/>
      <c r="QQH270" s="41"/>
      <c r="QQI270" s="41"/>
      <c r="QQJ270" s="41"/>
      <c r="QQK270" s="41"/>
      <c r="QQL270" s="41"/>
      <c r="QQM270" s="41"/>
      <c r="QQN270" s="41"/>
      <c r="QQO270" s="41"/>
      <c r="QQP270" s="41"/>
      <c r="QQQ270" s="41"/>
      <c r="QQR270" s="41"/>
      <c r="QQS270" s="41"/>
      <c r="QQT270" s="41"/>
      <c r="QQU270" s="41"/>
      <c r="QQV270" s="41"/>
      <c r="QQW270" s="41"/>
      <c r="QQX270" s="41"/>
      <c r="QQY270" s="41"/>
      <c r="QQZ270" s="41"/>
      <c r="QRA270" s="41"/>
      <c r="QRB270" s="41"/>
      <c r="QRC270" s="41"/>
      <c r="QRD270" s="41"/>
      <c r="QRE270" s="41"/>
      <c r="QRF270" s="41"/>
      <c r="QRG270" s="41"/>
      <c r="QRH270" s="41"/>
      <c r="QRI270" s="41"/>
      <c r="QRJ270" s="41"/>
      <c r="QRK270" s="41"/>
      <c r="QRL270" s="41"/>
      <c r="QRM270" s="41"/>
      <c r="QRN270" s="41"/>
      <c r="QRO270" s="41"/>
      <c r="QRP270" s="41"/>
      <c r="QRQ270" s="41"/>
      <c r="QRR270" s="41"/>
      <c r="QRS270" s="41"/>
      <c r="QRT270" s="41"/>
      <c r="QRU270" s="41"/>
      <c r="QRV270" s="41"/>
      <c r="QRW270" s="41"/>
      <c r="QRX270" s="41"/>
      <c r="QRY270" s="41"/>
      <c r="QRZ270" s="41"/>
      <c r="QSA270" s="41"/>
      <c r="QSB270" s="41"/>
      <c r="QSC270" s="41"/>
      <c r="QSD270" s="41"/>
      <c r="QSE270" s="41"/>
      <c r="QSF270" s="41"/>
      <c r="QSG270" s="41"/>
      <c r="QSH270" s="41"/>
      <c r="QSI270" s="41"/>
      <c r="QSJ270" s="41"/>
      <c r="QSK270" s="41"/>
      <c r="QSL270" s="41"/>
      <c r="QSM270" s="41"/>
      <c r="QSN270" s="41"/>
      <c r="QSO270" s="41"/>
      <c r="QSP270" s="41"/>
      <c r="QSQ270" s="41"/>
      <c r="QSR270" s="41"/>
      <c r="QSS270" s="41"/>
      <c r="QST270" s="41"/>
      <c r="QSU270" s="41"/>
      <c r="QSV270" s="41"/>
      <c r="QSW270" s="41"/>
      <c r="QSX270" s="41"/>
      <c r="QSY270" s="41"/>
      <c r="QSZ270" s="41"/>
      <c r="QTA270" s="41"/>
      <c r="QTB270" s="41"/>
      <c r="QTC270" s="41"/>
      <c r="QTD270" s="41"/>
      <c r="QTE270" s="41"/>
      <c r="QTF270" s="41"/>
      <c r="QTG270" s="41"/>
      <c r="QTH270" s="41"/>
      <c r="QTI270" s="41"/>
      <c r="QTJ270" s="41"/>
      <c r="QTK270" s="41"/>
      <c r="QTL270" s="41"/>
      <c r="QTM270" s="41"/>
      <c r="QTN270" s="41"/>
      <c r="QTO270" s="41"/>
      <c r="QTP270" s="41"/>
      <c r="QTQ270" s="41"/>
      <c r="QTR270" s="41"/>
      <c r="QTS270" s="41"/>
      <c r="QTT270" s="41"/>
      <c r="QTU270" s="41"/>
      <c r="QTV270" s="41"/>
      <c r="QTW270" s="41"/>
      <c r="QTX270" s="41"/>
      <c r="QTY270" s="41"/>
      <c r="QTZ270" s="41"/>
      <c r="QUA270" s="41"/>
      <c r="QUB270" s="41"/>
      <c r="QUC270" s="41"/>
      <c r="QUD270" s="41"/>
      <c r="QUE270" s="41"/>
      <c r="QUF270" s="41"/>
      <c r="QUG270" s="41"/>
      <c r="QUH270" s="41"/>
      <c r="QUI270" s="41"/>
      <c r="QUJ270" s="41"/>
      <c r="QUK270" s="41"/>
      <c r="QUL270" s="41"/>
      <c r="QUM270" s="41"/>
      <c r="QUN270" s="41"/>
      <c r="QUO270" s="41"/>
      <c r="QUP270" s="41"/>
      <c r="QUQ270" s="41"/>
      <c r="QUR270" s="41"/>
      <c r="QUS270" s="41"/>
      <c r="QUT270" s="41"/>
      <c r="QUU270" s="41"/>
      <c r="QUV270" s="41"/>
      <c r="QUW270" s="41"/>
      <c r="QUX270" s="41"/>
      <c r="QUY270" s="41"/>
      <c r="QUZ270" s="41"/>
      <c r="QVA270" s="41"/>
      <c r="QVB270" s="41"/>
      <c r="QVC270" s="41"/>
      <c r="QVD270" s="41"/>
      <c r="QVE270" s="41"/>
      <c r="QVF270" s="41"/>
      <c r="QVG270" s="41"/>
      <c r="QVH270" s="41"/>
      <c r="QVI270" s="41"/>
      <c r="QVJ270" s="41"/>
      <c r="QVK270" s="41"/>
      <c r="QVL270" s="41"/>
      <c r="QVM270" s="41"/>
      <c r="QVN270" s="41"/>
      <c r="QVO270" s="41"/>
      <c r="QVP270" s="41"/>
      <c r="QVQ270" s="41"/>
      <c r="QVR270" s="41"/>
      <c r="QVS270" s="41"/>
      <c r="QVT270" s="41"/>
      <c r="QVU270" s="41"/>
      <c r="QVV270" s="41"/>
      <c r="QVW270" s="41"/>
      <c r="QVX270" s="41"/>
      <c r="QVY270" s="41"/>
      <c r="QVZ270" s="41"/>
      <c r="QWA270" s="41"/>
      <c r="QWB270" s="41"/>
      <c r="QWC270" s="41"/>
      <c r="QWD270" s="41"/>
      <c r="QWE270" s="41"/>
      <c r="QWF270" s="41"/>
      <c r="QWG270" s="41"/>
      <c r="QWH270" s="41"/>
      <c r="QWI270" s="41"/>
      <c r="QWJ270" s="41"/>
      <c r="QWK270" s="41"/>
      <c r="QWL270" s="41"/>
      <c r="QWM270" s="41"/>
      <c r="QWN270" s="41"/>
      <c r="QWO270" s="41"/>
      <c r="QWP270" s="41"/>
      <c r="QWQ270" s="41"/>
      <c r="QWR270" s="41"/>
      <c r="QWS270" s="41"/>
      <c r="QWT270" s="41"/>
      <c r="QWU270" s="41"/>
      <c r="QWV270" s="41"/>
      <c r="QWW270" s="41"/>
      <c r="QWX270" s="41"/>
      <c r="QWY270" s="41"/>
      <c r="QWZ270" s="41"/>
      <c r="QXA270" s="41"/>
      <c r="QXB270" s="41"/>
      <c r="QXC270" s="41"/>
      <c r="QXD270" s="41"/>
      <c r="QXE270" s="41"/>
      <c r="QXF270" s="41"/>
      <c r="QXG270" s="41"/>
      <c r="QXH270" s="41"/>
      <c r="QXI270" s="41"/>
      <c r="QXJ270" s="41"/>
      <c r="QXK270" s="41"/>
      <c r="QXL270" s="41"/>
      <c r="QXM270" s="41"/>
      <c r="QXN270" s="41"/>
      <c r="QXO270" s="41"/>
      <c r="QXP270" s="41"/>
      <c r="QXQ270" s="41"/>
      <c r="QXR270" s="41"/>
      <c r="QXS270" s="41"/>
      <c r="QXT270" s="41"/>
      <c r="QXU270" s="41"/>
      <c r="QXV270" s="41"/>
      <c r="QXW270" s="41"/>
      <c r="QXX270" s="41"/>
      <c r="QXY270" s="41"/>
      <c r="QXZ270" s="41"/>
      <c r="QYA270" s="41"/>
      <c r="QYB270" s="41"/>
      <c r="QYC270" s="41"/>
      <c r="QYD270" s="41"/>
      <c r="QYE270" s="41"/>
      <c r="QYF270" s="41"/>
      <c r="QYG270" s="41"/>
      <c r="QYH270" s="41"/>
      <c r="QYI270" s="41"/>
      <c r="QYJ270" s="41"/>
      <c r="QYK270" s="41"/>
      <c r="QYL270" s="41"/>
      <c r="QYM270" s="41"/>
      <c r="QYN270" s="41"/>
      <c r="QYO270" s="41"/>
      <c r="QYP270" s="41"/>
      <c r="QYQ270" s="41"/>
      <c r="QYR270" s="41"/>
      <c r="QYS270" s="41"/>
      <c r="QYT270" s="41"/>
      <c r="QYU270" s="41"/>
      <c r="QYV270" s="41"/>
      <c r="QYW270" s="41"/>
      <c r="QYX270" s="41"/>
      <c r="QYY270" s="41"/>
      <c r="QYZ270" s="41"/>
      <c r="QZA270" s="41"/>
      <c r="QZB270" s="41"/>
      <c r="QZC270" s="41"/>
      <c r="QZD270" s="41"/>
      <c r="QZE270" s="41"/>
      <c r="QZF270" s="41"/>
      <c r="QZG270" s="41"/>
      <c r="QZH270" s="41"/>
      <c r="QZI270" s="41"/>
      <c r="QZJ270" s="41"/>
      <c r="QZK270" s="41"/>
      <c r="QZL270" s="41"/>
      <c r="QZM270" s="41"/>
      <c r="QZN270" s="41"/>
      <c r="QZO270" s="41"/>
      <c r="QZP270" s="41"/>
      <c r="QZQ270" s="41"/>
      <c r="QZR270" s="41"/>
      <c r="QZS270" s="41"/>
      <c r="QZT270" s="41"/>
      <c r="QZU270" s="41"/>
      <c r="QZV270" s="41"/>
      <c r="QZW270" s="41"/>
      <c r="QZX270" s="41"/>
      <c r="QZY270" s="41"/>
      <c r="QZZ270" s="41"/>
      <c r="RAA270" s="41"/>
      <c r="RAB270" s="41"/>
      <c r="RAC270" s="41"/>
      <c r="RAD270" s="41"/>
      <c r="RAE270" s="41"/>
      <c r="RAF270" s="41"/>
      <c r="RAG270" s="41"/>
      <c r="RAH270" s="41"/>
      <c r="RAI270" s="41"/>
      <c r="RAJ270" s="41"/>
      <c r="RAK270" s="41"/>
      <c r="RAL270" s="41"/>
      <c r="RAM270" s="41"/>
      <c r="RAN270" s="41"/>
      <c r="RAO270" s="41"/>
      <c r="RAP270" s="41"/>
      <c r="RAQ270" s="41"/>
      <c r="RAR270" s="41"/>
      <c r="RAS270" s="41"/>
      <c r="RAT270" s="41"/>
      <c r="RAU270" s="41"/>
      <c r="RAV270" s="41"/>
      <c r="RAW270" s="41"/>
      <c r="RAX270" s="41"/>
      <c r="RAY270" s="41"/>
      <c r="RAZ270" s="41"/>
      <c r="RBA270" s="41"/>
      <c r="RBB270" s="41"/>
      <c r="RBC270" s="41"/>
      <c r="RBD270" s="41"/>
      <c r="RBE270" s="41"/>
      <c r="RBF270" s="41"/>
      <c r="RBG270" s="41"/>
      <c r="RBH270" s="41"/>
      <c r="RBI270" s="41"/>
      <c r="RBJ270" s="41"/>
      <c r="RBK270" s="41"/>
      <c r="RBL270" s="41"/>
      <c r="RBM270" s="41"/>
      <c r="RBN270" s="41"/>
      <c r="RBO270" s="41"/>
      <c r="RBP270" s="41"/>
      <c r="RBQ270" s="41"/>
      <c r="RBR270" s="41"/>
      <c r="RBS270" s="41"/>
      <c r="RBT270" s="41"/>
      <c r="RBU270" s="41"/>
      <c r="RBV270" s="41"/>
      <c r="RBW270" s="41"/>
      <c r="RBX270" s="41"/>
      <c r="RBY270" s="41"/>
      <c r="RBZ270" s="41"/>
      <c r="RCA270" s="41"/>
      <c r="RCB270" s="41"/>
      <c r="RCC270" s="41"/>
      <c r="RCD270" s="41"/>
      <c r="RCE270" s="41"/>
      <c r="RCF270" s="41"/>
      <c r="RCG270" s="41"/>
      <c r="RCH270" s="41"/>
      <c r="RCI270" s="41"/>
      <c r="RCJ270" s="41"/>
      <c r="RCK270" s="41"/>
      <c r="RCL270" s="41"/>
      <c r="RCM270" s="41"/>
      <c r="RCN270" s="41"/>
      <c r="RCO270" s="41"/>
      <c r="RCP270" s="41"/>
      <c r="RCQ270" s="41"/>
      <c r="RCR270" s="41"/>
      <c r="RCS270" s="41"/>
      <c r="RCT270" s="41"/>
      <c r="RCU270" s="41"/>
      <c r="RCV270" s="41"/>
      <c r="RCW270" s="41"/>
      <c r="RCX270" s="41"/>
      <c r="RCY270" s="41"/>
      <c r="RCZ270" s="41"/>
      <c r="RDA270" s="41"/>
      <c r="RDB270" s="41"/>
      <c r="RDC270" s="41"/>
      <c r="RDD270" s="41"/>
      <c r="RDE270" s="41"/>
      <c r="RDF270" s="41"/>
      <c r="RDG270" s="41"/>
      <c r="RDH270" s="41"/>
      <c r="RDI270" s="41"/>
      <c r="RDJ270" s="41"/>
      <c r="RDK270" s="41"/>
      <c r="RDL270" s="41"/>
      <c r="RDM270" s="41"/>
      <c r="RDN270" s="41"/>
      <c r="RDO270" s="41"/>
      <c r="RDP270" s="41"/>
      <c r="RDQ270" s="41"/>
      <c r="RDR270" s="41"/>
      <c r="RDS270" s="41"/>
      <c r="RDT270" s="41"/>
      <c r="RDU270" s="41"/>
      <c r="RDV270" s="41"/>
      <c r="RDW270" s="41"/>
      <c r="RDX270" s="41"/>
      <c r="RDY270" s="41"/>
      <c r="RDZ270" s="41"/>
      <c r="REA270" s="41"/>
      <c r="REB270" s="41"/>
      <c r="REC270" s="41"/>
      <c r="RED270" s="41"/>
      <c r="REE270" s="41"/>
      <c r="REF270" s="41"/>
      <c r="REG270" s="41"/>
      <c r="REH270" s="41"/>
      <c r="REI270" s="41"/>
      <c r="REJ270" s="41"/>
      <c r="REK270" s="41"/>
      <c r="REL270" s="41"/>
      <c r="REM270" s="41"/>
      <c r="REN270" s="41"/>
      <c r="REO270" s="41"/>
      <c r="REP270" s="41"/>
      <c r="REQ270" s="41"/>
      <c r="RER270" s="41"/>
      <c r="RES270" s="41"/>
      <c r="RET270" s="41"/>
      <c r="REU270" s="41"/>
      <c r="REV270" s="41"/>
      <c r="REW270" s="41"/>
      <c r="REX270" s="41"/>
      <c r="REY270" s="41"/>
      <c r="REZ270" s="41"/>
      <c r="RFA270" s="41"/>
      <c r="RFB270" s="41"/>
      <c r="RFC270" s="41"/>
      <c r="RFD270" s="41"/>
      <c r="RFE270" s="41"/>
      <c r="RFF270" s="41"/>
      <c r="RFG270" s="41"/>
      <c r="RFH270" s="41"/>
      <c r="RFI270" s="41"/>
      <c r="RFJ270" s="41"/>
      <c r="RFK270" s="41"/>
      <c r="RFL270" s="41"/>
      <c r="RFM270" s="41"/>
      <c r="RFN270" s="41"/>
      <c r="RFO270" s="41"/>
      <c r="RFP270" s="41"/>
      <c r="RFQ270" s="41"/>
      <c r="RFR270" s="41"/>
      <c r="RFS270" s="41"/>
      <c r="RFT270" s="41"/>
      <c r="RFU270" s="41"/>
      <c r="RFV270" s="41"/>
      <c r="RFW270" s="41"/>
      <c r="RFX270" s="41"/>
      <c r="RFY270" s="41"/>
      <c r="RFZ270" s="41"/>
      <c r="RGA270" s="41"/>
      <c r="RGB270" s="41"/>
      <c r="RGC270" s="41"/>
      <c r="RGD270" s="41"/>
      <c r="RGE270" s="41"/>
      <c r="RGF270" s="41"/>
      <c r="RGG270" s="41"/>
      <c r="RGH270" s="41"/>
      <c r="RGI270" s="41"/>
      <c r="RGJ270" s="41"/>
      <c r="RGK270" s="41"/>
      <c r="RGL270" s="41"/>
      <c r="RGM270" s="41"/>
      <c r="RGN270" s="41"/>
      <c r="RGO270" s="41"/>
      <c r="RGP270" s="41"/>
      <c r="RGQ270" s="41"/>
      <c r="RGR270" s="41"/>
      <c r="RGS270" s="41"/>
      <c r="RGT270" s="41"/>
      <c r="RGU270" s="41"/>
      <c r="RGV270" s="41"/>
      <c r="RGW270" s="41"/>
      <c r="RGX270" s="41"/>
      <c r="RGY270" s="41"/>
      <c r="RGZ270" s="41"/>
      <c r="RHA270" s="41"/>
      <c r="RHB270" s="41"/>
      <c r="RHC270" s="41"/>
      <c r="RHD270" s="41"/>
      <c r="RHE270" s="41"/>
      <c r="RHF270" s="41"/>
      <c r="RHG270" s="41"/>
      <c r="RHH270" s="41"/>
      <c r="RHI270" s="41"/>
      <c r="RHJ270" s="41"/>
      <c r="RHK270" s="41"/>
      <c r="RHL270" s="41"/>
      <c r="RHM270" s="41"/>
      <c r="RHN270" s="41"/>
      <c r="RHO270" s="41"/>
      <c r="RHP270" s="41"/>
      <c r="RHQ270" s="41"/>
      <c r="RHR270" s="41"/>
      <c r="RHS270" s="41"/>
      <c r="RHT270" s="41"/>
      <c r="RHU270" s="41"/>
      <c r="RHV270" s="41"/>
      <c r="RHW270" s="41"/>
      <c r="RHX270" s="41"/>
      <c r="RHY270" s="41"/>
      <c r="RHZ270" s="41"/>
      <c r="RIA270" s="41"/>
      <c r="RIB270" s="41"/>
      <c r="RIC270" s="41"/>
      <c r="RID270" s="41"/>
      <c r="RIE270" s="41"/>
      <c r="RIF270" s="41"/>
      <c r="RIG270" s="41"/>
      <c r="RIH270" s="41"/>
      <c r="RII270" s="41"/>
      <c r="RIJ270" s="41"/>
      <c r="RIK270" s="41"/>
      <c r="RIL270" s="41"/>
      <c r="RIM270" s="41"/>
      <c r="RIN270" s="41"/>
      <c r="RIO270" s="41"/>
      <c r="RIP270" s="41"/>
      <c r="RIQ270" s="41"/>
      <c r="RIR270" s="41"/>
      <c r="RIS270" s="41"/>
      <c r="RIT270" s="41"/>
      <c r="RIU270" s="41"/>
      <c r="RIV270" s="41"/>
      <c r="RIW270" s="41"/>
      <c r="RIX270" s="41"/>
      <c r="RIY270" s="41"/>
      <c r="RIZ270" s="41"/>
      <c r="RJA270" s="41"/>
      <c r="RJB270" s="41"/>
      <c r="RJC270" s="41"/>
      <c r="RJD270" s="41"/>
      <c r="RJE270" s="41"/>
      <c r="RJF270" s="41"/>
      <c r="RJG270" s="41"/>
      <c r="RJH270" s="41"/>
      <c r="RJI270" s="41"/>
      <c r="RJJ270" s="41"/>
      <c r="RJK270" s="41"/>
      <c r="RJL270" s="41"/>
      <c r="RJM270" s="41"/>
      <c r="RJN270" s="41"/>
      <c r="RJO270" s="41"/>
      <c r="RJP270" s="41"/>
      <c r="RJQ270" s="41"/>
      <c r="RJR270" s="41"/>
      <c r="RJS270" s="41"/>
      <c r="RJT270" s="41"/>
      <c r="RJU270" s="41"/>
      <c r="RJV270" s="41"/>
      <c r="RJW270" s="41"/>
      <c r="RJX270" s="41"/>
      <c r="RJY270" s="41"/>
      <c r="RJZ270" s="41"/>
      <c r="RKA270" s="41"/>
      <c r="RKB270" s="41"/>
      <c r="RKC270" s="41"/>
      <c r="RKD270" s="41"/>
      <c r="RKE270" s="41"/>
      <c r="RKF270" s="41"/>
      <c r="RKG270" s="41"/>
      <c r="RKH270" s="41"/>
      <c r="RKI270" s="41"/>
      <c r="RKJ270" s="41"/>
      <c r="RKK270" s="41"/>
      <c r="RKL270" s="41"/>
      <c r="RKM270" s="41"/>
      <c r="RKN270" s="41"/>
      <c r="RKO270" s="41"/>
      <c r="RKP270" s="41"/>
      <c r="RKQ270" s="41"/>
      <c r="RKR270" s="41"/>
      <c r="RKS270" s="41"/>
      <c r="RKT270" s="41"/>
      <c r="RKU270" s="41"/>
      <c r="RKV270" s="41"/>
      <c r="RKW270" s="41"/>
      <c r="RKX270" s="41"/>
      <c r="RKY270" s="41"/>
      <c r="RKZ270" s="41"/>
      <c r="RLA270" s="41"/>
      <c r="RLB270" s="41"/>
      <c r="RLC270" s="41"/>
      <c r="RLD270" s="41"/>
      <c r="RLE270" s="41"/>
      <c r="RLF270" s="41"/>
      <c r="RLG270" s="41"/>
      <c r="RLH270" s="41"/>
      <c r="RLI270" s="41"/>
      <c r="RLJ270" s="41"/>
      <c r="RLK270" s="41"/>
      <c r="RLL270" s="41"/>
      <c r="RLM270" s="41"/>
      <c r="RLN270" s="41"/>
      <c r="RLO270" s="41"/>
      <c r="RLP270" s="41"/>
      <c r="RLQ270" s="41"/>
      <c r="RLR270" s="41"/>
      <c r="RLS270" s="41"/>
      <c r="RLT270" s="41"/>
      <c r="RLU270" s="41"/>
      <c r="RLV270" s="41"/>
      <c r="RLW270" s="41"/>
      <c r="RLX270" s="41"/>
      <c r="RLY270" s="41"/>
      <c r="RLZ270" s="41"/>
      <c r="RMA270" s="41"/>
      <c r="RMB270" s="41"/>
      <c r="RMC270" s="41"/>
      <c r="RMD270" s="41"/>
      <c r="RME270" s="41"/>
      <c r="RMF270" s="41"/>
      <c r="RMG270" s="41"/>
      <c r="RMH270" s="41"/>
      <c r="RMI270" s="41"/>
      <c r="RMJ270" s="41"/>
      <c r="RMK270" s="41"/>
      <c r="RML270" s="41"/>
      <c r="RMM270" s="41"/>
      <c r="RMN270" s="41"/>
      <c r="RMO270" s="41"/>
      <c r="RMP270" s="41"/>
      <c r="RMQ270" s="41"/>
      <c r="RMR270" s="41"/>
      <c r="RMS270" s="41"/>
      <c r="RMT270" s="41"/>
      <c r="RMU270" s="41"/>
      <c r="RMV270" s="41"/>
      <c r="RMW270" s="41"/>
      <c r="RMX270" s="41"/>
      <c r="RMY270" s="41"/>
      <c r="RMZ270" s="41"/>
      <c r="RNA270" s="41"/>
      <c r="RNB270" s="41"/>
      <c r="RNC270" s="41"/>
      <c r="RND270" s="41"/>
      <c r="RNE270" s="41"/>
      <c r="RNF270" s="41"/>
      <c r="RNG270" s="41"/>
      <c r="RNH270" s="41"/>
      <c r="RNI270" s="41"/>
      <c r="RNJ270" s="41"/>
      <c r="RNK270" s="41"/>
      <c r="RNL270" s="41"/>
      <c r="RNM270" s="41"/>
      <c r="RNN270" s="41"/>
      <c r="RNO270" s="41"/>
      <c r="RNP270" s="41"/>
      <c r="RNQ270" s="41"/>
      <c r="RNR270" s="41"/>
      <c r="RNS270" s="41"/>
      <c r="RNT270" s="41"/>
      <c r="RNU270" s="41"/>
      <c r="RNV270" s="41"/>
      <c r="RNW270" s="41"/>
      <c r="RNX270" s="41"/>
      <c r="RNY270" s="41"/>
      <c r="RNZ270" s="41"/>
      <c r="ROA270" s="41"/>
      <c r="ROB270" s="41"/>
      <c r="ROC270" s="41"/>
      <c r="ROD270" s="41"/>
      <c r="ROE270" s="41"/>
      <c r="ROF270" s="41"/>
      <c r="ROG270" s="41"/>
      <c r="ROH270" s="41"/>
      <c r="ROI270" s="41"/>
      <c r="ROJ270" s="41"/>
      <c r="ROK270" s="41"/>
      <c r="ROL270" s="41"/>
      <c r="ROM270" s="41"/>
      <c r="RON270" s="41"/>
      <c r="ROO270" s="41"/>
      <c r="ROP270" s="41"/>
      <c r="ROQ270" s="41"/>
      <c r="ROR270" s="41"/>
      <c r="ROS270" s="41"/>
      <c r="ROT270" s="41"/>
      <c r="ROU270" s="41"/>
      <c r="ROV270" s="41"/>
      <c r="ROW270" s="41"/>
      <c r="ROX270" s="41"/>
      <c r="ROY270" s="41"/>
      <c r="ROZ270" s="41"/>
      <c r="RPA270" s="41"/>
      <c r="RPB270" s="41"/>
      <c r="RPC270" s="41"/>
      <c r="RPD270" s="41"/>
      <c r="RPE270" s="41"/>
      <c r="RPF270" s="41"/>
      <c r="RPG270" s="41"/>
      <c r="RPH270" s="41"/>
      <c r="RPI270" s="41"/>
      <c r="RPJ270" s="41"/>
      <c r="RPK270" s="41"/>
      <c r="RPL270" s="41"/>
      <c r="RPM270" s="41"/>
      <c r="RPN270" s="41"/>
      <c r="RPO270" s="41"/>
      <c r="RPP270" s="41"/>
      <c r="RPQ270" s="41"/>
      <c r="RPR270" s="41"/>
      <c r="RPS270" s="41"/>
      <c r="RPT270" s="41"/>
      <c r="RPU270" s="41"/>
      <c r="RPV270" s="41"/>
      <c r="RPW270" s="41"/>
      <c r="RPX270" s="41"/>
      <c r="RPY270" s="41"/>
      <c r="RPZ270" s="41"/>
      <c r="RQA270" s="41"/>
      <c r="RQB270" s="41"/>
      <c r="RQC270" s="41"/>
      <c r="RQD270" s="41"/>
      <c r="RQE270" s="41"/>
      <c r="RQF270" s="41"/>
      <c r="RQG270" s="41"/>
      <c r="RQH270" s="41"/>
      <c r="RQI270" s="41"/>
      <c r="RQJ270" s="41"/>
      <c r="RQK270" s="41"/>
      <c r="RQL270" s="41"/>
      <c r="RQM270" s="41"/>
      <c r="RQN270" s="41"/>
      <c r="RQO270" s="41"/>
      <c r="RQP270" s="41"/>
      <c r="RQQ270" s="41"/>
      <c r="RQR270" s="41"/>
      <c r="RQS270" s="41"/>
      <c r="RQT270" s="41"/>
      <c r="RQU270" s="41"/>
      <c r="RQV270" s="41"/>
      <c r="RQW270" s="41"/>
      <c r="RQX270" s="41"/>
      <c r="RQY270" s="41"/>
      <c r="RQZ270" s="41"/>
      <c r="RRA270" s="41"/>
      <c r="RRB270" s="41"/>
      <c r="RRC270" s="41"/>
      <c r="RRD270" s="41"/>
      <c r="RRE270" s="41"/>
      <c r="RRF270" s="41"/>
      <c r="RRG270" s="41"/>
      <c r="RRH270" s="41"/>
      <c r="RRI270" s="41"/>
      <c r="RRJ270" s="41"/>
      <c r="RRK270" s="41"/>
      <c r="RRL270" s="41"/>
      <c r="RRM270" s="41"/>
      <c r="RRN270" s="41"/>
      <c r="RRO270" s="41"/>
      <c r="RRP270" s="41"/>
      <c r="RRQ270" s="41"/>
      <c r="RRR270" s="41"/>
      <c r="RRS270" s="41"/>
      <c r="RRT270" s="41"/>
      <c r="RRU270" s="41"/>
      <c r="RRV270" s="41"/>
      <c r="RRW270" s="41"/>
      <c r="RRX270" s="41"/>
      <c r="RRY270" s="41"/>
      <c r="RRZ270" s="41"/>
      <c r="RSA270" s="41"/>
      <c r="RSB270" s="41"/>
      <c r="RSC270" s="41"/>
      <c r="RSD270" s="41"/>
      <c r="RSE270" s="41"/>
      <c r="RSF270" s="41"/>
      <c r="RSG270" s="41"/>
      <c r="RSH270" s="41"/>
      <c r="RSI270" s="41"/>
      <c r="RSJ270" s="41"/>
      <c r="RSK270" s="41"/>
      <c r="RSL270" s="41"/>
      <c r="RSM270" s="41"/>
      <c r="RSN270" s="41"/>
      <c r="RSO270" s="41"/>
      <c r="RSP270" s="41"/>
      <c r="RSQ270" s="41"/>
      <c r="RSR270" s="41"/>
      <c r="RSS270" s="41"/>
      <c r="RST270" s="41"/>
      <c r="RSU270" s="41"/>
      <c r="RSV270" s="41"/>
      <c r="RSW270" s="41"/>
      <c r="RSX270" s="41"/>
      <c r="RSY270" s="41"/>
      <c r="RSZ270" s="41"/>
      <c r="RTA270" s="41"/>
      <c r="RTB270" s="41"/>
      <c r="RTC270" s="41"/>
      <c r="RTD270" s="41"/>
      <c r="RTE270" s="41"/>
      <c r="RTF270" s="41"/>
      <c r="RTG270" s="41"/>
      <c r="RTH270" s="41"/>
      <c r="RTI270" s="41"/>
      <c r="RTJ270" s="41"/>
      <c r="RTK270" s="41"/>
      <c r="RTL270" s="41"/>
      <c r="RTM270" s="41"/>
      <c r="RTN270" s="41"/>
      <c r="RTO270" s="41"/>
      <c r="RTP270" s="41"/>
      <c r="RTQ270" s="41"/>
      <c r="RTR270" s="41"/>
      <c r="RTS270" s="41"/>
      <c r="RTT270" s="41"/>
      <c r="RTU270" s="41"/>
      <c r="RTV270" s="41"/>
      <c r="RTW270" s="41"/>
      <c r="RTX270" s="41"/>
      <c r="RTY270" s="41"/>
      <c r="RTZ270" s="41"/>
      <c r="RUA270" s="41"/>
      <c r="RUB270" s="41"/>
      <c r="RUC270" s="41"/>
      <c r="RUD270" s="41"/>
      <c r="RUE270" s="41"/>
      <c r="RUF270" s="41"/>
      <c r="RUG270" s="41"/>
      <c r="RUH270" s="41"/>
      <c r="RUI270" s="41"/>
      <c r="RUJ270" s="41"/>
      <c r="RUK270" s="41"/>
      <c r="RUL270" s="41"/>
      <c r="RUM270" s="41"/>
      <c r="RUN270" s="41"/>
      <c r="RUO270" s="41"/>
      <c r="RUP270" s="41"/>
      <c r="RUQ270" s="41"/>
      <c r="RUR270" s="41"/>
      <c r="RUS270" s="41"/>
      <c r="RUT270" s="41"/>
      <c r="RUU270" s="41"/>
      <c r="RUV270" s="41"/>
      <c r="RUW270" s="41"/>
      <c r="RUX270" s="41"/>
      <c r="RUY270" s="41"/>
      <c r="RUZ270" s="41"/>
      <c r="RVA270" s="41"/>
      <c r="RVB270" s="41"/>
      <c r="RVC270" s="41"/>
      <c r="RVD270" s="41"/>
      <c r="RVE270" s="41"/>
      <c r="RVF270" s="41"/>
      <c r="RVG270" s="41"/>
      <c r="RVH270" s="41"/>
      <c r="RVI270" s="41"/>
      <c r="RVJ270" s="41"/>
      <c r="RVK270" s="41"/>
      <c r="RVL270" s="41"/>
      <c r="RVM270" s="41"/>
      <c r="RVN270" s="41"/>
      <c r="RVO270" s="41"/>
      <c r="RVP270" s="41"/>
      <c r="RVQ270" s="41"/>
      <c r="RVR270" s="41"/>
      <c r="RVS270" s="41"/>
      <c r="RVT270" s="41"/>
      <c r="RVU270" s="41"/>
      <c r="RVV270" s="41"/>
      <c r="RVW270" s="41"/>
      <c r="RVX270" s="41"/>
      <c r="RVY270" s="41"/>
      <c r="RVZ270" s="41"/>
      <c r="RWA270" s="41"/>
      <c r="RWB270" s="41"/>
      <c r="RWC270" s="41"/>
      <c r="RWD270" s="41"/>
      <c r="RWE270" s="41"/>
      <c r="RWF270" s="41"/>
      <c r="RWG270" s="41"/>
      <c r="RWH270" s="41"/>
      <c r="RWI270" s="41"/>
      <c r="RWJ270" s="41"/>
      <c r="RWK270" s="41"/>
      <c r="RWL270" s="41"/>
      <c r="RWM270" s="41"/>
      <c r="RWN270" s="41"/>
      <c r="RWO270" s="41"/>
      <c r="RWP270" s="41"/>
      <c r="RWQ270" s="41"/>
      <c r="RWR270" s="41"/>
      <c r="RWS270" s="41"/>
      <c r="RWT270" s="41"/>
      <c r="RWU270" s="41"/>
      <c r="RWV270" s="41"/>
      <c r="RWW270" s="41"/>
      <c r="RWX270" s="41"/>
      <c r="RWY270" s="41"/>
      <c r="RWZ270" s="41"/>
      <c r="RXA270" s="41"/>
      <c r="RXB270" s="41"/>
      <c r="RXC270" s="41"/>
      <c r="RXD270" s="41"/>
      <c r="RXE270" s="41"/>
      <c r="RXF270" s="41"/>
      <c r="RXG270" s="41"/>
      <c r="RXH270" s="41"/>
      <c r="RXI270" s="41"/>
      <c r="RXJ270" s="41"/>
      <c r="RXK270" s="41"/>
      <c r="RXL270" s="41"/>
      <c r="RXM270" s="41"/>
      <c r="RXN270" s="41"/>
      <c r="RXO270" s="41"/>
      <c r="RXP270" s="41"/>
      <c r="RXQ270" s="41"/>
      <c r="RXR270" s="41"/>
      <c r="RXS270" s="41"/>
      <c r="RXT270" s="41"/>
      <c r="RXU270" s="41"/>
      <c r="RXV270" s="41"/>
      <c r="RXW270" s="41"/>
      <c r="RXX270" s="41"/>
      <c r="RXY270" s="41"/>
      <c r="RXZ270" s="41"/>
      <c r="RYA270" s="41"/>
      <c r="RYB270" s="41"/>
      <c r="RYC270" s="41"/>
      <c r="RYD270" s="41"/>
      <c r="RYE270" s="41"/>
      <c r="RYF270" s="41"/>
      <c r="RYG270" s="41"/>
      <c r="RYH270" s="41"/>
      <c r="RYI270" s="41"/>
      <c r="RYJ270" s="41"/>
      <c r="RYK270" s="41"/>
      <c r="RYL270" s="41"/>
      <c r="RYM270" s="41"/>
      <c r="RYN270" s="41"/>
      <c r="RYO270" s="41"/>
      <c r="RYP270" s="41"/>
      <c r="RYQ270" s="41"/>
      <c r="RYR270" s="41"/>
      <c r="RYS270" s="41"/>
      <c r="RYT270" s="41"/>
      <c r="RYU270" s="41"/>
      <c r="RYV270" s="41"/>
      <c r="RYW270" s="41"/>
      <c r="RYX270" s="41"/>
      <c r="RYY270" s="41"/>
      <c r="RYZ270" s="41"/>
      <c r="RZA270" s="41"/>
      <c r="RZB270" s="41"/>
      <c r="RZC270" s="41"/>
      <c r="RZD270" s="41"/>
      <c r="RZE270" s="41"/>
      <c r="RZF270" s="41"/>
      <c r="RZG270" s="41"/>
      <c r="RZH270" s="41"/>
      <c r="RZI270" s="41"/>
      <c r="RZJ270" s="41"/>
      <c r="RZK270" s="41"/>
      <c r="RZL270" s="41"/>
      <c r="RZM270" s="41"/>
      <c r="RZN270" s="41"/>
      <c r="RZO270" s="41"/>
      <c r="RZP270" s="41"/>
      <c r="RZQ270" s="41"/>
      <c r="RZR270" s="41"/>
      <c r="RZS270" s="41"/>
      <c r="RZT270" s="41"/>
      <c r="RZU270" s="41"/>
      <c r="RZV270" s="41"/>
      <c r="RZW270" s="41"/>
      <c r="RZX270" s="41"/>
      <c r="RZY270" s="41"/>
      <c r="RZZ270" s="41"/>
      <c r="SAA270" s="41"/>
      <c r="SAB270" s="41"/>
      <c r="SAC270" s="41"/>
      <c r="SAD270" s="41"/>
      <c r="SAE270" s="41"/>
      <c r="SAF270" s="41"/>
      <c r="SAG270" s="41"/>
      <c r="SAH270" s="41"/>
      <c r="SAI270" s="41"/>
      <c r="SAJ270" s="41"/>
      <c r="SAK270" s="41"/>
      <c r="SAL270" s="41"/>
      <c r="SAM270" s="41"/>
      <c r="SAN270" s="41"/>
      <c r="SAO270" s="41"/>
      <c r="SAP270" s="41"/>
      <c r="SAQ270" s="41"/>
      <c r="SAR270" s="41"/>
      <c r="SAS270" s="41"/>
      <c r="SAT270" s="41"/>
      <c r="SAU270" s="41"/>
      <c r="SAV270" s="41"/>
      <c r="SAW270" s="41"/>
      <c r="SAX270" s="41"/>
      <c r="SAY270" s="41"/>
      <c r="SAZ270" s="41"/>
      <c r="SBA270" s="41"/>
      <c r="SBB270" s="41"/>
      <c r="SBC270" s="41"/>
      <c r="SBD270" s="41"/>
      <c r="SBE270" s="41"/>
      <c r="SBF270" s="41"/>
      <c r="SBG270" s="41"/>
      <c r="SBH270" s="41"/>
      <c r="SBI270" s="41"/>
      <c r="SBJ270" s="41"/>
      <c r="SBK270" s="41"/>
      <c r="SBL270" s="41"/>
      <c r="SBM270" s="41"/>
      <c r="SBN270" s="41"/>
      <c r="SBO270" s="41"/>
      <c r="SBP270" s="41"/>
      <c r="SBQ270" s="41"/>
      <c r="SBR270" s="41"/>
      <c r="SBS270" s="41"/>
      <c r="SBT270" s="41"/>
      <c r="SBU270" s="41"/>
      <c r="SBV270" s="41"/>
      <c r="SBW270" s="41"/>
      <c r="SBX270" s="41"/>
      <c r="SBY270" s="41"/>
      <c r="SBZ270" s="41"/>
      <c r="SCA270" s="41"/>
      <c r="SCB270" s="41"/>
      <c r="SCC270" s="41"/>
      <c r="SCD270" s="41"/>
      <c r="SCE270" s="41"/>
      <c r="SCF270" s="41"/>
      <c r="SCG270" s="41"/>
      <c r="SCH270" s="41"/>
      <c r="SCI270" s="41"/>
      <c r="SCJ270" s="41"/>
      <c r="SCK270" s="41"/>
      <c r="SCL270" s="41"/>
      <c r="SCM270" s="41"/>
      <c r="SCN270" s="41"/>
      <c r="SCO270" s="41"/>
      <c r="SCP270" s="41"/>
      <c r="SCQ270" s="41"/>
      <c r="SCR270" s="41"/>
      <c r="SCS270" s="41"/>
      <c r="SCT270" s="41"/>
      <c r="SCU270" s="41"/>
      <c r="SCV270" s="41"/>
      <c r="SCW270" s="41"/>
      <c r="SCX270" s="41"/>
      <c r="SCY270" s="41"/>
      <c r="SCZ270" s="41"/>
      <c r="SDA270" s="41"/>
      <c r="SDB270" s="41"/>
      <c r="SDC270" s="41"/>
      <c r="SDD270" s="41"/>
      <c r="SDE270" s="41"/>
      <c r="SDF270" s="41"/>
      <c r="SDG270" s="41"/>
      <c r="SDH270" s="41"/>
      <c r="SDI270" s="41"/>
      <c r="SDJ270" s="41"/>
      <c r="SDK270" s="41"/>
      <c r="SDL270" s="41"/>
      <c r="SDM270" s="41"/>
      <c r="SDN270" s="41"/>
      <c r="SDO270" s="41"/>
      <c r="SDP270" s="41"/>
      <c r="SDQ270" s="41"/>
      <c r="SDR270" s="41"/>
      <c r="SDS270" s="41"/>
      <c r="SDT270" s="41"/>
      <c r="SDU270" s="41"/>
      <c r="SDV270" s="41"/>
      <c r="SDW270" s="41"/>
      <c r="SDX270" s="41"/>
      <c r="SDY270" s="41"/>
      <c r="SDZ270" s="41"/>
      <c r="SEA270" s="41"/>
      <c r="SEB270" s="41"/>
      <c r="SEC270" s="41"/>
      <c r="SED270" s="41"/>
      <c r="SEE270" s="41"/>
      <c r="SEF270" s="41"/>
      <c r="SEG270" s="41"/>
      <c r="SEH270" s="41"/>
      <c r="SEI270" s="41"/>
      <c r="SEJ270" s="41"/>
      <c r="SEK270" s="41"/>
      <c r="SEL270" s="41"/>
      <c r="SEM270" s="41"/>
      <c r="SEN270" s="41"/>
      <c r="SEO270" s="41"/>
      <c r="SEP270" s="41"/>
      <c r="SEQ270" s="41"/>
      <c r="SER270" s="41"/>
      <c r="SES270" s="41"/>
      <c r="SET270" s="41"/>
      <c r="SEU270" s="41"/>
      <c r="SEV270" s="41"/>
      <c r="SEW270" s="41"/>
      <c r="SEX270" s="41"/>
      <c r="SEY270" s="41"/>
      <c r="SEZ270" s="41"/>
      <c r="SFA270" s="41"/>
      <c r="SFB270" s="41"/>
      <c r="SFC270" s="41"/>
      <c r="SFD270" s="41"/>
      <c r="SFE270" s="41"/>
      <c r="SFF270" s="41"/>
      <c r="SFG270" s="41"/>
      <c r="SFH270" s="41"/>
      <c r="SFI270" s="41"/>
      <c r="SFJ270" s="41"/>
      <c r="SFK270" s="41"/>
      <c r="SFL270" s="41"/>
      <c r="SFM270" s="41"/>
      <c r="SFN270" s="41"/>
      <c r="SFO270" s="41"/>
      <c r="SFP270" s="41"/>
      <c r="SFQ270" s="41"/>
      <c r="SFR270" s="41"/>
      <c r="SFS270" s="41"/>
      <c r="SFT270" s="41"/>
      <c r="SFU270" s="41"/>
      <c r="SFV270" s="41"/>
      <c r="SFW270" s="41"/>
      <c r="SFX270" s="41"/>
      <c r="SFY270" s="41"/>
      <c r="SFZ270" s="41"/>
      <c r="SGA270" s="41"/>
      <c r="SGB270" s="41"/>
      <c r="SGC270" s="41"/>
      <c r="SGD270" s="41"/>
      <c r="SGE270" s="41"/>
      <c r="SGF270" s="41"/>
      <c r="SGG270" s="41"/>
      <c r="SGH270" s="41"/>
      <c r="SGI270" s="41"/>
      <c r="SGJ270" s="41"/>
      <c r="SGK270" s="41"/>
      <c r="SGL270" s="41"/>
      <c r="SGM270" s="41"/>
      <c r="SGN270" s="41"/>
      <c r="SGO270" s="41"/>
      <c r="SGP270" s="41"/>
      <c r="SGQ270" s="41"/>
      <c r="SGR270" s="41"/>
      <c r="SGS270" s="41"/>
      <c r="SGT270" s="41"/>
      <c r="SGU270" s="41"/>
      <c r="SGV270" s="41"/>
      <c r="SGW270" s="41"/>
      <c r="SGX270" s="41"/>
      <c r="SGY270" s="41"/>
      <c r="SGZ270" s="41"/>
      <c r="SHA270" s="41"/>
      <c r="SHB270" s="41"/>
      <c r="SHC270" s="41"/>
      <c r="SHD270" s="41"/>
      <c r="SHE270" s="41"/>
      <c r="SHF270" s="41"/>
      <c r="SHG270" s="41"/>
      <c r="SHH270" s="41"/>
      <c r="SHI270" s="41"/>
      <c r="SHJ270" s="41"/>
      <c r="SHK270" s="41"/>
      <c r="SHL270" s="41"/>
      <c r="SHM270" s="41"/>
      <c r="SHN270" s="41"/>
      <c r="SHO270" s="41"/>
      <c r="SHP270" s="41"/>
      <c r="SHQ270" s="41"/>
      <c r="SHR270" s="41"/>
      <c r="SHS270" s="41"/>
      <c r="SHT270" s="41"/>
      <c r="SHU270" s="41"/>
      <c r="SHV270" s="41"/>
      <c r="SHW270" s="41"/>
      <c r="SHX270" s="41"/>
      <c r="SHY270" s="41"/>
      <c r="SHZ270" s="41"/>
      <c r="SIA270" s="41"/>
      <c r="SIB270" s="41"/>
      <c r="SIC270" s="41"/>
      <c r="SID270" s="41"/>
      <c r="SIE270" s="41"/>
      <c r="SIF270" s="41"/>
      <c r="SIG270" s="41"/>
      <c r="SIH270" s="41"/>
      <c r="SII270" s="41"/>
      <c r="SIJ270" s="41"/>
      <c r="SIK270" s="41"/>
      <c r="SIL270" s="41"/>
      <c r="SIM270" s="41"/>
      <c r="SIN270" s="41"/>
      <c r="SIO270" s="41"/>
      <c r="SIP270" s="41"/>
      <c r="SIQ270" s="41"/>
      <c r="SIR270" s="41"/>
      <c r="SIS270" s="41"/>
      <c r="SIT270" s="41"/>
      <c r="SIU270" s="41"/>
      <c r="SIV270" s="41"/>
      <c r="SIW270" s="41"/>
      <c r="SIX270" s="41"/>
      <c r="SIY270" s="41"/>
      <c r="SIZ270" s="41"/>
      <c r="SJA270" s="41"/>
      <c r="SJB270" s="41"/>
      <c r="SJC270" s="41"/>
      <c r="SJD270" s="41"/>
      <c r="SJE270" s="41"/>
      <c r="SJF270" s="41"/>
      <c r="SJG270" s="41"/>
      <c r="SJH270" s="41"/>
      <c r="SJI270" s="41"/>
      <c r="SJJ270" s="41"/>
      <c r="SJK270" s="41"/>
      <c r="SJL270" s="41"/>
      <c r="SJM270" s="41"/>
      <c r="SJN270" s="41"/>
      <c r="SJO270" s="41"/>
      <c r="SJP270" s="41"/>
      <c r="SJQ270" s="41"/>
      <c r="SJR270" s="41"/>
      <c r="SJS270" s="41"/>
      <c r="SJT270" s="41"/>
      <c r="SJU270" s="41"/>
      <c r="SJV270" s="41"/>
      <c r="SJW270" s="41"/>
      <c r="SJX270" s="41"/>
      <c r="SJY270" s="41"/>
      <c r="SJZ270" s="41"/>
      <c r="SKA270" s="41"/>
      <c r="SKB270" s="41"/>
      <c r="SKC270" s="41"/>
      <c r="SKD270" s="41"/>
      <c r="SKE270" s="41"/>
      <c r="SKF270" s="41"/>
      <c r="SKG270" s="41"/>
      <c r="SKH270" s="41"/>
      <c r="SKI270" s="41"/>
      <c r="SKJ270" s="41"/>
      <c r="SKK270" s="41"/>
      <c r="SKL270" s="41"/>
      <c r="SKM270" s="41"/>
      <c r="SKN270" s="41"/>
      <c r="SKO270" s="41"/>
      <c r="SKP270" s="41"/>
      <c r="SKQ270" s="41"/>
      <c r="SKR270" s="41"/>
      <c r="SKS270" s="41"/>
      <c r="SKT270" s="41"/>
      <c r="SKU270" s="41"/>
      <c r="SKV270" s="41"/>
      <c r="SKW270" s="41"/>
      <c r="SKX270" s="41"/>
      <c r="SKY270" s="41"/>
      <c r="SKZ270" s="41"/>
      <c r="SLA270" s="41"/>
      <c r="SLB270" s="41"/>
      <c r="SLC270" s="41"/>
      <c r="SLD270" s="41"/>
      <c r="SLE270" s="41"/>
      <c r="SLF270" s="41"/>
      <c r="SLG270" s="41"/>
      <c r="SLH270" s="41"/>
      <c r="SLI270" s="41"/>
      <c r="SLJ270" s="41"/>
      <c r="SLK270" s="41"/>
      <c r="SLL270" s="41"/>
      <c r="SLM270" s="41"/>
      <c r="SLN270" s="41"/>
      <c r="SLO270" s="41"/>
      <c r="SLP270" s="41"/>
      <c r="SLQ270" s="41"/>
      <c r="SLR270" s="41"/>
      <c r="SLS270" s="41"/>
      <c r="SLT270" s="41"/>
      <c r="SLU270" s="41"/>
      <c r="SLV270" s="41"/>
      <c r="SLW270" s="41"/>
      <c r="SLX270" s="41"/>
      <c r="SLY270" s="41"/>
      <c r="SLZ270" s="41"/>
      <c r="SMA270" s="41"/>
      <c r="SMB270" s="41"/>
      <c r="SMC270" s="41"/>
      <c r="SMD270" s="41"/>
      <c r="SME270" s="41"/>
      <c r="SMF270" s="41"/>
      <c r="SMG270" s="41"/>
      <c r="SMH270" s="41"/>
      <c r="SMI270" s="41"/>
      <c r="SMJ270" s="41"/>
      <c r="SMK270" s="41"/>
      <c r="SML270" s="41"/>
      <c r="SMM270" s="41"/>
      <c r="SMN270" s="41"/>
      <c r="SMO270" s="41"/>
      <c r="SMP270" s="41"/>
      <c r="SMQ270" s="41"/>
      <c r="SMR270" s="41"/>
      <c r="SMS270" s="41"/>
      <c r="SMT270" s="41"/>
      <c r="SMU270" s="41"/>
      <c r="SMV270" s="41"/>
      <c r="SMW270" s="41"/>
      <c r="SMX270" s="41"/>
      <c r="SMY270" s="41"/>
      <c r="SMZ270" s="41"/>
      <c r="SNA270" s="41"/>
      <c r="SNB270" s="41"/>
      <c r="SNC270" s="41"/>
      <c r="SND270" s="41"/>
      <c r="SNE270" s="41"/>
      <c r="SNF270" s="41"/>
      <c r="SNG270" s="41"/>
      <c r="SNH270" s="41"/>
      <c r="SNI270" s="41"/>
      <c r="SNJ270" s="41"/>
      <c r="SNK270" s="41"/>
      <c r="SNL270" s="41"/>
      <c r="SNM270" s="41"/>
      <c r="SNN270" s="41"/>
      <c r="SNO270" s="41"/>
      <c r="SNP270" s="41"/>
      <c r="SNQ270" s="41"/>
      <c r="SNR270" s="41"/>
      <c r="SNS270" s="41"/>
      <c r="SNT270" s="41"/>
      <c r="SNU270" s="41"/>
      <c r="SNV270" s="41"/>
      <c r="SNW270" s="41"/>
      <c r="SNX270" s="41"/>
      <c r="SNY270" s="41"/>
      <c r="SNZ270" s="41"/>
      <c r="SOA270" s="41"/>
      <c r="SOB270" s="41"/>
      <c r="SOC270" s="41"/>
      <c r="SOD270" s="41"/>
      <c r="SOE270" s="41"/>
      <c r="SOF270" s="41"/>
      <c r="SOG270" s="41"/>
      <c r="SOH270" s="41"/>
      <c r="SOI270" s="41"/>
      <c r="SOJ270" s="41"/>
      <c r="SOK270" s="41"/>
      <c r="SOL270" s="41"/>
      <c r="SOM270" s="41"/>
      <c r="SON270" s="41"/>
      <c r="SOO270" s="41"/>
      <c r="SOP270" s="41"/>
      <c r="SOQ270" s="41"/>
      <c r="SOR270" s="41"/>
      <c r="SOS270" s="41"/>
      <c r="SOT270" s="41"/>
      <c r="SOU270" s="41"/>
      <c r="SOV270" s="41"/>
      <c r="SOW270" s="41"/>
      <c r="SOX270" s="41"/>
      <c r="SOY270" s="41"/>
      <c r="SOZ270" s="41"/>
      <c r="SPA270" s="41"/>
      <c r="SPB270" s="41"/>
      <c r="SPC270" s="41"/>
      <c r="SPD270" s="41"/>
      <c r="SPE270" s="41"/>
      <c r="SPF270" s="41"/>
      <c r="SPG270" s="41"/>
      <c r="SPH270" s="41"/>
      <c r="SPI270" s="41"/>
      <c r="SPJ270" s="41"/>
      <c r="SPK270" s="41"/>
      <c r="SPL270" s="41"/>
      <c r="SPM270" s="41"/>
      <c r="SPN270" s="41"/>
      <c r="SPO270" s="41"/>
      <c r="SPP270" s="41"/>
      <c r="SPQ270" s="41"/>
      <c r="SPR270" s="41"/>
      <c r="SPS270" s="41"/>
      <c r="SPT270" s="41"/>
      <c r="SPU270" s="41"/>
      <c r="SPV270" s="41"/>
      <c r="SPW270" s="41"/>
      <c r="SPX270" s="41"/>
      <c r="SPY270" s="41"/>
      <c r="SPZ270" s="41"/>
      <c r="SQA270" s="41"/>
      <c r="SQB270" s="41"/>
      <c r="SQC270" s="41"/>
      <c r="SQD270" s="41"/>
      <c r="SQE270" s="41"/>
      <c r="SQF270" s="41"/>
      <c r="SQG270" s="41"/>
      <c r="SQH270" s="41"/>
      <c r="SQI270" s="41"/>
      <c r="SQJ270" s="41"/>
      <c r="SQK270" s="41"/>
      <c r="SQL270" s="41"/>
      <c r="SQM270" s="41"/>
      <c r="SQN270" s="41"/>
      <c r="SQO270" s="41"/>
      <c r="SQP270" s="41"/>
      <c r="SQQ270" s="41"/>
      <c r="SQR270" s="41"/>
      <c r="SQS270" s="41"/>
      <c r="SQT270" s="41"/>
      <c r="SQU270" s="41"/>
      <c r="SQV270" s="41"/>
      <c r="SQW270" s="41"/>
      <c r="SQX270" s="41"/>
      <c r="SQY270" s="41"/>
      <c r="SQZ270" s="41"/>
      <c r="SRA270" s="41"/>
      <c r="SRB270" s="41"/>
      <c r="SRC270" s="41"/>
      <c r="SRD270" s="41"/>
      <c r="SRE270" s="41"/>
      <c r="SRF270" s="41"/>
      <c r="SRG270" s="41"/>
      <c r="SRH270" s="41"/>
      <c r="SRI270" s="41"/>
      <c r="SRJ270" s="41"/>
      <c r="SRK270" s="41"/>
      <c r="SRL270" s="41"/>
      <c r="SRM270" s="41"/>
      <c r="SRN270" s="41"/>
      <c r="SRO270" s="41"/>
      <c r="SRP270" s="41"/>
      <c r="SRQ270" s="41"/>
      <c r="SRR270" s="41"/>
      <c r="SRS270" s="41"/>
      <c r="SRT270" s="41"/>
      <c r="SRU270" s="41"/>
      <c r="SRV270" s="41"/>
      <c r="SRW270" s="41"/>
      <c r="SRX270" s="41"/>
      <c r="SRY270" s="41"/>
      <c r="SRZ270" s="41"/>
      <c r="SSA270" s="41"/>
      <c r="SSB270" s="41"/>
      <c r="SSC270" s="41"/>
      <c r="SSD270" s="41"/>
      <c r="SSE270" s="41"/>
      <c r="SSF270" s="41"/>
      <c r="SSG270" s="41"/>
      <c r="SSH270" s="41"/>
      <c r="SSI270" s="41"/>
      <c r="SSJ270" s="41"/>
      <c r="SSK270" s="41"/>
      <c r="SSL270" s="41"/>
      <c r="SSM270" s="41"/>
      <c r="SSN270" s="41"/>
      <c r="SSO270" s="41"/>
      <c r="SSP270" s="41"/>
      <c r="SSQ270" s="41"/>
      <c r="SSR270" s="41"/>
      <c r="SSS270" s="41"/>
      <c r="SST270" s="41"/>
      <c r="SSU270" s="41"/>
      <c r="SSV270" s="41"/>
      <c r="SSW270" s="41"/>
      <c r="SSX270" s="41"/>
      <c r="SSY270" s="41"/>
      <c r="SSZ270" s="41"/>
      <c r="STA270" s="41"/>
      <c r="STB270" s="41"/>
      <c r="STC270" s="41"/>
      <c r="STD270" s="41"/>
      <c r="STE270" s="41"/>
      <c r="STF270" s="41"/>
      <c r="STG270" s="41"/>
      <c r="STH270" s="41"/>
      <c r="STI270" s="41"/>
      <c r="STJ270" s="41"/>
      <c r="STK270" s="41"/>
      <c r="STL270" s="41"/>
      <c r="STM270" s="41"/>
      <c r="STN270" s="41"/>
      <c r="STO270" s="41"/>
      <c r="STP270" s="41"/>
      <c r="STQ270" s="41"/>
      <c r="STR270" s="41"/>
      <c r="STS270" s="41"/>
      <c r="STT270" s="41"/>
      <c r="STU270" s="41"/>
      <c r="STV270" s="41"/>
      <c r="STW270" s="41"/>
      <c r="STX270" s="41"/>
      <c r="STY270" s="41"/>
      <c r="STZ270" s="41"/>
      <c r="SUA270" s="41"/>
      <c r="SUB270" s="41"/>
      <c r="SUC270" s="41"/>
      <c r="SUD270" s="41"/>
      <c r="SUE270" s="41"/>
      <c r="SUF270" s="41"/>
      <c r="SUG270" s="41"/>
      <c r="SUH270" s="41"/>
      <c r="SUI270" s="41"/>
      <c r="SUJ270" s="41"/>
      <c r="SUK270" s="41"/>
      <c r="SUL270" s="41"/>
      <c r="SUM270" s="41"/>
      <c r="SUN270" s="41"/>
      <c r="SUO270" s="41"/>
      <c r="SUP270" s="41"/>
      <c r="SUQ270" s="41"/>
      <c r="SUR270" s="41"/>
      <c r="SUS270" s="41"/>
      <c r="SUT270" s="41"/>
      <c r="SUU270" s="41"/>
      <c r="SUV270" s="41"/>
      <c r="SUW270" s="41"/>
      <c r="SUX270" s="41"/>
      <c r="SUY270" s="41"/>
      <c r="SUZ270" s="41"/>
      <c r="SVA270" s="41"/>
      <c r="SVB270" s="41"/>
      <c r="SVC270" s="41"/>
      <c r="SVD270" s="41"/>
      <c r="SVE270" s="41"/>
      <c r="SVF270" s="41"/>
      <c r="SVG270" s="41"/>
      <c r="SVH270" s="41"/>
      <c r="SVI270" s="41"/>
      <c r="SVJ270" s="41"/>
      <c r="SVK270" s="41"/>
      <c r="SVL270" s="41"/>
      <c r="SVM270" s="41"/>
      <c r="SVN270" s="41"/>
      <c r="SVO270" s="41"/>
      <c r="SVP270" s="41"/>
      <c r="SVQ270" s="41"/>
      <c r="SVR270" s="41"/>
      <c r="SVS270" s="41"/>
      <c r="SVT270" s="41"/>
      <c r="SVU270" s="41"/>
      <c r="SVV270" s="41"/>
      <c r="SVW270" s="41"/>
      <c r="SVX270" s="41"/>
      <c r="SVY270" s="41"/>
      <c r="SVZ270" s="41"/>
      <c r="SWA270" s="41"/>
      <c r="SWB270" s="41"/>
      <c r="SWC270" s="41"/>
      <c r="SWD270" s="41"/>
      <c r="SWE270" s="41"/>
      <c r="SWF270" s="41"/>
      <c r="SWG270" s="41"/>
      <c r="SWH270" s="41"/>
      <c r="SWI270" s="41"/>
      <c r="SWJ270" s="41"/>
      <c r="SWK270" s="41"/>
      <c r="SWL270" s="41"/>
      <c r="SWM270" s="41"/>
      <c r="SWN270" s="41"/>
      <c r="SWO270" s="41"/>
      <c r="SWP270" s="41"/>
      <c r="SWQ270" s="41"/>
      <c r="SWR270" s="41"/>
      <c r="SWS270" s="41"/>
      <c r="SWT270" s="41"/>
      <c r="SWU270" s="41"/>
      <c r="SWV270" s="41"/>
      <c r="SWW270" s="41"/>
      <c r="SWX270" s="41"/>
      <c r="SWY270" s="41"/>
      <c r="SWZ270" s="41"/>
      <c r="SXA270" s="41"/>
      <c r="SXB270" s="41"/>
      <c r="SXC270" s="41"/>
      <c r="SXD270" s="41"/>
      <c r="SXE270" s="41"/>
      <c r="SXF270" s="41"/>
      <c r="SXG270" s="41"/>
      <c r="SXH270" s="41"/>
      <c r="SXI270" s="41"/>
      <c r="SXJ270" s="41"/>
      <c r="SXK270" s="41"/>
      <c r="SXL270" s="41"/>
      <c r="SXM270" s="41"/>
      <c r="SXN270" s="41"/>
      <c r="SXO270" s="41"/>
      <c r="SXP270" s="41"/>
      <c r="SXQ270" s="41"/>
      <c r="SXR270" s="41"/>
      <c r="SXS270" s="41"/>
      <c r="SXT270" s="41"/>
      <c r="SXU270" s="41"/>
      <c r="SXV270" s="41"/>
      <c r="SXW270" s="41"/>
      <c r="SXX270" s="41"/>
      <c r="SXY270" s="41"/>
      <c r="SXZ270" s="41"/>
      <c r="SYA270" s="41"/>
      <c r="SYB270" s="41"/>
      <c r="SYC270" s="41"/>
      <c r="SYD270" s="41"/>
      <c r="SYE270" s="41"/>
      <c r="SYF270" s="41"/>
      <c r="SYG270" s="41"/>
      <c r="SYH270" s="41"/>
      <c r="SYI270" s="41"/>
      <c r="SYJ270" s="41"/>
      <c r="SYK270" s="41"/>
      <c r="SYL270" s="41"/>
      <c r="SYM270" s="41"/>
      <c r="SYN270" s="41"/>
      <c r="SYO270" s="41"/>
      <c r="SYP270" s="41"/>
      <c r="SYQ270" s="41"/>
      <c r="SYR270" s="41"/>
      <c r="SYS270" s="41"/>
      <c r="SYT270" s="41"/>
      <c r="SYU270" s="41"/>
      <c r="SYV270" s="41"/>
      <c r="SYW270" s="41"/>
      <c r="SYX270" s="41"/>
      <c r="SYY270" s="41"/>
      <c r="SYZ270" s="41"/>
      <c r="SZA270" s="41"/>
      <c r="SZB270" s="41"/>
      <c r="SZC270" s="41"/>
      <c r="SZD270" s="41"/>
      <c r="SZE270" s="41"/>
      <c r="SZF270" s="41"/>
      <c r="SZG270" s="41"/>
      <c r="SZH270" s="41"/>
      <c r="SZI270" s="41"/>
      <c r="SZJ270" s="41"/>
      <c r="SZK270" s="41"/>
      <c r="SZL270" s="41"/>
      <c r="SZM270" s="41"/>
      <c r="SZN270" s="41"/>
      <c r="SZO270" s="41"/>
      <c r="SZP270" s="41"/>
      <c r="SZQ270" s="41"/>
      <c r="SZR270" s="41"/>
      <c r="SZS270" s="41"/>
      <c r="SZT270" s="41"/>
      <c r="SZU270" s="41"/>
      <c r="SZV270" s="41"/>
      <c r="SZW270" s="41"/>
      <c r="SZX270" s="41"/>
      <c r="SZY270" s="41"/>
      <c r="SZZ270" s="41"/>
      <c r="TAA270" s="41"/>
      <c r="TAB270" s="41"/>
      <c r="TAC270" s="41"/>
      <c r="TAD270" s="41"/>
      <c r="TAE270" s="41"/>
      <c r="TAF270" s="41"/>
      <c r="TAG270" s="41"/>
      <c r="TAH270" s="41"/>
      <c r="TAI270" s="41"/>
      <c r="TAJ270" s="41"/>
      <c r="TAK270" s="41"/>
      <c r="TAL270" s="41"/>
      <c r="TAM270" s="41"/>
      <c r="TAN270" s="41"/>
      <c r="TAO270" s="41"/>
      <c r="TAP270" s="41"/>
      <c r="TAQ270" s="41"/>
      <c r="TAR270" s="41"/>
      <c r="TAS270" s="41"/>
      <c r="TAT270" s="41"/>
      <c r="TAU270" s="41"/>
      <c r="TAV270" s="41"/>
      <c r="TAW270" s="41"/>
      <c r="TAX270" s="41"/>
      <c r="TAY270" s="41"/>
      <c r="TAZ270" s="41"/>
      <c r="TBA270" s="41"/>
      <c r="TBB270" s="41"/>
      <c r="TBC270" s="41"/>
      <c r="TBD270" s="41"/>
      <c r="TBE270" s="41"/>
      <c r="TBF270" s="41"/>
      <c r="TBG270" s="41"/>
      <c r="TBH270" s="41"/>
      <c r="TBI270" s="41"/>
      <c r="TBJ270" s="41"/>
      <c r="TBK270" s="41"/>
      <c r="TBL270" s="41"/>
      <c r="TBM270" s="41"/>
      <c r="TBN270" s="41"/>
      <c r="TBO270" s="41"/>
      <c r="TBP270" s="41"/>
      <c r="TBQ270" s="41"/>
      <c r="TBR270" s="41"/>
      <c r="TBS270" s="41"/>
      <c r="TBT270" s="41"/>
      <c r="TBU270" s="41"/>
      <c r="TBV270" s="41"/>
      <c r="TBW270" s="41"/>
      <c r="TBX270" s="41"/>
      <c r="TBY270" s="41"/>
      <c r="TBZ270" s="41"/>
      <c r="TCA270" s="41"/>
      <c r="TCB270" s="41"/>
      <c r="TCC270" s="41"/>
      <c r="TCD270" s="41"/>
      <c r="TCE270" s="41"/>
      <c r="TCF270" s="41"/>
      <c r="TCG270" s="41"/>
      <c r="TCH270" s="41"/>
      <c r="TCI270" s="41"/>
      <c r="TCJ270" s="41"/>
      <c r="TCK270" s="41"/>
      <c r="TCL270" s="41"/>
      <c r="TCM270" s="41"/>
      <c r="TCN270" s="41"/>
      <c r="TCO270" s="41"/>
      <c r="TCP270" s="41"/>
      <c r="TCQ270" s="41"/>
      <c r="TCR270" s="41"/>
      <c r="TCS270" s="41"/>
      <c r="TCT270" s="41"/>
      <c r="TCU270" s="41"/>
      <c r="TCV270" s="41"/>
      <c r="TCW270" s="41"/>
      <c r="TCX270" s="41"/>
      <c r="TCY270" s="41"/>
      <c r="TCZ270" s="41"/>
      <c r="TDA270" s="41"/>
      <c r="TDB270" s="41"/>
      <c r="TDC270" s="41"/>
      <c r="TDD270" s="41"/>
      <c r="TDE270" s="41"/>
      <c r="TDF270" s="41"/>
      <c r="TDG270" s="41"/>
      <c r="TDH270" s="41"/>
      <c r="TDI270" s="41"/>
      <c r="TDJ270" s="41"/>
      <c r="TDK270" s="41"/>
      <c r="TDL270" s="41"/>
      <c r="TDM270" s="41"/>
      <c r="TDN270" s="41"/>
      <c r="TDO270" s="41"/>
      <c r="TDP270" s="41"/>
      <c r="TDQ270" s="41"/>
      <c r="TDR270" s="41"/>
      <c r="TDS270" s="41"/>
      <c r="TDT270" s="41"/>
      <c r="TDU270" s="41"/>
      <c r="TDV270" s="41"/>
      <c r="TDW270" s="41"/>
      <c r="TDX270" s="41"/>
      <c r="TDY270" s="41"/>
      <c r="TDZ270" s="41"/>
      <c r="TEA270" s="41"/>
      <c r="TEB270" s="41"/>
      <c r="TEC270" s="41"/>
      <c r="TED270" s="41"/>
      <c r="TEE270" s="41"/>
      <c r="TEF270" s="41"/>
      <c r="TEG270" s="41"/>
      <c r="TEH270" s="41"/>
      <c r="TEI270" s="41"/>
      <c r="TEJ270" s="41"/>
      <c r="TEK270" s="41"/>
      <c r="TEL270" s="41"/>
      <c r="TEM270" s="41"/>
      <c r="TEN270" s="41"/>
      <c r="TEO270" s="41"/>
      <c r="TEP270" s="41"/>
      <c r="TEQ270" s="41"/>
      <c r="TER270" s="41"/>
      <c r="TES270" s="41"/>
      <c r="TET270" s="41"/>
      <c r="TEU270" s="41"/>
      <c r="TEV270" s="41"/>
      <c r="TEW270" s="41"/>
      <c r="TEX270" s="41"/>
      <c r="TEY270" s="41"/>
      <c r="TEZ270" s="41"/>
      <c r="TFA270" s="41"/>
      <c r="TFB270" s="41"/>
      <c r="TFC270" s="41"/>
      <c r="TFD270" s="41"/>
      <c r="TFE270" s="41"/>
      <c r="TFF270" s="41"/>
      <c r="TFG270" s="41"/>
      <c r="TFH270" s="41"/>
      <c r="TFI270" s="41"/>
      <c r="TFJ270" s="41"/>
      <c r="TFK270" s="41"/>
      <c r="TFL270" s="41"/>
      <c r="TFM270" s="41"/>
      <c r="TFN270" s="41"/>
      <c r="TFO270" s="41"/>
      <c r="TFP270" s="41"/>
      <c r="TFQ270" s="41"/>
      <c r="TFR270" s="41"/>
      <c r="TFS270" s="41"/>
      <c r="TFT270" s="41"/>
      <c r="TFU270" s="41"/>
      <c r="TFV270" s="41"/>
      <c r="TFW270" s="41"/>
      <c r="TFX270" s="41"/>
      <c r="TFY270" s="41"/>
      <c r="TFZ270" s="41"/>
      <c r="TGA270" s="41"/>
      <c r="TGB270" s="41"/>
      <c r="TGC270" s="41"/>
      <c r="TGD270" s="41"/>
      <c r="TGE270" s="41"/>
      <c r="TGF270" s="41"/>
      <c r="TGG270" s="41"/>
      <c r="TGH270" s="41"/>
      <c r="TGI270" s="41"/>
      <c r="TGJ270" s="41"/>
      <c r="TGK270" s="41"/>
      <c r="TGL270" s="41"/>
      <c r="TGM270" s="41"/>
      <c r="TGN270" s="41"/>
      <c r="TGO270" s="41"/>
      <c r="TGP270" s="41"/>
      <c r="TGQ270" s="41"/>
      <c r="TGR270" s="41"/>
      <c r="TGS270" s="41"/>
      <c r="TGT270" s="41"/>
      <c r="TGU270" s="41"/>
      <c r="TGV270" s="41"/>
      <c r="TGW270" s="41"/>
      <c r="TGX270" s="41"/>
      <c r="TGY270" s="41"/>
      <c r="TGZ270" s="41"/>
      <c r="THA270" s="41"/>
      <c r="THB270" s="41"/>
      <c r="THC270" s="41"/>
      <c r="THD270" s="41"/>
      <c r="THE270" s="41"/>
      <c r="THF270" s="41"/>
      <c r="THG270" s="41"/>
      <c r="THH270" s="41"/>
      <c r="THI270" s="41"/>
      <c r="THJ270" s="41"/>
      <c r="THK270" s="41"/>
      <c r="THL270" s="41"/>
      <c r="THM270" s="41"/>
      <c r="THN270" s="41"/>
      <c r="THO270" s="41"/>
      <c r="THP270" s="41"/>
      <c r="THQ270" s="41"/>
      <c r="THR270" s="41"/>
      <c r="THS270" s="41"/>
      <c r="THT270" s="41"/>
      <c r="THU270" s="41"/>
      <c r="THV270" s="41"/>
      <c r="THW270" s="41"/>
      <c r="THX270" s="41"/>
      <c r="THY270" s="41"/>
      <c r="THZ270" s="41"/>
      <c r="TIA270" s="41"/>
      <c r="TIB270" s="41"/>
      <c r="TIC270" s="41"/>
      <c r="TID270" s="41"/>
      <c r="TIE270" s="41"/>
      <c r="TIF270" s="41"/>
      <c r="TIG270" s="41"/>
      <c r="TIH270" s="41"/>
      <c r="TII270" s="41"/>
      <c r="TIJ270" s="41"/>
      <c r="TIK270" s="41"/>
      <c r="TIL270" s="41"/>
      <c r="TIM270" s="41"/>
      <c r="TIN270" s="41"/>
      <c r="TIO270" s="41"/>
      <c r="TIP270" s="41"/>
      <c r="TIQ270" s="41"/>
      <c r="TIR270" s="41"/>
      <c r="TIS270" s="41"/>
      <c r="TIT270" s="41"/>
      <c r="TIU270" s="41"/>
      <c r="TIV270" s="41"/>
      <c r="TIW270" s="41"/>
      <c r="TIX270" s="41"/>
      <c r="TIY270" s="41"/>
      <c r="TIZ270" s="41"/>
      <c r="TJA270" s="41"/>
      <c r="TJB270" s="41"/>
      <c r="TJC270" s="41"/>
      <c r="TJD270" s="41"/>
      <c r="TJE270" s="41"/>
      <c r="TJF270" s="41"/>
      <c r="TJG270" s="41"/>
      <c r="TJH270" s="41"/>
      <c r="TJI270" s="41"/>
      <c r="TJJ270" s="41"/>
      <c r="TJK270" s="41"/>
      <c r="TJL270" s="41"/>
      <c r="TJM270" s="41"/>
      <c r="TJN270" s="41"/>
      <c r="TJO270" s="41"/>
      <c r="TJP270" s="41"/>
      <c r="TJQ270" s="41"/>
      <c r="TJR270" s="41"/>
      <c r="TJS270" s="41"/>
      <c r="TJT270" s="41"/>
      <c r="TJU270" s="41"/>
      <c r="TJV270" s="41"/>
      <c r="TJW270" s="41"/>
      <c r="TJX270" s="41"/>
      <c r="TJY270" s="41"/>
      <c r="TJZ270" s="41"/>
      <c r="TKA270" s="41"/>
      <c r="TKB270" s="41"/>
      <c r="TKC270" s="41"/>
      <c r="TKD270" s="41"/>
      <c r="TKE270" s="41"/>
      <c r="TKF270" s="41"/>
      <c r="TKG270" s="41"/>
      <c r="TKH270" s="41"/>
      <c r="TKI270" s="41"/>
      <c r="TKJ270" s="41"/>
      <c r="TKK270" s="41"/>
      <c r="TKL270" s="41"/>
      <c r="TKM270" s="41"/>
      <c r="TKN270" s="41"/>
      <c r="TKO270" s="41"/>
      <c r="TKP270" s="41"/>
      <c r="TKQ270" s="41"/>
      <c r="TKR270" s="41"/>
      <c r="TKS270" s="41"/>
      <c r="TKT270" s="41"/>
      <c r="TKU270" s="41"/>
      <c r="TKV270" s="41"/>
      <c r="TKW270" s="41"/>
      <c r="TKX270" s="41"/>
      <c r="TKY270" s="41"/>
      <c r="TKZ270" s="41"/>
      <c r="TLA270" s="41"/>
      <c r="TLB270" s="41"/>
      <c r="TLC270" s="41"/>
      <c r="TLD270" s="41"/>
      <c r="TLE270" s="41"/>
      <c r="TLF270" s="41"/>
      <c r="TLG270" s="41"/>
      <c r="TLH270" s="41"/>
      <c r="TLI270" s="41"/>
      <c r="TLJ270" s="41"/>
      <c r="TLK270" s="41"/>
      <c r="TLL270" s="41"/>
      <c r="TLM270" s="41"/>
      <c r="TLN270" s="41"/>
      <c r="TLO270" s="41"/>
      <c r="TLP270" s="41"/>
      <c r="TLQ270" s="41"/>
      <c r="TLR270" s="41"/>
      <c r="TLS270" s="41"/>
      <c r="TLT270" s="41"/>
      <c r="TLU270" s="41"/>
      <c r="TLV270" s="41"/>
      <c r="TLW270" s="41"/>
      <c r="TLX270" s="41"/>
      <c r="TLY270" s="41"/>
      <c r="TLZ270" s="41"/>
      <c r="TMA270" s="41"/>
      <c r="TMB270" s="41"/>
      <c r="TMC270" s="41"/>
      <c r="TMD270" s="41"/>
      <c r="TME270" s="41"/>
      <c r="TMF270" s="41"/>
      <c r="TMG270" s="41"/>
      <c r="TMH270" s="41"/>
      <c r="TMI270" s="41"/>
      <c r="TMJ270" s="41"/>
      <c r="TMK270" s="41"/>
      <c r="TML270" s="41"/>
      <c r="TMM270" s="41"/>
      <c r="TMN270" s="41"/>
      <c r="TMO270" s="41"/>
      <c r="TMP270" s="41"/>
      <c r="TMQ270" s="41"/>
      <c r="TMR270" s="41"/>
      <c r="TMS270" s="41"/>
      <c r="TMT270" s="41"/>
      <c r="TMU270" s="41"/>
      <c r="TMV270" s="41"/>
      <c r="TMW270" s="41"/>
      <c r="TMX270" s="41"/>
      <c r="TMY270" s="41"/>
      <c r="TMZ270" s="41"/>
      <c r="TNA270" s="41"/>
      <c r="TNB270" s="41"/>
      <c r="TNC270" s="41"/>
      <c r="TND270" s="41"/>
      <c r="TNE270" s="41"/>
      <c r="TNF270" s="41"/>
      <c r="TNG270" s="41"/>
      <c r="TNH270" s="41"/>
      <c r="TNI270" s="41"/>
      <c r="TNJ270" s="41"/>
      <c r="TNK270" s="41"/>
      <c r="TNL270" s="41"/>
      <c r="TNM270" s="41"/>
      <c r="TNN270" s="41"/>
      <c r="TNO270" s="41"/>
      <c r="TNP270" s="41"/>
      <c r="TNQ270" s="41"/>
      <c r="TNR270" s="41"/>
      <c r="TNS270" s="41"/>
      <c r="TNT270" s="41"/>
      <c r="TNU270" s="41"/>
      <c r="TNV270" s="41"/>
      <c r="TNW270" s="41"/>
      <c r="TNX270" s="41"/>
      <c r="TNY270" s="41"/>
      <c r="TNZ270" s="41"/>
      <c r="TOA270" s="41"/>
      <c r="TOB270" s="41"/>
      <c r="TOC270" s="41"/>
      <c r="TOD270" s="41"/>
      <c r="TOE270" s="41"/>
      <c r="TOF270" s="41"/>
      <c r="TOG270" s="41"/>
      <c r="TOH270" s="41"/>
      <c r="TOI270" s="41"/>
      <c r="TOJ270" s="41"/>
      <c r="TOK270" s="41"/>
      <c r="TOL270" s="41"/>
      <c r="TOM270" s="41"/>
      <c r="TON270" s="41"/>
      <c r="TOO270" s="41"/>
      <c r="TOP270" s="41"/>
      <c r="TOQ270" s="41"/>
      <c r="TOR270" s="41"/>
      <c r="TOS270" s="41"/>
      <c r="TOT270" s="41"/>
      <c r="TOU270" s="41"/>
      <c r="TOV270" s="41"/>
      <c r="TOW270" s="41"/>
      <c r="TOX270" s="41"/>
      <c r="TOY270" s="41"/>
      <c r="TOZ270" s="41"/>
      <c r="TPA270" s="41"/>
      <c r="TPB270" s="41"/>
      <c r="TPC270" s="41"/>
      <c r="TPD270" s="41"/>
      <c r="TPE270" s="41"/>
      <c r="TPF270" s="41"/>
      <c r="TPG270" s="41"/>
      <c r="TPH270" s="41"/>
      <c r="TPI270" s="41"/>
      <c r="TPJ270" s="41"/>
      <c r="TPK270" s="41"/>
      <c r="TPL270" s="41"/>
      <c r="TPM270" s="41"/>
      <c r="TPN270" s="41"/>
      <c r="TPO270" s="41"/>
      <c r="TPP270" s="41"/>
      <c r="TPQ270" s="41"/>
      <c r="TPR270" s="41"/>
      <c r="TPS270" s="41"/>
      <c r="TPT270" s="41"/>
      <c r="TPU270" s="41"/>
      <c r="TPV270" s="41"/>
      <c r="TPW270" s="41"/>
      <c r="TPX270" s="41"/>
      <c r="TPY270" s="41"/>
      <c r="TPZ270" s="41"/>
      <c r="TQA270" s="41"/>
      <c r="TQB270" s="41"/>
      <c r="TQC270" s="41"/>
      <c r="TQD270" s="41"/>
      <c r="TQE270" s="41"/>
      <c r="TQF270" s="41"/>
      <c r="TQG270" s="41"/>
      <c r="TQH270" s="41"/>
      <c r="TQI270" s="41"/>
      <c r="TQJ270" s="41"/>
      <c r="TQK270" s="41"/>
      <c r="TQL270" s="41"/>
      <c r="TQM270" s="41"/>
      <c r="TQN270" s="41"/>
      <c r="TQO270" s="41"/>
      <c r="TQP270" s="41"/>
      <c r="TQQ270" s="41"/>
      <c r="TQR270" s="41"/>
      <c r="TQS270" s="41"/>
      <c r="TQT270" s="41"/>
      <c r="TQU270" s="41"/>
      <c r="TQV270" s="41"/>
      <c r="TQW270" s="41"/>
      <c r="TQX270" s="41"/>
      <c r="TQY270" s="41"/>
      <c r="TQZ270" s="41"/>
      <c r="TRA270" s="41"/>
      <c r="TRB270" s="41"/>
      <c r="TRC270" s="41"/>
      <c r="TRD270" s="41"/>
      <c r="TRE270" s="41"/>
      <c r="TRF270" s="41"/>
      <c r="TRG270" s="41"/>
      <c r="TRH270" s="41"/>
      <c r="TRI270" s="41"/>
      <c r="TRJ270" s="41"/>
      <c r="TRK270" s="41"/>
      <c r="TRL270" s="41"/>
      <c r="TRM270" s="41"/>
      <c r="TRN270" s="41"/>
      <c r="TRO270" s="41"/>
      <c r="TRP270" s="41"/>
      <c r="TRQ270" s="41"/>
      <c r="TRR270" s="41"/>
      <c r="TRS270" s="41"/>
      <c r="TRT270" s="41"/>
      <c r="TRU270" s="41"/>
      <c r="TRV270" s="41"/>
      <c r="TRW270" s="41"/>
      <c r="TRX270" s="41"/>
      <c r="TRY270" s="41"/>
      <c r="TRZ270" s="41"/>
      <c r="TSA270" s="41"/>
      <c r="TSB270" s="41"/>
      <c r="TSC270" s="41"/>
      <c r="TSD270" s="41"/>
      <c r="TSE270" s="41"/>
      <c r="TSF270" s="41"/>
      <c r="TSG270" s="41"/>
      <c r="TSH270" s="41"/>
      <c r="TSI270" s="41"/>
      <c r="TSJ270" s="41"/>
      <c r="TSK270" s="41"/>
      <c r="TSL270" s="41"/>
      <c r="TSM270" s="41"/>
      <c r="TSN270" s="41"/>
      <c r="TSO270" s="41"/>
      <c r="TSP270" s="41"/>
      <c r="TSQ270" s="41"/>
      <c r="TSR270" s="41"/>
      <c r="TSS270" s="41"/>
      <c r="TST270" s="41"/>
      <c r="TSU270" s="41"/>
      <c r="TSV270" s="41"/>
      <c r="TSW270" s="41"/>
      <c r="TSX270" s="41"/>
      <c r="TSY270" s="41"/>
      <c r="TSZ270" s="41"/>
      <c r="TTA270" s="41"/>
      <c r="TTB270" s="41"/>
      <c r="TTC270" s="41"/>
      <c r="TTD270" s="41"/>
      <c r="TTE270" s="41"/>
      <c r="TTF270" s="41"/>
      <c r="TTG270" s="41"/>
      <c r="TTH270" s="41"/>
      <c r="TTI270" s="41"/>
      <c r="TTJ270" s="41"/>
      <c r="TTK270" s="41"/>
      <c r="TTL270" s="41"/>
      <c r="TTM270" s="41"/>
      <c r="TTN270" s="41"/>
      <c r="TTO270" s="41"/>
      <c r="TTP270" s="41"/>
      <c r="TTQ270" s="41"/>
      <c r="TTR270" s="41"/>
      <c r="TTS270" s="41"/>
      <c r="TTT270" s="41"/>
      <c r="TTU270" s="41"/>
      <c r="TTV270" s="41"/>
      <c r="TTW270" s="41"/>
      <c r="TTX270" s="41"/>
      <c r="TTY270" s="41"/>
      <c r="TTZ270" s="41"/>
      <c r="TUA270" s="41"/>
      <c r="TUB270" s="41"/>
      <c r="TUC270" s="41"/>
      <c r="TUD270" s="41"/>
      <c r="TUE270" s="41"/>
      <c r="TUF270" s="41"/>
      <c r="TUG270" s="41"/>
      <c r="TUH270" s="41"/>
      <c r="TUI270" s="41"/>
      <c r="TUJ270" s="41"/>
      <c r="TUK270" s="41"/>
      <c r="TUL270" s="41"/>
      <c r="TUM270" s="41"/>
      <c r="TUN270" s="41"/>
      <c r="TUO270" s="41"/>
      <c r="TUP270" s="41"/>
      <c r="TUQ270" s="41"/>
      <c r="TUR270" s="41"/>
      <c r="TUS270" s="41"/>
      <c r="TUT270" s="41"/>
      <c r="TUU270" s="41"/>
      <c r="TUV270" s="41"/>
      <c r="TUW270" s="41"/>
      <c r="TUX270" s="41"/>
      <c r="TUY270" s="41"/>
      <c r="TUZ270" s="41"/>
      <c r="TVA270" s="41"/>
      <c r="TVB270" s="41"/>
      <c r="TVC270" s="41"/>
      <c r="TVD270" s="41"/>
      <c r="TVE270" s="41"/>
      <c r="TVF270" s="41"/>
      <c r="TVG270" s="41"/>
      <c r="TVH270" s="41"/>
      <c r="TVI270" s="41"/>
      <c r="TVJ270" s="41"/>
      <c r="TVK270" s="41"/>
      <c r="TVL270" s="41"/>
      <c r="TVM270" s="41"/>
      <c r="TVN270" s="41"/>
      <c r="TVO270" s="41"/>
      <c r="TVP270" s="41"/>
      <c r="TVQ270" s="41"/>
      <c r="TVR270" s="41"/>
      <c r="TVS270" s="41"/>
      <c r="TVT270" s="41"/>
      <c r="TVU270" s="41"/>
      <c r="TVV270" s="41"/>
      <c r="TVW270" s="41"/>
      <c r="TVX270" s="41"/>
      <c r="TVY270" s="41"/>
      <c r="TVZ270" s="41"/>
      <c r="TWA270" s="41"/>
      <c r="TWB270" s="41"/>
      <c r="TWC270" s="41"/>
      <c r="TWD270" s="41"/>
      <c r="TWE270" s="41"/>
      <c r="TWF270" s="41"/>
      <c r="TWG270" s="41"/>
      <c r="TWH270" s="41"/>
      <c r="TWI270" s="41"/>
      <c r="TWJ270" s="41"/>
      <c r="TWK270" s="41"/>
      <c r="TWL270" s="41"/>
      <c r="TWM270" s="41"/>
      <c r="TWN270" s="41"/>
      <c r="TWO270" s="41"/>
      <c r="TWP270" s="41"/>
      <c r="TWQ270" s="41"/>
      <c r="TWR270" s="41"/>
      <c r="TWS270" s="41"/>
      <c r="TWT270" s="41"/>
      <c r="TWU270" s="41"/>
      <c r="TWV270" s="41"/>
      <c r="TWW270" s="41"/>
      <c r="TWX270" s="41"/>
      <c r="TWY270" s="41"/>
      <c r="TWZ270" s="41"/>
      <c r="TXA270" s="41"/>
      <c r="TXB270" s="41"/>
      <c r="TXC270" s="41"/>
      <c r="TXD270" s="41"/>
      <c r="TXE270" s="41"/>
      <c r="TXF270" s="41"/>
      <c r="TXG270" s="41"/>
      <c r="TXH270" s="41"/>
      <c r="TXI270" s="41"/>
      <c r="TXJ270" s="41"/>
      <c r="TXK270" s="41"/>
      <c r="TXL270" s="41"/>
      <c r="TXM270" s="41"/>
      <c r="TXN270" s="41"/>
      <c r="TXO270" s="41"/>
      <c r="TXP270" s="41"/>
      <c r="TXQ270" s="41"/>
      <c r="TXR270" s="41"/>
      <c r="TXS270" s="41"/>
      <c r="TXT270" s="41"/>
      <c r="TXU270" s="41"/>
      <c r="TXV270" s="41"/>
      <c r="TXW270" s="41"/>
      <c r="TXX270" s="41"/>
      <c r="TXY270" s="41"/>
      <c r="TXZ270" s="41"/>
      <c r="TYA270" s="41"/>
      <c r="TYB270" s="41"/>
      <c r="TYC270" s="41"/>
      <c r="TYD270" s="41"/>
      <c r="TYE270" s="41"/>
      <c r="TYF270" s="41"/>
      <c r="TYG270" s="41"/>
      <c r="TYH270" s="41"/>
      <c r="TYI270" s="41"/>
      <c r="TYJ270" s="41"/>
      <c r="TYK270" s="41"/>
      <c r="TYL270" s="41"/>
      <c r="TYM270" s="41"/>
      <c r="TYN270" s="41"/>
      <c r="TYO270" s="41"/>
      <c r="TYP270" s="41"/>
      <c r="TYQ270" s="41"/>
      <c r="TYR270" s="41"/>
      <c r="TYS270" s="41"/>
      <c r="TYT270" s="41"/>
      <c r="TYU270" s="41"/>
      <c r="TYV270" s="41"/>
      <c r="TYW270" s="41"/>
      <c r="TYX270" s="41"/>
      <c r="TYY270" s="41"/>
      <c r="TYZ270" s="41"/>
      <c r="TZA270" s="41"/>
      <c r="TZB270" s="41"/>
      <c r="TZC270" s="41"/>
      <c r="TZD270" s="41"/>
      <c r="TZE270" s="41"/>
      <c r="TZF270" s="41"/>
      <c r="TZG270" s="41"/>
      <c r="TZH270" s="41"/>
      <c r="TZI270" s="41"/>
      <c r="TZJ270" s="41"/>
      <c r="TZK270" s="41"/>
      <c r="TZL270" s="41"/>
      <c r="TZM270" s="41"/>
      <c r="TZN270" s="41"/>
      <c r="TZO270" s="41"/>
      <c r="TZP270" s="41"/>
      <c r="TZQ270" s="41"/>
      <c r="TZR270" s="41"/>
      <c r="TZS270" s="41"/>
      <c r="TZT270" s="41"/>
      <c r="TZU270" s="41"/>
      <c r="TZV270" s="41"/>
      <c r="TZW270" s="41"/>
      <c r="TZX270" s="41"/>
      <c r="TZY270" s="41"/>
      <c r="TZZ270" s="41"/>
      <c r="UAA270" s="41"/>
      <c r="UAB270" s="41"/>
      <c r="UAC270" s="41"/>
      <c r="UAD270" s="41"/>
      <c r="UAE270" s="41"/>
      <c r="UAF270" s="41"/>
      <c r="UAG270" s="41"/>
      <c r="UAH270" s="41"/>
      <c r="UAI270" s="41"/>
      <c r="UAJ270" s="41"/>
      <c r="UAK270" s="41"/>
      <c r="UAL270" s="41"/>
      <c r="UAM270" s="41"/>
      <c r="UAN270" s="41"/>
      <c r="UAO270" s="41"/>
      <c r="UAP270" s="41"/>
      <c r="UAQ270" s="41"/>
      <c r="UAR270" s="41"/>
      <c r="UAS270" s="41"/>
      <c r="UAT270" s="41"/>
      <c r="UAU270" s="41"/>
      <c r="UAV270" s="41"/>
      <c r="UAW270" s="41"/>
      <c r="UAX270" s="41"/>
      <c r="UAY270" s="41"/>
      <c r="UAZ270" s="41"/>
      <c r="UBA270" s="41"/>
      <c r="UBB270" s="41"/>
      <c r="UBC270" s="41"/>
      <c r="UBD270" s="41"/>
      <c r="UBE270" s="41"/>
      <c r="UBF270" s="41"/>
      <c r="UBG270" s="41"/>
      <c r="UBH270" s="41"/>
      <c r="UBI270" s="41"/>
      <c r="UBJ270" s="41"/>
      <c r="UBK270" s="41"/>
      <c r="UBL270" s="41"/>
      <c r="UBM270" s="41"/>
      <c r="UBN270" s="41"/>
      <c r="UBO270" s="41"/>
      <c r="UBP270" s="41"/>
      <c r="UBQ270" s="41"/>
      <c r="UBR270" s="41"/>
      <c r="UBS270" s="41"/>
      <c r="UBT270" s="41"/>
      <c r="UBU270" s="41"/>
      <c r="UBV270" s="41"/>
      <c r="UBW270" s="41"/>
      <c r="UBX270" s="41"/>
      <c r="UBY270" s="41"/>
      <c r="UBZ270" s="41"/>
      <c r="UCA270" s="41"/>
      <c r="UCB270" s="41"/>
      <c r="UCC270" s="41"/>
      <c r="UCD270" s="41"/>
      <c r="UCE270" s="41"/>
      <c r="UCF270" s="41"/>
      <c r="UCG270" s="41"/>
      <c r="UCH270" s="41"/>
      <c r="UCI270" s="41"/>
      <c r="UCJ270" s="41"/>
      <c r="UCK270" s="41"/>
      <c r="UCL270" s="41"/>
      <c r="UCM270" s="41"/>
      <c r="UCN270" s="41"/>
      <c r="UCO270" s="41"/>
      <c r="UCP270" s="41"/>
      <c r="UCQ270" s="41"/>
      <c r="UCR270" s="41"/>
      <c r="UCS270" s="41"/>
      <c r="UCT270" s="41"/>
      <c r="UCU270" s="41"/>
      <c r="UCV270" s="41"/>
      <c r="UCW270" s="41"/>
      <c r="UCX270" s="41"/>
      <c r="UCY270" s="41"/>
      <c r="UCZ270" s="41"/>
      <c r="UDA270" s="41"/>
      <c r="UDB270" s="41"/>
      <c r="UDC270" s="41"/>
      <c r="UDD270" s="41"/>
      <c r="UDE270" s="41"/>
      <c r="UDF270" s="41"/>
      <c r="UDG270" s="41"/>
      <c r="UDH270" s="41"/>
      <c r="UDI270" s="41"/>
      <c r="UDJ270" s="41"/>
      <c r="UDK270" s="41"/>
      <c r="UDL270" s="41"/>
      <c r="UDM270" s="41"/>
      <c r="UDN270" s="41"/>
      <c r="UDO270" s="41"/>
      <c r="UDP270" s="41"/>
      <c r="UDQ270" s="41"/>
      <c r="UDR270" s="41"/>
      <c r="UDS270" s="41"/>
      <c r="UDT270" s="41"/>
      <c r="UDU270" s="41"/>
      <c r="UDV270" s="41"/>
      <c r="UDW270" s="41"/>
      <c r="UDX270" s="41"/>
      <c r="UDY270" s="41"/>
      <c r="UDZ270" s="41"/>
      <c r="UEA270" s="41"/>
      <c r="UEB270" s="41"/>
      <c r="UEC270" s="41"/>
      <c r="UED270" s="41"/>
      <c r="UEE270" s="41"/>
      <c r="UEF270" s="41"/>
      <c r="UEG270" s="41"/>
      <c r="UEH270" s="41"/>
      <c r="UEI270" s="41"/>
      <c r="UEJ270" s="41"/>
      <c r="UEK270" s="41"/>
      <c r="UEL270" s="41"/>
      <c r="UEM270" s="41"/>
      <c r="UEN270" s="41"/>
      <c r="UEO270" s="41"/>
      <c r="UEP270" s="41"/>
      <c r="UEQ270" s="41"/>
      <c r="UER270" s="41"/>
      <c r="UES270" s="41"/>
      <c r="UET270" s="41"/>
      <c r="UEU270" s="41"/>
      <c r="UEV270" s="41"/>
      <c r="UEW270" s="41"/>
      <c r="UEX270" s="41"/>
      <c r="UEY270" s="41"/>
      <c r="UEZ270" s="41"/>
      <c r="UFA270" s="41"/>
      <c r="UFB270" s="41"/>
      <c r="UFC270" s="41"/>
      <c r="UFD270" s="41"/>
      <c r="UFE270" s="41"/>
      <c r="UFF270" s="41"/>
      <c r="UFG270" s="41"/>
      <c r="UFH270" s="41"/>
      <c r="UFI270" s="41"/>
      <c r="UFJ270" s="41"/>
      <c r="UFK270" s="41"/>
      <c r="UFL270" s="41"/>
      <c r="UFM270" s="41"/>
      <c r="UFN270" s="41"/>
      <c r="UFO270" s="41"/>
      <c r="UFP270" s="41"/>
      <c r="UFQ270" s="41"/>
      <c r="UFR270" s="41"/>
      <c r="UFS270" s="41"/>
      <c r="UFT270" s="41"/>
      <c r="UFU270" s="41"/>
      <c r="UFV270" s="41"/>
      <c r="UFW270" s="41"/>
      <c r="UFX270" s="41"/>
      <c r="UFY270" s="41"/>
      <c r="UFZ270" s="41"/>
      <c r="UGA270" s="41"/>
      <c r="UGB270" s="41"/>
      <c r="UGC270" s="41"/>
      <c r="UGD270" s="41"/>
      <c r="UGE270" s="41"/>
      <c r="UGF270" s="41"/>
      <c r="UGG270" s="41"/>
      <c r="UGH270" s="41"/>
      <c r="UGI270" s="41"/>
      <c r="UGJ270" s="41"/>
      <c r="UGK270" s="41"/>
      <c r="UGL270" s="41"/>
      <c r="UGM270" s="41"/>
      <c r="UGN270" s="41"/>
      <c r="UGO270" s="41"/>
      <c r="UGP270" s="41"/>
      <c r="UGQ270" s="41"/>
      <c r="UGR270" s="41"/>
      <c r="UGS270" s="41"/>
      <c r="UGT270" s="41"/>
      <c r="UGU270" s="41"/>
      <c r="UGV270" s="41"/>
      <c r="UGW270" s="41"/>
      <c r="UGX270" s="41"/>
      <c r="UGY270" s="41"/>
      <c r="UGZ270" s="41"/>
      <c r="UHA270" s="41"/>
      <c r="UHB270" s="41"/>
      <c r="UHC270" s="41"/>
      <c r="UHD270" s="41"/>
      <c r="UHE270" s="41"/>
      <c r="UHF270" s="41"/>
      <c r="UHG270" s="41"/>
      <c r="UHH270" s="41"/>
      <c r="UHI270" s="41"/>
      <c r="UHJ270" s="41"/>
      <c r="UHK270" s="41"/>
      <c r="UHL270" s="41"/>
      <c r="UHM270" s="41"/>
      <c r="UHN270" s="41"/>
      <c r="UHO270" s="41"/>
      <c r="UHP270" s="41"/>
      <c r="UHQ270" s="41"/>
      <c r="UHR270" s="41"/>
      <c r="UHS270" s="41"/>
      <c r="UHT270" s="41"/>
      <c r="UHU270" s="41"/>
      <c r="UHV270" s="41"/>
      <c r="UHW270" s="41"/>
      <c r="UHX270" s="41"/>
      <c r="UHY270" s="41"/>
      <c r="UHZ270" s="41"/>
      <c r="UIA270" s="41"/>
      <c r="UIB270" s="41"/>
      <c r="UIC270" s="41"/>
      <c r="UID270" s="41"/>
      <c r="UIE270" s="41"/>
      <c r="UIF270" s="41"/>
      <c r="UIG270" s="41"/>
      <c r="UIH270" s="41"/>
      <c r="UII270" s="41"/>
      <c r="UIJ270" s="41"/>
      <c r="UIK270" s="41"/>
      <c r="UIL270" s="41"/>
      <c r="UIM270" s="41"/>
      <c r="UIN270" s="41"/>
      <c r="UIO270" s="41"/>
      <c r="UIP270" s="41"/>
      <c r="UIQ270" s="41"/>
      <c r="UIR270" s="41"/>
      <c r="UIS270" s="41"/>
      <c r="UIT270" s="41"/>
      <c r="UIU270" s="41"/>
      <c r="UIV270" s="41"/>
      <c r="UIW270" s="41"/>
      <c r="UIX270" s="41"/>
      <c r="UIY270" s="41"/>
      <c r="UIZ270" s="41"/>
      <c r="UJA270" s="41"/>
      <c r="UJB270" s="41"/>
      <c r="UJC270" s="41"/>
      <c r="UJD270" s="41"/>
      <c r="UJE270" s="41"/>
      <c r="UJF270" s="41"/>
      <c r="UJG270" s="41"/>
      <c r="UJH270" s="41"/>
      <c r="UJI270" s="41"/>
      <c r="UJJ270" s="41"/>
      <c r="UJK270" s="41"/>
      <c r="UJL270" s="41"/>
      <c r="UJM270" s="41"/>
      <c r="UJN270" s="41"/>
      <c r="UJO270" s="41"/>
      <c r="UJP270" s="41"/>
      <c r="UJQ270" s="41"/>
      <c r="UJR270" s="41"/>
      <c r="UJS270" s="41"/>
      <c r="UJT270" s="41"/>
      <c r="UJU270" s="41"/>
      <c r="UJV270" s="41"/>
      <c r="UJW270" s="41"/>
      <c r="UJX270" s="41"/>
      <c r="UJY270" s="41"/>
      <c r="UJZ270" s="41"/>
      <c r="UKA270" s="41"/>
      <c r="UKB270" s="41"/>
      <c r="UKC270" s="41"/>
      <c r="UKD270" s="41"/>
      <c r="UKE270" s="41"/>
      <c r="UKF270" s="41"/>
      <c r="UKG270" s="41"/>
      <c r="UKH270" s="41"/>
      <c r="UKI270" s="41"/>
      <c r="UKJ270" s="41"/>
      <c r="UKK270" s="41"/>
      <c r="UKL270" s="41"/>
      <c r="UKM270" s="41"/>
      <c r="UKN270" s="41"/>
      <c r="UKO270" s="41"/>
      <c r="UKP270" s="41"/>
      <c r="UKQ270" s="41"/>
      <c r="UKR270" s="41"/>
      <c r="UKS270" s="41"/>
      <c r="UKT270" s="41"/>
      <c r="UKU270" s="41"/>
      <c r="UKV270" s="41"/>
      <c r="UKW270" s="41"/>
      <c r="UKX270" s="41"/>
      <c r="UKY270" s="41"/>
      <c r="UKZ270" s="41"/>
      <c r="ULA270" s="41"/>
      <c r="ULB270" s="41"/>
      <c r="ULC270" s="41"/>
      <c r="ULD270" s="41"/>
      <c r="ULE270" s="41"/>
      <c r="ULF270" s="41"/>
      <c r="ULG270" s="41"/>
      <c r="ULH270" s="41"/>
      <c r="ULI270" s="41"/>
      <c r="ULJ270" s="41"/>
      <c r="ULK270" s="41"/>
      <c r="ULL270" s="41"/>
      <c r="ULM270" s="41"/>
      <c r="ULN270" s="41"/>
      <c r="ULO270" s="41"/>
      <c r="ULP270" s="41"/>
      <c r="ULQ270" s="41"/>
      <c r="ULR270" s="41"/>
      <c r="ULS270" s="41"/>
      <c r="ULT270" s="41"/>
      <c r="ULU270" s="41"/>
      <c r="ULV270" s="41"/>
      <c r="ULW270" s="41"/>
      <c r="ULX270" s="41"/>
      <c r="ULY270" s="41"/>
      <c r="ULZ270" s="41"/>
      <c r="UMA270" s="41"/>
      <c r="UMB270" s="41"/>
      <c r="UMC270" s="41"/>
      <c r="UMD270" s="41"/>
      <c r="UME270" s="41"/>
      <c r="UMF270" s="41"/>
      <c r="UMG270" s="41"/>
      <c r="UMH270" s="41"/>
      <c r="UMI270" s="41"/>
      <c r="UMJ270" s="41"/>
      <c r="UMK270" s="41"/>
      <c r="UML270" s="41"/>
      <c r="UMM270" s="41"/>
      <c r="UMN270" s="41"/>
      <c r="UMO270" s="41"/>
      <c r="UMP270" s="41"/>
      <c r="UMQ270" s="41"/>
      <c r="UMR270" s="41"/>
      <c r="UMS270" s="41"/>
      <c r="UMT270" s="41"/>
      <c r="UMU270" s="41"/>
      <c r="UMV270" s="41"/>
      <c r="UMW270" s="41"/>
      <c r="UMX270" s="41"/>
      <c r="UMY270" s="41"/>
      <c r="UMZ270" s="41"/>
      <c r="UNA270" s="41"/>
      <c r="UNB270" s="41"/>
      <c r="UNC270" s="41"/>
      <c r="UND270" s="41"/>
      <c r="UNE270" s="41"/>
      <c r="UNF270" s="41"/>
      <c r="UNG270" s="41"/>
      <c r="UNH270" s="41"/>
      <c r="UNI270" s="41"/>
      <c r="UNJ270" s="41"/>
      <c r="UNK270" s="41"/>
      <c r="UNL270" s="41"/>
      <c r="UNM270" s="41"/>
      <c r="UNN270" s="41"/>
      <c r="UNO270" s="41"/>
      <c r="UNP270" s="41"/>
      <c r="UNQ270" s="41"/>
      <c r="UNR270" s="41"/>
      <c r="UNS270" s="41"/>
      <c r="UNT270" s="41"/>
      <c r="UNU270" s="41"/>
      <c r="UNV270" s="41"/>
      <c r="UNW270" s="41"/>
      <c r="UNX270" s="41"/>
      <c r="UNY270" s="41"/>
      <c r="UNZ270" s="41"/>
      <c r="UOA270" s="41"/>
      <c r="UOB270" s="41"/>
      <c r="UOC270" s="41"/>
      <c r="UOD270" s="41"/>
      <c r="UOE270" s="41"/>
      <c r="UOF270" s="41"/>
      <c r="UOG270" s="41"/>
      <c r="UOH270" s="41"/>
      <c r="UOI270" s="41"/>
      <c r="UOJ270" s="41"/>
      <c r="UOK270" s="41"/>
      <c r="UOL270" s="41"/>
      <c r="UOM270" s="41"/>
      <c r="UON270" s="41"/>
      <c r="UOO270" s="41"/>
      <c r="UOP270" s="41"/>
      <c r="UOQ270" s="41"/>
      <c r="UOR270" s="41"/>
      <c r="UOS270" s="41"/>
      <c r="UOT270" s="41"/>
      <c r="UOU270" s="41"/>
      <c r="UOV270" s="41"/>
      <c r="UOW270" s="41"/>
      <c r="UOX270" s="41"/>
      <c r="UOY270" s="41"/>
      <c r="UOZ270" s="41"/>
      <c r="UPA270" s="41"/>
      <c r="UPB270" s="41"/>
      <c r="UPC270" s="41"/>
      <c r="UPD270" s="41"/>
      <c r="UPE270" s="41"/>
      <c r="UPF270" s="41"/>
      <c r="UPG270" s="41"/>
      <c r="UPH270" s="41"/>
      <c r="UPI270" s="41"/>
      <c r="UPJ270" s="41"/>
      <c r="UPK270" s="41"/>
      <c r="UPL270" s="41"/>
      <c r="UPM270" s="41"/>
      <c r="UPN270" s="41"/>
      <c r="UPO270" s="41"/>
      <c r="UPP270" s="41"/>
      <c r="UPQ270" s="41"/>
      <c r="UPR270" s="41"/>
      <c r="UPS270" s="41"/>
      <c r="UPT270" s="41"/>
      <c r="UPU270" s="41"/>
      <c r="UPV270" s="41"/>
      <c r="UPW270" s="41"/>
      <c r="UPX270" s="41"/>
      <c r="UPY270" s="41"/>
      <c r="UPZ270" s="41"/>
      <c r="UQA270" s="41"/>
      <c r="UQB270" s="41"/>
      <c r="UQC270" s="41"/>
      <c r="UQD270" s="41"/>
      <c r="UQE270" s="41"/>
      <c r="UQF270" s="41"/>
      <c r="UQG270" s="41"/>
      <c r="UQH270" s="41"/>
      <c r="UQI270" s="41"/>
      <c r="UQJ270" s="41"/>
      <c r="UQK270" s="41"/>
      <c r="UQL270" s="41"/>
      <c r="UQM270" s="41"/>
      <c r="UQN270" s="41"/>
      <c r="UQO270" s="41"/>
      <c r="UQP270" s="41"/>
      <c r="UQQ270" s="41"/>
      <c r="UQR270" s="41"/>
      <c r="UQS270" s="41"/>
      <c r="UQT270" s="41"/>
      <c r="UQU270" s="41"/>
      <c r="UQV270" s="41"/>
      <c r="UQW270" s="41"/>
      <c r="UQX270" s="41"/>
      <c r="UQY270" s="41"/>
      <c r="UQZ270" s="41"/>
      <c r="URA270" s="41"/>
      <c r="URB270" s="41"/>
      <c r="URC270" s="41"/>
      <c r="URD270" s="41"/>
      <c r="URE270" s="41"/>
      <c r="URF270" s="41"/>
      <c r="URG270" s="41"/>
      <c r="URH270" s="41"/>
      <c r="URI270" s="41"/>
      <c r="URJ270" s="41"/>
      <c r="URK270" s="41"/>
      <c r="URL270" s="41"/>
      <c r="URM270" s="41"/>
      <c r="URN270" s="41"/>
      <c r="URO270" s="41"/>
      <c r="URP270" s="41"/>
      <c r="URQ270" s="41"/>
      <c r="URR270" s="41"/>
      <c r="URS270" s="41"/>
      <c r="URT270" s="41"/>
      <c r="URU270" s="41"/>
      <c r="URV270" s="41"/>
      <c r="URW270" s="41"/>
      <c r="URX270" s="41"/>
      <c r="URY270" s="41"/>
      <c r="URZ270" s="41"/>
      <c r="USA270" s="41"/>
      <c r="USB270" s="41"/>
      <c r="USC270" s="41"/>
      <c r="USD270" s="41"/>
      <c r="USE270" s="41"/>
      <c r="USF270" s="41"/>
      <c r="USG270" s="41"/>
      <c r="USH270" s="41"/>
      <c r="USI270" s="41"/>
      <c r="USJ270" s="41"/>
      <c r="USK270" s="41"/>
      <c r="USL270" s="41"/>
      <c r="USM270" s="41"/>
      <c r="USN270" s="41"/>
      <c r="USO270" s="41"/>
      <c r="USP270" s="41"/>
      <c r="USQ270" s="41"/>
      <c r="USR270" s="41"/>
      <c r="USS270" s="41"/>
      <c r="UST270" s="41"/>
      <c r="USU270" s="41"/>
      <c r="USV270" s="41"/>
      <c r="USW270" s="41"/>
      <c r="USX270" s="41"/>
      <c r="USY270" s="41"/>
      <c r="USZ270" s="41"/>
      <c r="UTA270" s="41"/>
      <c r="UTB270" s="41"/>
      <c r="UTC270" s="41"/>
      <c r="UTD270" s="41"/>
      <c r="UTE270" s="41"/>
      <c r="UTF270" s="41"/>
      <c r="UTG270" s="41"/>
      <c r="UTH270" s="41"/>
      <c r="UTI270" s="41"/>
      <c r="UTJ270" s="41"/>
      <c r="UTK270" s="41"/>
      <c r="UTL270" s="41"/>
      <c r="UTM270" s="41"/>
      <c r="UTN270" s="41"/>
      <c r="UTO270" s="41"/>
      <c r="UTP270" s="41"/>
      <c r="UTQ270" s="41"/>
      <c r="UTR270" s="41"/>
      <c r="UTS270" s="41"/>
      <c r="UTT270" s="41"/>
      <c r="UTU270" s="41"/>
      <c r="UTV270" s="41"/>
      <c r="UTW270" s="41"/>
      <c r="UTX270" s="41"/>
      <c r="UTY270" s="41"/>
      <c r="UTZ270" s="41"/>
      <c r="UUA270" s="41"/>
      <c r="UUB270" s="41"/>
      <c r="UUC270" s="41"/>
      <c r="UUD270" s="41"/>
      <c r="UUE270" s="41"/>
      <c r="UUF270" s="41"/>
      <c r="UUG270" s="41"/>
      <c r="UUH270" s="41"/>
      <c r="UUI270" s="41"/>
      <c r="UUJ270" s="41"/>
      <c r="UUK270" s="41"/>
      <c r="UUL270" s="41"/>
      <c r="UUM270" s="41"/>
      <c r="UUN270" s="41"/>
      <c r="UUO270" s="41"/>
      <c r="UUP270" s="41"/>
      <c r="UUQ270" s="41"/>
      <c r="UUR270" s="41"/>
      <c r="UUS270" s="41"/>
      <c r="UUT270" s="41"/>
      <c r="UUU270" s="41"/>
      <c r="UUV270" s="41"/>
      <c r="UUW270" s="41"/>
      <c r="UUX270" s="41"/>
      <c r="UUY270" s="41"/>
      <c r="UUZ270" s="41"/>
      <c r="UVA270" s="41"/>
      <c r="UVB270" s="41"/>
      <c r="UVC270" s="41"/>
      <c r="UVD270" s="41"/>
      <c r="UVE270" s="41"/>
      <c r="UVF270" s="41"/>
      <c r="UVG270" s="41"/>
      <c r="UVH270" s="41"/>
      <c r="UVI270" s="41"/>
      <c r="UVJ270" s="41"/>
      <c r="UVK270" s="41"/>
      <c r="UVL270" s="41"/>
      <c r="UVM270" s="41"/>
      <c r="UVN270" s="41"/>
      <c r="UVO270" s="41"/>
      <c r="UVP270" s="41"/>
      <c r="UVQ270" s="41"/>
      <c r="UVR270" s="41"/>
      <c r="UVS270" s="41"/>
      <c r="UVT270" s="41"/>
      <c r="UVU270" s="41"/>
      <c r="UVV270" s="41"/>
      <c r="UVW270" s="41"/>
      <c r="UVX270" s="41"/>
      <c r="UVY270" s="41"/>
      <c r="UVZ270" s="41"/>
      <c r="UWA270" s="41"/>
      <c r="UWB270" s="41"/>
      <c r="UWC270" s="41"/>
      <c r="UWD270" s="41"/>
      <c r="UWE270" s="41"/>
      <c r="UWF270" s="41"/>
      <c r="UWG270" s="41"/>
      <c r="UWH270" s="41"/>
      <c r="UWI270" s="41"/>
      <c r="UWJ270" s="41"/>
      <c r="UWK270" s="41"/>
      <c r="UWL270" s="41"/>
      <c r="UWM270" s="41"/>
      <c r="UWN270" s="41"/>
      <c r="UWO270" s="41"/>
      <c r="UWP270" s="41"/>
      <c r="UWQ270" s="41"/>
      <c r="UWR270" s="41"/>
      <c r="UWS270" s="41"/>
      <c r="UWT270" s="41"/>
      <c r="UWU270" s="41"/>
      <c r="UWV270" s="41"/>
      <c r="UWW270" s="41"/>
      <c r="UWX270" s="41"/>
      <c r="UWY270" s="41"/>
      <c r="UWZ270" s="41"/>
      <c r="UXA270" s="41"/>
      <c r="UXB270" s="41"/>
      <c r="UXC270" s="41"/>
      <c r="UXD270" s="41"/>
      <c r="UXE270" s="41"/>
      <c r="UXF270" s="41"/>
      <c r="UXG270" s="41"/>
      <c r="UXH270" s="41"/>
      <c r="UXI270" s="41"/>
      <c r="UXJ270" s="41"/>
      <c r="UXK270" s="41"/>
      <c r="UXL270" s="41"/>
      <c r="UXM270" s="41"/>
      <c r="UXN270" s="41"/>
      <c r="UXO270" s="41"/>
      <c r="UXP270" s="41"/>
      <c r="UXQ270" s="41"/>
      <c r="UXR270" s="41"/>
      <c r="UXS270" s="41"/>
      <c r="UXT270" s="41"/>
      <c r="UXU270" s="41"/>
      <c r="UXV270" s="41"/>
      <c r="UXW270" s="41"/>
      <c r="UXX270" s="41"/>
      <c r="UXY270" s="41"/>
      <c r="UXZ270" s="41"/>
      <c r="UYA270" s="41"/>
      <c r="UYB270" s="41"/>
      <c r="UYC270" s="41"/>
      <c r="UYD270" s="41"/>
      <c r="UYE270" s="41"/>
      <c r="UYF270" s="41"/>
      <c r="UYG270" s="41"/>
      <c r="UYH270" s="41"/>
      <c r="UYI270" s="41"/>
      <c r="UYJ270" s="41"/>
      <c r="UYK270" s="41"/>
      <c r="UYL270" s="41"/>
      <c r="UYM270" s="41"/>
      <c r="UYN270" s="41"/>
      <c r="UYO270" s="41"/>
      <c r="UYP270" s="41"/>
      <c r="UYQ270" s="41"/>
      <c r="UYR270" s="41"/>
      <c r="UYS270" s="41"/>
      <c r="UYT270" s="41"/>
      <c r="UYU270" s="41"/>
      <c r="UYV270" s="41"/>
      <c r="UYW270" s="41"/>
      <c r="UYX270" s="41"/>
      <c r="UYY270" s="41"/>
      <c r="UYZ270" s="41"/>
      <c r="UZA270" s="41"/>
      <c r="UZB270" s="41"/>
      <c r="UZC270" s="41"/>
      <c r="UZD270" s="41"/>
      <c r="UZE270" s="41"/>
      <c r="UZF270" s="41"/>
      <c r="UZG270" s="41"/>
      <c r="UZH270" s="41"/>
      <c r="UZI270" s="41"/>
      <c r="UZJ270" s="41"/>
      <c r="UZK270" s="41"/>
      <c r="UZL270" s="41"/>
      <c r="UZM270" s="41"/>
      <c r="UZN270" s="41"/>
      <c r="UZO270" s="41"/>
      <c r="UZP270" s="41"/>
      <c r="UZQ270" s="41"/>
      <c r="UZR270" s="41"/>
      <c r="UZS270" s="41"/>
      <c r="UZT270" s="41"/>
      <c r="UZU270" s="41"/>
      <c r="UZV270" s="41"/>
      <c r="UZW270" s="41"/>
      <c r="UZX270" s="41"/>
      <c r="UZY270" s="41"/>
      <c r="UZZ270" s="41"/>
      <c r="VAA270" s="41"/>
      <c r="VAB270" s="41"/>
      <c r="VAC270" s="41"/>
      <c r="VAD270" s="41"/>
      <c r="VAE270" s="41"/>
      <c r="VAF270" s="41"/>
      <c r="VAG270" s="41"/>
      <c r="VAH270" s="41"/>
      <c r="VAI270" s="41"/>
      <c r="VAJ270" s="41"/>
      <c r="VAK270" s="41"/>
      <c r="VAL270" s="41"/>
      <c r="VAM270" s="41"/>
      <c r="VAN270" s="41"/>
      <c r="VAO270" s="41"/>
      <c r="VAP270" s="41"/>
      <c r="VAQ270" s="41"/>
      <c r="VAR270" s="41"/>
      <c r="VAS270" s="41"/>
      <c r="VAT270" s="41"/>
      <c r="VAU270" s="41"/>
      <c r="VAV270" s="41"/>
      <c r="VAW270" s="41"/>
      <c r="VAX270" s="41"/>
      <c r="VAY270" s="41"/>
      <c r="VAZ270" s="41"/>
      <c r="VBA270" s="41"/>
      <c r="VBB270" s="41"/>
      <c r="VBC270" s="41"/>
      <c r="VBD270" s="41"/>
      <c r="VBE270" s="41"/>
      <c r="VBF270" s="41"/>
      <c r="VBG270" s="41"/>
      <c r="VBH270" s="41"/>
      <c r="VBI270" s="41"/>
      <c r="VBJ270" s="41"/>
      <c r="VBK270" s="41"/>
      <c r="VBL270" s="41"/>
      <c r="VBM270" s="41"/>
      <c r="VBN270" s="41"/>
      <c r="VBO270" s="41"/>
      <c r="VBP270" s="41"/>
      <c r="VBQ270" s="41"/>
      <c r="VBR270" s="41"/>
      <c r="VBS270" s="41"/>
      <c r="VBT270" s="41"/>
      <c r="VBU270" s="41"/>
      <c r="VBV270" s="41"/>
      <c r="VBW270" s="41"/>
      <c r="VBX270" s="41"/>
      <c r="VBY270" s="41"/>
      <c r="VBZ270" s="41"/>
      <c r="VCA270" s="41"/>
      <c r="VCB270" s="41"/>
      <c r="VCC270" s="41"/>
      <c r="VCD270" s="41"/>
      <c r="VCE270" s="41"/>
      <c r="VCF270" s="41"/>
      <c r="VCG270" s="41"/>
      <c r="VCH270" s="41"/>
      <c r="VCI270" s="41"/>
      <c r="VCJ270" s="41"/>
      <c r="VCK270" s="41"/>
      <c r="VCL270" s="41"/>
      <c r="VCM270" s="41"/>
      <c r="VCN270" s="41"/>
      <c r="VCO270" s="41"/>
      <c r="VCP270" s="41"/>
      <c r="VCQ270" s="41"/>
      <c r="VCR270" s="41"/>
      <c r="VCS270" s="41"/>
      <c r="VCT270" s="41"/>
      <c r="VCU270" s="41"/>
      <c r="VCV270" s="41"/>
      <c r="VCW270" s="41"/>
      <c r="VCX270" s="41"/>
      <c r="VCY270" s="41"/>
      <c r="VCZ270" s="41"/>
      <c r="VDA270" s="41"/>
      <c r="VDB270" s="41"/>
      <c r="VDC270" s="41"/>
      <c r="VDD270" s="41"/>
      <c r="VDE270" s="41"/>
      <c r="VDF270" s="41"/>
      <c r="VDG270" s="41"/>
      <c r="VDH270" s="41"/>
      <c r="VDI270" s="41"/>
      <c r="VDJ270" s="41"/>
      <c r="VDK270" s="41"/>
      <c r="VDL270" s="41"/>
      <c r="VDM270" s="41"/>
      <c r="VDN270" s="41"/>
      <c r="VDO270" s="41"/>
      <c r="VDP270" s="41"/>
      <c r="VDQ270" s="41"/>
      <c r="VDR270" s="41"/>
      <c r="VDS270" s="41"/>
      <c r="VDT270" s="41"/>
      <c r="VDU270" s="41"/>
      <c r="VDV270" s="41"/>
      <c r="VDW270" s="41"/>
      <c r="VDX270" s="41"/>
      <c r="VDY270" s="41"/>
      <c r="VDZ270" s="41"/>
      <c r="VEA270" s="41"/>
      <c r="VEB270" s="41"/>
      <c r="VEC270" s="41"/>
      <c r="VED270" s="41"/>
      <c r="VEE270" s="41"/>
      <c r="VEF270" s="41"/>
      <c r="VEG270" s="41"/>
      <c r="VEH270" s="41"/>
      <c r="VEI270" s="41"/>
      <c r="VEJ270" s="41"/>
      <c r="VEK270" s="41"/>
      <c r="VEL270" s="41"/>
      <c r="VEM270" s="41"/>
      <c r="VEN270" s="41"/>
      <c r="VEO270" s="41"/>
      <c r="VEP270" s="41"/>
      <c r="VEQ270" s="41"/>
      <c r="VER270" s="41"/>
      <c r="VES270" s="41"/>
      <c r="VET270" s="41"/>
      <c r="VEU270" s="41"/>
      <c r="VEV270" s="41"/>
      <c r="VEW270" s="41"/>
      <c r="VEX270" s="41"/>
      <c r="VEY270" s="41"/>
      <c r="VEZ270" s="41"/>
      <c r="VFA270" s="41"/>
      <c r="VFB270" s="41"/>
      <c r="VFC270" s="41"/>
      <c r="VFD270" s="41"/>
      <c r="VFE270" s="41"/>
      <c r="VFF270" s="41"/>
      <c r="VFG270" s="41"/>
      <c r="VFH270" s="41"/>
      <c r="VFI270" s="41"/>
      <c r="VFJ270" s="41"/>
      <c r="VFK270" s="41"/>
      <c r="VFL270" s="41"/>
      <c r="VFM270" s="41"/>
      <c r="VFN270" s="41"/>
      <c r="VFO270" s="41"/>
      <c r="VFP270" s="41"/>
      <c r="VFQ270" s="41"/>
      <c r="VFR270" s="41"/>
      <c r="VFS270" s="41"/>
      <c r="VFT270" s="41"/>
      <c r="VFU270" s="41"/>
      <c r="VFV270" s="41"/>
      <c r="VFW270" s="41"/>
      <c r="VFX270" s="41"/>
      <c r="VFY270" s="41"/>
      <c r="VFZ270" s="41"/>
      <c r="VGA270" s="41"/>
      <c r="VGB270" s="41"/>
      <c r="VGC270" s="41"/>
      <c r="VGD270" s="41"/>
      <c r="VGE270" s="41"/>
      <c r="VGF270" s="41"/>
      <c r="VGG270" s="41"/>
      <c r="VGH270" s="41"/>
      <c r="VGI270" s="41"/>
      <c r="VGJ270" s="41"/>
      <c r="VGK270" s="41"/>
      <c r="VGL270" s="41"/>
      <c r="VGM270" s="41"/>
      <c r="VGN270" s="41"/>
      <c r="VGO270" s="41"/>
      <c r="VGP270" s="41"/>
      <c r="VGQ270" s="41"/>
      <c r="VGR270" s="41"/>
      <c r="VGS270" s="41"/>
      <c r="VGT270" s="41"/>
      <c r="VGU270" s="41"/>
      <c r="VGV270" s="41"/>
      <c r="VGW270" s="41"/>
      <c r="VGX270" s="41"/>
      <c r="VGY270" s="41"/>
      <c r="VGZ270" s="41"/>
      <c r="VHA270" s="41"/>
      <c r="VHB270" s="41"/>
      <c r="VHC270" s="41"/>
      <c r="VHD270" s="41"/>
      <c r="VHE270" s="41"/>
      <c r="VHF270" s="41"/>
      <c r="VHG270" s="41"/>
      <c r="VHH270" s="41"/>
      <c r="VHI270" s="41"/>
      <c r="VHJ270" s="41"/>
      <c r="VHK270" s="41"/>
      <c r="VHL270" s="41"/>
      <c r="VHM270" s="41"/>
      <c r="VHN270" s="41"/>
      <c r="VHO270" s="41"/>
      <c r="VHP270" s="41"/>
      <c r="VHQ270" s="41"/>
      <c r="VHR270" s="41"/>
      <c r="VHS270" s="41"/>
      <c r="VHT270" s="41"/>
      <c r="VHU270" s="41"/>
      <c r="VHV270" s="41"/>
      <c r="VHW270" s="41"/>
      <c r="VHX270" s="41"/>
      <c r="VHY270" s="41"/>
      <c r="VHZ270" s="41"/>
      <c r="VIA270" s="41"/>
      <c r="VIB270" s="41"/>
      <c r="VIC270" s="41"/>
      <c r="VID270" s="41"/>
      <c r="VIE270" s="41"/>
      <c r="VIF270" s="41"/>
      <c r="VIG270" s="41"/>
      <c r="VIH270" s="41"/>
      <c r="VII270" s="41"/>
      <c r="VIJ270" s="41"/>
      <c r="VIK270" s="41"/>
      <c r="VIL270" s="41"/>
      <c r="VIM270" s="41"/>
      <c r="VIN270" s="41"/>
      <c r="VIO270" s="41"/>
      <c r="VIP270" s="41"/>
      <c r="VIQ270" s="41"/>
      <c r="VIR270" s="41"/>
      <c r="VIS270" s="41"/>
      <c r="VIT270" s="41"/>
      <c r="VIU270" s="41"/>
      <c r="VIV270" s="41"/>
      <c r="VIW270" s="41"/>
      <c r="VIX270" s="41"/>
      <c r="VIY270" s="41"/>
      <c r="VIZ270" s="41"/>
      <c r="VJA270" s="41"/>
      <c r="VJB270" s="41"/>
      <c r="VJC270" s="41"/>
      <c r="VJD270" s="41"/>
      <c r="VJE270" s="41"/>
      <c r="VJF270" s="41"/>
      <c r="VJG270" s="41"/>
      <c r="VJH270" s="41"/>
      <c r="VJI270" s="41"/>
      <c r="VJJ270" s="41"/>
      <c r="VJK270" s="41"/>
      <c r="VJL270" s="41"/>
      <c r="VJM270" s="41"/>
      <c r="VJN270" s="41"/>
      <c r="VJO270" s="41"/>
      <c r="VJP270" s="41"/>
      <c r="VJQ270" s="41"/>
      <c r="VJR270" s="41"/>
      <c r="VJS270" s="41"/>
      <c r="VJT270" s="41"/>
      <c r="VJU270" s="41"/>
      <c r="VJV270" s="41"/>
      <c r="VJW270" s="41"/>
      <c r="VJX270" s="41"/>
      <c r="VJY270" s="41"/>
      <c r="VJZ270" s="41"/>
      <c r="VKA270" s="41"/>
      <c r="VKB270" s="41"/>
      <c r="VKC270" s="41"/>
      <c r="VKD270" s="41"/>
      <c r="VKE270" s="41"/>
      <c r="VKF270" s="41"/>
      <c r="VKG270" s="41"/>
      <c r="VKH270" s="41"/>
      <c r="VKI270" s="41"/>
      <c r="VKJ270" s="41"/>
      <c r="VKK270" s="41"/>
      <c r="VKL270" s="41"/>
      <c r="VKM270" s="41"/>
      <c r="VKN270" s="41"/>
      <c r="VKO270" s="41"/>
      <c r="VKP270" s="41"/>
      <c r="VKQ270" s="41"/>
      <c r="VKR270" s="41"/>
      <c r="VKS270" s="41"/>
      <c r="VKT270" s="41"/>
      <c r="VKU270" s="41"/>
      <c r="VKV270" s="41"/>
      <c r="VKW270" s="41"/>
      <c r="VKX270" s="41"/>
      <c r="VKY270" s="41"/>
      <c r="VKZ270" s="41"/>
      <c r="VLA270" s="41"/>
      <c r="VLB270" s="41"/>
      <c r="VLC270" s="41"/>
      <c r="VLD270" s="41"/>
      <c r="VLE270" s="41"/>
      <c r="VLF270" s="41"/>
      <c r="VLG270" s="41"/>
      <c r="VLH270" s="41"/>
      <c r="VLI270" s="41"/>
      <c r="VLJ270" s="41"/>
      <c r="VLK270" s="41"/>
      <c r="VLL270" s="41"/>
      <c r="VLM270" s="41"/>
      <c r="VLN270" s="41"/>
      <c r="VLO270" s="41"/>
      <c r="VLP270" s="41"/>
      <c r="VLQ270" s="41"/>
      <c r="VLR270" s="41"/>
      <c r="VLS270" s="41"/>
      <c r="VLT270" s="41"/>
      <c r="VLU270" s="41"/>
      <c r="VLV270" s="41"/>
      <c r="VLW270" s="41"/>
      <c r="VLX270" s="41"/>
      <c r="VLY270" s="41"/>
      <c r="VLZ270" s="41"/>
      <c r="VMA270" s="41"/>
      <c r="VMB270" s="41"/>
      <c r="VMC270" s="41"/>
      <c r="VMD270" s="41"/>
      <c r="VME270" s="41"/>
      <c r="VMF270" s="41"/>
      <c r="VMG270" s="41"/>
      <c r="VMH270" s="41"/>
      <c r="VMI270" s="41"/>
      <c r="VMJ270" s="41"/>
      <c r="VMK270" s="41"/>
      <c r="VML270" s="41"/>
      <c r="VMM270" s="41"/>
      <c r="VMN270" s="41"/>
      <c r="VMO270" s="41"/>
      <c r="VMP270" s="41"/>
      <c r="VMQ270" s="41"/>
      <c r="VMR270" s="41"/>
      <c r="VMS270" s="41"/>
      <c r="VMT270" s="41"/>
      <c r="VMU270" s="41"/>
      <c r="VMV270" s="41"/>
      <c r="VMW270" s="41"/>
      <c r="VMX270" s="41"/>
      <c r="VMY270" s="41"/>
      <c r="VMZ270" s="41"/>
      <c r="VNA270" s="41"/>
      <c r="VNB270" s="41"/>
      <c r="VNC270" s="41"/>
      <c r="VND270" s="41"/>
      <c r="VNE270" s="41"/>
      <c r="VNF270" s="41"/>
      <c r="VNG270" s="41"/>
      <c r="VNH270" s="41"/>
      <c r="VNI270" s="41"/>
      <c r="VNJ270" s="41"/>
      <c r="VNK270" s="41"/>
      <c r="VNL270" s="41"/>
      <c r="VNM270" s="41"/>
      <c r="VNN270" s="41"/>
      <c r="VNO270" s="41"/>
      <c r="VNP270" s="41"/>
      <c r="VNQ270" s="41"/>
      <c r="VNR270" s="41"/>
      <c r="VNS270" s="41"/>
      <c r="VNT270" s="41"/>
      <c r="VNU270" s="41"/>
      <c r="VNV270" s="41"/>
      <c r="VNW270" s="41"/>
      <c r="VNX270" s="41"/>
      <c r="VNY270" s="41"/>
      <c r="VNZ270" s="41"/>
      <c r="VOA270" s="41"/>
      <c r="VOB270" s="41"/>
      <c r="VOC270" s="41"/>
      <c r="VOD270" s="41"/>
      <c r="VOE270" s="41"/>
      <c r="VOF270" s="41"/>
      <c r="VOG270" s="41"/>
      <c r="VOH270" s="41"/>
      <c r="VOI270" s="41"/>
      <c r="VOJ270" s="41"/>
      <c r="VOK270" s="41"/>
      <c r="VOL270" s="41"/>
      <c r="VOM270" s="41"/>
      <c r="VON270" s="41"/>
      <c r="VOO270" s="41"/>
      <c r="VOP270" s="41"/>
      <c r="VOQ270" s="41"/>
      <c r="VOR270" s="41"/>
      <c r="VOS270" s="41"/>
      <c r="VOT270" s="41"/>
      <c r="VOU270" s="41"/>
      <c r="VOV270" s="41"/>
      <c r="VOW270" s="41"/>
      <c r="VOX270" s="41"/>
      <c r="VOY270" s="41"/>
      <c r="VOZ270" s="41"/>
      <c r="VPA270" s="41"/>
      <c r="VPB270" s="41"/>
      <c r="VPC270" s="41"/>
      <c r="VPD270" s="41"/>
      <c r="VPE270" s="41"/>
      <c r="VPF270" s="41"/>
      <c r="VPG270" s="41"/>
      <c r="VPH270" s="41"/>
      <c r="VPI270" s="41"/>
      <c r="VPJ270" s="41"/>
      <c r="VPK270" s="41"/>
      <c r="VPL270" s="41"/>
      <c r="VPM270" s="41"/>
      <c r="VPN270" s="41"/>
      <c r="VPO270" s="41"/>
      <c r="VPP270" s="41"/>
      <c r="VPQ270" s="41"/>
      <c r="VPR270" s="41"/>
      <c r="VPS270" s="41"/>
      <c r="VPT270" s="41"/>
      <c r="VPU270" s="41"/>
      <c r="VPV270" s="41"/>
      <c r="VPW270" s="41"/>
      <c r="VPX270" s="41"/>
      <c r="VPY270" s="41"/>
      <c r="VPZ270" s="41"/>
      <c r="VQA270" s="41"/>
      <c r="VQB270" s="41"/>
      <c r="VQC270" s="41"/>
      <c r="VQD270" s="41"/>
      <c r="VQE270" s="41"/>
      <c r="VQF270" s="41"/>
      <c r="VQG270" s="41"/>
      <c r="VQH270" s="41"/>
      <c r="VQI270" s="41"/>
      <c r="VQJ270" s="41"/>
      <c r="VQK270" s="41"/>
      <c r="VQL270" s="41"/>
      <c r="VQM270" s="41"/>
      <c r="VQN270" s="41"/>
      <c r="VQO270" s="41"/>
      <c r="VQP270" s="41"/>
      <c r="VQQ270" s="41"/>
      <c r="VQR270" s="41"/>
      <c r="VQS270" s="41"/>
      <c r="VQT270" s="41"/>
      <c r="VQU270" s="41"/>
      <c r="VQV270" s="41"/>
      <c r="VQW270" s="41"/>
      <c r="VQX270" s="41"/>
      <c r="VQY270" s="41"/>
      <c r="VQZ270" s="41"/>
      <c r="VRA270" s="41"/>
      <c r="VRB270" s="41"/>
      <c r="VRC270" s="41"/>
      <c r="VRD270" s="41"/>
      <c r="VRE270" s="41"/>
      <c r="VRF270" s="41"/>
      <c r="VRG270" s="41"/>
      <c r="VRH270" s="41"/>
      <c r="VRI270" s="41"/>
      <c r="VRJ270" s="41"/>
      <c r="VRK270" s="41"/>
      <c r="VRL270" s="41"/>
      <c r="VRM270" s="41"/>
      <c r="VRN270" s="41"/>
      <c r="VRO270" s="41"/>
      <c r="VRP270" s="41"/>
      <c r="VRQ270" s="41"/>
      <c r="VRR270" s="41"/>
      <c r="VRS270" s="41"/>
      <c r="VRT270" s="41"/>
      <c r="VRU270" s="41"/>
      <c r="VRV270" s="41"/>
      <c r="VRW270" s="41"/>
      <c r="VRX270" s="41"/>
      <c r="VRY270" s="41"/>
      <c r="VRZ270" s="41"/>
      <c r="VSA270" s="41"/>
      <c r="VSB270" s="41"/>
      <c r="VSC270" s="41"/>
      <c r="VSD270" s="41"/>
      <c r="VSE270" s="41"/>
      <c r="VSF270" s="41"/>
      <c r="VSG270" s="41"/>
      <c r="VSH270" s="41"/>
      <c r="VSI270" s="41"/>
      <c r="VSJ270" s="41"/>
      <c r="VSK270" s="41"/>
      <c r="VSL270" s="41"/>
      <c r="VSM270" s="41"/>
      <c r="VSN270" s="41"/>
      <c r="VSO270" s="41"/>
      <c r="VSP270" s="41"/>
      <c r="VSQ270" s="41"/>
      <c r="VSR270" s="41"/>
      <c r="VSS270" s="41"/>
      <c r="VST270" s="41"/>
      <c r="VSU270" s="41"/>
      <c r="VSV270" s="41"/>
      <c r="VSW270" s="41"/>
      <c r="VSX270" s="41"/>
      <c r="VSY270" s="41"/>
      <c r="VSZ270" s="41"/>
      <c r="VTA270" s="41"/>
      <c r="VTB270" s="41"/>
      <c r="VTC270" s="41"/>
      <c r="VTD270" s="41"/>
      <c r="VTE270" s="41"/>
      <c r="VTF270" s="41"/>
      <c r="VTG270" s="41"/>
      <c r="VTH270" s="41"/>
      <c r="VTI270" s="41"/>
      <c r="VTJ270" s="41"/>
      <c r="VTK270" s="41"/>
      <c r="VTL270" s="41"/>
      <c r="VTM270" s="41"/>
      <c r="VTN270" s="41"/>
      <c r="VTO270" s="41"/>
      <c r="VTP270" s="41"/>
      <c r="VTQ270" s="41"/>
      <c r="VTR270" s="41"/>
      <c r="VTS270" s="41"/>
      <c r="VTT270" s="41"/>
      <c r="VTU270" s="41"/>
      <c r="VTV270" s="41"/>
      <c r="VTW270" s="41"/>
      <c r="VTX270" s="41"/>
      <c r="VTY270" s="41"/>
      <c r="VTZ270" s="41"/>
      <c r="VUA270" s="41"/>
      <c r="VUB270" s="41"/>
      <c r="VUC270" s="41"/>
      <c r="VUD270" s="41"/>
      <c r="VUE270" s="41"/>
      <c r="VUF270" s="41"/>
      <c r="VUG270" s="41"/>
      <c r="VUH270" s="41"/>
      <c r="VUI270" s="41"/>
      <c r="VUJ270" s="41"/>
      <c r="VUK270" s="41"/>
      <c r="VUL270" s="41"/>
      <c r="VUM270" s="41"/>
      <c r="VUN270" s="41"/>
      <c r="VUO270" s="41"/>
      <c r="VUP270" s="41"/>
      <c r="VUQ270" s="41"/>
      <c r="VUR270" s="41"/>
      <c r="VUS270" s="41"/>
      <c r="VUT270" s="41"/>
      <c r="VUU270" s="41"/>
      <c r="VUV270" s="41"/>
      <c r="VUW270" s="41"/>
      <c r="VUX270" s="41"/>
      <c r="VUY270" s="41"/>
      <c r="VUZ270" s="41"/>
      <c r="VVA270" s="41"/>
      <c r="VVB270" s="41"/>
      <c r="VVC270" s="41"/>
      <c r="VVD270" s="41"/>
      <c r="VVE270" s="41"/>
      <c r="VVF270" s="41"/>
      <c r="VVG270" s="41"/>
      <c r="VVH270" s="41"/>
      <c r="VVI270" s="41"/>
      <c r="VVJ270" s="41"/>
      <c r="VVK270" s="41"/>
      <c r="VVL270" s="41"/>
      <c r="VVM270" s="41"/>
      <c r="VVN270" s="41"/>
      <c r="VVO270" s="41"/>
      <c r="VVP270" s="41"/>
      <c r="VVQ270" s="41"/>
      <c r="VVR270" s="41"/>
      <c r="VVS270" s="41"/>
      <c r="VVT270" s="41"/>
      <c r="VVU270" s="41"/>
      <c r="VVV270" s="41"/>
      <c r="VVW270" s="41"/>
      <c r="VVX270" s="41"/>
      <c r="VVY270" s="41"/>
      <c r="VVZ270" s="41"/>
      <c r="VWA270" s="41"/>
      <c r="VWB270" s="41"/>
      <c r="VWC270" s="41"/>
      <c r="VWD270" s="41"/>
      <c r="VWE270" s="41"/>
      <c r="VWF270" s="41"/>
      <c r="VWG270" s="41"/>
      <c r="VWH270" s="41"/>
      <c r="VWI270" s="41"/>
      <c r="VWJ270" s="41"/>
      <c r="VWK270" s="41"/>
      <c r="VWL270" s="41"/>
      <c r="VWM270" s="41"/>
      <c r="VWN270" s="41"/>
      <c r="VWO270" s="41"/>
      <c r="VWP270" s="41"/>
      <c r="VWQ270" s="41"/>
      <c r="VWR270" s="41"/>
      <c r="VWS270" s="41"/>
      <c r="VWT270" s="41"/>
      <c r="VWU270" s="41"/>
      <c r="VWV270" s="41"/>
      <c r="VWW270" s="41"/>
      <c r="VWX270" s="41"/>
      <c r="VWY270" s="41"/>
      <c r="VWZ270" s="41"/>
      <c r="VXA270" s="41"/>
      <c r="VXB270" s="41"/>
      <c r="VXC270" s="41"/>
      <c r="VXD270" s="41"/>
      <c r="VXE270" s="41"/>
      <c r="VXF270" s="41"/>
      <c r="VXG270" s="41"/>
      <c r="VXH270" s="41"/>
      <c r="VXI270" s="41"/>
      <c r="VXJ270" s="41"/>
      <c r="VXK270" s="41"/>
      <c r="VXL270" s="41"/>
      <c r="VXM270" s="41"/>
      <c r="VXN270" s="41"/>
      <c r="VXO270" s="41"/>
      <c r="VXP270" s="41"/>
      <c r="VXQ270" s="41"/>
      <c r="VXR270" s="41"/>
      <c r="VXS270" s="41"/>
      <c r="VXT270" s="41"/>
      <c r="VXU270" s="41"/>
      <c r="VXV270" s="41"/>
      <c r="VXW270" s="41"/>
      <c r="VXX270" s="41"/>
      <c r="VXY270" s="41"/>
      <c r="VXZ270" s="41"/>
      <c r="VYA270" s="41"/>
      <c r="VYB270" s="41"/>
      <c r="VYC270" s="41"/>
      <c r="VYD270" s="41"/>
      <c r="VYE270" s="41"/>
      <c r="VYF270" s="41"/>
      <c r="VYG270" s="41"/>
      <c r="VYH270" s="41"/>
      <c r="VYI270" s="41"/>
      <c r="VYJ270" s="41"/>
      <c r="VYK270" s="41"/>
      <c r="VYL270" s="41"/>
      <c r="VYM270" s="41"/>
      <c r="VYN270" s="41"/>
      <c r="VYO270" s="41"/>
      <c r="VYP270" s="41"/>
      <c r="VYQ270" s="41"/>
      <c r="VYR270" s="41"/>
      <c r="VYS270" s="41"/>
      <c r="VYT270" s="41"/>
      <c r="VYU270" s="41"/>
      <c r="VYV270" s="41"/>
      <c r="VYW270" s="41"/>
      <c r="VYX270" s="41"/>
      <c r="VYY270" s="41"/>
      <c r="VYZ270" s="41"/>
      <c r="VZA270" s="41"/>
      <c r="VZB270" s="41"/>
      <c r="VZC270" s="41"/>
      <c r="VZD270" s="41"/>
      <c r="VZE270" s="41"/>
      <c r="VZF270" s="41"/>
      <c r="VZG270" s="41"/>
      <c r="VZH270" s="41"/>
      <c r="VZI270" s="41"/>
      <c r="VZJ270" s="41"/>
      <c r="VZK270" s="41"/>
      <c r="VZL270" s="41"/>
      <c r="VZM270" s="41"/>
      <c r="VZN270" s="41"/>
      <c r="VZO270" s="41"/>
      <c r="VZP270" s="41"/>
      <c r="VZQ270" s="41"/>
      <c r="VZR270" s="41"/>
      <c r="VZS270" s="41"/>
      <c r="VZT270" s="41"/>
      <c r="VZU270" s="41"/>
      <c r="VZV270" s="41"/>
      <c r="VZW270" s="41"/>
      <c r="VZX270" s="41"/>
      <c r="VZY270" s="41"/>
      <c r="VZZ270" s="41"/>
      <c r="WAA270" s="41"/>
      <c r="WAB270" s="41"/>
      <c r="WAC270" s="41"/>
      <c r="WAD270" s="41"/>
      <c r="WAE270" s="41"/>
      <c r="WAF270" s="41"/>
      <c r="WAG270" s="41"/>
      <c r="WAH270" s="41"/>
      <c r="WAI270" s="41"/>
      <c r="WAJ270" s="41"/>
      <c r="WAK270" s="41"/>
      <c r="WAL270" s="41"/>
      <c r="WAM270" s="41"/>
      <c r="WAN270" s="41"/>
      <c r="WAO270" s="41"/>
      <c r="WAP270" s="41"/>
      <c r="WAQ270" s="41"/>
      <c r="WAR270" s="41"/>
      <c r="WAS270" s="41"/>
      <c r="WAT270" s="41"/>
      <c r="WAU270" s="41"/>
      <c r="WAV270" s="41"/>
      <c r="WAW270" s="41"/>
      <c r="WAX270" s="41"/>
      <c r="WAY270" s="41"/>
      <c r="WAZ270" s="41"/>
      <c r="WBA270" s="41"/>
      <c r="WBB270" s="41"/>
      <c r="WBC270" s="41"/>
      <c r="WBD270" s="41"/>
      <c r="WBE270" s="41"/>
      <c r="WBF270" s="41"/>
      <c r="WBG270" s="41"/>
      <c r="WBH270" s="41"/>
      <c r="WBI270" s="41"/>
      <c r="WBJ270" s="41"/>
      <c r="WBK270" s="41"/>
      <c r="WBL270" s="41"/>
      <c r="WBM270" s="41"/>
      <c r="WBN270" s="41"/>
      <c r="WBO270" s="41"/>
      <c r="WBP270" s="41"/>
      <c r="WBQ270" s="41"/>
      <c r="WBR270" s="41"/>
      <c r="WBS270" s="41"/>
      <c r="WBT270" s="41"/>
      <c r="WBU270" s="41"/>
      <c r="WBV270" s="41"/>
      <c r="WBW270" s="41"/>
      <c r="WBX270" s="41"/>
      <c r="WBY270" s="41"/>
      <c r="WBZ270" s="41"/>
      <c r="WCA270" s="41"/>
      <c r="WCB270" s="41"/>
      <c r="WCC270" s="41"/>
      <c r="WCD270" s="41"/>
      <c r="WCE270" s="41"/>
      <c r="WCF270" s="41"/>
      <c r="WCG270" s="41"/>
      <c r="WCH270" s="41"/>
      <c r="WCI270" s="41"/>
      <c r="WCJ270" s="41"/>
      <c r="WCK270" s="41"/>
      <c r="WCL270" s="41"/>
      <c r="WCM270" s="41"/>
      <c r="WCN270" s="41"/>
      <c r="WCO270" s="41"/>
      <c r="WCP270" s="41"/>
      <c r="WCQ270" s="41"/>
      <c r="WCR270" s="41"/>
      <c r="WCS270" s="41"/>
      <c r="WCT270" s="41"/>
      <c r="WCU270" s="41"/>
      <c r="WCV270" s="41"/>
      <c r="WCW270" s="41"/>
      <c r="WCX270" s="41"/>
      <c r="WCY270" s="41"/>
      <c r="WCZ270" s="41"/>
      <c r="WDA270" s="41"/>
      <c r="WDB270" s="41"/>
      <c r="WDC270" s="41"/>
      <c r="WDD270" s="41"/>
      <c r="WDE270" s="41"/>
      <c r="WDF270" s="41"/>
      <c r="WDG270" s="41"/>
      <c r="WDH270" s="41"/>
      <c r="WDI270" s="41"/>
      <c r="WDJ270" s="41"/>
      <c r="WDK270" s="41"/>
      <c r="WDL270" s="41"/>
      <c r="WDM270" s="41"/>
      <c r="WDN270" s="41"/>
      <c r="WDO270" s="41"/>
      <c r="WDP270" s="41"/>
      <c r="WDQ270" s="41"/>
      <c r="WDR270" s="41"/>
      <c r="WDS270" s="41"/>
      <c r="WDT270" s="41"/>
      <c r="WDU270" s="41"/>
      <c r="WDV270" s="41"/>
      <c r="WDW270" s="41"/>
      <c r="WDX270" s="41"/>
      <c r="WDY270" s="41"/>
      <c r="WDZ270" s="41"/>
      <c r="WEA270" s="41"/>
      <c r="WEB270" s="41"/>
      <c r="WEC270" s="41"/>
      <c r="WED270" s="41"/>
      <c r="WEE270" s="41"/>
      <c r="WEF270" s="41"/>
      <c r="WEG270" s="41"/>
      <c r="WEH270" s="41"/>
      <c r="WEI270" s="41"/>
      <c r="WEJ270" s="41"/>
      <c r="WEK270" s="41"/>
      <c r="WEL270" s="41"/>
      <c r="WEM270" s="41"/>
      <c r="WEN270" s="41"/>
      <c r="WEO270" s="41"/>
      <c r="WEP270" s="41"/>
      <c r="WEQ270" s="41"/>
      <c r="WER270" s="41"/>
      <c r="WES270" s="41"/>
      <c r="WET270" s="41"/>
      <c r="WEU270" s="41"/>
      <c r="WEV270" s="41"/>
      <c r="WEW270" s="41"/>
      <c r="WEX270" s="41"/>
      <c r="WEY270" s="41"/>
      <c r="WEZ270" s="41"/>
      <c r="WFA270" s="41"/>
      <c r="WFB270" s="41"/>
      <c r="WFC270" s="41"/>
      <c r="WFD270" s="41"/>
      <c r="WFE270" s="41"/>
      <c r="WFF270" s="41"/>
      <c r="WFG270" s="41"/>
      <c r="WFH270" s="41"/>
      <c r="WFI270" s="41"/>
      <c r="WFJ270" s="41"/>
      <c r="WFK270" s="41"/>
      <c r="WFL270" s="41"/>
      <c r="WFM270" s="41"/>
      <c r="WFN270" s="41"/>
      <c r="WFO270" s="41"/>
      <c r="WFP270" s="41"/>
      <c r="WFQ270" s="41"/>
      <c r="WFR270" s="41"/>
      <c r="WFS270" s="41"/>
      <c r="WFT270" s="41"/>
      <c r="WFU270" s="41"/>
      <c r="WFV270" s="41"/>
      <c r="WFW270" s="41"/>
      <c r="WFX270" s="41"/>
      <c r="WFY270" s="41"/>
      <c r="WFZ270" s="41"/>
      <c r="WGA270" s="41"/>
      <c r="WGB270" s="41"/>
      <c r="WGC270" s="41"/>
      <c r="WGD270" s="41"/>
      <c r="WGE270" s="41"/>
      <c r="WGF270" s="41"/>
      <c r="WGG270" s="41"/>
      <c r="WGH270" s="41"/>
      <c r="WGI270" s="41"/>
      <c r="WGJ270" s="41"/>
      <c r="WGK270" s="41"/>
      <c r="WGL270" s="41"/>
      <c r="WGM270" s="41"/>
      <c r="WGN270" s="41"/>
      <c r="WGO270" s="41"/>
      <c r="WGP270" s="41"/>
      <c r="WGQ270" s="41"/>
      <c r="WGR270" s="41"/>
      <c r="WGS270" s="41"/>
      <c r="WGT270" s="41"/>
      <c r="WGU270" s="41"/>
      <c r="WGV270" s="41"/>
      <c r="WGW270" s="41"/>
      <c r="WGX270" s="41"/>
      <c r="WGY270" s="41"/>
      <c r="WGZ270" s="41"/>
      <c r="WHA270" s="41"/>
      <c r="WHB270" s="41"/>
      <c r="WHC270" s="41"/>
      <c r="WHD270" s="41"/>
      <c r="WHE270" s="41"/>
      <c r="WHF270" s="41"/>
      <c r="WHG270" s="41"/>
      <c r="WHH270" s="41"/>
      <c r="WHI270" s="41"/>
      <c r="WHJ270" s="41"/>
      <c r="WHK270" s="41"/>
      <c r="WHL270" s="41"/>
      <c r="WHM270" s="41"/>
      <c r="WHN270" s="41"/>
      <c r="WHO270" s="41"/>
      <c r="WHP270" s="41"/>
      <c r="WHQ270" s="41"/>
      <c r="WHR270" s="41"/>
      <c r="WHS270" s="41"/>
      <c r="WHT270" s="41"/>
      <c r="WHU270" s="41"/>
      <c r="WHV270" s="41"/>
      <c r="WHW270" s="41"/>
      <c r="WHX270" s="41"/>
      <c r="WHY270" s="41"/>
      <c r="WHZ270" s="41"/>
      <c r="WIA270" s="41"/>
      <c r="WIB270" s="41"/>
      <c r="WIC270" s="41"/>
      <c r="WID270" s="41"/>
      <c r="WIE270" s="41"/>
      <c r="WIF270" s="41"/>
      <c r="WIG270" s="41"/>
      <c r="WIH270" s="41"/>
      <c r="WII270" s="41"/>
      <c r="WIJ270" s="41"/>
      <c r="WIK270" s="41"/>
      <c r="WIL270" s="41"/>
      <c r="WIM270" s="41"/>
      <c r="WIN270" s="41"/>
      <c r="WIO270" s="41"/>
      <c r="WIP270" s="41"/>
      <c r="WIQ270" s="41"/>
      <c r="WIR270" s="41"/>
      <c r="WIS270" s="41"/>
      <c r="WIT270" s="41"/>
      <c r="WIU270" s="41"/>
      <c r="WIV270" s="41"/>
      <c r="WIW270" s="41"/>
      <c r="WIX270" s="41"/>
      <c r="WIY270" s="41"/>
      <c r="WIZ270" s="41"/>
      <c r="WJA270" s="41"/>
      <c r="WJB270" s="41"/>
      <c r="WJC270" s="41"/>
      <c r="WJD270" s="41"/>
      <c r="WJE270" s="41"/>
      <c r="WJF270" s="41"/>
      <c r="WJG270" s="41"/>
      <c r="WJH270" s="41"/>
      <c r="WJI270" s="41"/>
      <c r="WJJ270" s="41"/>
      <c r="WJK270" s="41"/>
      <c r="WJL270" s="41"/>
      <c r="WJM270" s="41"/>
      <c r="WJN270" s="41"/>
      <c r="WJO270" s="41"/>
      <c r="WJP270" s="41"/>
      <c r="WJQ270" s="41"/>
      <c r="WJR270" s="41"/>
      <c r="WJS270" s="41"/>
      <c r="WJT270" s="41"/>
      <c r="WJU270" s="41"/>
      <c r="WJV270" s="41"/>
      <c r="WJW270" s="41"/>
      <c r="WJX270" s="41"/>
      <c r="WJY270" s="41"/>
      <c r="WJZ270" s="41"/>
      <c r="WKA270" s="41"/>
      <c r="WKB270" s="41"/>
      <c r="WKC270" s="41"/>
      <c r="WKD270" s="41"/>
      <c r="WKE270" s="41"/>
      <c r="WKF270" s="41"/>
      <c r="WKG270" s="41"/>
      <c r="WKH270" s="41"/>
      <c r="WKI270" s="41"/>
      <c r="WKJ270" s="41"/>
      <c r="WKK270" s="41"/>
      <c r="WKL270" s="41"/>
      <c r="WKM270" s="41"/>
      <c r="WKN270" s="41"/>
      <c r="WKO270" s="41"/>
      <c r="WKP270" s="41"/>
      <c r="WKQ270" s="41"/>
      <c r="WKR270" s="41"/>
      <c r="WKS270" s="41"/>
      <c r="WKT270" s="41"/>
      <c r="WKU270" s="41"/>
      <c r="WKV270" s="41"/>
      <c r="WKW270" s="41"/>
      <c r="WKX270" s="41"/>
      <c r="WKY270" s="41"/>
      <c r="WKZ270" s="41"/>
      <c r="WLA270" s="41"/>
      <c r="WLB270" s="41"/>
      <c r="WLC270" s="41"/>
      <c r="WLD270" s="41"/>
      <c r="WLE270" s="41"/>
      <c r="WLF270" s="41"/>
      <c r="WLG270" s="41"/>
      <c r="WLH270" s="41"/>
      <c r="WLI270" s="41"/>
      <c r="WLJ270" s="41"/>
      <c r="WLK270" s="41"/>
      <c r="WLL270" s="41"/>
      <c r="WLM270" s="41"/>
      <c r="WLN270" s="41"/>
      <c r="WLO270" s="41"/>
      <c r="WLP270" s="41"/>
      <c r="WLQ270" s="41"/>
      <c r="WLR270" s="41"/>
      <c r="WLS270" s="41"/>
      <c r="WLT270" s="41"/>
      <c r="WLU270" s="41"/>
      <c r="WLV270" s="41"/>
      <c r="WLW270" s="41"/>
      <c r="WLX270" s="41"/>
      <c r="WLY270" s="41"/>
      <c r="WLZ270" s="41"/>
      <c r="WMA270" s="41"/>
      <c r="WMB270" s="41"/>
      <c r="WMC270" s="41"/>
      <c r="WMD270" s="41"/>
      <c r="WME270" s="41"/>
      <c r="WMF270" s="41"/>
      <c r="WMG270" s="41"/>
      <c r="WMH270" s="41"/>
      <c r="WMI270" s="41"/>
      <c r="WMJ270" s="41"/>
      <c r="WMK270" s="41"/>
      <c r="WML270" s="41"/>
      <c r="WMM270" s="41"/>
      <c r="WMN270" s="41"/>
      <c r="WMO270" s="41"/>
      <c r="WMP270" s="41"/>
      <c r="WMQ270" s="41"/>
      <c r="WMR270" s="41"/>
      <c r="WMS270" s="41"/>
      <c r="WMT270" s="41"/>
      <c r="WMU270" s="41"/>
      <c r="WMV270" s="41"/>
      <c r="WMW270" s="41"/>
      <c r="WMX270" s="41"/>
      <c r="WMY270" s="41"/>
      <c r="WMZ270" s="41"/>
      <c r="WNA270" s="41"/>
      <c r="WNB270" s="41"/>
      <c r="WNC270" s="41"/>
      <c r="WND270" s="41"/>
      <c r="WNE270" s="41"/>
      <c r="WNF270" s="41"/>
      <c r="WNG270" s="41"/>
      <c r="WNH270" s="41"/>
      <c r="WNI270" s="41"/>
      <c r="WNJ270" s="41"/>
      <c r="WNK270" s="41"/>
      <c r="WNL270" s="41"/>
      <c r="WNM270" s="41"/>
      <c r="WNN270" s="41"/>
      <c r="WNO270" s="41"/>
      <c r="WNP270" s="41"/>
      <c r="WNQ270" s="41"/>
      <c r="WNR270" s="41"/>
      <c r="WNS270" s="41"/>
      <c r="WNT270" s="41"/>
      <c r="WNU270" s="41"/>
      <c r="WNV270" s="41"/>
      <c r="WNW270" s="41"/>
      <c r="WNX270" s="41"/>
      <c r="WNY270" s="41"/>
      <c r="WNZ270" s="41"/>
      <c r="WOA270" s="41"/>
      <c r="WOB270" s="41"/>
      <c r="WOC270" s="41"/>
      <c r="WOD270" s="41"/>
      <c r="WOE270" s="41"/>
      <c r="WOF270" s="41"/>
      <c r="WOG270" s="41"/>
      <c r="WOH270" s="41"/>
      <c r="WOI270" s="41"/>
      <c r="WOJ270" s="41"/>
      <c r="WOK270" s="41"/>
      <c r="WOL270" s="41"/>
      <c r="WOM270" s="41"/>
      <c r="WON270" s="41"/>
      <c r="WOO270" s="41"/>
      <c r="WOP270" s="41"/>
      <c r="WOQ270" s="41"/>
      <c r="WOR270" s="41"/>
      <c r="WOS270" s="41"/>
      <c r="WOT270" s="41"/>
      <c r="WOU270" s="41"/>
      <c r="WOV270" s="41"/>
      <c r="WOW270" s="41"/>
      <c r="WOX270" s="41"/>
      <c r="WOY270" s="41"/>
      <c r="WOZ270" s="41"/>
      <c r="WPA270" s="41"/>
      <c r="WPB270" s="41"/>
      <c r="WPC270" s="41"/>
      <c r="WPD270" s="41"/>
      <c r="WPE270" s="41"/>
      <c r="WPF270" s="41"/>
      <c r="WPG270" s="41"/>
      <c r="WPH270" s="41"/>
      <c r="WPI270" s="41"/>
      <c r="WPJ270" s="41"/>
      <c r="WPK270" s="41"/>
      <c r="WPL270" s="41"/>
      <c r="WPM270" s="41"/>
      <c r="WPN270" s="41"/>
      <c r="WPO270" s="41"/>
      <c r="WPP270" s="41"/>
      <c r="WPQ270" s="41"/>
      <c r="WPR270" s="41"/>
      <c r="WPS270" s="41"/>
      <c r="WPT270" s="41"/>
      <c r="WPU270" s="41"/>
      <c r="WPV270" s="41"/>
      <c r="WPW270" s="41"/>
      <c r="WPX270" s="41"/>
      <c r="WPY270" s="41"/>
      <c r="WPZ270" s="41"/>
      <c r="WQA270" s="41"/>
      <c r="WQB270" s="41"/>
      <c r="WQC270" s="41"/>
      <c r="WQD270" s="41"/>
      <c r="WQE270" s="41"/>
      <c r="WQF270" s="41"/>
      <c r="WQG270" s="41"/>
      <c r="WQH270" s="41"/>
      <c r="WQI270" s="41"/>
      <c r="WQJ270" s="41"/>
      <c r="WQK270" s="41"/>
      <c r="WQL270" s="41"/>
      <c r="WQM270" s="41"/>
      <c r="WQN270" s="41"/>
      <c r="WQO270" s="41"/>
      <c r="WQP270" s="41"/>
      <c r="WQQ270" s="41"/>
      <c r="WQR270" s="41"/>
      <c r="WQS270" s="41"/>
      <c r="WQT270" s="41"/>
      <c r="WQU270" s="41"/>
      <c r="WQV270" s="41"/>
      <c r="WQW270" s="41"/>
      <c r="WQX270" s="41"/>
      <c r="WQY270" s="41"/>
      <c r="WQZ270" s="41"/>
      <c r="WRA270" s="41"/>
      <c r="WRB270" s="41"/>
      <c r="WRC270" s="41"/>
      <c r="WRD270" s="41"/>
      <c r="WRE270" s="41"/>
      <c r="WRF270" s="41"/>
      <c r="WRG270" s="41"/>
      <c r="WRH270" s="41"/>
      <c r="WRI270" s="41"/>
      <c r="WRJ270" s="41"/>
      <c r="WRK270" s="41"/>
      <c r="WRL270" s="41"/>
      <c r="WRM270" s="41"/>
      <c r="WRN270" s="41"/>
      <c r="WRO270" s="41"/>
      <c r="WRP270" s="41"/>
      <c r="WRQ270" s="41"/>
      <c r="WRR270" s="41"/>
      <c r="WRS270" s="41"/>
      <c r="WRT270" s="41"/>
      <c r="WRU270" s="41"/>
      <c r="WRV270" s="41"/>
      <c r="WRW270" s="41"/>
      <c r="WRX270" s="41"/>
      <c r="WRY270" s="41"/>
      <c r="WRZ270" s="41"/>
      <c r="WSA270" s="41"/>
      <c r="WSB270" s="41"/>
      <c r="WSC270" s="41"/>
      <c r="WSD270" s="41"/>
      <c r="WSE270" s="41"/>
      <c r="WSF270" s="41"/>
      <c r="WSG270" s="41"/>
      <c r="WSH270" s="41"/>
      <c r="WSI270" s="41"/>
      <c r="WSJ270" s="41"/>
      <c r="WSK270" s="41"/>
      <c r="WSL270" s="41"/>
      <c r="WSM270" s="41"/>
      <c r="WSN270" s="41"/>
      <c r="WSO270" s="41"/>
      <c r="WSP270" s="41"/>
      <c r="WSQ270" s="41"/>
      <c r="WSR270" s="41"/>
      <c r="WSS270" s="41"/>
      <c r="WST270" s="41"/>
      <c r="WSU270" s="41"/>
      <c r="WSV270" s="41"/>
      <c r="WSW270" s="41"/>
      <c r="WSX270" s="41"/>
      <c r="WSY270" s="41"/>
      <c r="WSZ270" s="41"/>
      <c r="WTA270" s="41"/>
      <c r="WTB270" s="41"/>
      <c r="WTC270" s="41"/>
      <c r="WTD270" s="41"/>
      <c r="WTE270" s="41"/>
      <c r="WTF270" s="41"/>
      <c r="WTG270" s="41"/>
      <c r="WTH270" s="41"/>
      <c r="WTI270" s="41"/>
      <c r="WTJ270" s="41"/>
      <c r="WTK270" s="41"/>
      <c r="WTL270" s="41"/>
      <c r="WTM270" s="41"/>
      <c r="WTN270" s="41"/>
      <c r="WTO270" s="41"/>
      <c r="WTP270" s="41"/>
      <c r="WTQ270" s="41"/>
      <c r="WTR270" s="41"/>
      <c r="WTS270" s="41"/>
      <c r="WTT270" s="41"/>
      <c r="WTU270" s="41"/>
      <c r="WTV270" s="41"/>
      <c r="WTW270" s="41"/>
      <c r="WTX270" s="41"/>
      <c r="WTY270" s="41"/>
      <c r="WTZ270" s="41"/>
      <c r="WUA270" s="41"/>
      <c r="WUB270" s="41"/>
      <c r="WUC270" s="41"/>
      <c r="WUD270" s="41"/>
      <c r="WUE270" s="41"/>
      <c r="WUF270" s="41"/>
      <c r="WUG270" s="41"/>
      <c r="WUH270" s="41"/>
      <c r="WUI270" s="41"/>
      <c r="WUJ270" s="41"/>
      <c r="WUK270" s="41"/>
      <c r="WUL270" s="41"/>
      <c r="WUM270" s="41"/>
      <c r="WUN270" s="41"/>
      <c r="WUO270" s="41"/>
      <c r="WUP270" s="41"/>
      <c r="WUQ270" s="41"/>
      <c r="WUR270" s="41"/>
      <c r="WUS270" s="41"/>
      <c r="WUT270" s="41"/>
      <c r="WUU270" s="41"/>
      <c r="WUV270" s="41"/>
      <c r="WUW270" s="41"/>
      <c r="WUX270" s="41"/>
      <c r="WUY270" s="41"/>
      <c r="WUZ270" s="41"/>
      <c r="WVA270" s="41"/>
      <c r="WVB270" s="41"/>
      <c r="WVC270" s="41"/>
      <c r="WVD270" s="41"/>
      <c r="WVE270" s="41"/>
      <c r="WVF270" s="41"/>
      <c r="WVG270" s="41"/>
      <c r="WVH270" s="41"/>
      <c r="WVI270" s="41"/>
      <c r="WVJ270" s="41"/>
      <c r="WVK270" s="41"/>
      <c r="WVL270" s="41"/>
      <c r="WVM270" s="41"/>
      <c r="WVN270" s="41"/>
      <c r="WVO270" s="41"/>
      <c r="WVP270" s="41"/>
      <c r="WVQ270" s="41"/>
      <c r="WVR270" s="41"/>
      <c r="WVS270" s="41"/>
      <c r="WVT270" s="41"/>
      <c r="WVU270" s="41"/>
      <c r="WVV270" s="41"/>
      <c r="WVW270" s="41"/>
      <c r="WVX270" s="41"/>
      <c r="WVY270" s="41"/>
      <c r="WVZ270" s="41"/>
      <c r="WWA270" s="41"/>
      <c r="WWB270" s="41"/>
      <c r="WWC270" s="41"/>
      <c r="WWD270" s="41"/>
      <c r="WWE270" s="41"/>
      <c r="WWF270" s="41"/>
      <c r="WWG270" s="41"/>
      <c r="WWH270" s="41"/>
      <c r="WWI270" s="41"/>
      <c r="WWJ270" s="41"/>
      <c r="WWK270" s="41"/>
      <c r="WWL270" s="41"/>
      <c r="WWM270" s="41"/>
      <c r="WWN270" s="41"/>
      <c r="WWO270" s="41"/>
      <c r="WWP270" s="41"/>
      <c r="WWQ270" s="41"/>
      <c r="WWR270" s="41"/>
      <c r="WWS270" s="41"/>
      <c r="WWT270" s="41"/>
      <c r="WWU270" s="41"/>
      <c r="WWV270" s="41"/>
      <c r="WWW270" s="41"/>
      <c r="WWX270" s="41"/>
      <c r="WWY270" s="41"/>
      <c r="WWZ270" s="41"/>
      <c r="WXA270" s="41"/>
      <c r="WXB270" s="41"/>
      <c r="WXC270" s="41"/>
      <c r="WXD270" s="41"/>
      <c r="WXE270" s="41"/>
      <c r="WXF270" s="41"/>
      <c r="WXG270" s="41"/>
      <c r="WXH270" s="41"/>
      <c r="WXI270" s="41"/>
      <c r="WXJ270" s="41"/>
      <c r="WXK270" s="41"/>
      <c r="WXL270" s="41"/>
      <c r="WXM270" s="41"/>
      <c r="WXN270" s="41"/>
      <c r="WXO270" s="41"/>
      <c r="WXP270" s="41"/>
      <c r="WXQ270" s="41"/>
      <c r="WXR270" s="41"/>
      <c r="WXS270" s="41"/>
      <c r="WXT270" s="41"/>
      <c r="WXU270" s="41"/>
      <c r="WXV270" s="41"/>
      <c r="WXW270" s="41"/>
      <c r="WXX270" s="41"/>
      <c r="WXY270" s="41"/>
      <c r="WXZ270" s="41"/>
      <c r="WYA270" s="41"/>
      <c r="WYB270" s="41"/>
      <c r="WYC270" s="41"/>
      <c r="WYD270" s="41"/>
      <c r="WYE270" s="41"/>
      <c r="WYF270" s="41"/>
      <c r="WYG270" s="41"/>
      <c r="WYH270" s="41"/>
      <c r="WYI270" s="41"/>
      <c r="WYJ270" s="41"/>
      <c r="WYK270" s="41"/>
      <c r="WYL270" s="41"/>
      <c r="WYM270" s="41"/>
      <c r="WYN270" s="41"/>
      <c r="WYO270" s="41"/>
      <c r="WYP270" s="41"/>
      <c r="WYQ270" s="41"/>
      <c r="WYR270" s="41"/>
      <c r="WYS270" s="41"/>
      <c r="WYT270" s="41"/>
      <c r="WYU270" s="41"/>
      <c r="WYV270" s="41"/>
      <c r="WYW270" s="41"/>
      <c r="WYX270" s="41"/>
      <c r="WYY270" s="41"/>
      <c r="WYZ270" s="41"/>
      <c r="WZA270" s="41"/>
      <c r="WZB270" s="41"/>
      <c r="WZC270" s="41"/>
      <c r="WZD270" s="41"/>
      <c r="WZE270" s="41"/>
      <c r="WZF270" s="41"/>
      <c r="WZG270" s="41"/>
      <c r="WZH270" s="41"/>
      <c r="WZI270" s="41"/>
      <c r="WZJ270" s="41"/>
      <c r="WZK270" s="41"/>
      <c r="WZL270" s="41"/>
      <c r="WZM270" s="41"/>
      <c r="WZN270" s="41"/>
      <c r="WZO270" s="41"/>
      <c r="WZP270" s="41"/>
      <c r="WZQ270" s="41"/>
      <c r="WZR270" s="41"/>
      <c r="WZS270" s="41"/>
      <c r="WZT270" s="41"/>
      <c r="WZU270" s="41"/>
      <c r="WZV270" s="41"/>
      <c r="WZW270" s="41"/>
      <c r="WZX270" s="41"/>
      <c r="WZY270" s="41"/>
      <c r="WZZ270" s="41"/>
      <c r="XAA270" s="41"/>
      <c r="XAB270" s="41"/>
      <c r="XAC270" s="41"/>
      <c r="XAD270" s="41"/>
      <c r="XAE270" s="41"/>
      <c r="XAF270" s="41"/>
      <c r="XAG270" s="41"/>
      <c r="XAH270" s="41"/>
      <c r="XAI270" s="41"/>
      <c r="XAJ270" s="41"/>
      <c r="XAK270" s="41"/>
      <c r="XAL270" s="41"/>
      <c r="XAM270" s="41"/>
      <c r="XAN270" s="41"/>
      <c r="XAO270" s="41"/>
      <c r="XAP270" s="41"/>
      <c r="XAQ270" s="41"/>
      <c r="XAR270" s="41"/>
      <c r="XAS270" s="41"/>
      <c r="XAT270" s="41"/>
      <c r="XAU270" s="41"/>
      <c r="XAV270" s="41"/>
      <c r="XAW270" s="41"/>
      <c r="XAX270" s="41"/>
      <c r="XAY270" s="41"/>
      <c r="XAZ270" s="41"/>
      <c r="XBA270" s="41"/>
      <c r="XBB270" s="41"/>
      <c r="XBC270" s="41"/>
      <c r="XBD270" s="41"/>
      <c r="XBE270" s="41"/>
      <c r="XBF270" s="41"/>
      <c r="XBG270" s="41"/>
      <c r="XBH270" s="41"/>
      <c r="XBI270" s="41"/>
    </row>
    <row r="271" spans="1:16285" x14ac:dyDescent="0.25">
      <c r="A271" s="7" t="s">
        <v>4212</v>
      </c>
      <c r="B271" s="8" t="s">
        <v>4213</v>
      </c>
      <c r="C271" s="7">
        <v>12</v>
      </c>
      <c r="D271" s="9">
        <v>680678201925</v>
      </c>
      <c r="E271" s="7" t="s">
        <v>4214</v>
      </c>
      <c r="F271" s="10">
        <v>14.1873</v>
      </c>
      <c r="G271" s="10">
        <v>10.611000000000001</v>
      </c>
      <c r="H271" s="10">
        <v>6.4058999999999999</v>
      </c>
      <c r="I271" s="11">
        <v>31.187519999999999</v>
      </c>
      <c r="J271" s="10">
        <v>0.55807489144546885</v>
      </c>
      <c r="K271" s="12">
        <v>4.7164936000000006</v>
      </c>
      <c r="L271" s="12">
        <v>56.597923200000011</v>
      </c>
    </row>
    <row r="272" spans="1:16285" x14ac:dyDescent="0.25">
      <c r="A272" s="7" t="s">
        <v>3986</v>
      </c>
      <c r="B272" s="8" t="s">
        <v>3987</v>
      </c>
      <c r="C272" s="7">
        <v>48</v>
      </c>
      <c r="D272" s="9">
        <v>680678307672</v>
      </c>
      <c r="E272" s="7" t="s">
        <v>3616</v>
      </c>
      <c r="F272" s="10">
        <v>14.541</v>
      </c>
      <c r="G272" s="10">
        <v>21.222000000000001</v>
      </c>
      <c r="H272" s="10">
        <v>7.86</v>
      </c>
      <c r="I272" s="11">
        <v>26</v>
      </c>
      <c r="J272" s="10">
        <v>1.4036518181250002</v>
      </c>
      <c r="K272" s="12">
        <v>5.8206329999999999</v>
      </c>
      <c r="L272" s="12">
        <v>279.39038399999998</v>
      </c>
    </row>
    <row r="273" spans="1:16285" x14ac:dyDescent="0.25">
      <c r="A273" s="7" t="s">
        <v>3990</v>
      </c>
      <c r="B273" s="8" t="s">
        <v>3991</v>
      </c>
      <c r="C273" s="7">
        <v>48</v>
      </c>
      <c r="D273" s="9">
        <v>680678150841</v>
      </c>
      <c r="E273" s="7" t="s">
        <v>3992</v>
      </c>
      <c r="F273" s="10">
        <v>12</v>
      </c>
      <c r="G273" s="10">
        <v>17.600000000000001</v>
      </c>
      <c r="H273" s="10">
        <v>12.4</v>
      </c>
      <c r="I273" s="11">
        <v>25.618320000000001</v>
      </c>
      <c r="J273" s="10">
        <v>1.5155555555555555</v>
      </c>
      <c r="K273" s="12">
        <v>5.3312218050000002</v>
      </c>
      <c r="L273" s="12">
        <v>255.89864664000001</v>
      </c>
    </row>
    <row r="274" spans="1:16285" x14ac:dyDescent="0.25">
      <c r="A274" s="36" t="s">
        <v>4513</v>
      </c>
      <c r="B274" s="37" t="s">
        <v>4514</v>
      </c>
      <c r="C274" s="36">
        <v>48</v>
      </c>
      <c r="D274" s="38">
        <v>680678034394</v>
      </c>
      <c r="E274" s="36" t="s">
        <v>4515</v>
      </c>
      <c r="F274" s="39">
        <v>12.4581</v>
      </c>
      <c r="G274" s="39">
        <v>9.1175999999999995</v>
      </c>
      <c r="H274" s="39">
        <v>5.1482999999999999</v>
      </c>
      <c r="I274" s="40">
        <v>5.7084299999999999</v>
      </c>
      <c r="J274" s="39">
        <v>0.33841722171912497</v>
      </c>
      <c r="K274" s="44">
        <v>4.1334930000000005</v>
      </c>
      <c r="L274" s="44">
        <v>198.40766400000001</v>
      </c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  <c r="IV274" s="41"/>
      <c r="IW274" s="41"/>
      <c r="IX274" s="41"/>
      <c r="IY274" s="41"/>
      <c r="IZ274" s="41"/>
      <c r="JA274" s="41"/>
      <c r="JB274" s="41"/>
      <c r="JC274" s="41"/>
      <c r="JD274" s="41"/>
      <c r="JE274" s="41"/>
      <c r="JF274" s="41"/>
      <c r="JG274" s="41"/>
      <c r="JH274" s="41"/>
      <c r="JI274" s="41"/>
      <c r="JJ274" s="41"/>
      <c r="JK274" s="41"/>
      <c r="JL274" s="41"/>
      <c r="JM274" s="41"/>
      <c r="JN274" s="41"/>
      <c r="JO274" s="41"/>
      <c r="JP274" s="41"/>
      <c r="JQ274" s="41"/>
      <c r="JR274" s="41"/>
      <c r="JS274" s="41"/>
      <c r="JT274" s="41"/>
      <c r="JU274" s="41"/>
      <c r="JV274" s="41"/>
      <c r="JW274" s="41"/>
      <c r="JX274" s="41"/>
      <c r="JY274" s="41"/>
      <c r="JZ274" s="41"/>
      <c r="KA274" s="41"/>
      <c r="KB274" s="41"/>
      <c r="KC274" s="41"/>
      <c r="KD274" s="41"/>
      <c r="KE274" s="41"/>
      <c r="KF274" s="41"/>
      <c r="KG274" s="41"/>
      <c r="KH274" s="41"/>
      <c r="KI274" s="41"/>
      <c r="KJ274" s="41"/>
      <c r="KK274" s="41"/>
      <c r="KL274" s="41"/>
      <c r="KM274" s="41"/>
      <c r="KN274" s="41"/>
      <c r="KO274" s="41"/>
      <c r="KP274" s="41"/>
      <c r="KQ274" s="41"/>
      <c r="KR274" s="41"/>
      <c r="KS274" s="41"/>
      <c r="KT274" s="41"/>
      <c r="KU274" s="41"/>
      <c r="KV274" s="41"/>
      <c r="KW274" s="41"/>
      <c r="KX274" s="41"/>
      <c r="KY274" s="41"/>
      <c r="KZ274" s="41"/>
      <c r="LA274" s="41"/>
      <c r="LB274" s="41"/>
      <c r="LC274" s="41"/>
      <c r="LD274" s="41"/>
      <c r="LE274" s="41"/>
      <c r="LF274" s="41"/>
      <c r="LG274" s="41"/>
      <c r="LH274" s="41"/>
      <c r="LI274" s="41"/>
      <c r="LJ274" s="41"/>
      <c r="LK274" s="41"/>
      <c r="LL274" s="41"/>
      <c r="LM274" s="41"/>
      <c r="LN274" s="41"/>
      <c r="LO274" s="41"/>
      <c r="LP274" s="41"/>
      <c r="LQ274" s="41"/>
      <c r="LR274" s="41"/>
      <c r="LS274" s="41"/>
      <c r="LT274" s="41"/>
      <c r="LU274" s="41"/>
      <c r="LV274" s="41"/>
      <c r="LW274" s="41"/>
      <c r="LX274" s="41"/>
      <c r="LY274" s="41"/>
      <c r="LZ274" s="41"/>
      <c r="MA274" s="41"/>
      <c r="MB274" s="41"/>
      <c r="MC274" s="41"/>
      <c r="MD274" s="41"/>
      <c r="ME274" s="41"/>
      <c r="MF274" s="41"/>
      <c r="MG274" s="41"/>
      <c r="MH274" s="41"/>
      <c r="MI274" s="41"/>
      <c r="MJ274" s="41"/>
      <c r="MK274" s="41"/>
      <c r="ML274" s="41"/>
      <c r="MM274" s="41"/>
      <c r="MN274" s="41"/>
      <c r="MO274" s="41"/>
      <c r="MP274" s="41"/>
      <c r="MQ274" s="41"/>
      <c r="MR274" s="41"/>
      <c r="MS274" s="41"/>
      <c r="MT274" s="41"/>
      <c r="MU274" s="41"/>
      <c r="MV274" s="41"/>
      <c r="MW274" s="41"/>
      <c r="MX274" s="41"/>
      <c r="MY274" s="41"/>
      <c r="MZ274" s="41"/>
      <c r="NA274" s="41"/>
      <c r="NB274" s="41"/>
      <c r="NC274" s="41"/>
      <c r="ND274" s="41"/>
      <c r="NE274" s="41"/>
      <c r="NF274" s="41"/>
      <c r="NG274" s="41"/>
      <c r="NH274" s="41"/>
      <c r="NI274" s="41"/>
      <c r="NJ274" s="41"/>
      <c r="NK274" s="41"/>
      <c r="NL274" s="41"/>
      <c r="NM274" s="41"/>
      <c r="NN274" s="41"/>
      <c r="NO274" s="41"/>
      <c r="NP274" s="41"/>
      <c r="NQ274" s="41"/>
      <c r="NR274" s="41"/>
      <c r="NS274" s="41"/>
      <c r="NT274" s="41"/>
      <c r="NU274" s="41"/>
      <c r="NV274" s="41"/>
      <c r="NW274" s="41"/>
      <c r="NX274" s="41"/>
      <c r="NY274" s="41"/>
      <c r="NZ274" s="41"/>
      <c r="OA274" s="41"/>
      <c r="OB274" s="41"/>
      <c r="OC274" s="41"/>
      <c r="OD274" s="41"/>
      <c r="OE274" s="41"/>
      <c r="OF274" s="41"/>
      <c r="OG274" s="41"/>
      <c r="OH274" s="41"/>
      <c r="OI274" s="41"/>
      <c r="OJ274" s="41"/>
      <c r="OK274" s="41"/>
      <c r="OL274" s="41"/>
      <c r="OM274" s="41"/>
      <c r="ON274" s="41"/>
      <c r="OO274" s="41"/>
      <c r="OP274" s="41"/>
      <c r="OQ274" s="41"/>
      <c r="OR274" s="41"/>
      <c r="OS274" s="41"/>
      <c r="OT274" s="41"/>
      <c r="OU274" s="41"/>
      <c r="OV274" s="41"/>
      <c r="OW274" s="41"/>
      <c r="OX274" s="41"/>
      <c r="OY274" s="41"/>
      <c r="OZ274" s="41"/>
      <c r="PA274" s="41"/>
      <c r="PB274" s="41"/>
      <c r="PC274" s="41"/>
      <c r="PD274" s="41"/>
      <c r="PE274" s="41"/>
      <c r="PF274" s="41"/>
      <c r="PG274" s="41"/>
      <c r="PH274" s="41"/>
      <c r="PI274" s="41"/>
      <c r="PJ274" s="41"/>
      <c r="PK274" s="41"/>
      <c r="PL274" s="41"/>
      <c r="PM274" s="41"/>
      <c r="PN274" s="41"/>
      <c r="PO274" s="41"/>
      <c r="PP274" s="41"/>
      <c r="PQ274" s="41"/>
      <c r="PR274" s="41"/>
      <c r="PS274" s="41"/>
      <c r="PT274" s="41"/>
      <c r="PU274" s="41"/>
      <c r="PV274" s="41"/>
      <c r="PW274" s="41"/>
      <c r="PX274" s="41"/>
      <c r="PY274" s="41"/>
      <c r="PZ274" s="41"/>
      <c r="QA274" s="41"/>
      <c r="QB274" s="41"/>
      <c r="QC274" s="41"/>
      <c r="QD274" s="41"/>
      <c r="QE274" s="41"/>
      <c r="QF274" s="41"/>
      <c r="QG274" s="41"/>
      <c r="QH274" s="41"/>
      <c r="QI274" s="41"/>
      <c r="QJ274" s="41"/>
      <c r="QK274" s="41"/>
      <c r="QL274" s="41"/>
      <c r="QM274" s="41"/>
      <c r="QN274" s="41"/>
      <c r="QO274" s="41"/>
      <c r="QP274" s="41"/>
      <c r="QQ274" s="41"/>
      <c r="QR274" s="41"/>
      <c r="QS274" s="41"/>
      <c r="QT274" s="41"/>
      <c r="QU274" s="41"/>
      <c r="QV274" s="41"/>
      <c r="QW274" s="41"/>
      <c r="QX274" s="41"/>
      <c r="QY274" s="41"/>
      <c r="QZ274" s="41"/>
      <c r="RA274" s="41"/>
      <c r="RB274" s="41"/>
      <c r="RC274" s="41"/>
      <c r="RD274" s="41"/>
      <c r="RE274" s="41"/>
      <c r="RF274" s="41"/>
      <c r="RG274" s="41"/>
      <c r="RH274" s="41"/>
      <c r="RI274" s="41"/>
      <c r="RJ274" s="41"/>
      <c r="RK274" s="41"/>
      <c r="RL274" s="41"/>
      <c r="RM274" s="41"/>
      <c r="RN274" s="41"/>
      <c r="RO274" s="41"/>
      <c r="RP274" s="41"/>
      <c r="RQ274" s="41"/>
      <c r="RR274" s="41"/>
      <c r="RS274" s="41"/>
      <c r="RT274" s="41"/>
      <c r="RU274" s="41"/>
      <c r="RV274" s="41"/>
      <c r="RW274" s="41"/>
      <c r="RX274" s="41"/>
      <c r="RY274" s="41"/>
      <c r="RZ274" s="41"/>
      <c r="SA274" s="41"/>
      <c r="SB274" s="41"/>
      <c r="SC274" s="41"/>
      <c r="SD274" s="41"/>
      <c r="SE274" s="41"/>
      <c r="SF274" s="41"/>
      <c r="SG274" s="41"/>
      <c r="SH274" s="41"/>
      <c r="SI274" s="41"/>
      <c r="SJ274" s="41"/>
      <c r="SK274" s="41"/>
      <c r="SL274" s="41"/>
      <c r="SM274" s="41"/>
      <c r="SN274" s="41"/>
      <c r="SO274" s="41"/>
      <c r="SP274" s="41"/>
      <c r="SQ274" s="41"/>
      <c r="SR274" s="41"/>
      <c r="SS274" s="41"/>
      <c r="ST274" s="41"/>
      <c r="SU274" s="41"/>
      <c r="SV274" s="41"/>
      <c r="SW274" s="41"/>
      <c r="SX274" s="41"/>
      <c r="SY274" s="41"/>
      <c r="SZ274" s="41"/>
      <c r="TA274" s="41"/>
      <c r="TB274" s="41"/>
      <c r="TC274" s="41"/>
      <c r="TD274" s="41"/>
      <c r="TE274" s="41"/>
      <c r="TF274" s="41"/>
      <c r="TG274" s="41"/>
      <c r="TH274" s="41"/>
      <c r="TI274" s="41"/>
      <c r="TJ274" s="41"/>
      <c r="TK274" s="41"/>
      <c r="TL274" s="41"/>
      <c r="TM274" s="41"/>
      <c r="TN274" s="41"/>
      <c r="TO274" s="41"/>
      <c r="TP274" s="41"/>
      <c r="TQ274" s="41"/>
      <c r="TR274" s="41"/>
      <c r="TS274" s="41"/>
      <c r="TT274" s="41"/>
      <c r="TU274" s="41"/>
      <c r="TV274" s="41"/>
      <c r="TW274" s="41"/>
      <c r="TX274" s="41"/>
      <c r="TY274" s="41"/>
      <c r="TZ274" s="41"/>
      <c r="UA274" s="41"/>
      <c r="UB274" s="41"/>
      <c r="UC274" s="41"/>
      <c r="UD274" s="41"/>
      <c r="UE274" s="41"/>
      <c r="UF274" s="41"/>
      <c r="UG274" s="41"/>
      <c r="UH274" s="41"/>
      <c r="UI274" s="41"/>
      <c r="UJ274" s="41"/>
      <c r="UK274" s="41"/>
      <c r="UL274" s="41"/>
      <c r="UM274" s="41"/>
      <c r="UN274" s="41"/>
      <c r="UO274" s="41"/>
      <c r="UP274" s="41"/>
      <c r="UQ274" s="41"/>
      <c r="UR274" s="41"/>
      <c r="US274" s="41"/>
      <c r="UT274" s="41"/>
      <c r="UU274" s="41"/>
      <c r="UV274" s="41"/>
      <c r="UW274" s="41"/>
      <c r="UX274" s="41"/>
      <c r="UY274" s="41"/>
      <c r="UZ274" s="41"/>
      <c r="VA274" s="41"/>
      <c r="VB274" s="41"/>
      <c r="VC274" s="41"/>
      <c r="VD274" s="41"/>
      <c r="VE274" s="41"/>
      <c r="VF274" s="41"/>
      <c r="VG274" s="41"/>
      <c r="VH274" s="41"/>
      <c r="VI274" s="41"/>
      <c r="VJ274" s="41"/>
      <c r="VK274" s="41"/>
      <c r="VL274" s="41"/>
      <c r="VM274" s="41"/>
      <c r="VN274" s="41"/>
      <c r="VO274" s="41"/>
      <c r="VP274" s="41"/>
      <c r="VQ274" s="41"/>
      <c r="VR274" s="41"/>
      <c r="VS274" s="41"/>
      <c r="VT274" s="41"/>
      <c r="VU274" s="41"/>
      <c r="VV274" s="41"/>
      <c r="VW274" s="41"/>
      <c r="VX274" s="41"/>
      <c r="VY274" s="41"/>
      <c r="VZ274" s="41"/>
      <c r="WA274" s="41"/>
      <c r="WB274" s="41"/>
      <c r="WC274" s="41"/>
      <c r="WD274" s="41"/>
      <c r="WE274" s="41"/>
      <c r="WF274" s="41"/>
      <c r="WG274" s="41"/>
      <c r="WH274" s="41"/>
      <c r="WI274" s="41"/>
      <c r="WJ274" s="41"/>
      <c r="WK274" s="41"/>
      <c r="WL274" s="41"/>
      <c r="WM274" s="41"/>
      <c r="WN274" s="41"/>
      <c r="WO274" s="41"/>
      <c r="WP274" s="41"/>
      <c r="WQ274" s="41"/>
      <c r="WR274" s="41"/>
      <c r="WS274" s="41"/>
      <c r="WT274" s="41"/>
      <c r="WU274" s="41"/>
      <c r="WV274" s="41"/>
      <c r="WW274" s="41"/>
      <c r="WX274" s="41"/>
      <c r="WY274" s="41"/>
      <c r="WZ274" s="41"/>
      <c r="XA274" s="41"/>
      <c r="XB274" s="41"/>
      <c r="XC274" s="41"/>
      <c r="XD274" s="41"/>
      <c r="XE274" s="41"/>
      <c r="XF274" s="41"/>
      <c r="XG274" s="41"/>
      <c r="XH274" s="41"/>
      <c r="XI274" s="41"/>
      <c r="XJ274" s="41"/>
      <c r="XK274" s="41"/>
      <c r="XL274" s="41"/>
      <c r="XM274" s="41"/>
      <c r="XN274" s="41"/>
      <c r="XO274" s="41"/>
      <c r="XP274" s="41"/>
      <c r="XQ274" s="41"/>
      <c r="XR274" s="41"/>
      <c r="XS274" s="41"/>
      <c r="XT274" s="41"/>
      <c r="XU274" s="41"/>
      <c r="XV274" s="41"/>
      <c r="XW274" s="41"/>
      <c r="XX274" s="41"/>
      <c r="XY274" s="41"/>
      <c r="XZ274" s="41"/>
      <c r="YA274" s="41"/>
      <c r="YB274" s="41"/>
      <c r="YC274" s="41"/>
      <c r="YD274" s="41"/>
      <c r="YE274" s="41"/>
      <c r="YF274" s="41"/>
      <c r="YG274" s="41"/>
      <c r="YH274" s="41"/>
      <c r="YI274" s="41"/>
      <c r="YJ274" s="41"/>
      <c r="YK274" s="41"/>
      <c r="YL274" s="41"/>
      <c r="YM274" s="41"/>
      <c r="YN274" s="41"/>
      <c r="YO274" s="41"/>
      <c r="YP274" s="41"/>
      <c r="YQ274" s="41"/>
      <c r="YR274" s="41"/>
      <c r="YS274" s="41"/>
      <c r="YT274" s="41"/>
      <c r="YU274" s="41"/>
      <c r="YV274" s="41"/>
      <c r="YW274" s="41"/>
      <c r="YX274" s="41"/>
      <c r="YY274" s="41"/>
      <c r="YZ274" s="41"/>
      <c r="ZA274" s="41"/>
      <c r="ZB274" s="41"/>
      <c r="ZC274" s="41"/>
      <c r="ZD274" s="41"/>
      <c r="ZE274" s="41"/>
      <c r="ZF274" s="41"/>
      <c r="ZG274" s="41"/>
      <c r="ZH274" s="41"/>
      <c r="ZI274" s="41"/>
      <c r="ZJ274" s="41"/>
      <c r="ZK274" s="41"/>
      <c r="ZL274" s="41"/>
      <c r="ZM274" s="41"/>
      <c r="ZN274" s="41"/>
      <c r="ZO274" s="41"/>
      <c r="ZP274" s="41"/>
      <c r="ZQ274" s="41"/>
      <c r="ZR274" s="41"/>
      <c r="ZS274" s="41"/>
      <c r="ZT274" s="41"/>
      <c r="ZU274" s="41"/>
      <c r="ZV274" s="41"/>
      <c r="ZW274" s="41"/>
      <c r="ZX274" s="41"/>
      <c r="ZY274" s="41"/>
      <c r="ZZ274" s="41"/>
      <c r="AAA274" s="41"/>
      <c r="AAB274" s="41"/>
      <c r="AAC274" s="41"/>
      <c r="AAD274" s="41"/>
      <c r="AAE274" s="41"/>
      <c r="AAF274" s="41"/>
      <c r="AAG274" s="41"/>
      <c r="AAH274" s="41"/>
      <c r="AAI274" s="41"/>
      <c r="AAJ274" s="41"/>
      <c r="AAK274" s="41"/>
      <c r="AAL274" s="41"/>
      <c r="AAM274" s="41"/>
      <c r="AAN274" s="41"/>
      <c r="AAO274" s="41"/>
      <c r="AAP274" s="41"/>
      <c r="AAQ274" s="41"/>
      <c r="AAR274" s="41"/>
      <c r="AAS274" s="41"/>
      <c r="AAT274" s="41"/>
      <c r="AAU274" s="41"/>
      <c r="AAV274" s="41"/>
      <c r="AAW274" s="41"/>
      <c r="AAX274" s="41"/>
      <c r="AAY274" s="41"/>
      <c r="AAZ274" s="41"/>
      <c r="ABA274" s="41"/>
      <c r="ABB274" s="41"/>
      <c r="ABC274" s="41"/>
      <c r="ABD274" s="41"/>
      <c r="ABE274" s="41"/>
      <c r="ABF274" s="41"/>
      <c r="ABG274" s="41"/>
      <c r="ABH274" s="41"/>
      <c r="ABI274" s="41"/>
      <c r="ABJ274" s="41"/>
      <c r="ABK274" s="41"/>
      <c r="ABL274" s="41"/>
      <c r="ABM274" s="41"/>
      <c r="ABN274" s="41"/>
      <c r="ABO274" s="41"/>
      <c r="ABP274" s="41"/>
      <c r="ABQ274" s="41"/>
      <c r="ABR274" s="41"/>
      <c r="ABS274" s="41"/>
      <c r="ABT274" s="41"/>
      <c r="ABU274" s="41"/>
      <c r="ABV274" s="41"/>
      <c r="ABW274" s="41"/>
      <c r="ABX274" s="41"/>
      <c r="ABY274" s="41"/>
      <c r="ABZ274" s="41"/>
      <c r="ACA274" s="41"/>
      <c r="ACB274" s="41"/>
      <c r="ACC274" s="41"/>
      <c r="ACD274" s="41"/>
      <c r="ACE274" s="41"/>
      <c r="ACF274" s="41"/>
      <c r="ACG274" s="41"/>
      <c r="ACH274" s="41"/>
      <c r="ACI274" s="41"/>
      <c r="ACJ274" s="41"/>
      <c r="ACK274" s="41"/>
      <c r="ACL274" s="41"/>
      <c r="ACM274" s="41"/>
      <c r="ACN274" s="41"/>
      <c r="ACO274" s="41"/>
      <c r="ACP274" s="41"/>
      <c r="ACQ274" s="41"/>
      <c r="ACR274" s="41"/>
      <c r="ACS274" s="41"/>
      <c r="ACT274" s="41"/>
      <c r="ACU274" s="41"/>
      <c r="ACV274" s="41"/>
      <c r="ACW274" s="41"/>
      <c r="ACX274" s="41"/>
      <c r="ACY274" s="41"/>
      <c r="ACZ274" s="41"/>
      <c r="ADA274" s="41"/>
      <c r="ADB274" s="41"/>
      <c r="ADC274" s="41"/>
      <c r="ADD274" s="41"/>
      <c r="ADE274" s="41"/>
      <c r="ADF274" s="41"/>
      <c r="ADG274" s="41"/>
      <c r="ADH274" s="41"/>
      <c r="ADI274" s="41"/>
      <c r="ADJ274" s="41"/>
      <c r="ADK274" s="41"/>
      <c r="ADL274" s="41"/>
      <c r="ADM274" s="41"/>
      <c r="ADN274" s="41"/>
      <c r="ADO274" s="41"/>
      <c r="ADP274" s="41"/>
      <c r="ADQ274" s="41"/>
      <c r="ADR274" s="41"/>
      <c r="ADS274" s="41"/>
      <c r="ADT274" s="41"/>
      <c r="ADU274" s="41"/>
      <c r="ADV274" s="41"/>
      <c r="ADW274" s="41"/>
      <c r="ADX274" s="41"/>
      <c r="ADY274" s="41"/>
      <c r="ADZ274" s="41"/>
      <c r="AEA274" s="41"/>
      <c r="AEB274" s="41"/>
      <c r="AEC274" s="41"/>
      <c r="AED274" s="41"/>
      <c r="AEE274" s="41"/>
      <c r="AEF274" s="41"/>
      <c r="AEG274" s="41"/>
      <c r="AEH274" s="41"/>
      <c r="AEI274" s="41"/>
      <c r="AEJ274" s="41"/>
      <c r="AEK274" s="41"/>
      <c r="AEL274" s="41"/>
      <c r="AEM274" s="41"/>
      <c r="AEN274" s="41"/>
      <c r="AEO274" s="41"/>
      <c r="AEP274" s="41"/>
      <c r="AEQ274" s="41"/>
      <c r="AER274" s="41"/>
      <c r="AES274" s="41"/>
      <c r="AET274" s="41"/>
      <c r="AEU274" s="41"/>
      <c r="AEV274" s="41"/>
      <c r="AEW274" s="41"/>
      <c r="AEX274" s="41"/>
      <c r="AEY274" s="41"/>
      <c r="AEZ274" s="41"/>
      <c r="AFA274" s="41"/>
      <c r="AFB274" s="41"/>
      <c r="AFC274" s="41"/>
      <c r="AFD274" s="41"/>
      <c r="AFE274" s="41"/>
      <c r="AFF274" s="41"/>
      <c r="AFG274" s="41"/>
      <c r="AFH274" s="41"/>
      <c r="AFI274" s="41"/>
      <c r="AFJ274" s="41"/>
      <c r="AFK274" s="41"/>
      <c r="AFL274" s="41"/>
      <c r="AFM274" s="41"/>
      <c r="AFN274" s="41"/>
      <c r="AFO274" s="41"/>
      <c r="AFP274" s="41"/>
      <c r="AFQ274" s="41"/>
      <c r="AFR274" s="41"/>
      <c r="AFS274" s="41"/>
      <c r="AFT274" s="41"/>
      <c r="AFU274" s="41"/>
      <c r="AFV274" s="41"/>
      <c r="AFW274" s="41"/>
      <c r="AFX274" s="41"/>
      <c r="AFY274" s="41"/>
      <c r="AFZ274" s="41"/>
      <c r="AGA274" s="41"/>
      <c r="AGB274" s="41"/>
      <c r="AGC274" s="41"/>
      <c r="AGD274" s="41"/>
      <c r="AGE274" s="41"/>
      <c r="AGF274" s="41"/>
      <c r="AGG274" s="41"/>
      <c r="AGH274" s="41"/>
      <c r="AGI274" s="41"/>
      <c r="AGJ274" s="41"/>
      <c r="AGK274" s="41"/>
      <c r="AGL274" s="41"/>
      <c r="AGM274" s="41"/>
      <c r="AGN274" s="41"/>
      <c r="AGO274" s="41"/>
      <c r="AGP274" s="41"/>
      <c r="AGQ274" s="41"/>
      <c r="AGR274" s="41"/>
      <c r="AGS274" s="41"/>
      <c r="AGT274" s="41"/>
      <c r="AGU274" s="41"/>
      <c r="AGV274" s="41"/>
      <c r="AGW274" s="41"/>
      <c r="AGX274" s="41"/>
      <c r="AGY274" s="41"/>
      <c r="AGZ274" s="41"/>
      <c r="AHA274" s="41"/>
      <c r="AHB274" s="41"/>
      <c r="AHC274" s="41"/>
      <c r="AHD274" s="41"/>
      <c r="AHE274" s="41"/>
      <c r="AHF274" s="41"/>
      <c r="AHG274" s="41"/>
      <c r="AHH274" s="41"/>
      <c r="AHI274" s="41"/>
      <c r="AHJ274" s="41"/>
      <c r="AHK274" s="41"/>
      <c r="AHL274" s="41"/>
      <c r="AHM274" s="41"/>
      <c r="AHN274" s="41"/>
      <c r="AHO274" s="41"/>
      <c r="AHP274" s="41"/>
      <c r="AHQ274" s="41"/>
      <c r="AHR274" s="41"/>
      <c r="AHS274" s="41"/>
      <c r="AHT274" s="41"/>
      <c r="AHU274" s="41"/>
      <c r="AHV274" s="41"/>
      <c r="AHW274" s="41"/>
      <c r="AHX274" s="41"/>
      <c r="AHY274" s="41"/>
      <c r="AHZ274" s="41"/>
      <c r="AIA274" s="41"/>
      <c r="AIB274" s="41"/>
      <c r="AIC274" s="41"/>
      <c r="AID274" s="41"/>
      <c r="AIE274" s="41"/>
      <c r="AIF274" s="41"/>
      <c r="AIG274" s="41"/>
      <c r="AIH274" s="41"/>
      <c r="AII274" s="41"/>
      <c r="AIJ274" s="41"/>
      <c r="AIK274" s="41"/>
      <c r="AIL274" s="41"/>
      <c r="AIM274" s="41"/>
      <c r="AIN274" s="41"/>
      <c r="AIO274" s="41"/>
      <c r="AIP274" s="41"/>
      <c r="AIQ274" s="41"/>
      <c r="AIR274" s="41"/>
      <c r="AIS274" s="41"/>
      <c r="AIT274" s="41"/>
      <c r="AIU274" s="41"/>
      <c r="AIV274" s="41"/>
      <c r="AIW274" s="41"/>
      <c r="AIX274" s="41"/>
      <c r="AIY274" s="41"/>
      <c r="AIZ274" s="41"/>
      <c r="AJA274" s="41"/>
      <c r="AJB274" s="41"/>
      <c r="AJC274" s="41"/>
      <c r="AJD274" s="41"/>
      <c r="AJE274" s="41"/>
      <c r="AJF274" s="41"/>
      <c r="AJG274" s="41"/>
      <c r="AJH274" s="41"/>
      <c r="AJI274" s="41"/>
      <c r="AJJ274" s="41"/>
      <c r="AJK274" s="41"/>
      <c r="AJL274" s="41"/>
      <c r="AJM274" s="41"/>
      <c r="AJN274" s="41"/>
      <c r="AJO274" s="41"/>
      <c r="AJP274" s="41"/>
      <c r="AJQ274" s="41"/>
      <c r="AJR274" s="41"/>
      <c r="AJS274" s="41"/>
      <c r="AJT274" s="41"/>
      <c r="AJU274" s="41"/>
      <c r="AJV274" s="41"/>
      <c r="AJW274" s="41"/>
      <c r="AJX274" s="41"/>
      <c r="AJY274" s="41"/>
      <c r="AJZ274" s="41"/>
      <c r="AKA274" s="41"/>
      <c r="AKB274" s="41"/>
      <c r="AKC274" s="41"/>
      <c r="AKD274" s="41"/>
      <c r="AKE274" s="41"/>
      <c r="AKF274" s="41"/>
      <c r="AKG274" s="41"/>
      <c r="AKH274" s="41"/>
      <c r="AKI274" s="41"/>
      <c r="AKJ274" s="41"/>
      <c r="AKK274" s="41"/>
      <c r="AKL274" s="41"/>
      <c r="AKM274" s="41"/>
      <c r="AKN274" s="41"/>
      <c r="AKO274" s="41"/>
      <c r="AKP274" s="41"/>
      <c r="AKQ274" s="41"/>
      <c r="AKR274" s="41"/>
      <c r="AKS274" s="41"/>
      <c r="AKT274" s="41"/>
      <c r="AKU274" s="41"/>
      <c r="AKV274" s="41"/>
      <c r="AKW274" s="41"/>
      <c r="AKX274" s="41"/>
      <c r="AKY274" s="41"/>
      <c r="AKZ274" s="41"/>
      <c r="ALA274" s="41"/>
      <c r="ALB274" s="41"/>
      <c r="ALC274" s="41"/>
      <c r="ALD274" s="41"/>
      <c r="ALE274" s="41"/>
      <c r="ALF274" s="41"/>
      <c r="ALG274" s="41"/>
      <c r="ALH274" s="41"/>
      <c r="ALI274" s="41"/>
      <c r="ALJ274" s="41"/>
      <c r="ALK274" s="41"/>
      <c r="ALL274" s="41"/>
      <c r="ALM274" s="41"/>
      <c r="ALN274" s="41"/>
      <c r="ALO274" s="41"/>
      <c r="ALP274" s="41"/>
      <c r="ALQ274" s="41"/>
      <c r="ALR274" s="41"/>
      <c r="ALS274" s="41"/>
      <c r="ALT274" s="41"/>
      <c r="ALU274" s="41"/>
      <c r="ALV274" s="41"/>
      <c r="ALW274" s="41"/>
      <c r="ALX274" s="41"/>
      <c r="ALY274" s="41"/>
      <c r="ALZ274" s="41"/>
      <c r="AMA274" s="41"/>
      <c r="AMB274" s="41"/>
      <c r="AMC274" s="41"/>
      <c r="AMD274" s="41"/>
      <c r="AME274" s="41"/>
      <c r="AMF274" s="41"/>
      <c r="AMG274" s="41"/>
      <c r="AMH274" s="41"/>
      <c r="AMI274" s="41"/>
      <c r="AMJ274" s="41"/>
      <c r="AMK274" s="41"/>
      <c r="AML274" s="41"/>
      <c r="AMM274" s="41"/>
      <c r="AMN274" s="41"/>
      <c r="AMO274" s="41"/>
      <c r="AMP274" s="41"/>
      <c r="AMQ274" s="41"/>
      <c r="AMR274" s="41"/>
      <c r="AMS274" s="41"/>
      <c r="AMT274" s="41"/>
      <c r="AMU274" s="41"/>
      <c r="AMV274" s="41"/>
      <c r="AMW274" s="41"/>
      <c r="AMX274" s="41"/>
      <c r="AMY274" s="41"/>
      <c r="AMZ274" s="41"/>
      <c r="ANA274" s="41"/>
      <c r="ANB274" s="41"/>
      <c r="ANC274" s="41"/>
      <c r="AND274" s="41"/>
      <c r="ANE274" s="41"/>
      <c r="ANF274" s="41"/>
      <c r="ANG274" s="41"/>
      <c r="ANH274" s="41"/>
      <c r="ANI274" s="41"/>
      <c r="ANJ274" s="41"/>
      <c r="ANK274" s="41"/>
      <c r="ANL274" s="41"/>
      <c r="ANM274" s="41"/>
      <c r="ANN274" s="41"/>
      <c r="ANO274" s="41"/>
      <c r="ANP274" s="41"/>
      <c r="ANQ274" s="41"/>
      <c r="ANR274" s="41"/>
      <c r="ANS274" s="41"/>
      <c r="ANT274" s="41"/>
      <c r="ANU274" s="41"/>
      <c r="ANV274" s="41"/>
      <c r="ANW274" s="41"/>
      <c r="ANX274" s="41"/>
      <c r="ANY274" s="41"/>
      <c r="ANZ274" s="41"/>
      <c r="AOA274" s="41"/>
      <c r="AOB274" s="41"/>
      <c r="AOC274" s="41"/>
      <c r="AOD274" s="41"/>
      <c r="AOE274" s="41"/>
      <c r="AOF274" s="41"/>
      <c r="AOG274" s="41"/>
      <c r="AOH274" s="41"/>
      <c r="AOI274" s="41"/>
      <c r="AOJ274" s="41"/>
      <c r="AOK274" s="41"/>
      <c r="AOL274" s="41"/>
      <c r="AOM274" s="41"/>
      <c r="AON274" s="41"/>
      <c r="AOO274" s="41"/>
      <c r="AOP274" s="41"/>
      <c r="AOQ274" s="41"/>
      <c r="AOR274" s="41"/>
      <c r="AOS274" s="41"/>
      <c r="AOT274" s="41"/>
      <c r="AOU274" s="41"/>
      <c r="AOV274" s="41"/>
      <c r="AOW274" s="41"/>
      <c r="AOX274" s="41"/>
      <c r="AOY274" s="41"/>
      <c r="AOZ274" s="41"/>
      <c r="APA274" s="41"/>
      <c r="APB274" s="41"/>
      <c r="APC274" s="41"/>
      <c r="APD274" s="41"/>
      <c r="APE274" s="41"/>
      <c r="APF274" s="41"/>
      <c r="APG274" s="41"/>
      <c r="APH274" s="41"/>
      <c r="API274" s="41"/>
      <c r="APJ274" s="41"/>
      <c r="APK274" s="41"/>
      <c r="APL274" s="41"/>
      <c r="APM274" s="41"/>
      <c r="APN274" s="41"/>
      <c r="APO274" s="41"/>
      <c r="APP274" s="41"/>
      <c r="APQ274" s="41"/>
      <c r="APR274" s="41"/>
      <c r="APS274" s="41"/>
      <c r="APT274" s="41"/>
      <c r="APU274" s="41"/>
      <c r="APV274" s="41"/>
      <c r="APW274" s="41"/>
      <c r="APX274" s="41"/>
      <c r="APY274" s="41"/>
      <c r="APZ274" s="41"/>
      <c r="AQA274" s="41"/>
      <c r="AQB274" s="41"/>
      <c r="AQC274" s="41"/>
      <c r="AQD274" s="41"/>
      <c r="AQE274" s="41"/>
      <c r="AQF274" s="41"/>
      <c r="AQG274" s="41"/>
      <c r="AQH274" s="41"/>
      <c r="AQI274" s="41"/>
      <c r="AQJ274" s="41"/>
      <c r="AQK274" s="41"/>
      <c r="AQL274" s="41"/>
      <c r="AQM274" s="41"/>
      <c r="AQN274" s="41"/>
      <c r="AQO274" s="41"/>
      <c r="AQP274" s="41"/>
      <c r="AQQ274" s="41"/>
      <c r="AQR274" s="41"/>
      <c r="AQS274" s="41"/>
      <c r="AQT274" s="41"/>
      <c r="AQU274" s="41"/>
      <c r="AQV274" s="41"/>
      <c r="AQW274" s="41"/>
      <c r="AQX274" s="41"/>
      <c r="AQY274" s="41"/>
      <c r="AQZ274" s="41"/>
      <c r="ARA274" s="41"/>
      <c r="ARB274" s="41"/>
      <c r="ARC274" s="41"/>
      <c r="ARD274" s="41"/>
      <c r="ARE274" s="41"/>
      <c r="ARF274" s="41"/>
      <c r="ARG274" s="41"/>
      <c r="ARH274" s="41"/>
      <c r="ARI274" s="41"/>
      <c r="ARJ274" s="41"/>
      <c r="ARK274" s="41"/>
      <c r="ARL274" s="41"/>
      <c r="ARM274" s="41"/>
      <c r="ARN274" s="41"/>
      <c r="ARO274" s="41"/>
      <c r="ARP274" s="41"/>
      <c r="ARQ274" s="41"/>
      <c r="ARR274" s="41"/>
      <c r="ARS274" s="41"/>
      <c r="ART274" s="41"/>
      <c r="ARU274" s="41"/>
      <c r="ARV274" s="41"/>
      <c r="ARW274" s="41"/>
      <c r="ARX274" s="41"/>
      <c r="ARY274" s="41"/>
      <c r="ARZ274" s="41"/>
      <c r="ASA274" s="41"/>
      <c r="ASB274" s="41"/>
      <c r="ASC274" s="41"/>
      <c r="ASD274" s="41"/>
      <c r="ASE274" s="41"/>
      <c r="ASF274" s="41"/>
      <c r="ASG274" s="41"/>
      <c r="ASH274" s="41"/>
      <c r="ASI274" s="41"/>
      <c r="ASJ274" s="41"/>
      <c r="ASK274" s="41"/>
      <c r="ASL274" s="41"/>
      <c r="ASM274" s="41"/>
      <c r="ASN274" s="41"/>
      <c r="ASO274" s="41"/>
      <c r="ASP274" s="41"/>
      <c r="ASQ274" s="41"/>
      <c r="ASR274" s="41"/>
      <c r="ASS274" s="41"/>
      <c r="AST274" s="41"/>
      <c r="ASU274" s="41"/>
      <c r="ASV274" s="41"/>
      <c r="ASW274" s="41"/>
      <c r="ASX274" s="41"/>
      <c r="ASY274" s="41"/>
      <c r="ASZ274" s="41"/>
      <c r="ATA274" s="41"/>
      <c r="ATB274" s="41"/>
      <c r="ATC274" s="41"/>
      <c r="ATD274" s="41"/>
      <c r="ATE274" s="41"/>
      <c r="ATF274" s="41"/>
      <c r="ATG274" s="41"/>
      <c r="ATH274" s="41"/>
      <c r="ATI274" s="41"/>
      <c r="ATJ274" s="41"/>
      <c r="ATK274" s="41"/>
      <c r="ATL274" s="41"/>
      <c r="ATM274" s="41"/>
      <c r="ATN274" s="41"/>
      <c r="ATO274" s="41"/>
      <c r="ATP274" s="41"/>
      <c r="ATQ274" s="41"/>
      <c r="ATR274" s="41"/>
      <c r="ATS274" s="41"/>
      <c r="ATT274" s="41"/>
      <c r="ATU274" s="41"/>
      <c r="ATV274" s="41"/>
      <c r="ATW274" s="41"/>
      <c r="ATX274" s="41"/>
      <c r="ATY274" s="41"/>
      <c r="ATZ274" s="41"/>
      <c r="AUA274" s="41"/>
      <c r="AUB274" s="41"/>
      <c r="AUC274" s="41"/>
      <c r="AUD274" s="41"/>
      <c r="AUE274" s="41"/>
      <c r="AUF274" s="41"/>
      <c r="AUG274" s="41"/>
      <c r="AUH274" s="41"/>
      <c r="AUI274" s="41"/>
      <c r="AUJ274" s="41"/>
      <c r="AUK274" s="41"/>
      <c r="AUL274" s="41"/>
      <c r="AUM274" s="41"/>
      <c r="AUN274" s="41"/>
      <c r="AUO274" s="41"/>
      <c r="AUP274" s="41"/>
      <c r="AUQ274" s="41"/>
      <c r="AUR274" s="41"/>
      <c r="AUS274" s="41"/>
      <c r="AUT274" s="41"/>
      <c r="AUU274" s="41"/>
      <c r="AUV274" s="41"/>
      <c r="AUW274" s="41"/>
      <c r="AUX274" s="41"/>
      <c r="AUY274" s="41"/>
      <c r="AUZ274" s="41"/>
      <c r="AVA274" s="41"/>
      <c r="AVB274" s="41"/>
      <c r="AVC274" s="41"/>
      <c r="AVD274" s="41"/>
      <c r="AVE274" s="41"/>
      <c r="AVF274" s="41"/>
      <c r="AVG274" s="41"/>
      <c r="AVH274" s="41"/>
      <c r="AVI274" s="41"/>
      <c r="AVJ274" s="41"/>
      <c r="AVK274" s="41"/>
      <c r="AVL274" s="41"/>
      <c r="AVM274" s="41"/>
      <c r="AVN274" s="41"/>
      <c r="AVO274" s="41"/>
      <c r="AVP274" s="41"/>
      <c r="AVQ274" s="41"/>
      <c r="AVR274" s="41"/>
      <c r="AVS274" s="41"/>
      <c r="AVT274" s="41"/>
      <c r="AVU274" s="41"/>
      <c r="AVV274" s="41"/>
      <c r="AVW274" s="41"/>
      <c r="AVX274" s="41"/>
      <c r="AVY274" s="41"/>
      <c r="AVZ274" s="41"/>
      <c r="AWA274" s="41"/>
      <c r="AWB274" s="41"/>
      <c r="AWC274" s="41"/>
      <c r="AWD274" s="41"/>
      <c r="AWE274" s="41"/>
      <c r="AWF274" s="41"/>
      <c r="AWG274" s="41"/>
      <c r="AWH274" s="41"/>
      <c r="AWI274" s="41"/>
      <c r="AWJ274" s="41"/>
      <c r="AWK274" s="41"/>
      <c r="AWL274" s="41"/>
      <c r="AWM274" s="41"/>
      <c r="AWN274" s="41"/>
      <c r="AWO274" s="41"/>
      <c r="AWP274" s="41"/>
      <c r="AWQ274" s="41"/>
      <c r="AWR274" s="41"/>
      <c r="AWS274" s="41"/>
      <c r="AWT274" s="41"/>
      <c r="AWU274" s="41"/>
      <c r="AWV274" s="41"/>
      <c r="AWW274" s="41"/>
      <c r="AWX274" s="41"/>
      <c r="AWY274" s="41"/>
      <c r="AWZ274" s="41"/>
      <c r="AXA274" s="41"/>
      <c r="AXB274" s="41"/>
      <c r="AXC274" s="41"/>
      <c r="AXD274" s="41"/>
      <c r="AXE274" s="41"/>
      <c r="AXF274" s="41"/>
      <c r="AXG274" s="41"/>
      <c r="AXH274" s="41"/>
      <c r="AXI274" s="41"/>
      <c r="AXJ274" s="41"/>
      <c r="AXK274" s="41"/>
      <c r="AXL274" s="41"/>
      <c r="AXM274" s="41"/>
      <c r="AXN274" s="41"/>
      <c r="AXO274" s="41"/>
      <c r="AXP274" s="41"/>
      <c r="AXQ274" s="41"/>
      <c r="AXR274" s="41"/>
      <c r="AXS274" s="41"/>
      <c r="AXT274" s="41"/>
      <c r="AXU274" s="41"/>
      <c r="AXV274" s="41"/>
      <c r="AXW274" s="41"/>
      <c r="AXX274" s="41"/>
      <c r="AXY274" s="41"/>
      <c r="AXZ274" s="41"/>
      <c r="AYA274" s="41"/>
      <c r="AYB274" s="41"/>
      <c r="AYC274" s="41"/>
      <c r="AYD274" s="41"/>
      <c r="AYE274" s="41"/>
      <c r="AYF274" s="41"/>
      <c r="AYG274" s="41"/>
      <c r="AYH274" s="41"/>
      <c r="AYI274" s="41"/>
      <c r="AYJ274" s="41"/>
      <c r="AYK274" s="41"/>
      <c r="AYL274" s="41"/>
      <c r="AYM274" s="41"/>
      <c r="AYN274" s="41"/>
      <c r="AYO274" s="41"/>
      <c r="AYP274" s="41"/>
      <c r="AYQ274" s="41"/>
      <c r="AYR274" s="41"/>
      <c r="AYS274" s="41"/>
      <c r="AYT274" s="41"/>
      <c r="AYU274" s="41"/>
      <c r="AYV274" s="41"/>
      <c r="AYW274" s="41"/>
      <c r="AYX274" s="41"/>
      <c r="AYY274" s="41"/>
      <c r="AYZ274" s="41"/>
      <c r="AZA274" s="41"/>
      <c r="AZB274" s="41"/>
      <c r="AZC274" s="41"/>
      <c r="AZD274" s="41"/>
      <c r="AZE274" s="41"/>
      <c r="AZF274" s="41"/>
      <c r="AZG274" s="41"/>
      <c r="AZH274" s="41"/>
      <c r="AZI274" s="41"/>
      <c r="AZJ274" s="41"/>
      <c r="AZK274" s="41"/>
      <c r="AZL274" s="41"/>
      <c r="AZM274" s="41"/>
      <c r="AZN274" s="41"/>
      <c r="AZO274" s="41"/>
      <c r="AZP274" s="41"/>
      <c r="AZQ274" s="41"/>
      <c r="AZR274" s="41"/>
      <c r="AZS274" s="41"/>
      <c r="AZT274" s="41"/>
      <c r="AZU274" s="41"/>
      <c r="AZV274" s="41"/>
      <c r="AZW274" s="41"/>
      <c r="AZX274" s="41"/>
      <c r="AZY274" s="41"/>
      <c r="AZZ274" s="41"/>
      <c r="BAA274" s="41"/>
      <c r="BAB274" s="41"/>
      <c r="BAC274" s="41"/>
      <c r="BAD274" s="41"/>
      <c r="BAE274" s="41"/>
      <c r="BAF274" s="41"/>
      <c r="BAG274" s="41"/>
      <c r="BAH274" s="41"/>
      <c r="BAI274" s="41"/>
      <c r="BAJ274" s="41"/>
      <c r="BAK274" s="41"/>
      <c r="BAL274" s="41"/>
      <c r="BAM274" s="41"/>
      <c r="BAN274" s="41"/>
      <c r="BAO274" s="41"/>
      <c r="BAP274" s="41"/>
      <c r="BAQ274" s="41"/>
      <c r="BAR274" s="41"/>
      <c r="BAS274" s="41"/>
      <c r="BAT274" s="41"/>
      <c r="BAU274" s="41"/>
      <c r="BAV274" s="41"/>
      <c r="BAW274" s="41"/>
      <c r="BAX274" s="41"/>
      <c r="BAY274" s="41"/>
      <c r="BAZ274" s="41"/>
      <c r="BBA274" s="41"/>
      <c r="BBB274" s="41"/>
      <c r="BBC274" s="41"/>
      <c r="BBD274" s="41"/>
      <c r="BBE274" s="41"/>
      <c r="BBF274" s="41"/>
      <c r="BBG274" s="41"/>
      <c r="BBH274" s="41"/>
      <c r="BBI274" s="41"/>
      <c r="BBJ274" s="41"/>
      <c r="BBK274" s="41"/>
      <c r="BBL274" s="41"/>
      <c r="BBM274" s="41"/>
      <c r="BBN274" s="41"/>
      <c r="BBO274" s="41"/>
      <c r="BBP274" s="41"/>
      <c r="BBQ274" s="41"/>
      <c r="BBR274" s="41"/>
      <c r="BBS274" s="41"/>
      <c r="BBT274" s="41"/>
      <c r="BBU274" s="41"/>
      <c r="BBV274" s="41"/>
      <c r="BBW274" s="41"/>
      <c r="BBX274" s="41"/>
      <c r="BBY274" s="41"/>
      <c r="BBZ274" s="41"/>
      <c r="BCA274" s="41"/>
      <c r="BCB274" s="41"/>
      <c r="BCC274" s="41"/>
      <c r="BCD274" s="41"/>
      <c r="BCE274" s="41"/>
      <c r="BCF274" s="41"/>
      <c r="BCG274" s="41"/>
      <c r="BCH274" s="41"/>
      <c r="BCI274" s="41"/>
      <c r="BCJ274" s="41"/>
      <c r="BCK274" s="41"/>
      <c r="BCL274" s="41"/>
      <c r="BCM274" s="41"/>
      <c r="BCN274" s="41"/>
      <c r="BCO274" s="41"/>
      <c r="BCP274" s="41"/>
      <c r="BCQ274" s="41"/>
      <c r="BCR274" s="41"/>
      <c r="BCS274" s="41"/>
      <c r="BCT274" s="41"/>
      <c r="BCU274" s="41"/>
      <c r="BCV274" s="41"/>
      <c r="BCW274" s="41"/>
      <c r="BCX274" s="41"/>
      <c r="BCY274" s="41"/>
      <c r="BCZ274" s="41"/>
      <c r="BDA274" s="41"/>
      <c r="BDB274" s="41"/>
      <c r="BDC274" s="41"/>
      <c r="BDD274" s="41"/>
      <c r="BDE274" s="41"/>
      <c r="BDF274" s="41"/>
      <c r="BDG274" s="41"/>
      <c r="BDH274" s="41"/>
      <c r="BDI274" s="41"/>
      <c r="BDJ274" s="41"/>
      <c r="BDK274" s="41"/>
      <c r="BDL274" s="41"/>
      <c r="BDM274" s="41"/>
      <c r="BDN274" s="41"/>
      <c r="BDO274" s="41"/>
      <c r="BDP274" s="41"/>
      <c r="BDQ274" s="41"/>
      <c r="BDR274" s="41"/>
      <c r="BDS274" s="41"/>
      <c r="BDT274" s="41"/>
      <c r="BDU274" s="41"/>
      <c r="BDV274" s="41"/>
      <c r="BDW274" s="41"/>
      <c r="BDX274" s="41"/>
      <c r="BDY274" s="41"/>
      <c r="BDZ274" s="41"/>
      <c r="BEA274" s="41"/>
      <c r="BEB274" s="41"/>
      <c r="BEC274" s="41"/>
      <c r="BED274" s="41"/>
      <c r="BEE274" s="41"/>
      <c r="BEF274" s="41"/>
      <c r="BEG274" s="41"/>
      <c r="BEH274" s="41"/>
      <c r="BEI274" s="41"/>
      <c r="BEJ274" s="41"/>
      <c r="BEK274" s="41"/>
      <c r="BEL274" s="41"/>
      <c r="BEM274" s="41"/>
      <c r="BEN274" s="41"/>
      <c r="BEO274" s="41"/>
      <c r="BEP274" s="41"/>
      <c r="BEQ274" s="41"/>
      <c r="BER274" s="41"/>
      <c r="BES274" s="41"/>
      <c r="BET274" s="41"/>
      <c r="BEU274" s="41"/>
      <c r="BEV274" s="41"/>
      <c r="BEW274" s="41"/>
      <c r="BEX274" s="41"/>
      <c r="BEY274" s="41"/>
      <c r="BEZ274" s="41"/>
      <c r="BFA274" s="41"/>
      <c r="BFB274" s="41"/>
      <c r="BFC274" s="41"/>
      <c r="BFD274" s="41"/>
      <c r="BFE274" s="41"/>
      <c r="BFF274" s="41"/>
      <c r="BFG274" s="41"/>
      <c r="BFH274" s="41"/>
      <c r="BFI274" s="41"/>
      <c r="BFJ274" s="41"/>
      <c r="BFK274" s="41"/>
      <c r="BFL274" s="41"/>
      <c r="BFM274" s="41"/>
      <c r="BFN274" s="41"/>
      <c r="BFO274" s="41"/>
      <c r="BFP274" s="41"/>
      <c r="BFQ274" s="41"/>
      <c r="BFR274" s="41"/>
      <c r="BFS274" s="41"/>
      <c r="BFT274" s="41"/>
      <c r="BFU274" s="41"/>
      <c r="BFV274" s="41"/>
      <c r="BFW274" s="41"/>
      <c r="BFX274" s="41"/>
      <c r="BFY274" s="41"/>
      <c r="BFZ274" s="41"/>
      <c r="BGA274" s="41"/>
      <c r="BGB274" s="41"/>
      <c r="BGC274" s="41"/>
      <c r="BGD274" s="41"/>
      <c r="BGE274" s="41"/>
      <c r="BGF274" s="41"/>
      <c r="BGG274" s="41"/>
      <c r="BGH274" s="41"/>
      <c r="BGI274" s="41"/>
      <c r="BGJ274" s="41"/>
      <c r="BGK274" s="41"/>
      <c r="BGL274" s="41"/>
      <c r="BGM274" s="41"/>
      <c r="BGN274" s="41"/>
      <c r="BGO274" s="41"/>
      <c r="BGP274" s="41"/>
      <c r="BGQ274" s="41"/>
      <c r="BGR274" s="41"/>
      <c r="BGS274" s="41"/>
      <c r="BGT274" s="41"/>
      <c r="BGU274" s="41"/>
      <c r="BGV274" s="41"/>
      <c r="BGW274" s="41"/>
      <c r="BGX274" s="41"/>
      <c r="BGY274" s="41"/>
      <c r="BGZ274" s="41"/>
      <c r="BHA274" s="41"/>
      <c r="BHB274" s="41"/>
      <c r="BHC274" s="41"/>
      <c r="BHD274" s="41"/>
      <c r="BHE274" s="41"/>
      <c r="BHF274" s="41"/>
      <c r="BHG274" s="41"/>
      <c r="BHH274" s="41"/>
      <c r="BHI274" s="41"/>
      <c r="BHJ274" s="41"/>
      <c r="BHK274" s="41"/>
      <c r="BHL274" s="41"/>
      <c r="BHM274" s="41"/>
      <c r="BHN274" s="41"/>
      <c r="BHO274" s="41"/>
      <c r="BHP274" s="41"/>
      <c r="BHQ274" s="41"/>
      <c r="BHR274" s="41"/>
      <c r="BHS274" s="41"/>
      <c r="BHT274" s="41"/>
      <c r="BHU274" s="41"/>
      <c r="BHV274" s="41"/>
      <c r="BHW274" s="41"/>
      <c r="BHX274" s="41"/>
      <c r="BHY274" s="41"/>
      <c r="BHZ274" s="41"/>
      <c r="BIA274" s="41"/>
      <c r="BIB274" s="41"/>
      <c r="BIC274" s="41"/>
      <c r="BID274" s="41"/>
      <c r="BIE274" s="41"/>
      <c r="BIF274" s="41"/>
      <c r="BIG274" s="41"/>
      <c r="BIH274" s="41"/>
      <c r="BII274" s="41"/>
      <c r="BIJ274" s="41"/>
      <c r="BIK274" s="41"/>
      <c r="BIL274" s="41"/>
      <c r="BIM274" s="41"/>
      <c r="BIN274" s="41"/>
      <c r="BIO274" s="41"/>
      <c r="BIP274" s="41"/>
      <c r="BIQ274" s="41"/>
      <c r="BIR274" s="41"/>
      <c r="BIS274" s="41"/>
      <c r="BIT274" s="41"/>
      <c r="BIU274" s="41"/>
      <c r="BIV274" s="41"/>
      <c r="BIW274" s="41"/>
      <c r="BIX274" s="41"/>
      <c r="BIY274" s="41"/>
      <c r="BIZ274" s="41"/>
      <c r="BJA274" s="41"/>
      <c r="BJB274" s="41"/>
      <c r="BJC274" s="41"/>
      <c r="BJD274" s="41"/>
      <c r="BJE274" s="41"/>
      <c r="BJF274" s="41"/>
      <c r="BJG274" s="41"/>
      <c r="BJH274" s="41"/>
      <c r="BJI274" s="41"/>
      <c r="BJJ274" s="41"/>
      <c r="BJK274" s="41"/>
      <c r="BJL274" s="41"/>
      <c r="BJM274" s="41"/>
      <c r="BJN274" s="41"/>
      <c r="BJO274" s="41"/>
      <c r="BJP274" s="41"/>
      <c r="BJQ274" s="41"/>
      <c r="BJR274" s="41"/>
      <c r="BJS274" s="41"/>
      <c r="BJT274" s="41"/>
      <c r="BJU274" s="41"/>
      <c r="BJV274" s="41"/>
      <c r="BJW274" s="41"/>
      <c r="BJX274" s="41"/>
      <c r="BJY274" s="41"/>
      <c r="BJZ274" s="41"/>
      <c r="BKA274" s="41"/>
      <c r="BKB274" s="41"/>
      <c r="BKC274" s="41"/>
      <c r="BKD274" s="41"/>
      <c r="BKE274" s="41"/>
      <c r="BKF274" s="41"/>
      <c r="BKG274" s="41"/>
      <c r="BKH274" s="41"/>
      <c r="BKI274" s="41"/>
      <c r="BKJ274" s="41"/>
      <c r="BKK274" s="41"/>
      <c r="BKL274" s="41"/>
      <c r="BKM274" s="41"/>
      <c r="BKN274" s="41"/>
      <c r="BKO274" s="41"/>
      <c r="BKP274" s="41"/>
      <c r="BKQ274" s="41"/>
      <c r="BKR274" s="41"/>
      <c r="BKS274" s="41"/>
      <c r="BKT274" s="41"/>
      <c r="BKU274" s="41"/>
      <c r="BKV274" s="41"/>
      <c r="BKW274" s="41"/>
      <c r="BKX274" s="41"/>
      <c r="BKY274" s="41"/>
      <c r="BKZ274" s="41"/>
      <c r="BLA274" s="41"/>
      <c r="BLB274" s="41"/>
      <c r="BLC274" s="41"/>
      <c r="BLD274" s="41"/>
      <c r="BLE274" s="41"/>
      <c r="BLF274" s="41"/>
      <c r="BLG274" s="41"/>
      <c r="BLH274" s="41"/>
      <c r="BLI274" s="41"/>
      <c r="BLJ274" s="41"/>
      <c r="BLK274" s="41"/>
      <c r="BLL274" s="41"/>
      <c r="BLM274" s="41"/>
      <c r="BLN274" s="41"/>
      <c r="BLO274" s="41"/>
      <c r="BLP274" s="41"/>
      <c r="BLQ274" s="41"/>
      <c r="BLR274" s="41"/>
      <c r="BLS274" s="41"/>
      <c r="BLT274" s="41"/>
      <c r="BLU274" s="41"/>
      <c r="BLV274" s="41"/>
      <c r="BLW274" s="41"/>
      <c r="BLX274" s="41"/>
      <c r="BLY274" s="41"/>
      <c r="BLZ274" s="41"/>
      <c r="BMA274" s="41"/>
      <c r="BMB274" s="41"/>
      <c r="BMC274" s="41"/>
      <c r="BMD274" s="41"/>
      <c r="BME274" s="41"/>
      <c r="BMF274" s="41"/>
      <c r="BMG274" s="41"/>
      <c r="BMH274" s="41"/>
      <c r="BMI274" s="41"/>
      <c r="BMJ274" s="41"/>
      <c r="BMK274" s="41"/>
      <c r="BML274" s="41"/>
      <c r="BMM274" s="41"/>
      <c r="BMN274" s="41"/>
      <c r="BMO274" s="41"/>
      <c r="BMP274" s="41"/>
      <c r="BMQ274" s="41"/>
      <c r="BMR274" s="41"/>
      <c r="BMS274" s="41"/>
      <c r="BMT274" s="41"/>
      <c r="BMU274" s="41"/>
      <c r="BMV274" s="41"/>
      <c r="BMW274" s="41"/>
      <c r="BMX274" s="41"/>
      <c r="BMY274" s="41"/>
      <c r="BMZ274" s="41"/>
      <c r="BNA274" s="41"/>
      <c r="BNB274" s="41"/>
      <c r="BNC274" s="41"/>
      <c r="BND274" s="41"/>
      <c r="BNE274" s="41"/>
      <c r="BNF274" s="41"/>
      <c r="BNG274" s="41"/>
      <c r="BNH274" s="41"/>
      <c r="BNI274" s="41"/>
      <c r="BNJ274" s="41"/>
      <c r="BNK274" s="41"/>
      <c r="BNL274" s="41"/>
      <c r="BNM274" s="41"/>
      <c r="BNN274" s="41"/>
      <c r="BNO274" s="41"/>
      <c r="BNP274" s="41"/>
      <c r="BNQ274" s="41"/>
      <c r="BNR274" s="41"/>
      <c r="BNS274" s="41"/>
      <c r="BNT274" s="41"/>
      <c r="BNU274" s="41"/>
      <c r="BNV274" s="41"/>
      <c r="BNW274" s="41"/>
      <c r="BNX274" s="41"/>
      <c r="BNY274" s="41"/>
      <c r="BNZ274" s="41"/>
      <c r="BOA274" s="41"/>
      <c r="BOB274" s="41"/>
      <c r="BOC274" s="41"/>
      <c r="BOD274" s="41"/>
      <c r="BOE274" s="41"/>
      <c r="BOF274" s="41"/>
      <c r="BOG274" s="41"/>
      <c r="BOH274" s="41"/>
      <c r="BOI274" s="41"/>
      <c r="BOJ274" s="41"/>
      <c r="BOK274" s="41"/>
      <c r="BOL274" s="41"/>
      <c r="BOM274" s="41"/>
      <c r="BON274" s="41"/>
      <c r="BOO274" s="41"/>
      <c r="BOP274" s="41"/>
      <c r="BOQ274" s="41"/>
      <c r="BOR274" s="41"/>
      <c r="BOS274" s="41"/>
      <c r="BOT274" s="41"/>
      <c r="BOU274" s="41"/>
      <c r="BOV274" s="41"/>
      <c r="BOW274" s="41"/>
      <c r="BOX274" s="41"/>
      <c r="BOY274" s="41"/>
      <c r="BOZ274" s="41"/>
      <c r="BPA274" s="41"/>
      <c r="BPB274" s="41"/>
      <c r="BPC274" s="41"/>
      <c r="BPD274" s="41"/>
      <c r="BPE274" s="41"/>
      <c r="BPF274" s="41"/>
      <c r="BPG274" s="41"/>
      <c r="BPH274" s="41"/>
      <c r="BPI274" s="41"/>
      <c r="BPJ274" s="41"/>
      <c r="BPK274" s="41"/>
      <c r="BPL274" s="41"/>
      <c r="BPM274" s="41"/>
      <c r="BPN274" s="41"/>
      <c r="BPO274" s="41"/>
      <c r="BPP274" s="41"/>
      <c r="BPQ274" s="41"/>
      <c r="BPR274" s="41"/>
      <c r="BPS274" s="41"/>
      <c r="BPT274" s="41"/>
      <c r="BPU274" s="41"/>
      <c r="BPV274" s="41"/>
      <c r="BPW274" s="41"/>
      <c r="BPX274" s="41"/>
      <c r="BPY274" s="41"/>
      <c r="BPZ274" s="41"/>
      <c r="BQA274" s="41"/>
      <c r="BQB274" s="41"/>
      <c r="BQC274" s="41"/>
      <c r="BQD274" s="41"/>
      <c r="BQE274" s="41"/>
      <c r="BQF274" s="41"/>
      <c r="BQG274" s="41"/>
      <c r="BQH274" s="41"/>
      <c r="BQI274" s="41"/>
      <c r="BQJ274" s="41"/>
      <c r="BQK274" s="41"/>
      <c r="BQL274" s="41"/>
      <c r="BQM274" s="41"/>
      <c r="BQN274" s="41"/>
      <c r="BQO274" s="41"/>
      <c r="BQP274" s="41"/>
      <c r="BQQ274" s="41"/>
      <c r="BQR274" s="41"/>
      <c r="BQS274" s="41"/>
      <c r="BQT274" s="41"/>
      <c r="BQU274" s="41"/>
      <c r="BQV274" s="41"/>
      <c r="BQW274" s="41"/>
      <c r="BQX274" s="41"/>
      <c r="BQY274" s="41"/>
      <c r="BQZ274" s="41"/>
      <c r="BRA274" s="41"/>
      <c r="BRB274" s="41"/>
      <c r="BRC274" s="41"/>
      <c r="BRD274" s="41"/>
      <c r="BRE274" s="41"/>
      <c r="BRF274" s="41"/>
      <c r="BRG274" s="41"/>
      <c r="BRH274" s="41"/>
      <c r="BRI274" s="41"/>
      <c r="BRJ274" s="41"/>
      <c r="BRK274" s="41"/>
      <c r="BRL274" s="41"/>
      <c r="BRM274" s="41"/>
      <c r="BRN274" s="41"/>
      <c r="BRO274" s="41"/>
      <c r="BRP274" s="41"/>
      <c r="BRQ274" s="41"/>
      <c r="BRR274" s="41"/>
      <c r="BRS274" s="41"/>
      <c r="BRT274" s="41"/>
      <c r="BRU274" s="41"/>
      <c r="BRV274" s="41"/>
      <c r="BRW274" s="41"/>
      <c r="BRX274" s="41"/>
      <c r="BRY274" s="41"/>
      <c r="BRZ274" s="41"/>
      <c r="BSA274" s="41"/>
      <c r="BSB274" s="41"/>
      <c r="BSC274" s="41"/>
      <c r="BSD274" s="41"/>
      <c r="BSE274" s="41"/>
      <c r="BSF274" s="41"/>
      <c r="BSG274" s="41"/>
      <c r="BSH274" s="41"/>
      <c r="BSI274" s="41"/>
      <c r="BSJ274" s="41"/>
      <c r="BSK274" s="41"/>
      <c r="BSL274" s="41"/>
      <c r="BSM274" s="41"/>
      <c r="BSN274" s="41"/>
      <c r="BSO274" s="41"/>
      <c r="BSP274" s="41"/>
      <c r="BSQ274" s="41"/>
      <c r="BSR274" s="41"/>
      <c r="BSS274" s="41"/>
      <c r="BST274" s="41"/>
      <c r="BSU274" s="41"/>
      <c r="BSV274" s="41"/>
      <c r="BSW274" s="41"/>
      <c r="BSX274" s="41"/>
      <c r="BSY274" s="41"/>
      <c r="BSZ274" s="41"/>
      <c r="BTA274" s="41"/>
      <c r="BTB274" s="41"/>
      <c r="BTC274" s="41"/>
      <c r="BTD274" s="41"/>
      <c r="BTE274" s="41"/>
      <c r="BTF274" s="41"/>
      <c r="BTG274" s="41"/>
      <c r="BTH274" s="41"/>
      <c r="BTI274" s="41"/>
      <c r="BTJ274" s="41"/>
      <c r="BTK274" s="41"/>
      <c r="BTL274" s="41"/>
      <c r="BTM274" s="41"/>
      <c r="BTN274" s="41"/>
      <c r="BTO274" s="41"/>
      <c r="BTP274" s="41"/>
      <c r="BTQ274" s="41"/>
      <c r="BTR274" s="41"/>
      <c r="BTS274" s="41"/>
      <c r="BTT274" s="41"/>
      <c r="BTU274" s="41"/>
      <c r="BTV274" s="41"/>
      <c r="BTW274" s="41"/>
      <c r="BTX274" s="41"/>
      <c r="BTY274" s="41"/>
      <c r="BTZ274" s="41"/>
      <c r="BUA274" s="41"/>
      <c r="BUB274" s="41"/>
      <c r="BUC274" s="41"/>
      <c r="BUD274" s="41"/>
      <c r="BUE274" s="41"/>
      <c r="BUF274" s="41"/>
      <c r="BUG274" s="41"/>
      <c r="BUH274" s="41"/>
      <c r="BUI274" s="41"/>
      <c r="BUJ274" s="41"/>
      <c r="BUK274" s="41"/>
      <c r="BUL274" s="41"/>
      <c r="BUM274" s="41"/>
      <c r="BUN274" s="41"/>
      <c r="BUO274" s="41"/>
      <c r="BUP274" s="41"/>
      <c r="BUQ274" s="41"/>
      <c r="BUR274" s="41"/>
      <c r="BUS274" s="41"/>
      <c r="BUT274" s="41"/>
      <c r="BUU274" s="41"/>
      <c r="BUV274" s="41"/>
      <c r="BUW274" s="41"/>
      <c r="BUX274" s="41"/>
      <c r="BUY274" s="41"/>
      <c r="BUZ274" s="41"/>
      <c r="BVA274" s="41"/>
      <c r="BVB274" s="41"/>
      <c r="BVC274" s="41"/>
      <c r="BVD274" s="41"/>
      <c r="BVE274" s="41"/>
      <c r="BVF274" s="41"/>
      <c r="BVG274" s="41"/>
      <c r="BVH274" s="41"/>
      <c r="BVI274" s="41"/>
      <c r="BVJ274" s="41"/>
      <c r="BVK274" s="41"/>
      <c r="BVL274" s="41"/>
      <c r="BVM274" s="41"/>
      <c r="BVN274" s="41"/>
      <c r="BVO274" s="41"/>
      <c r="BVP274" s="41"/>
      <c r="BVQ274" s="41"/>
      <c r="BVR274" s="41"/>
      <c r="BVS274" s="41"/>
      <c r="BVT274" s="41"/>
      <c r="BVU274" s="41"/>
      <c r="BVV274" s="41"/>
      <c r="BVW274" s="41"/>
      <c r="BVX274" s="41"/>
      <c r="BVY274" s="41"/>
      <c r="BVZ274" s="41"/>
      <c r="BWA274" s="41"/>
      <c r="BWB274" s="41"/>
      <c r="BWC274" s="41"/>
      <c r="BWD274" s="41"/>
      <c r="BWE274" s="41"/>
      <c r="BWF274" s="41"/>
      <c r="BWG274" s="41"/>
      <c r="BWH274" s="41"/>
      <c r="BWI274" s="41"/>
      <c r="BWJ274" s="41"/>
      <c r="BWK274" s="41"/>
      <c r="BWL274" s="41"/>
      <c r="BWM274" s="41"/>
      <c r="BWN274" s="41"/>
      <c r="BWO274" s="41"/>
      <c r="BWP274" s="41"/>
      <c r="BWQ274" s="41"/>
      <c r="BWR274" s="41"/>
      <c r="BWS274" s="41"/>
      <c r="BWT274" s="41"/>
      <c r="BWU274" s="41"/>
      <c r="BWV274" s="41"/>
      <c r="BWW274" s="41"/>
      <c r="BWX274" s="41"/>
      <c r="BWY274" s="41"/>
      <c r="BWZ274" s="41"/>
      <c r="BXA274" s="41"/>
      <c r="BXB274" s="41"/>
      <c r="BXC274" s="41"/>
      <c r="BXD274" s="41"/>
      <c r="BXE274" s="41"/>
      <c r="BXF274" s="41"/>
      <c r="BXG274" s="41"/>
      <c r="BXH274" s="41"/>
      <c r="BXI274" s="41"/>
      <c r="BXJ274" s="41"/>
      <c r="BXK274" s="41"/>
      <c r="BXL274" s="41"/>
      <c r="BXM274" s="41"/>
      <c r="BXN274" s="41"/>
      <c r="BXO274" s="41"/>
      <c r="BXP274" s="41"/>
      <c r="BXQ274" s="41"/>
      <c r="BXR274" s="41"/>
      <c r="BXS274" s="41"/>
      <c r="BXT274" s="41"/>
      <c r="BXU274" s="41"/>
      <c r="BXV274" s="41"/>
      <c r="BXW274" s="41"/>
      <c r="BXX274" s="41"/>
      <c r="BXY274" s="41"/>
      <c r="BXZ274" s="41"/>
      <c r="BYA274" s="41"/>
      <c r="BYB274" s="41"/>
      <c r="BYC274" s="41"/>
      <c r="BYD274" s="41"/>
      <c r="BYE274" s="41"/>
      <c r="BYF274" s="41"/>
      <c r="BYG274" s="41"/>
      <c r="BYH274" s="41"/>
      <c r="BYI274" s="41"/>
      <c r="BYJ274" s="41"/>
      <c r="BYK274" s="41"/>
      <c r="BYL274" s="41"/>
      <c r="BYM274" s="41"/>
      <c r="BYN274" s="41"/>
      <c r="BYO274" s="41"/>
      <c r="BYP274" s="41"/>
      <c r="BYQ274" s="41"/>
      <c r="BYR274" s="41"/>
      <c r="BYS274" s="41"/>
      <c r="BYT274" s="41"/>
      <c r="BYU274" s="41"/>
      <c r="BYV274" s="41"/>
      <c r="BYW274" s="41"/>
      <c r="BYX274" s="41"/>
      <c r="BYY274" s="41"/>
      <c r="BYZ274" s="41"/>
      <c r="BZA274" s="41"/>
      <c r="BZB274" s="41"/>
      <c r="BZC274" s="41"/>
      <c r="BZD274" s="41"/>
      <c r="BZE274" s="41"/>
      <c r="BZF274" s="41"/>
      <c r="BZG274" s="41"/>
      <c r="BZH274" s="41"/>
      <c r="BZI274" s="41"/>
      <c r="BZJ274" s="41"/>
      <c r="BZK274" s="41"/>
      <c r="BZL274" s="41"/>
      <c r="BZM274" s="41"/>
      <c r="BZN274" s="41"/>
      <c r="BZO274" s="41"/>
      <c r="BZP274" s="41"/>
      <c r="BZQ274" s="41"/>
      <c r="BZR274" s="41"/>
      <c r="BZS274" s="41"/>
      <c r="BZT274" s="41"/>
      <c r="BZU274" s="41"/>
      <c r="BZV274" s="41"/>
      <c r="BZW274" s="41"/>
      <c r="BZX274" s="41"/>
      <c r="BZY274" s="41"/>
      <c r="BZZ274" s="41"/>
      <c r="CAA274" s="41"/>
      <c r="CAB274" s="41"/>
      <c r="CAC274" s="41"/>
      <c r="CAD274" s="41"/>
      <c r="CAE274" s="41"/>
      <c r="CAF274" s="41"/>
      <c r="CAG274" s="41"/>
      <c r="CAH274" s="41"/>
      <c r="CAI274" s="41"/>
      <c r="CAJ274" s="41"/>
      <c r="CAK274" s="41"/>
      <c r="CAL274" s="41"/>
      <c r="CAM274" s="41"/>
      <c r="CAN274" s="41"/>
      <c r="CAO274" s="41"/>
      <c r="CAP274" s="41"/>
      <c r="CAQ274" s="41"/>
      <c r="CAR274" s="41"/>
      <c r="CAS274" s="41"/>
      <c r="CAT274" s="41"/>
      <c r="CAU274" s="41"/>
      <c r="CAV274" s="41"/>
      <c r="CAW274" s="41"/>
      <c r="CAX274" s="41"/>
      <c r="CAY274" s="41"/>
      <c r="CAZ274" s="41"/>
      <c r="CBA274" s="41"/>
      <c r="CBB274" s="41"/>
      <c r="CBC274" s="41"/>
      <c r="CBD274" s="41"/>
      <c r="CBE274" s="41"/>
      <c r="CBF274" s="41"/>
      <c r="CBG274" s="41"/>
      <c r="CBH274" s="41"/>
      <c r="CBI274" s="41"/>
      <c r="CBJ274" s="41"/>
      <c r="CBK274" s="41"/>
      <c r="CBL274" s="41"/>
      <c r="CBM274" s="41"/>
      <c r="CBN274" s="41"/>
      <c r="CBO274" s="41"/>
      <c r="CBP274" s="41"/>
      <c r="CBQ274" s="41"/>
      <c r="CBR274" s="41"/>
      <c r="CBS274" s="41"/>
      <c r="CBT274" s="41"/>
      <c r="CBU274" s="41"/>
      <c r="CBV274" s="41"/>
      <c r="CBW274" s="41"/>
      <c r="CBX274" s="41"/>
      <c r="CBY274" s="41"/>
      <c r="CBZ274" s="41"/>
      <c r="CCA274" s="41"/>
      <c r="CCB274" s="41"/>
      <c r="CCC274" s="41"/>
      <c r="CCD274" s="41"/>
      <c r="CCE274" s="41"/>
      <c r="CCF274" s="41"/>
      <c r="CCG274" s="41"/>
      <c r="CCH274" s="41"/>
      <c r="CCI274" s="41"/>
      <c r="CCJ274" s="41"/>
      <c r="CCK274" s="41"/>
      <c r="CCL274" s="41"/>
      <c r="CCM274" s="41"/>
      <c r="CCN274" s="41"/>
      <c r="CCO274" s="41"/>
      <c r="CCP274" s="41"/>
      <c r="CCQ274" s="41"/>
      <c r="CCR274" s="41"/>
      <c r="CCS274" s="41"/>
      <c r="CCT274" s="41"/>
      <c r="CCU274" s="41"/>
      <c r="CCV274" s="41"/>
      <c r="CCW274" s="41"/>
      <c r="CCX274" s="41"/>
      <c r="CCY274" s="41"/>
      <c r="CCZ274" s="41"/>
      <c r="CDA274" s="41"/>
      <c r="CDB274" s="41"/>
      <c r="CDC274" s="41"/>
      <c r="CDD274" s="41"/>
      <c r="CDE274" s="41"/>
      <c r="CDF274" s="41"/>
      <c r="CDG274" s="41"/>
      <c r="CDH274" s="41"/>
      <c r="CDI274" s="41"/>
      <c r="CDJ274" s="41"/>
      <c r="CDK274" s="41"/>
      <c r="CDL274" s="41"/>
      <c r="CDM274" s="41"/>
      <c r="CDN274" s="41"/>
      <c r="CDO274" s="41"/>
      <c r="CDP274" s="41"/>
      <c r="CDQ274" s="41"/>
      <c r="CDR274" s="41"/>
      <c r="CDS274" s="41"/>
      <c r="CDT274" s="41"/>
      <c r="CDU274" s="41"/>
      <c r="CDV274" s="41"/>
      <c r="CDW274" s="41"/>
      <c r="CDX274" s="41"/>
      <c r="CDY274" s="41"/>
      <c r="CDZ274" s="41"/>
      <c r="CEA274" s="41"/>
      <c r="CEB274" s="41"/>
      <c r="CEC274" s="41"/>
      <c r="CED274" s="41"/>
      <c r="CEE274" s="41"/>
      <c r="CEF274" s="41"/>
      <c r="CEG274" s="41"/>
      <c r="CEH274" s="41"/>
      <c r="CEI274" s="41"/>
      <c r="CEJ274" s="41"/>
      <c r="CEK274" s="41"/>
      <c r="CEL274" s="41"/>
      <c r="CEM274" s="41"/>
      <c r="CEN274" s="41"/>
      <c r="CEO274" s="41"/>
      <c r="CEP274" s="41"/>
      <c r="CEQ274" s="41"/>
      <c r="CER274" s="41"/>
      <c r="CES274" s="41"/>
      <c r="CET274" s="41"/>
      <c r="CEU274" s="41"/>
      <c r="CEV274" s="41"/>
      <c r="CEW274" s="41"/>
      <c r="CEX274" s="41"/>
      <c r="CEY274" s="41"/>
      <c r="CEZ274" s="41"/>
      <c r="CFA274" s="41"/>
      <c r="CFB274" s="41"/>
      <c r="CFC274" s="41"/>
      <c r="CFD274" s="41"/>
      <c r="CFE274" s="41"/>
      <c r="CFF274" s="41"/>
      <c r="CFG274" s="41"/>
      <c r="CFH274" s="41"/>
      <c r="CFI274" s="41"/>
      <c r="CFJ274" s="41"/>
      <c r="CFK274" s="41"/>
      <c r="CFL274" s="41"/>
      <c r="CFM274" s="41"/>
      <c r="CFN274" s="41"/>
      <c r="CFO274" s="41"/>
      <c r="CFP274" s="41"/>
      <c r="CFQ274" s="41"/>
      <c r="CFR274" s="41"/>
      <c r="CFS274" s="41"/>
      <c r="CFT274" s="41"/>
      <c r="CFU274" s="41"/>
      <c r="CFV274" s="41"/>
      <c r="CFW274" s="41"/>
      <c r="CFX274" s="41"/>
      <c r="CFY274" s="41"/>
      <c r="CFZ274" s="41"/>
      <c r="CGA274" s="41"/>
      <c r="CGB274" s="41"/>
      <c r="CGC274" s="41"/>
      <c r="CGD274" s="41"/>
      <c r="CGE274" s="41"/>
      <c r="CGF274" s="41"/>
      <c r="CGG274" s="41"/>
      <c r="CGH274" s="41"/>
      <c r="CGI274" s="41"/>
      <c r="CGJ274" s="41"/>
      <c r="CGK274" s="41"/>
      <c r="CGL274" s="41"/>
      <c r="CGM274" s="41"/>
      <c r="CGN274" s="41"/>
      <c r="CGO274" s="41"/>
      <c r="CGP274" s="41"/>
      <c r="CGQ274" s="41"/>
      <c r="CGR274" s="41"/>
      <c r="CGS274" s="41"/>
      <c r="CGT274" s="41"/>
      <c r="CGU274" s="41"/>
      <c r="CGV274" s="41"/>
      <c r="CGW274" s="41"/>
      <c r="CGX274" s="41"/>
      <c r="CGY274" s="41"/>
      <c r="CGZ274" s="41"/>
      <c r="CHA274" s="41"/>
      <c r="CHB274" s="41"/>
      <c r="CHC274" s="41"/>
      <c r="CHD274" s="41"/>
      <c r="CHE274" s="41"/>
      <c r="CHF274" s="41"/>
      <c r="CHG274" s="41"/>
      <c r="CHH274" s="41"/>
      <c r="CHI274" s="41"/>
      <c r="CHJ274" s="41"/>
      <c r="CHK274" s="41"/>
      <c r="CHL274" s="41"/>
      <c r="CHM274" s="41"/>
      <c r="CHN274" s="41"/>
      <c r="CHO274" s="41"/>
      <c r="CHP274" s="41"/>
      <c r="CHQ274" s="41"/>
      <c r="CHR274" s="41"/>
      <c r="CHS274" s="41"/>
      <c r="CHT274" s="41"/>
      <c r="CHU274" s="41"/>
      <c r="CHV274" s="41"/>
      <c r="CHW274" s="41"/>
      <c r="CHX274" s="41"/>
      <c r="CHY274" s="41"/>
      <c r="CHZ274" s="41"/>
      <c r="CIA274" s="41"/>
      <c r="CIB274" s="41"/>
      <c r="CIC274" s="41"/>
      <c r="CID274" s="41"/>
      <c r="CIE274" s="41"/>
      <c r="CIF274" s="41"/>
      <c r="CIG274" s="41"/>
      <c r="CIH274" s="41"/>
      <c r="CII274" s="41"/>
      <c r="CIJ274" s="41"/>
      <c r="CIK274" s="41"/>
      <c r="CIL274" s="41"/>
      <c r="CIM274" s="41"/>
      <c r="CIN274" s="41"/>
      <c r="CIO274" s="41"/>
      <c r="CIP274" s="41"/>
      <c r="CIQ274" s="41"/>
      <c r="CIR274" s="41"/>
      <c r="CIS274" s="41"/>
      <c r="CIT274" s="41"/>
      <c r="CIU274" s="41"/>
      <c r="CIV274" s="41"/>
      <c r="CIW274" s="41"/>
      <c r="CIX274" s="41"/>
      <c r="CIY274" s="41"/>
      <c r="CIZ274" s="41"/>
      <c r="CJA274" s="41"/>
      <c r="CJB274" s="41"/>
      <c r="CJC274" s="41"/>
      <c r="CJD274" s="41"/>
      <c r="CJE274" s="41"/>
      <c r="CJF274" s="41"/>
      <c r="CJG274" s="41"/>
      <c r="CJH274" s="41"/>
      <c r="CJI274" s="41"/>
      <c r="CJJ274" s="41"/>
      <c r="CJK274" s="41"/>
      <c r="CJL274" s="41"/>
      <c r="CJM274" s="41"/>
      <c r="CJN274" s="41"/>
      <c r="CJO274" s="41"/>
      <c r="CJP274" s="41"/>
      <c r="CJQ274" s="41"/>
      <c r="CJR274" s="41"/>
      <c r="CJS274" s="41"/>
      <c r="CJT274" s="41"/>
      <c r="CJU274" s="41"/>
      <c r="CJV274" s="41"/>
      <c r="CJW274" s="41"/>
      <c r="CJX274" s="41"/>
      <c r="CJY274" s="41"/>
      <c r="CJZ274" s="41"/>
      <c r="CKA274" s="41"/>
      <c r="CKB274" s="41"/>
      <c r="CKC274" s="41"/>
      <c r="CKD274" s="41"/>
      <c r="CKE274" s="41"/>
      <c r="CKF274" s="41"/>
      <c r="CKG274" s="41"/>
      <c r="CKH274" s="41"/>
      <c r="CKI274" s="41"/>
      <c r="CKJ274" s="41"/>
      <c r="CKK274" s="41"/>
      <c r="CKL274" s="41"/>
      <c r="CKM274" s="41"/>
      <c r="CKN274" s="41"/>
      <c r="CKO274" s="41"/>
      <c r="CKP274" s="41"/>
      <c r="CKQ274" s="41"/>
      <c r="CKR274" s="41"/>
      <c r="CKS274" s="41"/>
      <c r="CKT274" s="41"/>
      <c r="CKU274" s="41"/>
      <c r="CKV274" s="41"/>
      <c r="CKW274" s="41"/>
      <c r="CKX274" s="41"/>
      <c r="CKY274" s="41"/>
      <c r="CKZ274" s="41"/>
      <c r="CLA274" s="41"/>
      <c r="CLB274" s="41"/>
      <c r="CLC274" s="41"/>
      <c r="CLD274" s="41"/>
      <c r="CLE274" s="41"/>
      <c r="CLF274" s="41"/>
      <c r="CLG274" s="41"/>
      <c r="CLH274" s="41"/>
      <c r="CLI274" s="41"/>
      <c r="CLJ274" s="41"/>
      <c r="CLK274" s="41"/>
      <c r="CLL274" s="41"/>
      <c r="CLM274" s="41"/>
      <c r="CLN274" s="41"/>
      <c r="CLO274" s="41"/>
      <c r="CLP274" s="41"/>
      <c r="CLQ274" s="41"/>
      <c r="CLR274" s="41"/>
      <c r="CLS274" s="41"/>
      <c r="CLT274" s="41"/>
      <c r="CLU274" s="41"/>
      <c r="CLV274" s="41"/>
      <c r="CLW274" s="41"/>
      <c r="CLX274" s="41"/>
      <c r="CLY274" s="41"/>
      <c r="CLZ274" s="41"/>
      <c r="CMA274" s="41"/>
      <c r="CMB274" s="41"/>
      <c r="CMC274" s="41"/>
      <c r="CMD274" s="41"/>
      <c r="CME274" s="41"/>
      <c r="CMF274" s="41"/>
      <c r="CMG274" s="41"/>
      <c r="CMH274" s="41"/>
      <c r="CMI274" s="41"/>
      <c r="CMJ274" s="41"/>
      <c r="CMK274" s="41"/>
      <c r="CML274" s="41"/>
      <c r="CMM274" s="41"/>
      <c r="CMN274" s="41"/>
      <c r="CMO274" s="41"/>
      <c r="CMP274" s="41"/>
      <c r="CMQ274" s="41"/>
      <c r="CMR274" s="41"/>
      <c r="CMS274" s="41"/>
      <c r="CMT274" s="41"/>
      <c r="CMU274" s="41"/>
      <c r="CMV274" s="41"/>
      <c r="CMW274" s="41"/>
      <c r="CMX274" s="41"/>
      <c r="CMY274" s="41"/>
      <c r="CMZ274" s="41"/>
      <c r="CNA274" s="41"/>
      <c r="CNB274" s="41"/>
      <c r="CNC274" s="41"/>
      <c r="CND274" s="41"/>
      <c r="CNE274" s="41"/>
      <c r="CNF274" s="41"/>
      <c r="CNG274" s="41"/>
      <c r="CNH274" s="41"/>
      <c r="CNI274" s="41"/>
      <c r="CNJ274" s="41"/>
      <c r="CNK274" s="41"/>
      <c r="CNL274" s="41"/>
      <c r="CNM274" s="41"/>
      <c r="CNN274" s="41"/>
      <c r="CNO274" s="41"/>
      <c r="CNP274" s="41"/>
      <c r="CNQ274" s="41"/>
      <c r="CNR274" s="41"/>
      <c r="CNS274" s="41"/>
      <c r="CNT274" s="41"/>
      <c r="CNU274" s="41"/>
      <c r="CNV274" s="41"/>
      <c r="CNW274" s="41"/>
      <c r="CNX274" s="41"/>
      <c r="CNY274" s="41"/>
      <c r="CNZ274" s="41"/>
      <c r="COA274" s="41"/>
      <c r="COB274" s="41"/>
      <c r="COC274" s="41"/>
      <c r="COD274" s="41"/>
      <c r="COE274" s="41"/>
      <c r="COF274" s="41"/>
      <c r="COG274" s="41"/>
      <c r="COH274" s="41"/>
      <c r="COI274" s="41"/>
      <c r="COJ274" s="41"/>
      <c r="COK274" s="41"/>
      <c r="COL274" s="41"/>
      <c r="COM274" s="41"/>
      <c r="CON274" s="41"/>
      <c r="COO274" s="41"/>
      <c r="COP274" s="41"/>
      <c r="COQ274" s="41"/>
      <c r="COR274" s="41"/>
      <c r="COS274" s="41"/>
      <c r="COT274" s="41"/>
      <c r="COU274" s="41"/>
      <c r="COV274" s="41"/>
      <c r="COW274" s="41"/>
      <c r="COX274" s="41"/>
      <c r="COY274" s="41"/>
      <c r="COZ274" s="41"/>
      <c r="CPA274" s="41"/>
      <c r="CPB274" s="41"/>
      <c r="CPC274" s="41"/>
      <c r="CPD274" s="41"/>
      <c r="CPE274" s="41"/>
      <c r="CPF274" s="41"/>
      <c r="CPG274" s="41"/>
      <c r="CPH274" s="41"/>
      <c r="CPI274" s="41"/>
      <c r="CPJ274" s="41"/>
      <c r="CPK274" s="41"/>
      <c r="CPL274" s="41"/>
      <c r="CPM274" s="41"/>
      <c r="CPN274" s="41"/>
      <c r="CPO274" s="41"/>
      <c r="CPP274" s="41"/>
      <c r="CPQ274" s="41"/>
      <c r="CPR274" s="41"/>
      <c r="CPS274" s="41"/>
      <c r="CPT274" s="41"/>
      <c r="CPU274" s="41"/>
      <c r="CPV274" s="41"/>
      <c r="CPW274" s="41"/>
      <c r="CPX274" s="41"/>
      <c r="CPY274" s="41"/>
      <c r="CPZ274" s="41"/>
      <c r="CQA274" s="41"/>
      <c r="CQB274" s="41"/>
      <c r="CQC274" s="41"/>
      <c r="CQD274" s="41"/>
      <c r="CQE274" s="41"/>
      <c r="CQF274" s="41"/>
      <c r="CQG274" s="41"/>
      <c r="CQH274" s="41"/>
      <c r="CQI274" s="41"/>
      <c r="CQJ274" s="41"/>
      <c r="CQK274" s="41"/>
      <c r="CQL274" s="41"/>
      <c r="CQM274" s="41"/>
      <c r="CQN274" s="41"/>
      <c r="CQO274" s="41"/>
      <c r="CQP274" s="41"/>
      <c r="CQQ274" s="41"/>
      <c r="CQR274" s="41"/>
      <c r="CQS274" s="41"/>
      <c r="CQT274" s="41"/>
      <c r="CQU274" s="41"/>
      <c r="CQV274" s="41"/>
      <c r="CQW274" s="41"/>
      <c r="CQX274" s="41"/>
      <c r="CQY274" s="41"/>
      <c r="CQZ274" s="41"/>
      <c r="CRA274" s="41"/>
      <c r="CRB274" s="41"/>
      <c r="CRC274" s="41"/>
      <c r="CRD274" s="41"/>
      <c r="CRE274" s="41"/>
      <c r="CRF274" s="41"/>
      <c r="CRG274" s="41"/>
      <c r="CRH274" s="41"/>
      <c r="CRI274" s="41"/>
      <c r="CRJ274" s="41"/>
      <c r="CRK274" s="41"/>
      <c r="CRL274" s="41"/>
      <c r="CRM274" s="41"/>
      <c r="CRN274" s="41"/>
      <c r="CRO274" s="41"/>
      <c r="CRP274" s="41"/>
      <c r="CRQ274" s="41"/>
      <c r="CRR274" s="41"/>
      <c r="CRS274" s="41"/>
      <c r="CRT274" s="41"/>
      <c r="CRU274" s="41"/>
      <c r="CRV274" s="41"/>
      <c r="CRW274" s="41"/>
      <c r="CRX274" s="41"/>
      <c r="CRY274" s="41"/>
      <c r="CRZ274" s="41"/>
      <c r="CSA274" s="41"/>
      <c r="CSB274" s="41"/>
      <c r="CSC274" s="41"/>
      <c r="CSD274" s="41"/>
      <c r="CSE274" s="41"/>
      <c r="CSF274" s="41"/>
      <c r="CSG274" s="41"/>
      <c r="CSH274" s="41"/>
      <c r="CSI274" s="41"/>
      <c r="CSJ274" s="41"/>
      <c r="CSK274" s="41"/>
      <c r="CSL274" s="41"/>
      <c r="CSM274" s="41"/>
      <c r="CSN274" s="41"/>
      <c r="CSO274" s="41"/>
      <c r="CSP274" s="41"/>
      <c r="CSQ274" s="41"/>
      <c r="CSR274" s="41"/>
      <c r="CSS274" s="41"/>
      <c r="CST274" s="41"/>
      <c r="CSU274" s="41"/>
      <c r="CSV274" s="41"/>
      <c r="CSW274" s="41"/>
      <c r="CSX274" s="41"/>
      <c r="CSY274" s="41"/>
      <c r="CSZ274" s="41"/>
      <c r="CTA274" s="41"/>
      <c r="CTB274" s="41"/>
      <c r="CTC274" s="41"/>
      <c r="CTD274" s="41"/>
      <c r="CTE274" s="41"/>
      <c r="CTF274" s="41"/>
      <c r="CTG274" s="41"/>
      <c r="CTH274" s="41"/>
      <c r="CTI274" s="41"/>
      <c r="CTJ274" s="41"/>
      <c r="CTK274" s="41"/>
      <c r="CTL274" s="41"/>
      <c r="CTM274" s="41"/>
      <c r="CTN274" s="41"/>
      <c r="CTO274" s="41"/>
      <c r="CTP274" s="41"/>
      <c r="CTQ274" s="41"/>
      <c r="CTR274" s="41"/>
      <c r="CTS274" s="41"/>
      <c r="CTT274" s="41"/>
      <c r="CTU274" s="41"/>
      <c r="CTV274" s="41"/>
      <c r="CTW274" s="41"/>
      <c r="CTX274" s="41"/>
      <c r="CTY274" s="41"/>
      <c r="CTZ274" s="41"/>
      <c r="CUA274" s="41"/>
      <c r="CUB274" s="41"/>
      <c r="CUC274" s="41"/>
      <c r="CUD274" s="41"/>
      <c r="CUE274" s="41"/>
      <c r="CUF274" s="41"/>
      <c r="CUG274" s="41"/>
      <c r="CUH274" s="41"/>
      <c r="CUI274" s="41"/>
      <c r="CUJ274" s="41"/>
      <c r="CUK274" s="41"/>
      <c r="CUL274" s="41"/>
      <c r="CUM274" s="41"/>
      <c r="CUN274" s="41"/>
      <c r="CUO274" s="41"/>
      <c r="CUP274" s="41"/>
      <c r="CUQ274" s="41"/>
      <c r="CUR274" s="41"/>
      <c r="CUS274" s="41"/>
      <c r="CUT274" s="41"/>
      <c r="CUU274" s="41"/>
      <c r="CUV274" s="41"/>
      <c r="CUW274" s="41"/>
      <c r="CUX274" s="41"/>
      <c r="CUY274" s="41"/>
      <c r="CUZ274" s="41"/>
      <c r="CVA274" s="41"/>
      <c r="CVB274" s="41"/>
      <c r="CVC274" s="41"/>
      <c r="CVD274" s="41"/>
      <c r="CVE274" s="41"/>
      <c r="CVF274" s="41"/>
      <c r="CVG274" s="41"/>
      <c r="CVH274" s="41"/>
      <c r="CVI274" s="41"/>
      <c r="CVJ274" s="41"/>
      <c r="CVK274" s="41"/>
      <c r="CVL274" s="41"/>
      <c r="CVM274" s="41"/>
      <c r="CVN274" s="41"/>
      <c r="CVO274" s="41"/>
      <c r="CVP274" s="41"/>
      <c r="CVQ274" s="41"/>
      <c r="CVR274" s="41"/>
      <c r="CVS274" s="41"/>
      <c r="CVT274" s="41"/>
      <c r="CVU274" s="41"/>
      <c r="CVV274" s="41"/>
      <c r="CVW274" s="41"/>
      <c r="CVX274" s="41"/>
      <c r="CVY274" s="41"/>
      <c r="CVZ274" s="41"/>
      <c r="CWA274" s="41"/>
      <c r="CWB274" s="41"/>
      <c r="CWC274" s="41"/>
      <c r="CWD274" s="41"/>
      <c r="CWE274" s="41"/>
      <c r="CWF274" s="41"/>
      <c r="CWG274" s="41"/>
      <c r="CWH274" s="41"/>
      <c r="CWI274" s="41"/>
      <c r="CWJ274" s="41"/>
      <c r="CWK274" s="41"/>
      <c r="CWL274" s="41"/>
      <c r="CWM274" s="41"/>
      <c r="CWN274" s="41"/>
      <c r="CWO274" s="41"/>
      <c r="CWP274" s="41"/>
      <c r="CWQ274" s="41"/>
      <c r="CWR274" s="41"/>
      <c r="CWS274" s="41"/>
      <c r="CWT274" s="41"/>
      <c r="CWU274" s="41"/>
      <c r="CWV274" s="41"/>
      <c r="CWW274" s="41"/>
      <c r="CWX274" s="41"/>
      <c r="CWY274" s="41"/>
      <c r="CWZ274" s="41"/>
      <c r="CXA274" s="41"/>
      <c r="CXB274" s="41"/>
      <c r="CXC274" s="41"/>
      <c r="CXD274" s="41"/>
      <c r="CXE274" s="41"/>
      <c r="CXF274" s="41"/>
      <c r="CXG274" s="41"/>
      <c r="CXH274" s="41"/>
      <c r="CXI274" s="41"/>
      <c r="CXJ274" s="41"/>
      <c r="CXK274" s="41"/>
      <c r="CXL274" s="41"/>
      <c r="CXM274" s="41"/>
      <c r="CXN274" s="41"/>
      <c r="CXO274" s="41"/>
      <c r="CXP274" s="41"/>
      <c r="CXQ274" s="41"/>
      <c r="CXR274" s="41"/>
      <c r="CXS274" s="41"/>
      <c r="CXT274" s="41"/>
      <c r="CXU274" s="41"/>
      <c r="CXV274" s="41"/>
      <c r="CXW274" s="41"/>
      <c r="CXX274" s="41"/>
      <c r="CXY274" s="41"/>
      <c r="CXZ274" s="41"/>
      <c r="CYA274" s="41"/>
      <c r="CYB274" s="41"/>
      <c r="CYC274" s="41"/>
      <c r="CYD274" s="41"/>
      <c r="CYE274" s="41"/>
      <c r="CYF274" s="41"/>
      <c r="CYG274" s="41"/>
      <c r="CYH274" s="41"/>
      <c r="CYI274" s="41"/>
      <c r="CYJ274" s="41"/>
      <c r="CYK274" s="41"/>
      <c r="CYL274" s="41"/>
      <c r="CYM274" s="41"/>
      <c r="CYN274" s="41"/>
      <c r="CYO274" s="41"/>
      <c r="CYP274" s="41"/>
      <c r="CYQ274" s="41"/>
      <c r="CYR274" s="41"/>
      <c r="CYS274" s="41"/>
      <c r="CYT274" s="41"/>
      <c r="CYU274" s="41"/>
      <c r="CYV274" s="41"/>
      <c r="CYW274" s="41"/>
      <c r="CYX274" s="41"/>
      <c r="CYY274" s="41"/>
      <c r="CYZ274" s="41"/>
      <c r="CZA274" s="41"/>
      <c r="CZB274" s="41"/>
      <c r="CZC274" s="41"/>
      <c r="CZD274" s="41"/>
      <c r="CZE274" s="41"/>
      <c r="CZF274" s="41"/>
      <c r="CZG274" s="41"/>
      <c r="CZH274" s="41"/>
      <c r="CZI274" s="41"/>
      <c r="CZJ274" s="41"/>
      <c r="CZK274" s="41"/>
      <c r="CZL274" s="41"/>
      <c r="CZM274" s="41"/>
      <c r="CZN274" s="41"/>
      <c r="CZO274" s="41"/>
      <c r="CZP274" s="41"/>
      <c r="CZQ274" s="41"/>
      <c r="CZR274" s="41"/>
      <c r="CZS274" s="41"/>
      <c r="CZT274" s="41"/>
      <c r="CZU274" s="41"/>
      <c r="CZV274" s="41"/>
      <c r="CZW274" s="41"/>
      <c r="CZX274" s="41"/>
      <c r="CZY274" s="41"/>
      <c r="CZZ274" s="41"/>
      <c r="DAA274" s="41"/>
      <c r="DAB274" s="41"/>
      <c r="DAC274" s="41"/>
      <c r="DAD274" s="41"/>
      <c r="DAE274" s="41"/>
      <c r="DAF274" s="41"/>
      <c r="DAG274" s="41"/>
      <c r="DAH274" s="41"/>
      <c r="DAI274" s="41"/>
      <c r="DAJ274" s="41"/>
      <c r="DAK274" s="41"/>
      <c r="DAL274" s="41"/>
      <c r="DAM274" s="41"/>
      <c r="DAN274" s="41"/>
      <c r="DAO274" s="41"/>
      <c r="DAP274" s="41"/>
      <c r="DAQ274" s="41"/>
      <c r="DAR274" s="41"/>
      <c r="DAS274" s="41"/>
      <c r="DAT274" s="41"/>
      <c r="DAU274" s="41"/>
      <c r="DAV274" s="41"/>
      <c r="DAW274" s="41"/>
      <c r="DAX274" s="41"/>
      <c r="DAY274" s="41"/>
      <c r="DAZ274" s="41"/>
      <c r="DBA274" s="41"/>
      <c r="DBB274" s="41"/>
      <c r="DBC274" s="41"/>
      <c r="DBD274" s="41"/>
      <c r="DBE274" s="41"/>
      <c r="DBF274" s="41"/>
      <c r="DBG274" s="41"/>
      <c r="DBH274" s="41"/>
      <c r="DBI274" s="41"/>
      <c r="DBJ274" s="41"/>
      <c r="DBK274" s="41"/>
      <c r="DBL274" s="41"/>
      <c r="DBM274" s="41"/>
      <c r="DBN274" s="41"/>
      <c r="DBO274" s="41"/>
      <c r="DBP274" s="41"/>
      <c r="DBQ274" s="41"/>
      <c r="DBR274" s="41"/>
      <c r="DBS274" s="41"/>
      <c r="DBT274" s="41"/>
      <c r="DBU274" s="41"/>
      <c r="DBV274" s="41"/>
      <c r="DBW274" s="41"/>
      <c r="DBX274" s="41"/>
      <c r="DBY274" s="41"/>
      <c r="DBZ274" s="41"/>
      <c r="DCA274" s="41"/>
      <c r="DCB274" s="41"/>
      <c r="DCC274" s="41"/>
      <c r="DCD274" s="41"/>
      <c r="DCE274" s="41"/>
      <c r="DCF274" s="41"/>
      <c r="DCG274" s="41"/>
      <c r="DCH274" s="41"/>
      <c r="DCI274" s="41"/>
      <c r="DCJ274" s="41"/>
      <c r="DCK274" s="41"/>
      <c r="DCL274" s="41"/>
      <c r="DCM274" s="41"/>
      <c r="DCN274" s="41"/>
      <c r="DCO274" s="41"/>
      <c r="DCP274" s="41"/>
      <c r="DCQ274" s="41"/>
      <c r="DCR274" s="41"/>
      <c r="DCS274" s="41"/>
      <c r="DCT274" s="41"/>
      <c r="DCU274" s="41"/>
      <c r="DCV274" s="41"/>
      <c r="DCW274" s="41"/>
      <c r="DCX274" s="41"/>
      <c r="DCY274" s="41"/>
      <c r="DCZ274" s="41"/>
      <c r="DDA274" s="41"/>
      <c r="DDB274" s="41"/>
      <c r="DDC274" s="41"/>
      <c r="DDD274" s="41"/>
      <c r="DDE274" s="41"/>
      <c r="DDF274" s="41"/>
      <c r="DDG274" s="41"/>
      <c r="DDH274" s="41"/>
      <c r="DDI274" s="41"/>
      <c r="DDJ274" s="41"/>
      <c r="DDK274" s="41"/>
      <c r="DDL274" s="41"/>
      <c r="DDM274" s="41"/>
      <c r="DDN274" s="41"/>
      <c r="DDO274" s="41"/>
      <c r="DDP274" s="41"/>
      <c r="DDQ274" s="41"/>
      <c r="DDR274" s="41"/>
      <c r="DDS274" s="41"/>
      <c r="DDT274" s="41"/>
      <c r="DDU274" s="41"/>
      <c r="DDV274" s="41"/>
      <c r="DDW274" s="41"/>
      <c r="DDX274" s="41"/>
      <c r="DDY274" s="41"/>
      <c r="DDZ274" s="41"/>
      <c r="DEA274" s="41"/>
      <c r="DEB274" s="41"/>
      <c r="DEC274" s="41"/>
      <c r="DED274" s="41"/>
      <c r="DEE274" s="41"/>
      <c r="DEF274" s="41"/>
      <c r="DEG274" s="41"/>
      <c r="DEH274" s="41"/>
      <c r="DEI274" s="41"/>
      <c r="DEJ274" s="41"/>
      <c r="DEK274" s="41"/>
      <c r="DEL274" s="41"/>
      <c r="DEM274" s="41"/>
      <c r="DEN274" s="41"/>
      <c r="DEO274" s="41"/>
      <c r="DEP274" s="41"/>
      <c r="DEQ274" s="41"/>
      <c r="DER274" s="41"/>
      <c r="DES274" s="41"/>
      <c r="DET274" s="41"/>
      <c r="DEU274" s="41"/>
      <c r="DEV274" s="41"/>
      <c r="DEW274" s="41"/>
      <c r="DEX274" s="41"/>
      <c r="DEY274" s="41"/>
      <c r="DEZ274" s="41"/>
      <c r="DFA274" s="41"/>
      <c r="DFB274" s="41"/>
      <c r="DFC274" s="41"/>
      <c r="DFD274" s="41"/>
      <c r="DFE274" s="41"/>
      <c r="DFF274" s="41"/>
      <c r="DFG274" s="41"/>
      <c r="DFH274" s="41"/>
      <c r="DFI274" s="41"/>
      <c r="DFJ274" s="41"/>
      <c r="DFK274" s="41"/>
      <c r="DFL274" s="41"/>
      <c r="DFM274" s="41"/>
      <c r="DFN274" s="41"/>
      <c r="DFO274" s="41"/>
      <c r="DFP274" s="41"/>
      <c r="DFQ274" s="41"/>
      <c r="DFR274" s="41"/>
      <c r="DFS274" s="41"/>
      <c r="DFT274" s="41"/>
      <c r="DFU274" s="41"/>
      <c r="DFV274" s="41"/>
      <c r="DFW274" s="41"/>
      <c r="DFX274" s="41"/>
      <c r="DFY274" s="41"/>
      <c r="DFZ274" s="41"/>
      <c r="DGA274" s="41"/>
      <c r="DGB274" s="41"/>
      <c r="DGC274" s="41"/>
      <c r="DGD274" s="41"/>
      <c r="DGE274" s="41"/>
      <c r="DGF274" s="41"/>
      <c r="DGG274" s="41"/>
      <c r="DGH274" s="41"/>
      <c r="DGI274" s="41"/>
      <c r="DGJ274" s="41"/>
      <c r="DGK274" s="41"/>
      <c r="DGL274" s="41"/>
      <c r="DGM274" s="41"/>
      <c r="DGN274" s="41"/>
      <c r="DGO274" s="41"/>
      <c r="DGP274" s="41"/>
      <c r="DGQ274" s="41"/>
      <c r="DGR274" s="41"/>
      <c r="DGS274" s="41"/>
      <c r="DGT274" s="41"/>
      <c r="DGU274" s="41"/>
      <c r="DGV274" s="41"/>
      <c r="DGW274" s="41"/>
      <c r="DGX274" s="41"/>
      <c r="DGY274" s="41"/>
      <c r="DGZ274" s="41"/>
      <c r="DHA274" s="41"/>
      <c r="DHB274" s="41"/>
      <c r="DHC274" s="41"/>
      <c r="DHD274" s="41"/>
      <c r="DHE274" s="41"/>
      <c r="DHF274" s="41"/>
      <c r="DHG274" s="41"/>
      <c r="DHH274" s="41"/>
      <c r="DHI274" s="41"/>
      <c r="DHJ274" s="41"/>
      <c r="DHK274" s="41"/>
      <c r="DHL274" s="41"/>
      <c r="DHM274" s="41"/>
      <c r="DHN274" s="41"/>
      <c r="DHO274" s="41"/>
      <c r="DHP274" s="41"/>
      <c r="DHQ274" s="41"/>
      <c r="DHR274" s="41"/>
      <c r="DHS274" s="41"/>
      <c r="DHT274" s="41"/>
      <c r="DHU274" s="41"/>
      <c r="DHV274" s="41"/>
      <c r="DHW274" s="41"/>
      <c r="DHX274" s="41"/>
      <c r="DHY274" s="41"/>
      <c r="DHZ274" s="41"/>
      <c r="DIA274" s="41"/>
      <c r="DIB274" s="41"/>
      <c r="DIC274" s="41"/>
      <c r="DID274" s="41"/>
      <c r="DIE274" s="41"/>
      <c r="DIF274" s="41"/>
      <c r="DIG274" s="41"/>
      <c r="DIH274" s="41"/>
      <c r="DII274" s="41"/>
      <c r="DIJ274" s="41"/>
      <c r="DIK274" s="41"/>
      <c r="DIL274" s="41"/>
      <c r="DIM274" s="41"/>
      <c r="DIN274" s="41"/>
      <c r="DIO274" s="41"/>
      <c r="DIP274" s="41"/>
      <c r="DIQ274" s="41"/>
      <c r="DIR274" s="41"/>
      <c r="DIS274" s="41"/>
      <c r="DIT274" s="41"/>
      <c r="DIU274" s="41"/>
      <c r="DIV274" s="41"/>
      <c r="DIW274" s="41"/>
      <c r="DIX274" s="41"/>
      <c r="DIY274" s="41"/>
      <c r="DIZ274" s="41"/>
      <c r="DJA274" s="41"/>
      <c r="DJB274" s="41"/>
      <c r="DJC274" s="41"/>
      <c r="DJD274" s="41"/>
      <c r="DJE274" s="41"/>
      <c r="DJF274" s="41"/>
      <c r="DJG274" s="41"/>
      <c r="DJH274" s="41"/>
      <c r="DJI274" s="41"/>
      <c r="DJJ274" s="41"/>
      <c r="DJK274" s="41"/>
      <c r="DJL274" s="41"/>
      <c r="DJM274" s="41"/>
      <c r="DJN274" s="41"/>
      <c r="DJO274" s="41"/>
      <c r="DJP274" s="41"/>
      <c r="DJQ274" s="41"/>
      <c r="DJR274" s="41"/>
      <c r="DJS274" s="41"/>
      <c r="DJT274" s="41"/>
      <c r="DJU274" s="41"/>
      <c r="DJV274" s="41"/>
      <c r="DJW274" s="41"/>
      <c r="DJX274" s="41"/>
      <c r="DJY274" s="41"/>
      <c r="DJZ274" s="41"/>
      <c r="DKA274" s="41"/>
      <c r="DKB274" s="41"/>
      <c r="DKC274" s="41"/>
      <c r="DKD274" s="41"/>
      <c r="DKE274" s="41"/>
      <c r="DKF274" s="41"/>
      <c r="DKG274" s="41"/>
      <c r="DKH274" s="41"/>
      <c r="DKI274" s="41"/>
      <c r="DKJ274" s="41"/>
      <c r="DKK274" s="41"/>
      <c r="DKL274" s="41"/>
      <c r="DKM274" s="41"/>
      <c r="DKN274" s="41"/>
      <c r="DKO274" s="41"/>
      <c r="DKP274" s="41"/>
      <c r="DKQ274" s="41"/>
      <c r="DKR274" s="41"/>
      <c r="DKS274" s="41"/>
      <c r="DKT274" s="41"/>
      <c r="DKU274" s="41"/>
      <c r="DKV274" s="41"/>
      <c r="DKW274" s="41"/>
      <c r="DKX274" s="41"/>
      <c r="DKY274" s="41"/>
      <c r="DKZ274" s="41"/>
      <c r="DLA274" s="41"/>
      <c r="DLB274" s="41"/>
      <c r="DLC274" s="41"/>
      <c r="DLD274" s="41"/>
      <c r="DLE274" s="41"/>
      <c r="DLF274" s="41"/>
      <c r="DLG274" s="41"/>
      <c r="DLH274" s="41"/>
      <c r="DLI274" s="41"/>
      <c r="DLJ274" s="41"/>
      <c r="DLK274" s="41"/>
      <c r="DLL274" s="41"/>
      <c r="DLM274" s="41"/>
      <c r="DLN274" s="41"/>
      <c r="DLO274" s="41"/>
      <c r="DLP274" s="41"/>
      <c r="DLQ274" s="41"/>
      <c r="DLR274" s="41"/>
      <c r="DLS274" s="41"/>
      <c r="DLT274" s="41"/>
      <c r="DLU274" s="41"/>
      <c r="DLV274" s="41"/>
      <c r="DLW274" s="41"/>
      <c r="DLX274" s="41"/>
      <c r="DLY274" s="41"/>
      <c r="DLZ274" s="41"/>
      <c r="DMA274" s="41"/>
      <c r="DMB274" s="41"/>
      <c r="DMC274" s="41"/>
      <c r="DMD274" s="41"/>
      <c r="DME274" s="41"/>
      <c r="DMF274" s="41"/>
      <c r="DMG274" s="41"/>
      <c r="DMH274" s="41"/>
      <c r="DMI274" s="41"/>
      <c r="DMJ274" s="41"/>
      <c r="DMK274" s="41"/>
      <c r="DML274" s="41"/>
      <c r="DMM274" s="41"/>
      <c r="DMN274" s="41"/>
      <c r="DMO274" s="41"/>
      <c r="DMP274" s="41"/>
      <c r="DMQ274" s="41"/>
      <c r="DMR274" s="41"/>
      <c r="DMS274" s="41"/>
      <c r="DMT274" s="41"/>
      <c r="DMU274" s="41"/>
      <c r="DMV274" s="41"/>
      <c r="DMW274" s="41"/>
      <c r="DMX274" s="41"/>
      <c r="DMY274" s="41"/>
      <c r="DMZ274" s="41"/>
      <c r="DNA274" s="41"/>
      <c r="DNB274" s="41"/>
      <c r="DNC274" s="41"/>
      <c r="DND274" s="41"/>
      <c r="DNE274" s="41"/>
      <c r="DNF274" s="41"/>
      <c r="DNG274" s="41"/>
      <c r="DNH274" s="41"/>
      <c r="DNI274" s="41"/>
      <c r="DNJ274" s="41"/>
      <c r="DNK274" s="41"/>
      <c r="DNL274" s="41"/>
      <c r="DNM274" s="41"/>
      <c r="DNN274" s="41"/>
      <c r="DNO274" s="41"/>
      <c r="DNP274" s="41"/>
      <c r="DNQ274" s="41"/>
      <c r="DNR274" s="41"/>
      <c r="DNS274" s="41"/>
      <c r="DNT274" s="41"/>
      <c r="DNU274" s="41"/>
      <c r="DNV274" s="41"/>
      <c r="DNW274" s="41"/>
      <c r="DNX274" s="41"/>
      <c r="DNY274" s="41"/>
      <c r="DNZ274" s="41"/>
      <c r="DOA274" s="41"/>
      <c r="DOB274" s="41"/>
      <c r="DOC274" s="41"/>
      <c r="DOD274" s="41"/>
      <c r="DOE274" s="41"/>
      <c r="DOF274" s="41"/>
      <c r="DOG274" s="41"/>
      <c r="DOH274" s="41"/>
      <c r="DOI274" s="41"/>
      <c r="DOJ274" s="41"/>
      <c r="DOK274" s="41"/>
      <c r="DOL274" s="41"/>
      <c r="DOM274" s="41"/>
      <c r="DON274" s="41"/>
      <c r="DOO274" s="41"/>
      <c r="DOP274" s="41"/>
      <c r="DOQ274" s="41"/>
      <c r="DOR274" s="41"/>
      <c r="DOS274" s="41"/>
      <c r="DOT274" s="41"/>
      <c r="DOU274" s="41"/>
      <c r="DOV274" s="41"/>
      <c r="DOW274" s="41"/>
      <c r="DOX274" s="41"/>
      <c r="DOY274" s="41"/>
      <c r="DOZ274" s="41"/>
      <c r="DPA274" s="41"/>
      <c r="DPB274" s="41"/>
      <c r="DPC274" s="41"/>
      <c r="DPD274" s="41"/>
      <c r="DPE274" s="41"/>
      <c r="DPF274" s="41"/>
      <c r="DPG274" s="41"/>
      <c r="DPH274" s="41"/>
      <c r="DPI274" s="41"/>
      <c r="DPJ274" s="41"/>
      <c r="DPK274" s="41"/>
      <c r="DPL274" s="41"/>
      <c r="DPM274" s="41"/>
      <c r="DPN274" s="41"/>
      <c r="DPO274" s="41"/>
      <c r="DPP274" s="41"/>
      <c r="DPQ274" s="41"/>
      <c r="DPR274" s="41"/>
      <c r="DPS274" s="41"/>
      <c r="DPT274" s="41"/>
      <c r="DPU274" s="41"/>
      <c r="DPV274" s="41"/>
      <c r="DPW274" s="41"/>
      <c r="DPX274" s="41"/>
      <c r="DPY274" s="41"/>
      <c r="DPZ274" s="41"/>
      <c r="DQA274" s="41"/>
      <c r="DQB274" s="41"/>
      <c r="DQC274" s="41"/>
      <c r="DQD274" s="41"/>
      <c r="DQE274" s="41"/>
      <c r="DQF274" s="41"/>
      <c r="DQG274" s="41"/>
      <c r="DQH274" s="41"/>
      <c r="DQI274" s="41"/>
      <c r="DQJ274" s="41"/>
      <c r="DQK274" s="41"/>
      <c r="DQL274" s="41"/>
      <c r="DQM274" s="41"/>
      <c r="DQN274" s="41"/>
      <c r="DQO274" s="41"/>
      <c r="DQP274" s="41"/>
      <c r="DQQ274" s="41"/>
      <c r="DQR274" s="41"/>
      <c r="DQS274" s="41"/>
      <c r="DQT274" s="41"/>
      <c r="DQU274" s="41"/>
      <c r="DQV274" s="41"/>
      <c r="DQW274" s="41"/>
      <c r="DQX274" s="41"/>
      <c r="DQY274" s="41"/>
      <c r="DQZ274" s="41"/>
      <c r="DRA274" s="41"/>
      <c r="DRB274" s="41"/>
      <c r="DRC274" s="41"/>
      <c r="DRD274" s="41"/>
      <c r="DRE274" s="41"/>
      <c r="DRF274" s="41"/>
      <c r="DRG274" s="41"/>
      <c r="DRH274" s="41"/>
      <c r="DRI274" s="41"/>
      <c r="DRJ274" s="41"/>
      <c r="DRK274" s="41"/>
      <c r="DRL274" s="41"/>
      <c r="DRM274" s="41"/>
      <c r="DRN274" s="41"/>
      <c r="DRO274" s="41"/>
      <c r="DRP274" s="41"/>
      <c r="DRQ274" s="41"/>
      <c r="DRR274" s="41"/>
      <c r="DRS274" s="41"/>
      <c r="DRT274" s="41"/>
      <c r="DRU274" s="41"/>
      <c r="DRV274" s="41"/>
      <c r="DRW274" s="41"/>
      <c r="DRX274" s="41"/>
      <c r="DRY274" s="41"/>
      <c r="DRZ274" s="41"/>
      <c r="DSA274" s="41"/>
      <c r="DSB274" s="41"/>
      <c r="DSC274" s="41"/>
      <c r="DSD274" s="41"/>
      <c r="DSE274" s="41"/>
      <c r="DSF274" s="41"/>
      <c r="DSG274" s="41"/>
      <c r="DSH274" s="41"/>
      <c r="DSI274" s="41"/>
      <c r="DSJ274" s="41"/>
      <c r="DSK274" s="41"/>
      <c r="DSL274" s="41"/>
      <c r="DSM274" s="41"/>
      <c r="DSN274" s="41"/>
      <c r="DSO274" s="41"/>
      <c r="DSP274" s="41"/>
      <c r="DSQ274" s="41"/>
      <c r="DSR274" s="41"/>
      <c r="DSS274" s="41"/>
      <c r="DST274" s="41"/>
      <c r="DSU274" s="41"/>
      <c r="DSV274" s="41"/>
      <c r="DSW274" s="41"/>
      <c r="DSX274" s="41"/>
      <c r="DSY274" s="41"/>
      <c r="DSZ274" s="41"/>
      <c r="DTA274" s="41"/>
      <c r="DTB274" s="41"/>
      <c r="DTC274" s="41"/>
      <c r="DTD274" s="41"/>
      <c r="DTE274" s="41"/>
      <c r="DTF274" s="41"/>
      <c r="DTG274" s="41"/>
      <c r="DTH274" s="41"/>
      <c r="DTI274" s="41"/>
      <c r="DTJ274" s="41"/>
      <c r="DTK274" s="41"/>
      <c r="DTL274" s="41"/>
      <c r="DTM274" s="41"/>
      <c r="DTN274" s="41"/>
      <c r="DTO274" s="41"/>
      <c r="DTP274" s="41"/>
      <c r="DTQ274" s="41"/>
      <c r="DTR274" s="41"/>
      <c r="DTS274" s="41"/>
      <c r="DTT274" s="41"/>
      <c r="DTU274" s="41"/>
      <c r="DTV274" s="41"/>
      <c r="DTW274" s="41"/>
      <c r="DTX274" s="41"/>
      <c r="DTY274" s="41"/>
      <c r="DTZ274" s="41"/>
      <c r="DUA274" s="41"/>
      <c r="DUB274" s="41"/>
      <c r="DUC274" s="41"/>
      <c r="DUD274" s="41"/>
      <c r="DUE274" s="41"/>
      <c r="DUF274" s="41"/>
      <c r="DUG274" s="41"/>
      <c r="DUH274" s="41"/>
      <c r="DUI274" s="41"/>
      <c r="DUJ274" s="41"/>
      <c r="DUK274" s="41"/>
      <c r="DUL274" s="41"/>
      <c r="DUM274" s="41"/>
      <c r="DUN274" s="41"/>
      <c r="DUO274" s="41"/>
      <c r="DUP274" s="41"/>
      <c r="DUQ274" s="41"/>
      <c r="DUR274" s="41"/>
      <c r="DUS274" s="41"/>
      <c r="DUT274" s="41"/>
      <c r="DUU274" s="41"/>
      <c r="DUV274" s="41"/>
      <c r="DUW274" s="41"/>
      <c r="DUX274" s="41"/>
      <c r="DUY274" s="41"/>
      <c r="DUZ274" s="41"/>
      <c r="DVA274" s="41"/>
      <c r="DVB274" s="41"/>
      <c r="DVC274" s="41"/>
      <c r="DVD274" s="41"/>
      <c r="DVE274" s="41"/>
      <c r="DVF274" s="41"/>
      <c r="DVG274" s="41"/>
      <c r="DVH274" s="41"/>
      <c r="DVI274" s="41"/>
      <c r="DVJ274" s="41"/>
      <c r="DVK274" s="41"/>
      <c r="DVL274" s="41"/>
      <c r="DVM274" s="41"/>
      <c r="DVN274" s="41"/>
      <c r="DVO274" s="41"/>
      <c r="DVP274" s="41"/>
      <c r="DVQ274" s="41"/>
      <c r="DVR274" s="41"/>
      <c r="DVS274" s="41"/>
      <c r="DVT274" s="41"/>
      <c r="DVU274" s="41"/>
      <c r="DVV274" s="41"/>
      <c r="DVW274" s="41"/>
      <c r="DVX274" s="41"/>
      <c r="DVY274" s="41"/>
      <c r="DVZ274" s="41"/>
      <c r="DWA274" s="41"/>
      <c r="DWB274" s="41"/>
      <c r="DWC274" s="41"/>
      <c r="DWD274" s="41"/>
      <c r="DWE274" s="41"/>
      <c r="DWF274" s="41"/>
      <c r="DWG274" s="41"/>
      <c r="DWH274" s="41"/>
      <c r="DWI274" s="41"/>
      <c r="DWJ274" s="41"/>
      <c r="DWK274" s="41"/>
      <c r="DWL274" s="41"/>
      <c r="DWM274" s="41"/>
      <c r="DWN274" s="41"/>
      <c r="DWO274" s="41"/>
      <c r="DWP274" s="41"/>
      <c r="DWQ274" s="41"/>
      <c r="DWR274" s="41"/>
      <c r="DWS274" s="41"/>
      <c r="DWT274" s="41"/>
      <c r="DWU274" s="41"/>
      <c r="DWV274" s="41"/>
      <c r="DWW274" s="41"/>
      <c r="DWX274" s="41"/>
      <c r="DWY274" s="41"/>
      <c r="DWZ274" s="41"/>
      <c r="DXA274" s="41"/>
      <c r="DXB274" s="41"/>
      <c r="DXC274" s="41"/>
      <c r="DXD274" s="41"/>
      <c r="DXE274" s="41"/>
      <c r="DXF274" s="41"/>
      <c r="DXG274" s="41"/>
      <c r="DXH274" s="41"/>
      <c r="DXI274" s="41"/>
      <c r="DXJ274" s="41"/>
      <c r="DXK274" s="41"/>
      <c r="DXL274" s="41"/>
      <c r="DXM274" s="41"/>
      <c r="DXN274" s="41"/>
      <c r="DXO274" s="41"/>
      <c r="DXP274" s="41"/>
      <c r="DXQ274" s="41"/>
      <c r="DXR274" s="41"/>
      <c r="DXS274" s="41"/>
      <c r="DXT274" s="41"/>
      <c r="DXU274" s="41"/>
      <c r="DXV274" s="41"/>
      <c r="DXW274" s="41"/>
      <c r="DXX274" s="41"/>
      <c r="DXY274" s="41"/>
      <c r="DXZ274" s="41"/>
      <c r="DYA274" s="41"/>
      <c r="DYB274" s="41"/>
      <c r="DYC274" s="41"/>
      <c r="DYD274" s="41"/>
      <c r="DYE274" s="41"/>
      <c r="DYF274" s="41"/>
      <c r="DYG274" s="41"/>
      <c r="DYH274" s="41"/>
      <c r="DYI274" s="41"/>
      <c r="DYJ274" s="41"/>
      <c r="DYK274" s="41"/>
      <c r="DYL274" s="41"/>
      <c r="DYM274" s="41"/>
      <c r="DYN274" s="41"/>
      <c r="DYO274" s="41"/>
      <c r="DYP274" s="41"/>
      <c r="DYQ274" s="41"/>
      <c r="DYR274" s="41"/>
      <c r="DYS274" s="41"/>
      <c r="DYT274" s="41"/>
      <c r="DYU274" s="41"/>
      <c r="DYV274" s="41"/>
      <c r="DYW274" s="41"/>
      <c r="DYX274" s="41"/>
      <c r="DYY274" s="41"/>
      <c r="DYZ274" s="41"/>
      <c r="DZA274" s="41"/>
      <c r="DZB274" s="41"/>
      <c r="DZC274" s="41"/>
      <c r="DZD274" s="41"/>
      <c r="DZE274" s="41"/>
      <c r="DZF274" s="41"/>
      <c r="DZG274" s="41"/>
      <c r="DZH274" s="41"/>
      <c r="DZI274" s="41"/>
      <c r="DZJ274" s="41"/>
      <c r="DZK274" s="41"/>
      <c r="DZL274" s="41"/>
      <c r="DZM274" s="41"/>
      <c r="DZN274" s="41"/>
      <c r="DZO274" s="41"/>
      <c r="DZP274" s="41"/>
      <c r="DZQ274" s="41"/>
      <c r="DZR274" s="41"/>
      <c r="DZS274" s="41"/>
      <c r="DZT274" s="41"/>
      <c r="DZU274" s="41"/>
      <c r="DZV274" s="41"/>
      <c r="DZW274" s="41"/>
      <c r="DZX274" s="41"/>
      <c r="DZY274" s="41"/>
      <c r="DZZ274" s="41"/>
      <c r="EAA274" s="41"/>
      <c r="EAB274" s="41"/>
      <c r="EAC274" s="41"/>
      <c r="EAD274" s="41"/>
      <c r="EAE274" s="41"/>
      <c r="EAF274" s="41"/>
      <c r="EAG274" s="41"/>
      <c r="EAH274" s="41"/>
      <c r="EAI274" s="41"/>
      <c r="EAJ274" s="41"/>
      <c r="EAK274" s="41"/>
      <c r="EAL274" s="41"/>
      <c r="EAM274" s="41"/>
      <c r="EAN274" s="41"/>
      <c r="EAO274" s="41"/>
      <c r="EAP274" s="41"/>
      <c r="EAQ274" s="41"/>
      <c r="EAR274" s="41"/>
      <c r="EAS274" s="41"/>
      <c r="EAT274" s="41"/>
      <c r="EAU274" s="41"/>
      <c r="EAV274" s="41"/>
      <c r="EAW274" s="41"/>
      <c r="EAX274" s="41"/>
      <c r="EAY274" s="41"/>
      <c r="EAZ274" s="41"/>
      <c r="EBA274" s="41"/>
      <c r="EBB274" s="41"/>
      <c r="EBC274" s="41"/>
      <c r="EBD274" s="41"/>
      <c r="EBE274" s="41"/>
      <c r="EBF274" s="41"/>
      <c r="EBG274" s="41"/>
      <c r="EBH274" s="41"/>
      <c r="EBI274" s="41"/>
      <c r="EBJ274" s="41"/>
      <c r="EBK274" s="41"/>
      <c r="EBL274" s="41"/>
      <c r="EBM274" s="41"/>
      <c r="EBN274" s="41"/>
      <c r="EBO274" s="41"/>
      <c r="EBP274" s="41"/>
      <c r="EBQ274" s="41"/>
      <c r="EBR274" s="41"/>
      <c r="EBS274" s="41"/>
      <c r="EBT274" s="41"/>
      <c r="EBU274" s="41"/>
      <c r="EBV274" s="41"/>
      <c r="EBW274" s="41"/>
      <c r="EBX274" s="41"/>
      <c r="EBY274" s="41"/>
      <c r="EBZ274" s="41"/>
      <c r="ECA274" s="41"/>
      <c r="ECB274" s="41"/>
      <c r="ECC274" s="41"/>
      <c r="ECD274" s="41"/>
      <c r="ECE274" s="41"/>
      <c r="ECF274" s="41"/>
      <c r="ECG274" s="41"/>
      <c r="ECH274" s="41"/>
      <c r="ECI274" s="41"/>
      <c r="ECJ274" s="41"/>
      <c r="ECK274" s="41"/>
      <c r="ECL274" s="41"/>
      <c r="ECM274" s="41"/>
      <c r="ECN274" s="41"/>
      <c r="ECO274" s="41"/>
      <c r="ECP274" s="41"/>
      <c r="ECQ274" s="41"/>
      <c r="ECR274" s="41"/>
      <c r="ECS274" s="41"/>
      <c r="ECT274" s="41"/>
      <c r="ECU274" s="41"/>
      <c r="ECV274" s="41"/>
      <c r="ECW274" s="41"/>
      <c r="ECX274" s="41"/>
      <c r="ECY274" s="41"/>
      <c r="ECZ274" s="41"/>
      <c r="EDA274" s="41"/>
      <c r="EDB274" s="41"/>
      <c r="EDC274" s="41"/>
      <c r="EDD274" s="41"/>
      <c r="EDE274" s="41"/>
      <c r="EDF274" s="41"/>
      <c r="EDG274" s="41"/>
      <c r="EDH274" s="41"/>
      <c r="EDI274" s="41"/>
      <c r="EDJ274" s="41"/>
      <c r="EDK274" s="41"/>
      <c r="EDL274" s="41"/>
      <c r="EDM274" s="41"/>
      <c r="EDN274" s="41"/>
      <c r="EDO274" s="41"/>
      <c r="EDP274" s="41"/>
      <c r="EDQ274" s="41"/>
      <c r="EDR274" s="41"/>
      <c r="EDS274" s="41"/>
      <c r="EDT274" s="41"/>
      <c r="EDU274" s="41"/>
      <c r="EDV274" s="41"/>
      <c r="EDW274" s="41"/>
      <c r="EDX274" s="41"/>
      <c r="EDY274" s="41"/>
      <c r="EDZ274" s="41"/>
      <c r="EEA274" s="41"/>
      <c r="EEB274" s="41"/>
      <c r="EEC274" s="41"/>
      <c r="EED274" s="41"/>
      <c r="EEE274" s="41"/>
      <c r="EEF274" s="41"/>
      <c r="EEG274" s="41"/>
      <c r="EEH274" s="41"/>
      <c r="EEI274" s="41"/>
      <c r="EEJ274" s="41"/>
      <c r="EEK274" s="41"/>
      <c r="EEL274" s="41"/>
      <c r="EEM274" s="41"/>
      <c r="EEN274" s="41"/>
      <c r="EEO274" s="41"/>
      <c r="EEP274" s="41"/>
      <c r="EEQ274" s="41"/>
      <c r="EER274" s="41"/>
      <c r="EES274" s="41"/>
      <c r="EET274" s="41"/>
      <c r="EEU274" s="41"/>
      <c r="EEV274" s="41"/>
      <c r="EEW274" s="41"/>
      <c r="EEX274" s="41"/>
      <c r="EEY274" s="41"/>
      <c r="EEZ274" s="41"/>
      <c r="EFA274" s="41"/>
      <c r="EFB274" s="41"/>
      <c r="EFC274" s="41"/>
      <c r="EFD274" s="41"/>
      <c r="EFE274" s="41"/>
      <c r="EFF274" s="41"/>
      <c r="EFG274" s="41"/>
      <c r="EFH274" s="41"/>
      <c r="EFI274" s="41"/>
      <c r="EFJ274" s="41"/>
      <c r="EFK274" s="41"/>
      <c r="EFL274" s="41"/>
      <c r="EFM274" s="41"/>
      <c r="EFN274" s="41"/>
      <c r="EFO274" s="41"/>
      <c r="EFP274" s="41"/>
      <c r="EFQ274" s="41"/>
      <c r="EFR274" s="41"/>
      <c r="EFS274" s="41"/>
      <c r="EFT274" s="41"/>
      <c r="EFU274" s="41"/>
      <c r="EFV274" s="41"/>
      <c r="EFW274" s="41"/>
      <c r="EFX274" s="41"/>
      <c r="EFY274" s="41"/>
      <c r="EFZ274" s="41"/>
      <c r="EGA274" s="41"/>
      <c r="EGB274" s="41"/>
      <c r="EGC274" s="41"/>
      <c r="EGD274" s="41"/>
      <c r="EGE274" s="41"/>
      <c r="EGF274" s="41"/>
      <c r="EGG274" s="41"/>
      <c r="EGH274" s="41"/>
      <c r="EGI274" s="41"/>
      <c r="EGJ274" s="41"/>
      <c r="EGK274" s="41"/>
      <c r="EGL274" s="41"/>
      <c r="EGM274" s="41"/>
      <c r="EGN274" s="41"/>
      <c r="EGO274" s="41"/>
      <c r="EGP274" s="41"/>
      <c r="EGQ274" s="41"/>
      <c r="EGR274" s="41"/>
      <c r="EGS274" s="41"/>
      <c r="EGT274" s="41"/>
      <c r="EGU274" s="41"/>
      <c r="EGV274" s="41"/>
      <c r="EGW274" s="41"/>
      <c r="EGX274" s="41"/>
      <c r="EGY274" s="41"/>
      <c r="EGZ274" s="41"/>
      <c r="EHA274" s="41"/>
      <c r="EHB274" s="41"/>
      <c r="EHC274" s="41"/>
      <c r="EHD274" s="41"/>
      <c r="EHE274" s="41"/>
      <c r="EHF274" s="41"/>
      <c r="EHG274" s="41"/>
      <c r="EHH274" s="41"/>
      <c r="EHI274" s="41"/>
      <c r="EHJ274" s="41"/>
      <c r="EHK274" s="41"/>
      <c r="EHL274" s="41"/>
      <c r="EHM274" s="41"/>
      <c r="EHN274" s="41"/>
      <c r="EHO274" s="41"/>
      <c r="EHP274" s="41"/>
      <c r="EHQ274" s="41"/>
      <c r="EHR274" s="41"/>
      <c r="EHS274" s="41"/>
      <c r="EHT274" s="41"/>
      <c r="EHU274" s="41"/>
      <c r="EHV274" s="41"/>
      <c r="EHW274" s="41"/>
      <c r="EHX274" s="41"/>
      <c r="EHY274" s="41"/>
      <c r="EHZ274" s="41"/>
      <c r="EIA274" s="41"/>
      <c r="EIB274" s="41"/>
      <c r="EIC274" s="41"/>
      <c r="EID274" s="41"/>
      <c r="EIE274" s="41"/>
      <c r="EIF274" s="41"/>
      <c r="EIG274" s="41"/>
      <c r="EIH274" s="41"/>
      <c r="EII274" s="41"/>
      <c r="EIJ274" s="41"/>
      <c r="EIK274" s="41"/>
      <c r="EIL274" s="41"/>
      <c r="EIM274" s="41"/>
      <c r="EIN274" s="41"/>
      <c r="EIO274" s="41"/>
      <c r="EIP274" s="41"/>
      <c r="EIQ274" s="41"/>
      <c r="EIR274" s="41"/>
      <c r="EIS274" s="41"/>
      <c r="EIT274" s="41"/>
      <c r="EIU274" s="41"/>
      <c r="EIV274" s="41"/>
      <c r="EIW274" s="41"/>
      <c r="EIX274" s="41"/>
      <c r="EIY274" s="41"/>
      <c r="EIZ274" s="41"/>
      <c r="EJA274" s="41"/>
      <c r="EJB274" s="41"/>
      <c r="EJC274" s="41"/>
      <c r="EJD274" s="41"/>
      <c r="EJE274" s="41"/>
      <c r="EJF274" s="41"/>
      <c r="EJG274" s="41"/>
      <c r="EJH274" s="41"/>
      <c r="EJI274" s="41"/>
      <c r="EJJ274" s="41"/>
      <c r="EJK274" s="41"/>
      <c r="EJL274" s="41"/>
      <c r="EJM274" s="41"/>
      <c r="EJN274" s="41"/>
      <c r="EJO274" s="41"/>
      <c r="EJP274" s="41"/>
      <c r="EJQ274" s="41"/>
      <c r="EJR274" s="41"/>
      <c r="EJS274" s="41"/>
      <c r="EJT274" s="41"/>
      <c r="EJU274" s="41"/>
      <c r="EJV274" s="41"/>
      <c r="EJW274" s="41"/>
      <c r="EJX274" s="41"/>
      <c r="EJY274" s="41"/>
      <c r="EJZ274" s="41"/>
      <c r="EKA274" s="41"/>
      <c r="EKB274" s="41"/>
      <c r="EKC274" s="41"/>
      <c r="EKD274" s="41"/>
      <c r="EKE274" s="41"/>
      <c r="EKF274" s="41"/>
      <c r="EKG274" s="41"/>
      <c r="EKH274" s="41"/>
      <c r="EKI274" s="41"/>
      <c r="EKJ274" s="41"/>
      <c r="EKK274" s="41"/>
      <c r="EKL274" s="41"/>
      <c r="EKM274" s="41"/>
      <c r="EKN274" s="41"/>
      <c r="EKO274" s="41"/>
      <c r="EKP274" s="41"/>
      <c r="EKQ274" s="41"/>
      <c r="EKR274" s="41"/>
      <c r="EKS274" s="41"/>
      <c r="EKT274" s="41"/>
      <c r="EKU274" s="41"/>
      <c r="EKV274" s="41"/>
      <c r="EKW274" s="41"/>
      <c r="EKX274" s="41"/>
      <c r="EKY274" s="41"/>
      <c r="EKZ274" s="41"/>
      <c r="ELA274" s="41"/>
      <c r="ELB274" s="41"/>
      <c r="ELC274" s="41"/>
      <c r="ELD274" s="41"/>
      <c r="ELE274" s="41"/>
      <c r="ELF274" s="41"/>
      <c r="ELG274" s="41"/>
      <c r="ELH274" s="41"/>
      <c r="ELI274" s="41"/>
      <c r="ELJ274" s="41"/>
      <c r="ELK274" s="41"/>
      <c r="ELL274" s="41"/>
      <c r="ELM274" s="41"/>
      <c r="ELN274" s="41"/>
      <c r="ELO274" s="41"/>
      <c r="ELP274" s="41"/>
      <c r="ELQ274" s="41"/>
      <c r="ELR274" s="41"/>
      <c r="ELS274" s="41"/>
      <c r="ELT274" s="41"/>
      <c r="ELU274" s="41"/>
      <c r="ELV274" s="41"/>
      <c r="ELW274" s="41"/>
      <c r="ELX274" s="41"/>
      <c r="ELY274" s="41"/>
      <c r="ELZ274" s="41"/>
      <c r="EMA274" s="41"/>
      <c r="EMB274" s="41"/>
      <c r="EMC274" s="41"/>
      <c r="EMD274" s="41"/>
      <c r="EME274" s="41"/>
      <c r="EMF274" s="41"/>
      <c r="EMG274" s="41"/>
      <c r="EMH274" s="41"/>
      <c r="EMI274" s="41"/>
      <c r="EMJ274" s="41"/>
      <c r="EMK274" s="41"/>
      <c r="EML274" s="41"/>
      <c r="EMM274" s="41"/>
      <c r="EMN274" s="41"/>
      <c r="EMO274" s="41"/>
      <c r="EMP274" s="41"/>
      <c r="EMQ274" s="41"/>
      <c r="EMR274" s="41"/>
      <c r="EMS274" s="41"/>
      <c r="EMT274" s="41"/>
      <c r="EMU274" s="41"/>
      <c r="EMV274" s="41"/>
      <c r="EMW274" s="41"/>
      <c r="EMX274" s="41"/>
      <c r="EMY274" s="41"/>
      <c r="EMZ274" s="41"/>
      <c r="ENA274" s="41"/>
      <c r="ENB274" s="41"/>
      <c r="ENC274" s="41"/>
      <c r="END274" s="41"/>
      <c r="ENE274" s="41"/>
      <c r="ENF274" s="41"/>
      <c r="ENG274" s="41"/>
      <c r="ENH274" s="41"/>
      <c r="ENI274" s="41"/>
      <c r="ENJ274" s="41"/>
      <c r="ENK274" s="41"/>
      <c r="ENL274" s="41"/>
      <c r="ENM274" s="41"/>
      <c r="ENN274" s="41"/>
      <c r="ENO274" s="41"/>
      <c r="ENP274" s="41"/>
      <c r="ENQ274" s="41"/>
      <c r="ENR274" s="41"/>
      <c r="ENS274" s="41"/>
      <c r="ENT274" s="41"/>
      <c r="ENU274" s="41"/>
      <c r="ENV274" s="41"/>
      <c r="ENW274" s="41"/>
      <c r="ENX274" s="41"/>
      <c r="ENY274" s="41"/>
      <c r="ENZ274" s="41"/>
      <c r="EOA274" s="41"/>
      <c r="EOB274" s="41"/>
      <c r="EOC274" s="41"/>
      <c r="EOD274" s="41"/>
      <c r="EOE274" s="41"/>
      <c r="EOF274" s="41"/>
      <c r="EOG274" s="41"/>
      <c r="EOH274" s="41"/>
      <c r="EOI274" s="41"/>
      <c r="EOJ274" s="41"/>
      <c r="EOK274" s="41"/>
      <c r="EOL274" s="41"/>
      <c r="EOM274" s="41"/>
      <c r="EON274" s="41"/>
      <c r="EOO274" s="41"/>
      <c r="EOP274" s="41"/>
      <c r="EOQ274" s="41"/>
      <c r="EOR274" s="41"/>
      <c r="EOS274" s="41"/>
      <c r="EOT274" s="41"/>
      <c r="EOU274" s="41"/>
      <c r="EOV274" s="41"/>
      <c r="EOW274" s="41"/>
      <c r="EOX274" s="41"/>
      <c r="EOY274" s="41"/>
      <c r="EOZ274" s="41"/>
      <c r="EPA274" s="41"/>
      <c r="EPB274" s="41"/>
      <c r="EPC274" s="41"/>
      <c r="EPD274" s="41"/>
      <c r="EPE274" s="41"/>
      <c r="EPF274" s="41"/>
      <c r="EPG274" s="41"/>
      <c r="EPH274" s="41"/>
      <c r="EPI274" s="41"/>
      <c r="EPJ274" s="41"/>
      <c r="EPK274" s="41"/>
      <c r="EPL274" s="41"/>
      <c r="EPM274" s="41"/>
      <c r="EPN274" s="41"/>
      <c r="EPO274" s="41"/>
      <c r="EPP274" s="41"/>
      <c r="EPQ274" s="41"/>
      <c r="EPR274" s="41"/>
      <c r="EPS274" s="41"/>
      <c r="EPT274" s="41"/>
      <c r="EPU274" s="41"/>
      <c r="EPV274" s="41"/>
      <c r="EPW274" s="41"/>
      <c r="EPX274" s="41"/>
      <c r="EPY274" s="41"/>
      <c r="EPZ274" s="41"/>
      <c r="EQA274" s="41"/>
      <c r="EQB274" s="41"/>
      <c r="EQC274" s="41"/>
      <c r="EQD274" s="41"/>
      <c r="EQE274" s="41"/>
      <c r="EQF274" s="41"/>
      <c r="EQG274" s="41"/>
      <c r="EQH274" s="41"/>
      <c r="EQI274" s="41"/>
      <c r="EQJ274" s="41"/>
      <c r="EQK274" s="41"/>
      <c r="EQL274" s="41"/>
      <c r="EQM274" s="41"/>
      <c r="EQN274" s="41"/>
      <c r="EQO274" s="41"/>
      <c r="EQP274" s="41"/>
      <c r="EQQ274" s="41"/>
      <c r="EQR274" s="41"/>
      <c r="EQS274" s="41"/>
      <c r="EQT274" s="41"/>
      <c r="EQU274" s="41"/>
      <c r="EQV274" s="41"/>
      <c r="EQW274" s="41"/>
      <c r="EQX274" s="41"/>
      <c r="EQY274" s="41"/>
      <c r="EQZ274" s="41"/>
      <c r="ERA274" s="41"/>
      <c r="ERB274" s="41"/>
      <c r="ERC274" s="41"/>
      <c r="ERD274" s="41"/>
      <c r="ERE274" s="41"/>
      <c r="ERF274" s="41"/>
      <c r="ERG274" s="41"/>
      <c r="ERH274" s="41"/>
      <c r="ERI274" s="41"/>
      <c r="ERJ274" s="41"/>
      <c r="ERK274" s="41"/>
      <c r="ERL274" s="41"/>
      <c r="ERM274" s="41"/>
      <c r="ERN274" s="41"/>
      <c r="ERO274" s="41"/>
      <c r="ERP274" s="41"/>
      <c r="ERQ274" s="41"/>
      <c r="ERR274" s="41"/>
      <c r="ERS274" s="41"/>
      <c r="ERT274" s="41"/>
      <c r="ERU274" s="41"/>
      <c r="ERV274" s="41"/>
      <c r="ERW274" s="41"/>
      <c r="ERX274" s="41"/>
      <c r="ERY274" s="41"/>
      <c r="ERZ274" s="41"/>
      <c r="ESA274" s="41"/>
      <c r="ESB274" s="41"/>
      <c r="ESC274" s="41"/>
      <c r="ESD274" s="41"/>
      <c r="ESE274" s="41"/>
      <c r="ESF274" s="41"/>
      <c r="ESG274" s="41"/>
      <c r="ESH274" s="41"/>
      <c r="ESI274" s="41"/>
      <c r="ESJ274" s="41"/>
      <c r="ESK274" s="41"/>
      <c r="ESL274" s="41"/>
      <c r="ESM274" s="41"/>
      <c r="ESN274" s="41"/>
      <c r="ESO274" s="41"/>
      <c r="ESP274" s="41"/>
      <c r="ESQ274" s="41"/>
      <c r="ESR274" s="41"/>
      <c r="ESS274" s="41"/>
      <c r="EST274" s="41"/>
      <c r="ESU274" s="41"/>
      <c r="ESV274" s="41"/>
      <c r="ESW274" s="41"/>
      <c r="ESX274" s="41"/>
      <c r="ESY274" s="41"/>
      <c r="ESZ274" s="41"/>
      <c r="ETA274" s="41"/>
      <c r="ETB274" s="41"/>
      <c r="ETC274" s="41"/>
      <c r="ETD274" s="41"/>
      <c r="ETE274" s="41"/>
      <c r="ETF274" s="41"/>
      <c r="ETG274" s="41"/>
      <c r="ETH274" s="41"/>
      <c r="ETI274" s="41"/>
      <c r="ETJ274" s="41"/>
      <c r="ETK274" s="41"/>
      <c r="ETL274" s="41"/>
      <c r="ETM274" s="41"/>
      <c r="ETN274" s="41"/>
      <c r="ETO274" s="41"/>
      <c r="ETP274" s="41"/>
      <c r="ETQ274" s="41"/>
      <c r="ETR274" s="41"/>
      <c r="ETS274" s="41"/>
      <c r="ETT274" s="41"/>
      <c r="ETU274" s="41"/>
      <c r="ETV274" s="41"/>
      <c r="ETW274" s="41"/>
      <c r="ETX274" s="41"/>
      <c r="ETY274" s="41"/>
      <c r="ETZ274" s="41"/>
      <c r="EUA274" s="41"/>
      <c r="EUB274" s="41"/>
      <c r="EUC274" s="41"/>
      <c r="EUD274" s="41"/>
      <c r="EUE274" s="41"/>
      <c r="EUF274" s="41"/>
      <c r="EUG274" s="41"/>
      <c r="EUH274" s="41"/>
      <c r="EUI274" s="41"/>
      <c r="EUJ274" s="41"/>
      <c r="EUK274" s="41"/>
      <c r="EUL274" s="41"/>
      <c r="EUM274" s="41"/>
      <c r="EUN274" s="41"/>
      <c r="EUO274" s="41"/>
      <c r="EUP274" s="41"/>
      <c r="EUQ274" s="41"/>
      <c r="EUR274" s="41"/>
      <c r="EUS274" s="41"/>
      <c r="EUT274" s="41"/>
      <c r="EUU274" s="41"/>
      <c r="EUV274" s="41"/>
      <c r="EUW274" s="41"/>
      <c r="EUX274" s="41"/>
      <c r="EUY274" s="41"/>
      <c r="EUZ274" s="41"/>
      <c r="EVA274" s="41"/>
      <c r="EVB274" s="41"/>
      <c r="EVC274" s="41"/>
      <c r="EVD274" s="41"/>
      <c r="EVE274" s="41"/>
      <c r="EVF274" s="41"/>
      <c r="EVG274" s="41"/>
      <c r="EVH274" s="41"/>
      <c r="EVI274" s="41"/>
      <c r="EVJ274" s="41"/>
      <c r="EVK274" s="41"/>
      <c r="EVL274" s="41"/>
      <c r="EVM274" s="41"/>
      <c r="EVN274" s="41"/>
      <c r="EVO274" s="41"/>
      <c r="EVP274" s="41"/>
      <c r="EVQ274" s="41"/>
      <c r="EVR274" s="41"/>
      <c r="EVS274" s="41"/>
      <c r="EVT274" s="41"/>
      <c r="EVU274" s="41"/>
      <c r="EVV274" s="41"/>
      <c r="EVW274" s="41"/>
      <c r="EVX274" s="41"/>
      <c r="EVY274" s="41"/>
      <c r="EVZ274" s="41"/>
      <c r="EWA274" s="41"/>
      <c r="EWB274" s="41"/>
      <c r="EWC274" s="41"/>
      <c r="EWD274" s="41"/>
      <c r="EWE274" s="41"/>
      <c r="EWF274" s="41"/>
      <c r="EWG274" s="41"/>
      <c r="EWH274" s="41"/>
      <c r="EWI274" s="41"/>
      <c r="EWJ274" s="41"/>
      <c r="EWK274" s="41"/>
      <c r="EWL274" s="41"/>
      <c r="EWM274" s="41"/>
      <c r="EWN274" s="41"/>
      <c r="EWO274" s="41"/>
      <c r="EWP274" s="41"/>
      <c r="EWQ274" s="41"/>
      <c r="EWR274" s="41"/>
      <c r="EWS274" s="41"/>
      <c r="EWT274" s="41"/>
      <c r="EWU274" s="41"/>
      <c r="EWV274" s="41"/>
      <c r="EWW274" s="41"/>
      <c r="EWX274" s="41"/>
      <c r="EWY274" s="41"/>
      <c r="EWZ274" s="41"/>
      <c r="EXA274" s="41"/>
      <c r="EXB274" s="41"/>
      <c r="EXC274" s="41"/>
      <c r="EXD274" s="41"/>
      <c r="EXE274" s="41"/>
      <c r="EXF274" s="41"/>
      <c r="EXG274" s="41"/>
      <c r="EXH274" s="41"/>
      <c r="EXI274" s="41"/>
      <c r="EXJ274" s="41"/>
      <c r="EXK274" s="41"/>
      <c r="EXL274" s="41"/>
      <c r="EXM274" s="41"/>
      <c r="EXN274" s="41"/>
      <c r="EXO274" s="41"/>
      <c r="EXP274" s="41"/>
      <c r="EXQ274" s="41"/>
      <c r="EXR274" s="41"/>
      <c r="EXS274" s="41"/>
      <c r="EXT274" s="41"/>
      <c r="EXU274" s="41"/>
      <c r="EXV274" s="41"/>
      <c r="EXW274" s="41"/>
      <c r="EXX274" s="41"/>
      <c r="EXY274" s="41"/>
      <c r="EXZ274" s="41"/>
      <c r="EYA274" s="41"/>
      <c r="EYB274" s="41"/>
      <c r="EYC274" s="41"/>
      <c r="EYD274" s="41"/>
      <c r="EYE274" s="41"/>
      <c r="EYF274" s="41"/>
      <c r="EYG274" s="41"/>
      <c r="EYH274" s="41"/>
      <c r="EYI274" s="41"/>
      <c r="EYJ274" s="41"/>
      <c r="EYK274" s="41"/>
      <c r="EYL274" s="41"/>
      <c r="EYM274" s="41"/>
      <c r="EYN274" s="41"/>
      <c r="EYO274" s="41"/>
      <c r="EYP274" s="41"/>
      <c r="EYQ274" s="41"/>
      <c r="EYR274" s="41"/>
      <c r="EYS274" s="41"/>
      <c r="EYT274" s="41"/>
      <c r="EYU274" s="41"/>
      <c r="EYV274" s="41"/>
      <c r="EYW274" s="41"/>
      <c r="EYX274" s="41"/>
      <c r="EYY274" s="41"/>
      <c r="EYZ274" s="41"/>
      <c r="EZA274" s="41"/>
      <c r="EZB274" s="41"/>
      <c r="EZC274" s="41"/>
      <c r="EZD274" s="41"/>
      <c r="EZE274" s="41"/>
      <c r="EZF274" s="41"/>
      <c r="EZG274" s="41"/>
      <c r="EZH274" s="41"/>
      <c r="EZI274" s="41"/>
      <c r="EZJ274" s="41"/>
      <c r="EZK274" s="41"/>
      <c r="EZL274" s="41"/>
      <c r="EZM274" s="41"/>
      <c r="EZN274" s="41"/>
      <c r="EZO274" s="41"/>
      <c r="EZP274" s="41"/>
      <c r="EZQ274" s="41"/>
      <c r="EZR274" s="41"/>
      <c r="EZS274" s="41"/>
      <c r="EZT274" s="41"/>
      <c r="EZU274" s="41"/>
      <c r="EZV274" s="41"/>
      <c r="EZW274" s="41"/>
      <c r="EZX274" s="41"/>
      <c r="EZY274" s="41"/>
      <c r="EZZ274" s="41"/>
      <c r="FAA274" s="41"/>
      <c r="FAB274" s="41"/>
      <c r="FAC274" s="41"/>
      <c r="FAD274" s="41"/>
      <c r="FAE274" s="41"/>
      <c r="FAF274" s="41"/>
      <c r="FAG274" s="41"/>
      <c r="FAH274" s="41"/>
      <c r="FAI274" s="41"/>
      <c r="FAJ274" s="41"/>
      <c r="FAK274" s="41"/>
      <c r="FAL274" s="41"/>
      <c r="FAM274" s="41"/>
      <c r="FAN274" s="41"/>
      <c r="FAO274" s="41"/>
      <c r="FAP274" s="41"/>
      <c r="FAQ274" s="41"/>
      <c r="FAR274" s="41"/>
      <c r="FAS274" s="41"/>
      <c r="FAT274" s="41"/>
      <c r="FAU274" s="41"/>
      <c r="FAV274" s="41"/>
      <c r="FAW274" s="41"/>
      <c r="FAX274" s="41"/>
      <c r="FAY274" s="41"/>
      <c r="FAZ274" s="41"/>
      <c r="FBA274" s="41"/>
      <c r="FBB274" s="41"/>
      <c r="FBC274" s="41"/>
      <c r="FBD274" s="41"/>
      <c r="FBE274" s="41"/>
      <c r="FBF274" s="41"/>
      <c r="FBG274" s="41"/>
      <c r="FBH274" s="41"/>
      <c r="FBI274" s="41"/>
      <c r="FBJ274" s="41"/>
      <c r="FBK274" s="41"/>
      <c r="FBL274" s="41"/>
      <c r="FBM274" s="41"/>
      <c r="FBN274" s="41"/>
      <c r="FBO274" s="41"/>
      <c r="FBP274" s="41"/>
      <c r="FBQ274" s="41"/>
      <c r="FBR274" s="41"/>
      <c r="FBS274" s="41"/>
      <c r="FBT274" s="41"/>
      <c r="FBU274" s="41"/>
      <c r="FBV274" s="41"/>
      <c r="FBW274" s="41"/>
      <c r="FBX274" s="41"/>
      <c r="FBY274" s="41"/>
      <c r="FBZ274" s="41"/>
      <c r="FCA274" s="41"/>
      <c r="FCB274" s="41"/>
      <c r="FCC274" s="41"/>
      <c r="FCD274" s="41"/>
      <c r="FCE274" s="41"/>
      <c r="FCF274" s="41"/>
      <c r="FCG274" s="41"/>
      <c r="FCH274" s="41"/>
      <c r="FCI274" s="41"/>
      <c r="FCJ274" s="41"/>
      <c r="FCK274" s="41"/>
      <c r="FCL274" s="41"/>
      <c r="FCM274" s="41"/>
      <c r="FCN274" s="41"/>
      <c r="FCO274" s="41"/>
      <c r="FCP274" s="41"/>
      <c r="FCQ274" s="41"/>
      <c r="FCR274" s="41"/>
      <c r="FCS274" s="41"/>
      <c r="FCT274" s="41"/>
      <c r="FCU274" s="41"/>
      <c r="FCV274" s="41"/>
      <c r="FCW274" s="41"/>
      <c r="FCX274" s="41"/>
      <c r="FCY274" s="41"/>
      <c r="FCZ274" s="41"/>
      <c r="FDA274" s="41"/>
      <c r="FDB274" s="41"/>
      <c r="FDC274" s="41"/>
      <c r="FDD274" s="41"/>
      <c r="FDE274" s="41"/>
      <c r="FDF274" s="41"/>
      <c r="FDG274" s="41"/>
      <c r="FDH274" s="41"/>
      <c r="FDI274" s="41"/>
      <c r="FDJ274" s="41"/>
      <c r="FDK274" s="41"/>
      <c r="FDL274" s="41"/>
      <c r="FDM274" s="41"/>
      <c r="FDN274" s="41"/>
      <c r="FDO274" s="41"/>
      <c r="FDP274" s="41"/>
      <c r="FDQ274" s="41"/>
      <c r="FDR274" s="41"/>
      <c r="FDS274" s="41"/>
      <c r="FDT274" s="41"/>
      <c r="FDU274" s="41"/>
      <c r="FDV274" s="41"/>
      <c r="FDW274" s="41"/>
      <c r="FDX274" s="41"/>
      <c r="FDY274" s="41"/>
      <c r="FDZ274" s="41"/>
      <c r="FEA274" s="41"/>
      <c r="FEB274" s="41"/>
      <c r="FEC274" s="41"/>
      <c r="FED274" s="41"/>
      <c r="FEE274" s="41"/>
      <c r="FEF274" s="41"/>
      <c r="FEG274" s="41"/>
      <c r="FEH274" s="41"/>
      <c r="FEI274" s="41"/>
      <c r="FEJ274" s="41"/>
      <c r="FEK274" s="41"/>
      <c r="FEL274" s="41"/>
      <c r="FEM274" s="41"/>
      <c r="FEN274" s="41"/>
      <c r="FEO274" s="41"/>
      <c r="FEP274" s="41"/>
      <c r="FEQ274" s="41"/>
      <c r="FER274" s="41"/>
      <c r="FES274" s="41"/>
      <c r="FET274" s="41"/>
      <c r="FEU274" s="41"/>
      <c r="FEV274" s="41"/>
      <c r="FEW274" s="41"/>
      <c r="FEX274" s="41"/>
      <c r="FEY274" s="41"/>
      <c r="FEZ274" s="41"/>
      <c r="FFA274" s="41"/>
      <c r="FFB274" s="41"/>
      <c r="FFC274" s="41"/>
      <c r="FFD274" s="41"/>
      <c r="FFE274" s="41"/>
      <c r="FFF274" s="41"/>
      <c r="FFG274" s="41"/>
      <c r="FFH274" s="41"/>
      <c r="FFI274" s="41"/>
      <c r="FFJ274" s="41"/>
      <c r="FFK274" s="41"/>
      <c r="FFL274" s="41"/>
      <c r="FFM274" s="41"/>
      <c r="FFN274" s="41"/>
      <c r="FFO274" s="41"/>
      <c r="FFP274" s="41"/>
      <c r="FFQ274" s="41"/>
      <c r="FFR274" s="41"/>
      <c r="FFS274" s="41"/>
      <c r="FFT274" s="41"/>
      <c r="FFU274" s="41"/>
      <c r="FFV274" s="41"/>
      <c r="FFW274" s="41"/>
      <c r="FFX274" s="41"/>
      <c r="FFY274" s="41"/>
      <c r="FFZ274" s="41"/>
      <c r="FGA274" s="41"/>
      <c r="FGB274" s="41"/>
      <c r="FGC274" s="41"/>
      <c r="FGD274" s="41"/>
      <c r="FGE274" s="41"/>
      <c r="FGF274" s="41"/>
      <c r="FGG274" s="41"/>
      <c r="FGH274" s="41"/>
      <c r="FGI274" s="41"/>
      <c r="FGJ274" s="41"/>
      <c r="FGK274" s="41"/>
      <c r="FGL274" s="41"/>
      <c r="FGM274" s="41"/>
      <c r="FGN274" s="41"/>
      <c r="FGO274" s="41"/>
      <c r="FGP274" s="41"/>
      <c r="FGQ274" s="41"/>
      <c r="FGR274" s="41"/>
      <c r="FGS274" s="41"/>
      <c r="FGT274" s="41"/>
      <c r="FGU274" s="41"/>
      <c r="FGV274" s="41"/>
      <c r="FGW274" s="41"/>
      <c r="FGX274" s="41"/>
      <c r="FGY274" s="41"/>
      <c r="FGZ274" s="41"/>
      <c r="FHA274" s="41"/>
      <c r="FHB274" s="41"/>
      <c r="FHC274" s="41"/>
      <c r="FHD274" s="41"/>
      <c r="FHE274" s="41"/>
      <c r="FHF274" s="41"/>
      <c r="FHG274" s="41"/>
      <c r="FHH274" s="41"/>
      <c r="FHI274" s="41"/>
      <c r="FHJ274" s="41"/>
      <c r="FHK274" s="41"/>
      <c r="FHL274" s="41"/>
      <c r="FHM274" s="41"/>
      <c r="FHN274" s="41"/>
      <c r="FHO274" s="41"/>
      <c r="FHP274" s="41"/>
      <c r="FHQ274" s="41"/>
      <c r="FHR274" s="41"/>
      <c r="FHS274" s="41"/>
      <c r="FHT274" s="41"/>
      <c r="FHU274" s="41"/>
      <c r="FHV274" s="41"/>
      <c r="FHW274" s="41"/>
      <c r="FHX274" s="41"/>
      <c r="FHY274" s="41"/>
      <c r="FHZ274" s="41"/>
      <c r="FIA274" s="41"/>
      <c r="FIB274" s="41"/>
      <c r="FIC274" s="41"/>
      <c r="FID274" s="41"/>
      <c r="FIE274" s="41"/>
      <c r="FIF274" s="41"/>
      <c r="FIG274" s="41"/>
      <c r="FIH274" s="41"/>
      <c r="FII274" s="41"/>
      <c r="FIJ274" s="41"/>
      <c r="FIK274" s="41"/>
      <c r="FIL274" s="41"/>
      <c r="FIM274" s="41"/>
      <c r="FIN274" s="41"/>
      <c r="FIO274" s="41"/>
      <c r="FIP274" s="41"/>
      <c r="FIQ274" s="41"/>
      <c r="FIR274" s="41"/>
      <c r="FIS274" s="41"/>
      <c r="FIT274" s="41"/>
      <c r="FIU274" s="41"/>
      <c r="FIV274" s="41"/>
      <c r="FIW274" s="41"/>
      <c r="FIX274" s="41"/>
      <c r="FIY274" s="41"/>
      <c r="FIZ274" s="41"/>
      <c r="FJA274" s="41"/>
      <c r="FJB274" s="41"/>
      <c r="FJC274" s="41"/>
      <c r="FJD274" s="41"/>
      <c r="FJE274" s="41"/>
      <c r="FJF274" s="41"/>
      <c r="FJG274" s="41"/>
      <c r="FJH274" s="41"/>
      <c r="FJI274" s="41"/>
      <c r="FJJ274" s="41"/>
      <c r="FJK274" s="41"/>
      <c r="FJL274" s="41"/>
      <c r="FJM274" s="41"/>
      <c r="FJN274" s="41"/>
      <c r="FJO274" s="41"/>
      <c r="FJP274" s="41"/>
      <c r="FJQ274" s="41"/>
      <c r="FJR274" s="41"/>
      <c r="FJS274" s="41"/>
      <c r="FJT274" s="41"/>
      <c r="FJU274" s="41"/>
      <c r="FJV274" s="41"/>
      <c r="FJW274" s="41"/>
      <c r="FJX274" s="41"/>
      <c r="FJY274" s="41"/>
      <c r="FJZ274" s="41"/>
      <c r="FKA274" s="41"/>
      <c r="FKB274" s="41"/>
      <c r="FKC274" s="41"/>
      <c r="FKD274" s="41"/>
      <c r="FKE274" s="41"/>
      <c r="FKF274" s="41"/>
      <c r="FKG274" s="41"/>
      <c r="FKH274" s="41"/>
      <c r="FKI274" s="41"/>
      <c r="FKJ274" s="41"/>
      <c r="FKK274" s="41"/>
      <c r="FKL274" s="41"/>
      <c r="FKM274" s="41"/>
      <c r="FKN274" s="41"/>
      <c r="FKO274" s="41"/>
      <c r="FKP274" s="41"/>
      <c r="FKQ274" s="41"/>
      <c r="FKR274" s="41"/>
      <c r="FKS274" s="41"/>
      <c r="FKT274" s="41"/>
      <c r="FKU274" s="41"/>
      <c r="FKV274" s="41"/>
      <c r="FKW274" s="41"/>
      <c r="FKX274" s="41"/>
      <c r="FKY274" s="41"/>
      <c r="FKZ274" s="41"/>
      <c r="FLA274" s="41"/>
      <c r="FLB274" s="41"/>
      <c r="FLC274" s="41"/>
      <c r="FLD274" s="41"/>
      <c r="FLE274" s="41"/>
      <c r="FLF274" s="41"/>
      <c r="FLG274" s="41"/>
      <c r="FLH274" s="41"/>
      <c r="FLI274" s="41"/>
      <c r="FLJ274" s="41"/>
      <c r="FLK274" s="41"/>
      <c r="FLL274" s="41"/>
      <c r="FLM274" s="41"/>
      <c r="FLN274" s="41"/>
      <c r="FLO274" s="41"/>
      <c r="FLP274" s="41"/>
      <c r="FLQ274" s="41"/>
      <c r="FLR274" s="41"/>
      <c r="FLS274" s="41"/>
      <c r="FLT274" s="41"/>
      <c r="FLU274" s="41"/>
      <c r="FLV274" s="41"/>
      <c r="FLW274" s="41"/>
      <c r="FLX274" s="41"/>
      <c r="FLY274" s="41"/>
      <c r="FLZ274" s="41"/>
      <c r="FMA274" s="41"/>
      <c r="FMB274" s="41"/>
      <c r="FMC274" s="41"/>
      <c r="FMD274" s="41"/>
      <c r="FME274" s="41"/>
      <c r="FMF274" s="41"/>
      <c r="FMG274" s="41"/>
      <c r="FMH274" s="41"/>
      <c r="FMI274" s="41"/>
      <c r="FMJ274" s="41"/>
      <c r="FMK274" s="41"/>
      <c r="FML274" s="41"/>
      <c r="FMM274" s="41"/>
      <c r="FMN274" s="41"/>
      <c r="FMO274" s="41"/>
      <c r="FMP274" s="41"/>
      <c r="FMQ274" s="41"/>
      <c r="FMR274" s="41"/>
      <c r="FMS274" s="41"/>
      <c r="FMT274" s="41"/>
      <c r="FMU274" s="41"/>
      <c r="FMV274" s="41"/>
      <c r="FMW274" s="41"/>
      <c r="FMX274" s="41"/>
      <c r="FMY274" s="41"/>
      <c r="FMZ274" s="41"/>
      <c r="FNA274" s="41"/>
      <c r="FNB274" s="41"/>
      <c r="FNC274" s="41"/>
      <c r="FND274" s="41"/>
      <c r="FNE274" s="41"/>
      <c r="FNF274" s="41"/>
      <c r="FNG274" s="41"/>
      <c r="FNH274" s="41"/>
      <c r="FNI274" s="41"/>
      <c r="FNJ274" s="41"/>
      <c r="FNK274" s="41"/>
      <c r="FNL274" s="41"/>
      <c r="FNM274" s="41"/>
      <c r="FNN274" s="41"/>
      <c r="FNO274" s="41"/>
      <c r="FNP274" s="41"/>
      <c r="FNQ274" s="41"/>
      <c r="FNR274" s="41"/>
      <c r="FNS274" s="41"/>
      <c r="FNT274" s="41"/>
      <c r="FNU274" s="41"/>
      <c r="FNV274" s="41"/>
      <c r="FNW274" s="41"/>
      <c r="FNX274" s="41"/>
      <c r="FNY274" s="41"/>
      <c r="FNZ274" s="41"/>
      <c r="FOA274" s="41"/>
      <c r="FOB274" s="41"/>
      <c r="FOC274" s="41"/>
      <c r="FOD274" s="41"/>
      <c r="FOE274" s="41"/>
      <c r="FOF274" s="41"/>
      <c r="FOG274" s="41"/>
      <c r="FOH274" s="41"/>
      <c r="FOI274" s="41"/>
      <c r="FOJ274" s="41"/>
      <c r="FOK274" s="41"/>
      <c r="FOL274" s="41"/>
      <c r="FOM274" s="41"/>
      <c r="FON274" s="41"/>
      <c r="FOO274" s="41"/>
      <c r="FOP274" s="41"/>
      <c r="FOQ274" s="41"/>
      <c r="FOR274" s="41"/>
      <c r="FOS274" s="41"/>
      <c r="FOT274" s="41"/>
      <c r="FOU274" s="41"/>
      <c r="FOV274" s="41"/>
      <c r="FOW274" s="41"/>
      <c r="FOX274" s="41"/>
      <c r="FOY274" s="41"/>
      <c r="FOZ274" s="41"/>
      <c r="FPA274" s="41"/>
      <c r="FPB274" s="41"/>
      <c r="FPC274" s="41"/>
      <c r="FPD274" s="41"/>
      <c r="FPE274" s="41"/>
      <c r="FPF274" s="41"/>
      <c r="FPG274" s="41"/>
      <c r="FPH274" s="41"/>
      <c r="FPI274" s="41"/>
      <c r="FPJ274" s="41"/>
      <c r="FPK274" s="41"/>
      <c r="FPL274" s="41"/>
      <c r="FPM274" s="41"/>
      <c r="FPN274" s="41"/>
      <c r="FPO274" s="41"/>
      <c r="FPP274" s="41"/>
      <c r="FPQ274" s="41"/>
      <c r="FPR274" s="41"/>
      <c r="FPS274" s="41"/>
      <c r="FPT274" s="41"/>
      <c r="FPU274" s="41"/>
      <c r="FPV274" s="41"/>
      <c r="FPW274" s="41"/>
      <c r="FPX274" s="41"/>
      <c r="FPY274" s="41"/>
      <c r="FPZ274" s="41"/>
      <c r="FQA274" s="41"/>
      <c r="FQB274" s="41"/>
      <c r="FQC274" s="41"/>
      <c r="FQD274" s="41"/>
      <c r="FQE274" s="41"/>
      <c r="FQF274" s="41"/>
      <c r="FQG274" s="41"/>
      <c r="FQH274" s="41"/>
      <c r="FQI274" s="41"/>
      <c r="FQJ274" s="41"/>
      <c r="FQK274" s="41"/>
      <c r="FQL274" s="41"/>
      <c r="FQM274" s="41"/>
      <c r="FQN274" s="41"/>
      <c r="FQO274" s="41"/>
      <c r="FQP274" s="41"/>
      <c r="FQQ274" s="41"/>
      <c r="FQR274" s="41"/>
      <c r="FQS274" s="41"/>
      <c r="FQT274" s="41"/>
      <c r="FQU274" s="41"/>
      <c r="FQV274" s="41"/>
      <c r="FQW274" s="41"/>
      <c r="FQX274" s="41"/>
      <c r="FQY274" s="41"/>
      <c r="FQZ274" s="41"/>
      <c r="FRA274" s="41"/>
      <c r="FRB274" s="41"/>
      <c r="FRC274" s="41"/>
      <c r="FRD274" s="41"/>
      <c r="FRE274" s="41"/>
      <c r="FRF274" s="41"/>
      <c r="FRG274" s="41"/>
      <c r="FRH274" s="41"/>
      <c r="FRI274" s="41"/>
      <c r="FRJ274" s="41"/>
      <c r="FRK274" s="41"/>
      <c r="FRL274" s="41"/>
      <c r="FRM274" s="41"/>
      <c r="FRN274" s="41"/>
      <c r="FRO274" s="41"/>
      <c r="FRP274" s="41"/>
      <c r="FRQ274" s="41"/>
      <c r="FRR274" s="41"/>
      <c r="FRS274" s="41"/>
      <c r="FRT274" s="41"/>
      <c r="FRU274" s="41"/>
      <c r="FRV274" s="41"/>
      <c r="FRW274" s="41"/>
      <c r="FRX274" s="41"/>
      <c r="FRY274" s="41"/>
      <c r="FRZ274" s="41"/>
      <c r="FSA274" s="41"/>
      <c r="FSB274" s="41"/>
      <c r="FSC274" s="41"/>
      <c r="FSD274" s="41"/>
      <c r="FSE274" s="41"/>
      <c r="FSF274" s="41"/>
      <c r="FSG274" s="41"/>
      <c r="FSH274" s="41"/>
      <c r="FSI274" s="41"/>
      <c r="FSJ274" s="41"/>
      <c r="FSK274" s="41"/>
      <c r="FSL274" s="41"/>
      <c r="FSM274" s="41"/>
      <c r="FSN274" s="41"/>
      <c r="FSO274" s="41"/>
      <c r="FSP274" s="41"/>
      <c r="FSQ274" s="41"/>
      <c r="FSR274" s="41"/>
      <c r="FSS274" s="41"/>
      <c r="FST274" s="41"/>
      <c r="FSU274" s="41"/>
      <c r="FSV274" s="41"/>
      <c r="FSW274" s="41"/>
      <c r="FSX274" s="41"/>
      <c r="FSY274" s="41"/>
      <c r="FSZ274" s="41"/>
      <c r="FTA274" s="41"/>
      <c r="FTB274" s="41"/>
      <c r="FTC274" s="41"/>
      <c r="FTD274" s="41"/>
      <c r="FTE274" s="41"/>
      <c r="FTF274" s="41"/>
      <c r="FTG274" s="41"/>
      <c r="FTH274" s="41"/>
      <c r="FTI274" s="41"/>
      <c r="FTJ274" s="41"/>
      <c r="FTK274" s="41"/>
      <c r="FTL274" s="41"/>
      <c r="FTM274" s="41"/>
      <c r="FTN274" s="41"/>
      <c r="FTO274" s="41"/>
      <c r="FTP274" s="41"/>
      <c r="FTQ274" s="41"/>
      <c r="FTR274" s="41"/>
      <c r="FTS274" s="41"/>
      <c r="FTT274" s="41"/>
      <c r="FTU274" s="41"/>
      <c r="FTV274" s="41"/>
      <c r="FTW274" s="41"/>
      <c r="FTX274" s="41"/>
      <c r="FTY274" s="41"/>
      <c r="FTZ274" s="41"/>
      <c r="FUA274" s="41"/>
      <c r="FUB274" s="41"/>
      <c r="FUC274" s="41"/>
      <c r="FUD274" s="41"/>
      <c r="FUE274" s="41"/>
      <c r="FUF274" s="41"/>
      <c r="FUG274" s="41"/>
      <c r="FUH274" s="41"/>
      <c r="FUI274" s="41"/>
      <c r="FUJ274" s="41"/>
      <c r="FUK274" s="41"/>
      <c r="FUL274" s="41"/>
      <c r="FUM274" s="41"/>
      <c r="FUN274" s="41"/>
      <c r="FUO274" s="41"/>
      <c r="FUP274" s="41"/>
      <c r="FUQ274" s="41"/>
      <c r="FUR274" s="41"/>
      <c r="FUS274" s="41"/>
      <c r="FUT274" s="41"/>
      <c r="FUU274" s="41"/>
      <c r="FUV274" s="41"/>
      <c r="FUW274" s="41"/>
      <c r="FUX274" s="41"/>
      <c r="FUY274" s="41"/>
      <c r="FUZ274" s="41"/>
      <c r="FVA274" s="41"/>
      <c r="FVB274" s="41"/>
      <c r="FVC274" s="41"/>
      <c r="FVD274" s="41"/>
      <c r="FVE274" s="41"/>
      <c r="FVF274" s="41"/>
      <c r="FVG274" s="41"/>
      <c r="FVH274" s="41"/>
      <c r="FVI274" s="41"/>
      <c r="FVJ274" s="41"/>
      <c r="FVK274" s="41"/>
      <c r="FVL274" s="41"/>
      <c r="FVM274" s="41"/>
      <c r="FVN274" s="41"/>
      <c r="FVO274" s="41"/>
      <c r="FVP274" s="41"/>
      <c r="FVQ274" s="41"/>
      <c r="FVR274" s="41"/>
      <c r="FVS274" s="41"/>
      <c r="FVT274" s="41"/>
      <c r="FVU274" s="41"/>
      <c r="FVV274" s="41"/>
      <c r="FVW274" s="41"/>
      <c r="FVX274" s="41"/>
      <c r="FVY274" s="41"/>
      <c r="FVZ274" s="41"/>
      <c r="FWA274" s="41"/>
      <c r="FWB274" s="41"/>
      <c r="FWC274" s="41"/>
      <c r="FWD274" s="41"/>
      <c r="FWE274" s="41"/>
      <c r="FWF274" s="41"/>
      <c r="FWG274" s="41"/>
      <c r="FWH274" s="41"/>
      <c r="FWI274" s="41"/>
      <c r="FWJ274" s="41"/>
      <c r="FWK274" s="41"/>
      <c r="FWL274" s="41"/>
      <c r="FWM274" s="41"/>
      <c r="FWN274" s="41"/>
      <c r="FWO274" s="41"/>
      <c r="FWP274" s="41"/>
      <c r="FWQ274" s="41"/>
      <c r="FWR274" s="41"/>
      <c r="FWS274" s="41"/>
      <c r="FWT274" s="41"/>
      <c r="FWU274" s="41"/>
      <c r="FWV274" s="41"/>
      <c r="FWW274" s="41"/>
      <c r="FWX274" s="41"/>
      <c r="FWY274" s="41"/>
      <c r="FWZ274" s="41"/>
      <c r="FXA274" s="41"/>
      <c r="FXB274" s="41"/>
      <c r="FXC274" s="41"/>
      <c r="FXD274" s="41"/>
      <c r="FXE274" s="41"/>
      <c r="FXF274" s="41"/>
      <c r="FXG274" s="41"/>
      <c r="FXH274" s="41"/>
      <c r="FXI274" s="41"/>
      <c r="FXJ274" s="41"/>
      <c r="FXK274" s="41"/>
      <c r="FXL274" s="41"/>
      <c r="FXM274" s="41"/>
      <c r="FXN274" s="41"/>
      <c r="FXO274" s="41"/>
      <c r="FXP274" s="41"/>
      <c r="FXQ274" s="41"/>
      <c r="FXR274" s="41"/>
      <c r="FXS274" s="41"/>
      <c r="FXT274" s="41"/>
      <c r="FXU274" s="41"/>
      <c r="FXV274" s="41"/>
      <c r="FXW274" s="41"/>
      <c r="FXX274" s="41"/>
      <c r="FXY274" s="41"/>
      <c r="FXZ274" s="41"/>
      <c r="FYA274" s="41"/>
      <c r="FYB274" s="41"/>
      <c r="FYC274" s="41"/>
      <c r="FYD274" s="41"/>
      <c r="FYE274" s="41"/>
      <c r="FYF274" s="41"/>
      <c r="FYG274" s="41"/>
      <c r="FYH274" s="41"/>
      <c r="FYI274" s="41"/>
      <c r="FYJ274" s="41"/>
      <c r="FYK274" s="41"/>
      <c r="FYL274" s="41"/>
      <c r="FYM274" s="41"/>
      <c r="FYN274" s="41"/>
      <c r="FYO274" s="41"/>
      <c r="FYP274" s="41"/>
      <c r="FYQ274" s="41"/>
      <c r="FYR274" s="41"/>
      <c r="FYS274" s="41"/>
      <c r="FYT274" s="41"/>
      <c r="FYU274" s="41"/>
      <c r="FYV274" s="41"/>
      <c r="FYW274" s="41"/>
      <c r="FYX274" s="41"/>
      <c r="FYY274" s="41"/>
      <c r="FYZ274" s="41"/>
      <c r="FZA274" s="41"/>
      <c r="FZB274" s="41"/>
      <c r="FZC274" s="41"/>
      <c r="FZD274" s="41"/>
      <c r="FZE274" s="41"/>
      <c r="FZF274" s="41"/>
      <c r="FZG274" s="41"/>
      <c r="FZH274" s="41"/>
      <c r="FZI274" s="41"/>
      <c r="FZJ274" s="41"/>
      <c r="FZK274" s="41"/>
      <c r="FZL274" s="41"/>
      <c r="FZM274" s="41"/>
      <c r="FZN274" s="41"/>
      <c r="FZO274" s="41"/>
      <c r="FZP274" s="41"/>
      <c r="FZQ274" s="41"/>
      <c r="FZR274" s="41"/>
      <c r="FZS274" s="41"/>
      <c r="FZT274" s="41"/>
      <c r="FZU274" s="41"/>
      <c r="FZV274" s="41"/>
      <c r="FZW274" s="41"/>
      <c r="FZX274" s="41"/>
      <c r="FZY274" s="41"/>
      <c r="FZZ274" s="41"/>
      <c r="GAA274" s="41"/>
      <c r="GAB274" s="41"/>
      <c r="GAC274" s="41"/>
      <c r="GAD274" s="41"/>
      <c r="GAE274" s="41"/>
      <c r="GAF274" s="41"/>
      <c r="GAG274" s="41"/>
      <c r="GAH274" s="41"/>
      <c r="GAI274" s="41"/>
      <c r="GAJ274" s="41"/>
      <c r="GAK274" s="41"/>
      <c r="GAL274" s="41"/>
      <c r="GAM274" s="41"/>
      <c r="GAN274" s="41"/>
      <c r="GAO274" s="41"/>
      <c r="GAP274" s="41"/>
      <c r="GAQ274" s="41"/>
      <c r="GAR274" s="41"/>
      <c r="GAS274" s="41"/>
      <c r="GAT274" s="41"/>
      <c r="GAU274" s="41"/>
      <c r="GAV274" s="41"/>
      <c r="GAW274" s="41"/>
      <c r="GAX274" s="41"/>
      <c r="GAY274" s="41"/>
      <c r="GAZ274" s="41"/>
      <c r="GBA274" s="41"/>
      <c r="GBB274" s="41"/>
      <c r="GBC274" s="41"/>
      <c r="GBD274" s="41"/>
      <c r="GBE274" s="41"/>
      <c r="GBF274" s="41"/>
      <c r="GBG274" s="41"/>
      <c r="GBH274" s="41"/>
      <c r="GBI274" s="41"/>
      <c r="GBJ274" s="41"/>
      <c r="GBK274" s="41"/>
      <c r="GBL274" s="41"/>
      <c r="GBM274" s="41"/>
      <c r="GBN274" s="41"/>
      <c r="GBO274" s="41"/>
      <c r="GBP274" s="41"/>
      <c r="GBQ274" s="41"/>
      <c r="GBR274" s="41"/>
      <c r="GBS274" s="41"/>
      <c r="GBT274" s="41"/>
      <c r="GBU274" s="41"/>
      <c r="GBV274" s="41"/>
      <c r="GBW274" s="41"/>
      <c r="GBX274" s="41"/>
      <c r="GBY274" s="41"/>
      <c r="GBZ274" s="41"/>
      <c r="GCA274" s="41"/>
      <c r="GCB274" s="41"/>
      <c r="GCC274" s="41"/>
      <c r="GCD274" s="41"/>
      <c r="GCE274" s="41"/>
      <c r="GCF274" s="41"/>
      <c r="GCG274" s="41"/>
      <c r="GCH274" s="41"/>
      <c r="GCI274" s="41"/>
      <c r="GCJ274" s="41"/>
      <c r="GCK274" s="41"/>
      <c r="GCL274" s="41"/>
      <c r="GCM274" s="41"/>
      <c r="GCN274" s="41"/>
      <c r="GCO274" s="41"/>
      <c r="GCP274" s="41"/>
      <c r="GCQ274" s="41"/>
      <c r="GCR274" s="41"/>
      <c r="GCS274" s="41"/>
      <c r="GCT274" s="41"/>
      <c r="GCU274" s="41"/>
      <c r="GCV274" s="41"/>
      <c r="GCW274" s="41"/>
      <c r="GCX274" s="41"/>
      <c r="GCY274" s="41"/>
      <c r="GCZ274" s="41"/>
      <c r="GDA274" s="41"/>
      <c r="GDB274" s="41"/>
      <c r="GDC274" s="41"/>
      <c r="GDD274" s="41"/>
      <c r="GDE274" s="41"/>
      <c r="GDF274" s="41"/>
      <c r="GDG274" s="41"/>
      <c r="GDH274" s="41"/>
      <c r="GDI274" s="41"/>
      <c r="GDJ274" s="41"/>
      <c r="GDK274" s="41"/>
      <c r="GDL274" s="41"/>
      <c r="GDM274" s="41"/>
      <c r="GDN274" s="41"/>
      <c r="GDO274" s="41"/>
      <c r="GDP274" s="41"/>
      <c r="GDQ274" s="41"/>
      <c r="GDR274" s="41"/>
      <c r="GDS274" s="41"/>
      <c r="GDT274" s="41"/>
      <c r="GDU274" s="41"/>
      <c r="GDV274" s="41"/>
      <c r="GDW274" s="41"/>
      <c r="GDX274" s="41"/>
      <c r="GDY274" s="41"/>
      <c r="GDZ274" s="41"/>
      <c r="GEA274" s="41"/>
      <c r="GEB274" s="41"/>
      <c r="GEC274" s="41"/>
      <c r="GED274" s="41"/>
      <c r="GEE274" s="41"/>
      <c r="GEF274" s="41"/>
      <c r="GEG274" s="41"/>
      <c r="GEH274" s="41"/>
      <c r="GEI274" s="41"/>
      <c r="GEJ274" s="41"/>
      <c r="GEK274" s="41"/>
      <c r="GEL274" s="41"/>
      <c r="GEM274" s="41"/>
      <c r="GEN274" s="41"/>
      <c r="GEO274" s="41"/>
      <c r="GEP274" s="41"/>
      <c r="GEQ274" s="41"/>
      <c r="GER274" s="41"/>
      <c r="GES274" s="41"/>
      <c r="GET274" s="41"/>
      <c r="GEU274" s="41"/>
      <c r="GEV274" s="41"/>
      <c r="GEW274" s="41"/>
      <c r="GEX274" s="41"/>
      <c r="GEY274" s="41"/>
      <c r="GEZ274" s="41"/>
      <c r="GFA274" s="41"/>
      <c r="GFB274" s="41"/>
      <c r="GFC274" s="41"/>
      <c r="GFD274" s="41"/>
      <c r="GFE274" s="41"/>
      <c r="GFF274" s="41"/>
      <c r="GFG274" s="41"/>
      <c r="GFH274" s="41"/>
      <c r="GFI274" s="41"/>
      <c r="GFJ274" s="41"/>
      <c r="GFK274" s="41"/>
      <c r="GFL274" s="41"/>
      <c r="GFM274" s="41"/>
      <c r="GFN274" s="41"/>
      <c r="GFO274" s="41"/>
      <c r="GFP274" s="41"/>
      <c r="GFQ274" s="41"/>
      <c r="GFR274" s="41"/>
      <c r="GFS274" s="41"/>
      <c r="GFT274" s="41"/>
      <c r="GFU274" s="41"/>
      <c r="GFV274" s="41"/>
      <c r="GFW274" s="41"/>
      <c r="GFX274" s="41"/>
      <c r="GFY274" s="41"/>
      <c r="GFZ274" s="41"/>
      <c r="GGA274" s="41"/>
      <c r="GGB274" s="41"/>
      <c r="GGC274" s="41"/>
      <c r="GGD274" s="41"/>
      <c r="GGE274" s="41"/>
      <c r="GGF274" s="41"/>
      <c r="GGG274" s="41"/>
      <c r="GGH274" s="41"/>
      <c r="GGI274" s="41"/>
      <c r="GGJ274" s="41"/>
      <c r="GGK274" s="41"/>
      <c r="GGL274" s="41"/>
      <c r="GGM274" s="41"/>
      <c r="GGN274" s="41"/>
      <c r="GGO274" s="41"/>
      <c r="GGP274" s="41"/>
      <c r="GGQ274" s="41"/>
      <c r="GGR274" s="41"/>
      <c r="GGS274" s="41"/>
      <c r="GGT274" s="41"/>
      <c r="GGU274" s="41"/>
      <c r="GGV274" s="41"/>
      <c r="GGW274" s="41"/>
      <c r="GGX274" s="41"/>
      <c r="GGY274" s="41"/>
      <c r="GGZ274" s="41"/>
      <c r="GHA274" s="41"/>
      <c r="GHB274" s="41"/>
      <c r="GHC274" s="41"/>
      <c r="GHD274" s="41"/>
      <c r="GHE274" s="41"/>
      <c r="GHF274" s="41"/>
      <c r="GHG274" s="41"/>
      <c r="GHH274" s="41"/>
      <c r="GHI274" s="41"/>
      <c r="GHJ274" s="41"/>
      <c r="GHK274" s="41"/>
      <c r="GHL274" s="41"/>
      <c r="GHM274" s="41"/>
      <c r="GHN274" s="41"/>
      <c r="GHO274" s="41"/>
      <c r="GHP274" s="41"/>
      <c r="GHQ274" s="41"/>
      <c r="GHR274" s="41"/>
      <c r="GHS274" s="41"/>
      <c r="GHT274" s="41"/>
      <c r="GHU274" s="41"/>
      <c r="GHV274" s="41"/>
      <c r="GHW274" s="41"/>
      <c r="GHX274" s="41"/>
      <c r="GHY274" s="41"/>
      <c r="GHZ274" s="41"/>
      <c r="GIA274" s="41"/>
      <c r="GIB274" s="41"/>
      <c r="GIC274" s="41"/>
      <c r="GID274" s="41"/>
      <c r="GIE274" s="41"/>
      <c r="GIF274" s="41"/>
      <c r="GIG274" s="41"/>
      <c r="GIH274" s="41"/>
      <c r="GII274" s="41"/>
      <c r="GIJ274" s="41"/>
      <c r="GIK274" s="41"/>
      <c r="GIL274" s="41"/>
      <c r="GIM274" s="41"/>
      <c r="GIN274" s="41"/>
      <c r="GIO274" s="41"/>
      <c r="GIP274" s="41"/>
      <c r="GIQ274" s="41"/>
      <c r="GIR274" s="41"/>
      <c r="GIS274" s="41"/>
      <c r="GIT274" s="41"/>
      <c r="GIU274" s="41"/>
      <c r="GIV274" s="41"/>
      <c r="GIW274" s="41"/>
      <c r="GIX274" s="41"/>
      <c r="GIY274" s="41"/>
      <c r="GIZ274" s="41"/>
      <c r="GJA274" s="41"/>
      <c r="GJB274" s="41"/>
      <c r="GJC274" s="41"/>
      <c r="GJD274" s="41"/>
      <c r="GJE274" s="41"/>
      <c r="GJF274" s="41"/>
      <c r="GJG274" s="41"/>
      <c r="GJH274" s="41"/>
      <c r="GJI274" s="41"/>
      <c r="GJJ274" s="41"/>
      <c r="GJK274" s="41"/>
      <c r="GJL274" s="41"/>
      <c r="GJM274" s="41"/>
      <c r="GJN274" s="41"/>
      <c r="GJO274" s="41"/>
      <c r="GJP274" s="41"/>
      <c r="GJQ274" s="41"/>
      <c r="GJR274" s="41"/>
      <c r="GJS274" s="41"/>
      <c r="GJT274" s="41"/>
      <c r="GJU274" s="41"/>
      <c r="GJV274" s="41"/>
      <c r="GJW274" s="41"/>
      <c r="GJX274" s="41"/>
      <c r="GJY274" s="41"/>
      <c r="GJZ274" s="41"/>
      <c r="GKA274" s="41"/>
      <c r="GKB274" s="41"/>
      <c r="GKC274" s="41"/>
      <c r="GKD274" s="41"/>
      <c r="GKE274" s="41"/>
      <c r="GKF274" s="41"/>
      <c r="GKG274" s="41"/>
      <c r="GKH274" s="41"/>
      <c r="GKI274" s="41"/>
      <c r="GKJ274" s="41"/>
      <c r="GKK274" s="41"/>
      <c r="GKL274" s="41"/>
      <c r="GKM274" s="41"/>
      <c r="GKN274" s="41"/>
      <c r="GKO274" s="41"/>
      <c r="GKP274" s="41"/>
      <c r="GKQ274" s="41"/>
      <c r="GKR274" s="41"/>
      <c r="GKS274" s="41"/>
      <c r="GKT274" s="41"/>
      <c r="GKU274" s="41"/>
      <c r="GKV274" s="41"/>
      <c r="GKW274" s="41"/>
      <c r="GKX274" s="41"/>
      <c r="GKY274" s="41"/>
      <c r="GKZ274" s="41"/>
      <c r="GLA274" s="41"/>
      <c r="GLB274" s="41"/>
      <c r="GLC274" s="41"/>
      <c r="GLD274" s="41"/>
      <c r="GLE274" s="41"/>
      <c r="GLF274" s="41"/>
      <c r="GLG274" s="41"/>
      <c r="GLH274" s="41"/>
      <c r="GLI274" s="41"/>
      <c r="GLJ274" s="41"/>
      <c r="GLK274" s="41"/>
      <c r="GLL274" s="41"/>
      <c r="GLM274" s="41"/>
      <c r="GLN274" s="41"/>
      <c r="GLO274" s="41"/>
      <c r="GLP274" s="41"/>
      <c r="GLQ274" s="41"/>
      <c r="GLR274" s="41"/>
      <c r="GLS274" s="41"/>
      <c r="GLT274" s="41"/>
      <c r="GLU274" s="41"/>
      <c r="GLV274" s="41"/>
      <c r="GLW274" s="41"/>
      <c r="GLX274" s="41"/>
      <c r="GLY274" s="41"/>
      <c r="GLZ274" s="41"/>
      <c r="GMA274" s="41"/>
      <c r="GMB274" s="41"/>
      <c r="GMC274" s="41"/>
      <c r="GMD274" s="41"/>
      <c r="GME274" s="41"/>
      <c r="GMF274" s="41"/>
      <c r="GMG274" s="41"/>
      <c r="GMH274" s="41"/>
      <c r="GMI274" s="41"/>
      <c r="GMJ274" s="41"/>
      <c r="GMK274" s="41"/>
      <c r="GML274" s="41"/>
      <c r="GMM274" s="41"/>
      <c r="GMN274" s="41"/>
      <c r="GMO274" s="41"/>
      <c r="GMP274" s="41"/>
      <c r="GMQ274" s="41"/>
      <c r="GMR274" s="41"/>
      <c r="GMS274" s="41"/>
      <c r="GMT274" s="41"/>
      <c r="GMU274" s="41"/>
      <c r="GMV274" s="41"/>
      <c r="GMW274" s="41"/>
      <c r="GMX274" s="41"/>
      <c r="GMY274" s="41"/>
      <c r="GMZ274" s="41"/>
      <c r="GNA274" s="41"/>
      <c r="GNB274" s="41"/>
      <c r="GNC274" s="41"/>
      <c r="GND274" s="41"/>
      <c r="GNE274" s="41"/>
      <c r="GNF274" s="41"/>
      <c r="GNG274" s="41"/>
      <c r="GNH274" s="41"/>
      <c r="GNI274" s="41"/>
      <c r="GNJ274" s="41"/>
      <c r="GNK274" s="41"/>
      <c r="GNL274" s="41"/>
      <c r="GNM274" s="41"/>
      <c r="GNN274" s="41"/>
      <c r="GNO274" s="41"/>
      <c r="GNP274" s="41"/>
      <c r="GNQ274" s="41"/>
      <c r="GNR274" s="41"/>
      <c r="GNS274" s="41"/>
      <c r="GNT274" s="41"/>
      <c r="GNU274" s="41"/>
      <c r="GNV274" s="41"/>
      <c r="GNW274" s="41"/>
      <c r="GNX274" s="41"/>
      <c r="GNY274" s="41"/>
      <c r="GNZ274" s="41"/>
      <c r="GOA274" s="41"/>
      <c r="GOB274" s="41"/>
      <c r="GOC274" s="41"/>
      <c r="GOD274" s="41"/>
      <c r="GOE274" s="41"/>
      <c r="GOF274" s="41"/>
      <c r="GOG274" s="41"/>
      <c r="GOH274" s="41"/>
      <c r="GOI274" s="41"/>
      <c r="GOJ274" s="41"/>
      <c r="GOK274" s="41"/>
      <c r="GOL274" s="41"/>
      <c r="GOM274" s="41"/>
      <c r="GON274" s="41"/>
      <c r="GOO274" s="41"/>
      <c r="GOP274" s="41"/>
      <c r="GOQ274" s="41"/>
      <c r="GOR274" s="41"/>
      <c r="GOS274" s="41"/>
      <c r="GOT274" s="41"/>
      <c r="GOU274" s="41"/>
      <c r="GOV274" s="41"/>
      <c r="GOW274" s="41"/>
      <c r="GOX274" s="41"/>
      <c r="GOY274" s="41"/>
      <c r="GOZ274" s="41"/>
      <c r="GPA274" s="41"/>
      <c r="GPB274" s="41"/>
      <c r="GPC274" s="41"/>
      <c r="GPD274" s="41"/>
      <c r="GPE274" s="41"/>
      <c r="GPF274" s="41"/>
      <c r="GPG274" s="41"/>
      <c r="GPH274" s="41"/>
      <c r="GPI274" s="41"/>
      <c r="GPJ274" s="41"/>
      <c r="GPK274" s="41"/>
      <c r="GPL274" s="41"/>
      <c r="GPM274" s="41"/>
      <c r="GPN274" s="41"/>
      <c r="GPO274" s="41"/>
      <c r="GPP274" s="41"/>
      <c r="GPQ274" s="41"/>
      <c r="GPR274" s="41"/>
      <c r="GPS274" s="41"/>
      <c r="GPT274" s="41"/>
      <c r="GPU274" s="41"/>
      <c r="GPV274" s="41"/>
      <c r="GPW274" s="41"/>
      <c r="GPX274" s="41"/>
      <c r="GPY274" s="41"/>
      <c r="GPZ274" s="41"/>
      <c r="GQA274" s="41"/>
      <c r="GQB274" s="41"/>
      <c r="GQC274" s="41"/>
      <c r="GQD274" s="41"/>
      <c r="GQE274" s="41"/>
      <c r="GQF274" s="41"/>
      <c r="GQG274" s="41"/>
      <c r="GQH274" s="41"/>
      <c r="GQI274" s="41"/>
      <c r="GQJ274" s="41"/>
      <c r="GQK274" s="41"/>
      <c r="GQL274" s="41"/>
      <c r="GQM274" s="41"/>
      <c r="GQN274" s="41"/>
      <c r="GQO274" s="41"/>
      <c r="GQP274" s="41"/>
      <c r="GQQ274" s="41"/>
      <c r="GQR274" s="41"/>
      <c r="GQS274" s="41"/>
      <c r="GQT274" s="41"/>
      <c r="GQU274" s="41"/>
      <c r="GQV274" s="41"/>
      <c r="GQW274" s="41"/>
      <c r="GQX274" s="41"/>
      <c r="GQY274" s="41"/>
      <c r="GQZ274" s="41"/>
      <c r="GRA274" s="41"/>
      <c r="GRB274" s="41"/>
      <c r="GRC274" s="41"/>
      <c r="GRD274" s="41"/>
      <c r="GRE274" s="41"/>
      <c r="GRF274" s="41"/>
      <c r="GRG274" s="41"/>
      <c r="GRH274" s="41"/>
      <c r="GRI274" s="41"/>
      <c r="GRJ274" s="41"/>
      <c r="GRK274" s="41"/>
      <c r="GRL274" s="41"/>
      <c r="GRM274" s="41"/>
      <c r="GRN274" s="41"/>
      <c r="GRO274" s="41"/>
      <c r="GRP274" s="41"/>
      <c r="GRQ274" s="41"/>
      <c r="GRR274" s="41"/>
      <c r="GRS274" s="41"/>
      <c r="GRT274" s="41"/>
      <c r="GRU274" s="41"/>
      <c r="GRV274" s="41"/>
      <c r="GRW274" s="41"/>
      <c r="GRX274" s="41"/>
      <c r="GRY274" s="41"/>
      <c r="GRZ274" s="41"/>
      <c r="GSA274" s="41"/>
      <c r="GSB274" s="41"/>
      <c r="GSC274" s="41"/>
      <c r="GSD274" s="41"/>
      <c r="GSE274" s="41"/>
      <c r="GSF274" s="41"/>
      <c r="GSG274" s="41"/>
      <c r="GSH274" s="41"/>
      <c r="GSI274" s="41"/>
      <c r="GSJ274" s="41"/>
      <c r="GSK274" s="41"/>
      <c r="GSL274" s="41"/>
      <c r="GSM274" s="41"/>
      <c r="GSN274" s="41"/>
      <c r="GSO274" s="41"/>
      <c r="GSP274" s="41"/>
      <c r="GSQ274" s="41"/>
      <c r="GSR274" s="41"/>
      <c r="GSS274" s="41"/>
      <c r="GST274" s="41"/>
      <c r="GSU274" s="41"/>
      <c r="GSV274" s="41"/>
      <c r="GSW274" s="41"/>
      <c r="GSX274" s="41"/>
      <c r="GSY274" s="41"/>
      <c r="GSZ274" s="41"/>
      <c r="GTA274" s="41"/>
      <c r="GTB274" s="41"/>
      <c r="GTC274" s="41"/>
      <c r="GTD274" s="41"/>
      <c r="GTE274" s="41"/>
      <c r="GTF274" s="41"/>
      <c r="GTG274" s="41"/>
      <c r="GTH274" s="41"/>
      <c r="GTI274" s="41"/>
      <c r="GTJ274" s="41"/>
      <c r="GTK274" s="41"/>
      <c r="GTL274" s="41"/>
      <c r="GTM274" s="41"/>
      <c r="GTN274" s="41"/>
      <c r="GTO274" s="41"/>
      <c r="GTP274" s="41"/>
      <c r="GTQ274" s="41"/>
      <c r="GTR274" s="41"/>
      <c r="GTS274" s="41"/>
      <c r="GTT274" s="41"/>
      <c r="GTU274" s="41"/>
      <c r="GTV274" s="41"/>
      <c r="GTW274" s="41"/>
      <c r="GTX274" s="41"/>
      <c r="GTY274" s="41"/>
      <c r="GTZ274" s="41"/>
      <c r="GUA274" s="41"/>
      <c r="GUB274" s="41"/>
      <c r="GUC274" s="41"/>
      <c r="GUD274" s="41"/>
      <c r="GUE274" s="41"/>
      <c r="GUF274" s="41"/>
      <c r="GUG274" s="41"/>
      <c r="GUH274" s="41"/>
      <c r="GUI274" s="41"/>
      <c r="GUJ274" s="41"/>
      <c r="GUK274" s="41"/>
      <c r="GUL274" s="41"/>
      <c r="GUM274" s="41"/>
      <c r="GUN274" s="41"/>
      <c r="GUO274" s="41"/>
      <c r="GUP274" s="41"/>
      <c r="GUQ274" s="41"/>
      <c r="GUR274" s="41"/>
      <c r="GUS274" s="41"/>
      <c r="GUT274" s="41"/>
      <c r="GUU274" s="41"/>
      <c r="GUV274" s="41"/>
      <c r="GUW274" s="41"/>
      <c r="GUX274" s="41"/>
      <c r="GUY274" s="41"/>
      <c r="GUZ274" s="41"/>
      <c r="GVA274" s="41"/>
      <c r="GVB274" s="41"/>
      <c r="GVC274" s="41"/>
      <c r="GVD274" s="41"/>
      <c r="GVE274" s="41"/>
      <c r="GVF274" s="41"/>
      <c r="GVG274" s="41"/>
      <c r="GVH274" s="41"/>
      <c r="GVI274" s="41"/>
      <c r="GVJ274" s="41"/>
      <c r="GVK274" s="41"/>
      <c r="GVL274" s="41"/>
      <c r="GVM274" s="41"/>
      <c r="GVN274" s="41"/>
      <c r="GVO274" s="41"/>
      <c r="GVP274" s="41"/>
      <c r="GVQ274" s="41"/>
      <c r="GVR274" s="41"/>
      <c r="GVS274" s="41"/>
      <c r="GVT274" s="41"/>
      <c r="GVU274" s="41"/>
      <c r="GVV274" s="41"/>
      <c r="GVW274" s="41"/>
      <c r="GVX274" s="41"/>
      <c r="GVY274" s="41"/>
      <c r="GVZ274" s="41"/>
      <c r="GWA274" s="41"/>
      <c r="GWB274" s="41"/>
      <c r="GWC274" s="41"/>
      <c r="GWD274" s="41"/>
      <c r="GWE274" s="41"/>
      <c r="GWF274" s="41"/>
      <c r="GWG274" s="41"/>
      <c r="GWH274" s="41"/>
      <c r="GWI274" s="41"/>
      <c r="GWJ274" s="41"/>
      <c r="GWK274" s="41"/>
      <c r="GWL274" s="41"/>
      <c r="GWM274" s="41"/>
      <c r="GWN274" s="41"/>
      <c r="GWO274" s="41"/>
      <c r="GWP274" s="41"/>
      <c r="GWQ274" s="41"/>
      <c r="GWR274" s="41"/>
      <c r="GWS274" s="41"/>
      <c r="GWT274" s="41"/>
      <c r="GWU274" s="41"/>
      <c r="GWV274" s="41"/>
      <c r="GWW274" s="41"/>
      <c r="GWX274" s="41"/>
      <c r="GWY274" s="41"/>
      <c r="GWZ274" s="41"/>
      <c r="GXA274" s="41"/>
      <c r="GXB274" s="41"/>
      <c r="GXC274" s="41"/>
      <c r="GXD274" s="41"/>
      <c r="GXE274" s="41"/>
      <c r="GXF274" s="41"/>
      <c r="GXG274" s="41"/>
      <c r="GXH274" s="41"/>
      <c r="GXI274" s="41"/>
      <c r="GXJ274" s="41"/>
      <c r="GXK274" s="41"/>
      <c r="GXL274" s="41"/>
      <c r="GXM274" s="41"/>
      <c r="GXN274" s="41"/>
      <c r="GXO274" s="41"/>
      <c r="GXP274" s="41"/>
      <c r="GXQ274" s="41"/>
      <c r="GXR274" s="41"/>
      <c r="GXS274" s="41"/>
      <c r="GXT274" s="41"/>
      <c r="GXU274" s="41"/>
      <c r="GXV274" s="41"/>
      <c r="GXW274" s="41"/>
      <c r="GXX274" s="41"/>
      <c r="GXY274" s="41"/>
      <c r="GXZ274" s="41"/>
      <c r="GYA274" s="41"/>
      <c r="GYB274" s="41"/>
      <c r="GYC274" s="41"/>
      <c r="GYD274" s="41"/>
      <c r="GYE274" s="41"/>
      <c r="GYF274" s="41"/>
      <c r="GYG274" s="41"/>
      <c r="GYH274" s="41"/>
      <c r="GYI274" s="41"/>
      <c r="GYJ274" s="41"/>
      <c r="GYK274" s="41"/>
      <c r="GYL274" s="41"/>
      <c r="GYM274" s="41"/>
      <c r="GYN274" s="41"/>
      <c r="GYO274" s="41"/>
      <c r="GYP274" s="41"/>
      <c r="GYQ274" s="41"/>
      <c r="GYR274" s="41"/>
      <c r="GYS274" s="41"/>
      <c r="GYT274" s="41"/>
      <c r="GYU274" s="41"/>
      <c r="GYV274" s="41"/>
      <c r="GYW274" s="41"/>
      <c r="GYX274" s="41"/>
      <c r="GYY274" s="41"/>
      <c r="GYZ274" s="41"/>
      <c r="GZA274" s="41"/>
      <c r="GZB274" s="41"/>
      <c r="GZC274" s="41"/>
      <c r="GZD274" s="41"/>
      <c r="GZE274" s="41"/>
      <c r="GZF274" s="41"/>
      <c r="GZG274" s="41"/>
      <c r="GZH274" s="41"/>
      <c r="GZI274" s="41"/>
      <c r="GZJ274" s="41"/>
      <c r="GZK274" s="41"/>
      <c r="GZL274" s="41"/>
      <c r="GZM274" s="41"/>
      <c r="GZN274" s="41"/>
      <c r="GZO274" s="41"/>
      <c r="GZP274" s="41"/>
      <c r="GZQ274" s="41"/>
      <c r="GZR274" s="41"/>
      <c r="GZS274" s="41"/>
      <c r="GZT274" s="41"/>
      <c r="GZU274" s="41"/>
      <c r="GZV274" s="41"/>
      <c r="GZW274" s="41"/>
      <c r="GZX274" s="41"/>
      <c r="GZY274" s="41"/>
      <c r="GZZ274" s="41"/>
      <c r="HAA274" s="41"/>
      <c r="HAB274" s="41"/>
      <c r="HAC274" s="41"/>
      <c r="HAD274" s="41"/>
      <c r="HAE274" s="41"/>
      <c r="HAF274" s="41"/>
      <c r="HAG274" s="41"/>
      <c r="HAH274" s="41"/>
      <c r="HAI274" s="41"/>
      <c r="HAJ274" s="41"/>
      <c r="HAK274" s="41"/>
      <c r="HAL274" s="41"/>
      <c r="HAM274" s="41"/>
      <c r="HAN274" s="41"/>
      <c r="HAO274" s="41"/>
      <c r="HAP274" s="41"/>
      <c r="HAQ274" s="41"/>
      <c r="HAR274" s="41"/>
      <c r="HAS274" s="41"/>
      <c r="HAT274" s="41"/>
      <c r="HAU274" s="41"/>
      <c r="HAV274" s="41"/>
      <c r="HAW274" s="41"/>
      <c r="HAX274" s="41"/>
      <c r="HAY274" s="41"/>
      <c r="HAZ274" s="41"/>
      <c r="HBA274" s="41"/>
      <c r="HBB274" s="41"/>
      <c r="HBC274" s="41"/>
      <c r="HBD274" s="41"/>
      <c r="HBE274" s="41"/>
      <c r="HBF274" s="41"/>
      <c r="HBG274" s="41"/>
      <c r="HBH274" s="41"/>
      <c r="HBI274" s="41"/>
      <c r="HBJ274" s="41"/>
      <c r="HBK274" s="41"/>
      <c r="HBL274" s="41"/>
      <c r="HBM274" s="41"/>
      <c r="HBN274" s="41"/>
      <c r="HBO274" s="41"/>
      <c r="HBP274" s="41"/>
      <c r="HBQ274" s="41"/>
      <c r="HBR274" s="41"/>
      <c r="HBS274" s="41"/>
      <c r="HBT274" s="41"/>
      <c r="HBU274" s="41"/>
      <c r="HBV274" s="41"/>
      <c r="HBW274" s="41"/>
      <c r="HBX274" s="41"/>
      <c r="HBY274" s="41"/>
      <c r="HBZ274" s="41"/>
      <c r="HCA274" s="41"/>
      <c r="HCB274" s="41"/>
      <c r="HCC274" s="41"/>
      <c r="HCD274" s="41"/>
      <c r="HCE274" s="41"/>
      <c r="HCF274" s="41"/>
      <c r="HCG274" s="41"/>
      <c r="HCH274" s="41"/>
      <c r="HCI274" s="41"/>
      <c r="HCJ274" s="41"/>
      <c r="HCK274" s="41"/>
      <c r="HCL274" s="41"/>
      <c r="HCM274" s="41"/>
      <c r="HCN274" s="41"/>
      <c r="HCO274" s="41"/>
      <c r="HCP274" s="41"/>
      <c r="HCQ274" s="41"/>
      <c r="HCR274" s="41"/>
      <c r="HCS274" s="41"/>
      <c r="HCT274" s="41"/>
      <c r="HCU274" s="41"/>
      <c r="HCV274" s="41"/>
      <c r="HCW274" s="41"/>
      <c r="HCX274" s="41"/>
      <c r="HCY274" s="41"/>
      <c r="HCZ274" s="41"/>
      <c r="HDA274" s="41"/>
      <c r="HDB274" s="41"/>
      <c r="HDC274" s="41"/>
      <c r="HDD274" s="41"/>
      <c r="HDE274" s="41"/>
      <c r="HDF274" s="41"/>
      <c r="HDG274" s="41"/>
      <c r="HDH274" s="41"/>
      <c r="HDI274" s="41"/>
      <c r="HDJ274" s="41"/>
      <c r="HDK274" s="41"/>
      <c r="HDL274" s="41"/>
      <c r="HDM274" s="41"/>
      <c r="HDN274" s="41"/>
      <c r="HDO274" s="41"/>
      <c r="HDP274" s="41"/>
      <c r="HDQ274" s="41"/>
      <c r="HDR274" s="41"/>
      <c r="HDS274" s="41"/>
      <c r="HDT274" s="41"/>
      <c r="HDU274" s="41"/>
      <c r="HDV274" s="41"/>
      <c r="HDW274" s="41"/>
      <c r="HDX274" s="41"/>
      <c r="HDY274" s="41"/>
      <c r="HDZ274" s="41"/>
      <c r="HEA274" s="41"/>
      <c r="HEB274" s="41"/>
      <c r="HEC274" s="41"/>
      <c r="HED274" s="41"/>
      <c r="HEE274" s="41"/>
      <c r="HEF274" s="41"/>
      <c r="HEG274" s="41"/>
      <c r="HEH274" s="41"/>
      <c r="HEI274" s="41"/>
      <c r="HEJ274" s="41"/>
      <c r="HEK274" s="41"/>
      <c r="HEL274" s="41"/>
      <c r="HEM274" s="41"/>
      <c r="HEN274" s="41"/>
      <c r="HEO274" s="41"/>
      <c r="HEP274" s="41"/>
      <c r="HEQ274" s="41"/>
      <c r="HER274" s="41"/>
      <c r="HES274" s="41"/>
      <c r="HET274" s="41"/>
      <c r="HEU274" s="41"/>
      <c r="HEV274" s="41"/>
      <c r="HEW274" s="41"/>
      <c r="HEX274" s="41"/>
      <c r="HEY274" s="41"/>
      <c r="HEZ274" s="41"/>
      <c r="HFA274" s="41"/>
      <c r="HFB274" s="41"/>
      <c r="HFC274" s="41"/>
      <c r="HFD274" s="41"/>
      <c r="HFE274" s="41"/>
      <c r="HFF274" s="41"/>
      <c r="HFG274" s="41"/>
      <c r="HFH274" s="41"/>
      <c r="HFI274" s="41"/>
      <c r="HFJ274" s="41"/>
      <c r="HFK274" s="41"/>
      <c r="HFL274" s="41"/>
      <c r="HFM274" s="41"/>
      <c r="HFN274" s="41"/>
      <c r="HFO274" s="41"/>
      <c r="HFP274" s="41"/>
      <c r="HFQ274" s="41"/>
      <c r="HFR274" s="41"/>
      <c r="HFS274" s="41"/>
      <c r="HFT274" s="41"/>
      <c r="HFU274" s="41"/>
      <c r="HFV274" s="41"/>
      <c r="HFW274" s="41"/>
      <c r="HFX274" s="41"/>
      <c r="HFY274" s="41"/>
      <c r="HFZ274" s="41"/>
      <c r="HGA274" s="41"/>
      <c r="HGB274" s="41"/>
      <c r="HGC274" s="41"/>
      <c r="HGD274" s="41"/>
      <c r="HGE274" s="41"/>
      <c r="HGF274" s="41"/>
      <c r="HGG274" s="41"/>
      <c r="HGH274" s="41"/>
      <c r="HGI274" s="41"/>
      <c r="HGJ274" s="41"/>
      <c r="HGK274" s="41"/>
      <c r="HGL274" s="41"/>
      <c r="HGM274" s="41"/>
      <c r="HGN274" s="41"/>
      <c r="HGO274" s="41"/>
      <c r="HGP274" s="41"/>
      <c r="HGQ274" s="41"/>
      <c r="HGR274" s="41"/>
      <c r="HGS274" s="41"/>
      <c r="HGT274" s="41"/>
      <c r="HGU274" s="41"/>
      <c r="HGV274" s="41"/>
      <c r="HGW274" s="41"/>
      <c r="HGX274" s="41"/>
      <c r="HGY274" s="41"/>
      <c r="HGZ274" s="41"/>
      <c r="HHA274" s="41"/>
      <c r="HHB274" s="41"/>
      <c r="HHC274" s="41"/>
      <c r="HHD274" s="41"/>
      <c r="HHE274" s="41"/>
      <c r="HHF274" s="41"/>
      <c r="HHG274" s="41"/>
      <c r="HHH274" s="41"/>
      <c r="HHI274" s="41"/>
      <c r="HHJ274" s="41"/>
      <c r="HHK274" s="41"/>
      <c r="HHL274" s="41"/>
      <c r="HHM274" s="41"/>
      <c r="HHN274" s="41"/>
      <c r="HHO274" s="41"/>
      <c r="HHP274" s="41"/>
      <c r="HHQ274" s="41"/>
      <c r="HHR274" s="41"/>
      <c r="HHS274" s="41"/>
      <c r="HHT274" s="41"/>
      <c r="HHU274" s="41"/>
      <c r="HHV274" s="41"/>
      <c r="HHW274" s="41"/>
      <c r="HHX274" s="41"/>
      <c r="HHY274" s="41"/>
      <c r="HHZ274" s="41"/>
      <c r="HIA274" s="41"/>
      <c r="HIB274" s="41"/>
      <c r="HIC274" s="41"/>
      <c r="HID274" s="41"/>
      <c r="HIE274" s="41"/>
      <c r="HIF274" s="41"/>
      <c r="HIG274" s="41"/>
      <c r="HIH274" s="41"/>
      <c r="HII274" s="41"/>
      <c r="HIJ274" s="41"/>
      <c r="HIK274" s="41"/>
      <c r="HIL274" s="41"/>
      <c r="HIM274" s="41"/>
      <c r="HIN274" s="41"/>
      <c r="HIO274" s="41"/>
      <c r="HIP274" s="41"/>
      <c r="HIQ274" s="41"/>
      <c r="HIR274" s="41"/>
      <c r="HIS274" s="41"/>
      <c r="HIT274" s="41"/>
      <c r="HIU274" s="41"/>
      <c r="HIV274" s="41"/>
      <c r="HIW274" s="41"/>
      <c r="HIX274" s="41"/>
      <c r="HIY274" s="41"/>
      <c r="HIZ274" s="41"/>
      <c r="HJA274" s="41"/>
      <c r="HJB274" s="41"/>
      <c r="HJC274" s="41"/>
      <c r="HJD274" s="41"/>
      <c r="HJE274" s="41"/>
      <c r="HJF274" s="41"/>
      <c r="HJG274" s="41"/>
      <c r="HJH274" s="41"/>
      <c r="HJI274" s="41"/>
      <c r="HJJ274" s="41"/>
      <c r="HJK274" s="41"/>
      <c r="HJL274" s="41"/>
      <c r="HJM274" s="41"/>
      <c r="HJN274" s="41"/>
      <c r="HJO274" s="41"/>
      <c r="HJP274" s="41"/>
      <c r="HJQ274" s="41"/>
      <c r="HJR274" s="41"/>
      <c r="HJS274" s="41"/>
      <c r="HJT274" s="41"/>
      <c r="HJU274" s="41"/>
      <c r="HJV274" s="41"/>
      <c r="HJW274" s="41"/>
      <c r="HJX274" s="41"/>
      <c r="HJY274" s="41"/>
      <c r="HJZ274" s="41"/>
      <c r="HKA274" s="41"/>
      <c r="HKB274" s="41"/>
      <c r="HKC274" s="41"/>
      <c r="HKD274" s="41"/>
      <c r="HKE274" s="41"/>
      <c r="HKF274" s="41"/>
      <c r="HKG274" s="41"/>
      <c r="HKH274" s="41"/>
      <c r="HKI274" s="41"/>
      <c r="HKJ274" s="41"/>
      <c r="HKK274" s="41"/>
      <c r="HKL274" s="41"/>
      <c r="HKM274" s="41"/>
      <c r="HKN274" s="41"/>
      <c r="HKO274" s="41"/>
      <c r="HKP274" s="41"/>
      <c r="HKQ274" s="41"/>
      <c r="HKR274" s="41"/>
      <c r="HKS274" s="41"/>
      <c r="HKT274" s="41"/>
      <c r="HKU274" s="41"/>
      <c r="HKV274" s="41"/>
      <c r="HKW274" s="41"/>
      <c r="HKX274" s="41"/>
      <c r="HKY274" s="41"/>
      <c r="HKZ274" s="41"/>
      <c r="HLA274" s="41"/>
      <c r="HLB274" s="41"/>
      <c r="HLC274" s="41"/>
      <c r="HLD274" s="41"/>
      <c r="HLE274" s="41"/>
      <c r="HLF274" s="41"/>
      <c r="HLG274" s="41"/>
      <c r="HLH274" s="41"/>
      <c r="HLI274" s="41"/>
      <c r="HLJ274" s="41"/>
      <c r="HLK274" s="41"/>
      <c r="HLL274" s="41"/>
      <c r="HLM274" s="41"/>
      <c r="HLN274" s="41"/>
      <c r="HLO274" s="41"/>
      <c r="HLP274" s="41"/>
      <c r="HLQ274" s="41"/>
      <c r="HLR274" s="41"/>
      <c r="HLS274" s="41"/>
      <c r="HLT274" s="41"/>
      <c r="HLU274" s="41"/>
      <c r="HLV274" s="41"/>
      <c r="HLW274" s="41"/>
      <c r="HLX274" s="41"/>
      <c r="HLY274" s="41"/>
      <c r="HLZ274" s="41"/>
      <c r="HMA274" s="41"/>
      <c r="HMB274" s="41"/>
      <c r="HMC274" s="41"/>
      <c r="HMD274" s="41"/>
      <c r="HME274" s="41"/>
      <c r="HMF274" s="41"/>
      <c r="HMG274" s="41"/>
      <c r="HMH274" s="41"/>
      <c r="HMI274" s="41"/>
      <c r="HMJ274" s="41"/>
      <c r="HMK274" s="41"/>
      <c r="HML274" s="41"/>
      <c r="HMM274" s="41"/>
      <c r="HMN274" s="41"/>
      <c r="HMO274" s="41"/>
      <c r="HMP274" s="41"/>
      <c r="HMQ274" s="41"/>
      <c r="HMR274" s="41"/>
      <c r="HMS274" s="41"/>
      <c r="HMT274" s="41"/>
      <c r="HMU274" s="41"/>
      <c r="HMV274" s="41"/>
      <c r="HMW274" s="41"/>
      <c r="HMX274" s="41"/>
      <c r="HMY274" s="41"/>
      <c r="HMZ274" s="41"/>
      <c r="HNA274" s="41"/>
      <c r="HNB274" s="41"/>
      <c r="HNC274" s="41"/>
      <c r="HND274" s="41"/>
      <c r="HNE274" s="41"/>
      <c r="HNF274" s="41"/>
      <c r="HNG274" s="41"/>
      <c r="HNH274" s="41"/>
      <c r="HNI274" s="41"/>
      <c r="HNJ274" s="41"/>
      <c r="HNK274" s="41"/>
      <c r="HNL274" s="41"/>
      <c r="HNM274" s="41"/>
      <c r="HNN274" s="41"/>
      <c r="HNO274" s="41"/>
      <c r="HNP274" s="41"/>
      <c r="HNQ274" s="41"/>
      <c r="HNR274" s="41"/>
      <c r="HNS274" s="41"/>
      <c r="HNT274" s="41"/>
      <c r="HNU274" s="41"/>
      <c r="HNV274" s="41"/>
      <c r="HNW274" s="41"/>
      <c r="HNX274" s="41"/>
      <c r="HNY274" s="41"/>
      <c r="HNZ274" s="41"/>
      <c r="HOA274" s="41"/>
      <c r="HOB274" s="41"/>
      <c r="HOC274" s="41"/>
      <c r="HOD274" s="41"/>
      <c r="HOE274" s="41"/>
      <c r="HOF274" s="41"/>
      <c r="HOG274" s="41"/>
      <c r="HOH274" s="41"/>
      <c r="HOI274" s="41"/>
      <c r="HOJ274" s="41"/>
      <c r="HOK274" s="41"/>
      <c r="HOL274" s="41"/>
      <c r="HOM274" s="41"/>
      <c r="HON274" s="41"/>
      <c r="HOO274" s="41"/>
      <c r="HOP274" s="41"/>
      <c r="HOQ274" s="41"/>
      <c r="HOR274" s="41"/>
      <c r="HOS274" s="41"/>
      <c r="HOT274" s="41"/>
      <c r="HOU274" s="41"/>
      <c r="HOV274" s="41"/>
      <c r="HOW274" s="41"/>
      <c r="HOX274" s="41"/>
      <c r="HOY274" s="41"/>
      <c r="HOZ274" s="41"/>
      <c r="HPA274" s="41"/>
      <c r="HPB274" s="41"/>
      <c r="HPC274" s="41"/>
      <c r="HPD274" s="41"/>
      <c r="HPE274" s="41"/>
      <c r="HPF274" s="41"/>
      <c r="HPG274" s="41"/>
      <c r="HPH274" s="41"/>
      <c r="HPI274" s="41"/>
      <c r="HPJ274" s="41"/>
      <c r="HPK274" s="41"/>
      <c r="HPL274" s="41"/>
      <c r="HPM274" s="41"/>
      <c r="HPN274" s="41"/>
      <c r="HPO274" s="41"/>
      <c r="HPP274" s="41"/>
      <c r="HPQ274" s="41"/>
      <c r="HPR274" s="41"/>
      <c r="HPS274" s="41"/>
      <c r="HPT274" s="41"/>
      <c r="HPU274" s="41"/>
      <c r="HPV274" s="41"/>
      <c r="HPW274" s="41"/>
      <c r="HPX274" s="41"/>
      <c r="HPY274" s="41"/>
      <c r="HPZ274" s="41"/>
      <c r="HQA274" s="41"/>
      <c r="HQB274" s="41"/>
      <c r="HQC274" s="41"/>
      <c r="HQD274" s="41"/>
      <c r="HQE274" s="41"/>
      <c r="HQF274" s="41"/>
      <c r="HQG274" s="41"/>
      <c r="HQH274" s="41"/>
      <c r="HQI274" s="41"/>
      <c r="HQJ274" s="41"/>
      <c r="HQK274" s="41"/>
      <c r="HQL274" s="41"/>
      <c r="HQM274" s="41"/>
      <c r="HQN274" s="41"/>
      <c r="HQO274" s="41"/>
      <c r="HQP274" s="41"/>
      <c r="HQQ274" s="41"/>
      <c r="HQR274" s="41"/>
      <c r="HQS274" s="41"/>
      <c r="HQT274" s="41"/>
      <c r="HQU274" s="41"/>
      <c r="HQV274" s="41"/>
      <c r="HQW274" s="41"/>
      <c r="HQX274" s="41"/>
      <c r="HQY274" s="41"/>
      <c r="HQZ274" s="41"/>
      <c r="HRA274" s="41"/>
      <c r="HRB274" s="41"/>
      <c r="HRC274" s="41"/>
      <c r="HRD274" s="41"/>
      <c r="HRE274" s="41"/>
      <c r="HRF274" s="41"/>
      <c r="HRG274" s="41"/>
      <c r="HRH274" s="41"/>
      <c r="HRI274" s="41"/>
      <c r="HRJ274" s="41"/>
      <c r="HRK274" s="41"/>
      <c r="HRL274" s="41"/>
      <c r="HRM274" s="41"/>
      <c r="HRN274" s="41"/>
      <c r="HRO274" s="41"/>
      <c r="HRP274" s="41"/>
      <c r="HRQ274" s="41"/>
      <c r="HRR274" s="41"/>
      <c r="HRS274" s="41"/>
      <c r="HRT274" s="41"/>
      <c r="HRU274" s="41"/>
      <c r="HRV274" s="41"/>
      <c r="HRW274" s="41"/>
      <c r="HRX274" s="41"/>
      <c r="HRY274" s="41"/>
      <c r="HRZ274" s="41"/>
      <c r="HSA274" s="41"/>
      <c r="HSB274" s="41"/>
      <c r="HSC274" s="41"/>
      <c r="HSD274" s="41"/>
      <c r="HSE274" s="41"/>
      <c r="HSF274" s="41"/>
      <c r="HSG274" s="41"/>
      <c r="HSH274" s="41"/>
      <c r="HSI274" s="41"/>
      <c r="HSJ274" s="41"/>
      <c r="HSK274" s="41"/>
      <c r="HSL274" s="41"/>
      <c r="HSM274" s="41"/>
      <c r="HSN274" s="41"/>
      <c r="HSO274" s="41"/>
      <c r="HSP274" s="41"/>
      <c r="HSQ274" s="41"/>
      <c r="HSR274" s="41"/>
      <c r="HSS274" s="41"/>
      <c r="HST274" s="41"/>
      <c r="HSU274" s="41"/>
      <c r="HSV274" s="41"/>
      <c r="HSW274" s="41"/>
      <c r="HSX274" s="41"/>
      <c r="HSY274" s="41"/>
      <c r="HSZ274" s="41"/>
      <c r="HTA274" s="41"/>
      <c r="HTB274" s="41"/>
      <c r="HTC274" s="41"/>
      <c r="HTD274" s="41"/>
      <c r="HTE274" s="41"/>
      <c r="HTF274" s="41"/>
      <c r="HTG274" s="41"/>
      <c r="HTH274" s="41"/>
      <c r="HTI274" s="41"/>
      <c r="HTJ274" s="41"/>
      <c r="HTK274" s="41"/>
      <c r="HTL274" s="41"/>
      <c r="HTM274" s="41"/>
      <c r="HTN274" s="41"/>
      <c r="HTO274" s="41"/>
      <c r="HTP274" s="41"/>
      <c r="HTQ274" s="41"/>
      <c r="HTR274" s="41"/>
      <c r="HTS274" s="41"/>
      <c r="HTT274" s="41"/>
      <c r="HTU274" s="41"/>
      <c r="HTV274" s="41"/>
      <c r="HTW274" s="41"/>
      <c r="HTX274" s="41"/>
      <c r="HTY274" s="41"/>
      <c r="HTZ274" s="41"/>
      <c r="HUA274" s="41"/>
      <c r="HUB274" s="41"/>
      <c r="HUC274" s="41"/>
      <c r="HUD274" s="41"/>
      <c r="HUE274" s="41"/>
      <c r="HUF274" s="41"/>
      <c r="HUG274" s="41"/>
      <c r="HUH274" s="41"/>
      <c r="HUI274" s="41"/>
      <c r="HUJ274" s="41"/>
      <c r="HUK274" s="41"/>
      <c r="HUL274" s="41"/>
      <c r="HUM274" s="41"/>
      <c r="HUN274" s="41"/>
      <c r="HUO274" s="41"/>
      <c r="HUP274" s="41"/>
      <c r="HUQ274" s="41"/>
      <c r="HUR274" s="41"/>
      <c r="HUS274" s="41"/>
      <c r="HUT274" s="41"/>
      <c r="HUU274" s="41"/>
      <c r="HUV274" s="41"/>
      <c r="HUW274" s="41"/>
      <c r="HUX274" s="41"/>
      <c r="HUY274" s="41"/>
      <c r="HUZ274" s="41"/>
      <c r="HVA274" s="41"/>
      <c r="HVB274" s="41"/>
      <c r="HVC274" s="41"/>
      <c r="HVD274" s="41"/>
      <c r="HVE274" s="41"/>
      <c r="HVF274" s="41"/>
      <c r="HVG274" s="41"/>
      <c r="HVH274" s="41"/>
      <c r="HVI274" s="41"/>
      <c r="HVJ274" s="41"/>
      <c r="HVK274" s="41"/>
      <c r="HVL274" s="41"/>
      <c r="HVM274" s="41"/>
      <c r="HVN274" s="41"/>
      <c r="HVO274" s="41"/>
      <c r="HVP274" s="41"/>
      <c r="HVQ274" s="41"/>
      <c r="HVR274" s="41"/>
      <c r="HVS274" s="41"/>
      <c r="HVT274" s="41"/>
      <c r="HVU274" s="41"/>
      <c r="HVV274" s="41"/>
      <c r="HVW274" s="41"/>
      <c r="HVX274" s="41"/>
      <c r="HVY274" s="41"/>
      <c r="HVZ274" s="41"/>
      <c r="HWA274" s="41"/>
      <c r="HWB274" s="41"/>
      <c r="HWC274" s="41"/>
      <c r="HWD274" s="41"/>
      <c r="HWE274" s="41"/>
      <c r="HWF274" s="41"/>
      <c r="HWG274" s="41"/>
      <c r="HWH274" s="41"/>
      <c r="HWI274" s="41"/>
      <c r="HWJ274" s="41"/>
      <c r="HWK274" s="41"/>
      <c r="HWL274" s="41"/>
      <c r="HWM274" s="41"/>
      <c r="HWN274" s="41"/>
      <c r="HWO274" s="41"/>
      <c r="HWP274" s="41"/>
      <c r="HWQ274" s="41"/>
      <c r="HWR274" s="41"/>
      <c r="HWS274" s="41"/>
      <c r="HWT274" s="41"/>
      <c r="HWU274" s="41"/>
      <c r="HWV274" s="41"/>
      <c r="HWW274" s="41"/>
      <c r="HWX274" s="41"/>
      <c r="HWY274" s="41"/>
      <c r="HWZ274" s="41"/>
      <c r="HXA274" s="41"/>
      <c r="HXB274" s="41"/>
      <c r="HXC274" s="41"/>
      <c r="HXD274" s="41"/>
      <c r="HXE274" s="41"/>
      <c r="HXF274" s="41"/>
      <c r="HXG274" s="41"/>
      <c r="HXH274" s="41"/>
      <c r="HXI274" s="41"/>
      <c r="HXJ274" s="41"/>
      <c r="HXK274" s="41"/>
      <c r="HXL274" s="41"/>
      <c r="HXM274" s="41"/>
      <c r="HXN274" s="41"/>
      <c r="HXO274" s="41"/>
      <c r="HXP274" s="41"/>
      <c r="HXQ274" s="41"/>
      <c r="HXR274" s="41"/>
      <c r="HXS274" s="41"/>
      <c r="HXT274" s="41"/>
      <c r="HXU274" s="41"/>
      <c r="HXV274" s="41"/>
      <c r="HXW274" s="41"/>
      <c r="HXX274" s="41"/>
      <c r="HXY274" s="41"/>
      <c r="HXZ274" s="41"/>
      <c r="HYA274" s="41"/>
      <c r="HYB274" s="41"/>
      <c r="HYC274" s="41"/>
      <c r="HYD274" s="41"/>
      <c r="HYE274" s="41"/>
      <c r="HYF274" s="41"/>
      <c r="HYG274" s="41"/>
      <c r="HYH274" s="41"/>
      <c r="HYI274" s="41"/>
      <c r="HYJ274" s="41"/>
      <c r="HYK274" s="41"/>
      <c r="HYL274" s="41"/>
      <c r="HYM274" s="41"/>
      <c r="HYN274" s="41"/>
      <c r="HYO274" s="41"/>
      <c r="HYP274" s="41"/>
      <c r="HYQ274" s="41"/>
      <c r="HYR274" s="41"/>
      <c r="HYS274" s="41"/>
      <c r="HYT274" s="41"/>
      <c r="HYU274" s="41"/>
      <c r="HYV274" s="41"/>
      <c r="HYW274" s="41"/>
      <c r="HYX274" s="41"/>
      <c r="HYY274" s="41"/>
      <c r="HYZ274" s="41"/>
      <c r="HZA274" s="41"/>
      <c r="HZB274" s="41"/>
      <c r="HZC274" s="41"/>
      <c r="HZD274" s="41"/>
      <c r="HZE274" s="41"/>
      <c r="HZF274" s="41"/>
      <c r="HZG274" s="41"/>
      <c r="HZH274" s="41"/>
      <c r="HZI274" s="41"/>
      <c r="HZJ274" s="41"/>
      <c r="HZK274" s="41"/>
      <c r="HZL274" s="41"/>
      <c r="HZM274" s="41"/>
      <c r="HZN274" s="41"/>
      <c r="HZO274" s="41"/>
      <c r="HZP274" s="41"/>
      <c r="HZQ274" s="41"/>
      <c r="HZR274" s="41"/>
      <c r="HZS274" s="41"/>
      <c r="HZT274" s="41"/>
      <c r="HZU274" s="41"/>
      <c r="HZV274" s="41"/>
      <c r="HZW274" s="41"/>
      <c r="HZX274" s="41"/>
      <c r="HZY274" s="41"/>
      <c r="HZZ274" s="41"/>
      <c r="IAA274" s="41"/>
      <c r="IAB274" s="41"/>
      <c r="IAC274" s="41"/>
      <c r="IAD274" s="41"/>
      <c r="IAE274" s="41"/>
      <c r="IAF274" s="41"/>
      <c r="IAG274" s="41"/>
      <c r="IAH274" s="41"/>
      <c r="IAI274" s="41"/>
      <c r="IAJ274" s="41"/>
      <c r="IAK274" s="41"/>
      <c r="IAL274" s="41"/>
      <c r="IAM274" s="41"/>
      <c r="IAN274" s="41"/>
      <c r="IAO274" s="41"/>
      <c r="IAP274" s="41"/>
      <c r="IAQ274" s="41"/>
      <c r="IAR274" s="41"/>
      <c r="IAS274" s="41"/>
      <c r="IAT274" s="41"/>
      <c r="IAU274" s="41"/>
      <c r="IAV274" s="41"/>
      <c r="IAW274" s="41"/>
      <c r="IAX274" s="41"/>
      <c r="IAY274" s="41"/>
      <c r="IAZ274" s="41"/>
      <c r="IBA274" s="41"/>
      <c r="IBB274" s="41"/>
      <c r="IBC274" s="41"/>
      <c r="IBD274" s="41"/>
      <c r="IBE274" s="41"/>
      <c r="IBF274" s="41"/>
      <c r="IBG274" s="41"/>
      <c r="IBH274" s="41"/>
      <c r="IBI274" s="41"/>
      <c r="IBJ274" s="41"/>
      <c r="IBK274" s="41"/>
      <c r="IBL274" s="41"/>
      <c r="IBM274" s="41"/>
      <c r="IBN274" s="41"/>
      <c r="IBO274" s="41"/>
      <c r="IBP274" s="41"/>
      <c r="IBQ274" s="41"/>
      <c r="IBR274" s="41"/>
      <c r="IBS274" s="41"/>
      <c r="IBT274" s="41"/>
      <c r="IBU274" s="41"/>
      <c r="IBV274" s="41"/>
      <c r="IBW274" s="41"/>
      <c r="IBX274" s="41"/>
      <c r="IBY274" s="41"/>
      <c r="IBZ274" s="41"/>
      <c r="ICA274" s="41"/>
      <c r="ICB274" s="41"/>
      <c r="ICC274" s="41"/>
      <c r="ICD274" s="41"/>
      <c r="ICE274" s="41"/>
      <c r="ICF274" s="41"/>
      <c r="ICG274" s="41"/>
      <c r="ICH274" s="41"/>
      <c r="ICI274" s="41"/>
      <c r="ICJ274" s="41"/>
      <c r="ICK274" s="41"/>
      <c r="ICL274" s="41"/>
      <c r="ICM274" s="41"/>
      <c r="ICN274" s="41"/>
      <c r="ICO274" s="41"/>
      <c r="ICP274" s="41"/>
      <c r="ICQ274" s="41"/>
      <c r="ICR274" s="41"/>
      <c r="ICS274" s="41"/>
      <c r="ICT274" s="41"/>
      <c r="ICU274" s="41"/>
      <c r="ICV274" s="41"/>
      <c r="ICW274" s="41"/>
      <c r="ICX274" s="41"/>
      <c r="ICY274" s="41"/>
      <c r="ICZ274" s="41"/>
      <c r="IDA274" s="41"/>
      <c r="IDB274" s="41"/>
      <c r="IDC274" s="41"/>
      <c r="IDD274" s="41"/>
      <c r="IDE274" s="41"/>
      <c r="IDF274" s="41"/>
      <c r="IDG274" s="41"/>
      <c r="IDH274" s="41"/>
      <c r="IDI274" s="41"/>
      <c r="IDJ274" s="41"/>
      <c r="IDK274" s="41"/>
      <c r="IDL274" s="41"/>
      <c r="IDM274" s="41"/>
      <c r="IDN274" s="41"/>
      <c r="IDO274" s="41"/>
      <c r="IDP274" s="41"/>
      <c r="IDQ274" s="41"/>
      <c r="IDR274" s="41"/>
      <c r="IDS274" s="41"/>
      <c r="IDT274" s="41"/>
      <c r="IDU274" s="41"/>
      <c r="IDV274" s="41"/>
      <c r="IDW274" s="41"/>
      <c r="IDX274" s="41"/>
      <c r="IDY274" s="41"/>
      <c r="IDZ274" s="41"/>
      <c r="IEA274" s="41"/>
      <c r="IEB274" s="41"/>
      <c r="IEC274" s="41"/>
      <c r="IED274" s="41"/>
      <c r="IEE274" s="41"/>
      <c r="IEF274" s="41"/>
      <c r="IEG274" s="41"/>
      <c r="IEH274" s="41"/>
      <c r="IEI274" s="41"/>
      <c r="IEJ274" s="41"/>
      <c r="IEK274" s="41"/>
      <c r="IEL274" s="41"/>
      <c r="IEM274" s="41"/>
      <c r="IEN274" s="41"/>
      <c r="IEO274" s="41"/>
      <c r="IEP274" s="41"/>
      <c r="IEQ274" s="41"/>
      <c r="IER274" s="41"/>
      <c r="IES274" s="41"/>
      <c r="IET274" s="41"/>
      <c r="IEU274" s="41"/>
      <c r="IEV274" s="41"/>
      <c r="IEW274" s="41"/>
      <c r="IEX274" s="41"/>
      <c r="IEY274" s="41"/>
      <c r="IEZ274" s="41"/>
      <c r="IFA274" s="41"/>
      <c r="IFB274" s="41"/>
      <c r="IFC274" s="41"/>
      <c r="IFD274" s="41"/>
      <c r="IFE274" s="41"/>
      <c r="IFF274" s="41"/>
      <c r="IFG274" s="41"/>
      <c r="IFH274" s="41"/>
      <c r="IFI274" s="41"/>
      <c r="IFJ274" s="41"/>
      <c r="IFK274" s="41"/>
      <c r="IFL274" s="41"/>
      <c r="IFM274" s="41"/>
      <c r="IFN274" s="41"/>
      <c r="IFO274" s="41"/>
      <c r="IFP274" s="41"/>
      <c r="IFQ274" s="41"/>
      <c r="IFR274" s="41"/>
      <c r="IFS274" s="41"/>
      <c r="IFT274" s="41"/>
      <c r="IFU274" s="41"/>
      <c r="IFV274" s="41"/>
      <c r="IFW274" s="41"/>
      <c r="IFX274" s="41"/>
      <c r="IFY274" s="41"/>
      <c r="IFZ274" s="41"/>
      <c r="IGA274" s="41"/>
      <c r="IGB274" s="41"/>
      <c r="IGC274" s="41"/>
      <c r="IGD274" s="41"/>
      <c r="IGE274" s="41"/>
      <c r="IGF274" s="41"/>
      <c r="IGG274" s="41"/>
      <c r="IGH274" s="41"/>
      <c r="IGI274" s="41"/>
      <c r="IGJ274" s="41"/>
      <c r="IGK274" s="41"/>
      <c r="IGL274" s="41"/>
      <c r="IGM274" s="41"/>
      <c r="IGN274" s="41"/>
      <c r="IGO274" s="41"/>
      <c r="IGP274" s="41"/>
      <c r="IGQ274" s="41"/>
      <c r="IGR274" s="41"/>
      <c r="IGS274" s="41"/>
      <c r="IGT274" s="41"/>
      <c r="IGU274" s="41"/>
      <c r="IGV274" s="41"/>
      <c r="IGW274" s="41"/>
      <c r="IGX274" s="41"/>
      <c r="IGY274" s="41"/>
      <c r="IGZ274" s="41"/>
      <c r="IHA274" s="41"/>
      <c r="IHB274" s="41"/>
      <c r="IHC274" s="41"/>
      <c r="IHD274" s="41"/>
      <c r="IHE274" s="41"/>
      <c r="IHF274" s="41"/>
      <c r="IHG274" s="41"/>
      <c r="IHH274" s="41"/>
      <c r="IHI274" s="41"/>
      <c r="IHJ274" s="41"/>
      <c r="IHK274" s="41"/>
      <c r="IHL274" s="41"/>
      <c r="IHM274" s="41"/>
      <c r="IHN274" s="41"/>
      <c r="IHO274" s="41"/>
      <c r="IHP274" s="41"/>
      <c r="IHQ274" s="41"/>
      <c r="IHR274" s="41"/>
      <c r="IHS274" s="41"/>
      <c r="IHT274" s="41"/>
      <c r="IHU274" s="41"/>
      <c r="IHV274" s="41"/>
      <c r="IHW274" s="41"/>
      <c r="IHX274" s="41"/>
      <c r="IHY274" s="41"/>
      <c r="IHZ274" s="41"/>
      <c r="IIA274" s="41"/>
      <c r="IIB274" s="41"/>
      <c r="IIC274" s="41"/>
      <c r="IID274" s="41"/>
      <c r="IIE274" s="41"/>
      <c r="IIF274" s="41"/>
      <c r="IIG274" s="41"/>
      <c r="IIH274" s="41"/>
      <c r="III274" s="41"/>
      <c r="IIJ274" s="41"/>
      <c r="IIK274" s="41"/>
      <c r="IIL274" s="41"/>
      <c r="IIM274" s="41"/>
      <c r="IIN274" s="41"/>
      <c r="IIO274" s="41"/>
      <c r="IIP274" s="41"/>
      <c r="IIQ274" s="41"/>
      <c r="IIR274" s="41"/>
      <c r="IIS274" s="41"/>
      <c r="IIT274" s="41"/>
      <c r="IIU274" s="41"/>
      <c r="IIV274" s="41"/>
      <c r="IIW274" s="41"/>
      <c r="IIX274" s="41"/>
      <c r="IIY274" s="41"/>
      <c r="IIZ274" s="41"/>
      <c r="IJA274" s="41"/>
      <c r="IJB274" s="41"/>
      <c r="IJC274" s="41"/>
      <c r="IJD274" s="41"/>
      <c r="IJE274" s="41"/>
      <c r="IJF274" s="41"/>
      <c r="IJG274" s="41"/>
      <c r="IJH274" s="41"/>
      <c r="IJI274" s="41"/>
      <c r="IJJ274" s="41"/>
      <c r="IJK274" s="41"/>
      <c r="IJL274" s="41"/>
      <c r="IJM274" s="41"/>
      <c r="IJN274" s="41"/>
      <c r="IJO274" s="41"/>
      <c r="IJP274" s="41"/>
      <c r="IJQ274" s="41"/>
      <c r="IJR274" s="41"/>
      <c r="IJS274" s="41"/>
      <c r="IJT274" s="41"/>
      <c r="IJU274" s="41"/>
      <c r="IJV274" s="41"/>
      <c r="IJW274" s="41"/>
      <c r="IJX274" s="41"/>
      <c r="IJY274" s="41"/>
      <c r="IJZ274" s="41"/>
      <c r="IKA274" s="41"/>
      <c r="IKB274" s="41"/>
      <c r="IKC274" s="41"/>
      <c r="IKD274" s="41"/>
      <c r="IKE274" s="41"/>
      <c r="IKF274" s="41"/>
      <c r="IKG274" s="41"/>
      <c r="IKH274" s="41"/>
      <c r="IKI274" s="41"/>
      <c r="IKJ274" s="41"/>
      <c r="IKK274" s="41"/>
      <c r="IKL274" s="41"/>
      <c r="IKM274" s="41"/>
      <c r="IKN274" s="41"/>
      <c r="IKO274" s="41"/>
      <c r="IKP274" s="41"/>
      <c r="IKQ274" s="41"/>
      <c r="IKR274" s="41"/>
      <c r="IKS274" s="41"/>
      <c r="IKT274" s="41"/>
      <c r="IKU274" s="41"/>
      <c r="IKV274" s="41"/>
      <c r="IKW274" s="41"/>
      <c r="IKX274" s="41"/>
      <c r="IKY274" s="41"/>
      <c r="IKZ274" s="41"/>
      <c r="ILA274" s="41"/>
      <c r="ILB274" s="41"/>
      <c r="ILC274" s="41"/>
      <c r="ILD274" s="41"/>
      <c r="ILE274" s="41"/>
      <c r="ILF274" s="41"/>
      <c r="ILG274" s="41"/>
      <c r="ILH274" s="41"/>
      <c r="ILI274" s="41"/>
      <c r="ILJ274" s="41"/>
      <c r="ILK274" s="41"/>
      <c r="ILL274" s="41"/>
      <c r="ILM274" s="41"/>
      <c r="ILN274" s="41"/>
      <c r="ILO274" s="41"/>
      <c r="ILP274" s="41"/>
      <c r="ILQ274" s="41"/>
      <c r="ILR274" s="41"/>
      <c r="ILS274" s="41"/>
      <c r="ILT274" s="41"/>
      <c r="ILU274" s="41"/>
      <c r="ILV274" s="41"/>
      <c r="ILW274" s="41"/>
      <c r="ILX274" s="41"/>
      <c r="ILY274" s="41"/>
      <c r="ILZ274" s="41"/>
      <c r="IMA274" s="41"/>
      <c r="IMB274" s="41"/>
      <c r="IMC274" s="41"/>
      <c r="IMD274" s="41"/>
      <c r="IME274" s="41"/>
      <c r="IMF274" s="41"/>
      <c r="IMG274" s="41"/>
      <c r="IMH274" s="41"/>
      <c r="IMI274" s="41"/>
      <c r="IMJ274" s="41"/>
      <c r="IMK274" s="41"/>
      <c r="IML274" s="41"/>
      <c r="IMM274" s="41"/>
      <c r="IMN274" s="41"/>
      <c r="IMO274" s="41"/>
      <c r="IMP274" s="41"/>
      <c r="IMQ274" s="41"/>
      <c r="IMR274" s="41"/>
      <c r="IMS274" s="41"/>
      <c r="IMT274" s="41"/>
      <c r="IMU274" s="41"/>
      <c r="IMV274" s="41"/>
      <c r="IMW274" s="41"/>
      <c r="IMX274" s="41"/>
      <c r="IMY274" s="41"/>
      <c r="IMZ274" s="41"/>
      <c r="INA274" s="41"/>
      <c r="INB274" s="41"/>
      <c r="INC274" s="41"/>
      <c r="IND274" s="41"/>
      <c r="INE274" s="41"/>
      <c r="INF274" s="41"/>
      <c r="ING274" s="41"/>
      <c r="INH274" s="41"/>
      <c r="INI274" s="41"/>
      <c r="INJ274" s="41"/>
      <c r="INK274" s="41"/>
      <c r="INL274" s="41"/>
      <c r="INM274" s="41"/>
      <c r="INN274" s="41"/>
      <c r="INO274" s="41"/>
      <c r="INP274" s="41"/>
      <c r="INQ274" s="41"/>
      <c r="INR274" s="41"/>
      <c r="INS274" s="41"/>
      <c r="INT274" s="41"/>
      <c r="INU274" s="41"/>
      <c r="INV274" s="41"/>
      <c r="INW274" s="41"/>
      <c r="INX274" s="41"/>
      <c r="INY274" s="41"/>
      <c r="INZ274" s="41"/>
      <c r="IOA274" s="41"/>
      <c r="IOB274" s="41"/>
      <c r="IOC274" s="41"/>
      <c r="IOD274" s="41"/>
      <c r="IOE274" s="41"/>
      <c r="IOF274" s="41"/>
      <c r="IOG274" s="41"/>
      <c r="IOH274" s="41"/>
      <c r="IOI274" s="41"/>
      <c r="IOJ274" s="41"/>
      <c r="IOK274" s="41"/>
      <c r="IOL274" s="41"/>
      <c r="IOM274" s="41"/>
      <c r="ION274" s="41"/>
      <c r="IOO274" s="41"/>
      <c r="IOP274" s="41"/>
      <c r="IOQ274" s="41"/>
      <c r="IOR274" s="41"/>
      <c r="IOS274" s="41"/>
      <c r="IOT274" s="41"/>
      <c r="IOU274" s="41"/>
      <c r="IOV274" s="41"/>
      <c r="IOW274" s="41"/>
      <c r="IOX274" s="41"/>
      <c r="IOY274" s="41"/>
      <c r="IOZ274" s="41"/>
      <c r="IPA274" s="41"/>
      <c r="IPB274" s="41"/>
      <c r="IPC274" s="41"/>
      <c r="IPD274" s="41"/>
      <c r="IPE274" s="41"/>
      <c r="IPF274" s="41"/>
      <c r="IPG274" s="41"/>
      <c r="IPH274" s="41"/>
      <c r="IPI274" s="41"/>
      <c r="IPJ274" s="41"/>
      <c r="IPK274" s="41"/>
      <c r="IPL274" s="41"/>
      <c r="IPM274" s="41"/>
      <c r="IPN274" s="41"/>
      <c r="IPO274" s="41"/>
      <c r="IPP274" s="41"/>
      <c r="IPQ274" s="41"/>
      <c r="IPR274" s="41"/>
      <c r="IPS274" s="41"/>
      <c r="IPT274" s="41"/>
      <c r="IPU274" s="41"/>
      <c r="IPV274" s="41"/>
      <c r="IPW274" s="41"/>
      <c r="IPX274" s="41"/>
      <c r="IPY274" s="41"/>
      <c r="IPZ274" s="41"/>
      <c r="IQA274" s="41"/>
      <c r="IQB274" s="41"/>
      <c r="IQC274" s="41"/>
      <c r="IQD274" s="41"/>
      <c r="IQE274" s="41"/>
      <c r="IQF274" s="41"/>
      <c r="IQG274" s="41"/>
      <c r="IQH274" s="41"/>
      <c r="IQI274" s="41"/>
      <c r="IQJ274" s="41"/>
      <c r="IQK274" s="41"/>
      <c r="IQL274" s="41"/>
      <c r="IQM274" s="41"/>
      <c r="IQN274" s="41"/>
      <c r="IQO274" s="41"/>
      <c r="IQP274" s="41"/>
      <c r="IQQ274" s="41"/>
      <c r="IQR274" s="41"/>
      <c r="IQS274" s="41"/>
      <c r="IQT274" s="41"/>
      <c r="IQU274" s="41"/>
      <c r="IQV274" s="41"/>
      <c r="IQW274" s="41"/>
      <c r="IQX274" s="41"/>
      <c r="IQY274" s="41"/>
      <c r="IQZ274" s="41"/>
      <c r="IRA274" s="41"/>
      <c r="IRB274" s="41"/>
      <c r="IRC274" s="41"/>
      <c r="IRD274" s="41"/>
      <c r="IRE274" s="41"/>
      <c r="IRF274" s="41"/>
      <c r="IRG274" s="41"/>
      <c r="IRH274" s="41"/>
      <c r="IRI274" s="41"/>
      <c r="IRJ274" s="41"/>
      <c r="IRK274" s="41"/>
      <c r="IRL274" s="41"/>
      <c r="IRM274" s="41"/>
      <c r="IRN274" s="41"/>
      <c r="IRO274" s="41"/>
      <c r="IRP274" s="41"/>
      <c r="IRQ274" s="41"/>
      <c r="IRR274" s="41"/>
      <c r="IRS274" s="41"/>
      <c r="IRT274" s="41"/>
      <c r="IRU274" s="41"/>
      <c r="IRV274" s="41"/>
      <c r="IRW274" s="41"/>
      <c r="IRX274" s="41"/>
      <c r="IRY274" s="41"/>
      <c r="IRZ274" s="41"/>
      <c r="ISA274" s="41"/>
      <c r="ISB274" s="41"/>
      <c r="ISC274" s="41"/>
      <c r="ISD274" s="41"/>
      <c r="ISE274" s="41"/>
      <c r="ISF274" s="41"/>
      <c r="ISG274" s="41"/>
      <c r="ISH274" s="41"/>
      <c r="ISI274" s="41"/>
      <c r="ISJ274" s="41"/>
      <c r="ISK274" s="41"/>
      <c r="ISL274" s="41"/>
      <c r="ISM274" s="41"/>
      <c r="ISN274" s="41"/>
      <c r="ISO274" s="41"/>
      <c r="ISP274" s="41"/>
      <c r="ISQ274" s="41"/>
      <c r="ISR274" s="41"/>
      <c r="ISS274" s="41"/>
      <c r="IST274" s="41"/>
      <c r="ISU274" s="41"/>
      <c r="ISV274" s="41"/>
      <c r="ISW274" s="41"/>
      <c r="ISX274" s="41"/>
      <c r="ISY274" s="41"/>
      <c r="ISZ274" s="41"/>
      <c r="ITA274" s="41"/>
      <c r="ITB274" s="41"/>
      <c r="ITC274" s="41"/>
      <c r="ITD274" s="41"/>
      <c r="ITE274" s="41"/>
      <c r="ITF274" s="41"/>
      <c r="ITG274" s="41"/>
      <c r="ITH274" s="41"/>
      <c r="ITI274" s="41"/>
      <c r="ITJ274" s="41"/>
      <c r="ITK274" s="41"/>
      <c r="ITL274" s="41"/>
      <c r="ITM274" s="41"/>
      <c r="ITN274" s="41"/>
      <c r="ITO274" s="41"/>
      <c r="ITP274" s="41"/>
      <c r="ITQ274" s="41"/>
      <c r="ITR274" s="41"/>
      <c r="ITS274" s="41"/>
      <c r="ITT274" s="41"/>
      <c r="ITU274" s="41"/>
      <c r="ITV274" s="41"/>
      <c r="ITW274" s="41"/>
      <c r="ITX274" s="41"/>
      <c r="ITY274" s="41"/>
      <c r="ITZ274" s="41"/>
      <c r="IUA274" s="41"/>
      <c r="IUB274" s="41"/>
      <c r="IUC274" s="41"/>
      <c r="IUD274" s="41"/>
      <c r="IUE274" s="41"/>
      <c r="IUF274" s="41"/>
      <c r="IUG274" s="41"/>
      <c r="IUH274" s="41"/>
      <c r="IUI274" s="41"/>
      <c r="IUJ274" s="41"/>
      <c r="IUK274" s="41"/>
      <c r="IUL274" s="41"/>
      <c r="IUM274" s="41"/>
      <c r="IUN274" s="41"/>
      <c r="IUO274" s="41"/>
      <c r="IUP274" s="41"/>
      <c r="IUQ274" s="41"/>
      <c r="IUR274" s="41"/>
      <c r="IUS274" s="41"/>
      <c r="IUT274" s="41"/>
      <c r="IUU274" s="41"/>
      <c r="IUV274" s="41"/>
      <c r="IUW274" s="41"/>
      <c r="IUX274" s="41"/>
      <c r="IUY274" s="41"/>
      <c r="IUZ274" s="41"/>
      <c r="IVA274" s="41"/>
      <c r="IVB274" s="41"/>
      <c r="IVC274" s="41"/>
      <c r="IVD274" s="41"/>
      <c r="IVE274" s="41"/>
      <c r="IVF274" s="41"/>
      <c r="IVG274" s="41"/>
      <c r="IVH274" s="41"/>
      <c r="IVI274" s="41"/>
      <c r="IVJ274" s="41"/>
      <c r="IVK274" s="41"/>
      <c r="IVL274" s="41"/>
      <c r="IVM274" s="41"/>
      <c r="IVN274" s="41"/>
      <c r="IVO274" s="41"/>
      <c r="IVP274" s="41"/>
      <c r="IVQ274" s="41"/>
      <c r="IVR274" s="41"/>
      <c r="IVS274" s="41"/>
      <c r="IVT274" s="41"/>
      <c r="IVU274" s="41"/>
      <c r="IVV274" s="41"/>
      <c r="IVW274" s="41"/>
      <c r="IVX274" s="41"/>
      <c r="IVY274" s="41"/>
      <c r="IVZ274" s="41"/>
      <c r="IWA274" s="41"/>
      <c r="IWB274" s="41"/>
      <c r="IWC274" s="41"/>
      <c r="IWD274" s="41"/>
      <c r="IWE274" s="41"/>
      <c r="IWF274" s="41"/>
      <c r="IWG274" s="41"/>
      <c r="IWH274" s="41"/>
      <c r="IWI274" s="41"/>
      <c r="IWJ274" s="41"/>
      <c r="IWK274" s="41"/>
      <c r="IWL274" s="41"/>
      <c r="IWM274" s="41"/>
      <c r="IWN274" s="41"/>
      <c r="IWO274" s="41"/>
      <c r="IWP274" s="41"/>
      <c r="IWQ274" s="41"/>
      <c r="IWR274" s="41"/>
      <c r="IWS274" s="41"/>
      <c r="IWT274" s="41"/>
      <c r="IWU274" s="41"/>
      <c r="IWV274" s="41"/>
      <c r="IWW274" s="41"/>
      <c r="IWX274" s="41"/>
      <c r="IWY274" s="41"/>
      <c r="IWZ274" s="41"/>
      <c r="IXA274" s="41"/>
      <c r="IXB274" s="41"/>
      <c r="IXC274" s="41"/>
      <c r="IXD274" s="41"/>
      <c r="IXE274" s="41"/>
      <c r="IXF274" s="41"/>
      <c r="IXG274" s="41"/>
      <c r="IXH274" s="41"/>
      <c r="IXI274" s="41"/>
      <c r="IXJ274" s="41"/>
      <c r="IXK274" s="41"/>
      <c r="IXL274" s="41"/>
      <c r="IXM274" s="41"/>
      <c r="IXN274" s="41"/>
      <c r="IXO274" s="41"/>
      <c r="IXP274" s="41"/>
      <c r="IXQ274" s="41"/>
      <c r="IXR274" s="41"/>
      <c r="IXS274" s="41"/>
      <c r="IXT274" s="41"/>
      <c r="IXU274" s="41"/>
      <c r="IXV274" s="41"/>
      <c r="IXW274" s="41"/>
      <c r="IXX274" s="41"/>
      <c r="IXY274" s="41"/>
      <c r="IXZ274" s="41"/>
      <c r="IYA274" s="41"/>
      <c r="IYB274" s="41"/>
      <c r="IYC274" s="41"/>
      <c r="IYD274" s="41"/>
      <c r="IYE274" s="41"/>
      <c r="IYF274" s="41"/>
      <c r="IYG274" s="41"/>
      <c r="IYH274" s="41"/>
      <c r="IYI274" s="41"/>
      <c r="IYJ274" s="41"/>
      <c r="IYK274" s="41"/>
      <c r="IYL274" s="41"/>
      <c r="IYM274" s="41"/>
      <c r="IYN274" s="41"/>
      <c r="IYO274" s="41"/>
      <c r="IYP274" s="41"/>
      <c r="IYQ274" s="41"/>
      <c r="IYR274" s="41"/>
      <c r="IYS274" s="41"/>
      <c r="IYT274" s="41"/>
      <c r="IYU274" s="41"/>
      <c r="IYV274" s="41"/>
      <c r="IYW274" s="41"/>
      <c r="IYX274" s="41"/>
      <c r="IYY274" s="41"/>
      <c r="IYZ274" s="41"/>
      <c r="IZA274" s="41"/>
      <c r="IZB274" s="41"/>
      <c r="IZC274" s="41"/>
      <c r="IZD274" s="41"/>
      <c r="IZE274" s="41"/>
      <c r="IZF274" s="41"/>
      <c r="IZG274" s="41"/>
      <c r="IZH274" s="41"/>
      <c r="IZI274" s="41"/>
      <c r="IZJ274" s="41"/>
      <c r="IZK274" s="41"/>
      <c r="IZL274" s="41"/>
      <c r="IZM274" s="41"/>
      <c r="IZN274" s="41"/>
      <c r="IZO274" s="41"/>
      <c r="IZP274" s="41"/>
      <c r="IZQ274" s="41"/>
      <c r="IZR274" s="41"/>
      <c r="IZS274" s="41"/>
      <c r="IZT274" s="41"/>
      <c r="IZU274" s="41"/>
      <c r="IZV274" s="41"/>
      <c r="IZW274" s="41"/>
      <c r="IZX274" s="41"/>
      <c r="IZY274" s="41"/>
      <c r="IZZ274" s="41"/>
      <c r="JAA274" s="41"/>
      <c r="JAB274" s="41"/>
      <c r="JAC274" s="41"/>
      <c r="JAD274" s="41"/>
      <c r="JAE274" s="41"/>
      <c r="JAF274" s="41"/>
      <c r="JAG274" s="41"/>
      <c r="JAH274" s="41"/>
      <c r="JAI274" s="41"/>
      <c r="JAJ274" s="41"/>
      <c r="JAK274" s="41"/>
      <c r="JAL274" s="41"/>
      <c r="JAM274" s="41"/>
      <c r="JAN274" s="41"/>
      <c r="JAO274" s="41"/>
      <c r="JAP274" s="41"/>
      <c r="JAQ274" s="41"/>
      <c r="JAR274" s="41"/>
      <c r="JAS274" s="41"/>
      <c r="JAT274" s="41"/>
      <c r="JAU274" s="41"/>
      <c r="JAV274" s="41"/>
      <c r="JAW274" s="41"/>
      <c r="JAX274" s="41"/>
      <c r="JAY274" s="41"/>
      <c r="JAZ274" s="41"/>
      <c r="JBA274" s="41"/>
      <c r="JBB274" s="41"/>
      <c r="JBC274" s="41"/>
      <c r="JBD274" s="41"/>
      <c r="JBE274" s="41"/>
      <c r="JBF274" s="41"/>
      <c r="JBG274" s="41"/>
      <c r="JBH274" s="41"/>
      <c r="JBI274" s="41"/>
      <c r="JBJ274" s="41"/>
      <c r="JBK274" s="41"/>
      <c r="JBL274" s="41"/>
      <c r="JBM274" s="41"/>
      <c r="JBN274" s="41"/>
      <c r="JBO274" s="41"/>
      <c r="JBP274" s="41"/>
      <c r="JBQ274" s="41"/>
      <c r="JBR274" s="41"/>
      <c r="JBS274" s="41"/>
      <c r="JBT274" s="41"/>
      <c r="JBU274" s="41"/>
      <c r="JBV274" s="41"/>
      <c r="JBW274" s="41"/>
      <c r="JBX274" s="41"/>
      <c r="JBY274" s="41"/>
      <c r="JBZ274" s="41"/>
      <c r="JCA274" s="41"/>
      <c r="JCB274" s="41"/>
      <c r="JCC274" s="41"/>
      <c r="JCD274" s="41"/>
      <c r="JCE274" s="41"/>
      <c r="JCF274" s="41"/>
      <c r="JCG274" s="41"/>
      <c r="JCH274" s="41"/>
      <c r="JCI274" s="41"/>
      <c r="JCJ274" s="41"/>
      <c r="JCK274" s="41"/>
      <c r="JCL274" s="41"/>
      <c r="JCM274" s="41"/>
      <c r="JCN274" s="41"/>
      <c r="JCO274" s="41"/>
      <c r="JCP274" s="41"/>
      <c r="JCQ274" s="41"/>
      <c r="JCR274" s="41"/>
      <c r="JCS274" s="41"/>
      <c r="JCT274" s="41"/>
      <c r="JCU274" s="41"/>
      <c r="JCV274" s="41"/>
      <c r="JCW274" s="41"/>
      <c r="JCX274" s="41"/>
      <c r="JCY274" s="41"/>
      <c r="JCZ274" s="41"/>
      <c r="JDA274" s="41"/>
      <c r="JDB274" s="41"/>
      <c r="JDC274" s="41"/>
      <c r="JDD274" s="41"/>
      <c r="JDE274" s="41"/>
      <c r="JDF274" s="41"/>
      <c r="JDG274" s="41"/>
      <c r="JDH274" s="41"/>
      <c r="JDI274" s="41"/>
      <c r="JDJ274" s="41"/>
      <c r="JDK274" s="41"/>
      <c r="JDL274" s="41"/>
      <c r="JDM274" s="41"/>
      <c r="JDN274" s="41"/>
      <c r="JDO274" s="41"/>
      <c r="JDP274" s="41"/>
      <c r="JDQ274" s="41"/>
      <c r="JDR274" s="41"/>
      <c r="JDS274" s="41"/>
      <c r="JDT274" s="41"/>
      <c r="JDU274" s="41"/>
      <c r="JDV274" s="41"/>
      <c r="JDW274" s="41"/>
      <c r="JDX274" s="41"/>
      <c r="JDY274" s="41"/>
      <c r="JDZ274" s="41"/>
      <c r="JEA274" s="41"/>
      <c r="JEB274" s="41"/>
      <c r="JEC274" s="41"/>
      <c r="JED274" s="41"/>
      <c r="JEE274" s="41"/>
      <c r="JEF274" s="41"/>
      <c r="JEG274" s="41"/>
      <c r="JEH274" s="41"/>
      <c r="JEI274" s="41"/>
      <c r="JEJ274" s="41"/>
      <c r="JEK274" s="41"/>
      <c r="JEL274" s="41"/>
      <c r="JEM274" s="41"/>
      <c r="JEN274" s="41"/>
      <c r="JEO274" s="41"/>
      <c r="JEP274" s="41"/>
      <c r="JEQ274" s="41"/>
      <c r="JER274" s="41"/>
      <c r="JES274" s="41"/>
      <c r="JET274" s="41"/>
      <c r="JEU274" s="41"/>
      <c r="JEV274" s="41"/>
      <c r="JEW274" s="41"/>
      <c r="JEX274" s="41"/>
      <c r="JEY274" s="41"/>
      <c r="JEZ274" s="41"/>
      <c r="JFA274" s="41"/>
      <c r="JFB274" s="41"/>
      <c r="JFC274" s="41"/>
      <c r="JFD274" s="41"/>
      <c r="JFE274" s="41"/>
      <c r="JFF274" s="41"/>
      <c r="JFG274" s="41"/>
      <c r="JFH274" s="41"/>
      <c r="JFI274" s="41"/>
      <c r="JFJ274" s="41"/>
      <c r="JFK274" s="41"/>
      <c r="JFL274" s="41"/>
      <c r="JFM274" s="41"/>
      <c r="JFN274" s="41"/>
      <c r="JFO274" s="41"/>
      <c r="JFP274" s="41"/>
      <c r="JFQ274" s="41"/>
      <c r="JFR274" s="41"/>
      <c r="JFS274" s="41"/>
      <c r="JFT274" s="41"/>
      <c r="JFU274" s="41"/>
      <c r="JFV274" s="41"/>
      <c r="JFW274" s="41"/>
      <c r="JFX274" s="41"/>
      <c r="JFY274" s="41"/>
      <c r="JFZ274" s="41"/>
      <c r="JGA274" s="41"/>
      <c r="JGB274" s="41"/>
      <c r="JGC274" s="41"/>
      <c r="JGD274" s="41"/>
      <c r="JGE274" s="41"/>
      <c r="JGF274" s="41"/>
      <c r="JGG274" s="41"/>
      <c r="JGH274" s="41"/>
      <c r="JGI274" s="41"/>
      <c r="JGJ274" s="41"/>
      <c r="JGK274" s="41"/>
      <c r="JGL274" s="41"/>
      <c r="JGM274" s="41"/>
      <c r="JGN274" s="41"/>
      <c r="JGO274" s="41"/>
      <c r="JGP274" s="41"/>
      <c r="JGQ274" s="41"/>
      <c r="JGR274" s="41"/>
      <c r="JGS274" s="41"/>
      <c r="JGT274" s="41"/>
      <c r="JGU274" s="41"/>
      <c r="JGV274" s="41"/>
      <c r="JGW274" s="41"/>
      <c r="JGX274" s="41"/>
      <c r="JGY274" s="41"/>
      <c r="JGZ274" s="41"/>
      <c r="JHA274" s="41"/>
      <c r="JHB274" s="41"/>
      <c r="JHC274" s="41"/>
      <c r="JHD274" s="41"/>
      <c r="JHE274" s="41"/>
      <c r="JHF274" s="41"/>
      <c r="JHG274" s="41"/>
      <c r="JHH274" s="41"/>
      <c r="JHI274" s="41"/>
      <c r="JHJ274" s="41"/>
      <c r="JHK274" s="41"/>
      <c r="JHL274" s="41"/>
      <c r="JHM274" s="41"/>
      <c r="JHN274" s="41"/>
      <c r="JHO274" s="41"/>
      <c r="JHP274" s="41"/>
      <c r="JHQ274" s="41"/>
      <c r="JHR274" s="41"/>
      <c r="JHS274" s="41"/>
      <c r="JHT274" s="41"/>
      <c r="JHU274" s="41"/>
      <c r="JHV274" s="41"/>
      <c r="JHW274" s="41"/>
      <c r="JHX274" s="41"/>
      <c r="JHY274" s="41"/>
      <c r="JHZ274" s="41"/>
      <c r="JIA274" s="41"/>
      <c r="JIB274" s="41"/>
      <c r="JIC274" s="41"/>
      <c r="JID274" s="41"/>
      <c r="JIE274" s="41"/>
      <c r="JIF274" s="41"/>
      <c r="JIG274" s="41"/>
      <c r="JIH274" s="41"/>
      <c r="JII274" s="41"/>
      <c r="JIJ274" s="41"/>
      <c r="JIK274" s="41"/>
      <c r="JIL274" s="41"/>
      <c r="JIM274" s="41"/>
      <c r="JIN274" s="41"/>
      <c r="JIO274" s="41"/>
      <c r="JIP274" s="41"/>
      <c r="JIQ274" s="41"/>
      <c r="JIR274" s="41"/>
      <c r="JIS274" s="41"/>
      <c r="JIT274" s="41"/>
      <c r="JIU274" s="41"/>
      <c r="JIV274" s="41"/>
      <c r="JIW274" s="41"/>
      <c r="JIX274" s="41"/>
      <c r="JIY274" s="41"/>
      <c r="JIZ274" s="41"/>
      <c r="JJA274" s="41"/>
      <c r="JJB274" s="41"/>
      <c r="JJC274" s="41"/>
      <c r="JJD274" s="41"/>
      <c r="JJE274" s="41"/>
      <c r="JJF274" s="41"/>
      <c r="JJG274" s="41"/>
      <c r="JJH274" s="41"/>
      <c r="JJI274" s="41"/>
      <c r="JJJ274" s="41"/>
      <c r="JJK274" s="41"/>
      <c r="JJL274" s="41"/>
      <c r="JJM274" s="41"/>
      <c r="JJN274" s="41"/>
      <c r="JJO274" s="41"/>
      <c r="JJP274" s="41"/>
      <c r="JJQ274" s="41"/>
      <c r="JJR274" s="41"/>
      <c r="JJS274" s="41"/>
      <c r="JJT274" s="41"/>
      <c r="JJU274" s="41"/>
      <c r="JJV274" s="41"/>
      <c r="JJW274" s="41"/>
      <c r="JJX274" s="41"/>
      <c r="JJY274" s="41"/>
      <c r="JJZ274" s="41"/>
      <c r="JKA274" s="41"/>
      <c r="JKB274" s="41"/>
      <c r="JKC274" s="41"/>
      <c r="JKD274" s="41"/>
      <c r="JKE274" s="41"/>
      <c r="JKF274" s="41"/>
      <c r="JKG274" s="41"/>
      <c r="JKH274" s="41"/>
      <c r="JKI274" s="41"/>
      <c r="JKJ274" s="41"/>
      <c r="JKK274" s="41"/>
      <c r="JKL274" s="41"/>
      <c r="JKM274" s="41"/>
      <c r="JKN274" s="41"/>
      <c r="JKO274" s="41"/>
      <c r="JKP274" s="41"/>
      <c r="JKQ274" s="41"/>
      <c r="JKR274" s="41"/>
      <c r="JKS274" s="41"/>
      <c r="JKT274" s="41"/>
      <c r="JKU274" s="41"/>
      <c r="JKV274" s="41"/>
      <c r="JKW274" s="41"/>
      <c r="JKX274" s="41"/>
      <c r="JKY274" s="41"/>
      <c r="JKZ274" s="41"/>
      <c r="JLA274" s="41"/>
      <c r="JLB274" s="41"/>
      <c r="JLC274" s="41"/>
      <c r="JLD274" s="41"/>
      <c r="JLE274" s="41"/>
      <c r="JLF274" s="41"/>
      <c r="JLG274" s="41"/>
      <c r="JLH274" s="41"/>
      <c r="JLI274" s="41"/>
      <c r="JLJ274" s="41"/>
      <c r="JLK274" s="41"/>
      <c r="JLL274" s="41"/>
      <c r="JLM274" s="41"/>
      <c r="JLN274" s="41"/>
      <c r="JLO274" s="41"/>
      <c r="JLP274" s="41"/>
      <c r="JLQ274" s="41"/>
      <c r="JLR274" s="41"/>
      <c r="JLS274" s="41"/>
      <c r="JLT274" s="41"/>
      <c r="JLU274" s="41"/>
      <c r="JLV274" s="41"/>
      <c r="JLW274" s="41"/>
      <c r="JLX274" s="41"/>
      <c r="JLY274" s="41"/>
      <c r="JLZ274" s="41"/>
      <c r="JMA274" s="41"/>
      <c r="JMB274" s="41"/>
      <c r="JMC274" s="41"/>
      <c r="JMD274" s="41"/>
      <c r="JME274" s="41"/>
      <c r="JMF274" s="41"/>
      <c r="JMG274" s="41"/>
      <c r="JMH274" s="41"/>
      <c r="JMI274" s="41"/>
      <c r="JMJ274" s="41"/>
      <c r="JMK274" s="41"/>
      <c r="JML274" s="41"/>
      <c r="JMM274" s="41"/>
      <c r="JMN274" s="41"/>
      <c r="JMO274" s="41"/>
      <c r="JMP274" s="41"/>
      <c r="JMQ274" s="41"/>
      <c r="JMR274" s="41"/>
      <c r="JMS274" s="41"/>
      <c r="JMT274" s="41"/>
      <c r="JMU274" s="41"/>
      <c r="JMV274" s="41"/>
      <c r="JMW274" s="41"/>
      <c r="JMX274" s="41"/>
      <c r="JMY274" s="41"/>
      <c r="JMZ274" s="41"/>
      <c r="JNA274" s="41"/>
      <c r="JNB274" s="41"/>
      <c r="JNC274" s="41"/>
      <c r="JND274" s="41"/>
      <c r="JNE274" s="41"/>
      <c r="JNF274" s="41"/>
      <c r="JNG274" s="41"/>
      <c r="JNH274" s="41"/>
      <c r="JNI274" s="41"/>
      <c r="JNJ274" s="41"/>
      <c r="JNK274" s="41"/>
      <c r="JNL274" s="41"/>
      <c r="JNM274" s="41"/>
      <c r="JNN274" s="41"/>
      <c r="JNO274" s="41"/>
      <c r="JNP274" s="41"/>
      <c r="JNQ274" s="41"/>
      <c r="JNR274" s="41"/>
      <c r="JNS274" s="41"/>
      <c r="JNT274" s="41"/>
      <c r="JNU274" s="41"/>
      <c r="JNV274" s="41"/>
      <c r="JNW274" s="41"/>
      <c r="JNX274" s="41"/>
      <c r="JNY274" s="41"/>
      <c r="JNZ274" s="41"/>
      <c r="JOA274" s="41"/>
      <c r="JOB274" s="41"/>
      <c r="JOC274" s="41"/>
      <c r="JOD274" s="41"/>
      <c r="JOE274" s="41"/>
      <c r="JOF274" s="41"/>
      <c r="JOG274" s="41"/>
      <c r="JOH274" s="41"/>
      <c r="JOI274" s="41"/>
      <c r="JOJ274" s="41"/>
      <c r="JOK274" s="41"/>
      <c r="JOL274" s="41"/>
      <c r="JOM274" s="41"/>
      <c r="JON274" s="41"/>
      <c r="JOO274" s="41"/>
      <c r="JOP274" s="41"/>
      <c r="JOQ274" s="41"/>
      <c r="JOR274" s="41"/>
      <c r="JOS274" s="41"/>
      <c r="JOT274" s="41"/>
      <c r="JOU274" s="41"/>
      <c r="JOV274" s="41"/>
      <c r="JOW274" s="41"/>
      <c r="JOX274" s="41"/>
      <c r="JOY274" s="41"/>
      <c r="JOZ274" s="41"/>
      <c r="JPA274" s="41"/>
      <c r="JPB274" s="41"/>
      <c r="JPC274" s="41"/>
      <c r="JPD274" s="41"/>
      <c r="JPE274" s="41"/>
      <c r="JPF274" s="41"/>
      <c r="JPG274" s="41"/>
      <c r="JPH274" s="41"/>
      <c r="JPI274" s="41"/>
      <c r="JPJ274" s="41"/>
      <c r="JPK274" s="41"/>
      <c r="JPL274" s="41"/>
      <c r="JPM274" s="41"/>
      <c r="JPN274" s="41"/>
      <c r="JPO274" s="41"/>
      <c r="JPP274" s="41"/>
      <c r="JPQ274" s="41"/>
      <c r="JPR274" s="41"/>
      <c r="JPS274" s="41"/>
      <c r="JPT274" s="41"/>
      <c r="JPU274" s="41"/>
      <c r="JPV274" s="41"/>
      <c r="JPW274" s="41"/>
      <c r="JPX274" s="41"/>
      <c r="JPY274" s="41"/>
      <c r="JPZ274" s="41"/>
      <c r="JQA274" s="41"/>
      <c r="JQB274" s="41"/>
      <c r="JQC274" s="41"/>
      <c r="JQD274" s="41"/>
      <c r="JQE274" s="41"/>
      <c r="JQF274" s="41"/>
      <c r="JQG274" s="41"/>
      <c r="JQH274" s="41"/>
      <c r="JQI274" s="41"/>
      <c r="JQJ274" s="41"/>
      <c r="JQK274" s="41"/>
      <c r="JQL274" s="41"/>
      <c r="JQM274" s="41"/>
      <c r="JQN274" s="41"/>
      <c r="JQO274" s="41"/>
      <c r="JQP274" s="41"/>
      <c r="JQQ274" s="41"/>
      <c r="JQR274" s="41"/>
      <c r="JQS274" s="41"/>
      <c r="JQT274" s="41"/>
      <c r="JQU274" s="41"/>
      <c r="JQV274" s="41"/>
      <c r="JQW274" s="41"/>
      <c r="JQX274" s="41"/>
      <c r="JQY274" s="41"/>
      <c r="JQZ274" s="41"/>
      <c r="JRA274" s="41"/>
      <c r="JRB274" s="41"/>
      <c r="JRC274" s="41"/>
      <c r="JRD274" s="41"/>
      <c r="JRE274" s="41"/>
      <c r="JRF274" s="41"/>
      <c r="JRG274" s="41"/>
      <c r="JRH274" s="41"/>
      <c r="JRI274" s="41"/>
      <c r="JRJ274" s="41"/>
      <c r="JRK274" s="41"/>
      <c r="JRL274" s="41"/>
      <c r="JRM274" s="41"/>
      <c r="JRN274" s="41"/>
      <c r="JRO274" s="41"/>
      <c r="JRP274" s="41"/>
      <c r="JRQ274" s="41"/>
      <c r="JRR274" s="41"/>
      <c r="JRS274" s="41"/>
      <c r="JRT274" s="41"/>
      <c r="JRU274" s="41"/>
      <c r="JRV274" s="41"/>
      <c r="JRW274" s="41"/>
      <c r="JRX274" s="41"/>
      <c r="JRY274" s="41"/>
      <c r="JRZ274" s="41"/>
      <c r="JSA274" s="41"/>
      <c r="JSB274" s="41"/>
      <c r="JSC274" s="41"/>
      <c r="JSD274" s="41"/>
      <c r="JSE274" s="41"/>
      <c r="JSF274" s="41"/>
      <c r="JSG274" s="41"/>
      <c r="JSH274" s="41"/>
      <c r="JSI274" s="41"/>
      <c r="JSJ274" s="41"/>
      <c r="JSK274" s="41"/>
      <c r="JSL274" s="41"/>
      <c r="JSM274" s="41"/>
      <c r="JSN274" s="41"/>
      <c r="JSO274" s="41"/>
      <c r="JSP274" s="41"/>
      <c r="JSQ274" s="41"/>
      <c r="JSR274" s="41"/>
      <c r="JSS274" s="41"/>
      <c r="JST274" s="41"/>
      <c r="JSU274" s="41"/>
      <c r="JSV274" s="41"/>
      <c r="JSW274" s="41"/>
      <c r="JSX274" s="41"/>
      <c r="JSY274" s="41"/>
      <c r="JSZ274" s="41"/>
      <c r="JTA274" s="41"/>
      <c r="JTB274" s="41"/>
      <c r="JTC274" s="41"/>
      <c r="JTD274" s="41"/>
      <c r="JTE274" s="41"/>
      <c r="JTF274" s="41"/>
      <c r="JTG274" s="41"/>
      <c r="JTH274" s="41"/>
      <c r="JTI274" s="41"/>
      <c r="JTJ274" s="41"/>
      <c r="JTK274" s="41"/>
      <c r="JTL274" s="41"/>
      <c r="JTM274" s="41"/>
      <c r="JTN274" s="41"/>
      <c r="JTO274" s="41"/>
      <c r="JTP274" s="41"/>
      <c r="JTQ274" s="41"/>
      <c r="JTR274" s="41"/>
      <c r="JTS274" s="41"/>
      <c r="JTT274" s="41"/>
      <c r="JTU274" s="41"/>
      <c r="JTV274" s="41"/>
      <c r="JTW274" s="41"/>
      <c r="JTX274" s="41"/>
      <c r="JTY274" s="41"/>
      <c r="JTZ274" s="41"/>
      <c r="JUA274" s="41"/>
      <c r="JUB274" s="41"/>
      <c r="JUC274" s="41"/>
      <c r="JUD274" s="41"/>
      <c r="JUE274" s="41"/>
      <c r="JUF274" s="41"/>
      <c r="JUG274" s="41"/>
      <c r="JUH274" s="41"/>
      <c r="JUI274" s="41"/>
      <c r="JUJ274" s="41"/>
      <c r="JUK274" s="41"/>
      <c r="JUL274" s="41"/>
      <c r="JUM274" s="41"/>
      <c r="JUN274" s="41"/>
      <c r="JUO274" s="41"/>
      <c r="JUP274" s="41"/>
      <c r="JUQ274" s="41"/>
      <c r="JUR274" s="41"/>
      <c r="JUS274" s="41"/>
      <c r="JUT274" s="41"/>
      <c r="JUU274" s="41"/>
      <c r="JUV274" s="41"/>
      <c r="JUW274" s="41"/>
      <c r="JUX274" s="41"/>
      <c r="JUY274" s="41"/>
      <c r="JUZ274" s="41"/>
      <c r="JVA274" s="41"/>
      <c r="JVB274" s="41"/>
      <c r="JVC274" s="41"/>
      <c r="JVD274" s="41"/>
      <c r="JVE274" s="41"/>
      <c r="JVF274" s="41"/>
      <c r="JVG274" s="41"/>
      <c r="JVH274" s="41"/>
      <c r="JVI274" s="41"/>
      <c r="JVJ274" s="41"/>
      <c r="JVK274" s="41"/>
      <c r="JVL274" s="41"/>
      <c r="JVM274" s="41"/>
      <c r="JVN274" s="41"/>
      <c r="JVO274" s="41"/>
      <c r="JVP274" s="41"/>
      <c r="JVQ274" s="41"/>
      <c r="JVR274" s="41"/>
      <c r="JVS274" s="41"/>
      <c r="JVT274" s="41"/>
      <c r="JVU274" s="41"/>
      <c r="JVV274" s="41"/>
      <c r="JVW274" s="41"/>
      <c r="JVX274" s="41"/>
      <c r="JVY274" s="41"/>
      <c r="JVZ274" s="41"/>
      <c r="JWA274" s="41"/>
      <c r="JWB274" s="41"/>
      <c r="JWC274" s="41"/>
      <c r="JWD274" s="41"/>
      <c r="JWE274" s="41"/>
      <c r="JWF274" s="41"/>
      <c r="JWG274" s="41"/>
      <c r="JWH274" s="41"/>
      <c r="JWI274" s="41"/>
      <c r="JWJ274" s="41"/>
      <c r="JWK274" s="41"/>
      <c r="JWL274" s="41"/>
      <c r="JWM274" s="41"/>
      <c r="JWN274" s="41"/>
      <c r="JWO274" s="41"/>
      <c r="JWP274" s="41"/>
      <c r="JWQ274" s="41"/>
      <c r="JWR274" s="41"/>
      <c r="JWS274" s="41"/>
      <c r="JWT274" s="41"/>
      <c r="JWU274" s="41"/>
      <c r="JWV274" s="41"/>
      <c r="JWW274" s="41"/>
      <c r="JWX274" s="41"/>
      <c r="JWY274" s="41"/>
      <c r="JWZ274" s="41"/>
      <c r="JXA274" s="41"/>
      <c r="JXB274" s="41"/>
      <c r="JXC274" s="41"/>
      <c r="JXD274" s="41"/>
      <c r="JXE274" s="41"/>
      <c r="JXF274" s="41"/>
      <c r="JXG274" s="41"/>
      <c r="JXH274" s="41"/>
      <c r="JXI274" s="41"/>
      <c r="JXJ274" s="41"/>
      <c r="JXK274" s="41"/>
      <c r="JXL274" s="41"/>
      <c r="JXM274" s="41"/>
      <c r="JXN274" s="41"/>
      <c r="JXO274" s="41"/>
      <c r="JXP274" s="41"/>
      <c r="JXQ274" s="41"/>
      <c r="JXR274" s="41"/>
      <c r="JXS274" s="41"/>
      <c r="JXT274" s="41"/>
      <c r="JXU274" s="41"/>
      <c r="JXV274" s="41"/>
      <c r="JXW274" s="41"/>
      <c r="JXX274" s="41"/>
      <c r="JXY274" s="41"/>
      <c r="JXZ274" s="41"/>
      <c r="JYA274" s="41"/>
      <c r="JYB274" s="41"/>
      <c r="JYC274" s="41"/>
      <c r="JYD274" s="41"/>
      <c r="JYE274" s="41"/>
      <c r="JYF274" s="41"/>
      <c r="JYG274" s="41"/>
      <c r="JYH274" s="41"/>
      <c r="JYI274" s="41"/>
      <c r="JYJ274" s="41"/>
      <c r="JYK274" s="41"/>
      <c r="JYL274" s="41"/>
      <c r="JYM274" s="41"/>
      <c r="JYN274" s="41"/>
      <c r="JYO274" s="41"/>
      <c r="JYP274" s="41"/>
      <c r="JYQ274" s="41"/>
      <c r="JYR274" s="41"/>
      <c r="JYS274" s="41"/>
      <c r="JYT274" s="41"/>
      <c r="JYU274" s="41"/>
      <c r="JYV274" s="41"/>
      <c r="JYW274" s="41"/>
      <c r="JYX274" s="41"/>
      <c r="JYY274" s="41"/>
      <c r="JYZ274" s="41"/>
      <c r="JZA274" s="41"/>
      <c r="JZB274" s="41"/>
      <c r="JZC274" s="41"/>
      <c r="JZD274" s="41"/>
      <c r="JZE274" s="41"/>
      <c r="JZF274" s="41"/>
      <c r="JZG274" s="41"/>
      <c r="JZH274" s="41"/>
      <c r="JZI274" s="41"/>
      <c r="JZJ274" s="41"/>
      <c r="JZK274" s="41"/>
      <c r="JZL274" s="41"/>
      <c r="JZM274" s="41"/>
      <c r="JZN274" s="41"/>
      <c r="JZO274" s="41"/>
      <c r="JZP274" s="41"/>
      <c r="JZQ274" s="41"/>
      <c r="JZR274" s="41"/>
      <c r="JZS274" s="41"/>
      <c r="JZT274" s="41"/>
      <c r="JZU274" s="41"/>
      <c r="JZV274" s="41"/>
      <c r="JZW274" s="41"/>
      <c r="JZX274" s="41"/>
      <c r="JZY274" s="41"/>
      <c r="JZZ274" s="41"/>
      <c r="KAA274" s="41"/>
      <c r="KAB274" s="41"/>
      <c r="KAC274" s="41"/>
      <c r="KAD274" s="41"/>
      <c r="KAE274" s="41"/>
      <c r="KAF274" s="41"/>
      <c r="KAG274" s="41"/>
      <c r="KAH274" s="41"/>
      <c r="KAI274" s="41"/>
      <c r="KAJ274" s="41"/>
      <c r="KAK274" s="41"/>
      <c r="KAL274" s="41"/>
      <c r="KAM274" s="41"/>
      <c r="KAN274" s="41"/>
      <c r="KAO274" s="41"/>
      <c r="KAP274" s="41"/>
      <c r="KAQ274" s="41"/>
      <c r="KAR274" s="41"/>
      <c r="KAS274" s="41"/>
      <c r="KAT274" s="41"/>
      <c r="KAU274" s="41"/>
      <c r="KAV274" s="41"/>
      <c r="KAW274" s="41"/>
      <c r="KAX274" s="41"/>
      <c r="KAY274" s="41"/>
      <c r="KAZ274" s="41"/>
      <c r="KBA274" s="41"/>
      <c r="KBB274" s="41"/>
      <c r="KBC274" s="41"/>
      <c r="KBD274" s="41"/>
      <c r="KBE274" s="41"/>
      <c r="KBF274" s="41"/>
      <c r="KBG274" s="41"/>
      <c r="KBH274" s="41"/>
      <c r="KBI274" s="41"/>
      <c r="KBJ274" s="41"/>
      <c r="KBK274" s="41"/>
      <c r="KBL274" s="41"/>
      <c r="KBM274" s="41"/>
      <c r="KBN274" s="41"/>
      <c r="KBO274" s="41"/>
      <c r="KBP274" s="41"/>
      <c r="KBQ274" s="41"/>
      <c r="KBR274" s="41"/>
      <c r="KBS274" s="41"/>
      <c r="KBT274" s="41"/>
      <c r="KBU274" s="41"/>
      <c r="KBV274" s="41"/>
      <c r="KBW274" s="41"/>
      <c r="KBX274" s="41"/>
      <c r="KBY274" s="41"/>
      <c r="KBZ274" s="41"/>
      <c r="KCA274" s="41"/>
      <c r="KCB274" s="41"/>
      <c r="KCC274" s="41"/>
      <c r="KCD274" s="41"/>
      <c r="KCE274" s="41"/>
      <c r="KCF274" s="41"/>
      <c r="KCG274" s="41"/>
      <c r="KCH274" s="41"/>
      <c r="KCI274" s="41"/>
      <c r="KCJ274" s="41"/>
      <c r="KCK274" s="41"/>
      <c r="KCL274" s="41"/>
      <c r="KCM274" s="41"/>
      <c r="KCN274" s="41"/>
      <c r="KCO274" s="41"/>
      <c r="KCP274" s="41"/>
      <c r="KCQ274" s="41"/>
      <c r="KCR274" s="41"/>
      <c r="KCS274" s="41"/>
      <c r="KCT274" s="41"/>
      <c r="KCU274" s="41"/>
      <c r="KCV274" s="41"/>
      <c r="KCW274" s="41"/>
      <c r="KCX274" s="41"/>
      <c r="KCY274" s="41"/>
      <c r="KCZ274" s="41"/>
      <c r="KDA274" s="41"/>
      <c r="KDB274" s="41"/>
      <c r="KDC274" s="41"/>
      <c r="KDD274" s="41"/>
      <c r="KDE274" s="41"/>
      <c r="KDF274" s="41"/>
      <c r="KDG274" s="41"/>
      <c r="KDH274" s="41"/>
      <c r="KDI274" s="41"/>
      <c r="KDJ274" s="41"/>
      <c r="KDK274" s="41"/>
      <c r="KDL274" s="41"/>
      <c r="KDM274" s="41"/>
      <c r="KDN274" s="41"/>
      <c r="KDO274" s="41"/>
      <c r="KDP274" s="41"/>
      <c r="KDQ274" s="41"/>
      <c r="KDR274" s="41"/>
      <c r="KDS274" s="41"/>
      <c r="KDT274" s="41"/>
      <c r="KDU274" s="41"/>
      <c r="KDV274" s="41"/>
      <c r="KDW274" s="41"/>
      <c r="KDX274" s="41"/>
      <c r="KDY274" s="41"/>
      <c r="KDZ274" s="41"/>
      <c r="KEA274" s="41"/>
      <c r="KEB274" s="41"/>
      <c r="KEC274" s="41"/>
      <c r="KED274" s="41"/>
      <c r="KEE274" s="41"/>
      <c r="KEF274" s="41"/>
      <c r="KEG274" s="41"/>
      <c r="KEH274" s="41"/>
      <c r="KEI274" s="41"/>
      <c r="KEJ274" s="41"/>
      <c r="KEK274" s="41"/>
      <c r="KEL274" s="41"/>
      <c r="KEM274" s="41"/>
      <c r="KEN274" s="41"/>
      <c r="KEO274" s="41"/>
      <c r="KEP274" s="41"/>
      <c r="KEQ274" s="41"/>
      <c r="KER274" s="41"/>
      <c r="KES274" s="41"/>
      <c r="KET274" s="41"/>
      <c r="KEU274" s="41"/>
      <c r="KEV274" s="41"/>
      <c r="KEW274" s="41"/>
      <c r="KEX274" s="41"/>
      <c r="KEY274" s="41"/>
      <c r="KEZ274" s="41"/>
      <c r="KFA274" s="41"/>
      <c r="KFB274" s="41"/>
      <c r="KFC274" s="41"/>
      <c r="KFD274" s="41"/>
      <c r="KFE274" s="41"/>
      <c r="KFF274" s="41"/>
      <c r="KFG274" s="41"/>
      <c r="KFH274" s="41"/>
      <c r="KFI274" s="41"/>
      <c r="KFJ274" s="41"/>
      <c r="KFK274" s="41"/>
      <c r="KFL274" s="41"/>
      <c r="KFM274" s="41"/>
      <c r="KFN274" s="41"/>
      <c r="KFO274" s="41"/>
      <c r="KFP274" s="41"/>
      <c r="KFQ274" s="41"/>
      <c r="KFR274" s="41"/>
      <c r="KFS274" s="41"/>
      <c r="KFT274" s="41"/>
      <c r="KFU274" s="41"/>
      <c r="KFV274" s="41"/>
      <c r="KFW274" s="41"/>
      <c r="KFX274" s="41"/>
      <c r="KFY274" s="41"/>
      <c r="KFZ274" s="41"/>
      <c r="KGA274" s="41"/>
      <c r="KGB274" s="41"/>
      <c r="KGC274" s="41"/>
      <c r="KGD274" s="41"/>
      <c r="KGE274" s="41"/>
      <c r="KGF274" s="41"/>
      <c r="KGG274" s="41"/>
      <c r="KGH274" s="41"/>
      <c r="KGI274" s="41"/>
      <c r="KGJ274" s="41"/>
      <c r="KGK274" s="41"/>
      <c r="KGL274" s="41"/>
      <c r="KGM274" s="41"/>
      <c r="KGN274" s="41"/>
      <c r="KGO274" s="41"/>
      <c r="KGP274" s="41"/>
      <c r="KGQ274" s="41"/>
      <c r="KGR274" s="41"/>
      <c r="KGS274" s="41"/>
      <c r="KGT274" s="41"/>
      <c r="KGU274" s="41"/>
      <c r="KGV274" s="41"/>
      <c r="KGW274" s="41"/>
      <c r="KGX274" s="41"/>
      <c r="KGY274" s="41"/>
      <c r="KGZ274" s="41"/>
      <c r="KHA274" s="41"/>
      <c r="KHB274" s="41"/>
      <c r="KHC274" s="41"/>
      <c r="KHD274" s="41"/>
      <c r="KHE274" s="41"/>
      <c r="KHF274" s="41"/>
      <c r="KHG274" s="41"/>
      <c r="KHH274" s="41"/>
      <c r="KHI274" s="41"/>
      <c r="KHJ274" s="41"/>
      <c r="KHK274" s="41"/>
      <c r="KHL274" s="41"/>
      <c r="KHM274" s="41"/>
      <c r="KHN274" s="41"/>
      <c r="KHO274" s="41"/>
      <c r="KHP274" s="41"/>
      <c r="KHQ274" s="41"/>
      <c r="KHR274" s="41"/>
      <c r="KHS274" s="41"/>
      <c r="KHT274" s="41"/>
      <c r="KHU274" s="41"/>
      <c r="KHV274" s="41"/>
      <c r="KHW274" s="41"/>
      <c r="KHX274" s="41"/>
      <c r="KHY274" s="41"/>
      <c r="KHZ274" s="41"/>
      <c r="KIA274" s="41"/>
      <c r="KIB274" s="41"/>
      <c r="KIC274" s="41"/>
      <c r="KID274" s="41"/>
      <c r="KIE274" s="41"/>
      <c r="KIF274" s="41"/>
      <c r="KIG274" s="41"/>
      <c r="KIH274" s="41"/>
      <c r="KII274" s="41"/>
      <c r="KIJ274" s="41"/>
      <c r="KIK274" s="41"/>
      <c r="KIL274" s="41"/>
      <c r="KIM274" s="41"/>
      <c r="KIN274" s="41"/>
      <c r="KIO274" s="41"/>
      <c r="KIP274" s="41"/>
      <c r="KIQ274" s="41"/>
      <c r="KIR274" s="41"/>
      <c r="KIS274" s="41"/>
      <c r="KIT274" s="41"/>
      <c r="KIU274" s="41"/>
      <c r="KIV274" s="41"/>
      <c r="KIW274" s="41"/>
      <c r="KIX274" s="41"/>
      <c r="KIY274" s="41"/>
      <c r="KIZ274" s="41"/>
      <c r="KJA274" s="41"/>
      <c r="KJB274" s="41"/>
      <c r="KJC274" s="41"/>
      <c r="KJD274" s="41"/>
      <c r="KJE274" s="41"/>
      <c r="KJF274" s="41"/>
      <c r="KJG274" s="41"/>
      <c r="KJH274" s="41"/>
      <c r="KJI274" s="41"/>
      <c r="KJJ274" s="41"/>
      <c r="KJK274" s="41"/>
      <c r="KJL274" s="41"/>
      <c r="KJM274" s="41"/>
      <c r="KJN274" s="41"/>
      <c r="KJO274" s="41"/>
      <c r="KJP274" s="41"/>
      <c r="KJQ274" s="41"/>
      <c r="KJR274" s="41"/>
      <c r="KJS274" s="41"/>
      <c r="KJT274" s="41"/>
      <c r="KJU274" s="41"/>
      <c r="KJV274" s="41"/>
      <c r="KJW274" s="41"/>
      <c r="KJX274" s="41"/>
      <c r="KJY274" s="41"/>
      <c r="KJZ274" s="41"/>
      <c r="KKA274" s="41"/>
      <c r="KKB274" s="41"/>
      <c r="KKC274" s="41"/>
      <c r="KKD274" s="41"/>
      <c r="KKE274" s="41"/>
      <c r="KKF274" s="41"/>
      <c r="KKG274" s="41"/>
      <c r="KKH274" s="41"/>
      <c r="KKI274" s="41"/>
      <c r="KKJ274" s="41"/>
      <c r="KKK274" s="41"/>
      <c r="KKL274" s="41"/>
      <c r="KKM274" s="41"/>
      <c r="KKN274" s="41"/>
      <c r="KKO274" s="41"/>
      <c r="KKP274" s="41"/>
      <c r="KKQ274" s="41"/>
      <c r="KKR274" s="41"/>
      <c r="KKS274" s="41"/>
      <c r="KKT274" s="41"/>
      <c r="KKU274" s="41"/>
      <c r="KKV274" s="41"/>
      <c r="KKW274" s="41"/>
      <c r="KKX274" s="41"/>
      <c r="KKY274" s="41"/>
      <c r="KKZ274" s="41"/>
      <c r="KLA274" s="41"/>
      <c r="KLB274" s="41"/>
      <c r="KLC274" s="41"/>
      <c r="KLD274" s="41"/>
      <c r="KLE274" s="41"/>
      <c r="KLF274" s="41"/>
      <c r="KLG274" s="41"/>
      <c r="KLH274" s="41"/>
      <c r="KLI274" s="41"/>
      <c r="KLJ274" s="41"/>
      <c r="KLK274" s="41"/>
      <c r="KLL274" s="41"/>
      <c r="KLM274" s="41"/>
      <c r="KLN274" s="41"/>
      <c r="KLO274" s="41"/>
      <c r="KLP274" s="41"/>
      <c r="KLQ274" s="41"/>
      <c r="KLR274" s="41"/>
      <c r="KLS274" s="41"/>
      <c r="KLT274" s="41"/>
      <c r="KLU274" s="41"/>
      <c r="KLV274" s="41"/>
      <c r="KLW274" s="41"/>
      <c r="KLX274" s="41"/>
      <c r="KLY274" s="41"/>
      <c r="KLZ274" s="41"/>
      <c r="KMA274" s="41"/>
      <c r="KMB274" s="41"/>
      <c r="KMC274" s="41"/>
      <c r="KMD274" s="41"/>
      <c r="KME274" s="41"/>
      <c r="KMF274" s="41"/>
      <c r="KMG274" s="41"/>
      <c r="KMH274" s="41"/>
      <c r="KMI274" s="41"/>
      <c r="KMJ274" s="41"/>
      <c r="KMK274" s="41"/>
      <c r="KML274" s="41"/>
      <c r="KMM274" s="41"/>
      <c r="KMN274" s="41"/>
      <c r="KMO274" s="41"/>
      <c r="KMP274" s="41"/>
      <c r="KMQ274" s="41"/>
      <c r="KMR274" s="41"/>
      <c r="KMS274" s="41"/>
      <c r="KMT274" s="41"/>
      <c r="KMU274" s="41"/>
      <c r="KMV274" s="41"/>
      <c r="KMW274" s="41"/>
      <c r="KMX274" s="41"/>
      <c r="KMY274" s="41"/>
      <c r="KMZ274" s="41"/>
      <c r="KNA274" s="41"/>
      <c r="KNB274" s="41"/>
      <c r="KNC274" s="41"/>
      <c r="KND274" s="41"/>
      <c r="KNE274" s="41"/>
      <c r="KNF274" s="41"/>
      <c r="KNG274" s="41"/>
      <c r="KNH274" s="41"/>
      <c r="KNI274" s="41"/>
      <c r="KNJ274" s="41"/>
      <c r="KNK274" s="41"/>
      <c r="KNL274" s="41"/>
      <c r="KNM274" s="41"/>
      <c r="KNN274" s="41"/>
      <c r="KNO274" s="41"/>
      <c r="KNP274" s="41"/>
      <c r="KNQ274" s="41"/>
      <c r="KNR274" s="41"/>
      <c r="KNS274" s="41"/>
      <c r="KNT274" s="41"/>
      <c r="KNU274" s="41"/>
      <c r="KNV274" s="41"/>
      <c r="KNW274" s="41"/>
      <c r="KNX274" s="41"/>
      <c r="KNY274" s="41"/>
      <c r="KNZ274" s="41"/>
      <c r="KOA274" s="41"/>
      <c r="KOB274" s="41"/>
      <c r="KOC274" s="41"/>
      <c r="KOD274" s="41"/>
      <c r="KOE274" s="41"/>
      <c r="KOF274" s="41"/>
      <c r="KOG274" s="41"/>
      <c r="KOH274" s="41"/>
      <c r="KOI274" s="41"/>
      <c r="KOJ274" s="41"/>
      <c r="KOK274" s="41"/>
      <c r="KOL274" s="41"/>
      <c r="KOM274" s="41"/>
      <c r="KON274" s="41"/>
      <c r="KOO274" s="41"/>
      <c r="KOP274" s="41"/>
      <c r="KOQ274" s="41"/>
      <c r="KOR274" s="41"/>
      <c r="KOS274" s="41"/>
      <c r="KOT274" s="41"/>
      <c r="KOU274" s="41"/>
      <c r="KOV274" s="41"/>
      <c r="KOW274" s="41"/>
      <c r="KOX274" s="41"/>
      <c r="KOY274" s="41"/>
      <c r="KOZ274" s="41"/>
      <c r="KPA274" s="41"/>
      <c r="KPB274" s="41"/>
      <c r="KPC274" s="41"/>
      <c r="KPD274" s="41"/>
      <c r="KPE274" s="41"/>
      <c r="KPF274" s="41"/>
      <c r="KPG274" s="41"/>
      <c r="KPH274" s="41"/>
      <c r="KPI274" s="41"/>
      <c r="KPJ274" s="41"/>
      <c r="KPK274" s="41"/>
      <c r="KPL274" s="41"/>
      <c r="KPM274" s="41"/>
      <c r="KPN274" s="41"/>
      <c r="KPO274" s="41"/>
      <c r="KPP274" s="41"/>
      <c r="KPQ274" s="41"/>
      <c r="KPR274" s="41"/>
      <c r="KPS274" s="41"/>
      <c r="KPT274" s="41"/>
      <c r="KPU274" s="41"/>
      <c r="KPV274" s="41"/>
      <c r="KPW274" s="41"/>
      <c r="KPX274" s="41"/>
      <c r="KPY274" s="41"/>
      <c r="KPZ274" s="41"/>
      <c r="KQA274" s="41"/>
      <c r="KQB274" s="41"/>
      <c r="KQC274" s="41"/>
      <c r="KQD274" s="41"/>
      <c r="KQE274" s="41"/>
      <c r="KQF274" s="41"/>
      <c r="KQG274" s="41"/>
      <c r="KQH274" s="41"/>
      <c r="KQI274" s="41"/>
      <c r="KQJ274" s="41"/>
      <c r="KQK274" s="41"/>
      <c r="KQL274" s="41"/>
      <c r="KQM274" s="41"/>
      <c r="KQN274" s="41"/>
      <c r="KQO274" s="41"/>
      <c r="KQP274" s="41"/>
      <c r="KQQ274" s="41"/>
      <c r="KQR274" s="41"/>
      <c r="KQS274" s="41"/>
      <c r="KQT274" s="41"/>
      <c r="KQU274" s="41"/>
      <c r="KQV274" s="41"/>
      <c r="KQW274" s="41"/>
      <c r="KQX274" s="41"/>
      <c r="KQY274" s="41"/>
      <c r="KQZ274" s="41"/>
      <c r="KRA274" s="41"/>
      <c r="KRB274" s="41"/>
      <c r="KRC274" s="41"/>
      <c r="KRD274" s="41"/>
      <c r="KRE274" s="41"/>
      <c r="KRF274" s="41"/>
      <c r="KRG274" s="41"/>
      <c r="KRH274" s="41"/>
      <c r="KRI274" s="41"/>
      <c r="KRJ274" s="41"/>
      <c r="KRK274" s="41"/>
      <c r="KRL274" s="41"/>
      <c r="KRM274" s="41"/>
      <c r="KRN274" s="41"/>
      <c r="KRO274" s="41"/>
      <c r="KRP274" s="41"/>
      <c r="KRQ274" s="41"/>
      <c r="KRR274" s="41"/>
      <c r="KRS274" s="41"/>
      <c r="KRT274" s="41"/>
      <c r="KRU274" s="41"/>
      <c r="KRV274" s="41"/>
      <c r="KRW274" s="41"/>
      <c r="KRX274" s="41"/>
      <c r="KRY274" s="41"/>
      <c r="KRZ274" s="41"/>
      <c r="KSA274" s="41"/>
      <c r="KSB274" s="41"/>
      <c r="KSC274" s="41"/>
      <c r="KSD274" s="41"/>
      <c r="KSE274" s="41"/>
      <c r="KSF274" s="41"/>
      <c r="KSG274" s="41"/>
      <c r="KSH274" s="41"/>
      <c r="KSI274" s="41"/>
      <c r="KSJ274" s="41"/>
      <c r="KSK274" s="41"/>
      <c r="KSL274" s="41"/>
      <c r="KSM274" s="41"/>
      <c r="KSN274" s="41"/>
      <c r="KSO274" s="41"/>
      <c r="KSP274" s="41"/>
      <c r="KSQ274" s="41"/>
      <c r="KSR274" s="41"/>
      <c r="KSS274" s="41"/>
      <c r="KST274" s="41"/>
      <c r="KSU274" s="41"/>
      <c r="KSV274" s="41"/>
      <c r="KSW274" s="41"/>
      <c r="KSX274" s="41"/>
      <c r="KSY274" s="41"/>
      <c r="KSZ274" s="41"/>
      <c r="KTA274" s="41"/>
      <c r="KTB274" s="41"/>
      <c r="KTC274" s="41"/>
      <c r="KTD274" s="41"/>
      <c r="KTE274" s="41"/>
      <c r="KTF274" s="41"/>
      <c r="KTG274" s="41"/>
      <c r="KTH274" s="41"/>
      <c r="KTI274" s="41"/>
      <c r="KTJ274" s="41"/>
      <c r="KTK274" s="41"/>
      <c r="KTL274" s="41"/>
      <c r="KTM274" s="41"/>
      <c r="KTN274" s="41"/>
      <c r="KTO274" s="41"/>
      <c r="KTP274" s="41"/>
      <c r="KTQ274" s="41"/>
      <c r="KTR274" s="41"/>
      <c r="KTS274" s="41"/>
      <c r="KTT274" s="41"/>
      <c r="KTU274" s="41"/>
      <c r="KTV274" s="41"/>
      <c r="KTW274" s="41"/>
      <c r="KTX274" s="41"/>
      <c r="KTY274" s="41"/>
      <c r="KTZ274" s="41"/>
      <c r="KUA274" s="41"/>
      <c r="KUB274" s="41"/>
      <c r="KUC274" s="41"/>
      <c r="KUD274" s="41"/>
      <c r="KUE274" s="41"/>
      <c r="KUF274" s="41"/>
      <c r="KUG274" s="41"/>
      <c r="KUH274" s="41"/>
      <c r="KUI274" s="41"/>
      <c r="KUJ274" s="41"/>
      <c r="KUK274" s="41"/>
      <c r="KUL274" s="41"/>
      <c r="KUM274" s="41"/>
      <c r="KUN274" s="41"/>
      <c r="KUO274" s="41"/>
      <c r="KUP274" s="41"/>
      <c r="KUQ274" s="41"/>
      <c r="KUR274" s="41"/>
      <c r="KUS274" s="41"/>
      <c r="KUT274" s="41"/>
      <c r="KUU274" s="41"/>
      <c r="KUV274" s="41"/>
      <c r="KUW274" s="41"/>
      <c r="KUX274" s="41"/>
      <c r="KUY274" s="41"/>
      <c r="KUZ274" s="41"/>
      <c r="KVA274" s="41"/>
      <c r="KVB274" s="41"/>
      <c r="KVC274" s="41"/>
      <c r="KVD274" s="41"/>
      <c r="KVE274" s="41"/>
      <c r="KVF274" s="41"/>
      <c r="KVG274" s="41"/>
      <c r="KVH274" s="41"/>
      <c r="KVI274" s="41"/>
      <c r="KVJ274" s="41"/>
      <c r="KVK274" s="41"/>
      <c r="KVL274" s="41"/>
      <c r="KVM274" s="41"/>
      <c r="KVN274" s="41"/>
      <c r="KVO274" s="41"/>
      <c r="KVP274" s="41"/>
      <c r="KVQ274" s="41"/>
      <c r="KVR274" s="41"/>
      <c r="KVS274" s="41"/>
      <c r="KVT274" s="41"/>
      <c r="KVU274" s="41"/>
      <c r="KVV274" s="41"/>
      <c r="KVW274" s="41"/>
      <c r="KVX274" s="41"/>
      <c r="KVY274" s="41"/>
      <c r="KVZ274" s="41"/>
      <c r="KWA274" s="41"/>
      <c r="KWB274" s="41"/>
      <c r="KWC274" s="41"/>
      <c r="KWD274" s="41"/>
      <c r="KWE274" s="41"/>
      <c r="KWF274" s="41"/>
      <c r="KWG274" s="41"/>
      <c r="KWH274" s="41"/>
      <c r="KWI274" s="41"/>
      <c r="KWJ274" s="41"/>
      <c r="KWK274" s="41"/>
      <c r="KWL274" s="41"/>
      <c r="KWM274" s="41"/>
      <c r="KWN274" s="41"/>
      <c r="KWO274" s="41"/>
      <c r="KWP274" s="41"/>
      <c r="KWQ274" s="41"/>
      <c r="KWR274" s="41"/>
      <c r="KWS274" s="41"/>
      <c r="KWT274" s="41"/>
      <c r="KWU274" s="41"/>
      <c r="KWV274" s="41"/>
      <c r="KWW274" s="41"/>
      <c r="KWX274" s="41"/>
      <c r="KWY274" s="41"/>
      <c r="KWZ274" s="41"/>
      <c r="KXA274" s="41"/>
      <c r="KXB274" s="41"/>
      <c r="KXC274" s="41"/>
      <c r="KXD274" s="41"/>
      <c r="KXE274" s="41"/>
      <c r="KXF274" s="41"/>
      <c r="KXG274" s="41"/>
      <c r="KXH274" s="41"/>
      <c r="KXI274" s="41"/>
      <c r="KXJ274" s="41"/>
      <c r="KXK274" s="41"/>
      <c r="KXL274" s="41"/>
      <c r="KXM274" s="41"/>
      <c r="KXN274" s="41"/>
      <c r="KXO274" s="41"/>
      <c r="KXP274" s="41"/>
      <c r="KXQ274" s="41"/>
      <c r="KXR274" s="41"/>
      <c r="KXS274" s="41"/>
      <c r="KXT274" s="41"/>
      <c r="KXU274" s="41"/>
      <c r="KXV274" s="41"/>
      <c r="KXW274" s="41"/>
      <c r="KXX274" s="41"/>
      <c r="KXY274" s="41"/>
      <c r="KXZ274" s="41"/>
      <c r="KYA274" s="41"/>
      <c r="KYB274" s="41"/>
      <c r="KYC274" s="41"/>
      <c r="KYD274" s="41"/>
      <c r="KYE274" s="41"/>
      <c r="KYF274" s="41"/>
      <c r="KYG274" s="41"/>
      <c r="KYH274" s="41"/>
      <c r="KYI274" s="41"/>
      <c r="KYJ274" s="41"/>
      <c r="KYK274" s="41"/>
      <c r="KYL274" s="41"/>
      <c r="KYM274" s="41"/>
      <c r="KYN274" s="41"/>
      <c r="KYO274" s="41"/>
      <c r="KYP274" s="41"/>
      <c r="KYQ274" s="41"/>
      <c r="KYR274" s="41"/>
      <c r="KYS274" s="41"/>
      <c r="KYT274" s="41"/>
      <c r="KYU274" s="41"/>
      <c r="KYV274" s="41"/>
      <c r="KYW274" s="41"/>
      <c r="KYX274" s="41"/>
      <c r="KYY274" s="41"/>
      <c r="KYZ274" s="41"/>
      <c r="KZA274" s="41"/>
      <c r="KZB274" s="41"/>
      <c r="KZC274" s="41"/>
      <c r="KZD274" s="41"/>
      <c r="KZE274" s="41"/>
      <c r="KZF274" s="41"/>
      <c r="KZG274" s="41"/>
      <c r="KZH274" s="41"/>
      <c r="KZI274" s="41"/>
      <c r="KZJ274" s="41"/>
      <c r="KZK274" s="41"/>
      <c r="KZL274" s="41"/>
      <c r="KZM274" s="41"/>
      <c r="KZN274" s="41"/>
      <c r="KZO274" s="41"/>
      <c r="KZP274" s="41"/>
      <c r="KZQ274" s="41"/>
      <c r="KZR274" s="41"/>
      <c r="KZS274" s="41"/>
      <c r="KZT274" s="41"/>
      <c r="KZU274" s="41"/>
      <c r="KZV274" s="41"/>
      <c r="KZW274" s="41"/>
      <c r="KZX274" s="41"/>
      <c r="KZY274" s="41"/>
      <c r="KZZ274" s="41"/>
      <c r="LAA274" s="41"/>
      <c r="LAB274" s="41"/>
      <c r="LAC274" s="41"/>
      <c r="LAD274" s="41"/>
      <c r="LAE274" s="41"/>
      <c r="LAF274" s="41"/>
      <c r="LAG274" s="41"/>
      <c r="LAH274" s="41"/>
      <c r="LAI274" s="41"/>
      <c r="LAJ274" s="41"/>
      <c r="LAK274" s="41"/>
      <c r="LAL274" s="41"/>
      <c r="LAM274" s="41"/>
      <c r="LAN274" s="41"/>
      <c r="LAO274" s="41"/>
      <c r="LAP274" s="41"/>
      <c r="LAQ274" s="41"/>
      <c r="LAR274" s="41"/>
      <c r="LAS274" s="41"/>
      <c r="LAT274" s="41"/>
      <c r="LAU274" s="41"/>
      <c r="LAV274" s="41"/>
      <c r="LAW274" s="41"/>
      <c r="LAX274" s="41"/>
      <c r="LAY274" s="41"/>
      <c r="LAZ274" s="41"/>
      <c r="LBA274" s="41"/>
      <c r="LBB274" s="41"/>
      <c r="LBC274" s="41"/>
      <c r="LBD274" s="41"/>
      <c r="LBE274" s="41"/>
      <c r="LBF274" s="41"/>
      <c r="LBG274" s="41"/>
      <c r="LBH274" s="41"/>
      <c r="LBI274" s="41"/>
      <c r="LBJ274" s="41"/>
      <c r="LBK274" s="41"/>
      <c r="LBL274" s="41"/>
      <c r="LBM274" s="41"/>
      <c r="LBN274" s="41"/>
      <c r="LBO274" s="41"/>
      <c r="LBP274" s="41"/>
      <c r="LBQ274" s="41"/>
      <c r="LBR274" s="41"/>
      <c r="LBS274" s="41"/>
      <c r="LBT274" s="41"/>
      <c r="LBU274" s="41"/>
      <c r="LBV274" s="41"/>
      <c r="LBW274" s="41"/>
      <c r="LBX274" s="41"/>
      <c r="LBY274" s="41"/>
      <c r="LBZ274" s="41"/>
      <c r="LCA274" s="41"/>
      <c r="LCB274" s="41"/>
      <c r="LCC274" s="41"/>
      <c r="LCD274" s="41"/>
      <c r="LCE274" s="41"/>
      <c r="LCF274" s="41"/>
      <c r="LCG274" s="41"/>
      <c r="LCH274" s="41"/>
      <c r="LCI274" s="41"/>
      <c r="LCJ274" s="41"/>
      <c r="LCK274" s="41"/>
      <c r="LCL274" s="41"/>
      <c r="LCM274" s="41"/>
      <c r="LCN274" s="41"/>
      <c r="LCO274" s="41"/>
      <c r="LCP274" s="41"/>
      <c r="LCQ274" s="41"/>
      <c r="LCR274" s="41"/>
      <c r="LCS274" s="41"/>
      <c r="LCT274" s="41"/>
      <c r="LCU274" s="41"/>
      <c r="LCV274" s="41"/>
      <c r="LCW274" s="41"/>
      <c r="LCX274" s="41"/>
      <c r="LCY274" s="41"/>
      <c r="LCZ274" s="41"/>
      <c r="LDA274" s="41"/>
      <c r="LDB274" s="41"/>
      <c r="LDC274" s="41"/>
      <c r="LDD274" s="41"/>
      <c r="LDE274" s="41"/>
      <c r="LDF274" s="41"/>
      <c r="LDG274" s="41"/>
      <c r="LDH274" s="41"/>
      <c r="LDI274" s="41"/>
      <c r="LDJ274" s="41"/>
      <c r="LDK274" s="41"/>
      <c r="LDL274" s="41"/>
      <c r="LDM274" s="41"/>
      <c r="LDN274" s="41"/>
      <c r="LDO274" s="41"/>
      <c r="LDP274" s="41"/>
      <c r="LDQ274" s="41"/>
      <c r="LDR274" s="41"/>
      <c r="LDS274" s="41"/>
      <c r="LDT274" s="41"/>
      <c r="LDU274" s="41"/>
      <c r="LDV274" s="41"/>
      <c r="LDW274" s="41"/>
      <c r="LDX274" s="41"/>
      <c r="LDY274" s="41"/>
      <c r="LDZ274" s="41"/>
      <c r="LEA274" s="41"/>
      <c r="LEB274" s="41"/>
      <c r="LEC274" s="41"/>
      <c r="LED274" s="41"/>
      <c r="LEE274" s="41"/>
      <c r="LEF274" s="41"/>
      <c r="LEG274" s="41"/>
      <c r="LEH274" s="41"/>
      <c r="LEI274" s="41"/>
      <c r="LEJ274" s="41"/>
      <c r="LEK274" s="41"/>
      <c r="LEL274" s="41"/>
      <c r="LEM274" s="41"/>
      <c r="LEN274" s="41"/>
      <c r="LEO274" s="41"/>
      <c r="LEP274" s="41"/>
      <c r="LEQ274" s="41"/>
      <c r="LER274" s="41"/>
      <c r="LES274" s="41"/>
      <c r="LET274" s="41"/>
      <c r="LEU274" s="41"/>
      <c r="LEV274" s="41"/>
      <c r="LEW274" s="41"/>
      <c r="LEX274" s="41"/>
      <c r="LEY274" s="41"/>
      <c r="LEZ274" s="41"/>
      <c r="LFA274" s="41"/>
      <c r="LFB274" s="41"/>
      <c r="LFC274" s="41"/>
      <c r="LFD274" s="41"/>
      <c r="LFE274" s="41"/>
      <c r="LFF274" s="41"/>
      <c r="LFG274" s="41"/>
      <c r="LFH274" s="41"/>
      <c r="LFI274" s="41"/>
      <c r="LFJ274" s="41"/>
      <c r="LFK274" s="41"/>
      <c r="LFL274" s="41"/>
      <c r="LFM274" s="41"/>
      <c r="LFN274" s="41"/>
      <c r="LFO274" s="41"/>
      <c r="LFP274" s="41"/>
      <c r="LFQ274" s="41"/>
      <c r="LFR274" s="41"/>
      <c r="LFS274" s="41"/>
      <c r="LFT274" s="41"/>
      <c r="LFU274" s="41"/>
      <c r="LFV274" s="41"/>
      <c r="LFW274" s="41"/>
      <c r="LFX274" s="41"/>
      <c r="LFY274" s="41"/>
      <c r="LFZ274" s="41"/>
      <c r="LGA274" s="41"/>
      <c r="LGB274" s="41"/>
      <c r="LGC274" s="41"/>
      <c r="LGD274" s="41"/>
      <c r="LGE274" s="41"/>
      <c r="LGF274" s="41"/>
      <c r="LGG274" s="41"/>
      <c r="LGH274" s="41"/>
      <c r="LGI274" s="41"/>
      <c r="LGJ274" s="41"/>
      <c r="LGK274" s="41"/>
      <c r="LGL274" s="41"/>
      <c r="LGM274" s="41"/>
      <c r="LGN274" s="41"/>
      <c r="LGO274" s="41"/>
      <c r="LGP274" s="41"/>
      <c r="LGQ274" s="41"/>
      <c r="LGR274" s="41"/>
      <c r="LGS274" s="41"/>
      <c r="LGT274" s="41"/>
      <c r="LGU274" s="41"/>
      <c r="LGV274" s="41"/>
      <c r="LGW274" s="41"/>
      <c r="LGX274" s="41"/>
      <c r="LGY274" s="41"/>
      <c r="LGZ274" s="41"/>
      <c r="LHA274" s="41"/>
      <c r="LHB274" s="41"/>
      <c r="LHC274" s="41"/>
      <c r="LHD274" s="41"/>
      <c r="LHE274" s="41"/>
      <c r="LHF274" s="41"/>
      <c r="LHG274" s="41"/>
      <c r="LHH274" s="41"/>
      <c r="LHI274" s="41"/>
      <c r="LHJ274" s="41"/>
      <c r="LHK274" s="41"/>
      <c r="LHL274" s="41"/>
      <c r="LHM274" s="41"/>
      <c r="LHN274" s="41"/>
      <c r="LHO274" s="41"/>
      <c r="LHP274" s="41"/>
      <c r="LHQ274" s="41"/>
      <c r="LHR274" s="41"/>
      <c r="LHS274" s="41"/>
      <c r="LHT274" s="41"/>
      <c r="LHU274" s="41"/>
      <c r="LHV274" s="41"/>
      <c r="LHW274" s="41"/>
      <c r="LHX274" s="41"/>
      <c r="LHY274" s="41"/>
      <c r="LHZ274" s="41"/>
      <c r="LIA274" s="41"/>
      <c r="LIB274" s="41"/>
      <c r="LIC274" s="41"/>
      <c r="LID274" s="41"/>
      <c r="LIE274" s="41"/>
      <c r="LIF274" s="41"/>
      <c r="LIG274" s="41"/>
      <c r="LIH274" s="41"/>
      <c r="LII274" s="41"/>
      <c r="LIJ274" s="41"/>
      <c r="LIK274" s="41"/>
      <c r="LIL274" s="41"/>
      <c r="LIM274" s="41"/>
      <c r="LIN274" s="41"/>
      <c r="LIO274" s="41"/>
      <c r="LIP274" s="41"/>
      <c r="LIQ274" s="41"/>
      <c r="LIR274" s="41"/>
      <c r="LIS274" s="41"/>
      <c r="LIT274" s="41"/>
      <c r="LIU274" s="41"/>
      <c r="LIV274" s="41"/>
      <c r="LIW274" s="41"/>
      <c r="LIX274" s="41"/>
      <c r="LIY274" s="41"/>
      <c r="LIZ274" s="41"/>
      <c r="LJA274" s="41"/>
      <c r="LJB274" s="41"/>
      <c r="LJC274" s="41"/>
      <c r="LJD274" s="41"/>
      <c r="LJE274" s="41"/>
      <c r="LJF274" s="41"/>
      <c r="LJG274" s="41"/>
      <c r="LJH274" s="41"/>
      <c r="LJI274" s="41"/>
      <c r="LJJ274" s="41"/>
      <c r="LJK274" s="41"/>
      <c r="LJL274" s="41"/>
      <c r="LJM274" s="41"/>
      <c r="LJN274" s="41"/>
      <c r="LJO274" s="41"/>
      <c r="LJP274" s="41"/>
      <c r="LJQ274" s="41"/>
      <c r="LJR274" s="41"/>
      <c r="LJS274" s="41"/>
      <c r="LJT274" s="41"/>
      <c r="LJU274" s="41"/>
      <c r="LJV274" s="41"/>
      <c r="LJW274" s="41"/>
      <c r="LJX274" s="41"/>
      <c r="LJY274" s="41"/>
      <c r="LJZ274" s="41"/>
      <c r="LKA274" s="41"/>
      <c r="LKB274" s="41"/>
      <c r="LKC274" s="41"/>
      <c r="LKD274" s="41"/>
      <c r="LKE274" s="41"/>
      <c r="LKF274" s="41"/>
      <c r="LKG274" s="41"/>
      <c r="LKH274" s="41"/>
      <c r="LKI274" s="41"/>
      <c r="LKJ274" s="41"/>
      <c r="LKK274" s="41"/>
      <c r="LKL274" s="41"/>
      <c r="LKM274" s="41"/>
      <c r="LKN274" s="41"/>
      <c r="LKO274" s="41"/>
      <c r="LKP274" s="41"/>
      <c r="LKQ274" s="41"/>
      <c r="LKR274" s="41"/>
      <c r="LKS274" s="41"/>
      <c r="LKT274" s="41"/>
      <c r="LKU274" s="41"/>
      <c r="LKV274" s="41"/>
      <c r="LKW274" s="41"/>
      <c r="LKX274" s="41"/>
      <c r="LKY274" s="41"/>
      <c r="LKZ274" s="41"/>
      <c r="LLA274" s="41"/>
      <c r="LLB274" s="41"/>
      <c r="LLC274" s="41"/>
      <c r="LLD274" s="41"/>
      <c r="LLE274" s="41"/>
      <c r="LLF274" s="41"/>
      <c r="LLG274" s="41"/>
      <c r="LLH274" s="41"/>
      <c r="LLI274" s="41"/>
      <c r="LLJ274" s="41"/>
      <c r="LLK274" s="41"/>
      <c r="LLL274" s="41"/>
      <c r="LLM274" s="41"/>
      <c r="LLN274" s="41"/>
      <c r="LLO274" s="41"/>
      <c r="LLP274" s="41"/>
      <c r="LLQ274" s="41"/>
      <c r="LLR274" s="41"/>
      <c r="LLS274" s="41"/>
      <c r="LLT274" s="41"/>
      <c r="LLU274" s="41"/>
      <c r="LLV274" s="41"/>
      <c r="LLW274" s="41"/>
      <c r="LLX274" s="41"/>
      <c r="LLY274" s="41"/>
      <c r="LLZ274" s="41"/>
      <c r="LMA274" s="41"/>
      <c r="LMB274" s="41"/>
      <c r="LMC274" s="41"/>
      <c r="LMD274" s="41"/>
      <c r="LME274" s="41"/>
      <c r="LMF274" s="41"/>
      <c r="LMG274" s="41"/>
      <c r="LMH274" s="41"/>
      <c r="LMI274" s="41"/>
      <c r="LMJ274" s="41"/>
      <c r="LMK274" s="41"/>
      <c r="LML274" s="41"/>
      <c r="LMM274" s="41"/>
      <c r="LMN274" s="41"/>
      <c r="LMO274" s="41"/>
      <c r="LMP274" s="41"/>
      <c r="LMQ274" s="41"/>
      <c r="LMR274" s="41"/>
      <c r="LMS274" s="41"/>
      <c r="LMT274" s="41"/>
      <c r="LMU274" s="41"/>
      <c r="LMV274" s="41"/>
      <c r="LMW274" s="41"/>
      <c r="LMX274" s="41"/>
      <c r="LMY274" s="41"/>
      <c r="LMZ274" s="41"/>
      <c r="LNA274" s="41"/>
      <c r="LNB274" s="41"/>
      <c r="LNC274" s="41"/>
      <c r="LND274" s="41"/>
      <c r="LNE274" s="41"/>
      <c r="LNF274" s="41"/>
      <c r="LNG274" s="41"/>
      <c r="LNH274" s="41"/>
      <c r="LNI274" s="41"/>
      <c r="LNJ274" s="41"/>
      <c r="LNK274" s="41"/>
      <c r="LNL274" s="41"/>
      <c r="LNM274" s="41"/>
      <c r="LNN274" s="41"/>
      <c r="LNO274" s="41"/>
      <c r="LNP274" s="41"/>
      <c r="LNQ274" s="41"/>
      <c r="LNR274" s="41"/>
      <c r="LNS274" s="41"/>
      <c r="LNT274" s="41"/>
      <c r="LNU274" s="41"/>
      <c r="LNV274" s="41"/>
      <c r="LNW274" s="41"/>
      <c r="LNX274" s="41"/>
      <c r="LNY274" s="41"/>
      <c r="LNZ274" s="41"/>
      <c r="LOA274" s="41"/>
      <c r="LOB274" s="41"/>
      <c r="LOC274" s="41"/>
      <c r="LOD274" s="41"/>
      <c r="LOE274" s="41"/>
      <c r="LOF274" s="41"/>
      <c r="LOG274" s="41"/>
      <c r="LOH274" s="41"/>
      <c r="LOI274" s="41"/>
      <c r="LOJ274" s="41"/>
      <c r="LOK274" s="41"/>
      <c r="LOL274" s="41"/>
      <c r="LOM274" s="41"/>
      <c r="LON274" s="41"/>
      <c r="LOO274" s="41"/>
      <c r="LOP274" s="41"/>
      <c r="LOQ274" s="41"/>
      <c r="LOR274" s="41"/>
      <c r="LOS274" s="41"/>
      <c r="LOT274" s="41"/>
      <c r="LOU274" s="41"/>
      <c r="LOV274" s="41"/>
      <c r="LOW274" s="41"/>
      <c r="LOX274" s="41"/>
      <c r="LOY274" s="41"/>
      <c r="LOZ274" s="41"/>
      <c r="LPA274" s="41"/>
      <c r="LPB274" s="41"/>
      <c r="LPC274" s="41"/>
      <c r="LPD274" s="41"/>
      <c r="LPE274" s="41"/>
      <c r="LPF274" s="41"/>
      <c r="LPG274" s="41"/>
      <c r="LPH274" s="41"/>
      <c r="LPI274" s="41"/>
      <c r="LPJ274" s="41"/>
      <c r="LPK274" s="41"/>
      <c r="LPL274" s="41"/>
      <c r="LPM274" s="41"/>
      <c r="LPN274" s="41"/>
      <c r="LPO274" s="41"/>
      <c r="LPP274" s="41"/>
      <c r="LPQ274" s="41"/>
      <c r="LPR274" s="41"/>
      <c r="LPS274" s="41"/>
      <c r="LPT274" s="41"/>
      <c r="LPU274" s="41"/>
      <c r="LPV274" s="41"/>
      <c r="LPW274" s="41"/>
      <c r="LPX274" s="41"/>
      <c r="LPY274" s="41"/>
      <c r="LPZ274" s="41"/>
      <c r="LQA274" s="41"/>
      <c r="LQB274" s="41"/>
      <c r="LQC274" s="41"/>
      <c r="LQD274" s="41"/>
      <c r="LQE274" s="41"/>
      <c r="LQF274" s="41"/>
      <c r="LQG274" s="41"/>
      <c r="LQH274" s="41"/>
      <c r="LQI274" s="41"/>
      <c r="LQJ274" s="41"/>
      <c r="LQK274" s="41"/>
      <c r="LQL274" s="41"/>
      <c r="LQM274" s="41"/>
      <c r="LQN274" s="41"/>
      <c r="LQO274" s="41"/>
      <c r="LQP274" s="41"/>
      <c r="LQQ274" s="41"/>
      <c r="LQR274" s="41"/>
      <c r="LQS274" s="41"/>
      <c r="LQT274" s="41"/>
      <c r="LQU274" s="41"/>
      <c r="LQV274" s="41"/>
      <c r="LQW274" s="41"/>
      <c r="LQX274" s="41"/>
      <c r="LQY274" s="41"/>
      <c r="LQZ274" s="41"/>
      <c r="LRA274" s="41"/>
      <c r="LRB274" s="41"/>
      <c r="LRC274" s="41"/>
      <c r="LRD274" s="41"/>
      <c r="LRE274" s="41"/>
      <c r="LRF274" s="41"/>
      <c r="LRG274" s="41"/>
      <c r="LRH274" s="41"/>
      <c r="LRI274" s="41"/>
      <c r="LRJ274" s="41"/>
      <c r="LRK274" s="41"/>
      <c r="LRL274" s="41"/>
      <c r="LRM274" s="41"/>
      <c r="LRN274" s="41"/>
      <c r="LRO274" s="41"/>
      <c r="LRP274" s="41"/>
      <c r="LRQ274" s="41"/>
      <c r="LRR274" s="41"/>
      <c r="LRS274" s="41"/>
      <c r="LRT274" s="41"/>
      <c r="LRU274" s="41"/>
      <c r="LRV274" s="41"/>
      <c r="LRW274" s="41"/>
      <c r="LRX274" s="41"/>
      <c r="LRY274" s="41"/>
      <c r="LRZ274" s="41"/>
      <c r="LSA274" s="41"/>
      <c r="LSB274" s="41"/>
      <c r="LSC274" s="41"/>
      <c r="LSD274" s="41"/>
      <c r="LSE274" s="41"/>
      <c r="LSF274" s="41"/>
      <c r="LSG274" s="41"/>
      <c r="LSH274" s="41"/>
      <c r="LSI274" s="41"/>
      <c r="LSJ274" s="41"/>
      <c r="LSK274" s="41"/>
      <c r="LSL274" s="41"/>
      <c r="LSM274" s="41"/>
      <c r="LSN274" s="41"/>
      <c r="LSO274" s="41"/>
      <c r="LSP274" s="41"/>
      <c r="LSQ274" s="41"/>
      <c r="LSR274" s="41"/>
      <c r="LSS274" s="41"/>
      <c r="LST274" s="41"/>
      <c r="LSU274" s="41"/>
      <c r="LSV274" s="41"/>
      <c r="LSW274" s="41"/>
      <c r="LSX274" s="41"/>
      <c r="LSY274" s="41"/>
      <c r="LSZ274" s="41"/>
      <c r="LTA274" s="41"/>
      <c r="LTB274" s="41"/>
      <c r="LTC274" s="41"/>
      <c r="LTD274" s="41"/>
      <c r="LTE274" s="41"/>
      <c r="LTF274" s="41"/>
      <c r="LTG274" s="41"/>
      <c r="LTH274" s="41"/>
      <c r="LTI274" s="41"/>
      <c r="LTJ274" s="41"/>
      <c r="LTK274" s="41"/>
      <c r="LTL274" s="41"/>
      <c r="LTM274" s="41"/>
      <c r="LTN274" s="41"/>
      <c r="LTO274" s="41"/>
      <c r="LTP274" s="41"/>
      <c r="LTQ274" s="41"/>
      <c r="LTR274" s="41"/>
      <c r="LTS274" s="41"/>
      <c r="LTT274" s="41"/>
      <c r="LTU274" s="41"/>
      <c r="LTV274" s="41"/>
      <c r="LTW274" s="41"/>
      <c r="LTX274" s="41"/>
      <c r="LTY274" s="41"/>
      <c r="LTZ274" s="41"/>
      <c r="LUA274" s="41"/>
      <c r="LUB274" s="41"/>
      <c r="LUC274" s="41"/>
      <c r="LUD274" s="41"/>
      <c r="LUE274" s="41"/>
      <c r="LUF274" s="41"/>
      <c r="LUG274" s="41"/>
      <c r="LUH274" s="41"/>
      <c r="LUI274" s="41"/>
      <c r="LUJ274" s="41"/>
      <c r="LUK274" s="41"/>
      <c r="LUL274" s="41"/>
      <c r="LUM274" s="41"/>
      <c r="LUN274" s="41"/>
      <c r="LUO274" s="41"/>
      <c r="LUP274" s="41"/>
      <c r="LUQ274" s="41"/>
      <c r="LUR274" s="41"/>
      <c r="LUS274" s="41"/>
      <c r="LUT274" s="41"/>
      <c r="LUU274" s="41"/>
      <c r="LUV274" s="41"/>
      <c r="LUW274" s="41"/>
      <c r="LUX274" s="41"/>
      <c r="LUY274" s="41"/>
      <c r="LUZ274" s="41"/>
      <c r="LVA274" s="41"/>
      <c r="LVB274" s="41"/>
      <c r="LVC274" s="41"/>
      <c r="LVD274" s="41"/>
      <c r="LVE274" s="41"/>
      <c r="LVF274" s="41"/>
      <c r="LVG274" s="41"/>
      <c r="LVH274" s="41"/>
      <c r="LVI274" s="41"/>
      <c r="LVJ274" s="41"/>
      <c r="LVK274" s="41"/>
      <c r="LVL274" s="41"/>
      <c r="LVM274" s="41"/>
      <c r="LVN274" s="41"/>
      <c r="LVO274" s="41"/>
      <c r="LVP274" s="41"/>
      <c r="LVQ274" s="41"/>
      <c r="LVR274" s="41"/>
      <c r="LVS274" s="41"/>
      <c r="LVT274" s="41"/>
      <c r="LVU274" s="41"/>
      <c r="LVV274" s="41"/>
      <c r="LVW274" s="41"/>
      <c r="LVX274" s="41"/>
      <c r="LVY274" s="41"/>
      <c r="LVZ274" s="41"/>
      <c r="LWA274" s="41"/>
      <c r="LWB274" s="41"/>
      <c r="LWC274" s="41"/>
      <c r="LWD274" s="41"/>
      <c r="LWE274" s="41"/>
      <c r="LWF274" s="41"/>
      <c r="LWG274" s="41"/>
      <c r="LWH274" s="41"/>
      <c r="LWI274" s="41"/>
      <c r="LWJ274" s="41"/>
      <c r="LWK274" s="41"/>
      <c r="LWL274" s="41"/>
      <c r="LWM274" s="41"/>
      <c r="LWN274" s="41"/>
      <c r="LWO274" s="41"/>
      <c r="LWP274" s="41"/>
      <c r="LWQ274" s="41"/>
      <c r="LWR274" s="41"/>
      <c r="LWS274" s="41"/>
      <c r="LWT274" s="41"/>
      <c r="LWU274" s="41"/>
      <c r="LWV274" s="41"/>
      <c r="LWW274" s="41"/>
      <c r="LWX274" s="41"/>
      <c r="LWY274" s="41"/>
      <c r="LWZ274" s="41"/>
      <c r="LXA274" s="41"/>
      <c r="LXB274" s="41"/>
      <c r="LXC274" s="41"/>
      <c r="LXD274" s="41"/>
      <c r="LXE274" s="41"/>
      <c r="LXF274" s="41"/>
      <c r="LXG274" s="41"/>
      <c r="LXH274" s="41"/>
      <c r="LXI274" s="41"/>
      <c r="LXJ274" s="41"/>
      <c r="LXK274" s="41"/>
      <c r="LXL274" s="41"/>
      <c r="LXM274" s="41"/>
      <c r="LXN274" s="41"/>
      <c r="LXO274" s="41"/>
      <c r="LXP274" s="41"/>
      <c r="LXQ274" s="41"/>
      <c r="LXR274" s="41"/>
      <c r="LXS274" s="41"/>
      <c r="LXT274" s="41"/>
      <c r="LXU274" s="41"/>
      <c r="LXV274" s="41"/>
      <c r="LXW274" s="41"/>
      <c r="LXX274" s="41"/>
      <c r="LXY274" s="41"/>
      <c r="LXZ274" s="41"/>
      <c r="LYA274" s="41"/>
      <c r="LYB274" s="41"/>
      <c r="LYC274" s="41"/>
      <c r="LYD274" s="41"/>
      <c r="LYE274" s="41"/>
      <c r="LYF274" s="41"/>
      <c r="LYG274" s="41"/>
      <c r="LYH274" s="41"/>
      <c r="LYI274" s="41"/>
      <c r="LYJ274" s="41"/>
      <c r="LYK274" s="41"/>
      <c r="LYL274" s="41"/>
      <c r="LYM274" s="41"/>
      <c r="LYN274" s="41"/>
      <c r="LYO274" s="41"/>
      <c r="LYP274" s="41"/>
      <c r="LYQ274" s="41"/>
      <c r="LYR274" s="41"/>
      <c r="LYS274" s="41"/>
      <c r="LYT274" s="41"/>
      <c r="LYU274" s="41"/>
      <c r="LYV274" s="41"/>
      <c r="LYW274" s="41"/>
      <c r="LYX274" s="41"/>
      <c r="LYY274" s="41"/>
      <c r="LYZ274" s="41"/>
      <c r="LZA274" s="41"/>
      <c r="LZB274" s="41"/>
      <c r="LZC274" s="41"/>
      <c r="LZD274" s="41"/>
      <c r="LZE274" s="41"/>
      <c r="LZF274" s="41"/>
      <c r="LZG274" s="41"/>
      <c r="LZH274" s="41"/>
      <c r="LZI274" s="41"/>
      <c r="LZJ274" s="41"/>
      <c r="LZK274" s="41"/>
      <c r="LZL274" s="41"/>
      <c r="LZM274" s="41"/>
      <c r="LZN274" s="41"/>
      <c r="LZO274" s="41"/>
      <c r="LZP274" s="41"/>
      <c r="LZQ274" s="41"/>
      <c r="LZR274" s="41"/>
      <c r="LZS274" s="41"/>
      <c r="LZT274" s="41"/>
      <c r="LZU274" s="41"/>
      <c r="LZV274" s="41"/>
      <c r="LZW274" s="41"/>
      <c r="LZX274" s="41"/>
      <c r="LZY274" s="41"/>
      <c r="LZZ274" s="41"/>
      <c r="MAA274" s="41"/>
      <c r="MAB274" s="41"/>
      <c r="MAC274" s="41"/>
      <c r="MAD274" s="41"/>
      <c r="MAE274" s="41"/>
      <c r="MAF274" s="41"/>
      <c r="MAG274" s="41"/>
      <c r="MAH274" s="41"/>
      <c r="MAI274" s="41"/>
      <c r="MAJ274" s="41"/>
      <c r="MAK274" s="41"/>
      <c r="MAL274" s="41"/>
      <c r="MAM274" s="41"/>
      <c r="MAN274" s="41"/>
      <c r="MAO274" s="41"/>
      <c r="MAP274" s="41"/>
      <c r="MAQ274" s="41"/>
      <c r="MAR274" s="41"/>
      <c r="MAS274" s="41"/>
      <c r="MAT274" s="41"/>
      <c r="MAU274" s="41"/>
      <c r="MAV274" s="41"/>
      <c r="MAW274" s="41"/>
      <c r="MAX274" s="41"/>
      <c r="MAY274" s="41"/>
      <c r="MAZ274" s="41"/>
      <c r="MBA274" s="41"/>
      <c r="MBB274" s="41"/>
      <c r="MBC274" s="41"/>
      <c r="MBD274" s="41"/>
      <c r="MBE274" s="41"/>
      <c r="MBF274" s="41"/>
      <c r="MBG274" s="41"/>
      <c r="MBH274" s="41"/>
      <c r="MBI274" s="41"/>
      <c r="MBJ274" s="41"/>
      <c r="MBK274" s="41"/>
      <c r="MBL274" s="41"/>
      <c r="MBM274" s="41"/>
      <c r="MBN274" s="41"/>
      <c r="MBO274" s="41"/>
      <c r="MBP274" s="41"/>
      <c r="MBQ274" s="41"/>
      <c r="MBR274" s="41"/>
      <c r="MBS274" s="41"/>
      <c r="MBT274" s="41"/>
      <c r="MBU274" s="41"/>
      <c r="MBV274" s="41"/>
      <c r="MBW274" s="41"/>
      <c r="MBX274" s="41"/>
      <c r="MBY274" s="41"/>
      <c r="MBZ274" s="41"/>
      <c r="MCA274" s="41"/>
      <c r="MCB274" s="41"/>
      <c r="MCC274" s="41"/>
      <c r="MCD274" s="41"/>
      <c r="MCE274" s="41"/>
      <c r="MCF274" s="41"/>
      <c r="MCG274" s="41"/>
      <c r="MCH274" s="41"/>
      <c r="MCI274" s="41"/>
      <c r="MCJ274" s="41"/>
      <c r="MCK274" s="41"/>
      <c r="MCL274" s="41"/>
      <c r="MCM274" s="41"/>
      <c r="MCN274" s="41"/>
      <c r="MCO274" s="41"/>
      <c r="MCP274" s="41"/>
      <c r="MCQ274" s="41"/>
      <c r="MCR274" s="41"/>
      <c r="MCS274" s="41"/>
      <c r="MCT274" s="41"/>
      <c r="MCU274" s="41"/>
      <c r="MCV274" s="41"/>
      <c r="MCW274" s="41"/>
      <c r="MCX274" s="41"/>
      <c r="MCY274" s="41"/>
      <c r="MCZ274" s="41"/>
      <c r="MDA274" s="41"/>
      <c r="MDB274" s="41"/>
      <c r="MDC274" s="41"/>
      <c r="MDD274" s="41"/>
      <c r="MDE274" s="41"/>
      <c r="MDF274" s="41"/>
      <c r="MDG274" s="41"/>
      <c r="MDH274" s="41"/>
      <c r="MDI274" s="41"/>
      <c r="MDJ274" s="41"/>
      <c r="MDK274" s="41"/>
      <c r="MDL274" s="41"/>
      <c r="MDM274" s="41"/>
      <c r="MDN274" s="41"/>
      <c r="MDO274" s="41"/>
      <c r="MDP274" s="41"/>
      <c r="MDQ274" s="41"/>
      <c r="MDR274" s="41"/>
      <c r="MDS274" s="41"/>
      <c r="MDT274" s="41"/>
      <c r="MDU274" s="41"/>
      <c r="MDV274" s="41"/>
      <c r="MDW274" s="41"/>
      <c r="MDX274" s="41"/>
      <c r="MDY274" s="41"/>
      <c r="MDZ274" s="41"/>
      <c r="MEA274" s="41"/>
      <c r="MEB274" s="41"/>
      <c r="MEC274" s="41"/>
      <c r="MED274" s="41"/>
      <c r="MEE274" s="41"/>
      <c r="MEF274" s="41"/>
      <c r="MEG274" s="41"/>
      <c r="MEH274" s="41"/>
      <c r="MEI274" s="41"/>
      <c r="MEJ274" s="41"/>
      <c r="MEK274" s="41"/>
      <c r="MEL274" s="41"/>
      <c r="MEM274" s="41"/>
      <c r="MEN274" s="41"/>
      <c r="MEO274" s="41"/>
      <c r="MEP274" s="41"/>
      <c r="MEQ274" s="41"/>
      <c r="MER274" s="41"/>
      <c r="MES274" s="41"/>
      <c r="MET274" s="41"/>
      <c r="MEU274" s="41"/>
      <c r="MEV274" s="41"/>
      <c r="MEW274" s="41"/>
      <c r="MEX274" s="41"/>
      <c r="MEY274" s="41"/>
      <c r="MEZ274" s="41"/>
      <c r="MFA274" s="41"/>
      <c r="MFB274" s="41"/>
      <c r="MFC274" s="41"/>
      <c r="MFD274" s="41"/>
      <c r="MFE274" s="41"/>
      <c r="MFF274" s="41"/>
      <c r="MFG274" s="41"/>
      <c r="MFH274" s="41"/>
      <c r="MFI274" s="41"/>
      <c r="MFJ274" s="41"/>
      <c r="MFK274" s="41"/>
      <c r="MFL274" s="41"/>
      <c r="MFM274" s="41"/>
      <c r="MFN274" s="41"/>
      <c r="MFO274" s="41"/>
      <c r="MFP274" s="41"/>
      <c r="MFQ274" s="41"/>
      <c r="MFR274" s="41"/>
      <c r="MFS274" s="41"/>
      <c r="MFT274" s="41"/>
      <c r="MFU274" s="41"/>
      <c r="MFV274" s="41"/>
      <c r="MFW274" s="41"/>
      <c r="MFX274" s="41"/>
      <c r="MFY274" s="41"/>
      <c r="MFZ274" s="41"/>
      <c r="MGA274" s="41"/>
      <c r="MGB274" s="41"/>
      <c r="MGC274" s="41"/>
      <c r="MGD274" s="41"/>
      <c r="MGE274" s="41"/>
      <c r="MGF274" s="41"/>
      <c r="MGG274" s="41"/>
      <c r="MGH274" s="41"/>
      <c r="MGI274" s="41"/>
      <c r="MGJ274" s="41"/>
      <c r="MGK274" s="41"/>
      <c r="MGL274" s="41"/>
      <c r="MGM274" s="41"/>
      <c r="MGN274" s="41"/>
      <c r="MGO274" s="41"/>
      <c r="MGP274" s="41"/>
      <c r="MGQ274" s="41"/>
      <c r="MGR274" s="41"/>
      <c r="MGS274" s="41"/>
      <c r="MGT274" s="41"/>
      <c r="MGU274" s="41"/>
      <c r="MGV274" s="41"/>
      <c r="MGW274" s="41"/>
      <c r="MGX274" s="41"/>
      <c r="MGY274" s="41"/>
      <c r="MGZ274" s="41"/>
      <c r="MHA274" s="41"/>
      <c r="MHB274" s="41"/>
      <c r="MHC274" s="41"/>
      <c r="MHD274" s="41"/>
      <c r="MHE274" s="41"/>
      <c r="MHF274" s="41"/>
      <c r="MHG274" s="41"/>
      <c r="MHH274" s="41"/>
      <c r="MHI274" s="41"/>
      <c r="MHJ274" s="41"/>
      <c r="MHK274" s="41"/>
      <c r="MHL274" s="41"/>
      <c r="MHM274" s="41"/>
      <c r="MHN274" s="41"/>
      <c r="MHO274" s="41"/>
      <c r="MHP274" s="41"/>
      <c r="MHQ274" s="41"/>
      <c r="MHR274" s="41"/>
      <c r="MHS274" s="41"/>
      <c r="MHT274" s="41"/>
      <c r="MHU274" s="41"/>
      <c r="MHV274" s="41"/>
      <c r="MHW274" s="41"/>
      <c r="MHX274" s="41"/>
      <c r="MHY274" s="41"/>
      <c r="MHZ274" s="41"/>
      <c r="MIA274" s="41"/>
      <c r="MIB274" s="41"/>
      <c r="MIC274" s="41"/>
      <c r="MID274" s="41"/>
      <c r="MIE274" s="41"/>
      <c r="MIF274" s="41"/>
      <c r="MIG274" s="41"/>
      <c r="MIH274" s="41"/>
      <c r="MII274" s="41"/>
      <c r="MIJ274" s="41"/>
      <c r="MIK274" s="41"/>
      <c r="MIL274" s="41"/>
      <c r="MIM274" s="41"/>
      <c r="MIN274" s="41"/>
      <c r="MIO274" s="41"/>
      <c r="MIP274" s="41"/>
      <c r="MIQ274" s="41"/>
      <c r="MIR274" s="41"/>
      <c r="MIS274" s="41"/>
      <c r="MIT274" s="41"/>
      <c r="MIU274" s="41"/>
      <c r="MIV274" s="41"/>
      <c r="MIW274" s="41"/>
      <c r="MIX274" s="41"/>
      <c r="MIY274" s="41"/>
      <c r="MIZ274" s="41"/>
      <c r="MJA274" s="41"/>
      <c r="MJB274" s="41"/>
      <c r="MJC274" s="41"/>
      <c r="MJD274" s="41"/>
      <c r="MJE274" s="41"/>
      <c r="MJF274" s="41"/>
      <c r="MJG274" s="41"/>
      <c r="MJH274" s="41"/>
      <c r="MJI274" s="41"/>
      <c r="MJJ274" s="41"/>
      <c r="MJK274" s="41"/>
      <c r="MJL274" s="41"/>
      <c r="MJM274" s="41"/>
      <c r="MJN274" s="41"/>
      <c r="MJO274" s="41"/>
      <c r="MJP274" s="41"/>
      <c r="MJQ274" s="41"/>
      <c r="MJR274" s="41"/>
      <c r="MJS274" s="41"/>
      <c r="MJT274" s="41"/>
      <c r="MJU274" s="41"/>
      <c r="MJV274" s="41"/>
      <c r="MJW274" s="41"/>
      <c r="MJX274" s="41"/>
      <c r="MJY274" s="41"/>
      <c r="MJZ274" s="41"/>
      <c r="MKA274" s="41"/>
      <c r="MKB274" s="41"/>
      <c r="MKC274" s="41"/>
      <c r="MKD274" s="41"/>
      <c r="MKE274" s="41"/>
      <c r="MKF274" s="41"/>
      <c r="MKG274" s="41"/>
      <c r="MKH274" s="41"/>
      <c r="MKI274" s="41"/>
      <c r="MKJ274" s="41"/>
      <c r="MKK274" s="41"/>
      <c r="MKL274" s="41"/>
      <c r="MKM274" s="41"/>
      <c r="MKN274" s="41"/>
      <c r="MKO274" s="41"/>
      <c r="MKP274" s="41"/>
      <c r="MKQ274" s="41"/>
      <c r="MKR274" s="41"/>
      <c r="MKS274" s="41"/>
      <c r="MKT274" s="41"/>
      <c r="MKU274" s="41"/>
      <c r="MKV274" s="41"/>
      <c r="MKW274" s="41"/>
      <c r="MKX274" s="41"/>
      <c r="MKY274" s="41"/>
      <c r="MKZ274" s="41"/>
      <c r="MLA274" s="41"/>
      <c r="MLB274" s="41"/>
      <c r="MLC274" s="41"/>
      <c r="MLD274" s="41"/>
      <c r="MLE274" s="41"/>
      <c r="MLF274" s="41"/>
      <c r="MLG274" s="41"/>
      <c r="MLH274" s="41"/>
      <c r="MLI274" s="41"/>
      <c r="MLJ274" s="41"/>
      <c r="MLK274" s="41"/>
      <c r="MLL274" s="41"/>
      <c r="MLM274" s="41"/>
      <c r="MLN274" s="41"/>
      <c r="MLO274" s="41"/>
      <c r="MLP274" s="41"/>
      <c r="MLQ274" s="41"/>
      <c r="MLR274" s="41"/>
      <c r="MLS274" s="41"/>
      <c r="MLT274" s="41"/>
      <c r="MLU274" s="41"/>
      <c r="MLV274" s="41"/>
      <c r="MLW274" s="41"/>
      <c r="MLX274" s="41"/>
      <c r="MLY274" s="41"/>
      <c r="MLZ274" s="41"/>
      <c r="MMA274" s="41"/>
      <c r="MMB274" s="41"/>
      <c r="MMC274" s="41"/>
      <c r="MMD274" s="41"/>
      <c r="MME274" s="41"/>
      <c r="MMF274" s="41"/>
      <c r="MMG274" s="41"/>
      <c r="MMH274" s="41"/>
      <c r="MMI274" s="41"/>
      <c r="MMJ274" s="41"/>
      <c r="MMK274" s="41"/>
      <c r="MML274" s="41"/>
      <c r="MMM274" s="41"/>
      <c r="MMN274" s="41"/>
      <c r="MMO274" s="41"/>
      <c r="MMP274" s="41"/>
      <c r="MMQ274" s="41"/>
      <c r="MMR274" s="41"/>
      <c r="MMS274" s="41"/>
      <c r="MMT274" s="41"/>
      <c r="MMU274" s="41"/>
      <c r="MMV274" s="41"/>
      <c r="MMW274" s="41"/>
      <c r="MMX274" s="41"/>
      <c r="MMY274" s="41"/>
      <c r="MMZ274" s="41"/>
      <c r="MNA274" s="41"/>
      <c r="MNB274" s="41"/>
      <c r="MNC274" s="41"/>
      <c r="MND274" s="41"/>
      <c r="MNE274" s="41"/>
      <c r="MNF274" s="41"/>
      <c r="MNG274" s="41"/>
      <c r="MNH274" s="41"/>
      <c r="MNI274" s="41"/>
      <c r="MNJ274" s="41"/>
      <c r="MNK274" s="41"/>
      <c r="MNL274" s="41"/>
      <c r="MNM274" s="41"/>
      <c r="MNN274" s="41"/>
      <c r="MNO274" s="41"/>
      <c r="MNP274" s="41"/>
      <c r="MNQ274" s="41"/>
      <c r="MNR274" s="41"/>
      <c r="MNS274" s="41"/>
      <c r="MNT274" s="41"/>
      <c r="MNU274" s="41"/>
      <c r="MNV274" s="41"/>
      <c r="MNW274" s="41"/>
      <c r="MNX274" s="41"/>
      <c r="MNY274" s="41"/>
      <c r="MNZ274" s="41"/>
      <c r="MOA274" s="41"/>
      <c r="MOB274" s="41"/>
      <c r="MOC274" s="41"/>
      <c r="MOD274" s="41"/>
      <c r="MOE274" s="41"/>
      <c r="MOF274" s="41"/>
      <c r="MOG274" s="41"/>
      <c r="MOH274" s="41"/>
      <c r="MOI274" s="41"/>
      <c r="MOJ274" s="41"/>
      <c r="MOK274" s="41"/>
      <c r="MOL274" s="41"/>
      <c r="MOM274" s="41"/>
      <c r="MON274" s="41"/>
      <c r="MOO274" s="41"/>
      <c r="MOP274" s="41"/>
      <c r="MOQ274" s="41"/>
      <c r="MOR274" s="41"/>
      <c r="MOS274" s="41"/>
      <c r="MOT274" s="41"/>
      <c r="MOU274" s="41"/>
      <c r="MOV274" s="41"/>
      <c r="MOW274" s="41"/>
      <c r="MOX274" s="41"/>
      <c r="MOY274" s="41"/>
      <c r="MOZ274" s="41"/>
      <c r="MPA274" s="41"/>
      <c r="MPB274" s="41"/>
      <c r="MPC274" s="41"/>
      <c r="MPD274" s="41"/>
      <c r="MPE274" s="41"/>
      <c r="MPF274" s="41"/>
      <c r="MPG274" s="41"/>
      <c r="MPH274" s="41"/>
      <c r="MPI274" s="41"/>
      <c r="MPJ274" s="41"/>
      <c r="MPK274" s="41"/>
      <c r="MPL274" s="41"/>
      <c r="MPM274" s="41"/>
      <c r="MPN274" s="41"/>
      <c r="MPO274" s="41"/>
      <c r="MPP274" s="41"/>
      <c r="MPQ274" s="41"/>
      <c r="MPR274" s="41"/>
      <c r="MPS274" s="41"/>
      <c r="MPT274" s="41"/>
      <c r="MPU274" s="41"/>
      <c r="MPV274" s="41"/>
      <c r="MPW274" s="41"/>
      <c r="MPX274" s="41"/>
      <c r="MPY274" s="41"/>
      <c r="MPZ274" s="41"/>
      <c r="MQA274" s="41"/>
      <c r="MQB274" s="41"/>
      <c r="MQC274" s="41"/>
      <c r="MQD274" s="41"/>
      <c r="MQE274" s="41"/>
      <c r="MQF274" s="41"/>
      <c r="MQG274" s="41"/>
      <c r="MQH274" s="41"/>
      <c r="MQI274" s="41"/>
      <c r="MQJ274" s="41"/>
      <c r="MQK274" s="41"/>
      <c r="MQL274" s="41"/>
      <c r="MQM274" s="41"/>
      <c r="MQN274" s="41"/>
      <c r="MQO274" s="41"/>
      <c r="MQP274" s="41"/>
      <c r="MQQ274" s="41"/>
      <c r="MQR274" s="41"/>
      <c r="MQS274" s="41"/>
      <c r="MQT274" s="41"/>
      <c r="MQU274" s="41"/>
      <c r="MQV274" s="41"/>
      <c r="MQW274" s="41"/>
      <c r="MQX274" s="41"/>
      <c r="MQY274" s="41"/>
      <c r="MQZ274" s="41"/>
      <c r="MRA274" s="41"/>
      <c r="MRB274" s="41"/>
      <c r="MRC274" s="41"/>
      <c r="MRD274" s="41"/>
      <c r="MRE274" s="41"/>
      <c r="MRF274" s="41"/>
      <c r="MRG274" s="41"/>
      <c r="MRH274" s="41"/>
      <c r="MRI274" s="41"/>
      <c r="MRJ274" s="41"/>
      <c r="MRK274" s="41"/>
      <c r="MRL274" s="41"/>
      <c r="MRM274" s="41"/>
      <c r="MRN274" s="41"/>
      <c r="MRO274" s="41"/>
      <c r="MRP274" s="41"/>
      <c r="MRQ274" s="41"/>
      <c r="MRR274" s="41"/>
      <c r="MRS274" s="41"/>
      <c r="MRT274" s="41"/>
      <c r="MRU274" s="41"/>
      <c r="MRV274" s="41"/>
      <c r="MRW274" s="41"/>
      <c r="MRX274" s="41"/>
      <c r="MRY274" s="41"/>
      <c r="MRZ274" s="41"/>
      <c r="MSA274" s="41"/>
      <c r="MSB274" s="41"/>
      <c r="MSC274" s="41"/>
      <c r="MSD274" s="41"/>
      <c r="MSE274" s="41"/>
      <c r="MSF274" s="41"/>
      <c r="MSG274" s="41"/>
      <c r="MSH274" s="41"/>
      <c r="MSI274" s="41"/>
      <c r="MSJ274" s="41"/>
      <c r="MSK274" s="41"/>
      <c r="MSL274" s="41"/>
      <c r="MSM274" s="41"/>
      <c r="MSN274" s="41"/>
      <c r="MSO274" s="41"/>
      <c r="MSP274" s="41"/>
      <c r="MSQ274" s="41"/>
      <c r="MSR274" s="41"/>
      <c r="MSS274" s="41"/>
      <c r="MST274" s="41"/>
      <c r="MSU274" s="41"/>
      <c r="MSV274" s="41"/>
      <c r="MSW274" s="41"/>
      <c r="MSX274" s="41"/>
      <c r="MSY274" s="41"/>
      <c r="MSZ274" s="41"/>
      <c r="MTA274" s="41"/>
      <c r="MTB274" s="41"/>
      <c r="MTC274" s="41"/>
      <c r="MTD274" s="41"/>
      <c r="MTE274" s="41"/>
      <c r="MTF274" s="41"/>
      <c r="MTG274" s="41"/>
      <c r="MTH274" s="41"/>
      <c r="MTI274" s="41"/>
      <c r="MTJ274" s="41"/>
      <c r="MTK274" s="41"/>
      <c r="MTL274" s="41"/>
      <c r="MTM274" s="41"/>
      <c r="MTN274" s="41"/>
      <c r="MTO274" s="41"/>
      <c r="MTP274" s="41"/>
      <c r="MTQ274" s="41"/>
      <c r="MTR274" s="41"/>
      <c r="MTS274" s="41"/>
      <c r="MTT274" s="41"/>
      <c r="MTU274" s="41"/>
      <c r="MTV274" s="41"/>
      <c r="MTW274" s="41"/>
      <c r="MTX274" s="41"/>
      <c r="MTY274" s="41"/>
      <c r="MTZ274" s="41"/>
      <c r="MUA274" s="41"/>
      <c r="MUB274" s="41"/>
      <c r="MUC274" s="41"/>
      <c r="MUD274" s="41"/>
      <c r="MUE274" s="41"/>
      <c r="MUF274" s="41"/>
      <c r="MUG274" s="41"/>
      <c r="MUH274" s="41"/>
      <c r="MUI274" s="41"/>
      <c r="MUJ274" s="41"/>
      <c r="MUK274" s="41"/>
      <c r="MUL274" s="41"/>
      <c r="MUM274" s="41"/>
      <c r="MUN274" s="41"/>
      <c r="MUO274" s="41"/>
      <c r="MUP274" s="41"/>
      <c r="MUQ274" s="41"/>
      <c r="MUR274" s="41"/>
      <c r="MUS274" s="41"/>
      <c r="MUT274" s="41"/>
      <c r="MUU274" s="41"/>
      <c r="MUV274" s="41"/>
      <c r="MUW274" s="41"/>
      <c r="MUX274" s="41"/>
      <c r="MUY274" s="41"/>
      <c r="MUZ274" s="41"/>
      <c r="MVA274" s="41"/>
      <c r="MVB274" s="41"/>
      <c r="MVC274" s="41"/>
      <c r="MVD274" s="41"/>
      <c r="MVE274" s="41"/>
      <c r="MVF274" s="41"/>
      <c r="MVG274" s="41"/>
      <c r="MVH274" s="41"/>
      <c r="MVI274" s="41"/>
      <c r="MVJ274" s="41"/>
      <c r="MVK274" s="41"/>
      <c r="MVL274" s="41"/>
      <c r="MVM274" s="41"/>
      <c r="MVN274" s="41"/>
      <c r="MVO274" s="41"/>
      <c r="MVP274" s="41"/>
      <c r="MVQ274" s="41"/>
      <c r="MVR274" s="41"/>
      <c r="MVS274" s="41"/>
      <c r="MVT274" s="41"/>
      <c r="MVU274" s="41"/>
      <c r="MVV274" s="41"/>
      <c r="MVW274" s="41"/>
      <c r="MVX274" s="41"/>
      <c r="MVY274" s="41"/>
      <c r="MVZ274" s="41"/>
      <c r="MWA274" s="41"/>
      <c r="MWB274" s="41"/>
      <c r="MWC274" s="41"/>
      <c r="MWD274" s="41"/>
      <c r="MWE274" s="41"/>
      <c r="MWF274" s="41"/>
      <c r="MWG274" s="41"/>
      <c r="MWH274" s="41"/>
      <c r="MWI274" s="41"/>
      <c r="MWJ274" s="41"/>
      <c r="MWK274" s="41"/>
      <c r="MWL274" s="41"/>
      <c r="MWM274" s="41"/>
      <c r="MWN274" s="41"/>
      <c r="MWO274" s="41"/>
      <c r="MWP274" s="41"/>
      <c r="MWQ274" s="41"/>
      <c r="MWR274" s="41"/>
      <c r="MWS274" s="41"/>
      <c r="MWT274" s="41"/>
      <c r="MWU274" s="41"/>
      <c r="MWV274" s="41"/>
      <c r="MWW274" s="41"/>
      <c r="MWX274" s="41"/>
      <c r="MWY274" s="41"/>
      <c r="MWZ274" s="41"/>
      <c r="MXA274" s="41"/>
      <c r="MXB274" s="41"/>
      <c r="MXC274" s="41"/>
      <c r="MXD274" s="41"/>
      <c r="MXE274" s="41"/>
      <c r="MXF274" s="41"/>
      <c r="MXG274" s="41"/>
      <c r="MXH274" s="41"/>
      <c r="MXI274" s="41"/>
      <c r="MXJ274" s="41"/>
      <c r="MXK274" s="41"/>
      <c r="MXL274" s="41"/>
      <c r="MXM274" s="41"/>
      <c r="MXN274" s="41"/>
      <c r="MXO274" s="41"/>
      <c r="MXP274" s="41"/>
      <c r="MXQ274" s="41"/>
      <c r="MXR274" s="41"/>
      <c r="MXS274" s="41"/>
      <c r="MXT274" s="41"/>
      <c r="MXU274" s="41"/>
      <c r="MXV274" s="41"/>
      <c r="MXW274" s="41"/>
      <c r="MXX274" s="41"/>
      <c r="MXY274" s="41"/>
      <c r="MXZ274" s="41"/>
      <c r="MYA274" s="41"/>
      <c r="MYB274" s="41"/>
      <c r="MYC274" s="41"/>
      <c r="MYD274" s="41"/>
      <c r="MYE274" s="41"/>
      <c r="MYF274" s="41"/>
      <c r="MYG274" s="41"/>
      <c r="MYH274" s="41"/>
      <c r="MYI274" s="41"/>
      <c r="MYJ274" s="41"/>
      <c r="MYK274" s="41"/>
      <c r="MYL274" s="41"/>
      <c r="MYM274" s="41"/>
      <c r="MYN274" s="41"/>
      <c r="MYO274" s="41"/>
      <c r="MYP274" s="41"/>
      <c r="MYQ274" s="41"/>
      <c r="MYR274" s="41"/>
      <c r="MYS274" s="41"/>
      <c r="MYT274" s="41"/>
      <c r="MYU274" s="41"/>
      <c r="MYV274" s="41"/>
      <c r="MYW274" s="41"/>
      <c r="MYX274" s="41"/>
      <c r="MYY274" s="41"/>
      <c r="MYZ274" s="41"/>
      <c r="MZA274" s="41"/>
      <c r="MZB274" s="41"/>
      <c r="MZC274" s="41"/>
      <c r="MZD274" s="41"/>
      <c r="MZE274" s="41"/>
      <c r="MZF274" s="41"/>
      <c r="MZG274" s="41"/>
      <c r="MZH274" s="41"/>
      <c r="MZI274" s="41"/>
      <c r="MZJ274" s="41"/>
      <c r="MZK274" s="41"/>
      <c r="MZL274" s="41"/>
      <c r="MZM274" s="41"/>
      <c r="MZN274" s="41"/>
      <c r="MZO274" s="41"/>
      <c r="MZP274" s="41"/>
      <c r="MZQ274" s="41"/>
      <c r="MZR274" s="41"/>
      <c r="MZS274" s="41"/>
      <c r="MZT274" s="41"/>
      <c r="MZU274" s="41"/>
      <c r="MZV274" s="41"/>
      <c r="MZW274" s="41"/>
      <c r="MZX274" s="41"/>
      <c r="MZY274" s="41"/>
      <c r="MZZ274" s="41"/>
      <c r="NAA274" s="41"/>
      <c r="NAB274" s="41"/>
      <c r="NAC274" s="41"/>
      <c r="NAD274" s="41"/>
      <c r="NAE274" s="41"/>
      <c r="NAF274" s="41"/>
      <c r="NAG274" s="41"/>
      <c r="NAH274" s="41"/>
      <c r="NAI274" s="41"/>
      <c r="NAJ274" s="41"/>
      <c r="NAK274" s="41"/>
      <c r="NAL274" s="41"/>
      <c r="NAM274" s="41"/>
      <c r="NAN274" s="41"/>
      <c r="NAO274" s="41"/>
      <c r="NAP274" s="41"/>
      <c r="NAQ274" s="41"/>
      <c r="NAR274" s="41"/>
      <c r="NAS274" s="41"/>
      <c r="NAT274" s="41"/>
      <c r="NAU274" s="41"/>
      <c r="NAV274" s="41"/>
      <c r="NAW274" s="41"/>
      <c r="NAX274" s="41"/>
      <c r="NAY274" s="41"/>
      <c r="NAZ274" s="41"/>
      <c r="NBA274" s="41"/>
      <c r="NBB274" s="41"/>
      <c r="NBC274" s="41"/>
      <c r="NBD274" s="41"/>
      <c r="NBE274" s="41"/>
      <c r="NBF274" s="41"/>
      <c r="NBG274" s="41"/>
      <c r="NBH274" s="41"/>
      <c r="NBI274" s="41"/>
      <c r="NBJ274" s="41"/>
      <c r="NBK274" s="41"/>
      <c r="NBL274" s="41"/>
      <c r="NBM274" s="41"/>
      <c r="NBN274" s="41"/>
      <c r="NBO274" s="41"/>
      <c r="NBP274" s="41"/>
      <c r="NBQ274" s="41"/>
      <c r="NBR274" s="41"/>
      <c r="NBS274" s="41"/>
      <c r="NBT274" s="41"/>
      <c r="NBU274" s="41"/>
      <c r="NBV274" s="41"/>
      <c r="NBW274" s="41"/>
      <c r="NBX274" s="41"/>
      <c r="NBY274" s="41"/>
      <c r="NBZ274" s="41"/>
      <c r="NCA274" s="41"/>
      <c r="NCB274" s="41"/>
      <c r="NCC274" s="41"/>
      <c r="NCD274" s="41"/>
      <c r="NCE274" s="41"/>
      <c r="NCF274" s="41"/>
      <c r="NCG274" s="41"/>
      <c r="NCH274" s="41"/>
      <c r="NCI274" s="41"/>
      <c r="NCJ274" s="41"/>
      <c r="NCK274" s="41"/>
      <c r="NCL274" s="41"/>
      <c r="NCM274" s="41"/>
      <c r="NCN274" s="41"/>
      <c r="NCO274" s="41"/>
      <c r="NCP274" s="41"/>
      <c r="NCQ274" s="41"/>
      <c r="NCR274" s="41"/>
      <c r="NCS274" s="41"/>
      <c r="NCT274" s="41"/>
      <c r="NCU274" s="41"/>
      <c r="NCV274" s="41"/>
      <c r="NCW274" s="41"/>
      <c r="NCX274" s="41"/>
      <c r="NCY274" s="41"/>
      <c r="NCZ274" s="41"/>
      <c r="NDA274" s="41"/>
      <c r="NDB274" s="41"/>
      <c r="NDC274" s="41"/>
      <c r="NDD274" s="41"/>
      <c r="NDE274" s="41"/>
      <c r="NDF274" s="41"/>
      <c r="NDG274" s="41"/>
      <c r="NDH274" s="41"/>
      <c r="NDI274" s="41"/>
      <c r="NDJ274" s="41"/>
      <c r="NDK274" s="41"/>
      <c r="NDL274" s="41"/>
      <c r="NDM274" s="41"/>
      <c r="NDN274" s="41"/>
      <c r="NDO274" s="41"/>
      <c r="NDP274" s="41"/>
      <c r="NDQ274" s="41"/>
      <c r="NDR274" s="41"/>
      <c r="NDS274" s="41"/>
      <c r="NDT274" s="41"/>
      <c r="NDU274" s="41"/>
      <c r="NDV274" s="41"/>
      <c r="NDW274" s="41"/>
      <c r="NDX274" s="41"/>
      <c r="NDY274" s="41"/>
      <c r="NDZ274" s="41"/>
      <c r="NEA274" s="41"/>
      <c r="NEB274" s="41"/>
      <c r="NEC274" s="41"/>
      <c r="NED274" s="41"/>
      <c r="NEE274" s="41"/>
      <c r="NEF274" s="41"/>
      <c r="NEG274" s="41"/>
      <c r="NEH274" s="41"/>
      <c r="NEI274" s="41"/>
      <c r="NEJ274" s="41"/>
      <c r="NEK274" s="41"/>
      <c r="NEL274" s="41"/>
      <c r="NEM274" s="41"/>
      <c r="NEN274" s="41"/>
      <c r="NEO274" s="41"/>
      <c r="NEP274" s="41"/>
      <c r="NEQ274" s="41"/>
      <c r="NER274" s="41"/>
      <c r="NES274" s="41"/>
      <c r="NET274" s="41"/>
      <c r="NEU274" s="41"/>
      <c r="NEV274" s="41"/>
      <c r="NEW274" s="41"/>
      <c r="NEX274" s="41"/>
      <c r="NEY274" s="41"/>
      <c r="NEZ274" s="41"/>
      <c r="NFA274" s="41"/>
      <c r="NFB274" s="41"/>
      <c r="NFC274" s="41"/>
      <c r="NFD274" s="41"/>
      <c r="NFE274" s="41"/>
      <c r="NFF274" s="41"/>
      <c r="NFG274" s="41"/>
      <c r="NFH274" s="41"/>
      <c r="NFI274" s="41"/>
      <c r="NFJ274" s="41"/>
      <c r="NFK274" s="41"/>
      <c r="NFL274" s="41"/>
      <c r="NFM274" s="41"/>
      <c r="NFN274" s="41"/>
      <c r="NFO274" s="41"/>
      <c r="NFP274" s="41"/>
      <c r="NFQ274" s="41"/>
      <c r="NFR274" s="41"/>
      <c r="NFS274" s="41"/>
      <c r="NFT274" s="41"/>
      <c r="NFU274" s="41"/>
      <c r="NFV274" s="41"/>
      <c r="NFW274" s="41"/>
      <c r="NFX274" s="41"/>
      <c r="NFY274" s="41"/>
      <c r="NFZ274" s="41"/>
      <c r="NGA274" s="41"/>
      <c r="NGB274" s="41"/>
      <c r="NGC274" s="41"/>
      <c r="NGD274" s="41"/>
      <c r="NGE274" s="41"/>
      <c r="NGF274" s="41"/>
      <c r="NGG274" s="41"/>
      <c r="NGH274" s="41"/>
      <c r="NGI274" s="41"/>
      <c r="NGJ274" s="41"/>
      <c r="NGK274" s="41"/>
      <c r="NGL274" s="41"/>
      <c r="NGM274" s="41"/>
      <c r="NGN274" s="41"/>
      <c r="NGO274" s="41"/>
      <c r="NGP274" s="41"/>
      <c r="NGQ274" s="41"/>
      <c r="NGR274" s="41"/>
      <c r="NGS274" s="41"/>
      <c r="NGT274" s="41"/>
      <c r="NGU274" s="41"/>
      <c r="NGV274" s="41"/>
      <c r="NGW274" s="41"/>
      <c r="NGX274" s="41"/>
      <c r="NGY274" s="41"/>
      <c r="NGZ274" s="41"/>
      <c r="NHA274" s="41"/>
      <c r="NHB274" s="41"/>
      <c r="NHC274" s="41"/>
      <c r="NHD274" s="41"/>
      <c r="NHE274" s="41"/>
      <c r="NHF274" s="41"/>
      <c r="NHG274" s="41"/>
      <c r="NHH274" s="41"/>
      <c r="NHI274" s="41"/>
      <c r="NHJ274" s="41"/>
      <c r="NHK274" s="41"/>
      <c r="NHL274" s="41"/>
      <c r="NHM274" s="41"/>
      <c r="NHN274" s="41"/>
      <c r="NHO274" s="41"/>
      <c r="NHP274" s="41"/>
      <c r="NHQ274" s="41"/>
      <c r="NHR274" s="41"/>
      <c r="NHS274" s="41"/>
      <c r="NHT274" s="41"/>
      <c r="NHU274" s="41"/>
      <c r="NHV274" s="41"/>
      <c r="NHW274" s="41"/>
      <c r="NHX274" s="41"/>
      <c r="NHY274" s="41"/>
      <c r="NHZ274" s="41"/>
      <c r="NIA274" s="41"/>
      <c r="NIB274" s="41"/>
      <c r="NIC274" s="41"/>
      <c r="NID274" s="41"/>
      <c r="NIE274" s="41"/>
      <c r="NIF274" s="41"/>
      <c r="NIG274" s="41"/>
      <c r="NIH274" s="41"/>
      <c r="NII274" s="41"/>
      <c r="NIJ274" s="41"/>
      <c r="NIK274" s="41"/>
      <c r="NIL274" s="41"/>
      <c r="NIM274" s="41"/>
      <c r="NIN274" s="41"/>
      <c r="NIO274" s="41"/>
      <c r="NIP274" s="41"/>
      <c r="NIQ274" s="41"/>
      <c r="NIR274" s="41"/>
      <c r="NIS274" s="41"/>
      <c r="NIT274" s="41"/>
      <c r="NIU274" s="41"/>
      <c r="NIV274" s="41"/>
      <c r="NIW274" s="41"/>
      <c r="NIX274" s="41"/>
      <c r="NIY274" s="41"/>
      <c r="NIZ274" s="41"/>
      <c r="NJA274" s="41"/>
      <c r="NJB274" s="41"/>
      <c r="NJC274" s="41"/>
      <c r="NJD274" s="41"/>
      <c r="NJE274" s="41"/>
      <c r="NJF274" s="41"/>
      <c r="NJG274" s="41"/>
      <c r="NJH274" s="41"/>
      <c r="NJI274" s="41"/>
      <c r="NJJ274" s="41"/>
      <c r="NJK274" s="41"/>
      <c r="NJL274" s="41"/>
      <c r="NJM274" s="41"/>
      <c r="NJN274" s="41"/>
      <c r="NJO274" s="41"/>
      <c r="NJP274" s="41"/>
      <c r="NJQ274" s="41"/>
      <c r="NJR274" s="41"/>
      <c r="NJS274" s="41"/>
      <c r="NJT274" s="41"/>
      <c r="NJU274" s="41"/>
      <c r="NJV274" s="41"/>
      <c r="NJW274" s="41"/>
      <c r="NJX274" s="41"/>
      <c r="NJY274" s="41"/>
      <c r="NJZ274" s="41"/>
      <c r="NKA274" s="41"/>
      <c r="NKB274" s="41"/>
      <c r="NKC274" s="41"/>
      <c r="NKD274" s="41"/>
      <c r="NKE274" s="41"/>
      <c r="NKF274" s="41"/>
      <c r="NKG274" s="41"/>
      <c r="NKH274" s="41"/>
      <c r="NKI274" s="41"/>
      <c r="NKJ274" s="41"/>
      <c r="NKK274" s="41"/>
      <c r="NKL274" s="41"/>
      <c r="NKM274" s="41"/>
      <c r="NKN274" s="41"/>
      <c r="NKO274" s="41"/>
      <c r="NKP274" s="41"/>
      <c r="NKQ274" s="41"/>
      <c r="NKR274" s="41"/>
      <c r="NKS274" s="41"/>
      <c r="NKT274" s="41"/>
      <c r="NKU274" s="41"/>
      <c r="NKV274" s="41"/>
      <c r="NKW274" s="41"/>
      <c r="NKX274" s="41"/>
      <c r="NKY274" s="41"/>
      <c r="NKZ274" s="41"/>
      <c r="NLA274" s="41"/>
      <c r="NLB274" s="41"/>
      <c r="NLC274" s="41"/>
      <c r="NLD274" s="41"/>
      <c r="NLE274" s="41"/>
      <c r="NLF274" s="41"/>
      <c r="NLG274" s="41"/>
      <c r="NLH274" s="41"/>
      <c r="NLI274" s="41"/>
      <c r="NLJ274" s="41"/>
      <c r="NLK274" s="41"/>
      <c r="NLL274" s="41"/>
      <c r="NLM274" s="41"/>
      <c r="NLN274" s="41"/>
      <c r="NLO274" s="41"/>
      <c r="NLP274" s="41"/>
      <c r="NLQ274" s="41"/>
      <c r="NLR274" s="41"/>
      <c r="NLS274" s="41"/>
      <c r="NLT274" s="41"/>
      <c r="NLU274" s="41"/>
      <c r="NLV274" s="41"/>
      <c r="NLW274" s="41"/>
      <c r="NLX274" s="41"/>
      <c r="NLY274" s="41"/>
      <c r="NLZ274" s="41"/>
      <c r="NMA274" s="41"/>
      <c r="NMB274" s="41"/>
      <c r="NMC274" s="41"/>
      <c r="NMD274" s="41"/>
      <c r="NME274" s="41"/>
      <c r="NMF274" s="41"/>
      <c r="NMG274" s="41"/>
      <c r="NMH274" s="41"/>
      <c r="NMI274" s="41"/>
      <c r="NMJ274" s="41"/>
      <c r="NMK274" s="41"/>
      <c r="NML274" s="41"/>
      <c r="NMM274" s="41"/>
      <c r="NMN274" s="41"/>
      <c r="NMO274" s="41"/>
      <c r="NMP274" s="41"/>
      <c r="NMQ274" s="41"/>
      <c r="NMR274" s="41"/>
      <c r="NMS274" s="41"/>
      <c r="NMT274" s="41"/>
      <c r="NMU274" s="41"/>
      <c r="NMV274" s="41"/>
      <c r="NMW274" s="41"/>
      <c r="NMX274" s="41"/>
      <c r="NMY274" s="41"/>
      <c r="NMZ274" s="41"/>
      <c r="NNA274" s="41"/>
      <c r="NNB274" s="41"/>
      <c r="NNC274" s="41"/>
      <c r="NND274" s="41"/>
      <c r="NNE274" s="41"/>
      <c r="NNF274" s="41"/>
      <c r="NNG274" s="41"/>
      <c r="NNH274" s="41"/>
      <c r="NNI274" s="41"/>
      <c r="NNJ274" s="41"/>
      <c r="NNK274" s="41"/>
      <c r="NNL274" s="41"/>
      <c r="NNM274" s="41"/>
      <c r="NNN274" s="41"/>
      <c r="NNO274" s="41"/>
      <c r="NNP274" s="41"/>
      <c r="NNQ274" s="41"/>
      <c r="NNR274" s="41"/>
      <c r="NNS274" s="41"/>
      <c r="NNT274" s="41"/>
      <c r="NNU274" s="41"/>
      <c r="NNV274" s="41"/>
      <c r="NNW274" s="41"/>
      <c r="NNX274" s="41"/>
      <c r="NNY274" s="41"/>
      <c r="NNZ274" s="41"/>
      <c r="NOA274" s="41"/>
      <c r="NOB274" s="41"/>
      <c r="NOC274" s="41"/>
      <c r="NOD274" s="41"/>
      <c r="NOE274" s="41"/>
      <c r="NOF274" s="41"/>
      <c r="NOG274" s="41"/>
      <c r="NOH274" s="41"/>
      <c r="NOI274" s="41"/>
      <c r="NOJ274" s="41"/>
      <c r="NOK274" s="41"/>
      <c r="NOL274" s="41"/>
      <c r="NOM274" s="41"/>
      <c r="NON274" s="41"/>
      <c r="NOO274" s="41"/>
      <c r="NOP274" s="41"/>
      <c r="NOQ274" s="41"/>
      <c r="NOR274" s="41"/>
      <c r="NOS274" s="41"/>
      <c r="NOT274" s="41"/>
      <c r="NOU274" s="41"/>
      <c r="NOV274" s="41"/>
      <c r="NOW274" s="41"/>
      <c r="NOX274" s="41"/>
      <c r="NOY274" s="41"/>
      <c r="NOZ274" s="41"/>
      <c r="NPA274" s="41"/>
      <c r="NPB274" s="41"/>
      <c r="NPC274" s="41"/>
      <c r="NPD274" s="41"/>
      <c r="NPE274" s="41"/>
      <c r="NPF274" s="41"/>
      <c r="NPG274" s="41"/>
      <c r="NPH274" s="41"/>
      <c r="NPI274" s="41"/>
      <c r="NPJ274" s="41"/>
      <c r="NPK274" s="41"/>
      <c r="NPL274" s="41"/>
      <c r="NPM274" s="41"/>
      <c r="NPN274" s="41"/>
      <c r="NPO274" s="41"/>
      <c r="NPP274" s="41"/>
      <c r="NPQ274" s="41"/>
      <c r="NPR274" s="41"/>
      <c r="NPS274" s="41"/>
      <c r="NPT274" s="41"/>
      <c r="NPU274" s="41"/>
      <c r="NPV274" s="41"/>
      <c r="NPW274" s="41"/>
      <c r="NPX274" s="41"/>
      <c r="NPY274" s="41"/>
      <c r="NPZ274" s="41"/>
      <c r="NQA274" s="41"/>
      <c r="NQB274" s="41"/>
      <c r="NQC274" s="41"/>
      <c r="NQD274" s="41"/>
      <c r="NQE274" s="41"/>
      <c r="NQF274" s="41"/>
      <c r="NQG274" s="41"/>
      <c r="NQH274" s="41"/>
      <c r="NQI274" s="41"/>
      <c r="NQJ274" s="41"/>
      <c r="NQK274" s="41"/>
      <c r="NQL274" s="41"/>
      <c r="NQM274" s="41"/>
      <c r="NQN274" s="41"/>
      <c r="NQO274" s="41"/>
      <c r="NQP274" s="41"/>
      <c r="NQQ274" s="41"/>
      <c r="NQR274" s="41"/>
      <c r="NQS274" s="41"/>
      <c r="NQT274" s="41"/>
      <c r="NQU274" s="41"/>
      <c r="NQV274" s="41"/>
      <c r="NQW274" s="41"/>
      <c r="NQX274" s="41"/>
      <c r="NQY274" s="41"/>
      <c r="NQZ274" s="41"/>
      <c r="NRA274" s="41"/>
      <c r="NRB274" s="41"/>
      <c r="NRC274" s="41"/>
      <c r="NRD274" s="41"/>
      <c r="NRE274" s="41"/>
      <c r="NRF274" s="41"/>
      <c r="NRG274" s="41"/>
      <c r="NRH274" s="41"/>
      <c r="NRI274" s="41"/>
      <c r="NRJ274" s="41"/>
      <c r="NRK274" s="41"/>
      <c r="NRL274" s="41"/>
      <c r="NRM274" s="41"/>
      <c r="NRN274" s="41"/>
      <c r="NRO274" s="41"/>
      <c r="NRP274" s="41"/>
      <c r="NRQ274" s="41"/>
      <c r="NRR274" s="41"/>
      <c r="NRS274" s="41"/>
      <c r="NRT274" s="41"/>
      <c r="NRU274" s="41"/>
      <c r="NRV274" s="41"/>
      <c r="NRW274" s="41"/>
      <c r="NRX274" s="41"/>
      <c r="NRY274" s="41"/>
      <c r="NRZ274" s="41"/>
      <c r="NSA274" s="41"/>
      <c r="NSB274" s="41"/>
      <c r="NSC274" s="41"/>
      <c r="NSD274" s="41"/>
      <c r="NSE274" s="41"/>
      <c r="NSF274" s="41"/>
      <c r="NSG274" s="41"/>
      <c r="NSH274" s="41"/>
      <c r="NSI274" s="41"/>
      <c r="NSJ274" s="41"/>
      <c r="NSK274" s="41"/>
      <c r="NSL274" s="41"/>
      <c r="NSM274" s="41"/>
      <c r="NSN274" s="41"/>
      <c r="NSO274" s="41"/>
      <c r="NSP274" s="41"/>
      <c r="NSQ274" s="41"/>
      <c r="NSR274" s="41"/>
      <c r="NSS274" s="41"/>
      <c r="NST274" s="41"/>
      <c r="NSU274" s="41"/>
      <c r="NSV274" s="41"/>
      <c r="NSW274" s="41"/>
      <c r="NSX274" s="41"/>
      <c r="NSY274" s="41"/>
      <c r="NSZ274" s="41"/>
      <c r="NTA274" s="41"/>
      <c r="NTB274" s="41"/>
      <c r="NTC274" s="41"/>
      <c r="NTD274" s="41"/>
      <c r="NTE274" s="41"/>
      <c r="NTF274" s="41"/>
      <c r="NTG274" s="41"/>
      <c r="NTH274" s="41"/>
      <c r="NTI274" s="41"/>
      <c r="NTJ274" s="41"/>
      <c r="NTK274" s="41"/>
      <c r="NTL274" s="41"/>
      <c r="NTM274" s="41"/>
      <c r="NTN274" s="41"/>
      <c r="NTO274" s="41"/>
      <c r="NTP274" s="41"/>
      <c r="NTQ274" s="41"/>
      <c r="NTR274" s="41"/>
      <c r="NTS274" s="41"/>
      <c r="NTT274" s="41"/>
      <c r="NTU274" s="41"/>
      <c r="NTV274" s="41"/>
      <c r="NTW274" s="41"/>
      <c r="NTX274" s="41"/>
      <c r="NTY274" s="41"/>
      <c r="NTZ274" s="41"/>
      <c r="NUA274" s="41"/>
      <c r="NUB274" s="41"/>
      <c r="NUC274" s="41"/>
      <c r="NUD274" s="41"/>
      <c r="NUE274" s="41"/>
      <c r="NUF274" s="41"/>
      <c r="NUG274" s="41"/>
      <c r="NUH274" s="41"/>
      <c r="NUI274" s="41"/>
      <c r="NUJ274" s="41"/>
      <c r="NUK274" s="41"/>
      <c r="NUL274" s="41"/>
      <c r="NUM274" s="41"/>
      <c r="NUN274" s="41"/>
      <c r="NUO274" s="41"/>
      <c r="NUP274" s="41"/>
      <c r="NUQ274" s="41"/>
      <c r="NUR274" s="41"/>
      <c r="NUS274" s="41"/>
      <c r="NUT274" s="41"/>
      <c r="NUU274" s="41"/>
      <c r="NUV274" s="41"/>
      <c r="NUW274" s="41"/>
      <c r="NUX274" s="41"/>
      <c r="NUY274" s="41"/>
      <c r="NUZ274" s="41"/>
      <c r="NVA274" s="41"/>
      <c r="NVB274" s="41"/>
      <c r="NVC274" s="41"/>
      <c r="NVD274" s="41"/>
      <c r="NVE274" s="41"/>
      <c r="NVF274" s="41"/>
      <c r="NVG274" s="41"/>
      <c r="NVH274" s="41"/>
      <c r="NVI274" s="41"/>
      <c r="NVJ274" s="41"/>
      <c r="NVK274" s="41"/>
      <c r="NVL274" s="41"/>
      <c r="NVM274" s="41"/>
      <c r="NVN274" s="41"/>
      <c r="NVO274" s="41"/>
      <c r="NVP274" s="41"/>
      <c r="NVQ274" s="41"/>
      <c r="NVR274" s="41"/>
      <c r="NVS274" s="41"/>
      <c r="NVT274" s="41"/>
      <c r="NVU274" s="41"/>
      <c r="NVV274" s="41"/>
      <c r="NVW274" s="41"/>
      <c r="NVX274" s="41"/>
      <c r="NVY274" s="41"/>
      <c r="NVZ274" s="41"/>
      <c r="NWA274" s="41"/>
      <c r="NWB274" s="41"/>
      <c r="NWC274" s="41"/>
      <c r="NWD274" s="41"/>
      <c r="NWE274" s="41"/>
      <c r="NWF274" s="41"/>
      <c r="NWG274" s="41"/>
      <c r="NWH274" s="41"/>
      <c r="NWI274" s="41"/>
      <c r="NWJ274" s="41"/>
      <c r="NWK274" s="41"/>
      <c r="NWL274" s="41"/>
      <c r="NWM274" s="41"/>
      <c r="NWN274" s="41"/>
      <c r="NWO274" s="41"/>
      <c r="NWP274" s="41"/>
      <c r="NWQ274" s="41"/>
      <c r="NWR274" s="41"/>
      <c r="NWS274" s="41"/>
      <c r="NWT274" s="41"/>
      <c r="NWU274" s="41"/>
      <c r="NWV274" s="41"/>
      <c r="NWW274" s="41"/>
      <c r="NWX274" s="41"/>
      <c r="NWY274" s="41"/>
      <c r="NWZ274" s="41"/>
      <c r="NXA274" s="41"/>
      <c r="NXB274" s="41"/>
      <c r="NXC274" s="41"/>
      <c r="NXD274" s="41"/>
      <c r="NXE274" s="41"/>
      <c r="NXF274" s="41"/>
      <c r="NXG274" s="41"/>
      <c r="NXH274" s="41"/>
      <c r="NXI274" s="41"/>
      <c r="NXJ274" s="41"/>
      <c r="NXK274" s="41"/>
      <c r="NXL274" s="41"/>
      <c r="NXM274" s="41"/>
      <c r="NXN274" s="41"/>
      <c r="NXO274" s="41"/>
      <c r="NXP274" s="41"/>
      <c r="NXQ274" s="41"/>
      <c r="NXR274" s="41"/>
      <c r="NXS274" s="41"/>
      <c r="NXT274" s="41"/>
      <c r="NXU274" s="41"/>
      <c r="NXV274" s="41"/>
      <c r="NXW274" s="41"/>
      <c r="NXX274" s="41"/>
      <c r="NXY274" s="41"/>
      <c r="NXZ274" s="41"/>
      <c r="NYA274" s="41"/>
      <c r="NYB274" s="41"/>
      <c r="NYC274" s="41"/>
      <c r="NYD274" s="41"/>
      <c r="NYE274" s="41"/>
      <c r="NYF274" s="41"/>
      <c r="NYG274" s="41"/>
      <c r="NYH274" s="41"/>
      <c r="NYI274" s="41"/>
      <c r="NYJ274" s="41"/>
      <c r="NYK274" s="41"/>
      <c r="NYL274" s="41"/>
      <c r="NYM274" s="41"/>
      <c r="NYN274" s="41"/>
      <c r="NYO274" s="41"/>
      <c r="NYP274" s="41"/>
      <c r="NYQ274" s="41"/>
      <c r="NYR274" s="41"/>
      <c r="NYS274" s="41"/>
      <c r="NYT274" s="41"/>
      <c r="NYU274" s="41"/>
      <c r="NYV274" s="41"/>
      <c r="NYW274" s="41"/>
      <c r="NYX274" s="41"/>
      <c r="NYY274" s="41"/>
      <c r="NYZ274" s="41"/>
      <c r="NZA274" s="41"/>
      <c r="NZB274" s="41"/>
      <c r="NZC274" s="41"/>
      <c r="NZD274" s="41"/>
      <c r="NZE274" s="41"/>
      <c r="NZF274" s="41"/>
      <c r="NZG274" s="41"/>
      <c r="NZH274" s="41"/>
      <c r="NZI274" s="41"/>
      <c r="NZJ274" s="41"/>
      <c r="NZK274" s="41"/>
      <c r="NZL274" s="41"/>
      <c r="NZM274" s="41"/>
      <c r="NZN274" s="41"/>
      <c r="NZO274" s="41"/>
      <c r="NZP274" s="41"/>
      <c r="NZQ274" s="41"/>
      <c r="NZR274" s="41"/>
      <c r="NZS274" s="41"/>
      <c r="NZT274" s="41"/>
      <c r="NZU274" s="41"/>
      <c r="NZV274" s="41"/>
      <c r="NZW274" s="41"/>
      <c r="NZX274" s="41"/>
      <c r="NZY274" s="41"/>
      <c r="NZZ274" s="41"/>
      <c r="OAA274" s="41"/>
      <c r="OAB274" s="41"/>
      <c r="OAC274" s="41"/>
      <c r="OAD274" s="41"/>
      <c r="OAE274" s="41"/>
      <c r="OAF274" s="41"/>
      <c r="OAG274" s="41"/>
      <c r="OAH274" s="41"/>
      <c r="OAI274" s="41"/>
      <c r="OAJ274" s="41"/>
      <c r="OAK274" s="41"/>
      <c r="OAL274" s="41"/>
      <c r="OAM274" s="41"/>
      <c r="OAN274" s="41"/>
      <c r="OAO274" s="41"/>
      <c r="OAP274" s="41"/>
      <c r="OAQ274" s="41"/>
      <c r="OAR274" s="41"/>
      <c r="OAS274" s="41"/>
      <c r="OAT274" s="41"/>
      <c r="OAU274" s="41"/>
      <c r="OAV274" s="41"/>
      <c r="OAW274" s="41"/>
      <c r="OAX274" s="41"/>
      <c r="OAY274" s="41"/>
      <c r="OAZ274" s="41"/>
      <c r="OBA274" s="41"/>
      <c r="OBB274" s="41"/>
      <c r="OBC274" s="41"/>
      <c r="OBD274" s="41"/>
      <c r="OBE274" s="41"/>
      <c r="OBF274" s="41"/>
      <c r="OBG274" s="41"/>
      <c r="OBH274" s="41"/>
      <c r="OBI274" s="41"/>
      <c r="OBJ274" s="41"/>
      <c r="OBK274" s="41"/>
      <c r="OBL274" s="41"/>
      <c r="OBM274" s="41"/>
      <c r="OBN274" s="41"/>
      <c r="OBO274" s="41"/>
      <c r="OBP274" s="41"/>
      <c r="OBQ274" s="41"/>
      <c r="OBR274" s="41"/>
      <c r="OBS274" s="41"/>
      <c r="OBT274" s="41"/>
      <c r="OBU274" s="41"/>
      <c r="OBV274" s="41"/>
      <c r="OBW274" s="41"/>
      <c r="OBX274" s="41"/>
      <c r="OBY274" s="41"/>
      <c r="OBZ274" s="41"/>
      <c r="OCA274" s="41"/>
      <c r="OCB274" s="41"/>
      <c r="OCC274" s="41"/>
      <c r="OCD274" s="41"/>
      <c r="OCE274" s="41"/>
      <c r="OCF274" s="41"/>
      <c r="OCG274" s="41"/>
      <c r="OCH274" s="41"/>
      <c r="OCI274" s="41"/>
      <c r="OCJ274" s="41"/>
      <c r="OCK274" s="41"/>
      <c r="OCL274" s="41"/>
      <c r="OCM274" s="41"/>
      <c r="OCN274" s="41"/>
      <c r="OCO274" s="41"/>
      <c r="OCP274" s="41"/>
      <c r="OCQ274" s="41"/>
      <c r="OCR274" s="41"/>
      <c r="OCS274" s="41"/>
      <c r="OCT274" s="41"/>
      <c r="OCU274" s="41"/>
      <c r="OCV274" s="41"/>
      <c r="OCW274" s="41"/>
      <c r="OCX274" s="41"/>
      <c r="OCY274" s="41"/>
      <c r="OCZ274" s="41"/>
      <c r="ODA274" s="41"/>
      <c r="ODB274" s="41"/>
      <c r="ODC274" s="41"/>
      <c r="ODD274" s="41"/>
      <c r="ODE274" s="41"/>
      <c r="ODF274" s="41"/>
      <c r="ODG274" s="41"/>
      <c r="ODH274" s="41"/>
      <c r="ODI274" s="41"/>
      <c r="ODJ274" s="41"/>
      <c r="ODK274" s="41"/>
      <c r="ODL274" s="41"/>
      <c r="ODM274" s="41"/>
      <c r="ODN274" s="41"/>
      <c r="ODO274" s="41"/>
      <c r="ODP274" s="41"/>
      <c r="ODQ274" s="41"/>
      <c r="ODR274" s="41"/>
      <c r="ODS274" s="41"/>
      <c r="ODT274" s="41"/>
      <c r="ODU274" s="41"/>
      <c r="ODV274" s="41"/>
      <c r="ODW274" s="41"/>
      <c r="ODX274" s="41"/>
      <c r="ODY274" s="41"/>
      <c r="ODZ274" s="41"/>
      <c r="OEA274" s="41"/>
      <c r="OEB274" s="41"/>
      <c r="OEC274" s="41"/>
      <c r="OED274" s="41"/>
      <c r="OEE274" s="41"/>
      <c r="OEF274" s="41"/>
      <c r="OEG274" s="41"/>
      <c r="OEH274" s="41"/>
      <c r="OEI274" s="41"/>
      <c r="OEJ274" s="41"/>
      <c r="OEK274" s="41"/>
      <c r="OEL274" s="41"/>
      <c r="OEM274" s="41"/>
      <c r="OEN274" s="41"/>
      <c r="OEO274" s="41"/>
      <c r="OEP274" s="41"/>
      <c r="OEQ274" s="41"/>
      <c r="OER274" s="41"/>
      <c r="OES274" s="41"/>
      <c r="OET274" s="41"/>
      <c r="OEU274" s="41"/>
      <c r="OEV274" s="41"/>
      <c r="OEW274" s="41"/>
      <c r="OEX274" s="41"/>
      <c r="OEY274" s="41"/>
      <c r="OEZ274" s="41"/>
      <c r="OFA274" s="41"/>
      <c r="OFB274" s="41"/>
      <c r="OFC274" s="41"/>
      <c r="OFD274" s="41"/>
      <c r="OFE274" s="41"/>
      <c r="OFF274" s="41"/>
      <c r="OFG274" s="41"/>
      <c r="OFH274" s="41"/>
      <c r="OFI274" s="41"/>
      <c r="OFJ274" s="41"/>
      <c r="OFK274" s="41"/>
      <c r="OFL274" s="41"/>
      <c r="OFM274" s="41"/>
      <c r="OFN274" s="41"/>
      <c r="OFO274" s="41"/>
      <c r="OFP274" s="41"/>
      <c r="OFQ274" s="41"/>
      <c r="OFR274" s="41"/>
      <c r="OFS274" s="41"/>
      <c r="OFT274" s="41"/>
      <c r="OFU274" s="41"/>
      <c r="OFV274" s="41"/>
      <c r="OFW274" s="41"/>
      <c r="OFX274" s="41"/>
      <c r="OFY274" s="41"/>
      <c r="OFZ274" s="41"/>
      <c r="OGA274" s="41"/>
      <c r="OGB274" s="41"/>
      <c r="OGC274" s="41"/>
      <c r="OGD274" s="41"/>
      <c r="OGE274" s="41"/>
      <c r="OGF274" s="41"/>
      <c r="OGG274" s="41"/>
      <c r="OGH274" s="41"/>
      <c r="OGI274" s="41"/>
      <c r="OGJ274" s="41"/>
      <c r="OGK274" s="41"/>
      <c r="OGL274" s="41"/>
      <c r="OGM274" s="41"/>
      <c r="OGN274" s="41"/>
      <c r="OGO274" s="41"/>
      <c r="OGP274" s="41"/>
      <c r="OGQ274" s="41"/>
      <c r="OGR274" s="41"/>
      <c r="OGS274" s="41"/>
      <c r="OGT274" s="41"/>
      <c r="OGU274" s="41"/>
      <c r="OGV274" s="41"/>
      <c r="OGW274" s="41"/>
      <c r="OGX274" s="41"/>
      <c r="OGY274" s="41"/>
      <c r="OGZ274" s="41"/>
      <c r="OHA274" s="41"/>
      <c r="OHB274" s="41"/>
      <c r="OHC274" s="41"/>
      <c r="OHD274" s="41"/>
      <c r="OHE274" s="41"/>
      <c r="OHF274" s="41"/>
      <c r="OHG274" s="41"/>
      <c r="OHH274" s="41"/>
      <c r="OHI274" s="41"/>
      <c r="OHJ274" s="41"/>
      <c r="OHK274" s="41"/>
      <c r="OHL274" s="41"/>
      <c r="OHM274" s="41"/>
      <c r="OHN274" s="41"/>
      <c r="OHO274" s="41"/>
      <c r="OHP274" s="41"/>
      <c r="OHQ274" s="41"/>
      <c r="OHR274" s="41"/>
      <c r="OHS274" s="41"/>
      <c r="OHT274" s="41"/>
      <c r="OHU274" s="41"/>
      <c r="OHV274" s="41"/>
      <c r="OHW274" s="41"/>
      <c r="OHX274" s="41"/>
      <c r="OHY274" s="41"/>
      <c r="OHZ274" s="41"/>
      <c r="OIA274" s="41"/>
      <c r="OIB274" s="41"/>
      <c r="OIC274" s="41"/>
      <c r="OID274" s="41"/>
      <c r="OIE274" s="41"/>
      <c r="OIF274" s="41"/>
      <c r="OIG274" s="41"/>
      <c r="OIH274" s="41"/>
      <c r="OII274" s="41"/>
      <c r="OIJ274" s="41"/>
      <c r="OIK274" s="41"/>
      <c r="OIL274" s="41"/>
      <c r="OIM274" s="41"/>
      <c r="OIN274" s="41"/>
      <c r="OIO274" s="41"/>
      <c r="OIP274" s="41"/>
      <c r="OIQ274" s="41"/>
      <c r="OIR274" s="41"/>
      <c r="OIS274" s="41"/>
      <c r="OIT274" s="41"/>
      <c r="OIU274" s="41"/>
      <c r="OIV274" s="41"/>
      <c r="OIW274" s="41"/>
      <c r="OIX274" s="41"/>
      <c r="OIY274" s="41"/>
      <c r="OIZ274" s="41"/>
      <c r="OJA274" s="41"/>
      <c r="OJB274" s="41"/>
      <c r="OJC274" s="41"/>
      <c r="OJD274" s="41"/>
      <c r="OJE274" s="41"/>
      <c r="OJF274" s="41"/>
      <c r="OJG274" s="41"/>
      <c r="OJH274" s="41"/>
      <c r="OJI274" s="41"/>
      <c r="OJJ274" s="41"/>
      <c r="OJK274" s="41"/>
      <c r="OJL274" s="41"/>
      <c r="OJM274" s="41"/>
      <c r="OJN274" s="41"/>
      <c r="OJO274" s="41"/>
      <c r="OJP274" s="41"/>
      <c r="OJQ274" s="41"/>
      <c r="OJR274" s="41"/>
      <c r="OJS274" s="41"/>
      <c r="OJT274" s="41"/>
      <c r="OJU274" s="41"/>
      <c r="OJV274" s="41"/>
      <c r="OJW274" s="41"/>
      <c r="OJX274" s="41"/>
      <c r="OJY274" s="41"/>
      <c r="OJZ274" s="41"/>
      <c r="OKA274" s="41"/>
      <c r="OKB274" s="41"/>
      <c r="OKC274" s="41"/>
      <c r="OKD274" s="41"/>
      <c r="OKE274" s="41"/>
      <c r="OKF274" s="41"/>
      <c r="OKG274" s="41"/>
      <c r="OKH274" s="41"/>
      <c r="OKI274" s="41"/>
      <c r="OKJ274" s="41"/>
      <c r="OKK274" s="41"/>
      <c r="OKL274" s="41"/>
      <c r="OKM274" s="41"/>
      <c r="OKN274" s="41"/>
      <c r="OKO274" s="41"/>
      <c r="OKP274" s="41"/>
      <c r="OKQ274" s="41"/>
      <c r="OKR274" s="41"/>
      <c r="OKS274" s="41"/>
      <c r="OKT274" s="41"/>
      <c r="OKU274" s="41"/>
      <c r="OKV274" s="41"/>
      <c r="OKW274" s="41"/>
      <c r="OKX274" s="41"/>
      <c r="OKY274" s="41"/>
      <c r="OKZ274" s="41"/>
      <c r="OLA274" s="41"/>
      <c r="OLB274" s="41"/>
      <c r="OLC274" s="41"/>
      <c r="OLD274" s="41"/>
      <c r="OLE274" s="41"/>
      <c r="OLF274" s="41"/>
      <c r="OLG274" s="41"/>
      <c r="OLH274" s="41"/>
      <c r="OLI274" s="41"/>
      <c r="OLJ274" s="41"/>
      <c r="OLK274" s="41"/>
      <c r="OLL274" s="41"/>
      <c r="OLM274" s="41"/>
      <c r="OLN274" s="41"/>
      <c r="OLO274" s="41"/>
      <c r="OLP274" s="41"/>
      <c r="OLQ274" s="41"/>
      <c r="OLR274" s="41"/>
      <c r="OLS274" s="41"/>
      <c r="OLT274" s="41"/>
      <c r="OLU274" s="41"/>
      <c r="OLV274" s="41"/>
      <c r="OLW274" s="41"/>
      <c r="OLX274" s="41"/>
      <c r="OLY274" s="41"/>
      <c r="OLZ274" s="41"/>
      <c r="OMA274" s="41"/>
      <c r="OMB274" s="41"/>
      <c r="OMC274" s="41"/>
      <c r="OMD274" s="41"/>
      <c r="OME274" s="41"/>
      <c r="OMF274" s="41"/>
      <c r="OMG274" s="41"/>
      <c r="OMH274" s="41"/>
      <c r="OMI274" s="41"/>
      <c r="OMJ274" s="41"/>
      <c r="OMK274" s="41"/>
      <c r="OML274" s="41"/>
      <c r="OMM274" s="41"/>
      <c r="OMN274" s="41"/>
      <c r="OMO274" s="41"/>
      <c r="OMP274" s="41"/>
      <c r="OMQ274" s="41"/>
      <c r="OMR274" s="41"/>
      <c r="OMS274" s="41"/>
      <c r="OMT274" s="41"/>
      <c r="OMU274" s="41"/>
      <c r="OMV274" s="41"/>
      <c r="OMW274" s="41"/>
      <c r="OMX274" s="41"/>
      <c r="OMY274" s="41"/>
      <c r="OMZ274" s="41"/>
      <c r="ONA274" s="41"/>
      <c r="ONB274" s="41"/>
      <c r="ONC274" s="41"/>
      <c r="OND274" s="41"/>
      <c r="ONE274" s="41"/>
      <c r="ONF274" s="41"/>
      <c r="ONG274" s="41"/>
      <c r="ONH274" s="41"/>
      <c r="ONI274" s="41"/>
      <c r="ONJ274" s="41"/>
      <c r="ONK274" s="41"/>
      <c r="ONL274" s="41"/>
      <c r="ONM274" s="41"/>
      <c r="ONN274" s="41"/>
      <c r="ONO274" s="41"/>
      <c r="ONP274" s="41"/>
      <c r="ONQ274" s="41"/>
      <c r="ONR274" s="41"/>
      <c r="ONS274" s="41"/>
      <c r="ONT274" s="41"/>
      <c r="ONU274" s="41"/>
      <c r="ONV274" s="41"/>
      <c r="ONW274" s="41"/>
      <c r="ONX274" s="41"/>
      <c r="ONY274" s="41"/>
      <c r="ONZ274" s="41"/>
      <c r="OOA274" s="41"/>
      <c r="OOB274" s="41"/>
      <c r="OOC274" s="41"/>
      <c r="OOD274" s="41"/>
      <c r="OOE274" s="41"/>
      <c r="OOF274" s="41"/>
      <c r="OOG274" s="41"/>
      <c r="OOH274" s="41"/>
      <c r="OOI274" s="41"/>
      <c r="OOJ274" s="41"/>
      <c r="OOK274" s="41"/>
      <c r="OOL274" s="41"/>
      <c r="OOM274" s="41"/>
      <c r="OON274" s="41"/>
      <c r="OOO274" s="41"/>
      <c r="OOP274" s="41"/>
      <c r="OOQ274" s="41"/>
      <c r="OOR274" s="41"/>
      <c r="OOS274" s="41"/>
      <c r="OOT274" s="41"/>
      <c r="OOU274" s="41"/>
      <c r="OOV274" s="41"/>
      <c r="OOW274" s="41"/>
      <c r="OOX274" s="41"/>
      <c r="OOY274" s="41"/>
      <c r="OOZ274" s="41"/>
      <c r="OPA274" s="41"/>
      <c r="OPB274" s="41"/>
      <c r="OPC274" s="41"/>
      <c r="OPD274" s="41"/>
      <c r="OPE274" s="41"/>
      <c r="OPF274" s="41"/>
      <c r="OPG274" s="41"/>
      <c r="OPH274" s="41"/>
      <c r="OPI274" s="41"/>
      <c r="OPJ274" s="41"/>
      <c r="OPK274" s="41"/>
      <c r="OPL274" s="41"/>
      <c r="OPM274" s="41"/>
      <c r="OPN274" s="41"/>
      <c r="OPO274" s="41"/>
      <c r="OPP274" s="41"/>
      <c r="OPQ274" s="41"/>
      <c r="OPR274" s="41"/>
      <c r="OPS274" s="41"/>
      <c r="OPT274" s="41"/>
      <c r="OPU274" s="41"/>
      <c r="OPV274" s="41"/>
      <c r="OPW274" s="41"/>
      <c r="OPX274" s="41"/>
      <c r="OPY274" s="41"/>
      <c r="OPZ274" s="41"/>
      <c r="OQA274" s="41"/>
      <c r="OQB274" s="41"/>
      <c r="OQC274" s="41"/>
      <c r="OQD274" s="41"/>
      <c r="OQE274" s="41"/>
      <c r="OQF274" s="41"/>
      <c r="OQG274" s="41"/>
      <c r="OQH274" s="41"/>
      <c r="OQI274" s="41"/>
      <c r="OQJ274" s="41"/>
      <c r="OQK274" s="41"/>
      <c r="OQL274" s="41"/>
      <c r="OQM274" s="41"/>
      <c r="OQN274" s="41"/>
      <c r="OQO274" s="41"/>
      <c r="OQP274" s="41"/>
      <c r="OQQ274" s="41"/>
      <c r="OQR274" s="41"/>
      <c r="OQS274" s="41"/>
      <c r="OQT274" s="41"/>
      <c r="OQU274" s="41"/>
      <c r="OQV274" s="41"/>
      <c r="OQW274" s="41"/>
      <c r="OQX274" s="41"/>
      <c r="OQY274" s="41"/>
      <c r="OQZ274" s="41"/>
      <c r="ORA274" s="41"/>
      <c r="ORB274" s="41"/>
      <c r="ORC274" s="41"/>
      <c r="ORD274" s="41"/>
      <c r="ORE274" s="41"/>
      <c r="ORF274" s="41"/>
      <c r="ORG274" s="41"/>
      <c r="ORH274" s="41"/>
      <c r="ORI274" s="41"/>
      <c r="ORJ274" s="41"/>
      <c r="ORK274" s="41"/>
      <c r="ORL274" s="41"/>
      <c r="ORM274" s="41"/>
      <c r="ORN274" s="41"/>
      <c r="ORO274" s="41"/>
      <c r="ORP274" s="41"/>
      <c r="ORQ274" s="41"/>
      <c r="ORR274" s="41"/>
      <c r="ORS274" s="41"/>
      <c r="ORT274" s="41"/>
      <c r="ORU274" s="41"/>
      <c r="ORV274" s="41"/>
      <c r="ORW274" s="41"/>
      <c r="ORX274" s="41"/>
      <c r="ORY274" s="41"/>
      <c r="ORZ274" s="41"/>
      <c r="OSA274" s="41"/>
      <c r="OSB274" s="41"/>
      <c r="OSC274" s="41"/>
      <c r="OSD274" s="41"/>
      <c r="OSE274" s="41"/>
      <c r="OSF274" s="41"/>
      <c r="OSG274" s="41"/>
      <c r="OSH274" s="41"/>
      <c r="OSI274" s="41"/>
      <c r="OSJ274" s="41"/>
      <c r="OSK274" s="41"/>
      <c r="OSL274" s="41"/>
      <c r="OSM274" s="41"/>
      <c r="OSN274" s="41"/>
      <c r="OSO274" s="41"/>
      <c r="OSP274" s="41"/>
      <c r="OSQ274" s="41"/>
      <c r="OSR274" s="41"/>
      <c r="OSS274" s="41"/>
      <c r="OST274" s="41"/>
      <c r="OSU274" s="41"/>
      <c r="OSV274" s="41"/>
      <c r="OSW274" s="41"/>
      <c r="OSX274" s="41"/>
      <c r="OSY274" s="41"/>
      <c r="OSZ274" s="41"/>
      <c r="OTA274" s="41"/>
      <c r="OTB274" s="41"/>
      <c r="OTC274" s="41"/>
      <c r="OTD274" s="41"/>
      <c r="OTE274" s="41"/>
      <c r="OTF274" s="41"/>
      <c r="OTG274" s="41"/>
      <c r="OTH274" s="41"/>
      <c r="OTI274" s="41"/>
      <c r="OTJ274" s="41"/>
      <c r="OTK274" s="41"/>
      <c r="OTL274" s="41"/>
      <c r="OTM274" s="41"/>
      <c r="OTN274" s="41"/>
      <c r="OTO274" s="41"/>
      <c r="OTP274" s="41"/>
      <c r="OTQ274" s="41"/>
      <c r="OTR274" s="41"/>
      <c r="OTS274" s="41"/>
      <c r="OTT274" s="41"/>
      <c r="OTU274" s="41"/>
      <c r="OTV274" s="41"/>
      <c r="OTW274" s="41"/>
      <c r="OTX274" s="41"/>
      <c r="OTY274" s="41"/>
      <c r="OTZ274" s="41"/>
      <c r="OUA274" s="41"/>
      <c r="OUB274" s="41"/>
      <c r="OUC274" s="41"/>
      <c r="OUD274" s="41"/>
      <c r="OUE274" s="41"/>
      <c r="OUF274" s="41"/>
      <c r="OUG274" s="41"/>
      <c r="OUH274" s="41"/>
      <c r="OUI274" s="41"/>
      <c r="OUJ274" s="41"/>
      <c r="OUK274" s="41"/>
      <c r="OUL274" s="41"/>
      <c r="OUM274" s="41"/>
      <c r="OUN274" s="41"/>
      <c r="OUO274" s="41"/>
      <c r="OUP274" s="41"/>
      <c r="OUQ274" s="41"/>
      <c r="OUR274" s="41"/>
      <c r="OUS274" s="41"/>
      <c r="OUT274" s="41"/>
      <c r="OUU274" s="41"/>
      <c r="OUV274" s="41"/>
      <c r="OUW274" s="41"/>
      <c r="OUX274" s="41"/>
      <c r="OUY274" s="41"/>
      <c r="OUZ274" s="41"/>
      <c r="OVA274" s="41"/>
      <c r="OVB274" s="41"/>
      <c r="OVC274" s="41"/>
      <c r="OVD274" s="41"/>
      <c r="OVE274" s="41"/>
      <c r="OVF274" s="41"/>
      <c r="OVG274" s="41"/>
      <c r="OVH274" s="41"/>
      <c r="OVI274" s="41"/>
      <c r="OVJ274" s="41"/>
      <c r="OVK274" s="41"/>
      <c r="OVL274" s="41"/>
      <c r="OVM274" s="41"/>
      <c r="OVN274" s="41"/>
      <c r="OVO274" s="41"/>
      <c r="OVP274" s="41"/>
      <c r="OVQ274" s="41"/>
      <c r="OVR274" s="41"/>
      <c r="OVS274" s="41"/>
      <c r="OVT274" s="41"/>
      <c r="OVU274" s="41"/>
      <c r="OVV274" s="41"/>
      <c r="OVW274" s="41"/>
      <c r="OVX274" s="41"/>
      <c r="OVY274" s="41"/>
      <c r="OVZ274" s="41"/>
      <c r="OWA274" s="41"/>
      <c r="OWB274" s="41"/>
      <c r="OWC274" s="41"/>
      <c r="OWD274" s="41"/>
      <c r="OWE274" s="41"/>
      <c r="OWF274" s="41"/>
      <c r="OWG274" s="41"/>
      <c r="OWH274" s="41"/>
      <c r="OWI274" s="41"/>
      <c r="OWJ274" s="41"/>
      <c r="OWK274" s="41"/>
      <c r="OWL274" s="41"/>
      <c r="OWM274" s="41"/>
      <c r="OWN274" s="41"/>
      <c r="OWO274" s="41"/>
      <c r="OWP274" s="41"/>
      <c r="OWQ274" s="41"/>
      <c r="OWR274" s="41"/>
      <c r="OWS274" s="41"/>
      <c r="OWT274" s="41"/>
      <c r="OWU274" s="41"/>
      <c r="OWV274" s="41"/>
      <c r="OWW274" s="41"/>
      <c r="OWX274" s="41"/>
      <c r="OWY274" s="41"/>
      <c r="OWZ274" s="41"/>
      <c r="OXA274" s="41"/>
      <c r="OXB274" s="41"/>
      <c r="OXC274" s="41"/>
      <c r="OXD274" s="41"/>
      <c r="OXE274" s="41"/>
      <c r="OXF274" s="41"/>
      <c r="OXG274" s="41"/>
      <c r="OXH274" s="41"/>
      <c r="OXI274" s="41"/>
      <c r="OXJ274" s="41"/>
      <c r="OXK274" s="41"/>
      <c r="OXL274" s="41"/>
      <c r="OXM274" s="41"/>
      <c r="OXN274" s="41"/>
      <c r="OXO274" s="41"/>
      <c r="OXP274" s="41"/>
      <c r="OXQ274" s="41"/>
      <c r="OXR274" s="41"/>
      <c r="OXS274" s="41"/>
      <c r="OXT274" s="41"/>
      <c r="OXU274" s="41"/>
      <c r="OXV274" s="41"/>
      <c r="OXW274" s="41"/>
      <c r="OXX274" s="41"/>
      <c r="OXY274" s="41"/>
      <c r="OXZ274" s="41"/>
      <c r="OYA274" s="41"/>
      <c r="OYB274" s="41"/>
      <c r="OYC274" s="41"/>
      <c r="OYD274" s="41"/>
      <c r="OYE274" s="41"/>
      <c r="OYF274" s="41"/>
      <c r="OYG274" s="41"/>
      <c r="OYH274" s="41"/>
      <c r="OYI274" s="41"/>
      <c r="OYJ274" s="41"/>
      <c r="OYK274" s="41"/>
      <c r="OYL274" s="41"/>
      <c r="OYM274" s="41"/>
      <c r="OYN274" s="41"/>
      <c r="OYO274" s="41"/>
      <c r="OYP274" s="41"/>
      <c r="OYQ274" s="41"/>
      <c r="OYR274" s="41"/>
      <c r="OYS274" s="41"/>
      <c r="OYT274" s="41"/>
      <c r="OYU274" s="41"/>
      <c r="OYV274" s="41"/>
      <c r="OYW274" s="41"/>
      <c r="OYX274" s="41"/>
      <c r="OYY274" s="41"/>
      <c r="OYZ274" s="41"/>
      <c r="OZA274" s="41"/>
      <c r="OZB274" s="41"/>
      <c r="OZC274" s="41"/>
      <c r="OZD274" s="41"/>
      <c r="OZE274" s="41"/>
      <c r="OZF274" s="41"/>
      <c r="OZG274" s="41"/>
      <c r="OZH274" s="41"/>
      <c r="OZI274" s="41"/>
      <c r="OZJ274" s="41"/>
      <c r="OZK274" s="41"/>
      <c r="OZL274" s="41"/>
      <c r="OZM274" s="41"/>
      <c r="OZN274" s="41"/>
      <c r="OZO274" s="41"/>
      <c r="OZP274" s="41"/>
      <c r="OZQ274" s="41"/>
      <c r="OZR274" s="41"/>
      <c r="OZS274" s="41"/>
      <c r="OZT274" s="41"/>
      <c r="OZU274" s="41"/>
      <c r="OZV274" s="41"/>
      <c r="OZW274" s="41"/>
      <c r="OZX274" s="41"/>
      <c r="OZY274" s="41"/>
      <c r="OZZ274" s="41"/>
      <c r="PAA274" s="41"/>
      <c r="PAB274" s="41"/>
      <c r="PAC274" s="41"/>
      <c r="PAD274" s="41"/>
      <c r="PAE274" s="41"/>
      <c r="PAF274" s="41"/>
      <c r="PAG274" s="41"/>
      <c r="PAH274" s="41"/>
      <c r="PAI274" s="41"/>
      <c r="PAJ274" s="41"/>
      <c r="PAK274" s="41"/>
      <c r="PAL274" s="41"/>
      <c r="PAM274" s="41"/>
      <c r="PAN274" s="41"/>
      <c r="PAO274" s="41"/>
      <c r="PAP274" s="41"/>
      <c r="PAQ274" s="41"/>
      <c r="PAR274" s="41"/>
      <c r="PAS274" s="41"/>
      <c r="PAT274" s="41"/>
      <c r="PAU274" s="41"/>
      <c r="PAV274" s="41"/>
      <c r="PAW274" s="41"/>
      <c r="PAX274" s="41"/>
      <c r="PAY274" s="41"/>
      <c r="PAZ274" s="41"/>
      <c r="PBA274" s="41"/>
      <c r="PBB274" s="41"/>
      <c r="PBC274" s="41"/>
      <c r="PBD274" s="41"/>
      <c r="PBE274" s="41"/>
      <c r="PBF274" s="41"/>
      <c r="PBG274" s="41"/>
      <c r="PBH274" s="41"/>
      <c r="PBI274" s="41"/>
      <c r="PBJ274" s="41"/>
      <c r="PBK274" s="41"/>
      <c r="PBL274" s="41"/>
      <c r="PBM274" s="41"/>
      <c r="PBN274" s="41"/>
      <c r="PBO274" s="41"/>
      <c r="PBP274" s="41"/>
      <c r="PBQ274" s="41"/>
      <c r="PBR274" s="41"/>
      <c r="PBS274" s="41"/>
      <c r="PBT274" s="41"/>
      <c r="PBU274" s="41"/>
      <c r="PBV274" s="41"/>
      <c r="PBW274" s="41"/>
      <c r="PBX274" s="41"/>
      <c r="PBY274" s="41"/>
      <c r="PBZ274" s="41"/>
      <c r="PCA274" s="41"/>
      <c r="PCB274" s="41"/>
      <c r="PCC274" s="41"/>
      <c r="PCD274" s="41"/>
      <c r="PCE274" s="41"/>
      <c r="PCF274" s="41"/>
      <c r="PCG274" s="41"/>
      <c r="PCH274" s="41"/>
      <c r="PCI274" s="41"/>
      <c r="PCJ274" s="41"/>
      <c r="PCK274" s="41"/>
      <c r="PCL274" s="41"/>
      <c r="PCM274" s="41"/>
      <c r="PCN274" s="41"/>
      <c r="PCO274" s="41"/>
      <c r="PCP274" s="41"/>
      <c r="PCQ274" s="41"/>
      <c r="PCR274" s="41"/>
      <c r="PCS274" s="41"/>
      <c r="PCT274" s="41"/>
      <c r="PCU274" s="41"/>
      <c r="PCV274" s="41"/>
      <c r="PCW274" s="41"/>
      <c r="PCX274" s="41"/>
      <c r="PCY274" s="41"/>
      <c r="PCZ274" s="41"/>
      <c r="PDA274" s="41"/>
      <c r="PDB274" s="41"/>
      <c r="PDC274" s="41"/>
      <c r="PDD274" s="41"/>
      <c r="PDE274" s="41"/>
      <c r="PDF274" s="41"/>
      <c r="PDG274" s="41"/>
      <c r="PDH274" s="41"/>
      <c r="PDI274" s="41"/>
      <c r="PDJ274" s="41"/>
      <c r="PDK274" s="41"/>
      <c r="PDL274" s="41"/>
      <c r="PDM274" s="41"/>
      <c r="PDN274" s="41"/>
      <c r="PDO274" s="41"/>
      <c r="PDP274" s="41"/>
      <c r="PDQ274" s="41"/>
      <c r="PDR274" s="41"/>
      <c r="PDS274" s="41"/>
      <c r="PDT274" s="41"/>
      <c r="PDU274" s="41"/>
      <c r="PDV274" s="41"/>
      <c r="PDW274" s="41"/>
      <c r="PDX274" s="41"/>
      <c r="PDY274" s="41"/>
      <c r="PDZ274" s="41"/>
      <c r="PEA274" s="41"/>
      <c r="PEB274" s="41"/>
      <c r="PEC274" s="41"/>
      <c r="PED274" s="41"/>
      <c r="PEE274" s="41"/>
      <c r="PEF274" s="41"/>
      <c r="PEG274" s="41"/>
      <c r="PEH274" s="41"/>
      <c r="PEI274" s="41"/>
      <c r="PEJ274" s="41"/>
      <c r="PEK274" s="41"/>
      <c r="PEL274" s="41"/>
      <c r="PEM274" s="41"/>
      <c r="PEN274" s="41"/>
      <c r="PEO274" s="41"/>
      <c r="PEP274" s="41"/>
      <c r="PEQ274" s="41"/>
      <c r="PER274" s="41"/>
      <c r="PES274" s="41"/>
      <c r="PET274" s="41"/>
      <c r="PEU274" s="41"/>
      <c r="PEV274" s="41"/>
      <c r="PEW274" s="41"/>
      <c r="PEX274" s="41"/>
      <c r="PEY274" s="41"/>
      <c r="PEZ274" s="41"/>
      <c r="PFA274" s="41"/>
      <c r="PFB274" s="41"/>
      <c r="PFC274" s="41"/>
      <c r="PFD274" s="41"/>
      <c r="PFE274" s="41"/>
      <c r="PFF274" s="41"/>
      <c r="PFG274" s="41"/>
      <c r="PFH274" s="41"/>
      <c r="PFI274" s="41"/>
      <c r="PFJ274" s="41"/>
      <c r="PFK274" s="41"/>
      <c r="PFL274" s="41"/>
      <c r="PFM274" s="41"/>
      <c r="PFN274" s="41"/>
      <c r="PFO274" s="41"/>
      <c r="PFP274" s="41"/>
      <c r="PFQ274" s="41"/>
      <c r="PFR274" s="41"/>
      <c r="PFS274" s="41"/>
      <c r="PFT274" s="41"/>
      <c r="PFU274" s="41"/>
      <c r="PFV274" s="41"/>
      <c r="PFW274" s="41"/>
      <c r="PFX274" s="41"/>
      <c r="PFY274" s="41"/>
      <c r="PFZ274" s="41"/>
      <c r="PGA274" s="41"/>
      <c r="PGB274" s="41"/>
      <c r="PGC274" s="41"/>
      <c r="PGD274" s="41"/>
      <c r="PGE274" s="41"/>
      <c r="PGF274" s="41"/>
      <c r="PGG274" s="41"/>
      <c r="PGH274" s="41"/>
      <c r="PGI274" s="41"/>
      <c r="PGJ274" s="41"/>
      <c r="PGK274" s="41"/>
      <c r="PGL274" s="41"/>
      <c r="PGM274" s="41"/>
      <c r="PGN274" s="41"/>
      <c r="PGO274" s="41"/>
      <c r="PGP274" s="41"/>
      <c r="PGQ274" s="41"/>
      <c r="PGR274" s="41"/>
      <c r="PGS274" s="41"/>
      <c r="PGT274" s="41"/>
      <c r="PGU274" s="41"/>
      <c r="PGV274" s="41"/>
      <c r="PGW274" s="41"/>
      <c r="PGX274" s="41"/>
      <c r="PGY274" s="41"/>
      <c r="PGZ274" s="41"/>
      <c r="PHA274" s="41"/>
      <c r="PHB274" s="41"/>
      <c r="PHC274" s="41"/>
      <c r="PHD274" s="41"/>
      <c r="PHE274" s="41"/>
      <c r="PHF274" s="41"/>
      <c r="PHG274" s="41"/>
      <c r="PHH274" s="41"/>
      <c r="PHI274" s="41"/>
      <c r="PHJ274" s="41"/>
      <c r="PHK274" s="41"/>
      <c r="PHL274" s="41"/>
      <c r="PHM274" s="41"/>
      <c r="PHN274" s="41"/>
      <c r="PHO274" s="41"/>
      <c r="PHP274" s="41"/>
      <c r="PHQ274" s="41"/>
      <c r="PHR274" s="41"/>
      <c r="PHS274" s="41"/>
      <c r="PHT274" s="41"/>
      <c r="PHU274" s="41"/>
      <c r="PHV274" s="41"/>
      <c r="PHW274" s="41"/>
      <c r="PHX274" s="41"/>
      <c r="PHY274" s="41"/>
      <c r="PHZ274" s="41"/>
      <c r="PIA274" s="41"/>
      <c r="PIB274" s="41"/>
      <c r="PIC274" s="41"/>
      <c r="PID274" s="41"/>
      <c r="PIE274" s="41"/>
      <c r="PIF274" s="41"/>
      <c r="PIG274" s="41"/>
      <c r="PIH274" s="41"/>
      <c r="PII274" s="41"/>
      <c r="PIJ274" s="41"/>
      <c r="PIK274" s="41"/>
      <c r="PIL274" s="41"/>
      <c r="PIM274" s="41"/>
      <c r="PIN274" s="41"/>
      <c r="PIO274" s="41"/>
      <c r="PIP274" s="41"/>
      <c r="PIQ274" s="41"/>
      <c r="PIR274" s="41"/>
      <c r="PIS274" s="41"/>
      <c r="PIT274" s="41"/>
      <c r="PIU274" s="41"/>
      <c r="PIV274" s="41"/>
      <c r="PIW274" s="41"/>
      <c r="PIX274" s="41"/>
      <c r="PIY274" s="41"/>
      <c r="PIZ274" s="41"/>
      <c r="PJA274" s="41"/>
      <c r="PJB274" s="41"/>
      <c r="PJC274" s="41"/>
      <c r="PJD274" s="41"/>
      <c r="PJE274" s="41"/>
      <c r="PJF274" s="41"/>
      <c r="PJG274" s="41"/>
      <c r="PJH274" s="41"/>
      <c r="PJI274" s="41"/>
      <c r="PJJ274" s="41"/>
      <c r="PJK274" s="41"/>
      <c r="PJL274" s="41"/>
      <c r="PJM274" s="41"/>
      <c r="PJN274" s="41"/>
      <c r="PJO274" s="41"/>
      <c r="PJP274" s="41"/>
      <c r="PJQ274" s="41"/>
      <c r="PJR274" s="41"/>
      <c r="PJS274" s="41"/>
      <c r="PJT274" s="41"/>
      <c r="PJU274" s="41"/>
      <c r="PJV274" s="41"/>
      <c r="PJW274" s="41"/>
      <c r="PJX274" s="41"/>
      <c r="PJY274" s="41"/>
      <c r="PJZ274" s="41"/>
      <c r="PKA274" s="41"/>
      <c r="PKB274" s="41"/>
      <c r="PKC274" s="41"/>
      <c r="PKD274" s="41"/>
      <c r="PKE274" s="41"/>
      <c r="PKF274" s="41"/>
      <c r="PKG274" s="41"/>
      <c r="PKH274" s="41"/>
      <c r="PKI274" s="41"/>
      <c r="PKJ274" s="41"/>
      <c r="PKK274" s="41"/>
      <c r="PKL274" s="41"/>
      <c r="PKM274" s="41"/>
      <c r="PKN274" s="41"/>
      <c r="PKO274" s="41"/>
      <c r="PKP274" s="41"/>
      <c r="PKQ274" s="41"/>
      <c r="PKR274" s="41"/>
      <c r="PKS274" s="41"/>
      <c r="PKT274" s="41"/>
      <c r="PKU274" s="41"/>
      <c r="PKV274" s="41"/>
      <c r="PKW274" s="41"/>
      <c r="PKX274" s="41"/>
      <c r="PKY274" s="41"/>
      <c r="PKZ274" s="41"/>
      <c r="PLA274" s="41"/>
      <c r="PLB274" s="41"/>
      <c r="PLC274" s="41"/>
      <c r="PLD274" s="41"/>
      <c r="PLE274" s="41"/>
      <c r="PLF274" s="41"/>
      <c r="PLG274" s="41"/>
      <c r="PLH274" s="41"/>
      <c r="PLI274" s="41"/>
      <c r="PLJ274" s="41"/>
      <c r="PLK274" s="41"/>
      <c r="PLL274" s="41"/>
      <c r="PLM274" s="41"/>
      <c r="PLN274" s="41"/>
      <c r="PLO274" s="41"/>
      <c r="PLP274" s="41"/>
      <c r="PLQ274" s="41"/>
      <c r="PLR274" s="41"/>
      <c r="PLS274" s="41"/>
      <c r="PLT274" s="41"/>
      <c r="PLU274" s="41"/>
      <c r="PLV274" s="41"/>
      <c r="PLW274" s="41"/>
      <c r="PLX274" s="41"/>
      <c r="PLY274" s="41"/>
      <c r="PLZ274" s="41"/>
      <c r="PMA274" s="41"/>
      <c r="PMB274" s="41"/>
      <c r="PMC274" s="41"/>
      <c r="PMD274" s="41"/>
      <c r="PME274" s="41"/>
      <c r="PMF274" s="41"/>
      <c r="PMG274" s="41"/>
      <c r="PMH274" s="41"/>
      <c r="PMI274" s="41"/>
      <c r="PMJ274" s="41"/>
      <c r="PMK274" s="41"/>
      <c r="PML274" s="41"/>
      <c r="PMM274" s="41"/>
      <c r="PMN274" s="41"/>
      <c r="PMO274" s="41"/>
      <c r="PMP274" s="41"/>
      <c r="PMQ274" s="41"/>
      <c r="PMR274" s="41"/>
      <c r="PMS274" s="41"/>
      <c r="PMT274" s="41"/>
      <c r="PMU274" s="41"/>
      <c r="PMV274" s="41"/>
      <c r="PMW274" s="41"/>
      <c r="PMX274" s="41"/>
      <c r="PMY274" s="41"/>
      <c r="PMZ274" s="41"/>
      <c r="PNA274" s="41"/>
      <c r="PNB274" s="41"/>
      <c r="PNC274" s="41"/>
      <c r="PND274" s="41"/>
      <c r="PNE274" s="41"/>
      <c r="PNF274" s="41"/>
      <c r="PNG274" s="41"/>
      <c r="PNH274" s="41"/>
      <c r="PNI274" s="41"/>
      <c r="PNJ274" s="41"/>
      <c r="PNK274" s="41"/>
      <c r="PNL274" s="41"/>
      <c r="PNM274" s="41"/>
      <c r="PNN274" s="41"/>
      <c r="PNO274" s="41"/>
      <c r="PNP274" s="41"/>
      <c r="PNQ274" s="41"/>
      <c r="PNR274" s="41"/>
      <c r="PNS274" s="41"/>
      <c r="PNT274" s="41"/>
      <c r="PNU274" s="41"/>
      <c r="PNV274" s="41"/>
      <c r="PNW274" s="41"/>
      <c r="PNX274" s="41"/>
      <c r="PNY274" s="41"/>
      <c r="PNZ274" s="41"/>
      <c r="POA274" s="41"/>
      <c r="POB274" s="41"/>
      <c r="POC274" s="41"/>
      <c r="POD274" s="41"/>
      <c r="POE274" s="41"/>
      <c r="POF274" s="41"/>
      <c r="POG274" s="41"/>
      <c r="POH274" s="41"/>
      <c r="POI274" s="41"/>
      <c r="POJ274" s="41"/>
      <c r="POK274" s="41"/>
      <c r="POL274" s="41"/>
      <c r="POM274" s="41"/>
      <c r="PON274" s="41"/>
      <c r="POO274" s="41"/>
      <c r="POP274" s="41"/>
      <c r="POQ274" s="41"/>
      <c r="POR274" s="41"/>
      <c r="POS274" s="41"/>
      <c r="POT274" s="41"/>
      <c r="POU274" s="41"/>
      <c r="POV274" s="41"/>
      <c r="POW274" s="41"/>
      <c r="POX274" s="41"/>
      <c r="POY274" s="41"/>
      <c r="POZ274" s="41"/>
      <c r="PPA274" s="41"/>
      <c r="PPB274" s="41"/>
      <c r="PPC274" s="41"/>
      <c r="PPD274" s="41"/>
      <c r="PPE274" s="41"/>
      <c r="PPF274" s="41"/>
      <c r="PPG274" s="41"/>
      <c r="PPH274" s="41"/>
      <c r="PPI274" s="41"/>
      <c r="PPJ274" s="41"/>
      <c r="PPK274" s="41"/>
      <c r="PPL274" s="41"/>
      <c r="PPM274" s="41"/>
      <c r="PPN274" s="41"/>
      <c r="PPO274" s="41"/>
      <c r="PPP274" s="41"/>
      <c r="PPQ274" s="41"/>
      <c r="PPR274" s="41"/>
      <c r="PPS274" s="41"/>
      <c r="PPT274" s="41"/>
      <c r="PPU274" s="41"/>
      <c r="PPV274" s="41"/>
      <c r="PPW274" s="41"/>
      <c r="PPX274" s="41"/>
      <c r="PPY274" s="41"/>
      <c r="PPZ274" s="41"/>
      <c r="PQA274" s="41"/>
      <c r="PQB274" s="41"/>
      <c r="PQC274" s="41"/>
      <c r="PQD274" s="41"/>
      <c r="PQE274" s="41"/>
      <c r="PQF274" s="41"/>
      <c r="PQG274" s="41"/>
      <c r="PQH274" s="41"/>
      <c r="PQI274" s="41"/>
      <c r="PQJ274" s="41"/>
      <c r="PQK274" s="41"/>
      <c r="PQL274" s="41"/>
      <c r="PQM274" s="41"/>
      <c r="PQN274" s="41"/>
      <c r="PQO274" s="41"/>
      <c r="PQP274" s="41"/>
      <c r="PQQ274" s="41"/>
      <c r="PQR274" s="41"/>
      <c r="PQS274" s="41"/>
      <c r="PQT274" s="41"/>
      <c r="PQU274" s="41"/>
      <c r="PQV274" s="41"/>
      <c r="PQW274" s="41"/>
      <c r="PQX274" s="41"/>
      <c r="PQY274" s="41"/>
      <c r="PQZ274" s="41"/>
      <c r="PRA274" s="41"/>
      <c r="PRB274" s="41"/>
      <c r="PRC274" s="41"/>
      <c r="PRD274" s="41"/>
      <c r="PRE274" s="41"/>
      <c r="PRF274" s="41"/>
      <c r="PRG274" s="41"/>
      <c r="PRH274" s="41"/>
      <c r="PRI274" s="41"/>
      <c r="PRJ274" s="41"/>
      <c r="PRK274" s="41"/>
      <c r="PRL274" s="41"/>
      <c r="PRM274" s="41"/>
      <c r="PRN274" s="41"/>
      <c r="PRO274" s="41"/>
      <c r="PRP274" s="41"/>
      <c r="PRQ274" s="41"/>
      <c r="PRR274" s="41"/>
      <c r="PRS274" s="41"/>
      <c r="PRT274" s="41"/>
      <c r="PRU274" s="41"/>
      <c r="PRV274" s="41"/>
      <c r="PRW274" s="41"/>
      <c r="PRX274" s="41"/>
      <c r="PRY274" s="41"/>
      <c r="PRZ274" s="41"/>
      <c r="PSA274" s="41"/>
      <c r="PSB274" s="41"/>
      <c r="PSC274" s="41"/>
      <c r="PSD274" s="41"/>
      <c r="PSE274" s="41"/>
      <c r="PSF274" s="41"/>
      <c r="PSG274" s="41"/>
      <c r="PSH274" s="41"/>
      <c r="PSI274" s="41"/>
      <c r="PSJ274" s="41"/>
      <c r="PSK274" s="41"/>
      <c r="PSL274" s="41"/>
      <c r="PSM274" s="41"/>
      <c r="PSN274" s="41"/>
      <c r="PSO274" s="41"/>
      <c r="PSP274" s="41"/>
      <c r="PSQ274" s="41"/>
      <c r="PSR274" s="41"/>
      <c r="PSS274" s="41"/>
      <c r="PST274" s="41"/>
      <c r="PSU274" s="41"/>
      <c r="PSV274" s="41"/>
      <c r="PSW274" s="41"/>
      <c r="PSX274" s="41"/>
      <c r="PSY274" s="41"/>
      <c r="PSZ274" s="41"/>
      <c r="PTA274" s="41"/>
      <c r="PTB274" s="41"/>
      <c r="PTC274" s="41"/>
      <c r="PTD274" s="41"/>
      <c r="PTE274" s="41"/>
      <c r="PTF274" s="41"/>
      <c r="PTG274" s="41"/>
      <c r="PTH274" s="41"/>
      <c r="PTI274" s="41"/>
      <c r="PTJ274" s="41"/>
      <c r="PTK274" s="41"/>
      <c r="PTL274" s="41"/>
      <c r="PTM274" s="41"/>
      <c r="PTN274" s="41"/>
      <c r="PTO274" s="41"/>
      <c r="PTP274" s="41"/>
      <c r="PTQ274" s="41"/>
      <c r="PTR274" s="41"/>
      <c r="PTS274" s="41"/>
      <c r="PTT274" s="41"/>
      <c r="PTU274" s="41"/>
      <c r="PTV274" s="41"/>
      <c r="PTW274" s="41"/>
      <c r="PTX274" s="41"/>
      <c r="PTY274" s="41"/>
      <c r="PTZ274" s="41"/>
      <c r="PUA274" s="41"/>
      <c r="PUB274" s="41"/>
      <c r="PUC274" s="41"/>
      <c r="PUD274" s="41"/>
      <c r="PUE274" s="41"/>
      <c r="PUF274" s="41"/>
      <c r="PUG274" s="41"/>
      <c r="PUH274" s="41"/>
      <c r="PUI274" s="41"/>
      <c r="PUJ274" s="41"/>
      <c r="PUK274" s="41"/>
      <c r="PUL274" s="41"/>
      <c r="PUM274" s="41"/>
      <c r="PUN274" s="41"/>
      <c r="PUO274" s="41"/>
      <c r="PUP274" s="41"/>
      <c r="PUQ274" s="41"/>
      <c r="PUR274" s="41"/>
      <c r="PUS274" s="41"/>
      <c r="PUT274" s="41"/>
      <c r="PUU274" s="41"/>
      <c r="PUV274" s="41"/>
      <c r="PUW274" s="41"/>
      <c r="PUX274" s="41"/>
      <c r="PUY274" s="41"/>
      <c r="PUZ274" s="41"/>
      <c r="PVA274" s="41"/>
      <c r="PVB274" s="41"/>
      <c r="PVC274" s="41"/>
      <c r="PVD274" s="41"/>
      <c r="PVE274" s="41"/>
      <c r="PVF274" s="41"/>
      <c r="PVG274" s="41"/>
      <c r="PVH274" s="41"/>
      <c r="PVI274" s="41"/>
      <c r="PVJ274" s="41"/>
      <c r="PVK274" s="41"/>
      <c r="PVL274" s="41"/>
      <c r="PVM274" s="41"/>
      <c r="PVN274" s="41"/>
      <c r="PVO274" s="41"/>
      <c r="PVP274" s="41"/>
      <c r="PVQ274" s="41"/>
      <c r="PVR274" s="41"/>
      <c r="PVS274" s="41"/>
      <c r="PVT274" s="41"/>
      <c r="PVU274" s="41"/>
      <c r="PVV274" s="41"/>
      <c r="PVW274" s="41"/>
      <c r="PVX274" s="41"/>
      <c r="PVY274" s="41"/>
      <c r="PVZ274" s="41"/>
      <c r="PWA274" s="41"/>
      <c r="PWB274" s="41"/>
      <c r="PWC274" s="41"/>
      <c r="PWD274" s="41"/>
      <c r="PWE274" s="41"/>
      <c r="PWF274" s="41"/>
      <c r="PWG274" s="41"/>
      <c r="PWH274" s="41"/>
      <c r="PWI274" s="41"/>
      <c r="PWJ274" s="41"/>
      <c r="PWK274" s="41"/>
      <c r="PWL274" s="41"/>
      <c r="PWM274" s="41"/>
      <c r="PWN274" s="41"/>
      <c r="PWO274" s="41"/>
      <c r="PWP274" s="41"/>
      <c r="PWQ274" s="41"/>
      <c r="PWR274" s="41"/>
      <c r="PWS274" s="41"/>
      <c r="PWT274" s="41"/>
      <c r="PWU274" s="41"/>
      <c r="PWV274" s="41"/>
      <c r="PWW274" s="41"/>
      <c r="PWX274" s="41"/>
      <c r="PWY274" s="41"/>
      <c r="PWZ274" s="41"/>
      <c r="PXA274" s="41"/>
      <c r="PXB274" s="41"/>
      <c r="PXC274" s="41"/>
      <c r="PXD274" s="41"/>
      <c r="PXE274" s="41"/>
      <c r="PXF274" s="41"/>
      <c r="PXG274" s="41"/>
      <c r="PXH274" s="41"/>
      <c r="PXI274" s="41"/>
      <c r="PXJ274" s="41"/>
      <c r="PXK274" s="41"/>
      <c r="PXL274" s="41"/>
      <c r="PXM274" s="41"/>
      <c r="PXN274" s="41"/>
      <c r="PXO274" s="41"/>
      <c r="PXP274" s="41"/>
      <c r="PXQ274" s="41"/>
      <c r="PXR274" s="41"/>
      <c r="PXS274" s="41"/>
      <c r="PXT274" s="41"/>
      <c r="PXU274" s="41"/>
      <c r="PXV274" s="41"/>
      <c r="PXW274" s="41"/>
      <c r="PXX274" s="41"/>
      <c r="PXY274" s="41"/>
      <c r="PXZ274" s="41"/>
      <c r="PYA274" s="41"/>
      <c r="PYB274" s="41"/>
      <c r="PYC274" s="41"/>
      <c r="PYD274" s="41"/>
      <c r="PYE274" s="41"/>
      <c r="PYF274" s="41"/>
      <c r="PYG274" s="41"/>
      <c r="PYH274" s="41"/>
      <c r="PYI274" s="41"/>
      <c r="PYJ274" s="41"/>
      <c r="PYK274" s="41"/>
      <c r="PYL274" s="41"/>
      <c r="PYM274" s="41"/>
      <c r="PYN274" s="41"/>
      <c r="PYO274" s="41"/>
      <c r="PYP274" s="41"/>
      <c r="PYQ274" s="41"/>
      <c r="PYR274" s="41"/>
      <c r="PYS274" s="41"/>
      <c r="PYT274" s="41"/>
      <c r="PYU274" s="41"/>
      <c r="PYV274" s="41"/>
      <c r="PYW274" s="41"/>
      <c r="PYX274" s="41"/>
      <c r="PYY274" s="41"/>
      <c r="PYZ274" s="41"/>
      <c r="PZA274" s="41"/>
      <c r="PZB274" s="41"/>
      <c r="PZC274" s="41"/>
      <c r="PZD274" s="41"/>
      <c r="PZE274" s="41"/>
      <c r="PZF274" s="41"/>
      <c r="PZG274" s="41"/>
      <c r="PZH274" s="41"/>
      <c r="PZI274" s="41"/>
      <c r="PZJ274" s="41"/>
      <c r="PZK274" s="41"/>
      <c r="PZL274" s="41"/>
      <c r="PZM274" s="41"/>
      <c r="PZN274" s="41"/>
      <c r="PZO274" s="41"/>
      <c r="PZP274" s="41"/>
      <c r="PZQ274" s="41"/>
      <c r="PZR274" s="41"/>
      <c r="PZS274" s="41"/>
      <c r="PZT274" s="41"/>
      <c r="PZU274" s="41"/>
      <c r="PZV274" s="41"/>
      <c r="PZW274" s="41"/>
      <c r="PZX274" s="41"/>
      <c r="PZY274" s="41"/>
      <c r="PZZ274" s="41"/>
      <c r="QAA274" s="41"/>
      <c r="QAB274" s="41"/>
      <c r="QAC274" s="41"/>
      <c r="QAD274" s="41"/>
      <c r="QAE274" s="41"/>
      <c r="QAF274" s="41"/>
      <c r="QAG274" s="41"/>
      <c r="QAH274" s="41"/>
      <c r="QAI274" s="41"/>
      <c r="QAJ274" s="41"/>
      <c r="QAK274" s="41"/>
      <c r="QAL274" s="41"/>
      <c r="QAM274" s="41"/>
      <c r="QAN274" s="41"/>
      <c r="QAO274" s="41"/>
      <c r="QAP274" s="41"/>
      <c r="QAQ274" s="41"/>
      <c r="QAR274" s="41"/>
      <c r="QAS274" s="41"/>
      <c r="QAT274" s="41"/>
      <c r="QAU274" s="41"/>
      <c r="QAV274" s="41"/>
      <c r="QAW274" s="41"/>
      <c r="QAX274" s="41"/>
      <c r="QAY274" s="41"/>
      <c r="QAZ274" s="41"/>
      <c r="QBA274" s="41"/>
      <c r="QBB274" s="41"/>
      <c r="QBC274" s="41"/>
      <c r="QBD274" s="41"/>
      <c r="QBE274" s="41"/>
      <c r="QBF274" s="41"/>
      <c r="QBG274" s="41"/>
      <c r="QBH274" s="41"/>
      <c r="QBI274" s="41"/>
      <c r="QBJ274" s="41"/>
      <c r="QBK274" s="41"/>
      <c r="QBL274" s="41"/>
      <c r="QBM274" s="41"/>
      <c r="QBN274" s="41"/>
      <c r="QBO274" s="41"/>
      <c r="QBP274" s="41"/>
      <c r="QBQ274" s="41"/>
      <c r="QBR274" s="41"/>
      <c r="QBS274" s="41"/>
      <c r="QBT274" s="41"/>
      <c r="QBU274" s="41"/>
      <c r="QBV274" s="41"/>
      <c r="QBW274" s="41"/>
      <c r="QBX274" s="41"/>
      <c r="QBY274" s="41"/>
      <c r="QBZ274" s="41"/>
      <c r="QCA274" s="41"/>
      <c r="QCB274" s="41"/>
      <c r="QCC274" s="41"/>
      <c r="QCD274" s="41"/>
      <c r="QCE274" s="41"/>
      <c r="QCF274" s="41"/>
      <c r="QCG274" s="41"/>
      <c r="QCH274" s="41"/>
      <c r="QCI274" s="41"/>
      <c r="QCJ274" s="41"/>
      <c r="QCK274" s="41"/>
      <c r="QCL274" s="41"/>
      <c r="QCM274" s="41"/>
      <c r="QCN274" s="41"/>
      <c r="QCO274" s="41"/>
      <c r="QCP274" s="41"/>
      <c r="QCQ274" s="41"/>
      <c r="QCR274" s="41"/>
      <c r="QCS274" s="41"/>
      <c r="QCT274" s="41"/>
      <c r="QCU274" s="41"/>
      <c r="QCV274" s="41"/>
      <c r="QCW274" s="41"/>
      <c r="QCX274" s="41"/>
      <c r="QCY274" s="41"/>
      <c r="QCZ274" s="41"/>
      <c r="QDA274" s="41"/>
      <c r="QDB274" s="41"/>
      <c r="QDC274" s="41"/>
      <c r="QDD274" s="41"/>
      <c r="QDE274" s="41"/>
      <c r="QDF274" s="41"/>
      <c r="QDG274" s="41"/>
      <c r="QDH274" s="41"/>
      <c r="QDI274" s="41"/>
      <c r="QDJ274" s="41"/>
      <c r="QDK274" s="41"/>
      <c r="QDL274" s="41"/>
      <c r="QDM274" s="41"/>
      <c r="QDN274" s="41"/>
      <c r="QDO274" s="41"/>
      <c r="QDP274" s="41"/>
      <c r="QDQ274" s="41"/>
      <c r="QDR274" s="41"/>
      <c r="QDS274" s="41"/>
      <c r="QDT274" s="41"/>
      <c r="QDU274" s="41"/>
      <c r="QDV274" s="41"/>
      <c r="QDW274" s="41"/>
      <c r="QDX274" s="41"/>
      <c r="QDY274" s="41"/>
      <c r="QDZ274" s="41"/>
      <c r="QEA274" s="41"/>
      <c r="QEB274" s="41"/>
      <c r="QEC274" s="41"/>
      <c r="QED274" s="41"/>
      <c r="QEE274" s="41"/>
      <c r="QEF274" s="41"/>
      <c r="QEG274" s="41"/>
      <c r="QEH274" s="41"/>
      <c r="QEI274" s="41"/>
      <c r="QEJ274" s="41"/>
      <c r="QEK274" s="41"/>
      <c r="QEL274" s="41"/>
      <c r="QEM274" s="41"/>
      <c r="QEN274" s="41"/>
      <c r="QEO274" s="41"/>
      <c r="QEP274" s="41"/>
      <c r="QEQ274" s="41"/>
      <c r="QER274" s="41"/>
      <c r="QES274" s="41"/>
      <c r="QET274" s="41"/>
      <c r="QEU274" s="41"/>
      <c r="QEV274" s="41"/>
      <c r="QEW274" s="41"/>
      <c r="QEX274" s="41"/>
      <c r="QEY274" s="41"/>
      <c r="QEZ274" s="41"/>
      <c r="QFA274" s="41"/>
      <c r="QFB274" s="41"/>
      <c r="QFC274" s="41"/>
      <c r="QFD274" s="41"/>
      <c r="QFE274" s="41"/>
      <c r="QFF274" s="41"/>
      <c r="QFG274" s="41"/>
      <c r="QFH274" s="41"/>
      <c r="QFI274" s="41"/>
      <c r="QFJ274" s="41"/>
      <c r="QFK274" s="41"/>
      <c r="QFL274" s="41"/>
      <c r="QFM274" s="41"/>
      <c r="QFN274" s="41"/>
      <c r="QFO274" s="41"/>
      <c r="QFP274" s="41"/>
      <c r="QFQ274" s="41"/>
      <c r="QFR274" s="41"/>
      <c r="QFS274" s="41"/>
      <c r="QFT274" s="41"/>
      <c r="QFU274" s="41"/>
      <c r="QFV274" s="41"/>
      <c r="QFW274" s="41"/>
      <c r="QFX274" s="41"/>
      <c r="QFY274" s="41"/>
      <c r="QFZ274" s="41"/>
      <c r="QGA274" s="41"/>
      <c r="QGB274" s="41"/>
      <c r="QGC274" s="41"/>
      <c r="QGD274" s="41"/>
      <c r="QGE274" s="41"/>
      <c r="QGF274" s="41"/>
      <c r="QGG274" s="41"/>
      <c r="QGH274" s="41"/>
      <c r="QGI274" s="41"/>
      <c r="QGJ274" s="41"/>
      <c r="QGK274" s="41"/>
      <c r="QGL274" s="41"/>
      <c r="QGM274" s="41"/>
      <c r="QGN274" s="41"/>
      <c r="QGO274" s="41"/>
      <c r="QGP274" s="41"/>
      <c r="QGQ274" s="41"/>
      <c r="QGR274" s="41"/>
      <c r="QGS274" s="41"/>
      <c r="QGT274" s="41"/>
      <c r="QGU274" s="41"/>
      <c r="QGV274" s="41"/>
      <c r="QGW274" s="41"/>
      <c r="QGX274" s="41"/>
      <c r="QGY274" s="41"/>
      <c r="QGZ274" s="41"/>
      <c r="QHA274" s="41"/>
      <c r="QHB274" s="41"/>
      <c r="QHC274" s="41"/>
      <c r="QHD274" s="41"/>
      <c r="QHE274" s="41"/>
      <c r="QHF274" s="41"/>
      <c r="QHG274" s="41"/>
      <c r="QHH274" s="41"/>
      <c r="QHI274" s="41"/>
      <c r="QHJ274" s="41"/>
      <c r="QHK274" s="41"/>
      <c r="QHL274" s="41"/>
      <c r="QHM274" s="41"/>
      <c r="QHN274" s="41"/>
      <c r="QHO274" s="41"/>
      <c r="QHP274" s="41"/>
      <c r="QHQ274" s="41"/>
      <c r="QHR274" s="41"/>
      <c r="QHS274" s="41"/>
      <c r="QHT274" s="41"/>
      <c r="QHU274" s="41"/>
      <c r="QHV274" s="41"/>
      <c r="QHW274" s="41"/>
      <c r="QHX274" s="41"/>
      <c r="QHY274" s="41"/>
      <c r="QHZ274" s="41"/>
      <c r="QIA274" s="41"/>
      <c r="QIB274" s="41"/>
      <c r="QIC274" s="41"/>
      <c r="QID274" s="41"/>
      <c r="QIE274" s="41"/>
      <c r="QIF274" s="41"/>
      <c r="QIG274" s="41"/>
      <c r="QIH274" s="41"/>
      <c r="QII274" s="41"/>
      <c r="QIJ274" s="41"/>
      <c r="QIK274" s="41"/>
      <c r="QIL274" s="41"/>
      <c r="QIM274" s="41"/>
      <c r="QIN274" s="41"/>
      <c r="QIO274" s="41"/>
      <c r="QIP274" s="41"/>
      <c r="QIQ274" s="41"/>
      <c r="QIR274" s="41"/>
      <c r="QIS274" s="41"/>
      <c r="QIT274" s="41"/>
      <c r="QIU274" s="41"/>
      <c r="QIV274" s="41"/>
      <c r="QIW274" s="41"/>
      <c r="QIX274" s="41"/>
      <c r="QIY274" s="41"/>
      <c r="QIZ274" s="41"/>
      <c r="QJA274" s="41"/>
      <c r="QJB274" s="41"/>
      <c r="QJC274" s="41"/>
      <c r="QJD274" s="41"/>
      <c r="QJE274" s="41"/>
      <c r="QJF274" s="41"/>
      <c r="QJG274" s="41"/>
      <c r="QJH274" s="41"/>
      <c r="QJI274" s="41"/>
      <c r="QJJ274" s="41"/>
      <c r="QJK274" s="41"/>
      <c r="QJL274" s="41"/>
      <c r="QJM274" s="41"/>
      <c r="QJN274" s="41"/>
      <c r="QJO274" s="41"/>
      <c r="QJP274" s="41"/>
      <c r="QJQ274" s="41"/>
      <c r="QJR274" s="41"/>
      <c r="QJS274" s="41"/>
      <c r="QJT274" s="41"/>
      <c r="QJU274" s="41"/>
      <c r="QJV274" s="41"/>
      <c r="QJW274" s="41"/>
      <c r="QJX274" s="41"/>
      <c r="QJY274" s="41"/>
      <c r="QJZ274" s="41"/>
      <c r="QKA274" s="41"/>
      <c r="QKB274" s="41"/>
      <c r="QKC274" s="41"/>
      <c r="QKD274" s="41"/>
      <c r="QKE274" s="41"/>
      <c r="QKF274" s="41"/>
      <c r="QKG274" s="41"/>
      <c r="QKH274" s="41"/>
      <c r="QKI274" s="41"/>
      <c r="QKJ274" s="41"/>
      <c r="QKK274" s="41"/>
      <c r="QKL274" s="41"/>
      <c r="QKM274" s="41"/>
      <c r="QKN274" s="41"/>
      <c r="QKO274" s="41"/>
      <c r="QKP274" s="41"/>
      <c r="QKQ274" s="41"/>
      <c r="QKR274" s="41"/>
      <c r="QKS274" s="41"/>
      <c r="QKT274" s="41"/>
      <c r="QKU274" s="41"/>
      <c r="QKV274" s="41"/>
      <c r="QKW274" s="41"/>
      <c r="QKX274" s="41"/>
      <c r="QKY274" s="41"/>
      <c r="QKZ274" s="41"/>
      <c r="QLA274" s="41"/>
      <c r="QLB274" s="41"/>
      <c r="QLC274" s="41"/>
      <c r="QLD274" s="41"/>
      <c r="QLE274" s="41"/>
      <c r="QLF274" s="41"/>
      <c r="QLG274" s="41"/>
      <c r="QLH274" s="41"/>
      <c r="QLI274" s="41"/>
      <c r="QLJ274" s="41"/>
      <c r="QLK274" s="41"/>
      <c r="QLL274" s="41"/>
      <c r="QLM274" s="41"/>
      <c r="QLN274" s="41"/>
      <c r="QLO274" s="41"/>
      <c r="QLP274" s="41"/>
      <c r="QLQ274" s="41"/>
      <c r="QLR274" s="41"/>
      <c r="QLS274" s="41"/>
      <c r="QLT274" s="41"/>
      <c r="QLU274" s="41"/>
      <c r="QLV274" s="41"/>
      <c r="QLW274" s="41"/>
      <c r="QLX274" s="41"/>
      <c r="QLY274" s="41"/>
      <c r="QLZ274" s="41"/>
      <c r="QMA274" s="41"/>
      <c r="QMB274" s="41"/>
      <c r="QMC274" s="41"/>
      <c r="QMD274" s="41"/>
      <c r="QME274" s="41"/>
      <c r="QMF274" s="41"/>
      <c r="QMG274" s="41"/>
      <c r="QMH274" s="41"/>
      <c r="QMI274" s="41"/>
      <c r="QMJ274" s="41"/>
      <c r="QMK274" s="41"/>
      <c r="QML274" s="41"/>
      <c r="QMM274" s="41"/>
      <c r="QMN274" s="41"/>
      <c r="QMO274" s="41"/>
      <c r="QMP274" s="41"/>
      <c r="QMQ274" s="41"/>
      <c r="QMR274" s="41"/>
      <c r="QMS274" s="41"/>
      <c r="QMT274" s="41"/>
      <c r="QMU274" s="41"/>
      <c r="QMV274" s="41"/>
      <c r="QMW274" s="41"/>
      <c r="QMX274" s="41"/>
      <c r="QMY274" s="41"/>
      <c r="QMZ274" s="41"/>
      <c r="QNA274" s="41"/>
      <c r="QNB274" s="41"/>
      <c r="QNC274" s="41"/>
      <c r="QND274" s="41"/>
      <c r="QNE274" s="41"/>
      <c r="QNF274" s="41"/>
      <c r="QNG274" s="41"/>
      <c r="QNH274" s="41"/>
      <c r="QNI274" s="41"/>
      <c r="QNJ274" s="41"/>
      <c r="QNK274" s="41"/>
      <c r="QNL274" s="41"/>
      <c r="QNM274" s="41"/>
      <c r="QNN274" s="41"/>
      <c r="QNO274" s="41"/>
      <c r="QNP274" s="41"/>
      <c r="QNQ274" s="41"/>
      <c r="QNR274" s="41"/>
      <c r="QNS274" s="41"/>
      <c r="QNT274" s="41"/>
      <c r="QNU274" s="41"/>
      <c r="QNV274" s="41"/>
      <c r="QNW274" s="41"/>
      <c r="QNX274" s="41"/>
      <c r="QNY274" s="41"/>
      <c r="QNZ274" s="41"/>
      <c r="QOA274" s="41"/>
      <c r="QOB274" s="41"/>
      <c r="QOC274" s="41"/>
      <c r="QOD274" s="41"/>
      <c r="QOE274" s="41"/>
      <c r="QOF274" s="41"/>
      <c r="QOG274" s="41"/>
      <c r="QOH274" s="41"/>
      <c r="QOI274" s="41"/>
      <c r="QOJ274" s="41"/>
      <c r="QOK274" s="41"/>
      <c r="QOL274" s="41"/>
      <c r="QOM274" s="41"/>
      <c r="QON274" s="41"/>
      <c r="QOO274" s="41"/>
      <c r="QOP274" s="41"/>
      <c r="QOQ274" s="41"/>
      <c r="QOR274" s="41"/>
      <c r="QOS274" s="41"/>
      <c r="QOT274" s="41"/>
      <c r="QOU274" s="41"/>
      <c r="QOV274" s="41"/>
      <c r="QOW274" s="41"/>
      <c r="QOX274" s="41"/>
      <c r="QOY274" s="41"/>
      <c r="QOZ274" s="41"/>
      <c r="QPA274" s="41"/>
      <c r="QPB274" s="41"/>
      <c r="QPC274" s="41"/>
      <c r="QPD274" s="41"/>
      <c r="QPE274" s="41"/>
      <c r="QPF274" s="41"/>
      <c r="QPG274" s="41"/>
      <c r="QPH274" s="41"/>
      <c r="QPI274" s="41"/>
      <c r="QPJ274" s="41"/>
      <c r="QPK274" s="41"/>
      <c r="QPL274" s="41"/>
      <c r="QPM274" s="41"/>
      <c r="QPN274" s="41"/>
      <c r="QPO274" s="41"/>
      <c r="QPP274" s="41"/>
      <c r="QPQ274" s="41"/>
      <c r="QPR274" s="41"/>
      <c r="QPS274" s="41"/>
      <c r="QPT274" s="41"/>
      <c r="QPU274" s="41"/>
      <c r="QPV274" s="41"/>
      <c r="QPW274" s="41"/>
      <c r="QPX274" s="41"/>
      <c r="QPY274" s="41"/>
      <c r="QPZ274" s="41"/>
      <c r="QQA274" s="41"/>
      <c r="QQB274" s="41"/>
      <c r="QQC274" s="41"/>
      <c r="QQD274" s="41"/>
      <c r="QQE274" s="41"/>
      <c r="QQF274" s="41"/>
      <c r="QQG274" s="41"/>
      <c r="QQH274" s="41"/>
      <c r="QQI274" s="41"/>
      <c r="QQJ274" s="41"/>
      <c r="QQK274" s="41"/>
      <c r="QQL274" s="41"/>
      <c r="QQM274" s="41"/>
      <c r="QQN274" s="41"/>
      <c r="QQO274" s="41"/>
      <c r="QQP274" s="41"/>
      <c r="QQQ274" s="41"/>
      <c r="QQR274" s="41"/>
      <c r="QQS274" s="41"/>
      <c r="QQT274" s="41"/>
      <c r="QQU274" s="41"/>
      <c r="QQV274" s="41"/>
      <c r="QQW274" s="41"/>
      <c r="QQX274" s="41"/>
      <c r="QQY274" s="41"/>
      <c r="QQZ274" s="41"/>
      <c r="QRA274" s="41"/>
      <c r="QRB274" s="41"/>
      <c r="QRC274" s="41"/>
      <c r="QRD274" s="41"/>
      <c r="QRE274" s="41"/>
      <c r="QRF274" s="41"/>
      <c r="QRG274" s="41"/>
      <c r="QRH274" s="41"/>
      <c r="QRI274" s="41"/>
      <c r="QRJ274" s="41"/>
      <c r="QRK274" s="41"/>
      <c r="QRL274" s="41"/>
      <c r="QRM274" s="41"/>
      <c r="QRN274" s="41"/>
      <c r="QRO274" s="41"/>
      <c r="QRP274" s="41"/>
      <c r="QRQ274" s="41"/>
      <c r="QRR274" s="41"/>
      <c r="QRS274" s="41"/>
      <c r="QRT274" s="41"/>
      <c r="QRU274" s="41"/>
      <c r="QRV274" s="41"/>
      <c r="QRW274" s="41"/>
      <c r="QRX274" s="41"/>
      <c r="QRY274" s="41"/>
      <c r="QRZ274" s="41"/>
      <c r="QSA274" s="41"/>
      <c r="QSB274" s="41"/>
      <c r="QSC274" s="41"/>
      <c r="QSD274" s="41"/>
      <c r="QSE274" s="41"/>
      <c r="QSF274" s="41"/>
      <c r="QSG274" s="41"/>
      <c r="QSH274" s="41"/>
      <c r="QSI274" s="41"/>
      <c r="QSJ274" s="41"/>
      <c r="QSK274" s="41"/>
      <c r="QSL274" s="41"/>
      <c r="QSM274" s="41"/>
      <c r="QSN274" s="41"/>
      <c r="QSO274" s="41"/>
      <c r="QSP274" s="41"/>
      <c r="QSQ274" s="41"/>
      <c r="QSR274" s="41"/>
      <c r="QSS274" s="41"/>
      <c r="QST274" s="41"/>
      <c r="QSU274" s="41"/>
      <c r="QSV274" s="41"/>
      <c r="QSW274" s="41"/>
      <c r="QSX274" s="41"/>
      <c r="QSY274" s="41"/>
      <c r="QSZ274" s="41"/>
      <c r="QTA274" s="41"/>
      <c r="QTB274" s="41"/>
      <c r="QTC274" s="41"/>
      <c r="QTD274" s="41"/>
      <c r="QTE274" s="41"/>
      <c r="QTF274" s="41"/>
      <c r="QTG274" s="41"/>
      <c r="QTH274" s="41"/>
      <c r="QTI274" s="41"/>
      <c r="QTJ274" s="41"/>
      <c r="QTK274" s="41"/>
      <c r="QTL274" s="41"/>
      <c r="QTM274" s="41"/>
      <c r="QTN274" s="41"/>
      <c r="QTO274" s="41"/>
      <c r="QTP274" s="41"/>
      <c r="QTQ274" s="41"/>
      <c r="QTR274" s="41"/>
      <c r="QTS274" s="41"/>
      <c r="QTT274" s="41"/>
      <c r="QTU274" s="41"/>
      <c r="QTV274" s="41"/>
      <c r="QTW274" s="41"/>
      <c r="QTX274" s="41"/>
      <c r="QTY274" s="41"/>
      <c r="QTZ274" s="41"/>
      <c r="QUA274" s="41"/>
      <c r="QUB274" s="41"/>
      <c r="QUC274" s="41"/>
      <c r="QUD274" s="41"/>
      <c r="QUE274" s="41"/>
      <c r="QUF274" s="41"/>
      <c r="QUG274" s="41"/>
      <c r="QUH274" s="41"/>
      <c r="QUI274" s="41"/>
      <c r="QUJ274" s="41"/>
      <c r="QUK274" s="41"/>
      <c r="QUL274" s="41"/>
      <c r="QUM274" s="41"/>
      <c r="QUN274" s="41"/>
      <c r="QUO274" s="41"/>
      <c r="QUP274" s="41"/>
      <c r="QUQ274" s="41"/>
      <c r="QUR274" s="41"/>
      <c r="QUS274" s="41"/>
      <c r="QUT274" s="41"/>
      <c r="QUU274" s="41"/>
      <c r="QUV274" s="41"/>
      <c r="QUW274" s="41"/>
      <c r="QUX274" s="41"/>
      <c r="QUY274" s="41"/>
      <c r="QUZ274" s="41"/>
      <c r="QVA274" s="41"/>
      <c r="QVB274" s="41"/>
      <c r="QVC274" s="41"/>
      <c r="QVD274" s="41"/>
      <c r="QVE274" s="41"/>
      <c r="QVF274" s="41"/>
      <c r="QVG274" s="41"/>
      <c r="QVH274" s="41"/>
      <c r="QVI274" s="41"/>
      <c r="QVJ274" s="41"/>
      <c r="QVK274" s="41"/>
      <c r="QVL274" s="41"/>
      <c r="QVM274" s="41"/>
      <c r="QVN274" s="41"/>
      <c r="QVO274" s="41"/>
      <c r="QVP274" s="41"/>
      <c r="QVQ274" s="41"/>
      <c r="QVR274" s="41"/>
      <c r="QVS274" s="41"/>
      <c r="QVT274" s="41"/>
      <c r="QVU274" s="41"/>
      <c r="QVV274" s="41"/>
      <c r="QVW274" s="41"/>
      <c r="QVX274" s="41"/>
      <c r="QVY274" s="41"/>
      <c r="QVZ274" s="41"/>
      <c r="QWA274" s="41"/>
      <c r="QWB274" s="41"/>
      <c r="QWC274" s="41"/>
      <c r="QWD274" s="41"/>
      <c r="QWE274" s="41"/>
      <c r="QWF274" s="41"/>
      <c r="QWG274" s="41"/>
      <c r="QWH274" s="41"/>
      <c r="QWI274" s="41"/>
      <c r="QWJ274" s="41"/>
      <c r="QWK274" s="41"/>
      <c r="QWL274" s="41"/>
      <c r="QWM274" s="41"/>
      <c r="QWN274" s="41"/>
      <c r="QWO274" s="41"/>
      <c r="QWP274" s="41"/>
      <c r="QWQ274" s="41"/>
      <c r="QWR274" s="41"/>
      <c r="QWS274" s="41"/>
      <c r="QWT274" s="41"/>
      <c r="QWU274" s="41"/>
      <c r="QWV274" s="41"/>
      <c r="QWW274" s="41"/>
      <c r="QWX274" s="41"/>
      <c r="QWY274" s="41"/>
      <c r="QWZ274" s="41"/>
      <c r="QXA274" s="41"/>
      <c r="QXB274" s="41"/>
      <c r="QXC274" s="41"/>
      <c r="QXD274" s="41"/>
      <c r="QXE274" s="41"/>
      <c r="QXF274" s="41"/>
      <c r="QXG274" s="41"/>
      <c r="QXH274" s="41"/>
      <c r="QXI274" s="41"/>
      <c r="QXJ274" s="41"/>
      <c r="QXK274" s="41"/>
      <c r="QXL274" s="41"/>
      <c r="QXM274" s="41"/>
      <c r="QXN274" s="41"/>
      <c r="QXO274" s="41"/>
      <c r="QXP274" s="41"/>
      <c r="QXQ274" s="41"/>
      <c r="QXR274" s="41"/>
      <c r="QXS274" s="41"/>
      <c r="QXT274" s="41"/>
      <c r="QXU274" s="41"/>
      <c r="QXV274" s="41"/>
      <c r="QXW274" s="41"/>
      <c r="QXX274" s="41"/>
      <c r="QXY274" s="41"/>
      <c r="QXZ274" s="41"/>
      <c r="QYA274" s="41"/>
      <c r="QYB274" s="41"/>
      <c r="QYC274" s="41"/>
      <c r="QYD274" s="41"/>
      <c r="QYE274" s="41"/>
      <c r="QYF274" s="41"/>
      <c r="QYG274" s="41"/>
      <c r="QYH274" s="41"/>
      <c r="QYI274" s="41"/>
      <c r="QYJ274" s="41"/>
      <c r="QYK274" s="41"/>
      <c r="QYL274" s="41"/>
      <c r="QYM274" s="41"/>
      <c r="QYN274" s="41"/>
      <c r="QYO274" s="41"/>
      <c r="QYP274" s="41"/>
      <c r="QYQ274" s="41"/>
      <c r="QYR274" s="41"/>
      <c r="QYS274" s="41"/>
      <c r="QYT274" s="41"/>
      <c r="QYU274" s="41"/>
      <c r="QYV274" s="41"/>
      <c r="QYW274" s="41"/>
      <c r="QYX274" s="41"/>
      <c r="QYY274" s="41"/>
      <c r="QYZ274" s="41"/>
      <c r="QZA274" s="41"/>
      <c r="QZB274" s="41"/>
      <c r="QZC274" s="41"/>
      <c r="QZD274" s="41"/>
      <c r="QZE274" s="41"/>
      <c r="QZF274" s="41"/>
      <c r="QZG274" s="41"/>
      <c r="QZH274" s="41"/>
      <c r="QZI274" s="41"/>
      <c r="QZJ274" s="41"/>
      <c r="QZK274" s="41"/>
      <c r="QZL274" s="41"/>
      <c r="QZM274" s="41"/>
      <c r="QZN274" s="41"/>
      <c r="QZO274" s="41"/>
      <c r="QZP274" s="41"/>
      <c r="QZQ274" s="41"/>
      <c r="QZR274" s="41"/>
      <c r="QZS274" s="41"/>
      <c r="QZT274" s="41"/>
      <c r="QZU274" s="41"/>
      <c r="QZV274" s="41"/>
      <c r="QZW274" s="41"/>
      <c r="QZX274" s="41"/>
      <c r="QZY274" s="41"/>
      <c r="QZZ274" s="41"/>
      <c r="RAA274" s="41"/>
      <c r="RAB274" s="41"/>
      <c r="RAC274" s="41"/>
      <c r="RAD274" s="41"/>
      <c r="RAE274" s="41"/>
      <c r="RAF274" s="41"/>
      <c r="RAG274" s="41"/>
      <c r="RAH274" s="41"/>
      <c r="RAI274" s="41"/>
      <c r="RAJ274" s="41"/>
      <c r="RAK274" s="41"/>
      <c r="RAL274" s="41"/>
      <c r="RAM274" s="41"/>
      <c r="RAN274" s="41"/>
      <c r="RAO274" s="41"/>
      <c r="RAP274" s="41"/>
      <c r="RAQ274" s="41"/>
      <c r="RAR274" s="41"/>
      <c r="RAS274" s="41"/>
      <c r="RAT274" s="41"/>
      <c r="RAU274" s="41"/>
      <c r="RAV274" s="41"/>
      <c r="RAW274" s="41"/>
      <c r="RAX274" s="41"/>
      <c r="RAY274" s="41"/>
      <c r="RAZ274" s="41"/>
      <c r="RBA274" s="41"/>
      <c r="RBB274" s="41"/>
      <c r="RBC274" s="41"/>
      <c r="RBD274" s="41"/>
      <c r="RBE274" s="41"/>
      <c r="RBF274" s="41"/>
      <c r="RBG274" s="41"/>
      <c r="RBH274" s="41"/>
      <c r="RBI274" s="41"/>
      <c r="RBJ274" s="41"/>
      <c r="RBK274" s="41"/>
      <c r="RBL274" s="41"/>
      <c r="RBM274" s="41"/>
      <c r="RBN274" s="41"/>
      <c r="RBO274" s="41"/>
      <c r="RBP274" s="41"/>
      <c r="RBQ274" s="41"/>
      <c r="RBR274" s="41"/>
      <c r="RBS274" s="41"/>
      <c r="RBT274" s="41"/>
      <c r="RBU274" s="41"/>
      <c r="RBV274" s="41"/>
      <c r="RBW274" s="41"/>
      <c r="RBX274" s="41"/>
      <c r="RBY274" s="41"/>
      <c r="RBZ274" s="41"/>
      <c r="RCA274" s="41"/>
      <c r="RCB274" s="41"/>
      <c r="RCC274" s="41"/>
      <c r="RCD274" s="41"/>
      <c r="RCE274" s="41"/>
      <c r="RCF274" s="41"/>
      <c r="RCG274" s="41"/>
      <c r="RCH274" s="41"/>
      <c r="RCI274" s="41"/>
      <c r="RCJ274" s="41"/>
      <c r="RCK274" s="41"/>
      <c r="RCL274" s="41"/>
      <c r="RCM274" s="41"/>
      <c r="RCN274" s="41"/>
      <c r="RCO274" s="41"/>
      <c r="RCP274" s="41"/>
      <c r="RCQ274" s="41"/>
      <c r="RCR274" s="41"/>
      <c r="RCS274" s="41"/>
      <c r="RCT274" s="41"/>
      <c r="RCU274" s="41"/>
      <c r="RCV274" s="41"/>
      <c r="RCW274" s="41"/>
      <c r="RCX274" s="41"/>
      <c r="RCY274" s="41"/>
      <c r="RCZ274" s="41"/>
      <c r="RDA274" s="41"/>
      <c r="RDB274" s="41"/>
      <c r="RDC274" s="41"/>
      <c r="RDD274" s="41"/>
      <c r="RDE274" s="41"/>
      <c r="RDF274" s="41"/>
      <c r="RDG274" s="41"/>
      <c r="RDH274" s="41"/>
      <c r="RDI274" s="41"/>
      <c r="RDJ274" s="41"/>
      <c r="RDK274" s="41"/>
      <c r="RDL274" s="41"/>
      <c r="RDM274" s="41"/>
      <c r="RDN274" s="41"/>
      <c r="RDO274" s="41"/>
      <c r="RDP274" s="41"/>
      <c r="RDQ274" s="41"/>
      <c r="RDR274" s="41"/>
      <c r="RDS274" s="41"/>
      <c r="RDT274" s="41"/>
      <c r="RDU274" s="41"/>
      <c r="RDV274" s="41"/>
      <c r="RDW274" s="41"/>
      <c r="RDX274" s="41"/>
      <c r="RDY274" s="41"/>
      <c r="RDZ274" s="41"/>
      <c r="REA274" s="41"/>
      <c r="REB274" s="41"/>
      <c r="REC274" s="41"/>
      <c r="RED274" s="41"/>
      <c r="REE274" s="41"/>
      <c r="REF274" s="41"/>
      <c r="REG274" s="41"/>
      <c r="REH274" s="41"/>
      <c r="REI274" s="41"/>
      <c r="REJ274" s="41"/>
      <c r="REK274" s="41"/>
      <c r="REL274" s="41"/>
      <c r="REM274" s="41"/>
      <c r="REN274" s="41"/>
      <c r="REO274" s="41"/>
      <c r="REP274" s="41"/>
      <c r="REQ274" s="41"/>
      <c r="RER274" s="41"/>
      <c r="RES274" s="41"/>
      <c r="RET274" s="41"/>
      <c r="REU274" s="41"/>
      <c r="REV274" s="41"/>
      <c r="REW274" s="41"/>
      <c r="REX274" s="41"/>
      <c r="REY274" s="41"/>
      <c r="REZ274" s="41"/>
      <c r="RFA274" s="41"/>
      <c r="RFB274" s="41"/>
      <c r="RFC274" s="41"/>
      <c r="RFD274" s="41"/>
      <c r="RFE274" s="41"/>
      <c r="RFF274" s="41"/>
      <c r="RFG274" s="41"/>
      <c r="RFH274" s="41"/>
      <c r="RFI274" s="41"/>
      <c r="RFJ274" s="41"/>
      <c r="RFK274" s="41"/>
      <c r="RFL274" s="41"/>
      <c r="RFM274" s="41"/>
      <c r="RFN274" s="41"/>
      <c r="RFO274" s="41"/>
      <c r="RFP274" s="41"/>
      <c r="RFQ274" s="41"/>
      <c r="RFR274" s="41"/>
      <c r="RFS274" s="41"/>
      <c r="RFT274" s="41"/>
      <c r="RFU274" s="41"/>
      <c r="RFV274" s="41"/>
      <c r="RFW274" s="41"/>
      <c r="RFX274" s="41"/>
      <c r="RFY274" s="41"/>
      <c r="RFZ274" s="41"/>
      <c r="RGA274" s="41"/>
      <c r="RGB274" s="41"/>
      <c r="RGC274" s="41"/>
      <c r="RGD274" s="41"/>
      <c r="RGE274" s="41"/>
      <c r="RGF274" s="41"/>
      <c r="RGG274" s="41"/>
      <c r="RGH274" s="41"/>
      <c r="RGI274" s="41"/>
      <c r="RGJ274" s="41"/>
      <c r="RGK274" s="41"/>
      <c r="RGL274" s="41"/>
      <c r="RGM274" s="41"/>
      <c r="RGN274" s="41"/>
      <c r="RGO274" s="41"/>
      <c r="RGP274" s="41"/>
      <c r="RGQ274" s="41"/>
      <c r="RGR274" s="41"/>
      <c r="RGS274" s="41"/>
      <c r="RGT274" s="41"/>
      <c r="RGU274" s="41"/>
      <c r="RGV274" s="41"/>
      <c r="RGW274" s="41"/>
      <c r="RGX274" s="41"/>
      <c r="RGY274" s="41"/>
      <c r="RGZ274" s="41"/>
      <c r="RHA274" s="41"/>
      <c r="RHB274" s="41"/>
      <c r="RHC274" s="41"/>
      <c r="RHD274" s="41"/>
      <c r="RHE274" s="41"/>
      <c r="RHF274" s="41"/>
      <c r="RHG274" s="41"/>
      <c r="RHH274" s="41"/>
      <c r="RHI274" s="41"/>
      <c r="RHJ274" s="41"/>
      <c r="RHK274" s="41"/>
      <c r="RHL274" s="41"/>
      <c r="RHM274" s="41"/>
      <c r="RHN274" s="41"/>
      <c r="RHO274" s="41"/>
      <c r="RHP274" s="41"/>
      <c r="RHQ274" s="41"/>
      <c r="RHR274" s="41"/>
      <c r="RHS274" s="41"/>
      <c r="RHT274" s="41"/>
      <c r="RHU274" s="41"/>
      <c r="RHV274" s="41"/>
      <c r="RHW274" s="41"/>
      <c r="RHX274" s="41"/>
      <c r="RHY274" s="41"/>
      <c r="RHZ274" s="41"/>
      <c r="RIA274" s="41"/>
      <c r="RIB274" s="41"/>
      <c r="RIC274" s="41"/>
      <c r="RID274" s="41"/>
      <c r="RIE274" s="41"/>
      <c r="RIF274" s="41"/>
      <c r="RIG274" s="41"/>
      <c r="RIH274" s="41"/>
      <c r="RII274" s="41"/>
      <c r="RIJ274" s="41"/>
      <c r="RIK274" s="41"/>
      <c r="RIL274" s="41"/>
      <c r="RIM274" s="41"/>
      <c r="RIN274" s="41"/>
      <c r="RIO274" s="41"/>
      <c r="RIP274" s="41"/>
      <c r="RIQ274" s="41"/>
      <c r="RIR274" s="41"/>
      <c r="RIS274" s="41"/>
      <c r="RIT274" s="41"/>
      <c r="RIU274" s="41"/>
      <c r="RIV274" s="41"/>
      <c r="RIW274" s="41"/>
      <c r="RIX274" s="41"/>
      <c r="RIY274" s="41"/>
      <c r="RIZ274" s="41"/>
      <c r="RJA274" s="41"/>
      <c r="RJB274" s="41"/>
      <c r="RJC274" s="41"/>
      <c r="RJD274" s="41"/>
      <c r="RJE274" s="41"/>
      <c r="RJF274" s="41"/>
      <c r="RJG274" s="41"/>
      <c r="RJH274" s="41"/>
      <c r="RJI274" s="41"/>
      <c r="RJJ274" s="41"/>
      <c r="RJK274" s="41"/>
      <c r="RJL274" s="41"/>
      <c r="RJM274" s="41"/>
      <c r="RJN274" s="41"/>
      <c r="RJO274" s="41"/>
      <c r="RJP274" s="41"/>
      <c r="RJQ274" s="41"/>
      <c r="RJR274" s="41"/>
      <c r="RJS274" s="41"/>
      <c r="RJT274" s="41"/>
      <c r="RJU274" s="41"/>
      <c r="RJV274" s="41"/>
      <c r="RJW274" s="41"/>
      <c r="RJX274" s="41"/>
      <c r="RJY274" s="41"/>
      <c r="RJZ274" s="41"/>
      <c r="RKA274" s="41"/>
      <c r="RKB274" s="41"/>
      <c r="RKC274" s="41"/>
      <c r="RKD274" s="41"/>
      <c r="RKE274" s="41"/>
      <c r="RKF274" s="41"/>
      <c r="RKG274" s="41"/>
      <c r="RKH274" s="41"/>
      <c r="RKI274" s="41"/>
      <c r="RKJ274" s="41"/>
      <c r="RKK274" s="41"/>
      <c r="RKL274" s="41"/>
      <c r="RKM274" s="41"/>
      <c r="RKN274" s="41"/>
      <c r="RKO274" s="41"/>
      <c r="RKP274" s="41"/>
      <c r="RKQ274" s="41"/>
      <c r="RKR274" s="41"/>
      <c r="RKS274" s="41"/>
      <c r="RKT274" s="41"/>
      <c r="RKU274" s="41"/>
      <c r="RKV274" s="41"/>
      <c r="RKW274" s="41"/>
      <c r="RKX274" s="41"/>
      <c r="RKY274" s="41"/>
      <c r="RKZ274" s="41"/>
      <c r="RLA274" s="41"/>
      <c r="RLB274" s="41"/>
      <c r="RLC274" s="41"/>
      <c r="RLD274" s="41"/>
      <c r="RLE274" s="41"/>
      <c r="RLF274" s="41"/>
      <c r="RLG274" s="41"/>
      <c r="RLH274" s="41"/>
      <c r="RLI274" s="41"/>
      <c r="RLJ274" s="41"/>
      <c r="RLK274" s="41"/>
      <c r="RLL274" s="41"/>
      <c r="RLM274" s="41"/>
      <c r="RLN274" s="41"/>
      <c r="RLO274" s="41"/>
      <c r="RLP274" s="41"/>
      <c r="RLQ274" s="41"/>
      <c r="RLR274" s="41"/>
      <c r="RLS274" s="41"/>
      <c r="RLT274" s="41"/>
      <c r="RLU274" s="41"/>
      <c r="RLV274" s="41"/>
      <c r="RLW274" s="41"/>
      <c r="RLX274" s="41"/>
      <c r="RLY274" s="41"/>
      <c r="RLZ274" s="41"/>
      <c r="RMA274" s="41"/>
      <c r="RMB274" s="41"/>
      <c r="RMC274" s="41"/>
      <c r="RMD274" s="41"/>
      <c r="RME274" s="41"/>
      <c r="RMF274" s="41"/>
      <c r="RMG274" s="41"/>
      <c r="RMH274" s="41"/>
      <c r="RMI274" s="41"/>
      <c r="RMJ274" s="41"/>
      <c r="RMK274" s="41"/>
      <c r="RML274" s="41"/>
      <c r="RMM274" s="41"/>
      <c r="RMN274" s="41"/>
      <c r="RMO274" s="41"/>
      <c r="RMP274" s="41"/>
      <c r="RMQ274" s="41"/>
      <c r="RMR274" s="41"/>
      <c r="RMS274" s="41"/>
      <c r="RMT274" s="41"/>
      <c r="RMU274" s="41"/>
      <c r="RMV274" s="41"/>
      <c r="RMW274" s="41"/>
      <c r="RMX274" s="41"/>
      <c r="RMY274" s="41"/>
      <c r="RMZ274" s="41"/>
      <c r="RNA274" s="41"/>
      <c r="RNB274" s="41"/>
      <c r="RNC274" s="41"/>
      <c r="RND274" s="41"/>
      <c r="RNE274" s="41"/>
      <c r="RNF274" s="41"/>
      <c r="RNG274" s="41"/>
      <c r="RNH274" s="41"/>
      <c r="RNI274" s="41"/>
      <c r="RNJ274" s="41"/>
      <c r="RNK274" s="41"/>
      <c r="RNL274" s="41"/>
      <c r="RNM274" s="41"/>
      <c r="RNN274" s="41"/>
      <c r="RNO274" s="41"/>
      <c r="RNP274" s="41"/>
      <c r="RNQ274" s="41"/>
      <c r="RNR274" s="41"/>
      <c r="RNS274" s="41"/>
      <c r="RNT274" s="41"/>
      <c r="RNU274" s="41"/>
      <c r="RNV274" s="41"/>
      <c r="RNW274" s="41"/>
      <c r="RNX274" s="41"/>
      <c r="RNY274" s="41"/>
      <c r="RNZ274" s="41"/>
      <c r="ROA274" s="41"/>
      <c r="ROB274" s="41"/>
      <c r="ROC274" s="41"/>
      <c r="ROD274" s="41"/>
      <c r="ROE274" s="41"/>
      <c r="ROF274" s="41"/>
      <c r="ROG274" s="41"/>
      <c r="ROH274" s="41"/>
      <c r="ROI274" s="41"/>
      <c r="ROJ274" s="41"/>
      <c r="ROK274" s="41"/>
      <c r="ROL274" s="41"/>
      <c r="ROM274" s="41"/>
      <c r="RON274" s="41"/>
      <c r="ROO274" s="41"/>
      <c r="ROP274" s="41"/>
      <c r="ROQ274" s="41"/>
      <c r="ROR274" s="41"/>
      <c r="ROS274" s="41"/>
      <c r="ROT274" s="41"/>
      <c r="ROU274" s="41"/>
      <c r="ROV274" s="41"/>
      <c r="ROW274" s="41"/>
      <c r="ROX274" s="41"/>
      <c r="ROY274" s="41"/>
      <c r="ROZ274" s="41"/>
      <c r="RPA274" s="41"/>
      <c r="RPB274" s="41"/>
      <c r="RPC274" s="41"/>
      <c r="RPD274" s="41"/>
      <c r="RPE274" s="41"/>
      <c r="RPF274" s="41"/>
      <c r="RPG274" s="41"/>
      <c r="RPH274" s="41"/>
      <c r="RPI274" s="41"/>
      <c r="RPJ274" s="41"/>
      <c r="RPK274" s="41"/>
      <c r="RPL274" s="41"/>
      <c r="RPM274" s="41"/>
      <c r="RPN274" s="41"/>
      <c r="RPO274" s="41"/>
      <c r="RPP274" s="41"/>
      <c r="RPQ274" s="41"/>
      <c r="RPR274" s="41"/>
      <c r="RPS274" s="41"/>
      <c r="RPT274" s="41"/>
      <c r="RPU274" s="41"/>
      <c r="RPV274" s="41"/>
      <c r="RPW274" s="41"/>
      <c r="RPX274" s="41"/>
      <c r="RPY274" s="41"/>
      <c r="RPZ274" s="41"/>
      <c r="RQA274" s="41"/>
      <c r="RQB274" s="41"/>
      <c r="RQC274" s="41"/>
      <c r="RQD274" s="41"/>
      <c r="RQE274" s="41"/>
      <c r="RQF274" s="41"/>
      <c r="RQG274" s="41"/>
      <c r="RQH274" s="41"/>
      <c r="RQI274" s="41"/>
      <c r="RQJ274" s="41"/>
      <c r="RQK274" s="41"/>
      <c r="RQL274" s="41"/>
      <c r="RQM274" s="41"/>
      <c r="RQN274" s="41"/>
      <c r="RQO274" s="41"/>
      <c r="RQP274" s="41"/>
      <c r="RQQ274" s="41"/>
      <c r="RQR274" s="41"/>
      <c r="RQS274" s="41"/>
      <c r="RQT274" s="41"/>
      <c r="RQU274" s="41"/>
      <c r="RQV274" s="41"/>
      <c r="RQW274" s="41"/>
      <c r="RQX274" s="41"/>
      <c r="RQY274" s="41"/>
      <c r="RQZ274" s="41"/>
      <c r="RRA274" s="41"/>
      <c r="RRB274" s="41"/>
      <c r="RRC274" s="41"/>
      <c r="RRD274" s="41"/>
      <c r="RRE274" s="41"/>
      <c r="RRF274" s="41"/>
      <c r="RRG274" s="41"/>
      <c r="RRH274" s="41"/>
      <c r="RRI274" s="41"/>
      <c r="RRJ274" s="41"/>
      <c r="RRK274" s="41"/>
      <c r="RRL274" s="41"/>
      <c r="RRM274" s="41"/>
      <c r="RRN274" s="41"/>
      <c r="RRO274" s="41"/>
      <c r="RRP274" s="41"/>
      <c r="RRQ274" s="41"/>
      <c r="RRR274" s="41"/>
      <c r="RRS274" s="41"/>
      <c r="RRT274" s="41"/>
      <c r="RRU274" s="41"/>
      <c r="RRV274" s="41"/>
      <c r="RRW274" s="41"/>
      <c r="RRX274" s="41"/>
      <c r="RRY274" s="41"/>
      <c r="RRZ274" s="41"/>
      <c r="RSA274" s="41"/>
      <c r="RSB274" s="41"/>
      <c r="RSC274" s="41"/>
      <c r="RSD274" s="41"/>
      <c r="RSE274" s="41"/>
      <c r="RSF274" s="41"/>
      <c r="RSG274" s="41"/>
      <c r="RSH274" s="41"/>
      <c r="RSI274" s="41"/>
      <c r="RSJ274" s="41"/>
      <c r="RSK274" s="41"/>
      <c r="RSL274" s="41"/>
      <c r="RSM274" s="41"/>
      <c r="RSN274" s="41"/>
      <c r="RSO274" s="41"/>
      <c r="RSP274" s="41"/>
      <c r="RSQ274" s="41"/>
      <c r="RSR274" s="41"/>
      <c r="RSS274" s="41"/>
      <c r="RST274" s="41"/>
      <c r="RSU274" s="41"/>
      <c r="RSV274" s="41"/>
      <c r="RSW274" s="41"/>
      <c r="RSX274" s="41"/>
      <c r="RSY274" s="41"/>
      <c r="RSZ274" s="41"/>
      <c r="RTA274" s="41"/>
      <c r="RTB274" s="41"/>
      <c r="RTC274" s="41"/>
      <c r="RTD274" s="41"/>
      <c r="RTE274" s="41"/>
      <c r="RTF274" s="41"/>
      <c r="RTG274" s="41"/>
      <c r="RTH274" s="41"/>
      <c r="RTI274" s="41"/>
      <c r="RTJ274" s="41"/>
      <c r="RTK274" s="41"/>
      <c r="RTL274" s="41"/>
      <c r="RTM274" s="41"/>
      <c r="RTN274" s="41"/>
      <c r="RTO274" s="41"/>
      <c r="RTP274" s="41"/>
      <c r="RTQ274" s="41"/>
      <c r="RTR274" s="41"/>
      <c r="RTS274" s="41"/>
      <c r="RTT274" s="41"/>
      <c r="RTU274" s="41"/>
      <c r="RTV274" s="41"/>
      <c r="RTW274" s="41"/>
      <c r="RTX274" s="41"/>
      <c r="RTY274" s="41"/>
      <c r="RTZ274" s="41"/>
      <c r="RUA274" s="41"/>
      <c r="RUB274" s="41"/>
      <c r="RUC274" s="41"/>
      <c r="RUD274" s="41"/>
      <c r="RUE274" s="41"/>
      <c r="RUF274" s="41"/>
      <c r="RUG274" s="41"/>
      <c r="RUH274" s="41"/>
      <c r="RUI274" s="41"/>
      <c r="RUJ274" s="41"/>
      <c r="RUK274" s="41"/>
      <c r="RUL274" s="41"/>
      <c r="RUM274" s="41"/>
      <c r="RUN274" s="41"/>
      <c r="RUO274" s="41"/>
      <c r="RUP274" s="41"/>
      <c r="RUQ274" s="41"/>
      <c r="RUR274" s="41"/>
      <c r="RUS274" s="41"/>
      <c r="RUT274" s="41"/>
      <c r="RUU274" s="41"/>
      <c r="RUV274" s="41"/>
      <c r="RUW274" s="41"/>
      <c r="RUX274" s="41"/>
      <c r="RUY274" s="41"/>
      <c r="RUZ274" s="41"/>
      <c r="RVA274" s="41"/>
      <c r="RVB274" s="41"/>
      <c r="RVC274" s="41"/>
      <c r="RVD274" s="41"/>
      <c r="RVE274" s="41"/>
      <c r="RVF274" s="41"/>
      <c r="RVG274" s="41"/>
      <c r="RVH274" s="41"/>
      <c r="RVI274" s="41"/>
      <c r="RVJ274" s="41"/>
      <c r="RVK274" s="41"/>
      <c r="RVL274" s="41"/>
      <c r="RVM274" s="41"/>
      <c r="RVN274" s="41"/>
      <c r="RVO274" s="41"/>
      <c r="RVP274" s="41"/>
      <c r="RVQ274" s="41"/>
      <c r="RVR274" s="41"/>
      <c r="RVS274" s="41"/>
      <c r="RVT274" s="41"/>
      <c r="RVU274" s="41"/>
      <c r="RVV274" s="41"/>
      <c r="RVW274" s="41"/>
      <c r="RVX274" s="41"/>
      <c r="RVY274" s="41"/>
      <c r="RVZ274" s="41"/>
      <c r="RWA274" s="41"/>
      <c r="RWB274" s="41"/>
      <c r="RWC274" s="41"/>
      <c r="RWD274" s="41"/>
      <c r="RWE274" s="41"/>
      <c r="RWF274" s="41"/>
      <c r="RWG274" s="41"/>
      <c r="RWH274" s="41"/>
      <c r="RWI274" s="41"/>
      <c r="RWJ274" s="41"/>
      <c r="RWK274" s="41"/>
      <c r="RWL274" s="41"/>
      <c r="RWM274" s="41"/>
      <c r="RWN274" s="41"/>
      <c r="RWO274" s="41"/>
      <c r="RWP274" s="41"/>
      <c r="RWQ274" s="41"/>
      <c r="RWR274" s="41"/>
      <c r="RWS274" s="41"/>
      <c r="RWT274" s="41"/>
      <c r="RWU274" s="41"/>
      <c r="RWV274" s="41"/>
      <c r="RWW274" s="41"/>
      <c r="RWX274" s="41"/>
      <c r="RWY274" s="41"/>
      <c r="RWZ274" s="41"/>
      <c r="RXA274" s="41"/>
      <c r="RXB274" s="41"/>
      <c r="RXC274" s="41"/>
      <c r="RXD274" s="41"/>
      <c r="RXE274" s="41"/>
      <c r="RXF274" s="41"/>
      <c r="RXG274" s="41"/>
      <c r="RXH274" s="41"/>
      <c r="RXI274" s="41"/>
      <c r="RXJ274" s="41"/>
      <c r="RXK274" s="41"/>
      <c r="RXL274" s="41"/>
      <c r="RXM274" s="41"/>
      <c r="RXN274" s="41"/>
      <c r="RXO274" s="41"/>
      <c r="RXP274" s="41"/>
      <c r="RXQ274" s="41"/>
      <c r="RXR274" s="41"/>
      <c r="RXS274" s="41"/>
      <c r="RXT274" s="41"/>
      <c r="RXU274" s="41"/>
      <c r="RXV274" s="41"/>
      <c r="RXW274" s="41"/>
      <c r="RXX274" s="41"/>
      <c r="RXY274" s="41"/>
      <c r="RXZ274" s="41"/>
      <c r="RYA274" s="41"/>
      <c r="RYB274" s="41"/>
      <c r="RYC274" s="41"/>
      <c r="RYD274" s="41"/>
      <c r="RYE274" s="41"/>
      <c r="RYF274" s="41"/>
      <c r="RYG274" s="41"/>
      <c r="RYH274" s="41"/>
      <c r="RYI274" s="41"/>
      <c r="RYJ274" s="41"/>
      <c r="RYK274" s="41"/>
      <c r="RYL274" s="41"/>
      <c r="RYM274" s="41"/>
      <c r="RYN274" s="41"/>
      <c r="RYO274" s="41"/>
      <c r="RYP274" s="41"/>
      <c r="RYQ274" s="41"/>
      <c r="RYR274" s="41"/>
      <c r="RYS274" s="41"/>
      <c r="RYT274" s="41"/>
      <c r="RYU274" s="41"/>
      <c r="RYV274" s="41"/>
      <c r="RYW274" s="41"/>
      <c r="RYX274" s="41"/>
      <c r="RYY274" s="41"/>
      <c r="RYZ274" s="41"/>
      <c r="RZA274" s="41"/>
      <c r="RZB274" s="41"/>
      <c r="RZC274" s="41"/>
      <c r="RZD274" s="41"/>
      <c r="RZE274" s="41"/>
      <c r="RZF274" s="41"/>
      <c r="RZG274" s="41"/>
      <c r="RZH274" s="41"/>
      <c r="RZI274" s="41"/>
      <c r="RZJ274" s="41"/>
      <c r="RZK274" s="41"/>
      <c r="RZL274" s="41"/>
      <c r="RZM274" s="41"/>
      <c r="RZN274" s="41"/>
      <c r="RZO274" s="41"/>
      <c r="RZP274" s="41"/>
      <c r="RZQ274" s="41"/>
      <c r="RZR274" s="41"/>
      <c r="RZS274" s="41"/>
      <c r="RZT274" s="41"/>
      <c r="RZU274" s="41"/>
      <c r="RZV274" s="41"/>
      <c r="RZW274" s="41"/>
      <c r="RZX274" s="41"/>
      <c r="RZY274" s="41"/>
      <c r="RZZ274" s="41"/>
      <c r="SAA274" s="41"/>
      <c r="SAB274" s="41"/>
      <c r="SAC274" s="41"/>
      <c r="SAD274" s="41"/>
      <c r="SAE274" s="41"/>
      <c r="SAF274" s="41"/>
      <c r="SAG274" s="41"/>
      <c r="SAH274" s="41"/>
      <c r="SAI274" s="41"/>
      <c r="SAJ274" s="41"/>
      <c r="SAK274" s="41"/>
      <c r="SAL274" s="41"/>
      <c r="SAM274" s="41"/>
      <c r="SAN274" s="41"/>
      <c r="SAO274" s="41"/>
      <c r="SAP274" s="41"/>
      <c r="SAQ274" s="41"/>
      <c r="SAR274" s="41"/>
      <c r="SAS274" s="41"/>
      <c r="SAT274" s="41"/>
      <c r="SAU274" s="41"/>
      <c r="SAV274" s="41"/>
      <c r="SAW274" s="41"/>
      <c r="SAX274" s="41"/>
      <c r="SAY274" s="41"/>
      <c r="SAZ274" s="41"/>
      <c r="SBA274" s="41"/>
      <c r="SBB274" s="41"/>
      <c r="SBC274" s="41"/>
      <c r="SBD274" s="41"/>
      <c r="SBE274" s="41"/>
      <c r="SBF274" s="41"/>
      <c r="SBG274" s="41"/>
      <c r="SBH274" s="41"/>
      <c r="SBI274" s="41"/>
      <c r="SBJ274" s="41"/>
      <c r="SBK274" s="41"/>
      <c r="SBL274" s="41"/>
      <c r="SBM274" s="41"/>
      <c r="SBN274" s="41"/>
      <c r="SBO274" s="41"/>
      <c r="SBP274" s="41"/>
      <c r="SBQ274" s="41"/>
      <c r="SBR274" s="41"/>
      <c r="SBS274" s="41"/>
      <c r="SBT274" s="41"/>
      <c r="SBU274" s="41"/>
      <c r="SBV274" s="41"/>
      <c r="SBW274" s="41"/>
      <c r="SBX274" s="41"/>
      <c r="SBY274" s="41"/>
      <c r="SBZ274" s="41"/>
      <c r="SCA274" s="41"/>
      <c r="SCB274" s="41"/>
      <c r="SCC274" s="41"/>
      <c r="SCD274" s="41"/>
      <c r="SCE274" s="41"/>
      <c r="SCF274" s="41"/>
      <c r="SCG274" s="41"/>
      <c r="SCH274" s="41"/>
      <c r="SCI274" s="41"/>
      <c r="SCJ274" s="41"/>
      <c r="SCK274" s="41"/>
      <c r="SCL274" s="41"/>
      <c r="SCM274" s="41"/>
      <c r="SCN274" s="41"/>
      <c r="SCO274" s="41"/>
      <c r="SCP274" s="41"/>
      <c r="SCQ274" s="41"/>
      <c r="SCR274" s="41"/>
      <c r="SCS274" s="41"/>
      <c r="SCT274" s="41"/>
      <c r="SCU274" s="41"/>
      <c r="SCV274" s="41"/>
      <c r="SCW274" s="41"/>
      <c r="SCX274" s="41"/>
      <c r="SCY274" s="41"/>
      <c r="SCZ274" s="41"/>
      <c r="SDA274" s="41"/>
      <c r="SDB274" s="41"/>
      <c r="SDC274" s="41"/>
      <c r="SDD274" s="41"/>
      <c r="SDE274" s="41"/>
      <c r="SDF274" s="41"/>
      <c r="SDG274" s="41"/>
      <c r="SDH274" s="41"/>
      <c r="SDI274" s="41"/>
      <c r="SDJ274" s="41"/>
      <c r="SDK274" s="41"/>
      <c r="SDL274" s="41"/>
      <c r="SDM274" s="41"/>
      <c r="SDN274" s="41"/>
      <c r="SDO274" s="41"/>
      <c r="SDP274" s="41"/>
      <c r="SDQ274" s="41"/>
      <c r="SDR274" s="41"/>
      <c r="SDS274" s="41"/>
      <c r="SDT274" s="41"/>
      <c r="SDU274" s="41"/>
      <c r="SDV274" s="41"/>
      <c r="SDW274" s="41"/>
      <c r="SDX274" s="41"/>
      <c r="SDY274" s="41"/>
      <c r="SDZ274" s="41"/>
      <c r="SEA274" s="41"/>
      <c r="SEB274" s="41"/>
      <c r="SEC274" s="41"/>
      <c r="SED274" s="41"/>
      <c r="SEE274" s="41"/>
      <c r="SEF274" s="41"/>
      <c r="SEG274" s="41"/>
      <c r="SEH274" s="41"/>
      <c r="SEI274" s="41"/>
      <c r="SEJ274" s="41"/>
      <c r="SEK274" s="41"/>
      <c r="SEL274" s="41"/>
      <c r="SEM274" s="41"/>
      <c r="SEN274" s="41"/>
      <c r="SEO274" s="41"/>
      <c r="SEP274" s="41"/>
      <c r="SEQ274" s="41"/>
      <c r="SER274" s="41"/>
      <c r="SES274" s="41"/>
      <c r="SET274" s="41"/>
      <c r="SEU274" s="41"/>
      <c r="SEV274" s="41"/>
      <c r="SEW274" s="41"/>
      <c r="SEX274" s="41"/>
      <c r="SEY274" s="41"/>
      <c r="SEZ274" s="41"/>
      <c r="SFA274" s="41"/>
      <c r="SFB274" s="41"/>
      <c r="SFC274" s="41"/>
      <c r="SFD274" s="41"/>
      <c r="SFE274" s="41"/>
      <c r="SFF274" s="41"/>
      <c r="SFG274" s="41"/>
      <c r="SFH274" s="41"/>
      <c r="SFI274" s="41"/>
      <c r="SFJ274" s="41"/>
      <c r="SFK274" s="41"/>
      <c r="SFL274" s="41"/>
      <c r="SFM274" s="41"/>
      <c r="SFN274" s="41"/>
      <c r="SFO274" s="41"/>
      <c r="SFP274" s="41"/>
      <c r="SFQ274" s="41"/>
      <c r="SFR274" s="41"/>
      <c r="SFS274" s="41"/>
      <c r="SFT274" s="41"/>
      <c r="SFU274" s="41"/>
      <c r="SFV274" s="41"/>
      <c r="SFW274" s="41"/>
      <c r="SFX274" s="41"/>
      <c r="SFY274" s="41"/>
      <c r="SFZ274" s="41"/>
      <c r="SGA274" s="41"/>
      <c r="SGB274" s="41"/>
      <c r="SGC274" s="41"/>
      <c r="SGD274" s="41"/>
      <c r="SGE274" s="41"/>
      <c r="SGF274" s="41"/>
      <c r="SGG274" s="41"/>
      <c r="SGH274" s="41"/>
      <c r="SGI274" s="41"/>
      <c r="SGJ274" s="41"/>
      <c r="SGK274" s="41"/>
      <c r="SGL274" s="41"/>
      <c r="SGM274" s="41"/>
      <c r="SGN274" s="41"/>
      <c r="SGO274" s="41"/>
      <c r="SGP274" s="41"/>
      <c r="SGQ274" s="41"/>
      <c r="SGR274" s="41"/>
      <c r="SGS274" s="41"/>
      <c r="SGT274" s="41"/>
      <c r="SGU274" s="41"/>
      <c r="SGV274" s="41"/>
      <c r="SGW274" s="41"/>
      <c r="SGX274" s="41"/>
      <c r="SGY274" s="41"/>
      <c r="SGZ274" s="41"/>
      <c r="SHA274" s="41"/>
      <c r="SHB274" s="41"/>
      <c r="SHC274" s="41"/>
      <c r="SHD274" s="41"/>
      <c r="SHE274" s="41"/>
      <c r="SHF274" s="41"/>
      <c r="SHG274" s="41"/>
      <c r="SHH274" s="41"/>
      <c r="SHI274" s="41"/>
      <c r="SHJ274" s="41"/>
      <c r="SHK274" s="41"/>
      <c r="SHL274" s="41"/>
      <c r="SHM274" s="41"/>
      <c r="SHN274" s="41"/>
      <c r="SHO274" s="41"/>
      <c r="SHP274" s="41"/>
      <c r="SHQ274" s="41"/>
      <c r="SHR274" s="41"/>
      <c r="SHS274" s="41"/>
      <c r="SHT274" s="41"/>
      <c r="SHU274" s="41"/>
      <c r="SHV274" s="41"/>
      <c r="SHW274" s="41"/>
      <c r="SHX274" s="41"/>
      <c r="SHY274" s="41"/>
      <c r="SHZ274" s="41"/>
      <c r="SIA274" s="41"/>
      <c r="SIB274" s="41"/>
      <c r="SIC274" s="41"/>
      <c r="SID274" s="41"/>
      <c r="SIE274" s="41"/>
      <c r="SIF274" s="41"/>
      <c r="SIG274" s="41"/>
      <c r="SIH274" s="41"/>
      <c r="SII274" s="41"/>
      <c r="SIJ274" s="41"/>
      <c r="SIK274" s="41"/>
      <c r="SIL274" s="41"/>
      <c r="SIM274" s="41"/>
      <c r="SIN274" s="41"/>
      <c r="SIO274" s="41"/>
      <c r="SIP274" s="41"/>
      <c r="SIQ274" s="41"/>
      <c r="SIR274" s="41"/>
      <c r="SIS274" s="41"/>
      <c r="SIT274" s="41"/>
      <c r="SIU274" s="41"/>
      <c r="SIV274" s="41"/>
      <c r="SIW274" s="41"/>
      <c r="SIX274" s="41"/>
      <c r="SIY274" s="41"/>
      <c r="SIZ274" s="41"/>
      <c r="SJA274" s="41"/>
      <c r="SJB274" s="41"/>
      <c r="SJC274" s="41"/>
      <c r="SJD274" s="41"/>
      <c r="SJE274" s="41"/>
      <c r="SJF274" s="41"/>
      <c r="SJG274" s="41"/>
      <c r="SJH274" s="41"/>
      <c r="SJI274" s="41"/>
      <c r="SJJ274" s="41"/>
      <c r="SJK274" s="41"/>
      <c r="SJL274" s="41"/>
      <c r="SJM274" s="41"/>
      <c r="SJN274" s="41"/>
      <c r="SJO274" s="41"/>
      <c r="SJP274" s="41"/>
      <c r="SJQ274" s="41"/>
      <c r="SJR274" s="41"/>
      <c r="SJS274" s="41"/>
      <c r="SJT274" s="41"/>
      <c r="SJU274" s="41"/>
      <c r="SJV274" s="41"/>
      <c r="SJW274" s="41"/>
      <c r="SJX274" s="41"/>
      <c r="SJY274" s="41"/>
      <c r="SJZ274" s="41"/>
      <c r="SKA274" s="41"/>
      <c r="SKB274" s="41"/>
      <c r="SKC274" s="41"/>
      <c r="SKD274" s="41"/>
      <c r="SKE274" s="41"/>
      <c r="SKF274" s="41"/>
      <c r="SKG274" s="41"/>
      <c r="SKH274" s="41"/>
      <c r="SKI274" s="41"/>
      <c r="SKJ274" s="41"/>
      <c r="SKK274" s="41"/>
      <c r="SKL274" s="41"/>
      <c r="SKM274" s="41"/>
      <c r="SKN274" s="41"/>
      <c r="SKO274" s="41"/>
      <c r="SKP274" s="41"/>
      <c r="SKQ274" s="41"/>
      <c r="SKR274" s="41"/>
      <c r="SKS274" s="41"/>
      <c r="SKT274" s="41"/>
      <c r="SKU274" s="41"/>
      <c r="SKV274" s="41"/>
      <c r="SKW274" s="41"/>
      <c r="SKX274" s="41"/>
      <c r="SKY274" s="41"/>
      <c r="SKZ274" s="41"/>
      <c r="SLA274" s="41"/>
      <c r="SLB274" s="41"/>
      <c r="SLC274" s="41"/>
      <c r="SLD274" s="41"/>
      <c r="SLE274" s="41"/>
      <c r="SLF274" s="41"/>
      <c r="SLG274" s="41"/>
      <c r="SLH274" s="41"/>
      <c r="SLI274" s="41"/>
      <c r="SLJ274" s="41"/>
      <c r="SLK274" s="41"/>
      <c r="SLL274" s="41"/>
      <c r="SLM274" s="41"/>
      <c r="SLN274" s="41"/>
      <c r="SLO274" s="41"/>
      <c r="SLP274" s="41"/>
      <c r="SLQ274" s="41"/>
      <c r="SLR274" s="41"/>
      <c r="SLS274" s="41"/>
      <c r="SLT274" s="41"/>
      <c r="SLU274" s="41"/>
      <c r="SLV274" s="41"/>
      <c r="SLW274" s="41"/>
      <c r="SLX274" s="41"/>
      <c r="SLY274" s="41"/>
      <c r="SLZ274" s="41"/>
      <c r="SMA274" s="41"/>
      <c r="SMB274" s="41"/>
      <c r="SMC274" s="41"/>
      <c r="SMD274" s="41"/>
      <c r="SME274" s="41"/>
      <c r="SMF274" s="41"/>
      <c r="SMG274" s="41"/>
      <c r="SMH274" s="41"/>
      <c r="SMI274" s="41"/>
      <c r="SMJ274" s="41"/>
      <c r="SMK274" s="41"/>
      <c r="SML274" s="41"/>
      <c r="SMM274" s="41"/>
      <c r="SMN274" s="41"/>
      <c r="SMO274" s="41"/>
      <c r="SMP274" s="41"/>
      <c r="SMQ274" s="41"/>
      <c r="SMR274" s="41"/>
      <c r="SMS274" s="41"/>
      <c r="SMT274" s="41"/>
      <c r="SMU274" s="41"/>
      <c r="SMV274" s="41"/>
      <c r="SMW274" s="41"/>
      <c r="SMX274" s="41"/>
      <c r="SMY274" s="41"/>
      <c r="SMZ274" s="41"/>
      <c r="SNA274" s="41"/>
      <c r="SNB274" s="41"/>
      <c r="SNC274" s="41"/>
      <c r="SND274" s="41"/>
      <c r="SNE274" s="41"/>
      <c r="SNF274" s="41"/>
      <c r="SNG274" s="41"/>
      <c r="SNH274" s="41"/>
      <c r="SNI274" s="41"/>
      <c r="SNJ274" s="41"/>
      <c r="SNK274" s="41"/>
      <c r="SNL274" s="41"/>
      <c r="SNM274" s="41"/>
      <c r="SNN274" s="41"/>
      <c r="SNO274" s="41"/>
      <c r="SNP274" s="41"/>
      <c r="SNQ274" s="41"/>
      <c r="SNR274" s="41"/>
      <c r="SNS274" s="41"/>
      <c r="SNT274" s="41"/>
      <c r="SNU274" s="41"/>
      <c r="SNV274" s="41"/>
      <c r="SNW274" s="41"/>
      <c r="SNX274" s="41"/>
      <c r="SNY274" s="41"/>
      <c r="SNZ274" s="41"/>
      <c r="SOA274" s="41"/>
      <c r="SOB274" s="41"/>
      <c r="SOC274" s="41"/>
      <c r="SOD274" s="41"/>
      <c r="SOE274" s="41"/>
      <c r="SOF274" s="41"/>
      <c r="SOG274" s="41"/>
      <c r="SOH274" s="41"/>
      <c r="SOI274" s="41"/>
      <c r="SOJ274" s="41"/>
      <c r="SOK274" s="41"/>
      <c r="SOL274" s="41"/>
      <c r="SOM274" s="41"/>
      <c r="SON274" s="41"/>
      <c r="SOO274" s="41"/>
      <c r="SOP274" s="41"/>
      <c r="SOQ274" s="41"/>
      <c r="SOR274" s="41"/>
      <c r="SOS274" s="41"/>
      <c r="SOT274" s="41"/>
      <c r="SOU274" s="41"/>
      <c r="SOV274" s="41"/>
      <c r="SOW274" s="41"/>
      <c r="SOX274" s="41"/>
      <c r="SOY274" s="41"/>
      <c r="SOZ274" s="41"/>
      <c r="SPA274" s="41"/>
      <c r="SPB274" s="41"/>
      <c r="SPC274" s="41"/>
      <c r="SPD274" s="41"/>
      <c r="SPE274" s="41"/>
      <c r="SPF274" s="41"/>
      <c r="SPG274" s="41"/>
      <c r="SPH274" s="41"/>
      <c r="SPI274" s="41"/>
      <c r="SPJ274" s="41"/>
      <c r="SPK274" s="41"/>
      <c r="SPL274" s="41"/>
      <c r="SPM274" s="41"/>
      <c r="SPN274" s="41"/>
      <c r="SPO274" s="41"/>
      <c r="SPP274" s="41"/>
      <c r="SPQ274" s="41"/>
      <c r="SPR274" s="41"/>
      <c r="SPS274" s="41"/>
      <c r="SPT274" s="41"/>
      <c r="SPU274" s="41"/>
      <c r="SPV274" s="41"/>
      <c r="SPW274" s="41"/>
      <c r="SPX274" s="41"/>
      <c r="SPY274" s="41"/>
      <c r="SPZ274" s="41"/>
      <c r="SQA274" s="41"/>
      <c r="SQB274" s="41"/>
      <c r="SQC274" s="41"/>
      <c r="SQD274" s="41"/>
      <c r="SQE274" s="41"/>
      <c r="SQF274" s="41"/>
      <c r="SQG274" s="41"/>
      <c r="SQH274" s="41"/>
      <c r="SQI274" s="41"/>
      <c r="SQJ274" s="41"/>
      <c r="SQK274" s="41"/>
      <c r="SQL274" s="41"/>
      <c r="SQM274" s="41"/>
      <c r="SQN274" s="41"/>
      <c r="SQO274" s="41"/>
      <c r="SQP274" s="41"/>
      <c r="SQQ274" s="41"/>
      <c r="SQR274" s="41"/>
      <c r="SQS274" s="41"/>
      <c r="SQT274" s="41"/>
      <c r="SQU274" s="41"/>
      <c r="SQV274" s="41"/>
      <c r="SQW274" s="41"/>
      <c r="SQX274" s="41"/>
      <c r="SQY274" s="41"/>
      <c r="SQZ274" s="41"/>
      <c r="SRA274" s="41"/>
      <c r="SRB274" s="41"/>
      <c r="SRC274" s="41"/>
      <c r="SRD274" s="41"/>
      <c r="SRE274" s="41"/>
      <c r="SRF274" s="41"/>
      <c r="SRG274" s="41"/>
      <c r="SRH274" s="41"/>
      <c r="SRI274" s="41"/>
      <c r="SRJ274" s="41"/>
      <c r="SRK274" s="41"/>
      <c r="SRL274" s="41"/>
      <c r="SRM274" s="41"/>
      <c r="SRN274" s="41"/>
      <c r="SRO274" s="41"/>
      <c r="SRP274" s="41"/>
      <c r="SRQ274" s="41"/>
      <c r="SRR274" s="41"/>
      <c r="SRS274" s="41"/>
      <c r="SRT274" s="41"/>
      <c r="SRU274" s="41"/>
      <c r="SRV274" s="41"/>
      <c r="SRW274" s="41"/>
      <c r="SRX274" s="41"/>
      <c r="SRY274" s="41"/>
      <c r="SRZ274" s="41"/>
      <c r="SSA274" s="41"/>
      <c r="SSB274" s="41"/>
      <c r="SSC274" s="41"/>
      <c r="SSD274" s="41"/>
      <c r="SSE274" s="41"/>
      <c r="SSF274" s="41"/>
      <c r="SSG274" s="41"/>
      <c r="SSH274" s="41"/>
      <c r="SSI274" s="41"/>
      <c r="SSJ274" s="41"/>
      <c r="SSK274" s="41"/>
      <c r="SSL274" s="41"/>
      <c r="SSM274" s="41"/>
      <c r="SSN274" s="41"/>
      <c r="SSO274" s="41"/>
      <c r="SSP274" s="41"/>
      <c r="SSQ274" s="41"/>
      <c r="SSR274" s="41"/>
      <c r="SSS274" s="41"/>
      <c r="SST274" s="41"/>
      <c r="SSU274" s="41"/>
      <c r="SSV274" s="41"/>
      <c r="SSW274" s="41"/>
      <c r="SSX274" s="41"/>
      <c r="SSY274" s="41"/>
      <c r="SSZ274" s="41"/>
      <c r="STA274" s="41"/>
      <c r="STB274" s="41"/>
      <c r="STC274" s="41"/>
      <c r="STD274" s="41"/>
      <c r="STE274" s="41"/>
      <c r="STF274" s="41"/>
      <c r="STG274" s="41"/>
      <c r="STH274" s="41"/>
      <c r="STI274" s="41"/>
      <c r="STJ274" s="41"/>
      <c r="STK274" s="41"/>
      <c r="STL274" s="41"/>
      <c r="STM274" s="41"/>
      <c r="STN274" s="41"/>
      <c r="STO274" s="41"/>
      <c r="STP274" s="41"/>
      <c r="STQ274" s="41"/>
      <c r="STR274" s="41"/>
      <c r="STS274" s="41"/>
      <c r="STT274" s="41"/>
      <c r="STU274" s="41"/>
      <c r="STV274" s="41"/>
      <c r="STW274" s="41"/>
      <c r="STX274" s="41"/>
      <c r="STY274" s="41"/>
      <c r="STZ274" s="41"/>
      <c r="SUA274" s="41"/>
      <c r="SUB274" s="41"/>
      <c r="SUC274" s="41"/>
      <c r="SUD274" s="41"/>
      <c r="SUE274" s="41"/>
      <c r="SUF274" s="41"/>
      <c r="SUG274" s="41"/>
      <c r="SUH274" s="41"/>
      <c r="SUI274" s="41"/>
      <c r="SUJ274" s="41"/>
      <c r="SUK274" s="41"/>
      <c r="SUL274" s="41"/>
      <c r="SUM274" s="41"/>
      <c r="SUN274" s="41"/>
      <c r="SUO274" s="41"/>
      <c r="SUP274" s="41"/>
      <c r="SUQ274" s="41"/>
      <c r="SUR274" s="41"/>
      <c r="SUS274" s="41"/>
      <c r="SUT274" s="41"/>
      <c r="SUU274" s="41"/>
      <c r="SUV274" s="41"/>
      <c r="SUW274" s="41"/>
      <c r="SUX274" s="41"/>
      <c r="SUY274" s="41"/>
      <c r="SUZ274" s="41"/>
      <c r="SVA274" s="41"/>
      <c r="SVB274" s="41"/>
      <c r="SVC274" s="41"/>
      <c r="SVD274" s="41"/>
      <c r="SVE274" s="41"/>
      <c r="SVF274" s="41"/>
      <c r="SVG274" s="41"/>
      <c r="SVH274" s="41"/>
      <c r="SVI274" s="41"/>
      <c r="SVJ274" s="41"/>
      <c r="SVK274" s="41"/>
      <c r="SVL274" s="41"/>
      <c r="SVM274" s="41"/>
      <c r="SVN274" s="41"/>
      <c r="SVO274" s="41"/>
      <c r="SVP274" s="41"/>
      <c r="SVQ274" s="41"/>
      <c r="SVR274" s="41"/>
      <c r="SVS274" s="41"/>
      <c r="SVT274" s="41"/>
      <c r="SVU274" s="41"/>
      <c r="SVV274" s="41"/>
      <c r="SVW274" s="41"/>
      <c r="SVX274" s="41"/>
      <c r="SVY274" s="41"/>
      <c r="SVZ274" s="41"/>
      <c r="SWA274" s="41"/>
      <c r="SWB274" s="41"/>
      <c r="SWC274" s="41"/>
      <c r="SWD274" s="41"/>
      <c r="SWE274" s="41"/>
      <c r="SWF274" s="41"/>
      <c r="SWG274" s="41"/>
      <c r="SWH274" s="41"/>
      <c r="SWI274" s="41"/>
      <c r="SWJ274" s="41"/>
      <c r="SWK274" s="41"/>
      <c r="SWL274" s="41"/>
      <c r="SWM274" s="41"/>
      <c r="SWN274" s="41"/>
      <c r="SWO274" s="41"/>
      <c r="SWP274" s="41"/>
      <c r="SWQ274" s="41"/>
      <c r="SWR274" s="41"/>
      <c r="SWS274" s="41"/>
      <c r="SWT274" s="41"/>
      <c r="SWU274" s="41"/>
      <c r="SWV274" s="41"/>
      <c r="SWW274" s="41"/>
      <c r="SWX274" s="41"/>
      <c r="SWY274" s="41"/>
      <c r="SWZ274" s="41"/>
      <c r="SXA274" s="41"/>
      <c r="SXB274" s="41"/>
      <c r="SXC274" s="41"/>
      <c r="SXD274" s="41"/>
      <c r="SXE274" s="41"/>
      <c r="SXF274" s="41"/>
      <c r="SXG274" s="41"/>
      <c r="SXH274" s="41"/>
      <c r="SXI274" s="41"/>
      <c r="SXJ274" s="41"/>
      <c r="SXK274" s="41"/>
      <c r="SXL274" s="41"/>
      <c r="SXM274" s="41"/>
      <c r="SXN274" s="41"/>
      <c r="SXO274" s="41"/>
      <c r="SXP274" s="41"/>
      <c r="SXQ274" s="41"/>
      <c r="SXR274" s="41"/>
      <c r="SXS274" s="41"/>
      <c r="SXT274" s="41"/>
      <c r="SXU274" s="41"/>
      <c r="SXV274" s="41"/>
      <c r="SXW274" s="41"/>
      <c r="SXX274" s="41"/>
      <c r="SXY274" s="41"/>
      <c r="SXZ274" s="41"/>
      <c r="SYA274" s="41"/>
      <c r="SYB274" s="41"/>
      <c r="SYC274" s="41"/>
      <c r="SYD274" s="41"/>
      <c r="SYE274" s="41"/>
      <c r="SYF274" s="41"/>
      <c r="SYG274" s="41"/>
      <c r="SYH274" s="41"/>
      <c r="SYI274" s="41"/>
      <c r="SYJ274" s="41"/>
      <c r="SYK274" s="41"/>
      <c r="SYL274" s="41"/>
      <c r="SYM274" s="41"/>
      <c r="SYN274" s="41"/>
      <c r="SYO274" s="41"/>
      <c r="SYP274" s="41"/>
      <c r="SYQ274" s="41"/>
      <c r="SYR274" s="41"/>
      <c r="SYS274" s="41"/>
      <c r="SYT274" s="41"/>
      <c r="SYU274" s="41"/>
      <c r="SYV274" s="41"/>
      <c r="SYW274" s="41"/>
      <c r="SYX274" s="41"/>
      <c r="SYY274" s="41"/>
      <c r="SYZ274" s="41"/>
      <c r="SZA274" s="41"/>
      <c r="SZB274" s="41"/>
      <c r="SZC274" s="41"/>
      <c r="SZD274" s="41"/>
      <c r="SZE274" s="41"/>
      <c r="SZF274" s="41"/>
      <c r="SZG274" s="41"/>
      <c r="SZH274" s="41"/>
      <c r="SZI274" s="41"/>
      <c r="SZJ274" s="41"/>
      <c r="SZK274" s="41"/>
      <c r="SZL274" s="41"/>
      <c r="SZM274" s="41"/>
      <c r="SZN274" s="41"/>
      <c r="SZO274" s="41"/>
      <c r="SZP274" s="41"/>
      <c r="SZQ274" s="41"/>
      <c r="SZR274" s="41"/>
      <c r="SZS274" s="41"/>
      <c r="SZT274" s="41"/>
      <c r="SZU274" s="41"/>
      <c r="SZV274" s="41"/>
      <c r="SZW274" s="41"/>
      <c r="SZX274" s="41"/>
      <c r="SZY274" s="41"/>
      <c r="SZZ274" s="41"/>
      <c r="TAA274" s="41"/>
      <c r="TAB274" s="41"/>
      <c r="TAC274" s="41"/>
      <c r="TAD274" s="41"/>
      <c r="TAE274" s="41"/>
      <c r="TAF274" s="41"/>
      <c r="TAG274" s="41"/>
      <c r="TAH274" s="41"/>
      <c r="TAI274" s="41"/>
      <c r="TAJ274" s="41"/>
      <c r="TAK274" s="41"/>
      <c r="TAL274" s="41"/>
      <c r="TAM274" s="41"/>
      <c r="TAN274" s="41"/>
      <c r="TAO274" s="41"/>
      <c r="TAP274" s="41"/>
      <c r="TAQ274" s="41"/>
      <c r="TAR274" s="41"/>
      <c r="TAS274" s="41"/>
      <c r="TAT274" s="41"/>
      <c r="TAU274" s="41"/>
      <c r="TAV274" s="41"/>
      <c r="TAW274" s="41"/>
      <c r="TAX274" s="41"/>
      <c r="TAY274" s="41"/>
      <c r="TAZ274" s="41"/>
      <c r="TBA274" s="41"/>
      <c r="TBB274" s="41"/>
      <c r="TBC274" s="41"/>
      <c r="TBD274" s="41"/>
      <c r="TBE274" s="41"/>
      <c r="TBF274" s="41"/>
      <c r="TBG274" s="41"/>
      <c r="TBH274" s="41"/>
      <c r="TBI274" s="41"/>
      <c r="TBJ274" s="41"/>
      <c r="TBK274" s="41"/>
      <c r="TBL274" s="41"/>
      <c r="TBM274" s="41"/>
      <c r="TBN274" s="41"/>
      <c r="TBO274" s="41"/>
      <c r="TBP274" s="41"/>
      <c r="TBQ274" s="41"/>
      <c r="TBR274" s="41"/>
      <c r="TBS274" s="41"/>
      <c r="TBT274" s="41"/>
      <c r="TBU274" s="41"/>
      <c r="TBV274" s="41"/>
      <c r="TBW274" s="41"/>
      <c r="TBX274" s="41"/>
      <c r="TBY274" s="41"/>
      <c r="TBZ274" s="41"/>
      <c r="TCA274" s="41"/>
      <c r="TCB274" s="41"/>
      <c r="TCC274" s="41"/>
      <c r="TCD274" s="41"/>
      <c r="TCE274" s="41"/>
      <c r="TCF274" s="41"/>
      <c r="TCG274" s="41"/>
      <c r="TCH274" s="41"/>
      <c r="TCI274" s="41"/>
      <c r="TCJ274" s="41"/>
      <c r="TCK274" s="41"/>
      <c r="TCL274" s="41"/>
      <c r="TCM274" s="41"/>
      <c r="TCN274" s="41"/>
      <c r="TCO274" s="41"/>
      <c r="TCP274" s="41"/>
      <c r="TCQ274" s="41"/>
      <c r="TCR274" s="41"/>
      <c r="TCS274" s="41"/>
      <c r="TCT274" s="41"/>
      <c r="TCU274" s="41"/>
      <c r="TCV274" s="41"/>
      <c r="TCW274" s="41"/>
      <c r="TCX274" s="41"/>
      <c r="TCY274" s="41"/>
      <c r="TCZ274" s="41"/>
      <c r="TDA274" s="41"/>
      <c r="TDB274" s="41"/>
      <c r="TDC274" s="41"/>
      <c r="TDD274" s="41"/>
      <c r="TDE274" s="41"/>
      <c r="TDF274" s="41"/>
      <c r="TDG274" s="41"/>
      <c r="TDH274" s="41"/>
      <c r="TDI274" s="41"/>
      <c r="TDJ274" s="41"/>
      <c r="TDK274" s="41"/>
      <c r="TDL274" s="41"/>
      <c r="TDM274" s="41"/>
      <c r="TDN274" s="41"/>
      <c r="TDO274" s="41"/>
      <c r="TDP274" s="41"/>
      <c r="TDQ274" s="41"/>
      <c r="TDR274" s="41"/>
      <c r="TDS274" s="41"/>
      <c r="TDT274" s="41"/>
      <c r="TDU274" s="41"/>
      <c r="TDV274" s="41"/>
      <c r="TDW274" s="41"/>
      <c r="TDX274" s="41"/>
      <c r="TDY274" s="41"/>
      <c r="TDZ274" s="41"/>
      <c r="TEA274" s="41"/>
      <c r="TEB274" s="41"/>
      <c r="TEC274" s="41"/>
      <c r="TED274" s="41"/>
      <c r="TEE274" s="41"/>
      <c r="TEF274" s="41"/>
      <c r="TEG274" s="41"/>
      <c r="TEH274" s="41"/>
      <c r="TEI274" s="41"/>
      <c r="TEJ274" s="41"/>
      <c r="TEK274" s="41"/>
      <c r="TEL274" s="41"/>
      <c r="TEM274" s="41"/>
      <c r="TEN274" s="41"/>
      <c r="TEO274" s="41"/>
      <c r="TEP274" s="41"/>
      <c r="TEQ274" s="41"/>
      <c r="TER274" s="41"/>
      <c r="TES274" s="41"/>
      <c r="TET274" s="41"/>
      <c r="TEU274" s="41"/>
      <c r="TEV274" s="41"/>
      <c r="TEW274" s="41"/>
      <c r="TEX274" s="41"/>
      <c r="TEY274" s="41"/>
      <c r="TEZ274" s="41"/>
      <c r="TFA274" s="41"/>
      <c r="TFB274" s="41"/>
      <c r="TFC274" s="41"/>
      <c r="TFD274" s="41"/>
      <c r="TFE274" s="41"/>
      <c r="TFF274" s="41"/>
      <c r="TFG274" s="41"/>
      <c r="TFH274" s="41"/>
      <c r="TFI274" s="41"/>
      <c r="TFJ274" s="41"/>
      <c r="TFK274" s="41"/>
      <c r="TFL274" s="41"/>
      <c r="TFM274" s="41"/>
      <c r="TFN274" s="41"/>
      <c r="TFO274" s="41"/>
      <c r="TFP274" s="41"/>
      <c r="TFQ274" s="41"/>
      <c r="TFR274" s="41"/>
      <c r="TFS274" s="41"/>
      <c r="TFT274" s="41"/>
      <c r="TFU274" s="41"/>
      <c r="TFV274" s="41"/>
      <c r="TFW274" s="41"/>
      <c r="TFX274" s="41"/>
      <c r="TFY274" s="41"/>
      <c r="TFZ274" s="41"/>
      <c r="TGA274" s="41"/>
      <c r="TGB274" s="41"/>
      <c r="TGC274" s="41"/>
      <c r="TGD274" s="41"/>
      <c r="TGE274" s="41"/>
      <c r="TGF274" s="41"/>
      <c r="TGG274" s="41"/>
      <c r="TGH274" s="41"/>
      <c r="TGI274" s="41"/>
      <c r="TGJ274" s="41"/>
      <c r="TGK274" s="41"/>
      <c r="TGL274" s="41"/>
      <c r="TGM274" s="41"/>
      <c r="TGN274" s="41"/>
      <c r="TGO274" s="41"/>
      <c r="TGP274" s="41"/>
      <c r="TGQ274" s="41"/>
      <c r="TGR274" s="41"/>
      <c r="TGS274" s="41"/>
      <c r="TGT274" s="41"/>
      <c r="TGU274" s="41"/>
      <c r="TGV274" s="41"/>
      <c r="TGW274" s="41"/>
      <c r="TGX274" s="41"/>
      <c r="TGY274" s="41"/>
      <c r="TGZ274" s="41"/>
      <c r="THA274" s="41"/>
      <c r="THB274" s="41"/>
      <c r="THC274" s="41"/>
      <c r="THD274" s="41"/>
      <c r="THE274" s="41"/>
      <c r="THF274" s="41"/>
      <c r="THG274" s="41"/>
      <c r="THH274" s="41"/>
      <c r="THI274" s="41"/>
      <c r="THJ274" s="41"/>
      <c r="THK274" s="41"/>
      <c r="THL274" s="41"/>
      <c r="THM274" s="41"/>
      <c r="THN274" s="41"/>
      <c r="THO274" s="41"/>
      <c r="THP274" s="41"/>
      <c r="THQ274" s="41"/>
      <c r="THR274" s="41"/>
      <c r="THS274" s="41"/>
      <c r="THT274" s="41"/>
      <c r="THU274" s="41"/>
      <c r="THV274" s="41"/>
      <c r="THW274" s="41"/>
      <c r="THX274" s="41"/>
      <c r="THY274" s="41"/>
      <c r="THZ274" s="41"/>
      <c r="TIA274" s="41"/>
      <c r="TIB274" s="41"/>
      <c r="TIC274" s="41"/>
      <c r="TID274" s="41"/>
      <c r="TIE274" s="41"/>
      <c r="TIF274" s="41"/>
      <c r="TIG274" s="41"/>
      <c r="TIH274" s="41"/>
      <c r="TII274" s="41"/>
      <c r="TIJ274" s="41"/>
      <c r="TIK274" s="41"/>
      <c r="TIL274" s="41"/>
      <c r="TIM274" s="41"/>
      <c r="TIN274" s="41"/>
      <c r="TIO274" s="41"/>
      <c r="TIP274" s="41"/>
      <c r="TIQ274" s="41"/>
      <c r="TIR274" s="41"/>
      <c r="TIS274" s="41"/>
      <c r="TIT274" s="41"/>
      <c r="TIU274" s="41"/>
      <c r="TIV274" s="41"/>
      <c r="TIW274" s="41"/>
      <c r="TIX274" s="41"/>
      <c r="TIY274" s="41"/>
      <c r="TIZ274" s="41"/>
      <c r="TJA274" s="41"/>
      <c r="TJB274" s="41"/>
      <c r="TJC274" s="41"/>
      <c r="TJD274" s="41"/>
      <c r="TJE274" s="41"/>
      <c r="TJF274" s="41"/>
      <c r="TJG274" s="41"/>
      <c r="TJH274" s="41"/>
      <c r="TJI274" s="41"/>
      <c r="TJJ274" s="41"/>
      <c r="TJK274" s="41"/>
      <c r="TJL274" s="41"/>
      <c r="TJM274" s="41"/>
      <c r="TJN274" s="41"/>
      <c r="TJO274" s="41"/>
      <c r="TJP274" s="41"/>
      <c r="TJQ274" s="41"/>
      <c r="TJR274" s="41"/>
      <c r="TJS274" s="41"/>
      <c r="TJT274" s="41"/>
      <c r="TJU274" s="41"/>
      <c r="TJV274" s="41"/>
      <c r="TJW274" s="41"/>
      <c r="TJX274" s="41"/>
      <c r="TJY274" s="41"/>
      <c r="TJZ274" s="41"/>
      <c r="TKA274" s="41"/>
      <c r="TKB274" s="41"/>
      <c r="TKC274" s="41"/>
      <c r="TKD274" s="41"/>
      <c r="TKE274" s="41"/>
      <c r="TKF274" s="41"/>
      <c r="TKG274" s="41"/>
      <c r="TKH274" s="41"/>
      <c r="TKI274" s="41"/>
      <c r="TKJ274" s="41"/>
      <c r="TKK274" s="41"/>
      <c r="TKL274" s="41"/>
      <c r="TKM274" s="41"/>
      <c r="TKN274" s="41"/>
      <c r="TKO274" s="41"/>
      <c r="TKP274" s="41"/>
      <c r="TKQ274" s="41"/>
      <c r="TKR274" s="41"/>
      <c r="TKS274" s="41"/>
      <c r="TKT274" s="41"/>
      <c r="TKU274" s="41"/>
      <c r="TKV274" s="41"/>
      <c r="TKW274" s="41"/>
      <c r="TKX274" s="41"/>
      <c r="TKY274" s="41"/>
      <c r="TKZ274" s="41"/>
      <c r="TLA274" s="41"/>
      <c r="TLB274" s="41"/>
      <c r="TLC274" s="41"/>
      <c r="TLD274" s="41"/>
      <c r="TLE274" s="41"/>
      <c r="TLF274" s="41"/>
      <c r="TLG274" s="41"/>
      <c r="TLH274" s="41"/>
      <c r="TLI274" s="41"/>
      <c r="TLJ274" s="41"/>
      <c r="TLK274" s="41"/>
      <c r="TLL274" s="41"/>
      <c r="TLM274" s="41"/>
      <c r="TLN274" s="41"/>
      <c r="TLO274" s="41"/>
      <c r="TLP274" s="41"/>
      <c r="TLQ274" s="41"/>
      <c r="TLR274" s="41"/>
      <c r="TLS274" s="41"/>
      <c r="TLT274" s="41"/>
      <c r="TLU274" s="41"/>
      <c r="TLV274" s="41"/>
      <c r="TLW274" s="41"/>
      <c r="TLX274" s="41"/>
      <c r="TLY274" s="41"/>
      <c r="TLZ274" s="41"/>
      <c r="TMA274" s="41"/>
      <c r="TMB274" s="41"/>
      <c r="TMC274" s="41"/>
      <c r="TMD274" s="41"/>
      <c r="TME274" s="41"/>
      <c r="TMF274" s="41"/>
      <c r="TMG274" s="41"/>
      <c r="TMH274" s="41"/>
      <c r="TMI274" s="41"/>
      <c r="TMJ274" s="41"/>
      <c r="TMK274" s="41"/>
      <c r="TML274" s="41"/>
      <c r="TMM274" s="41"/>
      <c r="TMN274" s="41"/>
      <c r="TMO274" s="41"/>
      <c r="TMP274" s="41"/>
      <c r="TMQ274" s="41"/>
      <c r="TMR274" s="41"/>
      <c r="TMS274" s="41"/>
      <c r="TMT274" s="41"/>
      <c r="TMU274" s="41"/>
      <c r="TMV274" s="41"/>
      <c r="TMW274" s="41"/>
      <c r="TMX274" s="41"/>
      <c r="TMY274" s="41"/>
      <c r="TMZ274" s="41"/>
      <c r="TNA274" s="41"/>
      <c r="TNB274" s="41"/>
      <c r="TNC274" s="41"/>
      <c r="TND274" s="41"/>
      <c r="TNE274" s="41"/>
      <c r="TNF274" s="41"/>
      <c r="TNG274" s="41"/>
      <c r="TNH274" s="41"/>
      <c r="TNI274" s="41"/>
      <c r="TNJ274" s="41"/>
      <c r="TNK274" s="41"/>
      <c r="TNL274" s="41"/>
      <c r="TNM274" s="41"/>
      <c r="TNN274" s="41"/>
      <c r="TNO274" s="41"/>
      <c r="TNP274" s="41"/>
      <c r="TNQ274" s="41"/>
      <c r="TNR274" s="41"/>
      <c r="TNS274" s="41"/>
      <c r="TNT274" s="41"/>
      <c r="TNU274" s="41"/>
      <c r="TNV274" s="41"/>
      <c r="TNW274" s="41"/>
      <c r="TNX274" s="41"/>
      <c r="TNY274" s="41"/>
      <c r="TNZ274" s="41"/>
      <c r="TOA274" s="41"/>
      <c r="TOB274" s="41"/>
      <c r="TOC274" s="41"/>
      <c r="TOD274" s="41"/>
      <c r="TOE274" s="41"/>
      <c r="TOF274" s="41"/>
      <c r="TOG274" s="41"/>
      <c r="TOH274" s="41"/>
      <c r="TOI274" s="41"/>
      <c r="TOJ274" s="41"/>
      <c r="TOK274" s="41"/>
      <c r="TOL274" s="41"/>
      <c r="TOM274" s="41"/>
      <c r="TON274" s="41"/>
      <c r="TOO274" s="41"/>
      <c r="TOP274" s="41"/>
      <c r="TOQ274" s="41"/>
      <c r="TOR274" s="41"/>
      <c r="TOS274" s="41"/>
      <c r="TOT274" s="41"/>
      <c r="TOU274" s="41"/>
      <c r="TOV274" s="41"/>
      <c r="TOW274" s="41"/>
      <c r="TOX274" s="41"/>
      <c r="TOY274" s="41"/>
      <c r="TOZ274" s="41"/>
      <c r="TPA274" s="41"/>
      <c r="TPB274" s="41"/>
      <c r="TPC274" s="41"/>
      <c r="TPD274" s="41"/>
      <c r="TPE274" s="41"/>
      <c r="TPF274" s="41"/>
      <c r="TPG274" s="41"/>
      <c r="TPH274" s="41"/>
      <c r="TPI274" s="41"/>
      <c r="TPJ274" s="41"/>
      <c r="TPK274" s="41"/>
      <c r="TPL274" s="41"/>
      <c r="TPM274" s="41"/>
      <c r="TPN274" s="41"/>
      <c r="TPO274" s="41"/>
      <c r="TPP274" s="41"/>
      <c r="TPQ274" s="41"/>
      <c r="TPR274" s="41"/>
      <c r="TPS274" s="41"/>
      <c r="TPT274" s="41"/>
      <c r="TPU274" s="41"/>
      <c r="TPV274" s="41"/>
      <c r="TPW274" s="41"/>
      <c r="TPX274" s="41"/>
      <c r="TPY274" s="41"/>
      <c r="TPZ274" s="41"/>
      <c r="TQA274" s="41"/>
      <c r="TQB274" s="41"/>
      <c r="TQC274" s="41"/>
      <c r="TQD274" s="41"/>
      <c r="TQE274" s="41"/>
      <c r="TQF274" s="41"/>
      <c r="TQG274" s="41"/>
      <c r="TQH274" s="41"/>
      <c r="TQI274" s="41"/>
      <c r="TQJ274" s="41"/>
      <c r="TQK274" s="41"/>
      <c r="TQL274" s="41"/>
      <c r="TQM274" s="41"/>
      <c r="TQN274" s="41"/>
      <c r="TQO274" s="41"/>
      <c r="TQP274" s="41"/>
      <c r="TQQ274" s="41"/>
      <c r="TQR274" s="41"/>
      <c r="TQS274" s="41"/>
      <c r="TQT274" s="41"/>
      <c r="TQU274" s="41"/>
      <c r="TQV274" s="41"/>
      <c r="TQW274" s="41"/>
      <c r="TQX274" s="41"/>
      <c r="TQY274" s="41"/>
      <c r="TQZ274" s="41"/>
      <c r="TRA274" s="41"/>
      <c r="TRB274" s="41"/>
      <c r="TRC274" s="41"/>
      <c r="TRD274" s="41"/>
      <c r="TRE274" s="41"/>
      <c r="TRF274" s="41"/>
      <c r="TRG274" s="41"/>
      <c r="TRH274" s="41"/>
      <c r="TRI274" s="41"/>
      <c r="TRJ274" s="41"/>
      <c r="TRK274" s="41"/>
      <c r="TRL274" s="41"/>
      <c r="TRM274" s="41"/>
      <c r="TRN274" s="41"/>
      <c r="TRO274" s="41"/>
      <c r="TRP274" s="41"/>
      <c r="TRQ274" s="41"/>
      <c r="TRR274" s="41"/>
      <c r="TRS274" s="41"/>
      <c r="TRT274" s="41"/>
      <c r="TRU274" s="41"/>
      <c r="TRV274" s="41"/>
      <c r="TRW274" s="41"/>
      <c r="TRX274" s="41"/>
      <c r="TRY274" s="41"/>
      <c r="TRZ274" s="41"/>
      <c r="TSA274" s="41"/>
      <c r="TSB274" s="41"/>
      <c r="TSC274" s="41"/>
      <c r="TSD274" s="41"/>
      <c r="TSE274" s="41"/>
      <c r="TSF274" s="41"/>
      <c r="TSG274" s="41"/>
      <c r="TSH274" s="41"/>
      <c r="TSI274" s="41"/>
      <c r="TSJ274" s="41"/>
      <c r="TSK274" s="41"/>
      <c r="TSL274" s="41"/>
      <c r="TSM274" s="41"/>
      <c r="TSN274" s="41"/>
      <c r="TSO274" s="41"/>
      <c r="TSP274" s="41"/>
      <c r="TSQ274" s="41"/>
      <c r="TSR274" s="41"/>
      <c r="TSS274" s="41"/>
      <c r="TST274" s="41"/>
      <c r="TSU274" s="41"/>
      <c r="TSV274" s="41"/>
      <c r="TSW274" s="41"/>
      <c r="TSX274" s="41"/>
      <c r="TSY274" s="41"/>
      <c r="TSZ274" s="41"/>
      <c r="TTA274" s="41"/>
      <c r="TTB274" s="41"/>
      <c r="TTC274" s="41"/>
      <c r="TTD274" s="41"/>
      <c r="TTE274" s="41"/>
      <c r="TTF274" s="41"/>
      <c r="TTG274" s="41"/>
      <c r="TTH274" s="41"/>
      <c r="TTI274" s="41"/>
      <c r="TTJ274" s="41"/>
      <c r="TTK274" s="41"/>
      <c r="TTL274" s="41"/>
      <c r="TTM274" s="41"/>
      <c r="TTN274" s="41"/>
      <c r="TTO274" s="41"/>
      <c r="TTP274" s="41"/>
      <c r="TTQ274" s="41"/>
      <c r="TTR274" s="41"/>
      <c r="TTS274" s="41"/>
      <c r="TTT274" s="41"/>
      <c r="TTU274" s="41"/>
      <c r="TTV274" s="41"/>
      <c r="TTW274" s="41"/>
      <c r="TTX274" s="41"/>
      <c r="TTY274" s="41"/>
      <c r="TTZ274" s="41"/>
      <c r="TUA274" s="41"/>
      <c r="TUB274" s="41"/>
      <c r="TUC274" s="41"/>
      <c r="TUD274" s="41"/>
      <c r="TUE274" s="41"/>
      <c r="TUF274" s="41"/>
      <c r="TUG274" s="41"/>
      <c r="TUH274" s="41"/>
      <c r="TUI274" s="41"/>
      <c r="TUJ274" s="41"/>
      <c r="TUK274" s="41"/>
      <c r="TUL274" s="41"/>
      <c r="TUM274" s="41"/>
      <c r="TUN274" s="41"/>
      <c r="TUO274" s="41"/>
      <c r="TUP274" s="41"/>
      <c r="TUQ274" s="41"/>
      <c r="TUR274" s="41"/>
      <c r="TUS274" s="41"/>
      <c r="TUT274" s="41"/>
      <c r="TUU274" s="41"/>
      <c r="TUV274" s="41"/>
      <c r="TUW274" s="41"/>
      <c r="TUX274" s="41"/>
      <c r="TUY274" s="41"/>
      <c r="TUZ274" s="41"/>
      <c r="TVA274" s="41"/>
      <c r="TVB274" s="41"/>
      <c r="TVC274" s="41"/>
      <c r="TVD274" s="41"/>
      <c r="TVE274" s="41"/>
      <c r="TVF274" s="41"/>
      <c r="TVG274" s="41"/>
      <c r="TVH274" s="41"/>
      <c r="TVI274" s="41"/>
      <c r="TVJ274" s="41"/>
      <c r="TVK274" s="41"/>
      <c r="TVL274" s="41"/>
      <c r="TVM274" s="41"/>
      <c r="TVN274" s="41"/>
      <c r="TVO274" s="41"/>
      <c r="TVP274" s="41"/>
      <c r="TVQ274" s="41"/>
      <c r="TVR274" s="41"/>
      <c r="TVS274" s="41"/>
      <c r="TVT274" s="41"/>
      <c r="TVU274" s="41"/>
      <c r="TVV274" s="41"/>
      <c r="TVW274" s="41"/>
      <c r="TVX274" s="41"/>
      <c r="TVY274" s="41"/>
      <c r="TVZ274" s="41"/>
      <c r="TWA274" s="41"/>
      <c r="TWB274" s="41"/>
      <c r="TWC274" s="41"/>
      <c r="TWD274" s="41"/>
      <c r="TWE274" s="41"/>
      <c r="TWF274" s="41"/>
      <c r="TWG274" s="41"/>
      <c r="TWH274" s="41"/>
      <c r="TWI274" s="41"/>
      <c r="TWJ274" s="41"/>
      <c r="TWK274" s="41"/>
      <c r="TWL274" s="41"/>
      <c r="TWM274" s="41"/>
      <c r="TWN274" s="41"/>
      <c r="TWO274" s="41"/>
      <c r="TWP274" s="41"/>
      <c r="TWQ274" s="41"/>
      <c r="TWR274" s="41"/>
      <c r="TWS274" s="41"/>
      <c r="TWT274" s="41"/>
      <c r="TWU274" s="41"/>
      <c r="TWV274" s="41"/>
      <c r="TWW274" s="41"/>
      <c r="TWX274" s="41"/>
      <c r="TWY274" s="41"/>
      <c r="TWZ274" s="41"/>
      <c r="TXA274" s="41"/>
      <c r="TXB274" s="41"/>
      <c r="TXC274" s="41"/>
      <c r="TXD274" s="41"/>
      <c r="TXE274" s="41"/>
      <c r="TXF274" s="41"/>
      <c r="TXG274" s="41"/>
      <c r="TXH274" s="41"/>
      <c r="TXI274" s="41"/>
      <c r="TXJ274" s="41"/>
      <c r="TXK274" s="41"/>
      <c r="TXL274" s="41"/>
      <c r="TXM274" s="41"/>
      <c r="TXN274" s="41"/>
      <c r="TXO274" s="41"/>
      <c r="TXP274" s="41"/>
      <c r="TXQ274" s="41"/>
      <c r="TXR274" s="41"/>
      <c r="TXS274" s="41"/>
      <c r="TXT274" s="41"/>
      <c r="TXU274" s="41"/>
      <c r="TXV274" s="41"/>
      <c r="TXW274" s="41"/>
      <c r="TXX274" s="41"/>
      <c r="TXY274" s="41"/>
      <c r="TXZ274" s="41"/>
      <c r="TYA274" s="41"/>
      <c r="TYB274" s="41"/>
      <c r="TYC274" s="41"/>
      <c r="TYD274" s="41"/>
      <c r="TYE274" s="41"/>
      <c r="TYF274" s="41"/>
      <c r="TYG274" s="41"/>
      <c r="TYH274" s="41"/>
      <c r="TYI274" s="41"/>
      <c r="TYJ274" s="41"/>
      <c r="TYK274" s="41"/>
      <c r="TYL274" s="41"/>
      <c r="TYM274" s="41"/>
      <c r="TYN274" s="41"/>
      <c r="TYO274" s="41"/>
      <c r="TYP274" s="41"/>
      <c r="TYQ274" s="41"/>
      <c r="TYR274" s="41"/>
      <c r="TYS274" s="41"/>
      <c r="TYT274" s="41"/>
      <c r="TYU274" s="41"/>
      <c r="TYV274" s="41"/>
      <c r="TYW274" s="41"/>
      <c r="TYX274" s="41"/>
      <c r="TYY274" s="41"/>
      <c r="TYZ274" s="41"/>
      <c r="TZA274" s="41"/>
      <c r="TZB274" s="41"/>
      <c r="TZC274" s="41"/>
      <c r="TZD274" s="41"/>
      <c r="TZE274" s="41"/>
      <c r="TZF274" s="41"/>
      <c r="TZG274" s="41"/>
      <c r="TZH274" s="41"/>
      <c r="TZI274" s="41"/>
      <c r="TZJ274" s="41"/>
      <c r="TZK274" s="41"/>
      <c r="TZL274" s="41"/>
      <c r="TZM274" s="41"/>
      <c r="TZN274" s="41"/>
      <c r="TZO274" s="41"/>
      <c r="TZP274" s="41"/>
      <c r="TZQ274" s="41"/>
      <c r="TZR274" s="41"/>
      <c r="TZS274" s="41"/>
      <c r="TZT274" s="41"/>
      <c r="TZU274" s="41"/>
      <c r="TZV274" s="41"/>
      <c r="TZW274" s="41"/>
      <c r="TZX274" s="41"/>
      <c r="TZY274" s="41"/>
      <c r="TZZ274" s="41"/>
      <c r="UAA274" s="41"/>
      <c r="UAB274" s="41"/>
      <c r="UAC274" s="41"/>
      <c r="UAD274" s="41"/>
      <c r="UAE274" s="41"/>
      <c r="UAF274" s="41"/>
      <c r="UAG274" s="41"/>
      <c r="UAH274" s="41"/>
      <c r="UAI274" s="41"/>
      <c r="UAJ274" s="41"/>
      <c r="UAK274" s="41"/>
      <c r="UAL274" s="41"/>
      <c r="UAM274" s="41"/>
      <c r="UAN274" s="41"/>
      <c r="UAO274" s="41"/>
      <c r="UAP274" s="41"/>
      <c r="UAQ274" s="41"/>
      <c r="UAR274" s="41"/>
      <c r="UAS274" s="41"/>
      <c r="UAT274" s="41"/>
      <c r="UAU274" s="41"/>
      <c r="UAV274" s="41"/>
      <c r="UAW274" s="41"/>
      <c r="UAX274" s="41"/>
      <c r="UAY274" s="41"/>
      <c r="UAZ274" s="41"/>
      <c r="UBA274" s="41"/>
      <c r="UBB274" s="41"/>
      <c r="UBC274" s="41"/>
      <c r="UBD274" s="41"/>
      <c r="UBE274" s="41"/>
      <c r="UBF274" s="41"/>
      <c r="UBG274" s="41"/>
      <c r="UBH274" s="41"/>
      <c r="UBI274" s="41"/>
      <c r="UBJ274" s="41"/>
      <c r="UBK274" s="41"/>
      <c r="UBL274" s="41"/>
      <c r="UBM274" s="41"/>
      <c r="UBN274" s="41"/>
      <c r="UBO274" s="41"/>
      <c r="UBP274" s="41"/>
      <c r="UBQ274" s="41"/>
      <c r="UBR274" s="41"/>
      <c r="UBS274" s="41"/>
      <c r="UBT274" s="41"/>
      <c r="UBU274" s="41"/>
      <c r="UBV274" s="41"/>
      <c r="UBW274" s="41"/>
      <c r="UBX274" s="41"/>
      <c r="UBY274" s="41"/>
      <c r="UBZ274" s="41"/>
      <c r="UCA274" s="41"/>
      <c r="UCB274" s="41"/>
      <c r="UCC274" s="41"/>
      <c r="UCD274" s="41"/>
      <c r="UCE274" s="41"/>
      <c r="UCF274" s="41"/>
      <c r="UCG274" s="41"/>
      <c r="UCH274" s="41"/>
      <c r="UCI274" s="41"/>
      <c r="UCJ274" s="41"/>
      <c r="UCK274" s="41"/>
      <c r="UCL274" s="41"/>
      <c r="UCM274" s="41"/>
      <c r="UCN274" s="41"/>
      <c r="UCO274" s="41"/>
      <c r="UCP274" s="41"/>
      <c r="UCQ274" s="41"/>
      <c r="UCR274" s="41"/>
      <c r="UCS274" s="41"/>
      <c r="UCT274" s="41"/>
      <c r="UCU274" s="41"/>
      <c r="UCV274" s="41"/>
      <c r="UCW274" s="41"/>
      <c r="UCX274" s="41"/>
      <c r="UCY274" s="41"/>
      <c r="UCZ274" s="41"/>
      <c r="UDA274" s="41"/>
      <c r="UDB274" s="41"/>
      <c r="UDC274" s="41"/>
      <c r="UDD274" s="41"/>
      <c r="UDE274" s="41"/>
      <c r="UDF274" s="41"/>
      <c r="UDG274" s="41"/>
      <c r="UDH274" s="41"/>
      <c r="UDI274" s="41"/>
      <c r="UDJ274" s="41"/>
      <c r="UDK274" s="41"/>
      <c r="UDL274" s="41"/>
      <c r="UDM274" s="41"/>
      <c r="UDN274" s="41"/>
      <c r="UDO274" s="41"/>
      <c r="UDP274" s="41"/>
      <c r="UDQ274" s="41"/>
      <c r="UDR274" s="41"/>
      <c r="UDS274" s="41"/>
      <c r="UDT274" s="41"/>
      <c r="UDU274" s="41"/>
      <c r="UDV274" s="41"/>
      <c r="UDW274" s="41"/>
      <c r="UDX274" s="41"/>
      <c r="UDY274" s="41"/>
      <c r="UDZ274" s="41"/>
      <c r="UEA274" s="41"/>
      <c r="UEB274" s="41"/>
      <c r="UEC274" s="41"/>
      <c r="UED274" s="41"/>
      <c r="UEE274" s="41"/>
      <c r="UEF274" s="41"/>
      <c r="UEG274" s="41"/>
      <c r="UEH274" s="41"/>
      <c r="UEI274" s="41"/>
      <c r="UEJ274" s="41"/>
      <c r="UEK274" s="41"/>
      <c r="UEL274" s="41"/>
      <c r="UEM274" s="41"/>
      <c r="UEN274" s="41"/>
      <c r="UEO274" s="41"/>
      <c r="UEP274" s="41"/>
      <c r="UEQ274" s="41"/>
      <c r="UER274" s="41"/>
      <c r="UES274" s="41"/>
      <c r="UET274" s="41"/>
      <c r="UEU274" s="41"/>
      <c r="UEV274" s="41"/>
      <c r="UEW274" s="41"/>
      <c r="UEX274" s="41"/>
      <c r="UEY274" s="41"/>
      <c r="UEZ274" s="41"/>
      <c r="UFA274" s="41"/>
      <c r="UFB274" s="41"/>
      <c r="UFC274" s="41"/>
      <c r="UFD274" s="41"/>
      <c r="UFE274" s="41"/>
      <c r="UFF274" s="41"/>
      <c r="UFG274" s="41"/>
      <c r="UFH274" s="41"/>
      <c r="UFI274" s="41"/>
      <c r="UFJ274" s="41"/>
      <c r="UFK274" s="41"/>
      <c r="UFL274" s="41"/>
      <c r="UFM274" s="41"/>
      <c r="UFN274" s="41"/>
      <c r="UFO274" s="41"/>
      <c r="UFP274" s="41"/>
      <c r="UFQ274" s="41"/>
      <c r="UFR274" s="41"/>
      <c r="UFS274" s="41"/>
      <c r="UFT274" s="41"/>
      <c r="UFU274" s="41"/>
      <c r="UFV274" s="41"/>
      <c r="UFW274" s="41"/>
      <c r="UFX274" s="41"/>
      <c r="UFY274" s="41"/>
      <c r="UFZ274" s="41"/>
      <c r="UGA274" s="41"/>
      <c r="UGB274" s="41"/>
      <c r="UGC274" s="41"/>
      <c r="UGD274" s="41"/>
      <c r="UGE274" s="41"/>
      <c r="UGF274" s="41"/>
      <c r="UGG274" s="41"/>
      <c r="UGH274" s="41"/>
      <c r="UGI274" s="41"/>
      <c r="UGJ274" s="41"/>
      <c r="UGK274" s="41"/>
      <c r="UGL274" s="41"/>
      <c r="UGM274" s="41"/>
      <c r="UGN274" s="41"/>
      <c r="UGO274" s="41"/>
      <c r="UGP274" s="41"/>
      <c r="UGQ274" s="41"/>
      <c r="UGR274" s="41"/>
      <c r="UGS274" s="41"/>
      <c r="UGT274" s="41"/>
      <c r="UGU274" s="41"/>
      <c r="UGV274" s="41"/>
      <c r="UGW274" s="41"/>
      <c r="UGX274" s="41"/>
      <c r="UGY274" s="41"/>
      <c r="UGZ274" s="41"/>
      <c r="UHA274" s="41"/>
      <c r="UHB274" s="41"/>
      <c r="UHC274" s="41"/>
      <c r="UHD274" s="41"/>
      <c r="UHE274" s="41"/>
      <c r="UHF274" s="41"/>
      <c r="UHG274" s="41"/>
      <c r="UHH274" s="41"/>
      <c r="UHI274" s="41"/>
      <c r="UHJ274" s="41"/>
      <c r="UHK274" s="41"/>
      <c r="UHL274" s="41"/>
      <c r="UHM274" s="41"/>
      <c r="UHN274" s="41"/>
      <c r="UHO274" s="41"/>
      <c r="UHP274" s="41"/>
      <c r="UHQ274" s="41"/>
      <c r="UHR274" s="41"/>
      <c r="UHS274" s="41"/>
      <c r="UHT274" s="41"/>
      <c r="UHU274" s="41"/>
      <c r="UHV274" s="41"/>
      <c r="UHW274" s="41"/>
      <c r="UHX274" s="41"/>
      <c r="UHY274" s="41"/>
      <c r="UHZ274" s="41"/>
      <c r="UIA274" s="41"/>
      <c r="UIB274" s="41"/>
      <c r="UIC274" s="41"/>
      <c r="UID274" s="41"/>
      <c r="UIE274" s="41"/>
      <c r="UIF274" s="41"/>
      <c r="UIG274" s="41"/>
      <c r="UIH274" s="41"/>
      <c r="UII274" s="41"/>
      <c r="UIJ274" s="41"/>
      <c r="UIK274" s="41"/>
      <c r="UIL274" s="41"/>
      <c r="UIM274" s="41"/>
      <c r="UIN274" s="41"/>
      <c r="UIO274" s="41"/>
      <c r="UIP274" s="41"/>
      <c r="UIQ274" s="41"/>
      <c r="UIR274" s="41"/>
      <c r="UIS274" s="41"/>
      <c r="UIT274" s="41"/>
      <c r="UIU274" s="41"/>
      <c r="UIV274" s="41"/>
      <c r="UIW274" s="41"/>
      <c r="UIX274" s="41"/>
      <c r="UIY274" s="41"/>
      <c r="UIZ274" s="41"/>
      <c r="UJA274" s="41"/>
      <c r="UJB274" s="41"/>
      <c r="UJC274" s="41"/>
      <c r="UJD274" s="41"/>
      <c r="UJE274" s="41"/>
      <c r="UJF274" s="41"/>
      <c r="UJG274" s="41"/>
      <c r="UJH274" s="41"/>
      <c r="UJI274" s="41"/>
      <c r="UJJ274" s="41"/>
      <c r="UJK274" s="41"/>
      <c r="UJL274" s="41"/>
      <c r="UJM274" s="41"/>
      <c r="UJN274" s="41"/>
      <c r="UJO274" s="41"/>
      <c r="UJP274" s="41"/>
      <c r="UJQ274" s="41"/>
      <c r="UJR274" s="41"/>
      <c r="UJS274" s="41"/>
      <c r="UJT274" s="41"/>
      <c r="UJU274" s="41"/>
      <c r="UJV274" s="41"/>
      <c r="UJW274" s="41"/>
      <c r="UJX274" s="41"/>
      <c r="UJY274" s="41"/>
      <c r="UJZ274" s="41"/>
      <c r="UKA274" s="41"/>
      <c r="UKB274" s="41"/>
      <c r="UKC274" s="41"/>
      <c r="UKD274" s="41"/>
      <c r="UKE274" s="41"/>
      <c r="UKF274" s="41"/>
      <c r="UKG274" s="41"/>
      <c r="UKH274" s="41"/>
      <c r="UKI274" s="41"/>
      <c r="UKJ274" s="41"/>
      <c r="UKK274" s="41"/>
      <c r="UKL274" s="41"/>
      <c r="UKM274" s="41"/>
      <c r="UKN274" s="41"/>
      <c r="UKO274" s="41"/>
      <c r="UKP274" s="41"/>
      <c r="UKQ274" s="41"/>
      <c r="UKR274" s="41"/>
      <c r="UKS274" s="41"/>
      <c r="UKT274" s="41"/>
      <c r="UKU274" s="41"/>
      <c r="UKV274" s="41"/>
      <c r="UKW274" s="41"/>
      <c r="UKX274" s="41"/>
      <c r="UKY274" s="41"/>
      <c r="UKZ274" s="41"/>
      <c r="ULA274" s="41"/>
      <c r="ULB274" s="41"/>
      <c r="ULC274" s="41"/>
      <c r="ULD274" s="41"/>
      <c r="ULE274" s="41"/>
      <c r="ULF274" s="41"/>
      <c r="ULG274" s="41"/>
      <c r="ULH274" s="41"/>
      <c r="ULI274" s="41"/>
      <c r="ULJ274" s="41"/>
      <c r="ULK274" s="41"/>
      <c r="ULL274" s="41"/>
      <c r="ULM274" s="41"/>
      <c r="ULN274" s="41"/>
      <c r="ULO274" s="41"/>
      <c r="ULP274" s="41"/>
      <c r="ULQ274" s="41"/>
      <c r="ULR274" s="41"/>
      <c r="ULS274" s="41"/>
      <c r="ULT274" s="41"/>
      <c r="ULU274" s="41"/>
      <c r="ULV274" s="41"/>
      <c r="ULW274" s="41"/>
      <c r="ULX274" s="41"/>
      <c r="ULY274" s="41"/>
      <c r="ULZ274" s="41"/>
      <c r="UMA274" s="41"/>
      <c r="UMB274" s="41"/>
      <c r="UMC274" s="41"/>
      <c r="UMD274" s="41"/>
      <c r="UME274" s="41"/>
      <c r="UMF274" s="41"/>
      <c r="UMG274" s="41"/>
      <c r="UMH274" s="41"/>
      <c r="UMI274" s="41"/>
      <c r="UMJ274" s="41"/>
      <c r="UMK274" s="41"/>
      <c r="UML274" s="41"/>
      <c r="UMM274" s="41"/>
      <c r="UMN274" s="41"/>
      <c r="UMO274" s="41"/>
      <c r="UMP274" s="41"/>
      <c r="UMQ274" s="41"/>
      <c r="UMR274" s="41"/>
      <c r="UMS274" s="41"/>
      <c r="UMT274" s="41"/>
      <c r="UMU274" s="41"/>
      <c r="UMV274" s="41"/>
      <c r="UMW274" s="41"/>
      <c r="UMX274" s="41"/>
      <c r="UMY274" s="41"/>
      <c r="UMZ274" s="41"/>
      <c r="UNA274" s="41"/>
      <c r="UNB274" s="41"/>
      <c r="UNC274" s="41"/>
      <c r="UND274" s="41"/>
      <c r="UNE274" s="41"/>
      <c r="UNF274" s="41"/>
      <c r="UNG274" s="41"/>
      <c r="UNH274" s="41"/>
      <c r="UNI274" s="41"/>
      <c r="UNJ274" s="41"/>
      <c r="UNK274" s="41"/>
      <c r="UNL274" s="41"/>
      <c r="UNM274" s="41"/>
      <c r="UNN274" s="41"/>
      <c r="UNO274" s="41"/>
      <c r="UNP274" s="41"/>
      <c r="UNQ274" s="41"/>
      <c r="UNR274" s="41"/>
      <c r="UNS274" s="41"/>
      <c r="UNT274" s="41"/>
      <c r="UNU274" s="41"/>
      <c r="UNV274" s="41"/>
      <c r="UNW274" s="41"/>
      <c r="UNX274" s="41"/>
      <c r="UNY274" s="41"/>
      <c r="UNZ274" s="41"/>
      <c r="UOA274" s="41"/>
      <c r="UOB274" s="41"/>
      <c r="UOC274" s="41"/>
      <c r="UOD274" s="41"/>
      <c r="UOE274" s="41"/>
      <c r="UOF274" s="41"/>
      <c r="UOG274" s="41"/>
      <c r="UOH274" s="41"/>
      <c r="UOI274" s="41"/>
      <c r="UOJ274" s="41"/>
      <c r="UOK274" s="41"/>
      <c r="UOL274" s="41"/>
      <c r="UOM274" s="41"/>
      <c r="UON274" s="41"/>
      <c r="UOO274" s="41"/>
      <c r="UOP274" s="41"/>
      <c r="UOQ274" s="41"/>
      <c r="UOR274" s="41"/>
      <c r="UOS274" s="41"/>
      <c r="UOT274" s="41"/>
      <c r="UOU274" s="41"/>
      <c r="UOV274" s="41"/>
      <c r="UOW274" s="41"/>
      <c r="UOX274" s="41"/>
      <c r="UOY274" s="41"/>
      <c r="UOZ274" s="41"/>
      <c r="UPA274" s="41"/>
      <c r="UPB274" s="41"/>
      <c r="UPC274" s="41"/>
      <c r="UPD274" s="41"/>
      <c r="UPE274" s="41"/>
      <c r="UPF274" s="41"/>
      <c r="UPG274" s="41"/>
      <c r="UPH274" s="41"/>
      <c r="UPI274" s="41"/>
      <c r="UPJ274" s="41"/>
      <c r="UPK274" s="41"/>
      <c r="UPL274" s="41"/>
      <c r="UPM274" s="41"/>
      <c r="UPN274" s="41"/>
      <c r="UPO274" s="41"/>
      <c r="UPP274" s="41"/>
      <c r="UPQ274" s="41"/>
      <c r="UPR274" s="41"/>
      <c r="UPS274" s="41"/>
      <c r="UPT274" s="41"/>
      <c r="UPU274" s="41"/>
      <c r="UPV274" s="41"/>
      <c r="UPW274" s="41"/>
      <c r="UPX274" s="41"/>
      <c r="UPY274" s="41"/>
      <c r="UPZ274" s="41"/>
      <c r="UQA274" s="41"/>
      <c r="UQB274" s="41"/>
      <c r="UQC274" s="41"/>
      <c r="UQD274" s="41"/>
      <c r="UQE274" s="41"/>
      <c r="UQF274" s="41"/>
      <c r="UQG274" s="41"/>
      <c r="UQH274" s="41"/>
      <c r="UQI274" s="41"/>
      <c r="UQJ274" s="41"/>
      <c r="UQK274" s="41"/>
      <c r="UQL274" s="41"/>
      <c r="UQM274" s="41"/>
      <c r="UQN274" s="41"/>
      <c r="UQO274" s="41"/>
      <c r="UQP274" s="41"/>
      <c r="UQQ274" s="41"/>
      <c r="UQR274" s="41"/>
      <c r="UQS274" s="41"/>
      <c r="UQT274" s="41"/>
      <c r="UQU274" s="41"/>
      <c r="UQV274" s="41"/>
      <c r="UQW274" s="41"/>
      <c r="UQX274" s="41"/>
      <c r="UQY274" s="41"/>
      <c r="UQZ274" s="41"/>
      <c r="URA274" s="41"/>
      <c r="URB274" s="41"/>
      <c r="URC274" s="41"/>
      <c r="URD274" s="41"/>
      <c r="URE274" s="41"/>
      <c r="URF274" s="41"/>
      <c r="URG274" s="41"/>
      <c r="URH274" s="41"/>
      <c r="URI274" s="41"/>
      <c r="URJ274" s="41"/>
      <c r="URK274" s="41"/>
      <c r="URL274" s="41"/>
      <c r="URM274" s="41"/>
      <c r="URN274" s="41"/>
      <c r="URO274" s="41"/>
      <c r="URP274" s="41"/>
      <c r="URQ274" s="41"/>
      <c r="URR274" s="41"/>
      <c r="URS274" s="41"/>
      <c r="URT274" s="41"/>
      <c r="URU274" s="41"/>
      <c r="URV274" s="41"/>
      <c r="URW274" s="41"/>
      <c r="URX274" s="41"/>
      <c r="URY274" s="41"/>
      <c r="URZ274" s="41"/>
      <c r="USA274" s="41"/>
      <c r="USB274" s="41"/>
      <c r="USC274" s="41"/>
      <c r="USD274" s="41"/>
      <c r="USE274" s="41"/>
      <c r="USF274" s="41"/>
      <c r="USG274" s="41"/>
      <c r="USH274" s="41"/>
      <c r="USI274" s="41"/>
      <c r="USJ274" s="41"/>
      <c r="USK274" s="41"/>
      <c r="USL274" s="41"/>
      <c r="USM274" s="41"/>
      <c r="USN274" s="41"/>
      <c r="USO274" s="41"/>
      <c r="USP274" s="41"/>
      <c r="USQ274" s="41"/>
      <c r="USR274" s="41"/>
      <c r="USS274" s="41"/>
      <c r="UST274" s="41"/>
      <c r="USU274" s="41"/>
      <c r="USV274" s="41"/>
      <c r="USW274" s="41"/>
      <c r="USX274" s="41"/>
      <c r="USY274" s="41"/>
      <c r="USZ274" s="41"/>
      <c r="UTA274" s="41"/>
      <c r="UTB274" s="41"/>
      <c r="UTC274" s="41"/>
      <c r="UTD274" s="41"/>
      <c r="UTE274" s="41"/>
      <c r="UTF274" s="41"/>
      <c r="UTG274" s="41"/>
      <c r="UTH274" s="41"/>
      <c r="UTI274" s="41"/>
      <c r="UTJ274" s="41"/>
      <c r="UTK274" s="41"/>
      <c r="UTL274" s="41"/>
      <c r="UTM274" s="41"/>
      <c r="UTN274" s="41"/>
      <c r="UTO274" s="41"/>
      <c r="UTP274" s="41"/>
      <c r="UTQ274" s="41"/>
      <c r="UTR274" s="41"/>
      <c r="UTS274" s="41"/>
      <c r="UTT274" s="41"/>
      <c r="UTU274" s="41"/>
      <c r="UTV274" s="41"/>
      <c r="UTW274" s="41"/>
      <c r="UTX274" s="41"/>
      <c r="UTY274" s="41"/>
      <c r="UTZ274" s="41"/>
      <c r="UUA274" s="41"/>
      <c r="UUB274" s="41"/>
      <c r="UUC274" s="41"/>
      <c r="UUD274" s="41"/>
      <c r="UUE274" s="41"/>
      <c r="UUF274" s="41"/>
      <c r="UUG274" s="41"/>
      <c r="UUH274" s="41"/>
      <c r="UUI274" s="41"/>
      <c r="UUJ274" s="41"/>
      <c r="UUK274" s="41"/>
      <c r="UUL274" s="41"/>
      <c r="UUM274" s="41"/>
      <c r="UUN274" s="41"/>
      <c r="UUO274" s="41"/>
      <c r="UUP274" s="41"/>
      <c r="UUQ274" s="41"/>
      <c r="UUR274" s="41"/>
      <c r="UUS274" s="41"/>
      <c r="UUT274" s="41"/>
      <c r="UUU274" s="41"/>
      <c r="UUV274" s="41"/>
      <c r="UUW274" s="41"/>
      <c r="UUX274" s="41"/>
      <c r="UUY274" s="41"/>
      <c r="UUZ274" s="41"/>
      <c r="UVA274" s="41"/>
      <c r="UVB274" s="41"/>
      <c r="UVC274" s="41"/>
      <c r="UVD274" s="41"/>
      <c r="UVE274" s="41"/>
      <c r="UVF274" s="41"/>
      <c r="UVG274" s="41"/>
      <c r="UVH274" s="41"/>
      <c r="UVI274" s="41"/>
      <c r="UVJ274" s="41"/>
      <c r="UVK274" s="41"/>
      <c r="UVL274" s="41"/>
      <c r="UVM274" s="41"/>
      <c r="UVN274" s="41"/>
      <c r="UVO274" s="41"/>
      <c r="UVP274" s="41"/>
      <c r="UVQ274" s="41"/>
      <c r="UVR274" s="41"/>
      <c r="UVS274" s="41"/>
      <c r="UVT274" s="41"/>
      <c r="UVU274" s="41"/>
      <c r="UVV274" s="41"/>
      <c r="UVW274" s="41"/>
      <c r="UVX274" s="41"/>
      <c r="UVY274" s="41"/>
      <c r="UVZ274" s="41"/>
      <c r="UWA274" s="41"/>
      <c r="UWB274" s="41"/>
      <c r="UWC274" s="41"/>
      <c r="UWD274" s="41"/>
      <c r="UWE274" s="41"/>
      <c r="UWF274" s="41"/>
      <c r="UWG274" s="41"/>
      <c r="UWH274" s="41"/>
      <c r="UWI274" s="41"/>
      <c r="UWJ274" s="41"/>
      <c r="UWK274" s="41"/>
      <c r="UWL274" s="41"/>
      <c r="UWM274" s="41"/>
      <c r="UWN274" s="41"/>
      <c r="UWO274" s="41"/>
      <c r="UWP274" s="41"/>
      <c r="UWQ274" s="41"/>
      <c r="UWR274" s="41"/>
      <c r="UWS274" s="41"/>
      <c r="UWT274" s="41"/>
      <c r="UWU274" s="41"/>
      <c r="UWV274" s="41"/>
      <c r="UWW274" s="41"/>
      <c r="UWX274" s="41"/>
      <c r="UWY274" s="41"/>
      <c r="UWZ274" s="41"/>
      <c r="UXA274" s="41"/>
      <c r="UXB274" s="41"/>
      <c r="UXC274" s="41"/>
      <c r="UXD274" s="41"/>
      <c r="UXE274" s="41"/>
      <c r="UXF274" s="41"/>
      <c r="UXG274" s="41"/>
      <c r="UXH274" s="41"/>
      <c r="UXI274" s="41"/>
      <c r="UXJ274" s="41"/>
      <c r="UXK274" s="41"/>
      <c r="UXL274" s="41"/>
      <c r="UXM274" s="41"/>
      <c r="UXN274" s="41"/>
      <c r="UXO274" s="41"/>
      <c r="UXP274" s="41"/>
      <c r="UXQ274" s="41"/>
      <c r="UXR274" s="41"/>
      <c r="UXS274" s="41"/>
      <c r="UXT274" s="41"/>
      <c r="UXU274" s="41"/>
      <c r="UXV274" s="41"/>
      <c r="UXW274" s="41"/>
      <c r="UXX274" s="41"/>
      <c r="UXY274" s="41"/>
      <c r="UXZ274" s="41"/>
      <c r="UYA274" s="41"/>
      <c r="UYB274" s="41"/>
      <c r="UYC274" s="41"/>
      <c r="UYD274" s="41"/>
      <c r="UYE274" s="41"/>
      <c r="UYF274" s="41"/>
      <c r="UYG274" s="41"/>
      <c r="UYH274" s="41"/>
      <c r="UYI274" s="41"/>
      <c r="UYJ274" s="41"/>
      <c r="UYK274" s="41"/>
      <c r="UYL274" s="41"/>
      <c r="UYM274" s="41"/>
      <c r="UYN274" s="41"/>
      <c r="UYO274" s="41"/>
      <c r="UYP274" s="41"/>
      <c r="UYQ274" s="41"/>
      <c r="UYR274" s="41"/>
      <c r="UYS274" s="41"/>
      <c r="UYT274" s="41"/>
      <c r="UYU274" s="41"/>
      <c r="UYV274" s="41"/>
      <c r="UYW274" s="41"/>
      <c r="UYX274" s="41"/>
      <c r="UYY274" s="41"/>
      <c r="UYZ274" s="41"/>
      <c r="UZA274" s="41"/>
      <c r="UZB274" s="41"/>
      <c r="UZC274" s="41"/>
      <c r="UZD274" s="41"/>
      <c r="UZE274" s="41"/>
      <c r="UZF274" s="41"/>
      <c r="UZG274" s="41"/>
      <c r="UZH274" s="41"/>
      <c r="UZI274" s="41"/>
      <c r="UZJ274" s="41"/>
      <c r="UZK274" s="41"/>
      <c r="UZL274" s="41"/>
      <c r="UZM274" s="41"/>
      <c r="UZN274" s="41"/>
      <c r="UZO274" s="41"/>
      <c r="UZP274" s="41"/>
      <c r="UZQ274" s="41"/>
      <c r="UZR274" s="41"/>
      <c r="UZS274" s="41"/>
      <c r="UZT274" s="41"/>
      <c r="UZU274" s="41"/>
      <c r="UZV274" s="41"/>
      <c r="UZW274" s="41"/>
      <c r="UZX274" s="41"/>
      <c r="UZY274" s="41"/>
      <c r="UZZ274" s="41"/>
      <c r="VAA274" s="41"/>
      <c r="VAB274" s="41"/>
      <c r="VAC274" s="41"/>
      <c r="VAD274" s="41"/>
      <c r="VAE274" s="41"/>
      <c r="VAF274" s="41"/>
      <c r="VAG274" s="41"/>
      <c r="VAH274" s="41"/>
      <c r="VAI274" s="41"/>
      <c r="VAJ274" s="41"/>
      <c r="VAK274" s="41"/>
      <c r="VAL274" s="41"/>
      <c r="VAM274" s="41"/>
      <c r="VAN274" s="41"/>
      <c r="VAO274" s="41"/>
      <c r="VAP274" s="41"/>
      <c r="VAQ274" s="41"/>
      <c r="VAR274" s="41"/>
      <c r="VAS274" s="41"/>
      <c r="VAT274" s="41"/>
      <c r="VAU274" s="41"/>
      <c r="VAV274" s="41"/>
      <c r="VAW274" s="41"/>
      <c r="VAX274" s="41"/>
      <c r="VAY274" s="41"/>
      <c r="VAZ274" s="41"/>
      <c r="VBA274" s="41"/>
      <c r="VBB274" s="41"/>
      <c r="VBC274" s="41"/>
      <c r="VBD274" s="41"/>
      <c r="VBE274" s="41"/>
      <c r="VBF274" s="41"/>
      <c r="VBG274" s="41"/>
      <c r="VBH274" s="41"/>
      <c r="VBI274" s="41"/>
      <c r="VBJ274" s="41"/>
      <c r="VBK274" s="41"/>
      <c r="VBL274" s="41"/>
      <c r="VBM274" s="41"/>
      <c r="VBN274" s="41"/>
      <c r="VBO274" s="41"/>
      <c r="VBP274" s="41"/>
      <c r="VBQ274" s="41"/>
      <c r="VBR274" s="41"/>
      <c r="VBS274" s="41"/>
      <c r="VBT274" s="41"/>
      <c r="VBU274" s="41"/>
      <c r="VBV274" s="41"/>
      <c r="VBW274" s="41"/>
      <c r="VBX274" s="41"/>
      <c r="VBY274" s="41"/>
      <c r="VBZ274" s="41"/>
      <c r="VCA274" s="41"/>
      <c r="VCB274" s="41"/>
      <c r="VCC274" s="41"/>
      <c r="VCD274" s="41"/>
      <c r="VCE274" s="41"/>
      <c r="VCF274" s="41"/>
      <c r="VCG274" s="41"/>
      <c r="VCH274" s="41"/>
      <c r="VCI274" s="41"/>
      <c r="VCJ274" s="41"/>
      <c r="VCK274" s="41"/>
      <c r="VCL274" s="41"/>
      <c r="VCM274" s="41"/>
      <c r="VCN274" s="41"/>
      <c r="VCO274" s="41"/>
      <c r="VCP274" s="41"/>
      <c r="VCQ274" s="41"/>
      <c r="VCR274" s="41"/>
      <c r="VCS274" s="41"/>
      <c r="VCT274" s="41"/>
      <c r="VCU274" s="41"/>
      <c r="VCV274" s="41"/>
      <c r="VCW274" s="41"/>
      <c r="VCX274" s="41"/>
      <c r="VCY274" s="41"/>
      <c r="VCZ274" s="41"/>
      <c r="VDA274" s="41"/>
      <c r="VDB274" s="41"/>
      <c r="VDC274" s="41"/>
      <c r="VDD274" s="41"/>
      <c r="VDE274" s="41"/>
      <c r="VDF274" s="41"/>
      <c r="VDG274" s="41"/>
      <c r="VDH274" s="41"/>
      <c r="VDI274" s="41"/>
      <c r="VDJ274" s="41"/>
      <c r="VDK274" s="41"/>
      <c r="VDL274" s="41"/>
      <c r="VDM274" s="41"/>
      <c r="VDN274" s="41"/>
      <c r="VDO274" s="41"/>
      <c r="VDP274" s="41"/>
      <c r="VDQ274" s="41"/>
      <c r="VDR274" s="41"/>
      <c r="VDS274" s="41"/>
      <c r="VDT274" s="41"/>
      <c r="VDU274" s="41"/>
      <c r="VDV274" s="41"/>
      <c r="VDW274" s="41"/>
      <c r="VDX274" s="41"/>
      <c r="VDY274" s="41"/>
      <c r="VDZ274" s="41"/>
      <c r="VEA274" s="41"/>
      <c r="VEB274" s="41"/>
      <c r="VEC274" s="41"/>
      <c r="VED274" s="41"/>
      <c r="VEE274" s="41"/>
      <c r="VEF274" s="41"/>
      <c r="VEG274" s="41"/>
      <c r="VEH274" s="41"/>
      <c r="VEI274" s="41"/>
      <c r="VEJ274" s="41"/>
      <c r="VEK274" s="41"/>
      <c r="VEL274" s="41"/>
      <c r="VEM274" s="41"/>
      <c r="VEN274" s="41"/>
      <c r="VEO274" s="41"/>
      <c r="VEP274" s="41"/>
      <c r="VEQ274" s="41"/>
      <c r="VER274" s="41"/>
      <c r="VES274" s="41"/>
      <c r="VET274" s="41"/>
      <c r="VEU274" s="41"/>
      <c r="VEV274" s="41"/>
      <c r="VEW274" s="41"/>
      <c r="VEX274" s="41"/>
      <c r="VEY274" s="41"/>
      <c r="VEZ274" s="41"/>
      <c r="VFA274" s="41"/>
      <c r="VFB274" s="41"/>
      <c r="VFC274" s="41"/>
      <c r="VFD274" s="41"/>
      <c r="VFE274" s="41"/>
      <c r="VFF274" s="41"/>
      <c r="VFG274" s="41"/>
      <c r="VFH274" s="41"/>
      <c r="VFI274" s="41"/>
      <c r="VFJ274" s="41"/>
      <c r="VFK274" s="41"/>
      <c r="VFL274" s="41"/>
      <c r="VFM274" s="41"/>
      <c r="VFN274" s="41"/>
      <c r="VFO274" s="41"/>
      <c r="VFP274" s="41"/>
      <c r="VFQ274" s="41"/>
      <c r="VFR274" s="41"/>
      <c r="VFS274" s="41"/>
      <c r="VFT274" s="41"/>
      <c r="VFU274" s="41"/>
      <c r="VFV274" s="41"/>
      <c r="VFW274" s="41"/>
      <c r="VFX274" s="41"/>
      <c r="VFY274" s="41"/>
      <c r="VFZ274" s="41"/>
      <c r="VGA274" s="41"/>
      <c r="VGB274" s="41"/>
      <c r="VGC274" s="41"/>
      <c r="VGD274" s="41"/>
      <c r="VGE274" s="41"/>
      <c r="VGF274" s="41"/>
      <c r="VGG274" s="41"/>
      <c r="VGH274" s="41"/>
      <c r="VGI274" s="41"/>
      <c r="VGJ274" s="41"/>
      <c r="VGK274" s="41"/>
      <c r="VGL274" s="41"/>
      <c r="VGM274" s="41"/>
      <c r="VGN274" s="41"/>
      <c r="VGO274" s="41"/>
      <c r="VGP274" s="41"/>
      <c r="VGQ274" s="41"/>
      <c r="VGR274" s="41"/>
      <c r="VGS274" s="41"/>
      <c r="VGT274" s="41"/>
      <c r="VGU274" s="41"/>
      <c r="VGV274" s="41"/>
      <c r="VGW274" s="41"/>
      <c r="VGX274" s="41"/>
      <c r="VGY274" s="41"/>
      <c r="VGZ274" s="41"/>
      <c r="VHA274" s="41"/>
      <c r="VHB274" s="41"/>
      <c r="VHC274" s="41"/>
      <c r="VHD274" s="41"/>
      <c r="VHE274" s="41"/>
      <c r="VHF274" s="41"/>
      <c r="VHG274" s="41"/>
      <c r="VHH274" s="41"/>
      <c r="VHI274" s="41"/>
      <c r="VHJ274" s="41"/>
      <c r="VHK274" s="41"/>
      <c r="VHL274" s="41"/>
      <c r="VHM274" s="41"/>
      <c r="VHN274" s="41"/>
      <c r="VHO274" s="41"/>
      <c r="VHP274" s="41"/>
      <c r="VHQ274" s="41"/>
      <c r="VHR274" s="41"/>
      <c r="VHS274" s="41"/>
      <c r="VHT274" s="41"/>
      <c r="VHU274" s="41"/>
      <c r="VHV274" s="41"/>
      <c r="VHW274" s="41"/>
      <c r="VHX274" s="41"/>
      <c r="VHY274" s="41"/>
      <c r="VHZ274" s="41"/>
      <c r="VIA274" s="41"/>
      <c r="VIB274" s="41"/>
      <c r="VIC274" s="41"/>
      <c r="VID274" s="41"/>
      <c r="VIE274" s="41"/>
      <c r="VIF274" s="41"/>
      <c r="VIG274" s="41"/>
      <c r="VIH274" s="41"/>
      <c r="VII274" s="41"/>
      <c r="VIJ274" s="41"/>
      <c r="VIK274" s="41"/>
      <c r="VIL274" s="41"/>
      <c r="VIM274" s="41"/>
      <c r="VIN274" s="41"/>
      <c r="VIO274" s="41"/>
      <c r="VIP274" s="41"/>
      <c r="VIQ274" s="41"/>
      <c r="VIR274" s="41"/>
      <c r="VIS274" s="41"/>
      <c r="VIT274" s="41"/>
      <c r="VIU274" s="41"/>
      <c r="VIV274" s="41"/>
      <c r="VIW274" s="41"/>
      <c r="VIX274" s="41"/>
      <c r="VIY274" s="41"/>
      <c r="VIZ274" s="41"/>
      <c r="VJA274" s="41"/>
      <c r="VJB274" s="41"/>
      <c r="VJC274" s="41"/>
      <c r="VJD274" s="41"/>
      <c r="VJE274" s="41"/>
      <c r="VJF274" s="41"/>
      <c r="VJG274" s="41"/>
      <c r="VJH274" s="41"/>
      <c r="VJI274" s="41"/>
      <c r="VJJ274" s="41"/>
      <c r="VJK274" s="41"/>
      <c r="VJL274" s="41"/>
      <c r="VJM274" s="41"/>
      <c r="VJN274" s="41"/>
      <c r="VJO274" s="41"/>
      <c r="VJP274" s="41"/>
      <c r="VJQ274" s="41"/>
      <c r="VJR274" s="41"/>
      <c r="VJS274" s="41"/>
      <c r="VJT274" s="41"/>
      <c r="VJU274" s="41"/>
      <c r="VJV274" s="41"/>
      <c r="VJW274" s="41"/>
      <c r="VJX274" s="41"/>
      <c r="VJY274" s="41"/>
      <c r="VJZ274" s="41"/>
      <c r="VKA274" s="41"/>
      <c r="VKB274" s="41"/>
      <c r="VKC274" s="41"/>
      <c r="VKD274" s="41"/>
      <c r="VKE274" s="41"/>
      <c r="VKF274" s="41"/>
      <c r="VKG274" s="41"/>
      <c r="VKH274" s="41"/>
      <c r="VKI274" s="41"/>
      <c r="VKJ274" s="41"/>
      <c r="VKK274" s="41"/>
      <c r="VKL274" s="41"/>
      <c r="VKM274" s="41"/>
      <c r="VKN274" s="41"/>
      <c r="VKO274" s="41"/>
      <c r="VKP274" s="41"/>
      <c r="VKQ274" s="41"/>
      <c r="VKR274" s="41"/>
      <c r="VKS274" s="41"/>
      <c r="VKT274" s="41"/>
      <c r="VKU274" s="41"/>
      <c r="VKV274" s="41"/>
      <c r="VKW274" s="41"/>
      <c r="VKX274" s="41"/>
      <c r="VKY274" s="41"/>
      <c r="VKZ274" s="41"/>
      <c r="VLA274" s="41"/>
      <c r="VLB274" s="41"/>
      <c r="VLC274" s="41"/>
      <c r="VLD274" s="41"/>
      <c r="VLE274" s="41"/>
      <c r="VLF274" s="41"/>
      <c r="VLG274" s="41"/>
      <c r="VLH274" s="41"/>
      <c r="VLI274" s="41"/>
      <c r="VLJ274" s="41"/>
      <c r="VLK274" s="41"/>
      <c r="VLL274" s="41"/>
      <c r="VLM274" s="41"/>
      <c r="VLN274" s="41"/>
      <c r="VLO274" s="41"/>
      <c r="VLP274" s="41"/>
      <c r="VLQ274" s="41"/>
      <c r="VLR274" s="41"/>
      <c r="VLS274" s="41"/>
      <c r="VLT274" s="41"/>
      <c r="VLU274" s="41"/>
      <c r="VLV274" s="41"/>
      <c r="VLW274" s="41"/>
      <c r="VLX274" s="41"/>
      <c r="VLY274" s="41"/>
      <c r="VLZ274" s="41"/>
      <c r="VMA274" s="41"/>
      <c r="VMB274" s="41"/>
      <c r="VMC274" s="41"/>
      <c r="VMD274" s="41"/>
      <c r="VME274" s="41"/>
      <c r="VMF274" s="41"/>
      <c r="VMG274" s="41"/>
      <c r="VMH274" s="41"/>
      <c r="VMI274" s="41"/>
      <c r="VMJ274" s="41"/>
      <c r="VMK274" s="41"/>
      <c r="VML274" s="41"/>
      <c r="VMM274" s="41"/>
      <c r="VMN274" s="41"/>
      <c r="VMO274" s="41"/>
      <c r="VMP274" s="41"/>
      <c r="VMQ274" s="41"/>
      <c r="VMR274" s="41"/>
      <c r="VMS274" s="41"/>
      <c r="VMT274" s="41"/>
      <c r="VMU274" s="41"/>
      <c r="VMV274" s="41"/>
      <c r="VMW274" s="41"/>
      <c r="VMX274" s="41"/>
      <c r="VMY274" s="41"/>
      <c r="VMZ274" s="41"/>
      <c r="VNA274" s="41"/>
      <c r="VNB274" s="41"/>
      <c r="VNC274" s="41"/>
      <c r="VND274" s="41"/>
      <c r="VNE274" s="41"/>
      <c r="VNF274" s="41"/>
      <c r="VNG274" s="41"/>
      <c r="VNH274" s="41"/>
      <c r="VNI274" s="41"/>
      <c r="VNJ274" s="41"/>
      <c r="VNK274" s="41"/>
      <c r="VNL274" s="41"/>
      <c r="VNM274" s="41"/>
      <c r="VNN274" s="41"/>
      <c r="VNO274" s="41"/>
      <c r="VNP274" s="41"/>
      <c r="VNQ274" s="41"/>
      <c r="VNR274" s="41"/>
      <c r="VNS274" s="41"/>
      <c r="VNT274" s="41"/>
      <c r="VNU274" s="41"/>
      <c r="VNV274" s="41"/>
      <c r="VNW274" s="41"/>
      <c r="VNX274" s="41"/>
      <c r="VNY274" s="41"/>
      <c r="VNZ274" s="41"/>
      <c r="VOA274" s="41"/>
      <c r="VOB274" s="41"/>
      <c r="VOC274" s="41"/>
      <c r="VOD274" s="41"/>
      <c r="VOE274" s="41"/>
      <c r="VOF274" s="41"/>
      <c r="VOG274" s="41"/>
      <c r="VOH274" s="41"/>
      <c r="VOI274" s="41"/>
      <c r="VOJ274" s="41"/>
      <c r="VOK274" s="41"/>
      <c r="VOL274" s="41"/>
      <c r="VOM274" s="41"/>
      <c r="VON274" s="41"/>
      <c r="VOO274" s="41"/>
      <c r="VOP274" s="41"/>
      <c r="VOQ274" s="41"/>
      <c r="VOR274" s="41"/>
      <c r="VOS274" s="41"/>
      <c r="VOT274" s="41"/>
      <c r="VOU274" s="41"/>
      <c r="VOV274" s="41"/>
      <c r="VOW274" s="41"/>
      <c r="VOX274" s="41"/>
      <c r="VOY274" s="41"/>
      <c r="VOZ274" s="41"/>
      <c r="VPA274" s="41"/>
      <c r="VPB274" s="41"/>
      <c r="VPC274" s="41"/>
      <c r="VPD274" s="41"/>
      <c r="VPE274" s="41"/>
      <c r="VPF274" s="41"/>
      <c r="VPG274" s="41"/>
      <c r="VPH274" s="41"/>
      <c r="VPI274" s="41"/>
      <c r="VPJ274" s="41"/>
      <c r="VPK274" s="41"/>
      <c r="VPL274" s="41"/>
      <c r="VPM274" s="41"/>
      <c r="VPN274" s="41"/>
      <c r="VPO274" s="41"/>
      <c r="VPP274" s="41"/>
      <c r="VPQ274" s="41"/>
      <c r="VPR274" s="41"/>
      <c r="VPS274" s="41"/>
      <c r="VPT274" s="41"/>
      <c r="VPU274" s="41"/>
      <c r="VPV274" s="41"/>
      <c r="VPW274" s="41"/>
      <c r="VPX274" s="41"/>
      <c r="VPY274" s="41"/>
      <c r="VPZ274" s="41"/>
      <c r="VQA274" s="41"/>
      <c r="VQB274" s="41"/>
      <c r="VQC274" s="41"/>
      <c r="VQD274" s="41"/>
      <c r="VQE274" s="41"/>
      <c r="VQF274" s="41"/>
      <c r="VQG274" s="41"/>
      <c r="VQH274" s="41"/>
      <c r="VQI274" s="41"/>
      <c r="VQJ274" s="41"/>
      <c r="VQK274" s="41"/>
      <c r="VQL274" s="41"/>
      <c r="VQM274" s="41"/>
      <c r="VQN274" s="41"/>
      <c r="VQO274" s="41"/>
      <c r="VQP274" s="41"/>
      <c r="VQQ274" s="41"/>
      <c r="VQR274" s="41"/>
      <c r="VQS274" s="41"/>
      <c r="VQT274" s="41"/>
      <c r="VQU274" s="41"/>
      <c r="VQV274" s="41"/>
      <c r="VQW274" s="41"/>
      <c r="VQX274" s="41"/>
      <c r="VQY274" s="41"/>
      <c r="VQZ274" s="41"/>
      <c r="VRA274" s="41"/>
      <c r="VRB274" s="41"/>
      <c r="VRC274" s="41"/>
      <c r="VRD274" s="41"/>
      <c r="VRE274" s="41"/>
      <c r="VRF274" s="41"/>
      <c r="VRG274" s="41"/>
      <c r="VRH274" s="41"/>
      <c r="VRI274" s="41"/>
      <c r="VRJ274" s="41"/>
      <c r="VRK274" s="41"/>
      <c r="VRL274" s="41"/>
      <c r="VRM274" s="41"/>
      <c r="VRN274" s="41"/>
      <c r="VRO274" s="41"/>
      <c r="VRP274" s="41"/>
      <c r="VRQ274" s="41"/>
      <c r="VRR274" s="41"/>
      <c r="VRS274" s="41"/>
      <c r="VRT274" s="41"/>
      <c r="VRU274" s="41"/>
      <c r="VRV274" s="41"/>
      <c r="VRW274" s="41"/>
      <c r="VRX274" s="41"/>
      <c r="VRY274" s="41"/>
      <c r="VRZ274" s="41"/>
      <c r="VSA274" s="41"/>
      <c r="VSB274" s="41"/>
      <c r="VSC274" s="41"/>
      <c r="VSD274" s="41"/>
      <c r="VSE274" s="41"/>
      <c r="VSF274" s="41"/>
      <c r="VSG274" s="41"/>
      <c r="VSH274" s="41"/>
      <c r="VSI274" s="41"/>
      <c r="VSJ274" s="41"/>
      <c r="VSK274" s="41"/>
      <c r="VSL274" s="41"/>
      <c r="VSM274" s="41"/>
      <c r="VSN274" s="41"/>
      <c r="VSO274" s="41"/>
      <c r="VSP274" s="41"/>
      <c r="VSQ274" s="41"/>
      <c r="VSR274" s="41"/>
      <c r="VSS274" s="41"/>
      <c r="VST274" s="41"/>
      <c r="VSU274" s="41"/>
      <c r="VSV274" s="41"/>
      <c r="VSW274" s="41"/>
      <c r="VSX274" s="41"/>
      <c r="VSY274" s="41"/>
      <c r="VSZ274" s="41"/>
      <c r="VTA274" s="41"/>
      <c r="VTB274" s="41"/>
      <c r="VTC274" s="41"/>
      <c r="VTD274" s="41"/>
      <c r="VTE274" s="41"/>
      <c r="VTF274" s="41"/>
      <c r="VTG274" s="41"/>
      <c r="VTH274" s="41"/>
      <c r="VTI274" s="41"/>
      <c r="VTJ274" s="41"/>
      <c r="VTK274" s="41"/>
      <c r="VTL274" s="41"/>
      <c r="VTM274" s="41"/>
      <c r="VTN274" s="41"/>
      <c r="VTO274" s="41"/>
      <c r="VTP274" s="41"/>
      <c r="VTQ274" s="41"/>
      <c r="VTR274" s="41"/>
      <c r="VTS274" s="41"/>
      <c r="VTT274" s="41"/>
      <c r="VTU274" s="41"/>
      <c r="VTV274" s="41"/>
      <c r="VTW274" s="41"/>
      <c r="VTX274" s="41"/>
      <c r="VTY274" s="41"/>
      <c r="VTZ274" s="41"/>
      <c r="VUA274" s="41"/>
      <c r="VUB274" s="41"/>
      <c r="VUC274" s="41"/>
      <c r="VUD274" s="41"/>
      <c r="VUE274" s="41"/>
      <c r="VUF274" s="41"/>
      <c r="VUG274" s="41"/>
      <c r="VUH274" s="41"/>
      <c r="VUI274" s="41"/>
      <c r="VUJ274" s="41"/>
      <c r="VUK274" s="41"/>
      <c r="VUL274" s="41"/>
      <c r="VUM274" s="41"/>
      <c r="VUN274" s="41"/>
      <c r="VUO274" s="41"/>
      <c r="VUP274" s="41"/>
      <c r="VUQ274" s="41"/>
      <c r="VUR274" s="41"/>
      <c r="VUS274" s="41"/>
      <c r="VUT274" s="41"/>
      <c r="VUU274" s="41"/>
      <c r="VUV274" s="41"/>
      <c r="VUW274" s="41"/>
      <c r="VUX274" s="41"/>
      <c r="VUY274" s="41"/>
      <c r="VUZ274" s="41"/>
      <c r="VVA274" s="41"/>
      <c r="VVB274" s="41"/>
      <c r="VVC274" s="41"/>
      <c r="VVD274" s="41"/>
      <c r="VVE274" s="41"/>
      <c r="VVF274" s="41"/>
      <c r="VVG274" s="41"/>
      <c r="VVH274" s="41"/>
      <c r="VVI274" s="41"/>
      <c r="VVJ274" s="41"/>
      <c r="VVK274" s="41"/>
      <c r="VVL274" s="41"/>
      <c r="VVM274" s="41"/>
      <c r="VVN274" s="41"/>
      <c r="VVO274" s="41"/>
      <c r="VVP274" s="41"/>
      <c r="VVQ274" s="41"/>
      <c r="VVR274" s="41"/>
      <c r="VVS274" s="41"/>
      <c r="VVT274" s="41"/>
      <c r="VVU274" s="41"/>
      <c r="VVV274" s="41"/>
      <c r="VVW274" s="41"/>
      <c r="VVX274" s="41"/>
      <c r="VVY274" s="41"/>
      <c r="VVZ274" s="41"/>
      <c r="VWA274" s="41"/>
      <c r="VWB274" s="41"/>
      <c r="VWC274" s="41"/>
      <c r="VWD274" s="41"/>
      <c r="VWE274" s="41"/>
      <c r="VWF274" s="41"/>
      <c r="VWG274" s="41"/>
      <c r="VWH274" s="41"/>
      <c r="VWI274" s="41"/>
      <c r="VWJ274" s="41"/>
      <c r="VWK274" s="41"/>
      <c r="VWL274" s="41"/>
      <c r="VWM274" s="41"/>
      <c r="VWN274" s="41"/>
      <c r="VWO274" s="41"/>
      <c r="VWP274" s="41"/>
      <c r="VWQ274" s="41"/>
      <c r="VWR274" s="41"/>
      <c r="VWS274" s="41"/>
      <c r="VWT274" s="41"/>
      <c r="VWU274" s="41"/>
      <c r="VWV274" s="41"/>
      <c r="VWW274" s="41"/>
      <c r="VWX274" s="41"/>
      <c r="VWY274" s="41"/>
      <c r="VWZ274" s="41"/>
      <c r="VXA274" s="41"/>
      <c r="VXB274" s="41"/>
      <c r="VXC274" s="41"/>
      <c r="VXD274" s="41"/>
      <c r="VXE274" s="41"/>
      <c r="VXF274" s="41"/>
      <c r="VXG274" s="41"/>
      <c r="VXH274" s="41"/>
      <c r="VXI274" s="41"/>
      <c r="VXJ274" s="41"/>
      <c r="VXK274" s="41"/>
      <c r="VXL274" s="41"/>
      <c r="VXM274" s="41"/>
      <c r="VXN274" s="41"/>
      <c r="VXO274" s="41"/>
      <c r="VXP274" s="41"/>
      <c r="VXQ274" s="41"/>
      <c r="VXR274" s="41"/>
      <c r="VXS274" s="41"/>
      <c r="VXT274" s="41"/>
      <c r="VXU274" s="41"/>
      <c r="VXV274" s="41"/>
      <c r="VXW274" s="41"/>
      <c r="VXX274" s="41"/>
      <c r="VXY274" s="41"/>
      <c r="VXZ274" s="41"/>
      <c r="VYA274" s="41"/>
      <c r="VYB274" s="41"/>
      <c r="VYC274" s="41"/>
      <c r="VYD274" s="41"/>
      <c r="VYE274" s="41"/>
      <c r="VYF274" s="41"/>
      <c r="VYG274" s="41"/>
      <c r="VYH274" s="41"/>
      <c r="VYI274" s="41"/>
      <c r="VYJ274" s="41"/>
      <c r="VYK274" s="41"/>
      <c r="VYL274" s="41"/>
      <c r="VYM274" s="41"/>
      <c r="VYN274" s="41"/>
      <c r="VYO274" s="41"/>
      <c r="VYP274" s="41"/>
      <c r="VYQ274" s="41"/>
      <c r="VYR274" s="41"/>
      <c r="VYS274" s="41"/>
      <c r="VYT274" s="41"/>
      <c r="VYU274" s="41"/>
      <c r="VYV274" s="41"/>
      <c r="VYW274" s="41"/>
      <c r="VYX274" s="41"/>
      <c r="VYY274" s="41"/>
      <c r="VYZ274" s="41"/>
      <c r="VZA274" s="41"/>
      <c r="VZB274" s="41"/>
      <c r="VZC274" s="41"/>
      <c r="VZD274" s="41"/>
      <c r="VZE274" s="41"/>
      <c r="VZF274" s="41"/>
      <c r="VZG274" s="41"/>
      <c r="VZH274" s="41"/>
      <c r="VZI274" s="41"/>
      <c r="VZJ274" s="41"/>
      <c r="VZK274" s="41"/>
      <c r="VZL274" s="41"/>
      <c r="VZM274" s="41"/>
      <c r="VZN274" s="41"/>
      <c r="VZO274" s="41"/>
      <c r="VZP274" s="41"/>
      <c r="VZQ274" s="41"/>
      <c r="VZR274" s="41"/>
      <c r="VZS274" s="41"/>
      <c r="VZT274" s="41"/>
      <c r="VZU274" s="41"/>
      <c r="VZV274" s="41"/>
      <c r="VZW274" s="41"/>
      <c r="VZX274" s="41"/>
      <c r="VZY274" s="41"/>
      <c r="VZZ274" s="41"/>
      <c r="WAA274" s="41"/>
      <c r="WAB274" s="41"/>
      <c r="WAC274" s="41"/>
      <c r="WAD274" s="41"/>
      <c r="WAE274" s="41"/>
      <c r="WAF274" s="41"/>
      <c r="WAG274" s="41"/>
      <c r="WAH274" s="41"/>
      <c r="WAI274" s="41"/>
      <c r="WAJ274" s="41"/>
      <c r="WAK274" s="41"/>
      <c r="WAL274" s="41"/>
      <c r="WAM274" s="41"/>
      <c r="WAN274" s="41"/>
      <c r="WAO274" s="41"/>
      <c r="WAP274" s="41"/>
      <c r="WAQ274" s="41"/>
      <c r="WAR274" s="41"/>
      <c r="WAS274" s="41"/>
      <c r="WAT274" s="41"/>
      <c r="WAU274" s="41"/>
      <c r="WAV274" s="41"/>
      <c r="WAW274" s="41"/>
      <c r="WAX274" s="41"/>
      <c r="WAY274" s="41"/>
      <c r="WAZ274" s="41"/>
      <c r="WBA274" s="41"/>
      <c r="WBB274" s="41"/>
      <c r="WBC274" s="41"/>
      <c r="WBD274" s="41"/>
      <c r="WBE274" s="41"/>
      <c r="WBF274" s="41"/>
      <c r="WBG274" s="41"/>
      <c r="WBH274" s="41"/>
      <c r="WBI274" s="41"/>
      <c r="WBJ274" s="41"/>
      <c r="WBK274" s="41"/>
      <c r="WBL274" s="41"/>
      <c r="WBM274" s="41"/>
      <c r="WBN274" s="41"/>
      <c r="WBO274" s="41"/>
      <c r="WBP274" s="41"/>
      <c r="WBQ274" s="41"/>
      <c r="WBR274" s="41"/>
      <c r="WBS274" s="41"/>
      <c r="WBT274" s="41"/>
      <c r="WBU274" s="41"/>
      <c r="WBV274" s="41"/>
      <c r="WBW274" s="41"/>
      <c r="WBX274" s="41"/>
      <c r="WBY274" s="41"/>
      <c r="WBZ274" s="41"/>
      <c r="WCA274" s="41"/>
      <c r="WCB274" s="41"/>
      <c r="WCC274" s="41"/>
      <c r="WCD274" s="41"/>
      <c r="WCE274" s="41"/>
      <c r="WCF274" s="41"/>
      <c r="WCG274" s="41"/>
      <c r="WCH274" s="41"/>
      <c r="WCI274" s="41"/>
      <c r="WCJ274" s="41"/>
      <c r="WCK274" s="41"/>
      <c r="WCL274" s="41"/>
      <c r="WCM274" s="41"/>
      <c r="WCN274" s="41"/>
      <c r="WCO274" s="41"/>
      <c r="WCP274" s="41"/>
      <c r="WCQ274" s="41"/>
      <c r="WCR274" s="41"/>
      <c r="WCS274" s="41"/>
      <c r="WCT274" s="41"/>
      <c r="WCU274" s="41"/>
      <c r="WCV274" s="41"/>
      <c r="WCW274" s="41"/>
      <c r="WCX274" s="41"/>
      <c r="WCY274" s="41"/>
      <c r="WCZ274" s="41"/>
      <c r="WDA274" s="41"/>
      <c r="WDB274" s="41"/>
      <c r="WDC274" s="41"/>
      <c r="WDD274" s="41"/>
      <c r="WDE274" s="41"/>
      <c r="WDF274" s="41"/>
      <c r="WDG274" s="41"/>
      <c r="WDH274" s="41"/>
      <c r="WDI274" s="41"/>
      <c r="WDJ274" s="41"/>
      <c r="WDK274" s="41"/>
      <c r="WDL274" s="41"/>
      <c r="WDM274" s="41"/>
      <c r="WDN274" s="41"/>
      <c r="WDO274" s="41"/>
      <c r="WDP274" s="41"/>
      <c r="WDQ274" s="41"/>
      <c r="WDR274" s="41"/>
      <c r="WDS274" s="41"/>
      <c r="WDT274" s="41"/>
      <c r="WDU274" s="41"/>
      <c r="WDV274" s="41"/>
      <c r="WDW274" s="41"/>
      <c r="WDX274" s="41"/>
      <c r="WDY274" s="41"/>
      <c r="WDZ274" s="41"/>
      <c r="WEA274" s="41"/>
      <c r="WEB274" s="41"/>
      <c r="WEC274" s="41"/>
      <c r="WED274" s="41"/>
      <c r="WEE274" s="41"/>
      <c r="WEF274" s="41"/>
      <c r="WEG274" s="41"/>
      <c r="WEH274" s="41"/>
      <c r="WEI274" s="41"/>
      <c r="WEJ274" s="41"/>
      <c r="WEK274" s="41"/>
      <c r="WEL274" s="41"/>
      <c r="WEM274" s="41"/>
      <c r="WEN274" s="41"/>
      <c r="WEO274" s="41"/>
      <c r="WEP274" s="41"/>
      <c r="WEQ274" s="41"/>
      <c r="WER274" s="41"/>
      <c r="WES274" s="41"/>
      <c r="WET274" s="41"/>
      <c r="WEU274" s="41"/>
      <c r="WEV274" s="41"/>
      <c r="WEW274" s="41"/>
      <c r="WEX274" s="41"/>
      <c r="WEY274" s="41"/>
      <c r="WEZ274" s="41"/>
      <c r="WFA274" s="41"/>
      <c r="WFB274" s="41"/>
      <c r="WFC274" s="41"/>
      <c r="WFD274" s="41"/>
      <c r="WFE274" s="41"/>
      <c r="WFF274" s="41"/>
      <c r="WFG274" s="41"/>
      <c r="WFH274" s="41"/>
      <c r="WFI274" s="41"/>
      <c r="WFJ274" s="41"/>
      <c r="WFK274" s="41"/>
      <c r="WFL274" s="41"/>
      <c r="WFM274" s="41"/>
      <c r="WFN274" s="41"/>
      <c r="WFO274" s="41"/>
      <c r="WFP274" s="41"/>
      <c r="WFQ274" s="41"/>
      <c r="WFR274" s="41"/>
      <c r="WFS274" s="41"/>
      <c r="WFT274" s="41"/>
      <c r="WFU274" s="41"/>
      <c r="WFV274" s="41"/>
      <c r="WFW274" s="41"/>
      <c r="WFX274" s="41"/>
      <c r="WFY274" s="41"/>
      <c r="WFZ274" s="41"/>
      <c r="WGA274" s="41"/>
      <c r="WGB274" s="41"/>
      <c r="WGC274" s="41"/>
      <c r="WGD274" s="41"/>
      <c r="WGE274" s="41"/>
      <c r="WGF274" s="41"/>
      <c r="WGG274" s="41"/>
      <c r="WGH274" s="41"/>
      <c r="WGI274" s="41"/>
      <c r="WGJ274" s="41"/>
      <c r="WGK274" s="41"/>
      <c r="WGL274" s="41"/>
      <c r="WGM274" s="41"/>
      <c r="WGN274" s="41"/>
      <c r="WGO274" s="41"/>
      <c r="WGP274" s="41"/>
      <c r="WGQ274" s="41"/>
      <c r="WGR274" s="41"/>
      <c r="WGS274" s="41"/>
      <c r="WGT274" s="41"/>
      <c r="WGU274" s="41"/>
      <c r="WGV274" s="41"/>
      <c r="WGW274" s="41"/>
      <c r="WGX274" s="41"/>
      <c r="WGY274" s="41"/>
      <c r="WGZ274" s="41"/>
      <c r="WHA274" s="41"/>
      <c r="WHB274" s="41"/>
      <c r="WHC274" s="41"/>
      <c r="WHD274" s="41"/>
      <c r="WHE274" s="41"/>
      <c r="WHF274" s="41"/>
      <c r="WHG274" s="41"/>
      <c r="WHH274" s="41"/>
      <c r="WHI274" s="41"/>
      <c r="WHJ274" s="41"/>
      <c r="WHK274" s="41"/>
      <c r="WHL274" s="41"/>
      <c r="WHM274" s="41"/>
      <c r="WHN274" s="41"/>
      <c r="WHO274" s="41"/>
      <c r="WHP274" s="41"/>
      <c r="WHQ274" s="41"/>
      <c r="WHR274" s="41"/>
      <c r="WHS274" s="41"/>
      <c r="WHT274" s="41"/>
      <c r="WHU274" s="41"/>
      <c r="WHV274" s="41"/>
      <c r="WHW274" s="41"/>
      <c r="WHX274" s="41"/>
      <c r="WHY274" s="41"/>
      <c r="WHZ274" s="41"/>
      <c r="WIA274" s="41"/>
      <c r="WIB274" s="41"/>
      <c r="WIC274" s="41"/>
      <c r="WID274" s="41"/>
      <c r="WIE274" s="41"/>
      <c r="WIF274" s="41"/>
      <c r="WIG274" s="41"/>
      <c r="WIH274" s="41"/>
      <c r="WII274" s="41"/>
      <c r="WIJ274" s="41"/>
      <c r="WIK274" s="41"/>
      <c r="WIL274" s="41"/>
      <c r="WIM274" s="41"/>
      <c r="WIN274" s="41"/>
      <c r="WIO274" s="41"/>
      <c r="WIP274" s="41"/>
      <c r="WIQ274" s="41"/>
      <c r="WIR274" s="41"/>
      <c r="WIS274" s="41"/>
      <c r="WIT274" s="41"/>
      <c r="WIU274" s="41"/>
      <c r="WIV274" s="41"/>
      <c r="WIW274" s="41"/>
      <c r="WIX274" s="41"/>
      <c r="WIY274" s="41"/>
      <c r="WIZ274" s="41"/>
      <c r="WJA274" s="41"/>
      <c r="WJB274" s="41"/>
      <c r="WJC274" s="41"/>
      <c r="WJD274" s="41"/>
      <c r="WJE274" s="41"/>
      <c r="WJF274" s="41"/>
      <c r="WJG274" s="41"/>
      <c r="WJH274" s="41"/>
      <c r="WJI274" s="41"/>
      <c r="WJJ274" s="41"/>
      <c r="WJK274" s="41"/>
      <c r="WJL274" s="41"/>
      <c r="WJM274" s="41"/>
      <c r="WJN274" s="41"/>
      <c r="WJO274" s="41"/>
      <c r="WJP274" s="41"/>
      <c r="WJQ274" s="41"/>
      <c r="WJR274" s="41"/>
      <c r="WJS274" s="41"/>
      <c r="WJT274" s="41"/>
      <c r="WJU274" s="41"/>
      <c r="WJV274" s="41"/>
      <c r="WJW274" s="41"/>
      <c r="WJX274" s="41"/>
      <c r="WJY274" s="41"/>
      <c r="WJZ274" s="41"/>
      <c r="WKA274" s="41"/>
      <c r="WKB274" s="41"/>
      <c r="WKC274" s="41"/>
      <c r="WKD274" s="41"/>
      <c r="WKE274" s="41"/>
      <c r="WKF274" s="41"/>
      <c r="WKG274" s="41"/>
      <c r="WKH274" s="41"/>
      <c r="WKI274" s="41"/>
      <c r="WKJ274" s="41"/>
      <c r="WKK274" s="41"/>
      <c r="WKL274" s="41"/>
      <c r="WKM274" s="41"/>
      <c r="WKN274" s="41"/>
      <c r="WKO274" s="41"/>
      <c r="WKP274" s="41"/>
      <c r="WKQ274" s="41"/>
      <c r="WKR274" s="41"/>
      <c r="WKS274" s="41"/>
      <c r="WKT274" s="41"/>
      <c r="WKU274" s="41"/>
      <c r="WKV274" s="41"/>
      <c r="WKW274" s="41"/>
      <c r="WKX274" s="41"/>
      <c r="WKY274" s="41"/>
      <c r="WKZ274" s="41"/>
      <c r="WLA274" s="41"/>
      <c r="WLB274" s="41"/>
      <c r="WLC274" s="41"/>
      <c r="WLD274" s="41"/>
      <c r="WLE274" s="41"/>
      <c r="WLF274" s="41"/>
      <c r="WLG274" s="41"/>
      <c r="WLH274" s="41"/>
      <c r="WLI274" s="41"/>
      <c r="WLJ274" s="41"/>
      <c r="WLK274" s="41"/>
      <c r="WLL274" s="41"/>
      <c r="WLM274" s="41"/>
      <c r="WLN274" s="41"/>
      <c r="WLO274" s="41"/>
      <c r="WLP274" s="41"/>
      <c r="WLQ274" s="41"/>
      <c r="WLR274" s="41"/>
      <c r="WLS274" s="41"/>
      <c r="WLT274" s="41"/>
      <c r="WLU274" s="41"/>
      <c r="WLV274" s="41"/>
      <c r="WLW274" s="41"/>
      <c r="WLX274" s="41"/>
      <c r="WLY274" s="41"/>
      <c r="WLZ274" s="41"/>
      <c r="WMA274" s="41"/>
      <c r="WMB274" s="41"/>
      <c r="WMC274" s="41"/>
      <c r="WMD274" s="41"/>
      <c r="WME274" s="41"/>
      <c r="WMF274" s="41"/>
      <c r="WMG274" s="41"/>
      <c r="WMH274" s="41"/>
      <c r="WMI274" s="41"/>
      <c r="WMJ274" s="41"/>
      <c r="WMK274" s="41"/>
      <c r="WML274" s="41"/>
      <c r="WMM274" s="41"/>
      <c r="WMN274" s="41"/>
      <c r="WMO274" s="41"/>
      <c r="WMP274" s="41"/>
      <c r="WMQ274" s="41"/>
      <c r="WMR274" s="41"/>
      <c r="WMS274" s="41"/>
      <c r="WMT274" s="41"/>
      <c r="WMU274" s="41"/>
      <c r="WMV274" s="41"/>
      <c r="WMW274" s="41"/>
      <c r="WMX274" s="41"/>
      <c r="WMY274" s="41"/>
      <c r="WMZ274" s="41"/>
      <c r="WNA274" s="41"/>
      <c r="WNB274" s="41"/>
      <c r="WNC274" s="41"/>
      <c r="WND274" s="41"/>
      <c r="WNE274" s="41"/>
      <c r="WNF274" s="41"/>
      <c r="WNG274" s="41"/>
      <c r="WNH274" s="41"/>
      <c r="WNI274" s="41"/>
      <c r="WNJ274" s="41"/>
      <c r="WNK274" s="41"/>
      <c r="WNL274" s="41"/>
      <c r="WNM274" s="41"/>
      <c r="WNN274" s="41"/>
      <c r="WNO274" s="41"/>
      <c r="WNP274" s="41"/>
      <c r="WNQ274" s="41"/>
      <c r="WNR274" s="41"/>
      <c r="WNS274" s="41"/>
      <c r="WNT274" s="41"/>
      <c r="WNU274" s="41"/>
      <c r="WNV274" s="41"/>
      <c r="WNW274" s="41"/>
      <c r="WNX274" s="41"/>
      <c r="WNY274" s="41"/>
      <c r="WNZ274" s="41"/>
      <c r="WOA274" s="41"/>
      <c r="WOB274" s="41"/>
      <c r="WOC274" s="41"/>
      <c r="WOD274" s="41"/>
      <c r="WOE274" s="41"/>
      <c r="WOF274" s="41"/>
      <c r="WOG274" s="41"/>
      <c r="WOH274" s="41"/>
      <c r="WOI274" s="41"/>
      <c r="WOJ274" s="41"/>
      <c r="WOK274" s="41"/>
      <c r="WOL274" s="41"/>
      <c r="WOM274" s="41"/>
      <c r="WON274" s="41"/>
      <c r="WOO274" s="41"/>
      <c r="WOP274" s="41"/>
      <c r="WOQ274" s="41"/>
      <c r="WOR274" s="41"/>
      <c r="WOS274" s="41"/>
      <c r="WOT274" s="41"/>
      <c r="WOU274" s="41"/>
      <c r="WOV274" s="41"/>
      <c r="WOW274" s="41"/>
      <c r="WOX274" s="41"/>
      <c r="WOY274" s="41"/>
      <c r="WOZ274" s="41"/>
      <c r="WPA274" s="41"/>
      <c r="WPB274" s="41"/>
      <c r="WPC274" s="41"/>
      <c r="WPD274" s="41"/>
      <c r="WPE274" s="41"/>
      <c r="WPF274" s="41"/>
      <c r="WPG274" s="41"/>
      <c r="WPH274" s="41"/>
      <c r="WPI274" s="41"/>
      <c r="WPJ274" s="41"/>
      <c r="WPK274" s="41"/>
      <c r="WPL274" s="41"/>
      <c r="WPM274" s="41"/>
      <c r="WPN274" s="41"/>
      <c r="WPO274" s="41"/>
      <c r="WPP274" s="41"/>
      <c r="WPQ274" s="41"/>
      <c r="WPR274" s="41"/>
      <c r="WPS274" s="41"/>
      <c r="WPT274" s="41"/>
      <c r="WPU274" s="41"/>
      <c r="WPV274" s="41"/>
      <c r="WPW274" s="41"/>
      <c r="WPX274" s="41"/>
      <c r="WPY274" s="41"/>
      <c r="WPZ274" s="41"/>
      <c r="WQA274" s="41"/>
      <c r="WQB274" s="41"/>
      <c r="WQC274" s="41"/>
      <c r="WQD274" s="41"/>
      <c r="WQE274" s="41"/>
      <c r="WQF274" s="41"/>
      <c r="WQG274" s="41"/>
      <c r="WQH274" s="41"/>
      <c r="WQI274" s="41"/>
      <c r="WQJ274" s="41"/>
      <c r="WQK274" s="41"/>
      <c r="WQL274" s="41"/>
      <c r="WQM274" s="41"/>
      <c r="WQN274" s="41"/>
      <c r="WQO274" s="41"/>
      <c r="WQP274" s="41"/>
      <c r="WQQ274" s="41"/>
      <c r="WQR274" s="41"/>
      <c r="WQS274" s="41"/>
      <c r="WQT274" s="41"/>
      <c r="WQU274" s="41"/>
      <c r="WQV274" s="41"/>
      <c r="WQW274" s="41"/>
      <c r="WQX274" s="41"/>
      <c r="WQY274" s="41"/>
      <c r="WQZ274" s="41"/>
      <c r="WRA274" s="41"/>
      <c r="WRB274" s="41"/>
      <c r="WRC274" s="41"/>
      <c r="WRD274" s="41"/>
      <c r="WRE274" s="41"/>
      <c r="WRF274" s="41"/>
      <c r="WRG274" s="41"/>
      <c r="WRH274" s="41"/>
      <c r="WRI274" s="41"/>
      <c r="WRJ274" s="41"/>
      <c r="WRK274" s="41"/>
      <c r="WRL274" s="41"/>
      <c r="WRM274" s="41"/>
      <c r="WRN274" s="41"/>
      <c r="WRO274" s="41"/>
      <c r="WRP274" s="41"/>
      <c r="WRQ274" s="41"/>
      <c r="WRR274" s="41"/>
      <c r="WRS274" s="41"/>
      <c r="WRT274" s="41"/>
      <c r="WRU274" s="41"/>
      <c r="WRV274" s="41"/>
      <c r="WRW274" s="41"/>
      <c r="WRX274" s="41"/>
      <c r="WRY274" s="41"/>
      <c r="WRZ274" s="41"/>
      <c r="WSA274" s="41"/>
      <c r="WSB274" s="41"/>
      <c r="WSC274" s="41"/>
      <c r="WSD274" s="41"/>
      <c r="WSE274" s="41"/>
      <c r="WSF274" s="41"/>
      <c r="WSG274" s="41"/>
      <c r="WSH274" s="41"/>
      <c r="WSI274" s="41"/>
      <c r="WSJ274" s="41"/>
      <c r="WSK274" s="41"/>
      <c r="WSL274" s="41"/>
      <c r="WSM274" s="41"/>
      <c r="WSN274" s="41"/>
      <c r="WSO274" s="41"/>
      <c r="WSP274" s="41"/>
      <c r="WSQ274" s="41"/>
      <c r="WSR274" s="41"/>
      <c r="WSS274" s="41"/>
      <c r="WST274" s="41"/>
      <c r="WSU274" s="41"/>
      <c r="WSV274" s="41"/>
      <c r="WSW274" s="41"/>
      <c r="WSX274" s="41"/>
      <c r="WSY274" s="41"/>
      <c r="WSZ274" s="41"/>
      <c r="WTA274" s="41"/>
      <c r="WTB274" s="41"/>
      <c r="WTC274" s="41"/>
      <c r="WTD274" s="41"/>
      <c r="WTE274" s="41"/>
      <c r="WTF274" s="41"/>
      <c r="WTG274" s="41"/>
      <c r="WTH274" s="41"/>
      <c r="WTI274" s="41"/>
      <c r="WTJ274" s="41"/>
      <c r="WTK274" s="41"/>
      <c r="WTL274" s="41"/>
      <c r="WTM274" s="41"/>
      <c r="WTN274" s="41"/>
      <c r="WTO274" s="41"/>
      <c r="WTP274" s="41"/>
      <c r="WTQ274" s="41"/>
      <c r="WTR274" s="41"/>
      <c r="WTS274" s="41"/>
      <c r="WTT274" s="41"/>
      <c r="WTU274" s="41"/>
      <c r="WTV274" s="41"/>
      <c r="WTW274" s="41"/>
      <c r="WTX274" s="41"/>
      <c r="WTY274" s="41"/>
      <c r="WTZ274" s="41"/>
      <c r="WUA274" s="41"/>
      <c r="WUB274" s="41"/>
      <c r="WUC274" s="41"/>
      <c r="WUD274" s="41"/>
      <c r="WUE274" s="41"/>
      <c r="WUF274" s="41"/>
      <c r="WUG274" s="41"/>
      <c r="WUH274" s="41"/>
      <c r="WUI274" s="41"/>
      <c r="WUJ274" s="41"/>
      <c r="WUK274" s="41"/>
      <c r="WUL274" s="41"/>
      <c r="WUM274" s="41"/>
      <c r="WUN274" s="41"/>
      <c r="WUO274" s="41"/>
      <c r="WUP274" s="41"/>
      <c r="WUQ274" s="41"/>
      <c r="WUR274" s="41"/>
      <c r="WUS274" s="41"/>
      <c r="WUT274" s="41"/>
      <c r="WUU274" s="41"/>
      <c r="WUV274" s="41"/>
      <c r="WUW274" s="41"/>
      <c r="WUX274" s="41"/>
      <c r="WUY274" s="41"/>
      <c r="WUZ274" s="41"/>
      <c r="WVA274" s="41"/>
      <c r="WVB274" s="41"/>
      <c r="WVC274" s="41"/>
      <c r="WVD274" s="41"/>
      <c r="WVE274" s="41"/>
      <c r="WVF274" s="41"/>
      <c r="WVG274" s="41"/>
      <c r="WVH274" s="41"/>
      <c r="WVI274" s="41"/>
      <c r="WVJ274" s="41"/>
      <c r="WVK274" s="41"/>
      <c r="WVL274" s="41"/>
      <c r="WVM274" s="41"/>
      <c r="WVN274" s="41"/>
      <c r="WVO274" s="41"/>
      <c r="WVP274" s="41"/>
      <c r="WVQ274" s="41"/>
      <c r="WVR274" s="41"/>
      <c r="WVS274" s="41"/>
      <c r="WVT274" s="41"/>
      <c r="WVU274" s="41"/>
      <c r="WVV274" s="41"/>
      <c r="WVW274" s="41"/>
      <c r="WVX274" s="41"/>
      <c r="WVY274" s="41"/>
      <c r="WVZ274" s="41"/>
      <c r="WWA274" s="41"/>
      <c r="WWB274" s="41"/>
      <c r="WWC274" s="41"/>
      <c r="WWD274" s="41"/>
      <c r="WWE274" s="41"/>
      <c r="WWF274" s="41"/>
      <c r="WWG274" s="41"/>
      <c r="WWH274" s="41"/>
      <c r="WWI274" s="41"/>
      <c r="WWJ274" s="41"/>
      <c r="WWK274" s="41"/>
      <c r="WWL274" s="41"/>
      <c r="WWM274" s="41"/>
      <c r="WWN274" s="41"/>
      <c r="WWO274" s="41"/>
      <c r="WWP274" s="41"/>
      <c r="WWQ274" s="41"/>
      <c r="WWR274" s="41"/>
      <c r="WWS274" s="41"/>
      <c r="WWT274" s="41"/>
      <c r="WWU274" s="41"/>
      <c r="WWV274" s="41"/>
      <c r="WWW274" s="41"/>
      <c r="WWX274" s="41"/>
      <c r="WWY274" s="41"/>
      <c r="WWZ274" s="41"/>
      <c r="WXA274" s="41"/>
      <c r="WXB274" s="41"/>
      <c r="WXC274" s="41"/>
      <c r="WXD274" s="41"/>
      <c r="WXE274" s="41"/>
      <c r="WXF274" s="41"/>
      <c r="WXG274" s="41"/>
      <c r="WXH274" s="41"/>
      <c r="WXI274" s="41"/>
      <c r="WXJ274" s="41"/>
      <c r="WXK274" s="41"/>
      <c r="WXL274" s="41"/>
      <c r="WXM274" s="41"/>
      <c r="WXN274" s="41"/>
      <c r="WXO274" s="41"/>
      <c r="WXP274" s="41"/>
      <c r="WXQ274" s="41"/>
      <c r="WXR274" s="41"/>
      <c r="WXS274" s="41"/>
      <c r="WXT274" s="41"/>
      <c r="WXU274" s="41"/>
      <c r="WXV274" s="41"/>
      <c r="WXW274" s="41"/>
      <c r="WXX274" s="41"/>
      <c r="WXY274" s="41"/>
      <c r="WXZ274" s="41"/>
      <c r="WYA274" s="41"/>
      <c r="WYB274" s="41"/>
      <c r="WYC274" s="41"/>
      <c r="WYD274" s="41"/>
      <c r="WYE274" s="41"/>
      <c r="WYF274" s="41"/>
      <c r="WYG274" s="41"/>
      <c r="WYH274" s="41"/>
      <c r="WYI274" s="41"/>
      <c r="WYJ274" s="41"/>
      <c r="WYK274" s="41"/>
      <c r="WYL274" s="41"/>
      <c r="WYM274" s="41"/>
      <c r="WYN274" s="41"/>
      <c r="WYO274" s="41"/>
      <c r="WYP274" s="41"/>
      <c r="WYQ274" s="41"/>
      <c r="WYR274" s="41"/>
      <c r="WYS274" s="41"/>
      <c r="WYT274" s="41"/>
      <c r="WYU274" s="41"/>
      <c r="WYV274" s="41"/>
      <c r="WYW274" s="41"/>
      <c r="WYX274" s="41"/>
      <c r="WYY274" s="41"/>
      <c r="WYZ274" s="41"/>
      <c r="WZA274" s="41"/>
      <c r="WZB274" s="41"/>
      <c r="WZC274" s="41"/>
      <c r="WZD274" s="41"/>
      <c r="WZE274" s="41"/>
      <c r="WZF274" s="41"/>
      <c r="WZG274" s="41"/>
      <c r="WZH274" s="41"/>
      <c r="WZI274" s="41"/>
      <c r="WZJ274" s="41"/>
      <c r="WZK274" s="41"/>
      <c r="WZL274" s="41"/>
      <c r="WZM274" s="41"/>
      <c r="WZN274" s="41"/>
      <c r="WZO274" s="41"/>
      <c r="WZP274" s="41"/>
      <c r="WZQ274" s="41"/>
      <c r="WZR274" s="41"/>
      <c r="WZS274" s="41"/>
      <c r="WZT274" s="41"/>
      <c r="WZU274" s="41"/>
      <c r="WZV274" s="41"/>
      <c r="WZW274" s="41"/>
      <c r="WZX274" s="41"/>
      <c r="WZY274" s="41"/>
      <c r="WZZ274" s="41"/>
      <c r="XAA274" s="41"/>
      <c r="XAB274" s="41"/>
      <c r="XAC274" s="41"/>
      <c r="XAD274" s="41"/>
      <c r="XAE274" s="41"/>
      <c r="XAF274" s="41"/>
      <c r="XAG274" s="41"/>
      <c r="XAH274" s="41"/>
      <c r="XAI274" s="41"/>
      <c r="XAJ274" s="41"/>
      <c r="XAK274" s="41"/>
      <c r="XAL274" s="41"/>
      <c r="XAM274" s="41"/>
      <c r="XAN274" s="41"/>
      <c r="XAO274" s="41"/>
      <c r="XAP274" s="41"/>
      <c r="XAQ274" s="41"/>
      <c r="XAR274" s="41"/>
      <c r="XAS274" s="41"/>
      <c r="XAT274" s="41"/>
      <c r="XAU274" s="41"/>
      <c r="XAV274" s="41"/>
      <c r="XAW274" s="41"/>
      <c r="XAX274" s="41"/>
      <c r="XAY274" s="41"/>
      <c r="XAZ274" s="41"/>
      <c r="XBA274" s="41"/>
      <c r="XBB274" s="41"/>
      <c r="XBC274" s="41"/>
      <c r="XBD274" s="41"/>
      <c r="XBE274" s="41"/>
      <c r="XBF274" s="41"/>
      <c r="XBG274" s="41"/>
      <c r="XBH274" s="41"/>
      <c r="XBI274" s="41"/>
    </row>
    <row r="275" spans="1:16285" x14ac:dyDescent="0.25">
      <c r="A275" s="7" t="s">
        <v>4073</v>
      </c>
      <c r="B275" s="8" t="s">
        <v>4074</v>
      </c>
      <c r="C275" s="7">
        <v>48</v>
      </c>
      <c r="D275" s="9">
        <v>680678156782</v>
      </c>
      <c r="E275" s="7" t="s">
        <v>4075</v>
      </c>
      <c r="F275" s="10">
        <v>11.0433</v>
      </c>
      <c r="G275" s="10">
        <v>16.741800000000001</v>
      </c>
      <c r="H275" s="10">
        <v>11.790000000000001</v>
      </c>
      <c r="I275" s="11">
        <v>24.504480000000001</v>
      </c>
      <c r="J275" s="10">
        <v>1.2614530370906252</v>
      </c>
      <c r="K275" s="12">
        <v>2.8119000000000001</v>
      </c>
      <c r="L275" s="12">
        <v>134.97120000000001</v>
      </c>
    </row>
    <row r="276" spans="1:16285" x14ac:dyDescent="0.25">
      <c r="A276" s="7" t="s">
        <v>4069</v>
      </c>
      <c r="B276" s="8" t="s">
        <v>4070</v>
      </c>
      <c r="C276" s="7">
        <v>12</v>
      </c>
      <c r="D276" s="9">
        <v>680678021974</v>
      </c>
      <c r="E276" s="7" t="s">
        <v>3642</v>
      </c>
      <c r="F276" s="10">
        <v>11.6328</v>
      </c>
      <c r="G276" s="10">
        <v>8.7246000000000006</v>
      </c>
      <c r="H276" s="10">
        <v>3.5763000000000003</v>
      </c>
      <c r="I276" s="11">
        <v>5.0122799999999996</v>
      </c>
      <c r="J276" s="10">
        <v>0.21004869651675004</v>
      </c>
      <c r="K276" s="12">
        <v>2.8119000000000001</v>
      </c>
      <c r="L276" s="12">
        <v>33.742800000000003</v>
      </c>
    </row>
    <row r="277" spans="1:16285" x14ac:dyDescent="0.25">
      <c r="A277" s="7" t="s">
        <v>4071</v>
      </c>
      <c r="B277" s="8" t="s">
        <v>4072</v>
      </c>
      <c r="C277" s="7">
        <v>24</v>
      </c>
      <c r="D277" s="9">
        <v>680678157055</v>
      </c>
      <c r="E277" s="7" t="s">
        <v>3648</v>
      </c>
      <c r="F277" s="10">
        <v>12.772500000000001</v>
      </c>
      <c r="G277" s="10">
        <v>18.864000000000001</v>
      </c>
      <c r="H277" s="10">
        <v>8.2530000000000001</v>
      </c>
      <c r="I277" s="11">
        <v>25.061399999999999</v>
      </c>
      <c r="J277" s="10">
        <v>1.1507415806250001</v>
      </c>
      <c r="K277" s="12">
        <v>2.8119000000000001</v>
      </c>
      <c r="L277" s="12">
        <v>67.485600000000005</v>
      </c>
    </row>
    <row r="278" spans="1:16285" x14ac:dyDescent="0.25">
      <c r="A278" s="7" t="s">
        <v>4299</v>
      </c>
      <c r="B278" s="8" t="s">
        <v>4300</v>
      </c>
      <c r="C278" s="7">
        <v>48</v>
      </c>
      <c r="D278" s="9">
        <v>680678048940</v>
      </c>
      <c r="E278" s="7" t="s">
        <v>4301</v>
      </c>
      <c r="F278" s="10">
        <v>20.9862</v>
      </c>
      <c r="G278" s="10">
        <v>14.108700000000001</v>
      </c>
      <c r="H278" s="10">
        <v>9.0389999999999997</v>
      </c>
      <c r="I278" s="11">
        <v>32.858280000000001</v>
      </c>
      <c r="J278" s="10">
        <v>1.5488075413528126</v>
      </c>
      <c r="K278" s="12">
        <v>4.4142366666666675</v>
      </c>
      <c r="L278" s="12">
        <v>211.88336000000004</v>
      </c>
    </row>
    <row r="279" spans="1:16285" x14ac:dyDescent="0.25">
      <c r="A279" s="7" t="s">
        <v>4346</v>
      </c>
      <c r="B279" s="8" t="s">
        <v>4347</v>
      </c>
      <c r="C279" s="7">
        <v>48</v>
      </c>
      <c r="D279" s="9">
        <v>680678021950</v>
      </c>
      <c r="E279" s="7" t="s">
        <v>3642</v>
      </c>
      <c r="F279" s="10">
        <v>12.143700000000001</v>
      </c>
      <c r="G279" s="10">
        <v>17.9208</v>
      </c>
      <c r="H279" s="10">
        <v>7.9386000000000001</v>
      </c>
      <c r="I279" s="11">
        <v>26.175239999999999</v>
      </c>
      <c r="J279" s="10">
        <v>0.99978957627075005</v>
      </c>
      <c r="K279" s="12">
        <v>3.610479600000001</v>
      </c>
      <c r="L279" s="12">
        <v>173.30302080000004</v>
      </c>
    </row>
    <row r="280" spans="1:16285" x14ac:dyDescent="0.25">
      <c r="A280" s="7" t="s">
        <v>4351</v>
      </c>
      <c r="B280" s="8" t="s">
        <v>4352</v>
      </c>
      <c r="C280" s="7">
        <v>48</v>
      </c>
      <c r="D280" s="9">
        <v>680678021943</v>
      </c>
      <c r="E280" s="7" t="s">
        <v>3648</v>
      </c>
      <c r="F280" s="10">
        <v>18.6282</v>
      </c>
      <c r="G280" s="10">
        <v>12.418800000000001</v>
      </c>
      <c r="H280" s="10">
        <v>7.7814000000000005</v>
      </c>
      <c r="I280" s="11">
        <v>31.744439999999997</v>
      </c>
      <c r="J280" s="10">
        <v>1.0417524428767502</v>
      </c>
      <c r="K280" s="12">
        <v>4.2122261999999999</v>
      </c>
      <c r="L280" s="12">
        <v>202.1868576</v>
      </c>
    </row>
    <row r="281" spans="1:16285" x14ac:dyDescent="0.25">
      <c r="A281" s="7" t="s">
        <v>4328</v>
      </c>
      <c r="B281" s="8" t="s">
        <v>4329</v>
      </c>
      <c r="C281" s="7">
        <v>48</v>
      </c>
      <c r="D281" s="9">
        <v>680678021929</v>
      </c>
      <c r="E281" s="7" t="s">
        <v>1889</v>
      </c>
      <c r="F281" s="10">
        <v>16.1523</v>
      </c>
      <c r="G281" s="10">
        <v>10.807500000000001</v>
      </c>
      <c r="H281" s="10">
        <v>12.065100000000001</v>
      </c>
      <c r="I281" s="11">
        <v>28.95984</v>
      </c>
      <c r="J281" s="10">
        <v>1.2188402965535159</v>
      </c>
      <c r="K281" s="12">
        <v>5.0998493000000007</v>
      </c>
      <c r="L281" s="12">
        <v>244.79276640000003</v>
      </c>
    </row>
    <row r="282" spans="1:16285" x14ac:dyDescent="0.25">
      <c r="A282" s="7" t="s">
        <v>3635</v>
      </c>
      <c r="B282" s="8" t="s">
        <v>3636</v>
      </c>
      <c r="C282" s="7">
        <v>24</v>
      </c>
      <c r="D282" s="9">
        <v>680678036596</v>
      </c>
      <c r="E282" s="7" t="s">
        <v>3637</v>
      </c>
      <c r="F282" s="10">
        <v>12.0258</v>
      </c>
      <c r="G282" s="10">
        <v>8.0958000000000006</v>
      </c>
      <c r="H282" s="10">
        <v>3.1833</v>
      </c>
      <c r="I282" s="11">
        <v>6.1261200000000002</v>
      </c>
      <c r="J282" s="10">
        <v>0.1793525594743125</v>
      </c>
      <c r="K282" s="12">
        <v>3.1472302333333335</v>
      </c>
      <c r="L282" s="12">
        <v>75.533525600000004</v>
      </c>
    </row>
    <row r="283" spans="1:16285" x14ac:dyDescent="0.25">
      <c r="A283" s="7" t="s">
        <v>4353</v>
      </c>
      <c r="B283" s="8" t="s">
        <v>4354</v>
      </c>
      <c r="C283" s="7">
        <v>48</v>
      </c>
      <c r="D283" s="9">
        <v>680678157031</v>
      </c>
      <c r="E283" s="7" t="s">
        <v>3651</v>
      </c>
      <c r="F283" s="10">
        <v>15.72</v>
      </c>
      <c r="G283" s="10">
        <v>10.6503</v>
      </c>
      <c r="H283" s="10">
        <v>13.9908</v>
      </c>
      <c r="I283" s="11">
        <v>31.187519999999999</v>
      </c>
      <c r="J283" s="10">
        <v>1.3555426707250002</v>
      </c>
      <c r="K283" s="12">
        <v>5.0998493000000007</v>
      </c>
      <c r="L283" s="12">
        <v>244.79276640000003</v>
      </c>
    </row>
    <row r="284" spans="1:16285" x14ac:dyDescent="0.25">
      <c r="A284" s="7" t="s">
        <v>3638</v>
      </c>
      <c r="B284" s="8" t="s">
        <v>3639</v>
      </c>
      <c r="C284" s="7">
        <v>24</v>
      </c>
      <c r="D284" s="9">
        <v>680678036602</v>
      </c>
      <c r="E284" s="7" t="s">
        <v>1894</v>
      </c>
      <c r="F284" s="10">
        <v>6.1308000000000007</v>
      </c>
      <c r="G284" s="10">
        <v>8.3315999999999999</v>
      </c>
      <c r="H284" s="10">
        <v>8.2530000000000001</v>
      </c>
      <c r="I284" s="11">
        <v>6.4045800000000002</v>
      </c>
      <c r="J284" s="10">
        <v>0.24395721509250004</v>
      </c>
      <c r="K284" s="12">
        <v>3.9237698933333336</v>
      </c>
      <c r="L284" s="12">
        <v>94.170477440000013</v>
      </c>
    </row>
    <row r="285" spans="1:16285" x14ac:dyDescent="0.25">
      <c r="A285" s="7" t="s">
        <v>4342</v>
      </c>
      <c r="B285" s="8" t="s">
        <v>4343</v>
      </c>
      <c r="C285" s="7">
        <v>12</v>
      </c>
      <c r="D285" s="9">
        <v>680678037265</v>
      </c>
      <c r="E285" s="7" t="s">
        <v>3637</v>
      </c>
      <c r="F285" s="10">
        <v>8.2137000000000011</v>
      </c>
      <c r="G285" s="10">
        <v>5.9736000000000002</v>
      </c>
      <c r="H285" s="10">
        <v>3.1833</v>
      </c>
      <c r="I285" s="11">
        <v>3.0630600000000001</v>
      </c>
      <c r="J285" s="10">
        <v>9.0387589780125024E-2</v>
      </c>
      <c r="K285" s="12">
        <v>2.6441233000000008</v>
      </c>
      <c r="L285" s="12">
        <v>31.729479600000012</v>
      </c>
    </row>
    <row r="286" spans="1:16285" x14ac:dyDescent="0.25">
      <c r="A286" s="7" t="s">
        <v>3640</v>
      </c>
      <c r="B286" s="8" t="s">
        <v>3641</v>
      </c>
      <c r="C286" s="7">
        <v>24</v>
      </c>
      <c r="D286" s="9">
        <v>680678177138</v>
      </c>
      <c r="E286" s="7" t="s">
        <v>3642</v>
      </c>
      <c r="F286" s="10">
        <v>11.790000000000001</v>
      </c>
      <c r="G286" s="10">
        <v>8.8032000000000004</v>
      </c>
      <c r="H286" s="10">
        <v>7.3884000000000007</v>
      </c>
      <c r="I286" s="11">
        <v>13.36608</v>
      </c>
      <c r="J286" s="10">
        <v>0.44377316340000011</v>
      </c>
      <c r="K286" s="12">
        <v>4.5343707647333344</v>
      </c>
      <c r="L286" s="12">
        <v>108.82489835360002</v>
      </c>
    </row>
    <row r="287" spans="1:16285" x14ac:dyDescent="0.25">
      <c r="A287" s="7" t="s">
        <v>3646</v>
      </c>
      <c r="B287" s="8" t="s">
        <v>3647</v>
      </c>
      <c r="C287" s="7">
        <v>24</v>
      </c>
      <c r="D287" s="9">
        <v>680678177145</v>
      </c>
      <c r="E287" s="7" t="s">
        <v>3648</v>
      </c>
      <c r="F287" s="10">
        <v>12.6546</v>
      </c>
      <c r="G287" s="10">
        <v>9.5891999999999999</v>
      </c>
      <c r="H287" s="10">
        <v>8.3315999999999999</v>
      </c>
      <c r="I287" s="11">
        <v>16.150680000000001</v>
      </c>
      <c r="J287" s="10">
        <v>0.58508029534149997</v>
      </c>
      <c r="K287" s="12">
        <v>5.1177688691999998</v>
      </c>
      <c r="L287" s="12">
        <v>122.8264528608</v>
      </c>
    </row>
    <row r="288" spans="1:16285" x14ac:dyDescent="0.25">
      <c r="A288" s="7" t="s">
        <v>3630</v>
      </c>
      <c r="B288" s="8" t="s">
        <v>3631</v>
      </c>
      <c r="C288" s="7">
        <v>24</v>
      </c>
      <c r="D288" s="9">
        <v>680678354775</v>
      </c>
      <c r="E288" s="7" t="s">
        <v>1810</v>
      </c>
      <c r="F288" s="10">
        <v>14.148</v>
      </c>
      <c r="G288" s="10">
        <v>10.728900000000001</v>
      </c>
      <c r="H288" s="10">
        <v>8.567400000000001</v>
      </c>
      <c r="I288" s="11">
        <v>22.276799999999998</v>
      </c>
      <c r="J288" s="10">
        <v>0.75258499372875021</v>
      </c>
      <c r="K288" s="12">
        <v>5.0498956733333333</v>
      </c>
      <c r="L288" s="12">
        <v>121.19749616</v>
      </c>
    </row>
    <row r="289" spans="1:16285" x14ac:dyDescent="0.25">
      <c r="A289" s="7" t="s">
        <v>4311</v>
      </c>
      <c r="B289" s="8" t="s">
        <v>4312</v>
      </c>
      <c r="C289" s="7">
        <v>12</v>
      </c>
      <c r="D289" s="9">
        <v>680678035117</v>
      </c>
      <c r="E289" s="7" t="s">
        <v>4313</v>
      </c>
      <c r="F289" s="10">
        <v>8.7638999999999996</v>
      </c>
      <c r="G289" s="10">
        <v>6.3666</v>
      </c>
      <c r="H289" s="10">
        <v>4.6767000000000003</v>
      </c>
      <c r="I289" s="11">
        <v>4.5106099999999998</v>
      </c>
      <c r="J289" s="10">
        <v>0.15100827688209376</v>
      </c>
      <c r="K289" s="12">
        <v>3.125261706666667</v>
      </c>
      <c r="L289" s="12">
        <v>37.503140480000006</v>
      </c>
    </row>
    <row r="290" spans="1:16285" x14ac:dyDescent="0.25">
      <c r="A290" s="7" t="s">
        <v>3643</v>
      </c>
      <c r="B290" s="8" t="s">
        <v>3644</v>
      </c>
      <c r="C290" s="7">
        <v>24</v>
      </c>
      <c r="D290" s="9">
        <v>680678354812</v>
      </c>
      <c r="E290" s="7" t="s">
        <v>3645</v>
      </c>
      <c r="F290" s="10">
        <v>14.01</v>
      </c>
      <c r="G290" s="10">
        <v>9.8000000000000007</v>
      </c>
      <c r="H290" s="10">
        <v>6.18</v>
      </c>
      <c r="I290" s="11">
        <v>11.695319999999999</v>
      </c>
      <c r="J290" s="10">
        <v>0.49103104166666661</v>
      </c>
      <c r="K290" s="12">
        <v>4.7280090000000001</v>
      </c>
      <c r="L290" s="12">
        <v>113.472216</v>
      </c>
    </row>
    <row r="291" spans="1:16285" x14ac:dyDescent="0.25">
      <c r="A291" s="7" t="s">
        <v>4344</v>
      </c>
      <c r="B291" s="8" t="s">
        <v>4345</v>
      </c>
      <c r="C291" s="7">
        <v>12</v>
      </c>
      <c r="D291" s="9">
        <v>680678037272</v>
      </c>
      <c r="E291" s="7" t="s">
        <v>1894</v>
      </c>
      <c r="F291" s="10">
        <v>8.3709000000000007</v>
      </c>
      <c r="G291" s="10">
        <v>6.0914999999999999</v>
      </c>
      <c r="H291" s="10">
        <v>4.1657999999999999</v>
      </c>
      <c r="I291" s="11">
        <v>3.48075</v>
      </c>
      <c r="J291" s="10">
        <v>0.12292807472953125</v>
      </c>
      <c r="K291" s="12">
        <v>3.9769639000000003</v>
      </c>
      <c r="L291" s="12">
        <v>47.7235668</v>
      </c>
    </row>
    <row r="292" spans="1:16285" x14ac:dyDescent="0.25">
      <c r="A292" s="36" t="s">
        <v>4516</v>
      </c>
      <c r="B292" s="37" t="s">
        <v>4517</v>
      </c>
      <c r="C292" s="36">
        <v>12</v>
      </c>
      <c r="D292" s="38">
        <v>680678291483</v>
      </c>
      <c r="E292" s="36" t="s">
        <v>4195</v>
      </c>
      <c r="F292" s="39">
        <v>12.143700000000001</v>
      </c>
      <c r="G292" s="39">
        <v>8.9211000000000009</v>
      </c>
      <c r="H292" s="39">
        <v>5.3448000000000002</v>
      </c>
      <c r="I292" s="40">
        <v>5.0122799999999996</v>
      </c>
      <c r="J292" s="39">
        <v>0.33508667490262511</v>
      </c>
      <c r="K292" s="44">
        <v>3.3921333333333337</v>
      </c>
      <c r="L292" s="44">
        <v>40.705600000000004</v>
      </c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  <c r="FD292" s="41"/>
      <c r="FE292" s="41"/>
      <c r="FF292" s="41"/>
      <c r="FG292" s="41"/>
      <c r="FH292" s="41"/>
      <c r="FI292" s="41"/>
      <c r="FJ292" s="41"/>
      <c r="FK292" s="41"/>
      <c r="FL292" s="41"/>
      <c r="FM292" s="41"/>
      <c r="FN292" s="41"/>
      <c r="FO292" s="41"/>
      <c r="FP292" s="41"/>
      <c r="FQ292" s="41"/>
      <c r="FR292" s="41"/>
      <c r="FS292" s="41"/>
      <c r="FT292" s="41"/>
      <c r="FU292" s="41"/>
      <c r="FV292" s="41"/>
      <c r="FW292" s="41"/>
      <c r="FX292" s="41"/>
      <c r="FY292" s="41"/>
      <c r="FZ292" s="41"/>
      <c r="GA292" s="41"/>
      <c r="GB292" s="41"/>
      <c r="GC292" s="41"/>
      <c r="GD292" s="41"/>
      <c r="GE292" s="41"/>
      <c r="GF292" s="41"/>
      <c r="GG292" s="41"/>
      <c r="GH292" s="41"/>
      <c r="GI292" s="41"/>
      <c r="GJ292" s="41"/>
      <c r="GK292" s="41"/>
      <c r="GL292" s="41"/>
      <c r="GM292" s="41"/>
      <c r="GN292" s="41"/>
      <c r="GO292" s="41"/>
      <c r="GP292" s="41"/>
      <c r="GQ292" s="41"/>
      <c r="GR292" s="41"/>
      <c r="GS292" s="41"/>
      <c r="GT292" s="41"/>
      <c r="GU292" s="41"/>
      <c r="GV292" s="41"/>
      <c r="GW292" s="41"/>
      <c r="GX292" s="41"/>
      <c r="GY292" s="41"/>
      <c r="GZ292" s="41"/>
      <c r="HA292" s="41"/>
      <c r="HB292" s="41"/>
      <c r="HC292" s="41"/>
      <c r="HD292" s="41"/>
      <c r="HE292" s="41"/>
      <c r="HF292" s="41"/>
      <c r="HG292" s="41"/>
      <c r="HH292" s="41"/>
      <c r="HI292" s="41"/>
      <c r="HJ292" s="41"/>
      <c r="HK292" s="41"/>
      <c r="HL292" s="41"/>
      <c r="HM292" s="41"/>
      <c r="HN292" s="41"/>
      <c r="HO292" s="41"/>
      <c r="HP292" s="41"/>
      <c r="HQ292" s="41"/>
      <c r="HR292" s="41"/>
      <c r="HS292" s="41"/>
      <c r="HT292" s="41"/>
      <c r="HU292" s="41"/>
      <c r="HV292" s="41"/>
      <c r="HW292" s="41"/>
      <c r="HX292" s="41"/>
      <c r="HY292" s="41"/>
      <c r="HZ292" s="41"/>
      <c r="IA292" s="41"/>
      <c r="IB292" s="41"/>
      <c r="IC292" s="41"/>
      <c r="ID292" s="41"/>
      <c r="IE292" s="41"/>
      <c r="IF292" s="41"/>
      <c r="IG292" s="41"/>
      <c r="IH292" s="41"/>
      <c r="II292" s="41"/>
      <c r="IJ292" s="41"/>
      <c r="IK292" s="41"/>
      <c r="IL292" s="41"/>
      <c r="IM292" s="41"/>
      <c r="IN292" s="41"/>
      <c r="IO292" s="41"/>
      <c r="IP292" s="41"/>
      <c r="IQ292" s="41"/>
      <c r="IR292" s="41"/>
      <c r="IS292" s="41"/>
      <c r="IT292" s="41"/>
      <c r="IU292" s="41"/>
      <c r="IV292" s="41"/>
      <c r="IW292" s="41"/>
      <c r="IX292" s="41"/>
      <c r="IY292" s="41"/>
      <c r="IZ292" s="41"/>
      <c r="JA292" s="41"/>
      <c r="JB292" s="41"/>
      <c r="JC292" s="41"/>
      <c r="JD292" s="41"/>
      <c r="JE292" s="41"/>
      <c r="JF292" s="41"/>
      <c r="JG292" s="41"/>
      <c r="JH292" s="41"/>
      <c r="JI292" s="41"/>
      <c r="JJ292" s="41"/>
      <c r="JK292" s="41"/>
      <c r="JL292" s="41"/>
      <c r="JM292" s="41"/>
      <c r="JN292" s="41"/>
      <c r="JO292" s="41"/>
      <c r="JP292" s="41"/>
      <c r="JQ292" s="41"/>
      <c r="JR292" s="41"/>
      <c r="JS292" s="41"/>
      <c r="JT292" s="41"/>
      <c r="JU292" s="41"/>
      <c r="JV292" s="41"/>
      <c r="JW292" s="41"/>
      <c r="JX292" s="41"/>
      <c r="JY292" s="41"/>
      <c r="JZ292" s="41"/>
      <c r="KA292" s="41"/>
      <c r="KB292" s="41"/>
      <c r="KC292" s="41"/>
      <c r="KD292" s="41"/>
      <c r="KE292" s="41"/>
      <c r="KF292" s="41"/>
      <c r="KG292" s="41"/>
      <c r="KH292" s="41"/>
      <c r="KI292" s="41"/>
      <c r="KJ292" s="41"/>
      <c r="KK292" s="41"/>
      <c r="KL292" s="41"/>
      <c r="KM292" s="41"/>
      <c r="KN292" s="41"/>
      <c r="KO292" s="41"/>
      <c r="KP292" s="41"/>
      <c r="KQ292" s="41"/>
      <c r="KR292" s="41"/>
      <c r="KS292" s="41"/>
      <c r="KT292" s="41"/>
      <c r="KU292" s="41"/>
      <c r="KV292" s="41"/>
      <c r="KW292" s="41"/>
      <c r="KX292" s="41"/>
      <c r="KY292" s="41"/>
      <c r="KZ292" s="41"/>
      <c r="LA292" s="41"/>
      <c r="LB292" s="41"/>
      <c r="LC292" s="41"/>
      <c r="LD292" s="41"/>
      <c r="LE292" s="41"/>
      <c r="LF292" s="41"/>
      <c r="LG292" s="41"/>
      <c r="LH292" s="41"/>
      <c r="LI292" s="41"/>
      <c r="LJ292" s="41"/>
      <c r="LK292" s="41"/>
      <c r="LL292" s="41"/>
      <c r="LM292" s="41"/>
      <c r="LN292" s="41"/>
      <c r="LO292" s="41"/>
      <c r="LP292" s="41"/>
      <c r="LQ292" s="41"/>
      <c r="LR292" s="41"/>
      <c r="LS292" s="41"/>
      <c r="LT292" s="41"/>
      <c r="LU292" s="41"/>
      <c r="LV292" s="41"/>
      <c r="LW292" s="41"/>
      <c r="LX292" s="41"/>
      <c r="LY292" s="41"/>
      <c r="LZ292" s="41"/>
      <c r="MA292" s="41"/>
      <c r="MB292" s="41"/>
      <c r="MC292" s="41"/>
      <c r="MD292" s="41"/>
      <c r="ME292" s="41"/>
      <c r="MF292" s="41"/>
      <c r="MG292" s="41"/>
      <c r="MH292" s="41"/>
      <c r="MI292" s="41"/>
      <c r="MJ292" s="41"/>
      <c r="MK292" s="41"/>
      <c r="ML292" s="41"/>
      <c r="MM292" s="41"/>
      <c r="MN292" s="41"/>
      <c r="MO292" s="41"/>
      <c r="MP292" s="41"/>
      <c r="MQ292" s="41"/>
      <c r="MR292" s="41"/>
      <c r="MS292" s="41"/>
      <c r="MT292" s="41"/>
      <c r="MU292" s="41"/>
      <c r="MV292" s="41"/>
      <c r="MW292" s="41"/>
      <c r="MX292" s="41"/>
      <c r="MY292" s="41"/>
      <c r="MZ292" s="41"/>
      <c r="NA292" s="41"/>
      <c r="NB292" s="41"/>
      <c r="NC292" s="41"/>
      <c r="ND292" s="41"/>
      <c r="NE292" s="41"/>
      <c r="NF292" s="41"/>
      <c r="NG292" s="41"/>
      <c r="NH292" s="41"/>
      <c r="NI292" s="41"/>
      <c r="NJ292" s="41"/>
      <c r="NK292" s="41"/>
      <c r="NL292" s="41"/>
      <c r="NM292" s="41"/>
      <c r="NN292" s="41"/>
      <c r="NO292" s="41"/>
      <c r="NP292" s="41"/>
      <c r="NQ292" s="41"/>
      <c r="NR292" s="41"/>
      <c r="NS292" s="41"/>
      <c r="NT292" s="41"/>
      <c r="NU292" s="41"/>
      <c r="NV292" s="41"/>
      <c r="NW292" s="41"/>
      <c r="NX292" s="41"/>
      <c r="NY292" s="41"/>
      <c r="NZ292" s="41"/>
      <c r="OA292" s="41"/>
      <c r="OB292" s="41"/>
      <c r="OC292" s="41"/>
      <c r="OD292" s="41"/>
      <c r="OE292" s="41"/>
      <c r="OF292" s="41"/>
      <c r="OG292" s="41"/>
      <c r="OH292" s="41"/>
      <c r="OI292" s="41"/>
      <c r="OJ292" s="41"/>
      <c r="OK292" s="41"/>
      <c r="OL292" s="41"/>
      <c r="OM292" s="41"/>
      <c r="ON292" s="41"/>
      <c r="OO292" s="41"/>
      <c r="OP292" s="41"/>
      <c r="OQ292" s="41"/>
      <c r="OR292" s="41"/>
      <c r="OS292" s="41"/>
      <c r="OT292" s="41"/>
      <c r="OU292" s="41"/>
      <c r="OV292" s="41"/>
      <c r="OW292" s="41"/>
      <c r="OX292" s="41"/>
      <c r="OY292" s="41"/>
      <c r="OZ292" s="41"/>
      <c r="PA292" s="41"/>
      <c r="PB292" s="41"/>
      <c r="PC292" s="41"/>
      <c r="PD292" s="41"/>
      <c r="PE292" s="41"/>
      <c r="PF292" s="41"/>
      <c r="PG292" s="41"/>
      <c r="PH292" s="41"/>
      <c r="PI292" s="41"/>
      <c r="PJ292" s="41"/>
      <c r="PK292" s="41"/>
      <c r="PL292" s="41"/>
      <c r="PM292" s="41"/>
      <c r="PN292" s="41"/>
      <c r="PO292" s="41"/>
      <c r="PP292" s="41"/>
      <c r="PQ292" s="41"/>
      <c r="PR292" s="41"/>
      <c r="PS292" s="41"/>
      <c r="PT292" s="41"/>
      <c r="PU292" s="41"/>
      <c r="PV292" s="41"/>
      <c r="PW292" s="41"/>
      <c r="PX292" s="41"/>
      <c r="PY292" s="41"/>
      <c r="PZ292" s="41"/>
      <c r="QA292" s="41"/>
      <c r="QB292" s="41"/>
      <c r="QC292" s="41"/>
      <c r="QD292" s="41"/>
      <c r="QE292" s="41"/>
      <c r="QF292" s="41"/>
      <c r="QG292" s="41"/>
      <c r="QH292" s="41"/>
      <c r="QI292" s="41"/>
      <c r="QJ292" s="41"/>
      <c r="QK292" s="41"/>
      <c r="QL292" s="41"/>
      <c r="QM292" s="41"/>
      <c r="QN292" s="41"/>
      <c r="QO292" s="41"/>
      <c r="QP292" s="41"/>
      <c r="QQ292" s="41"/>
      <c r="QR292" s="41"/>
      <c r="QS292" s="41"/>
      <c r="QT292" s="41"/>
      <c r="QU292" s="41"/>
      <c r="QV292" s="41"/>
      <c r="QW292" s="41"/>
      <c r="QX292" s="41"/>
      <c r="QY292" s="41"/>
      <c r="QZ292" s="41"/>
      <c r="RA292" s="41"/>
      <c r="RB292" s="41"/>
      <c r="RC292" s="41"/>
      <c r="RD292" s="41"/>
      <c r="RE292" s="41"/>
      <c r="RF292" s="41"/>
      <c r="RG292" s="41"/>
      <c r="RH292" s="41"/>
      <c r="RI292" s="41"/>
      <c r="RJ292" s="41"/>
      <c r="RK292" s="41"/>
      <c r="RL292" s="41"/>
      <c r="RM292" s="41"/>
      <c r="RN292" s="41"/>
      <c r="RO292" s="41"/>
      <c r="RP292" s="41"/>
      <c r="RQ292" s="41"/>
      <c r="RR292" s="41"/>
      <c r="RS292" s="41"/>
      <c r="RT292" s="41"/>
      <c r="RU292" s="41"/>
      <c r="RV292" s="41"/>
      <c r="RW292" s="41"/>
      <c r="RX292" s="41"/>
      <c r="RY292" s="41"/>
      <c r="RZ292" s="41"/>
      <c r="SA292" s="41"/>
      <c r="SB292" s="41"/>
      <c r="SC292" s="41"/>
      <c r="SD292" s="41"/>
      <c r="SE292" s="41"/>
      <c r="SF292" s="41"/>
      <c r="SG292" s="41"/>
      <c r="SH292" s="41"/>
      <c r="SI292" s="41"/>
      <c r="SJ292" s="41"/>
      <c r="SK292" s="41"/>
      <c r="SL292" s="41"/>
      <c r="SM292" s="41"/>
      <c r="SN292" s="41"/>
      <c r="SO292" s="41"/>
      <c r="SP292" s="41"/>
      <c r="SQ292" s="41"/>
      <c r="SR292" s="41"/>
      <c r="SS292" s="41"/>
      <c r="ST292" s="41"/>
      <c r="SU292" s="41"/>
      <c r="SV292" s="41"/>
      <c r="SW292" s="41"/>
      <c r="SX292" s="41"/>
      <c r="SY292" s="41"/>
      <c r="SZ292" s="41"/>
      <c r="TA292" s="41"/>
      <c r="TB292" s="41"/>
      <c r="TC292" s="41"/>
      <c r="TD292" s="41"/>
      <c r="TE292" s="41"/>
      <c r="TF292" s="41"/>
      <c r="TG292" s="41"/>
      <c r="TH292" s="41"/>
      <c r="TI292" s="41"/>
      <c r="TJ292" s="41"/>
      <c r="TK292" s="41"/>
      <c r="TL292" s="41"/>
      <c r="TM292" s="41"/>
      <c r="TN292" s="41"/>
      <c r="TO292" s="41"/>
      <c r="TP292" s="41"/>
      <c r="TQ292" s="41"/>
      <c r="TR292" s="41"/>
      <c r="TS292" s="41"/>
      <c r="TT292" s="41"/>
      <c r="TU292" s="41"/>
      <c r="TV292" s="41"/>
      <c r="TW292" s="41"/>
      <c r="TX292" s="41"/>
      <c r="TY292" s="41"/>
      <c r="TZ292" s="41"/>
      <c r="UA292" s="41"/>
      <c r="UB292" s="41"/>
      <c r="UC292" s="41"/>
      <c r="UD292" s="41"/>
      <c r="UE292" s="41"/>
      <c r="UF292" s="41"/>
      <c r="UG292" s="41"/>
      <c r="UH292" s="41"/>
      <c r="UI292" s="41"/>
      <c r="UJ292" s="41"/>
      <c r="UK292" s="41"/>
      <c r="UL292" s="41"/>
      <c r="UM292" s="41"/>
      <c r="UN292" s="41"/>
      <c r="UO292" s="41"/>
      <c r="UP292" s="41"/>
      <c r="UQ292" s="41"/>
      <c r="UR292" s="41"/>
      <c r="US292" s="41"/>
      <c r="UT292" s="41"/>
      <c r="UU292" s="41"/>
      <c r="UV292" s="41"/>
      <c r="UW292" s="41"/>
      <c r="UX292" s="41"/>
      <c r="UY292" s="41"/>
      <c r="UZ292" s="41"/>
      <c r="VA292" s="41"/>
      <c r="VB292" s="41"/>
      <c r="VC292" s="41"/>
      <c r="VD292" s="41"/>
      <c r="VE292" s="41"/>
      <c r="VF292" s="41"/>
      <c r="VG292" s="41"/>
      <c r="VH292" s="41"/>
      <c r="VI292" s="41"/>
      <c r="VJ292" s="41"/>
      <c r="VK292" s="41"/>
      <c r="VL292" s="41"/>
      <c r="VM292" s="41"/>
      <c r="VN292" s="41"/>
      <c r="VO292" s="41"/>
      <c r="VP292" s="41"/>
      <c r="VQ292" s="41"/>
      <c r="VR292" s="41"/>
      <c r="VS292" s="41"/>
      <c r="VT292" s="41"/>
      <c r="VU292" s="41"/>
      <c r="VV292" s="41"/>
      <c r="VW292" s="41"/>
      <c r="VX292" s="41"/>
      <c r="VY292" s="41"/>
      <c r="VZ292" s="41"/>
      <c r="WA292" s="41"/>
      <c r="WB292" s="41"/>
      <c r="WC292" s="41"/>
      <c r="WD292" s="41"/>
      <c r="WE292" s="41"/>
      <c r="WF292" s="41"/>
      <c r="WG292" s="41"/>
      <c r="WH292" s="41"/>
      <c r="WI292" s="41"/>
      <c r="WJ292" s="41"/>
      <c r="WK292" s="41"/>
      <c r="WL292" s="41"/>
      <c r="WM292" s="41"/>
      <c r="WN292" s="41"/>
      <c r="WO292" s="41"/>
      <c r="WP292" s="41"/>
      <c r="WQ292" s="41"/>
      <c r="WR292" s="41"/>
      <c r="WS292" s="41"/>
      <c r="WT292" s="41"/>
      <c r="WU292" s="41"/>
      <c r="WV292" s="41"/>
      <c r="WW292" s="41"/>
      <c r="WX292" s="41"/>
      <c r="WY292" s="41"/>
      <c r="WZ292" s="41"/>
      <c r="XA292" s="41"/>
      <c r="XB292" s="41"/>
      <c r="XC292" s="41"/>
      <c r="XD292" s="41"/>
      <c r="XE292" s="41"/>
      <c r="XF292" s="41"/>
      <c r="XG292" s="41"/>
      <c r="XH292" s="41"/>
      <c r="XI292" s="41"/>
      <c r="XJ292" s="41"/>
      <c r="XK292" s="41"/>
      <c r="XL292" s="41"/>
      <c r="XM292" s="41"/>
      <c r="XN292" s="41"/>
      <c r="XO292" s="41"/>
      <c r="XP292" s="41"/>
      <c r="XQ292" s="41"/>
      <c r="XR292" s="41"/>
      <c r="XS292" s="41"/>
      <c r="XT292" s="41"/>
      <c r="XU292" s="41"/>
      <c r="XV292" s="41"/>
      <c r="XW292" s="41"/>
      <c r="XX292" s="41"/>
      <c r="XY292" s="41"/>
      <c r="XZ292" s="41"/>
      <c r="YA292" s="41"/>
      <c r="YB292" s="41"/>
      <c r="YC292" s="41"/>
      <c r="YD292" s="41"/>
      <c r="YE292" s="41"/>
      <c r="YF292" s="41"/>
      <c r="YG292" s="41"/>
      <c r="YH292" s="41"/>
      <c r="YI292" s="41"/>
      <c r="YJ292" s="41"/>
      <c r="YK292" s="41"/>
      <c r="YL292" s="41"/>
      <c r="YM292" s="41"/>
      <c r="YN292" s="41"/>
      <c r="YO292" s="41"/>
      <c r="YP292" s="41"/>
      <c r="YQ292" s="41"/>
      <c r="YR292" s="41"/>
      <c r="YS292" s="41"/>
      <c r="YT292" s="41"/>
      <c r="YU292" s="41"/>
      <c r="YV292" s="41"/>
      <c r="YW292" s="41"/>
      <c r="YX292" s="41"/>
      <c r="YY292" s="41"/>
      <c r="YZ292" s="41"/>
      <c r="ZA292" s="41"/>
      <c r="ZB292" s="41"/>
      <c r="ZC292" s="41"/>
      <c r="ZD292" s="41"/>
      <c r="ZE292" s="41"/>
      <c r="ZF292" s="41"/>
      <c r="ZG292" s="41"/>
      <c r="ZH292" s="41"/>
      <c r="ZI292" s="41"/>
      <c r="ZJ292" s="41"/>
      <c r="ZK292" s="41"/>
      <c r="ZL292" s="41"/>
      <c r="ZM292" s="41"/>
      <c r="ZN292" s="41"/>
      <c r="ZO292" s="41"/>
      <c r="ZP292" s="41"/>
      <c r="ZQ292" s="41"/>
      <c r="ZR292" s="41"/>
      <c r="ZS292" s="41"/>
      <c r="ZT292" s="41"/>
      <c r="ZU292" s="41"/>
      <c r="ZV292" s="41"/>
      <c r="ZW292" s="41"/>
      <c r="ZX292" s="41"/>
      <c r="ZY292" s="41"/>
      <c r="ZZ292" s="41"/>
      <c r="AAA292" s="41"/>
      <c r="AAB292" s="41"/>
      <c r="AAC292" s="41"/>
      <c r="AAD292" s="41"/>
      <c r="AAE292" s="41"/>
      <c r="AAF292" s="41"/>
      <c r="AAG292" s="41"/>
      <c r="AAH292" s="41"/>
      <c r="AAI292" s="41"/>
      <c r="AAJ292" s="41"/>
      <c r="AAK292" s="41"/>
      <c r="AAL292" s="41"/>
      <c r="AAM292" s="41"/>
      <c r="AAN292" s="41"/>
      <c r="AAO292" s="41"/>
      <c r="AAP292" s="41"/>
      <c r="AAQ292" s="41"/>
      <c r="AAR292" s="41"/>
      <c r="AAS292" s="41"/>
      <c r="AAT292" s="41"/>
      <c r="AAU292" s="41"/>
      <c r="AAV292" s="41"/>
      <c r="AAW292" s="41"/>
      <c r="AAX292" s="41"/>
      <c r="AAY292" s="41"/>
      <c r="AAZ292" s="41"/>
      <c r="ABA292" s="41"/>
      <c r="ABB292" s="41"/>
      <c r="ABC292" s="41"/>
      <c r="ABD292" s="41"/>
      <c r="ABE292" s="41"/>
      <c r="ABF292" s="41"/>
      <c r="ABG292" s="41"/>
      <c r="ABH292" s="41"/>
      <c r="ABI292" s="41"/>
      <c r="ABJ292" s="41"/>
      <c r="ABK292" s="41"/>
      <c r="ABL292" s="41"/>
      <c r="ABM292" s="41"/>
      <c r="ABN292" s="41"/>
      <c r="ABO292" s="41"/>
      <c r="ABP292" s="41"/>
      <c r="ABQ292" s="41"/>
      <c r="ABR292" s="41"/>
      <c r="ABS292" s="41"/>
      <c r="ABT292" s="41"/>
      <c r="ABU292" s="41"/>
      <c r="ABV292" s="41"/>
      <c r="ABW292" s="41"/>
      <c r="ABX292" s="41"/>
      <c r="ABY292" s="41"/>
      <c r="ABZ292" s="41"/>
      <c r="ACA292" s="41"/>
      <c r="ACB292" s="41"/>
      <c r="ACC292" s="41"/>
      <c r="ACD292" s="41"/>
      <c r="ACE292" s="41"/>
      <c r="ACF292" s="41"/>
      <c r="ACG292" s="41"/>
      <c r="ACH292" s="41"/>
      <c r="ACI292" s="41"/>
      <c r="ACJ292" s="41"/>
      <c r="ACK292" s="41"/>
      <c r="ACL292" s="41"/>
      <c r="ACM292" s="41"/>
      <c r="ACN292" s="41"/>
      <c r="ACO292" s="41"/>
      <c r="ACP292" s="41"/>
      <c r="ACQ292" s="41"/>
      <c r="ACR292" s="41"/>
      <c r="ACS292" s="41"/>
      <c r="ACT292" s="41"/>
      <c r="ACU292" s="41"/>
      <c r="ACV292" s="41"/>
      <c r="ACW292" s="41"/>
      <c r="ACX292" s="41"/>
      <c r="ACY292" s="41"/>
      <c r="ACZ292" s="41"/>
      <c r="ADA292" s="41"/>
      <c r="ADB292" s="41"/>
      <c r="ADC292" s="41"/>
      <c r="ADD292" s="41"/>
      <c r="ADE292" s="41"/>
      <c r="ADF292" s="41"/>
      <c r="ADG292" s="41"/>
      <c r="ADH292" s="41"/>
      <c r="ADI292" s="41"/>
      <c r="ADJ292" s="41"/>
      <c r="ADK292" s="41"/>
      <c r="ADL292" s="41"/>
      <c r="ADM292" s="41"/>
      <c r="ADN292" s="41"/>
      <c r="ADO292" s="41"/>
      <c r="ADP292" s="41"/>
      <c r="ADQ292" s="41"/>
      <c r="ADR292" s="41"/>
      <c r="ADS292" s="41"/>
      <c r="ADT292" s="41"/>
      <c r="ADU292" s="41"/>
      <c r="ADV292" s="41"/>
      <c r="ADW292" s="41"/>
      <c r="ADX292" s="41"/>
      <c r="ADY292" s="41"/>
      <c r="ADZ292" s="41"/>
      <c r="AEA292" s="41"/>
      <c r="AEB292" s="41"/>
      <c r="AEC292" s="41"/>
      <c r="AED292" s="41"/>
      <c r="AEE292" s="41"/>
      <c r="AEF292" s="41"/>
      <c r="AEG292" s="41"/>
      <c r="AEH292" s="41"/>
      <c r="AEI292" s="41"/>
      <c r="AEJ292" s="41"/>
      <c r="AEK292" s="41"/>
      <c r="AEL292" s="41"/>
      <c r="AEM292" s="41"/>
      <c r="AEN292" s="41"/>
      <c r="AEO292" s="41"/>
      <c r="AEP292" s="41"/>
      <c r="AEQ292" s="41"/>
      <c r="AER292" s="41"/>
      <c r="AES292" s="41"/>
      <c r="AET292" s="41"/>
      <c r="AEU292" s="41"/>
      <c r="AEV292" s="41"/>
      <c r="AEW292" s="41"/>
      <c r="AEX292" s="41"/>
      <c r="AEY292" s="41"/>
      <c r="AEZ292" s="41"/>
      <c r="AFA292" s="41"/>
      <c r="AFB292" s="41"/>
      <c r="AFC292" s="41"/>
      <c r="AFD292" s="41"/>
      <c r="AFE292" s="41"/>
      <c r="AFF292" s="41"/>
      <c r="AFG292" s="41"/>
      <c r="AFH292" s="41"/>
      <c r="AFI292" s="41"/>
      <c r="AFJ292" s="41"/>
      <c r="AFK292" s="41"/>
      <c r="AFL292" s="41"/>
      <c r="AFM292" s="41"/>
      <c r="AFN292" s="41"/>
      <c r="AFO292" s="41"/>
      <c r="AFP292" s="41"/>
      <c r="AFQ292" s="41"/>
      <c r="AFR292" s="41"/>
      <c r="AFS292" s="41"/>
      <c r="AFT292" s="41"/>
      <c r="AFU292" s="41"/>
      <c r="AFV292" s="41"/>
      <c r="AFW292" s="41"/>
      <c r="AFX292" s="41"/>
      <c r="AFY292" s="41"/>
      <c r="AFZ292" s="41"/>
      <c r="AGA292" s="41"/>
      <c r="AGB292" s="41"/>
      <c r="AGC292" s="41"/>
      <c r="AGD292" s="41"/>
      <c r="AGE292" s="41"/>
      <c r="AGF292" s="41"/>
      <c r="AGG292" s="41"/>
      <c r="AGH292" s="41"/>
      <c r="AGI292" s="41"/>
      <c r="AGJ292" s="41"/>
      <c r="AGK292" s="41"/>
      <c r="AGL292" s="41"/>
      <c r="AGM292" s="41"/>
      <c r="AGN292" s="41"/>
      <c r="AGO292" s="41"/>
      <c r="AGP292" s="41"/>
      <c r="AGQ292" s="41"/>
      <c r="AGR292" s="41"/>
      <c r="AGS292" s="41"/>
      <c r="AGT292" s="41"/>
      <c r="AGU292" s="41"/>
      <c r="AGV292" s="41"/>
      <c r="AGW292" s="41"/>
      <c r="AGX292" s="41"/>
      <c r="AGY292" s="41"/>
      <c r="AGZ292" s="41"/>
      <c r="AHA292" s="41"/>
      <c r="AHB292" s="41"/>
      <c r="AHC292" s="41"/>
      <c r="AHD292" s="41"/>
      <c r="AHE292" s="41"/>
      <c r="AHF292" s="41"/>
      <c r="AHG292" s="41"/>
      <c r="AHH292" s="41"/>
      <c r="AHI292" s="41"/>
      <c r="AHJ292" s="41"/>
      <c r="AHK292" s="41"/>
      <c r="AHL292" s="41"/>
      <c r="AHM292" s="41"/>
      <c r="AHN292" s="41"/>
      <c r="AHO292" s="41"/>
      <c r="AHP292" s="41"/>
      <c r="AHQ292" s="41"/>
      <c r="AHR292" s="41"/>
      <c r="AHS292" s="41"/>
      <c r="AHT292" s="41"/>
      <c r="AHU292" s="41"/>
      <c r="AHV292" s="41"/>
      <c r="AHW292" s="41"/>
      <c r="AHX292" s="41"/>
      <c r="AHY292" s="41"/>
      <c r="AHZ292" s="41"/>
      <c r="AIA292" s="41"/>
      <c r="AIB292" s="41"/>
      <c r="AIC292" s="41"/>
      <c r="AID292" s="41"/>
      <c r="AIE292" s="41"/>
      <c r="AIF292" s="41"/>
      <c r="AIG292" s="41"/>
      <c r="AIH292" s="41"/>
      <c r="AII292" s="41"/>
      <c r="AIJ292" s="41"/>
      <c r="AIK292" s="41"/>
      <c r="AIL292" s="41"/>
      <c r="AIM292" s="41"/>
      <c r="AIN292" s="41"/>
      <c r="AIO292" s="41"/>
      <c r="AIP292" s="41"/>
      <c r="AIQ292" s="41"/>
      <c r="AIR292" s="41"/>
      <c r="AIS292" s="41"/>
      <c r="AIT292" s="41"/>
      <c r="AIU292" s="41"/>
      <c r="AIV292" s="41"/>
      <c r="AIW292" s="41"/>
      <c r="AIX292" s="41"/>
      <c r="AIY292" s="41"/>
      <c r="AIZ292" s="41"/>
      <c r="AJA292" s="41"/>
      <c r="AJB292" s="41"/>
      <c r="AJC292" s="41"/>
      <c r="AJD292" s="41"/>
      <c r="AJE292" s="41"/>
      <c r="AJF292" s="41"/>
      <c r="AJG292" s="41"/>
      <c r="AJH292" s="41"/>
      <c r="AJI292" s="41"/>
      <c r="AJJ292" s="41"/>
      <c r="AJK292" s="41"/>
      <c r="AJL292" s="41"/>
      <c r="AJM292" s="41"/>
      <c r="AJN292" s="41"/>
      <c r="AJO292" s="41"/>
      <c r="AJP292" s="41"/>
      <c r="AJQ292" s="41"/>
      <c r="AJR292" s="41"/>
      <c r="AJS292" s="41"/>
      <c r="AJT292" s="41"/>
      <c r="AJU292" s="41"/>
      <c r="AJV292" s="41"/>
      <c r="AJW292" s="41"/>
      <c r="AJX292" s="41"/>
      <c r="AJY292" s="41"/>
      <c r="AJZ292" s="41"/>
      <c r="AKA292" s="41"/>
      <c r="AKB292" s="41"/>
      <c r="AKC292" s="41"/>
      <c r="AKD292" s="41"/>
      <c r="AKE292" s="41"/>
      <c r="AKF292" s="41"/>
      <c r="AKG292" s="41"/>
      <c r="AKH292" s="41"/>
      <c r="AKI292" s="41"/>
      <c r="AKJ292" s="41"/>
      <c r="AKK292" s="41"/>
      <c r="AKL292" s="41"/>
      <c r="AKM292" s="41"/>
      <c r="AKN292" s="41"/>
      <c r="AKO292" s="41"/>
      <c r="AKP292" s="41"/>
      <c r="AKQ292" s="41"/>
      <c r="AKR292" s="41"/>
      <c r="AKS292" s="41"/>
      <c r="AKT292" s="41"/>
      <c r="AKU292" s="41"/>
      <c r="AKV292" s="41"/>
      <c r="AKW292" s="41"/>
      <c r="AKX292" s="41"/>
      <c r="AKY292" s="41"/>
      <c r="AKZ292" s="41"/>
      <c r="ALA292" s="41"/>
      <c r="ALB292" s="41"/>
      <c r="ALC292" s="41"/>
      <c r="ALD292" s="41"/>
      <c r="ALE292" s="41"/>
      <c r="ALF292" s="41"/>
      <c r="ALG292" s="41"/>
      <c r="ALH292" s="41"/>
      <c r="ALI292" s="41"/>
      <c r="ALJ292" s="41"/>
      <c r="ALK292" s="41"/>
      <c r="ALL292" s="41"/>
      <c r="ALM292" s="41"/>
      <c r="ALN292" s="41"/>
      <c r="ALO292" s="41"/>
      <c r="ALP292" s="41"/>
      <c r="ALQ292" s="41"/>
      <c r="ALR292" s="41"/>
      <c r="ALS292" s="41"/>
      <c r="ALT292" s="41"/>
      <c r="ALU292" s="41"/>
      <c r="ALV292" s="41"/>
      <c r="ALW292" s="41"/>
      <c r="ALX292" s="41"/>
      <c r="ALY292" s="41"/>
      <c r="ALZ292" s="41"/>
      <c r="AMA292" s="41"/>
      <c r="AMB292" s="41"/>
      <c r="AMC292" s="41"/>
      <c r="AMD292" s="41"/>
      <c r="AME292" s="41"/>
      <c r="AMF292" s="41"/>
      <c r="AMG292" s="41"/>
      <c r="AMH292" s="41"/>
      <c r="AMI292" s="41"/>
      <c r="AMJ292" s="41"/>
      <c r="AMK292" s="41"/>
      <c r="AML292" s="41"/>
      <c r="AMM292" s="41"/>
      <c r="AMN292" s="41"/>
      <c r="AMO292" s="41"/>
      <c r="AMP292" s="41"/>
      <c r="AMQ292" s="41"/>
      <c r="AMR292" s="41"/>
      <c r="AMS292" s="41"/>
      <c r="AMT292" s="41"/>
      <c r="AMU292" s="41"/>
      <c r="AMV292" s="41"/>
      <c r="AMW292" s="41"/>
      <c r="AMX292" s="41"/>
      <c r="AMY292" s="41"/>
      <c r="AMZ292" s="41"/>
      <c r="ANA292" s="41"/>
      <c r="ANB292" s="41"/>
      <c r="ANC292" s="41"/>
      <c r="AND292" s="41"/>
      <c r="ANE292" s="41"/>
      <c r="ANF292" s="41"/>
      <c r="ANG292" s="41"/>
      <c r="ANH292" s="41"/>
      <c r="ANI292" s="41"/>
      <c r="ANJ292" s="41"/>
      <c r="ANK292" s="41"/>
      <c r="ANL292" s="41"/>
      <c r="ANM292" s="41"/>
      <c r="ANN292" s="41"/>
      <c r="ANO292" s="41"/>
      <c r="ANP292" s="41"/>
      <c r="ANQ292" s="41"/>
      <c r="ANR292" s="41"/>
      <c r="ANS292" s="41"/>
      <c r="ANT292" s="41"/>
      <c r="ANU292" s="41"/>
      <c r="ANV292" s="41"/>
      <c r="ANW292" s="41"/>
      <c r="ANX292" s="41"/>
      <c r="ANY292" s="41"/>
      <c r="ANZ292" s="41"/>
      <c r="AOA292" s="41"/>
      <c r="AOB292" s="41"/>
      <c r="AOC292" s="41"/>
      <c r="AOD292" s="41"/>
      <c r="AOE292" s="41"/>
      <c r="AOF292" s="41"/>
      <c r="AOG292" s="41"/>
      <c r="AOH292" s="41"/>
      <c r="AOI292" s="41"/>
      <c r="AOJ292" s="41"/>
      <c r="AOK292" s="41"/>
      <c r="AOL292" s="41"/>
      <c r="AOM292" s="41"/>
      <c r="AON292" s="41"/>
      <c r="AOO292" s="41"/>
      <c r="AOP292" s="41"/>
      <c r="AOQ292" s="41"/>
      <c r="AOR292" s="41"/>
      <c r="AOS292" s="41"/>
      <c r="AOT292" s="41"/>
      <c r="AOU292" s="41"/>
      <c r="AOV292" s="41"/>
      <c r="AOW292" s="41"/>
      <c r="AOX292" s="41"/>
      <c r="AOY292" s="41"/>
      <c r="AOZ292" s="41"/>
      <c r="APA292" s="41"/>
      <c r="APB292" s="41"/>
      <c r="APC292" s="41"/>
      <c r="APD292" s="41"/>
      <c r="APE292" s="41"/>
      <c r="APF292" s="41"/>
      <c r="APG292" s="41"/>
      <c r="APH292" s="41"/>
      <c r="API292" s="41"/>
      <c r="APJ292" s="41"/>
      <c r="APK292" s="41"/>
      <c r="APL292" s="41"/>
      <c r="APM292" s="41"/>
      <c r="APN292" s="41"/>
      <c r="APO292" s="41"/>
      <c r="APP292" s="41"/>
      <c r="APQ292" s="41"/>
      <c r="APR292" s="41"/>
      <c r="APS292" s="41"/>
      <c r="APT292" s="41"/>
      <c r="APU292" s="41"/>
      <c r="APV292" s="41"/>
      <c r="APW292" s="41"/>
      <c r="APX292" s="41"/>
      <c r="APY292" s="41"/>
      <c r="APZ292" s="41"/>
      <c r="AQA292" s="41"/>
      <c r="AQB292" s="41"/>
      <c r="AQC292" s="41"/>
      <c r="AQD292" s="41"/>
      <c r="AQE292" s="41"/>
      <c r="AQF292" s="41"/>
      <c r="AQG292" s="41"/>
      <c r="AQH292" s="41"/>
      <c r="AQI292" s="41"/>
      <c r="AQJ292" s="41"/>
      <c r="AQK292" s="41"/>
      <c r="AQL292" s="41"/>
      <c r="AQM292" s="41"/>
      <c r="AQN292" s="41"/>
      <c r="AQO292" s="41"/>
      <c r="AQP292" s="41"/>
      <c r="AQQ292" s="41"/>
      <c r="AQR292" s="41"/>
      <c r="AQS292" s="41"/>
      <c r="AQT292" s="41"/>
      <c r="AQU292" s="41"/>
      <c r="AQV292" s="41"/>
      <c r="AQW292" s="41"/>
      <c r="AQX292" s="41"/>
      <c r="AQY292" s="41"/>
      <c r="AQZ292" s="41"/>
      <c r="ARA292" s="41"/>
      <c r="ARB292" s="41"/>
      <c r="ARC292" s="41"/>
      <c r="ARD292" s="41"/>
      <c r="ARE292" s="41"/>
      <c r="ARF292" s="41"/>
      <c r="ARG292" s="41"/>
      <c r="ARH292" s="41"/>
      <c r="ARI292" s="41"/>
      <c r="ARJ292" s="41"/>
      <c r="ARK292" s="41"/>
      <c r="ARL292" s="41"/>
      <c r="ARM292" s="41"/>
      <c r="ARN292" s="41"/>
      <c r="ARO292" s="41"/>
      <c r="ARP292" s="41"/>
      <c r="ARQ292" s="41"/>
      <c r="ARR292" s="41"/>
      <c r="ARS292" s="41"/>
      <c r="ART292" s="41"/>
      <c r="ARU292" s="41"/>
      <c r="ARV292" s="41"/>
      <c r="ARW292" s="41"/>
      <c r="ARX292" s="41"/>
      <c r="ARY292" s="41"/>
      <c r="ARZ292" s="41"/>
      <c r="ASA292" s="41"/>
      <c r="ASB292" s="41"/>
      <c r="ASC292" s="41"/>
      <c r="ASD292" s="41"/>
      <c r="ASE292" s="41"/>
      <c r="ASF292" s="41"/>
      <c r="ASG292" s="41"/>
      <c r="ASH292" s="41"/>
      <c r="ASI292" s="41"/>
      <c r="ASJ292" s="41"/>
      <c r="ASK292" s="41"/>
      <c r="ASL292" s="41"/>
      <c r="ASM292" s="41"/>
      <c r="ASN292" s="41"/>
      <c r="ASO292" s="41"/>
      <c r="ASP292" s="41"/>
      <c r="ASQ292" s="41"/>
      <c r="ASR292" s="41"/>
      <c r="ASS292" s="41"/>
      <c r="AST292" s="41"/>
      <c r="ASU292" s="41"/>
      <c r="ASV292" s="41"/>
      <c r="ASW292" s="41"/>
      <c r="ASX292" s="41"/>
      <c r="ASY292" s="41"/>
      <c r="ASZ292" s="41"/>
      <c r="ATA292" s="41"/>
      <c r="ATB292" s="41"/>
      <c r="ATC292" s="41"/>
      <c r="ATD292" s="41"/>
      <c r="ATE292" s="41"/>
      <c r="ATF292" s="41"/>
      <c r="ATG292" s="41"/>
      <c r="ATH292" s="41"/>
      <c r="ATI292" s="41"/>
      <c r="ATJ292" s="41"/>
      <c r="ATK292" s="41"/>
      <c r="ATL292" s="41"/>
      <c r="ATM292" s="41"/>
      <c r="ATN292" s="41"/>
      <c r="ATO292" s="41"/>
      <c r="ATP292" s="41"/>
      <c r="ATQ292" s="41"/>
      <c r="ATR292" s="41"/>
      <c r="ATS292" s="41"/>
      <c r="ATT292" s="41"/>
      <c r="ATU292" s="41"/>
      <c r="ATV292" s="41"/>
      <c r="ATW292" s="41"/>
      <c r="ATX292" s="41"/>
      <c r="ATY292" s="41"/>
      <c r="ATZ292" s="41"/>
      <c r="AUA292" s="41"/>
      <c r="AUB292" s="41"/>
      <c r="AUC292" s="41"/>
      <c r="AUD292" s="41"/>
      <c r="AUE292" s="41"/>
      <c r="AUF292" s="41"/>
      <c r="AUG292" s="41"/>
      <c r="AUH292" s="41"/>
      <c r="AUI292" s="41"/>
      <c r="AUJ292" s="41"/>
      <c r="AUK292" s="41"/>
      <c r="AUL292" s="41"/>
      <c r="AUM292" s="41"/>
      <c r="AUN292" s="41"/>
      <c r="AUO292" s="41"/>
      <c r="AUP292" s="41"/>
      <c r="AUQ292" s="41"/>
      <c r="AUR292" s="41"/>
      <c r="AUS292" s="41"/>
      <c r="AUT292" s="41"/>
      <c r="AUU292" s="41"/>
      <c r="AUV292" s="41"/>
      <c r="AUW292" s="41"/>
      <c r="AUX292" s="41"/>
      <c r="AUY292" s="41"/>
      <c r="AUZ292" s="41"/>
      <c r="AVA292" s="41"/>
      <c r="AVB292" s="41"/>
      <c r="AVC292" s="41"/>
      <c r="AVD292" s="41"/>
      <c r="AVE292" s="41"/>
      <c r="AVF292" s="41"/>
      <c r="AVG292" s="41"/>
      <c r="AVH292" s="41"/>
      <c r="AVI292" s="41"/>
      <c r="AVJ292" s="41"/>
      <c r="AVK292" s="41"/>
      <c r="AVL292" s="41"/>
      <c r="AVM292" s="41"/>
      <c r="AVN292" s="41"/>
      <c r="AVO292" s="41"/>
      <c r="AVP292" s="41"/>
      <c r="AVQ292" s="41"/>
      <c r="AVR292" s="41"/>
      <c r="AVS292" s="41"/>
      <c r="AVT292" s="41"/>
      <c r="AVU292" s="41"/>
      <c r="AVV292" s="41"/>
      <c r="AVW292" s="41"/>
      <c r="AVX292" s="41"/>
      <c r="AVY292" s="41"/>
      <c r="AVZ292" s="41"/>
      <c r="AWA292" s="41"/>
      <c r="AWB292" s="41"/>
      <c r="AWC292" s="41"/>
      <c r="AWD292" s="41"/>
      <c r="AWE292" s="41"/>
      <c r="AWF292" s="41"/>
      <c r="AWG292" s="41"/>
      <c r="AWH292" s="41"/>
      <c r="AWI292" s="41"/>
      <c r="AWJ292" s="41"/>
      <c r="AWK292" s="41"/>
      <c r="AWL292" s="41"/>
      <c r="AWM292" s="41"/>
      <c r="AWN292" s="41"/>
      <c r="AWO292" s="41"/>
      <c r="AWP292" s="41"/>
      <c r="AWQ292" s="41"/>
      <c r="AWR292" s="41"/>
      <c r="AWS292" s="41"/>
      <c r="AWT292" s="41"/>
      <c r="AWU292" s="41"/>
      <c r="AWV292" s="41"/>
      <c r="AWW292" s="41"/>
      <c r="AWX292" s="41"/>
      <c r="AWY292" s="41"/>
      <c r="AWZ292" s="41"/>
      <c r="AXA292" s="41"/>
      <c r="AXB292" s="41"/>
      <c r="AXC292" s="41"/>
      <c r="AXD292" s="41"/>
      <c r="AXE292" s="41"/>
      <c r="AXF292" s="41"/>
      <c r="AXG292" s="41"/>
      <c r="AXH292" s="41"/>
      <c r="AXI292" s="41"/>
      <c r="AXJ292" s="41"/>
      <c r="AXK292" s="41"/>
      <c r="AXL292" s="41"/>
      <c r="AXM292" s="41"/>
      <c r="AXN292" s="41"/>
      <c r="AXO292" s="41"/>
      <c r="AXP292" s="41"/>
      <c r="AXQ292" s="41"/>
      <c r="AXR292" s="41"/>
      <c r="AXS292" s="41"/>
      <c r="AXT292" s="41"/>
      <c r="AXU292" s="41"/>
      <c r="AXV292" s="41"/>
      <c r="AXW292" s="41"/>
      <c r="AXX292" s="41"/>
      <c r="AXY292" s="41"/>
      <c r="AXZ292" s="41"/>
      <c r="AYA292" s="41"/>
      <c r="AYB292" s="41"/>
      <c r="AYC292" s="41"/>
      <c r="AYD292" s="41"/>
      <c r="AYE292" s="41"/>
      <c r="AYF292" s="41"/>
      <c r="AYG292" s="41"/>
      <c r="AYH292" s="41"/>
      <c r="AYI292" s="41"/>
      <c r="AYJ292" s="41"/>
      <c r="AYK292" s="41"/>
      <c r="AYL292" s="41"/>
      <c r="AYM292" s="41"/>
      <c r="AYN292" s="41"/>
      <c r="AYO292" s="41"/>
      <c r="AYP292" s="41"/>
      <c r="AYQ292" s="41"/>
      <c r="AYR292" s="41"/>
      <c r="AYS292" s="41"/>
      <c r="AYT292" s="41"/>
      <c r="AYU292" s="41"/>
      <c r="AYV292" s="41"/>
      <c r="AYW292" s="41"/>
      <c r="AYX292" s="41"/>
      <c r="AYY292" s="41"/>
      <c r="AYZ292" s="41"/>
      <c r="AZA292" s="41"/>
      <c r="AZB292" s="41"/>
      <c r="AZC292" s="41"/>
      <c r="AZD292" s="41"/>
      <c r="AZE292" s="41"/>
      <c r="AZF292" s="41"/>
      <c r="AZG292" s="41"/>
      <c r="AZH292" s="41"/>
      <c r="AZI292" s="41"/>
      <c r="AZJ292" s="41"/>
      <c r="AZK292" s="41"/>
      <c r="AZL292" s="41"/>
      <c r="AZM292" s="41"/>
      <c r="AZN292" s="41"/>
      <c r="AZO292" s="41"/>
      <c r="AZP292" s="41"/>
      <c r="AZQ292" s="41"/>
      <c r="AZR292" s="41"/>
      <c r="AZS292" s="41"/>
      <c r="AZT292" s="41"/>
      <c r="AZU292" s="41"/>
      <c r="AZV292" s="41"/>
      <c r="AZW292" s="41"/>
      <c r="AZX292" s="41"/>
      <c r="AZY292" s="41"/>
      <c r="AZZ292" s="41"/>
      <c r="BAA292" s="41"/>
      <c r="BAB292" s="41"/>
      <c r="BAC292" s="41"/>
      <c r="BAD292" s="41"/>
      <c r="BAE292" s="41"/>
      <c r="BAF292" s="41"/>
      <c r="BAG292" s="41"/>
      <c r="BAH292" s="41"/>
      <c r="BAI292" s="41"/>
      <c r="BAJ292" s="41"/>
      <c r="BAK292" s="41"/>
      <c r="BAL292" s="41"/>
      <c r="BAM292" s="41"/>
      <c r="BAN292" s="41"/>
      <c r="BAO292" s="41"/>
      <c r="BAP292" s="41"/>
      <c r="BAQ292" s="41"/>
      <c r="BAR292" s="41"/>
      <c r="BAS292" s="41"/>
      <c r="BAT292" s="41"/>
      <c r="BAU292" s="41"/>
      <c r="BAV292" s="41"/>
      <c r="BAW292" s="41"/>
      <c r="BAX292" s="41"/>
      <c r="BAY292" s="41"/>
      <c r="BAZ292" s="41"/>
      <c r="BBA292" s="41"/>
      <c r="BBB292" s="41"/>
      <c r="BBC292" s="41"/>
      <c r="BBD292" s="41"/>
      <c r="BBE292" s="41"/>
      <c r="BBF292" s="41"/>
      <c r="BBG292" s="41"/>
      <c r="BBH292" s="41"/>
      <c r="BBI292" s="41"/>
      <c r="BBJ292" s="41"/>
      <c r="BBK292" s="41"/>
      <c r="BBL292" s="41"/>
      <c r="BBM292" s="41"/>
      <c r="BBN292" s="41"/>
      <c r="BBO292" s="41"/>
      <c r="BBP292" s="41"/>
      <c r="BBQ292" s="41"/>
      <c r="BBR292" s="41"/>
      <c r="BBS292" s="41"/>
      <c r="BBT292" s="41"/>
      <c r="BBU292" s="41"/>
      <c r="BBV292" s="41"/>
      <c r="BBW292" s="41"/>
      <c r="BBX292" s="41"/>
      <c r="BBY292" s="41"/>
      <c r="BBZ292" s="41"/>
      <c r="BCA292" s="41"/>
      <c r="BCB292" s="41"/>
      <c r="BCC292" s="41"/>
      <c r="BCD292" s="41"/>
      <c r="BCE292" s="41"/>
      <c r="BCF292" s="41"/>
      <c r="BCG292" s="41"/>
      <c r="BCH292" s="41"/>
      <c r="BCI292" s="41"/>
      <c r="BCJ292" s="41"/>
      <c r="BCK292" s="41"/>
      <c r="BCL292" s="41"/>
      <c r="BCM292" s="41"/>
      <c r="BCN292" s="41"/>
      <c r="BCO292" s="41"/>
      <c r="BCP292" s="41"/>
      <c r="BCQ292" s="41"/>
      <c r="BCR292" s="41"/>
      <c r="BCS292" s="41"/>
      <c r="BCT292" s="41"/>
      <c r="BCU292" s="41"/>
      <c r="BCV292" s="41"/>
      <c r="BCW292" s="41"/>
      <c r="BCX292" s="41"/>
      <c r="BCY292" s="41"/>
      <c r="BCZ292" s="41"/>
      <c r="BDA292" s="41"/>
      <c r="BDB292" s="41"/>
      <c r="BDC292" s="41"/>
      <c r="BDD292" s="41"/>
      <c r="BDE292" s="41"/>
      <c r="BDF292" s="41"/>
      <c r="BDG292" s="41"/>
      <c r="BDH292" s="41"/>
      <c r="BDI292" s="41"/>
      <c r="BDJ292" s="41"/>
      <c r="BDK292" s="41"/>
      <c r="BDL292" s="41"/>
      <c r="BDM292" s="41"/>
      <c r="BDN292" s="41"/>
      <c r="BDO292" s="41"/>
      <c r="BDP292" s="41"/>
      <c r="BDQ292" s="41"/>
      <c r="BDR292" s="41"/>
      <c r="BDS292" s="41"/>
      <c r="BDT292" s="41"/>
      <c r="BDU292" s="41"/>
      <c r="BDV292" s="41"/>
      <c r="BDW292" s="41"/>
      <c r="BDX292" s="41"/>
      <c r="BDY292" s="41"/>
      <c r="BDZ292" s="41"/>
      <c r="BEA292" s="41"/>
      <c r="BEB292" s="41"/>
      <c r="BEC292" s="41"/>
      <c r="BED292" s="41"/>
      <c r="BEE292" s="41"/>
      <c r="BEF292" s="41"/>
      <c r="BEG292" s="41"/>
      <c r="BEH292" s="41"/>
      <c r="BEI292" s="41"/>
      <c r="BEJ292" s="41"/>
      <c r="BEK292" s="41"/>
      <c r="BEL292" s="41"/>
      <c r="BEM292" s="41"/>
      <c r="BEN292" s="41"/>
      <c r="BEO292" s="41"/>
      <c r="BEP292" s="41"/>
      <c r="BEQ292" s="41"/>
      <c r="BER292" s="41"/>
      <c r="BES292" s="41"/>
      <c r="BET292" s="41"/>
      <c r="BEU292" s="41"/>
      <c r="BEV292" s="41"/>
      <c r="BEW292" s="41"/>
      <c r="BEX292" s="41"/>
      <c r="BEY292" s="41"/>
      <c r="BEZ292" s="41"/>
      <c r="BFA292" s="41"/>
      <c r="BFB292" s="41"/>
      <c r="BFC292" s="41"/>
      <c r="BFD292" s="41"/>
      <c r="BFE292" s="41"/>
      <c r="BFF292" s="41"/>
      <c r="BFG292" s="41"/>
      <c r="BFH292" s="41"/>
      <c r="BFI292" s="41"/>
      <c r="BFJ292" s="41"/>
      <c r="BFK292" s="41"/>
      <c r="BFL292" s="41"/>
      <c r="BFM292" s="41"/>
      <c r="BFN292" s="41"/>
      <c r="BFO292" s="41"/>
      <c r="BFP292" s="41"/>
      <c r="BFQ292" s="41"/>
      <c r="BFR292" s="41"/>
      <c r="BFS292" s="41"/>
      <c r="BFT292" s="41"/>
      <c r="BFU292" s="41"/>
      <c r="BFV292" s="41"/>
      <c r="BFW292" s="41"/>
      <c r="BFX292" s="41"/>
      <c r="BFY292" s="41"/>
      <c r="BFZ292" s="41"/>
      <c r="BGA292" s="41"/>
      <c r="BGB292" s="41"/>
      <c r="BGC292" s="41"/>
      <c r="BGD292" s="41"/>
      <c r="BGE292" s="41"/>
      <c r="BGF292" s="41"/>
      <c r="BGG292" s="41"/>
      <c r="BGH292" s="41"/>
      <c r="BGI292" s="41"/>
      <c r="BGJ292" s="41"/>
      <c r="BGK292" s="41"/>
      <c r="BGL292" s="41"/>
      <c r="BGM292" s="41"/>
      <c r="BGN292" s="41"/>
      <c r="BGO292" s="41"/>
      <c r="BGP292" s="41"/>
      <c r="BGQ292" s="41"/>
      <c r="BGR292" s="41"/>
      <c r="BGS292" s="41"/>
      <c r="BGT292" s="41"/>
      <c r="BGU292" s="41"/>
      <c r="BGV292" s="41"/>
      <c r="BGW292" s="41"/>
      <c r="BGX292" s="41"/>
      <c r="BGY292" s="41"/>
      <c r="BGZ292" s="41"/>
      <c r="BHA292" s="41"/>
      <c r="BHB292" s="41"/>
      <c r="BHC292" s="41"/>
      <c r="BHD292" s="41"/>
      <c r="BHE292" s="41"/>
      <c r="BHF292" s="41"/>
      <c r="BHG292" s="41"/>
      <c r="BHH292" s="41"/>
      <c r="BHI292" s="41"/>
      <c r="BHJ292" s="41"/>
      <c r="BHK292" s="41"/>
      <c r="BHL292" s="41"/>
      <c r="BHM292" s="41"/>
      <c r="BHN292" s="41"/>
      <c r="BHO292" s="41"/>
      <c r="BHP292" s="41"/>
      <c r="BHQ292" s="41"/>
      <c r="BHR292" s="41"/>
      <c r="BHS292" s="41"/>
      <c r="BHT292" s="41"/>
      <c r="BHU292" s="41"/>
      <c r="BHV292" s="41"/>
      <c r="BHW292" s="41"/>
      <c r="BHX292" s="41"/>
      <c r="BHY292" s="41"/>
      <c r="BHZ292" s="41"/>
      <c r="BIA292" s="41"/>
      <c r="BIB292" s="41"/>
      <c r="BIC292" s="41"/>
      <c r="BID292" s="41"/>
      <c r="BIE292" s="41"/>
      <c r="BIF292" s="41"/>
      <c r="BIG292" s="41"/>
      <c r="BIH292" s="41"/>
      <c r="BII292" s="41"/>
      <c r="BIJ292" s="41"/>
      <c r="BIK292" s="41"/>
      <c r="BIL292" s="41"/>
      <c r="BIM292" s="41"/>
      <c r="BIN292" s="41"/>
      <c r="BIO292" s="41"/>
      <c r="BIP292" s="41"/>
      <c r="BIQ292" s="41"/>
      <c r="BIR292" s="41"/>
      <c r="BIS292" s="41"/>
      <c r="BIT292" s="41"/>
      <c r="BIU292" s="41"/>
      <c r="BIV292" s="41"/>
      <c r="BIW292" s="41"/>
      <c r="BIX292" s="41"/>
      <c r="BIY292" s="41"/>
      <c r="BIZ292" s="41"/>
      <c r="BJA292" s="41"/>
      <c r="BJB292" s="41"/>
      <c r="BJC292" s="41"/>
      <c r="BJD292" s="41"/>
      <c r="BJE292" s="41"/>
      <c r="BJF292" s="41"/>
      <c r="BJG292" s="41"/>
      <c r="BJH292" s="41"/>
      <c r="BJI292" s="41"/>
      <c r="BJJ292" s="41"/>
      <c r="BJK292" s="41"/>
      <c r="BJL292" s="41"/>
      <c r="BJM292" s="41"/>
      <c r="BJN292" s="41"/>
      <c r="BJO292" s="41"/>
      <c r="BJP292" s="41"/>
      <c r="BJQ292" s="41"/>
      <c r="BJR292" s="41"/>
      <c r="BJS292" s="41"/>
      <c r="BJT292" s="41"/>
      <c r="BJU292" s="41"/>
      <c r="BJV292" s="41"/>
      <c r="BJW292" s="41"/>
      <c r="BJX292" s="41"/>
      <c r="BJY292" s="41"/>
      <c r="BJZ292" s="41"/>
      <c r="BKA292" s="41"/>
      <c r="BKB292" s="41"/>
      <c r="BKC292" s="41"/>
      <c r="BKD292" s="41"/>
      <c r="BKE292" s="41"/>
      <c r="BKF292" s="41"/>
      <c r="BKG292" s="41"/>
      <c r="BKH292" s="41"/>
      <c r="BKI292" s="41"/>
      <c r="BKJ292" s="41"/>
      <c r="BKK292" s="41"/>
      <c r="BKL292" s="41"/>
      <c r="BKM292" s="41"/>
      <c r="BKN292" s="41"/>
      <c r="BKO292" s="41"/>
      <c r="BKP292" s="41"/>
      <c r="BKQ292" s="41"/>
      <c r="BKR292" s="41"/>
      <c r="BKS292" s="41"/>
      <c r="BKT292" s="41"/>
      <c r="BKU292" s="41"/>
      <c r="BKV292" s="41"/>
      <c r="BKW292" s="41"/>
      <c r="BKX292" s="41"/>
      <c r="BKY292" s="41"/>
      <c r="BKZ292" s="41"/>
      <c r="BLA292" s="41"/>
      <c r="BLB292" s="41"/>
      <c r="BLC292" s="41"/>
      <c r="BLD292" s="41"/>
      <c r="BLE292" s="41"/>
      <c r="BLF292" s="41"/>
      <c r="BLG292" s="41"/>
      <c r="BLH292" s="41"/>
      <c r="BLI292" s="41"/>
      <c r="BLJ292" s="41"/>
      <c r="BLK292" s="41"/>
      <c r="BLL292" s="41"/>
      <c r="BLM292" s="41"/>
      <c r="BLN292" s="41"/>
      <c r="BLO292" s="41"/>
      <c r="BLP292" s="41"/>
      <c r="BLQ292" s="41"/>
      <c r="BLR292" s="41"/>
      <c r="BLS292" s="41"/>
      <c r="BLT292" s="41"/>
      <c r="BLU292" s="41"/>
      <c r="BLV292" s="41"/>
      <c r="BLW292" s="41"/>
      <c r="BLX292" s="41"/>
      <c r="BLY292" s="41"/>
      <c r="BLZ292" s="41"/>
      <c r="BMA292" s="41"/>
      <c r="BMB292" s="41"/>
      <c r="BMC292" s="41"/>
      <c r="BMD292" s="41"/>
      <c r="BME292" s="41"/>
      <c r="BMF292" s="41"/>
      <c r="BMG292" s="41"/>
      <c r="BMH292" s="41"/>
      <c r="BMI292" s="41"/>
      <c r="BMJ292" s="41"/>
      <c r="BMK292" s="41"/>
      <c r="BML292" s="41"/>
      <c r="BMM292" s="41"/>
      <c r="BMN292" s="41"/>
      <c r="BMO292" s="41"/>
      <c r="BMP292" s="41"/>
      <c r="BMQ292" s="41"/>
      <c r="BMR292" s="41"/>
      <c r="BMS292" s="41"/>
      <c r="BMT292" s="41"/>
      <c r="BMU292" s="41"/>
      <c r="BMV292" s="41"/>
      <c r="BMW292" s="41"/>
      <c r="BMX292" s="41"/>
      <c r="BMY292" s="41"/>
      <c r="BMZ292" s="41"/>
      <c r="BNA292" s="41"/>
      <c r="BNB292" s="41"/>
      <c r="BNC292" s="41"/>
      <c r="BND292" s="41"/>
      <c r="BNE292" s="41"/>
      <c r="BNF292" s="41"/>
      <c r="BNG292" s="41"/>
      <c r="BNH292" s="41"/>
      <c r="BNI292" s="41"/>
      <c r="BNJ292" s="41"/>
      <c r="BNK292" s="41"/>
      <c r="BNL292" s="41"/>
      <c r="BNM292" s="41"/>
      <c r="BNN292" s="41"/>
      <c r="BNO292" s="41"/>
      <c r="BNP292" s="41"/>
      <c r="BNQ292" s="41"/>
      <c r="BNR292" s="41"/>
      <c r="BNS292" s="41"/>
      <c r="BNT292" s="41"/>
      <c r="BNU292" s="41"/>
      <c r="BNV292" s="41"/>
      <c r="BNW292" s="41"/>
      <c r="BNX292" s="41"/>
      <c r="BNY292" s="41"/>
      <c r="BNZ292" s="41"/>
      <c r="BOA292" s="41"/>
      <c r="BOB292" s="41"/>
      <c r="BOC292" s="41"/>
      <c r="BOD292" s="41"/>
      <c r="BOE292" s="41"/>
      <c r="BOF292" s="41"/>
      <c r="BOG292" s="41"/>
      <c r="BOH292" s="41"/>
      <c r="BOI292" s="41"/>
      <c r="BOJ292" s="41"/>
      <c r="BOK292" s="41"/>
      <c r="BOL292" s="41"/>
      <c r="BOM292" s="41"/>
      <c r="BON292" s="41"/>
      <c r="BOO292" s="41"/>
      <c r="BOP292" s="41"/>
      <c r="BOQ292" s="41"/>
      <c r="BOR292" s="41"/>
      <c r="BOS292" s="41"/>
      <c r="BOT292" s="41"/>
      <c r="BOU292" s="41"/>
      <c r="BOV292" s="41"/>
      <c r="BOW292" s="41"/>
      <c r="BOX292" s="41"/>
      <c r="BOY292" s="41"/>
      <c r="BOZ292" s="41"/>
      <c r="BPA292" s="41"/>
      <c r="BPB292" s="41"/>
      <c r="BPC292" s="41"/>
      <c r="BPD292" s="41"/>
      <c r="BPE292" s="41"/>
      <c r="BPF292" s="41"/>
      <c r="BPG292" s="41"/>
      <c r="BPH292" s="41"/>
      <c r="BPI292" s="41"/>
      <c r="BPJ292" s="41"/>
      <c r="BPK292" s="41"/>
      <c r="BPL292" s="41"/>
      <c r="BPM292" s="41"/>
      <c r="BPN292" s="41"/>
      <c r="BPO292" s="41"/>
      <c r="BPP292" s="41"/>
      <c r="BPQ292" s="41"/>
      <c r="BPR292" s="41"/>
      <c r="BPS292" s="41"/>
      <c r="BPT292" s="41"/>
      <c r="BPU292" s="41"/>
      <c r="BPV292" s="41"/>
      <c r="BPW292" s="41"/>
      <c r="BPX292" s="41"/>
      <c r="BPY292" s="41"/>
      <c r="BPZ292" s="41"/>
      <c r="BQA292" s="41"/>
      <c r="BQB292" s="41"/>
      <c r="BQC292" s="41"/>
      <c r="BQD292" s="41"/>
      <c r="BQE292" s="41"/>
      <c r="BQF292" s="41"/>
      <c r="BQG292" s="41"/>
      <c r="BQH292" s="41"/>
      <c r="BQI292" s="41"/>
      <c r="BQJ292" s="41"/>
      <c r="BQK292" s="41"/>
      <c r="BQL292" s="41"/>
      <c r="BQM292" s="41"/>
      <c r="BQN292" s="41"/>
      <c r="BQO292" s="41"/>
      <c r="BQP292" s="41"/>
      <c r="BQQ292" s="41"/>
      <c r="BQR292" s="41"/>
      <c r="BQS292" s="41"/>
      <c r="BQT292" s="41"/>
      <c r="BQU292" s="41"/>
      <c r="BQV292" s="41"/>
      <c r="BQW292" s="41"/>
      <c r="BQX292" s="41"/>
      <c r="BQY292" s="41"/>
      <c r="BQZ292" s="41"/>
      <c r="BRA292" s="41"/>
      <c r="BRB292" s="41"/>
      <c r="BRC292" s="41"/>
      <c r="BRD292" s="41"/>
      <c r="BRE292" s="41"/>
      <c r="BRF292" s="41"/>
      <c r="BRG292" s="41"/>
      <c r="BRH292" s="41"/>
      <c r="BRI292" s="41"/>
      <c r="BRJ292" s="41"/>
      <c r="BRK292" s="41"/>
      <c r="BRL292" s="41"/>
      <c r="BRM292" s="41"/>
      <c r="BRN292" s="41"/>
      <c r="BRO292" s="41"/>
      <c r="BRP292" s="41"/>
      <c r="BRQ292" s="41"/>
      <c r="BRR292" s="41"/>
      <c r="BRS292" s="41"/>
      <c r="BRT292" s="41"/>
      <c r="BRU292" s="41"/>
      <c r="BRV292" s="41"/>
      <c r="BRW292" s="41"/>
      <c r="BRX292" s="41"/>
      <c r="BRY292" s="41"/>
      <c r="BRZ292" s="41"/>
      <c r="BSA292" s="41"/>
      <c r="BSB292" s="41"/>
      <c r="BSC292" s="41"/>
      <c r="BSD292" s="41"/>
      <c r="BSE292" s="41"/>
      <c r="BSF292" s="41"/>
      <c r="BSG292" s="41"/>
      <c r="BSH292" s="41"/>
      <c r="BSI292" s="41"/>
      <c r="BSJ292" s="41"/>
      <c r="BSK292" s="41"/>
      <c r="BSL292" s="41"/>
      <c r="BSM292" s="41"/>
      <c r="BSN292" s="41"/>
      <c r="BSO292" s="41"/>
      <c r="BSP292" s="41"/>
      <c r="BSQ292" s="41"/>
      <c r="BSR292" s="41"/>
      <c r="BSS292" s="41"/>
      <c r="BST292" s="41"/>
      <c r="BSU292" s="41"/>
      <c r="BSV292" s="41"/>
      <c r="BSW292" s="41"/>
      <c r="BSX292" s="41"/>
      <c r="BSY292" s="41"/>
      <c r="BSZ292" s="41"/>
      <c r="BTA292" s="41"/>
      <c r="BTB292" s="41"/>
      <c r="BTC292" s="41"/>
      <c r="BTD292" s="41"/>
      <c r="BTE292" s="41"/>
      <c r="BTF292" s="41"/>
      <c r="BTG292" s="41"/>
      <c r="BTH292" s="41"/>
      <c r="BTI292" s="41"/>
      <c r="BTJ292" s="41"/>
      <c r="BTK292" s="41"/>
      <c r="BTL292" s="41"/>
      <c r="BTM292" s="41"/>
      <c r="BTN292" s="41"/>
      <c r="BTO292" s="41"/>
      <c r="BTP292" s="41"/>
      <c r="BTQ292" s="41"/>
      <c r="BTR292" s="41"/>
      <c r="BTS292" s="41"/>
      <c r="BTT292" s="41"/>
      <c r="BTU292" s="41"/>
      <c r="BTV292" s="41"/>
      <c r="BTW292" s="41"/>
      <c r="BTX292" s="41"/>
      <c r="BTY292" s="41"/>
      <c r="BTZ292" s="41"/>
      <c r="BUA292" s="41"/>
      <c r="BUB292" s="41"/>
      <c r="BUC292" s="41"/>
      <c r="BUD292" s="41"/>
      <c r="BUE292" s="41"/>
      <c r="BUF292" s="41"/>
      <c r="BUG292" s="41"/>
      <c r="BUH292" s="41"/>
      <c r="BUI292" s="41"/>
      <c r="BUJ292" s="41"/>
      <c r="BUK292" s="41"/>
      <c r="BUL292" s="41"/>
      <c r="BUM292" s="41"/>
      <c r="BUN292" s="41"/>
      <c r="BUO292" s="41"/>
      <c r="BUP292" s="41"/>
      <c r="BUQ292" s="41"/>
      <c r="BUR292" s="41"/>
      <c r="BUS292" s="41"/>
      <c r="BUT292" s="41"/>
      <c r="BUU292" s="41"/>
      <c r="BUV292" s="41"/>
      <c r="BUW292" s="41"/>
      <c r="BUX292" s="41"/>
      <c r="BUY292" s="41"/>
      <c r="BUZ292" s="41"/>
      <c r="BVA292" s="41"/>
      <c r="BVB292" s="41"/>
      <c r="BVC292" s="41"/>
      <c r="BVD292" s="41"/>
      <c r="BVE292" s="41"/>
      <c r="BVF292" s="41"/>
      <c r="BVG292" s="41"/>
      <c r="BVH292" s="41"/>
      <c r="BVI292" s="41"/>
      <c r="BVJ292" s="41"/>
      <c r="BVK292" s="41"/>
      <c r="BVL292" s="41"/>
      <c r="BVM292" s="41"/>
      <c r="BVN292" s="41"/>
      <c r="BVO292" s="41"/>
      <c r="BVP292" s="41"/>
      <c r="BVQ292" s="41"/>
      <c r="BVR292" s="41"/>
      <c r="BVS292" s="41"/>
      <c r="BVT292" s="41"/>
      <c r="BVU292" s="41"/>
      <c r="BVV292" s="41"/>
      <c r="BVW292" s="41"/>
      <c r="BVX292" s="41"/>
      <c r="BVY292" s="41"/>
      <c r="BVZ292" s="41"/>
      <c r="BWA292" s="41"/>
      <c r="BWB292" s="41"/>
      <c r="BWC292" s="41"/>
      <c r="BWD292" s="41"/>
      <c r="BWE292" s="41"/>
      <c r="BWF292" s="41"/>
      <c r="BWG292" s="41"/>
      <c r="BWH292" s="41"/>
      <c r="BWI292" s="41"/>
      <c r="BWJ292" s="41"/>
      <c r="BWK292" s="41"/>
      <c r="BWL292" s="41"/>
      <c r="BWM292" s="41"/>
      <c r="BWN292" s="41"/>
      <c r="BWO292" s="41"/>
      <c r="BWP292" s="41"/>
      <c r="BWQ292" s="41"/>
      <c r="BWR292" s="41"/>
      <c r="BWS292" s="41"/>
      <c r="BWT292" s="41"/>
      <c r="BWU292" s="41"/>
      <c r="BWV292" s="41"/>
      <c r="BWW292" s="41"/>
      <c r="BWX292" s="41"/>
      <c r="BWY292" s="41"/>
      <c r="BWZ292" s="41"/>
      <c r="BXA292" s="41"/>
      <c r="BXB292" s="41"/>
      <c r="BXC292" s="41"/>
      <c r="BXD292" s="41"/>
      <c r="BXE292" s="41"/>
      <c r="BXF292" s="41"/>
      <c r="BXG292" s="41"/>
      <c r="BXH292" s="41"/>
      <c r="BXI292" s="41"/>
      <c r="BXJ292" s="41"/>
      <c r="BXK292" s="41"/>
      <c r="BXL292" s="41"/>
      <c r="BXM292" s="41"/>
      <c r="BXN292" s="41"/>
      <c r="BXO292" s="41"/>
      <c r="BXP292" s="41"/>
      <c r="BXQ292" s="41"/>
      <c r="BXR292" s="41"/>
      <c r="BXS292" s="41"/>
      <c r="BXT292" s="41"/>
      <c r="BXU292" s="41"/>
      <c r="BXV292" s="41"/>
      <c r="BXW292" s="41"/>
      <c r="BXX292" s="41"/>
      <c r="BXY292" s="41"/>
      <c r="BXZ292" s="41"/>
      <c r="BYA292" s="41"/>
      <c r="BYB292" s="41"/>
      <c r="BYC292" s="41"/>
      <c r="BYD292" s="41"/>
      <c r="BYE292" s="41"/>
      <c r="BYF292" s="41"/>
      <c r="BYG292" s="41"/>
      <c r="BYH292" s="41"/>
      <c r="BYI292" s="41"/>
      <c r="BYJ292" s="41"/>
      <c r="BYK292" s="41"/>
      <c r="BYL292" s="41"/>
      <c r="BYM292" s="41"/>
      <c r="BYN292" s="41"/>
      <c r="BYO292" s="41"/>
      <c r="BYP292" s="41"/>
      <c r="BYQ292" s="41"/>
      <c r="BYR292" s="41"/>
      <c r="BYS292" s="41"/>
      <c r="BYT292" s="41"/>
      <c r="BYU292" s="41"/>
      <c r="BYV292" s="41"/>
      <c r="BYW292" s="41"/>
      <c r="BYX292" s="41"/>
      <c r="BYY292" s="41"/>
      <c r="BYZ292" s="41"/>
      <c r="BZA292" s="41"/>
      <c r="BZB292" s="41"/>
      <c r="BZC292" s="41"/>
      <c r="BZD292" s="41"/>
      <c r="BZE292" s="41"/>
      <c r="BZF292" s="41"/>
      <c r="BZG292" s="41"/>
      <c r="BZH292" s="41"/>
      <c r="BZI292" s="41"/>
      <c r="BZJ292" s="41"/>
      <c r="BZK292" s="41"/>
      <c r="BZL292" s="41"/>
      <c r="BZM292" s="41"/>
      <c r="BZN292" s="41"/>
      <c r="BZO292" s="41"/>
      <c r="BZP292" s="41"/>
      <c r="BZQ292" s="41"/>
      <c r="BZR292" s="41"/>
      <c r="BZS292" s="41"/>
      <c r="BZT292" s="41"/>
      <c r="BZU292" s="41"/>
      <c r="BZV292" s="41"/>
      <c r="BZW292" s="41"/>
      <c r="BZX292" s="41"/>
      <c r="BZY292" s="41"/>
      <c r="BZZ292" s="41"/>
      <c r="CAA292" s="41"/>
      <c r="CAB292" s="41"/>
      <c r="CAC292" s="41"/>
      <c r="CAD292" s="41"/>
      <c r="CAE292" s="41"/>
      <c r="CAF292" s="41"/>
      <c r="CAG292" s="41"/>
      <c r="CAH292" s="41"/>
      <c r="CAI292" s="41"/>
      <c r="CAJ292" s="41"/>
      <c r="CAK292" s="41"/>
      <c r="CAL292" s="41"/>
      <c r="CAM292" s="41"/>
      <c r="CAN292" s="41"/>
      <c r="CAO292" s="41"/>
      <c r="CAP292" s="41"/>
      <c r="CAQ292" s="41"/>
      <c r="CAR292" s="41"/>
      <c r="CAS292" s="41"/>
      <c r="CAT292" s="41"/>
      <c r="CAU292" s="41"/>
      <c r="CAV292" s="41"/>
      <c r="CAW292" s="41"/>
      <c r="CAX292" s="41"/>
      <c r="CAY292" s="41"/>
      <c r="CAZ292" s="41"/>
      <c r="CBA292" s="41"/>
      <c r="CBB292" s="41"/>
      <c r="CBC292" s="41"/>
      <c r="CBD292" s="41"/>
      <c r="CBE292" s="41"/>
      <c r="CBF292" s="41"/>
      <c r="CBG292" s="41"/>
      <c r="CBH292" s="41"/>
      <c r="CBI292" s="41"/>
      <c r="CBJ292" s="41"/>
      <c r="CBK292" s="41"/>
      <c r="CBL292" s="41"/>
      <c r="CBM292" s="41"/>
      <c r="CBN292" s="41"/>
      <c r="CBO292" s="41"/>
      <c r="CBP292" s="41"/>
      <c r="CBQ292" s="41"/>
      <c r="CBR292" s="41"/>
      <c r="CBS292" s="41"/>
      <c r="CBT292" s="41"/>
      <c r="CBU292" s="41"/>
      <c r="CBV292" s="41"/>
      <c r="CBW292" s="41"/>
      <c r="CBX292" s="41"/>
      <c r="CBY292" s="41"/>
      <c r="CBZ292" s="41"/>
      <c r="CCA292" s="41"/>
      <c r="CCB292" s="41"/>
      <c r="CCC292" s="41"/>
      <c r="CCD292" s="41"/>
      <c r="CCE292" s="41"/>
      <c r="CCF292" s="41"/>
      <c r="CCG292" s="41"/>
      <c r="CCH292" s="41"/>
      <c r="CCI292" s="41"/>
      <c r="CCJ292" s="41"/>
      <c r="CCK292" s="41"/>
      <c r="CCL292" s="41"/>
      <c r="CCM292" s="41"/>
      <c r="CCN292" s="41"/>
      <c r="CCO292" s="41"/>
      <c r="CCP292" s="41"/>
      <c r="CCQ292" s="41"/>
      <c r="CCR292" s="41"/>
      <c r="CCS292" s="41"/>
      <c r="CCT292" s="41"/>
      <c r="CCU292" s="41"/>
      <c r="CCV292" s="41"/>
      <c r="CCW292" s="41"/>
      <c r="CCX292" s="41"/>
      <c r="CCY292" s="41"/>
      <c r="CCZ292" s="41"/>
      <c r="CDA292" s="41"/>
      <c r="CDB292" s="41"/>
      <c r="CDC292" s="41"/>
      <c r="CDD292" s="41"/>
      <c r="CDE292" s="41"/>
      <c r="CDF292" s="41"/>
      <c r="CDG292" s="41"/>
      <c r="CDH292" s="41"/>
      <c r="CDI292" s="41"/>
      <c r="CDJ292" s="41"/>
      <c r="CDK292" s="41"/>
      <c r="CDL292" s="41"/>
      <c r="CDM292" s="41"/>
      <c r="CDN292" s="41"/>
      <c r="CDO292" s="41"/>
      <c r="CDP292" s="41"/>
      <c r="CDQ292" s="41"/>
      <c r="CDR292" s="41"/>
      <c r="CDS292" s="41"/>
      <c r="CDT292" s="41"/>
      <c r="CDU292" s="41"/>
      <c r="CDV292" s="41"/>
      <c r="CDW292" s="41"/>
      <c r="CDX292" s="41"/>
      <c r="CDY292" s="41"/>
      <c r="CDZ292" s="41"/>
      <c r="CEA292" s="41"/>
      <c r="CEB292" s="41"/>
      <c r="CEC292" s="41"/>
      <c r="CED292" s="41"/>
      <c r="CEE292" s="41"/>
      <c r="CEF292" s="41"/>
      <c r="CEG292" s="41"/>
      <c r="CEH292" s="41"/>
      <c r="CEI292" s="41"/>
      <c r="CEJ292" s="41"/>
      <c r="CEK292" s="41"/>
      <c r="CEL292" s="41"/>
      <c r="CEM292" s="41"/>
      <c r="CEN292" s="41"/>
      <c r="CEO292" s="41"/>
      <c r="CEP292" s="41"/>
      <c r="CEQ292" s="41"/>
      <c r="CER292" s="41"/>
      <c r="CES292" s="41"/>
      <c r="CET292" s="41"/>
      <c r="CEU292" s="41"/>
      <c r="CEV292" s="41"/>
      <c r="CEW292" s="41"/>
      <c r="CEX292" s="41"/>
      <c r="CEY292" s="41"/>
      <c r="CEZ292" s="41"/>
      <c r="CFA292" s="41"/>
      <c r="CFB292" s="41"/>
      <c r="CFC292" s="41"/>
      <c r="CFD292" s="41"/>
      <c r="CFE292" s="41"/>
      <c r="CFF292" s="41"/>
      <c r="CFG292" s="41"/>
      <c r="CFH292" s="41"/>
      <c r="CFI292" s="41"/>
      <c r="CFJ292" s="41"/>
      <c r="CFK292" s="41"/>
      <c r="CFL292" s="41"/>
      <c r="CFM292" s="41"/>
      <c r="CFN292" s="41"/>
      <c r="CFO292" s="41"/>
      <c r="CFP292" s="41"/>
      <c r="CFQ292" s="41"/>
      <c r="CFR292" s="41"/>
      <c r="CFS292" s="41"/>
      <c r="CFT292" s="41"/>
      <c r="CFU292" s="41"/>
      <c r="CFV292" s="41"/>
      <c r="CFW292" s="41"/>
      <c r="CFX292" s="41"/>
      <c r="CFY292" s="41"/>
      <c r="CFZ292" s="41"/>
      <c r="CGA292" s="41"/>
      <c r="CGB292" s="41"/>
      <c r="CGC292" s="41"/>
      <c r="CGD292" s="41"/>
      <c r="CGE292" s="41"/>
      <c r="CGF292" s="41"/>
      <c r="CGG292" s="41"/>
      <c r="CGH292" s="41"/>
      <c r="CGI292" s="41"/>
      <c r="CGJ292" s="41"/>
      <c r="CGK292" s="41"/>
      <c r="CGL292" s="41"/>
      <c r="CGM292" s="41"/>
      <c r="CGN292" s="41"/>
      <c r="CGO292" s="41"/>
      <c r="CGP292" s="41"/>
      <c r="CGQ292" s="41"/>
      <c r="CGR292" s="41"/>
      <c r="CGS292" s="41"/>
      <c r="CGT292" s="41"/>
      <c r="CGU292" s="41"/>
      <c r="CGV292" s="41"/>
      <c r="CGW292" s="41"/>
      <c r="CGX292" s="41"/>
      <c r="CGY292" s="41"/>
      <c r="CGZ292" s="41"/>
      <c r="CHA292" s="41"/>
      <c r="CHB292" s="41"/>
      <c r="CHC292" s="41"/>
      <c r="CHD292" s="41"/>
      <c r="CHE292" s="41"/>
      <c r="CHF292" s="41"/>
      <c r="CHG292" s="41"/>
      <c r="CHH292" s="41"/>
      <c r="CHI292" s="41"/>
      <c r="CHJ292" s="41"/>
      <c r="CHK292" s="41"/>
      <c r="CHL292" s="41"/>
      <c r="CHM292" s="41"/>
      <c r="CHN292" s="41"/>
      <c r="CHO292" s="41"/>
      <c r="CHP292" s="41"/>
      <c r="CHQ292" s="41"/>
      <c r="CHR292" s="41"/>
      <c r="CHS292" s="41"/>
      <c r="CHT292" s="41"/>
      <c r="CHU292" s="41"/>
      <c r="CHV292" s="41"/>
      <c r="CHW292" s="41"/>
      <c r="CHX292" s="41"/>
      <c r="CHY292" s="41"/>
      <c r="CHZ292" s="41"/>
      <c r="CIA292" s="41"/>
      <c r="CIB292" s="41"/>
      <c r="CIC292" s="41"/>
      <c r="CID292" s="41"/>
      <c r="CIE292" s="41"/>
      <c r="CIF292" s="41"/>
      <c r="CIG292" s="41"/>
      <c r="CIH292" s="41"/>
      <c r="CII292" s="41"/>
      <c r="CIJ292" s="41"/>
      <c r="CIK292" s="41"/>
      <c r="CIL292" s="41"/>
      <c r="CIM292" s="41"/>
      <c r="CIN292" s="41"/>
      <c r="CIO292" s="41"/>
      <c r="CIP292" s="41"/>
      <c r="CIQ292" s="41"/>
      <c r="CIR292" s="41"/>
      <c r="CIS292" s="41"/>
      <c r="CIT292" s="41"/>
      <c r="CIU292" s="41"/>
      <c r="CIV292" s="41"/>
      <c r="CIW292" s="41"/>
      <c r="CIX292" s="41"/>
      <c r="CIY292" s="41"/>
      <c r="CIZ292" s="41"/>
      <c r="CJA292" s="41"/>
      <c r="CJB292" s="41"/>
      <c r="CJC292" s="41"/>
      <c r="CJD292" s="41"/>
      <c r="CJE292" s="41"/>
      <c r="CJF292" s="41"/>
      <c r="CJG292" s="41"/>
      <c r="CJH292" s="41"/>
      <c r="CJI292" s="41"/>
      <c r="CJJ292" s="41"/>
      <c r="CJK292" s="41"/>
      <c r="CJL292" s="41"/>
      <c r="CJM292" s="41"/>
      <c r="CJN292" s="41"/>
      <c r="CJO292" s="41"/>
      <c r="CJP292" s="41"/>
      <c r="CJQ292" s="41"/>
      <c r="CJR292" s="41"/>
      <c r="CJS292" s="41"/>
      <c r="CJT292" s="41"/>
      <c r="CJU292" s="41"/>
      <c r="CJV292" s="41"/>
      <c r="CJW292" s="41"/>
      <c r="CJX292" s="41"/>
      <c r="CJY292" s="41"/>
      <c r="CJZ292" s="41"/>
      <c r="CKA292" s="41"/>
      <c r="CKB292" s="41"/>
      <c r="CKC292" s="41"/>
      <c r="CKD292" s="41"/>
      <c r="CKE292" s="41"/>
      <c r="CKF292" s="41"/>
      <c r="CKG292" s="41"/>
      <c r="CKH292" s="41"/>
      <c r="CKI292" s="41"/>
      <c r="CKJ292" s="41"/>
      <c r="CKK292" s="41"/>
      <c r="CKL292" s="41"/>
      <c r="CKM292" s="41"/>
      <c r="CKN292" s="41"/>
      <c r="CKO292" s="41"/>
      <c r="CKP292" s="41"/>
      <c r="CKQ292" s="41"/>
      <c r="CKR292" s="41"/>
      <c r="CKS292" s="41"/>
      <c r="CKT292" s="41"/>
      <c r="CKU292" s="41"/>
      <c r="CKV292" s="41"/>
      <c r="CKW292" s="41"/>
      <c r="CKX292" s="41"/>
      <c r="CKY292" s="41"/>
      <c r="CKZ292" s="41"/>
      <c r="CLA292" s="41"/>
      <c r="CLB292" s="41"/>
      <c r="CLC292" s="41"/>
      <c r="CLD292" s="41"/>
      <c r="CLE292" s="41"/>
      <c r="CLF292" s="41"/>
      <c r="CLG292" s="41"/>
      <c r="CLH292" s="41"/>
      <c r="CLI292" s="41"/>
      <c r="CLJ292" s="41"/>
      <c r="CLK292" s="41"/>
      <c r="CLL292" s="41"/>
      <c r="CLM292" s="41"/>
      <c r="CLN292" s="41"/>
      <c r="CLO292" s="41"/>
      <c r="CLP292" s="41"/>
      <c r="CLQ292" s="41"/>
      <c r="CLR292" s="41"/>
      <c r="CLS292" s="41"/>
      <c r="CLT292" s="41"/>
      <c r="CLU292" s="41"/>
      <c r="CLV292" s="41"/>
      <c r="CLW292" s="41"/>
      <c r="CLX292" s="41"/>
      <c r="CLY292" s="41"/>
      <c r="CLZ292" s="41"/>
      <c r="CMA292" s="41"/>
      <c r="CMB292" s="41"/>
      <c r="CMC292" s="41"/>
      <c r="CMD292" s="41"/>
      <c r="CME292" s="41"/>
      <c r="CMF292" s="41"/>
      <c r="CMG292" s="41"/>
      <c r="CMH292" s="41"/>
      <c r="CMI292" s="41"/>
      <c r="CMJ292" s="41"/>
      <c r="CMK292" s="41"/>
      <c r="CML292" s="41"/>
      <c r="CMM292" s="41"/>
      <c r="CMN292" s="41"/>
      <c r="CMO292" s="41"/>
      <c r="CMP292" s="41"/>
      <c r="CMQ292" s="41"/>
      <c r="CMR292" s="41"/>
      <c r="CMS292" s="41"/>
      <c r="CMT292" s="41"/>
      <c r="CMU292" s="41"/>
      <c r="CMV292" s="41"/>
      <c r="CMW292" s="41"/>
      <c r="CMX292" s="41"/>
      <c r="CMY292" s="41"/>
      <c r="CMZ292" s="41"/>
      <c r="CNA292" s="41"/>
      <c r="CNB292" s="41"/>
      <c r="CNC292" s="41"/>
      <c r="CND292" s="41"/>
      <c r="CNE292" s="41"/>
      <c r="CNF292" s="41"/>
      <c r="CNG292" s="41"/>
      <c r="CNH292" s="41"/>
      <c r="CNI292" s="41"/>
      <c r="CNJ292" s="41"/>
      <c r="CNK292" s="41"/>
      <c r="CNL292" s="41"/>
      <c r="CNM292" s="41"/>
      <c r="CNN292" s="41"/>
      <c r="CNO292" s="41"/>
      <c r="CNP292" s="41"/>
      <c r="CNQ292" s="41"/>
      <c r="CNR292" s="41"/>
      <c r="CNS292" s="41"/>
      <c r="CNT292" s="41"/>
      <c r="CNU292" s="41"/>
      <c r="CNV292" s="41"/>
      <c r="CNW292" s="41"/>
      <c r="CNX292" s="41"/>
      <c r="CNY292" s="41"/>
      <c r="CNZ292" s="41"/>
      <c r="COA292" s="41"/>
      <c r="COB292" s="41"/>
      <c r="COC292" s="41"/>
      <c r="COD292" s="41"/>
      <c r="COE292" s="41"/>
      <c r="COF292" s="41"/>
      <c r="COG292" s="41"/>
      <c r="COH292" s="41"/>
      <c r="COI292" s="41"/>
      <c r="COJ292" s="41"/>
      <c r="COK292" s="41"/>
      <c r="COL292" s="41"/>
      <c r="COM292" s="41"/>
      <c r="CON292" s="41"/>
      <c r="COO292" s="41"/>
      <c r="COP292" s="41"/>
      <c r="COQ292" s="41"/>
      <c r="COR292" s="41"/>
      <c r="COS292" s="41"/>
      <c r="COT292" s="41"/>
      <c r="COU292" s="41"/>
      <c r="COV292" s="41"/>
      <c r="COW292" s="41"/>
      <c r="COX292" s="41"/>
      <c r="COY292" s="41"/>
      <c r="COZ292" s="41"/>
      <c r="CPA292" s="41"/>
      <c r="CPB292" s="41"/>
      <c r="CPC292" s="41"/>
      <c r="CPD292" s="41"/>
      <c r="CPE292" s="41"/>
      <c r="CPF292" s="41"/>
      <c r="CPG292" s="41"/>
      <c r="CPH292" s="41"/>
      <c r="CPI292" s="41"/>
      <c r="CPJ292" s="41"/>
      <c r="CPK292" s="41"/>
      <c r="CPL292" s="41"/>
      <c r="CPM292" s="41"/>
      <c r="CPN292" s="41"/>
      <c r="CPO292" s="41"/>
      <c r="CPP292" s="41"/>
      <c r="CPQ292" s="41"/>
      <c r="CPR292" s="41"/>
      <c r="CPS292" s="41"/>
      <c r="CPT292" s="41"/>
      <c r="CPU292" s="41"/>
      <c r="CPV292" s="41"/>
      <c r="CPW292" s="41"/>
      <c r="CPX292" s="41"/>
      <c r="CPY292" s="41"/>
      <c r="CPZ292" s="41"/>
      <c r="CQA292" s="41"/>
      <c r="CQB292" s="41"/>
      <c r="CQC292" s="41"/>
      <c r="CQD292" s="41"/>
      <c r="CQE292" s="41"/>
      <c r="CQF292" s="41"/>
      <c r="CQG292" s="41"/>
      <c r="CQH292" s="41"/>
      <c r="CQI292" s="41"/>
      <c r="CQJ292" s="41"/>
      <c r="CQK292" s="41"/>
      <c r="CQL292" s="41"/>
      <c r="CQM292" s="41"/>
      <c r="CQN292" s="41"/>
      <c r="CQO292" s="41"/>
      <c r="CQP292" s="41"/>
      <c r="CQQ292" s="41"/>
      <c r="CQR292" s="41"/>
      <c r="CQS292" s="41"/>
      <c r="CQT292" s="41"/>
      <c r="CQU292" s="41"/>
      <c r="CQV292" s="41"/>
      <c r="CQW292" s="41"/>
      <c r="CQX292" s="41"/>
      <c r="CQY292" s="41"/>
      <c r="CQZ292" s="41"/>
      <c r="CRA292" s="41"/>
      <c r="CRB292" s="41"/>
      <c r="CRC292" s="41"/>
      <c r="CRD292" s="41"/>
      <c r="CRE292" s="41"/>
      <c r="CRF292" s="41"/>
      <c r="CRG292" s="41"/>
      <c r="CRH292" s="41"/>
      <c r="CRI292" s="41"/>
      <c r="CRJ292" s="41"/>
      <c r="CRK292" s="41"/>
      <c r="CRL292" s="41"/>
      <c r="CRM292" s="41"/>
      <c r="CRN292" s="41"/>
      <c r="CRO292" s="41"/>
      <c r="CRP292" s="41"/>
      <c r="CRQ292" s="41"/>
      <c r="CRR292" s="41"/>
      <c r="CRS292" s="41"/>
      <c r="CRT292" s="41"/>
      <c r="CRU292" s="41"/>
      <c r="CRV292" s="41"/>
      <c r="CRW292" s="41"/>
      <c r="CRX292" s="41"/>
      <c r="CRY292" s="41"/>
      <c r="CRZ292" s="41"/>
      <c r="CSA292" s="41"/>
      <c r="CSB292" s="41"/>
      <c r="CSC292" s="41"/>
      <c r="CSD292" s="41"/>
      <c r="CSE292" s="41"/>
      <c r="CSF292" s="41"/>
      <c r="CSG292" s="41"/>
      <c r="CSH292" s="41"/>
      <c r="CSI292" s="41"/>
      <c r="CSJ292" s="41"/>
      <c r="CSK292" s="41"/>
      <c r="CSL292" s="41"/>
      <c r="CSM292" s="41"/>
      <c r="CSN292" s="41"/>
      <c r="CSO292" s="41"/>
      <c r="CSP292" s="41"/>
      <c r="CSQ292" s="41"/>
      <c r="CSR292" s="41"/>
      <c r="CSS292" s="41"/>
      <c r="CST292" s="41"/>
      <c r="CSU292" s="41"/>
      <c r="CSV292" s="41"/>
      <c r="CSW292" s="41"/>
      <c r="CSX292" s="41"/>
      <c r="CSY292" s="41"/>
      <c r="CSZ292" s="41"/>
      <c r="CTA292" s="41"/>
      <c r="CTB292" s="41"/>
      <c r="CTC292" s="41"/>
      <c r="CTD292" s="41"/>
      <c r="CTE292" s="41"/>
      <c r="CTF292" s="41"/>
      <c r="CTG292" s="41"/>
      <c r="CTH292" s="41"/>
      <c r="CTI292" s="41"/>
      <c r="CTJ292" s="41"/>
      <c r="CTK292" s="41"/>
      <c r="CTL292" s="41"/>
      <c r="CTM292" s="41"/>
      <c r="CTN292" s="41"/>
      <c r="CTO292" s="41"/>
      <c r="CTP292" s="41"/>
      <c r="CTQ292" s="41"/>
      <c r="CTR292" s="41"/>
      <c r="CTS292" s="41"/>
      <c r="CTT292" s="41"/>
      <c r="CTU292" s="41"/>
      <c r="CTV292" s="41"/>
      <c r="CTW292" s="41"/>
      <c r="CTX292" s="41"/>
      <c r="CTY292" s="41"/>
      <c r="CTZ292" s="41"/>
      <c r="CUA292" s="41"/>
      <c r="CUB292" s="41"/>
      <c r="CUC292" s="41"/>
      <c r="CUD292" s="41"/>
      <c r="CUE292" s="41"/>
      <c r="CUF292" s="41"/>
      <c r="CUG292" s="41"/>
      <c r="CUH292" s="41"/>
      <c r="CUI292" s="41"/>
      <c r="CUJ292" s="41"/>
      <c r="CUK292" s="41"/>
      <c r="CUL292" s="41"/>
      <c r="CUM292" s="41"/>
      <c r="CUN292" s="41"/>
      <c r="CUO292" s="41"/>
      <c r="CUP292" s="41"/>
      <c r="CUQ292" s="41"/>
      <c r="CUR292" s="41"/>
      <c r="CUS292" s="41"/>
      <c r="CUT292" s="41"/>
      <c r="CUU292" s="41"/>
      <c r="CUV292" s="41"/>
      <c r="CUW292" s="41"/>
      <c r="CUX292" s="41"/>
      <c r="CUY292" s="41"/>
      <c r="CUZ292" s="41"/>
      <c r="CVA292" s="41"/>
      <c r="CVB292" s="41"/>
      <c r="CVC292" s="41"/>
      <c r="CVD292" s="41"/>
      <c r="CVE292" s="41"/>
      <c r="CVF292" s="41"/>
      <c r="CVG292" s="41"/>
      <c r="CVH292" s="41"/>
      <c r="CVI292" s="41"/>
      <c r="CVJ292" s="41"/>
      <c r="CVK292" s="41"/>
      <c r="CVL292" s="41"/>
      <c r="CVM292" s="41"/>
      <c r="CVN292" s="41"/>
      <c r="CVO292" s="41"/>
      <c r="CVP292" s="41"/>
      <c r="CVQ292" s="41"/>
      <c r="CVR292" s="41"/>
      <c r="CVS292" s="41"/>
      <c r="CVT292" s="41"/>
      <c r="CVU292" s="41"/>
      <c r="CVV292" s="41"/>
      <c r="CVW292" s="41"/>
      <c r="CVX292" s="41"/>
      <c r="CVY292" s="41"/>
      <c r="CVZ292" s="41"/>
      <c r="CWA292" s="41"/>
      <c r="CWB292" s="41"/>
      <c r="CWC292" s="41"/>
      <c r="CWD292" s="41"/>
      <c r="CWE292" s="41"/>
      <c r="CWF292" s="41"/>
      <c r="CWG292" s="41"/>
      <c r="CWH292" s="41"/>
      <c r="CWI292" s="41"/>
      <c r="CWJ292" s="41"/>
      <c r="CWK292" s="41"/>
      <c r="CWL292" s="41"/>
      <c r="CWM292" s="41"/>
      <c r="CWN292" s="41"/>
      <c r="CWO292" s="41"/>
      <c r="CWP292" s="41"/>
      <c r="CWQ292" s="41"/>
      <c r="CWR292" s="41"/>
      <c r="CWS292" s="41"/>
      <c r="CWT292" s="41"/>
      <c r="CWU292" s="41"/>
      <c r="CWV292" s="41"/>
      <c r="CWW292" s="41"/>
      <c r="CWX292" s="41"/>
      <c r="CWY292" s="41"/>
      <c r="CWZ292" s="41"/>
      <c r="CXA292" s="41"/>
      <c r="CXB292" s="41"/>
      <c r="CXC292" s="41"/>
      <c r="CXD292" s="41"/>
      <c r="CXE292" s="41"/>
      <c r="CXF292" s="41"/>
      <c r="CXG292" s="41"/>
      <c r="CXH292" s="41"/>
      <c r="CXI292" s="41"/>
      <c r="CXJ292" s="41"/>
      <c r="CXK292" s="41"/>
      <c r="CXL292" s="41"/>
      <c r="CXM292" s="41"/>
      <c r="CXN292" s="41"/>
      <c r="CXO292" s="41"/>
      <c r="CXP292" s="41"/>
      <c r="CXQ292" s="41"/>
      <c r="CXR292" s="41"/>
      <c r="CXS292" s="41"/>
      <c r="CXT292" s="41"/>
      <c r="CXU292" s="41"/>
      <c r="CXV292" s="41"/>
      <c r="CXW292" s="41"/>
      <c r="CXX292" s="41"/>
      <c r="CXY292" s="41"/>
      <c r="CXZ292" s="41"/>
      <c r="CYA292" s="41"/>
      <c r="CYB292" s="41"/>
      <c r="CYC292" s="41"/>
      <c r="CYD292" s="41"/>
      <c r="CYE292" s="41"/>
      <c r="CYF292" s="41"/>
      <c r="CYG292" s="41"/>
      <c r="CYH292" s="41"/>
      <c r="CYI292" s="41"/>
      <c r="CYJ292" s="41"/>
      <c r="CYK292" s="41"/>
      <c r="CYL292" s="41"/>
      <c r="CYM292" s="41"/>
      <c r="CYN292" s="41"/>
      <c r="CYO292" s="41"/>
      <c r="CYP292" s="41"/>
      <c r="CYQ292" s="41"/>
      <c r="CYR292" s="41"/>
      <c r="CYS292" s="41"/>
      <c r="CYT292" s="41"/>
      <c r="CYU292" s="41"/>
      <c r="CYV292" s="41"/>
      <c r="CYW292" s="41"/>
      <c r="CYX292" s="41"/>
      <c r="CYY292" s="41"/>
      <c r="CYZ292" s="41"/>
      <c r="CZA292" s="41"/>
      <c r="CZB292" s="41"/>
      <c r="CZC292" s="41"/>
      <c r="CZD292" s="41"/>
      <c r="CZE292" s="41"/>
      <c r="CZF292" s="41"/>
      <c r="CZG292" s="41"/>
      <c r="CZH292" s="41"/>
      <c r="CZI292" s="41"/>
      <c r="CZJ292" s="41"/>
      <c r="CZK292" s="41"/>
      <c r="CZL292" s="41"/>
      <c r="CZM292" s="41"/>
      <c r="CZN292" s="41"/>
      <c r="CZO292" s="41"/>
      <c r="CZP292" s="41"/>
      <c r="CZQ292" s="41"/>
      <c r="CZR292" s="41"/>
      <c r="CZS292" s="41"/>
      <c r="CZT292" s="41"/>
      <c r="CZU292" s="41"/>
      <c r="CZV292" s="41"/>
      <c r="CZW292" s="41"/>
      <c r="CZX292" s="41"/>
      <c r="CZY292" s="41"/>
      <c r="CZZ292" s="41"/>
      <c r="DAA292" s="41"/>
      <c r="DAB292" s="41"/>
      <c r="DAC292" s="41"/>
      <c r="DAD292" s="41"/>
      <c r="DAE292" s="41"/>
      <c r="DAF292" s="41"/>
      <c r="DAG292" s="41"/>
      <c r="DAH292" s="41"/>
      <c r="DAI292" s="41"/>
      <c r="DAJ292" s="41"/>
      <c r="DAK292" s="41"/>
      <c r="DAL292" s="41"/>
      <c r="DAM292" s="41"/>
      <c r="DAN292" s="41"/>
      <c r="DAO292" s="41"/>
      <c r="DAP292" s="41"/>
      <c r="DAQ292" s="41"/>
      <c r="DAR292" s="41"/>
      <c r="DAS292" s="41"/>
      <c r="DAT292" s="41"/>
      <c r="DAU292" s="41"/>
      <c r="DAV292" s="41"/>
      <c r="DAW292" s="41"/>
      <c r="DAX292" s="41"/>
      <c r="DAY292" s="41"/>
      <c r="DAZ292" s="41"/>
      <c r="DBA292" s="41"/>
      <c r="DBB292" s="41"/>
      <c r="DBC292" s="41"/>
      <c r="DBD292" s="41"/>
      <c r="DBE292" s="41"/>
      <c r="DBF292" s="41"/>
      <c r="DBG292" s="41"/>
      <c r="DBH292" s="41"/>
      <c r="DBI292" s="41"/>
      <c r="DBJ292" s="41"/>
      <c r="DBK292" s="41"/>
      <c r="DBL292" s="41"/>
      <c r="DBM292" s="41"/>
      <c r="DBN292" s="41"/>
      <c r="DBO292" s="41"/>
      <c r="DBP292" s="41"/>
      <c r="DBQ292" s="41"/>
      <c r="DBR292" s="41"/>
      <c r="DBS292" s="41"/>
      <c r="DBT292" s="41"/>
      <c r="DBU292" s="41"/>
      <c r="DBV292" s="41"/>
      <c r="DBW292" s="41"/>
      <c r="DBX292" s="41"/>
      <c r="DBY292" s="41"/>
      <c r="DBZ292" s="41"/>
      <c r="DCA292" s="41"/>
      <c r="DCB292" s="41"/>
      <c r="DCC292" s="41"/>
      <c r="DCD292" s="41"/>
      <c r="DCE292" s="41"/>
      <c r="DCF292" s="41"/>
      <c r="DCG292" s="41"/>
      <c r="DCH292" s="41"/>
      <c r="DCI292" s="41"/>
      <c r="DCJ292" s="41"/>
      <c r="DCK292" s="41"/>
      <c r="DCL292" s="41"/>
      <c r="DCM292" s="41"/>
      <c r="DCN292" s="41"/>
      <c r="DCO292" s="41"/>
      <c r="DCP292" s="41"/>
      <c r="DCQ292" s="41"/>
      <c r="DCR292" s="41"/>
      <c r="DCS292" s="41"/>
      <c r="DCT292" s="41"/>
      <c r="DCU292" s="41"/>
      <c r="DCV292" s="41"/>
      <c r="DCW292" s="41"/>
      <c r="DCX292" s="41"/>
      <c r="DCY292" s="41"/>
      <c r="DCZ292" s="41"/>
      <c r="DDA292" s="41"/>
      <c r="DDB292" s="41"/>
      <c r="DDC292" s="41"/>
      <c r="DDD292" s="41"/>
      <c r="DDE292" s="41"/>
      <c r="DDF292" s="41"/>
      <c r="DDG292" s="41"/>
      <c r="DDH292" s="41"/>
      <c r="DDI292" s="41"/>
      <c r="DDJ292" s="41"/>
      <c r="DDK292" s="41"/>
      <c r="DDL292" s="41"/>
      <c r="DDM292" s="41"/>
      <c r="DDN292" s="41"/>
      <c r="DDO292" s="41"/>
      <c r="DDP292" s="41"/>
      <c r="DDQ292" s="41"/>
      <c r="DDR292" s="41"/>
      <c r="DDS292" s="41"/>
      <c r="DDT292" s="41"/>
      <c r="DDU292" s="41"/>
      <c r="DDV292" s="41"/>
      <c r="DDW292" s="41"/>
      <c r="DDX292" s="41"/>
      <c r="DDY292" s="41"/>
      <c r="DDZ292" s="41"/>
      <c r="DEA292" s="41"/>
      <c r="DEB292" s="41"/>
      <c r="DEC292" s="41"/>
      <c r="DED292" s="41"/>
      <c r="DEE292" s="41"/>
      <c r="DEF292" s="41"/>
      <c r="DEG292" s="41"/>
      <c r="DEH292" s="41"/>
      <c r="DEI292" s="41"/>
      <c r="DEJ292" s="41"/>
      <c r="DEK292" s="41"/>
      <c r="DEL292" s="41"/>
      <c r="DEM292" s="41"/>
      <c r="DEN292" s="41"/>
      <c r="DEO292" s="41"/>
      <c r="DEP292" s="41"/>
      <c r="DEQ292" s="41"/>
      <c r="DER292" s="41"/>
      <c r="DES292" s="41"/>
      <c r="DET292" s="41"/>
      <c r="DEU292" s="41"/>
      <c r="DEV292" s="41"/>
      <c r="DEW292" s="41"/>
      <c r="DEX292" s="41"/>
      <c r="DEY292" s="41"/>
      <c r="DEZ292" s="41"/>
      <c r="DFA292" s="41"/>
      <c r="DFB292" s="41"/>
      <c r="DFC292" s="41"/>
      <c r="DFD292" s="41"/>
      <c r="DFE292" s="41"/>
      <c r="DFF292" s="41"/>
      <c r="DFG292" s="41"/>
      <c r="DFH292" s="41"/>
      <c r="DFI292" s="41"/>
      <c r="DFJ292" s="41"/>
      <c r="DFK292" s="41"/>
      <c r="DFL292" s="41"/>
      <c r="DFM292" s="41"/>
      <c r="DFN292" s="41"/>
      <c r="DFO292" s="41"/>
      <c r="DFP292" s="41"/>
      <c r="DFQ292" s="41"/>
      <c r="DFR292" s="41"/>
      <c r="DFS292" s="41"/>
      <c r="DFT292" s="41"/>
      <c r="DFU292" s="41"/>
      <c r="DFV292" s="41"/>
      <c r="DFW292" s="41"/>
      <c r="DFX292" s="41"/>
      <c r="DFY292" s="41"/>
      <c r="DFZ292" s="41"/>
      <c r="DGA292" s="41"/>
      <c r="DGB292" s="41"/>
      <c r="DGC292" s="41"/>
      <c r="DGD292" s="41"/>
      <c r="DGE292" s="41"/>
      <c r="DGF292" s="41"/>
      <c r="DGG292" s="41"/>
      <c r="DGH292" s="41"/>
      <c r="DGI292" s="41"/>
      <c r="DGJ292" s="41"/>
      <c r="DGK292" s="41"/>
      <c r="DGL292" s="41"/>
      <c r="DGM292" s="41"/>
      <c r="DGN292" s="41"/>
      <c r="DGO292" s="41"/>
      <c r="DGP292" s="41"/>
      <c r="DGQ292" s="41"/>
      <c r="DGR292" s="41"/>
      <c r="DGS292" s="41"/>
      <c r="DGT292" s="41"/>
      <c r="DGU292" s="41"/>
      <c r="DGV292" s="41"/>
      <c r="DGW292" s="41"/>
      <c r="DGX292" s="41"/>
      <c r="DGY292" s="41"/>
      <c r="DGZ292" s="41"/>
      <c r="DHA292" s="41"/>
      <c r="DHB292" s="41"/>
      <c r="DHC292" s="41"/>
      <c r="DHD292" s="41"/>
      <c r="DHE292" s="41"/>
      <c r="DHF292" s="41"/>
      <c r="DHG292" s="41"/>
      <c r="DHH292" s="41"/>
      <c r="DHI292" s="41"/>
      <c r="DHJ292" s="41"/>
      <c r="DHK292" s="41"/>
      <c r="DHL292" s="41"/>
      <c r="DHM292" s="41"/>
      <c r="DHN292" s="41"/>
      <c r="DHO292" s="41"/>
      <c r="DHP292" s="41"/>
      <c r="DHQ292" s="41"/>
      <c r="DHR292" s="41"/>
      <c r="DHS292" s="41"/>
      <c r="DHT292" s="41"/>
      <c r="DHU292" s="41"/>
      <c r="DHV292" s="41"/>
      <c r="DHW292" s="41"/>
      <c r="DHX292" s="41"/>
      <c r="DHY292" s="41"/>
      <c r="DHZ292" s="41"/>
      <c r="DIA292" s="41"/>
      <c r="DIB292" s="41"/>
      <c r="DIC292" s="41"/>
      <c r="DID292" s="41"/>
      <c r="DIE292" s="41"/>
      <c r="DIF292" s="41"/>
      <c r="DIG292" s="41"/>
      <c r="DIH292" s="41"/>
      <c r="DII292" s="41"/>
      <c r="DIJ292" s="41"/>
      <c r="DIK292" s="41"/>
      <c r="DIL292" s="41"/>
      <c r="DIM292" s="41"/>
      <c r="DIN292" s="41"/>
      <c r="DIO292" s="41"/>
      <c r="DIP292" s="41"/>
      <c r="DIQ292" s="41"/>
      <c r="DIR292" s="41"/>
      <c r="DIS292" s="41"/>
      <c r="DIT292" s="41"/>
      <c r="DIU292" s="41"/>
      <c r="DIV292" s="41"/>
      <c r="DIW292" s="41"/>
      <c r="DIX292" s="41"/>
      <c r="DIY292" s="41"/>
      <c r="DIZ292" s="41"/>
      <c r="DJA292" s="41"/>
      <c r="DJB292" s="41"/>
      <c r="DJC292" s="41"/>
      <c r="DJD292" s="41"/>
      <c r="DJE292" s="41"/>
      <c r="DJF292" s="41"/>
      <c r="DJG292" s="41"/>
      <c r="DJH292" s="41"/>
      <c r="DJI292" s="41"/>
      <c r="DJJ292" s="41"/>
      <c r="DJK292" s="41"/>
      <c r="DJL292" s="41"/>
      <c r="DJM292" s="41"/>
      <c r="DJN292" s="41"/>
      <c r="DJO292" s="41"/>
      <c r="DJP292" s="41"/>
      <c r="DJQ292" s="41"/>
      <c r="DJR292" s="41"/>
      <c r="DJS292" s="41"/>
      <c r="DJT292" s="41"/>
      <c r="DJU292" s="41"/>
      <c r="DJV292" s="41"/>
      <c r="DJW292" s="41"/>
      <c r="DJX292" s="41"/>
      <c r="DJY292" s="41"/>
      <c r="DJZ292" s="41"/>
      <c r="DKA292" s="41"/>
      <c r="DKB292" s="41"/>
      <c r="DKC292" s="41"/>
      <c r="DKD292" s="41"/>
      <c r="DKE292" s="41"/>
      <c r="DKF292" s="41"/>
      <c r="DKG292" s="41"/>
      <c r="DKH292" s="41"/>
      <c r="DKI292" s="41"/>
      <c r="DKJ292" s="41"/>
      <c r="DKK292" s="41"/>
      <c r="DKL292" s="41"/>
      <c r="DKM292" s="41"/>
      <c r="DKN292" s="41"/>
      <c r="DKO292" s="41"/>
      <c r="DKP292" s="41"/>
      <c r="DKQ292" s="41"/>
      <c r="DKR292" s="41"/>
      <c r="DKS292" s="41"/>
      <c r="DKT292" s="41"/>
      <c r="DKU292" s="41"/>
      <c r="DKV292" s="41"/>
      <c r="DKW292" s="41"/>
      <c r="DKX292" s="41"/>
      <c r="DKY292" s="41"/>
      <c r="DKZ292" s="41"/>
      <c r="DLA292" s="41"/>
      <c r="DLB292" s="41"/>
      <c r="DLC292" s="41"/>
      <c r="DLD292" s="41"/>
      <c r="DLE292" s="41"/>
      <c r="DLF292" s="41"/>
      <c r="DLG292" s="41"/>
      <c r="DLH292" s="41"/>
      <c r="DLI292" s="41"/>
      <c r="DLJ292" s="41"/>
      <c r="DLK292" s="41"/>
      <c r="DLL292" s="41"/>
      <c r="DLM292" s="41"/>
      <c r="DLN292" s="41"/>
      <c r="DLO292" s="41"/>
      <c r="DLP292" s="41"/>
      <c r="DLQ292" s="41"/>
      <c r="DLR292" s="41"/>
      <c r="DLS292" s="41"/>
      <c r="DLT292" s="41"/>
      <c r="DLU292" s="41"/>
      <c r="DLV292" s="41"/>
      <c r="DLW292" s="41"/>
      <c r="DLX292" s="41"/>
      <c r="DLY292" s="41"/>
      <c r="DLZ292" s="41"/>
      <c r="DMA292" s="41"/>
      <c r="DMB292" s="41"/>
      <c r="DMC292" s="41"/>
      <c r="DMD292" s="41"/>
      <c r="DME292" s="41"/>
      <c r="DMF292" s="41"/>
      <c r="DMG292" s="41"/>
      <c r="DMH292" s="41"/>
      <c r="DMI292" s="41"/>
      <c r="DMJ292" s="41"/>
      <c r="DMK292" s="41"/>
      <c r="DML292" s="41"/>
      <c r="DMM292" s="41"/>
      <c r="DMN292" s="41"/>
      <c r="DMO292" s="41"/>
      <c r="DMP292" s="41"/>
      <c r="DMQ292" s="41"/>
      <c r="DMR292" s="41"/>
      <c r="DMS292" s="41"/>
      <c r="DMT292" s="41"/>
      <c r="DMU292" s="41"/>
      <c r="DMV292" s="41"/>
      <c r="DMW292" s="41"/>
      <c r="DMX292" s="41"/>
      <c r="DMY292" s="41"/>
      <c r="DMZ292" s="41"/>
      <c r="DNA292" s="41"/>
      <c r="DNB292" s="41"/>
      <c r="DNC292" s="41"/>
      <c r="DND292" s="41"/>
      <c r="DNE292" s="41"/>
      <c r="DNF292" s="41"/>
      <c r="DNG292" s="41"/>
      <c r="DNH292" s="41"/>
      <c r="DNI292" s="41"/>
      <c r="DNJ292" s="41"/>
      <c r="DNK292" s="41"/>
      <c r="DNL292" s="41"/>
      <c r="DNM292" s="41"/>
      <c r="DNN292" s="41"/>
      <c r="DNO292" s="41"/>
      <c r="DNP292" s="41"/>
      <c r="DNQ292" s="41"/>
      <c r="DNR292" s="41"/>
      <c r="DNS292" s="41"/>
      <c r="DNT292" s="41"/>
      <c r="DNU292" s="41"/>
      <c r="DNV292" s="41"/>
      <c r="DNW292" s="41"/>
      <c r="DNX292" s="41"/>
      <c r="DNY292" s="41"/>
      <c r="DNZ292" s="41"/>
      <c r="DOA292" s="41"/>
      <c r="DOB292" s="41"/>
      <c r="DOC292" s="41"/>
      <c r="DOD292" s="41"/>
      <c r="DOE292" s="41"/>
      <c r="DOF292" s="41"/>
      <c r="DOG292" s="41"/>
      <c r="DOH292" s="41"/>
      <c r="DOI292" s="41"/>
      <c r="DOJ292" s="41"/>
      <c r="DOK292" s="41"/>
      <c r="DOL292" s="41"/>
      <c r="DOM292" s="41"/>
      <c r="DON292" s="41"/>
      <c r="DOO292" s="41"/>
      <c r="DOP292" s="41"/>
      <c r="DOQ292" s="41"/>
      <c r="DOR292" s="41"/>
      <c r="DOS292" s="41"/>
      <c r="DOT292" s="41"/>
      <c r="DOU292" s="41"/>
      <c r="DOV292" s="41"/>
      <c r="DOW292" s="41"/>
      <c r="DOX292" s="41"/>
      <c r="DOY292" s="41"/>
      <c r="DOZ292" s="41"/>
      <c r="DPA292" s="41"/>
      <c r="DPB292" s="41"/>
      <c r="DPC292" s="41"/>
      <c r="DPD292" s="41"/>
      <c r="DPE292" s="41"/>
      <c r="DPF292" s="41"/>
      <c r="DPG292" s="41"/>
      <c r="DPH292" s="41"/>
      <c r="DPI292" s="41"/>
      <c r="DPJ292" s="41"/>
      <c r="DPK292" s="41"/>
      <c r="DPL292" s="41"/>
      <c r="DPM292" s="41"/>
      <c r="DPN292" s="41"/>
      <c r="DPO292" s="41"/>
      <c r="DPP292" s="41"/>
      <c r="DPQ292" s="41"/>
      <c r="DPR292" s="41"/>
      <c r="DPS292" s="41"/>
      <c r="DPT292" s="41"/>
      <c r="DPU292" s="41"/>
      <c r="DPV292" s="41"/>
      <c r="DPW292" s="41"/>
      <c r="DPX292" s="41"/>
      <c r="DPY292" s="41"/>
      <c r="DPZ292" s="41"/>
      <c r="DQA292" s="41"/>
      <c r="DQB292" s="41"/>
      <c r="DQC292" s="41"/>
      <c r="DQD292" s="41"/>
      <c r="DQE292" s="41"/>
      <c r="DQF292" s="41"/>
      <c r="DQG292" s="41"/>
      <c r="DQH292" s="41"/>
      <c r="DQI292" s="41"/>
      <c r="DQJ292" s="41"/>
      <c r="DQK292" s="41"/>
      <c r="DQL292" s="41"/>
      <c r="DQM292" s="41"/>
      <c r="DQN292" s="41"/>
      <c r="DQO292" s="41"/>
      <c r="DQP292" s="41"/>
      <c r="DQQ292" s="41"/>
      <c r="DQR292" s="41"/>
      <c r="DQS292" s="41"/>
      <c r="DQT292" s="41"/>
      <c r="DQU292" s="41"/>
      <c r="DQV292" s="41"/>
      <c r="DQW292" s="41"/>
      <c r="DQX292" s="41"/>
      <c r="DQY292" s="41"/>
      <c r="DQZ292" s="41"/>
      <c r="DRA292" s="41"/>
      <c r="DRB292" s="41"/>
      <c r="DRC292" s="41"/>
      <c r="DRD292" s="41"/>
      <c r="DRE292" s="41"/>
      <c r="DRF292" s="41"/>
      <c r="DRG292" s="41"/>
      <c r="DRH292" s="41"/>
      <c r="DRI292" s="41"/>
      <c r="DRJ292" s="41"/>
      <c r="DRK292" s="41"/>
      <c r="DRL292" s="41"/>
      <c r="DRM292" s="41"/>
      <c r="DRN292" s="41"/>
      <c r="DRO292" s="41"/>
      <c r="DRP292" s="41"/>
      <c r="DRQ292" s="41"/>
      <c r="DRR292" s="41"/>
      <c r="DRS292" s="41"/>
      <c r="DRT292" s="41"/>
      <c r="DRU292" s="41"/>
      <c r="DRV292" s="41"/>
      <c r="DRW292" s="41"/>
      <c r="DRX292" s="41"/>
      <c r="DRY292" s="41"/>
      <c r="DRZ292" s="41"/>
      <c r="DSA292" s="41"/>
      <c r="DSB292" s="41"/>
      <c r="DSC292" s="41"/>
      <c r="DSD292" s="41"/>
      <c r="DSE292" s="41"/>
      <c r="DSF292" s="41"/>
      <c r="DSG292" s="41"/>
      <c r="DSH292" s="41"/>
      <c r="DSI292" s="41"/>
      <c r="DSJ292" s="41"/>
      <c r="DSK292" s="41"/>
      <c r="DSL292" s="41"/>
      <c r="DSM292" s="41"/>
      <c r="DSN292" s="41"/>
      <c r="DSO292" s="41"/>
      <c r="DSP292" s="41"/>
      <c r="DSQ292" s="41"/>
      <c r="DSR292" s="41"/>
      <c r="DSS292" s="41"/>
      <c r="DST292" s="41"/>
      <c r="DSU292" s="41"/>
      <c r="DSV292" s="41"/>
      <c r="DSW292" s="41"/>
      <c r="DSX292" s="41"/>
      <c r="DSY292" s="41"/>
      <c r="DSZ292" s="41"/>
      <c r="DTA292" s="41"/>
      <c r="DTB292" s="41"/>
      <c r="DTC292" s="41"/>
      <c r="DTD292" s="41"/>
      <c r="DTE292" s="41"/>
      <c r="DTF292" s="41"/>
      <c r="DTG292" s="41"/>
      <c r="DTH292" s="41"/>
      <c r="DTI292" s="41"/>
      <c r="DTJ292" s="41"/>
      <c r="DTK292" s="41"/>
      <c r="DTL292" s="41"/>
      <c r="DTM292" s="41"/>
      <c r="DTN292" s="41"/>
      <c r="DTO292" s="41"/>
      <c r="DTP292" s="41"/>
      <c r="DTQ292" s="41"/>
      <c r="DTR292" s="41"/>
      <c r="DTS292" s="41"/>
      <c r="DTT292" s="41"/>
      <c r="DTU292" s="41"/>
      <c r="DTV292" s="41"/>
      <c r="DTW292" s="41"/>
      <c r="DTX292" s="41"/>
      <c r="DTY292" s="41"/>
      <c r="DTZ292" s="41"/>
      <c r="DUA292" s="41"/>
      <c r="DUB292" s="41"/>
      <c r="DUC292" s="41"/>
      <c r="DUD292" s="41"/>
      <c r="DUE292" s="41"/>
      <c r="DUF292" s="41"/>
      <c r="DUG292" s="41"/>
      <c r="DUH292" s="41"/>
      <c r="DUI292" s="41"/>
      <c r="DUJ292" s="41"/>
      <c r="DUK292" s="41"/>
      <c r="DUL292" s="41"/>
      <c r="DUM292" s="41"/>
      <c r="DUN292" s="41"/>
      <c r="DUO292" s="41"/>
      <c r="DUP292" s="41"/>
      <c r="DUQ292" s="41"/>
      <c r="DUR292" s="41"/>
      <c r="DUS292" s="41"/>
      <c r="DUT292" s="41"/>
      <c r="DUU292" s="41"/>
      <c r="DUV292" s="41"/>
      <c r="DUW292" s="41"/>
      <c r="DUX292" s="41"/>
      <c r="DUY292" s="41"/>
      <c r="DUZ292" s="41"/>
      <c r="DVA292" s="41"/>
      <c r="DVB292" s="41"/>
      <c r="DVC292" s="41"/>
      <c r="DVD292" s="41"/>
      <c r="DVE292" s="41"/>
      <c r="DVF292" s="41"/>
      <c r="DVG292" s="41"/>
      <c r="DVH292" s="41"/>
      <c r="DVI292" s="41"/>
      <c r="DVJ292" s="41"/>
      <c r="DVK292" s="41"/>
      <c r="DVL292" s="41"/>
      <c r="DVM292" s="41"/>
      <c r="DVN292" s="41"/>
      <c r="DVO292" s="41"/>
      <c r="DVP292" s="41"/>
      <c r="DVQ292" s="41"/>
      <c r="DVR292" s="41"/>
      <c r="DVS292" s="41"/>
      <c r="DVT292" s="41"/>
      <c r="DVU292" s="41"/>
      <c r="DVV292" s="41"/>
      <c r="DVW292" s="41"/>
      <c r="DVX292" s="41"/>
      <c r="DVY292" s="41"/>
      <c r="DVZ292" s="41"/>
      <c r="DWA292" s="41"/>
      <c r="DWB292" s="41"/>
      <c r="DWC292" s="41"/>
      <c r="DWD292" s="41"/>
      <c r="DWE292" s="41"/>
      <c r="DWF292" s="41"/>
      <c r="DWG292" s="41"/>
      <c r="DWH292" s="41"/>
      <c r="DWI292" s="41"/>
      <c r="DWJ292" s="41"/>
      <c r="DWK292" s="41"/>
      <c r="DWL292" s="41"/>
      <c r="DWM292" s="41"/>
      <c r="DWN292" s="41"/>
      <c r="DWO292" s="41"/>
      <c r="DWP292" s="41"/>
      <c r="DWQ292" s="41"/>
      <c r="DWR292" s="41"/>
      <c r="DWS292" s="41"/>
      <c r="DWT292" s="41"/>
      <c r="DWU292" s="41"/>
      <c r="DWV292" s="41"/>
      <c r="DWW292" s="41"/>
      <c r="DWX292" s="41"/>
      <c r="DWY292" s="41"/>
      <c r="DWZ292" s="41"/>
      <c r="DXA292" s="41"/>
      <c r="DXB292" s="41"/>
      <c r="DXC292" s="41"/>
      <c r="DXD292" s="41"/>
      <c r="DXE292" s="41"/>
      <c r="DXF292" s="41"/>
      <c r="DXG292" s="41"/>
      <c r="DXH292" s="41"/>
      <c r="DXI292" s="41"/>
      <c r="DXJ292" s="41"/>
      <c r="DXK292" s="41"/>
      <c r="DXL292" s="41"/>
      <c r="DXM292" s="41"/>
      <c r="DXN292" s="41"/>
      <c r="DXO292" s="41"/>
      <c r="DXP292" s="41"/>
      <c r="DXQ292" s="41"/>
      <c r="DXR292" s="41"/>
      <c r="DXS292" s="41"/>
      <c r="DXT292" s="41"/>
      <c r="DXU292" s="41"/>
      <c r="DXV292" s="41"/>
      <c r="DXW292" s="41"/>
      <c r="DXX292" s="41"/>
      <c r="DXY292" s="41"/>
      <c r="DXZ292" s="41"/>
      <c r="DYA292" s="41"/>
      <c r="DYB292" s="41"/>
      <c r="DYC292" s="41"/>
      <c r="DYD292" s="41"/>
      <c r="DYE292" s="41"/>
      <c r="DYF292" s="41"/>
      <c r="DYG292" s="41"/>
      <c r="DYH292" s="41"/>
      <c r="DYI292" s="41"/>
      <c r="DYJ292" s="41"/>
      <c r="DYK292" s="41"/>
      <c r="DYL292" s="41"/>
      <c r="DYM292" s="41"/>
      <c r="DYN292" s="41"/>
      <c r="DYO292" s="41"/>
      <c r="DYP292" s="41"/>
      <c r="DYQ292" s="41"/>
      <c r="DYR292" s="41"/>
      <c r="DYS292" s="41"/>
      <c r="DYT292" s="41"/>
      <c r="DYU292" s="41"/>
      <c r="DYV292" s="41"/>
      <c r="DYW292" s="41"/>
      <c r="DYX292" s="41"/>
      <c r="DYY292" s="41"/>
      <c r="DYZ292" s="41"/>
      <c r="DZA292" s="41"/>
      <c r="DZB292" s="41"/>
      <c r="DZC292" s="41"/>
      <c r="DZD292" s="41"/>
      <c r="DZE292" s="41"/>
      <c r="DZF292" s="41"/>
      <c r="DZG292" s="41"/>
      <c r="DZH292" s="41"/>
      <c r="DZI292" s="41"/>
      <c r="DZJ292" s="41"/>
      <c r="DZK292" s="41"/>
      <c r="DZL292" s="41"/>
      <c r="DZM292" s="41"/>
      <c r="DZN292" s="41"/>
      <c r="DZO292" s="41"/>
      <c r="DZP292" s="41"/>
      <c r="DZQ292" s="41"/>
      <c r="DZR292" s="41"/>
      <c r="DZS292" s="41"/>
      <c r="DZT292" s="41"/>
      <c r="DZU292" s="41"/>
      <c r="DZV292" s="41"/>
      <c r="DZW292" s="41"/>
      <c r="DZX292" s="41"/>
      <c r="DZY292" s="41"/>
      <c r="DZZ292" s="41"/>
      <c r="EAA292" s="41"/>
      <c r="EAB292" s="41"/>
      <c r="EAC292" s="41"/>
      <c r="EAD292" s="41"/>
      <c r="EAE292" s="41"/>
      <c r="EAF292" s="41"/>
      <c r="EAG292" s="41"/>
      <c r="EAH292" s="41"/>
      <c r="EAI292" s="41"/>
      <c r="EAJ292" s="41"/>
      <c r="EAK292" s="41"/>
      <c r="EAL292" s="41"/>
      <c r="EAM292" s="41"/>
      <c r="EAN292" s="41"/>
      <c r="EAO292" s="41"/>
      <c r="EAP292" s="41"/>
      <c r="EAQ292" s="41"/>
      <c r="EAR292" s="41"/>
      <c r="EAS292" s="41"/>
      <c r="EAT292" s="41"/>
      <c r="EAU292" s="41"/>
      <c r="EAV292" s="41"/>
      <c r="EAW292" s="41"/>
      <c r="EAX292" s="41"/>
      <c r="EAY292" s="41"/>
      <c r="EAZ292" s="41"/>
      <c r="EBA292" s="41"/>
      <c r="EBB292" s="41"/>
      <c r="EBC292" s="41"/>
      <c r="EBD292" s="41"/>
      <c r="EBE292" s="41"/>
      <c r="EBF292" s="41"/>
      <c r="EBG292" s="41"/>
      <c r="EBH292" s="41"/>
      <c r="EBI292" s="41"/>
      <c r="EBJ292" s="41"/>
      <c r="EBK292" s="41"/>
      <c r="EBL292" s="41"/>
      <c r="EBM292" s="41"/>
      <c r="EBN292" s="41"/>
      <c r="EBO292" s="41"/>
      <c r="EBP292" s="41"/>
      <c r="EBQ292" s="41"/>
      <c r="EBR292" s="41"/>
      <c r="EBS292" s="41"/>
      <c r="EBT292" s="41"/>
      <c r="EBU292" s="41"/>
      <c r="EBV292" s="41"/>
      <c r="EBW292" s="41"/>
      <c r="EBX292" s="41"/>
      <c r="EBY292" s="41"/>
      <c r="EBZ292" s="41"/>
      <c r="ECA292" s="41"/>
      <c r="ECB292" s="41"/>
      <c r="ECC292" s="41"/>
      <c r="ECD292" s="41"/>
      <c r="ECE292" s="41"/>
      <c r="ECF292" s="41"/>
      <c r="ECG292" s="41"/>
      <c r="ECH292" s="41"/>
      <c r="ECI292" s="41"/>
      <c r="ECJ292" s="41"/>
      <c r="ECK292" s="41"/>
      <c r="ECL292" s="41"/>
      <c r="ECM292" s="41"/>
      <c r="ECN292" s="41"/>
      <c r="ECO292" s="41"/>
      <c r="ECP292" s="41"/>
      <c r="ECQ292" s="41"/>
      <c r="ECR292" s="41"/>
      <c r="ECS292" s="41"/>
      <c r="ECT292" s="41"/>
      <c r="ECU292" s="41"/>
      <c r="ECV292" s="41"/>
      <c r="ECW292" s="41"/>
      <c r="ECX292" s="41"/>
      <c r="ECY292" s="41"/>
      <c r="ECZ292" s="41"/>
      <c r="EDA292" s="41"/>
      <c r="EDB292" s="41"/>
      <c r="EDC292" s="41"/>
      <c r="EDD292" s="41"/>
      <c r="EDE292" s="41"/>
      <c r="EDF292" s="41"/>
      <c r="EDG292" s="41"/>
      <c r="EDH292" s="41"/>
      <c r="EDI292" s="41"/>
      <c r="EDJ292" s="41"/>
      <c r="EDK292" s="41"/>
      <c r="EDL292" s="41"/>
      <c r="EDM292" s="41"/>
      <c r="EDN292" s="41"/>
      <c r="EDO292" s="41"/>
      <c r="EDP292" s="41"/>
      <c r="EDQ292" s="41"/>
      <c r="EDR292" s="41"/>
      <c r="EDS292" s="41"/>
      <c r="EDT292" s="41"/>
      <c r="EDU292" s="41"/>
      <c r="EDV292" s="41"/>
      <c r="EDW292" s="41"/>
      <c r="EDX292" s="41"/>
      <c r="EDY292" s="41"/>
      <c r="EDZ292" s="41"/>
      <c r="EEA292" s="41"/>
      <c r="EEB292" s="41"/>
      <c r="EEC292" s="41"/>
      <c r="EED292" s="41"/>
      <c r="EEE292" s="41"/>
      <c r="EEF292" s="41"/>
      <c r="EEG292" s="41"/>
      <c r="EEH292" s="41"/>
      <c r="EEI292" s="41"/>
      <c r="EEJ292" s="41"/>
      <c r="EEK292" s="41"/>
      <c r="EEL292" s="41"/>
      <c r="EEM292" s="41"/>
      <c r="EEN292" s="41"/>
      <c r="EEO292" s="41"/>
      <c r="EEP292" s="41"/>
      <c r="EEQ292" s="41"/>
      <c r="EER292" s="41"/>
      <c r="EES292" s="41"/>
      <c r="EET292" s="41"/>
      <c r="EEU292" s="41"/>
      <c r="EEV292" s="41"/>
      <c r="EEW292" s="41"/>
      <c r="EEX292" s="41"/>
      <c r="EEY292" s="41"/>
      <c r="EEZ292" s="41"/>
      <c r="EFA292" s="41"/>
      <c r="EFB292" s="41"/>
      <c r="EFC292" s="41"/>
      <c r="EFD292" s="41"/>
      <c r="EFE292" s="41"/>
      <c r="EFF292" s="41"/>
      <c r="EFG292" s="41"/>
      <c r="EFH292" s="41"/>
      <c r="EFI292" s="41"/>
      <c r="EFJ292" s="41"/>
      <c r="EFK292" s="41"/>
      <c r="EFL292" s="41"/>
      <c r="EFM292" s="41"/>
      <c r="EFN292" s="41"/>
      <c r="EFO292" s="41"/>
      <c r="EFP292" s="41"/>
      <c r="EFQ292" s="41"/>
      <c r="EFR292" s="41"/>
      <c r="EFS292" s="41"/>
      <c r="EFT292" s="41"/>
      <c r="EFU292" s="41"/>
      <c r="EFV292" s="41"/>
      <c r="EFW292" s="41"/>
      <c r="EFX292" s="41"/>
      <c r="EFY292" s="41"/>
      <c r="EFZ292" s="41"/>
      <c r="EGA292" s="41"/>
      <c r="EGB292" s="41"/>
      <c r="EGC292" s="41"/>
      <c r="EGD292" s="41"/>
      <c r="EGE292" s="41"/>
      <c r="EGF292" s="41"/>
      <c r="EGG292" s="41"/>
      <c r="EGH292" s="41"/>
      <c r="EGI292" s="41"/>
      <c r="EGJ292" s="41"/>
      <c r="EGK292" s="41"/>
      <c r="EGL292" s="41"/>
      <c r="EGM292" s="41"/>
      <c r="EGN292" s="41"/>
      <c r="EGO292" s="41"/>
      <c r="EGP292" s="41"/>
      <c r="EGQ292" s="41"/>
      <c r="EGR292" s="41"/>
      <c r="EGS292" s="41"/>
      <c r="EGT292" s="41"/>
      <c r="EGU292" s="41"/>
      <c r="EGV292" s="41"/>
      <c r="EGW292" s="41"/>
      <c r="EGX292" s="41"/>
      <c r="EGY292" s="41"/>
      <c r="EGZ292" s="41"/>
      <c r="EHA292" s="41"/>
      <c r="EHB292" s="41"/>
      <c r="EHC292" s="41"/>
      <c r="EHD292" s="41"/>
      <c r="EHE292" s="41"/>
      <c r="EHF292" s="41"/>
      <c r="EHG292" s="41"/>
      <c r="EHH292" s="41"/>
      <c r="EHI292" s="41"/>
      <c r="EHJ292" s="41"/>
      <c r="EHK292" s="41"/>
      <c r="EHL292" s="41"/>
      <c r="EHM292" s="41"/>
      <c r="EHN292" s="41"/>
      <c r="EHO292" s="41"/>
      <c r="EHP292" s="41"/>
      <c r="EHQ292" s="41"/>
      <c r="EHR292" s="41"/>
      <c r="EHS292" s="41"/>
      <c r="EHT292" s="41"/>
      <c r="EHU292" s="41"/>
      <c r="EHV292" s="41"/>
      <c r="EHW292" s="41"/>
      <c r="EHX292" s="41"/>
      <c r="EHY292" s="41"/>
      <c r="EHZ292" s="41"/>
      <c r="EIA292" s="41"/>
      <c r="EIB292" s="41"/>
      <c r="EIC292" s="41"/>
      <c r="EID292" s="41"/>
      <c r="EIE292" s="41"/>
      <c r="EIF292" s="41"/>
      <c r="EIG292" s="41"/>
      <c r="EIH292" s="41"/>
      <c r="EII292" s="41"/>
      <c r="EIJ292" s="41"/>
      <c r="EIK292" s="41"/>
      <c r="EIL292" s="41"/>
      <c r="EIM292" s="41"/>
      <c r="EIN292" s="41"/>
      <c r="EIO292" s="41"/>
      <c r="EIP292" s="41"/>
      <c r="EIQ292" s="41"/>
      <c r="EIR292" s="41"/>
      <c r="EIS292" s="41"/>
      <c r="EIT292" s="41"/>
      <c r="EIU292" s="41"/>
      <c r="EIV292" s="41"/>
      <c r="EIW292" s="41"/>
      <c r="EIX292" s="41"/>
      <c r="EIY292" s="41"/>
      <c r="EIZ292" s="41"/>
      <c r="EJA292" s="41"/>
      <c r="EJB292" s="41"/>
      <c r="EJC292" s="41"/>
      <c r="EJD292" s="41"/>
      <c r="EJE292" s="41"/>
      <c r="EJF292" s="41"/>
      <c r="EJG292" s="41"/>
      <c r="EJH292" s="41"/>
      <c r="EJI292" s="41"/>
      <c r="EJJ292" s="41"/>
      <c r="EJK292" s="41"/>
      <c r="EJL292" s="41"/>
      <c r="EJM292" s="41"/>
      <c r="EJN292" s="41"/>
      <c r="EJO292" s="41"/>
      <c r="EJP292" s="41"/>
      <c r="EJQ292" s="41"/>
      <c r="EJR292" s="41"/>
      <c r="EJS292" s="41"/>
      <c r="EJT292" s="41"/>
      <c r="EJU292" s="41"/>
      <c r="EJV292" s="41"/>
      <c r="EJW292" s="41"/>
      <c r="EJX292" s="41"/>
      <c r="EJY292" s="41"/>
      <c r="EJZ292" s="41"/>
      <c r="EKA292" s="41"/>
      <c r="EKB292" s="41"/>
      <c r="EKC292" s="41"/>
      <c r="EKD292" s="41"/>
      <c r="EKE292" s="41"/>
      <c r="EKF292" s="41"/>
      <c r="EKG292" s="41"/>
      <c r="EKH292" s="41"/>
      <c r="EKI292" s="41"/>
      <c r="EKJ292" s="41"/>
      <c r="EKK292" s="41"/>
      <c r="EKL292" s="41"/>
      <c r="EKM292" s="41"/>
      <c r="EKN292" s="41"/>
      <c r="EKO292" s="41"/>
      <c r="EKP292" s="41"/>
      <c r="EKQ292" s="41"/>
      <c r="EKR292" s="41"/>
      <c r="EKS292" s="41"/>
      <c r="EKT292" s="41"/>
      <c r="EKU292" s="41"/>
      <c r="EKV292" s="41"/>
      <c r="EKW292" s="41"/>
      <c r="EKX292" s="41"/>
      <c r="EKY292" s="41"/>
      <c r="EKZ292" s="41"/>
      <c r="ELA292" s="41"/>
      <c r="ELB292" s="41"/>
      <c r="ELC292" s="41"/>
      <c r="ELD292" s="41"/>
      <c r="ELE292" s="41"/>
      <c r="ELF292" s="41"/>
      <c r="ELG292" s="41"/>
      <c r="ELH292" s="41"/>
      <c r="ELI292" s="41"/>
      <c r="ELJ292" s="41"/>
      <c r="ELK292" s="41"/>
      <c r="ELL292" s="41"/>
      <c r="ELM292" s="41"/>
      <c r="ELN292" s="41"/>
      <c r="ELO292" s="41"/>
      <c r="ELP292" s="41"/>
      <c r="ELQ292" s="41"/>
      <c r="ELR292" s="41"/>
      <c r="ELS292" s="41"/>
      <c r="ELT292" s="41"/>
      <c r="ELU292" s="41"/>
      <c r="ELV292" s="41"/>
      <c r="ELW292" s="41"/>
      <c r="ELX292" s="41"/>
      <c r="ELY292" s="41"/>
      <c r="ELZ292" s="41"/>
      <c r="EMA292" s="41"/>
      <c r="EMB292" s="41"/>
      <c r="EMC292" s="41"/>
      <c r="EMD292" s="41"/>
      <c r="EME292" s="41"/>
      <c r="EMF292" s="41"/>
      <c r="EMG292" s="41"/>
      <c r="EMH292" s="41"/>
      <c r="EMI292" s="41"/>
      <c r="EMJ292" s="41"/>
      <c r="EMK292" s="41"/>
      <c r="EML292" s="41"/>
      <c r="EMM292" s="41"/>
      <c r="EMN292" s="41"/>
      <c r="EMO292" s="41"/>
      <c r="EMP292" s="41"/>
      <c r="EMQ292" s="41"/>
      <c r="EMR292" s="41"/>
      <c r="EMS292" s="41"/>
      <c r="EMT292" s="41"/>
      <c r="EMU292" s="41"/>
      <c r="EMV292" s="41"/>
      <c r="EMW292" s="41"/>
      <c r="EMX292" s="41"/>
      <c r="EMY292" s="41"/>
      <c r="EMZ292" s="41"/>
      <c r="ENA292" s="41"/>
      <c r="ENB292" s="41"/>
      <c r="ENC292" s="41"/>
      <c r="END292" s="41"/>
      <c r="ENE292" s="41"/>
      <c r="ENF292" s="41"/>
      <c r="ENG292" s="41"/>
      <c r="ENH292" s="41"/>
      <c r="ENI292" s="41"/>
      <c r="ENJ292" s="41"/>
      <c r="ENK292" s="41"/>
      <c r="ENL292" s="41"/>
      <c r="ENM292" s="41"/>
      <c r="ENN292" s="41"/>
      <c r="ENO292" s="41"/>
      <c r="ENP292" s="41"/>
      <c r="ENQ292" s="41"/>
      <c r="ENR292" s="41"/>
      <c r="ENS292" s="41"/>
      <c r="ENT292" s="41"/>
      <c r="ENU292" s="41"/>
      <c r="ENV292" s="41"/>
      <c r="ENW292" s="41"/>
      <c r="ENX292" s="41"/>
      <c r="ENY292" s="41"/>
      <c r="ENZ292" s="41"/>
      <c r="EOA292" s="41"/>
      <c r="EOB292" s="41"/>
      <c r="EOC292" s="41"/>
      <c r="EOD292" s="41"/>
      <c r="EOE292" s="41"/>
      <c r="EOF292" s="41"/>
      <c r="EOG292" s="41"/>
      <c r="EOH292" s="41"/>
      <c r="EOI292" s="41"/>
      <c r="EOJ292" s="41"/>
      <c r="EOK292" s="41"/>
      <c r="EOL292" s="41"/>
      <c r="EOM292" s="41"/>
      <c r="EON292" s="41"/>
      <c r="EOO292" s="41"/>
      <c r="EOP292" s="41"/>
      <c r="EOQ292" s="41"/>
      <c r="EOR292" s="41"/>
      <c r="EOS292" s="41"/>
      <c r="EOT292" s="41"/>
      <c r="EOU292" s="41"/>
      <c r="EOV292" s="41"/>
      <c r="EOW292" s="41"/>
      <c r="EOX292" s="41"/>
      <c r="EOY292" s="41"/>
      <c r="EOZ292" s="41"/>
      <c r="EPA292" s="41"/>
      <c r="EPB292" s="41"/>
      <c r="EPC292" s="41"/>
      <c r="EPD292" s="41"/>
      <c r="EPE292" s="41"/>
      <c r="EPF292" s="41"/>
      <c r="EPG292" s="41"/>
      <c r="EPH292" s="41"/>
      <c r="EPI292" s="41"/>
      <c r="EPJ292" s="41"/>
      <c r="EPK292" s="41"/>
      <c r="EPL292" s="41"/>
      <c r="EPM292" s="41"/>
      <c r="EPN292" s="41"/>
      <c r="EPO292" s="41"/>
      <c r="EPP292" s="41"/>
      <c r="EPQ292" s="41"/>
      <c r="EPR292" s="41"/>
      <c r="EPS292" s="41"/>
      <c r="EPT292" s="41"/>
      <c r="EPU292" s="41"/>
      <c r="EPV292" s="41"/>
      <c r="EPW292" s="41"/>
      <c r="EPX292" s="41"/>
      <c r="EPY292" s="41"/>
      <c r="EPZ292" s="41"/>
      <c r="EQA292" s="41"/>
      <c r="EQB292" s="41"/>
      <c r="EQC292" s="41"/>
      <c r="EQD292" s="41"/>
      <c r="EQE292" s="41"/>
      <c r="EQF292" s="41"/>
      <c r="EQG292" s="41"/>
      <c r="EQH292" s="41"/>
      <c r="EQI292" s="41"/>
      <c r="EQJ292" s="41"/>
      <c r="EQK292" s="41"/>
      <c r="EQL292" s="41"/>
      <c r="EQM292" s="41"/>
      <c r="EQN292" s="41"/>
      <c r="EQO292" s="41"/>
      <c r="EQP292" s="41"/>
      <c r="EQQ292" s="41"/>
      <c r="EQR292" s="41"/>
      <c r="EQS292" s="41"/>
      <c r="EQT292" s="41"/>
      <c r="EQU292" s="41"/>
      <c r="EQV292" s="41"/>
      <c r="EQW292" s="41"/>
      <c r="EQX292" s="41"/>
      <c r="EQY292" s="41"/>
      <c r="EQZ292" s="41"/>
      <c r="ERA292" s="41"/>
      <c r="ERB292" s="41"/>
      <c r="ERC292" s="41"/>
      <c r="ERD292" s="41"/>
      <c r="ERE292" s="41"/>
      <c r="ERF292" s="41"/>
      <c r="ERG292" s="41"/>
      <c r="ERH292" s="41"/>
      <c r="ERI292" s="41"/>
      <c r="ERJ292" s="41"/>
      <c r="ERK292" s="41"/>
      <c r="ERL292" s="41"/>
      <c r="ERM292" s="41"/>
      <c r="ERN292" s="41"/>
      <c r="ERO292" s="41"/>
      <c r="ERP292" s="41"/>
      <c r="ERQ292" s="41"/>
      <c r="ERR292" s="41"/>
      <c r="ERS292" s="41"/>
      <c r="ERT292" s="41"/>
      <c r="ERU292" s="41"/>
      <c r="ERV292" s="41"/>
      <c r="ERW292" s="41"/>
      <c r="ERX292" s="41"/>
      <c r="ERY292" s="41"/>
      <c r="ERZ292" s="41"/>
      <c r="ESA292" s="41"/>
      <c r="ESB292" s="41"/>
      <c r="ESC292" s="41"/>
      <c r="ESD292" s="41"/>
      <c r="ESE292" s="41"/>
      <c r="ESF292" s="41"/>
      <c r="ESG292" s="41"/>
      <c r="ESH292" s="41"/>
      <c r="ESI292" s="41"/>
      <c r="ESJ292" s="41"/>
      <c r="ESK292" s="41"/>
      <c r="ESL292" s="41"/>
      <c r="ESM292" s="41"/>
      <c r="ESN292" s="41"/>
      <c r="ESO292" s="41"/>
      <c r="ESP292" s="41"/>
      <c r="ESQ292" s="41"/>
      <c r="ESR292" s="41"/>
      <c r="ESS292" s="41"/>
      <c r="EST292" s="41"/>
      <c r="ESU292" s="41"/>
      <c r="ESV292" s="41"/>
      <c r="ESW292" s="41"/>
      <c r="ESX292" s="41"/>
      <c r="ESY292" s="41"/>
      <c r="ESZ292" s="41"/>
      <c r="ETA292" s="41"/>
      <c r="ETB292" s="41"/>
      <c r="ETC292" s="41"/>
      <c r="ETD292" s="41"/>
      <c r="ETE292" s="41"/>
      <c r="ETF292" s="41"/>
      <c r="ETG292" s="41"/>
      <c r="ETH292" s="41"/>
      <c r="ETI292" s="41"/>
      <c r="ETJ292" s="41"/>
      <c r="ETK292" s="41"/>
      <c r="ETL292" s="41"/>
      <c r="ETM292" s="41"/>
      <c r="ETN292" s="41"/>
      <c r="ETO292" s="41"/>
      <c r="ETP292" s="41"/>
      <c r="ETQ292" s="41"/>
      <c r="ETR292" s="41"/>
      <c r="ETS292" s="41"/>
      <c r="ETT292" s="41"/>
      <c r="ETU292" s="41"/>
      <c r="ETV292" s="41"/>
      <c r="ETW292" s="41"/>
      <c r="ETX292" s="41"/>
      <c r="ETY292" s="41"/>
      <c r="ETZ292" s="41"/>
      <c r="EUA292" s="41"/>
      <c r="EUB292" s="41"/>
      <c r="EUC292" s="41"/>
      <c r="EUD292" s="41"/>
      <c r="EUE292" s="41"/>
      <c r="EUF292" s="41"/>
      <c r="EUG292" s="41"/>
      <c r="EUH292" s="41"/>
      <c r="EUI292" s="41"/>
      <c r="EUJ292" s="41"/>
      <c r="EUK292" s="41"/>
      <c r="EUL292" s="41"/>
      <c r="EUM292" s="41"/>
      <c r="EUN292" s="41"/>
      <c r="EUO292" s="41"/>
      <c r="EUP292" s="41"/>
      <c r="EUQ292" s="41"/>
      <c r="EUR292" s="41"/>
      <c r="EUS292" s="41"/>
      <c r="EUT292" s="41"/>
      <c r="EUU292" s="41"/>
      <c r="EUV292" s="41"/>
      <c r="EUW292" s="41"/>
      <c r="EUX292" s="41"/>
      <c r="EUY292" s="41"/>
      <c r="EUZ292" s="41"/>
      <c r="EVA292" s="41"/>
      <c r="EVB292" s="41"/>
      <c r="EVC292" s="41"/>
      <c r="EVD292" s="41"/>
      <c r="EVE292" s="41"/>
      <c r="EVF292" s="41"/>
      <c r="EVG292" s="41"/>
      <c r="EVH292" s="41"/>
      <c r="EVI292" s="41"/>
      <c r="EVJ292" s="41"/>
      <c r="EVK292" s="41"/>
      <c r="EVL292" s="41"/>
      <c r="EVM292" s="41"/>
      <c r="EVN292" s="41"/>
      <c r="EVO292" s="41"/>
      <c r="EVP292" s="41"/>
      <c r="EVQ292" s="41"/>
      <c r="EVR292" s="41"/>
      <c r="EVS292" s="41"/>
      <c r="EVT292" s="41"/>
      <c r="EVU292" s="41"/>
      <c r="EVV292" s="41"/>
      <c r="EVW292" s="41"/>
      <c r="EVX292" s="41"/>
      <c r="EVY292" s="41"/>
      <c r="EVZ292" s="41"/>
      <c r="EWA292" s="41"/>
      <c r="EWB292" s="41"/>
      <c r="EWC292" s="41"/>
      <c r="EWD292" s="41"/>
      <c r="EWE292" s="41"/>
      <c r="EWF292" s="41"/>
      <c r="EWG292" s="41"/>
      <c r="EWH292" s="41"/>
      <c r="EWI292" s="41"/>
      <c r="EWJ292" s="41"/>
      <c r="EWK292" s="41"/>
      <c r="EWL292" s="41"/>
      <c r="EWM292" s="41"/>
      <c r="EWN292" s="41"/>
      <c r="EWO292" s="41"/>
      <c r="EWP292" s="41"/>
      <c r="EWQ292" s="41"/>
      <c r="EWR292" s="41"/>
      <c r="EWS292" s="41"/>
      <c r="EWT292" s="41"/>
      <c r="EWU292" s="41"/>
      <c r="EWV292" s="41"/>
      <c r="EWW292" s="41"/>
      <c r="EWX292" s="41"/>
      <c r="EWY292" s="41"/>
      <c r="EWZ292" s="41"/>
      <c r="EXA292" s="41"/>
      <c r="EXB292" s="41"/>
      <c r="EXC292" s="41"/>
      <c r="EXD292" s="41"/>
      <c r="EXE292" s="41"/>
      <c r="EXF292" s="41"/>
      <c r="EXG292" s="41"/>
      <c r="EXH292" s="41"/>
      <c r="EXI292" s="41"/>
      <c r="EXJ292" s="41"/>
      <c r="EXK292" s="41"/>
      <c r="EXL292" s="41"/>
      <c r="EXM292" s="41"/>
      <c r="EXN292" s="41"/>
      <c r="EXO292" s="41"/>
      <c r="EXP292" s="41"/>
      <c r="EXQ292" s="41"/>
      <c r="EXR292" s="41"/>
      <c r="EXS292" s="41"/>
      <c r="EXT292" s="41"/>
      <c r="EXU292" s="41"/>
      <c r="EXV292" s="41"/>
      <c r="EXW292" s="41"/>
      <c r="EXX292" s="41"/>
      <c r="EXY292" s="41"/>
      <c r="EXZ292" s="41"/>
      <c r="EYA292" s="41"/>
      <c r="EYB292" s="41"/>
      <c r="EYC292" s="41"/>
      <c r="EYD292" s="41"/>
      <c r="EYE292" s="41"/>
      <c r="EYF292" s="41"/>
      <c r="EYG292" s="41"/>
      <c r="EYH292" s="41"/>
      <c r="EYI292" s="41"/>
      <c r="EYJ292" s="41"/>
      <c r="EYK292" s="41"/>
      <c r="EYL292" s="41"/>
      <c r="EYM292" s="41"/>
      <c r="EYN292" s="41"/>
      <c r="EYO292" s="41"/>
      <c r="EYP292" s="41"/>
      <c r="EYQ292" s="41"/>
      <c r="EYR292" s="41"/>
      <c r="EYS292" s="41"/>
      <c r="EYT292" s="41"/>
      <c r="EYU292" s="41"/>
      <c r="EYV292" s="41"/>
      <c r="EYW292" s="41"/>
      <c r="EYX292" s="41"/>
      <c r="EYY292" s="41"/>
      <c r="EYZ292" s="41"/>
      <c r="EZA292" s="41"/>
      <c r="EZB292" s="41"/>
      <c r="EZC292" s="41"/>
      <c r="EZD292" s="41"/>
      <c r="EZE292" s="41"/>
      <c r="EZF292" s="41"/>
      <c r="EZG292" s="41"/>
      <c r="EZH292" s="41"/>
      <c r="EZI292" s="41"/>
      <c r="EZJ292" s="41"/>
      <c r="EZK292" s="41"/>
      <c r="EZL292" s="41"/>
      <c r="EZM292" s="41"/>
      <c r="EZN292" s="41"/>
      <c r="EZO292" s="41"/>
      <c r="EZP292" s="41"/>
      <c r="EZQ292" s="41"/>
      <c r="EZR292" s="41"/>
      <c r="EZS292" s="41"/>
      <c r="EZT292" s="41"/>
      <c r="EZU292" s="41"/>
      <c r="EZV292" s="41"/>
      <c r="EZW292" s="41"/>
      <c r="EZX292" s="41"/>
      <c r="EZY292" s="41"/>
      <c r="EZZ292" s="41"/>
      <c r="FAA292" s="41"/>
      <c r="FAB292" s="41"/>
      <c r="FAC292" s="41"/>
      <c r="FAD292" s="41"/>
      <c r="FAE292" s="41"/>
      <c r="FAF292" s="41"/>
      <c r="FAG292" s="41"/>
      <c r="FAH292" s="41"/>
      <c r="FAI292" s="41"/>
      <c r="FAJ292" s="41"/>
      <c r="FAK292" s="41"/>
      <c r="FAL292" s="41"/>
      <c r="FAM292" s="41"/>
      <c r="FAN292" s="41"/>
      <c r="FAO292" s="41"/>
      <c r="FAP292" s="41"/>
      <c r="FAQ292" s="41"/>
      <c r="FAR292" s="41"/>
      <c r="FAS292" s="41"/>
      <c r="FAT292" s="41"/>
      <c r="FAU292" s="41"/>
      <c r="FAV292" s="41"/>
      <c r="FAW292" s="41"/>
      <c r="FAX292" s="41"/>
      <c r="FAY292" s="41"/>
      <c r="FAZ292" s="41"/>
      <c r="FBA292" s="41"/>
      <c r="FBB292" s="41"/>
      <c r="FBC292" s="41"/>
      <c r="FBD292" s="41"/>
      <c r="FBE292" s="41"/>
      <c r="FBF292" s="41"/>
      <c r="FBG292" s="41"/>
      <c r="FBH292" s="41"/>
      <c r="FBI292" s="41"/>
      <c r="FBJ292" s="41"/>
      <c r="FBK292" s="41"/>
      <c r="FBL292" s="41"/>
      <c r="FBM292" s="41"/>
      <c r="FBN292" s="41"/>
      <c r="FBO292" s="41"/>
      <c r="FBP292" s="41"/>
      <c r="FBQ292" s="41"/>
      <c r="FBR292" s="41"/>
      <c r="FBS292" s="41"/>
      <c r="FBT292" s="41"/>
      <c r="FBU292" s="41"/>
      <c r="FBV292" s="41"/>
      <c r="FBW292" s="41"/>
      <c r="FBX292" s="41"/>
      <c r="FBY292" s="41"/>
      <c r="FBZ292" s="41"/>
      <c r="FCA292" s="41"/>
      <c r="FCB292" s="41"/>
      <c r="FCC292" s="41"/>
      <c r="FCD292" s="41"/>
      <c r="FCE292" s="41"/>
      <c r="FCF292" s="41"/>
      <c r="FCG292" s="41"/>
      <c r="FCH292" s="41"/>
      <c r="FCI292" s="41"/>
      <c r="FCJ292" s="41"/>
      <c r="FCK292" s="41"/>
      <c r="FCL292" s="41"/>
      <c r="FCM292" s="41"/>
      <c r="FCN292" s="41"/>
      <c r="FCO292" s="41"/>
      <c r="FCP292" s="41"/>
      <c r="FCQ292" s="41"/>
      <c r="FCR292" s="41"/>
      <c r="FCS292" s="41"/>
      <c r="FCT292" s="41"/>
      <c r="FCU292" s="41"/>
      <c r="FCV292" s="41"/>
      <c r="FCW292" s="41"/>
      <c r="FCX292" s="41"/>
      <c r="FCY292" s="41"/>
      <c r="FCZ292" s="41"/>
      <c r="FDA292" s="41"/>
      <c r="FDB292" s="41"/>
      <c r="FDC292" s="41"/>
      <c r="FDD292" s="41"/>
      <c r="FDE292" s="41"/>
      <c r="FDF292" s="41"/>
      <c r="FDG292" s="41"/>
      <c r="FDH292" s="41"/>
      <c r="FDI292" s="41"/>
      <c r="FDJ292" s="41"/>
      <c r="FDK292" s="41"/>
      <c r="FDL292" s="41"/>
      <c r="FDM292" s="41"/>
      <c r="FDN292" s="41"/>
      <c r="FDO292" s="41"/>
      <c r="FDP292" s="41"/>
      <c r="FDQ292" s="41"/>
      <c r="FDR292" s="41"/>
      <c r="FDS292" s="41"/>
      <c r="FDT292" s="41"/>
      <c r="FDU292" s="41"/>
      <c r="FDV292" s="41"/>
      <c r="FDW292" s="41"/>
      <c r="FDX292" s="41"/>
      <c r="FDY292" s="41"/>
      <c r="FDZ292" s="41"/>
      <c r="FEA292" s="41"/>
      <c r="FEB292" s="41"/>
      <c r="FEC292" s="41"/>
      <c r="FED292" s="41"/>
      <c r="FEE292" s="41"/>
      <c r="FEF292" s="41"/>
      <c r="FEG292" s="41"/>
      <c r="FEH292" s="41"/>
      <c r="FEI292" s="41"/>
      <c r="FEJ292" s="41"/>
      <c r="FEK292" s="41"/>
      <c r="FEL292" s="41"/>
      <c r="FEM292" s="41"/>
      <c r="FEN292" s="41"/>
      <c r="FEO292" s="41"/>
      <c r="FEP292" s="41"/>
      <c r="FEQ292" s="41"/>
      <c r="FER292" s="41"/>
      <c r="FES292" s="41"/>
      <c r="FET292" s="41"/>
      <c r="FEU292" s="41"/>
      <c r="FEV292" s="41"/>
      <c r="FEW292" s="41"/>
      <c r="FEX292" s="41"/>
      <c r="FEY292" s="41"/>
      <c r="FEZ292" s="41"/>
      <c r="FFA292" s="41"/>
      <c r="FFB292" s="41"/>
      <c r="FFC292" s="41"/>
      <c r="FFD292" s="41"/>
      <c r="FFE292" s="41"/>
      <c r="FFF292" s="41"/>
      <c r="FFG292" s="41"/>
      <c r="FFH292" s="41"/>
      <c r="FFI292" s="41"/>
      <c r="FFJ292" s="41"/>
      <c r="FFK292" s="41"/>
      <c r="FFL292" s="41"/>
      <c r="FFM292" s="41"/>
      <c r="FFN292" s="41"/>
      <c r="FFO292" s="41"/>
      <c r="FFP292" s="41"/>
      <c r="FFQ292" s="41"/>
      <c r="FFR292" s="41"/>
      <c r="FFS292" s="41"/>
      <c r="FFT292" s="41"/>
      <c r="FFU292" s="41"/>
      <c r="FFV292" s="41"/>
      <c r="FFW292" s="41"/>
      <c r="FFX292" s="41"/>
      <c r="FFY292" s="41"/>
      <c r="FFZ292" s="41"/>
      <c r="FGA292" s="41"/>
      <c r="FGB292" s="41"/>
      <c r="FGC292" s="41"/>
      <c r="FGD292" s="41"/>
      <c r="FGE292" s="41"/>
      <c r="FGF292" s="41"/>
      <c r="FGG292" s="41"/>
      <c r="FGH292" s="41"/>
      <c r="FGI292" s="41"/>
      <c r="FGJ292" s="41"/>
      <c r="FGK292" s="41"/>
      <c r="FGL292" s="41"/>
      <c r="FGM292" s="41"/>
      <c r="FGN292" s="41"/>
      <c r="FGO292" s="41"/>
      <c r="FGP292" s="41"/>
      <c r="FGQ292" s="41"/>
      <c r="FGR292" s="41"/>
      <c r="FGS292" s="41"/>
      <c r="FGT292" s="41"/>
      <c r="FGU292" s="41"/>
      <c r="FGV292" s="41"/>
      <c r="FGW292" s="41"/>
      <c r="FGX292" s="41"/>
      <c r="FGY292" s="41"/>
      <c r="FGZ292" s="41"/>
      <c r="FHA292" s="41"/>
      <c r="FHB292" s="41"/>
      <c r="FHC292" s="41"/>
      <c r="FHD292" s="41"/>
      <c r="FHE292" s="41"/>
      <c r="FHF292" s="41"/>
      <c r="FHG292" s="41"/>
      <c r="FHH292" s="41"/>
      <c r="FHI292" s="41"/>
      <c r="FHJ292" s="41"/>
      <c r="FHK292" s="41"/>
      <c r="FHL292" s="41"/>
      <c r="FHM292" s="41"/>
      <c r="FHN292" s="41"/>
      <c r="FHO292" s="41"/>
      <c r="FHP292" s="41"/>
      <c r="FHQ292" s="41"/>
      <c r="FHR292" s="41"/>
      <c r="FHS292" s="41"/>
      <c r="FHT292" s="41"/>
      <c r="FHU292" s="41"/>
      <c r="FHV292" s="41"/>
      <c r="FHW292" s="41"/>
      <c r="FHX292" s="41"/>
      <c r="FHY292" s="41"/>
      <c r="FHZ292" s="41"/>
      <c r="FIA292" s="41"/>
      <c r="FIB292" s="41"/>
      <c r="FIC292" s="41"/>
      <c r="FID292" s="41"/>
      <c r="FIE292" s="41"/>
      <c r="FIF292" s="41"/>
      <c r="FIG292" s="41"/>
      <c r="FIH292" s="41"/>
      <c r="FII292" s="41"/>
      <c r="FIJ292" s="41"/>
      <c r="FIK292" s="41"/>
      <c r="FIL292" s="41"/>
      <c r="FIM292" s="41"/>
      <c r="FIN292" s="41"/>
      <c r="FIO292" s="41"/>
      <c r="FIP292" s="41"/>
      <c r="FIQ292" s="41"/>
      <c r="FIR292" s="41"/>
      <c r="FIS292" s="41"/>
      <c r="FIT292" s="41"/>
      <c r="FIU292" s="41"/>
      <c r="FIV292" s="41"/>
      <c r="FIW292" s="41"/>
      <c r="FIX292" s="41"/>
      <c r="FIY292" s="41"/>
      <c r="FIZ292" s="41"/>
      <c r="FJA292" s="41"/>
      <c r="FJB292" s="41"/>
      <c r="FJC292" s="41"/>
      <c r="FJD292" s="41"/>
      <c r="FJE292" s="41"/>
      <c r="FJF292" s="41"/>
      <c r="FJG292" s="41"/>
      <c r="FJH292" s="41"/>
      <c r="FJI292" s="41"/>
      <c r="FJJ292" s="41"/>
      <c r="FJK292" s="41"/>
      <c r="FJL292" s="41"/>
      <c r="FJM292" s="41"/>
      <c r="FJN292" s="41"/>
      <c r="FJO292" s="41"/>
      <c r="FJP292" s="41"/>
      <c r="FJQ292" s="41"/>
      <c r="FJR292" s="41"/>
      <c r="FJS292" s="41"/>
      <c r="FJT292" s="41"/>
      <c r="FJU292" s="41"/>
      <c r="FJV292" s="41"/>
      <c r="FJW292" s="41"/>
      <c r="FJX292" s="41"/>
      <c r="FJY292" s="41"/>
      <c r="FJZ292" s="41"/>
      <c r="FKA292" s="41"/>
      <c r="FKB292" s="41"/>
      <c r="FKC292" s="41"/>
      <c r="FKD292" s="41"/>
      <c r="FKE292" s="41"/>
      <c r="FKF292" s="41"/>
      <c r="FKG292" s="41"/>
      <c r="FKH292" s="41"/>
      <c r="FKI292" s="41"/>
      <c r="FKJ292" s="41"/>
      <c r="FKK292" s="41"/>
      <c r="FKL292" s="41"/>
      <c r="FKM292" s="41"/>
      <c r="FKN292" s="41"/>
      <c r="FKO292" s="41"/>
      <c r="FKP292" s="41"/>
      <c r="FKQ292" s="41"/>
      <c r="FKR292" s="41"/>
      <c r="FKS292" s="41"/>
      <c r="FKT292" s="41"/>
      <c r="FKU292" s="41"/>
      <c r="FKV292" s="41"/>
      <c r="FKW292" s="41"/>
      <c r="FKX292" s="41"/>
      <c r="FKY292" s="41"/>
      <c r="FKZ292" s="41"/>
      <c r="FLA292" s="41"/>
      <c r="FLB292" s="41"/>
      <c r="FLC292" s="41"/>
      <c r="FLD292" s="41"/>
      <c r="FLE292" s="41"/>
      <c r="FLF292" s="41"/>
      <c r="FLG292" s="41"/>
      <c r="FLH292" s="41"/>
      <c r="FLI292" s="41"/>
      <c r="FLJ292" s="41"/>
      <c r="FLK292" s="41"/>
      <c r="FLL292" s="41"/>
      <c r="FLM292" s="41"/>
      <c r="FLN292" s="41"/>
      <c r="FLO292" s="41"/>
      <c r="FLP292" s="41"/>
      <c r="FLQ292" s="41"/>
      <c r="FLR292" s="41"/>
      <c r="FLS292" s="41"/>
      <c r="FLT292" s="41"/>
      <c r="FLU292" s="41"/>
      <c r="FLV292" s="41"/>
      <c r="FLW292" s="41"/>
      <c r="FLX292" s="41"/>
      <c r="FLY292" s="41"/>
      <c r="FLZ292" s="41"/>
      <c r="FMA292" s="41"/>
      <c r="FMB292" s="41"/>
      <c r="FMC292" s="41"/>
      <c r="FMD292" s="41"/>
      <c r="FME292" s="41"/>
      <c r="FMF292" s="41"/>
      <c r="FMG292" s="41"/>
      <c r="FMH292" s="41"/>
      <c r="FMI292" s="41"/>
      <c r="FMJ292" s="41"/>
      <c r="FMK292" s="41"/>
      <c r="FML292" s="41"/>
      <c r="FMM292" s="41"/>
      <c r="FMN292" s="41"/>
      <c r="FMO292" s="41"/>
      <c r="FMP292" s="41"/>
      <c r="FMQ292" s="41"/>
      <c r="FMR292" s="41"/>
      <c r="FMS292" s="41"/>
      <c r="FMT292" s="41"/>
      <c r="FMU292" s="41"/>
      <c r="FMV292" s="41"/>
      <c r="FMW292" s="41"/>
      <c r="FMX292" s="41"/>
      <c r="FMY292" s="41"/>
      <c r="FMZ292" s="41"/>
      <c r="FNA292" s="41"/>
      <c r="FNB292" s="41"/>
      <c r="FNC292" s="41"/>
      <c r="FND292" s="41"/>
      <c r="FNE292" s="41"/>
      <c r="FNF292" s="41"/>
      <c r="FNG292" s="41"/>
      <c r="FNH292" s="41"/>
      <c r="FNI292" s="41"/>
      <c r="FNJ292" s="41"/>
      <c r="FNK292" s="41"/>
      <c r="FNL292" s="41"/>
      <c r="FNM292" s="41"/>
      <c r="FNN292" s="41"/>
      <c r="FNO292" s="41"/>
      <c r="FNP292" s="41"/>
      <c r="FNQ292" s="41"/>
      <c r="FNR292" s="41"/>
      <c r="FNS292" s="41"/>
      <c r="FNT292" s="41"/>
      <c r="FNU292" s="41"/>
      <c r="FNV292" s="41"/>
      <c r="FNW292" s="41"/>
      <c r="FNX292" s="41"/>
      <c r="FNY292" s="41"/>
      <c r="FNZ292" s="41"/>
      <c r="FOA292" s="41"/>
      <c r="FOB292" s="41"/>
      <c r="FOC292" s="41"/>
      <c r="FOD292" s="41"/>
      <c r="FOE292" s="41"/>
      <c r="FOF292" s="41"/>
      <c r="FOG292" s="41"/>
      <c r="FOH292" s="41"/>
      <c r="FOI292" s="41"/>
      <c r="FOJ292" s="41"/>
      <c r="FOK292" s="41"/>
      <c r="FOL292" s="41"/>
      <c r="FOM292" s="41"/>
      <c r="FON292" s="41"/>
      <c r="FOO292" s="41"/>
      <c r="FOP292" s="41"/>
      <c r="FOQ292" s="41"/>
      <c r="FOR292" s="41"/>
      <c r="FOS292" s="41"/>
      <c r="FOT292" s="41"/>
      <c r="FOU292" s="41"/>
      <c r="FOV292" s="41"/>
      <c r="FOW292" s="41"/>
      <c r="FOX292" s="41"/>
      <c r="FOY292" s="41"/>
      <c r="FOZ292" s="41"/>
      <c r="FPA292" s="41"/>
      <c r="FPB292" s="41"/>
      <c r="FPC292" s="41"/>
      <c r="FPD292" s="41"/>
      <c r="FPE292" s="41"/>
      <c r="FPF292" s="41"/>
      <c r="FPG292" s="41"/>
      <c r="FPH292" s="41"/>
      <c r="FPI292" s="41"/>
      <c r="FPJ292" s="41"/>
      <c r="FPK292" s="41"/>
      <c r="FPL292" s="41"/>
      <c r="FPM292" s="41"/>
      <c r="FPN292" s="41"/>
      <c r="FPO292" s="41"/>
      <c r="FPP292" s="41"/>
      <c r="FPQ292" s="41"/>
      <c r="FPR292" s="41"/>
      <c r="FPS292" s="41"/>
      <c r="FPT292" s="41"/>
      <c r="FPU292" s="41"/>
      <c r="FPV292" s="41"/>
      <c r="FPW292" s="41"/>
      <c r="FPX292" s="41"/>
      <c r="FPY292" s="41"/>
      <c r="FPZ292" s="41"/>
      <c r="FQA292" s="41"/>
      <c r="FQB292" s="41"/>
      <c r="FQC292" s="41"/>
      <c r="FQD292" s="41"/>
      <c r="FQE292" s="41"/>
      <c r="FQF292" s="41"/>
      <c r="FQG292" s="41"/>
      <c r="FQH292" s="41"/>
      <c r="FQI292" s="41"/>
      <c r="FQJ292" s="41"/>
      <c r="FQK292" s="41"/>
      <c r="FQL292" s="41"/>
      <c r="FQM292" s="41"/>
      <c r="FQN292" s="41"/>
      <c r="FQO292" s="41"/>
      <c r="FQP292" s="41"/>
      <c r="FQQ292" s="41"/>
      <c r="FQR292" s="41"/>
      <c r="FQS292" s="41"/>
      <c r="FQT292" s="41"/>
      <c r="FQU292" s="41"/>
      <c r="FQV292" s="41"/>
      <c r="FQW292" s="41"/>
      <c r="FQX292" s="41"/>
      <c r="FQY292" s="41"/>
      <c r="FQZ292" s="41"/>
      <c r="FRA292" s="41"/>
      <c r="FRB292" s="41"/>
      <c r="FRC292" s="41"/>
      <c r="FRD292" s="41"/>
      <c r="FRE292" s="41"/>
      <c r="FRF292" s="41"/>
      <c r="FRG292" s="41"/>
      <c r="FRH292" s="41"/>
      <c r="FRI292" s="41"/>
      <c r="FRJ292" s="41"/>
      <c r="FRK292" s="41"/>
      <c r="FRL292" s="41"/>
      <c r="FRM292" s="41"/>
      <c r="FRN292" s="41"/>
      <c r="FRO292" s="41"/>
      <c r="FRP292" s="41"/>
      <c r="FRQ292" s="41"/>
      <c r="FRR292" s="41"/>
      <c r="FRS292" s="41"/>
      <c r="FRT292" s="41"/>
      <c r="FRU292" s="41"/>
      <c r="FRV292" s="41"/>
      <c r="FRW292" s="41"/>
      <c r="FRX292" s="41"/>
      <c r="FRY292" s="41"/>
      <c r="FRZ292" s="41"/>
      <c r="FSA292" s="41"/>
      <c r="FSB292" s="41"/>
      <c r="FSC292" s="41"/>
      <c r="FSD292" s="41"/>
      <c r="FSE292" s="41"/>
      <c r="FSF292" s="41"/>
      <c r="FSG292" s="41"/>
      <c r="FSH292" s="41"/>
      <c r="FSI292" s="41"/>
      <c r="FSJ292" s="41"/>
      <c r="FSK292" s="41"/>
      <c r="FSL292" s="41"/>
      <c r="FSM292" s="41"/>
      <c r="FSN292" s="41"/>
      <c r="FSO292" s="41"/>
      <c r="FSP292" s="41"/>
      <c r="FSQ292" s="41"/>
      <c r="FSR292" s="41"/>
      <c r="FSS292" s="41"/>
      <c r="FST292" s="41"/>
      <c r="FSU292" s="41"/>
      <c r="FSV292" s="41"/>
      <c r="FSW292" s="41"/>
      <c r="FSX292" s="41"/>
      <c r="FSY292" s="41"/>
      <c r="FSZ292" s="41"/>
      <c r="FTA292" s="41"/>
      <c r="FTB292" s="41"/>
      <c r="FTC292" s="41"/>
      <c r="FTD292" s="41"/>
      <c r="FTE292" s="41"/>
      <c r="FTF292" s="41"/>
      <c r="FTG292" s="41"/>
      <c r="FTH292" s="41"/>
      <c r="FTI292" s="41"/>
      <c r="FTJ292" s="41"/>
      <c r="FTK292" s="41"/>
      <c r="FTL292" s="41"/>
      <c r="FTM292" s="41"/>
      <c r="FTN292" s="41"/>
      <c r="FTO292" s="41"/>
      <c r="FTP292" s="41"/>
      <c r="FTQ292" s="41"/>
      <c r="FTR292" s="41"/>
      <c r="FTS292" s="41"/>
      <c r="FTT292" s="41"/>
      <c r="FTU292" s="41"/>
      <c r="FTV292" s="41"/>
      <c r="FTW292" s="41"/>
      <c r="FTX292" s="41"/>
      <c r="FTY292" s="41"/>
      <c r="FTZ292" s="41"/>
      <c r="FUA292" s="41"/>
      <c r="FUB292" s="41"/>
      <c r="FUC292" s="41"/>
      <c r="FUD292" s="41"/>
      <c r="FUE292" s="41"/>
      <c r="FUF292" s="41"/>
      <c r="FUG292" s="41"/>
      <c r="FUH292" s="41"/>
      <c r="FUI292" s="41"/>
      <c r="FUJ292" s="41"/>
      <c r="FUK292" s="41"/>
      <c r="FUL292" s="41"/>
      <c r="FUM292" s="41"/>
      <c r="FUN292" s="41"/>
      <c r="FUO292" s="41"/>
      <c r="FUP292" s="41"/>
      <c r="FUQ292" s="41"/>
      <c r="FUR292" s="41"/>
      <c r="FUS292" s="41"/>
      <c r="FUT292" s="41"/>
      <c r="FUU292" s="41"/>
      <c r="FUV292" s="41"/>
      <c r="FUW292" s="41"/>
      <c r="FUX292" s="41"/>
      <c r="FUY292" s="41"/>
      <c r="FUZ292" s="41"/>
      <c r="FVA292" s="41"/>
      <c r="FVB292" s="41"/>
      <c r="FVC292" s="41"/>
      <c r="FVD292" s="41"/>
      <c r="FVE292" s="41"/>
      <c r="FVF292" s="41"/>
      <c r="FVG292" s="41"/>
      <c r="FVH292" s="41"/>
      <c r="FVI292" s="41"/>
      <c r="FVJ292" s="41"/>
      <c r="FVK292" s="41"/>
      <c r="FVL292" s="41"/>
      <c r="FVM292" s="41"/>
      <c r="FVN292" s="41"/>
      <c r="FVO292" s="41"/>
      <c r="FVP292" s="41"/>
      <c r="FVQ292" s="41"/>
      <c r="FVR292" s="41"/>
      <c r="FVS292" s="41"/>
      <c r="FVT292" s="41"/>
      <c r="FVU292" s="41"/>
      <c r="FVV292" s="41"/>
      <c r="FVW292" s="41"/>
      <c r="FVX292" s="41"/>
      <c r="FVY292" s="41"/>
      <c r="FVZ292" s="41"/>
      <c r="FWA292" s="41"/>
      <c r="FWB292" s="41"/>
      <c r="FWC292" s="41"/>
      <c r="FWD292" s="41"/>
      <c r="FWE292" s="41"/>
      <c r="FWF292" s="41"/>
      <c r="FWG292" s="41"/>
      <c r="FWH292" s="41"/>
      <c r="FWI292" s="41"/>
      <c r="FWJ292" s="41"/>
      <c r="FWK292" s="41"/>
      <c r="FWL292" s="41"/>
      <c r="FWM292" s="41"/>
      <c r="FWN292" s="41"/>
      <c r="FWO292" s="41"/>
      <c r="FWP292" s="41"/>
      <c r="FWQ292" s="41"/>
      <c r="FWR292" s="41"/>
      <c r="FWS292" s="41"/>
      <c r="FWT292" s="41"/>
      <c r="FWU292" s="41"/>
      <c r="FWV292" s="41"/>
      <c r="FWW292" s="41"/>
      <c r="FWX292" s="41"/>
      <c r="FWY292" s="41"/>
      <c r="FWZ292" s="41"/>
      <c r="FXA292" s="41"/>
      <c r="FXB292" s="41"/>
      <c r="FXC292" s="41"/>
      <c r="FXD292" s="41"/>
      <c r="FXE292" s="41"/>
      <c r="FXF292" s="41"/>
      <c r="FXG292" s="41"/>
      <c r="FXH292" s="41"/>
      <c r="FXI292" s="41"/>
      <c r="FXJ292" s="41"/>
      <c r="FXK292" s="41"/>
      <c r="FXL292" s="41"/>
      <c r="FXM292" s="41"/>
      <c r="FXN292" s="41"/>
      <c r="FXO292" s="41"/>
      <c r="FXP292" s="41"/>
      <c r="FXQ292" s="41"/>
      <c r="FXR292" s="41"/>
      <c r="FXS292" s="41"/>
      <c r="FXT292" s="41"/>
      <c r="FXU292" s="41"/>
      <c r="FXV292" s="41"/>
      <c r="FXW292" s="41"/>
      <c r="FXX292" s="41"/>
      <c r="FXY292" s="41"/>
      <c r="FXZ292" s="41"/>
      <c r="FYA292" s="41"/>
      <c r="FYB292" s="41"/>
      <c r="FYC292" s="41"/>
      <c r="FYD292" s="41"/>
      <c r="FYE292" s="41"/>
      <c r="FYF292" s="41"/>
      <c r="FYG292" s="41"/>
      <c r="FYH292" s="41"/>
      <c r="FYI292" s="41"/>
      <c r="FYJ292" s="41"/>
      <c r="FYK292" s="41"/>
      <c r="FYL292" s="41"/>
      <c r="FYM292" s="41"/>
      <c r="FYN292" s="41"/>
      <c r="FYO292" s="41"/>
      <c r="FYP292" s="41"/>
      <c r="FYQ292" s="41"/>
      <c r="FYR292" s="41"/>
      <c r="FYS292" s="41"/>
      <c r="FYT292" s="41"/>
      <c r="FYU292" s="41"/>
      <c r="FYV292" s="41"/>
      <c r="FYW292" s="41"/>
      <c r="FYX292" s="41"/>
      <c r="FYY292" s="41"/>
      <c r="FYZ292" s="41"/>
      <c r="FZA292" s="41"/>
      <c r="FZB292" s="41"/>
      <c r="FZC292" s="41"/>
      <c r="FZD292" s="41"/>
      <c r="FZE292" s="41"/>
      <c r="FZF292" s="41"/>
      <c r="FZG292" s="41"/>
      <c r="FZH292" s="41"/>
      <c r="FZI292" s="41"/>
      <c r="FZJ292" s="41"/>
      <c r="FZK292" s="41"/>
      <c r="FZL292" s="41"/>
      <c r="FZM292" s="41"/>
      <c r="FZN292" s="41"/>
      <c r="FZO292" s="41"/>
      <c r="FZP292" s="41"/>
      <c r="FZQ292" s="41"/>
      <c r="FZR292" s="41"/>
      <c r="FZS292" s="41"/>
      <c r="FZT292" s="41"/>
      <c r="FZU292" s="41"/>
      <c r="FZV292" s="41"/>
      <c r="FZW292" s="41"/>
      <c r="FZX292" s="41"/>
      <c r="FZY292" s="41"/>
      <c r="FZZ292" s="41"/>
      <c r="GAA292" s="41"/>
      <c r="GAB292" s="41"/>
      <c r="GAC292" s="41"/>
      <c r="GAD292" s="41"/>
      <c r="GAE292" s="41"/>
      <c r="GAF292" s="41"/>
      <c r="GAG292" s="41"/>
      <c r="GAH292" s="41"/>
      <c r="GAI292" s="41"/>
      <c r="GAJ292" s="41"/>
      <c r="GAK292" s="41"/>
      <c r="GAL292" s="41"/>
      <c r="GAM292" s="41"/>
      <c r="GAN292" s="41"/>
      <c r="GAO292" s="41"/>
      <c r="GAP292" s="41"/>
      <c r="GAQ292" s="41"/>
      <c r="GAR292" s="41"/>
      <c r="GAS292" s="41"/>
      <c r="GAT292" s="41"/>
      <c r="GAU292" s="41"/>
      <c r="GAV292" s="41"/>
      <c r="GAW292" s="41"/>
      <c r="GAX292" s="41"/>
      <c r="GAY292" s="41"/>
      <c r="GAZ292" s="41"/>
      <c r="GBA292" s="41"/>
      <c r="GBB292" s="41"/>
      <c r="GBC292" s="41"/>
      <c r="GBD292" s="41"/>
      <c r="GBE292" s="41"/>
      <c r="GBF292" s="41"/>
      <c r="GBG292" s="41"/>
      <c r="GBH292" s="41"/>
      <c r="GBI292" s="41"/>
      <c r="GBJ292" s="41"/>
      <c r="GBK292" s="41"/>
      <c r="GBL292" s="41"/>
      <c r="GBM292" s="41"/>
      <c r="GBN292" s="41"/>
      <c r="GBO292" s="41"/>
      <c r="GBP292" s="41"/>
      <c r="GBQ292" s="41"/>
      <c r="GBR292" s="41"/>
      <c r="GBS292" s="41"/>
      <c r="GBT292" s="41"/>
      <c r="GBU292" s="41"/>
      <c r="GBV292" s="41"/>
      <c r="GBW292" s="41"/>
      <c r="GBX292" s="41"/>
      <c r="GBY292" s="41"/>
      <c r="GBZ292" s="41"/>
      <c r="GCA292" s="41"/>
      <c r="GCB292" s="41"/>
      <c r="GCC292" s="41"/>
      <c r="GCD292" s="41"/>
      <c r="GCE292" s="41"/>
      <c r="GCF292" s="41"/>
      <c r="GCG292" s="41"/>
      <c r="GCH292" s="41"/>
      <c r="GCI292" s="41"/>
      <c r="GCJ292" s="41"/>
      <c r="GCK292" s="41"/>
      <c r="GCL292" s="41"/>
      <c r="GCM292" s="41"/>
      <c r="GCN292" s="41"/>
      <c r="GCO292" s="41"/>
      <c r="GCP292" s="41"/>
      <c r="GCQ292" s="41"/>
      <c r="GCR292" s="41"/>
      <c r="GCS292" s="41"/>
      <c r="GCT292" s="41"/>
      <c r="GCU292" s="41"/>
      <c r="GCV292" s="41"/>
      <c r="GCW292" s="41"/>
      <c r="GCX292" s="41"/>
      <c r="GCY292" s="41"/>
      <c r="GCZ292" s="41"/>
      <c r="GDA292" s="41"/>
      <c r="GDB292" s="41"/>
      <c r="GDC292" s="41"/>
      <c r="GDD292" s="41"/>
      <c r="GDE292" s="41"/>
      <c r="GDF292" s="41"/>
      <c r="GDG292" s="41"/>
      <c r="GDH292" s="41"/>
      <c r="GDI292" s="41"/>
      <c r="GDJ292" s="41"/>
      <c r="GDK292" s="41"/>
      <c r="GDL292" s="41"/>
      <c r="GDM292" s="41"/>
      <c r="GDN292" s="41"/>
      <c r="GDO292" s="41"/>
      <c r="GDP292" s="41"/>
      <c r="GDQ292" s="41"/>
      <c r="GDR292" s="41"/>
      <c r="GDS292" s="41"/>
      <c r="GDT292" s="41"/>
      <c r="GDU292" s="41"/>
      <c r="GDV292" s="41"/>
      <c r="GDW292" s="41"/>
      <c r="GDX292" s="41"/>
      <c r="GDY292" s="41"/>
      <c r="GDZ292" s="41"/>
      <c r="GEA292" s="41"/>
      <c r="GEB292" s="41"/>
      <c r="GEC292" s="41"/>
      <c r="GED292" s="41"/>
      <c r="GEE292" s="41"/>
      <c r="GEF292" s="41"/>
      <c r="GEG292" s="41"/>
      <c r="GEH292" s="41"/>
      <c r="GEI292" s="41"/>
      <c r="GEJ292" s="41"/>
      <c r="GEK292" s="41"/>
      <c r="GEL292" s="41"/>
      <c r="GEM292" s="41"/>
      <c r="GEN292" s="41"/>
      <c r="GEO292" s="41"/>
      <c r="GEP292" s="41"/>
      <c r="GEQ292" s="41"/>
      <c r="GER292" s="41"/>
      <c r="GES292" s="41"/>
      <c r="GET292" s="41"/>
      <c r="GEU292" s="41"/>
      <c r="GEV292" s="41"/>
      <c r="GEW292" s="41"/>
      <c r="GEX292" s="41"/>
      <c r="GEY292" s="41"/>
      <c r="GEZ292" s="41"/>
      <c r="GFA292" s="41"/>
      <c r="GFB292" s="41"/>
      <c r="GFC292" s="41"/>
      <c r="GFD292" s="41"/>
      <c r="GFE292" s="41"/>
      <c r="GFF292" s="41"/>
      <c r="GFG292" s="41"/>
      <c r="GFH292" s="41"/>
      <c r="GFI292" s="41"/>
      <c r="GFJ292" s="41"/>
      <c r="GFK292" s="41"/>
      <c r="GFL292" s="41"/>
      <c r="GFM292" s="41"/>
      <c r="GFN292" s="41"/>
      <c r="GFO292" s="41"/>
      <c r="GFP292" s="41"/>
      <c r="GFQ292" s="41"/>
      <c r="GFR292" s="41"/>
      <c r="GFS292" s="41"/>
      <c r="GFT292" s="41"/>
      <c r="GFU292" s="41"/>
      <c r="GFV292" s="41"/>
      <c r="GFW292" s="41"/>
      <c r="GFX292" s="41"/>
      <c r="GFY292" s="41"/>
      <c r="GFZ292" s="41"/>
      <c r="GGA292" s="41"/>
      <c r="GGB292" s="41"/>
      <c r="GGC292" s="41"/>
      <c r="GGD292" s="41"/>
      <c r="GGE292" s="41"/>
      <c r="GGF292" s="41"/>
      <c r="GGG292" s="41"/>
      <c r="GGH292" s="41"/>
      <c r="GGI292" s="41"/>
      <c r="GGJ292" s="41"/>
      <c r="GGK292" s="41"/>
      <c r="GGL292" s="41"/>
      <c r="GGM292" s="41"/>
      <c r="GGN292" s="41"/>
      <c r="GGO292" s="41"/>
      <c r="GGP292" s="41"/>
      <c r="GGQ292" s="41"/>
      <c r="GGR292" s="41"/>
      <c r="GGS292" s="41"/>
      <c r="GGT292" s="41"/>
      <c r="GGU292" s="41"/>
      <c r="GGV292" s="41"/>
      <c r="GGW292" s="41"/>
      <c r="GGX292" s="41"/>
      <c r="GGY292" s="41"/>
      <c r="GGZ292" s="41"/>
      <c r="GHA292" s="41"/>
      <c r="GHB292" s="41"/>
      <c r="GHC292" s="41"/>
      <c r="GHD292" s="41"/>
      <c r="GHE292" s="41"/>
      <c r="GHF292" s="41"/>
      <c r="GHG292" s="41"/>
      <c r="GHH292" s="41"/>
      <c r="GHI292" s="41"/>
      <c r="GHJ292" s="41"/>
      <c r="GHK292" s="41"/>
      <c r="GHL292" s="41"/>
      <c r="GHM292" s="41"/>
      <c r="GHN292" s="41"/>
      <c r="GHO292" s="41"/>
      <c r="GHP292" s="41"/>
      <c r="GHQ292" s="41"/>
      <c r="GHR292" s="41"/>
      <c r="GHS292" s="41"/>
      <c r="GHT292" s="41"/>
      <c r="GHU292" s="41"/>
      <c r="GHV292" s="41"/>
      <c r="GHW292" s="41"/>
      <c r="GHX292" s="41"/>
      <c r="GHY292" s="41"/>
      <c r="GHZ292" s="41"/>
      <c r="GIA292" s="41"/>
      <c r="GIB292" s="41"/>
      <c r="GIC292" s="41"/>
      <c r="GID292" s="41"/>
      <c r="GIE292" s="41"/>
      <c r="GIF292" s="41"/>
      <c r="GIG292" s="41"/>
      <c r="GIH292" s="41"/>
      <c r="GII292" s="41"/>
      <c r="GIJ292" s="41"/>
      <c r="GIK292" s="41"/>
      <c r="GIL292" s="41"/>
      <c r="GIM292" s="41"/>
      <c r="GIN292" s="41"/>
      <c r="GIO292" s="41"/>
      <c r="GIP292" s="41"/>
      <c r="GIQ292" s="41"/>
      <c r="GIR292" s="41"/>
      <c r="GIS292" s="41"/>
      <c r="GIT292" s="41"/>
      <c r="GIU292" s="41"/>
      <c r="GIV292" s="41"/>
      <c r="GIW292" s="41"/>
      <c r="GIX292" s="41"/>
      <c r="GIY292" s="41"/>
      <c r="GIZ292" s="41"/>
      <c r="GJA292" s="41"/>
      <c r="GJB292" s="41"/>
      <c r="GJC292" s="41"/>
      <c r="GJD292" s="41"/>
      <c r="GJE292" s="41"/>
      <c r="GJF292" s="41"/>
      <c r="GJG292" s="41"/>
      <c r="GJH292" s="41"/>
      <c r="GJI292" s="41"/>
      <c r="GJJ292" s="41"/>
      <c r="GJK292" s="41"/>
      <c r="GJL292" s="41"/>
      <c r="GJM292" s="41"/>
      <c r="GJN292" s="41"/>
      <c r="GJO292" s="41"/>
      <c r="GJP292" s="41"/>
      <c r="GJQ292" s="41"/>
      <c r="GJR292" s="41"/>
      <c r="GJS292" s="41"/>
      <c r="GJT292" s="41"/>
      <c r="GJU292" s="41"/>
      <c r="GJV292" s="41"/>
      <c r="GJW292" s="41"/>
      <c r="GJX292" s="41"/>
      <c r="GJY292" s="41"/>
      <c r="GJZ292" s="41"/>
      <c r="GKA292" s="41"/>
      <c r="GKB292" s="41"/>
      <c r="GKC292" s="41"/>
      <c r="GKD292" s="41"/>
      <c r="GKE292" s="41"/>
      <c r="GKF292" s="41"/>
      <c r="GKG292" s="41"/>
      <c r="GKH292" s="41"/>
      <c r="GKI292" s="41"/>
      <c r="GKJ292" s="41"/>
      <c r="GKK292" s="41"/>
      <c r="GKL292" s="41"/>
      <c r="GKM292" s="41"/>
      <c r="GKN292" s="41"/>
      <c r="GKO292" s="41"/>
      <c r="GKP292" s="41"/>
      <c r="GKQ292" s="41"/>
      <c r="GKR292" s="41"/>
      <c r="GKS292" s="41"/>
      <c r="GKT292" s="41"/>
      <c r="GKU292" s="41"/>
      <c r="GKV292" s="41"/>
      <c r="GKW292" s="41"/>
      <c r="GKX292" s="41"/>
      <c r="GKY292" s="41"/>
      <c r="GKZ292" s="41"/>
      <c r="GLA292" s="41"/>
      <c r="GLB292" s="41"/>
      <c r="GLC292" s="41"/>
      <c r="GLD292" s="41"/>
      <c r="GLE292" s="41"/>
      <c r="GLF292" s="41"/>
      <c r="GLG292" s="41"/>
      <c r="GLH292" s="41"/>
      <c r="GLI292" s="41"/>
      <c r="GLJ292" s="41"/>
      <c r="GLK292" s="41"/>
      <c r="GLL292" s="41"/>
      <c r="GLM292" s="41"/>
      <c r="GLN292" s="41"/>
      <c r="GLO292" s="41"/>
      <c r="GLP292" s="41"/>
      <c r="GLQ292" s="41"/>
      <c r="GLR292" s="41"/>
      <c r="GLS292" s="41"/>
      <c r="GLT292" s="41"/>
      <c r="GLU292" s="41"/>
      <c r="GLV292" s="41"/>
      <c r="GLW292" s="41"/>
      <c r="GLX292" s="41"/>
      <c r="GLY292" s="41"/>
      <c r="GLZ292" s="41"/>
      <c r="GMA292" s="41"/>
      <c r="GMB292" s="41"/>
      <c r="GMC292" s="41"/>
      <c r="GMD292" s="41"/>
      <c r="GME292" s="41"/>
      <c r="GMF292" s="41"/>
      <c r="GMG292" s="41"/>
      <c r="GMH292" s="41"/>
      <c r="GMI292" s="41"/>
      <c r="GMJ292" s="41"/>
      <c r="GMK292" s="41"/>
      <c r="GML292" s="41"/>
      <c r="GMM292" s="41"/>
      <c r="GMN292" s="41"/>
      <c r="GMO292" s="41"/>
      <c r="GMP292" s="41"/>
      <c r="GMQ292" s="41"/>
      <c r="GMR292" s="41"/>
      <c r="GMS292" s="41"/>
      <c r="GMT292" s="41"/>
      <c r="GMU292" s="41"/>
      <c r="GMV292" s="41"/>
      <c r="GMW292" s="41"/>
      <c r="GMX292" s="41"/>
      <c r="GMY292" s="41"/>
      <c r="GMZ292" s="41"/>
      <c r="GNA292" s="41"/>
      <c r="GNB292" s="41"/>
      <c r="GNC292" s="41"/>
      <c r="GND292" s="41"/>
      <c r="GNE292" s="41"/>
      <c r="GNF292" s="41"/>
      <c r="GNG292" s="41"/>
      <c r="GNH292" s="41"/>
      <c r="GNI292" s="41"/>
      <c r="GNJ292" s="41"/>
      <c r="GNK292" s="41"/>
      <c r="GNL292" s="41"/>
      <c r="GNM292" s="41"/>
      <c r="GNN292" s="41"/>
      <c r="GNO292" s="41"/>
      <c r="GNP292" s="41"/>
      <c r="GNQ292" s="41"/>
      <c r="GNR292" s="41"/>
      <c r="GNS292" s="41"/>
      <c r="GNT292" s="41"/>
      <c r="GNU292" s="41"/>
      <c r="GNV292" s="41"/>
      <c r="GNW292" s="41"/>
      <c r="GNX292" s="41"/>
      <c r="GNY292" s="41"/>
      <c r="GNZ292" s="41"/>
      <c r="GOA292" s="41"/>
      <c r="GOB292" s="41"/>
      <c r="GOC292" s="41"/>
      <c r="GOD292" s="41"/>
      <c r="GOE292" s="41"/>
      <c r="GOF292" s="41"/>
      <c r="GOG292" s="41"/>
      <c r="GOH292" s="41"/>
      <c r="GOI292" s="41"/>
      <c r="GOJ292" s="41"/>
      <c r="GOK292" s="41"/>
      <c r="GOL292" s="41"/>
      <c r="GOM292" s="41"/>
      <c r="GON292" s="41"/>
      <c r="GOO292" s="41"/>
      <c r="GOP292" s="41"/>
      <c r="GOQ292" s="41"/>
      <c r="GOR292" s="41"/>
      <c r="GOS292" s="41"/>
      <c r="GOT292" s="41"/>
      <c r="GOU292" s="41"/>
      <c r="GOV292" s="41"/>
      <c r="GOW292" s="41"/>
      <c r="GOX292" s="41"/>
      <c r="GOY292" s="41"/>
      <c r="GOZ292" s="41"/>
      <c r="GPA292" s="41"/>
      <c r="GPB292" s="41"/>
      <c r="GPC292" s="41"/>
      <c r="GPD292" s="41"/>
      <c r="GPE292" s="41"/>
      <c r="GPF292" s="41"/>
      <c r="GPG292" s="41"/>
      <c r="GPH292" s="41"/>
      <c r="GPI292" s="41"/>
      <c r="GPJ292" s="41"/>
      <c r="GPK292" s="41"/>
      <c r="GPL292" s="41"/>
      <c r="GPM292" s="41"/>
      <c r="GPN292" s="41"/>
      <c r="GPO292" s="41"/>
      <c r="GPP292" s="41"/>
      <c r="GPQ292" s="41"/>
      <c r="GPR292" s="41"/>
      <c r="GPS292" s="41"/>
      <c r="GPT292" s="41"/>
      <c r="GPU292" s="41"/>
      <c r="GPV292" s="41"/>
      <c r="GPW292" s="41"/>
      <c r="GPX292" s="41"/>
      <c r="GPY292" s="41"/>
      <c r="GPZ292" s="41"/>
      <c r="GQA292" s="41"/>
      <c r="GQB292" s="41"/>
      <c r="GQC292" s="41"/>
      <c r="GQD292" s="41"/>
      <c r="GQE292" s="41"/>
      <c r="GQF292" s="41"/>
      <c r="GQG292" s="41"/>
      <c r="GQH292" s="41"/>
      <c r="GQI292" s="41"/>
      <c r="GQJ292" s="41"/>
      <c r="GQK292" s="41"/>
      <c r="GQL292" s="41"/>
      <c r="GQM292" s="41"/>
      <c r="GQN292" s="41"/>
      <c r="GQO292" s="41"/>
      <c r="GQP292" s="41"/>
      <c r="GQQ292" s="41"/>
      <c r="GQR292" s="41"/>
      <c r="GQS292" s="41"/>
      <c r="GQT292" s="41"/>
      <c r="GQU292" s="41"/>
      <c r="GQV292" s="41"/>
      <c r="GQW292" s="41"/>
      <c r="GQX292" s="41"/>
      <c r="GQY292" s="41"/>
      <c r="GQZ292" s="41"/>
      <c r="GRA292" s="41"/>
      <c r="GRB292" s="41"/>
      <c r="GRC292" s="41"/>
      <c r="GRD292" s="41"/>
      <c r="GRE292" s="41"/>
      <c r="GRF292" s="41"/>
      <c r="GRG292" s="41"/>
      <c r="GRH292" s="41"/>
      <c r="GRI292" s="41"/>
      <c r="GRJ292" s="41"/>
      <c r="GRK292" s="41"/>
      <c r="GRL292" s="41"/>
      <c r="GRM292" s="41"/>
      <c r="GRN292" s="41"/>
      <c r="GRO292" s="41"/>
      <c r="GRP292" s="41"/>
      <c r="GRQ292" s="41"/>
      <c r="GRR292" s="41"/>
      <c r="GRS292" s="41"/>
      <c r="GRT292" s="41"/>
      <c r="GRU292" s="41"/>
      <c r="GRV292" s="41"/>
      <c r="GRW292" s="41"/>
      <c r="GRX292" s="41"/>
      <c r="GRY292" s="41"/>
      <c r="GRZ292" s="41"/>
      <c r="GSA292" s="41"/>
      <c r="GSB292" s="41"/>
      <c r="GSC292" s="41"/>
      <c r="GSD292" s="41"/>
      <c r="GSE292" s="41"/>
      <c r="GSF292" s="41"/>
      <c r="GSG292" s="41"/>
      <c r="GSH292" s="41"/>
      <c r="GSI292" s="41"/>
      <c r="GSJ292" s="41"/>
      <c r="GSK292" s="41"/>
      <c r="GSL292" s="41"/>
      <c r="GSM292" s="41"/>
      <c r="GSN292" s="41"/>
      <c r="GSO292" s="41"/>
      <c r="GSP292" s="41"/>
      <c r="GSQ292" s="41"/>
      <c r="GSR292" s="41"/>
      <c r="GSS292" s="41"/>
      <c r="GST292" s="41"/>
      <c r="GSU292" s="41"/>
      <c r="GSV292" s="41"/>
      <c r="GSW292" s="41"/>
      <c r="GSX292" s="41"/>
      <c r="GSY292" s="41"/>
      <c r="GSZ292" s="41"/>
      <c r="GTA292" s="41"/>
      <c r="GTB292" s="41"/>
      <c r="GTC292" s="41"/>
      <c r="GTD292" s="41"/>
      <c r="GTE292" s="41"/>
      <c r="GTF292" s="41"/>
      <c r="GTG292" s="41"/>
      <c r="GTH292" s="41"/>
      <c r="GTI292" s="41"/>
      <c r="GTJ292" s="41"/>
      <c r="GTK292" s="41"/>
      <c r="GTL292" s="41"/>
      <c r="GTM292" s="41"/>
      <c r="GTN292" s="41"/>
      <c r="GTO292" s="41"/>
      <c r="GTP292" s="41"/>
      <c r="GTQ292" s="41"/>
      <c r="GTR292" s="41"/>
      <c r="GTS292" s="41"/>
      <c r="GTT292" s="41"/>
      <c r="GTU292" s="41"/>
      <c r="GTV292" s="41"/>
      <c r="GTW292" s="41"/>
      <c r="GTX292" s="41"/>
      <c r="GTY292" s="41"/>
      <c r="GTZ292" s="41"/>
      <c r="GUA292" s="41"/>
      <c r="GUB292" s="41"/>
      <c r="GUC292" s="41"/>
      <c r="GUD292" s="41"/>
      <c r="GUE292" s="41"/>
      <c r="GUF292" s="41"/>
      <c r="GUG292" s="41"/>
      <c r="GUH292" s="41"/>
      <c r="GUI292" s="41"/>
      <c r="GUJ292" s="41"/>
      <c r="GUK292" s="41"/>
      <c r="GUL292" s="41"/>
      <c r="GUM292" s="41"/>
      <c r="GUN292" s="41"/>
      <c r="GUO292" s="41"/>
      <c r="GUP292" s="41"/>
      <c r="GUQ292" s="41"/>
      <c r="GUR292" s="41"/>
      <c r="GUS292" s="41"/>
      <c r="GUT292" s="41"/>
      <c r="GUU292" s="41"/>
      <c r="GUV292" s="41"/>
      <c r="GUW292" s="41"/>
      <c r="GUX292" s="41"/>
      <c r="GUY292" s="41"/>
      <c r="GUZ292" s="41"/>
      <c r="GVA292" s="41"/>
      <c r="GVB292" s="41"/>
      <c r="GVC292" s="41"/>
      <c r="GVD292" s="41"/>
      <c r="GVE292" s="41"/>
      <c r="GVF292" s="41"/>
      <c r="GVG292" s="41"/>
      <c r="GVH292" s="41"/>
      <c r="GVI292" s="41"/>
      <c r="GVJ292" s="41"/>
      <c r="GVK292" s="41"/>
      <c r="GVL292" s="41"/>
      <c r="GVM292" s="41"/>
      <c r="GVN292" s="41"/>
      <c r="GVO292" s="41"/>
      <c r="GVP292" s="41"/>
      <c r="GVQ292" s="41"/>
      <c r="GVR292" s="41"/>
      <c r="GVS292" s="41"/>
      <c r="GVT292" s="41"/>
      <c r="GVU292" s="41"/>
      <c r="GVV292" s="41"/>
      <c r="GVW292" s="41"/>
      <c r="GVX292" s="41"/>
      <c r="GVY292" s="41"/>
      <c r="GVZ292" s="41"/>
      <c r="GWA292" s="41"/>
      <c r="GWB292" s="41"/>
      <c r="GWC292" s="41"/>
      <c r="GWD292" s="41"/>
      <c r="GWE292" s="41"/>
      <c r="GWF292" s="41"/>
      <c r="GWG292" s="41"/>
      <c r="GWH292" s="41"/>
      <c r="GWI292" s="41"/>
      <c r="GWJ292" s="41"/>
      <c r="GWK292" s="41"/>
      <c r="GWL292" s="41"/>
      <c r="GWM292" s="41"/>
      <c r="GWN292" s="41"/>
      <c r="GWO292" s="41"/>
      <c r="GWP292" s="41"/>
      <c r="GWQ292" s="41"/>
      <c r="GWR292" s="41"/>
      <c r="GWS292" s="41"/>
      <c r="GWT292" s="41"/>
      <c r="GWU292" s="41"/>
      <c r="GWV292" s="41"/>
      <c r="GWW292" s="41"/>
      <c r="GWX292" s="41"/>
      <c r="GWY292" s="41"/>
      <c r="GWZ292" s="41"/>
      <c r="GXA292" s="41"/>
      <c r="GXB292" s="41"/>
      <c r="GXC292" s="41"/>
      <c r="GXD292" s="41"/>
      <c r="GXE292" s="41"/>
      <c r="GXF292" s="41"/>
      <c r="GXG292" s="41"/>
      <c r="GXH292" s="41"/>
      <c r="GXI292" s="41"/>
      <c r="GXJ292" s="41"/>
      <c r="GXK292" s="41"/>
      <c r="GXL292" s="41"/>
      <c r="GXM292" s="41"/>
      <c r="GXN292" s="41"/>
      <c r="GXO292" s="41"/>
      <c r="GXP292" s="41"/>
      <c r="GXQ292" s="41"/>
      <c r="GXR292" s="41"/>
      <c r="GXS292" s="41"/>
      <c r="GXT292" s="41"/>
      <c r="GXU292" s="41"/>
      <c r="GXV292" s="41"/>
      <c r="GXW292" s="41"/>
      <c r="GXX292" s="41"/>
      <c r="GXY292" s="41"/>
      <c r="GXZ292" s="41"/>
      <c r="GYA292" s="41"/>
      <c r="GYB292" s="41"/>
      <c r="GYC292" s="41"/>
      <c r="GYD292" s="41"/>
      <c r="GYE292" s="41"/>
      <c r="GYF292" s="41"/>
      <c r="GYG292" s="41"/>
      <c r="GYH292" s="41"/>
      <c r="GYI292" s="41"/>
      <c r="GYJ292" s="41"/>
      <c r="GYK292" s="41"/>
      <c r="GYL292" s="41"/>
      <c r="GYM292" s="41"/>
      <c r="GYN292" s="41"/>
      <c r="GYO292" s="41"/>
      <c r="GYP292" s="41"/>
      <c r="GYQ292" s="41"/>
      <c r="GYR292" s="41"/>
      <c r="GYS292" s="41"/>
      <c r="GYT292" s="41"/>
      <c r="GYU292" s="41"/>
      <c r="GYV292" s="41"/>
      <c r="GYW292" s="41"/>
      <c r="GYX292" s="41"/>
      <c r="GYY292" s="41"/>
      <c r="GYZ292" s="41"/>
      <c r="GZA292" s="41"/>
      <c r="GZB292" s="41"/>
      <c r="GZC292" s="41"/>
      <c r="GZD292" s="41"/>
      <c r="GZE292" s="41"/>
      <c r="GZF292" s="41"/>
      <c r="GZG292" s="41"/>
      <c r="GZH292" s="41"/>
      <c r="GZI292" s="41"/>
      <c r="GZJ292" s="41"/>
      <c r="GZK292" s="41"/>
      <c r="GZL292" s="41"/>
      <c r="GZM292" s="41"/>
      <c r="GZN292" s="41"/>
      <c r="GZO292" s="41"/>
      <c r="GZP292" s="41"/>
      <c r="GZQ292" s="41"/>
      <c r="GZR292" s="41"/>
      <c r="GZS292" s="41"/>
      <c r="GZT292" s="41"/>
      <c r="GZU292" s="41"/>
      <c r="GZV292" s="41"/>
      <c r="GZW292" s="41"/>
      <c r="GZX292" s="41"/>
      <c r="GZY292" s="41"/>
      <c r="GZZ292" s="41"/>
      <c r="HAA292" s="41"/>
      <c r="HAB292" s="41"/>
      <c r="HAC292" s="41"/>
      <c r="HAD292" s="41"/>
      <c r="HAE292" s="41"/>
      <c r="HAF292" s="41"/>
      <c r="HAG292" s="41"/>
      <c r="HAH292" s="41"/>
      <c r="HAI292" s="41"/>
      <c r="HAJ292" s="41"/>
      <c r="HAK292" s="41"/>
      <c r="HAL292" s="41"/>
      <c r="HAM292" s="41"/>
      <c r="HAN292" s="41"/>
      <c r="HAO292" s="41"/>
      <c r="HAP292" s="41"/>
      <c r="HAQ292" s="41"/>
      <c r="HAR292" s="41"/>
      <c r="HAS292" s="41"/>
      <c r="HAT292" s="41"/>
      <c r="HAU292" s="41"/>
      <c r="HAV292" s="41"/>
      <c r="HAW292" s="41"/>
      <c r="HAX292" s="41"/>
      <c r="HAY292" s="41"/>
      <c r="HAZ292" s="41"/>
      <c r="HBA292" s="41"/>
      <c r="HBB292" s="41"/>
      <c r="HBC292" s="41"/>
      <c r="HBD292" s="41"/>
      <c r="HBE292" s="41"/>
      <c r="HBF292" s="41"/>
      <c r="HBG292" s="41"/>
      <c r="HBH292" s="41"/>
      <c r="HBI292" s="41"/>
      <c r="HBJ292" s="41"/>
      <c r="HBK292" s="41"/>
      <c r="HBL292" s="41"/>
      <c r="HBM292" s="41"/>
      <c r="HBN292" s="41"/>
      <c r="HBO292" s="41"/>
      <c r="HBP292" s="41"/>
      <c r="HBQ292" s="41"/>
      <c r="HBR292" s="41"/>
      <c r="HBS292" s="41"/>
      <c r="HBT292" s="41"/>
      <c r="HBU292" s="41"/>
      <c r="HBV292" s="41"/>
      <c r="HBW292" s="41"/>
      <c r="HBX292" s="41"/>
      <c r="HBY292" s="41"/>
      <c r="HBZ292" s="41"/>
      <c r="HCA292" s="41"/>
      <c r="HCB292" s="41"/>
      <c r="HCC292" s="41"/>
      <c r="HCD292" s="41"/>
      <c r="HCE292" s="41"/>
      <c r="HCF292" s="41"/>
      <c r="HCG292" s="41"/>
      <c r="HCH292" s="41"/>
      <c r="HCI292" s="41"/>
      <c r="HCJ292" s="41"/>
      <c r="HCK292" s="41"/>
      <c r="HCL292" s="41"/>
      <c r="HCM292" s="41"/>
      <c r="HCN292" s="41"/>
      <c r="HCO292" s="41"/>
      <c r="HCP292" s="41"/>
      <c r="HCQ292" s="41"/>
      <c r="HCR292" s="41"/>
      <c r="HCS292" s="41"/>
      <c r="HCT292" s="41"/>
      <c r="HCU292" s="41"/>
      <c r="HCV292" s="41"/>
      <c r="HCW292" s="41"/>
      <c r="HCX292" s="41"/>
      <c r="HCY292" s="41"/>
      <c r="HCZ292" s="41"/>
      <c r="HDA292" s="41"/>
      <c r="HDB292" s="41"/>
      <c r="HDC292" s="41"/>
      <c r="HDD292" s="41"/>
      <c r="HDE292" s="41"/>
      <c r="HDF292" s="41"/>
      <c r="HDG292" s="41"/>
      <c r="HDH292" s="41"/>
      <c r="HDI292" s="41"/>
      <c r="HDJ292" s="41"/>
      <c r="HDK292" s="41"/>
      <c r="HDL292" s="41"/>
      <c r="HDM292" s="41"/>
      <c r="HDN292" s="41"/>
      <c r="HDO292" s="41"/>
      <c r="HDP292" s="41"/>
      <c r="HDQ292" s="41"/>
      <c r="HDR292" s="41"/>
      <c r="HDS292" s="41"/>
      <c r="HDT292" s="41"/>
      <c r="HDU292" s="41"/>
      <c r="HDV292" s="41"/>
      <c r="HDW292" s="41"/>
      <c r="HDX292" s="41"/>
      <c r="HDY292" s="41"/>
      <c r="HDZ292" s="41"/>
      <c r="HEA292" s="41"/>
      <c r="HEB292" s="41"/>
      <c r="HEC292" s="41"/>
      <c r="HED292" s="41"/>
      <c r="HEE292" s="41"/>
      <c r="HEF292" s="41"/>
      <c r="HEG292" s="41"/>
      <c r="HEH292" s="41"/>
      <c r="HEI292" s="41"/>
      <c r="HEJ292" s="41"/>
      <c r="HEK292" s="41"/>
      <c r="HEL292" s="41"/>
      <c r="HEM292" s="41"/>
      <c r="HEN292" s="41"/>
      <c r="HEO292" s="41"/>
      <c r="HEP292" s="41"/>
      <c r="HEQ292" s="41"/>
      <c r="HER292" s="41"/>
      <c r="HES292" s="41"/>
      <c r="HET292" s="41"/>
      <c r="HEU292" s="41"/>
      <c r="HEV292" s="41"/>
      <c r="HEW292" s="41"/>
      <c r="HEX292" s="41"/>
      <c r="HEY292" s="41"/>
      <c r="HEZ292" s="41"/>
      <c r="HFA292" s="41"/>
      <c r="HFB292" s="41"/>
      <c r="HFC292" s="41"/>
      <c r="HFD292" s="41"/>
      <c r="HFE292" s="41"/>
      <c r="HFF292" s="41"/>
      <c r="HFG292" s="41"/>
      <c r="HFH292" s="41"/>
      <c r="HFI292" s="41"/>
      <c r="HFJ292" s="41"/>
      <c r="HFK292" s="41"/>
      <c r="HFL292" s="41"/>
      <c r="HFM292" s="41"/>
      <c r="HFN292" s="41"/>
      <c r="HFO292" s="41"/>
      <c r="HFP292" s="41"/>
      <c r="HFQ292" s="41"/>
      <c r="HFR292" s="41"/>
      <c r="HFS292" s="41"/>
      <c r="HFT292" s="41"/>
      <c r="HFU292" s="41"/>
      <c r="HFV292" s="41"/>
      <c r="HFW292" s="41"/>
      <c r="HFX292" s="41"/>
      <c r="HFY292" s="41"/>
      <c r="HFZ292" s="41"/>
      <c r="HGA292" s="41"/>
      <c r="HGB292" s="41"/>
      <c r="HGC292" s="41"/>
      <c r="HGD292" s="41"/>
      <c r="HGE292" s="41"/>
      <c r="HGF292" s="41"/>
      <c r="HGG292" s="41"/>
      <c r="HGH292" s="41"/>
      <c r="HGI292" s="41"/>
      <c r="HGJ292" s="41"/>
      <c r="HGK292" s="41"/>
      <c r="HGL292" s="41"/>
      <c r="HGM292" s="41"/>
      <c r="HGN292" s="41"/>
      <c r="HGO292" s="41"/>
      <c r="HGP292" s="41"/>
      <c r="HGQ292" s="41"/>
      <c r="HGR292" s="41"/>
      <c r="HGS292" s="41"/>
      <c r="HGT292" s="41"/>
      <c r="HGU292" s="41"/>
      <c r="HGV292" s="41"/>
      <c r="HGW292" s="41"/>
      <c r="HGX292" s="41"/>
      <c r="HGY292" s="41"/>
      <c r="HGZ292" s="41"/>
      <c r="HHA292" s="41"/>
      <c r="HHB292" s="41"/>
      <c r="HHC292" s="41"/>
      <c r="HHD292" s="41"/>
      <c r="HHE292" s="41"/>
      <c r="HHF292" s="41"/>
      <c r="HHG292" s="41"/>
      <c r="HHH292" s="41"/>
      <c r="HHI292" s="41"/>
      <c r="HHJ292" s="41"/>
      <c r="HHK292" s="41"/>
      <c r="HHL292" s="41"/>
      <c r="HHM292" s="41"/>
      <c r="HHN292" s="41"/>
      <c r="HHO292" s="41"/>
      <c r="HHP292" s="41"/>
      <c r="HHQ292" s="41"/>
      <c r="HHR292" s="41"/>
      <c r="HHS292" s="41"/>
      <c r="HHT292" s="41"/>
      <c r="HHU292" s="41"/>
      <c r="HHV292" s="41"/>
      <c r="HHW292" s="41"/>
      <c r="HHX292" s="41"/>
      <c r="HHY292" s="41"/>
      <c r="HHZ292" s="41"/>
      <c r="HIA292" s="41"/>
      <c r="HIB292" s="41"/>
      <c r="HIC292" s="41"/>
      <c r="HID292" s="41"/>
      <c r="HIE292" s="41"/>
      <c r="HIF292" s="41"/>
      <c r="HIG292" s="41"/>
      <c r="HIH292" s="41"/>
      <c r="HII292" s="41"/>
      <c r="HIJ292" s="41"/>
      <c r="HIK292" s="41"/>
      <c r="HIL292" s="41"/>
      <c r="HIM292" s="41"/>
      <c r="HIN292" s="41"/>
      <c r="HIO292" s="41"/>
      <c r="HIP292" s="41"/>
      <c r="HIQ292" s="41"/>
      <c r="HIR292" s="41"/>
      <c r="HIS292" s="41"/>
      <c r="HIT292" s="41"/>
      <c r="HIU292" s="41"/>
      <c r="HIV292" s="41"/>
      <c r="HIW292" s="41"/>
      <c r="HIX292" s="41"/>
      <c r="HIY292" s="41"/>
      <c r="HIZ292" s="41"/>
      <c r="HJA292" s="41"/>
      <c r="HJB292" s="41"/>
      <c r="HJC292" s="41"/>
      <c r="HJD292" s="41"/>
      <c r="HJE292" s="41"/>
      <c r="HJF292" s="41"/>
      <c r="HJG292" s="41"/>
      <c r="HJH292" s="41"/>
      <c r="HJI292" s="41"/>
      <c r="HJJ292" s="41"/>
      <c r="HJK292" s="41"/>
      <c r="HJL292" s="41"/>
      <c r="HJM292" s="41"/>
      <c r="HJN292" s="41"/>
      <c r="HJO292" s="41"/>
      <c r="HJP292" s="41"/>
      <c r="HJQ292" s="41"/>
      <c r="HJR292" s="41"/>
      <c r="HJS292" s="41"/>
      <c r="HJT292" s="41"/>
      <c r="HJU292" s="41"/>
      <c r="HJV292" s="41"/>
      <c r="HJW292" s="41"/>
      <c r="HJX292" s="41"/>
      <c r="HJY292" s="41"/>
      <c r="HJZ292" s="41"/>
      <c r="HKA292" s="41"/>
      <c r="HKB292" s="41"/>
      <c r="HKC292" s="41"/>
      <c r="HKD292" s="41"/>
      <c r="HKE292" s="41"/>
      <c r="HKF292" s="41"/>
      <c r="HKG292" s="41"/>
      <c r="HKH292" s="41"/>
      <c r="HKI292" s="41"/>
      <c r="HKJ292" s="41"/>
      <c r="HKK292" s="41"/>
      <c r="HKL292" s="41"/>
      <c r="HKM292" s="41"/>
      <c r="HKN292" s="41"/>
      <c r="HKO292" s="41"/>
      <c r="HKP292" s="41"/>
      <c r="HKQ292" s="41"/>
      <c r="HKR292" s="41"/>
      <c r="HKS292" s="41"/>
      <c r="HKT292" s="41"/>
      <c r="HKU292" s="41"/>
      <c r="HKV292" s="41"/>
      <c r="HKW292" s="41"/>
      <c r="HKX292" s="41"/>
      <c r="HKY292" s="41"/>
      <c r="HKZ292" s="41"/>
      <c r="HLA292" s="41"/>
      <c r="HLB292" s="41"/>
      <c r="HLC292" s="41"/>
      <c r="HLD292" s="41"/>
      <c r="HLE292" s="41"/>
      <c r="HLF292" s="41"/>
      <c r="HLG292" s="41"/>
      <c r="HLH292" s="41"/>
      <c r="HLI292" s="41"/>
      <c r="HLJ292" s="41"/>
      <c r="HLK292" s="41"/>
      <c r="HLL292" s="41"/>
      <c r="HLM292" s="41"/>
      <c r="HLN292" s="41"/>
      <c r="HLO292" s="41"/>
      <c r="HLP292" s="41"/>
      <c r="HLQ292" s="41"/>
      <c r="HLR292" s="41"/>
      <c r="HLS292" s="41"/>
      <c r="HLT292" s="41"/>
      <c r="HLU292" s="41"/>
      <c r="HLV292" s="41"/>
      <c r="HLW292" s="41"/>
      <c r="HLX292" s="41"/>
      <c r="HLY292" s="41"/>
      <c r="HLZ292" s="41"/>
      <c r="HMA292" s="41"/>
      <c r="HMB292" s="41"/>
      <c r="HMC292" s="41"/>
      <c r="HMD292" s="41"/>
      <c r="HME292" s="41"/>
      <c r="HMF292" s="41"/>
      <c r="HMG292" s="41"/>
      <c r="HMH292" s="41"/>
      <c r="HMI292" s="41"/>
      <c r="HMJ292" s="41"/>
      <c r="HMK292" s="41"/>
      <c r="HML292" s="41"/>
      <c r="HMM292" s="41"/>
      <c r="HMN292" s="41"/>
      <c r="HMO292" s="41"/>
      <c r="HMP292" s="41"/>
      <c r="HMQ292" s="41"/>
      <c r="HMR292" s="41"/>
      <c r="HMS292" s="41"/>
      <c r="HMT292" s="41"/>
      <c r="HMU292" s="41"/>
      <c r="HMV292" s="41"/>
      <c r="HMW292" s="41"/>
      <c r="HMX292" s="41"/>
      <c r="HMY292" s="41"/>
      <c r="HMZ292" s="41"/>
      <c r="HNA292" s="41"/>
      <c r="HNB292" s="41"/>
      <c r="HNC292" s="41"/>
      <c r="HND292" s="41"/>
      <c r="HNE292" s="41"/>
      <c r="HNF292" s="41"/>
      <c r="HNG292" s="41"/>
      <c r="HNH292" s="41"/>
      <c r="HNI292" s="41"/>
      <c r="HNJ292" s="41"/>
      <c r="HNK292" s="41"/>
      <c r="HNL292" s="41"/>
      <c r="HNM292" s="41"/>
      <c r="HNN292" s="41"/>
      <c r="HNO292" s="41"/>
      <c r="HNP292" s="41"/>
      <c r="HNQ292" s="41"/>
      <c r="HNR292" s="41"/>
      <c r="HNS292" s="41"/>
      <c r="HNT292" s="41"/>
      <c r="HNU292" s="41"/>
      <c r="HNV292" s="41"/>
      <c r="HNW292" s="41"/>
      <c r="HNX292" s="41"/>
      <c r="HNY292" s="41"/>
      <c r="HNZ292" s="41"/>
      <c r="HOA292" s="41"/>
      <c r="HOB292" s="41"/>
      <c r="HOC292" s="41"/>
      <c r="HOD292" s="41"/>
      <c r="HOE292" s="41"/>
      <c r="HOF292" s="41"/>
      <c r="HOG292" s="41"/>
      <c r="HOH292" s="41"/>
      <c r="HOI292" s="41"/>
      <c r="HOJ292" s="41"/>
      <c r="HOK292" s="41"/>
      <c r="HOL292" s="41"/>
      <c r="HOM292" s="41"/>
      <c r="HON292" s="41"/>
      <c r="HOO292" s="41"/>
      <c r="HOP292" s="41"/>
      <c r="HOQ292" s="41"/>
      <c r="HOR292" s="41"/>
      <c r="HOS292" s="41"/>
      <c r="HOT292" s="41"/>
      <c r="HOU292" s="41"/>
      <c r="HOV292" s="41"/>
      <c r="HOW292" s="41"/>
      <c r="HOX292" s="41"/>
      <c r="HOY292" s="41"/>
      <c r="HOZ292" s="41"/>
      <c r="HPA292" s="41"/>
      <c r="HPB292" s="41"/>
      <c r="HPC292" s="41"/>
      <c r="HPD292" s="41"/>
      <c r="HPE292" s="41"/>
      <c r="HPF292" s="41"/>
      <c r="HPG292" s="41"/>
      <c r="HPH292" s="41"/>
      <c r="HPI292" s="41"/>
      <c r="HPJ292" s="41"/>
      <c r="HPK292" s="41"/>
      <c r="HPL292" s="41"/>
      <c r="HPM292" s="41"/>
      <c r="HPN292" s="41"/>
      <c r="HPO292" s="41"/>
      <c r="HPP292" s="41"/>
      <c r="HPQ292" s="41"/>
      <c r="HPR292" s="41"/>
      <c r="HPS292" s="41"/>
      <c r="HPT292" s="41"/>
      <c r="HPU292" s="41"/>
      <c r="HPV292" s="41"/>
      <c r="HPW292" s="41"/>
      <c r="HPX292" s="41"/>
      <c r="HPY292" s="41"/>
      <c r="HPZ292" s="41"/>
      <c r="HQA292" s="41"/>
      <c r="HQB292" s="41"/>
      <c r="HQC292" s="41"/>
      <c r="HQD292" s="41"/>
      <c r="HQE292" s="41"/>
      <c r="HQF292" s="41"/>
      <c r="HQG292" s="41"/>
      <c r="HQH292" s="41"/>
      <c r="HQI292" s="41"/>
      <c r="HQJ292" s="41"/>
      <c r="HQK292" s="41"/>
      <c r="HQL292" s="41"/>
      <c r="HQM292" s="41"/>
      <c r="HQN292" s="41"/>
      <c r="HQO292" s="41"/>
      <c r="HQP292" s="41"/>
      <c r="HQQ292" s="41"/>
      <c r="HQR292" s="41"/>
      <c r="HQS292" s="41"/>
      <c r="HQT292" s="41"/>
      <c r="HQU292" s="41"/>
      <c r="HQV292" s="41"/>
      <c r="HQW292" s="41"/>
      <c r="HQX292" s="41"/>
      <c r="HQY292" s="41"/>
      <c r="HQZ292" s="41"/>
      <c r="HRA292" s="41"/>
      <c r="HRB292" s="41"/>
      <c r="HRC292" s="41"/>
      <c r="HRD292" s="41"/>
      <c r="HRE292" s="41"/>
      <c r="HRF292" s="41"/>
      <c r="HRG292" s="41"/>
      <c r="HRH292" s="41"/>
      <c r="HRI292" s="41"/>
      <c r="HRJ292" s="41"/>
      <c r="HRK292" s="41"/>
      <c r="HRL292" s="41"/>
      <c r="HRM292" s="41"/>
      <c r="HRN292" s="41"/>
      <c r="HRO292" s="41"/>
      <c r="HRP292" s="41"/>
      <c r="HRQ292" s="41"/>
      <c r="HRR292" s="41"/>
      <c r="HRS292" s="41"/>
      <c r="HRT292" s="41"/>
      <c r="HRU292" s="41"/>
      <c r="HRV292" s="41"/>
      <c r="HRW292" s="41"/>
      <c r="HRX292" s="41"/>
      <c r="HRY292" s="41"/>
      <c r="HRZ292" s="41"/>
      <c r="HSA292" s="41"/>
      <c r="HSB292" s="41"/>
      <c r="HSC292" s="41"/>
      <c r="HSD292" s="41"/>
      <c r="HSE292" s="41"/>
      <c r="HSF292" s="41"/>
      <c r="HSG292" s="41"/>
      <c r="HSH292" s="41"/>
      <c r="HSI292" s="41"/>
      <c r="HSJ292" s="41"/>
      <c r="HSK292" s="41"/>
      <c r="HSL292" s="41"/>
      <c r="HSM292" s="41"/>
      <c r="HSN292" s="41"/>
      <c r="HSO292" s="41"/>
      <c r="HSP292" s="41"/>
      <c r="HSQ292" s="41"/>
      <c r="HSR292" s="41"/>
      <c r="HSS292" s="41"/>
      <c r="HST292" s="41"/>
      <c r="HSU292" s="41"/>
      <c r="HSV292" s="41"/>
      <c r="HSW292" s="41"/>
      <c r="HSX292" s="41"/>
      <c r="HSY292" s="41"/>
      <c r="HSZ292" s="41"/>
      <c r="HTA292" s="41"/>
      <c r="HTB292" s="41"/>
      <c r="HTC292" s="41"/>
      <c r="HTD292" s="41"/>
      <c r="HTE292" s="41"/>
      <c r="HTF292" s="41"/>
      <c r="HTG292" s="41"/>
      <c r="HTH292" s="41"/>
      <c r="HTI292" s="41"/>
      <c r="HTJ292" s="41"/>
      <c r="HTK292" s="41"/>
      <c r="HTL292" s="41"/>
      <c r="HTM292" s="41"/>
      <c r="HTN292" s="41"/>
      <c r="HTO292" s="41"/>
      <c r="HTP292" s="41"/>
      <c r="HTQ292" s="41"/>
      <c r="HTR292" s="41"/>
      <c r="HTS292" s="41"/>
      <c r="HTT292" s="41"/>
      <c r="HTU292" s="41"/>
      <c r="HTV292" s="41"/>
      <c r="HTW292" s="41"/>
      <c r="HTX292" s="41"/>
      <c r="HTY292" s="41"/>
      <c r="HTZ292" s="41"/>
      <c r="HUA292" s="41"/>
      <c r="HUB292" s="41"/>
      <c r="HUC292" s="41"/>
      <c r="HUD292" s="41"/>
      <c r="HUE292" s="41"/>
      <c r="HUF292" s="41"/>
      <c r="HUG292" s="41"/>
      <c r="HUH292" s="41"/>
      <c r="HUI292" s="41"/>
      <c r="HUJ292" s="41"/>
      <c r="HUK292" s="41"/>
      <c r="HUL292" s="41"/>
      <c r="HUM292" s="41"/>
      <c r="HUN292" s="41"/>
      <c r="HUO292" s="41"/>
      <c r="HUP292" s="41"/>
      <c r="HUQ292" s="41"/>
      <c r="HUR292" s="41"/>
      <c r="HUS292" s="41"/>
      <c r="HUT292" s="41"/>
      <c r="HUU292" s="41"/>
      <c r="HUV292" s="41"/>
      <c r="HUW292" s="41"/>
      <c r="HUX292" s="41"/>
      <c r="HUY292" s="41"/>
      <c r="HUZ292" s="41"/>
      <c r="HVA292" s="41"/>
      <c r="HVB292" s="41"/>
      <c r="HVC292" s="41"/>
      <c r="HVD292" s="41"/>
      <c r="HVE292" s="41"/>
      <c r="HVF292" s="41"/>
      <c r="HVG292" s="41"/>
      <c r="HVH292" s="41"/>
      <c r="HVI292" s="41"/>
      <c r="HVJ292" s="41"/>
      <c r="HVK292" s="41"/>
      <c r="HVL292" s="41"/>
      <c r="HVM292" s="41"/>
      <c r="HVN292" s="41"/>
      <c r="HVO292" s="41"/>
      <c r="HVP292" s="41"/>
      <c r="HVQ292" s="41"/>
      <c r="HVR292" s="41"/>
      <c r="HVS292" s="41"/>
      <c r="HVT292" s="41"/>
      <c r="HVU292" s="41"/>
      <c r="HVV292" s="41"/>
      <c r="HVW292" s="41"/>
      <c r="HVX292" s="41"/>
      <c r="HVY292" s="41"/>
      <c r="HVZ292" s="41"/>
      <c r="HWA292" s="41"/>
      <c r="HWB292" s="41"/>
      <c r="HWC292" s="41"/>
      <c r="HWD292" s="41"/>
      <c r="HWE292" s="41"/>
      <c r="HWF292" s="41"/>
      <c r="HWG292" s="41"/>
      <c r="HWH292" s="41"/>
      <c r="HWI292" s="41"/>
      <c r="HWJ292" s="41"/>
      <c r="HWK292" s="41"/>
      <c r="HWL292" s="41"/>
      <c r="HWM292" s="41"/>
      <c r="HWN292" s="41"/>
      <c r="HWO292" s="41"/>
      <c r="HWP292" s="41"/>
      <c r="HWQ292" s="41"/>
      <c r="HWR292" s="41"/>
      <c r="HWS292" s="41"/>
      <c r="HWT292" s="41"/>
      <c r="HWU292" s="41"/>
      <c r="HWV292" s="41"/>
      <c r="HWW292" s="41"/>
      <c r="HWX292" s="41"/>
      <c r="HWY292" s="41"/>
      <c r="HWZ292" s="41"/>
      <c r="HXA292" s="41"/>
      <c r="HXB292" s="41"/>
      <c r="HXC292" s="41"/>
      <c r="HXD292" s="41"/>
      <c r="HXE292" s="41"/>
      <c r="HXF292" s="41"/>
      <c r="HXG292" s="41"/>
      <c r="HXH292" s="41"/>
      <c r="HXI292" s="41"/>
      <c r="HXJ292" s="41"/>
      <c r="HXK292" s="41"/>
      <c r="HXL292" s="41"/>
      <c r="HXM292" s="41"/>
      <c r="HXN292" s="41"/>
      <c r="HXO292" s="41"/>
      <c r="HXP292" s="41"/>
      <c r="HXQ292" s="41"/>
      <c r="HXR292" s="41"/>
      <c r="HXS292" s="41"/>
      <c r="HXT292" s="41"/>
      <c r="HXU292" s="41"/>
      <c r="HXV292" s="41"/>
      <c r="HXW292" s="41"/>
      <c r="HXX292" s="41"/>
      <c r="HXY292" s="41"/>
      <c r="HXZ292" s="41"/>
      <c r="HYA292" s="41"/>
      <c r="HYB292" s="41"/>
      <c r="HYC292" s="41"/>
      <c r="HYD292" s="41"/>
      <c r="HYE292" s="41"/>
      <c r="HYF292" s="41"/>
      <c r="HYG292" s="41"/>
      <c r="HYH292" s="41"/>
      <c r="HYI292" s="41"/>
      <c r="HYJ292" s="41"/>
      <c r="HYK292" s="41"/>
      <c r="HYL292" s="41"/>
      <c r="HYM292" s="41"/>
      <c r="HYN292" s="41"/>
      <c r="HYO292" s="41"/>
      <c r="HYP292" s="41"/>
      <c r="HYQ292" s="41"/>
      <c r="HYR292" s="41"/>
      <c r="HYS292" s="41"/>
      <c r="HYT292" s="41"/>
      <c r="HYU292" s="41"/>
      <c r="HYV292" s="41"/>
      <c r="HYW292" s="41"/>
      <c r="HYX292" s="41"/>
      <c r="HYY292" s="41"/>
      <c r="HYZ292" s="41"/>
      <c r="HZA292" s="41"/>
      <c r="HZB292" s="41"/>
      <c r="HZC292" s="41"/>
      <c r="HZD292" s="41"/>
      <c r="HZE292" s="41"/>
      <c r="HZF292" s="41"/>
      <c r="HZG292" s="41"/>
      <c r="HZH292" s="41"/>
      <c r="HZI292" s="41"/>
      <c r="HZJ292" s="41"/>
      <c r="HZK292" s="41"/>
      <c r="HZL292" s="41"/>
      <c r="HZM292" s="41"/>
      <c r="HZN292" s="41"/>
      <c r="HZO292" s="41"/>
      <c r="HZP292" s="41"/>
      <c r="HZQ292" s="41"/>
      <c r="HZR292" s="41"/>
      <c r="HZS292" s="41"/>
      <c r="HZT292" s="41"/>
      <c r="HZU292" s="41"/>
      <c r="HZV292" s="41"/>
      <c r="HZW292" s="41"/>
      <c r="HZX292" s="41"/>
      <c r="HZY292" s="41"/>
      <c r="HZZ292" s="41"/>
      <c r="IAA292" s="41"/>
      <c r="IAB292" s="41"/>
      <c r="IAC292" s="41"/>
      <c r="IAD292" s="41"/>
      <c r="IAE292" s="41"/>
      <c r="IAF292" s="41"/>
      <c r="IAG292" s="41"/>
      <c r="IAH292" s="41"/>
      <c r="IAI292" s="41"/>
      <c r="IAJ292" s="41"/>
      <c r="IAK292" s="41"/>
      <c r="IAL292" s="41"/>
      <c r="IAM292" s="41"/>
      <c r="IAN292" s="41"/>
      <c r="IAO292" s="41"/>
      <c r="IAP292" s="41"/>
      <c r="IAQ292" s="41"/>
      <c r="IAR292" s="41"/>
      <c r="IAS292" s="41"/>
      <c r="IAT292" s="41"/>
      <c r="IAU292" s="41"/>
      <c r="IAV292" s="41"/>
      <c r="IAW292" s="41"/>
      <c r="IAX292" s="41"/>
      <c r="IAY292" s="41"/>
      <c r="IAZ292" s="41"/>
      <c r="IBA292" s="41"/>
      <c r="IBB292" s="41"/>
      <c r="IBC292" s="41"/>
      <c r="IBD292" s="41"/>
      <c r="IBE292" s="41"/>
      <c r="IBF292" s="41"/>
      <c r="IBG292" s="41"/>
      <c r="IBH292" s="41"/>
      <c r="IBI292" s="41"/>
      <c r="IBJ292" s="41"/>
      <c r="IBK292" s="41"/>
      <c r="IBL292" s="41"/>
      <c r="IBM292" s="41"/>
      <c r="IBN292" s="41"/>
      <c r="IBO292" s="41"/>
      <c r="IBP292" s="41"/>
      <c r="IBQ292" s="41"/>
      <c r="IBR292" s="41"/>
      <c r="IBS292" s="41"/>
      <c r="IBT292" s="41"/>
      <c r="IBU292" s="41"/>
      <c r="IBV292" s="41"/>
      <c r="IBW292" s="41"/>
      <c r="IBX292" s="41"/>
      <c r="IBY292" s="41"/>
      <c r="IBZ292" s="41"/>
      <c r="ICA292" s="41"/>
      <c r="ICB292" s="41"/>
      <c r="ICC292" s="41"/>
      <c r="ICD292" s="41"/>
      <c r="ICE292" s="41"/>
      <c r="ICF292" s="41"/>
      <c r="ICG292" s="41"/>
      <c r="ICH292" s="41"/>
      <c r="ICI292" s="41"/>
      <c r="ICJ292" s="41"/>
      <c r="ICK292" s="41"/>
      <c r="ICL292" s="41"/>
      <c r="ICM292" s="41"/>
      <c r="ICN292" s="41"/>
      <c r="ICO292" s="41"/>
      <c r="ICP292" s="41"/>
      <c r="ICQ292" s="41"/>
      <c r="ICR292" s="41"/>
      <c r="ICS292" s="41"/>
      <c r="ICT292" s="41"/>
      <c r="ICU292" s="41"/>
      <c r="ICV292" s="41"/>
      <c r="ICW292" s="41"/>
      <c r="ICX292" s="41"/>
      <c r="ICY292" s="41"/>
      <c r="ICZ292" s="41"/>
      <c r="IDA292" s="41"/>
      <c r="IDB292" s="41"/>
      <c r="IDC292" s="41"/>
      <c r="IDD292" s="41"/>
      <c r="IDE292" s="41"/>
      <c r="IDF292" s="41"/>
      <c r="IDG292" s="41"/>
      <c r="IDH292" s="41"/>
      <c r="IDI292" s="41"/>
      <c r="IDJ292" s="41"/>
      <c r="IDK292" s="41"/>
      <c r="IDL292" s="41"/>
      <c r="IDM292" s="41"/>
      <c r="IDN292" s="41"/>
      <c r="IDO292" s="41"/>
      <c r="IDP292" s="41"/>
      <c r="IDQ292" s="41"/>
      <c r="IDR292" s="41"/>
      <c r="IDS292" s="41"/>
      <c r="IDT292" s="41"/>
      <c r="IDU292" s="41"/>
      <c r="IDV292" s="41"/>
      <c r="IDW292" s="41"/>
      <c r="IDX292" s="41"/>
      <c r="IDY292" s="41"/>
      <c r="IDZ292" s="41"/>
      <c r="IEA292" s="41"/>
      <c r="IEB292" s="41"/>
      <c r="IEC292" s="41"/>
      <c r="IED292" s="41"/>
      <c r="IEE292" s="41"/>
      <c r="IEF292" s="41"/>
      <c r="IEG292" s="41"/>
      <c r="IEH292" s="41"/>
      <c r="IEI292" s="41"/>
      <c r="IEJ292" s="41"/>
      <c r="IEK292" s="41"/>
      <c r="IEL292" s="41"/>
      <c r="IEM292" s="41"/>
      <c r="IEN292" s="41"/>
      <c r="IEO292" s="41"/>
      <c r="IEP292" s="41"/>
      <c r="IEQ292" s="41"/>
      <c r="IER292" s="41"/>
      <c r="IES292" s="41"/>
      <c r="IET292" s="41"/>
      <c r="IEU292" s="41"/>
      <c r="IEV292" s="41"/>
      <c r="IEW292" s="41"/>
      <c r="IEX292" s="41"/>
      <c r="IEY292" s="41"/>
      <c r="IEZ292" s="41"/>
      <c r="IFA292" s="41"/>
      <c r="IFB292" s="41"/>
      <c r="IFC292" s="41"/>
      <c r="IFD292" s="41"/>
      <c r="IFE292" s="41"/>
      <c r="IFF292" s="41"/>
      <c r="IFG292" s="41"/>
      <c r="IFH292" s="41"/>
      <c r="IFI292" s="41"/>
      <c r="IFJ292" s="41"/>
      <c r="IFK292" s="41"/>
      <c r="IFL292" s="41"/>
      <c r="IFM292" s="41"/>
      <c r="IFN292" s="41"/>
      <c r="IFO292" s="41"/>
      <c r="IFP292" s="41"/>
      <c r="IFQ292" s="41"/>
      <c r="IFR292" s="41"/>
      <c r="IFS292" s="41"/>
      <c r="IFT292" s="41"/>
      <c r="IFU292" s="41"/>
      <c r="IFV292" s="41"/>
      <c r="IFW292" s="41"/>
      <c r="IFX292" s="41"/>
      <c r="IFY292" s="41"/>
      <c r="IFZ292" s="41"/>
      <c r="IGA292" s="41"/>
      <c r="IGB292" s="41"/>
      <c r="IGC292" s="41"/>
      <c r="IGD292" s="41"/>
      <c r="IGE292" s="41"/>
      <c r="IGF292" s="41"/>
      <c r="IGG292" s="41"/>
      <c r="IGH292" s="41"/>
      <c r="IGI292" s="41"/>
      <c r="IGJ292" s="41"/>
      <c r="IGK292" s="41"/>
      <c r="IGL292" s="41"/>
      <c r="IGM292" s="41"/>
      <c r="IGN292" s="41"/>
      <c r="IGO292" s="41"/>
      <c r="IGP292" s="41"/>
      <c r="IGQ292" s="41"/>
      <c r="IGR292" s="41"/>
      <c r="IGS292" s="41"/>
      <c r="IGT292" s="41"/>
      <c r="IGU292" s="41"/>
      <c r="IGV292" s="41"/>
      <c r="IGW292" s="41"/>
      <c r="IGX292" s="41"/>
      <c r="IGY292" s="41"/>
      <c r="IGZ292" s="41"/>
      <c r="IHA292" s="41"/>
      <c r="IHB292" s="41"/>
      <c r="IHC292" s="41"/>
      <c r="IHD292" s="41"/>
      <c r="IHE292" s="41"/>
      <c r="IHF292" s="41"/>
      <c r="IHG292" s="41"/>
      <c r="IHH292" s="41"/>
      <c r="IHI292" s="41"/>
      <c r="IHJ292" s="41"/>
      <c r="IHK292" s="41"/>
      <c r="IHL292" s="41"/>
      <c r="IHM292" s="41"/>
      <c r="IHN292" s="41"/>
      <c r="IHO292" s="41"/>
      <c r="IHP292" s="41"/>
      <c r="IHQ292" s="41"/>
      <c r="IHR292" s="41"/>
      <c r="IHS292" s="41"/>
      <c r="IHT292" s="41"/>
      <c r="IHU292" s="41"/>
      <c r="IHV292" s="41"/>
      <c r="IHW292" s="41"/>
      <c r="IHX292" s="41"/>
      <c r="IHY292" s="41"/>
      <c r="IHZ292" s="41"/>
      <c r="IIA292" s="41"/>
      <c r="IIB292" s="41"/>
      <c r="IIC292" s="41"/>
      <c r="IID292" s="41"/>
      <c r="IIE292" s="41"/>
      <c r="IIF292" s="41"/>
      <c r="IIG292" s="41"/>
      <c r="IIH292" s="41"/>
      <c r="III292" s="41"/>
      <c r="IIJ292" s="41"/>
      <c r="IIK292" s="41"/>
      <c r="IIL292" s="41"/>
      <c r="IIM292" s="41"/>
      <c r="IIN292" s="41"/>
      <c r="IIO292" s="41"/>
      <c r="IIP292" s="41"/>
      <c r="IIQ292" s="41"/>
      <c r="IIR292" s="41"/>
      <c r="IIS292" s="41"/>
      <c r="IIT292" s="41"/>
      <c r="IIU292" s="41"/>
      <c r="IIV292" s="41"/>
      <c r="IIW292" s="41"/>
      <c r="IIX292" s="41"/>
      <c r="IIY292" s="41"/>
      <c r="IIZ292" s="41"/>
      <c r="IJA292" s="41"/>
      <c r="IJB292" s="41"/>
      <c r="IJC292" s="41"/>
      <c r="IJD292" s="41"/>
      <c r="IJE292" s="41"/>
      <c r="IJF292" s="41"/>
      <c r="IJG292" s="41"/>
      <c r="IJH292" s="41"/>
      <c r="IJI292" s="41"/>
      <c r="IJJ292" s="41"/>
      <c r="IJK292" s="41"/>
      <c r="IJL292" s="41"/>
      <c r="IJM292" s="41"/>
      <c r="IJN292" s="41"/>
      <c r="IJO292" s="41"/>
      <c r="IJP292" s="41"/>
      <c r="IJQ292" s="41"/>
      <c r="IJR292" s="41"/>
      <c r="IJS292" s="41"/>
      <c r="IJT292" s="41"/>
      <c r="IJU292" s="41"/>
      <c r="IJV292" s="41"/>
      <c r="IJW292" s="41"/>
      <c r="IJX292" s="41"/>
      <c r="IJY292" s="41"/>
      <c r="IJZ292" s="41"/>
      <c r="IKA292" s="41"/>
      <c r="IKB292" s="41"/>
      <c r="IKC292" s="41"/>
      <c r="IKD292" s="41"/>
      <c r="IKE292" s="41"/>
      <c r="IKF292" s="41"/>
      <c r="IKG292" s="41"/>
      <c r="IKH292" s="41"/>
      <c r="IKI292" s="41"/>
      <c r="IKJ292" s="41"/>
      <c r="IKK292" s="41"/>
      <c r="IKL292" s="41"/>
      <c r="IKM292" s="41"/>
      <c r="IKN292" s="41"/>
      <c r="IKO292" s="41"/>
      <c r="IKP292" s="41"/>
      <c r="IKQ292" s="41"/>
      <c r="IKR292" s="41"/>
      <c r="IKS292" s="41"/>
      <c r="IKT292" s="41"/>
      <c r="IKU292" s="41"/>
      <c r="IKV292" s="41"/>
      <c r="IKW292" s="41"/>
      <c r="IKX292" s="41"/>
      <c r="IKY292" s="41"/>
      <c r="IKZ292" s="41"/>
      <c r="ILA292" s="41"/>
      <c r="ILB292" s="41"/>
      <c r="ILC292" s="41"/>
      <c r="ILD292" s="41"/>
      <c r="ILE292" s="41"/>
      <c r="ILF292" s="41"/>
      <c r="ILG292" s="41"/>
      <c r="ILH292" s="41"/>
      <c r="ILI292" s="41"/>
      <c r="ILJ292" s="41"/>
      <c r="ILK292" s="41"/>
      <c r="ILL292" s="41"/>
      <c r="ILM292" s="41"/>
      <c r="ILN292" s="41"/>
      <c r="ILO292" s="41"/>
      <c r="ILP292" s="41"/>
      <c r="ILQ292" s="41"/>
      <c r="ILR292" s="41"/>
      <c r="ILS292" s="41"/>
      <c r="ILT292" s="41"/>
      <c r="ILU292" s="41"/>
      <c r="ILV292" s="41"/>
      <c r="ILW292" s="41"/>
      <c r="ILX292" s="41"/>
      <c r="ILY292" s="41"/>
      <c r="ILZ292" s="41"/>
      <c r="IMA292" s="41"/>
      <c r="IMB292" s="41"/>
      <c r="IMC292" s="41"/>
      <c r="IMD292" s="41"/>
      <c r="IME292" s="41"/>
      <c r="IMF292" s="41"/>
      <c r="IMG292" s="41"/>
      <c r="IMH292" s="41"/>
      <c r="IMI292" s="41"/>
      <c r="IMJ292" s="41"/>
      <c r="IMK292" s="41"/>
      <c r="IML292" s="41"/>
      <c r="IMM292" s="41"/>
      <c r="IMN292" s="41"/>
      <c r="IMO292" s="41"/>
      <c r="IMP292" s="41"/>
      <c r="IMQ292" s="41"/>
      <c r="IMR292" s="41"/>
      <c r="IMS292" s="41"/>
      <c r="IMT292" s="41"/>
      <c r="IMU292" s="41"/>
      <c r="IMV292" s="41"/>
      <c r="IMW292" s="41"/>
      <c r="IMX292" s="41"/>
      <c r="IMY292" s="41"/>
      <c r="IMZ292" s="41"/>
      <c r="INA292" s="41"/>
      <c r="INB292" s="41"/>
      <c r="INC292" s="41"/>
      <c r="IND292" s="41"/>
      <c r="INE292" s="41"/>
      <c r="INF292" s="41"/>
      <c r="ING292" s="41"/>
      <c r="INH292" s="41"/>
      <c r="INI292" s="41"/>
      <c r="INJ292" s="41"/>
      <c r="INK292" s="41"/>
      <c r="INL292" s="41"/>
      <c r="INM292" s="41"/>
      <c r="INN292" s="41"/>
      <c r="INO292" s="41"/>
      <c r="INP292" s="41"/>
      <c r="INQ292" s="41"/>
      <c r="INR292" s="41"/>
      <c r="INS292" s="41"/>
      <c r="INT292" s="41"/>
      <c r="INU292" s="41"/>
      <c r="INV292" s="41"/>
      <c r="INW292" s="41"/>
      <c r="INX292" s="41"/>
      <c r="INY292" s="41"/>
      <c r="INZ292" s="41"/>
      <c r="IOA292" s="41"/>
      <c r="IOB292" s="41"/>
      <c r="IOC292" s="41"/>
      <c r="IOD292" s="41"/>
      <c r="IOE292" s="41"/>
      <c r="IOF292" s="41"/>
      <c r="IOG292" s="41"/>
      <c r="IOH292" s="41"/>
      <c r="IOI292" s="41"/>
      <c r="IOJ292" s="41"/>
      <c r="IOK292" s="41"/>
      <c r="IOL292" s="41"/>
      <c r="IOM292" s="41"/>
      <c r="ION292" s="41"/>
      <c r="IOO292" s="41"/>
      <c r="IOP292" s="41"/>
      <c r="IOQ292" s="41"/>
      <c r="IOR292" s="41"/>
      <c r="IOS292" s="41"/>
      <c r="IOT292" s="41"/>
      <c r="IOU292" s="41"/>
      <c r="IOV292" s="41"/>
      <c r="IOW292" s="41"/>
      <c r="IOX292" s="41"/>
      <c r="IOY292" s="41"/>
      <c r="IOZ292" s="41"/>
      <c r="IPA292" s="41"/>
      <c r="IPB292" s="41"/>
      <c r="IPC292" s="41"/>
      <c r="IPD292" s="41"/>
      <c r="IPE292" s="41"/>
      <c r="IPF292" s="41"/>
      <c r="IPG292" s="41"/>
      <c r="IPH292" s="41"/>
      <c r="IPI292" s="41"/>
      <c r="IPJ292" s="41"/>
      <c r="IPK292" s="41"/>
      <c r="IPL292" s="41"/>
      <c r="IPM292" s="41"/>
      <c r="IPN292" s="41"/>
      <c r="IPO292" s="41"/>
      <c r="IPP292" s="41"/>
      <c r="IPQ292" s="41"/>
      <c r="IPR292" s="41"/>
      <c r="IPS292" s="41"/>
      <c r="IPT292" s="41"/>
      <c r="IPU292" s="41"/>
      <c r="IPV292" s="41"/>
      <c r="IPW292" s="41"/>
      <c r="IPX292" s="41"/>
      <c r="IPY292" s="41"/>
      <c r="IPZ292" s="41"/>
      <c r="IQA292" s="41"/>
      <c r="IQB292" s="41"/>
      <c r="IQC292" s="41"/>
      <c r="IQD292" s="41"/>
      <c r="IQE292" s="41"/>
      <c r="IQF292" s="41"/>
      <c r="IQG292" s="41"/>
      <c r="IQH292" s="41"/>
      <c r="IQI292" s="41"/>
      <c r="IQJ292" s="41"/>
      <c r="IQK292" s="41"/>
      <c r="IQL292" s="41"/>
      <c r="IQM292" s="41"/>
      <c r="IQN292" s="41"/>
      <c r="IQO292" s="41"/>
      <c r="IQP292" s="41"/>
      <c r="IQQ292" s="41"/>
      <c r="IQR292" s="41"/>
      <c r="IQS292" s="41"/>
      <c r="IQT292" s="41"/>
      <c r="IQU292" s="41"/>
      <c r="IQV292" s="41"/>
      <c r="IQW292" s="41"/>
      <c r="IQX292" s="41"/>
      <c r="IQY292" s="41"/>
      <c r="IQZ292" s="41"/>
      <c r="IRA292" s="41"/>
      <c r="IRB292" s="41"/>
      <c r="IRC292" s="41"/>
      <c r="IRD292" s="41"/>
      <c r="IRE292" s="41"/>
      <c r="IRF292" s="41"/>
      <c r="IRG292" s="41"/>
      <c r="IRH292" s="41"/>
      <c r="IRI292" s="41"/>
      <c r="IRJ292" s="41"/>
      <c r="IRK292" s="41"/>
      <c r="IRL292" s="41"/>
      <c r="IRM292" s="41"/>
      <c r="IRN292" s="41"/>
      <c r="IRO292" s="41"/>
      <c r="IRP292" s="41"/>
      <c r="IRQ292" s="41"/>
      <c r="IRR292" s="41"/>
      <c r="IRS292" s="41"/>
      <c r="IRT292" s="41"/>
      <c r="IRU292" s="41"/>
      <c r="IRV292" s="41"/>
      <c r="IRW292" s="41"/>
      <c r="IRX292" s="41"/>
      <c r="IRY292" s="41"/>
      <c r="IRZ292" s="41"/>
      <c r="ISA292" s="41"/>
      <c r="ISB292" s="41"/>
      <c r="ISC292" s="41"/>
      <c r="ISD292" s="41"/>
      <c r="ISE292" s="41"/>
      <c r="ISF292" s="41"/>
      <c r="ISG292" s="41"/>
      <c r="ISH292" s="41"/>
      <c r="ISI292" s="41"/>
      <c r="ISJ292" s="41"/>
      <c r="ISK292" s="41"/>
      <c r="ISL292" s="41"/>
      <c r="ISM292" s="41"/>
      <c r="ISN292" s="41"/>
      <c r="ISO292" s="41"/>
      <c r="ISP292" s="41"/>
      <c r="ISQ292" s="41"/>
      <c r="ISR292" s="41"/>
      <c r="ISS292" s="41"/>
      <c r="IST292" s="41"/>
      <c r="ISU292" s="41"/>
      <c r="ISV292" s="41"/>
      <c r="ISW292" s="41"/>
      <c r="ISX292" s="41"/>
      <c r="ISY292" s="41"/>
      <c r="ISZ292" s="41"/>
      <c r="ITA292" s="41"/>
      <c r="ITB292" s="41"/>
      <c r="ITC292" s="41"/>
      <c r="ITD292" s="41"/>
      <c r="ITE292" s="41"/>
      <c r="ITF292" s="41"/>
      <c r="ITG292" s="41"/>
      <c r="ITH292" s="41"/>
      <c r="ITI292" s="41"/>
      <c r="ITJ292" s="41"/>
      <c r="ITK292" s="41"/>
      <c r="ITL292" s="41"/>
      <c r="ITM292" s="41"/>
      <c r="ITN292" s="41"/>
      <c r="ITO292" s="41"/>
      <c r="ITP292" s="41"/>
      <c r="ITQ292" s="41"/>
      <c r="ITR292" s="41"/>
      <c r="ITS292" s="41"/>
      <c r="ITT292" s="41"/>
      <c r="ITU292" s="41"/>
      <c r="ITV292" s="41"/>
      <c r="ITW292" s="41"/>
      <c r="ITX292" s="41"/>
      <c r="ITY292" s="41"/>
      <c r="ITZ292" s="41"/>
      <c r="IUA292" s="41"/>
      <c r="IUB292" s="41"/>
      <c r="IUC292" s="41"/>
      <c r="IUD292" s="41"/>
      <c r="IUE292" s="41"/>
      <c r="IUF292" s="41"/>
      <c r="IUG292" s="41"/>
      <c r="IUH292" s="41"/>
      <c r="IUI292" s="41"/>
      <c r="IUJ292" s="41"/>
      <c r="IUK292" s="41"/>
      <c r="IUL292" s="41"/>
      <c r="IUM292" s="41"/>
      <c r="IUN292" s="41"/>
      <c r="IUO292" s="41"/>
      <c r="IUP292" s="41"/>
      <c r="IUQ292" s="41"/>
      <c r="IUR292" s="41"/>
      <c r="IUS292" s="41"/>
      <c r="IUT292" s="41"/>
      <c r="IUU292" s="41"/>
      <c r="IUV292" s="41"/>
      <c r="IUW292" s="41"/>
      <c r="IUX292" s="41"/>
      <c r="IUY292" s="41"/>
      <c r="IUZ292" s="41"/>
      <c r="IVA292" s="41"/>
      <c r="IVB292" s="41"/>
      <c r="IVC292" s="41"/>
      <c r="IVD292" s="41"/>
      <c r="IVE292" s="41"/>
      <c r="IVF292" s="41"/>
      <c r="IVG292" s="41"/>
      <c r="IVH292" s="41"/>
      <c r="IVI292" s="41"/>
      <c r="IVJ292" s="41"/>
      <c r="IVK292" s="41"/>
      <c r="IVL292" s="41"/>
      <c r="IVM292" s="41"/>
      <c r="IVN292" s="41"/>
      <c r="IVO292" s="41"/>
      <c r="IVP292" s="41"/>
      <c r="IVQ292" s="41"/>
      <c r="IVR292" s="41"/>
      <c r="IVS292" s="41"/>
      <c r="IVT292" s="41"/>
      <c r="IVU292" s="41"/>
      <c r="IVV292" s="41"/>
      <c r="IVW292" s="41"/>
      <c r="IVX292" s="41"/>
      <c r="IVY292" s="41"/>
      <c r="IVZ292" s="41"/>
      <c r="IWA292" s="41"/>
      <c r="IWB292" s="41"/>
      <c r="IWC292" s="41"/>
      <c r="IWD292" s="41"/>
      <c r="IWE292" s="41"/>
      <c r="IWF292" s="41"/>
      <c r="IWG292" s="41"/>
      <c r="IWH292" s="41"/>
      <c r="IWI292" s="41"/>
      <c r="IWJ292" s="41"/>
      <c r="IWK292" s="41"/>
      <c r="IWL292" s="41"/>
      <c r="IWM292" s="41"/>
      <c r="IWN292" s="41"/>
      <c r="IWO292" s="41"/>
      <c r="IWP292" s="41"/>
      <c r="IWQ292" s="41"/>
      <c r="IWR292" s="41"/>
      <c r="IWS292" s="41"/>
      <c r="IWT292" s="41"/>
      <c r="IWU292" s="41"/>
      <c r="IWV292" s="41"/>
      <c r="IWW292" s="41"/>
      <c r="IWX292" s="41"/>
      <c r="IWY292" s="41"/>
      <c r="IWZ292" s="41"/>
      <c r="IXA292" s="41"/>
      <c r="IXB292" s="41"/>
      <c r="IXC292" s="41"/>
      <c r="IXD292" s="41"/>
      <c r="IXE292" s="41"/>
      <c r="IXF292" s="41"/>
      <c r="IXG292" s="41"/>
      <c r="IXH292" s="41"/>
      <c r="IXI292" s="41"/>
      <c r="IXJ292" s="41"/>
      <c r="IXK292" s="41"/>
      <c r="IXL292" s="41"/>
      <c r="IXM292" s="41"/>
      <c r="IXN292" s="41"/>
      <c r="IXO292" s="41"/>
      <c r="IXP292" s="41"/>
      <c r="IXQ292" s="41"/>
      <c r="IXR292" s="41"/>
      <c r="IXS292" s="41"/>
      <c r="IXT292" s="41"/>
      <c r="IXU292" s="41"/>
      <c r="IXV292" s="41"/>
      <c r="IXW292" s="41"/>
      <c r="IXX292" s="41"/>
      <c r="IXY292" s="41"/>
      <c r="IXZ292" s="41"/>
      <c r="IYA292" s="41"/>
      <c r="IYB292" s="41"/>
      <c r="IYC292" s="41"/>
      <c r="IYD292" s="41"/>
      <c r="IYE292" s="41"/>
      <c r="IYF292" s="41"/>
      <c r="IYG292" s="41"/>
      <c r="IYH292" s="41"/>
      <c r="IYI292" s="41"/>
      <c r="IYJ292" s="41"/>
      <c r="IYK292" s="41"/>
      <c r="IYL292" s="41"/>
      <c r="IYM292" s="41"/>
      <c r="IYN292" s="41"/>
      <c r="IYO292" s="41"/>
      <c r="IYP292" s="41"/>
      <c r="IYQ292" s="41"/>
      <c r="IYR292" s="41"/>
      <c r="IYS292" s="41"/>
      <c r="IYT292" s="41"/>
      <c r="IYU292" s="41"/>
      <c r="IYV292" s="41"/>
      <c r="IYW292" s="41"/>
      <c r="IYX292" s="41"/>
      <c r="IYY292" s="41"/>
      <c r="IYZ292" s="41"/>
      <c r="IZA292" s="41"/>
      <c r="IZB292" s="41"/>
      <c r="IZC292" s="41"/>
      <c r="IZD292" s="41"/>
      <c r="IZE292" s="41"/>
      <c r="IZF292" s="41"/>
      <c r="IZG292" s="41"/>
      <c r="IZH292" s="41"/>
      <c r="IZI292" s="41"/>
      <c r="IZJ292" s="41"/>
      <c r="IZK292" s="41"/>
      <c r="IZL292" s="41"/>
      <c r="IZM292" s="41"/>
      <c r="IZN292" s="41"/>
      <c r="IZO292" s="41"/>
      <c r="IZP292" s="41"/>
      <c r="IZQ292" s="41"/>
      <c r="IZR292" s="41"/>
      <c r="IZS292" s="41"/>
      <c r="IZT292" s="41"/>
      <c r="IZU292" s="41"/>
      <c r="IZV292" s="41"/>
      <c r="IZW292" s="41"/>
      <c r="IZX292" s="41"/>
      <c r="IZY292" s="41"/>
      <c r="IZZ292" s="41"/>
      <c r="JAA292" s="41"/>
      <c r="JAB292" s="41"/>
      <c r="JAC292" s="41"/>
      <c r="JAD292" s="41"/>
      <c r="JAE292" s="41"/>
      <c r="JAF292" s="41"/>
      <c r="JAG292" s="41"/>
      <c r="JAH292" s="41"/>
      <c r="JAI292" s="41"/>
      <c r="JAJ292" s="41"/>
      <c r="JAK292" s="41"/>
      <c r="JAL292" s="41"/>
      <c r="JAM292" s="41"/>
      <c r="JAN292" s="41"/>
      <c r="JAO292" s="41"/>
      <c r="JAP292" s="41"/>
      <c r="JAQ292" s="41"/>
      <c r="JAR292" s="41"/>
      <c r="JAS292" s="41"/>
      <c r="JAT292" s="41"/>
      <c r="JAU292" s="41"/>
      <c r="JAV292" s="41"/>
      <c r="JAW292" s="41"/>
      <c r="JAX292" s="41"/>
      <c r="JAY292" s="41"/>
      <c r="JAZ292" s="41"/>
      <c r="JBA292" s="41"/>
      <c r="JBB292" s="41"/>
      <c r="JBC292" s="41"/>
      <c r="JBD292" s="41"/>
      <c r="JBE292" s="41"/>
      <c r="JBF292" s="41"/>
      <c r="JBG292" s="41"/>
      <c r="JBH292" s="41"/>
      <c r="JBI292" s="41"/>
      <c r="JBJ292" s="41"/>
      <c r="JBK292" s="41"/>
      <c r="JBL292" s="41"/>
      <c r="JBM292" s="41"/>
      <c r="JBN292" s="41"/>
      <c r="JBO292" s="41"/>
      <c r="JBP292" s="41"/>
      <c r="JBQ292" s="41"/>
      <c r="JBR292" s="41"/>
      <c r="JBS292" s="41"/>
      <c r="JBT292" s="41"/>
      <c r="JBU292" s="41"/>
      <c r="JBV292" s="41"/>
      <c r="JBW292" s="41"/>
      <c r="JBX292" s="41"/>
      <c r="JBY292" s="41"/>
      <c r="JBZ292" s="41"/>
      <c r="JCA292" s="41"/>
      <c r="JCB292" s="41"/>
      <c r="JCC292" s="41"/>
      <c r="JCD292" s="41"/>
      <c r="JCE292" s="41"/>
      <c r="JCF292" s="41"/>
      <c r="JCG292" s="41"/>
      <c r="JCH292" s="41"/>
      <c r="JCI292" s="41"/>
      <c r="JCJ292" s="41"/>
      <c r="JCK292" s="41"/>
      <c r="JCL292" s="41"/>
      <c r="JCM292" s="41"/>
      <c r="JCN292" s="41"/>
      <c r="JCO292" s="41"/>
      <c r="JCP292" s="41"/>
      <c r="JCQ292" s="41"/>
      <c r="JCR292" s="41"/>
      <c r="JCS292" s="41"/>
      <c r="JCT292" s="41"/>
      <c r="JCU292" s="41"/>
      <c r="JCV292" s="41"/>
      <c r="JCW292" s="41"/>
      <c r="JCX292" s="41"/>
      <c r="JCY292" s="41"/>
      <c r="JCZ292" s="41"/>
      <c r="JDA292" s="41"/>
      <c r="JDB292" s="41"/>
      <c r="JDC292" s="41"/>
      <c r="JDD292" s="41"/>
      <c r="JDE292" s="41"/>
      <c r="JDF292" s="41"/>
      <c r="JDG292" s="41"/>
      <c r="JDH292" s="41"/>
      <c r="JDI292" s="41"/>
      <c r="JDJ292" s="41"/>
      <c r="JDK292" s="41"/>
      <c r="JDL292" s="41"/>
      <c r="JDM292" s="41"/>
      <c r="JDN292" s="41"/>
      <c r="JDO292" s="41"/>
      <c r="JDP292" s="41"/>
      <c r="JDQ292" s="41"/>
      <c r="JDR292" s="41"/>
      <c r="JDS292" s="41"/>
      <c r="JDT292" s="41"/>
      <c r="JDU292" s="41"/>
      <c r="JDV292" s="41"/>
      <c r="JDW292" s="41"/>
      <c r="JDX292" s="41"/>
      <c r="JDY292" s="41"/>
      <c r="JDZ292" s="41"/>
      <c r="JEA292" s="41"/>
      <c r="JEB292" s="41"/>
      <c r="JEC292" s="41"/>
      <c r="JED292" s="41"/>
      <c r="JEE292" s="41"/>
      <c r="JEF292" s="41"/>
      <c r="JEG292" s="41"/>
      <c r="JEH292" s="41"/>
      <c r="JEI292" s="41"/>
      <c r="JEJ292" s="41"/>
      <c r="JEK292" s="41"/>
      <c r="JEL292" s="41"/>
      <c r="JEM292" s="41"/>
      <c r="JEN292" s="41"/>
      <c r="JEO292" s="41"/>
      <c r="JEP292" s="41"/>
      <c r="JEQ292" s="41"/>
      <c r="JER292" s="41"/>
      <c r="JES292" s="41"/>
      <c r="JET292" s="41"/>
      <c r="JEU292" s="41"/>
      <c r="JEV292" s="41"/>
      <c r="JEW292" s="41"/>
      <c r="JEX292" s="41"/>
      <c r="JEY292" s="41"/>
      <c r="JEZ292" s="41"/>
      <c r="JFA292" s="41"/>
      <c r="JFB292" s="41"/>
      <c r="JFC292" s="41"/>
      <c r="JFD292" s="41"/>
      <c r="JFE292" s="41"/>
      <c r="JFF292" s="41"/>
      <c r="JFG292" s="41"/>
      <c r="JFH292" s="41"/>
      <c r="JFI292" s="41"/>
      <c r="JFJ292" s="41"/>
      <c r="JFK292" s="41"/>
      <c r="JFL292" s="41"/>
      <c r="JFM292" s="41"/>
      <c r="JFN292" s="41"/>
      <c r="JFO292" s="41"/>
      <c r="JFP292" s="41"/>
      <c r="JFQ292" s="41"/>
      <c r="JFR292" s="41"/>
      <c r="JFS292" s="41"/>
      <c r="JFT292" s="41"/>
      <c r="JFU292" s="41"/>
      <c r="JFV292" s="41"/>
      <c r="JFW292" s="41"/>
      <c r="JFX292" s="41"/>
      <c r="JFY292" s="41"/>
      <c r="JFZ292" s="41"/>
      <c r="JGA292" s="41"/>
      <c r="JGB292" s="41"/>
      <c r="JGC292" s="41"/>
      <c r="JGD292" s="41"/>
      <c r="JGE292" s="41"/>
      <c r="JGF292" s="41"/>
      <c r="JGG292" s="41"/>
      <c r="JGH292" s="41"/>
      <c r="JGI292" s="41"/>
      <c r="JGJ292" s="41"/>
      <c r="JGK292" s="41"/>
      <c r="JGL292" s="41"/>
      <c r="JGM292" s="41"/>
      <c r="JGN292" s="41"/>
      <c r="JGO292" s="41"/>
      <c r="JGP292" s="41"/>
      <c r="JGQ292" s="41"/>
      <c r="JGR292" s="41"/>
      <c r="JGS292" s="41"/>
      <c r="JGT292" s="41"/>
      <c r="JGU292" s="41"/>
      <c r="JGV292" s="41"/>
      <c r="JGW292" s="41"/>
      <c r="JGX292" s="41"/>
      <c r="JGY292" s="41"/>
      <c r="JGZ292" s="41"/>
      <c r="JHA292" s="41"/>
      <c r="JHB292" s="41"/>
      <c r="JHC292" s="41"/>
      <c r="JHD292" s="41"/>
      <c r="JHE292" s="41"/>
      <c r="JHF292" s="41"/>
      <c r="JHG292" s="41"/>
      <c r="JHH292" s="41"/>
      <c r="JHI292" s="41"/>
      <c r="JHJ292" s="41"/>
      <c r="JHK292" s="41"/>
      <c r="JHL292" s="41"/>
      <c r="JHM292" s="41"/>
      <c r="JHN292" s="41"/>
      <c r="JHO292" s="41"/>
      <c r="JHP292" s="41"/>
      <c r="JHQ292" s="41"/>
      <c r="JHR292" s="41"/>
      <c r="JHS292" s="41"/>
      <c r="JHT292" s="41"/>
      <c r="JHU292" s="41"/>
      <c r="JHV292" s="41"/>
      <c r="JHW292" s="41"/>
      <c r="JHX292" s="41"/>
      <c r="JHY292" s="41"/>
      <c r="JHZ292" s="41"/>
      <c r="JIA292" s="41"/>
      <c r="JIB292" s="41"/>
      <c r="JIC292" s="41"/>
      <c r="JID292" s="41"/>
      <c r="JIE292" s="41"/>
      <c r="JIF292" s="41"/>
      <c r="JIG292" s="41"/>
      <c r="JIH292" s="41"/>
      <c r="JII292" s="41"/>
      <c r="JIJ292" s="41"/>
      <c r="JIK292" s="41"/>
      <c r="JIL292" s="41"/>
      <c r="JIM292" s="41"/>
      <c r="JIN292" s="41"/>
      <c r="JIO292" s="41"/>
      <c r="JIP292" s="41"/>
      <c r="JIQ292" s="41"/>
      <c r="JIR292" s="41"/>
      <c r="JIS292" s="41"/>
      <c r="JIT292" s="41"/>
      <c r="JIU292" s="41"/>
      <c r="JIV292" s="41"/>
      <c r="JIW292" s="41"/>
      <c r="JIX292" s="41"/>
      <c r="JIY292" s="41"/>
      <c r="JIZ292" s="41"/>
      <c r="JJA292" s="41"/>
      <c r="JJB292" s="41"/>
      <c r="JJC292" s="41"/>
      <c r="JJD292" s="41"/>
      <c r="JJE292" s="41"/>
      <c r="JJF292" s="41"/>
      <c r="JJG292" s="41"/>
      <c r="JJH292" s="41"/>
      <c r="JJI292" s="41"/>
      <c r="JJJ292" s="41"/>
      <c r="JJK292" s="41"/>
      <c r="JJL292" s="41"/>
      <c r="JJM292" s="41"/>
      <c r="JJN292" s="41"/>
      <c r="JJO292" s="41"/>
      <c r="JJP292" s="41"/>
      <c r="JJQ292" s="41"/>
      <c r="JJR292" s="41"/>
      <c r="JJS292" s="41"/>
      <c r="JJT292" s="41"/>
      <c r="JJU292" s="41"/>
      <c r="JJV292" s="41"/>
      <c r="JJW292" s="41"/>
      <c r="JJX292" s="41"/>
      <c r="JJY292" s="41"/>
      <c r="JJZ292" s="41"/>
      <c r="JKA292" s="41"/>
      <c r="JKB292" s="41"/>
      <c r="JKC292" s="41"/>
      <c r="JKD292" s="41"/>
      <c r="JKE292" s="41"/>
      <c r="JKF292" s="41"/>
      <c r="JKG292" s="41"/>
      <c r="JKH292" s="41"/>
      <c r="JKI292" s="41"/>
      <c r="JKJ292" s="41"/>
      <c r="JKK292" s="41"/>
      <c r="JKL292" s="41"/>
      <c r="JKM292" s="41"/>
      <c r="JKN292" s="41"/>
      <c r="JKO292" s="41"/>
      <c r="JKP292" s="41"/>
      <c r="JKQ292" s="41"/>
      <c r="JKR292" s="41"/>
      <c r="JKS292" s="41"/>
      <c r="JKT292" s="41"/>
      <c r="JKU292" s="41"/>
      <c r="JKV292" s="41"/>
      <c r="JKW292" s="41"/>
      <c r="JKX292" s="41"/>
      <c r="JKY292" s="41"/>
      <c r="JKZ292" s="41"/>
      <c r="JLA292" s="41"/>
      <c r="JLB292" s="41"/>
      <c r="JLC292" s="41"/>
      <c r="JLD292" s="41"/>
      <c r="JLE292" s="41"/>
      <c r="JLF292" s="41"/>
      <c r="JLG292" s="41"/>
      <c r="JLH292" s="41"/>
      <c r="JLI292" s="41"/>
      <c r="JLJ292" s="41"/>
      <c r="JLK292" s="41"/>
      <c r="JLL292" s="41"/>
      <c r="JLM292" s="41"/>
      <c r="JLN292" s="41"/>
      <c r="JLO292" s="41"/>
      <c r="JLP292" s="41"/>
      <c r="JLQ292" s="41"/>
      <c r="JLR292" s="41"/>
      <c r="JLS292" s="41"/>
      <c r="JLT292" s="41"/>
      <c r="JLU292" s="41"/>
      <c r="JLV292" s="41"/>
      <c r="JLW292" s="41"/>
      <c r="JLX292" s="41"/>
      <c r="JLY292" s="41"/>
      <c r="JLZ292" s="41"/>
      <c r="JMA292" s="41"/>
      <c r="JMB292" s="41"/>
      <c r="JMC292" s="41"/>
      <c r="JMD292" s="41"/>
      <c r="JME292" s="41"/>
      <c r="JMF292" s="41"/>
      <c r="JMG292" s="41"/>
      <c r="JMH292" s="41"/>
      <c r="JMI292" s="41"/>
      <c r="JMJ292" s="41"/>
      <c r="JMK292" s="41"/>
      <c r="JML292" s="41"/>
      <c r="JMM292" s="41"/>
      <c r="JMN292" s="41"/>
      <c r="JMO292" s="41"/>
      <c r="JMP292" s="41"/>
      <c r="JMQ292" s="41"/>
      <c r="JMR292" s="41"/>
      <c r="JMS292" s="41"/>
      <c r="JMT292" s="41"/>
      <c r="JMU292" s="41"/>
      <c r="JMV292" s="41"/>
      <c r="JMW292" s="41"/>
      <c r="JMX292" s="41"/>
      <c r="JMY292" s="41"/>
      <c r="JMZ292" s="41"/>
      <c r="JNA292" s="41"/>
      <c r="JNB292" s="41"/>
      <c r="JNC292" s="41"/>
      <c r="JND292" s="41"/>
      <c r="JNE292" s="41"/>
      <c r="JNF292" s="41"/>
      <c r="JNG292" s="41"/>
      <c r="JNH292" s="41"/>
      <c r="JNI292" s="41"/>
      <c r="JNJ292" s="41"/>
      <c r="JNK292" s="41"/>
      <c r="JNL292" s="41"/>
      <c r="JNM292" s="41"/>
      <c r="JNN292" s="41"/>
      <c r="JNO292" s="41"/>
      <c r="JNP292" s="41"/>
      <c r="JNQ292" s="41"/>
      <c r="JNR292" s="41"/>
      <c r="JNS292" s="41"/>
      <c r="JNT292" s="41"/>
      <c r="JNU292" s="41"/>
      <c r="JNV292" s="41"/>
      <c r="JNW292" s="41"/>
      <c r="JNX292" s="41"/>
      <c r="JNY292" s="41"/>
      <c r="JNZ292" s="41"/>
      <c r="JOA292" s="41"/>
      <c r="JOB292" s="41"/>
      <c r="JOC292" s="41"/>
      <c r="JOD292" s="41"/>
      <c r="JOE292" s="41"/>
      <c r="JOF292" s="41"/>
      <c r="JOG292" s="41"/>
      <c r="JOH292" s="41"/>
      <c r="JOI292" s="41"/>
      <c r="JOJ292" s="41"/>
      <c r="JOK292" s="41"/>
      <c r="JOL292" s="41"/>
      <c r="JOM292" s="41"/>
      <c r="JON292" s="41"/>
      <c r="JOO292" s="41"/>
      <c r="JOP292" s="41"/>
      <c r="JOQ292" s="41"/>
      <c r="JOR292" s="41"/>
      <c r="JOS292" s="41"/>
      <c r="JOT292" s="41"/>
      <c r="JOU292" s="41"/>
      <c r="JOV292" s="41"/>
      <c r="JOW292" s="41"/>
      <c r="JOX292" s="41"/>
      <c r="JOY292" s="41"/>
      <c r="JOZ292" s="41"/>
      <c r="JPA292" s="41"/>
      <c r="JPB292" s="41"/>
      <c r="JPC292" s="41"/>
      <c r="JPD292" s="41"/>
      <c r="JPE292" s="41"/>
      <c r="JPF292" s="41"/>
      <c r="JPG292" s="41"/>
      <c r="JPH292" s="41"/>
      <c r="JPI292" s="41"/>
      <c r="JPJ292" s="41"/>
      <c r="JPK292" s="41"/>
      <c r="JPL292" s="41"/>
      <c r="JPM292" s="41"/>
      <c r="JPN292" s="41"/>
      <c r="JPO292" s="41"/>
      <c r="JPP292" s="41"/>
      <c r="JPQ292" s="41"/>
      <c r="JPR292" s="41"/>
      <c r="JPS292" s="41"/>
      <c r="JPT292" s="41"/>
      <c r="JPU292" s="41"/>
      <c r="JPV292" s="41"/>
      <c r="JPW292" s="41"/>
      <c r="JPX292" s="41"/>
      <c r="JPY292" s="41"/>
      <c r="JPZ292" s="41"/>
      <c r="JQA292" s="41"/>
      <c r="JQB292" s="41"/>
      <c r="JQC292" s="41"/>
      <c r="JQD292" s="41"/>
      <c r="JQE292" s="41"/>
      <c r="JQF292" s="41"/>
      <c r="JQG292" s="41"/>
      <c r="JQH292" s="41"/>
      <c r="JQI292" s="41"/>
      <c r="JQJ292" s="41"/>
      <c r="JQK292" s="41"/>
      <c r="JQL292" s="41"/>
      <c r="JQM292" s="41"/>
      <c r="JQN292" s="41"/>
      <c r="JQO292" s="41"/>
      <c r="JQP292" s="41"/>
      <c r="JQQ292" s="41"/>
      <c r="JQR292" s="41"/>
      <c r="JQS292" s="41"/>
      <c r="JQT292" s="41"/>
      <c r="JQU292" s="41"/>
      <c r="JQV292" s="41"/>
      <c r="JQW292" s="41"/>
      <c r="JQX292" s="41"/>
      <c r="JQY292" s="41"/>
      <c r="JQZ292" s="41"/>
      <c r="JRA292" s="41"/>
      <c r="JRB292" s="41"/>
      <c r="JRC292" s="41"/>
      <c r="JRD292" s="41"/>
      <c r="JRE292" s="41"/>
      <c r="JRF292" s="41"/>
      <c r="JRG292" s="41"/>
      <c r="JRH292" s="41"/>
      <c r="JRI292" s="41"/>
      <c r="JRJ292" s="41"/>
      <c r="JRK292" s="41"/>
      <c r="JRL292" s="41"/>
      <c r="JRM292" s="41"/>
      <c r="JRN292" s="41"/>
      <c r="JRO292" s="41"/>
      <c r="JRP292" s="41"/>
      <c r="JRQ292" s="41"/>
      <c r="JRR292" s="41"/>
      <c r="JRS292" s="41"/>
      <c r="JRT292" s="41"/>
      <c r="JRU292" s="41"/>
      <c r="JRV292" s="41"/>
      <c r="JRW292" s="41"/>
      <c r="JRX292" s="41"/>
      <c r="JRY292" s="41"/>
      <c r="JRZ292" s="41"/>
      <c r="JSA292" s="41"/>
      <c r="JSB292" s="41"/>
      <c r="JSC292" s="41"/>
      <c r="JSD292" s="41"/>
      <c r="JSE292" s="41"/>
      <c r="JSF292" s="41"/>
      <c r="JSG292" s="41"/>
      <c r="JSH292" s="41"/>
      <c r="JSI292" s="41"/>
      <c r="JSJ292" s="41"/>
      <c r="JSK292" s="41"/>
      <c r="JSL292" s="41"/>
      <c r="JSM292" s="41"/>
      <c r="JSN292" s="41"/>
      <c r="JSO292" s="41"/>
      <c r="JSP292" s="41"/>
      <c r="JSQ292" s="41"/>
      <c r="JSR292" s="41"/>
      <c r="JSS292" s="41"/>
      <c r="JST292" s="41"/>
      <c r="JSU292" s="41"/>
      <c r="JSV292" s="41"/>
      <c r="JSW292" s="41"/>
      <c r="JSX292" s="41"/>
      <c r="JSY292" s="41"/>
      <c r="JSZ292" s="41"/>
      <c r="JTA292" s="41"/>
      <c r="JTB292" s="41"/>
      <c r="JTC292" s="41"/>
      <c r="JTD292" s="41"/>
      <c r="JTE292" s="41"/>
      <c r="JTF292" s="41"/>
      <c r="JTG292" s="41"/>
      <c r="JTH292" s="41"/>
      <c r="JTI292" s="41"/>
      <c r="JTJ292" s="41"/>
      <c r="JTK292" s="41"/>
      <c r="JTL292" s="41"/>
      <c r="JTM292" s="41"/>
      <c r="JTN292" s="41"/>
      <c r="JTO292" s="41"/>
      <c r="JTP292" s="41"/>
      <c r="JTQ292" s="41"/>
      <c r="JTR292" s="41"/>
      <c r="JTS292" s="41"/>
      <c r="JTT292" s="41"/>
      <c r="JTU292" s="41"/>
      <c r="JTV292" s="41"/>
      <c r="JTW292" s="41"/>
      <c r="JTX292" s="41"/>
      <c r="JTY292" s="41"/>
      <c r="JTZ292" s="41"/>
      <c r="JUA292" s="41"/>
      <c r="JUB292" s="41"/>
      <c r="JUC292" s="41"/>
      <c r="JUD292" s="41"/>
      <c r="JUE292" s="41"/>
      <c r="JUF292" s="41"/>
      <c r="JUG292" s="41"/>
      <c r="JUH292" s="41"/>
      <c r="JUI292" s="41"/>
      <c r="JUJ292" s="41"/>
      <c r="JUK292" s="41"/>
      <c r="JUL292" s="41"/>
      <c r="JUM292" s="41"/>
      <c r="JUN292" s="41"/>
      <c r="JUO292" s="41"/>
      <c r="JUP292" s="41"/>
      <c r="JUQ292" s="41"/>
      <c r="JUR292" s="41"/>
      <c r="JUS292" s="41"/>
      <c r="JUT292" s="41"/>
      <c r="JUU292" s="41"/>
      <c r="JUV292" s="41"/>
      <c r="JUW292" s="41"/>
      <c r="JUX292" s="41"/>
      <c r="JUY292" s="41"/>
      <c r="JUZ292" s="41"/>
      <c r="JVA292" s="41"/>
      <c r="JVB292" s="41"/>
      <c r="JVC292" s="41"/>
      <c r="JVD292" s="41"/>
      <c r="JVE292" s="41"/>
      <c r="JVF292" s="41"/>
      <c r="JVG292" s="41"/>
      <c r="JVH292" s="41"/>
      <c r="JVI292" s="41"/>
      <c r="JVJ292" s="41"/>
      <c r="JVK292" s="41"/>
      <c r="JVL292" s="41"/>
      <c r="JVM292" s="41"/>
      <c r="JVN292" s="41"/>
      <c r="JVO292" s="41"/>
      <c r="JVP292" s="41"/>
      <c r="JVQ292" s="41"/>
      <c r="JVR292" s="41"/>
      <c r="JVS292" s="41"/>
      <c r="JVT292" s="41"/>
      <c r="JVU292" s="41"/>
      <c r="JVV292" s="41"/>
      <c r="JVW292" s="41"/>
      <c r="JVX292" s="41"/>
      <c r="JVY292" s="41"/>
      <c r="JVZ292" s="41"/>
      <c r="JWA292" s="41"/>
      <c r="JWB292" s="41"/>
      <c r="JWC292" s="41"/>
      <c r="JWD292" s="41"/>
      <c r="JWE292" s="41"/>
      <c r="JWF292" s="41"/>
      <c r="JWG292" s="41"/>
      <c r="JWH292" s="41"/>
      <c r="JWI292" s="41"/>
      <c r="JWJ292" s="41"/>
      <c r="JWK292" s="41"/>
      <c r="JWL292" s="41"/>
      <c r="JWM292" s="41"/>
      <c r="JWN292" s="41"/>
      <c r="JWO292" s="41"/>
      <c r="JWP292" s="41"/>
      <c r="JWQ292" s="41"/>
      <c r="JWR292" s="41"/>
      <c r="JWS292" s="41"/>
      <c r="JWT292" s="41"/>
      <c r="JWU292" s="41"/>
      <c r="JWV292" s="41"/>
      <c r="JWW292" s="41"/>
      <c r="JWX292" s="41"/>
      <c r="JWY292" s="41"/>
      <c r="JWZ292" s="41"/>
      <c r="JXA292" s="41"/>
      <c r="JXB292" s="41"/>
      <c r="JXC292" s="41"/>
      <c r="JXD292" s="41"/>
      <c r="JXE292" s="41"/>
      <c r="JXF292" s="41"/>
      <c r="JXG292" s="41"/>
      <c r="JXH292" s="41"/>
      <c r="JXI292" s="41"/>
      <c r="JXJ292" s="41"/>
      <c r="JXK292" s="41"/>
      <c r="JXL292" s="41"/>
      <c r="JXM292" s="41"/>
      <c r="JXN292" s="41"/>
      <c r="JXO292" s="41"/>
      <c r="JXP292" s="41"/>
      <c r="JXQ292" s="41"/>
      <c r="JXR292" s="41"/>
      <c r="JXS292" s="41"/>
      <c r="JXT292" s="41"/>
      <c r="JXU292" s="41"/>
      <c r="JXV292" s="41"/>
      <c r="JXW292" s="41"/>
      <c r="JXX292" s="41"/>
      <c r="JXY292" s="41"/>
      <c r="JXZ292" s="41"/>
      <c r="JYA292" s="41"/>
      <c r="JYB292" s="41"/>
      <c r="JYC292" s="41"/>
      <c r="JYD292" s="41"/>
      <c r="JYE292" s="41"/>
      <c r="JYF292" s="41"/>
      <c r="JYG292" s="41"/>
      <c r="JYH292" s="41"/>
      <c r="JYI292" s="41"/>
      <c r="JYJ292" s="41"/>
      <c r="JYK292" s="41"/>
      <c r="JYL292" s="41"/>
      <c r="JYM292" s="41"/>
      <c r="JYN292" s="41"/>
      <c r="JYO292" s="41"/>
      <c r="JYP292" s="41"/>
      <c r="JYQ292" s="41"/>
      <c r="JYR292" s="41"/>
      <c r="JYS292" s="41"/>
      <c r="JYT292" s="41"/>
      <c r="JYU292" s="41"/>
      <c r="JYV292" s="41"/>
      <c r="JYW292" s="41"/>
      <c r="JYX292" s="41"/>
      <c r="JYY292" s="41"/>
      <c r="JYZ292" s="41"/>
      <c r="JZA292" s="41"/>
      <c r="JZB292" s="41"/>
      <c r="JZC292" s="41"/>
      <c r="JZD292" s="41"/>
      <c r="JZE292" s="41"/>
      <c r="JZF292" s="41"/>
      <c r="JZG292" s="41"/>
      <c r="JZH292" s="41"/>
      <c r="JZI292" s="41"/>
      <c r="JZJ292" s="41"/>
      <c r="JZK292" s="41"/>
      <c r="JZL292" s="41"/>
      <c r="JZM292" s="41"/>
      <c r="JZN292" s="41"/>
      <c r="JZO292" s="41"/>
      <c r="JZP292" s="41"/>
      <c r="JZQ292" s="41"/>
      <c r="JZR292" s="41"/>
      <c r="JZS292" s="41"/>
      <c r="JZT292" s="41"/>
      <c r="JZU292" s="41"/>
      <c r="JZV292" s="41"/>
      <c r="JZW292" s="41"/>
      <c r="JZX292" s="41"/>
      <c r="JZY292" s="41"/>
      <c r="JZZ292" s="41"/>
      <c r="KAA292" s="41"/>
      <c r="KAB292" s="41"/>
      <c r="KAC292" s="41"/>
      <c r="KAD292" s="41"/>
      <c r="KAE292" s="41"/>
      <c r="KAF292" s="41"/>
      <c r="KAG292" s="41"/>
      <c r="KAH292" s="41"/>
      <c r="KAI292" s="41"/>
      <c r="KAJ292" s="41"/>
      <c r="KAK292" s="41"/>
      <c r="KAL292" s="41"/>
      <c r="KAM292" s="41"/>
      <c r="KAN292" s="41"/>
      <c r="KAO292" s="41"/>
      <c r="KAP292" s="41"/>
      <c r="KAQ292" s="41"/>
      <c r="KAR292" s="41"/>
      <c r="KAS292" s="41"/>
      <c r="KAT292" s="41"/>
      <c r="KAU292" s="41"/>
      <c r="KAV292" s="41"/>
      <c r="KAW292" s="41"/>
      <c r="KAX292" s="41"/>
      <c r="KAY292" s="41"/>
      <c r="KAZ292" s="41"/>
      <c r="KBA292" s="41"/>
      <c r="KBB292" s="41"/>
      <c r="KBC292" s="41"/>
      <c r="KBD292" s="41"/>
      <c r="KBE292" s="41"/>
      <c r="KBF292" s="41"/>
      <c r="KBG292" s="41"/>
      <c r="KBH292" s="41"/>
      <c r="KBI292" s="41"/>
      <c r="KBJ292" s="41"/>
      <c r="KBK292" s="41"/>
      <c r="KBL292" s="41"/>
      <c r="KBM292" s="41"/>
      <c r="KBN292" s="41"/>
      <c r="KBO292" s="41"/>
      <c r="KBP292" s="41"/>
      <c r="KBQ292" s="41"/>
      <c r="KBR292" s="41"/>
      <c r="KBS292" s="41"/>
      <c r="KBT292" s="41"/>
      <c r="KBU292" s="41"/>
      <c r="KBV292" s="41"/>
      <c r="KBW292" s="41"/>
      <c r="KBX292" s="41"/>
      <c r="KBY292" s="41"/>
      <c r="KBZ292" s="41"/>
      <c r="KCA292" s="41"/>
      <c r="KCB292" s="41"/>
      <c r="KCC292" s="41"/>
      <c r="KCD292" s="41"/>
      <c r="KCE292" s="41"/>
      <c r="KCF292" s="41"/>
      <c r="KCG292" s="41"/>
      <c r="KCH292" s="41"/>
      <c r="KCI292" s="41"/>
      <c r="KCJ292" s="41"/>
      <c r="KCK292" s="41"/>
      <c r="KCL292" s="41"/>
      <c r="KCM292" s="41"/>
      <c r="KCN292" s="41"/>
      <c r="KCO292" s="41"/>
      <c r="KCP292" s="41"/>
      <c r="KCQ292" s="41"/>
      <c r="KCR292" s="41"/>
      <c r="KCS292" s="41"/>
      <c r="KCT292" s="41"/>
      <c r="KCU292" s="41"/>
      <c r="KCV292" s="41"/>
      <c r="KCW292" s="41"/>
      <c r="KCX292" s="41"/>
      <c r="KCY292" s="41"/>
      <c r="KCZ292" s="41"/>
      <c r="KDA292" s="41"/>
      <c r="KDB292" s="41"/>
      <c r="KDC292" s="41"/>
      <c r="KDD292" s="41"/>
      <c r="KDE292" s="41"/>
      <c r="KDF292" s="41"/>
      <c r="KDG292" s="41"/>
      <c r="KDH292" s="41"/>
      <c r="KDI292" s="41"/>
      <c r="KDJ292" s="41"/>
      <c r="KDK292" s="41"/>
      <c r="KDL292" s="41"/>
      <c r="KDM292" s="41"/>
      <c r="KDN292" s="41"/>
      <c r="KDO292" s="41"/>
      <c r="KDP292" s="41"/>
      <c r="KDQ292" s="41"/>
      <c r="KDR292" s="41"/>
      <c r="KDS292" s="41"/>
      <c r="KDT292" s="41"/>
      <c r="KDU292" s="41"/>
      <c r="KDV292" s="41"/>
      <c r="KDW292" s="41"/>
      <c r="KDX292" s="41"/>
      <c r="KDY292" s="41"/>
      <c r="KDZ292" s="41"/>
      <c r="KEA292" s="41"/>
      <c r="KEB292" s="41"/>
      <c r="KEC292" s="41"/>
      <c r="KED292" s="41"/>
      <c r="KEE292" s="41"/>
      <c r="KEF292" s="41"/>
      <c r="KEG292" s="41"/>
      <c r="KEH292" s="41"/>
      <c r="KEI292" s="41"/>
      <c r="KEJ292" s="41"/>
      <c r="KEK292" s="41"/>
      <c r="KEL292" s="41"/>
      <c r="KEM292" s="41"/>
      <c r="KEN292" s="41"/>
      <c r="KEO292" s="41"/>
      <c r="KEP292" s="41"/>
      <c r="KEQ292" s="41"/>
      <c r="KER292" s="41"/>
      <c r="KES292" s="41"/>
      <c r="KET292" s="41"/>
      <c r="KEU292" s="41"/>
      <c r="KEV292" s="41"/>
      <c r="KEW292" s="41"/>
      <c r="KEX292" s="41"/>
      <c r="KEY292" s="41"/>
      <c r="KEZ292" s="41"/>
      <c r="KFA292" s="41"/>
      <c r="KFB292" s="41"/>
      <c r="KFC292" s="41"/>
      <c r="KFD292" s="41"/>
      <c r="KFE292" s="41"/>
      <c r="KFF292" s="41"/>
      <c r="KFG292" s="41"/>
      <c r="KFH292" s="41"/>
      <c r="KFI292" s="41"/>
      <c r="KFJ292" s="41"/>
      <c r="KFK292" s="41"/>
      <c r="KFL292" s="41"/>
      <c r="KFM292" s="41"/>
      <c r="KFN292" s="41"/>
      <c r="KFO292" s="41"/>
      <c r="KFP292" s="41"/>
      <c r="KFQ292" s="41"/>
      <c r="KFR292" s="41"/>
      <c r="KFS292" s="41"/>
      <c r="KFT292" s="41"/>
      <c r="KFU292" s="41"/>
      <c r="KFV292" s="41"/>
      <c r="KFW292" s="41"/>
      <c r="KFX292" s="41"/>
      <c r="KFY292" s="41"/>
      <c r="KFZ292" s="41"/>
      <c r="KGA292" s="41"/>
      <c r="KGB292" s="41"/>
      <c r="KGC292" s="41"/>
      <c r="KGD292" s="41"/>
      <c r="KGE292" s="41"/>
      <c r="KGF292" s="41"/>
      <c r="KGG292" s="41"/>
      <c r="KGH292" s="41"/>
      <c r="KGI292" s="41"/>
      <c r="KGJ292" s="41"/>
      <c r="KGK292" s="41"/>
      <c r="KGL292" s="41"/>
      <c r="KGM292" s="41"/>
      <c r="KGN292" s="41"/>
      <c r="KGO292" s="41"/>
      <c r="KGP292" s="41"/>
      <c r="KGQ292" s="41"/>
      <c r="KGR292" s="41"/>
      <c r="KGS292" s="41"/>
      <c r="KGT292" s="41"/>
      <c r="KGU292" s="41"/>
      <c r="KGV292" s="41"/>
      <c r="KGW292" s="41"/>
      <c r="KGX292" s="41"/>
      <c r="KGY292" s="41"/>
      <c r="KGZ292" s="41"/>
      <c r="KHA292" s="41"/>
      <c r="KHB292" s="41"/>
      <c r="KHC292" s="41"/>
      <c r="KHD292" s="41"/>
      <c r="KHE292" s="41"/>
      <c r="KHF292" s="41"/>
      <c r="KHG292" s="41"/>
      <c r="KHH292" s="41"/>
      <c r="KHI292" s="41"/>
      <c r="KHJ292" s="41"/>
      <c r="KHK292" s="41"/>
      <c r="KHL292" s="41"/>
      <c r="KHM292" s="41"/>
      <c r="KHN292" s="41"/>
      <c r="KHO292" s="41"/>
      <c r="KHP292" s="41"/>
      <c r="KHQ292" s="41"/>
      <c r="KHR292" s="41"/>
      <c r="KHS292" s="41"/>
      <c r="KHT292" s="41"/>
      <c r="KHU292" s="41"/>
      <c r="KHV292" s="41"/>
      <c r="KHW292" s="41"/>
      <c r="KHX292" s="41"/>
      <c r="KHY292" s="41"/>
      <c r="KHZ292" s="41"/>
      <c r="KIA292" s="41"/>
      <c r="KIB292" s="41"/>
      <c r="KIC292" s="41"/>
      <c r="KID292" s="41"/>
      <c r="KIE292" s="41"/>
      <c r="KIF292" s="41"/>
      <c r="KIG292" s="41"/>
      <c r="KIH292" s="41"/>
      <c r="KII292" s="41"/>
      <c r="KIJ292" s="41"/>
      <c r="KIK292" s="41"/>
      <c r="KIL292" s="41"/>
      <c r="KIM292" s="41"/>
      <c r="KIN292" s="41"/>
      <c r="KIO292" s="41"/>
      <c r="KIP292" s="41"/>
      <c r="KIQ292" s="41"/>
      <c r="KIR292" s="41"/>
      <c r="KIS292" s="41"/>
      <c r="KIT292" s="41"/>
      <c r="KIU292" s="41"/>
      <c r="KIV292" s="41"/>
      <c r="KIW292" s="41"/>
      <c r="KIX292" s="41"/>
      <c r="KIY292" s="41"/>
      <c r="KIZ292" s="41"/>
      <c r="KJA292" s="41"/>
      <c r="KJB292" s="41"/>
      <c r="KJC292" s="41"/>
      <c r="KJD292" s="41"/>
      <c r="KJE292" s="41"/>
      <c r="KJF292" s="41"/>
      <c r="KJG292" s="41"/>
      <c r="KJH292" s="41"/>
      <c r="KJI292" s="41"/>
      <c r="KJJ292" s="41"/>
      <c r="KJK292" s="41"/>
      <c r="KJL292" s="41"/>
      <c r="KJM292" s="41"/>
      <c r="KJN292" s="41"/>
      <c r="KJO292" s="41"/>
      <c r="KJP292" s="41"/>
      <c r="KJQ292" s="41"/>
      <c r="KJR292" s="41"/>
      <c r="KJS292" s="41"/>
      <c r="KJT292" s="41"/>
      <c r="KJU292" s="41"/>
      <c r="KJV292" s="41"/>
      <c r="KJW292" s="41"/>
      <c r="KJX292" s="41"/>
      <c r="KJY292" s="41"/>
      <c r="KJZ292" s="41"/>
      <c r="KKA292" s="41"/>
      <c r="KKB292" s="41"/>
      <c r="KKC292" s="41"/>
      <c r="KKD292" s="41"/>
      <c r="KKE292" s="41"/>
      <c r="KKF292" s="41"/>
      <c r="KKG292" s="41"/>
      <c r="KKH292" s="41"/>
      <c r="KKI292" s="41"/>
      <c r="KKJ292" s="41"/>
      <c r="KKK292" s="41"/>
      <c r="KKL292" s="41"/>
      <c r="KKM292" s="41"/>
      <c r="KKN292" s="41"/>
      <c r="KKO292" s="41"/>
      <c r="KKP292" s="41"/>
      <c r="KKQ292" s="41"/>
      <c r="KKR292" s="41"/>
      <c r="KKS292" s="41"/>
      <c r="KKT292" s="41"/>
      <c r="KKU292" s="41"/>
      <c r="KKV292" s="41"/>
      <c r="KKW292" s="41"/>
      <c r="KKX292" s="41"/>
      <c r="KKY292" s="41"/>
      <c r="KKZ292" s="41"/>
      <c r="KLA292" s="41"/>
      <c r="KLB292" s="41"/>
      <c r="KLC292" s="41"/>
      <c r="KLD292" s="41"/>
      <c r="KLE292" s="41"/>
      <c r="KLF292" s="41"/>
      <c r="KLG292" s="41"/>
      <c r="KLH292" s="41"/>
      <c r="KLI292" s="41"/>
      <c r="KLJ292" s="41"/>
      <c r="KLK292" s="41"/>
      <c r="KLL292" s="41"/>
      <c r="KLM292" s="41"/>
      <c r="KLN292" s="41"/>
      <c r="KLO292" s="41"/>
      <c r="KLP292" s="41"/>
      <c r="KLQ292" s="41"/>
      <c r="KLR292" s="41"/>
      <c r="KLS292" s="41"/>
      <c r="KLT292" s="41"/>
      <c r="KLU292" s="41"/>
      <c r="KLV292" s="41"/>
      <c r="KLW292" s="41"/>
      <c r="KLX292" s="41"/>
      <c r="KLY292" s="41"/>
      <c r="KLZ292" s="41"/>
      <c r="KMA292" s="41"/>
      <c r="KMB292" s="41"/>
      <c r="KMC292" s="41"/>
      <c r="KMD292" s="41"/>
      <c r="KME292" s="41"/>
      <c r="KMF292" s="41"/>
      <c r="KMG292" s="41"/>
      <c r="KMH292" s="41"/>
      <c r="KMI292" s="41"/>
      <c r="KMJ292" s="41"/>
      <c r="KMK292" s="41"/>
      <c r="KML292" s="41"/>
      <c r="KMM292" s="41"/>
      <c r="KMN292" s="41"/>
      <c r="KMO292" s="41"/>
      <c r="KMP292" s="41"/>
      <c r="KMQ292" s="41"/>
      <c r="KMR292" s="41"/>
      <c r="KMS292" s="41"/>
      <c r="KMT292" s="41"/>
      <c r="KMU292" s="41"/>
      <c r="KMV292" s="41"/>
      <c r="KMW292" s="41"/>
      <c r="KMX292" s="41"/>
      <c r="KMY292" s="41"/>
      <c r="KMZ292" s="41"/>
      <c r="KNA292" s="41"/>
      <c r="KNB292" s="41"/>
      <c r="KNC292" s="41"/>
      <c r="KND292" s="41"/>
      <c r="KNE292" s="41"/>
      <c r="KNF292" s="41"/>
      <c r="KNG292" s="41"/>
      <c r="KNH292" s="41"/>
      <c r="KNI292" s="41"/>
      <c r="KNJ292" s="41"/>
      <c r="KNK292" s="41"/>
      <c r="KNL292" s="41"/>
      <c r="KNM292" s="41"/>
      <c r="KNN292" s="41"/>
      <c r="KNO292" s="41"/>
      <c r="KNP292" s="41"/>
      <c r="KNQ292" s="41"/>
      <c r="KNR292" s="41"/>
      <c r="KNS292" s="41"/>
      <c r="KNT292" s="41"/>
      <c r="KNU292" s="41"/>
      <c r="KNV292" s="41"/>
      <c r="KNW292" s="41"/>
      <c r="KNX292" s="41"/>
      <c r="KNY292" s="41"/>
      <c r="KNZ292" s="41"/>
      <c r="KOA292" s="41"/>
      <c r="KOB292" s="41"/>
      <c r="KOC292" s="41"/>
      <c r="KOD292" s="41"/>
      <c r="KOE292" s="41"/>
      <c r="KOF292" s="41"/>
      <c r="KOG292" s="41"/>
      <c r="KOH292" s="41"/>
      <c r="KOI292" s="41"/>
      <c r="KOJ292" s="41"/>
      <c r="KOK292" s="41"/>
      <c r="KOL292" s="41"/>
      <c r="KOM292" s="41"/>
      <c r="KON292" s="41"/>
      <c r="KOO292" s="41"/>
      <c r="KOP292" s="41"/>
      <c r="KOQ292" s="41"/>
      <c r="KOR292" s="41"/>
      <c r="KOS292" s="41"/>
      <c r="KOT292" s="41"/>
      <c r="KOU292" s="41"/>
      <c r="KOV292" s="41"/>
      <c r="KOW292" s="41"/>
      <c r="KOX292" s="41"/>
      <c r="KOY292" s="41"/>
      <c r="KOZ292" s="41"/>
      <c r="KPA292" s="41"/>
      <c r="KPB292" s="41"/>
      <c r="KPC292" s="41"/>
      <c r="KPD292" s="41"/>
      <c r="KPE292" s="41"/>
      <c r="KPF292" s="41"/>
      <c r="KPG292" s="41"/>
      <c r="KPH292" s="41"/>
      <c r="KPI292" s="41"/>
      <c r="KPJ292" s="41"/>
      <c r="KPK292" s="41"/>
      <c r="KPL292" s="41"/>
      <c r="KPM292" s="41"/>
      <c r="KPN292" s="41"/>
      <c r="KPO292" s="41"/>
      <c r="KPP292" s="41"/>
      <c r="KPQ292" s="41"/>
      <c r="KPR292" s="41"/>
      <c r="KPS292" s="41"/>
      <c r="KPT292" s="41"/>
      <c r="KPU292" s="41"/>
      <c r="KPV292" s="41"/>
      <c r="KPW292" s="41"/>
      <c r="KPX292" s="41"/>
      <c r="KPY292" s="41"/>
      <c r="KPZ292" s="41"/>
      <c r="KQA292" s="41"/>
      <c r="KQB292" s="41"/>
      <c r="KQC292" s="41"/>
      <c r="KQD292" s="41"/>
      <c r="KQE292" s="41"/>
      <c r="KQF292" s="41"/>
      <c r="KQG292" s="41"/>
      <c r="KQH292" s="41"/>
      <c r="KQI292" s="41"/>
      <c r="KQJ292" s="41"/>
      <c r="KQK292" s="41"/>
      <c r="KQL292" s="41"/>
      <c r="KQM292" s="41"/>
      <c r="KQN292" s="41"/>
      <c r="KQO292" s="41"/>
      <c r="KQP292" s="41"/>
      <c r="KQQ292" s="41"/>
      <c r="KQR292" s="41"/>
      <c r="KQS292" s="41"/>
      <c r="KQT292" s="41"/>
      <c r="KQU292" s="41"/>
      <c r="KQV292" s="41"/>
      <c r="KQW292" s="41"/>
      <c r="KQX292" s="41"/>
      <c r="KQY292" s="41"/>
      <c r="KQZ292" s="41"/>
      <c r="KRA292" s="41"/>
      <c r="KRB292" s="41"/>
      <c r="KRC292" s="41"/>
      <c r="KRD292" s="41"/>
      <c r="KRE292" s="41"/>
      <c r="KRF292" s="41"/>
      <c r="KRG292" s="41"/>
      <c r="KRH292" s="41"/>
      <c r="KRI292" s="41"/>
      <c r="KRJ292" s="41"/>
      <c r="KRK292" s="41"/>
      <c r="KRL292" s="41"/>
      <c r="KRM292" s="41"/>
      <c r="KRN292" s="41"/>
      <c r="KRO292" s="41"/>
      <c r="KRP292" s="41"/>
      <c r="KRQ292" s="41"/>
      <c r="KRR292" s="41"/>
      <c r="KRS292" s="41"/>
      <c r="KRT292" s="41"/>
      <c r="KRU292" s="41"/>
      <c r="KRV292" s="41"/>
      <c r="KRW292" s="41"/>
      <c r="KRX292" s="41"/>
      <c r="KRY292" s="41"/>
      <c r="KRZ292" s="41"/>
      <c r="KSA292" s="41"/>
      <c r="KSB292" s="41"/>
      <c r="KSC292" s="41"/>
      <c r="KSD292" s="41"/>
      <c r="KSE292" s="41"/>
      <c r="KSF292" s="41"/>
      <c r="KSG292" s="41"/>
      <c r="KSH292" s="41"/>
      <c r="KSI292" s="41"/>
      <c r="KSJ292" s="41"/>
      <c r="KSK292" s="41"/>
      <c r="KSL292" s="41"/>
      <c r="KSM292" s="41"/>
      <c r="KSN292" s="41"/>
      <c r="KSO292" s="41"/>
      <c r="KSP292" s="41"/>
      <c r="KSQ292" s="41"/>
      <c r="KSR292" s="41"/>
      <c r="KSS292" s="41"/>
      <c r="KST292" s="41"/>
      <c r="KSU292" s="41"/>
      <c r="KSV292" s="41"/>
      <c r="KSW292" s="41"/>
      <c r="KSX292" s="41"/>
      <c r="KSY292" s="41"/>
      <c r="KSZ292" s="41"/>
      <c r="KTA292" s="41"/>
      <c r="KTB292" s="41"/>
      <c r="KTC292" s="41"/>
      <c r="KTD292" s="41"/>
      <c r="KTE292" s="41"/>
      <c r="KTF292" s="41"/>
      <c r="KTG292" s="41"/>
      <c r="KTH292" s="41"/>
      <c r="KTI292" s="41"/>
      <c r="KTJ292" s="41"/>
      <c r="KTK292" s="41"/>
      <c r="KTL292" s="41"/>
      <c r="KTM292" s="41"/>
      <c r="KTN292" s="41"/>
      <c r="KTO292" s="41"/>
      <c r="KTP292" s="41"/>
      <c r="KTQ292" s="41"/>
      <c r="KTR292" s="41"/>
      <c r="KTS292" s="41"/>
      <c r="KTT292" s="41"/>
      <c r="KTU292" s="41"/>
      <c r="KTV292" s="41"/>
      <c r="KTW292" s="41"/>
      <c r="KTX292" s="41"/>
      <c r="KTY292" s="41"/>
      <c r="KTZ292" s="41"/>
      <c r="KUA292" s="41"/>
      <c r="KUB292" s="41"/>
      <c r="KUC292" s="41"/>
      <c r="KUD292" s="41"/>
      <c r="KUE292" s="41"/>
      <c r="KUF292" s="41"/>
      <c r="KUG292" s="41"/>
      <c r="KUH292" s="41"/>
      <c r="KUI292" s="41"/>
      <c r="KUJ292" s="41"/>
      <c r="KUK292" s="41"/>
      <c r="KUL292" s="41"/>
      <c r="KUM292" s="41"/>
      <c r="KUN292" s="41"/>
      <c r="KUO292" s="41"/>
      <c r="KUP292" s="41"/>
      <c r="KUQ292" s="41"/>
      <c r="KUR292" s="41"/>
      <c r="KUS292" s="41"/>
      <c r="KUT292" s="41"/>
      <c r="KUU292" s="41"/>
      <c r="KUV292" s="41"/>
      <c r="KUW292" s="41"/>
      <c r="KUX292" s="41"/>
      <c r="KUY292" s="41"/>
      <c r="KUZ292" s="41"/>
      <c r="KVA292" s="41"/>
      <c r="KVB292" s="41"/>
      <c r="KVC292" s="41"/>
      <c r="KVD292" s="41"/>
      <c r="KVE292" s="41"/>
      <c r="KVF292" s="41"/>
      <c r="KVG292" s="41"/>
      <c r="KVH292" s="41"/>
      <c r="KVI292" s="41"/>
      <c r="KVJ292" s="41"/>
      <c r="KVK292" s="41"/>
      <c r="KVL292" s="41"/>
      <c r="KVM292" s="41"/>
      <c r="KVN292" s="41"/>
      <c r="KVO292" s="41"/>
      <c r="KVP292" s="41"/>
      <c r="KVQ292" s="41"/>
      <c r="KVR292" s="41"/>
      <c r="KVS292" s="41"/>
      <c r="KVT292" s="41"/>
      <c r="KVU292" s="41"/>
      <c r="KVV292" s="41"/>
      <c r="KVW292" s="41"/>
      <c r="KVX292" s="41"/>
      <c r="KVY292" s="41"/>
      <c r="KVZ292" s="41"/>
      <c r="KWA292" s="41"/>
      <c r="KWB292" s="41"/>
      <c r="KWC292" s="41"/>
      <c r="KWD292" s="41"/>
      <c r="KWE292" s="41"/>
      <c r="KWF292" s="41"/>
      <c r="KWG292" s="41"/>
      <c r="KWH292" s="41"/>
      <c r="KWI292" s="41"/>
      <c r="KWJ292" s="41"/>
      <c r="KWK292" s="41"/>
      <c r="KWL292" s="41"/>
      <c r="KWM292" s="41"/>
      <c r="KWN292" s="41"/>
      <c r="KWO292" s="41"/>
      <c r="KWP292" s="41"/>
      <c r="KWQ292" s="41"/>
      <c r="KWR292" s="41"/>
      <c r="KWS292" s="41"/>
      <c r="KWT292" s="41"/>
      <c r="KWU292" s="41"/>
      <c r="KWV292" s="41"/>
      <c r="KWW292" s="41"/>
      <c r="KWX292" s="41"/>
      <c r="KWY292" s="41"/>
      <c r="KWZ292" s="41"/>
      <c r="KXA292" s="41"/>
      <c r="KXB292" s="41"/>
      <c r="KXC292" s="41"/>
      <c r="KXD292" s="41"/>
      <c r="KXE292" s="41"/>
      <c r="KXF292" s="41"/>
      <c r="KXG292" s="41"/>
      <c r="KXH292" s="41"/>
      <c r="KXI292" s="41"/>
      <c r="KXJ292" s="41"/>
      <c r="KXK292" s="41"/>
      <c r="KXL292" s="41"/>
      <c r="KXM292" s="41"/>
      <c r="KXN292" s="41"/>
      <c r="KXO292" s="41"/>
      <c r="KXP292" s="41"/>
      <c r="KXQ292" s="41"/>
      <c r="KXR292" s="41"/>
      <c r="KXS292" s="41"/>
      <c r="KXT292" s="41"/>
      <c r="KXU292" s="41"/>
      <c r="KXV292" s="41"/>
      <c r="KXW292" s="41"/>
      <c r="KXX292" s="41"/>
      <c r="KXY292" s="41"/>
      <c r="KXZ292" s="41"/>
      <c r="KYA292" s="41"/>
      <c r="KYB292" s="41"/>
      <c r="KYC292" s="41"/>
      <c r="KYD292" s="41"/>
      <c r="KYE292" s="41"/>
      <c r="KYF292" s="41"/>
      <c r="KYG292" s="41"/>
      <c r="KYH292" s="41"/>
      <c r="KYI292" s="41"/>
      <c r="KYJ292" s="41"/>
      <c r="KYK292" s="41"/>
      <c r="KYL292" s="41"/>
      <c r="KYM292" s="41"/>
      <c r="KYN292" s="41"/>
      <c r="KYO292" s="41"/>
      <c r="KYP292" s="41"/>
      <c r="KYQ292" s="41"/>
      <c r="KYR292" s="41"/>
      <c r="KYS292" s="41"/>
      <c r="KYT292" s="41"/>
      <c r="KYU292" s="41"/>
      <c r="KYV292" s="41"/>
      <c r="KYW292" s="41"/>
      <c r="KYX292" s="41"/>
      <c r="KYY292" s="41"/>
      <c r="KYZ292" s="41"/>
      <c r="KZA292" s="41"/>
      <c r="KZB292" s="41"/>
      <c r="KZC292" s="41"/>
      <c r="KZD292" s="41"/>
      <c r="KZE292" s="41"/>
      <c r="KZF292" s="41"/>
      <c r="KZG292" s="41"/>
      <c r="KZH292" s="41"/>
      <c r="KZI292" s="41"/>
      <c r="KZJ292" s="41"/>
      <c r="KZK292" s="41"/>
      <c r="KZL292" s="41"/>
      <c r="KZM292" s="41"/>
      <c r="KZN292" s="41"/>
      <c r="KZO292" s="41"/>
      <c r="KZP292" s="41"/>
      <c r="KZQ292" s="41"/>
      <c r="KZR292" s="41"/>
      <c r="KZS292" s="41"/>
      <c r="KZT292" s="41"/>
      <c r="KZU292" s="41"/>
      <c r="KZV292" s="41"/>
      <c r="KZW292" s="41"/>
      <c r="KZX292" s="41"/>
      <c r="KZY292" s="41"/>
      <c r="KZZ292" s="41"/>
      <c r="LAA292" s="41"/>
      <c r="LAB292" s="41"/>
      <c r="LAC292" s="41"/>
      <c r="LAD292" s="41"/>
      <c r="LAE292" s="41"/>
      <c r="LAF292" s="41"/>
      <c r="LAG292" s="41"/>
      <c r="LAH292" s="41"/>
      <c r="LAI292" s="41"/>
      <c r="LAJ292" s="41"/>
      <c r="LAK292" s="41"/>
      <c r="LAL292" s="41"/>
      <c r="LAM292" s="41"/>
      <c r="LAN292" s="41"/>
      <c r="LAO292" s="41"/>
      <c r="LAP292" s="41"/>
      <c r="LAQ292" s="41"/>
      <c r="LAR292" s="41"/>
      <c r="LAS292" s="41"/>
      <c r="LAT292" s="41"/>
      <c r="LAU292" s="41"/>
      <c r="LAV292" s="41"/>
      <c r="LAW292" s="41"/>
      <c r="LAX292" s="41"/>
      <c r="LAY292" s="41"/>
      <c r="LAZ292" s="41"/>
      <c r="LBA292" s="41"/>
      <c r="LBB292" s="41"/>
      <c r="LBC292" s="41"/>
      <c r="LBD292" s="41"/>
      <c r="LBE292" s="41"/>
      <c r="LBF292" s="41"/>
      <c r="LBG292" s="41"/>
      <c r="LBH292" s="41"/>
      <c r="LBI292" s="41"/>
      <c r="LBJ292" s="41"/>
      <c r="LBK292" s="41"/>
      <c r="LBL292" s="41"/>
      <c r="LBM292" s="41"/>
      <c r="LBN292" s="41"/>
      <c r="LBO292" s="41"/>
      <c r="LBP292" s="41"/>
      <c r="LBQ292" s="41"/>
      <c r="LBR292" s="41"/>
      <c r="LBS292" s="41"/>
      <c r="LBT292" s="41"/>
      <c r="LBU292" s="41"/>
      <c r="LBV292" s="41"/>
      <c r="LBW292" s="41"/>
      <c r="LBX292" s="41"/>
      <c r="LBY292" s="41"/>
      <c r="LBZ292" s="41"/>
      <c r="LCA292" s="41"/>
      <c r="LCB292" s="41"/>
      <c r="LCC292" s="41"/>
      <c r="LCD292" s="41"/>
      <c r="LCE292" s="41"/>
      <c r="LCF292" s="41"/>
      <c r="LCG292" s="41"/>
      <c r="LCH292" s="41"/>
      <c r="LCI292" s="41"/>
      <c r="LCJ292" s="41"/>
      <c r="LCK292" s="41"/>
      <c r="LCL292" s="41"/>
      <c r="LCM292" s="41"/>
      <c r="LCN292" s="41"/>
      <c r="LCO292" s="41"/>
      <c r="LCP292" s="41"/>
      <c r="LCQ292" s="41"/>
      <c r="LCR292" s="41"/>
      <c r="LCS292" s="41"/>
      <c r="LCT292" s="41"/>
      <c r="LCU292" s="41"/>
      <c r="LCV292" s="41"/>
      <c r="LCW292" s="41"/>
      <c r="LCX292" s="41"/>
      <c r="LCY292" s="41"/>
      <c r="LCZ292" s="41"/>
      <c r="LDA292" s="41"/>
      <c r="LDB292" s="41"/>
      <c r="LDC292" s="41"/>
      <c r="LDD292" s="41"/>
      <c r="LDE292" s="41"/>
      <c r="LDF292" s="41"/>
      <c r="LDG292" s="41"/>
      <c r="LDH292" s="41"/>
      <c r="LDI292" s="41"/>
      <c r="LDJ292" s="41"/>
      <c r="LDK292" s="41"/>
      <c r="LDL292" s="41"/>
      <c r="LDM292" s="41"/>
      <c r="LDN292" s="41"/>
      <c r="LDO292" s="41"/>
      <c r="LDP292" s="41"/>
      <c r="LDQ292" s="41"/>
      <c r="LDR292" s="41"/>
      <c r="LDS292" s="41"/>
      <c r="LDT292" s="41"/>
      <c r="LDU292" s="41"/>
      <c r="LDV292" s="41"/>
      <c r="LDW292" s="41"/>
      <c r="LDX292" s="41"/>
      <c r="LDY292" s="41"/>
      <c r="LDZ292" s="41"/>
      <c r="LEA292" s="41"/>
      <c r="LEB292" s="41"/>
      <c r="LEC292" s="41"/>
      <c r="LED292" s="41"/>
      <c r="LEE292" s="41"/>
      <c r="LEF292" s="41"/>
      <c r="LEG292" s="41"/>
      <c r="LEH292" s="41"/>
      <c r="LEI292" s="41"/>
      <c r="LEJ292" s="41"/>
      <c r="LEK292" s="41"/>
      <c r="LEL292" s="41"/>
      <c r="LEM292" s="41"/>
      <c r="LEN292" s="41"/>
      <c r="LEO292" s="41"/>
      <c r="LEP292" s="41"/>
      <c r="LEQ292" s="41"/>
      <c r="LER292" s="41"/>
      <c r="LES292" s="41"/>
      <c r="LET292" s="41"/>
      <c r="LEU292" s="41"/>
      <c r="LEV292" s="41"/>
      <c r="LEW292" s="41"/>
      <c r="LEX292" s="41"/>
      <c r="LEY292" s="41"/>
      <c r="LEZ292" s="41"/>
      <c r="LFA292" s="41"/>
      <c r="LFB292" s="41"/>
      <c r="LFC292" s="41"/>
      <c r="LFD292" s="41"/>
      <c r="LFE292" s="41"/>
      <c r="LFF292" s="41"/>
      <c r="LFG292" s="41"/>
      <c r="LFH292" s="41"/>
      <c r="LFI292" s="41"/>
      <c r="LFJ292" s="41"/>
      <c r="LFK292" s="41"/>
      <c r="LFL292" s="41"/>
      <c r="LFM292" s="41"/>
      <c r="LFN292" s="41"/>
      <c r="LFO292" s="41"/>
      <c r="LFP292" s="41"/>
      <c r="LFQ292" s="41"/>
      <c r="LFR292" s="41"/>
      <c r="LFS292" s="41"/>
      <c r="LFT292" s="41"/>
      <c r="LFU292" s="41"/>
      <c r="LFV292" s="41"/>
      <c r="LFW292" s="41"/>
      <c r="LFX292" s="41"/>
      <c r="LFY292" s="41"/>
      <c r="LFZ292" s="41"/>
      <c r="LGA292" s="41"/>
      <c r="LGB292" s="41"/>
      <c r="LGC292" s="41"/>
      <c r="LGD292" s="41"/>
      <c r="LGE292" s="41"/>
      <c r="LGF292" s="41"/>
      <c r="LGG292" s="41"/>
      <c r="LGH292" s="41"/>
      <c r="LGI292" s="41"/>
      <c r="LGJ292" s="41"/>
      <c r="LGK292" s="41"/>
      <c r="LGL292" s="41"/>
      <c r="LGM292" s="41"/>
      <c r="LGN292" s="41"/>
      <c r="LGO292" s="41"/>
      <c r="LGP292" s="41"/>
      <c r="LGQ292" s="41"/>
      <c r="LGR292" s="41"/>
      <c r="LGS292" s="41"/>
      <c r="LGT292" s="41"/>
      <c r="LGU292" s="41"/>
      <c r="LGV292" s="41"/>
      <c r="LGW292" s="41"/>
      <c r="LGX292" s="41"/>
      <c r="LGY292" s="41"/>
      <c r="LGZ292" s="41"/>
      <c r="LHA292" s="41"/>
      <c r="LHB292" s="41"/>
      <c r="LHC292" s="41"/>
      <c r="LHD292" s="41"/>
      <c r="LHE292" s="41"/>
      <c r="LHF292" s="41"/>
      <c r="LHG292" s="41"/>
      <c r="LHH292" s="41"/>
      <c r="LHI292" s="41"/>
      <c r="LHJ292" s="41"/>
      <c r="LHK292" s="41"/>
      <c r="LHL292" s="41"/>
      <c r="LHM292" s="41"/>
      <c r="LHN292" s="41"/>
      <c r="LHO292" s="41"/>
      <c r="LHP292" s="41"/>
      <c r="LHQ292" s="41"/>
      <c r="LHR292" s="41"/>
      <c r="LHS292" s="41"/>
      <c r="LHT292" s="41"/>
      <c r="LHU292" s="41"/>
      <c r="LHV292" s="41"/>
      <c r="LHW292" s="41"/>
      <c r="LHX292" s="41"/>
      <c r="LHY292" s="41"/>
      <c r="LHZ292" s="41"/>
      <c r="LIA292" s="41"/>
      <c r="LIB292" s="41"/>
      <c r="LIC292" s="41"/>
      <c r="LID292" s="41"/>
      <c r="LIE292" s="41"/>
      <c r="LIF292" s="41"/>
      <c r="LIG292" s="41"/>
      <c r="LIH292" s="41"/>
      <c r="LII292" s="41"/>
      <c r="LIJ292" s="41"/>
      <c r="LIK292" s="41"/>
      <c r="LIL292" s="41"/>
      <c r="LIM292" s="41"/>
      <c r="LIN292" s="41"/>
      <c r="LIO292" s="41"/>
      <c r="LIP292" s="41"/>
      <c r="LIQ292" s="41"/>
      <c r="LIR292" s="41"/>
      <c r="LIS292" s="41"/>
      <c r="LIT292" s="41"/>
      <c r="LIU292" s="41"/>
      <c r="LIV292" s="41"/>
      <c r="LIW292" s="41"/>
      <c r="LIX292" s="41"/>
      <c r="LIY292" s="41"/>
      <c r="LIZ292" s="41"/>
      <c r="LJA292" s="41"/>
      <c r="LJB292" s="41"/>
      <c r="LJC292" s="41"/>
      <c r="LJD292" s="41"/>
      <c r="LJE292" s="41"/>
      <c r="LJF292" s="41"/>
      <c r="LJG292" s="41"/>
      <c r="LJH292" s="41"/>
      <c r="LJI292" s="41"/>
      <c r="LJJ292" s="41"/>
      <c r="LJK292" s="41"/>
      <c r="LJL292" s="41"/>
      <c r="LJM292" s="41"/>
      <c r="LJN292" s="41"/>
      <c r="LJO292" s="41"/>
      <c r="LJP292" s="41"/>
      <c r="LJQ292" s="41"/>
      <c r="LJR292" s="41"/>
      <c r="LJS292" s="41"/>
      <c r="LJT292" s="41"/>
      <c r="LJU292" s="41"/>
      <c r="LJV292" s="41"/>
      <c r="LJW292" s="41"/>
      <c r="LJX292" s="41"/>
      <c r="LJY292" s="41"/>
      <c r="LJZ292" s="41"/>
      <c r="LKA292" s="41"/>
      <c r="LKB292" s="41"/>
      <c r="LKC292" s="41"/>
      <c r="LKD292" s="41"/>
      <c r="LKE292" s="41"/>
      <c r="LKF292" s="41"/>
      <c r="LKG292" s="41"/>
      <c r="LKH292" s="41"/>
      <c r="LKI292" s="41"/>
      <c r="LKJ292" s="41"/>
      <c r="LKK292" s="41"/>
      <c r="LKL292" s="41"/>
      <c r="LKM292" s="41"/>
      <c r="LKN292" s="41"/>
      <c r="LKO292" s="41"/>
      <c r="LKP292" s="41"/>
      <c r="LKQ292" s="41"/>
      <c r="LKR292" s="41"/>
      <c r="LKS292" s="41"/>
      <c r="LKT292" s="41"/>
      <c r="LKU292" s="41"/>
      <c r="LKV292" s="41"/>
      <c r="LKW292" s="41"/>
      <c r="LKX292" s="41"/>
      <c r="LKY292" s="41"/>
      <c r="LKZ292" s="41"/>
      <c r="LLA292" s="41"/>
      <c r="LLB292" s="41"/>
      <c r="LLC292" s="41"/>
      <c r="LLD292" s="41"/>
      <c r="LLE292" s="41"/>
      <c r="LLF292" s="41"/>
      <c r="LLG292" s="41"/>
      <c r="LLH292" s="41"/>
      <c r="LLI292" s="41"/>
      <c r="LLJ292" s="41"/>
      <c r="LLK292" s="41"/>
      <c r="LLL292" s="41"/>
      <c r="LLM292" s="41"/>
      <c r="LLN292" s="41"/>
      <c r="LLO292" s="41"/>
      <c r="LLP292" s="41"/>
      <c r="LLQ292" s="41"/>
      <c r="LLR292" s="41"/>
      <c r="LLS292" s="41"/>
      <c r="LLT292" s="41"/>
      <c r="LLU292" s="41"/>
      <c r="LLV292" s="41"/>
      <c r="LLW292" s="41"/>
      <c r="LLX292" s="41"/>
      <c r="LLY292" s="41"/>
      <c r="LLZ292" s="41"/>
      <c r="LMA292" s="41"/>
      <c r="LMB292" s="41"/>
      <c r="LMC292" s="41"/>
      <c r="LMD292" s="41"/>
      <c r="LME292" s="41"/>
      <c r="LMF292" s="41"/>
      <c r="LMG292" s="41"/>
      <c r="LMH292" s="41"/>
      <c r="LMI292" s="41"/>
      <c r="LMJ292" s="41"/>
      <c r="LMK292" s="41"/>
      <c r="LML292" s="41"/>
      <c r="LMM292" s="41"/>
      <c r="LMN292" s="41"/>
      <c r="LMO292" s="41"/>
      <c r="LMP292" s="41"/>
      <c r="LMQ292" s="41"/>
      <c r="LMR292" s="41"/>
      <c r="LMS292" s="41"/>
      <c r="LMT292" s="41"/>
      <c r="LMU292" s="41"/>
      <c r="LMV292" s="41"/>
      <c r="LMW292" s="41"/>
      <c r="LMX292" s="41"/>
      <c r="LMY292" s="41"/>
      <c r="LMZ292" s="41"/>
      <c r="LNA292" s="41"/>
      <c r="LNB292" s="41"/>
      <c r="LNC292" s="41"/>
      <c r="LND292" s="41"/>
      <c r="LNE292" s="41"/>
      <c r="LNF292" s="41"/>
      <c r="LNG292" s="41"/>
      <c r="LNH292" s="41"/>
      <c r="LNI292" s="41"/>
      <c r="LNJ292" s="41"/>
      <c r="LNK292" s="41"/>
      <c r="LNL292" s="41"/>
      <c r="LNM292" s="41"/>
      <c r="LNN292" s="41"/>
      <c r="LNO292" s="41"/>
      <c r="LNP292" s="41"/>
      <c r="LNQ292" s="41"/>
      <c r="LNR292" s="41"/>
      <c r="LNS292" s="41"/>
      <c r="LNT292" s="41"/>
      <c r="LNU292" s="41"/>
      <c r="LNV292" s="41"/>
      <c r="LNW292" s="41"/>
      <c r="LNX292" s="41"/>
      <c r="LNY292" s="41"/>
      <c r="LNZ292" s="41"/>
      <c r="LOA292" s="41"/>
      <c r="LOB292" s="41"/>
      <c r="LOC292" s="41"/>
      <c r="LOD292" s="41"/>
      <c r="LOE292" s="41"/>
      <c r="LOF292" s="41"/>
      <c r="LOG292" s="41"/>
      <c r="LOH292" s="41"/>
      <c r="LOI292" s="41"/>
      <c r="LOJ292" s="41"/>
      <c r="LOK292" s="41"/>
      <c r="LOL292" s="41"/>
      <c r="LOM292" s="41"/>
      <c r="LON292" s="41"/>
      <c r="LOO292" s="41"/>
      <c r="LOP292" s="41"/>
      <c r="LOQ292" s="41"/>
      <c r="LOR292" s="41"/>
      <c r="LOS292" s="41"/>
      <c r="LOT292" s="41"/>
      <c r="LOU292" s="41"/>
      <c r="LOV292" s="41"/>
      <c r="LOW292" s="41"/>
      <c r="LOX292" s="41"/>
      <c r="LOY292" s="41"/>
      <c r="LOZ292" s="41"/>
      <c r="LPA292" s="41"/>
      <c r="LPB292" s="41"/>
      <c r="LPC292" s="41"/>
      <c r="LPD292" s="41"/>
      <c r="LPE292" s="41"/>
      <c r="LPF292" s="41"/>
      <c r="LPG292" s="41"/>
      <c r="LPH292" s="41"/>
      <c r="LPI292" s="41"/>
      <c r="LPJ292" s="41"/>
      <c r="LPK292" s="41"/>
      <c r="LPL292" s="41"/>
      <c r="LPM292" s="41"/>
      <c r="LPN292" s="41"/>
      <c r="LPO292" s="41"/>
      <c r="LPP292" s="41"/>
      <c r="LPQ292" s="41"/>
      <c r="LPR292" s="41"/>
      <c r="LPS292" s="41"/>
      <c r="LPT292" s="41"/>
      <c r="LPU292" s="41"/>
      <c r="LPV292" s="41"/>
      <c r="LPW292" s="41"/>
      <c r="LPX292" s="41"/>
      <c r="LPY292" s="41"/>
      <c r="LPZ292" s="41"/>
      <c r="LQA292" s="41"/>
      <c r="LQB292" s="41"/>
      <c r="LQC292" s="41"/>
      <c r="LQD292" s="41"/>
      <c r="LQE292" s="41"/>
      <c r="LQF292" s="41"/>
      <c r="LQG292" s="41"/>
      <c r="LQH292" s="41"/>
      <c r="LQI292" s="41"/>
      <c r="LQJ292" s="41"/>
      <c r="LQK292" s="41"/>
      <c r="LQL292" s="41"/>
      <c r="LQM292" s="41"/>
      <c r="LQN292" s="41"/>
      <c r="LQO292" s="41"/>
      <c r="LQP292" s="41"/>
      <c r="LQQ292" s="41"/>
      <c r="LQR292" s="41"/>
      <c r="LQS292" s="41"/>
      <c r="LQT292" s="41"/>
      <c r="LQU292" s="41"/>
      <c r="LQV292" s="41"/>
      <c r="LQW292" s="41"/>
      <c r="LQX292" s="41"/>
      <c r="LQY292" s="41"/>
      <c r="LQZ292" s="41"/>
      <c r="LRA292" s="41"/>
      <c r="LRB292" s="41"/>
      <c r="LRC292" s="41"/>
      <c r="LRD292" s="41"/>
      <c r="LRE292" s="41"/>
      <c r="LRF292" s="41"/>
      <c r="LRG292" s="41"/>
      <c r="LRH292" s="41"/>
      <c r="LRI292" s="41"/>
      <c r="LRJ292" s="41"/>
      <c r="LRK292" s="41"/>
      <c r="LRL292" s="41"/>
      <c r="LRM292" s="41"/>
      <c r="LRN292" s="41"/>
      <c r="LRO292" s="41"/>
      <c r="LRP292" s="41"/>
      <c r="LRQ292" s="41"/>
      <c r="LRR292" s="41"/>
      <c r="LRS292" s="41"/>
      <c r="LRT292" s="41"/>
      <c r="LRU292" s="41"/>
      <c r="LRV292" s="41"/>
      <c r="LRW292" s="41"/>
      <c r="LRX292" s="41"/>
      <c r="LRY292" s="41"/>
      <c r="LRZ292" s="41"/>
      <c r="LSA292" s="41"/>
      <c r="LSB292" s="41"/>
      <c r="LSC292" s="41"/>
      <c r="LSD292" s="41"/>
      <c r="LSE292" s="41"/>
      <c r="LSF292" s="41"/>
      <c r="LSG292" s="41"/>
      <c r="LSH292" s="41"/>
      <c r="LSI292" s="41"/>
      <c r="LSJ292" s="41"/>
      <c r="LSK292" s="41"/>
      <c r="LSL292" s="41"/>
      <c r="LSM292" s="41"/>
      <c r="LSN292" s="41"/>
      <c r="LSO292" s="41"/>
      <c r="LSP292" s="41"/>
      <c r="LSQ292" s="41"/>
      <c r="LSR292" s="41"/>
      <c r="LSS292" s="41"/>
      <c r="LST292" s="41"/>
      <c r="LSU292" s="41"/>
      <c r="LSV292" s="41"/>
      <c r="LSW292" s="41"/>
      <c r="LSX292" s="41"/>
      <c r="LSY292" s="41"/>
      <c r="LSZ292" s="41"/>
      <c r="LTA292" s="41"/>
      <c r="LTB292" s="41"/>
      <c r="LTC292" s="41"/>
      <c r="LTD292" s="41"/>
      <c r="LTE292" s="41"/>
      <c r="LTF292" s="41"/>
      <c r="LTG292" s="41"/>
      <c r="LTH292" s="41"/>
      <c r="LTI292" s="41"/>
      <c r="LTJ292" s="41"/>
      <c r="LTK292" s="41"/>
      <c r="LTL292" s="41"/>
      <c r="LTM292" s="41"/>
      <c r="LTN292" s="41"/>
      <c r="LTO292" s="41"/>
      <c r="LTP292" s="41"/>
      <c r="LTQ292" s="41"/>
      <c r="LTR292" s="41"/>
      <c r="LTS292" s="41"/>
      <c r="LTT292" s="41"/>
      <c r="LTU292" s="41"/>
      <c r="LTV292" s="41"/>
      <c r="LTW292" s="41"/>
      <c r="LTX292" s="41"/>
      <c r="LTY292" s="41"/>
      <c r="LTZ292" s="41"/>
      <c r="LUA292" s="41"/>
      <c r="LUB292" s="41"/>
      <c r="LUC292" s="41"/>
      <c r="LUD292" s="41"/>
      <c r="LUE292" s="41"/>
      <c r="LUF292" s="41"/>
      <c r="LUG292" s="41"/>
      <c r="LUH292" s="41"/>
      <c r="LUI292" s="41"/>
      <c r="LUJ292" s="41"/>
      <c r="LUK292" s="41"/>
      <c r="LUL292" s="41"/>
      <c r="LUM292" s="41"/>
      <c r="LUN292" s="41"/>
      <c r="LUO292" s="41"/>
      <c r="LUP292" s="41"/>
      <c r="LUQ292" s="41"/>
      <c r="LUR292" s="41"/>
      <c r="LUS292" s="41"/>
      <c r="LUT292" s="41"/>
      <c r="LUU292" s="41"/>
      <c r="LUV292" s="41"/>
      <c r="LUW292" s="41"/>
      <c r="LUX292" s="41"/>
      <c r="LUY292" s="41"/>
      <c r="LUZ292" s="41"/>
      <c r="LVA292" s="41"/>
      <c r="LVB292" s="41"/>
      <c r="LVC292" s="41"/>
      <c r="LVD292" s="41"/>
      <c r="LVE292" s="41"/>
      <c r="LVF292" s="41"/>
      <c r="LVG292" s="41"/>
      <c r="LVH292" s="41"/>
      <c r="LVI292" s="41"/>
      <c r="LVJ292" s="41"/>
      <c r="LVK292" s="41"/>
      <c r="LVL292" s="41"/>
      <c r="LVM292" s="41"/>
      <c r="LVN292" s="41"/>
      <c r="LVO292" s="41"/>
      <c r="LVP292" s="41"/>
      <c r="LVQ292" s="41"/>
      <c r="LVR292" s="41"/>
      <c r="LVS292" s="41"/>
      <c r="LVT292" s="41"/>
      <c r="LVU292" s="41"/>
      <c r="LVV292" s="41"/>
      <c r="LVW292" s="41"/>
      <c r="LVX292" s="41"/>
      <c r="LVY292" s="41"/>
      <c r="LVZ292" s="41"/>
      <c r="LWA292" s="41"/>
      <c r="LWB292" s="41"/>
      <c r="LWC292" s="41"/>
      <c r="LWD292" s="41"/>
      <c r="LWE292" s="41"/>
      <c r="LWF292" s="41"/>
      <c r="LWG292" s="41"/>
      <c r="LWH292" s="41"/>
      <c r="LWI292" s="41"/>
      <c r="LWJ292" s="41"/>
      <c r="LWK292" s="41"/>
      <c r="LWL292" s="41"/>
      <c r="LWM292" s="41"/>
      <c r="LWN292" s="41"/>
      <c r="LWO292" s="41"/>
      <c r="LWP292" s="41"/>
      <c r="LWQ292" s="41"/>
      <c r="LWR292" s="41"/>
      <c r="LWS292" s="41"/>
      <c r="LWT292" s="41"/>
      <c r="LWU292" s="41"/>
      <c r="LWV292" s="41"/>
      <c r="LWW292" s="41"/>
      <c r="LWX292" s="41"/>
      <c r="LWY292" s="41"/>
      <c r="LWZ292" s="41"/>
      <c r="LXA292" s="41"/>
      <c r="LXB292" s="41"/>
      <c r="LXC292" s="41"/>
      <c r="LXD292" s="41"/>
      <c r="LXE292" s="41"/>
      <c r="LXF292" s="41"/>
      <c r="LXG292" s="41"/>
      <c r="LXH292" s="41"/>
      <c r="LXI292" s="41"/>
      <c r="LXJ292" s="41"/>
      <c r="LXK292" s="41"/>
      <c r="LXL292" s="41"/>
      <c r="LXM292" s="41"/>
      <c r="LXN292" s="41"/>
      <c r="LXO292" s="41"/>
      <c r="LXP292" s="41"/>
      <c r="LXQ292" s="41"/>
      <c r="LXR292" s="41"/>
      <c r="LXS292" s="41"/>
      <c r="LXT292" s="41"/>
      <c r="LXU292" s="41"/>
      <c r="LXV292" s="41"/>
      <c r="LXW292" s="41"/>
      <c r="LXX292" s="41"/>
      <c r="LXY292" s="41"/>
      <c r="LXZ292" s="41"/>
      <c r="LYA292" s="41"/>
      <c r="LYB292" s="41"/>
      <c r="LYC292" s="41"/>
      <c r="LYD292" s="41"/>
      <c r="LYE292" s="41"/>
      <c r="LYF292" s="41"/>
      <c r="LYG292" s="41"/>
      <c r="LYH292" s="41"/>
      <c r="LYI292" s="41"/>
      <c r="LYJ292" s="41"/>
      <c r="LYK292" s="41"/>
      <c r="LYL292" s="41"/>
      <c r="LYM292" s="41"/>
      <c r="LYN292" s="41"/>
      <c r="LYO292" s="41"/>
      <c r="LYP292" s="41"/>
      <c r="LYQ292" s="41"/>
      <c r="LYR292" s="41"/>
      <c r="LYS292" s="41"/>
      <c r="LYT292" s="41"/>
      <c r="LYU292" s="41"/>
      <c r="LYV292" s="41"/>
      <c r="LYW292" s="41"/>
      <c r="LYX292" s="41"/>
      <c r="LYY292" s="41"/>
      <c r="LYZ292" s="41"/>
      <c r="LZA292" s="41"/>
      <c r="LZB292" s="41"/>
      <c r="LZC292" s="41"/>
      <c r="LZD292" s="41"/>
      <c r="LZE292" s="41"/>
      <c r="LZF292" s="41"/>
      <c r="LZG292" s="41"/>
      <c r="LZH292" s="41"/>
      <c r="LZI292" s="41"/>
      <c r="LZJ292" s="41"/>
      <c r="LZK292" s="41"/>
      <c r="LZL292" s="41"/>
      <c r="LZM292" s="41"/>
      <c r="LZN292" s="41"/>
      <c r="LZO292" s="41"/>
      <c r="LZP292" s="41"/>
      <c r="LZQ292" s="41"/>
      <c r="LZR292" s="41"/>
      <c r="LZS292" s="41"/>
      <c r="LZT292" s="41"/>
      <c r="LZU292" s="41"/>
      <c r="LZV292" s="41"/>
      <c r="LZW292" s="41"/>
      <c r="LZX292" s="41"/>
      <c r="LZY292" s="41"/>
      <c r="LZZ292" s="41"/>
      <c r="MAA292" s="41"/>
      <c r="MAB292" s="41"/>
      <c r="MAC292" s="41"/>
      <c r="MAD292" s="41"/>
      <c r="MAE292" s="41"/>
      <c r="MAF292" s="41"/>
      <c r="MAG292" s="41"/>
      <c r="MAH292" s="41"/>
      <c r="MAI292" s="41"/>
      <c r="MAJ292" s="41"/>
      <c r="MAK292" s="41"/>
      <c r="MAL292" s="41"/>
      <c r="MAM292" s="41"/>
      <c r="MAN292" s="41"/>
      <c r="MAO292" s="41"/>
      <c r="MAP292" s="41"/>
      <c r="MAQ292" s="41"/>
      <c r="MAR292" s="41"/>
      <c r="MAS292" s="41"/>
      <c r="MAT292" s="41"/>
      <c r="MAU292" s="41"/>
      <c r="MAV292" s="41"/>
      <c r="MAW292" s="41"/>
      <c r="MAX292" s="41"/>
      <c r="MAY292" s="41"/>
      <c r="MAZ292" s="41"/>
      <c r="MBA292" s="41"/>
      <c r="MBB292" s="41"/>
      <c r="MBC292" s="41"/>
      <c r="MBD292" s="41"/>
      <c r="MBE292" s="41"/>
      <c r="MBF292" s="41"/>
      <c r="MBG292" s="41"/>
      <c r="MBH292" s="41"/>
      <c r="MBI292" s="41"/>
      <c r="MBJ292" s="41"/>
      <c r="MBK292" s="41"/>
      <c r="MBL292" s="41"/>
      <c r="MBM292" s="41"/>
      <c r="MBN292" s="41"/>
      <c r="MBO292" s="41"/>
      <c r="MBP292" s="41"/>
      <c r="MBQ292" s="41"/>
      <c r="MBR292" s="41"/>
      <c r="MBS292" s="41"/>
      <c r="MBT292" s="41"/>
      <c r="MBU292" s="41"/>
      <c r="MBV292" s="41"/>
      <c r="MBW292" s="41"/>
      <c r="MBX292" s="41"/>
      <c r="MBY292" s="41"/>
      <c r="MBZ292" s="41"/>
      <c r="MCA292" s="41"/>
      <c r="MCB292" s="41"/>
      <c r="MCC292" s="41"/>
      <c r="MCD292" s="41"/>
      <c r="MCE292" s="41"/>
      <c r="MCF292" s="41"/>
      <c r="MCG292" s="41"/>
      <c r="MCH292" s="41"/>
      <c r="MCI292" s="41"/>
      <c r="MCJ292" s="41"/>
      <c r="MCK292" s="41"/>
      <c r="MCL292" s="41"/>
      <c r="MCM292" s="41"/>
      <c r="MCN292" s="41"/>
      <c r="MCO292" s="41"/>
      <c r="MCP292" s="41"/>
      <c r="MCQ292" s="41"/>
      <c r="MCR292" s="41"/>
      <c r="MCS292" s="41"/>
      <c r="MCT292" s="41"/>
      <c r="MCU292" s="41"/>
      <c r="MCV292" s="41"/>
      <c r="MCW292" s="41"/>
      <c r="MCX292" s="41"/>
      <c r="MCY292" s="41"/>
      <c r="MCZ292" s="41"/>
      <c r="MDA292" s="41"/>
      <c r="MDB292" s="41"/>
      <c r="MDC292" s="41"/>
      <c r="MDD292" s="41"/>
      <c r="MDE292" s="41"/>
      <c r="MDF292" s="41"/>
      <c r="MDG292" s="41"/>
      <c r="MDH292" s="41"/>
      <c r="MDI292" s="41"/>
      <c r="MDJ292" s="41"/>
      <c r="MDK292" s="41"/>
      <c r="MDL292" s="41"/>
      <c r="MDM292" s="41"/>
      <c r="MDN292" s="41"/>
      <c r="MDO292" s="41"/>
      <c r="MDP292" s="41"/>
      <c r="MDQ292" s="41"/>
      <c r="MDR292" s="41"/>
      <c r="MDS292" s="41"/>
      <c r="MDT292" s="41"/>
      <c r="MDU292" s="41"/>
      <c r="MDV292" s="41"/>
      <c r="MDW292" s="41"/>
      <c r="MDX292" s="41"/>
      <c r="MDY292" s="41"/>
      <c r="MDZ292" s="41"/>
      <c r="MEA292" s="41"/>
      <c r="MEB292" s="41"/>
      <c r="MEC292" s="41"/>
      <c r="MED292" s="41"/>
      <c r="MEE292" s="41"/>
      <c r="MEF292" s="41"/>
      <c r="MEG292" s="41"/>
      <c r="MEH292" s="41"/>
      <c r="MEI292" s="41"/>
      <c r="MEJ292" s="41"/>
      <c r="MEK292" s="41"/>
      <c r="MEL292" s="41"/>
      <c r="MEM292" s="41"/>
      <c r="MEN292" s="41"/>
      <c r="MEO292" s="41"/>
      <c r="MEP292" s="41"/>
      <c r="MEQ292" s="41"/>
      <c r="MER292" s="41"/>
      <c r="MES292" s="41"/>
      <c r="MET292" s="41"/>
      <c r="MEU292" s="41"/>
      <c r="MEV292" s="41"/>
      <c r="MEW292" s="41"/>
      <c r="MEX292" s="41"/>
      <c r="MEY292" s="41"/>
      <c r="MEZ292" s="41"/>
      <c r="MFA292" s="41"/>
      <c r="MFB292" s="41"/>
      <c r="MFC292" s="41"/>
      <c r="MFD292" s="41"/>
      <c r="MFE292" s="41"/>
      <c r="MFF292" s="41"/>
      <c r="MFG292" s="41"/>
      <c r="MFH292" s="41"/>
      <c r="MFI292" s="41"/>
      <c r="MFJ292" s="41"/>
      <c r="MFK292" s="41"/>
      <c r="MFL292" s="41"/>
      <c r="MFM292" s="41"/>
      <c r="MFN292" s="41"/>
      <c r="MFO292" s="41"/>
      <c r="MFP292" s="41"/>
      <c r="MFQ292" s="41"/>
      <c r="MFR292" s="41"/>
      <c r="MFS292" s="41"/>
      <c r="MFT292" s="41"/>
      <c r="MFU292" s="41"/>
      <c r="MFV292" s="41"/>
      <c r="MFW292" s="41"/>
      <c r="MFX292" s="41"/>
      <c r="MFY292" s="41"/>
      <c r="MFZ292" s="41"/>
      <c r="MGA292" s="41"/>
      <c r="MGB292" s="41"/>
      <c r="MGC292" s="41"/>
      <c r="MGD292" s="41"/>
      <c r="MGE292" s="41"/>
      <c r="MGF292" s="41"/>
      <c r="MGG292" s="41"/>
      <c r="MGH292" s="41"/>
      <c r="MGI292" s="41"/>
      <c r="MGJ292" s="41"/>
      <c r="MGK292" s="41"/>
      <c r="MGL292" s="41"/>
      <c r="MGM292" s="41"/>
      <c r="MGN292" s="41"/>
      <c r="MGO292" s="41"/>
      <c r="MGP292" s="41"/>
      <c r="MGQ292" s="41"/>
      <c r="MGR292" s="41"/>
      <c r="MGS292" s="41"/>
      <c r="MGT292" s="41"/>
      <c r="MGU292" s="41"/>
      <c r="MGV292" s="41"/>
      <c r="MGW292" s="41"/>
      <c r="MGX292" s="41"/>
      <c r="MGY292" s="41"/>
      <c r="MGZ292" s="41"/>
      <c r="MHA292" s="41"/>
      <c r="MHB292" s="41"/>
      <c r="MHC292" s="41"/>
      <c r="MHD292" s="41"/>
      <c r="MHE292" s="41"/>
      <c r="MHF292" s="41"/>
      <c r="MHG292" s="41"/>
      <c r="MHH292" s="41"/>
      <c r="MHI292" s="41"/>
      <c r="MHJ292" s="41"/>
      <c r="MHK292" s="41"/>
      <c r="MHL292" s="41"/>
      <c r="MHM292" s="41"/>
      <c r="MHN292" s="41"/>
      <c r="MHO292" s="41"/>
      <c r="MHP292" s="41"/>
      <c r="MHQ292" s="41"/>
      <c r="MHR292" s="41"/>
      <c r="MHS292" s="41"/>
      <c r="MHT292" s="41"/>
      <c r="MHU292" s="41"/>
      <c r="MHV292" s="41"/>
      <c r="MHW292" s="41"/>
      <c r="MHX292" s="41"/>
      <c r="MHY292" s="41"/>
      <c r="MHZ292" s="41"/>
      <c r="MIA292" s="41"/>
      <c r="MIB292" s="41"/>
      <c r="MIC292" s="41"/>
      <c r="MID292" s="41"/>
      <c r="MIE292" s="41"/>
      <c r="MIF292" s="41"/>
      <c r="MIG292" s="41"/>
      <c r="MIH292" s="41"/>
      <c r="MII292" s="41"/>
      <c r="MIJ292" s="41"/>
      <c r="MIK292" s="41"/>
      <c r="MIL292" s="41"/>
      <c r="MIM292" s="41"/>
      <c r="MIN292" s="41"/>
      <c r="MIO292" s="41"/>
      <c r="MIP292" s="41"/>
      <c r="MIQ292" s="41"/>
      <c r="MIR292" s="41"/>
      <c r="MIS292" s="41"/>
      <c r="MIT292" s="41"/>
      <c r="MIU292" s="41"/>
      <c r="MIV292" s="41"/>
      <c r="MIW292" s="41"/>
      <c r="MIX292" s="41"/>
      <c r="MIY292" s="41"/>
      <c r="MIZ292" s="41"/>
      <c r="MJA292" s="41"/>
      <c r="MJB292" s="41"/>
      <c r="MJC292" s="41"/>
      <c r="MJD292" s="41"/>
      <c r="MJE292" s="41"/>
      <c r="MJF292" s="41"/>
      <c r="MJG292" s="41"/>
      <c r="MJH292" s="41"/>
      <c r="MJI292" s="41"/>
      <c r="MJJ292" s="41"/>
      <c r="MJK292" s="41"/>
      <c r="MJL292" s="41"/>
      <c r="MJM292" s="41"/>
      <c r="MJN292" s="41"/>
      <c r="MJO292" s="41"/>
      <c r="MJP292" s="41"/>
      <c r="MJQ292" s="41"/>
      <c r="MJR292" s="41"/>
      <c r="MJS292" s="41"/>
      <c r="MJT292" s="41"/>
      <c r="MJU292" s="41"/>
      <c r="MJV292" s="41"/>
      <c r="MJW292" s="41"/>
      <c r="MJX292" s="41"/>
      <c r="MJY292" s="41"/>
      <c r="MJZ292" s="41"/>
      <c r="MKA292" s="41"/>
      <c r="MKB292" s="41"/>
      <c r="MKC292" s="41"/>
      <c r="MKD292" s="41"/>
      <c r="MKE292" s="41"/>
      <c r="MKF292" s="41"/>
      <c r="MKG292" s="41"/>
      <c r="MKH292" s="41"/>
      <c r="MKI292" s="41"/>
      <c r="MKJ292" s="41"/>
      <c r="MKK292" s="41"/>
      <c r="MKL292" s="41"/>
      <c r="MKM292" s="41"/>
      <c r="MKN292" s="41"/>
      <c r="MKO292" s="41"/>
      <c r="MKP292" s="41"/>
      <c r="MKQ292" s="41"/>
      <c r="MKR292" s="41"/>
      <c r="MKS292" s="41"/>
      <c r="MKT292" s="41"/>
      <c r="MKU292" s="41"/>
      <c r="MKV292" s="41"/>
      <c r="MKW292" s="41"/>
      <c r="MKX292" s="41"/>
      <c r="MKY292" s="41"/>
      <c r="MKZ292" s="41"/>
      <c r="MLA292" s="41"/>
      <c r="MLB292" s="41"/>
      <c r="MLC292" s="41"/>
      <c r="MLD292" s="41"/>
      <c r="MLE292" s="41"/>
      <c r="MLF292" s="41"/>
      <c r="MLG292" s="41"/>
      <c r="MLH292" s="41"/>
      <c r="MLI292" s="41"/>
      <c r="MLJ292" s="41"/>
      <c r="MLK292" s="41"/>
      <c r="MLL292" s="41"/>
      <c r="MLM292" s="41"/>
      <c r="MLN292" s="41"/>
      <c r="MLO292" s="41"/>
      <c r="MLP292" s="41"/>
      <c r="MLQ292" s="41"/>
      <c r="MLR292" s="41"/>
      <c r="MLS292" s="41"/>
      <c r="MLT292" s="41"/>
      <c r="MLU292" s="41"/>
      <c r="MLV292" s="41"/>
      <c r="MLW292" s="41"/>
      <c r="MLX292" s="41"/>
      <c r="MLY292" s="41"/>
      <c r="MLZ292" s="41"/>
      <c r="MMA292" s="41"/>
      <c r="MMB292" s="41"/>
      <c r="MMC292" s="41"/>
      <c r="MMD292" s="41"/>
      <c r="MME292" s="41"/>
      <c r="MMF292" s="41"/>
      <c r="MMG292" s="41"/>
      <c r="MMH292" s="41"/>
      <c r="MMI292" s="41"/>
      <c r="MMJ292" s="41"/>
      <c r="MMK292" s="41"/>
      <c r="MML292" s="41"/>
      <c r="MMM292" s="41"/>
      <c r="MMN292" s="41"/>
      <c r="MMO292" s="41"/>
      <c r="MMP292" s="41"/>
      <c r="MMQ292" s="41"/>
      <c r="MMR292" s="41"/>
      <c r="MMS292" s="41"/>
      <c r="MMT292" s="41"/>
      <c r="MMU292" s="41"/>
      <c r="MMV292" s="41"/>
      <c r="MMW292" s="41"/>
      <c r="MMX292" s="41"/>
      <c r="MMY292" s="41"/>
      <c r="MMZ292" s="41"/>
      <c r="MNA292" s="41"/>
      <c r="MNB292" s="41"/>
      <c r="MNC292" s="41"/>
      <c r="MND292" s="41"/>
      <c r="MNE292" s="41"/>
      <c r="MNF292" s="41"/>
      <c r="MNG292" s="41"/>
      <c r="MNH292" s="41"/>
      <c r="MNI292" s="41"/>
      <c r="MNJ292" s="41"/>
      <c r="MNK292" s="41"/>
      <c r="MNL292" s="41"/>
      <c r="MNM292" s="41"/>
      <c r="MNN292" s="41"/>
      <c r="MNO292" s="41"/>
      <c r="MNP292" s="41"/>
      <c r="MNQ292" s="41"/>
      <c r="MNR292" s="41"/>
      <c r="MNS292" s="41"/>
      <c r="MNT292" s="41"/>
      <c r="MNU292" s="41"/>
      <c r="MNV292" s="41"/>
      <c r="MNW292" s="41"/>
      <c r="MNX292" s="41"/>
      <c r="MNY292" s="41"/>
      <c r="MNZ292" s="41"/>
      <c r="MOA292" s="41"/>
      <c r="MOB292" s="41"/>
      <c r="MOC292" s="41"/>
      <c r="MOD292" s="41"/>
      <c r="MOE292" s="41"/>
      <c r="MOF292" s="41"/>
      <c r="MOG292" s="41"/>
      <c r="MOH292" s="41"/>
      <c r="MOI292" s="41"/>
      <c r="MOJ292" s="41"/>
      <c r="MOK292" s="41"/>
      <c r="MOL292" s="41"/>
      <c r="MOM292" s="41"/>
      <c r="MON292" s="41"/>
      <c r="MOO292" s="41"/>
      <c r="MOP292" s="41"/>
      <c r="MOQ292" s="41"/>
      <c r="MOR292" s="41"/>
      <c r="MOS292" s="41"/>
      <c r="MOT292" s="41"/>
      <c r="MOU292" s="41"/>
      <c r="MOV292" s="41"/>
      <c r="MOW292" s="41"/>
      <c r="MOX292" s="41"/>
      <c r="MOY292" s="41"/>
      <c r="MOZ292" s="41"/>
      <c r="MPA292" s="41"/>
      <c r="MPB292" s="41"/>
      <c r="MPC292" s="41"/>
      <c r="MPD292" s="41"/>
      <c r="MPE292" s="41"/>
      <c r="MPF292" s="41"/>
      <c r="MPG292" s="41"/>
      <c r="MPH292" s="41"/>
      <c r="MPI292" s="41"/>
      <c r="MPJ292" s="41"/>
      <c r="MPK292" s="41"/>
      <c r="MPL292" s="41"/>
      <c r="MPM292" s="41"/>
      <c r="MPN292" s="41"/>
      <c r="MPO292" s="41"/>
      <c r="MPP292" s="41"/>
      <c r="MPQ292" s="41"/>
      <c r="MPR292" s="41"/>
      <c r="MPS292" s="41"/>
      <c r="MPT292" s="41"/>
      <c r="MPU292" s="41"/>
      <c r="MPV292" s="41"/>
      <c r="MPW292" s="41"/>
      <c r="MPX292" s="41"/>
      <c r="MPY292" s="41"/>
      <c r="MPZ292" s="41"/>
      <c r="MQA292" s="41"/>
      <c r="MQB292" s="41"/>
      <c r="MQC292" s="41"/>
      <c r="MQD292" s="41"/>
      <c r="MQE292" s="41"/>
      <c r="MQF292" s="41"/>
      <c r="MQG292" s="41"/>
      <c r="MQH292" s="41"/>
      <c r="MQI292" s="41"/>
      <c r="MQJ292" s="41"/>
      <c r="MQK292" s="41"/>
      <c r="MQL292" s="41"/>
      <c r="MQM292" s="41"/>
      <c r="MQN292" s="41"/>
      <c r="MQO292" s="41"/>
      <c r="MQP292" s="41"/>
      <c r="MQQ292" s="41"/>
      <c r="MQR292" s="41"/>
      <c r="MQS292" s="41"/>
      <c r="MQT292" s="41"/>
      <c r="MQU292" s="41"/>
      <c r="MQV292" s="41"/>
      <c r="MQW292" s="41"/>
      <c r="MQX292" s="41"/>
      <c r="MQY292" s="41"/>
      <c r="MQZ292" s="41"/>
      <c r="MRA292" s="41"/>
      <c r="MRB292" s="41"/>
      <c r="MRC292" s="41"/>
      <c r="MRD292" s="41"/>
      <c r="MRE292" s="41"/>
      <c r="MRF292" s="41"/>
      <c r="MRG292" s="41"/>
      <c r="MRH292" s="41"/>
      <c r="MRI292" s="41"/>
      <c r="MRJ292" s="41"/>
      <c r="MRK292" s="41"/>
      <c r="MRL292" s="41"/>
      <c r="MRM292" s="41"/>
      <c r="MRN292" s="41"/>
      <c r="MRO292" s="41"/>
      <c r="MRP292" s="41"/>
      <c r="MRQ292" s="41"/>
      <c r="MRR292" s="41"/>
      <c r="MRS292" s="41"/>
      <c r="MRT292" s="41"/>
      <c r="MRU292" s="41"/>
      <c r="MRV292" s="41"/>
      <c r="MRW292" s="41"/>
      <c r="MRX292" s="41"/>
      <c r="MRY292" s="41"/>
      <c r="MRZ292" s="41"/>
      <c r="MSA292" s="41"/>
      <c r="MSB292" s="41"/>
      <c r="MSC292" s="41"/>
      <c r="MSD292" s="41"/>
      <c r="MSE292" s="41"/>
      <c r="MSF292" s="41"/>
      <c r="MSG292" s="41"/>
      <c r="MSH292" s="41"/>
      <c r="MSI292" s="41"/>
      <c r="MSJ292" s="41"/>
      <c r="MSK292" s="41"/>
      <c r="MSL292" s="41"/>
      <c r="MSM292" s="41"/>
      <c r="MSN292" s="41"/>
      <c r="MSO292" s="41"/>
      <c r="MSP292" s="41"/>
      <c r="MSQ292" s="41"/>
      <c r="MSR292" s="41"/>
      <c r="MSS292" s="41"/>
      <c r="MST292" s="41"/>
      <c r="MSU292" s="41"/>
      <c r="MSV292" s="41"/>
      <c r="MSW292" s="41"/>
      <c r="MSX292" s="41"/>
      <c r="MSY292" s="41"/>
      <c r="MSZ292" s="41"/>
      <c r="MTA292" s="41"/>
      <c r="MTB292" s="41"/>
      <c r="MTC292" s="41"/>
      <c r="MTD292" s="41"/>
      <c r="MTE292" s="41"/>
      <c r="MTF292" s="41"/>
      <c r="MTG292" s="41"/>
      <c r="MTH292" s="41"/>
      <c r="MTI292" s="41"/>
      <c r="MTJ292" s="41"/>
      <c r="MTK292" s="41"/>
      <c r="MTL292" s="41"/>
      <c r="MTM292" s="41"/>
      <c r="MTN292" s="41"/>
      <c r="MTO292" s="41"/>
      <c r="MTP292" s="41"/>
      <c r="MTQ292" s="41"/>
      <c r="MTR292" s="41"/>
      <c r="MTS292" s="41"/>
      <c r="MTT292" s="41"/>
      <c r="MTU292" s="41"/>
      <c r="MTV292" s="41"/>
      <c r="MTW292" s="41"/>
      <c r="MTX292" s="41"/>
      <c r="MTY292" s="41"/>
      <c r="MTZ292" s="41"/>
      <c r="MUA292" s="41"/>
      <c r="MUB292" s="41"/>
      <c r="MUC292" s="41"/>
      <c r="MUD292" s="41"/>
      <c r="MUE292" s="41"/>
      <c r="MUF292" s="41"/>
      <c r="MUG292" s="41"/>
      <c r="MUH292" s="41"/>
      <c r="MUI292" s="41"/>
      <c r="MUJ292" s="41"/>
      <c r="MUK292" s="41"/>
      <c r="MUL292" s="41"/>
      <c r="MUM292" s="41"/>
      <c r="MUN292" s="41"/>
      <c r="MUO292" s="41"/>
      <c r="MUP292" s="41"/>
      <c r="MUQ292" s="41"/>
      <c r="MUR292" s="41"/>
      <c r="MUS292" s="41"/>
      <c r="MUT292" s="41"/>
      <c r="MUU292" s="41"/>
      <c r="MUV292" s="41"/>
      <c r="MUW292" s="41"/>
      <c r="MUX292" s="41"/>
      <c r="MUY292" s="41"/>
      <c r="MUZ292" s="41"/>
      <c r="MVA292" s="41"/>
      <c r="MVB292" s="41"/>
      <c r="MVC292" s="41"/>
      <c r="MVD292" s="41"/>
      <c r="MVE292" s="41"/>
      <c r="MVF292" s="41"/>
      <c r="MVG292" s="41"/>
      <c r="MVH292" s="41"/>
      <c r="MVI292" s="41"/>
      <c r="MVJ292" s="41"/>
      <c r="MVK292" s="41"/>
      <c r="MVL292" s="41"/>
      <c r="MVM292" s="41"/>
      <c r="MVN292" s="41"/>
      <c r="MVO292" s="41"/>
      <c r="MVP292" s="41"/>
      <c r="MVQ292" s="41"/>
      <c r="MVR292" s="41"/>
      <c r="MVS292" s="41"/>
      <c r="MVT292" s="41"/>
      <c r="MVU292" s="41"/>
      <c r="MVV292" s="41"/>
      <c r="MVW292" s="41"/>
      <c r="MVX292" s="41"/>
      <c r="MVY292" s="41"/>
      <c r="MVZ292" s="41"/>
      <c r="MWA292" s="41"/>
      <c r="MWB292" s="41"/>
      <c r="MWC292" s="41"/>
      <c r="MWD292" s="41"/>
      <c r="MWE292" s="41"/>
      <c r="MWF292" s="41"/>
      <c r="MWG292" s="41"/>
      <c r="MWH292" s="41"/>
      <c r="MWI292" s="41"/>
      <c r="MWJ292" s="41"/>
      <c r="MWK292" s="41"/>
      <c r="MWL292" s="41"/>
      <c r="MWM292" s="41"/>
      <c r="MWN292" s="41"/>
      <c r="MWO292" s="41"/>
      <c r="MWP292" s="41"/>
      <c r="MWQ292" s="41"/>
      <c r="MWR292" s="41"/>
      <c r="MWS292" s="41"/>
      <c r="MWT292" s="41"/>
      <c r="MWU292" s="41"/>
      <c r="MWV292" s="41"/>
      <c r="MWW292" s="41"/>
      <c r="MWX292" s="41"/>
      <c r="MWY292" s="41"/>
      <c r="MWZ292" s="41"/>
      <c r="MXA292" s="41"/>
      <c r="MXB292" s="41"/>
      <c r="MXC292" s="41"/>
      <c r="MXD292" s="41"/>
      <c r="MXE292" s="41"/>
      <c r="MXF292" s="41"/>
      <c r="MXG292" s="41"/>
      <c r="MXH292" s="41"/>
      <c r="MXI292" s="41"/>
      <c r="MXJ292" s="41"/>
      <c r="MXK292" s="41"/>
      <c r="MXL292" s="41"/>
      <c r="MXM292" s="41"/>
      <c r="MXN292" s="41"/>
      <c r="MXO292" s="41"/>
      <c r="MXP292" s="41"/>
      <c r="MXQ292" s="41"/>
      <c r="MXR292" s="41"/>
      <c r="MXS292" s="41"/>
      <c r="MXT292" s="41"/>
      <c r="MXU292" s="41"/>
      <c r="MXV292" s="41"/>
      <c r="MXW292" s="41"/>
      <c r="MXX292" s="41"/>
      <c r="MXY292" s="41"/>
      <c r="MXZ292" s="41"/>
      <c r="MYA292" s="41"/>
      <c r="MYB292" s="41"/>
      <c r="MYC292" s="41"/>
      <c r="MYD292" s="41"/>
      <c r="MYE292" s="41"/>
      <c r="MYF292" s="41"/>
      <c r="MYG292" s="41"/>
      <c r="MYH292" s="41"/>
      <c r="MYI292" s="41"/>
      <c r="MYJ292" s="41"/>
      <c r="MYK292" s="41"/>
      <c r="MYL292" s="41"/>
      <c r="MYM292" s="41"/>
      <c r="MYN292" s="41"/>
      <c r="MYO292" s="41"/>
      <c r="MYP292" s="41"/>
      <c r="MYQ292" s="41"/>
      <c r="MYR292" s="41"/>
      <c r="MYS292" s="41"/>
      <c r="MYT292" s="41"/>
      <c r="MYU292" s="41"/>
      <c r="MYV292" s="41"/>
      <c r="MYW292" s="41"/>
      <c r="MYX292" s="41"/>
      <c r="MYY292" s="41"/>
      <c r="MYZ292" s="41"/>
      <c r="MZA292" s="41"/>
      <c r="MZB292" s="41"/>
      <c r="MZC292" s="41"/>
      <c r="MZD292" s="41"/>
      <c r="MZE292" s="41"/>
      <c r="MZF292" s="41"/>
      <c r="MZG292" s="41"/>
      <c r="MZH292" s="41"/>
      <c r="MZI292" s="41"/>
      <c r="MZJ292" s="41"/>
      <c r="MZK292" s="41"/>
      <c r="MZL292" s="41"/>
      <c r="MZM292" s="41"/>
      <c r="MZN292" s="41"/>
      <c r="MZO292" s="41"/>
      <c r="MZP292" s="41"/>
      <c r="MZQ292" s="41"/>
      <c r="MZR292" s="41"/>
      <c r="MZS292" s="41"/>
      <c r="MZT292" s="41"/>
      <c r="MZU292" s="41"/>
      <c r="MZV292" s="41"/>
      <c r="MZW292" s="41"/>
      <c r="MZX292" s="41"/>
      <c r="MZY292" s="41"/>
      <c r="MZZ292" s="41"/>
      <c r="NAA292" s="41"/>
      <c r="NAB292" s="41"/>
      <c r="NAC292" s="41"/>
      <c r="NAD292" s="41"/>
      <c r="NAE292" s="41"/>
      <c r="NAF292" s="41"/>
      <c r="NAG292" s="41"/>
      <c r="NAH292" s="41"/>
      <c r="NAI292" s="41"/>
      <c r="NAJ292" s="41"/>
      <c r="NAK292" s="41"/>
      <c r="NAL292" s="41"/>
      <c r="NAM292" s="41"/>
      <c r="NAN292" s="41"/>
      <c r="NAO292" s="41"/>
      <c r="NAP292" s="41"/>
      <c r="NAQ292" s="41"/>
      <c r="NAR292" s="41"/>
      <c r="NAS292" s="41"/>
      <c r="NAT292" s="41"/>
      <c r="NAU292" s="41"/>
      <c r="NAV292" s="41"/>
      <c r="NAW292" s="41"/>
      <c r="NAX292" s="41"/>
      <c r="NAY292" s="41"/>
      <c r="NAZ292" s="41"/>
      <c r="NBA292" s="41"/>
      <c r="NBB292" s="41"/>
      <c r="NBC292" s="41"/>
      <c r="NBD292" s="41"/>
      <c r="NBE292" s="41"/>
      <c r="NBF292" s="41"/>
      <c r="NBG292" s="41"/>
      <c r="NBH292" s="41"/>
      <c r="NBI292" s="41"/>
      <c r="NBJ292" s="41"/>
      <c r="NBK292" s="41"/>
      <c r="NBL292" s="41"/>
      <c r="NBM292" s="41"/>
      <c r="NBN292" s="41"/>
      <c r="NBO292" s="41"/>
      <c r="NBP292" s="41"/>
      <c r="NBQ292" s="41"/>
      <c r="NBR292" s="41"/>
      <c r="NBS292" s="41"/>
      <c r="NBT292" s="41"/>
      <c r="NBU292" s="41"/>
      <c r="NBV292" s="41"/>
      <c r="NBW292" s="41"/>
      <c r="NBX292" s="41"/>
      <c r="NBY292" s="41"/>
      <c r="NBZ292" s="41"/>
      <c r="NCA292" s="41"/>
      <c r="NCB292" s="41"/>
      <c r="NCC292" s="41"/>
      <c r="NCD292" s="41"/>
      <c r="NCE292" s="41"/>
      <c r="NCF292" s="41"/>
      <c r="NCG292" s="41"/>
      <c r="NCH292" s="41"/>
      <c r="NCI292" s="41"/>
      <c r="NCJ292" s="41"/>
      <c r="NCK292" s="41"/>
      <c r="NCL292" s="41"/>
      <c r="NCM292" s="41"/>
      <c r="NCN292" s="41"/>
      <c r="NCO292" s="41"/>
      <c r="NCP292" s="41"/>
      <c r="NCQ292" s="41"/>
      <c r="NCR292" s="41"/>
      <c r="NCS292" s="41"/>
      <c r="NCT292" s="41"/>
      <c r="NCU292" s="41"/>
      <c r="NCV292" s="41"/>
      <c r="NCW292" s="41"/>
      <c r="NCX292" s="41"/>
      <c r="NCY292" s="41"/>
      <c r="NCZ292" s="41"/>
      <c r="NDA292" s="41"/>
      <c r="NDB292" s="41"/>
      <c r="NDC292" s="41"/>
      <c r="NDD292" s="41"/>
      <c r="NDE292" s="41"/>
      <c r="NDF292" s="41"/>
      <c r="NDG292" s="41"/>
      <c r="NDH292" s="41"/>
      <c r="NDI292" s="41"/>
      <c r="NDJ292" s="41"/>
      <c r="NDK292" s="41"/>
      <c r="NDL292" s="41"/>
      <c r="NDM292" s="41"/>
      <c r="NDN292" s="41"/>
      <c r="NDO292" s="41"/>
      <c r="NDP292" s="41"/>
      <c r="NDQ292" s="41"/>
      <c r="NDR292" s="41"/>
      <c r="NDS292" s="41"/>
      <c r="NDT292" s="41"/>
      <c r="NDU292" s="41"/>
      <c r="NDV292" s="41"/>
      <c r="NDW292" s="41"/>
      <c r="NDX292" s="41"/>
      <c r="NDY292" s="41"/>
      <c r="NDZ292" s="41"/>
      <c r="NEA292" s="41"/>
      <c r="NEB292" s="41"/>
      <c r="NEC292" s="41"/>
      <c r="NED292" s="41"/>
      <c r="NEE292" s="41"/>
      <c r="NEF292" s="41"/>
      <c r="NEG292" s="41"/>
      <c r="NEH292" s="41"/>
      <c r="NEI292" s="41"/>
      <c r="NEJ292" s="41"/>
      <c r="NEK292" s="41"/>
      <c r="NEL292" s="41"/>
      <c r="NEM292" s="41"/>
      <c r="NEN292" s="41"/>
      <c r="NEO292" s="41"/>
      <c r="NEP292" s="41"/>
      <c r="NEQ292" s="41"/>
      <c r="NER292" s="41"/>
      <c r="NES292" s="41"/>
      <c r="NET292" s="41"/>
      <c r="NEU292" s="41"/>
      <c r="NEV292" s="41"/>
      <c r="NEW292" s="41"/>
      <c r="NEX292" s="41"/>
      <c r="NEY292" s="41"/>
      <c r="NEZ292" s="41"/>
      <c r="NFA292" s="41"/>
      <c r="NFB292" s="41"/>
      <c r="NFC292" s="41"/>
      <c r="NFD292" s="41"/>
      <c r="NFE292" s="41"/>
      <c r="NFF292" s="41"/>
      <c r="NFG292" s="41"/>
      <c r="NFH292" s="41"/>
      <c r="NFI292" s="41"/>
      <c r="NFJ292" s="41"/>
      <c r="NFK292" s="41"/>
      <c r="NFL292" s="41"/>
      <c r="NFM292" s="41"/>
      <c r="NFN292" s="41"/>
      <c r="NFO292" s="41"/>
      <c r="NFP292" s="41"/>
      <c r="NFQ292" s="41"/>
      <c r="NFR292" s="41"/>
      <c r="NFS292" s="41"/>
      <c r="NFT292" s="41"/>
      <c r="NFU292" s="41"/>
      <c r="NFV292" s="41"/>
      <c r="NFW292" s="41"/>
      <c r="NFX292" s="41"/>
      <c r="NFY292" s="41"/>
      <c r="NFZ292" s="41"/>
      <c r="NGA292" s="41"/>
      <c r="NGB292" s="41"/>
      <c r="NGC292" s="41"/>
      <c r="NGD292" s="41"/>
      <c r="NGE292" s="41"/>
      <c r="NGF292" s="41"/>
      <c r="NGG292" s="41"/>
      <c r="NGH292" s="41"/>
      <c r="NGI292" s="41"/>
      <c r="NGJ292" s="41"/>
      <c r="NGK292" s="41"/>
      <c r="NGL292" s="41"/>
      <c r="NGM292" s="41"/>
      <c r="NGN292" s="41"/>
      <c r="NGO292" s="41"/>
      <c r="NGP292" s="41"/>
      <c r="NGQ292" s="41"/>
      <c r="NGR292" s="41"/>
      <c r="NGS292" s="41"/>
      <c r="NGT292" s="41"/>
      <c r="NGU292" s="41"/>
      <c r="NGV292" s="41"/>
      <c r="NGW292" s="41"/>
      <c r="NGX292" s="41"/>
      <c r="NGY292" s="41"/>
      <c r="NGZ292" s="41"/>
      <c r="NHA292" s="41"/>
      <c r="NHB292" s="41"/>
      <c r="NHC292" s="41"/>
      <c r="NHD292" s="41"/>
      <c r="NHE292" s="41"/>
      <c r="NHF292" s="41"/>
      <c r="NHG292" s="41"/>
      <c r="NHH292" s="41"/>
      <c r="NHI292" s="41"/>
      <c r="NHJ292" s="41"/>
      <c r="NHK292" s="41"/>
      <c r="NHL292" s="41"/>
      <c r="NHM292" s="41"/>
      <c r="NHN292" s="41"/>
      <c r="NHO292" s="41"/>
      <c r="NHP292" s="41"/>
      <c r="NHQ292" s="41"/>
      <c r="NHR292" s="41"/>
      <c r="NHS292" s="41"/>
      <c r="NHT292" s="41"/>
      <c r="NHU292" s="41"/>
      <c r="NHV292" s="41"/>
      <c r="NHW292" s="41"/>
      <c r="NHX292" s="41"/>
      <c r="NHY292" s="41"/>
      <c r="NHZ292" s="41"/>
      <c r="NIA292" s="41"/>
      <c r="NIB292" s="41"/>
      <c r="NIC292" s="41"/>
      <c r="NID292" s="41"/>
      <c r="NIE292" s="41"/>
      <c r="NIF292" s="41"/>
      <c r="NIG292" s="41"/>
      <c r="NIH292" s="41"/>
      <c r="NII292" s="41"/>
      <c r="NIJ292" s="41"/>
      <c r="NIK292" s="41"/>
      <c r="NIL292" s="41"/>
      <c r="NIM292" s="41"/>
      <c r="NIN292" s="41"/>
      <c r="NIO292" s="41"/>
      <c r="NIP292" s="41"/>
      <c r="NIQ292" s="41"/>
      <c r="NIR292" s="41"/>
      <c r="NIS292" s="41"/>
      <c r="NIT292" s="41"/>
      <c r="NIU292" s="41"/>
      <c r="NIV292" s="41"/>
      <c r="NIW292" s="41"/>
      <c r="NIX292" s="41"/>
      <c r="NIY292" s="41"/>
      <c r="NIZ292" s="41"/>
      <c r="NJA292" s="41"/>
      <c r="NJB292" s="41"/>
      <c r="NJC292" s="41"/>
      <c r="NJD292" s="41"/>
      <c r="NJE292" s="41"/>
      <c r="NJF292" s="41"/>
      <c r="NJG292" s="41"/>
      <c r="NJH292" s="41"/>
      <c r="NJI292" s="41"/>
      <c r="NJJ292" s="41"/>
      <c r="NJK292" s="41"/>
      <c r="NJL292" s="41"/>
      <c r="NJM292" s="41"/>
      <c r="NJN292" s="41"/>
      <c r="NJO292" s="41"/>
      <c r="NJP292" s="41"/>
      <c r="NJQ292" s="41"/>
      <c r="NJR292" s="41"/>
      <c r="NJS292" s="41"/>
      <c r="NJT292" s="41"/>
      <c r="NJU292" s="41"/>
      <c r="NJV292" s="41"/>
      <c r="NJW292" s="41"/>
      <c r="NJX292" s="41"/>
      <c r="NJY292" s="41"/>
      <c r="NJZ292" s="41"/>
      <c r="NKA292" s="41"/>
      <c r="NKB292" s="41"/>
      <c r="NKC292" s="41"/>
      <c r="NKD292" s="41"/>
      <c r="NKE292" s="41"/>
      <c r="NKF292" s="41"/>
      <c r="NKG292" s="41"/>
      <c r="NKH292" s="41"/>
      <c r="NKI292" s="41"/>
      <c r="NKJ292" s="41"/>
      <c r="NKK292" s="41"/>
      <c r="NKL292" s="41"/>
      <c r="NKM292" s="41"/>
      <c r="NKN292" s="41"/>
      <c r="NKO292" s="41"/>
      <c r="NKP292" s="41"/>
      <c r="NKQ292" s="41"/>
      <c r="NKR292" s="41"/>
      <c r="NKS292" s="41"/>
      <c r="NKT292" s="41"/>
      <c r="NKU292" s="41"/>
      <c r="NKV292" s="41"/>
      <c r="NKW292" s="41"/>
      <c r="NKX292" s="41"/>
      <c r="NKY292" s="41"/>
      <c r="NKZ292" s="41"/>
      <c r="NLA292" s="41"/>
      <c r="NLB292" s="41"/>
      <c r="NLC292" s="41"/>
      <c r="NLD292" s="41"/>
      <c r="NLE292" s="41"/>
      <c r="NLF292" s="41"/>
      <c r="NLG292" s="41"/>
      <c r="NLH292" s="41"/>
      <c r="NLI292" s="41"/>
      <c r="NLJ292" s="41"/>
      <c r="NLK292" s="41"/>
      <c r="NLL292" s="41"/>
      <c r="NLM292" s="41"/>
      <c r="NLN292" s="41"/>
      <c r="NLO292" s="41"/>
      <c r="NLP292" s="41"/>
      <c r="NLQ292" s="41"/>
      <c r="NLR292" s="41"/>
      <c r="NLS292" s="41"/>
      <c r="NLT292" s="41"/>
      <c r="NLU292" s="41"/>
      <c r="NLV292" s="41"/>
      <c r="NLW292" s="41"/>
      <c r="NLX292" s="41"/>
      <c r="NLY292" s="41"/>
      <c r="NLZ292" s="41"/>
      <c r="NMA292" s="41"/>
      <c r="NMB292" s="41"/>
      <c r="NMC292" s="41"/>
      <c r="NMD292" s="41"/>
      <c r="NME292" s="41"/>
      <c r="NMF292" s="41"/>
      <c r="NMG292" s="41"/>
      <c r="NMH292" s="41"/>
      <c r="NMI292" s="41"/>
      <c r="NMJ292" s="41"/>
      <c r="NMK292" s="41"/>
      <c r="NML292" s="41"/>
      <c r="NMM292" s="41"/>
      <c r="NMN292" s="41"/>
      <c r="NMO292" s="41"/>
      <c r="NMP292" s="41"/>
      <c r="NMQ292" s="41"/>
      <c r="NMR292" s="41"/>
      <c r="NMS292" s="41"/>
      <c r="NMT292" s="41"/>
      <c r="NMU292" s="41"/>
      <c r="NMV292" s="41"/>
      <c r="NMW292" s="41"/>
      <c r="NMX292" s="41"/>
      <c r="NMY292" s="41"/>
      <c r="NMZ292" s="41"/>
      <c r="NNA292" s="41"/>
      <c r="NNB292" s="41"/>
      <c r="NNC292" s="41"/>
      <c r="NND292" s="41"/>
      <c r="NNE292" s="41"/>
      <c r="NNF292" s="41"/>
      <c r="NNG292" s="41"/>
      <c r="NNH292" s="41"/>
      <c r="NNI292" s="41"/>
      <c r="NNJ292" s="41"/>
      <c r="NNK292" s="41"/>
      <c r="NNL292" s="41"/>
      <c r="NNM292" s="41"/>
      <c r="NNN292" s="41"/>
      <c r="NNO292" s="41"/>
      <c r="NNP292" s="41"/>
      <c r="NNQ292" s="41"/>
      <c r="NNR292" s="41"/>
      <c r="NNS292" s="41"/>
      <c r="NNT292" s="41"/>
      <c r="NNU292" s="41"/>
      <c r="NNV292" s="41"/>
      <c r="NNW292" s="41"/>
      <c r="NNX292" s="41"/>
      <c r="NNY292" s="41"/>
      <c r="NNZ292" s="41"/>
      <c r="NOA292" s="41"/>
      <c r="NOB292" s="41"/>
      <c r="NOC292" s="41"/>
      <c r="NOD292" s="41"/>
      <c r="NOE292" s="41"/>
      <c r="NOF292" s="41"/>
      <c r="NOG292" s="41"/>
      <c r="NOH292" s="41"/>
      <c r="NOI292" s="41"/>
      <c r="NOJ292" s="41"/>
      <c r="NOK292" s="41"/>
      <c r="NOL292" s="41"/>
      <c r="NOM292" s="41"/>
      <c r="NON292" s="41"/>
      <c r="NOO292" s="41"/>
      <c r="NOP292" s="41"/>
      <c r="NOQ292" s="41"/>
      <c r="NOR292" s="41"/>
      <c r="NOS292" s="41"/>
      <c r="NOT292" s="41"/>
      <c r="NOU292" s="41"/>
      <c r="NOV292" s="41"/>
      <c r="NOW292" s="41"/>
      <c r="NOX292" s="41"/>
      <c r="NOY292" s="41"/>
      <c r="NOZ292" s="41"/>
      <c r="NPA292" s="41"/>
      <c r="NPB292" s="41"/>
      <c r="NPC292" s="41"/>
      <c r="NPD292" s="41"/>
      <c r="NPE292" s="41"/>
      <c r="NPF292" s="41"/>
      <c r="NPG292" s="41"/>
      <c r="NPH292" s="41"/>
      <c r="NPI292" s="41"/>
      <c r="NPJ292" s="41"/>
      <c r="NPK292" s="41"/>
      <c r="NPL292" s="41"/>
      <c r="NPM292" s="41"/>
      <c r="NPN292" s="41"/>
      <c r="NPO292" s="41"/>
      <c r="NPP292" s="41"/>
      <c r="NPQ292" s="41"/>
      <c r="NPR292" s="41"/>
      <c r="NPS292" s="41"/>
      <c r="NPT292" s="41"/>
      <c r="NPU292" s="41"/>
      <c r="NPV292" s="41"/>
      <c r="NPW292" s="41"/>
      <c r="NPX292" s="41"/>
      <c r="NPY292" s="41"/>
      <c r="NPZ292" s="41"/>
      <c r="NQA292" s="41"/>
      <c r="NQB292" s="41"/>
      <c r="NQC292" s="41"/>
      <c r="NQD292" s="41"/>
      <c r="NQE292" s="41"/>
      <c r="NQF292" s="41"/>
      <c r="NQG292" s="41"/>
      <c r="NQH292" s="41"/>
      <c r="NQI292" s="41"/>
      <c r="NQJ292" s="41"/>
      <c r="NQK292" s="41"/>
      <c r="NQL292" s="41"/>
      <c r="NQM292" s="41"/>
      <c r="NQN292" s="41"/>
      <c r="NQO292" s="41"/>
      <c r="NQP292" s="41"/>
      <c r="NQQ292" s="41"/>
      <c r="NQR292" s="41"/>
      <c r="NQS292" s="41"/>
      <c r="NQT292" s="41"/>
      <c r="NQU292" s="41"/>
      <c r="NQV292" s="41"/>
      <c r="NQW292" s="41"/>
      <c r="NQX292" s="41"/>
      <c r="NQY292" s="41"/>
      <c r="NQZ292" s="41"/>
      <c r="NRA292" s="41"/>
      <c r="NRB292" s="41"/>
      <c r="NRC292" s="41"/>
      <c r="NRD292" s="41"/>
      <c r="NRE292" s="41"/>
      <c r="NRF292" s="41"/>
      <c r="NRG292" s="41"/>
      <c r="NRH292" s="41"/>
      <c r="NRI292" s="41"/>
      <c r="NRJ292" s="41"/>
      <c r="NRK292" s="41"/>
      <c r="NRL292" s="41"/>
      <c r="NRM292" s="41"/>
      <c r="NRN292" s="41"/>
      <c r="NRO292" s="41"/>
      <c r="NRP292" s="41"/>
      <c r="NRQ292" s="41"/>
      <c r="NRR292" s="41"/>
      <c r="NRS292" s="41"/>
      <c r="NRT292" s="41"/>
      <c r="NRU292" s="41"/>
      <c r="NRV292" s="41"/>
      <c r="NRW292" s="41"/>
      <c r="NRX292" s="41"/>
      <c r="NRY292" s="41"/>
      <c r="NRZ292" s="41"/>
      <c r="NSA292" s="41"/>
      <c r="NSB292" s="41"/>
      <c r="NSC292" s="41"/>
      <c r="NSD292" s="41"/>
      <c r="NSE292" s="41"/>
      <c r="NSF292" s="41"/>
      <c r="NSG292" s="41"/>
      <c r="NSH292" s="41"/>
      <c r="NSI292" s="41"/>
      <c r="NSJ292" s="41"/>
      <c r="NSK292" s="41"/>
      <c r="NSL292" s="41"/>
      <c r="NSM292" s="41"/>
      <c r="NSN292" s="41"/>
      <c r="NSO292" s="41"/>
      <c r="NSP292" s="41"/>
      <c r="NSQ292" s="41"/>
      <c r="NSR292" s="41"/>
      <c r="NSS292" s="41"/>
      <c r="NST292" s="41"/>
      <c r="NSU292" s="41"/>
      <c r="NSV292" s="41"/>
      <c r="NSW292" s="41"/>
      <c r="NSX292" s="41"/>
      <c r="NSY292" s="41"/>
      <c r="NSZ292" s="41"/>
      <c r="NTA292" s="41"/>
      <c r="NTB292" s="41"/>
      <c r="NTC292" s="41"/>
      <c r="NTD292" s="41"/>
      <c r="NTE292" s="41"/>
      <c r="NTF292" s="41"/>
      <c r="NTG292" s="41"/>
      <c r="NTH292" s="41"/>
      <c r="NTI292" s="41"/>
      <c r="NTJ292" s="41"/>
      <c r="NTK292" s="41"/>
      <c r="NTL292" s="41"/>
      <c r="NTM292" s="41"/>
      <c r="NTN292" s="41"/>
      <c r="NTO292" s="41"/>
      <c r="NTP292" s="41"/>
      <c r="NTQ292" s="41"/>
      <c r="NTR292" s="41"/>
      <c r="NTS292" s="41"/>
      <c r="NTT292" s="41"/>
      <c r="NTU292" s="41"/>
      <c r="NTV292" s="41"/>
      <c r="NTW292" s="41"/>
      <c r="NTX292" s="41"/>
      <c r="NTY292" s="41"/>
      <c r="NTZ292" s="41"/>
      <c r="NUA292" s="41"/>
      <c r="NUB292" s="41"/>
      <c r="NUC292" s="41"/>
      <c r="NUD292" s="41"/>
      <c r="NUE292" s="41"/>
      <c r="NUF292" s="41"/>
      <c r="NUG292" s="41"/>
      <c r="NUH292" s="41"/>
      <c r="NUI292" s="41"/>
      <c r="NUJ292" s="41"/>
      <c r="NUK292" s="41"/>
      <c r="NUL292" s="41"/>
      <c r="NUM292" s="41"/>
      <c r="NUN292" s="41"/>
      <c r="NUO292" s="41"/>
      <c r="NUP292" s="41"/>
      <c r="NUQ292" s="41"/>
      <c r="NUR292" s="41"/>
      <c r="NUS292" s="41"/>
      <c r="NUT292" s="41"/>
      <c r="NUU292" s="41"/>
      <c r="NUV292" s="41"/>
      <c r="NUW292" s="41"/>
      <c r="NUX292" s="41"/>
      <c r="NUY292" s="41"/>
      <c r="NUZ292" s="41"/>
      <c r="NVA292" s="41"/>
      <c r="NVB292" s="41"/>
      <c r="NVC292" s="41"/>
      <c r="NVD292" s="41"/>
      <c r="NVE292" s="41"/>
      <c r="NVF292" s="41"/>
      <c r="NVG292" s="41"/>
      <c r="NVH292" s="41"/>
      <c r="NVI292" s="41"/>
      <c r="NVJ292" s="41"/>
      <c r="NVK292" s="41"/>
      <c r="NVL292" s="41"/>
      <c r="NVM292" s="41"/>
      <c r="NVN292" s="41"/>
      <c r="NVO292" s="41"/>
      <c r="NVP292" s="41"/>
      <c r="NVQ292" s="41"/>
      <c r="NVR292" s="41"/>
      <c r="NVS292" s="41"/>
      <c r="NVT292" s="41"/>
      <c r="NVU292" s="41"/>
      <c r="NVV292" s="41"/>
      <c r="NVW292" s="41"/>
      <c r="NVX292" s="41"/>
      <c r="NVY292" s="41"/>
      <c r="NVZ292" s="41"/>
      <c r="NWA292" s="41"/>
      <c r="NWB292" s="41"/>
      <c r="NWC292" s="41"/>
      <c r="NWD292" s="41"/>
      <c r="NWE292" s="41"/>
      <c r="NWF292" s="41"/>
      <c r="NWG292" s="41"/>
      <c r="NWH292" s="41"/>
      <c r="NWI292" s="41"/>
      <c r="NWJ292" s="41"/>
      <c r="NWK292" s="41"/>
      <c r="NWL292" s="41"/>
      <c r="NWM292" s="41"/>
      <c r="NWN292" s="41"/>
      <c r="NWO292" s="41"/>
      <c r="NWP292" s="41"/>
      <c r="NWQ292" s="41"/>
      <c r="NWR292" s="41"/>
      <c r="NWS292" s="41"/>
      <c r="NWT292" s="41"/>
      <c r="NWU292" s="41"/>
      <c r="NWV292" s="41"/>
      <c r="NWW292" s="41"/>
      <c r="NWX292" s="41"/>
      <c r="NWY292" s="41"/>
      <c r="NWZ292" s="41"/>
      <c r="NXA292" s="41"/>
      <c r="NXB292" s="41"/>
      <c r="NXC292" s="41"/>
      <c r="NXD292" s="41"/>
      <c r="NXE292" s="41"/>
      <c r="NXF292" s="41"/>
      <c r="NXG292" s="41"/>
      <c r="NXH292" s="41"/>
      <c r="NXI292" s="41"/>
      <c r="NXJ292" s="41"/>
      <c r="NXK292" s="41"/>
      <c r="NXL292" s="41"/>
      <c r="NXM292" s="41"/>
      <c r="NXN292" s="41"/>
      <c r="NXO292" s="41"/>
      <c r="NXP292" s="41"/>
      <c r="NXQ292" s="41"/>
      <c r="NXR292" s="41"/>
      <c r="NXS292" s="41"/>
      <c r="NXT292" s="41"/>
      <c r="NXU292" s="41"/>
      <c r="NXV292" s="41"/>
      <c r="NXW292" s="41"/>
      <c r="NXX292" s="41"/>
      <c r="NXY292" s="41"/>
      <c r="NXZ292" s="41"/>
      <c r="NYA292" s="41"/>
      <c r="NYB292" s="41"/>
      <c r="NYC292" s="41"/>
      <c r="NYD292" s="41"/>
      <c r="NYE292" s="41"/>
      <c r="NYF292" s="41"/>
      <c r="NYG292" s="41"/>
      <c r="NYH292" s="41"/>
      <c r="NYI292" s="41"/>
      <c r="NYJ292" s="41"/>
      <c r="NYK292" s="41"/>
      <c r="NYL292" s="41"/>
      <c r="NYM292" s="41"/>
      <c r="NYN292" s="41"/>
      <c r="NYO292" s="41"/>
      <c r="NYP292" s="41"/>
      <c r="NYQ292" s="41"/>
      <c r="NYR292" s="41"/>
      <c r="NYS292" s="41"/>
      <c r="NYT292" s="41"/>
      <c r="NYU292" s="41"/>
      <c r="NYV292" s="41"/>
      <c r="NYW292" s="41"/>
      <c r="NYX292" s="41"/>
      <c r="NYY292" s="41"/>
      <c r="NYZ292" s="41"/>
      <c r="NZA292" s="41"/>
      <c r="NZB292" s="41"/>
      <c r="NZC292" s="41"/>
      <c r="NZD292" s="41"/>
      <c r="NZE292" s="41"/>
      <c r="NZF292" s="41"/>
      <c r="NZG292" s="41"/>
      <c r="NZH292" s="41"/>
      <c r="NZI292" s="41"/>
      <c r="NZJ292" s="41"/>
      <c r="NZK292" s="41"/>
      <c r="NZL292" s="41"/>
      <c r="NZM292" s="41"/>
      <c r="NZN292" s="41"/>
      <c r="NZO292" s="41"/>
      <c r="NZP292" s="41"/>
      <c r="NZQ292" s="41"/>
      <c r="NZR292" s="41"/>
      <c r="NZS292" s="41"/>
      <c r="NZT292" s="41"/>
      <c r="NZU292" s="41"/>
      <c r="NZV292" s="41"/>
      <c r="NZW292" s="41"/>
      <c r="NZX292" s="41"/>
      <c r="NZY292" s="41"/>
      <c r="NZZ292" s="41"/>
      <c r="OAA292" s="41"/>
      <c r="OAB292" s="41"/>
      <c r="OAC292" s="41"/>
      <c r="OAD292" s="41"/>
      <c r="OAE292" s="41"/>
      <c r="OAF292" s="41"/>
      <c r="OAG292" s="41"/>
      <c r="OAH292" s="41"/>
      <c r="OAI292" s="41"/>
      <c r="OAJ292" s="41"/>
      <c r="OAK292" s="41"/>
      <c r="OAL292" s="41"/>
      <c r="OAM292" s="41"/>
      <c r="OAN292" s="41"/>
      <c r="OAO292" s="41"/>
      <c r="OAP292" s="41"/>
      <c r="OAQ292" s="41"/>
      <c r="OAR292" s="41"/>
      <c r="OAS292" s="41"/>
      <c r="OAT292" s="41"/>
      <c r="OAU292" s="41"/>
      <c r="OAV292" s="41"/>
      <c r="OAW292" s="41"/>
      <c r="OAX292" s="41"/>
      <c r="OAY292" s="41"/>
      <c r="OAZ292" s="41"/>
      <c r="OBA292" s="41"/>
      <c r="OBB292" s="41"/>
      <c r="OBC292" s="41"/>
      <c r="OBD292" s="41"/>
      <c r="OBE292" s="41"/>
      <c r="OBF292" s="41"/>
      <c r="OBG292" s="41"/>
      <c r="OBH292" s="41"/>
      <c r="OBI292" s="41"/>
      <c r="OBJ292" s="41"/>
      <c r="OBK292" s="41"/>
      <c r="OBL292" s="41"/>
      <c r="OBM292" s="41"/>
      <c r="OBN292" s="41"/>
      <c r="OBO292" s="41"/>
      <c r="OBP292" s="41"/>
      <c r="OBQ292" s="41"/>
      <c r="OBR292" s="41"/>
      <c r="OBS292" s="41"/>
      <c r="OBT292" s="41"/>
      <c r="OBU292" s="41"/>
      <c r="OBV292" s="41"/>
      <c r="OBW292" s="41"/>
      <c r="OBX292" s="41"/>
      <c r="OBY292" s="41"/>
      <c r="OBZ292" s="41"/>
      <c r="OCA292" s="41"/>
      <c r="OCB292" s="41"/>
      <c r="OCC292" s="41"/>
      <c r="OCD292" s="41"/>
      <c r="OCE292" s="41"/>
      <c r="OCF292" s="41"/>
      <c r="OCG292" s="41"/>
      <c r="OCH292" s="41"/>
      <c r="OCI292" s="41"/>
      <c r="OCJ292" s="41"/>
      <c r="OCK292" s="41"/>
      <c r="OCL292" s="41"/>
      <c r="OCM292" s="41"/>
      <c r="OCN292" s="41"/>
      <c r="OCO292" s="41"/>
      <c r="OCP292" s="41"/>
      <c r="OCQ292" s="41"/>
      <c r="OCR292" s="41"/>
      <c r="OCS292" s="41"/>
      <c r="OCT292" s="41"/>
      <c r="OCU292" s="41"/>
      <c r="OCV292" s="41"/>
      <c r="OCW292" s="41"/>
      <c r="OCX292" s="41"/>
      <c r="OCY292" s="41"/>
      <c r="OCZ292" s="41"/>
      <c r="ODA292" s="41"/>
      <c r="ODB292" s="41"/>
      <c r="ODC292" s="41"/>
      <c r="ODD292" s="41"/>
      <c r="ODE292" s="41"/>
      <c r="ODF292" s="41"/>
      <c r="ODG292" s="41"/>
      <c r="ODH292" s="41"/>
      <c r="ODI292" s="41"/>
      <c r="ODJ292" s="41"/>
      <c r="ODK292" s="41"/>
      <c r="ODL292" s="41"/>
      <c r="ODM292" s="41"/>
      <c r="ODN292" s="41"/>
      <c r="ODO292" s="41"/>
      <c r="ODP292" s="41"/>
      <c r="ODQ292" s="41"/>
      <c r="ODR292" s="41"/>
      <c r="ODS292" s="41"/>
      <c r="ODT292" s="41"/>
      <c r="ODU292" s="41"/>
      <c r="ODV292" s="41"/>
      <c r="ODW292" s="41"/>
      <c r="ODX292" s="41"/>
      <c r="ODY292" s="41"/>
      <c r="ODZ292" s="41"/>
      <c r="OEA292" s="41"/>
      <c r="OEB292" s="41"/>
      <c r="OEC292" s="41"/>
      <c r="OED292" s="41"/>
      <c r="OEE292" s="41"/>
      <c r="OEF292" s="41"/>
      <c r="OEG292" s="41"/>
      <c r="OEH292" s="41"/>
      <c r="OEI292" s="41"/>
      <c r="OEJ292" s="41"/>
      <c r="OEK292" s="41"/>
      <c r="OEL292" s="41"/>
      <c r="OEM292" s="41"/>
      <c r="OEN292" s="41"/>
      <c r="OEO292" s="41"/>
      <c r="OEP292" s="41"/>
      <c r="OEQ292" s="41"/>
      <c r="OER292" s="41"/>
      <c r="OES292" s="41"/>
      <c r="OET292" s="41"/>
      <c r="OEU292" s="41"/>
      <c r="OEV292" s="41"/>
      <c r="OEW292" s="41"/>
      <c r="OEX292" s="41"/>
      <c r="OEY292" s="41"/>
      <c r="OEZ292" s="41"/>
      <c r="OFA292" s="41"/>
      <c r="OFB292" s="41"/>
      <c r="OFC292" s="41"/>
      <c r="OFD292" s="41"/>
      <c r="OFE292" s="41"/>
      <c r="OFF292" s="41"/>
      <c r="OFG292" s="41"/>
      <c r="OFH292" s="41"/>
      <c r="OFI292" s="41"/>
      <c r="OFJ292" s="41"/>
      <c r="OFK292" s="41"/>
      <c r="OFL292" s="41"/>
      <c r="OFM292" s="41"/>
      <c r="OFN292" s="41"/>
      <c r="OFO292" s="41"/>
      <c r="OFP292" s="41"/>
      <c r="OFQ292" s="41"/>
      <c r="OFR292" s="41"/>
      <c r="OFS292" s="41"/>
      <c r="OFT292" s="41"/>
      <c r="OFU292" s="41"/>
      <c r="OFV292" s="41"/>
      <c r="OFW292" s="41"/>
      <c r="OFX292" s="41"/>
      <c r="OFY292" s="41"/>
      <c r="OFZ292" s="41"/>
      <c r="OGA292" s="41"/>
      <c r="OGB292" s="41"/>
      <c r="OGC292" s="41"/>
      <c r="OGD292" s="41"/>
      <c r="OGE292" s="41"/>
      <c r="OGF292" s="41"/>
      <c r="OGG292" s="41"/>
      <c r="OGH292" s="41"/>
      <c r="OGI292" s="41"/>
      <c r="OGJ292" s="41"/>
      <c r="OGK292" s="41"/>
      <c r="OGL292" s="41"/>
      <c r="OGM292" s="41"/>
      <c r="OGN292" s="41"/>
      <c r="OGO292" s="41"/>
      <c r="OGP292" s="41"/>
      <c r="OGQ292" s="41"/>
      <c r="OGR292" s="41"/>
      <c r="OGS292" s="41"/>
      <c r="OGT292" s="41"/>
      <c r="OGU292" s="41"/>
      <c r="OGV292" s="41"/>
      <c r="OGW292" s="41"/>
      <c r="OGX292" s="41"/>
      <c r="OGY292" s="41"/>
      <c r="OGZ292" s="41"/>
      <c r="OHA292" s="41"/>
      <c r="OHB292" s="41"/>
      <c r="OHC292" s="41"/>
      <c r="OHD292" s="41"/>
      <c r="OHE292" s="41"/>
      <c r="OHF292" s="41"/>
      <c r="OHG292" s="41"/>
      <c r="OHH292" s="41"/>
      <c r="OHI292" s="41"/>
      <c r="OHJ292" s="41"/>
      <c r="OHK292" s="41"/>
      <c r="OHL292" s="41"/>
      <c r="OHM292" s="41"/>
      <c r="OHN292" s="41"/>
      <c r="OHO292" s="41"/>
      <c r="OHP292" s="41"/>
      <c r="OHQ292" s="41"/>
      <c r="OHR292" s="41"/>
      <c r="OHS292" s="41"/>
      <c r="OHT292" s="41"/>
      <c r="OHU292" s="41"/>
      <c r="OHV292" s="41"/>
      <c r="OHW292" s="41"/>
      <c r="OHX292" s="41"/>
      <c r="OHY292" s="41"/>
      <c r="OHZ292" s="41"/>
      <c r="OIA292" s="41"/>
      <c r="OIB292" s="41"/>
      <c r="OIC292" s="41"/>
      <c r="OID292" s="41"/>
      <c r="OIE292" s="41"/>
      <c r="OIF292" s="41"/>
      <c r="OIG292" s="41"/>
      <c r="OIH292" s="41"/>
      <c r="OII292" s="41"/>
      <c r="OIJ292" s="41"/>
      <c r="OIK292" s="41"/>
      <c r="OIL292" s="41"/>
      <c r="OIM292" s="41"/>
      <c r="OIN292" s="41"/>
      <c r="OIO292" s="41"/>
      <c r="OIP292" s="41"/>
      <c r="OIQ292" s="41"/>
      <c r="OIR292" s="41"/>
      <c r="OIS292" s="41"/>
      <c r="OIT292" s="41"/>
      <c r="OIU292" s="41"/>
      <c r="OIV292" s="41"/>
      <c r="OIW292" s="41"/>
      <c r="OIX292" s="41"/>
      <c r="OIY292" s="41"/>
      <c r="OIZ292" s="41"/>
      <c r="OJA292" s="41"/>
      <c r="OJB292" s="41"/>
      <c r="OJC292" s="41"/>
      <c r="OJD292" s="41"/>
      <c r="OJE292" s="41"/>
      <c r="OJF292" s="41"/>
      <c r="OJG292" s="41"/>
      <c r="OJH292" s="41"/>
      <c r="OJI292" s="41"/>
      <c r="OJJ292" s="41"/>
      <c r="OJK292" s="41"/>
      <c r="OJL292" s="41"/>
      <c r="OJM292" s="41"/>
      <c r="OJN292" s="41"/>
      <c r="OJO292" s="41"/>
      <c r="OJP292" s="41"/>
      <c r="OJQ292" s="41"/>
      <c r="OJR292" s="41"/>
      <c r="OJS292" s="41"/>
      <c r="OJT292" s="41"/>
      <c r="OJU292" s="41"/>
      <c r="OJV292" s="41"/>
      <c r="OJW292" s="41"/>
      <c r="OJX292" s="41"/>
      <c r="OJY292" s="41"/>
      <c r="OJZ292" s="41"/>
      <c r="OKA292" s="41"/>
      <c r="OKB292" s="41"/>
      <c r="OKC292" s="41"/>
      <c r="OKD292" s="41"/>
      <c r="OKE292" s="41"/>
      <c r="OKF292" s="41"/>
      <c r="OKG292" s="41"/>
      <c r="OKH292" s="41"/>
      <c r="OKI292" s="41"/>
      <c r="OKJ292" s="41"/>
      <c r="OKK292" s="41"/>
      <c r="OKL292" s="41"/>
      <c r="OKM292" s="41"/>
      <c r="OKN292" s="41"/>
      <c r="OKO292" s="41"/>
      <c r="OKP292" s="41"/>
      <c r="OKQ292" s="41"/>
      <c r="OKR292" s="41"/>
      <c r="OKS292" s="41"/>
      <c r="OKT292" s="41"/>
      <c r="OKU292" s="41"/>
      <c r="OKV292" s="41"/>
      <c r="OKW292" s="41"/>
      <c r="OKX292" s="41"/>
      <c r="OKY292" s="41"/>
      <c r="OKZ292" s="41"/>
      <c r="OLA292" s="41"/>
      <c r="OLB292" s="41"/>
      <c r="OLC292" s="41"/>
      <c r="OLD292" s="41"/>
      <c r="OLE292" s="41"/>
      <c r="OLF292" s="41"/>
      <c r="OLG292" s="41"/>
      <c r="OLH292" s="41"/>
      <c r="OLI292" s="41"/>
      <c r="OLJ292" s="41"/>
      <c r="OLK292" s="41"/>
      <c r="OLL292" s="41"/>
      <c r="OLM292" s="41"/>
      <c r="OLN292" s="41"/>
      <c r="OLO292" s="41"/>
      <c r="OLP292" s="41"/>
      <c r="OLQ292" s="41"/>
      <c r="OLR292" s="41"/>
      <c r="OLS292" s="41"/>
      <c r="OLT292" s="41"/>
      <c r="OLU292" s="41"/>
      <c r="OLV292" s="41"/>
      <c r="OLW292" s="41"/>
      <c r="OLX292" s="41"/>
      <c r="OLY292" s="41"/>
      <c r="OLZ292" s="41"/>
      <c r="OMA292" s="41"/>
      <c r="OMB292" s="41"/>
      <c r="OMC292" s="41"/>
      <c r="OMD292" s="41"/>
      <c r="OME292" s="41"/>
      <c r="OMF292" s="41"/>
      <c r="OMG292" s="41"/>
      <c r="OMH292" s="41"/>
      <c r="OMI292" s="41"/>
      <c r="OMJ292" s="41"/>
      <c r="OMK292" s="41"/>
      <c r="OML292" s="41"/>
      <c r="OMM292" s="41"/>
      <c r="OMN292" s="41"/>
      <c r="OMO292" s="41"/>
      <c r="OMP292" s="41"/>
      <c r="OMQ292" s="41"/>
      <c r="OMR292" s="41"/>
      <c r="OMS292" s="41"/>
      <c r="OMT292" s="41"/>
      <c r="OMU292" s="41"/>
      <c r="OMV292" s="41"/>
      <c r="OMW292" s="41"/>
      <c r="OMX292" s="41"/>
      <c r="OMY292" s="41"/>
      <c r="OMZ292" s="41"/>
      <c r="ONA292" s="41"/>
      <c r="ONB292" s="41"/>
      <c r="ONC292" s="41"/>
      <c r="OND292" s="41"/>
      <c r="ONE292" s="41"/>
      <c r="ONF292" s="41"/>
      <c r="ONG292" s="41"/>
      <c r="ONH292" s="41"/>
      <c r="ONI292" s="41"/>
      <c r="ONJ292" s="41"/>
      <c r="ONK292" s="41"/>
      <c r="ONL292" s="41"/>
      <c r="ONM292" s="41"/>
      <c r="ONN292" s="41"/>
      <c r="ONO292" s="41"/>
      <c r="ONP292" s="41"/>
      <c r="ONQ292" s="41"/>
      <c r="ONR292" s="41"/>
      <c r="ONS292" s="41"/>
      <c r="ONT292" s="41"/>
      <c r="ONU292" s="41"/>
      <c r="ONV292" s="41"/>
      <c r="ONW292" s="41"/>
      <c r="ONX292" s="41"/>
      <c r="ONY292" s="41"/>
      <c r="ONZ292" s="41"/>
      <c r="OOA292" s="41"/>
      <c r="OOB292" s="41"/>
      <c r="OOC292" s="41"/>
      <c r="OOD292" s="41"/>
      <c r="OOE292" s="41"/>
      <c r="OOF292" s="41"/>
      <c r="OOG292" s="41"/>
      <c r="OOH292" s="41"/>
      <c r="OOI292" s="41"/>
      <c r="OOJ292" s="41"/>
      <c r="OOK292" s="41"/>
      <c r="OOL292" s="41"/>
      <c r="OOM292" s="41"/>
      <c r="OON292" s="41"/>
      <c r="OOO292" s="41"/>
      <c r="OOP292" s="41"/>
      <c r="OOQ292" s="41"/>
      <c r="OOR292" s="41"/>
      <c r="OOS292" s="41"/>
      <c r="OOT292" s="41"/>
      <c r="OOU292" s="41"/>
      <c r="OOV292" s="41"/>
      <c r="OOW292" s="41"/>
      <c r="OOX292" s="41"/>
      <c r="OOY292" s="41"/>
      <c r="OOZ292" s="41"/>
      <c r="OPA292" s="41"/>
      <c r="OPB292" s="41"/>
      <c r="OPC292" s="41"/>
      <c r="OPD292" s="41"/>
      <c r="OPE292" s="41"/>
      <c r="OPF292" s="41"/>
      <c r="OPG292" s="41"/>
      <c r="OPH292" s="41"/>
      <c r="OPI292" s="41"/>
      <c r="OPJ292" s="41"/>
      <c r="OPK292" s="41"/>
      <c r="OPL292" s="41"/>
      <c r="OPM292" s="41"/>
      <c r="OPN292" s="41"/>
      <c r="OPO292" s="41"/>
      <c r="OPP292" s="41"/>
      <c r="OPQ292" s="41"/>
      <c r="OPR292" s="41"/>
      <c r="OPS292" s="41"/>
      <c r="OPT292" s="41"/>
      <c r="OPU292" s="41"/>
      <c r="OPV292" s="41"/>
      <c r="OPW292" s="41"/>
      <c r="OPX292" s="41"/>
      <c r="OPY292" s="41"/>
      <c r="OPZ292" s="41"/>
      <c r="OQA292" s="41"/>
      <c r="OQB292" s="41"/>
      <c r="OQC292" s="41"/>
      <c r="OQD292" s="41"/>
      <c r="OQE292" s="41"/>
      <c r="OQF292" s="41"/>
      <c r="OQG292" s="41"/>
      <c r="OQH292" s="41"/>
      <c r="OQI292" s="41"/>
      <c r="OQJ292" s="41"/>
      <c r="OQK292" s="41"/>
      <c r="OQL292" s="41"/>
      <c r="OQM292" s="41"/>
      <c r="OQN292" s="41"/>
      <c r="OQO292" s="41"/>
      <c r="OQP292" s="41"/>
      <c r="OQQ292" s="41"/>
      <c r="OQR292" s="41"/>
      <c r="OQS292" s="41"/>
      <c r="OQT292" s="41"/>
      <c r="OQU292" s="41"/>
      <c r="OQV292" s="41"/>
      <c r="OQW292" s="41"/>
      <c r="OQX292" s="41"/>
      <c r="OQY292" s="41"/>
      <c r="OQZ292" s="41"/>
      <c r="ORA292" s="41"/>
      <c r="ORB292" s="41"/>
      <c r="ORC292" s="41"/>
      <c r="ORD292" s="41"/>
      <c r="ORE292" s="41"/>
      <c r="ORF292" s="41"/>
      <c r="ORG292" s="41"/>
      <c r="ORH292" s="41"/>
      <c r="ORI292" s="41"/>
      <c r="ORJ292" s="41"/>
      <c r="ORK292" s="41"/>
      <c r="ORL292" s="41"/>
      <c r="ORM292" s="41"/>
      <c r="ORN292" s="41"/>
      <c r="ORO292" s="41"/>
      <c r="ORP292" s="41"/>
      <c r="ORQ292" s="41"/>
      <c r="ORR292" s="41"/>
      <c r="ORS292" s="41"/>
      <c r="ORT292" s="41"/>
      <c r="ORU292" s="41"/>
      <c r="ORV292" s="41"/>
      <c r="ORW292" s="41"/>
      <c r="ORX292" s="41"/>
      <c r="ORY292" s="41"/>
      <c r="ORZ292" s="41"/>
      <c r="OSA292" s="41"/>
      <c r="OSB292" s="41"/>
      <c r="OSC292" s="41"/>
      <c r="OSD292" s="41"/>
      <c r="OSE292" s="41"/>
      <c r="OSF292" s="41"/>
      <c r="OSG292" s="41"/>
      <c r="OSH292" s="41"/>
      <c r="OSI292" s="41"/>
      <c r="OSJ292" s="41"/>
      <c r="OSK292" s="41"/>
      <c r="OSL292" s="41"/>
      <c r="OSM292" s="41"/>
      <c r="OSN292" s="41"/>
      <c r="OSO292" s="41"/>
      <c r="OSP292" s="41"/>
      <c r="OSQ292" s="41"/>
      <c r="OSR292" s="41"/>
      <c r="OSS292" s="41"/>
      <c r="OST292" s="41"/>
      <c r="OSU292" s="41"/>
      <c r="OSV292" s="41"/>
      <c r="OSW292" s="41"/>
      <c r="OSX292" s="41"/>
      <c r="OSY292" s="41"/>
      <c r="OSZ292" s="41"/>
      <c r="OTA292" s="41"/>
      <c r="OTB292" s="41"/>
      <c r="OTC292" s="41"/>
      <c r="OTD292" s="41"/>
      <c r="OTE292" s="41"/>
      <c r="OTF292" s="41"/>
      <c r="OTG292" s="41"/>
      <c r="OTH292" s="41"/>
      <c r="OTI292" s="41"/>
      <c r="OTJ292" s="41"/>
      <c r="OTK292" s="41"/>
      <c r="OTL292" s="41"/>
      <c r="OTM292" s="41"/>
      <c r="OTN292" s="41"/>
      <c r="OTO292" s="41"/>
      <c r="OTP292" s="41"/>
      <c r="OTQ292" s="41"/>
      <c r="OTR292" s="41"/>
      <c r="OTS292" s="41"/>
      <c r="OTT292" s="41"/>
      <c r="OTU292" s="41"/>
      <c r="OTV292" s="41"/>
      <c r="OTW292" s="41"/>
      <c r="OTX292" s="41"/>
      <c r="OTY292" s="41"/>
      <c r="OTZ292" s="41"/>
      <c r="OUA292" s="41"/>
      <c r="OUB292" s="41"/>
      <c r="OUC292" s="41"/>
      <c r="OUD292" s="41"/>
      <c r="OUE292" s="41"/>
      <c r="OUF292" s="41"/>
      <c r="OUG292" s="41"/>
      <c r="OUH292" s="41"/>
      <c r="OUI292" s="41"/>
      <c r="OUJ292" s="41"/>
      <c r="OUK292" s="41"/>
      <c r="OUL292" s="41"/>
      <c r="OUM292" s="41"/>
      <c r="OUN292" s="41"/>
      <c r="OUO292" s="41"/>
      <c r="OUP292" s="41"/>
      <c r="OUQ292" s="41"/>
      <c r="OUR292" s="41"/>
      <c r="OUS292" s="41"/>
      <c r="OUT292" s="41"/>
      <c r="OUU292" s="41"/>
      <c r="OUV292" s="41"/>
      <c r="OUW292" s="41"/>
      <c r="OUX292" s="41"/>
      <c r="OUY292" s="41"/>
      <c r="OUZ292" s="41"/>
      <c r="OVA292" s="41"/>
      <c r="OVB292" s="41"/>
      <c r="OVC292" s="41"/>
      <c r="OVD292" s="41"/>
      <c r="OVE292" s="41"/>
      <c r="OVF292" s="41"/>
      <c r="OVG292" s="41"/>
      <c r="OVH292" s="41"/>
      <c r="OVI292" s="41"/>
      <c r="OVJ292" s="41"/>
      <c r="OVK292" s="41"/>
      <c r="OVL292" s="41"/>
      <c r="OVM292" s="41"/>
      <c r="OVN292" s="41"/>
      <c r="OVO292" s="41"/>
      <c r="OVP292" s="41"/>
      <c r="OVQ292" s="41"/>
      <c r="OVR292" s="41"/>
      <c r="OVS292" s="41"/>
      <c r="OVT292" s="41"/>
      <c r="OVU292" s="41"/>
      <c r="OVV292" s="41"/>
      <c r="OVW292" s="41"/>
      <c r="OVX292" s="41"/>
      <c r="OVY292" s="41"/>
      <c r="OVZ292" s="41"/>
      <c r="OWA292" s="41"/>
      <c r="OWB292" s="41"/>
      <c r="OWC292" s="41"/>
      <c r="OWD292" s="41"/>
      <c r="OWE292" s="41"/>
      <c r="OWF292" s="41"/>
      <c r="OWG292" s="41"/>
      <c r="OWH292" s="41"/>
      <c r="OWI292" s="41"/>
      <c r="OWJ292" s="41"/>
      <c r="OWK292" s="41"/>
      <c r="OWL292" s="41"/>
      <c r="OWM292" s="41"/>
      <c r="OWN292" s="41"/>
      <c r="OWO292" s="41"/>
      <c r="OWP292" s="41"/>
      <c r="OWQ292" s="41"/>
      <c r="OWR292" s="41"/>
      <c r="OWS292" s="41"/>
      <c r="OWT292" s="41"/>
      <c r="OWU292" s="41"/>
      <c r="OWV292" s="41"/>
      <c r="OWW292" s="41"/>
      <c r="OWX292" s="41"/>
      <c r="OWY292" s="41"/>
      <c r="OWZ292" s="41"/>
      <c r="OXA292" s="41"/>
      <c r="OXB292" s="41"/>
      <c r="OXC292" s="41"/>
      <c r="OXD292" s="41"/>
      <c r="OXE292" s="41"/>
      <c r="OXF292" s="41"/>
      <c r="OXG292" s="41"/>
      <c r="OXH292" s="41"/>
      <c r="OXI292" s="41"/>
      <c r="OXJ292" s="41"/>
      <c r="OXK292" s="41"/>
      <c r="OXL292" s="41"/>
      <c r="OXM292" s="41"/>
      <c r="OXN292" s="41"/>
      <c r="OXO292" s="41"/>
      <c r="OXP292" s="41"/>
      <c r="OXQ292" s="41"/>
      <c r="OXR292" s="41"/>
      <c r="OXS292" s="41"/>
      <c r="OXT292" s="41"/>
      <c r="OXU292" s="41"/>
      <c r="OXV292" s="41"/>
      <c r="OXW292" s="41"/>
      <c r="OXX292" s="41"/>
      <c r="OXY292" s="41"/>
      <c r="OXZ292" s="41"/>
      <c r="OYA292" s="41"/>
      <c r="OYB292" s="41"/>
      <c r="OYC292" s="41"/>
      <c r="OYD292" s="41"/>
      <c r="OYE292" s="41"/>
      <c r="OYF292" s="41"/>
      <c r="OYG292" s="41"/>
      <c r="OYH292" s="41"/>
      <c r="OYI292" s="41"/>
      <c r="OYJ292" s="41"/>
      <c r="OYK292" s="41"/>
      <c r="OYL292" s="41"/>
      <c r="OYM292" s="41"/>
      <c r="OYN292" s="41"/>
      <c r="OYO292" s="41"/>
      <c r="OYP292" s="41"/>
      <c r="OYQ292" s="41"/>
      <c r="OYR292" s="41"/>
      <c r="OYS292" s="41"/>
      <c r="OYT292" s="41"/>
      <c r="OYU292" s="41"/>
      <c r="OYV292" s="41"/>
      <c r="OYW292" s="41"/>
      <c r="OYX292" s="41"/>
      <c r="OYY292" s="41"/>
      <c r="OYZ292" s="41"/>
      <c r="OZA292" s="41"/>
      <c r="OZB292" s="41"/>
      <c r="OZC292" s="41"/>
      <c r="OZD292" s="41"/>
      <c r="OZE292" s="41"/>
      <c r="OZF292" s="41"/>
      <c r="OZG292" s="41"/>
      <c r="OZH292" s="41"/>
      <c r="OZI292" s="41"/>
      <c r="OZJ292" s="41"/>
      <c r="OZK292" s="41"/>
      <c r="OZL292" s="41"/>
      <c r="OZM292" s="41"/>
      <c r="OZN292" s="41"/>
      <c r="OZO292" s="41"/>
      <c r="OZP292" s="41"/>
      <c r="OZQ292" s="41"/>
      <c r="OZR292" s="41"/>
      <c r="OZS292" s="41"/>
      <c r="OZT292" s="41"/>
      <c r="OZU292" s="41"/>
      <c r="OZV292" s="41"/>
      <c r="OZW292" s="41"/>
      <c r="OZX292" s="41"/>
      <c r="OZY292" s="41"/>
      <c r="OZZ292" s="41"/>
      <c r="PAA292" s="41"/>
      <c r="PAB292" s="41"/>
      <c r="PAC292" s="41"/>
      <c r="PAD292" s="41"/>
      <c r="PAE292" s="41"/>
      <c r="PAF292" s="41"/>
      <c r="PAG292" s="41"/>
      <c r="PAH292" s="41"/>
      <c r="PAI292" s="41"/>
      <c r="PAJ292" s="41"/>
      <c r="PAK292" s="41"/>
      <c r="PAL292" s="41"/>
      <c r="PAM292" s="41"/>
      <c r="PAN292" s="41"/>
      <c r="PAO292" s="41"/>
      <c r="PAP292" s="41"/>
      <c r="PAQ292" s="41"/>
      <c r="PAR292" s="41"/>
      <c r="PAS292" s="41"/>
      <c r="PAT292" s="41"/>
      <c r="PAU292" s="41"/>
      <c r="PAV292" s="41"/>
      <c r="PAW292" s="41"/>
      <c r="PAX292" s="41"/>
      <c r="PAY292" s="41"/>
      <c r="PAZ292" s="41"/>
      <c r="PBA292" s="41"/>
      <c r="PBB292" s="41"/>
      <c r="PBC292" s="41"/>
      <c r="PBD292" s="41"/>
      <c r="PBE292" s="41"/>
      <c r="PBF292" s="41"/>
      <c r="PBG292" s="41"/>
      <c r="PBH292" s="41"/>
      <c r="PBI292" s="41"/>
      <c r="PBJ292" s="41"/>
      <c r="PBK292" s="41"/>
      <c r="PBL292" s="41"/>
      <c r="PBM292" s="41"/>
      <c r="PBN292" s="41"/>
      <c r="PBO292" s="41"/>
      <c r="PBP292" s="41"/>
      <c r="PBQ292" s="41"/>
      <c r="PBR292" s="41"/>
      <c r="PBS292" s="41"/>
      <c r="PBT292" s="41"/>
      <c r="PBU292" s="41"/>
      <c r="PBV292" s="41"/>
      <c r="PBW292" s="41"/>
      <c r="PBX292" s="41"/>
      <c r="PBY292" s="41"/>
      <c r="PBZ292" s="41"/>
      <c r="PCA292" s="41"/>
      <c r="PCB292" s="41"/>
      <c r="PCC292" s="41"/>
      <c r="PCD292" s="41"/>
      <c r="PCE292" s="41"/>
      <c r="PCF292" s="41"/>
      <c r="PCG292" s="41"/>
      <c r="PCH292" s="41"/>
      <c r="PCI292" s="41"/>
      <c r="PCJ292" s="41"/>
      <c r="PCK292" s="41"/>
      <c r="PCL292" s="41"/>
      <c r="PCM292" s="41"/>
      <c r="PCN292" s="41"/>
      <c r="PCO292" s="41"/>
      <c r="PCP292" s="41"/>
      <c r="PCQ292" s="41"/>
      <c r="PCR292" s="41"/>
      <c r="PCS292" s="41"/>
      <c r="PCT292" s="41"/>
      <c r="PCU292" s="41"/>
      <c r="PCV292" s="41"/>
      <c r="PCW292" s="41"/>
      <c r="PCX292" s="41"/>
      <c r="PCY292" s="41"/>
      <c r="PCZ292" s="41"/>
      <c r="PDA292" s="41"/>
      <c r="PDB292" s="41"/>
      <c r="PDC292" s="41"/>
      <c r="PDD292" s="41"/>
      <c r="PDE292" s="41"/>
      <c r="PDF292" s="41"/>
      <c r="PDG292" s="41"/>
      <c r="PDH292" s="41"/>
      <c r="PDI292" s="41"/>
      <c r="PDJ292" s="41"/>
      <c r="PDK292" s="41"/>
      <c r="PDL292" s="41"/>
      <c r="PDM292" s="41"/>
      <c r="PDN292" s="41"/>
      <c r="PDO292" s="41"/>
      <c r="PDP292" s="41"/>
      <c r="PDQ292" s="41"/>
      <c r="PDR292" s="41"/>
      <c r="PDS292" s="41"/>
      <c r="PDT292" s="41"/>
      <c r="PDU292" s="41"/>
      <c r="PDV292" s="41"/>
      <c r="PDW292" s="41"/>
      <c r="PDX292" s="41"/>
      <c r="PDY292" s="41"/>
      <c r="PDZ292" s="41"/>
      <c r="PEA292" s="41"/>
      <c r="PEB292" s="41"/>
      <c r="PEC292" s="41"/>
      <c r="PED292" s="41"/>
      <c r="PEE292" s="41"/>
      <c r="PEF292" s="41"/>
      <c r="PEG292" s="41"/>
      <c r="PEH292" s="41"/>
      <c r="PEI292" s="41"/>
      <c r="PEJ292" s="41"/>
      <c r="PEK292" s="41"/>
      <c r="PEL292" s="41"/>
      <c r="PEM292" s="41"/>
      <c r="PEN292" s="41"/>
      <c r="PEO292" s="41"/>
      <c r="PEP292" s="41"/>
      <c r="PEQ292" s="41"/>
      <c r="PER292" s="41"/>
      <c r="PES292" s="41"/>
      <c r="PET292" s="41"/>
      <c r="PEU292" s="41"/>
      <c r="PEV292" s="41"/>
      <c r="PEW292" s="41"/>
      <c r="PEX292" s="41"/>
      <c r="PEY292" s="41"/>
      <c r="PEZ292" s="41"/>
      <c r="PFA292" s="41"/>
      <c r="PFB292" s="41"/>
      <c r="PFC292" s="41"/>
      <c r="PFD292" s="41"/>
      <c r="PFE292" s="41"/>
      <c r="PFF292" s="41"/>
      <c r="PFG292" s="41"/>
      <c r="PFH292" s="41"/>
      <c r="PFI292" s="41"/>
      <c r="PFJ292" s="41"/>
      <c r="PFK292" s="41"/>
      <c r="PFL292" s="41"/>
      <c r="PFM292" s="41"/>
      <c r="PFN292" s="41"/>
      <c r="PFO292" s="41"/>
      <c r="PFP292" s="41"/>
      <c r="PFQ292" s="41"/>
      <c r="PFR292" s="41"/>
      <c r="PFS292" s="41"/>
      <c r="PFT292" s="41"/>
      <c r="PFU292" s="41"/>
      <c r="PFV292" s="41"/>
      <c r="PFW292" s="41"/>
      <c r="PFX292" s="41"/>
      <c r="PFY292" s="41"/>
      <c r="PFZ292" s="41"/>
      <c r="PGA292" s="41"/>
      <c r="PGB292" s="41"/>
      <c r="PGC292" s="41"/>
      <c r="PGD292" s="41"/>
      <c r="PGE292" s="41"/>
      <c r="PGF292" s="41"/>
      <c r="PGG292" s="41"/>
      <c r="PGH292" s="41"/>
      <c r="PGI292" s="41"/>
      <c r="PGJ292" s="41"/>
      <c r="PGK292" s="41"/>
      <c r="PGL292" s="41"/>
      <c r="PGM292" s="41"/>
      <c r="PGN292" s="41"/>
      <c r="PGO292" s="41"/>
      <c r="PGP292" s="41"/>
      <c r="PGQ292" s="41"/>
      <c r="PGR292" s="41"/>
      <c r="PGS292" s="41"/>
      <c r="PGT292" s="41"/>
      <c r="PGU292" s="41"/>
      <c r="PGV292" s="41"/>
      <c r="PGW292" s="41"/>
      <c r="PGX292" s="41"/>
      <c r="PGY292" s="41"/>
      <c r="PGZ292" s="41"/>
      <c r="PHA292" s="41"/>
      <c r="PHB292" s="41"/>
      <c r="PHC292" s="41"/>
      <c r="PHD292" s="41"/>
      <c r="PHE292" s="41"/>
      <c r="PHF292" s="41"/>
      <c r="PHG292" s="41"/>
      <c r="PHH292" s="41"/>
      <c r="PHI292" s="41"/>
      <c r="PHJ292" s="41"/>
      <c r="PHK292" s="41"/>
      <c r="PHL292" s="41"/>
      <c r="PHM292" s="41"/>
      <c r="PHN292" s="41"/>
      <c r="PHO292" s="41"/>
      <c r="PHP292" s="41"/>
      <c r="PHQ292" s="41"/>
      <c r="PHR292" s="41"/>
      <c r="PHS292" s="41"/>
      <c r="PHT292" s="41"/>
      <c r="PHU292" s="41"/>
      <c r="PHV292" s="41"/>
      <c r="PHW292" s="41"/>
      <c r="PHX292" s="41"/>
      <c r="PHY292" s="41"/>
      <c r="PHZ292" s="41"/>
      <c r="PIA292" s="41"/>
      <c r="PIB292" s="41"/>
      <c r="PIC292" s="41"/>
      <c r="PID292" s="41"/>
      <c r="PIE292" s="41"/>
      <c r="PIF292" s="41"/>
      <c r="PIG292" s="41"/>
      <c r="PIH292" s="41"/>
      <c r="PII292" s="41"/>
      <c r="PIJ292" s="41"/>
      <c r="PIK292" s="41"/>
      <c r="PIL292" s="41"/>
      <c r="PIM292" s="41"/>
      <c r="PIN292" s="41"/>
      <c r="PIO292" s="41"/>
      <c r="PIP292" s="41"/>
      <c r="PIQ292" s="41"/>
      <c r="PIR292" s="41"/>
      <c r="PIS292" s="41"/>
      <c r="PIT292" s="41"/>
      <c r="PIU292" s="41"/>
      <c r="PIV292" s="41"/>
      <c r="PIW292" s="41"/>
      <c r="PIX292" s="41"/>
      <c r="PIY292" s="41"/>
      <c r="PIZ292" s="41"/>
      <c r="PJA292" s="41"/>
      <c r="PJB292" s="41"/>
      <c r="PJC292" s="41"/>
      <c r="PJD292" s="41"/>
      <c r="PJE292" s="41"/>
      <c r="PJF292" s="41"/>
      <c r="PJG292" s="41"/>
      <c r="PJH292" s="41"/>
      <c r="PJI292" s="41"/>
      <c r="PJJ292" s="41"/>
      <c r="PJK292" s="41"/>
      <c r="PJL292" s="41"/>
      <c r="PJM292" s="41"/>
      <c r="PJN292" s="41"/>
      <c r="PJO292" s="41"/>
      <c r="PJP292" s="41"/>
      <c r="PJQ292" s="41"/>
      <c r="PJR292" s="41"/>
      <c r="PJS292" s="41"/>
      <c r="PJT292" s="41"/>
      <c r="PJU292" s="41"/>
      <c r="PJV292" s="41"/>
      <c r="PJW292" s="41"/>
      <c r="PJX292" s="41"/>
      <c r="PJY292" s="41"/>
      <c r="PJZ292" s="41"/>
      <c r="PKA292" s="41"/>
      <c r="PKB292" s="41"/>
      <c r="PKC292" s="41"/>
      <c r="PKD292" s="41"/>
      <c r="PKE292" s="41"/>
      <c r="PKF292" s="41"/>
      <c r="PKG292" s="41"/>
      <c r="PKH292" s="41"/>
      <c r="PKI292" s="41"/>
      <c r="PKJ292" s="41"/>
      <c r="PKK292" s="41"/>
      <c r="PKL292" s="41"/>
      <c r="PKM292" s="41"/>
      <c r="PKN292" s="41"/>
      <c r="PKO292" s="41"/>
      <c r="PKP292" s="41"/>
      <c r="PKQ292" s="41"/>
      <c r="PKR292" s="41"/>
      <c r="PKS292" s="41"/>
      <c r="PKT292" s="41"/>
      <c r="PKU292" s="41"/>
      <c r="PKV292" s="41"/>
      <c r="PKW292" s="41"/>
      <c r="PKX292" s="41"/>
      <c r="PKY292" s="41"/>
      <c r="PKZ292" s="41"/>
      <c r="PLA292" s="41"/>
      <c r="PLB292" s="41"/>
      <c r="PLC292" s="41"/>
      <c r="PLD292" s="41"/>
      <c r="PLE292" s="41"/>
      <c r="PLF292" s="41"/>
      <c r="PLG292" s="41"/>
      <c r="PLH292" s="41"/>
      <c r="PLI292" s="41"/>
      <c r="PLJ292" s="41"/>
      <c r="PLK292" s="41"/>
      <c r="PLL292" s="41"/>
      <c r="PLM292" s="41"/>
      <c r="PLN292" s="41"/>
      <c r="PLO292" s="41"/>
      <c r="PLP292" s="41"/>
      <c r="PLQ292" s="41"/>
      <c r="PLR292" s="41"/>
      <c r="PLS292" s="41"/>
      <c r="PLT292" s="41"/>
      <c r="PLU292" s="41"/>
      <c r="PLV292" s="41"/>
      <c r="PLW292" s="41"/>
      <c r="PLX292" s="41"/>
      <c r="PLY292" s="41"/>
      <c r="PLZ292" s="41"/>
      <c r="PMA292" s="41"/>
      <c r="PMB292" s="41"/>
      <c r="PMC292" s="41"/>
      <c r="PMD292" s="41"/>
      <c r="PME292" s="41"/>
      <c r="PMF292" s="41"/>
      <c r="PMG292" s="41"/>
      <c r="PMH292" s="41"/>
      <c r="PMI292" s="41"/>
      <c r="PMJ292" s="41"/>
      <c r="PMK292" s="41"/>
      <c r="PML292" s="41"/>
      <c r="PMM292" s="41"/>
      <c r="PMN292" s="41"/>
      <c r="PMO292" s="41"/>
      <c r="PMP292" s="41"/>
      <c r="PMQ292" s="41"/>
      <c r="PMR292" s="41"/>
      <c r="PMS292" s="41"/>
      <c r="PMT292" s="41"/>
      <c r="PMU292" s="41"/>
      <c r="PMV292" s="41"/>
      <c r="PMW292" s="41"/>
      <c r="PMX292" s="41"/>
      <c r="PMY292" s="41"/>
      <c r="PMZ292" s="41"/>
      <c r="PNA292" s="41"/>
      <c r="PNB292" s="41"/>
      <c r="PNC292" s="41"/>
      <c r="PND292" s="41"/>
      <c r="PNE292" s="41"/>
      <c r="PNF292" s="41"/>
      <c r="PNG292" s="41"/>
      <c r="PNH292" s="41"/>
      <c r="PNI292" s="41"/>
      <c r="PNJ292" s="41"/>
      <c r="PNK292" s="41"/>
      <c r="PNL292" s="41"/>
      <c r="PNM292" s="41"/>
      <c r="PNN292" s="41"/>
      <c r="PNO292" s="41"/>
      <c r="PNP292" s="41"/>
      <c r="PNQ292" s="41"/>
      <c r="PNR292" s="41"/>
      <c r="PNS292" s="41"/>
      <c r="PNT292" s="41"/>
      <c r="PNU292" s="41"/>
      <c r="PNV292" s="41"/>
      <c r="PNW292" s="41"/>
      <c r="PNX292" s="41"/>
      <c r="PNY292" s="41"/>
      <c r="PNZ292" s="41"/>
      <c r="POA292" s="41"/>
      <c r="POB292" s="41"/>
      <c r="POC292" s="41"/>
      <c r="POD292" s="41"/>
      <c r="POE292" s="41"/>
      <c r="POF292" s="41"/>
      <c r="POG292" s="41"/>
      <c r="POH292" s="41"/>
      <c r="POI292" s="41"/>
      <c r="POJ292" s="41"/>
      <c r="POK292" s="41"/>
      <c r="POL292" s="41"/>
      <c r="POM292" s="41"/>
      <c r="PON292" s="41"/>
      <c r="POO292" s="41"/>
      <c r="POP292" s="41"/>
      <c r="POQ292" s="41"/>
      <c r="POR292" s="41"/>
      <c r="POS292" s="41"/>
      <c r="POT292" s="41"/>
      <c r="POU292" s="41"/>
      <c r="POV292" s="41"/>
      <c r="POW292" s="41"/>
      <c r="POX292" s="41"/>
      <c r="POY292" s="41"/>
      <c r="POZ292" s="41"/>
      <c r="PPA292" s="41"/>
      <c r="PPB292" s="41"/>
      <c r="PPC292" s="41"/>
      <c r="PPD292" s="41"/>
      <c r="PPE292" s="41"/>
      <c r="PPF292" s="41"/>
      <c r="PPG292" s="41"/>
      <c r="PPH292" s="41"/>
      <c r="PPI292" s="41"/>
      <c r="PPJ292" s="41"/>
      <c r="PPK292" s="41"/>
      <c r="PPL292" s="41"/>
      <c r="PPM292" s="41"/>
      <c r="PPN292" s="41"/>
      <c r="PPO292" s="41"/>
      <c r="PPP292" s="41"/>
      <c r="PPQ292" s="41"/>
      <c r="PPR292" s="41"/>
      <c r="PPS292" s="41"/>
      <c r="PPT292" s="41"/>
      <c r="PPU292" s="41"/>
      <c r="PPV292" s="41"/>
      <c r="PPW292" s="41"/>
      <c r="PPX292" s="41"/>
      <c r="PPY292" s="41"/>
      <c r="PPZ292" s="41"/>
      <c r="PQA292" s="41"/>
      <c r="PQB292" s="41"/>
      <c r="PQC292" s="41"/>
      <c r="PQD292" s="41"/>
      <c r="PQE292" s="41"/>
      <c r="PQF292" s="41"/>
      <c r="PQG292" s="41"/>
      <c r="PQH292" s="41"/>
      <c r="PQI292" s="41"/>
      <c r="PQJ292" s="41"/>
      <c r="PQK292" s="41"/>
      <c r="PQL292" s="41"/>
      <c r="PQM292" s="41"/>
      <c r="PQN292" s="41"/>
      <c r="PQO292" s="41"/>
      <c r="PQP292" s="41"/>
      <c r="PQQ292" s="41"/>
      <c r="PQR292" s="41"/>
      <c r="PQS292" s="41"/>
      <c r="PQT292" s="41"/>
      <c r="PQU292" s="41"/>
      <c r="PQV292" s="41"/>
      <c r="PQW292" s="41"/>
      <c r="PQX292" s="41"/>
      <c r="PQY292" s="41"/>
      <c r="PQZ292" s="41"/>
      <c r="PRA292" s="41"/>
      <c r="PRB292" s="41"/>
      <c r="PRC292" s="41"/>
      <c r="PRD292" s="41"/>
      <c r="PRE292" s="41"/>
      <c r="PRF292" s="41"/>
      <c r="PRG292" s="41"/>
      <c r="PRH292" s="41"/>
      <c r="PRI292" s="41"/>
      <c r="PRJ292" s="41"/>
      <c r="PRK292" s="41"/>
      <c r="PRL292" s="41"/>
      <c r="PRM292" s="41"/>
      <c r="PRN292" s="41"/>
      <c r="PRO292" s="41"/>
      <c r="PRP292" s="41"/>
      <c r="PRQ292" s="41"/>
      <c r="PRR292" s="41"/>
      <c r="PRS292" s="41"/>
      <c r="PRT292" s="41"/>
      <c r="PRU292" s="41"/>
      <c r="PRV292" s="41"/>
      <c r="PRW292" s="41"/>
      <c r="PRX292" s="41"/>
      <c r="PRY292" s="41"/>
      <c r="PRZ292" s="41"/>
      <c r="PSA292" s="41"/>
      <c r="PSB292" s="41"/>
      <c r="PSC292" s="41"/>
      <c r="PSD292" s="41"/>
      <c r="PSE292" s="41"/>
      <c r="PSF292" s="41"/>
      <c r="PSG292" s="41"/>
      <c r="PSH292" s="41"/>
      <c r="PSI292" s="41"/>
      <c r="PSJ292" s="41"/>
      <c r="PSK292" s="41"/>
      <c r="PSL292" s="41"/>
      <c r="PSM292" s="41"/>
      <c r="PSN292" s="41"/>
      <c r="PSO292" s="41"/>
      <c r="PSP292" s="41"/>
      <c r="PSQ292" s="41"/>
      <c r="PSR292" s="41"/>
      <c r="PSS292" s="41"/>
      <c r="PST292" s="41"/>
      <c r="PSU292" s="41"/>
      <c r="PSV292" s="41"/>
      <c r="PSW292" s="41"/>
      <c r="PSX292" s="41"/>
      <c r="PSY292" s="41"/>
      <c r="PSZ292" s="41"/>
      <c r="PTA292" s="41"/>
      <c r="PTB292" s="41"/>
      <c r="PTC292" s="41"/>
      <c r="PTD292" s="41"/>
      <c r="PTE292" s="41"/>
      <c r="PTF292" s="41"/>
      <c r="PTG292" s="41"/>
      <c r="PTH292" s="41"/>
      <c r="PTI292" s="41"/>
      <c r="PTJ292" s="41"/>
      <c r="PTK292" s="41"/>
      <c r="PTL292" s="41"/>
      <c r="PTM292" s="41"/>
      <c r="PTN292" s="41"/>
      <c r="PTO292" s="41"/>
      <c r="PTP292" s="41"/>
      <c r="PTQ292" s="41"/>
      <c r="PTR292" s="41"/>
      <c r="PTS292" s="41"/>
      <c r="PTT292" s="41"/>
      <c r="PTU292" s="41"/>
      <c r="PTV292" s="41"/>
      <c r="PTW292" s="41"/>
      <c r="PTX292" s="41"/>
      <c r="PTY292" s="41"/>
      <c r="PTZ292" s="41"/>
      <c r="PUA292" s="41"/>
      <c r="PUB292" s="41"/>
      <c r="PUC292" s="41"/>
      <c r="PUD292" s="41"/>
      <c r="PUE292" s="41"/>
      <c r="PUF292" s="41"/>
      <c r="PUG292" s="41"/>
      <c r="PUH292" s="41"/>
      <c r="PUI292" s="41"/>
      <c r="PUJ292" s="41"/>
      <c r="PUK292" s="41"/>
      <c r="PUL292" s="41"/>
      <c r="PUM292" s="41"/>
      <c r="PUN292" s="41"/>
      <c r="PUO292" s="41"/>
      <c r="PUP292" s="41"/>
      <c r="PUQ292" s="41"/>
      <c r="PUR292" s="41"/>
      <c r="PUS292" s="41"/>
      <c r="PUT292" s="41"/>
      <c r="PUU292" s="41"/>
      <c r="PUV292" s="41"/>
      <c r="PUW292" s="41"/>
      <c r="PUX292" s="41"/>
      <c r="PUY292" s="41"/>
      <c r="PUZ292" s="41"/>
      <c r="PVA292" s="41"/>
      <c r="PVB292" s="41"/>
      <c r="PVC292" s="41"/>
      <c r="PVD292" s="41"/>
      <c r="PVE292" s="41"/>
      <c r="PVF292" s="41"/>
      <c r="PVG292" s="41"/>
      <c r="PVH292" s="41"/>
      <c r="PVI292" s="41"/>
      <c r="PVJ292" s="41"/>
      <c r="PVK292" s="41"/>
      <c r="PVL292" s="41"/>
      <c r="PVM292" s="41"/>
      <c r="PVN292" s="41"/>
      <c r="PVO292" s="41"/>
      <c r="PVP292" s="41"/>
      <c r="PVQ292" s="41"/>
      <c r="PVR292" s="41"/>
      <c r="PVS292" s="41"/>
      <c r="PVT292" s="41"/>
      <c r="PVU292" s="41"/>
      <c r="PVV292" s="41"/>
      <c r="PVW292" s="41"/>
      <c r="PVX292" s="41"/>
      <c r="PVY292" s="41"/>
      <c r="PVZ292" s="41"/>
      <c r="PWA292" s="41"/>
      <c r="PWB292" s="41"/>
      <c r="PWC292" s="41"/>
      <c r="PWD292" s="41"/>
      <c r="PWE292" s="41"/>
      <c r="PWF292" s="41"/>
      <c r="PWG292" s="41"/>
      <c r="PWH292" s="41"/>
      <c r="PWI292" s="41"/>
      <c r="PWJ292" s="41"/>
      <c r="PWK292" s="41"/>
      <c r="PWL292" s="41"/>
      <c r="PWM292" s="41"/>
      <c r="PWN292" s="41"/>
      <c r="PWO292" s="41"/>
      <c r="PWP292" s="41"/>
      <c r="PWQ292" s="41"/>
      <c r="PWR292" s="41"/>
      <c r="PWS292" s="41"/>
      <c r="PWT292" s="41"/>
      <c r="PWU292" s="41"/>
      <c r="PWV292" s="41"/>
      <c r="PWW292" s="41"/>
      <c r="PWX292" s="41"/>
      <c r="PWY292" s="41"/>
      <c r="PWZ292" s="41"/>
      <c r="PXA292" s="41"/>
      <c r="PXB292" s="41"/>
      <c r="PXC292" s="41"/>
      <c r="PXD292" s="41"/>
      <c r="PXE292" s="41"/>
      <c r="PXF292" s="41"/>
      <c r="PXG292" s="41"/>
      <c r="PXH292" s="41"/>
      <c r="PXI292" s="41"/>
      <c r="PXJ292" s="41"/>
      <c r="PXK292" s="41"/>
      <c r="PXL292" s="41"/>
      <c r="PXM292" s="41"/>
      <c r="PXN292" s="41"/>
      <c r="PXO292" s="41"/>
      <c r="PXP292" s="41"/>
      <c r="PXQ292" s="41"/>
      <c r="PXR292" s="41"/>
      <c r="PXS292" s="41"/>
      <c r="PXT292" s="41"/>
      <c r="PXU292" s="41"/>
      <c r="PXV292" s="41"/>
      <c r="PXW292" s="41"/>
      <c r="PXX292" s="41"/>
      <c r="PXY292" s="41"/>
      <c r="PXZ292" s="41"/>
      <c r="PYA292" s="41"/>
      <c r="PYB292" s="41"/>
      <c r="PYC292" s="41"/>
      <c r="PYD292" s="41"/>
      <c r="PYE292" s="41"/>
      <c r="PYF292" s="41"/>
      <c r="PYG292" s="41"/>
      <c r="PYH292" s="41"/>
      <c r="PYI292" s="41"/>
      <c r="PYJ292" s="41"/>
      <c r="PYK292" s="41"/>
      <c r="PYL292" s="41"/>
      <c r="PYM292" s="41"/>
      <c r="PYN292" s="41"/>
      <c r="PYO292" s="41"/>
      <c r="PYP292" s="41"/>
      <c r="PYQ292" s="41"/>
      <c r="PYR292" s="41"/>
      <c r="PYS292" s="41"/>
      <c r="PYT292" s="41"/>
      <c r="PYU292" s="41"/>
      <c r="PYV292" s="41"/>
      <c r="PYW292" s="41"/>
      <c r="PYX292" s="41"/>
      <c r="PYY292" s="41"/>
      <c r="PYZ292" s="41"/>
      <c r="PZA292" s="41"/>
      <c r="PZB292" s="41"/>
      <c r="PZC292" s="41"/>
      <c r="PZD292" s="41"/>
      <c r="PZE292" s="41"/>
      <c r="PZF292" s="41"/>
      <c r="PZG292" s="41"/>
      <c r="PZH292" s="41"/>
      <c r="PZI292" s="41"/>
      <c r="PZJ292" s="41"/>
      <c r="PZK292" s="41"/>
      <c r="PZL292" s="41"/>
      <c r="PZM292" s="41"/>
      <c r="PZN292" s="41"/>
      <c r="PZO292" s="41"/>
      <c r="PZP292" s="41"/>
      <c r="PZQ292" s="41"/>
      <c r="PZR292" s="41"/>
      <c r="PZS292" s="41"/>
      <c r="PZT292" s="41"/>
      <c r="PZU292" s="41"/>
      <c r="PZV292" s="41"/>
      <c r="PZW292" s="41"/>
      <c r="PZX292" s="41"/>
      <c r="PZY292" s="41"/>
      <c r="PZZ292" s="41"/>
      <c r="QAA292" s="41"/>
      <c r="QAB292" s="41"/>
      <c r="QAC292" s="41"/>
      <c r="QAD292" s="41"/>
      <c r="QAE292" s="41"/>
      <c r="QAF292" s="41"/>
      <c r="QAG292" s="41"/>
      <c r="QAH292" s="41"/>
      <c r="QAI292" s="41"/>
      <c r="QAJ292" s="41"/>
      <c r="QAK292" s="41"/>
      <c r="QAL292" s="41"/>
      <c r="QAM292" s="41"/>
      <c r="QAN292" s="41"/>
      <c r="QAO292" s="41"/>
      <c r="QAP292" s="41"/>
      <c r="QAQ292" s="41"/>
      <c r="QAR292" s="41"/>
      <c r="QAS292" s="41"/>
      <c r="QAT292" s="41"/>
      <c r="QAU292" s="41"/>
      <c r="QAV292" s="41"/>
      <c r="QAW292" s="41"/>
      <c r="QAX292" s="41"/>
      <c r="QAY292" s="41"/>
      <c r="QAZ292" s="41"/>
      <c r="QBA292" s="41"/>
      <c r="QBB292" s="41"/>
      <c r="QBC292" s="41"/>
      <c r="QBD292" s="41"/>
      <c r="QBE292" s="41"/>
      <c r="QBF292" s="41"/>
      <c r="QBG292" s="41"/>
      <c r="QBH292" s="41"/>
      <c r="QBI292" s="41"/>
      <c r="QBJ292" s="41"/>
      <c r="QBK292" s="41"/>
      <c r="QBL292" s="41"/>
      <c r="QBM292" s="41"/>
      <c r="QBN292" s="41"/>
      <c r="QBO292" s="41"/>
      <c r="QBP292" s="41"/>
      <c r="QBQ292" s="41"/>
      <c r="QBR292" s="41"/>
      <c r="QBS292" s="41"/>
      <c r="QBT292" s="41"/>
      <c r="QBU292" s="41"/>
      <c r="QBV292" s="41"/>
      <c r="QBW292" s="41"/>
      <c r="QBX292" s="41"/>
      <c r="QBY292" s="41"/>
      <c r="QBZ292" s="41"/>
      <c r="QCA292" s="41"/>
      <c r="QCB292" s="41"/>
      <c r="QCC292" s="41"/>
      <c r="QCD292" s="41"/>
      <c r="QCE292" s="41"/>
      <c r="QCF292" s="41"/>
      <c r="QCG292" s="41"/>
      <c r="QCH292" s="41"/>
      <c r="QCI292" s="41"/>
      <c r="QCJ292" s="41"/>
      <c r="QCK292" s="41"/>
      <c r="QCL292" s="41"/>
      <c r="QCM292" s="41"/>
      <c r="QCN292" s="41"/>
      <c r="QCO292" s="41"/>
      <c r="QCP292" s="41"/>
      <c r="QCQ292" s="41"/>
      <c r="QCR292" s="41"/>
      <c r="QCS292" s="41"/>
      <c r="QCT292" s="41"/>
      <c r="QCU292" s="41"/>
      <c r="QCV292" s="41"/>
      <c r="QCW292" s="41"/>
      <c r="QCX292" s="41"/>
      <c r="QCY292" s="41"/>
      <c r="QCZ292" s="41"/>
      <c r="QDA292" s="41"/>
      <c r="QDB292" s="41"/>
      <c r="QDC292" s="41"/>
      <c r="QDD292" s="41"/>
      <c r="QDE292" s="41"/>
      <c r="QDF292" s="41"/>
      <c r="QDG292" s="41"/>
      <c r="QDH292" s="41"/>
      <c r="QDI292" s="41"/>
      <c r="QDJ292" s="41"/>
      <c r="QDK292" s="41"/>
      <c r="QDL292" s="41"/>
      <c r="QDM292" s="41"/>
      <c r="QDN292" s="41"/>
      <c r="QDO292" s="41"/>
      <c r="QDP292" s="41"/>
      <c r="QDQ292" s="41"/>
      <c r="QDR292" s="41"/>
      <c r="QDS292" s="41"/>
      <c r="QDT292" s="41"/>
      <c r="QDU292" s="41"/>
      <c r="QDV292" s="41"/>
      <c r="QDW292" s="41"/>
      <c r="QDX292" s="41"/>
      <c r="QDY292" s="41"/>
      <c r="QDZ292" s="41"/>
      <c r="QEA292" s="41"/>
      <c r="QEB292" s="41"/>
      <c r="QEC292" s="41"/>
      <c r="QED292" s="41"/>
      <c r="QEE292" s="41"/>
      <c r="QEF292" s="41"/>
      <c r="QEG292" s="41"/>
      <c r="QEH292" s="41"/>
      <c r="QEI292" s="41"/>
      <c r="QEJ292" s="41"/>
      <c r="QEK292" s="41"/>
      <c r="QEL292" s="41"/>
      <c r="QEM292" s="41"/>
      <c r="QEN292" s="41"/>
      <c r="QEO292" s="41"/>
      <c r="QEP292" s="41"/>
      <c r="QEQ292" s="41"/>
      <c r="QER292" s="41"/>
      <c r="QES292" s="41"/>
      <c r="QET292" s="41"/>
      <c r="QEU292" s="41"/>
      <c r="QEV292" s="41"/>
      <c r="QEW292" s="41"/>
      <c r="QEX292" s="41"/>
      <c r="QEY292" s="41"/>
      <c r="QEZ292" s="41"/>
      <c r="QFA292" s="41"/>
      <c r="QFB292" s="41"/>
      <c r="QFC292" s="41"/>
      <c r="QFD292" s="41"/>
      <c r="QFE292" s="41"/>
      <c r="QFF292" s="41"/>
      <c r="QFG292" s="41"/>
      <c r="QFH292" s="41"/>
      <c r="QFI292" s="41"/>
      <c r="QFJ292" s="41"/>
      <c r="QFK292" s="41"/>
      <c r="QFL292" s="41"/>
      <c r="QFM292" s="41"/>
      <c r="QFN292" s="41"/>
      <c r="QFO292" s="41"/>
      <c r="QFP292" s="41"/>
      <c r="QFQ292" s="41"/>
      <c r="QFR292" s="41"/>
      <c r="QFS292" s="41"/>
      <c r="QFT292" s="41"/>
      <c r="QFU292" s="41"/>
      <c r="QFV292" s="41"/>
      <c r="QFW292" s="41"/>
      <c r="QFX292" s="41"/>
      <c r="QFY292" s="41"/>
      <c r="QFZ292" s="41"/>
      <c r="QGA292" s="41"/>
      <c r="QGB292" s="41"/>
      <c r="QGC292" s="41"/>
      <c r="QGD292" s="41"/>
      <c r="QGE292" s="41"/>
      <c r="QGF292" s="41"/>
      <c r="QGG292" s="41"/>
      <c r="QGH292" s="41"/>
      <c r="QGI292" s="41"/>
      <c r="QGJ292" s="41"/>
      <c r="QGK292" s="41"/>
      <c r="QGL292" s="41"/>
      <c r="QGM292" s="41"/>
      <c r="QGN292" s="41"/>
      <c r="QGO292" s="41"/>
      <c r="QGP292" s="41"/>
      <c r="QGQ292" s="41"/>
      <c r="QGR292" s="41"/>
      <c r="QGS292" s="41"/>
      <c r="QGT292" s="41"/>
      <c r="QGU292" s="41"/>
      <c r="QGV292" s="41"/>
      <c r="QGW292" s="41"/>
      <c r="QGX292" s="41"/>
      <c r="QGY292" s="41"/>
      <c r="QGZ292" s="41"/>
      <c r="QHA292" s="41"/>
      <c r="QHB292" s="41"/>
      <c r="QHC292" s="41"/>
      <c r="QHD292" s="41"/>
      <c r="QHE292" s="41"/>
      <c r="QHF292" s="41"/>
      <c r="QHG292" s="41"/>
      <c r="QHH292" s="41"/>
      <c r="QHI292" s="41"/>
      <c r="QHJ292" s="41"/>
      <c r="QHK292" s="41"/>
      <c r="QHL292" s="41"/>
      <c r="QHM292" s="41"/>
      <c r="QHN292" s="41"/>
      <c r="QHO292" s="41"/>
      <c r="QHP292" s="41"/>
      <c r="QHQ292" s="41"/>
      <c r="QHR292" s="41"/>
      <c r="QHS292" s="41"/>
      <c r="QHT292" s="41"/>
      <c r="QHU292" s="41"/>
      <c r="QHV292" s="41"/>
      <c r="QHW292" s="41"/>
      <c r="QHX292" s="41"/>
      <c r="QHY292" s="41"/>
      <c r="QHZ292" s="41"/>
      <c r="QIA292" s="41"/>
      <c r="QIB292" s="41"/>
      <c r="QIC292" s="41"/>
      <c r="QID292" s="41"/>
      <c r="QIE292" s="41"/>
      <c r="QIF292" s="41"/>
      <c r="QIG292" s="41"/>
      <c r="QIH292" s="41"/>
      <c r="QII292" s="41"/>
      <c r="QIJ292" s="41"/>
      <c r="QIK292" s="41"/>
      <c r="QIL292" s="41"/>
      <c r="QIM292" s="41"/>
      <c r="QIN292" s="41"/>
      <c r="QIO292" s="41"/>
      <c r="QIP292" s="41"/>
      <c r="QIQ292" s="41"/>
      <c r="QIR292" s="41"/>
      <c r="QIS292" s="41"/>
      <c r="QIT292" s="41"/>
      <c r="QIU292" s="41"/>
      <c r="QIV292" s="41"/>
      <c r="QIW292" s="41"/>
      <c r="QIX292" s="41"/>
      <c r="QIY292" s="41"/>
      <c r="QIZ292" s="41"/>
      <c r="QJA292" s="41"/>
      <c r="QJB292" s="41"/>
      <c r="QJC292" s="41"/>
      <c r="QJD292" s="41"/>
      <c r="QJE292" s="41"/>
      <c r="QJF292" s="41"/>
      <c r="QJG292" s="41"/>
      <c r="QJH292" s="41"/>
      <c r="QJI292" s="41"/>
      <c r="QJJ292" s="41"/>
      <c r="QJK292" s="41"/>
      <c r="QJL292" s="41"/>
      <c r="QJM292" s="41"/>
      <c r="QJN292" s="41"/>
      <c r="QJO292" s="41"/>
      <c r="QJP292" s="41"/>
      <c r="QJQ292" s="41"/>
      <c r="QJR292" s="41"/>
      <c r="QJS292" s="41"/>
      <c r="QJT292" s="41"/>
      <c r="QJU292" s="41"/>
      <c r="QJV292" s="41"/>
      <c r="QJW292" s="41"/>
      <c r="QJX292" s="41"/>
      <c r="QJY292" s="41"/>
      <c r="QJZ292" s="41"/>
      <c r="QKA292" s="41"/>
      <c r="QKB292" s="41"/>
      <c r="QKC292" s="41"/>
      <c r="QKD292" s="41"/>
      <c r="QKE292" s="41"/>
      <c r="QKF292" s="41"/>
      <c r="QKG292" s="41"/>
      <c r="QKH292" s="41"/>
      <c r="QKI292" s="41"/>
      <c r="QKJ292" s="41"/>
      <c r="QKK292" s="41"/>
      <c r="QKL292" s="41"/>
      <c r="QKM292" s="41"/>
      <c r="QKN292" s="41"/>
      <c r="QKO292" s="41"/>
      <c r="QKP292" s="41"/>
      <c r="QKQ292" s="41"/>
      <c r="QKR292" s="41"/>
      <c r="QKS292" s="41"/>
      <c r="QKT292" s="41"/>
      <c r="QKU292" s="41"/>
      <c r="QKV292" s="41"/>
      <c r="QKW292" s="41"/>
      <c r="QKX292" s="41"/>
      <c r="QKY292" s="41"/>
      <c r="QKZ292" s="41"/>
      <c r="QLA292" s="41"/>
      <c r="QLB292" s="41"/>
      <c r="QLC292" s="41"/>
      <c r="QLD292" s="41"/>
      <c r="QLE292" s="41"/>
      <c r="QLF292" s="41"/>
      <c r="QLG292" s="41"/>
      <c r="QLH292" s="41"/>
      <c r="QLI292" s="41"/>
      <c r="QLJ292" s="41"/>
      <c r="QLK292" s="41"/>
      <c r="QLL292" s="41"/>
      <c r="QLM292" s="41"/>
      <c r="QLN292" s="41"/>
      <c r="QLO292" s="41"/>
      <c r="QLP292" s="41"/>
      <c r="QLQ292" s="41"/>
      <c r="QLR292" s="41"/>
      <c r="QLS292" s="41"/>
      <c r="QLT292" s="41"/>
      <c r="QLU292" s="41"/>
      <c r="QLV292" s="41"/>
      <c r="QLW292" s="41"/>
      <c r="QLX292" s="41"/>
      <c r="QLY292" s="41"/>
      <c r="QLZ292" s="41"/>
      <c r="QMA292" s="41"/>
      <c r="QMB292" s="41"/>
      <c r="QMC292" s="41"/>
      <c r="QMD292" s="41"/>
      <c r="QME292" s="41"/>
      <c r="QMF292" s="41"/>
      <c r="QMG292" s="41"/>
      <c r="QMH292" s="41"/>
      <c r="QMI292" s="41"/>
      <c r="QMJ292" s="41"/>
      <c r="QMK292" s="41"/>
      <c r="QML292" s="41"/>
      <c r="QMM292" s="41"/>
      <c r="QMN292" s="41"/>
      <c r="QMO292" s="41"/>
      <c r="QMP292" s="41"/>
      <c r="QMQ292" s="41"/>
      <c r="QMR292" s="41"/>
      <c r="QMS292" s="41"/>
      <c r="QMT292" s="41"/>
      <c r="QMU292" s="41"/>
      <c r="QMV292" s="41"/>
      <c r="QMW292" s="41"/>
      <c r="QMX292" s="41"/>
      <c r="QMY292" s="41"/>
      <c r="QMZ292" s="41"/>
      <c r="QNA292" s="41"/>
      <c r="QNB292" s="41"/>
      <c r="QNC292" s="41"/>
      <c r="QND292" s="41"/>
      <c r="QNE292" s="41"/>
      <c r="QNF292" s="41"/>
      <c r="QNG292" s="41"/>
      <c r="QNH292" s="41"/>
      <c r="QNI292" s="41"/>
      <c r="QNJ292" s="41"/>
      <c r="QNK292" s="41"/>
      <c r="QNL292" s="41"/>
      <c r="QNM292" s="41"/>
      <c r="QNN292" s="41"/>
      <c r="QNO292" s="41"/>
      <c r="QNP292" s="41"/>
      <c r="QNQ292" s="41"/>
      <c r="QNR292" s="41"/>
      <c r="QNS292" s="41"/>
      <c r="QNT292" s="41"/>
      <c r="QNU292" s="41"/>
      <c r="QNV292" s="41"/>
      <c r="QNW292" s="41"/>
      <c r="QNX292" s="41"/>
      <c r="QNY292" s="41"/>
      <c r="QNZ292" s="41"/>
      <c r="QOA292" s="41"/>
      <c r="QOB292" s="41"/>
      <c r="QOC292" s="41"/>
      <c r="QOD292" s="41"/>
      <c r="QOE292" s="41"/>
      <c r="QOF292" s="41"/>
      <c r="QOG292" s="41"/>
      <c r="QOH292" s="41"/>
      <c r="QOI292" s="41"/>
      <c r="QOJ292" s="41"/>
      <c r="QOK292" s="41"/>
      <c r="QOL292" s="41"/>
      <c r="QOM292" s="41"/>
      <c r="QON292" s="41"/>
      <c r="QOO292" s="41"/>
      <c r="QOP292" s="41"/>
      <c r="QOQ292" s="41"/>
      <c r="QOR292" s="41"/>
      <c r="QOS292" s="41"/>
      <c r="QOT292" s="41"/>
      <c r="QOU292" s="41"/>
      <c r="QOV292" s="41"/>
      <c r="QOW292" s="41"/>
      <c r="QOX292" s="41"/>
      <c r="QOY292" s="41"/>
      <c r="QOZ292" s="41"/>
      <c r="QPA292" s="41"/>
      <c r="QPB292" s="41"/>
      <c r="QPC292" s="41"/>
      <c r="QPD292" s="41"/>
      <c r="QPE292" s="41"/>
      <c r="QPF292" s="41"/>
      <c r="QPG292" s="41"/>
      <c r="QPH292" s="41"/>
      <c r="QPI292" s="41"/>
      <c r="QPJ292" s="41"/>
      <c r="QPK292" s="41"/>
      <c r="QPL292" s="41"/>
      <c r="QPM292" s="41"/>
      <c r="QPN292" s="41"/>
      <c r="QPO292" s="41"/>
      <c r="QPP292" s="41"/>
      <c r="QPQ292" s="41"/>
      <c r="QPR292" s="41"/>
      <c r="QPS292" s="41"/>
      <c r="QPT292" s="41"/>
      <c r="QPU292" s="41"/>
      <c r="QPV292" s="41"/>
      <c r="QPW292" s="41"/>
      <c r="QPX292" s="41"/>
      <c r="QPY292" s="41"/>
      <c r="QPZ292" s="41"/>
      <c r="QQA292" s="41"/>
      <c r="QQB292" s="41"/>
      <c r="QQC292" s="41"/>
      <c r="QQD292" s="41"/>
      <c r="QQE292" s="41"/>
      <c r="QQF292" s="41"/>
      <c r="QQG292" s="41"/>
      <c r="QQH292" s="41"/>
      <c r="QQI292" s="41"/>
      <c r="QQJ292" s="41"/>
      <c r="QQK292" s="41"/>
      <c r="QQL292" s="41"/>
      <c r="QQM292" s="41"/>
      <c r="QQN292" s="41"/>
      <c r="QQO292" s="41"/>
      <c r="QQP292" s="41"/>
      <c r="QQQ292" s="41"/>
      <c r="QQR292" s="41"/>
      <c r="QQS292" s="41"/>
      <c r="QQT292" s="41"/>
      <c r="QQU292" s="41"/>
      <c r="QQV292" s="41"/>
      <c r="QQW292" s="41"/>
      <c r="QQX292" s="41"/>
      <c r="QQY292" s="41"/>
      <c r="QQZ292" s="41"/>
      <c r="QRA292" s="41"/>
      <c r="QRB292" s="41"/>
      <c r="QRC292" s="41"/>
      <c r="QRD292" s="41"/>
      <c r="QRE292" s="41"/>
      <c r="QRF292" s="41"/>
      <c r="QRG292" s="41"/>
      <c r="QRH292" s="41"/>
      <c r="QRI292" s="41"/>
      <c r="QRJ292" s="41"/>
      <c r="QRK292" s="41"/>
      <c r="QRL292" s="41"/>
      <c r="QRM292" s="41"/>
      <c r="QRN292" s="41"/>
      <c r="QRO292" s="41"/>
      <c r="QRP292" s="41"/>
      <c r="QRQ292" s="41"/>
      <c r="QRR292" s="41"/>
      <c r="QRS292" s="41"/>
      <c r="QRT292" s="41"/>
      <c r="QRU292" s="41"/>
      <c r="QRV292" s="41"/>
      <c r="QRW292" s="41"/>
      <c r="QRX292" s="41"/>
      <c r="QRY292" s="41"/>
      <c r="QRZ292" s="41"/>
      <c r="QSA292" s="41"/>
      <c r="QSB292" s="41"/>
      <c r="QSC292" s="41"/>
      <c r="QSD292" s="41"/>
      <c r="QSE292" s="41"/>
      <c r="QSF292" s="41"/>
      <c r="QSG292" s="41"/>
      <c r="QSH292" s="41"/>
      <c r="QSI292" s="41"/>
      <c r="QSJ292" s="41"/>
      <c r="QSK292" s="41"/>
      <c r="QSL292" s="41"/>
      <c r="QSM292" s="41"/>
      <c r="QSN292" s="41"/>
      <c r="QSO292" s="41"/>
      <c r="QSP292" s="41"/>
      <c r="QSQ292" s="41"/>
      <c r="QSR292" s="41"/>
      <c r="QSS292" s="41"/>
      <c r="QST292" s="41"/>
      <c r="QSU292" s="41"/>
      <c r="QSV292" s="41"/>
      <c r="QSW292" s="41"/>
      <c r="QSX292" s="41"/>
      <c r="QSY292" s="41"/>
      <c r="QSZ292" s="41"/>
      <c r="QTA292" s="41"/>
      <c r="QTB292" s="41"/>
      <c r="QTC292" s="41"/>
      <c r="QTD292" s="41"/>
      <c r="QTE292" s="41"/>
      <c r="QTF292" s="41"/>
      <c r="QTG292" s="41"/>
      <c r="QTH292" s="41"/>
      <c r="QTI292" s="41"/>
      <c r="QTJ292" s="41"/>
      <c r="QTK292" s="41"/>
      <c r="QTL292" s="41"/>
      <c r="QTM292" s="41"/>
      <c r="QTN292" s="41"/>
      <c r="QTO292" s="41"/>
      <c r="QTP292" s="41"/>
      <c r="QTQ292" s="41"/>
      <c r="QTR292" s="41"/>
      <c r="QTS292" s="41"/>
      <c r="QTT292" s="41"/>
      <c r="QTU292" s="41"/>
      <c r="QTV292" s="41"/>
      <c r="QTW292" s="41"/>
      <c r="QTX292" s="41"/>
      <c r="QTY292" s="41"/>
      <c r="QTZ292" s="41"/>
      <c r="QUA292" s="41"/>
      <c r="QUB292" s="41"/>
      <c r="QUC292" s="41"/>
      <c r="QUD292" s="41"/>
      <c r="QUE292" s="41"/>
      <c r="QUF292" s="41"/>
      <c r="QUG292" s="41"/>
      <c r="QUH292" s="41"/>
      <c r="QUI292" s="41"/>
      <c r="QUJ292" s="41"/>
      <c r="QUK292" s="41"/>
      <c r="QUL292" s="41"/>
      <c r="QUM292" s="41"/>
      <c r="QUN292" s="41"/>
      <c r="QUO292" s="41"/>
      <c r="QUP292" s="41"/>
      <c r="QUQ292" s="41"/>
      <c r="QUR292" s="41"/>
      <c r="QUS292" s="41"/>
      <c r="QUT292" s="41"/>
      <c r="QUU292" s="41"/>
      <c r="QUV292" s="41"/>
      <c r="QUW292" s="41"/>
      <c r="QUX292" s="41"/>
      <c r="QUY292" s="41"/>
      <c r="QUZ292" s="41"/>
      <c r="QVA292" s="41"/>
      <c r="QVB292" s="41"/>
      <c r="QVC292" s="41"/>
      <c r="QVD292" s="41"/>
      <c r="QVE292" s="41"/>
      <c r="QVF292" s="41"/>
      <c r="QVG292" s="41"/>
      <c r="QVH292" s="41"/>
      <c r="QVI292" s="41"/>
      <c r="QVJ292" s="41"/>
      <c r="QVK292" s="41"/>
      <c r="QVL292" s="41"/>
      <c r="QVM292" s="41"/>
      <c r="QVN292" s="41"/>
      <c r="QVO292" s="41"/>
      <c r="QVP292" s="41"/>
      <c r="QVQ292" s="41"/>
      <c r="QVR292" s="41"/>
      <c r="QVS292" s="41"/>
      <c r="QVT292" s="41"/>
      <c r="QVU292" s="41"/>
      <c r="QVV292" s="41"/>
      <c r="QVW292" s="41"/>
      <c r="QVX292" s="41"/>
      <c r="QVY292" s="41"/>
      <c r="QVZ292" s="41"/>
      <c r="QWA292" s="41"/>
      <c r="QWB292" s="41"/>
      <c r="QWC292" s="41"/>
      <c r="QWD292" s="41"/>
      <c r="QWE292" s="41"/>
      <c r="QWF292" s="41"/>
      <c r="QWG292" s="41"/>
      <c r="QWH292" s="41"/>
      <c r="QWI292" s="41"/>
      <c r="QWJ292" s="41"/>
      <c r="QWK292" s="41"/>
      <c r="QWL292" s="41"/>
      <c r="QWM292" s="41"/>
      <c r="QWN292" s="41"/>
      <c r="QWO292" s="41"/>
      <c r="QWP292" s="41"/>
      <c r="QWQ292" s="41"/>
      <c r="QWR292" s="41"/>
      <c r="QWS292" s="41"/>
      <c r="QWT292" s="41"/>
      <c r="QWU292" s="41"/>
      <c r="QWV292" s="41"/>
      <c r="QWW292" s="41"/>
      <c r="QWX292" s="41"/>
      <c r="QWY292" s="41"/>
      <c r="QWZ292" s="41"/>
      <c r="QXA292" s="41"/>
      <c r="QXB292" s="41"/>
      <c r="QXC292" s="41"/>
      <c r="QXD292" s="41"/>
      <c r="QXE292" s="41"/>
      <c r="QXF292" s="41"/>
      <c r="QXG292" s="41"/>
      <c r="QXH292" s="41"/>
      <c r="QXI292" s="41"/>
      <c r="QXJ292" s="41"/>
      <c r="QXK292" s="41"/>
      <c r="QXL292" s="41"/>
      <c r="QXM292" s="41"/>
      <c r="QXN292" s="41"/>
      <c r="QXO292" s="41"/>
      <c r="QXP292" s="41"/>
      <c r="QXQ292" s="41"/>
      <c r="QXR292" s="41"/>
      <c r="QXS292" s="41"/>
      <c r="QXT292" s="41"/>
      <c r="QXU292" s="41"/>
      <c r="QXV292" s="41"/>
      <c r="QXW292" s="41"/>
      <c r="QXX292" s="41"/>
      <c r="QXY292" s="41"/>
      <c r="QXZ292" s="41"/>
      <c r="QYA292" s="41"/>
      <c r="QYB292" s="41"/>
      <c r="QYC292" s="41"/>
      <c r="QYD292" s="41"/>
      <c r="QYE292" s="41"/>
      <c r="QYF292" s="41"/>
      <c r="QYG292" s="41"/>
      <c r="QYH292" s="41"/>
      <c r="QYI292" s="41"/>
      <c r="QYJ292" s="41"/>
      <c r="QYK292" s="41"/>
      <c r="QYL292" s="41"/>
      <c r="QYM292" s="41"/>
      <c r="QYN292" s="41"/>
      <c r="QYO292" s="41"/>
      <c r="QYP292" s="41"/>
      <c r="QYQ292" s="41"/>
      <c r="QYR292" s="41"/>
      <c r="QYS292" s="41"/>
      <c r="QYT292" s="41"/>
      <c r="QYU292" s="41"/>
      <c r="QYV292" s="41"/>
      <c r="QYW292" s="41"/>
      <c r="QYX292" s="41"/>
      <c r="QYY292" s="41"/>
      <c r="QYZ292" s="41"/>
      <c r="QZA292" s="41"/>
      <c r="QZB292" s="41"/>
      <c r="QZC292" s="41"/>
      <c r="QZD292" s="41"/>
      <c r="QZE292" s="41"/>
      <c r="QZF292" s="41"/>
      <c r="QZG292" s="41"/>
      <c r="QZH292" s="41"/>
      <c r="QZI292" s="41"/>
      <c r="QZJ292" s="41"/>
      <c r="QZK292" s="41"/>
      <c r="QZL292" s="41"/>
      <c r="QZM292" s="41"/>
      <c r="QZN292" s="41"/>
      <c r="QZO292" s="41"/>
      <c r="QZP292" s="41"/>
      <c r="QZQ292" s="41"/>
      <c r="QZR292" s="41"/>
      <c r="QZS292" s="41"/>
      <c r="QZT292" s="41"/>
      <c r="QZU292" s="41"/>
      <c r="QZV292" s="41"/>
      <c r="QZW292" s="41"/>
      <c r="QZX292" s="41"/>
      <c r="QZY292" s="41"/>
      <c r="QZZ292" s="41"/>
      <c r="RAA292" s="41"/>
      <c r="RAB292" s="41"/>
      <c r="RAC292" s="41"/>
      <c r="RAD292" s="41"/>
      <c r="RAE292" s="41"/>
      <c r="RAF292" s="41"/>
      <c r="RAG292" s="41"/>
      <c r="RAH292" s="41"/>
      <c r="RAI292" s="41"/>
      <c r="RAJ292" s="41"/>
      <c r="RAK292" s="41"/>
      <c r="RAL292" s="41"/>
      <c r="RAM292" s="41"/>
      <c r="RAN292" s="41"/>
      <c r="RAO292" s="41"/>
      <c r="RAP292" s="41"/>
      <c r="RAQ292" s="41"/>
      <c r="RAR292" s="41"/>
      <c r="RAS292" s="41"/>
      <c r="RAT292" s="41"/>
      <c r="RAU292" s="41"/>
      <c r="RAV292" s="41"/>
      <c r="RAW292" s="41"/>
      <c r="RAX292" s="41"/>
      <c r="RAY292" s="41"/>
      <c r="RAZ292" s="41"/>
      <c r="RBA292" s="41"/>
      <c r="RBB292" s="41"/>
      <c r="RBC292" s="41"/>
      <c r="RBD292" s="41"/>
      <c r="RBE292" s="41"/>
      <c r="RBF292" s="41"/>
      <c r="RBG292" s="41"/>
      <c r="RBH292" s="41"/>
      <c r="RBI292" s="41"/>
      <c r="RBJ292" s="41"/>
      <c r="RBK292" s="41"/>
      <c r="RBL292" s="41"/>
      <c r="RBM292" s="41"/>
      <c r="RBN292" s="41"/>
      <c r="RBO292" s="41"/>
      <c r="RBP292" s="41"/>
      <c r="RBQ292" s="41"/>
      <c r="RBR292" s="41"/>
      <c r="RBS292" s="41"/>
      <c r="RBT292" s="41"/>
      <c r="RBU292" s="41"/>
      <c r="RBV292" s="41"/>
      <c r="RBW292" s="41"/>
      <c r="RBX292" s="41"/>
      <c r="RBY292" s="41"/>
      <c r="RBZ292" s="41"/>
      <c r="RCA292" s="41"/>
      <c r="RCB292" s="41"/>
      <c r="RCC292" s="41"/>
      <c r="RCD292" s="41"/>
      <c r="RCE292" s="41"/>
      <c r="RCF292" s="41"/>
      <c r="RCG292" s="41"/>
      <c r="RCH292" s="41"/>
      <c r="RCI292" s="41"/>
      <c r="RCJ292" s="41"/>
      <c r="RCK292" s="41"/>
      <c r="RCL292" s="41"/>
      <c r="RCM292" s="41"/>
      <c r="RCN292" s="41"/>
      <c r="RCO292" s="41"/>
      <c r="RCP292" s="41"/>
      <c r="RCQ292" s="41"/>
      <c r="RCR292" s="41"/>
      <c r="RCS292" s="41"/>
      <c r="RCT292" s="41"/>
      <c r="RCU292" s="41"/>
      <c r="RCV292" s="41"/>
      <c r="RCW292" s="41"/>
      <c r="RCX292" s="41"/>
      <c r="RCY292" s="41"/>
      <c r="RCZ292" s="41"/>
      <c r="RDA292" s="41"/>
      <c r="RDB292" s="41"/>
      <c r="RDC292" s="41"/>
      <c r="RDD292" s="41"/>
      <c r="RDE292" s="41"/>
      <c r="RDF292" s="41"/>
      <c r="RDG292" s="41"/>
      <c r="RDH292" s="41"/>
      <c r="RDI292" s="41"/>
      <c r="RDJ292" s="41"/>
      <c r="RDK292" s="41"/>
      <c r="RDL292" s="41"/>
      <c r="RDM292" s="41"/>
      <c r="RDN292" s="41"/>
      <c r="RDO292" s="41"/>
      <c r="RDP292" s="41"/>
      <c r="RDQ292" s="41"/>
      <c r="RDR292" s="41"/>
      <c r="RDS292" s="41"/>
      <c r="RDT292" s="41"/>
      <c r="RDU292" s="41"/>
      <c r="RDV292" s="41"/>
      <c r="RDW292" s="41"/>
      <c r="RDX292" s="41"/>
      <c r="RDY292" s="41"/>
      <c r="RDZ292" s="41"/>
      <c r="REA292" s="41"/>
      <c r="REB292" s="41"/>
      <c r="REC292" s="41"/>
      <c r="RED292" s="41"/>
      <c r="REE292" s="41"/>
      <c r="REF292" s="41"/>
      <c r="REG292" s="41"/>
      <c r="REH292" s="41"/>
      <c r="REI292" s="41"/>
      <c r="REJ292" s="41"/>
      <c r="REK292" s="41"/>
      <c r="REL292" s="41"/>
      <c r="REM292" s="41"/>
      <c r="REN292" s="41"/>
      <c r="REO292" s="41"/>
      <c r="REP292" s="41"/>
      <c r="REQ292" s="41"/>
      <c r="RER292" s="41"/>
      <c r="RES292" s="41"/>
      <c r="RET292" s="41"/>
      <c r="REU292" s="41"/>
      <c r="REV292" s="41"/>
      <c r="REW292" s="41"/>
      <c r="REX292" s="41"/>
      <c r="REY292" s="41"/>
      <c r="REZ292" s="41"/>
      <c r="RFA292" s="41"/>
      <c r="RFB292" s="41"/>
      <c r="RFC292" s="41"/>
      <c r="RFD292" s="41"/>
      <c r="RFE292" s="41"/>
      <c r="RFF292" s="41"/>
      <c r="RFG292" s="41"/>
      <c r="RFH292" s="41"/>
      <c r="RFI292" s="41"/>
      <c r="RFJ292" s="41"/>
      <c r="RFK292" s="41"/>
      <c r="RFL292" s="41"/>
      <c r="RFM292" s="41"/>
      <c r="RFN292" s="41"/>
      <c r="RFO292" s="41"/>
      <c r="RFP292" s="41"/>
      <c r="RFQ292" s="41"/>
      <c r="RFR292" s="41"/>
      <c r="RFS292" s="41"/>
      <c r="RFT292" s="41"/>
      <c r="RFU292" s="41"/>
      <c r="RFV292" s="41"/>
      <c r="RFW292" s="41"/>
      <c r="RFX292" s="41"/>
      <c r="RFY292" s="41"/>
      <c r="RFZ292" s="41"/>
      <c r="RGA292" s="41"/>
      <c r="RGB292" s="41"/>
      <c r="RGC292" s="41"/>
      <c r="RGD292" s="41"/>
      <c r="RGE292" s="41"/>
      <c r="RGF292" s="41"/>
      <c r="RGG292" s="41"/>
      <c r="RGH292" s="41"/>
      <c r="RGI292" s="41"/>
      <c r="RGJ292" s="41"/>
      <c r="RGK292" s="41"/>
      <c r="RGL292" s="41"/>
      <c r="RGM292" s="41"/>
      <c r="RGN292" s="41"/>
      <c r="RGO292" s="41"/>
      <c r="RGP292" s="41"/>
      <c r="RGQ292" s="41"/>
      <c r="RGR292" s="41"/>
      <c r="RGS292" s="41"/>
      <c r="RGT292" s="41"/>
      <c r="RGU292" s="41"/>
      <c r="RGV292" s="41"/>
      <c r="RGW292" s="41"/>
      <c r="RGX292" s="41"/>
      <c r="RGY292" s="41"/>
      <c r="RGZ292" s="41"/>
      <c r="RHA292" s="41"/>
      <c r="RHB292" s="41"/>
      <c r="RHC292" s="41"/>
      <c r="RHD292" s="41"/>
      <c r="RHE292" s="41"/>
      <c r="RHF292" s="41"/>
      <c r="RHG292" s="41"/>
      <c r="RHH292" s="41"/>
      <c r="RHI292" s="41"/>
      <c r="RHJ292" s="41"/>
      <c r="RHK292" s="41"/>
      <c r="RHL292" s="41"/>
      <c r="RHM292" s="41"/>
      <c r="RHN292" s="41"/>
      <c r="RHO292" s="41"/>
      <c r="RHP292" s="41"/>
      <c r="RHQ292" s="41"/>
      <c r="RHR292" s="41"/>
      <c r="RHS292" s="41"/>
      <c r="RHT292" s="41"/>
      <c r="RHU292" s="41"/>
      <c r="RHV292" s="41"/>
      <c r="RHW292" s="41"/>
      <c r="RHX292" s="41"/>
      <c r="RHY292" s="41"/>
      <c r="RHZ292" s="41"/>
      <c r="RIA292" s="41"/>
      <c r="RIB292" s="41"/>
      <c r="RIC292" s="41"/>
      <c r="RID292" s="41"/>
      <c r="RIE292" s="41"/>
      <c r="RIF292" s="41"/>
      <c r="RIG292" s="41"/>
      <c r="RIH292" s="41"/>
      <c r="RII292" s="41"/>
      <c r="RIJ292" s="41"/>
      <c r="RIK292" s="41"/>
      <c r="RIL292" s="41"/>
      <c r="RIM292" s="41"/>
      <c r="RIN292" s="41"/>
      <c r="RIO292" s="41"/>
      <c r="RIP292" s="41"/>
      <c r="RIQ292" s="41"/>
      <c r="RIR292" s="41"/>
      <c r="RIS292" s="41"/>
      <c r="RIT292" s="41"/>
      <c r="RIU292" s="41"/>
      <c r="RIV292" s="41"/>
      <c r="RIW292" s="41"/>
      <c r="RIX292" s="41"/>
      <c r="RIY292" s="41"/>
      <c r="RIZ292" s="41"/>
      <c r="RJA292" s="41"/>
      <c r="RJB292" s="41"/>
      <c r="RJC292" s="41"/>
      <c r="RJD292" s="41"/>
      <c r="RJE292" s="41"/>
      <c r="RJF292" s="41"/>
      <c r="RJG292" s="41"/>
      <c r="RJH292" s="41"/>
      <c r="RJI292" s="41"/>
      <c r="RJJ292" s="41"/>
      <c r="RJK292" s="41"/>
      <c r="RJL292" s="41"/>
      <c r="RJM292" s="41"/>
      <c r="RJN292" s="41"/>
      <c r="RJO292" s="41"/>
      <c r="RJP292" s="41"/>
      <c r="RJQ292" s="41"/>
      <c r="RJR292" s="41"/>
      <c r="RJS292" s="41"/>
      <c r="RJT292" s="41"/>
      <c r="RJU292" s="41"/>
      <c r="RJV292" s="41"/>
      <c r="RJW292" s="41"/>
      <c r="RJX292" s="41"/>
      <c r="RJY292" s="41"/>
      <c r="RJZ292" s="41"/>
      <c r="RKA292" s="41"/>
      <c r="RKB292" s="41"/>
      <c r="RKC292" s="41"/>
      <c r="RKD292" s="41"/>
      <c r="RKE292" s="41"/>
      <c r="RKF292" s="41"/>
      <c r="RKG292" s="41"/>
      <c r="RKH292" s="41"/>
      <c r="RKI292" s="41"/>
      <c r="RKJ292" s="41"/>
      <c r="RKK292" s="41"/>
      <c r="RKL292" s="41"/>
      <c r="RKM292" s="41"/>
      <c r="RKN292" s="41"/>
      <c r="RKO292" s="41"/>
      <c r="RKP292" s="41"/>
      <c r="RKQ292" s="41"/>
      <c r="RKR292" s="41"/>
      <c r="RKS292" s="41"/>
      <c r="RKT292" s="41"/>
      <c r="RKU292" s="41"/>
      <c r="RKV292" s="41"/>
      <c r="RKW292" s="41"/>
      <c r="RKX292" s="41"/>
      <c r="RKY292" s="41"/>
      <c r="RKZ292" s="41"/>
      <c r="RLA292" s="41"/>
      <c r="RLB292" s="41"/>
      <c r="RLC292" s="41"/>
      <c r="RLD292" s="41"/>
      <c r="RLE292" s="41"/>
      <c r="RLF292" s="41"/>
      <c r="RLG292" s="41"/>
      <c r="RLH292" s="41"/>
      <c r="RLI292" s="41"/>
      <c r="RLJ292" s="41"/>
      <c r="RLK292" s="41"/>
      <c r="RLL292" s="41"/>
      <c r="RLM292" s="41"/>
      <c r="RLN292" s="41"/>
      <c r="RLO292" s="41"/>
      <c r="RLP292" s="41"/>
      <c r="RLQ292" s="41"/>
      <c r="RLR292" s="41"/>
      <c r="RLS292" s="41"/>
      <c r="RLT292" s="41"/>
      <c r="RLU292" s="41"/>
      <c r="RLV292" s="41"/>
      <c r="RLW292" s="41"/>
      <c r="RLX292" s="41"/>
      <c r="RLY292" s="41"/>
      <c r="RLZ292" s="41"/>
      <c r="RMA292" s="41"/>
      <c r="RMB292" s="41"/>
      <c r="RMC292" s="41"/>
      <c r="RMD292" s="41"/>
      <c r="RME292" s="41"/>
      <c r="RMF292" s="41"/>
      <c r="RMG292" s="41"/>
      <c r="RMH292" s="41"/>
      <c r="RMI292" s="41"/>
      <c r="RMJ292" s="41"/>
      <c r="RMK292" s="41"/>
      <c r="RML292" s="41"/>
      <c r="RMM292" s="41"/>
      <c r="RMN292" s="41"/>
      <c r="RMO292" s="41"/>
      <c r="RMP292" s="41"/>
      <c r="RMQ292" s="41"/>
      <c r="RMR292" s="41"/>
      <c r="RMS292" s="41"/>
      <c r="RMT292" s="41"/>
      <c r="RMU292" s="41"/>
      <c r="RMV292" s="41"/>
      <c r="RMW292" s="41"/>
      <c r="RMX292" s="41"/>
      <c r="RMY292" s="41"/>
      <c r="RMZ292" s="41"/>
      <c r="RNA292" s="41"/>
      <c r="RNB292" s="41"/>
      <c r="RNC292" s="41"/>
      <c r="RND292" s="41"/>
      <c r="RNE292" s="41"/>
      <c r="RNF292" s="41"/>
      <c r="RNG292" s="41"/>
      <c r="RNH292" s="41"/>
      <c r="RNI292" s="41"/>
      <c r="RNJ292" s="41"/>
      <c r="RNK292" s="41"/>
      <c r="RNL292" s="41"/>
      <c r="RNM292" s="41"/>
      <c r="RNN292" s="41"/>
      <c r="RNO292" s="41"/>
      <c r="RNP292" s="41"/>
      <c r="RNQ292" s="41"/>
      <c r="RNR292" s="41"/>
      <c r="RNS292" s="41"/>
      <c r="RNT292" s="41"/>
      <c r="RNU292" s="41"/>
      <c r="RNV292" s="41"/>
      <c r="RNW292" s="41"/>
      <c r="RNX292" s="41"/>
      <c r="RNY292" s="41"/>
      <c r="RNZ292" s="41"/>
      <c r="ROA292" s="41"/>
      <c r="ROB292" s="41"/>
      <c r="ROC292" s="41"/>
      <c r="ROD292" s="41"/>
      <c r="ROE292" s="41"/>
      <c r="ROF292" s="41"/>
      <c r="ROG292" s="41"/>
      <c r="ROH292" s="41"/>
      <c r="ROI292" s="41"/>
      <c r="ROJ292" s="41"/>
      <c r="ROK292" s="41"/>
      <c r="ROL292" s="41"/>
      <c r="ROM292" s="41"/>
      <c r="RON292" s="41"/>
      <c r="ROO292" s="41"/>
      <c r="ROP292" s="41"/>
      <c r="ROQ292" s="41"/>
      <c r="ROR292" s="41"/>
      <c r="ROS292" s="41"/>
      <c r="ROT292" s="41"/>
      <c r="ROU292" s="41"/>
      <c r="ROV292" s="41"/>
      <c r="ROW292" s="41"/>
      <c r="ROX292" s="41"/>
      <c r="ROY292" s="41"/>
      <c r="ROZ292" s="41"/>
      <c r="RPA292" s="41"/>
      <c r="RPB292" s="41"/>
      <c r="RPC292" s="41"/>
      <c r="RPD292" s="41"/>
      <c r="RPE292" s="41"/>
      <c r="RPF292" s="41"/>
      <c r="RPG292" s="41"/>
      <c r="RPH292" s="41"/>
      <c r="RPI292" s="41"/>
      <c r="RPJ292" s="41"/>
      <c r="RPK292" s="41"/>
      <c r="RPL292" s="41"/>
      <c r="RPM292" s="41"/>
      <c r="RPN292" s="41"/>
      <c r="RPO292" s="41"/>
      <c r="RPP292" s="41"/>
      <c r="RPQ292" s="41"/>
      <c r="RPR292" s="41"/>
      <c r="RPS292" s="41"/>
      <c r="RPT292" s="41"/>
      <c r="RPU292" s="41"/>
      <c r="RPV292" s="41"/>
      <c r="RPW292" s="41"/>
      <c r="RPX292" s="41"/>
      <c r="RPY292" s="41"/>
      <c r="RPZ292" s="41"/>
      <c r="RQA292" s="41"/>
      <c r="RQB292" s="41"/>
      <c r="RQC292" s="41"/>
      <c r="RQD292" s="41"/>
      <c r="RQE292" s="41"/>
      <c r="RQF292" s="41"/>
      <c r="RQG292" s="41"/>
      <c r="RQH292" s="41"/>
      <c r="RQI292" s="41"/>
      <c r="RQJ292" s="41"/>
      <c r="RQK292" s="41"/>
      <c r="RQL292" s="41"/>
      <c r="RQM292" s="41"/>
      <c r="RQN292" s="41"/>
      <c r="RQO292" s="41"/>
      <c r="RQP292" s="41"/>
      <c r="RQQ292" s="41"/>
      <c r="RQR292" s="41"/>
      <c r="RQS292" s="41"/>
      <c r="RQT292" s="41"/>
      <c r="RQU292" s="41"/>
      <c r="RQV292" s="41"/>
      <c r="RQW292" s="41"/>
      <c r="RQX292" s="41"/>
      <c r="RQY292" s="41"/>
      <c r="RQZ292" s="41"/>
      <c r="RRA292" s="41"/>
      <c r="RRB292" s="41"/>
      <c r="RRC292" s="41"/>
      <c r="RRD292" s="41"/>
      <c r="RRE292" s="41"/>
      <c r="RRF292" s="41"/>
      <c r="RRG292" s="41"/>
      <c r="RRH292" s="41"/>
      <c r="RRI292" s="41"/>
      <c r="RRJ292" s="41"/>
      <c r="RRK292" s="41"/>
      <c r="RRL292" s="41"/>
      <c r="RRM292" s="41"/>
      <c r="RRN292" s="41"/>
      <c r="RRO292" s="41"/>
      <c r="RRP292" s="41"/>
      <c r="RRQ292" s="41"/>
      <c r="RRR292" s="41"/>
      <c r="RRS292" s="41"/>
      <c r="RRT292" s="41"/>
      <c r="RRU292" s="41"/>
      <c r="RRV292" s="41"/>
      <c r="RRW292" s="41"/>
      <c r="RRX292" s="41"/>
      <c r="RRY292" s="41"/>
      <c r="RRZ292" s="41"/>
      <c r="RSA292" s="41"/>
      <c r="RSB292" s="41"/>
      <c r="RSC292" s="41"/>
      <c r="RSD292" s="41"/>
      <c r="RSE292" s="41"/>
      <c r="RSF292" s="41"/>
      <c r="RSG292" s="41"/>
      <c r="RSH292" s="41"/>
      <c r="RSI292" s="41"/>
      <c r="RSJ292" s="41"/>
      <c r="RSK292" s="41"/>
      <c r="RSL292" s="41"/>
      <c r="RSM292" s="41"/>
      <c r="RSN292" s="41"/>
      <c r="RSO292" s="41"/>
      <c r="RSP292" s="41"/>
      <c r="RSQ292" s="41"/>
      <c r="RSR292" s="41"/>
      <c r="RSS292" s="41"/>
      <c r="RST292" s="41"/>
      <c r="RSU292" s="41"/>
      <c r="RSV292" s="41"/>
      <c r="RSW292" s="41"/>
      <c r="RSX292" s="41"/>
      <c r="RSY292" s="41"/>
      <c r="RSZ292" s="41"/>
      <c r="RTA292" s="41"/>
      <c r="RTB292" s="41"/>
      <c r="RTC292" s="41"/>
      <c r="RTD292" s="41"/>
      <c r="RTE292" s="41"/>
      <c r="RTF292" s="41"/>
      <c r="RTG292" s="41"/>
      <c r="RTH292" s="41"/>
      <c r="RTI292" s="41"/>
      <c r="RTJ292" s="41"/>
      <c r="RTK292" s="41"/>
      <c r="RTL292" s="41"/>
      <c r="RTM292" s="41"/>
      <c r="RTN292" s="41"/>
      <c r="RTO292" s="41"/>
      <c r="RTP292" s="41"/>
      <c r="RTQ292" s="41"/>
      <c r="RTR292" s="41"/>
      <c r="RTS292" s="41"/>
      <c r="RTT292" s="41"/>
      <c r="RTU292" s="41"/>
      <c r="RTV292" s="41"/>
      <c r="RTW292" s="41"/>
      <c r="RTX292" s="41"/>
      <c r="RTY292" s="41"/>
      <c r="RTZ292" s="41"/>
      <c r="RUA292" s="41"/>
      <c r="RUB292" s="41"/>
      <c r="RUC292" s="41"/>
      <c r="RUD292" s="41"/>
      <c r="RUE292" s="41"/>
      <c r="RUF292" s="41"/>
      <c r="RUG292" s="41"/>
      <c r="RUH292" s="41"/>
      <c r="RUI292" s="41"/>
      <c r="RUJ292" s="41"/>
      <c r="RUK292" s="41"/>
      <c r="RUL292" s="41"/>
      <c r="RUM292" s="41"/>
      <c r="RUN292" s="41"/>
      <c r="RUO292" s="41"/>
      <c r="RUP292" s="41"/>
      <c r="RUQ292" s="41"/>
      <c r="RUR292" s="41"/>
      <c r="RUS292" s="41"/>
      <c r="RUT292" s="41"/>
      <c r="RUU292" s="41"/>
      <c r="RUV292" s="41"/>
      <c r="RUW292" s="41"/>
      <c r="RUX292" s="41"/>
      <c r="RUY292" s="41"/>
      <c r="RUZ292" s="41"/>
      <c r="RVA292" s="41"/>
      <c r="RVB292" s="41"/>
      <c r="RVC292" s="41"/>
      <c r="RVD292" s="41"/>
      <c r="RVE292" s="41"/>
      <c r="RVF292" s="41"/>
      <c r="RVG292" s="41"/>
      <c r="RVH292" s="41"/>
      <c r="RVI292" s="41"/>
      <c r="RVJ292" s="41"/>
      <c r="RVK292" s="41"/>
      <c r="RVL292" s="41"/>
      <c r="RVM292" s="41"/>
      <c r="RVN292" s="41"/>
      <c r="RVO292" s="41"/>
      <c r="RVP292" s="41"/>
      <c r="RVQ292" s="41"/>
      <c r="RVR292" s="41"/>
      <c r="RVS292" s="41"/>
      <c r="RVT292" s="41"/>
      <c r="RVU292" s="41"/>
      <c r="RVV292" s="41"/>
      <c r="RVW292" s="41"/>
      <c r="RVX292" s="41"/>
      <c r="RVY292" s="41"/>
      <c r="RVZ292" s="41"/>
      <c r="RWA292" s="41"/>
      <c r="RWB292" s="41"/>
      <c r="RWC292" s="41"/>
      <c r="RWD292" s="41"/>
      <c r="RWE292" s="41"/>
      <c r="RWF292" s="41"/>
      <c r="RWG292" s="41"/>
      <c r="RWH292" s="41"/>
      <c r="RWI292" s="41"/>
      <c r="RWJ292" s="41"/>
      <c r="RWK292" s="41"/>
      <c r="RWL292" s="41"/>
      <c r="RWM292" s="41"/>
      <c r="RWN292" s="41"/>
      <c r="RWO292" s="41"/>
      <c r="RWP292" s="41"/>
      <c r="RWQ292" s="41"/>
      <c r="RWR292" s="41"/>
      <c r="RWS292" s="41"/>
      <c r="RWT292" s="41"/>
      <c r="RWU292" s="41"/>
      <c r="RWV292" s="41"/>
      <c r="RWW292" s="41"/>
      <c r="RWX292" s="41"/>
      <c r="RWY292" s="41"/>
      <c r="RWZ292" s="41"/>
      <c r="RXA292" s="41"/>
      <c r="RXB292" s="41"/>
      <c r="RXC292" s="41"/>
      <c r="RXD292" s="41"/>
      <c r="RXE292" s="41"/>
      <c r="RXF292" s="41"/>
      <c r="RXG292" s="41"/>
      <c r="RXH292" s="41"/>
      <c r="RXI292" s="41"/>
      <c r="RXJ292" s="41"/>
      <c r="RXK292" s="41"/>
      <c r="RXL292" s="41"/>
      <c r="RXM292" s="41"/>
      <c r="RXN292" s="41"/>
      <c r="RXO292" s="41"/>
      <c r="RXP292" s="41"/>
      <c r="RXQ292" s="41"/>
      <c r="RXR292" s="41"/>
      <c r="RXS292" s="41"/>
      <c r="RXT292" s="41"/>
      <c r="RXU292" s="41"/>
      <c r="RXV292" s="41"/>
      <c r="RXW292" s="41"/>
      <c r="RXX292" s="41"/>
      <c r="RXY292" s="41"/>
      <c r="RXZ292" s="41"/>
      <c r="RYA292" s="41"/>
      <c r="RYB292" s="41"/>
      <c r="RYC292" s="41"/>
      <c r="RYD292" s="41"/>
      <c r="RYE292" s="41"/>
      <c r="RYF292" s="41"/>
      <c r="RYG292" s="41"/>
      <c r="RYH292" s="41"/>
      <c r="RYI292" s="41"/>
      <c r="RYJ292" s="41"/>
      <c r="RYK292" s="41"/>
      <c r="RYL292" s="41"/>
      <c r="RYM292" s="41"/>
      <c r="RYN292" s="41"/>
      <c r="RYO292" s="41"/>
      <c r="RYP292" s="41"/>
      <c r="RYQ292" s="41"/>
      <c r="RYR292" s="41"/>
      <c r="RYS292" s="41"/>
      <c r="RYT292" s="41"/>
      <c r="RYU292" s="41"/>
      <c r="RYV292" s="41"/>
      <c r="RYW292" s="41"/>
      <c r="RYX292" s="41"/>
      <c r="RYY292" s="41"/>
      <c r="RYZ292" s="41"/>
      <c r="RZA292" s="41"/>
      <c r="RZB292" s="41"/>
      <c r="RZC292" s="41"/>
      <c r="RZD292" s="41"/>
      <c r="RZE292" s="41"/>
      <c r="RZF292" s="41"/>
      <c r="RZG292" s="41"/>
      <c r="RZH292" s="41"/>
      <c r="RZI292" s="41"/>
      <c r="RZJ292" s="41"/>
      <c r="RZK292" s="41"/>
      <c r="RZL292" s="41"/>
      <c r="RZM292" s="41"/>
      <c r="RZN292" s="41"/>
      <c r="RZO292" s="41"/>
      <c r="RZP292" s="41"/>
      <c r="RZQ292" s="41"/>
      <c r="RZR292" s="41"/>
      <c r="RZS292" s="41"/>
      <c r="RZT292" s="41"/>
      <c r="RZU292" s="41"/>
      <c r="RZV292" s="41"/>
      <c r="RZW292" s="41"/>
      <c r="RZX292" s="41"/>
      <c r="RZY292" s="41"/>
      <c r="RZZ292" s="41"/>
      <c r="SAA292" s="41"/>
      <c r="SAB292" s="41"/>
      <c r="SAC292" s="41"/>
      <c r="SAD292" s="41"/>
      <c r="SAE292" s="41"/>
      <c r="SAF292" s="41"/>
      <c r="SAG292" s="41"/>
      <c r="SAH292" s="41"/>
      <c r="SAI292" s="41"/>
      <c r="SAJ292" s="41"/>
      <c r="SAK292" s="41"/>
      <c r="SAL292" s="41"/>
      <c r="SAM292" s="41"/>
      <c r="SAN292" s="41"/>
      <c r="SAO292" s="41"/>
      <c r="SAP292" s="41"/>
      <c r="SAQ292" s="41"/>
      <c r="SAR292" s="41"/>
      <c r="SAS292" s="41"/>
      <c r="SAT292" s="41"/>
      <c r="SAU292" s="41"/>
      <c r="SAV292" s="41"/>
      <c r="SAW292" s="41"/>
      <c r="SAX292" s="41"/>
      <c r="SAY292" s="41"/>
      <c r="SAZ292" s="41"/>
      <c r="SBA292" s="41"/>
      <c r="SBB292" s="41"/>
      <c r="SBC292" s="41"/>
      <c r="SBD292" s="41"/>
      <c r="SBE292" s="41"/>
      <c r="SBF292" s="41"/>
      <c r="SBG292" s="41"/>
      <c r="SBH292" s="41"/>
      <c r="SBI292" s="41"/>
      <c r="SBJ292" s="41"/>
      <c r="SBK292" s="41"/>
      <c r="SBL292" s="41"/>
      <c r="SBM292" s="41"/>
      <c r="SBN292" s="41"/>
      <c r="SBO292" s="41"/>
      <c r="SBP292" s="41"/>
      <c r="SBQ292" s="41"/>
      <c r="SBR292" s="41"/>
      <c r="SBS292" s="41"/>
      <c r="SBT292" s="41"/>
      <c r="SBU292" s="41"/>
      <c r="SBV292" s="41"/>
      <c r="SBW292" s="41"/>
      <c r="SBX292" s="41"/>
      <c r="SBY292" s="41"/>
      <c r="SBZ292" s="41"/>
      <c r="SCA292" s="41"/>
      <c r="SCB292" s="41"/>
      <c r="SCC292" s="41"/>
      <c r="SCD292" s="41"/>
      <c r="SCE292" s="41"/>
      <c r="SCF292" s="41"/>
      <c r="SCG292" s="41"/>
      <c r="SCH292" s="41"/>
      <c r="SCI292" s="41"/>
      <c r="SCJ292" s="41"/>
      <c r="SCK292" s="41"/>
      <c r="SCL292" s="41"/>
      <c r="SCM292" s="41"/>
      <c r="SCN292" s="41"/>
      <c r="SCO292" s="41"/>
      <c r="SCP292" s="41"/>
      <c r="SCQ292" s="41"/>
      <c r="SCR292" s="41"/>
      <c r="SCS292" s="41"/>
      <c r="SCT292" s="41"/>
      <c r="SCU292" s="41"/>
      <c r="SCV292" s="41"/>
      <c r="SCW292" s="41"/>
      <c r="SCX292" s="41"/>
      <c r="SCY292" s="41"/>
      <c r="SCZ292" s="41"/>
      <c r="SDA292" s="41"/>
      <c r="SDB292" s="41"/>
      <c r="SDC292" s="41"/>
      <c r="SDD292" s="41"/>
      <c r="SDE292" s="41"/>
      <c r="SDF292" s="41"/>
      <c r="SDG292" s="41"/>
      <c r="SDH292" s="41"/>
      <c r="SDI292" s="41"/>
      <c r="SDJ292" s="41"/>
      <c r="SDK292" s="41"/>
      <c r="SDL292" s="41"/>
      <c r="SDM292" s="41"/>
      <c r="SDN292" s="41"/>
      <c r="SDO292" s="41"/>
      <c r="SDP292" s="41"/>
      <c r="SDQ292" s="41"/>
      <c r="SDR292" s="41"/>
      <c r="SDS292" s="41"/>
      <c r="SDT292" s="41"/>
      <c r="SDU292" s="41"/>
      <c r="SDV292" s="41"/>
      <c r="SDW292" s="41"/>
      <c r="SDX292" s="41"/>
      <c r="SDY292" s="41"/>
      <c r="SDZ292" s="41"/>
      <c r="SEA292" s="41"/>
      <c r="SEB292" s="41"/>
      <c r="SEC292" s="41"/>
      <c r="SED292" s="41"/>
      <c r="SEE292" s="41"/>
      <c r="SEF292" s="41"/>
      <c r="SEG292" s="41"/>
      <c r="SEH292" s="41"/>
      <c r="SEI292" s="41"/>
      <c r="SEJ292" s="41"/>
      <c r="SEK292" s="41"/>
      <c r="SEL292" s="41"/>
      <c r="SEM292" s="41"/>
      <c r="SEN292" s="41"/>
      <c r="SEO292" s="41"/>
      <c r="SEP292" s="41"/>
      <c r="SEQ292" s="41"/>
      <c r="SER292" s="41"/>
      <c r="SES292" s="41"/>
      <c r="SET292" s="41"/>
      <c r="SEU292" s="41"/>
      <c r="SEV292" s="41"/>
      <c r="SEW292" s="41"/>
      <c r="SEX292" s="41"/>
      <c r="SEY292" s="41"/>
      <c r="SEZ292" s="41"/>
      <c r="SFA292" s="41"/>
      <c r="SFB292" s="41"/>
      <c r="SFC292" s="41"/>
      <c r="SFD292" s="41"/>
      <c r="SFE292" s="41"/>
      <c r="SFF292" s="41"/>
      <c r="SFG292" s="41"/>
      <c r="SFH292" s="41"/>
      <c r="SFI292" s="41"/>
      <c r="SFJ292" s="41"/>
      <c r="SFK292" s="41"/>
      <c r="SFL292" s="41"/>
      <c r="SFM292" s="41"/>
      <c r="SFN292" s="41"/>
      <c r="SFO292" s="41"/>
      <c r="SFP292" s="41"/>
      <c r="SFQ292" s="41"/>
      <c r="SFR292" s="41"/>
      <c r="SFS292" s="41"/>
      <c r="SFT292" s="41"/>
      <c r="SFU292" s="41"/>
      <c r="SFV292" s="41"/>
      <c r="SFW292" s="41"/>
      <c r="SFX292" s="41"/>
      <c r="SFY292" s="41"/>
      <c r="SFZ292" s="41"/>
      <c r="SGA292" s="41"/>
      <c r="SGB292" s="41"/>
      <c r="SGC292" s="41"/>
      <c r="SGD292" s="41"/>
      <c r="SGE292" s="41"/>
      <c r="SGF292" s="41"/>
      <c r="SGG292" s="41"/>
      <c r="SGH292" s="41"/>
      <c r="SGI292" s="41"/>
      <c r="SGJ292" s="41"/>
      <c r="SGK292" s="41"/>
      <c r="SGL292" s="41"/>
      <c r="SGM292" s="41"/>
      <c r="SGN292" s="41"/>
      <c r="SGO292" s="41"/>
      <c r="SGP292" s="41"/>
      <c r="SGQ292" s="41"/>
      <c r="SGR292" s="41"/>
      <c r="SGS292" s="41"/>
      <c r="SGT292" s="41"/>
      <c r="SGU292" s="41"/>
      <c r="SGV292" s="41"/>
      <c r="SGW292" s="41"/>
      <c r="SGX292" s="41"/>
      <c r="SGY292" s="41"/>
      <c r="SGZ292" s="41"/>
      <c r="SHA292" s="41"/>
      <c r="SHB292" s="41"/>
      <c r="SHC292" s="41"/>
      <c r="SHD292" s="41"/>
      <c r="SHE292" s="41"/>
      <c r="SHF292" s="41"/>
      <c r="SHG292" s="41"/>
      <c r="SHH292" s="41"/>
      <c r="SHI292" s="41"/>
      <c r="SHJ292" s="41"/>
      <c r="SHK292" s="41"/>
      <c r="SHL292" s="41"/>
      <c r="SHM292" s="41"/>
      <c r="SHN292" s="41"/>
      <c r="SHO292" s="41"/>
      <c r="SHP292" s="41"/>
      <c r="SHQ292" s="41"/>
      <c r="SHR292" s="41"/>
      <c r="SHS292" s="41"/>
      <c r="SHT292" s="41"/>
      <c r="SHU292" s="41"/>
      <c r="SHV292" s="41"/>
      <c r="SHW292" s="41"/>
      <c r="SHX292" s="41"/>
      <c r="SHY292" s="41"/>
      <c r="SHZ292" s="41"/>
      <c r="SIA292" s="41"/>
      <c r="SIB292" s="41"/>
      <c r="SIC292" s="41"/>
      <c r="SID292" s="41"/>
      <c r="SIE292" s="41"/>
      <c r="SIF292" s="41"/>
      <c r="SIG292" s="41"/>
      <c r="SIH292" s="41"/>
      <c r="SII292" s="41"/>
      <c r="SIJ292" s="41"/>
      <c r="SIK292" s="41"/>
      <c r="SIL292" s="41"/>
      <c r="SIM292" s="41"/>
      <c r="SIN292" s="41"/>
      <c r="SIO292" s="41"/>
      <c r="SIP292" s="41"/>
      <c r="SIQ292" s="41"/>
      <c r="SIR292" s="41"/>
      <c r="SIS292" s="41"/>
      <c r="SIT292" s="41"/>
      <c r="SIU292" s="41"/>
      <c r="SIV292" s="41"/>
      <c r="SIW292" s="41"/>
      <c r="SIX292" s="41"/>
      <c r="SIY292" s="41"/>
      <c r="SIZ292" s="41"/>
      <c r="SJA292" s="41"/>
      <c r="SJB292" s="41"/>
      <c r="SJC292" s="41"/>
      <c r="SJD292" s="41"/>
      <c r="SJE292" s="41"/>
      <c r="SJF292" s="41"/>
      <c r="SJG292" s="41"/>
      <c r="SJH292" s="41"/>
      <c r="SJI292" s="41"/>
      <c r="SJJ292" s="41"/>
      <c r="SJK292" s="41"/>
      <c r="SJL292" s="41"/>
      <c r="SJM292" s="41"/>
      <c r="SJN292" s="41"/>
      <c r="SJO292" s="41"/>
      <c r="SJP292" s="41"/>
      <c r="SJQ292" s="41"/>
      <c r="SJR292" s="41"/>
      <c r="SJS292" s="41"/>
      <c r="SJT292" s="41"/>
      <c r="SJU292" s="41"/>
      <c r="SJV292" s="41"/>
      <c r="SJW292" s="41"/>
      <c r="SJX292" s="41"/>
      <c r="SJY292" s="41"/>
      <c r="SJZ292" s="41"/>
      <c r="SKA292" s="41"/>
      <c r="SKB292" s="41"/>
      <c r="SKC292" s="41"/>
      <c r="SKD292" s="41"/>
      <c r="SKE292" s="41"/>
      <c r="SKF292" s="41"/>
      <c r="SKG292" s="41"/>
      <c r="SKH292" s="41"/>
      <c r="SKI292" s="41"/>
      <c r="SKJ292" s="41"/>
      <c r="SKK292" s="41"/>
      <c r="SKL292" s="41"/>
      <c r="SKM292" s="41"/>
      <c r="SKN292" s="41"/>
      <c r="SKO292" s="41"/>
      <c r="SKP292" s="41"/>
      <c r="SKQ292" s="41"/>
      <c r="SKR292" s="41"/>
      <c r="SKS292" s="41"/>
      <c r="SKT292" s="41"/>
      <c r="SKU292" s="41"/>
      <c r="SKV292" s="41"/>
      <c r="SKW292" s="41"/>
      <c r="SKX292" s="41"/>
      <c r="SKY292" s="41"/>
      <c r="SKZ292" s="41"/>
      <c r="SLA292" s="41"/>
      <c r="SLB292" s="41"/>
      <c r="SLC292" s="41"/>
      <c r="SLD292" s="41"/>
      <c r="SLE292" s="41"/>
      <c r="SLF292" s="41"/>
      <c r="SLG292" s="41"/>
      <c r="SLH292" s="41"/>
      <c r="SLI292" s="41"/>
      <c r="SLJ292" s="41"/>
      <c r="SLK292" s="41"/>
      <c r="SLL292" s="41"/>
      <c r="SLM292" s="41"/>
      <c r="SLN292" s="41"/>
      <c r="SLO292" s="41"/>
      <c r="SLP292" s="41"/>
      <c r="SLQ292" s="41"/>
      <c r="SLR292" s="41"/>
      <c r="SLS292" s="41"/>
      <c r="SLT292" s="41"/>
      <c r="SLU292" s="41"/>
      <c r="SLV292" s="41"/>
      <c r="SLW292" s="41"/>
      <c r="SLX292" s="41"/>
      <c r="SLY292" s="41"/>
      <c r="SLZ292" s="41"/>
      <c r="SMA292" s="41"/>
      <c r="SMB292" s="41"/>
      <c r="SMC292" s="41"/>
      <c r="SMD292" s="41"/>
      <c r="SME292" s="41"/>
      <c r="SMF292" s="41"/>
      <c r="SMG292" s="41"/>
      <c r="SMH292" s="41"/>
      <c r="SMI292" s="41"/>
      <c r="SMJ292" s="41"/>
      <c r="SMK292" s="41"/>
      <c r="SML292" s="41"/>
      <c r="SMM292" s="41"/>
      <c r="SMN292" s="41"/>
      <c r="SMO292" s="41"/>
      <c r="SMP292" s="41"/>
      <c r="SMQ292" s="41"/>
      <c r="SMR292" s="41"/>
      <c r="SMS292" s="41"/>
      <c r="SMT292" s="41"/>
      <c r="SMU292" s="41"/>
      <c r="SMV292" s="41"/>
      <c r="SMW292" s="41"/>
      <c r="SMX292" s="41"/>
      <c r="SMY292" s="41"/>
      <c r="SMZ292" s="41"/>
      <c r="SNA292" s="41"/>
      <c r="SNB292" s="41"/>
      <c r="SNC292" s="41"/>
      <c r="SND292" s="41"/>
      <c r="SNE292" s="41"/>
      <c r="SNF292" s="41"/>
      <c r="SNG292" s="41"/>
      <c r="SNH292" s="41"/>
      <c r="SNI292" s="41"/>
      <c r="SNJ292" s="41"/>
      <c r="SNK292" s="41"/>
      <c r="SNL292" s="41"/>
      <c r="SNM292" s="41"/>
      <c r="SNN292" s="41"/>
      <c r="SNO292" s="41"/>
      <c r="SNP292" s="41"/>
      <c r="SNQ292" s="41"/>
      <c r="SNR292" s="41"/>
      <c r="SNS292" s="41"/>
      <c r="SNT292" s="41"/>
      <c r="SNU292" s="41"/>
      <c r="SNV292" s="41"/>
      <c r="SNW292" s="41"/>
      <c r="SNX292" s="41"/>
      <c r="SNY292" s="41"/>
      <c r="SNZ292" s="41"/>
      <c r="SOA292" s="41"/>
      <c r="SOB292" s="41"/>
      <c r="SOC292" s="41"/>
      <c r="SOD292" s="41"/>
      <c r="SOE292" s="41"/>
      <c r="SOF292" s="41"/>
      <c r="SOG292" s="41"/>
      <c r="SOH292" s="41"/>
      <c r="SOI292" s="41"/>
      <c r="SOJ292" s="41"/>
      <c r="SOK292" s="41"/>
      <c r="SOL292" s="41"/>
      <c r="SOM292" s="41"/>
      <c r="SON292" s="41"/>
      <c r="SOO292" s="41"/>
      <c r="SOP292" s="41"/>
      <c r="SOQ292" s="41"/>
      <c r="SOR292" s="41"/>
      <c r="SOS292" s="41"/>
      <c r="SOT292" s="41"/>
      <c r="SOU292" s="41"/>
      <c r="SOV292" s="41"/>
      <c r="SOW292" s="41"/>
      <c r="SOX292" s="41"/>
      <c r="SOY292" s="41"/>
      <c r="SOZ292" s="41"/>
      <c r="SPA292" s="41"/>
      <c r="SPB292" s="41"/>
      <c r="SPC292" s="41"/>
      <c r="SPD292" s="41"/>
      <c r="SPE292" s="41"/>
      <c r="SPF292" s="41"/>
      <c r="SPG292" s="41"/>
      <c r="SPH292" s="41"/>
      <c r="SPI292" s="41"/>
      <c r="SPJ292" s="41"/>
      <c r="SPK292" s="41"/>
      <c r="SPL292" s="41"/>
      <c r="SPM292" s="41"/>
      <c r="SPN292" s="41"/>
      <c r="SPO292" s="41"/>
      <c r="SPP292" s="41"/>
      <c r="SPQ292" s="41"/>
      <c r="SPR292" s="41"/>
      <c r="SPS292" s="41"/>
      <c r="SPT292" s="41"/>
      <c r="SPU292" s="41"/>
      <c r="SPV292" s="41"/>
      <c r="SPW292" s="41"/>
      <c r="SPX292" s="41"/>
      <c r="SPY292" s="41"/>
      <c r="SPZ292" s="41"/>
      <c r="SQA292" s="41"/>
      <c r="SQB292" s="41"/>
      <c r="SQC292" s="41"/>
      <c r="SQD292" s="41"/>
      <c r="SQE292" s="41"/>
      <c r="SQF292" s="41"/>
      <c r="SQG292" s="41"/>
      <c r="SQH292" s="41"/>
      <c r="SQI292" s="41"/>
      <c r="SQJ292" s="41"/>
      <c r="SQK292" s="41"/>
      <c r="SQL292" s="41"/>
      <c r="SQM292" s="41"/>
      <c r="SQN292" s="41"/>
      <c r="SQO292" s="41"/>
      <c r="SQP292" s="41"/>
      <c r="SQQ292" s="41"/>
      <c r="SQR292" s="41"/>
      <c r="SQS292" s="41"/>
      <c r="SQT292" s="41"/>
      <c r="SQU292" s="41"/>
      <c r="SQV292" s="41"/>
      <c r="SQW292" s="41"/>
      <c r="SQX292" s="41"/>
      <c r="SQY292" s="41"/>
      <c r="SQZ292" s="41"/>
      <c r="SRA292" s="41"/>
      <c r="SRB292" s="41"/>
      <c r="SRC292" s="41"/>
      <c r="SRD292" s="41"/>
      <c r="SRE292" s="41"/>
      <c r="SRF292" s="41"/>
      <c r="SRG292" s="41"/>
      <c r="SRH292" s="41"/>
      <c r="SRI292" s="41"/>
      <c r="SRJ292" s="41"/>
      <c r="SRK292" s="41"/>
      <c r="SRL292" s="41"/>
      <c r="SRM292" s="41"/>
      <c r="SRN292" s="41"/>
      <c r="SRO292" s="41"/>
      <c r="SRP292" s="41"/>
      <c r="SRQ292" s="41"/>
      <c r="SRR292" s="41"/>
      <c r="SRS292" s="41"/>
      <c r="SRT292" s="41"/>
      <c r="SRU292" s="41"/>
      <c r="SRV292" s="41"/>
      <c r="SRW292" s="41"/>
      <c r="SRX292" s="41"/>
      <c r="SRY292" s="41"/>
      <c r="SRZ292" s="41"/>
      <c r="SSA292" s="41"/>
      <c r="SSB292" s="41"/>
      <c r="SSC292" s="41"/>
      <c r="SSD292" s="41"/>
      <c r="SSE292" s="41"/>
      <c r="SSF292" s="41"/>
      <c r="SSG292" s="41"/>
      <c r="SSH292" s="41"/>
      <c r="SSI292" s="41"/>
      <c r="SSJ292" s="41"/>
      <c r="SSK292" s="41"/>
      <c r="SSL292" s="41"/>
      <c r="SSM292" s="41"/>
      <c r="SSN292" s="41"/>
      <c r="SSO292" s="41"/>
      <c r="SSP292" s="41"/>
      <c r="SSQ292" s="41"/>
      <c r="SSR292" s="41"/>
      <c r="SSS292" s="41"/>
      <c r="SST292" s="41"/>
      <c r="SSU292" s="41"/>
      <c r="SSV292" s="41"/>
      <c r="SSW292" s="41"/>
      <c r="SSX292" s="41"/>
      <c r="SSY292" s="41"/>
      <c r="SSZ292" s="41"/>
      <c r="STA292" s="41"/>
      <c r="STB292" s="41"/>
      <c r="STC292" s="41"/>
      <c r="STD292" s="41"/>
      <c r="STE292" s="41"/>
      <c r="STF292" s="41"/>
      <c r="STG292" s="41"/>
      <c r="STH292" s="41"/>
      <c r="STI292" s="41"/>
      <c r="STJ292" s="41"/>
      <c r="STK292" s="41"/>
      <c r="STL292" s="41"/>
      <c r="STM292" s="41"/>
      <c r="STN292" s="41"/>
      <c r="STO292" s="41"/>
      <c r="STP292" s="41"/>
      <c r="STQ292" s="41"/>
      <c r="STR292" s="41"/>
      <c r="STS292" s="41"/>
      <c r="STT292" s="41"/>
      <c r="STU292" s="41"/>
      <c r="STV292" s="41"/>
      <c r="STW292" s="41"/>
      <c r="STX292" s="41"/>
      <c r="STY292" s="41"/>
      <c r="STZ292" s="41"/>
      <c r="SUA292" s="41"/>
      <c r="SUB292" s="41"/>
      <c r="SUC292" s="41"/>
      <c r="SUD292" s="41"/>
      <c r="SUE292" s="41"/>
      <c r="SUF292" s="41"/>
      <c r="SUG292" s="41"/>
      <c r="SUH292" s="41"/>
      <c r="SUI292" s="41"/>
      <c r="SUJ292" s="41"/>
      <c r="SUK292" s="41"/>
      <c r="SUL292" s="41"/>
      <c r="SUM292" s="41"/>
      <c r="SUN292" s="41"/>
      <c r="SUO292" s="41"/>
      <c r="SUP292" s="41"/>
      <c r="SUQ292" s="41"/>
      <c r="SUR292" s="41"/>
      <c r="SUS292" s="41"/>
      <c r="SUT292" s="41"/>
      <c r="SUU292" s="41"/>
      <c r="SUV292" s="41"/>
      <c r="SUW292" s="41"/>
      <c r="SUX292" s="41"/>
      <c r="SUY292" s="41"/>
      <c r="SUZ292" s="41"/>
      <c r="SVA292" s="41"/>
      <c r="SVB292" s="41"/>
      <c r="SVC292" s="41"/>
      <c r="SVD292" s="41"/>
      <c r="SVE292" s="41"/>
      <c r="SVF292" s="41"/>
      <c r="SVG292" s="41"/>
      <c r="SVH292" s="41"/>
      <c r="SVI292" s="41"/>
      <c r="SVJ292" s="41"/>
      <c r="SVK292" s="41"/>
      <c r="SVL292" s="41"/>
      <c r="SVM292" s="41"/>
      <c r="SVN292" s="41"/>
      <c r="SVO292" s="41"/>
      <c r="SVP292" s="41"/>
      <c r="SVQ292" s="41"/>
      <c r="SVR292" s="41"/>
      <c r="SVS292" s="41"/>
      <c r="SVT292" s="41"/>
      <c r="SVU292" s="41"/>
      <c r="SVV292" s="41"/>
      <c r="SVW292" s="41"/>
      <c r="SVX292" s="41"/>
      <c r="SVY292" s="41"/>
      <c r="SVZ292" s="41"/>
      <c r="SWA292" s="41"/>
      <c r="SWB292" s="41"/>
      <c r="SWC292" s="41"/>
      <c r="SWD292" s="41"/>
      <c r="SWE292" s="41"/>
      <c r="SWF292" s="41"/>
      <c r="SWG292" s="41"/>
      <c r="SWH292" s="41"/>
      <c r="SWI292" s="41"/>
      <c r="SWJ292" s="41"/>
      <c r="SWK292" s="41"/>
      <c r="SWL292" s="41"/>
      <c r="SWM292" s="41"/>
      <c r="SWN292" s="41"/>
      <c r="SWO292" s="41"/>
      <c r="SWP292" s="41"/>
      <c r="SWQ292" s="41"/>
      <c r="SWR292" s="41"/>
      <c r="SWS292" s="41"/>
      <c r="SWT292" s="41"/>
      <c r="SWU292" s="41"/>
      <c r="SWV292" s="41"/>
      <c r="SWW292" s="41"/>
      <c r="SWX292" s="41"/>
      <c r="SWY292" s="41"/>
      <c r="SWZ292" s="41"/>
      <c r="SXA292" s="41"/>
      <c r="SXB292" s="41"/>
      <c r="SXC292" s="41"/>
      <c r="SXD292" s="41"/>
      <c r="SXE292" s="41"/>
      <c r="SXF292" s="41"/>
      <c r="SXG292" s="41"/>
      <c r="SXH292" s="41"/>
      <c r="SXI292" s="41"/>
      <c r="SXJ292" s="41"/>
      <c r="SXK292" s="41"/>
      <c r="SXL292" s="41"/>
      <c r="SXM292" s="41"/>
      <c r="SXN292" s="41"/>
      <c r="SXO292" s="41"/>
      <c r="SXP292" s="41"/>
      <c r="SXQ292" s="41"/>
      <c r="SXR292" s="41"/>
      <c r="SXS292" s="41"/>
      <c r="SXT292" s="41"/>
      <c r="SXU292" s="41"/>
      <c r="SXV292" s="41"/>
      <c r="SXW292" s="41"/>
      <c r="SXX292" s="41"/>
      <c r="SXY292" s="41"/>
      <c r="SXZ292" s="41"/>
      <c r="SYA292" s="41"/>
      <c r="SYB292" s="41"/>
      <c r="SYC292" s="41"/>
      <c r="SYD292" s="41"/>
      <c r="SYE292" s="41"/>
      <c r="SYF292" s="41"/>
      <c r="SYG292" s="41"/>
      <c r="SYH292" s="41"/>
      <c r="SYI292" s="41"/>
      <c r="SYJ292" s="41"/>
      <c r="SYK292" s="41"/>
      <c r="SYL292" s="41"/>
      <c r="SYM292" s="41"/>
      <c r="SYN292" s="41"/>
      <c r="SYO292" s="41"/>
      <c r="SYP292" s="41"/>
      <c r="SYQ292" s="41"/>
      <c r="SYR292" s="41"/>
      <c r="SYS292" s="41"/>
      <c r="SYT292" s="41"/>
      <c r="SYU292" s="41"/>
      <c r="SYV292" s="41"/>
      <c r="SYW292" s="41"/>
      <c r="SYX292" s="41"/>
      <c r="SYY292" s="41"/>
      <c r="SYZ292" s="41"/>
      <c r="SZA292" s="41"/>
      <c r="SZB292" s="41"/>
      <c r="SZC292" s="41"/>
      <c r="SZD292" s="41"/>
      <c r="SZE292" s="41"/>
      <c r="SZF292" s="41"/>
      <c r="SZG292" s="41"/>
      <c r="SZH292" s="41"/>
      <c r="SZI292" s="41"/>
      <c r="SZJ292" s="41"/>
      <c r="SZK292" s="41"/>
      <c r="SZL292" s="41"/>
      <c r="SZM292" s="41"/>
      <c r="SZN292" s="41"/>
      <c r="SZO292" s="41"/>
      <c r="SZP292" s="41"/>
      <c r="SZQ292" s="41"/>
      <c r="SZR292" s="41"/>
      <c r="SZS292" s="41"/>
      <c r="SZT292" s="41"/>
      <c r="SZU292" s="41"/>
      <c r="SZV292" s="41"/>
      <c r="SZW292" s="41"/>
      <c r="SZX292" s="41"/>
      <c r="SZY292" s="41"/>
      <c r="SZZ292" s="41"/>
      <c r="TAA292" s="41"/>
      <c r="TAB292" s="41"/>
      <c r="TAC292" s="41"/>
      <c r="TAD292" s="41"/>
      <c r="TAE292" s="41"/>
      <c r="TAF292" s="41"/>
      <c r="TAG292" s="41"/>
      <c r="TAH292" s="41"/>
      <c r="TAI292" s="41"/>
      <c r="TAJ292" s="41"/>
      <c r="TAK292" s="41"/>
      <c r="TAL292" s="41"/>
      <c r="TAM292" s="41"/>
      <c r="TAN292" s="41"/>
      <c r="TAO292" s="41"/>
      <c r="TAP292" s="41"/>
      <c r="TAQ292" s="41"/>
      <c r="TAR292" s="41"/>
      <c r="TAS292" s="41"/>
      <c r="TAT292" s="41"/>
      <c r="TAU292" s="41"/>
      <c r="TAV292" s="41"/>
      <c r="TAW292" s="41"/>
      <c r="TAX292" s="41"/>
      <c r="TAY292" s="41"/>
      <c r="TAZ292" s="41"/>
      <c r="TBA292" s="41"/>
      <c r="TBB292" s="41"/>
      <c r="TBC292" s="41"/>
      <c r="TBD292" s="41"/>
      <c r="TBE292" s="41"/>
      <c r="TBF292" s="41"/>
      <c r="TBG292" s="41"/>
      <c r="TBH292" s="41"/>
      <c r="TBI292" s="41"/>
      <c r="TBJ292" s="41"/>
      <c r="TBK292" s="41"/>
      <c r="TBL292" s="41"/>
      <c r="TBM292" s="41"/>
      <c r="TBN292" s="41"/>
      <c r="TBO292" s="41"/>
      <c r="TBP292" s="41"/>
      <c r="TBQ292" s="41"/>
      <c r="TBR292" s="41"/>
      <c r="TBS292" s="41"/>
      <c r="TBT292" s="41"/>
      <c r="TBU292" s="41"/>
      <c r="TBV292" s="41"/>
      <c r="TBW292" s="41"/>
      <c r="TBX292" s="41"/>
      <c r="TBY292" s="41"/>
      <c r="TBZ292" s="41"/>
      <c r="TCA292" s="41"/>
      <c r="TCB292" s="41"/>
      <c r="TCC292" s="41"/>
      <c r="TCD292" s="41"/>
      <c r="TCE292" s="41"/>
      <c r="TCF292" s="41"/>
      <c r="TCG292" s="41"/>
      <c r="TCH292" s="41"/>
      <c r="TCI292" s="41"/>
      <c r="TCJ292" s="41"/>
      <c r="TCK292" s="41"/>
      <c r="TCL292" s="41"/>
      <c r="TCM292" s="41"/>
      <c r="TCN292" s="41"/>
      <c r="TCO292" s="41"/>
      <c r="TCP292" s="41"/>
      <c r="TCQ292" s="41"/>
      <c r="TCR292" s="41"/>
      <c r="TCS292" s="41"/>
      <c r="TCT292" s="41"/>
      <c r="TCU292" s="41"/>
      <c r="TCV292" s="41"/>
      <c r="TCW292" s="41"/>
      <c r="TCX292" s="41"/>
      <c r="TCY292" s="41"/>
      <c r="TCZ292" s="41"/>
      <c r="TDA292" s="41"/>
      <c r="TDB292" s="41"/>
      <c r="TDC292" s="41"/>
      <c r="TDD292" s="41"/>
      <c r="TDE292" s="41"/>
      <c r="TDF292" s="41"/>
      <c r="TDG292" s="41"/>
      <c r="TDH292" s="41"/>
      <c r="TDI292" s="41"/>
      <c r="TDJ292" s="41"/>
      <c r="TDK292" s="41"/>
      <c r="TDL292" s="41"/>
      <c r="TDM292" s="41"/>
      <c r="TDN292" s="41"/>
      <c r="TDO292" s="41"/>
      <c r="TDP292" s="41"/>
      <c r="TDQ292" s="41"/>
      <c r="TDR292" s="41"/>
      <c r="TDS292" s="41"/>
      <c r="TDT292" s="41"/>
      <c r="TDU292" s="41"/>
      <c r="TDV292" s="41"/>
      <c r="TDW292" s="41"/>
      <c r="TDX292" s="41"/>
      <c r="TDY292" s="41"/>
      <c r="TDZ292" s="41"/>
      <c r="TEA292" s="41"/>
      <c r="TEB292" s="41"/>
      <c r="TEC292" s="41"/>
      <c r="TED292" s="41"/>
      <c r="TEE292" s="41"/>
      <c r="TEF292" s="41"/>
      <c r="TEG292" s="41"/>
      <c r="TEH292" s="41"/>
      <c r="TEI292" s="41"/>
      <c r="TEJ292" s="41"/>
      <c r="TEK292" s="41"/>
      <c r="TEL292" s="41"/>
      <c r="TEM292" s="41"/>
      <c r="TEN292" s="41"/>
      <c r="TEO292" s="41"/>
      <c r="TEP292" s="41"/>
      <c r="TEQ292" s="41"/>
      <c r="TER292" s="41"/>
      <c r="TES292" s="41"/>
      <c r="TET292" s="41"/>
      <c r="TEU292" s="41"/>
      <c r="TEV292" s="41"/>
      <c r="TEW292" s="41"/>
      <c r="TEX292" s="41"/>
      <c r="TEY292" s="41"/>
      <c r="TEZ292" s="41"/>
      <c r="TFA292" s="41"/>
      <c r="TFB292" s="41"/>
      <c r="TFC292" s="41"/>
      <c r="TFD292" s="41"/>
      <c r="TFE292" s="41"/>
      <c r="TFF292" s="41"/>
      <c r="TFG292" s="41"/>
      <c r="TFH292" s="41"/>
      <c r="TFI292" s="41"/>
      <c r="TFJ292" s="41"/>
      <c r="TFK292" s="41"/>
      <c r="TFL292" s="41"/>
      <c r="TFM292" s="41"/>
      <c r="TFN292" s="41"/>
      <c r="TFO292" s="41"/>
      <c r="TFP292" s="41"/>
      <c r="TFQ292" s="41"/>
      <c r="TFR292" s="41"/>
      <c r="TFS292" s="41"/>
      <c r="TFT292" s="41"/>
      <c r="TFU292" s="41"/>
      <c r="TFV292" s="41"/>
      <c r="TFW292" s="41"/>
      <c r="TFX292" s="41"/>
      <c r="TFY292" s="41"/>
      <c r="TFZ292" s="41"/>
      <c r="TGA292" s="41"/>
      <c r="TGB292" s="41"/>
      <c r="TGC292" s="41"/>
      <c r="TGD292" s="41"/>
      <c r="TGE292" s="41"/>
      <c r="TGF292" s="41"/>
      <c r="TGG292" s="41"/>
      <c r="TGH292" s="41"/>
      <c r="TGI292" s="41"/>
      <c r="TGJ292" s="41"/>
      <c r="TGK292" s="41"/>
      <c r="TGL292" s="41"/>
      <c r="TGM292" s="41"/>
      <c r="TGN292" s="41"/>
      <c r="TGO292" s="41"/>
      <c r="TGP292" s="41"/>
      <c r="TGQ292" s="41"/>
      <c r="TGR292" s="41"/>
      <c r="TGS292" s="41"/>
      <c r="TGT292" s="41"/>
      <c r="TGU292" s="41"/>
      <c r="TGV292" s="41"/>
      <c r="TGW292" s="41"/>
      <c r="TGX292" s="41"/>
      <c r="TGY292" s="41"/>
      <c r="TGZ292" s="41"/>
      <c r="THA292" s="41"/>
      <c r="THB292" s="41"/>
      <c r="THC292" s="41"/>
      <c r="THD292" s="41"/>
      <c r="THE292" s="41"/>
      <c r="THF292" s="41"/>
      <c r="THG292" s="41"/>
      <c r="THH292" s="41"/>
      <c r="THI292" s="41"/>
      <c r="THJ292" s="41"/>
      <c r="THK292" s="41"/>
      <c r="THL292" s="41"/>
      <c r="THM292" s="41"/>
      <c r="THN292" s="41"/>
      <c r="THO292" s="41"/>
      <c r="THP292" s="41"/>
      <c r="THQ292" s="41"/>
      <c r="THR292" s="41"/>
      <c r="THS292" s="41"/>
      <c r="THT292" s="41"/>
      <c r="THU292" s="41"/>
      <c r="THV292" s="41"/>
      <c r="THW292" s="41"/>
      <c r="THX292" s="41"/>
      <c r="THY292" s="41"/>
      <c r="THZ292" s="41"/>
      <c r="TIA292" s="41"/>
      <c r="TIB292" s="41"/>
      <c r="TIC292" s="41"/>
      <c r="TID292" s="41"/>
      <c r="TIE292" s="41"/>
      <c r="TIF292" s="41"/>
      <c r="TIG292" s="41"/>
      <c r="TIH292" s="41"/>
      <c r="TII292" s="41"/>
      <c r="TIJ292" s="41"/>
      <c r="TIK292" s="41"/>
      <c r="TIL292" s="41"/>
      <c r="TIM292" s="41"/>
      <c r="TIN292" s="41"/>
      <c r="TIO292" s="41"/>
      <c r="TIP292" s="41"/>
      <c r="TIQ292" s="41"/>
      <c r="TIR292" s="41"/>
      <c r="TIS292" s="41"/>
      <c r="TIT292" s="41"/>
      <c r="TIU292" s="41"/>
      <c r="TIV292" s="41"/>
      <c r="TIW292" s="41"/>
      <c r="TIX292" s="41"/>
      <c r="TIY292" s="41"/>
      <c r="TIZ292" s="41"/>
      <c r="TJA292" s="41"/>
      <c r="TJB292" s="41"/>
      <c r="TJC292" s="41"/>
      <c r="TJD292" s="41"/>
      <c r="TJE292" s="41"/>
      <c r="TJF292" s="41"/>
      <c r="TJG292" s="41"/>
      <c r="TJH292" s="41"/>
      <c r="TJI292" s="41"/>
      <c r="TJJ292" s="41"/>
      <c r="TJK292" s="41"/>
      <c r="TJL292" s="41"/>
      <c r="TJM292" s="41"/>
      <c r="TJN292" s="41"/>
      <c r="TJO292" s="41"/>
      <c r="TJP292" s="41"/>
      <c r="TJQ292" s="41"/>
      <c r="TJR292" s="41"/>
      <c r="TJS292" s="41"/>
      <c r="TJT292" s="41"/>
      <c r="TJU292" s="41"/>
      <c r="TJV292" s="41"/>
      <c r="TJW292" s="41"/>
      <c r="TJX292" s="41"/>
      <c r="TJY292" s="41"/>
      <c r="TJZ292" s="41"/>
      <c r="TKA292" s="41"/>
      <c r="TKB292" s="41"/>
      <c r="TKC292" s="41"/>
      <c r="TKD292" s="41"/>
      <c r="TKE292" s="41"/>
      <c r="TKF292" s="41"/>
      <c r="TKG292" s="41"/>
      <c r="TKH292" s="41"/>
      <c r="TKI292" s="41"/>
      <c r="TKJ292" s="41"/>
      <c r="TKK292" s="41"/>
      <c r="TKL292" s="41"/>
      <c r="TKM292" s="41"/>
      <c r="TKN292" s="41"/>
      <c r="TKO292" s="41"/>
      <c r="TKP292" s="41"/>
      <c r="TKQ292" s="41"/>
      <c r="TKR292" s="41"/>
      <c r="TKS292" s="41"/>
      <c r="TKT292" s="41"/>
      <c r="TKU292" s="41"/>
      <c r="TKV292" s="41"/>
      <c r="TKW292" s="41"/>
      <c r="TKX292" s="41"/>
      <c r="TKY292" s="41"/>
      <c r="TKZ292" s="41"/>
      <c r="TLA292" s="41"/>
      <c r="TLB292" s="41"/>
      <c r="TLC292" s="41"/>
      <c r="TLD292" s="41"/>
      <c r="TLE292" s="41"/>
      <c r="TLF292" s="41"/>
      <c r="TLG292" s="41"/>
      <c r="TLH292" s="41"/>
      <c r="TLI292" s="41"/>
      <c r="TLJ292" s="41"/>
      <c r="TLK292" s="41"/>
      <c r="TLL292" s="41"/>
      <c r="TLM292" s="41"/>
      <c r="TLN292" s="41"/>
      <c r="TLO292" s="41"/>
      <c r="TLP292" s="41"/>
      <c r="TLQ292" s="41"/>
      <c r="TLR292" s="41"/>
      <c r="TLS292" s="41"/>
      <c r="TLT292" s="41"/>
      <c r="TLU292" s="41"/>
      <c r="TLV292" s="41"/>
      <c r="TLW292" s="41"/>
      <c r="TLX292" s="41"/>
      <c r="TLY292" s="41"/>
      <c r="TLZ292" s="41"/>
      <c r="TMA292" s="41"/>
      <c r="TMB292" s="41"/>
      <c r="TMC292" s="41"/>
      <c r="TMD292" s="41"/>
      <c r="TME292" s="41"/>
      <c r="TMF292" s="41"/>
      <c r="TMG292" s="41"/>
      <c r="TMH292" s="41"/>
      <c r="TMI292" s="41"/>
      <c r="TMJ292" s="41"/>
      <c r="TMK292" s="41"/>
      <c r="TML292" s="41"/>
      <c r="TMM292" s="41"/>
      <c r="TMN292" s="41"/>
      <c r="TMO292" s="41"/>
      <c r="TMP292" s="41"/>
      <c r="TMQ292" s="41"/>
      <c r="TMR292" s="41"/>
      <c r="TMS292" s="41"/>
      <c r="TMT292" s="41"/>
      <c r="TMU292" s="41"/>
      <c r="TMV292" s="41"/>
      <c r="TMW292" s="41"/>
      <c r="TMX292" s="41"/>
      <c r="TMY292" s="41"/>
      <c r="TMZ292" s="41"/>
      <c r="TNA292" s="41"/>
      <c r="TNB292" s="41"/>
      <c r="TNC292" s="41"/>
      <c r="TND292" s="41"/>
      <c r="TNE292" s="41"/>
      <c r="TNF292" s="41"/>
      <c r="TNG292" s="41"/>
      <c r="TNH292" s="41"/>
      <c r="TNI292" s="41"/>
      <c r="TNJ292" s="41"/>
      <c r="TNK292" s="41"/>
      <c r="TNL292" s="41"/>
      <c r="TNM292" s="41"/>
      <c r="TNN292" s="41"/>
      <c r="TNO292" s="41"/>
      <c r="TNP292" s="41"/>
      <c r="TNQ292" s="41"/>
      <c r="TNR292" s="41"/>
      <c r="TNS292" s="41"/>
      <c r="TNT292" s="41"/>
      <c r="TNU292" s="41"/>
      <c r="TNV292" s="41"/>
      <c r="TNW292" s="41"/>
      <c r="TNX292" s="41"/>
      <c r="TNY292" s="41"/>
      <c r="TNZ292" s="41"/>
      <c r="TOA292" s="41"/>
      <c r="TOB292" s="41"/>
      <c r="TOC292" s="41"/>
      <c r="TOD292" s="41"/>
      <c r="TOE292" s="41"/>
      <c r="TOF292" s="41"/>
      <c r="TOG292" s="41"/>
      <c r="TOH292" s="41"/>
      <c r="TOI292" s="41"/>
      <c r="TOJ292" s="41"/>
      <c r="TOK292" s="41"/>
      <c r="TOL292" s="41"/>
      <c r="TOM292" s="41"/>
      <c r="TON292" s="41"/>
      <c r="TOO292" s="41"/>
      <c r="TOP292" s="41"/>
      <c r="TOQ292" s="41"/>
      <c r="TOR292" s="41"/>
      <c r="TOS292" s="41"/>
      <c r="TOT292" s="41"/>
      <c r="TOU292" s="41"/>
      <c r="TOV292" s="41"/>
      <c r="TOW292" s="41"/>
      <c r="TOX292" s="41"/>
      <c r="TOY292" s="41"/>
      <c r="TOZ292" s="41"/>
      <c r="TPA292" s="41"/>
      <c r="TPB292" s="41"/>
      <c r="TPC292" s="41"/>
      <c r="TPD292" s="41"/>
      <c r="TPE292" s="41"/>
      <c r="TPF292" s="41"/>
      <c r="TPG292" s="41"/>
      <c r="TPH292" s="41"/>
      <c r="TPI292" s="41"/>
      <c r="TPJ292" s="41"/>
      <c r="TPK292" s="41"/>
      <c r="TPL292" s="41"/>
      <c r="TPM292" s="41"/>
      <c r="TPN292" s="41"/>
      <c r="TPO292" s="41"/>
      <c r="TPP292" s="41"/>
      <c r="TPQ292" s="41"/>
      <c r="TPR292" s="41"/>
      <c r="TPS292" s="41"/>
      <c r="TPT292" s="41"/>
      <c r="TPU292" s="41"/>
      <c r="TPV292" s="41"/>
      <c r="TPW292" s="41"/>
      <c r="TPX292" s="41"/>
      <c r="TPY292" s="41"/>
      <c r="TPZ292" s="41"/>
      <c r="TQA292" s="41"/>
      <c r="TQB292" s="41"/>
      <c r="TQC292" s="41"/>
      <c r="TQD292" s="41"/>
      <c r="TQE292" s="41"/>
      <c r="TQF292" s="41"/>
      <c r="TQG292" s="41"/>
      <c r="TQH292" s="41"/>
      <c r="TQI292" s="41"/>
      <c r="TQJ292" s="41"/>
      <c r="TQK292" s="41"/>
      <c r="TQL292" s="41"/>
      <c r="TQM292" s="41"/>
      <c r="TQN292" s="41"/>
      <c r="TQO292" s="41"/>
      <c r="TQP292" s="41"/>
      <c r="TQQ292" s="41"/>
      <c r="TQR292" s="41"/>
      <c r="TQS292" s="41"/>
      <c r="TQT292" s="41"/>
      <c r="TQU292" s="41"/>
      <c r="TQV292" s="41"/>
      <c r="TQW292" s="41"/>
      <c r="TQX292" s="41"/>
      <c r="TQY292" s="41"/>
      <c r="TQZ292" s="41"/>
      <c r="TRA292" s="41"/>
      <c r="TRB292" s="41"/>
      <c r="TRC292" s="41"/>
      <c r="TRD292" s="41"/>
      <c r="TRE292" s="41"/>
      <c r="TRF292" s="41"/>
      <c r="TRG292" s="41"/>
      <c r="TRH292" s="41"/>
      <c r="TRI292" s="41"/>
      <c r="TRJ292" s="41"/>
      <c r="TRK292" s="41"/>
      <c r="TRL292" s="41"/>
      <c r="TRM292" s="41"/>
      <c r="TRN292" s="41"/>
      <c r="TRO292" s="41"/>
      <c r="TRP292" s="41"/>
      <c r="TRQ292" s="41"/>
      <c r="TRR292" s="41"/>
      <c r="TRS292" s="41"/>
      <c r="TRT292" s="41"/>
      <c r="TRU292" s="41"/>
      <c r="TRV292" s="41"/>
      <c r="TRW292" s="41"/>
      <c r="TRX292" s="41"/>
      <c r="TRY292" s="41"/>
      <c r="TRZ292" s="41"/>
      <c r="TSA292" s="41"/>
      <c r="TSB292" s="41"/>
      <c r="TSC292" s="41"/>
      <c r="TSD292" s="41"/>
      <c r="TSE292" s="41"/>
      <c r="TSF292" s="41"/>
      <c r="TSG292" s="41"/>
      <c r="TSH292" s="41"/>
      <c r="TSI292" s="41"/>
      <c r="TSJ292" s="41"/>
      <c r="TSK292" s="41"/>
      <c r="TSL292" s="41"/>
      <c r="TSM292" s="41"/>
      <c r="TSN292" s="41"/>
      <c r="TSO292" s="41"/>
      <c r="TSP292" s="41"/>
      <c r="TSQ292" s="41"/>
      <c r="TSR292" s="41"/>
      <c r="TSS292" s="41"/>
      <c r="TST292" s="41"/>
      <c r="TSU292" s="41"/>
      <c r="TSV292" s="41"/>
      <c r="TSW292" s="41"/>
      <c r="TSX292" s="41"/>
      <c r="TSY292" s="41"/>
      <c r="TSZ292" s="41"/>
      <c r="TTA292" s="41"/>
      <c r="TTB292" s="41"/>
      <c r="TTC292" s="41"/>
      <c r="TTD292" s="41"/>
      <c r="TTE292" s="41"/>
      <c r="TTF292" s="41"/>
      <c r="TTG292" s="41"/>
      <c r="TTH292" s="41"/>
      <c r="TTI292" s="41"/>
      <c r="TTJ292" s="41"/>
      <c r="TTK292" s="41"/>
      <c r="TTL292" s="41"/>
      <c r="TTM292" s="41"/>
      <c r="TTN292" s="41"/>
      <c r="TTO292" s="41"/>
      <c r="TTP292" s="41"/>
      <c r="TTQ292" s="41"/>
      <c r="TTR292" s="41"/>
      <c r="TTS292" s="41"/>
      <c r="TTT292" s="41"/>
      <c r="TTU292" s="41"/>
      <c r="TTV292" s="41"/>
      <c r="TTW292" s="41"/>
      <c r="TTX292" s="41"/>
      <c r="TTY292" s="41"/>
      <c r="TTZ292" s="41"/>
      <c r="TUA292" s="41"/>
      <c r="TUB292" s="41"/>
      <c r="TUC292" s="41"/>
      <c r="TUD292" s="41"/>
      <c r="TUE292" s="41"/>
      <c r="TUF292" s="41"/>
      <c r="TUG292" s="41"/>
      <c r="TUH292" s="41"/>
      <c r="TUI292" s="41"/>
      <c r="TUJ292" s="41"/>
      <c r="TUK292" s="41"/>
      <c r="TUL292" s="41"/>
      <c r="TUM292" s="41"/>
      <c r="TUN292" s="41"/>
      <c r="TUO292" s="41"/>
      <c r="TUP292" s="41"/>
      <c r="TUQ292" s="41"/>
      <c r="TUR292" s="41"/>
      <c r="TUS292" s="41"/>
      <c r="TUT292" s="41"/>
      <c r="TUU292" s="41"/>
      <c r="TUV292" s="41"/>
      <c r="TUW292" s="41"/>
      <c r="TUX292" s="41"/>
      <c r="TUY292" s="41"/>
      <c r="TUZ292" s="41"/>
      <c r="TVA292" s="41"/>
      <c r="TVB292" s="41"/>
      <c r="TVC292" s="41"/>
      <c r="TVD292" s="41"/>
      <c r="TVE292" s="41"/>
      <c r="TVF292" s="41"/>
      <c r="TVG292" s="41"/>
      <c r="TVH292" s="41"/>
      <c r="TVI292" s="41"/>
      <c r="TVJ292" s="41"/>
      <c r="TVK292" s="41"/>
      <c r="TVL292" s="41"/>
      <c r="TVM292" s="41"/>
      <c r="TVN292" s="41"/>
      <c r="TVO292" s="41"/>
      <c r="TVP292" s="41"/>
      <c r="TVQ292" s="41"/>
      <c r="TVR292" s="41"/>
      <c r="TVS292" s="41"/>
      <c r="TVT292" s="41"/>
      <c r="TVU292" s="41"/>
      <c r="TVV292" s="41"/>
      <c r="TVW292" s="41"/>
      <c r="TVX292" s="41"/>
      <c r="TVY292" s="41"/>
      <c r="TVZ292" s="41"/>
      <c r="TWA292" s="41"/>
      <c r="TWB292" s="41"/>
      <c r="TWC292" s="41"/>
      <c r="TWD292" s="41"/>
      <c r="TWE292" s="41"/>
      <c r="TWF292" s="41"/>
      <c r="TWG292" s="41"/>
      <c r="TWH292" s="41"/>
      <c r="TWI292" s="41"/>
      <c r="TWJ292" s="41"/>
      <c r="TWK292" s="41"/>
      <c r="TWL292" s="41"/>
      <c r="TWM292" s="41"/>
      <c r="TWN292" s="41"/>
      <c r="TWO292" s="41"/>
      <c r="TWP292" s="41"/>
      <c r="TWQ292" s="41"/>
      <c r="TWR292" s="41"/>
      <c r="TWS292" s="41"/>
      <c r="TWT292" s="41"/>
      <c r="TWU292" s="41"/>
      <c r="TWV292" s="41"/>
      <c r="TWW292" s="41"/>
      <c r="TWX292" s="41"/>
      <c r="TWY292" s="41"/>
      <c r="TWZ292" s="41"/>
      <c r="TXA292" s="41"/>
      <c r="TXB292" s="41"/>
      <c r="TXC292" s="41"/>
      <c r="TXD292" s="41"/>
      <c r="TXE292" s="41"/>
      <c r="TXF292" s="41"/>
      <c r="TXG292" s="41"/>
      <c r="TXH292" s="41"/>
      <c r="TXI292" s="41"/>
      <c r="TXJ292" s="41"/>
      <c r="TXK292" s="41"/>
      <c r="TXL292" s="41"/>
      <c r="TXM292" s="41"/>
      <c r="TXN292" s="41"/>
      <c r="TXO292" s="41"/>
      <c r="TXP292" s="41"/>
      <c r="TXQ292" s="41"/>
      <c r="TXR292" s="41"/>
      <c r="TXS292" s="41"/>
      <c r="TXT292" s="41"/>
      <c r="TXU292" s="41"/>
      <c r="TXV292" s="41"/>
      <c r="TXW292" s="41"/>
      <c r="TXX292" s="41"/>
      <c r="TXY292" s="41"/>
      <c r="TXZ292" s="41"/>
      <c r="TYA292" s="41"/>
      <c r="TYB292" s="41"/>
      <c r="TYC292" s="41"/>
      <c r="TYD292" s="41"/>
      <c r="TYE292" s="41"/>
      <c r="TYF292" s="41"/>
      <c r="TYG292" s="41"/>
      <c r="TYH292" s="41"/>
      <c r="TYI292" s="41"/>
      <c r="TYJ292" s="41"/>
      <c r="TYK292" s="41"/>
      <c r="TYL292" s="41"/>
      <c r="TYM292" s="41"/>
      <c r="TYN292" s="41"/>
      <c r="TYO292" s="41"/>
      <c r="TYP292" s="41"/>
      <c r="TYQ292" s="41"/>
      <c r="TYR292" s="41"/>
      <c r="TYS292" s="41"/>
      <c r="TYT292" s="41"/>
      <c r="TYU292" s="41"/>
      <c r="TYV292" s="41"/>
      <c r="TYW292" s="41"/>
      <c r="TYX292" s="41"/>
      <c r="TYY292" s="41"/>
      <c r="TYZ292" s="41"/>
      <c r="TZA292" s="41"/>
      <c r="TZB292" s="41"/>
      <c r="TZC292" s="41"/>
      <c r="TZD292" s="41"/>
      <c r="TZE292" s="41"/>
      <c r="TZF292" s="41"/>
      <c r="TZG292" s="41"/>
      <c r="TZH292" s="41"/>
      <c r="TZI292" s="41"/>
      <c r="TZJ292" s="41"/>
      <c r="TZK292" s="41"/>
      <c r="TZL292" s="41"/>
      <c r="TZM292" s="41"/>
      <c r="TZN292" s="41"/>
      <c r="TZO292" s="41"/>
      <c r="TZP292" s="41"/>
      <c r="TZQ292" s="41"/>
      <c r="TZR292" s="41"/>
      <c r="TZS292" s="41"/>
      <c r="TZT292" s="41"/>
      <c r="TZU292" s="41"/>
      <c r="TZV292" s="41"/>
      <c r="TZW292" s="41"/>
      <c r="TZX292" s="41"/>
      <c r="TZY292" s="41"/>
      <c r="TZZ292" s="41"/>
      <c r="UAA292" s="41"/>
      <c r="UAB292" s="41"/>
      <c r="UAC292" s="41"/>
      <c r="UAD292" s="41"/>
      <c r="UAE292" s="41"/>
      <c r="UAF292" s="41"/>
      <c r="UAG292" s="41"/>
      <c r="UAH292" s="41"/>
      <c r="UAI292" s="41"/>
      <c r="UAJ292" s="41"/>
      <c r="UAK292" s="41"/>
      <c r="UAL292" s="41"/>
      <c r="UAM292" s="41"/>
      <c r="UAN292" s="41"/>
      <c r="UAO292" s="41"/>
      <c r="UAP292" s="41"/>
      <c r="UAQ292" s="41"/>
      <c r="UAR292" s="41"/>
      <c r="UAS292" s="41"/>
      <c r="UAT292" s="41"/>
      <c r="UAU292" s="41"/>
      <c r="UAV292" s="41"/>
      <c r="UAW292" s="41"/>
      <c r="UAX292" s="41"/>
      <c r="UAY292" s="41"/>
      <c r="UAZ292" s="41"/>
      <c r="UBA292" s="41"/>
      <c r="UBB292" s="41"/>
      <c r="UBC292" s="41"/>
      <c r="UBD292" s="41"/>
      <c r="UBE292" s="41"/>
      <c r="UBF292" s="41"/>
      <c r="UBG292" s="41"/>
      <c r="UBH292" s="41"/>
      <c r="UBI292" s="41"/>
      <c r="UBJ292" s="41"/>
      <c r="UBK292" s="41"/>
      <c r="UBL292" s="41"/>
      <c r="UBM292" s="41"/>
      <c r="UBN292" s="41"/>
      <c r="UBO292" s="41"/>
      <c r="UBP292" s="41"/>
      <c r="UBQ292" s="41"/>
      <c r="UBR292" s="41"/>
      <c r="UBS292" s="41"/>
      <c r="UBT292" s="41"/>
      <c r="UBU292" s="41"/>
      <c r="UBV292" s="41"/>
      <c r="UBW292" s="41"/>
      <c r="UBX292" s="41"/>
      <c r="UBY292" s="41"/>
      <c r="UBZ292" s="41"/>
      <c r="UCA292" s="41"/>
      <c r="UCB292" s="41"/>
      <c r="UCC292" s="41"/>
      <c r="UCD292" s="41"/>
      <c r="UCE292" s="41"/>
      <c r="UCF292" s="41"/>
      <c r="UCG292" s="41"/>
      <c r="UCH292" s="41"/>
      <c r="UCI292" s="41"/>
      <c r="UCJ292" s="41"/>
      <c r="UCK292" s="41"/>
      <c r="UCL292" s="41"/>
      <c r="UCM292" s="41"/>
      <c r="UCN292" s="41"/>
      <c r="UCO292" s="41"/>
      <c r="UCP292" s="41"/>
      <c r="UCQ292" s="41"/>
      <c r="UCR292" s="41"/>
      <c r="UCS292" s="41"/>
      <c r="UCT292" s="41"/>
      <c r="UCU292" s="41"/>
      <c r="UCV292" s="41"/>
      <c r="UCW292" s="41"/>
      <c r="UCX292" s="41"/>
      <c r="UCY292" s="41"/>
      <c r="UCZ292" s="41"/>
      <c r="UDA292" s="41"/>
      <c r="UDB292" s="41"/>
      <c r="UDC292" s="41"/>
      <c r="UDD292" s="41"/>
      <c r="UDE292" s="41"/>
      <c r="UDF292" s="41"/>
      <c r="UDG292" s="41"/>
      <c r="UDH292" s="41"/>
      <c r="UDI292" s="41"/>
      <c r="UDJ292" s="41"/>
      <c r="UDK292" s="41"/>
      <c r="UDL292" s="41"/>
      <c r="UDM292" s="41"/>
      <c r="UDN292" s="41"/>
      <c r="UDO292" s="41"/>
      <c r="UDP292" s="41"/>
      <c r="UDQ292" s="41"/>
      <c r="UDR292" s="41"/>
      <c r="UDS292" s="41"/>
      <c r="UDT292" s="41"/>
      <c r="UDU292" s="41"/>
      <c r="UDV292" s="41"/>
      <c r="UDW292" s="41"/>
      <c r="UDX292" s="41"/>
      <c r="UDY292" s="41"/>
      <c r="UDZ292" s="41"/>
      <c r="UEA292" s="41"/>
      <c r="UEB292" s="41"/>
      <c r="UEC292" s="41"/>
      <c r="UED292" s="41"/>
      <c r="UEE292" s="41"/>
      <c r="UEF292" s="41"/>
      <c r="UEG292" s="41"/>
      <c r="UEH292" s="41"/>
      <c r="UEI292" s="41"/>
      <c r="UEJ292" s="41"/>
      <c r="UEK292" s="41"/>
      <c r="UEL292" s="41"/>
      <c r="UEM292" s="41"/>
      <c r="UEN292" s="41"/>
      <c r="UEO292" s="41"/>
      <c r="UEP292" s="41"/>
      <c r="UEQ292" s="41"/>
      <c r="UER292" s="41"/>
      <c r="UES292" s="41"/>
      <c r="UET292" s="41"/>
      <c r="UEU292" s="41"/>
      <c r="UEV292" s="41"/>
      <c r="UEW292" s="41"/>
      <c r="UEX292" s="41"/>
      <c r="UEY292" s="41"/>
      <c r="UEZ292" s="41"/>
      <c r="UFA292" s="41"/>
      <c r="UFB292" s="41"/>
      <c r="UFC292" s="41"/>
      <c r="UFD292" s="41"/>
      <c r="UFE292" s="41"/>
      <c r="UFF292" s="41"/>
      <c r="UFG292" s="41"/>
      <c r="UFH292" s="41"/>
      <c r="UFI292" s="41"/>
      <c r="UFJ292" s="41"/>
      <c r="UFK292" s="41"/>
      <c r="UFL292" s="41"/>
      <c r="UFM292" s="41"/>
      <c r="UFN292" s="41"/>
      <c r="UFO292" s="41"/>
      <c r="UFP292" s="41"/>
      <c r="UFQ292" s="41"/>
      <c r="UFR292" s="41"/>
      <c r="UFS292" s="41"/>
      <c r="UFT292" s="41"/>
      <c r="UFU292" s="41"/>
      <c r="UFV292" s="41"/>
      <c r="UFW292" s="41"/>
      <c r="UFX292" s="41"/>
      <c r="UFY292" s="41"/>
      <c r="UFZ292" s="41"/>
      <c r="UGA292" s="41"/>
      <c r="UGB292" s="41"/>
      <c r="UGC292" s="41"/>
      <c r="UGD292" s="41"/>
      <c r="UGE292" s="41"/>
      <c r="UGF292" s="41"/>
      <c r="UGG292" s="41"/>
      <c r="UGH292" s="41"/>
      <c r="UGI292" s="41"/>
      <c r="UGJ292" s="41"/>
      <c r="UGK292" s="41"/>
      <c r="UGL292" s="41"/>
      <c r="UGM292" s="41"/>
      <c r="UGN292" s="41"/>
      <c r="UGO292" s="41"/>
      <c r="UGP292" s="41"/>
      <c r="UGQ292" s="41"/>
      <c r="UGR292" s="41"/>
      <c r="UGS292" s="41"/>
      <c r="UGT292" s="41"/>
      <c r="UGU292" s="41"/>
      <c r="UGV292" s="41"/>
      <c r="UGW292" s="41"/>
      <c r="UGX292" s="41"/>
      <c r="UGY292" s="41"/>
      <c r="UGZ292" s="41"/>
      <c r="UHA292" s="41"/>
      <c r="UHB292" s="41"/>
      <c r="UHC292" s="41"/>
      <c r="UHD292" s="41"/>
      <c r="UHE292" s="41"/>
      <c r="UHF292" s="41"/>
      <c r="UHG292" s="41"/>
      <c r="UHH292" s="41"/>
      <c r="UHI292" s="41"/>
      <c r="UHJ292" s="41"/>
      <c r="UHK292" s="41"/>
      <c r="UHL292" s="41"/>
      <c r="UHM292" s="41"/>
      <c r="UHN292" s="41"/>
      <c r="UHO292" s="41"/>
      <c r="UHP292" s="41"/>
      <c r="UHQ292" s="41"/>
      <c r="UHR292" s="41"/>
      <c r="UHS292" s="41"/>
      <c r="UHT292" s="41"/>
      <c r="UHU292" s="41"/>
      <c r="UHV292" s="41"/>
      <c r="UHW292" s="41"/>
      <c r="UHX292" s="41"/>
      <c r="UHY292" s="41"/>
      <c r="UHZ292" s="41"/>
      <c r="UIA292" s="41"/>
      <c r="UIB292" s="41"/>
      <c r="UIC292" s="41"/>
      <c r="UID292" s="41"/>
      <c r="UIE292" s="41"/>
      <c r="UIF292" s="41"/>
      <c r="UIG292" s="41"/>
      <c r="UIH292" s="41"/>
      <c r="UII292" s="41"/>
      <c r="UIJ292" s="41"/>
      <c r="UIK292" s="41"/>
      <c r="UIL292" s="41"/>
      <c r="UIM292" s="41"/>
      <c r="UIN292" s="41"/>
      <c r="UIO292" s="41"/>
      <c r="UIP292" s="41"/>
      <c r="UIQ292" s="41"/>
      <c r="UIR292" s="41"/>
      <c r="UIS292" s="41"/>
      <c r="UIT292" s="41"/>
      <c r="UIU292" s="41"/>
      <c r="UIV292" s="41"/>
      <c r="UIW292" s="41"/>
      <c r="UIX292" s="41"/>
      <c r="UIY292" s="41"/>
      <c r="UIZ292" s="41"/>
      <c r="UJA292" s="41"/>
      <c r="UJB292" s="41"/>
      <c r="UJC292" s="41"/>
      <c r="UJD292" s="41"/>
      <c r="UJE292" s="41"/>
      <c r="UJF292" s="41"/>
      <c r="UJG292" s="41"/>
      <c r="UJH292" s="41"/>
      <c r="UJI292" s="41"/>
      <c r="UJJ292" s="41"/>
      <c r="UJK292" s="41"/>
      <c r="UJL292" s="41"/>
      <c r="UJM292" s="41"/>
      <c r="UJN292" s="41"/>
      <c r="UJO292" s="41"/>
      <c r="UJP292" s="41"/>
      <c r="UJQ292" s="41"/>
      <c r="UJR292" s="41"/>
      <c r="UJS292" s="41"/>
      <c r="UJT292" s="41"/>
      <c r="UJU292" s="41"/>
      <c r="UJV292" s="41"/>
      <c r="UJW292" s="41"/>
      <c r="UJX292" s="41"/>
      <c r="UJY292" s="41"/>
      <c r="UJZ292" s="41"/>
      <c r="UKA292" s="41"/>
      <c r="UKB292" s="41"/>
      <c r="UKC292" s="41"/>
      <c r="UKD292" s="41"/>
      <c r="UKE292" s="41"/>
      <c r="UKF292" s="41"/>
      <c r="UKG292" s="41"/>
      <c r="UKH292" s="41"/>
      <c r="UKI292" s="41"/>
      <c r="UKJ292" s="41"/>
      <c r="UKK292" s="41"/>
      <c r="UKL292" s="41"/>
      <c r="UKM292" s="41"/>
      <c r="UKN292" s="41"/>
      <c r="UKO292" s="41"/>
      <c r="UKP292" s="41"/>
      <c r="UKQ292" s="41"/>
      <c r="UKR292" s="41"/>
      <c r="UKS292" s="41"/>
      <c r="UKT292" s="41"/>
      <c r="UKU292" s="41"/>
      <c r="UKV292" s="41"/>
      <c r="UKW292" s="41"/>
      <c r="UKX292" s="41"/>
      <c r="UKY292" s="41"/>
      <c r="UKZ292" s="41"/>
      <c r="ULA292" s="41"/>
      <c r="ULB292" s="41"/>
      <c r="ULC292" s="41"/>
      <c r="ULD292" s="41"/>
      <c r="ULE292" s="41"/>
      <c r="ULF292" s="41"/>
      <c r="ULG292" s="41"/>
      <c r="ULH292" s="41"/>
      <c r="ULI292" s="41"/>
      <c r="ULJ292" s="41"/>
      <c r="ULK292" s="41"/>
      <c r="ULL292" s="41"/>
      <c r="ULM292" s="41"/>
      <c r="ULN292" s="41"/>
      <c r="ULO292" s="41"/>
      <c r="ULP292" s="41"/>
      <c r="ULQ292" s="41"/>
      <c r="ULR292" s="41"/>
      <c r="ULS292" s="41"/>
      <c r="ULT292" s="41"/>
      <c r="ULU292" s="41"/>
      <c r="ULV292" s="41"/>
      <c r="ULW292" s="41"/>
      <c r="ULX292" s="41"/>
      <c r="ULY292" s="41"/>
      <c r="ULZ292" s="41"/>
      <c r="UMA292" s="41"/>
      <c r="UMB292" s="41"/>
      <c r="UMC292" s="41"/>
      <c r="UMD292" s="41"/>
      <c r="UME292" s="41"/>
      <c r="UMF292" s="41"/>
      <c r="UMG292" s="41"/>
      <c r="UMH292" s="41"/>
      <c r="UMI292" s="41"/>
      <c r="UMJ292" s="41"/>
      <c r="UMK292" s="41"/>
      <c r="UML292" s="41"/>
      <c r="UMM292" s="41"/>
      <c r="UMN292" s="41"/>
      <c r="UMO292" s="41"/>
      <c r="UMP292" s="41"/>
      <c r="UMQ292" s="41"/>
      <c r="UMR292" s="41"/>
      <c r="UMS292" s="41"/>
      <c r="UMT292" s="41"/>
      <c r="UMU292" s="41"/>
      <c r="UMV292" s="41"/>
      <c r="UMW292" s="41"/>
      <c r="UMX292" s="41"/>
      <c r="UMY292" s="41"/>
      <c r="UMZ292" s="41"/>
      <c r="UNA292" s="41"/>
      <c r="UNB292" s="41"/>
      <c r="UNC292" s="41"/>
      <c r="UND292" s="41"/>
      <c r="UNE292" s="41"/>
      <c r="UNF292" s="41"/>
      <c r="UNG292" s="41"/>
      <c r="UNH292" s="41"/>
      <c r="UNI292" s="41"/>
      <c r="UNJ292" s="41"/>
      <c r="UNK292" s="41"/>
      <c r="UNL292" s="41"/>
      <c r="UNM292" s="41"/>
      <c r="UNN292" s="41"/>
      <c r="UNO292" s="41"/>
      <c r="UNP292" s="41"/>
      <c r="UNQ292" s="41"/>
      <c r="UNR292" s="41"/>
      <c r="UNS292" s="41"/>
      <c r="UNT292" s="41"/>
      <c r="UNU292" s="41"/>
      <c r="UNV292" s="41"/>
      <c r="UNW292" s="41"/>
      <c r="UNX292" s="41"/>
      <c r="UNY292" s="41"/>
      <c r="UNZ292" s="41"/>
      <c r="UOA292" s="41"/>
      <c r="UOB292" s="41"/>
      <c r="UOC292" s="41"/>
      <c r="UOD292" s="41"/>
      <c r="UOE292" s="41"/>
      <c r="UOF292" s="41"/>
      <c r="UOG292" s="41"/>
      <c r="UOH292" s="41"/>
      <c r="UOI292" s="41"/>
      <c r="UOJ292" s="41"/>
      <c r="UOK292" s="41"/>
      <c r="UOL292" s="41"/>
      <c r="UOM292" s="41"/>
      <c r="UON292" s="41"/>
      <c r="UOO292" s="41"/>
      <c r="UOP292" s="41"/>
      <c r="UOQ292" s="41"/>
      <c r="UOR292" s="41"/>
      <c r="UOS292" s="41"/>
      <c r="UOT292" s="41"/>
      <c r="UOU292" s="41"/>
      <c r="UOV292" s="41"/>
      <c r="UOW292" s="41"/>
      <c r="UOX292" s="41"/>
      <c r="UOY292" s="41"/>
      <c r="UOZ292" s="41"/>
      <c r="UPA292" s="41"/>
      <c r="UPB292" s="41"/>
      <c r="UPC292" s="41"/>
      <c r="UPD292" s="41"/>
      <c r="UPE292" s="41"/>
      <c r="UPF292" s="41"/>
      <c r="UPG292" s="41"/>
      <c r="UPH292" s="41"/>
      <c r="UPI292" s="41"/>
      <c r="UPJ292" s="41"/>
      <c r="UPK292" s="41"/>
      <c r="UPL292" s="41"/>
      <c r="UPM292" s="41"/>
      <c r="UPN292" s="41"/>
      <c r="UPO292" s="41"/>
      <c r="UPP292" s="41"/>
      <c r="UPQ292" s="41"/>
      <c r="UPR292" s="41"/>
      <c r="UPS292" s="41"/>
      <c r="UPT292" s="41"/>
      <c r="UPU292" s="41"/>
      <c r="UPV292" s="41"/>
      <c r="UPW292" s="41"/>
      <c r="UPX292" s="41"/>
      <c r="UPY292" s="41"/>
      <c r="UPZ292" s="41"/>
      <c r="UQA292" s="41"/>
      <c r="UQB292" s="41"/>
      <c r="UQC292" s="41"/>
      <c r="UQD292" s="41"/>
      <c r="UQE292" s="41"/>
      <c r="UQF292" s="41"/>
      <c r="UQG292" s="41"/>
      <c r="UQH292" s="41"/>
      <c r="UQI292" s="41"/>
      <c r="UQJ292" s="41"/>
      <c r="UQK292" s="41"/>
      <c r="UQL292" s="41"/>
      <c r="UQM292" s="41"/>
      <c r="UQN292" s="41"/>
      <c r="UQO292" s="41"/>
      <c r="UQP292" s="41"/>
      <c r="UQQ292" s="41"/>
      <c r="UQR292" s="41"/>
      <c r="UQS292" s="41"/>
      <c r="UQT292" s="41"/>
      <c r="UQU292" s="41"/>
      <c r="UQV292" s="41"/>
      <c r="UQW292" s="41"/>
      <c r="UQX292" s="41"/>
      <c r="UQY292" s="41"/>
      <c r="UQZ292" s="41"/>
      <c r="URA292" s="41"/>
      <c r="URB292" s="41"/>
      <c r="URC292" s="41"/>
      <c r="URD292" s="41"/>
      <c r="URE292" s="41"/>
      <c r="URF292" s="41"/>
      <c r="URG292" s="41"/>
      <c r="URH292" s="41"/>
      <c r="URI292" s="41"/>
      <c r="URJ292" s="41"/>
      <c r="URK292" s="41"/>
      <c r="URL292" s="41"/>
      <c r="URM292" s="41"/>
      <c r="URN292" s="41"/>
      <c r="URO292" s="41"/>
      <c r="URP292" s="41"/>
      <c r="URQ292" s="41"/>
      <c r="URR292" s="41"/>
      <c r="URS292" s="41"/>
      <c r="URT292" s="41"/>
      <c r="URU292" s="41"/>
      <c r="URV292" s="41"/>
      <c r="URW292" s="41"/>
      <c r="URX292" s="41"/>
      <c r="URY292" s="41"/>
      <c r="URZ292" s="41"/>
      <c r="USA292" s="41"/>
      <c r="USB292" s="41"/>
      <c r="USC292" s="41"/>
      <c r="USD292" s="41"/>
      <c r="USE292" s="41"/>
      <c r="USF292" s="41"/>
      <c r="USG292" s="41"/>
      <c r="USH292" s="41"/>
      <c r="USI292" s="41"/>
      <c r="USJ292" s="41"/>
      <c r="USK292" s="41"/>
      <c r="USL292" s="41"/>
      <c r="USM292" s="41"/>
      <c r="USN292" s="41"/>
      <c r="USO292" s="41"/>
      <c r="USP292" s="41"/>
      <c r="USQ292" s="41"/>
      <c r="USR292" s="41"/>
      <c r="USS292" s="41"/>
      <c r="UST292" s="41"/>
      <c r="USU292" s="41"/>
      <c r="USV292" s="41"/>
      <c r="USW292" s="41"/>
      <c r="USX292" s="41"/>
      <c r="USY292" s="41"/>
      <c r="USZ292" s="41"/>
      <c r="UTA292" s="41"/>
      <c r="UTB292" s="41"/>
      <c r="UTC292" s="41"/>
      <c r="UTD292" s="41"/>
      <c r="UTE292" s="41"/>
      <c r="UTF292" s="41"/>
      <c r="UTG292" s="41"/>
      <c r="UTH292" s="41"/>
      <c r="UTI292" s="41"/>
      <c r="UTJ292" s="41"/>
      <c r="UTK292" s="41"/>
      <c r="UTL292" s="41"/>
      <c r="UTM292" s="41"/>
      <c r="UTN292" s="41"/>
      <c r="UTO292" s="41"/>
      <c r="UTP292" s="41"/>
      <c r="UTQ292" s="41"/>
      <c r="UTR292" s="41"/>
      <c r="UTS292" s="41"/>
      <c r="UTT292" s="41"/>
      <c r="UTU292" s="41"/>
      <c r="UTV292" s="41"/>
      <c r="UTW292" s="41"/>
      <c r="UTX292" s="41"/>
      <c r="UTY292" s="41"/>
      <c r="UTZ292" s="41"/>
      <c r="UUA292" s="41"/>
      <c r="UUB292" s="41"/>
      <c r="UUC292" s="41"/>
      <c r="UUD292" s="41"/>
      <c r="UUE292" s="41"/>
      <c r="UUF292" s="41"/>
      <c r="UUG292" s="41"/>
      <c r="UUH292" s="41"/>
      <c r="UUI292" s="41"/>
      <c r="UUJ292" s="41"/>
      <c r="UUK292" s="41"/>
      <c r="UUL292" s="41"/>
      <c r="UUM292" s="41"/>
      <c r="UUN292" s="41"/>
      <c r="UUO292" s="41"/>
      <c r="UUP292" s="41"/>
      <c r="UUQ292" s="41"/>
      <c r="UUR292" s="41"/>
      <c r="UUS292" s="41"/>
      <c r="UUT292" s="41"/>
      <c r="UUU292" s="41"/>
      <c r="UUV292" s="41"/>
      <c r="UUW292" s="41"/>
      <c r="UUX292" s="41"/>
      <c r="UUY292" s="41"/>
      <c r="UUZ292" s="41"/>
      <c r="UVA292" s="41"/>
      <c r="UVB292" s="41"/>
      <c r="UVC292" s="41"/>
      <c r="UVD292" s="41"/>
      <c r="UVE292" s="41"/>
      <c r="UVF292" s="41"/>
      <c r="UVG292" s="41"/>
      <c r="UVH292" s="41"/>
      <c r="UVI292" s="41"/>
      <c r="UVJ292" s="41"/>
      <c r="UVK292" s="41"/>
      <c r="UVL292" s="41"/>
      <c r="UVM292" s="41"/>
      <c r="UVN292" s="41"/>
      <c r="UVO292" s="41"/>
      <c r="UVP292" s="41"/>
      <c r="UVQ292" s="41"/>
      <c r="UVR292" s="41"/>
      <c r="UVS292" s="41"/>
      <c r="UVT292" s="41"/>
      <c r="UVU292" s="41"/>
      <c r="UVV292" s="41"/>
      <c r="UVW292" s="41"/>
      <c r="UVX292" s="41"/>
      <c r="UVY292" s="41"/>
      <c r="UVZ292" s="41"/>
      <c r="UWA292" s="41"/>
      <c r="UWB292" s="41"/>
      <c r="UWC292" s="41"/>
      <c r="UWD292" s="41"/>
      <c r="UWE292" s="41"/>
      <c r="UWF292" s="41"/>
      <c r="UWG292" s="41"/>
      <c r="UWH292" s="41"/>
      <c r="UWI292" s="41"/>
      <c r="UWJ292" s="41"/>
      <c r="UWK292" s="41"/>
      <c r="UWL292" s="41"/>
      <c r="UWM292" s="41"/>
      <c r="UWN292" s="41"/>
      <c r="UWO292" s="41"/>
      <c r="UWP292" s="41"/>
      <c r="UWQ292" s="41"/>
      <c r="UWR292" s="41"/>
      <c r="UWS292" s="41"/>
      <c r="UWT292" s="41"/>
      <c r="UWU292" s="41"/>
      <c r="UWV292" s="41"/>
      <c r="UWW292" s="41"/>
      <c r="UWX292" s="41"/>
      <c r="UWY292" s="41"/>
      <c r="UWZ292" s="41"/>
      <c r="UXA292" s="41"/>
      <c r="UXB292" s="41"/>
      <c r="UXC292" s="41"/>
      <c r="UXD292" s="41"/>
      <c r="UXE292" s="41"/>
      <c r="UXF292" s="41"/>
      <c r="UXG292" s="41"/>
      <c r="UXH292" s="41"/>
      <c r="UXI292" s="41"/>
      <c r="UXJ292" s="41"/>
      <c r="UXK292" s="41"/>
      <c r="UXL292" s="41"/>
      <c r="UXM292" s="41"/>
      <c r="UXN292" s="41"/>
      <c r="UXO292" s="41"/>
      <c r="UXP292" s="41"/>
      <c r="UXQ292" s="41"/>
      <c r="UXR292" s="41"/>
      <c r="UXS292" s="41"/>
      <c r="UXT292" s="41"/>
      <c r="UXU292" s="41"/>
      <c r="UXV292" s="41"/>
      <c r="UXW292" s="41"/>
      <c r="UXX292" s="41"/>
      <c r="UXY292" s="41"/>
      <c r="UXZ292" s="41"/>
      <c r="UYA292" s="41"/>
      <c r="UYB292" s="41"/>
      <c r="UYC292" s="41"/>
      <c r="UYD292" s="41"/>
      <c r="UYE292" s="41"/>
      <c r="UYF292" s="41"/>
      <c r="UYG292" s="41"/>
      <c r="UYH292" s="41"/>
      <c r="UYI292" s="41"/>
      <c r="UYJ292" s="41"/>
      <c r="UYK292" s="41"/>
      <c r="UYL292" s="41"/>
      <c r="UYM292" s="41"/>
      <c r="UYN292" s="41"/>
      <c r="UYO292" s="41"/>
      <c r="UYP292" s="41"/>
      <c r="UYQ292" s="41"/>
      <c r="UYR292" s="41"/>
      <c r="UYS292" s="41"/>
      <c r="UYT292" s="41"/>
      <c r="UYU292" s="41"/>
      <c r="UYV292" s="41"/>
      <c r="UYW292" s="41"/>
      <c r="UYX292" s="41"/>
      <c r="UYY292" s="41"/>
      <c r="UYZ292" s="41"/>
      <c r="UZA292" s="41"/>
      <c r="UZB292" s="41"/>
      <c r="UZC292" s="41"/>
      <c r="UZD292" s="41"/>
      <c r="UZE292" s="41"/>
      <c r="UZF292" s="41"/>
      <c r="UZG292" s="41"/>
      <c r="UZH292" s="41"/>
      <c r="UZI292" s="41"/>
      <c r="UZJ292" s="41"/>
      <c r="UZK292" s="41"/>
      <c r="UZL292" s="41"/>
      <c r="UZM292" s="41"/>
      <c r="UZN292" s="41"/>
      <c r="UZO292" s="41"/>
      <c r="UZP292" s="41"/>
      <c r="UZQ292" s="41"/>
      <c r="UZR292" s="41"/>
      <c r="UZS292" s="41"/>
      <c r="UZT292" s="41"/>
      <c r="UZU292" s="41"/>
      <c r="UZV292" s="41"/>
      <c r="UZW292" s="41"/>
      <c r="UZX292" s="41"/>
      <c r="UZY292" s="41"/>
      <c r="UZZ292" s="41"/>
      <c r="VAA292" s="41"/>
      <c r="VAB292" s="41"/>
      <c r="VAC292" s="41"/>
      <c r="VAD292" s="41"/>
      <c r="VAE292" s="41"/>
      <c r="VAF292" s="41"/>
      <c r="VAG292" s="41"/>
      <c r="VAH292" s="41"/>
      <c r="VAI292" s="41"/>
      <c r="VAJ292" s="41"/>
      <c r="VAK292" s="41"/>
      <c r="VAL292" s="41"/>
      <c r="VAM292" s="41"/>
      <c r="VAN292" s="41"/>
      <c r="VAO292" s="41"/>
      <c r="VAP292" s="41"/>
      <c r="VAQ292" s="41"/>
      <c r="VAR292" s="41"/>
      <c r="VAS292" s="41"/>
      <c r="VAT292" s="41"/>
      <c r="VAU292" s="41"/>
      <c r="VAV292" s="41"/>
      <c r="VAW292" s="41"/>
      <c r="VAX292" s="41"/>
      <c r="VAY292" s="41"/>
      <c r="VAZ292" s="41"/>
      <c r="VBA292" s="41"/>
      <c r="VBB292" s="41"/>
      <c r="VBC292" s="41"/>
      <c r="VBD292" s="41"/>
      <c r="VBE292" s="41"/>
      <c r="VBF292" s="41"/>
      <c r="VBG292" s="41"/>
      <c r="VBH292" s="41"/>
      <c r="VBI292" s="41"/>
      <c r="VBJ292" s="41"/>
      <c r="VBK292" s="41"/>
      <c r="VBL292" s="41"/>
      <c r="VBM292" s="41"/>
      <c r="VBN292" s="41"/>
      <c r="VBO292" s="41"/>
      <c r="VBP292" s="41"/>
      <c r="VBQ292" s="41"/>
      <c r="VBR292" s="41"/>
      <c r="VBS292" s="41"/>
      <c r="VBT292" s="41"/>
      <c r="VBU292" s="41"/>
      <c r="VBV292" s="41"/>
      <c r="VBW292" s="41"/>
      <c r="VBX292" s="41"/>
      <c r="VBY292" s="41"/>
      <c r="VBZ292" s="41"/>
      <c r="VCA292" s="41"/>
      <c r="VCB292" s="41"/>
      <c r="VCC292" s="41"/>
      <c r="VCD292" s="41"/>
      <c r="VCE292" s="41"/>
      <c r="VCF292" s="41"/>
      <c r="VCG292" s="41"/>
      <c r="VCH292" s="41"/>
      <c r="VCI292" s="41"/>
      <c r="VCJ292" s="41"/>
      <c r="VCK292" s="41"/>
      <c r="VCL292" s="41"/>
      <c r="VCM292" s="41"/>
      <c r="VCN292" s="41"/>
      <c r="VCO292" s="41"/>
      <c r="VCP292" s="41"/>
      <c r="VCQ292" s="41"/>
      <c r="VCR292" s="41"/>
      <c r="VCS292" s="41"/>
      <c r="VCT292" s="41"/>
      <c r="VCU292" s="41"/>
      <c r="VCV292" s="41"/>
      <c r="VCW292" s="41"/>
      <c r="VCX292" s="41"/>
      <c r="VCY292" s="41"/>
      <c r="VCZ292" s="41"/>
      <c r="VDA292" s="41"/>
      <c r="VDB292" s="41"/>
      <c r="VDC292" s="41"/>
      <c r="VDD292" s="41"/>
      <c r="VDE292" s="41"/>
      <c r="VDF292" s="41"/>
      <c r="VDG292" s="41"/>
      <c r="VDH292" s="41"/>
      <c r="VDI292" s="41"/>
      <c r="VDJ292" s="41"/>
      <c r="VDK292" s="41"/>
      <c r="VDL292" s="41"/>
      <c r="VDM292" s="41"/>
      <c r="VDN292" s="41"/>
      <c r="VDO292" s="41"/>
      <c r="VDP292" s="41"/>
      <c r="VDQ292" s="41"/>
      <c r="VDR292" s="41"/>
      <c r="VDS292" s="41"/>
      <c r="VDT292" s="41"/>
      <c r="VDU292" s="41"/>
      <c r="VDV292" s="41"/>
      <c r="VDW292" s="41"/>
      <c r="VDX292" s="41"/>
      <c r="VDY292" s="41"/>
      <c r="VDZ292" s="41"/>
      <c r="VEA292" s="41"/>
      <c r="VEB292" s="41"/>
      <c r="VEC292" s="41"/>
      <c r="VED292" s="41"/>
      <c r="VEE292" s="41"/>
      <c r="VEF292" s="41"/>
      <c r="VEG292" s="41"/>
      <c r="VEH292" s="41"/>
      <c r="VEI292" s="41"/>
      <c r="VEJ292" s="41"/>
      <c r="VEK292" s="41"/>
      <c r="VEL292" s="41"/>
      <c r="VEM292" s="41"/>
      <c r="VEN292" s="41"/>
      <c r="VEO292" s="41"/>
      <c r="VEP292" s="41"/>
      <c r="VEQ292" s="41"/>
      <c r="VER292" s="41"/>
      <c r="VES292" s="41"/>
      <c r="VET292" s="41"/>
      <c r="VEU292" s="41"/>
      <c r="VEV292" s="41"/>
      <c r="VEW292" s="41"/>
      <c r="VEX292" s="41"/>
      <c r="VEY292" s="41"/>
      <c r="VEZ292" s="41"/>
      <c r="VFA292" s="41"/>
      <c r="VFB292" s="41"/>
      <c r="VFC292" s="41"/>
      <c r="VFD292" s="41"/>
      <c r="VFE292" s="41"/>
      <c r="VFF292" s="41"/>
      <c r="VFG292" s="41"/>
      <c r="VFH292" s="41"/>
      <c r="VFI292" s="41"/>
      <c r="VFJ292" s="41"/>
      <c r="VFK292" s="41"/>
      <c r="VFL292" s="41"/>
      <c r="VFM292" s="41"/>
      <c r="VFN292" s="41"/>
      <c r="VFO292" s="41"/>
      <c r="VFP292" s="41"/>
      <c r="VFQ292" s="41"/>
      <c r="VFR292" s="41"/>
      <c r="VFS292" s="41"/>
      <c r="VFT292" s="41"/>
      <c r="VFU292" s="41"/>
      <c r="VFV292" s="41"/>
      <c r="VFW292" s="41"/>
      <c r="VFX292" s="41"/>
      <c r="VFY292" s="41"/>
      <c r="VFZ292" s="41"/>
      <c r="VGA292" s="41"/>
      <c r="VGB292" s="41"/>
      <c r="VGC292" s="41"/>
      <c r="VGD292" s="41"/>
      <c r="VGE292" s="41"/>
      <c r="VGF292" s="41"/>
      <c r="VGG292" s="41"/>
      <c r="VGH292" s="41"/>
      <c r="VGI292" s="41"/>
      <c r="VGJ292" s="41"/>
      <c r="VGK292" s="41"/>
      <c r="VGL292" s="41"/>
      <c r="VGM292" s="41"/>
      <c r="VGN292" s="41"/>
      <c r="VGO292" s="41"/>
      <c r="VGP292" s="41"/>
      <c r="VGQ292" s="41"/>
      <c r="VGR292" s="41"/>
      <c r="VGS292" s="41"/>
      <c r="VGT292" s="41"/>
      <c r="VGU292" s="41"/>
      <c r="VGV292" s="41"/>
      <c r="VGW292" s="41"/>
      <c r="VGX292" s="41"/>
      <c r="VGY292" s="41"/>
      <c r="VGZ292" s="41"/>
      <c r="VHA292" s="41"/>
      <c r="VHB292" s="41"/>
      <c r="VHC292" s="41"/>
      <c r="VHD292" s="41"/>
      <c r="VHE292" s="41"/>
      <c r="VHF292" s="41"/>
      <c r="VHG292" s="41"/>
      <c r="VHH292" s="41"/>
      <c r="VHI292" s="41"/>
      <c r="VHJ292" s="41"/>
      <c r="VHK292" s="41"/>
      <c r="VHL292" s="41"/>
      <c r="VHM292" s="41"/>
      <c r="VHN292" s="41"/>
      <c r="VHO292" s="41"/>
      <c r="VHP292" s="41"/>
      <c r="VHQ292" s="41"/>
      <c r="VHR292" s="41"/>
      <c r="VHS292" s="41"/>
      <c r="VHT292" s="41"/>
      <c r="VHU292" s="41"/>
      <c r="VHV292" s="41"/>
      <c r="VHW292" s="41"/>
      <c r="VHX292" s="41"/>
      <c r="VHY292" s="41"/>
      <c r="VHZ292" s="41"/>
      <c r="VIA292" s="41"/>
      <c r="VIB292" s="41"/>
      <c r="VIC292" s="41"/>
      <c r="VID292" s="41"/>
      <c r="VIE292" s="41"/>
      <c r="VIF292" s="41"/>
      <c r="VIG292" s="41"/>
      <c r="VIH292" s="41"/>
      <c r="VII292" s="41"/>
      <c r="VIJ292" s="41"/>
      <c r="VIK292" s="41"/>
      <c r="VIL292" s="41"/>
      <c r="VIM292" s="41"/>
      <c r="VIN292" s="41"/>
      <c r="VIO292" s="41"/>
      <c r="VIP292" s="41"/>
      <c r="VIQ292" s="41"/>
      <c r="VIR292" s="41"/>
      <c r="VIS292" s="41"/>
      <c r="VIT292" s="41"/>
      <c r="VIU292" s="41"/>
      <c r="VIV292" s="41"/>
      <c r="VIW292" s="41"/>
      <c r="VIX292" s="41"/>
      <c r="VIY292" s="41"/>
      <c r="VIZ292" s="41"/>
      <c r="VJA292" s="41"/>
      <c r="VJB292" s="41"/>
      <c r="VJC292" s="41"/>
      <c r="VJD292" s="41"/>
      <c r="VJE292" s="41"/>
      <c r="VJF292" s="41"/>
      <c r="VJG292" s="41"/>
      <c r="VJH292" s="41"/>
      <c r="VJI292" s="41"/>
      <c r="VJJ292" s="41"/>
      <c r="VJK292" s="41"/>
      <c r="VJL292" s="41"/>
      <c r="VJM292" s="41"/>
      <c r="VJN292" s="41"/>
      <c r="VJO292" s="41"/>
      <c r="VJP292" s="41"/>
      <c r="VJQ292" s="41"/>
      <c r="VJR292" s="41"/>
      <c r="VJS292" s="41"/>
      <c r="VJT292" s="41"/>
      <c r="VJU292" s="41"/>
      <c r="VJV292" s="41"/>
      <c r="VJW292" s="41"/>
      <c r="VJX292" s="41"/>
      <c r="VJY292" s="41"/>
      <c r="VJZ292" s="41"/>
      <c r="VKA292" s="41"/>
      <c r="VKB292" s="41"/>
      <c r="VKC292" s="41"/>
      <c r="VKD292" s="41"/>
      <c r="VKE292" s="41"/>
      <c r="VKF292" s="41"/>
      <c r="VKG292" s="41"/>
      <c r="VKH292" s="41"/>
      <c r="VKI292" s="41"/>
      <c r="VKJ292" s="41"/>
      <c r="VKK292" s="41"/>
      <c r="VKL292" s="41"/>
      <c r="VKM292" s="41"/>
      <c r="VKN292" s="41"/>
      <c r="VKO292" s="41"/>
      <c r="VKP292" s="41"/>
      <c r="VKQ292" s="41"/>
      <c r="VKR292" s="41"/>
      <c r="VKS292" s="41"/>
      <c r="VKT292" s="41"/>
      <c r="VKU292" s="41"/>
      <c r="VKV292" s="41"/>
      <c r="VKW292" s="41"/>
      <c r="VKX292" s="41"/>
      <c r="VKY292" s="41"/>
      <c r="VKZ292" s="41"/>
      <c r="VLA292" s="41"/>
      <c r="VLB292" s="41"/>
      <c r="VLC292" s="41"/>
      <c r="VLD292" s="41"/>
      <c r="VLE292" s="41"/>
      <c r="VLF292" s="41"/>
      <c r="VLG292" s="41"/>
      <c r="VLH292" s="41"/>
      <c r="VLI292" s="41"/>
      <c r="VLJ292" s="41"/>
      <c r="VLK292" s="41"/>
      <c r="VLL292" s="41"/>
      <c r="VLM292" s="41"/>
      <c r="VLN292" s="41"/>
      <c r="VLO292" s="41"/>
      <c r="VLP292" s="41"/>
      <c r="VLQ292" s="41"/>
      <c r="VLR292" s="41"/>
      <c r="VLS292" s="41"/>
      <c r="VLT292" s="41"/>
      <c r="VLU292" s="41"/>
      <c r="VLV292" s="41"/>
      <c r="VLW292" s="41"/>
      <c r="VLX292" s="41"/>
      <c r="VLY292" s="41"/>
      <c r="VLZ292" s="41"/>
      <c r="VMA292" s="41"/>
      <c r="VMB292" s="41"/>
      <c r="VMC292" s="41"/>
      <c r="VMD292" s="41"/>
      <c r="VME292" s="41"/>
      <c r="VMF292" s="41"/>
      <c r="VMG292" s="41"/>
      <c r="VMH292" s="41"/>
      <c r="VMI292" s="41"/>
      <c r="VMJ292" s="41"/>
      <c r="VMK292" s="41"/>
      <c r="VML292" s="41"/>
      <c r="VMM292" s="41"/>
      <c r="VMN292" s="41"/>
      <c r="VMO292" s="41"/>
      <c r="VMP292" s="41"/>
      <c r="VMQ292" s="41"/>
      <c r="VMR292" s="41"/>
      <c r="VMS292" s="41"/>
      <c r="VMT292" s="41"/>
      <c r="VMU292" s="41"/>
      <c r="VMV292" s="41"/>
      <c r="VMW292" s="41"/>
      <c r="VMX292" s="41"/>
      <c r="VMY292" s="41"/>
      <c r="VMZ292" s="41"/>
      <c r="VNA292" s="41"/>
      <c r="VNB292" s="41"/>
      <c r="VNC292" s="41"/>
      <c r="VND292" s="41"/>
      <c r="VNE292" s="41"/>
      <c r="VNF292" s="41"/>
      <c r="VNG292" s="41"/>
      <c r="VNH292" s="41"/>
      <c r="VNI292" s="41"/>
      <c r="VNJ292" s="41"/>
      <c r="VNK292" s="41"/>
      <c r="VNL292" s="41"/>
      <c r="VNM292" s="41"/>
      <c r="VNN292" s="41"/>
      <c r="VNO292" s="41"/>
      <c r="VNP292" s="41"/>
      <c r="VNQ292" s="41"/>
      <c r="VNR292" s="41"/>
      <c r="VNS292" s="41"/>
      <c r="VNT292" s="41"/>
      <c r="VNU292" s="41"/>
      <c r="VNV292" s="41"/>
      <c r="VNW292" s="41"/>
      <c r="VNX292" s="41"/>
      <c r="VNY292" s="41"/>
      <c r="VNZ292" s="41"/>
      <c r="VOA292" s="41"/>
      <c r="VOB292" s="41"/>
      <c r="VOC292" s="41"/>
      <c r="VOD292" s="41"/>
      <c r="VOE292" s="41"/>
      <c r="VOF292" s="41"/>
      <c r="VOG292" s="41"/>
      <c r="VOH292" s="41"/>
      <c r="VOI292" s="41"/>
      <c r="VOJ292" s="41"/>
      <c r="VOK292" s="41"/>
      <c r="VOL292" s="41"/>
      <c r="VOM292" s="41"/>
      <c r="VON292" s="41"/>
      <c r="VOO292" s="41"/>
      <c r="VOP292" s="41"/>
      <c r="VOQ292" s="41"/>
      <c r="VOR292" s="41"/>
      <c r="VOS292" s="41"/>
      <c r="VOT292" s="41"/>
      <c r="VOU292" s="41"/>
      <c r="VOV292" s="41"/>
      <c r="VOW292" s="41"/>
      <c r="VOX292" s="41"/>
      <c r="VOY292" s="41"/>
      <c r="VOZ292" s="41"/>
      <c r="VPA292" s="41"/>
      <c r="VPB292" s="41"/>
      <c r="VPC292" s="41"/>
      <c r="VPD292" s="41"/>
      <c r="VPE292" s="41"/>
      <c r="VPF292" s="41"/>
      <c r="VPG292" s="41"/>
      <c r="VPH292" s="41"/>
      <c r="VPI292" s="41"/>
      <c r="VPJ292" s="41"/>
      <c r="VPK292" s="41"/>
      <c r="VPL292" s="41"/>
      <c r="VPM292" s="41"/>
      <c r="VPN292" s="41"/>
      <c r="VPO292" s="41"/>
      <c r="VPP292" s="41"/>
      <c r="VPQ292" s="41"/>
      <c r="VPR292" s="41"/>
      <c r="VPS292" s="41"/>
      <c r="VPT292" s="41"/>
      <c r="VPU292" s="41"/>
      <c r="VPV292" s="41"/>
      <c r="VPW292" s="41"/>
      <c r="VPX292" s="41"/>
      <c r="VPY292" s="41"/>
      <c r="VPZ292" s="41"/>
      <c r="VQA292" s="41"/>
      <c r="VQB292" s="41"/>
      <c r="VQC292" s="41"/>
      <c r="VQD292" s="41"/>
      <c r="VQE292" s="41"/>
      <c r="VQF292" s="41"/>
      <c r="VQG292" s="41"/>
      <c r="VQH292" s="41"/>
      <c r="VQI292" s="41"/>
      <c r="VQJ292" s="41"/>
      <c r="VQK292" s="41"/>
      <c r="VQL292" s="41"/>
      <c r="VQM292" s="41"/>
      <c r="VQN292" s="41"/>
      <c r="VQO292" s="41"/>
      <c r="VQP292" s="41"/>
      <c r="VQQ292" s="41"/>
      <c r="VQR292" s="41"/>
      <c r="VQS292" s="41"/>
      <c r="VQT292" s="41"/>
      <c r="VQU292" s="41"/>
      <c r="VQV292" s="41"/>
      <c r="VQW292" s="41"/>
      <c r="VQX292" s="41"/>
      <c r="VQY292" s="41"/>
      <c r="VQZ292" s="41"/>
      <c r="VRA292" s="41"/>
      <c r="VRB292" s="41"/>
      <c r="VRC292" s="41"/>
      <c r="VRD292" s="41"/>
      <c r="VRE292" s="41"/>
      <c r="VRF292" s="41"/>
      <c r="VRG292" s="41"/>
      <c r="VRH292" s="41"/>
      <c r="VRI292" s="41"/>
      <c r="VRJ292" s="41"/>
      <c r="VRK292" s="41"/>
      <c r="VRL292" s="41"/>
      <c r="VRM292" s="41"/>
      <c r="VRN292" s="41"/>
      <c r="VRO292" s="41"/>
      <c r="VRP292" s="41"/>
      <c r="VRQ292" s="41"/>
      <c r="VRR292" s="41"/>
      <c r="VRS292" s="41"/>
      <c r="VRT292" s="41"/>
      <c r="VRU292" s="41"/>
      <c r="VRV292" s="41"/>
      <c r="VRW292" s="41"/>
      <c r="VRX292" s="41"/>
      <c r="VRY292" s="41"/>
      <c r="VRZ292" s="41"/>
      <c r="VSA292" s="41"/>
      <c r="VSB292" s="41"/>
      <c r="VSC292" s="41"/>
      <c r="VSD292" s="41"/>
      <c r="VSE292" s="41"/>
      <c r="VSF292" s="41"/>
      <c r="VSG292" s="41"/>
      <c r="VSH292" s="41"/>
      <c r="VSI292" s="41"/>
      <c r="VSJ292" s="41"/>
      <c r="VSK292" s="41"/>
      <c r="VSL292" s="41"/>
      <c r="VSM292" s="41"/>
      <c r="VSN292" s="41"/>
      <c r="VSO292" s="41"/>
      <c r="VSP292" s="41"/>
      <c r="VSQ292" s="41"/>
      <c r="VSR292" s="41"/>
      <c r="VSS292" s="41"/>
      <c r="VST292" s="41"/>
      <c r="VSU292" s="41"/>
      <c r="VSV292" s="41"/>
      <c r="VSW292" s="41"/>
      <c r="VSX292" s="41"/>
      <c r="VSY292" s="41"/>
      <c r="VSZ292" s="41"/>
      <c r="VTA292" s="41"/>
      <c r="VTB292" s="41"/>
      <c r="VTC292" s="41"/>
      <c r="VTD292" s="41"/>
      <c r="VTE292" s="41"/>
      <c r="VTF292" s="41"/>
      <c r="VTG292" s="41"/>
      <c r="VTH292" s="41"/>
      <c r="VTI292" s="41"/>
      <c r="VTJ292" s="41"/>
      <c r="VTK292" s="41"/>
      <c r="VTL292" s="41"/>
      <c r="VTM292" s="41"/>
      <c r="VTN292" s="41"/>
      <c r="VTO292" s="41"/>
      <c r="VTP292" s="41"/>
      <c r="VTQ292" s="41"/>
      <c r="VTR292" s="41"/>
      <c r="VTS292" s="41"/>
      <c r="VTT292" s="41"/>
      <c r="VTU292" s="41"/>
      <c r="VTV292" s="41"/>
      <c r="VTW292" s="41"/>
      <c r="VTX292" s="41"/>
      <c r="VTY292" s="41"/>
      <c r="VTZ292" s="41"/>
      <c r="VUA292" s="41"/>
      <c r="VUB292" s="41"/>
      <c r="VUC292" s="41"/>
      <c r="VUD292" s="41"/>
      <c r="VUE292" s="41"/>
      <c r="VUF292" s="41"/>
      <c r="VUG292" s="41"/>
      <c r="VUH292" s="41"/>
      <c r="VUI292" s="41"/>
      <c r="VUJ292" s="41"/>
      <c r="VUK292" s="41"/>
      <c r="VUL292" s="41"/>
      <c r="VUM292" s="41"/>
      <c r="VUN292" s="41"/>
      <c r="VUO292" s="41"/>
      <c r="VUP292" s="41"/>
      <c r="VUQ292" s="41"/>
      <c r="VUR292" s="41"/>
      <c r="VUS292" s="41"/>
      <c r="VUT292" s="41"/>
      <c r="VUU292" s="41"/>
      <c r="VUV292" s="41"/>
      <c r="VUW292" s="41"/>
      <c r="VUX292" s="41"/>
      <c r="VUY292" s="41"/>
      <c r="VUZ292" s="41"/>
      <c r="VVA292" s="41"/>
      <c r="VVB292" s="41"/>
      <c r="VVC292" s="41"/>
      <c r="VVD292" s="41"/>
      <c r="VVE292" s="41"/>
      <c r="VVF292" s="41"/>
      <c r="VVG292" s="41"/>
      <c r="VVH292" s="41"/>
      <c r="VVI292" s="41"/>
      <c r="VVJ292" s="41"/>
      <c r="VVK292" s="41"/>
      <c r="VVL292" s="41"/>
      <c r="VVM292" s="41"/>
      <c r="VVN292" s="41"/>
      <c r="VVO292" s="41"/>
      <c r="VVP292" s="41"/>
      <c r="VVQ292" s="41"/>
      <c r="VVR292" s="41"/>
      <c r="VVS292" s="41"/>
      <c r="VVT292" s="41"/>
      <c r="VVU292" s="41"/>
      <c r="VVV292" s="41"/>
      <c r="VVW292" s="41"/>
      <c r="VVX292" s="41"/>
      <c r="VVY292" s="41"/>
      <c r="VVZ292" s="41"/>
      <c r="VWA292" s="41"/>
      <c r="VWB292" s="41"/>
      <c r="VWC292" s="41"/>
      <c r="VWD292" s="41"/>
      <c r="VWE292" s="41"/>
      <c r="VWF292" s="41"/>
      <c r="VWG292" s="41"/>
      <c r="VWH292" s="41"/>
      <c r="VWI292" s="41"/>
      <c r="VWJ292" s="41"/>
      <c r="VWK292" s="41"/>
      <c r="VWL292" s="41"/>
      <c r="VWM292" s="41"/>
      <c r="VWN292" s="41"/>
      <c r="VWO292" s="41"/>
      <c r="VWP292" s="41"/>
      <c r="VWQ292" s="41"/>
      <c r="VWR292" s="41"/>
      <c r="VWS292" s="41"/>
      <c r="VWT292" s="41"/>
      <c r="VWU292" s="41"/>
      <c r="VWV292" s="41"/>
      <c r="VWW292" s="41"/>
      <c r="VWX292" s="41"/>
      <c r="VWY292" s="41"/>
      <c r="VWZ292" s="41"/>
      <c r="VXA292" s="41"/>
      <c r="VXB292" s="41"/>
      <c r="VXC292" s="41"/>
      <c r="VXD292" s="41"/>
      <c r="VXE292" s="41"/>
      <c r="VXF292" s="41"/>
      <c r="VXG292" s="41"/>
      <c r="VXH292" s="41"/>
      <c r="VXI292" s="41"/>
      <c r="VXJ292" s="41"/>
      <c r="VXK292" s="41"/>
      <c r="VXL292" s="41"/>
      <c r="VXM292" s="41"/>
      <c r="VXN292" s="41"/>
      <c r="VXO292" s="41"/>
      <c r="VXP292" s="41"/>
      <c r="VXQ292" s="41"/>
      <c r="VXR292" s="41"/>
      <c r="VXS292" s="41"/>
      <c r="VXT292" s="41"/>
      <c r="VXU292" s="41"/>
      <c r="VXV292" s="41"/>
      <c r="VXW292" s="41"/>
      <c r="VXX292" s="41"/>
      <c r="VXY292" s="41"/>
      <c r="VXZ292" s="41"/>
      <c r="VYA292" s="41"/>
      <c r="VYB292" s="41"/>
      <c r="VYC292" s="41"/>
      <c r="VYD292" s="41"/>
      <c r="VYE292" s="41"/>
      <c r="VYF292" s="41"/>
      <c r="VYG292" s="41"/>
      <c r="VYH292" s="41"/>
      <c r="VYI292" s="41"/>
      <c r="VYJ292" s="41"/>
      <c r="VYK292" s="41"/>
      <c r="VYL292" s="41"/>
      <c r="VYM292" s="41"/>
      <c r="VYN292" s="41"/>
      <c r="VYO292" s="41"/>
      <c r="VYP292" s="41"/>
      <c r="VYQ292" s="41"/>
      <c r="VYR292" s="41"/>
      <c r="VYS292" s="41"/>
      <c r="VYT292" s="41"/>
      <c r="VYU292" s="41"/>
      <c r="VYV292" s="41"/>
      <c r="VYW292" s="41"/>
      <c r="VYX292" s="41"/>
      <c r="VYY292" s="41"/>
      <c r="VYZ292" s="41"/>
      <c r="VZA292" s="41"/>
      <c r="VZB292" s="41"/>
      <c r="VZC292" s="41"/>
      <c r="VZD292" s="41"/>
      <c r="VZE292" s="41"/>
      <c r="VZF292" s="41"/>
      <c r="VZG292" s="41"/>
      <c r="VZH292" s="41"/>
      <c r="VZI292" s="41"/>
      <c r="VZJ292" s="41"/>
      <c r="VZK292" s="41"/>
      <c r="VZL292" s="41"/>
      <c r="VZM292" s="41"/>
      <c r="VZN292" s="41"/>
      <c r="VZO292" s="41"/>
      <c r="VZP292" s="41"/>
      <c r="VZQ292" s="41"/>
      <c r="VZR292" s="41"/>
      <c r="VZS292" s="41"/>
      <c r="VZT292" s="41"/>
      <c r="VZU292" s="41"/>
      <c r="VZV292" s="41"/>
      <c r="VZW292" s="41"/>
      <c r="VZX292" s="41"/>
      <c r="VZY292" s="41"/>
      <c r="VZZ292" s="41"/>
      <c r="WAA292" s="41"/>
      <c r="WAB292" s="41"/>
      <c r="WAC292" s="41"/>
      <c r="WAD292" s="41"/>
      <c r="WAE292" s="41"/>
      <c r="WAF292" s="41"/>
      <c r="WAG292" s="41"/>
      <c r="WAH292" s="41"/>
      <c r="WAI292" s="41"/>
      <c r="WAJ292" s="41"/>
      <c r="WAK292" s="41"/>
      <c r="WAL292" s="41"/>
      <c r="WAM292" s="41"/>
      <c r="WAN292" s="41"/>
      <c r="WAO292" s="41"/>
      <c r="WAP292" s="41"/>
      <c r="WAQ292" s="41"/>
      <c r="WAR292" s="41"/>
      <c r="WAS292" s="41"/>
      <c r="WAT292" s="41"/>
      <c r="WAU292" s="41"/>
      <c r="WAV292" s="41"/>
      <c r="WAW292" s="41"/>
      <c r="WAX292" s="41"/>
      <c r="WAY292" s="41"/>
      <c r="WAZ292" s="41"/>
      <c r="WBA292" s="41"/>
      <c r="WBB292" s="41"/>
      <c r="WBC292" s="41"/>
      <c r="WBD292" s="41"/>
      <c r="WBE292" s="41"/>
      <c r="WBF292" s="41"/>
      <c r="WBG292" s="41"/>
      <c r="WBH292" s="41"/>
      <c r="WBI292" s="41"/>
      <c r="WBJ292" s="41"/>
      <c r="WBK292" s="41"/>
      <c r="WBL292" s="41"/>
      <c r="WBM292" s="41"/>
      <c r="WBN292" s="41"/>
      <c r="WBO292" s="41"/>
      <c r="WBP292" s="41"/>
      <c r="WBQ292" s="41"/>
      <c r="WBR292" s="41"/>
      <c r="WBS292" s="41"/>
      <c r="WBT292" s="41"/>
      <c r="WBU292" s="41"/>
      <c r="WBV292" s="41"/>
      <c r="WBW292" s="41"/>
      <c r="WBX292" s="41"/>
      <c r="WBY292" s="41"/>
      <c r="WBZ292" s="41"/>
      <c r="WCA292" s="41"/>
      <c r="WCB292" s="41"/>
      <c r="WCC292" s="41"/>
      <c r="WCD292" s="41"/>
      <c r="WCE292" s="41"/>
      <c r="WCF292" s="41"/>
      <c r="WCG292" s="41"/>
      <c r="WCH292" s="41"/>
      <c r="WCI292" s="41"/>
      <c r="WCJ292" s="41"/>
      <c r="WCK292" s="41"/>
      <c r="WCL292" s="41"/>
      <c r="WCM292" s="41"/>
      <c r="WCN292" s="41"/>
      <c r="WCO292" s="41"/>
      <c r="WCP292" s="41"/>
      <c r="WCQ292" s="41"/>
      <c r="WCR292" s="41"/>
      <c r="WCS292" s="41"/>
      <c r="WCT292" s="41"/>
      <c r="WCU292" s="41"/>
      <c r="WCV292" s="41"/>
      <c r="WCW292" s="41"/>
      <c r="WCX292" s="41"/>
      <c r="WCY292" s="41"/>
      <c r="WCZ292" s="41"/>
      <c r="WDA292" s="41"/>
      <c r="WDB292" s="41"/>
      <c r="WDC292" s="41"/>
      <c r="WDD292" s="41"/>
      <c r="WDE292" s="41"/>
      <c r="WDF292" s="41"/>
      <c r="WDG292" s="41"/>
      <c r="WDH292" s="41"/>
      <c r="WDI292" s="41"/>
      <c r="WDJ292" s="41"/>
      <c r="WDK292" s="41"/>
      <c r="WDL292" s="41"/>
      <c r="WDM292" s="41"/>
      <c r="WDN292" s="41"/>
      <c r="WDO292" s="41"/>
      <c r="WDP292" s="41"/>
      <c r="WDQ292" s="41"/>
      <c r="WDR292" s="41"/>
      <c r="WDS292" s="41"/>
      <c r="WDT292" s="41"/>
      <c r="WDU292" s="41"/>
      <c r="WDV292" s="41"/>
      <c r="WDW292" s="41"/>
      <c r="WDX292" s="41"/>
      <c r="WDY292" s="41"/>
      <c r="WDZ292" s="41"/>
      <c r="WEA292" s="41"/>
      <c r="WEB292" s="41"/>
      <c r="WEC292" s="41"/>
      <c r="WED292" s="41"/>
      <c r="WEE292" s="41"/>
      <c r="WEF292" s="41"/>
      <c r="WEG292" s="41"/>
      <c r="WEH292" s="41"/>
      <c r="WEI292" s="41"/>
      <c r="WEJ292" s="41"/>
      <c r="WEK292" s="41"/>
      <c r="WEL292" s="41"/>
      <c r="WEM292" s="41"/>
      <c r="WEN292" s="41"/>
      <c r="WEO292" s="41"/>
      <c r="WEP292" s="41"/>
      <c r="WEQ292" s="41"/>
      <c r="WER292" s="41"/>
      <c r="WES292" s="41"/>
      <c r="WET292" s="41"/>
      <c r="WEU292" s="41"/>
      <c r="WEV292" s="41"/>
      <c r="WEW292" s="41"/>
      <c r="WEX292" s="41"/>
      <c r="WEY292" s="41"/>
      <c r="WEZ292" s="41"/>
      <c r="WFA292" s="41"/>
      <c r="WFB292" s="41"/>
      <c r="WFC292" s="41"/>
      <c r="WFD292" s="41"/>
      <c r="WFE292" s="41"/>
      <c r="WFF292" s="41"/>
      <c r="WFG292" s="41"/>
      <c r="WFH292" s="41"/>
      <c r="WFI292" s="41"/>
      <c r="WFJ292" s="41"/>
      <c r="WFK292" s="41"/>
      <c r="WFL292" s="41"/>
      <c r="WFM292" s="41"/>
      <c r="WFN292" s="41"/>
      <c r="WFO292" s="41"/>
      <c r="WFP292" s="41"/>
      <c r="WFQ292" s="41"/>
      <c r="WFR292" s="41"/>
      <c r="WFS292" s="41"/>
      <c r="WFT292" s="41"/>
      <c r="WFU292" s="41"/>
      <c r="WFV292" s="41"/>
      <c r="WFW292" s="41"/>
      <c r="WFX292" s="41"/>
      <c r="WFY292" s="41"/>
      <c r="WFZ292" s="41"/>
      <c r="WGA292" s="41"/>
      <c r="WGB292" s="41"/>
      <c r="WGC292" s="41"/>
      <c r="WGD292" s="41"/>
      <c r="WGE292" s="41"/>
      <c r="WGF292" s="41"/>
      <c r="WGG292" s="41"/>
      <c r="WGH292" s="41"/>
      <c r="WGI292" s="41"/>
      <c r="WGJ292" s="41"/>
      <c r="WGK292" s="41"/>
      <c r="WGL292" s="41"/>
      <c r="WGM292" s="41"/>
      <c r="WGN292" s="41"/>
      <c r="WGO292" s="41"/>
      <c r="WGP292" s="41"/>
      <c r="WGQ292" s="41"/>
      <c r="WGR292" s="41"/>
      <c r="WGS292" s="41"/>
      <c r="WGT292" s="41"/>
      <c r="WGU292" s="41"/>
      <c r="WGV292" s="41"/>
      <c r="WGW292" s="41"/>
      <c r="WGX292" s="41"/>
      <c r="WGY292" s="41"/>
      <c r="WGZ292" s="41"/>
      <c r="WHA292" s="41"/>
      <c r="WHB292" s="41"/>
      <c r="WHC292" s="41"/>
      <c r="WHD292" s="41"/>
      <c r="WHE292" s="41"/>
      <c r="WHF292" s="41"/>
      <c r="WHG292" s="41"/>
      <c r="WHH292" s="41"/>
      <c r="WHI292" s="41"/>
      <c r="WHJ292" s="41"/>
      <c r="WHK292" s="41"/>
      <c r="WHL292" s="41"/>
      <c r="WHM292" s="41"/>
      <c r="WHN292" s="41"/>
      <c r="WHO292" s="41"/>
      <c r="WHP292" s="41"/>
      <c r="WHQ292" s="41"/>
      <c r="WHR292" s="41"/>
      <c r="WHS292" s="41"/>
      <c r="WHT292" s="41"/>
      <c r="WHU292" s="41"/>
      <c r="WHV292" s="41"/>
      <c r="WHW292" s="41"/>
      <c r="WHX292" s="41"/>
      <c r="WHY292" s="41"/>
      <c r="WHZ292" s="41"/>
      <c r="WIA292" s="41"/>
      <c r="WIB292" s="41"/>
      <c r="WIC292" s="41"/>
      <c r="WID292" s="41"/>
      <c r="WIE292" s="41"/>
      <c r="WIF292" s="41"/>
      <c r="WIG292" s="41"/>
      <c r="WIH292" s="41"/>
      <c r="WII292" s="41"/>
      <c r="WIJ292" s="41"/>
      <c r="WIK292" s="41"/>
      <c r="WIL292" s="41"/>
      <c r="WIM292" s="41"/>
      <c r="WIN292" s="41"/>
      <c r="WIO292" s="41"/>
      <c r="WIP292" s="41"/>
      <c r="WIQ292" s="41"/>
      <c r="WIR292" s="41"/>
      <c r="WIS292" s="41"/>
      <c r="WIT292" s="41"/>
      <c r="WIU292" s="41"/>
      <c r="WIV292" s="41"/>
      <c r="WIW292" s="41"/>
      <c r="WIX292" s="41"/>
      <c r="WIY292" s="41"/>
      <c r="WIZ292" s="41"/>
      <c r="WJA292" s="41"/>
      <c r="WJB292" s="41"/>
      <c r="WJC292" s="41"/>
      <c r="WJD292" s="41"/>
      <c r="WJE292" s="41"/>
      <c r="WJF292" s="41"/>
      <c r="WJG292" s="41"/>
      <c r="WJH292" s="41"/>
      <c r="WJI292" s="41"/>
      <c r="WJJ292" s="41"/>
      <c r="WJK292" s="41"/>
      <c r="WJL292" s="41"/>
      <c r="WJM292" s="41"/>
      <c r="WJN292" s="41"/>
      <c r="WJO292" s="41"/>
      <c r="WJP292" s="41"/>
      <c r="WJQ292" s="41"/>
      <c r="WJR292" s="41"/>
      <c r="WJS292" s="41"/>
      <c r="WJT292" s="41"/>
      <c r="WJU292" s="41"/>
      <c r="WJV292" s="41"/>
      <c r="WJW292" s="41"/>
      <c r="WJX292" s="41"/>
      <c r="WJY292" s="41"/>
      <c r="WJZ292" s="41"/>
      <c r="WKA292" s="41"/>
      <c r="WKB292" s="41"/>
      <c r="WKC292" s="41"/>
      <c r="WKD292" s="41"/>
      <c r="WKE292" s="41"/>
      <c r="WKF292" s="41"/>
      <c r="WKG292" s="41"/>
      <c r="WKH292" s="41"/>
      <c r="WKI292" s="41"/>
      <c r="WKJ292" s="41"/>
      <c r="WKK292" s="41"/>
      <c r="WKL292" s="41"/>
      <c r="WKM292" s="41"/>
      <c r="WKN292" s="41"/>
      <c r="WKO292" s="41"/>
      <c r="WKP292" s="41"/>
      <c r="WKQ292" s="41"/>
      <c r="WKR292" s="41"/>
      <c r="WKS292" s="41"/>
      <c r="WKT292" s="41"/>
      <c r="WKU292" s="41"/>
      <c r="WKV292" s="41"/>
      <c r="WKW292" s="41"/>
      <c r="WKX292" s="41"/>
      <c r="WKY292" s="41"/>
      <c r="WKZ292" s="41"/>
      <c r="WLA292" s="41"/>
      <c r="WLB292" s="41"/>
      <c r="WLC292" s="41"/>
      <c r="WLD292" s="41"/>
      <c r="WLE292" s="41"/>
      <c r="WLF292" s="41"/>
      <c r="WLG292" s="41"/>
      <c r="WLH292" s="41"/>
      <c r="WLI292" s="41"/>
      <c r="WLJ292" s="41"/>
      <c r="WLK292" s="41"/>
      <c r="WLL292" s="41"/>
      <c r="WLM292" s="41"/>
      <c r="WLN292" s="41"/>
      <c r="WLO292" s="41"/>
      <c r="WLP292" s="41"/>
      <c r="WLQ292" s="41"/>
      <c r="WLR292" s="41"/>
      <c r="WLS292" s="41"/>
      <c r="WLT292" s="41"/>
      <c r="WLU292" s="41"/>
      <c r="WLV292" s="41"/>
      <c r="WLW292" s="41"/>
      <c r="WLX292" s="41"/>
      <c r="WLY292" s="41"/>
      <c r="WLZ292" s="41"/>
      <c r="WMA292" s="41"/>
      <c r="WMB292" s="41"/>
      <c r="WMC292" s="41"/>
      <c r="WMD292" s="41"/>
      <c r="WME292" s="41"/>
      <c r="WMF292" s="41"/>
      <c r="WMG292" s="41"/>
      <c r="WMH292" s="41"/>
      <c r="WMI292" s="41"/>
      <c r="WMJ292" s="41"/>
      <c r="WMK292" s="41"/>
      <c r="WML292" s="41"/>
      <c r="WMM292" s="41"/>
      <c r="WMN292" s="41"/>
      <c r="WMO292" s="41"/>
      <c r="WMP292" s="41"/>
      <c r="WMQ292" s="41"/>
      <c r="WMR292" s="41"/>
      <c r="WMS292" s="41"/>
      <c r="WMT292" s="41"/>
      <c r="WMU292" s="41"/>
      <c r="WMV292" s="41"/>
      <c r="WMW292" s="41"/>
      <c r="WMX292" s="41"/>
      <c r="WMY292" s="41"/>
      <c r="WMZ292" s="41"/>
      <c r="WNA292" s="41"/>
      <c r="WNB292" s="41"/>
      <c r="WNC292" s="41"/>
      <c r="WND292" s="41"/>
      <c r="WNE292" s="41"/>
      <c r="WNF292" s="41"/>
      <c r="WNG292" s="41"/>
      <c r="WNH292" s="41"/>
      <c r="WNI292" s="41"/>
      <c r="WNJ292" s="41"/>
      <c r="WNK292" s="41"/>
      <c r="WNL292" s="41"/>
      <c r="WNM292" s="41"/>
      <c r="WNN292" s="41"/>
      <c r="WNO292" s="41"/>
      <c r="WNP292" s="41"/>
      <c r="WNQ292" s="41"/>
      <c r="WNR292" s="41"/>
      <c r="WNS292" s="41"/>
      <c r="WNT292" s="41"/>
      <c r="WNU292" s="41"/>
      <c r="WNV292" s="41"/>
      <c r="WNW292" s="41"/>
      <c r="WNX292" s="41"/>
      <c r="WNY292" s="41"/>
      <c r="WNZ292" s="41"/>
      <c r="WOA292" s="41"/>
      <c r="WOB292" s="41"/>
      <c r="WOC292" s="41"/>
      <c r="WOD292" s="41"/>
      <c r="WOE292" s="41"/>
      <c r="WOF292" s="41"/>
      <c r="WOG292" s="41"/>
      <c r="WOH292" s="41"/>
      <c r="WOI292" s="41"/>
      <c r="WOJ292" s="41"/>
      <c r="WOK292" s="41"/>
      <c r="WOL292" s="41"/>
      <c r="WOM292" s="41"/>
      <c r="WON292" s="41"/>
      <c r="WOO292" s="41"/>
      <c r="WOP292" s="41"/>
      <c r="WOQ292" s="41"/>
      <c r="WOR292" s="41"/>
      <c r="WOS292" s="41"/>
      <c r="WOT292" s="41"/>
      <c r="WOU292" s="41"/>
      <c r="WOV292" s="41"/>
      <c r="WOW292" s="41"/>
      <c r="WOX292" s="41"/>
      <c r="WOY292" s="41"/>
      <c r="WOZ292" s="41"/>
      <c r="WPA292" s="41"/>
      <c r="WPB292" s="41"/>
      <c r="WPC292" s="41"/>
      <c r="WPD292" s="41"/>
      <c r="WPE292" s="41"/>
      <c r="WPF292" s="41"/>
      <c r="WPG292" s="41"/>
      <c r="WPH292" s="41"/>
      <c r="WPI292" s="41"/>
      <c r="WPJ292" s="41"/>
      <c r="WPK292" s="41"/>
      <c r="WPL292" s="41"/>
      <c r="WPM292" s="41"/>
      <c r="WPN292" s="41"/>
      <c r="WPO292" s="41"/>
      <c r="WPP292" s="41"/>
      <c r="WPQ292" s="41"/>
      <c r="WPR292" s="41"/>
      <c r="WPS292" s="41"/>
      <c r="WPT292" s="41"/>
      <c r="WPU292" s="41"/>
      <c r="WPV292" s="41"/>
      <c r="WPW292" s="41"/>
      <c r="WPX292" s="41"/>
      <c r="WPY292" s="41"/>
      <c r="WPZ292" s="41"/>
      <c r="WQA292" s="41"/>
      <c r="WQB292" s="41"/>
      <c r="WQC292" s="41"/>
      <c r="WQD292" s="41"/>
      <c r="WQE292" s="41"/>
      <c r="WQF292" s="41"/>
      <c r="WQG292" s="41"/>
      <c r="WQH292" s="41"/>
      <c r="WQI292" s="41"/>
      <c r="WQJ292" s="41"/>
      <c r="WQK292" s="41"/>
      <c r="WQL292" s="41"/>
      <c r="WQM292" s="41"/>
      <c r="WQN292" s="41"/>
      <c r="WQO292" s="41"/>
      <c r="WQP292" s="41"/>
      <c r="WQQ292" s="41"/>
      <c r="WQR292" s="41"/>
      <c r="WQS292" s="41"/>
      <c r="WQT292" s="41"/>
      <c r="WQU292" s="41"/>
      <c r="WQV292" s="41"/>
      <c r="WQW292" s="41"/>
      <c r="WQX292" s="41"/>
      <c r="WQY292" s="41"/>
      <c r="WQZ292" s="41"/>
      <c r="WRA292" s="41"/>
      <c r="WRB292" s="41"/>
      <c r="WRC292" s="41"/>
      <c r="WRD292" s="41"/>
      <c r="WRE292" s="41"/>
      <c r="WRF292" s="41"/>
      <c r="WRG292" s="41"/>
      <c r="WRH292" s="41"/>
      <c r="WRI292" s="41"/>
      <c r="WRJ292" s="41"/>
      <c r="WRK292" s="41"/>
      <c r="WRL292" s="41"/>
      <c r="WRM292" s="41"/>
      <c r="WRN292" s="41"/>
      <c r="WRO292" s="41"/>
      <c r="WRP292" s="41"/>
      <c r="WRQ292" s="41"/>
      <c r="WRR292" s="41"/>
      <c r="WRS292" s="41"/>
      <c r="WRT292" s="41"/>
      <c r="WRU292" s="41"/>
      <c r="WRV292" s="41"/>
      <c r="WRW292" s="41"/>
      <c r="WRX292" s="41"/>
      <c r="WRY292" s="41"/>
      <c r="WRZ292" s="41"/>
      <c r="WSA292" s="41"/>
      <c r="WSB292" s="41"/>
      <c r="WSC292" s="41"/>
      <c r="WSD292" s="41"/>
      <c r="WSE292" s="41"/>
      <c r="WSF292" s="41"/>
      <c r="WSG292" s="41"/>
      <c r="WSH292" s="41"/>
      <c r="WSI292" s="41"/>
      <c r="WSJ292" s="41"/>
      <c r="WSK292" s="41"/>
      <c r="WSL292" s="41"/>
      <c r="WSM292" s="41"/>
      <c r="WSN292" s="41"/>
      <c r="WSO292" s="41"/>
      <c r="WSP292" s="41"/>
      <c r="WSQ292" s="41"/>
      <c r="WSR292" s="41"/>
      <c r="WSS292" s="41"/>
      <c r="WST292" s="41"/>
      <c r="WSU292" s="41"/>
      <c r="WSV292" s="41"/>
      <c r="WSW292" s="41"/>
      <c r="WSX292" s="41"/>
      <c r="WSY292" s="41"/>
      <c r="WSZ292" s="41"/>
      <c r="WTA292" s="41"/>
      <c r="WTB292" s="41"/>
      <c r="WTC292" s="41"/>
      <c r="WTD292" s="41"/>
      <c r="WTE292" s="41"/>
      <c r="WTF292" s="41"/>
      <c r="WTG292" s="41"/>
      <c r="WTH292" s="41"/>
      <c r="WTI292" s="41"/>
      <c r="WTJ292" s="41"/>
      <c r="WTK292" s="41"/>
      <c r="WTL292" s="41"/>
      <c r="WTM292" s="41"/>
      <c r="WTN292" s="41"/>
      <c r="WTO292" s="41"/>
      <c r="WTP292" s="41"/>
      <c r="WTQ292" s="41"/>
      <c r="WTR292" s="41"/>
      <c r="WTS292" s="41"/>
      <c r="WTT292" s="41"/>
      <c r="WTU292" s="41"/>
      <c r="WTV292" s="41"/>
      <c r="WTW292" s="41"/>
      <c r="WTX292" s="41"/>
      <c r="WTY292" s="41"/>
      <c r="WTZ292" s="41"/>
      <c r="WUA292" s="41"/>
      <c r="WUB292" s="41"/>
      <c r="WUC292" s="41"/>
      <c r="WUD292" s="41"/>
      <c r="WUE292" s="41"/>
      <c r="WUF292" s="41"/>
      <c r="WUG292" s="41"/>
      <c r="WUH292" s="41"/>
      <c r="WUI292" s="41"/>
      <c r="WUJ292" s="41"/>
      <c r="WUK292" s="41"/>
      <c r="WUL292" s="41"/>
      <c r="WUM292" s="41"/>
      <c r="WUN292" s="41"/>
      <c r="WUO292" s="41"/>
      <c r="WUP292" s="41"/>
      <c r="WUQ292" s="41"/>
      <c r="WUR292" s="41"/>
      <c r="WUS292" s="41"/>
      <c r="WUT292" s="41"/>
      <c r="WUU292" s="41"/>
      <c r="WUV292" s="41"/>
      <c r="WUW292" s="41"/>
      <c r="WUX292" s="41"/>
      <c r="WUY292" s="41"/>
      <c r="WUZ292" s="41"/>
      <c r="WVA292" s="41"/>
      <c r="WVB292" s="41"/>
      <c r="WVC292" s="41"/>
      <c r="WVD292" s="41"/>
      <c r="WVE292" s="41"/>
      <c r="WVF292" s="41"/>
      <c r="WVG292" s="41"/>
      <c r="WVH292" s="41"/>
      <c r="WVI292" s="41"/>
      <c r="WVJ292" s="41"/>
      <c r="WVK292" s="41"/>
      <c r="WVL292" s="41"/>
      <c r="WVM292" s="41"/>
      <c r="WVN292" s="41"/>
      <c r="WVO292" s="41"/>
      <c r="WVP292" s="41"/>
      <c r="WVQ292" s="41"/>
      <c r="WVR292" s="41"/>
      <c r="WVS292" s="41"/>
      <c r="WVT292" s="41"/>
      <c r="WVU292" s="41"/>
      <c r="WVV292" s="41"/>
      <c r="WVW292" s="41"/>
      <c r="WVX292" s="41"/>
      <c r="WVY292" s="41"/>
      <c r="WVZ292" s="41"/>
      <c r="WWA292" s="41"/>
      <c r="WWB292" s="41"/>
      <c r="WWC292" s="41"/>
      <c r="WWD292" s="41"/>
      <c r="WWE292" s="41"/>
      <c r="WWF292" s="41"/>
      <c r="WWG292" s="41"/>
      <c r="WWH292" s="41"/>
      <c r="WWI292" s="41"/>
      <c r="WWJ292" s="41"/>
      <c r="WWK292" s="41"/>
      <c r="WWL292" s="41"/>
      <c r="WWM292" s="41"/>
      <c r="WWN292" s="41"/>
      <c r="WWO292" s="41"/>
      <c r="WWP292" s="41"/>
      <c r="WWQ292" s="41"/>
      <c r="WWR292" s="41"/>
      <c r="WWS292" s="41"/>
      <c r="WWT292" s="41"/>
      <c r="WWU292" s="41"/>
      <c r="WWV292" s="41"/>
      <c r="WWW292" s="41"/>
      <c r="WWX292" s="41"/>
      <c r="WWY292" s="41"/>
      <c r="WWZ292" s="41"/>
      <c r="WXA292" s="41"/>
      <c r="WXB292" s="41"/>
      <c r="WXC292" s="41"/>
      <c r="WXD292" s="41"/>
      <c r="WXE292" s="41"/>
      <c r="WXF292" s="41"/>
      <c r="WXG292" s="41"/>
      <c r="WXH292" s="41"/>
      <c r="WXI292" s="41"/>
      <c r="WXJ292" s="41"/>
      <c r="WXK292" s="41"/>
      <c r="WXL292" s="41"/>
      <c r="WXM292" s="41"/>
      <c r="WXN292" s="41"/>
      <c r="WXO292" s="41"/>
      <c r="WXP292" s="41"/>
      <c r="WXQ292" s="41"/>
      <c r="WXR292" s="41"/>
      <c r="WXS292" s="41"/>
      <c r="WXT292" s="41"/>
      <c r="WXU292" s="41"/>
      <c r="WXV292" s="41"/>
      <c r="WXW292" s="41"/>
      <c r="WXX292" s="41"/>
      <c r="WXY292" s="41"/>
      <c r="WXZ292" s="41"/>
      <c r="WYA292" s="41"/>
      <c r="WYB292" s="41"/>
      <c r="WYC292" s="41"/>
      <c r="WYD292" s="41"/>
      <c r="WYE292" s="41"/>
      <c r="WYF292" s="41"/>
      <c r="WYG292" s="41"/>
      <c r="WYH292" s="41"/>
      <c r="WYI292" s="41"/>
      <c r="WYJ292" s="41"/>
      <c r="WYK292" s="41"/>
      <c r="WYL292" s="41"/>
      <c r="WYM292" s="41"/>
      <c r="WYN292" s="41"/>
      <c r="WYO292" s="41"/>
      <c r="WYP292" s="41"/>
      <c r="WYQ292" s="41"/>
      <c r="WYR292" s="41"/>
      <c r="WYS292" s="41"/>
      <c r="WYT292" s="41"/>
      <c r="WYU292" s="41"/>
      <c r="WYV292" s="41"/>
      <c r="WYW292" s="41"/>
      <c r="WYX292" s="41"/>
      <c r="WYY292" s="41"/>
      <c r="WYZ292" s="41"/>
      <c r="WZA292" s="41"/>
      <c r="WZB292" s="41"/>
      <c r="WZC292" s="41"/>
      <c r="WZD292" s="41"/>
      <c r="WZE292" s="41"/>
      <c r="WZF292" s="41"/>
      <c r="WZG292" s="41"/>
      <c r="WZH292" s="41"/>
      <c r="WZI292" s="41"/>
      <c r="WZJ292" s="41"/>
      <c r="WZK292" s="41"/>
      <c r="WZL292" s="41"/>
      <c r="WZM292" s="41"/>
      <c r="WZN292" s="41"/>
      <c r="WZO292" s="41"/>
      <c r="WZP292" s="41"/>
      <c r="WZQ292" s="41"/>
      <c r="WZR292" s="41"/>
      <c r="WZS292" s="41"/>
      <c r="WZT292" s="41"/>
      <c r="WZU292" s="41"/>
      <c r="WZV292" s="41"/>
      <c r="WZW292" s="41"/>
      <c r="WZX292" s="41"/>
      <c r="WZY292" s="41"/>
      <c r="WZZ292" s="41"/>
      <c r="XAA292" s="41"/>
      <c r="XAB292" s="41"/>
      <c r="XAC292" s="41"/>
      <c r="XAD292" s="41"/>
      <c r="XAE292" s="41"/>
      <c r="XAF292" s="41"/>
      <c r="XAG292" s="41"/>
      <c r="XAH292" s="41"/>
      <c r="XAI292" s="41"/>
      <c r="XAJ292" s="41"/>
      <c r="XAK292" s="41"/>
      <c r="XAL292" s="41"/>
      <c r="XAM292" s="41"/>
      <c r="XAN292" s="41"/>
      <c r="XAO292" s="41"/>
      <c r="XAP292" s="41"/>
      <c r="XAQ292" s="41"/>
      <c r="XAR292" s="41"/>
      <c r="XAS292" s="41"/>
      <c r="XAT292" s="41"/>
      <c r="XAU292" s="41"/>
      <c r="XAV292" s="41"/>
      <c r="XAW292" s="41"/>
      <c r="XAX292" s="41"/>
      <c r="XAY292" s="41"/>
      <c r="XAZ292" s="41"/>
      <c r="XBA292" s="41"/>
      <c r="XBB292" s="41"/>
      <c r="XBC292" s="41"/>
      <c r="XBD292" s="41"/>
      <c r="XBE292" s="41"/>
      <c r="XBF292" s="41"/>
      <c r="XBG292" s="41"/>
      <c r="XBH292" s="41"/>
      <c r="XBI292" s="41"/>
    </row>
    <row r="293" spans="1:16285" x14ac:dyDescent="0.25">
      <c r="A293" s="7" t="s">
        <v>4238</v>
      </c>
      <c r="B293" s="8" t="s">
        <v>4239</v>
      </c>
      <c r="C293" s="7">
        <v>12</v>
      </c>
      <c r="D293" s="9">
        <v>680678022049</v>
      </c>
      <c r="E293" s="7" t="s">
        <v>4240</v>
      </c>
      <c r="F293" s="10">
        <v>14.462400000000001</v>
      </c>
      <c r="G293" s="10">
        <v>10.8468</v>
      </c>
      <c r="H293" s="10">
        <v>9.5499000000000009</v>
      </c>
      <c r="I293" s="11">
        <v>12.94839</v>
      </c>
      <c r="J293" s="10">
        <v>0.86695606133100023</v>
      </c>
      <c r="K293" s="12">
        <v>6.190397850000001</v>
      </c>
      <c r="L293" s="12">
        <v>74.284774200000015</v>
      </c>
    </row>
    <row r="294" spans="1:16285" x14ac:dyDescent="0.25">
      <c r="A294" s="7" t="s">
        <v>3649</v>
      </c>
      <c r="B294" s="8" t="s">
        <v>3650</v>
      </c>
      <c r="C294" s="7">
        <v>24</v>
      </c>
      <c r="D294" s="9">
        <v>680678354676</v>
      </c>
      <c r="E294" s="7" t="s">
        <v>3651</v>
      </c>
      <c r="F294" s="10">
        <v>15.5</v>
      </c>
      <c r="G294" s="10">
        <v>10.5</v>
      </c>
      <c r="H294" s="10">
        <v>7.1</v>
      </c>
      <c r="I294" s="11">
        <v>15.872219999999999</v>
      </c>
      <c r="J294" s="10">
        <v>0.66900000000000004</v>
      </c>
      <c r="K294" s="12">
        <v>4.8894299133333332</v>
      </c>
      <c r="L294" s="12">
        <v>117.34631791999999</v>
      </c>
    </row>
    <row r="295" spans="1:16285" x14ac:dyDescent="0.25">
      <c r="A295" s="7" t="s">
        <v>3627</v>
      </c>
      <c r="B295" s="8" t="s">
        <v>3628</v>
      </c>
      <c r="C295" s="7">
        <v>24</v>
      </c>
      <c r="D295" s="9">
        <v>680678214086</v>
      </c>
      <c r="E295" s="7" t="s">
        <v>3629</v>
      </c>
      <c r="F295" s="10">
        <v>15.562800000000001</v>
      </c>
      <c r="G295" s="10">
        <v>10.6503</v>
      </c>
      <c r="H295" s="10">
        <v>7.5063000000000004</v>
      </c>
      <c r="I295" s="11">
        <v>16.150680000000001</v>
      </c>
      <c r="J295" s="10">
        <v>0.71999877417806246</v>
      </c>
      <c r="K295" s="12">
        <v>4.8145905253333341</v>
      </c>
      <c r="L295" s="12">
        <v>115.55017260800003</v>
      </c>
    </row>
    <row r="296" spans="1:16285" x14ac:dyDescent="0.25">
      <c r="A296" s="7" t="s">
        <v>4326</v>
      </c>
      <c r="B296" s="8" t="s">
        <v>4327</v>
      </c>
      <c r="C296" s="7">
        <v>12</v>
      </c>
      <c r="D296" s="9">
        <v>680678037289</v>
      </c>
      <c r="E296" s="7" t="s">
        <v>1810</v>
      </c>
      <c r="F296" s="10">
        <v>14.2659</v>
      </c>
      <c r="G296" s="10">
        <v>10.532400000000001</v>
      </c>
      <c r="H296" s="10">
        <v>4.3230000000000004</v>
      </c>
      <c r="I296" s="11">
        <v>10.581479999999999</v>
      </c>
      <c r="J296" s="10">
        <v>0.3758962708256251</v>
      </c>
      <c r="K296" s="12">
        <v>5.5675620000000006</v>
      </c>
      <c r="L296" s="12">
        <v>66.810744</v>
      </c>
    </row>
    <row r="297" spans="1:16285" x14ac:dyDescent="0.25">
      <c r="A297" s="7" t="s">
        <v>3632</v>
      </c>
      <c r="B297" s="8" t="s">
        <v>3633</v>
      </c>
      <c r="C297" s="7">
        <v>24</v>
      </c>
      <c r="D297" s="9">
        <v>680678185720</v>
      </c>
      <c r="E297" s="7" t="s">
        <v>3634</v>
      </c>
      <c r="F297" s="10">
        <v>8.7638999999999996</v>
      </c>
      <c r="G297" s="10">
        <v>11.790000000000001</v>
      </c>
      <c r="H297" s="10">
        <v>12.8904</v>
      </c>
      <c r="I297" s="11">
        <v>20.884499999999999</v>
      </c>
      <c r="J297" s="10">
        <v>0.77078610048749996</v>
      </c>
      <c r="K297" s="12">
        <v>4.8082418800000006</v>
      </c>
      <c r="L297" s="12">
        <v>115.39780512000002</v>
      </c>
    </row>
    <row r="298" spans="1:16285" x14ac:dyDescent="0.25">
      <c r="A298" s="7" t="s">
        <v>4336</v>
      </c>
      <c r="B298" s="8" t="s">
        <v>4334</v>
      </c>
      <c r="C298" s="7">
        <v>12</v>
      </c>
      <c r="D298" s="9">
        <v>680678037296</v>
      </c>
      <c r="E298" s="7" t="s">
        <v>3634</v>
      </c>
      <c r="F298" s="10">
        <v>11.8293</v>
      </c>
      <c r="G298" s="10">
        <v>8.6852999999999998</v>
      </c>
      <c r="H298" s="10">
        <v>6.4058999999999999</v>
      </c>
      <c r="I298" s="11">
        <v>8.77149</v>
      </c>
      <c r="J298" s="10">
        <v>0.38087308765614059</v>
      </c>
      <c r="K298" s="12">
        <v>5.4738319999999989</v>
      </c>
      <c r="L298" s="12">
        <v>65.685983999999991</v>
      </c>
    </row>
    <row r="299" spans="1:16285" x14ac:dyDescent="0.25">
      <c r="A299" s="7" t="s">
        <v>3511</v>
      </c>
      <c r="B299" s="8" t="s">
        <v>3512</v>
      </c>
      <c r="C299" s="7">
        <v>48</v>
      </c>
      <c r="D299" s="9">
        <v>680678151893</v>
      </c>
      <c r="E299" s="7" t="s">
        <v>3513</v>
      </c>
      <c r="F299" s="10">
        <v>11.6328</v>
      </c>
      <c r="G299" s="10">
        <v>17.134800000000002</v>
      </c>
      <c r="H299" s="10">
        <v>13.047600000000001</v>
      </c>
      <c r="I299" s="11">
        <v>28.402919999999998</v>
      </c>
      <c r="J299" s="10">
        <v>1.5050474664980003</v>
      </c>
      <c r="K299" s="12">
        <v>3.9177354666666675</v>
      </c>
      <c r="L299" s="12">
        <v>188.05130240000005</v>
      </c>
    </row>
    <row r="300" spans="1:16285" x14ac:dyDescent="0.25">
      <c r="A300" s="36" t="s">
        <v>4526</v>
      </c>
      <c r="B300" s="37" t="s">
        <v>4527</v>
      </c>
      <c r="C300" s="36">
        <v>48</v>
      </c>
      <c r="D300" s="38">
        <v>680678153941</v>
      </c>
      <c r="E300" s="36" t="s">
        <v>4528</v>
      </c>
      <c r="F300" s="39">
        <v>15.826771653543307</v>
      </c>
      <c r="G300" s="39">
        <v>10.708661417322835</v>
      </c>
      <c r="H300" s="39">
        <v>11.614173228346457</v>
      </c>
      <c r="I300" s="40">
        <v>28.556476820807191</v>
      </c>
      <c r="J300" s="39">
        <v>1.1391268408083624</v>
      </c>
      <c r="K300" s="44">
        <v>4.62951216</v>
      </c>
      <c r="L300" s="44">
        <v>222.21658367999999</v>
      </c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  <c r="FD300" s="41"/>
      <c r="FE300" s="41"/>
      <c r="FF300" s="41"/>
      <c r="FG300" s="41"/>
      <c r="FH300" s="41"/>
      <c r="FI300" s="41"/>
      <c r="FJ300" s="41"/>
      <c r="FK300" s="41"/>
      <c r="FL300" s="41"/>
      <c r="FM300" s="41"/>
      <c r="FN300" s="41"/>
      <c r="FO300" s="41"/>
      <c r="FP300" s="41"/>
      <c r="FQ300" s="41"/>
      <c r="FR300" s="41"/>
      <c r="FS300" s="41"/>
      <c r="FT300" s="41"/>
      <c r="FU300" s="41"/>
      <c r="FV300" s="41"/>
      <c r="FW300" s="41"/>
      <c r="FX300" s="41"/>
      <c r="FY300" s="41"/>
      <c r="FZ300" s="41"/>
      <c r="GA300" s="41"/>
      <c r="GB300" s="41"/>
      <c r="GC300" s="41"/>
      <c r="GD300" s="41"/>
      <c r="GE300" s="41"/>
      <c r="GF300" s="41"/>
      <c r="GG300" s="41"/>
      <c r="GH300" s="41"/>
      <c r="GI300" s="41"/>
      <c r="GJ300" s="41"/>
      <c r="GK300" s="41"/>
      <c r="GL300" s="41"/>
      <c r="GM300" s="41"/>
      <c r="GN300" s="41"/>
      <c r="GO300" s="41"/>
      <c r="GP300" s="41"/>
      <c r="GQ300" s="41"/>
      <c r="GR300" s="41"/>
      <c r="GS300" s="41"/>
      <c r="GT300" s="41"/>
      <c r="GU300" s="41"/>
      <c r="GV300" s="41"/>
      <c r="GW300" s="41"/>
      <c r="GX300" s="41"/>
      <c r="GY300" s="41"/>
      <c r="GZ300" s="41"/>
      <c r="HA300" s="41"/>
      <c r="HB300" s="41"/>
      <c r="HC300" s="41"/>
      <c r="HD300" s="41"/>
      <c r="HE300" s="41"/>
      <c r="HF300" s="41"/>
      <c r="HG300" s="41"/>
      <c r="HH300" s="41"/>
      <c r="HI300" s="41"/>
      <c r="HJ300" s="41"/>
      <c r="HK300" s="41"/>
      <c r="HL300" s="41"/>
      <c r="HM300" s="41"/>
      <c r="HN300" s="41"/>
      <c r="HO300" s="41"/>
      <c r="HP300" s="41"/>
      <c r="HQ300" s="41"/>
      <c r="HR300" s="41"/>
      <c r="HS300" s="41"/>
      <c r="HT300" s="41"/>
      <c r="HU300" s="41"/>
      <c r="HV300" s="41"/>
      <c r="HW300" s="41"/>
      <c r="HX300" s="41"/>
      <c r="HY300" s="41"/>
      <c r="HZ300" s="41"/>
      <c r="IA300" s="41"/>
      <c r="IB300" s="41"/>
      <c r="IC300" s="41"/>
      <c r="ID300" s="41"/>
      <c r="IE300" s="41"/>
      <c r="IF300" s="41"/>
      <c r="IG300" s="41"/>
      <c r="IH300" s="41"/>
      <c r="II300" s="41"/>
      <c r="IJ300" s="41"/>
      <c r="IK300" s="41"/>
      <c r="IL300" s="41"/>
      <c r="IM300" s="41"/>
      <c r="IN300" s="41"/>
      <c r="IO300" s="41"/>
      <c r="IP300" s="41"/>
      <c r="IQ300" s="41"/>
      <c r="IR300" s="41"/>
      <c r="IS300" s="41"/>
      <c r="IT300" s="41"/>
      <c r="IU300" s="41"/>
      <c r="IV300" s="41"/>
      <c r="IW300" s="41"/>
      <c r="IX300" s="41"/>
      <c r="IY300" s="41"/>
      <c r="IZ300" s="41"/>
      <c r="JA300" s="41"/>
      <c r="JB300" s="41"/>
      <c r="JC300" s="41"/>
      <c r="JD300" s="41"/>
      <c r="JE300" s="41"/>
      <c r="JF300" s="41"/>
      <c r="JG300" s="41"/>
      <c r="JH300" s="41"/>
      <c r="JI300" s="41"/>
      <c r="JJ300" s="41"/>
      <c r="JK300" s="41"/>
      <c r="JL300" s="41"/>
      <c r="JM300" s="41"/>
      <c r="JN300" s="41"/>
      <c r="JO300" s="41"/>
      <c r="JP300" s="41"/>
      <c r="JQ300" s="41"/>
      <c r="JR300" s="41"/>
      <c r="JS300" s="41"/>
      <c r="JT300" s="41"/>
      <c r="JU300" s="41"/>
      <c r="JV300" s="41"/>
      <c r="JW300" s="41"/>
      <c r="JX300" s="41"/>
      <c r="JY300" s="41"/>
      <c r="JZ300" s="41"/>
      <c r="KA300" s="41"/>
      <c r="KB300" s="41"/>
      <c r="KC300" s="41"/>
      <c r="KD300" s="41"/>
      <c r="KE300" s="41"/>
      <c r="KF300" s="41"/>
      <c r="KG300" s="41"/>
      <c r="KH300" s="41"/>
      <c r="KI300" s="41"/>
      <c r="KJ300" s="41"/>
      <c r="KK300" s="41"/>
      <c r="KL300" s="41"/>
      <c r="KM300" s="41"/>
      <c r="KN300" s="41"/>
      <c r="KO300" s="41"/>
      <c r="KP300" s="41"/>
      <c r="KQ300" s="41"/>
      <c r="KR300" s="41"/>
      <c r="KS300" s="41"/>
      <c r="KT300" s="41"/>
      <c r="KU300" s="41"/>
      <c r="KV300" s="41"/>
      <c r="KW300" s="41"/>
      <c r="KX300" s="41"/>
      <c r="KY300" s="41"/>
      <c r="KZ300" s="41"/>
      <c r="LA300" s="41"/>
      <c r="LB300" s="41"/>
      <c r="LC300" s="41"/>
      <c r="LD300" s="41"/>
      <c r="LE300" s="41"/>
      <c r="LF300" s="41"/>
      <c r="LG300" s="41"/>
      <c r="LH300" s="41"/>
      <c r="LI300" s="41"/>
      <c r="LJ300" s="41"/>
      <c r="LK300" s="41"/>
      <c r="LL300" s="41"/>
      <c r="LM300" s="41"/>
      <c r="LN300" s="41"/>
      <c r="LO300" s="41"/>
      <c r="LP300" s="41"/>
      <c r="LQ300" s="41"/>
      <c r="LR300" s="41"/>
      <c r="LS300" s="41"/>
      <c r="LT300" s="41"/>
      <c r="LU300" s="41"/>
      <c r="LV300" s="41"/>
      <c r="LW300" s="41"/>
      <c r="LX300" s="41"/>
      <c r="LY300" s="41"/>
      <c r="LZ300" s="41"/>
      <c r="MA300" s="41"/>
      <c r="MB300" s="41"/>
      <c r="MC300" s="41"/>
      <c r="MD300" s="41"/>
      <c r="ME300" s="41"/>
      <c r="MF300" s="41"/>
      <c r="MG300" s="41"/>
      <c r="MH300" s="41"/>
      <c r="MI300" s="41"/>
      <c r="MJ300" s="41"/>
      <c r="MK300" s="41"/>
      <c r="ML300" s="41"/>
      <c r="MM300" s="41"/>
      <c r="MN300" s="41"/>
      <c r="MO300" s="41"/>
      <c r="MP300" s="41"/>
      <c r="MQ300" s="41"/>
      <c r="MR300" s="41"/>
      <c r="MS300" s="41"/>
      <c r="MT300" s="41"/>
      <c r="MU300" s="41"/>
      <c r="MV300" s="41"/>
      <c r="MW300" s="41"/>
      <c r="MX300" s="41"/>
      <c r="MY300" s="41"/>
      <c r="MZ300" s="41"/>
      <c r="NA300" s="41"/>
      <c r="NB300" s="41"/>
      <c r="NC300" s="41"/>
      <c r="ND300" s="41"/>
      <c r="NE300" s="41"/>
      <c r="NF300" s="41"/>
      <c r="NG300" s="41"/>
      <c r="NH300" s="41"/>
      <c r="NI300" s="41"/>
      <c r="NJ300" s="41"/>
      <c r="NK300" s="41"/>
      <c r="NL300" s="41"/>
      <c r="NM300" s="41"/>
      <c r="NN300" s="41"/>
      <c r="NO300" s="41"/>
      <c r="NP300" s="41"/>
      <c r="NQ300" s="41"/>
      <c r="NR300" s="41"/>
      <c r="NS300" s="41"/>
      <c r="NT300" s="41"/>
      <c r="NU300" s="41"/>
      <c r="NV300" s="41"/>
      <c r="NW300" s="41"/>
      <c r="NX300" s="41"/>
      <c r="NY300" s="41"/>
      <c r="NZ300" s="41"/>
      <c r="OA300" s="41"/>
      <c r="OB300" s="41"/>
      <c r="OC300" s="41"/>
      <c r="OD300" s="41"/>
      <c r="OE300" s="41"/>
      <c r="OF300" s="41"/>
      <c r="OG300" s="41"/>
      <c r="OH300" s="41"/>
      <c r="OI300" s="41"/>
      <c r="OJ300" s="41"/>
      <c r="OK300" s="41"/>
      <c r="OL300" s="41"/>
      <c r="OM300" s="41"/>
      <c r="ON300" s="41"/>
      <c r="OO300" s="41"/>
      <c r="OP300" s="41"/>
      <c r="OQ300" s="41"/>
      <c r="OR300" s="41"/>
      <c r="OS300" s="41"/>
      <c r="OT300" s="41"/>
      <c r="OU300" s="41"/>
      <c r="OV300" s="41"/>
      <c r="OW300" s="41"/>
      <c r="OX300" s="41"/>
      <c r="OY300" s="41"/>
      <c r="OZ300" s="41"/>
      <c r="PA300" s="41"/>
      <c r="PB300" s="41"/>
      <c r="PC300" s="41"/>
      <c r="PD300" s="41"/>
      <c r="PE300" s="41"/>
      <c r="PF300" s="41"/>
      <c r="PG300" s="41"/>
      <c r="PH300" s="41"/>
      <c r="PI300" s="41"/>
      <c r="PJ300" s="41"/>
      <c r="PK300" s="41"/>
      <c r="PL300" s="41"/>
      <c r="PM300" s="41"/>
      <c r="PN300" s="41"/>
      <c r="PO300" s="41"/>
      <c r="PP300" s="41"/>
      <c r="PQ300" s="41"/>
      <c r="PR300" s="41"/>
      <c r="PS300" s="41"/>
      <c r="PT300" s="41"/>
      <c r="PU300" s="41"/>
      <c r="PV300" s="41"/>
      <c r="PW300" s="41"/>
      <c r="PX300" s="41"/>
      <c r="PY300" s="41"/>
      <c r="PZ300" s="41"/>
      <c r="QA300" s="41"/>
      <c r="QB300" s="41"/>
      <c r="QC300" s="41"/>
      <c r="QD300" s="41"/>
      <c r="QE300" s="41"/>
      <c r="QF300" s="41"/>
      <c r="QG300" s="41"/>
      <c r="QH300" s="41"/>
      <c r="QI300" s="41"/>
      <c r="QJ300" s="41"/>
      <c r="QK300" s="41"/>
      <c r="QL300" s="41"/>
      <c r="QM300" s="41"/>
      <c r="QN300" s="41"/>
      <c r="QO300" s="41"/>
      <c r="QP300" s="41"/>
      <c r="QQ300" s="41"/>
      <c r="QR300" s="41"/>
      <c r="QS300" s="41"/>
      <c r="QT300" s="41"/>
      <c r="QU300" s="41"/>
      <c r="QV300" s="41"/>
      <c r="QW300" s="41"/>
      <c r="QX300" s="41"/>
      <c r="QY300" s="41"/>
      <c r="QZ300" s="41"/>
      <c r="RA300" s="41"/>
      <c r="RB300" s="41"/>
      <c r="RC300" s="41"/>
      <c r="RD300" s="41"/>
      <c r="RE300" s="41"/>
      <c r="RF300" s="41"/>
      <c r="RG300" s="41"/>
      <c r="RH300" s="41"/>
      <c r="RI300" s="41"/>
      <c r="RJ300" s="41"/>
      <c r="RK300" s="41"/>
      <c r="RL300" s="41"/>
      <c r="RM300" s="41"/>
      <c r="RN300" s="41"/>
      <c r="RO300" s="41"/>
      <c r="RP300" s="41"/>
      <c r="RQ300" s="41"/>
      <c r="RR300" s="41"/>
      <c r="RS300" s="41"/>
      <c r="RT300" s="41"/>
      <c r="RU300" s="41"/>
      <c r="RV300" s="41"/>
      <c r="RW300" s="41"/>
      <c r="RX300" s="41"/>
      <c r="RY300" s="41"/>
      <c r="RZ300" s="41"/>
      <c r="SA300" s="41"/>
      <c r="SB300" s="41"/>
      <c r="SC300" s="41"/>
      <c r="SD300" s="41"/>
      <c r="SE300" s="41"/>
      <c r="SF300" s="41"/>
      <c r="SG300" s="41"/>
      <c r="SH300" s="41"/>
      <c r="SI300" s="41"/>
      <c r="SJ300" s="41"/>
      <c r="SK300" s="41"/>
      <c r="SL300" s="41"/>
      <c r="SM300" s="41"/>
      <c r="SN300" s="41"/>
      <c r="SO300" s="41"/>
      <c r="SP300" s="41"/>
      <c r="SQ300" s="41"/>
      <c r="SR300" s="41"/>
      <c r="SS300" s="41"/>
      <c r="ST300" s="41"/>
      <c r="SU300" s="41"/>
      <c r="SV300" s="41"/>
      <c r="SW300" s="41"/>
      <c r="SX300" s="41"/>
      <c r="SY300" s="41"/>
      <c r="SZ300" s="41"/>
      <c r="TA300" s="41"/>
      <c r="TB300" s="41"/>
      <c r="TC300" s="41"/>
      <c r="TD300" s="41"/>
      <c r="TE300" s="41"/>
      <c r="TF300" s="41"/>
      <c r="TG300" s="41"/>
      <c r="TH300" s="41"/>
      <c r="TI300" s="41"/>
      <c r="TJ300" s="41"/>
      <c r="TK300" s="41"/>
      <c r="TL300" s="41"/>
      <c r="TM300" s="41"/>
      <c r="TN300" s="41"/>
      <c r="TO300" s="41"/>
      <c r="TP300" s="41"/>
      <c r="TQ300" s="41"/>
      <c r="TR300" s="41"/>
      <c r="TS300" s="41"/>
      <c r="TT300" s="41"/>
      <c r="TU300" s="41"/>
      <c r="TV300" s="41"/>
      <c r="TW300" s="41"/>
      <c r="TX300" s="41"/>
      <c r="TY300" s="41"/>
      <c r="TZ300" s="41"/>
      <c r="UA300" s="41"/>
      <c r="UB300" s="41"/>
      <c r="UC300" s="41"/>
      <c r="UD300" s="41"/>
      <c r="UE300" s="41"/>
      <c r="UF300" s="41"/>
      <c r="UG300" s="41"/>
      <c r="UH300" s="41"/>
      <c r="UI300" s="41"/>
      <c r="UJ300" s="41"/>
      <c r="UK300" s="41"/>
      <c r="UL300" s="41"/>
      <c r="UM300" s="41"/>
      <c r="UN300" s="41"/>
      <c r="UO300" s="41"/>
      <c r="UP300" s="41"/>
      <c r="UQ300" s="41"/>
      <c r="UR300" s="41"/>
      <c r="US300" s="41"/>
      <c r="UT300" s="41"/>
      <c r="UU300" s="41"/>
      <c r="UV300" s="41"/>
      <c r="UW300" s="41"/>
      <c r="UX300" s="41"/>
      <c r="UY300" s="41"/>
      <c r="UZ300" s="41"/>
      <c r="VA300" s="41"/>
      <c r="VB300" s="41"/>
      <c r="VC300" s="41"/>
      <c r="VD300" s="41"/>
      <c r="VE300" s="41"/>
      <c r="VF300" s="41"/>
      <c r="VG300" s="41"/>
      <c r="VH300" s="41"/>
      <c r="VI300" s="41"/>
      <c r="VJ300" s="41"/>
      <c r="VK300" s="41"/>
      <c r="VL300" s="41"/>
      <c r="VM300" s="41"/>
      <c r="VN300" s="41"/>
      <c r="VO300" s="41"/>
      <c r="VP300" s="41"/>
      <c r="VQ300" s="41"/>
      <c r="VR300" s="41"/>
      <c r="VS300" s="41"/>
      <c r="VT300" s="41"/>
      <c r="VU300" s="41"/>
      <c r="VV300" s="41"/>
      <c r="VW300" s="41"/>
      <c r="VX300" s="41"/>
      <c r="VY300" s="41"/>
      <c r="VZ300" s="41"/>
      <c r="WA300" s="41"/>
      <c r="WB300" s="41"/>
      <c r="WC300" s="41"/>
      <c r="WD300" s="41"/>
      <c r="WE300" s="41"/>
      <c r="WF300" s="41"/>
      <c r="WG300" s="41"/>
      <c r="WH300" s="41"/>
      <c r="WI300" s="41"/>
      <c r="WJ300" s="41"/>
      <c r="WK300" s="41"/>
      <c r="WL300" s="41"/>
      <c r="WM300" s="41"/>
      <c r="WN300" s="41"/>
      <c r="WO300" s="41"/>
      <c r="WP300" s="41"/>
      <c r="WQ300" s="41"/>
      <c r="WR300" s="41"/>
      <c r="WS300" s="41"/>
      <c r="WT300" s="41"/>
      <c r="WU300" s="41"/>
      <c r="WV300" s="41"/>
      <c r="WW300" s="41"/>
      <c r="WX300" s="41"/>
      <c r="WY300" s="41"/>
      <c r="WZ300" s="41"/>
      <c r="XA300" s="41"/>
      <c r="XB300" s="41"/>
      <c r="XC300" s="41"/>
      <c r="XD300" s="41"/>
      <c r="XE300" s="41"/>
      <c r="XF300" s="41"/>
      <c r="XG300" s="41"/>
      <c r="XH300" s="41"/>
      <c r="XI300" s="41"/>
      <c r="XJ300" s="41"/>
      <c r="XK300" s="41"/>
      <c r="XL300" s="41"/>
      <c r="XM300" s="41"/>
      <c r="XN300" s="41"/>
      <c r="XO300" s="41"/>
      <c r="XP300" s="41"/>
      <c r="XQ300" s="41"/>
      <c r="XR300" s="41"/>
      <c r="XS300" s="41"/>
      <c r="XT300" s="41"/>
      <c r="XU300" s="41"/>
      <c r="XV300" s="41"/>
      <c r="XW300" s="41"/>
      <c r="XX300" s="41"/>
      <c r="XY300" s="41"/>
      <c r="XZ300" s="41"/>
      <c r="YA300" s="41"/>
      <c r="YB300" s="41"/>
      <c r="YC300" s="41"/>
      <c r="YD300" s="41"/>
      <c r="YE300" s="41"/>
      <c r="YF300" s="41"/>
      <c r="YG300" s="41"/>
      <c r="YH300" s="41"/>
      <c r="YI300" s="41"/>
      <c r="YJ300" s="41"/>
      <c r="YK300" s="41"/>
      <c r="YL300" s="41"/>
      <c r="YM300" s="41"/>
      <c r="YN300" s="41"/>
      <c r="YO300" s="41"/>
      <c r="YP300" s="41"/>
      <c r="YQ300" s="41"/>
      <c r="YR300" s="41"/>
      <c r="YS300" s="41"/>
      <c r="YT300" s="41"/>
      <c r="YU300" s="41"/>
      <c r="YV300" s="41"/>
      <c r="YW300" s="41"/>
      <c r="YX300" s="41"/>
      <c r="YY300" s="41"/>
      <c r="YZ300" s="41"/>
      <c r="ZA300" s="41"/>
      <c r="ZB300" s="41"/>
      <c r="ZC300" s="41"/>
      <c r="ZD300" s="41"/>
      <c r="ZE300" s="41"/>
      <c r="ZF300" s="41"/>
      <c r="ZG300" s="41"/>
      <c r="ZH300" s="41"/>
      <c r="ZI300" s="41"/>
      <c r="ZJ300" s="41"/>
      <c r="ZK300" s="41"/>
      <c r="ZL300" s="41"/>
      <c r="ZM300" s="41"/>
      <c r="ZN300" s="41"/>
      <c r="ZO300" s="41"/>
      <c r="ZP300" s="41"/>
      <c r="ZQ300" s="41"/>
      <c r="ZR300" s="41"/>
      <c r="ZS300" s="41"/>
      <c r="ZT300" s="41"/>
      <c r="ZU300" s="41"/>
      <c r="ZV300" s="41"/>
      <c r="ZW300" s="41"/>
      <c r="ZX300" s="41"/>
      <c r="ZY300" s="41"/>
      <c r="ZZ300" s="41"/>
      <c r="AAA300" s="41"/>
      <c r="AAB300" s="41"/>
      <c r="AAC300" s="41"/>
      <c r="AAD300" s="41"/>
      <c r="AAE300" s="41"/>
      <c r="AAF300" s="41"/>
      <c r="AAG300" s="41"/>
      <c r="AAH300" s="41"/>
      <c r="AAI300" s="41"/>
      <c r="AAJ300" s="41"/>
      <c r="AAK300" s="41"/>
      <c r="AAL300" s="41"/>
      <c r="AAM300" s="41"/>
      <c r="AAN300" s="41"/>
      <c r="AAO300" s="41"/>
      <c r="AAP300" s="41"/>
      <c r="AAQ300" s="41"/>
      <c r="AAR300" s="41"/>
      <c r="AAS300" s="41"/>
      <c r="AAT300" s="41"/>
      <c r="AAU300" s="41"/>
      <c r="AAV300" s="41"/>
      <c r="AAW300" s="41"/>
      <c r="AAX300" s="41"/>
      <c r="AAY300" s="41"/>
      <c r="AAZ300" s="41"/>
      <c r="ABA300" s="41"/>
      <c r="ABB300" s="41"/>
      <c r="ABC300" s="41"/>
      <c r="ABD300" s="41"/>
      <c r="ABE300" s="41"/>
      <c r="ABF300" s="41"/>
      <c r="ABG300" s="41"/>
      <c r="ABH300" s="41"/>
      <c r="ABI300" s="41"/>
      <c r="ABJ300" s="41"/>
      <c r="ABK300" s="41"/>
      <c r="ABL300" s="41"/>
      <c r="ABM300" s="41"/>
      <c r="ABN300" s="41"/>
      <c r="ABO300" s="41"/>
      <c r="ABP300" s="41"/>
      <c r="ABQ300" s="41"/>
      <c r="ABR300" s="41"/>
      <c r="ABS300" s="41"/>
      <c r="ABT300" s="41"/>
      <c r="ABU300" s="41"/>
      <c r="ABV300" s="41"/>
      <c r="ABW300" s="41"/>
      <c r="ABX300" s="41"/>
      <c r="ABY300" s="41"/>
      <c r="ABZ300" s="41"/>
      <c r="ACA300" s="41"/>
      <c r="ACB300" s="41"/>
      <c r="ACC300" s="41"/>
      <c r="ACD300" s="41"/>
      <c r="ACE300" s="41"/>
      <c r="ACF300" s="41"/>
      <c r="ACG300" s="41"/>
      <c r="ACH300" s="41"/>
      <c r="ACI300" s="41"/>
      <c r="ACJ300" s="41"/>
      <c r="ACK300" s="41"/>
      <c r="ACL300" s="41"/>
      <c r="ACM300" s="41"/>
      <c r="ACN300" s="41"/>
      <c r="ACO300" s="41"/>
      <c r="ACP300" s="41"/>
      <c r="ACQ300" s="41"/>
      <c r="ACR300" s="41"/>
      <c r="ACS300" s="41"/>
      <c r="ACT300" s="41"/>
      <c r="ACU300" s="41"/>
      <c r="ACV300" s="41"/>
      <c r="ACW300" s="41"/>
      <c r="ACX300" s="41"/>
      <c r="ACY300" s="41"/>
      <c r="ACZ300" s="41"/>
      <c r="ADA300" s="41"/>
      <c r="ADB300" s="41"/>
      <c r="ADC300" s="41"/>
      <c r="ADD300" s="41"/>
      <c r="ADE300" s="41"/>
      <c r="ADF300" s="41"/>
      <c r="ADG300" s="41"/>
      <c r="ADH300" s="41"/>
      <c r="ADI300" s="41"/>
      <c r="ADJ300" s="41"/>
      <c r="ADK300" s="41"/>
      <c r="ADL300" s="41"/>
      <c r="ADM300" s="41"/>
      <c r="ADN300" s="41"/>
      <c r="ADO300" s="41"/>
      <c r="ADP300" s="41"/>
      <c r="ADQ300" s="41"/>
      <c r="ADR300" s="41"/>
      <c r="ADS300" s="41"/>
      <c r="ADT300" s="41"/>
      <c r="ADU300" s="41"/>
      <c r="ADV300" s="41"/>
      <c r="ADW300" s="41"/>
      <c r="ADX300" s="41"/>
      <c r="ADY300" s="41"/>
      <c r="ADZ300" s="41"/>
      <c r="AEA300" s="41"/>
      <c r="AEB300" s="41"/>
      <c r="AEC300" s="41"/>
      <c r="AED300" s="41"/>
      <c r="AEE300" s="41"/>
      <c r="AEF300" s="41"/>
      <c r="AEG300" s="41"/>
      <c r="AEH300" s="41"/>
      <c r="AEI300" s="41"/>
      <c r="AEJ300" s="41"/>
      <c r="AEK300" s="41"/>
      <c r="AEL300" s="41"/>
      <c r="AEM300" s="41"/>
      <c r="AEN300" s="41"/>
      <c r="AEO300" s="41"/>
      <c r="AEP300" s="41"/>
      <c r="AEQ300" s="41"/>
      <c r="AER300" s="41"/>
      <c r="AES300" s="41"/>
      <c r="AET300" s="41"/>
      <c r="AEU300" s="41"/>
      <c r="AEV300" s="41"/>
      <c r="AEW300" s="41"/>
      <c r="AEX300" s="41"/>
      <c r="AEY300" s="41"/>
      <c r="AEZ300" s="41"/>
      <c r="AFA300" s="41"/>
      <c r="AFB300" s="41"/>
      <c r="AFC300" s="41"/>
      <c r="AFD300" s="41"/>
      <c r="AFE300" s="41"/>
      <c r="AFF300" s="41"/>
      <c r="AFG300" s="41"/>
      <c r="AFH300" s="41"/>
      <c r="AFI300" s="41"/>
      <c r="AFJ300" s="41"/>
      <c r="AFK300" s="41"/>
      <c r="AFL300" s="41"/>
      <c r="AFM300" s="41"/>
      <c r="AFN300" s="41"/>
      <c r="AFO300" s="41"/>
      <c r="AFP300" s="41"/>
      <c r="AFQ300" s="41"/>
      <c r="AFR300" s="41"/>
      <c r="AFS300" s="41"/>
      <c r="AFT300" s="41"/>
      <c r="AFU300" s="41"/>
      <c r="AFV300" s="41"/>
      <c r="AFW300" s="41"/>
      <c r="AFX300" s="41"/>
      <c r="AFY300" s="41"/>
      <c r="AFZ300" s="41"/>
      <c r="AGA300" s="41"/>
      <c r="AGB300" s="41"/>
      <c r="AGC300" s="41"/>
      <c r="AGD300" s="41"/>
      <c r="AGE300" s="41"/>
      <c r="AGF300" s="41"/>
      <c r="AGG300" s="41"/>
      <c r="AGH300" s="41"/>
      <c r="AGI300" s="41"/>
      <c r="AGJ300" s="41"/>
      <c r="AGK300" s="41"/>
      <c r="AGL300" s="41"/>
      <c r="AGM300" s="41"/>
      <c r="AGN300" s="41"/>
      <c r="AGO300" s="41"/>
      <c r="AGP300" s="41"/>
      <c r="AGQ300" s="41"/>
      <c r="AGR300" s="41"/>
      <c r="AGS300" s="41"/>
      <c r="AGT300" s="41"/>
      <c r="AGU300" s="41"/>
      <c r="AGV300" s="41"/>
      <c r="AGW300" s="41"/>
      <c r="AGX300" s="41"/>
      <c r="AGY300" s="41"/>
      <c r="AGZ300" s="41"/>
      <c r="AHA300" s="41"/>
      <c r="AHB300" s="41"/>
      <c r="AHC300" s="41"/>
      <c r="AHD300" s="41"/>
      <c r="AHE300" s="41"/>
      <c r="AHF300" s="41"/>
      <c r="AHG300" s="41"/>
      <c r="AHH300" s="41"/>
      <c r="AHI300" s="41"/>
      <c r="AHJ300" s="41"/>
      <c r="AHK300" s="41"/>
      <c r="AHL300" s="41"/>
      <c r="AHM300" s="41"/>
      <c r="AHN300" s="41"/>
      <c r="AHO300" s="41"/>
      <c r="AHP300" s="41"/>
      <c r="AHQ300" s="41"/>
      <c r="AHR300" s="41"/>
      <c r="AHS300" s="41"/>
      <c r="AHT300" s="41"/>
      <c r="AHU300" s="41"/>
      <c r="AHV300" s="41"/>
      <c r="AHW300" s="41"/>
      <c r="AHX300" s="41"/>
      <c r="AHY300" s="41"/>
      <c r="AHZ300" s="41"/>
      <c r="AIA300" s="41"/>
      <c r="AIB300" s="41"/>
      <c r="AIC300" s="41"/>
      <c r="AID300" s="41"/>
      <c r="AIE300" s="41"/>
      <c r="AIF300" s="41"/>
      <c r="AIG300" s="41"/>
      <c r="AIH300" s="41"/>
      <c r="AII300" s="41"/>
      <c r="AIJ300" s="41"/>
      <c r="AIK300" s="41"/>
      <c r="AIL300" s="41"/>
      <c r="AIM300" s="41"/>
      <c r="AIN300" s="41"/>
      <c r="AIO300" s="41"/>
      <c r="AIP300" s="41"/>
      <c r="AIQ300" s="41"/>
      <c r="AIR300" s="41"/>
      <c r="AIS300" s="41"/>
      <c r="AIT300" s="41"/>
      <c r="AIU300" s="41"/>
      <c r="AIV300" s="41"/>
      <c r="AIW300" s="41"/>
      <c r="AIX300" s="41"/>
      <c r="AIY300" s="41"/>
      <c r="AIZ300" s="41"/>
      <c r="AJA300" s="41"/>
      <c r="AJB300" s="41"/>
      <c r="AJC300" s="41"/>
      <c r="AJD300" s="41"/>
      <c r="AJE300" s="41"/>
      <c r="AJF300" s="41"/>
      <c r="AJG300" s="41"/>
      <c r="AJH300" s="41"/>
      <c r="AJI300" s="41"/>
      <c r="AJJ300" s="41"/>
      <c r="AJK300" s="41"/>
      <c r="AJL300" s="41"/>
      <c r="AJM300" s="41"/>
      <c r="AJN300" s="41"/>
      <c r="AJO300" s="41"/>
      <c r="AJP300" s="41"/>
      <c r="AJQ300" s="41"/>
      <c r="AJR300" s="41"/>
      <c r="AJS300" s="41"/>
      <c r="AJT300" s="41"/>
      <c r="AJU300" s="41"/>
      <c r="AJV300" s="41"/>
      <c r="AJW300" s="41"/>
      <c r="AJX300" s="41"/>
      <c r="AJY300" s="41"/>
      <c r="AJZ300" s="41"/>
      <c r="AKA300" s="41"/>
      <c r="AKB300" s="41"/>
      <c r="AKC300" s="41"/>
      <c r="AKD300" s="41"/>
      <c r="AKE300" s="41"/>
      <c r="AKF300" s="41"/>
      <c r="AKG300" s="41"/>
      <c r="AKH300" s="41"/>
      <c r="AKI300" s="41"/>
      <c r="AKJ300" s="41"/>
      <c r="AKK300" s="41"/>
      <c r="AKL300" s="41"/>
      <c r="AKM300" s="41"/>
      <c r="AKN300" s="41"/>
      <c r="AKO300" s="41"/>
      <c r="AKP300" s="41"/>
      <c r="AKQ300" s="41"/>
      <c r="AKR300" s="41"/>
      <c r="AKS300" s="41"/>
      <c r="AKT300" s="41"/>
      <c r="AKU300" s="41"/>
      <c r="AKV300" s="41"/>
      <c r="AKW300" s="41"/>
      <c r="AKX300" s="41"/>
      <c r="AKY300" s="41"/>
      <c r="AKZ300" s="41"/>
      <c r="ALA300" s="41"/>
      <c r="ALB300" s="41"/>
      <c r="ALC300" s="41"/>
      <c r="ALD300" s="41"/>
      <c r="ALE300" s="41"/>
      <c r="ALF300" s="41"/>
      <c r="ALG300" s="41"/>
      <c r="ALH300" s="41"/>
      <c r="ALI300" s="41"/>
      <c r="ALJ300" s="41"/>
      <c r="ALK300" s="41"/>
      <c r="ALL300" s="41"/>
      <c r="ALM300" s="41"/>
      <c r="ALN300" s="41"/>
      <c r="ALO300" s="41"/>
      <c r="ALP300" s="41"/>
      <c r="ALQ300" s="41"/>
      <c r="ALR300" s="41"/>
      <c r="ALS300" s="41"/>
      <c r="ALT300" s="41"/>
      <c r="ALU300" s="41"/>
      <c r="ALV300" s="41"/>
      <c r="ALW300" s="41"/>
      <c r="ALX300" s="41"/>
      <c r="ALY300" s="41"/>
      <c r="ALZ300" s="41"/>
      <c r="AMA300" s="41"/>
      <c r="AMB300" s="41"/>
      <c r="AMC300" s="41"/>
      <c r="AMD300" s="41"/>
      <c r="AME300" s="41"/>
      <c r="AMF300" s="41"/>
      <c r="AMG300" s="41"/>
      <c r="AMH300" s="41"/>
      <c r="AMI300" s="41"/>
      <c r="AMJ300" s="41"/>
      <c r="AMK300" s="41"/>
      <c r="AML300" s="41"/>
      <c r="AMM300" s="41"/>
      <c r="AMN300" s="41"/>
      <c r="AMO300" s="41"/>
      <c r="AMP300" s="41"/>
      <c r="AMQ300" s="41"/>
      <c r="AMR300" s="41"/>
      <c r="AMS300" s="41"/>
      <c r="AMT300" s="41"/>
      <c r="AMU300" s="41"/>
      <c r="AMV300" s="41"/>
      <c r="AMW300" s="41"/>
      <c r="AMX300" s="41"/>
      <c r="AMY300" s="41"/>
      <c r="AMZ300" s="41"/>
      <c r="ANA300" s="41"/>
      <c r="ANB300" s="41"/>
      <c r="ANC300" s="41"/>
      <c r="AND300" s="41"/>
      <c r="ANE300" s="41"/>
      <c r="ANF300" s="41"/>
      <c r="ANG300" s="41"/>
      <c r="ANH300" s="41"/>
      <c r="ANI300" s="41"/>
      <c r="ANJ300" s="41"/>
      <c r="ANK300" s="41"/>
      <c r="ANL300" s="41"/>
      <c r="ANM300" s="41"/>
      <c r="ANN300" s="41"/>
      <c r="ANO300" s="41"/>
      <c r="ANP300" s="41"/>
      <c r="ANQ300" s="41"/>
      <c r="ANR300" s="41"/>
      <c r="ANS300" s="41"/>
      <c r="ANT300" s="41"/>
      <c r="ANU300" s="41"/>
      <c r="ANV300" s="41"/>
      <c r="ANW300" s="41"/>
      <c r="ANX300" s="41"/>
      <c r="ANY300" s="41"/>
      <c r="ANZ300" s="41"/>
      <c r="AOA300" s="41"/>
      <c r="AOB300" s="41"/>
      <c r="AOC300" s="41"/>
      <c r="AOD300" s="41"/>
      <c r="AOE300" s="41"/>
      <c r="AOF300" s="41"/>
      <c r="AOG300" s="41"/>
      <c r="AOH300" s="41"/>
      <c r="AOI300" s="41"/>
      <c r="AOJ300" s="41"/>
      <c r="AOK300" s="41"/>
      <c r="AOL300" s="41"/>
      <c r="AOM300" s="41"/>
      <c r="AON300" s="41"/>
      <c r="AOO300" s="41"/>
      <c r="AOP300" s="41"/>
      <c r="AOQ300" s="41"/>
      <c r="AOR300" s="41"/>
      <c r="AOS300" s="41"/>
      <c r="AOT300" s="41"/>
      <c r="AOU300" s="41"/>
      <c r="AOV300" s="41"/>
      <c r="AOW300" s="41"/>
      <c r="AOX300" s="41"/>
      <c r="AOY300" s="41"/>
      <c r="AOZ300" s="41"/>
      <c r="APA300" s="41"/>
      <c r="APB300" s="41"/>
      <c r="APC300" s="41"/>
      <c r="APD300" s="41"/>
      <c r="APE300" s="41"/>
      <c r="APF300" s="41"/>
      <c r="APG300" s="41"/>
      <c r="APH300" s="41"/>
      <c r="API300" s="41"/>
      <c r="APJ300" s="41"/>
      <c r="APK300" s="41"/>
      <c r="APL300" s="41"/>
      <c r="APM300" s="41"/>
      <c r="APN300" s="41"/>
      <c r="APO300" s="41"/>
      <c r="APP300" s="41"/>
      <c r="APQ300" s="41"/>
      <c r="APR300" s="41"/>
      <c r="APS300" s="41"/>
      <c r="APT300" s="41"/>
      <c r="APU300" s="41"/>
      <c r="APV300" s="41"/>
      <c r="APW300" s="41"/>
      <c r="APX300" s="41"/>
      <c r="APY300" s="41"/>
      <c r="APZ300" s="41"/>
      <c r="AQA300" s="41"/>
      <c r="AQB300" s="41"/>
      <c r="AQC300" s="41"/>
      <c r="AQD300" s="41"/>
      <c r="AQE300" s="41"/>
      <c r="AQF300" s="41"/>
      <c r="AQG300" s="41"/>
      <c r="AQH300" s="41"/>
      <c r="AQI300" s="41"/>
      <c r="AQJ300" s="41"/>
      <c r="AQK300" s="41"/>
      <c r="AQL300" s="41"/>
      <c r="AQM300" s="41"/>
      <c r="AQN300" s="41"/>
      <c r="AQO300" s="41"/>
      <c r="AQP300" s="41"/>
      <c r="AQQ300" s="41"/>
      <c r="AQR300" s="41"/>
      <c r="AQS300" s="41"/>
      <c r="AQT300" s="41"/>
      <c r="AQU300" s="41"/>
      <c r="AQV300" s="41"/>
      <c r="AQW300" s="41"/>
      <c r="AQX300" s="41"/>
      <c r="AQY300" s="41"/>
      <c r="AQZ300" s="41"/>
      <c r="ARA300" s="41"/>
      <c r="ARB300" s="41"/>
      <c r="ARC300" s="41"/>
      <c r="ARD300" s="41"/>
      <c r="ARE300" s="41"/>
      <c r="ARF300" s="41"/>
      <c r="ARG300" s="41"/>
      <c r="ARH300" s="41"/>
      <c r="ARI300" s="41"/>
      <c r="ARJ300" s="41"/>
      <c r="ARK300" s="41"/>
      <c r="ARL300" s="41"/>
      <c r="ARM300" s="41"/>
      <c r="ARN300" s="41"/>
      <c r="ARO300" s="41"/>
      <c r="ARP300" s="41"/>
      <c r="ARQ300" s="41"/>
      <c r="ARR300" s="41"/>
      <c r="ARS300" s="41"/>
      <c r="ART300" s="41"/>
      <c r="ARU300" s="41"/>
      <c r="ARV300" s="41"/>
      <c r="ARW300" s="41"/>
      <c r="ARX300" s="41"/>
      <c r="ARY300" s="41"/>
      <c r="ARZ300" s="41"/>
      <c r="ASA300" s="41"/>
      <c r="ASB300" s="41"/>
      <c r="ASC300" s="41"/>
      <c r="ASD300" s="41"/>
      <c r="ASE300" s="41"/>
      <c r="ASF300" s="41"/>
      <c r="ASG300" s="41"/>
      <c r="ASH300" s="41"/>
      <c r="ASI300" s="41"/>
      <c r="ASJ300" s="41"/>
      <c r="ASK300" s="41"/>
      <c r="ASL300" s="41"/>
      <c r="ASM300" s="41"/>
      <c r="ASN300" s="41"/>
      <c r="ASO300" s="41"/>
      <c r="ASP300" s="41"/>
      <c r="ASQ300" s="41"/>
      <c r="ASR300" s="41"/>
      <c r="ASS300" s="41"/>
      <c r="AST300" s="41"/>
      <c r="ASU300" s="41"/>
      <c r="ASV300" s="41"/>
      <c r="ASW300" s="41"/>
      <c r="ASX300" s="41"/>
      <c r="ASY300" s="41"/>
      <c r="ASZ300" s="41"/>
      <c r="ATA300" s="41"/>
      <c r="ATB300" s="41"/>
      <c r="ATC300" s="41"/>
      <c r="ATD300" s="41"/>
      <c r="ATE300" s="41"/>
      <c r="ATF300" s="41"/>
      <c r="ATG300" s="41"/>
      <c r="ATH300" s="41"/>
      <c r="ATI300" s="41"/>
      <c r="ATJ300" s="41"/>
      <c r="ATK300" s="41"/>
      <c r="ATL300" s="41"/>
      <c r="ATM300" s="41"/>
      <c r="ATN300" s="41"/>
      <c r="ATO300" s="41"/>
      <c r="ATP300" s="41"/>
      <c r="ATQ300" s="41"/>
      <c r="ATR300" s="41"/>
      <c r="ATS300" s="41"/>
      <c r="ATT300" s="41"/>
      <c r="ATU300" s="41"/>
      <c r="ATV300" s="41"/>
      <c r="ATW300" s="41"/>
      <c r="ATX300" s="41"/>
      <c r="ATY300" s="41"/>
      <c r="ATZ300" s="41"/>
      <c r="AUA300" s="41"/>
      <c r="AUB300" s="41"/>
      <c r="AUC300" s="41"/>
      <c r="AUD300" s="41"/>
      <c r="AUE300" s="41"/>
      <c r="AUF300" s="41"/>
      <c r="AUG300" s="41"/>
      <c r="AUH300" s="41"/>
      <c r="AUI300" s="41"/>
      <c r="AUJ300" s="41"/>
      <c r="AUK300" s="41"/>
      <c r="AUL300" s="41"/>
      <c r="AUM300" s="41"/>
      <c r="AUN300" s="41"/>
      <c r="AUO300" s="41"/>
      <c r="AUP300" s="41"/>
      <c r="AUQ300" s="41"/>
      <c r="AUR300" s="41"/>
      <c r="AUS300" s="41"/>
      <c r="AUT300" s="41"/>
      <c r="AUU300" s="41"/>
      <c r="AUV300" s="41"/>
      <c r="AUW300" s="41"/>
      <c r="AUX300" s="41"/>
      <c r="AUY300" s="41"/>
      <c r="AUZ300" s="41"/>
      <c r="AVA300" s="41"/>
      <c r="AVB300" s="41"/>
      <c r="AVC300" s="41"/>
      <c r="AVD300" s="41"/>
      <c r="AVE300" s="41"/>
      <c r="AVF300" s="41"/>
      <c r="AVG300" s="41"/>
      <c r="AVH300" s="41"/>
      <c r="AVI300" s="41"/>
      <c r="AVJ300" s="41"/>
      <c r="AVK300" s="41"/>
      <c r="AVL300" s="41"/>
      <c r="AVM300" s="41"/>
      <c r="AVN300" s="41"/>
      <c r="AVO300" s="41"/>
      <c r="AVP300" s="41"/>
      <c r="AVQ300" s="41"/>
      <c r="AVR300" s="41"/>
      <c r="AVS300" s="41"/>
      <c r="AVT300" s="41"/>
      <c r="AVU300" s="41"/>
      <c r="AVV300" s="41"/>
      <c r="AVW300" s="41"/>
      <c r="AVX300" s="41"/>
      <c r="AVY300" s="41"/>
      <c r="AVZ300" s="41"/>
      <c r="AWA300" s="41"/>
      <c r="AWB300" s="41"/>
      <c r="AWC300" s="41"/>
      <c r="AWD300" s="41"/>
      <c r="AWE300" s="41"/>
      <c r="AWF300" s="41"/>
      <c r="AWG300" s="41"/>
      <c r="AWH300" s="41"/>
      <c r="AWI300" s="41"/>
      <c r="AWJ300" s="41"/>
      <c r="AWK300" s="41"/>
      <c r="AWL300" s="41"/>
      <c r="AWM300" s="41"/>
      <c r="AWN300" s="41"/>
      <c r="AWO300" s="41"/>
      <c r="AWP300" s="41"/>
      <c r="AWQ300" s="41"/>
      <c r="AWR300" s="41"/>
      <c r="AWS300" s="41"/>
      <c r="AWT300" s="41"/>
      <c r="AWU300" s="41"/>
      <c r="AWV300" s="41"/>
      <c r="AWW300" s="41"/>
      <c r="AWX300" s="41"/>
      <c r="AWY300" s="41"/>
      <c r="AWZ300" s="41"/>
      <c r="AXA300" s="41"/>
      <c r="AXB300" s="41"/>
      <c r="AXC300" s="41"/>
      <c r="AXD300" s="41"/>
      <c r="AXE300" s="41"/>
      <c r="AXF300" s="41"/>
      <c r="AXG300" s="41"/>
      <c r="AXH300" s="41"/>
      <c r="AXI300" s="41"/>
      <c r="AXJ300" s="41"/>
      <c r="AXK300" s="41"/>
      <c r="AXL300" s="41"/>
      <c r="AXM300" s="41"/>
      <c r="AXN300" s="41"/>
      <c r="AXO300" s="41"/>
      <c r="AXP300" s="41"/>
      <c r="AXQ300" s="41"/>
      <c r="AXR300" s="41"/>
      <c r="AXS300" s="41"/>
      <c r="AXT300" s="41"/>
      <c r="AXU300" s="41"/>
      <c r="AXV300" s="41"/>
      <c r="AXW300" s="41"/>
      <c r="AXX300" s="41"/>
      <c r="AXY300" s="41"/>
      <c r="AXZ300" s="41"/>
      <c r="AYA300" s="41"/>
      <c r="AYB300" s="41"/>
      <c r="AYC300" s="41"/>
      <c r="AYD300" s="41"/>
      <c r="AYE300" s="41"/>
      <c r="AYF300" s="41"/>
      <c r="AYG300" s="41"/>
      <c r="AYH300" s="41"/>
      <c r="AYI300" s="41"/>
      <c r="AYJ300" s="41"/>
      <c r="AYK300" s="41"/>
      <c r="AYL300" s="41"/>
      <c r="AYM300" s="41"/>
      <c r="AYN300" s="41"/>
      <c r="AYO300" s="41"/>
      <c r="AYP300" s="41"/>
      <c r="AYQ300" s="41"/>
      <c r="AYR300" s="41"/>
      <c r="AYS300" s="41"/>
      <c r="AYT300" s="41"/>
      <c r="AYU300" s="41"/>
      <c r="AYV300" s="41"/>
      <c r="AYW300" s="41"/>
      <c r="AYX300" s="41"/>
      <c r="AYY300" s="41"/>
      <c r="AYZ300" s="41"/>
      <c r="AZA300" s="41"/>
      <c r="AZB300" s="41"/>
      <c r="AZC300" s="41"/>
      <c r="AZD300" s="41"/>
      <c r="AZE300" s="41"/>
      <c r="AZF300" s="41"/>
      <c r="AZG300" s="41"/>
      <c r="AZH300" s="41"/>
      <c r="AZI300" s="41"/>
      <c r="AZJ300" s="41"/>
      <c r="AZK300" s="41"/>
      <c r="AZL300" s="41"/>
      <c r="AZM300" s="41"/>
      <c r="AZN300" s="41"/>
      <c r="AZO300" s="41"/>
      <c r="AZP300" s="41"/>
      <c r="AZQ300" s="41"/>
      <c r="AZR300" s="41"/>
      <c r="AZS300" s="41"/>
      <c r="AZT300" s="41"/>
      <c r="AZU300" s="41"/>
      <c r="AZV300" s="41"/>
      <c r="AZW300" s="41"/>
      <c r="AZX300" s="41"/>
      <c r="AZY300" s="41"/>
      <c r="AZZ300" s="41"/>
      <c r="BAA300" s="41"/>
      <c r="BAB300" s="41"/>
      <c r="BAC300" s="41"/>
      <c r="BAD300" s="41"/>
      <c r="BAE300" s="41"/>
      <c r="BAF300" s="41"/>
      <c r="BAG300" s="41"/>
      <c r="BAH300" s="41"/>
      <c r="BAI300" s="41"/>
      <c r="BAJ300" s="41"/>
      <c r="BAK300" s="41"/>
      <c r="BAL300" s="41"/>
      <c r="BAM300" s="41"/>
      <c r="BAN300" s="41"/>
      <c r="BAO300" s="41"/>
      <c r="BAP300" s="41"/>
      <c r="BAQ300" s="41"/>
      <c r="BAR300" s="41"/>
      <c r="BAS300" s="41"/>
      <c r="BAT300" s="41"/>
      <c r="BAU300" s="41"/>
      <c r="BAV300" s="41"/>
      <c r="BAW300" s="41"/>
      <c r="BAX300" s="41"/>
      <c r="BAY300" s="41"/>
      <c r="BAZ300" s="41"/>
      <c r="BBA300" s="41"/>
      <c r="BBB300" s="41"/>
      <c r="BBC300" s="41"/>
      <c r="BBD300" s="41"/>
      <c r="BBE300" s="41"/>
      <c r="BBF300" s="41"/>
      <c r="BBG300" s="41"/>
      <c r="BBH300" s="41"/>
      <c r="BBI300" s="41"/>
      <c r="BBJ300" s="41"/>
      <c r="BBK300" s="41"/>
      <c r="BBL300" s="41"/>
      <c r="BBM300" s="41"/>
      <c r="BBN300" s="41"/>
      <c r="BBO300" s="41"/>
      <c r="BBP300" s="41"/>
      <c r="BBQ300" s="41"/>
      <c r="BBR300" s="41"/>
      <c r="BBS300" s="41"/>
      <c r="BBT300" s="41"/>
      <c r="BBU300" s="41"/>
      <c r="BBV300" s="41"/>
      <c r="BBW300" s="41"/>
      <c r="BBX300" s="41"/>
      <c r="BBY300" s="41"/>
      <c r="BBZ300" s="41"/>
      <c r="BCA300" s="41"/>
      <c r="BCB300" s="41"/>
      <c r="BCC300" s="41"/>
      <c r="BCD300" s="41"/>
      <c r="BCE300" s="41"/>
      <c r="BCF300" s="41"/>
      <c r="BCG300" s="41"/>
      <c r="BCH300" s="41"/>
      <c r="BCI300" s="41"/>
      <c r="BCJ300" s="41"/>
      <c r="BCK300" s="41"/>
      <c r="BCL300" s="41"/>
      <c r="BCM300" s="41"/>
      <c r="BCN300" s="41"/>
      <c r="BCO300" s="41"/>
      <c r="BCP300" s="41"/>
      <c r="BCQ300" s="41"/>
      <c r="BCR300" s="41"/>
      <c r="BCS300" s="41"/>
      <c r="BCT300" s="41"/>
      <c r="BCU300" s="41"/>
      <c r="BCV300" s="41"/>
      <c r="BCW300" s="41"/>
      <c r="BCX300" s="41"/>
      <c r="BCY300" s="41"/>
      <c r="BCZ300" s="41"/>
      <c r="BDA300" s="41"/>
      <c r="BDB300" s="41"/>
      <c r="BDC300" s="41"/>
      <c r="BDD300" s="41"/>
      <c r="BDE300" s="41"/>
      <c r="BDF300" s="41"/>
      <c r="BDG300" s="41"/>
      <c r="BDH300" s="41"/>
      <c r="BDI300" s="41"/>
      <c r="BDJ300" s="41"/>
      <c r="BDK300" s="41"/>
      <c r="BDL300" s="41"/>
      <c r="BDM300" s="41"/>
      <c r="BDN300" s="41"/>
      <c r="BDO300" s="41"/>
      <c r="BDP300" s="41"/>
      <c r="BDQ300" s="41"/>
      <c r="BDR300" s="41"/>
      <c r="BDS300" s="41"/>
      <c r="BDT300" s="41"/>
      <c r="BDU300" s="41"/>
      <c r="BDV300" s="41"/>
      <c r="BDW300" s="41"/>
      <c r="BDX300" s="41"/>
      <c r="BDY300" s="41"/>
      <c r="BDZ300" s="41"/>
      <c r="BEA300" s="41"/>
      <c r="BEB300" s="41"/>
      <c r="BEC300" s="41"/>
      <c r="BED300" s="41"/>
      <c r="BEE300" s="41"/>
      <c r="BEF300" s="41"/>
      <c r="BEG300" s="41"/>
      <c r="BEH300" s="41"/>
      <c r="BEI300" s="41"/>
      <c r="BEJ300" s="41"/>
      <c r="BEK300" s="41"/>
      <c r="BEL300" s="41"/>
      <c r="BEM300" s="41"/>
      <c r="BEN300" s="41"/>
      <c r="BEO300" s="41"/>
      <c r="BEP300" s="41"/>
      <c r="BEQ300" s="41"/>
      <c r="BER300" s="41"/>
      <c r="BES300" s="41"/>
      <c r="BET300" s="41"/>
      <c r="BEU300" s="41"/>
      <c r="BEV300" s="41"/>
      <c r="BEW300" s="41"/>
      <c r="BEX300" s="41"/>
      <c r="BEY300" s="41"/>
      <c r="BEZ300" s="41"/>
      <c r="BFA300" s="41"/>
      <c r="BFB300" s="41"/>
      <c r="BFC300" s="41"/>
      <c r="BFD300" s="41"/>
      <c r="BFE300" s="41"/>
      <c r="BFF300" s="41"/>
      <c r="BFG300" s="41"/>
      <c r="BFH300" s="41"/>
      <c r="BFI300" s="41"/>
      <c r="BFJ300" s="41"/>
      <c r="BFK300" s="41"/>
      <c r="BFL300" s="41"/>
      <c r="BFM300" s="41"/>
      <c r="BFN300" s="41"/>
      <c r="BFO300" s="41"/>
      <c r="BFP300" s="41"/>
      <c r="BFQ300" s="41"/>
      <c r="BFR300" s="41"/>
      <c r="BFS300" s="41"/>
      <c r="BFT300" s="41"/>
      <c r="BFU300" s="41"/>
      <c r="BFV300" s="41"/>
      <c r="BFW300" s="41"/>
      <c r="BFX300" s="41"/>
      <c r="BFY300" s="41"/>
      <c r="BFZ300" s="41"/>
      <c r="BGA300" s="41"/>
      <c r="BGB300" s="41"/>
      <c r="BGC300" s="41"/>
      <c r="BGD300" s="41"/>
      <c r="BGE300" s="41"/>
      <c r="BGF300" s="41"/>
      <c r="BGG300" s="41"/>
      <c r="BGH300" s="41"/>
      <c r="BGI300" s="41"/>
      <c r="BGJ300" s="41"/>
      <c r="BGK300" s="41"/>
      <c r="BGL300" s="41"/>
      <c r="BGM300" s="41"/>
      <c r="BGN300" s="41"/>
      <c r="BGO300" s="41"/>
      <c r="BGP300" s="41"/>
      <c r="BGQ300" s="41"/>
      <c r="BGR300" s="41"/>
      <c r="BGS300" s="41"/>
      <c r="BGT300" s="41"/>
      <c r="BGU300" s="41"/>
      <c r="BGV300" s="41"/>
      <c r="BGW300" s="41"/>
      <c r="BGX300" s="41"/>
      <c r="BGY300" s="41"/>
      <c r="BGZ300" s="41"/>
      <c r="BHA300" s="41"/>
      <c r="BHB300" s="41"/>
      <c r="BHC300" s="41"/>
      <c r="BHD300" s="41"/>
      <c r="BHE300" s="41"/>
      <c r="BHF300" s="41"/>
      <c r="BHG300" s="41"/>
      <c r="BHH300" s="41"/>
      <c r="BHI300" s="41"/>
      <c r="BHJ300" s="41"/>
      <c r="BHK300" s="41"/>
      <c r="BHL300" s="41"/>
      <c r="BHM300" s="41"/>
      <c r="BHN300" s="41"/>
      <c r="BHO300" s="41"/>
      <c r="BHP300" s="41"/>
      <c r="BHQ300" s="41"/>
      <c r="BHR300" s="41"/>
      <c r="BHS300" s="41"/>
      <c r="BHT300" s="41"/>
      <c r="BHU300" s="41"/>
      <c r="BHV300" s="41"/>
      <c r="BHW300" s="41"/>
      <c r="BHX300" s="41"/>
      <c r="BHY300" s="41"/>
      <c r="BHZ300" s="41"/>
      <c r="BIA300" s="41"/>
      <c r="BIB300" s="41"/>
      <c r="BIC300" s="41"/>
      <c r="BID300" s="41"/>
      <c r="BIE300" s="41"/>
      <c r="BIF300" s="41"/>
      <c r="BIG300" s="41"/>
      <c r="BIH300" s="41"/>
      <c r="BII300" s="41"/>
      <c r="BIJ300" s="41"/>
      <c r="BIK300" s="41"/>
      <c r="BIL300" s="41"/>
      <c r="BIM300" s="41"/>
      <c r="BIN300" s="41"/>
      <c r="BIO300" s="41"/>
      <c r="BIP300" s="41"/>
      <c r="BIQ300" s="41"/>
      <c r="BIR300" s="41"/>
      <c r="BIS300" s="41"/>
      <c r="BIT300" s="41"/>
      <c r="BIU300" s="41"/>
      <c r="BIV300" s="41"/>
      <c r="BIW300" s="41"/>
      <c r="BIX300" s="41"/>
      <c r="BIY300" s="41"/>
      <c r="BIZ300" s="41"/>
      <c r="BJA300" s="41"/>
      <c r="BJB300" s="41"/>
      <c r="BJC300" s="41"/>
      <c r="BJD300" s="41"/>
      <c r="BJE300" s="41"/>
      <c r="BJF300" s="41"/>
      <c r="BJG300" s="41"/>
      <c r="BJH300" s="41"/>
      <c r="BJI300" s="41"/>
      <c r="BJJ300" s="41"/>
      <c r="BJK300" s="41"/>
      <c r="BJL300" s="41"/>
      <c r="BJM300" s="41"/>
      <c r="BJN300" s="41"/>
      <c r="BJO300" s="41"/>
      <c r="BJP300" s="41"/>
      <c r="BJQ300" s="41"/>
      <c r="BJR300" s="41"/>
      <c r="BJS300" s="41"/>
      <c r="BJT300" s="41"/>
      <c r="BJU300" s="41"/>
      <c r="BJV300" s="41"/>
      <c r="BJW300" s="41"/>
      <c r="BJX300" s="41"/>
      <c r="BJY300" s="41"/>
      <c r="BJZ300" s="41"/>
      <c r="BKA300" s="41"/>
      <c r="BKB300" s="41"/>
      <c r="BKC300" s="41"/>
      <c r="BKD300" s="41"/>
      <c r="BKE300" s="41"/>
      <c r="BKF300" s="41"/>
      <c r="BKG300" s="41"/>
      <c r="BKH300" s="41"/>
      <c r="BKI300" s="41"/>
      <c r="BKJ300" s="41"/>
      <c r="BKK300" s="41"/>
      <c r="BKL300" s="41"/>
      <c r="BKM300" s="41"/>
      <c r="BKN300" s="41"/>
      <c r="BKO300" s="41"/>
      <c r="BKP300" s="41"/>
      <c r="BKQ300" s="41"/>
      <c r="BKR300" s="41"/>
      <c r="BKS300" s="41"/>
      <c r="BKT300" s="41"/>
      <c r="BKU300" s="41"/>
      <c r="BKV300" s="41"/>
      <c r="BKW300" s="41"/>
      <c r="BKX300" s="41"/>
      <c r="BKY300" s="41"/>
      <c r="BKZ300" s="41"/>
      <c r="BLA300" s="41"/>
      <c r="BLB300" s="41"/>
      <c r="BLC300" s="41"/>
      <c r="BLD300" s="41"/>
      <c r="BLE300" s="41"/>
      <c r="BLF300" s="41"/>
      <c r="BLG300" s="41"/>
      <c r="BLH300" s="41"/>
      <c r="BLI300" s="41"/>
      <c r="BLJ300" s="41"/>
      <c r="BLK300" s="41"/>
      <c r="BLL300" s="41"/>
      <c r="BLM300" s="41"/>
      <c r="BLN300" s="41"/>
      <c r="BLO300" s="41"/>
      <c r="BLP300" s="41"/>
      <c r="BLQ300" s="41"/>
      <c r="BLR300" s="41"/>
      <c r="BLS300" s="41"/>
      <c r="BLT300" s="41"/>
      <c r="BLU300" s="41"/>
      <c r="BLV300" s="41"/>
      <c r="BLW300" s="41"/>
      <c r="BLX300" s="41"/>
      <c r="BLY300" s="41"/>
      <c r="BLZ300" s="41"/>
      <c r="BMA300" s="41"/>
      <c r="BMB300" s="41"/>
      <c r="BMC300" s="41"/>
      <c r="BMD300" s="41"/>
      <c r="BME300" s="41"/>
      <c r="BMF300" s="41"/>
      <c r="BMG300" s="41"/>
      <c r="BMH300" s="41"/>
      <c r="BMI300" s="41"/>
      <c r="BMJ300" s="41"/>
      <c r="BMK300" s="41"/>
      <c r="BML300" s="41"/>
      <c r="BMM300" s="41"/>
      <c r="BMN300" s="41"/>
      <c r="BMO300" s="41"/>
      <c r="BMP300" s="41"/>
      <c r="BMQ300" s="41"/>
      <c r="BMR300" s="41"/>
      <c r="BMS300" s="41"/>
      <c r="BMT300" s="41"/>
      <c r="BMU300" s="41"/>
      <c r="BMV300" s="41"/>
      <c r="BMW300" s="41"/>
      <c r="BMX300" s="41"/>
      <c r="BMY300" s="41"/>
      <c r="BMZ300" s="41"/>
      <c r="BNA300" s="41"/>
      <c r="BNB300" s="41"/>
      <c r="BNC300" s="41"/>
      <c r="BND300" s="41"/>
      <c r="BNE300" s="41"/>
      <c r="BNF300" s="41"/>
      <c r="BNG300" s="41"/>
      <c r="BNH300" s="41"/>
      <c r="BNI300" s="41"/>
      <c r="BNJ300" s="41"/>
      <c r="BNK300" s="41"/>
      <c r="BNL300" s="41"/>
      <c r="BNM300" s="41"/>
      <c r="BNN300" s="41"/>
      <c r="BNO300" s="41"/>
      <c r="BNP300" s="41"/>
      <c r="BNQ300" s="41"/>
      <c r="BNR300" s="41"/>
      <c r="BNS300" s="41"/>
      <c r="BNT300" s="41"/>
      <c r="BNU300" s="41"/>
      <c r="BNV300" s="41"/>
      <c r="BNW300" s="41"/>
      <c r="BNX300" s="41"/>
      <c r="BNY300" s="41"/>
      <c r="BNZ300" s="41"/>
      <c r="BOA300" s="41"/>
      <c r="BOB300" s="41"/>
      <c r="BOC300" s="41"/>
      <c r="BOD300" s="41"/>
      <c r="BOE300" s="41"/>
      <c r="BOF300" s="41"/>
      <c r="BOG300" s="41"/>
      <c r="BOH300" s="41"/>
      <c r="BOI300" s="41"/>
      <c r="BOJ300" s="41"/>
      <c r="BOK300" s="41"/>
      <c r="BOL300" s="41"/>
      <c r="BOM300" s="41"/>
      <c r="BON300" s="41"/>
      <c r="BOO300" s="41"/>
      <c r="BOP300" s="41"/>
      <c r="BOQ300" s="41"/>
      <c r="BOR300" s="41"/>
      <c r="BOS300" s="41"/>
      <c r="BOT300" s="41"/>
      <c r="BOU300" s="41"/>
      <c r="BOV300" s="41"/>
      <c r="BOW300" s="41"/>
      <c r="BOX300" s="41"/>
      <c r="BOY300" s="41"/>
      <c r="BOZ300" s="41"/>
      <c r="BPA300" s="41"/>
      <c r="BPB300" s="41"/>
      <c r="BPC300" s="41"/>
      <c r="BPD300" s="41"/>
      <c r="BPE300" s="41"/>
      <c r="BPF300" s="41"/>
      <c r="BPG300" s="41"/>
      <c r="BPH300" s="41"/>
      <c r="BPI300" s="41"/>
      <c r="BPJ300" s="41"/>
      <c r="BPK300" s="41"/>
      <c r="BPL300" s="41"/>
      <c r="BPM300" s="41"/>
      <c r="BPN300" s="41"/>
      <c r="BPO300" s="41"/>
      <c r="BPP300" s="41"/>
      <c r="BPQ300" s="41"/>
      <c r="BPR300" s="41"/>
      <c r="BPS300" s="41"/>
      <c r="BPT300" s="41"/>
      <c r="BPU300" s="41"/>
      <c r="BPV300" s="41"/>
      <c r="BPW300" s="41"/>
      <c r="BPX300" s="41"/>
      <c r="BPY300" s="41"/>
      <c r="BPZ300" s="41"/>
      <c r="BQA300" s="41"/>
      <c r="BQB300" s="41"/>
      <c r="BQC300" s="41"/>
      <c r="BQD300" s="41"/>
      <c r="BQE300" s="41"/>
      <c r="BQF300" s="41"/>
      <c r="BQG300" s="41"/>
      <c r="BQH300" s="41"/>
      <c r="BQI300" s="41"/>
      <c r="BQJ300" s="41"/>
      <c r="BQK300" s="41"/>
      <c r="BQL300" s="41"/>
      <c r="BQM300" s="41"/>
      <c r="BQN300" s="41"/>
      <c r="BQO300" s="41"/>
      <c r="BQP300" s="41"/>
      <c r="BQQ300" s="41"/>
      <c r="BQR300" s="41"/>
      <c r="BQS300" s="41"/>
      <c r="BQT300" s="41"/>
      <c r="BQU300" s="41"/>
      <c r="BQV300" s="41"/>
      <c r="BQW300" s="41"/>
      <c r="BQX300" s="41"/>
      <c r="BQY300" s="41"/>
      <c r="BQZ300" s="41"/>
      <c r="BRA300" s="41"/>
      <c r="BRB300" s="41"/>
      <c r="BRC300" s="41"/>
      <c r="BRD300" s="41"/>
      <c r="BRE300" s="41"/>
      <c r="BRF300" s="41"/>
      <c r="BRG300" s="41"/>
      <c r="BRH300" s="41"/>
      <c r="BRI300" s="41"/>
      <c r="BRJ300" s="41"/>
      <c r="BRK300" s="41"/>
      <c r="BRL300" s="41"/>
      <c r="BRM300" s="41"/>
      <c r="BRN300" s="41"/>
      <c r="BRO300" s="41"/>
      <c r="BRP300" s="41"/>
      <c r="BRQ300" s="41"/>
      <c r="BRR300" s="41"/>
      <c r="BRS300" s="41"/>
      <c r="BRT300" s="41"/>
      <c r="BRU300" s="41"/>
      <c r="BRV300" s="41"/>
      <c r="BRW300" s="41"/>
      <c r="BRX300" s="41"/>
      <c r="BRY300" s="41"/>
      <c r="BRZ300" s="41"/>
      <c r="BSA300" s="41"/>
      <c r="BSB300" s="41"/>
      <c r="BSC300" s="41"/>
      <c r="BSD300" s="41"/>
      <c r="BSE300" s="41"/>
      <c r="BSF300" s="41"/>
      <c r="BSG300" s="41"/>
      <c r="BSH300" s="41"/>
      <c r="BSI300" s="41"/>
      <c r="BSJ300" s="41"/>
      <c r="BSK300" s="41"/>
      <c r="BSL300" s="41"/>
      <c r="BSM300" s="41"/>
      <c r="BSN300" s="41"/>
      <c r="BSO300" s="41"/>
      <c r="BSP300" s="41"/>
      <c r="BSQ300" s="41"/>
      <c r="BSR300" s="41"/>
      <c r="BSS300" s="41"/>
      <c r="BST300" s="41"/>
      <c r="BSU300" s="41"/>
      <c r="BSV300" s="41"/>
      <c r="BSW300" s="41"/>
      <c r="BSX300" s="41"/>
      <c r="BSY300" s="41"/>
      <c r="BSZ300" s="41"/>
      <c r="BTA300" s="41"/>
      <c r="BTB300" s="41"/>
      <c r="BTC300" s="41"/>
      <c r="BTD300" s="41"/>
      <c r="BTE300" s="41"/>
      <c r="BTF300" s="41"/>
      <c r="BTG300" s="41"/>
      <c r="BTH300" s="41"/>
      <c r="BTI300" s="41"/>
      <c r="BTJ300" s="41"/>
      <c r="BTK300" s="41"/>
      <c r="BTL300" s="41"/>
      <c r="BTM300" s="41"/>
      <c r="BTN300" s="41"/>
      <c r="BTO300" s="41"/>
      <c r="BTP300" s="41"/>
      <c r="BTQ300" s="41"/>
      <c r="BTR300" s="41"/>
      <c r="BTS300" s="41"/>
      <c r="BTT300" s="41"/>
      <c r="BTU300" s="41"/>
      <c r="BTV300" s="41"/>
      <c r="BTW300" s="41"/>
      <c r="BTX300" s="41"/>
      <c r="BTY300" s="41"/>
      <c r="BTZ300" s="41"/>
      <c r="BUA300" s="41"/>
      <c r="BUB300" s="41"/>
      <c r="BUC300" s="41"/>
      <c r="BUD300" s="41"/>
      <c r="BUE300" s="41"/>
      <c r="BUF300" s="41"/>
      <c r="BUG300" s="41"/>
      <c r="BUH300" s="41"/>
      <c r="BUI300" s="41"/>
      <c r="BUJ300" s="41"/>
      <c r="BUK300" s="41"/>
      <c r="BUL300" s="41"/>
      <c r="BUM300" s="41"/>
      <c r="BUN300" s="41"/>
      <c r="BUO300" s="41"/>
      <c r="BUP300" s="41"/>
      <c r="BUQ300" s="41"/>
      <c r="BUR300" s="41"/>
      <c r="BUS300" s="41"/>
      <c r="BUT300" s="41"/>
      <c r="BUU300" s="41"/>
      <c r="BUV300" s="41"/>
      <c r="BUW300" s="41"/>
      <c r="BUX300" s="41"/>
      <c r="BUY300" s="41"/>
      <c r="BUZ300" s="41"/>
      <c r="BVA300" s="41"/>
      <c r="BVB300" s="41"/>
      <c r="BVC300" s="41"/>
      <c r="BVD300" s="41"/>
      <c r="BVE300" s="41"/>
      <c r="BVF300" s="41"/>
      <c r="BVG300" s="41"/>
      <c r="BVH300" s="41"/>
      <c r="BVI300" s="41"/>
      <c r="BVJ300" s="41"/>
      <c r="BVK300" s="41"/>
      <c r="BVL300" s="41"/>
      <c r="BVM300" s="41"/>
      <c r="BVN300" s="41"/>
      <c r="BVO300" s="41"/>
      <c r="BVP300" s="41"/>
      <c r="BVQ300" s="41"/>
      <c r="BVR300" s="41"/>
      <c r="BVS300" s="41"/>
      <c r="BVT300" s="41"/>
      <c r="BVU300" s="41"/>
      <c r="BVV300" s="41"/>
      <c r="BVW300" s="41"/>
      <c r="BVX300" s="41"/>
      <c r="BVY300" s="41"/>
      <c r="BVZ300" s="41"/>
      <c r="BWA300" s="41"/>
      <c r="BWB300" s="41"/>
      <c r="BWC300" s="41"/>
      <c r="BWD300" s="41"/>
      <c r="BWE300" s="41"/>
      <c r="BWF300" s="41"/>
      <c r="BWG300" s="41"/>
      <c r="BWH300" s="41"/>
      <c r="BWI300" s="41"/>
      <c r="BWJ300" s="41"/>
      <c r="BWK300" s="41"/>
      <c r="BWL300" s="41"/>
      <c r="BWM300" s="41"/>
      <c r="BWN300" s="41"/>
      <c r="BWO300" s="41"/>
      <c r="BWP300" s="41"/>
      <c r="BWQ300" s="41"/>
      <c r="BWR300" s="41"/>
      <c r="BWS300" s="41"/>
      <c r="BWT300" s="41"/>
      <c r="BWU300" s="41"/>
      <c r="BWV300" s="41"/>
      <c r="BWW300" s="41"/>
      <c r="BWX300" s="41"/>
      <c r="BWY300" s="41"/>
      <c r="BWZ300" s="41"/>
      <c r="BXA300" s="41"/>
      <c r="BXB300" s="41"/>
      <c r="BXC300" s="41"/>
      <c r="BXD300" s="41"/>
      <c r="BXE300" s="41"/>
      <c r="BXF300" s="41"/>
      <c r="BXG300" s="41"/>
      <c r="BXH300" s="41"/>
      <c r="BXI300" s="41"/>
      <c r="BXJ300" s="41"/>
      <c r="BXK300" s="41"/>
      <c r="BXL300" s="41"/>
      <c r="BXM300" s="41"/>
      <c r="BXN300" s="41"/>
      <c r="BXO300" s="41"/>
      <c r="BXP300" s="41"/>
      <c r="BXQ300" s="41"/>
      <c r="BXR300" s="41"/>
      <c r="BXS300" s="41"/>
      <c r="BXT300" s="41"/>
      <c r="BXU300" s="41"/>
      <c r="BXV300" s="41"/>
      <c r="BXW300" s="41"/>
      <c r="BXX300" s="41"/>
      <c r="BXY300" s="41"/>
      <c r="BXZ300" s="41"/>
      <c r="BYA300" s="41"/>
      <c r="BYB300" s="41"/>
      <c r="BYC300" s="41"/>
      <c r="BYD300" s="41"/>
      <c r="BYE300" s="41"/>
      <c r="BYF300" s="41"/>
      <c r="BYG300" s="41"/>
      <c r="BYH300" s="41"/>
      <c r="BYI300" s="41"/>
      <c r="BYJ300" s="41"/>
      <c r="BYK300" s="41"/>
      <c r="BYL300" s="41"/>
      <c r="BYM300" s="41"/>
      <c r="BYN300" s="41"/>
      <c r="BYO300" s="41"/>
      <c r="BYP300" s="41"/>
      <c r="BYQ300" s="41"/>
      <c r="BYR300" s="41"/>
      <c r="BYS300" s="41"/>
      <c r="BYT300" s="41"/>
      <c r="BYU300" s="41"/>
      <c r="BYV300" s="41"/>
      <c r="BYW300" s="41"/>
      <c r="BYX300" s="41"/>
      <c r="BYY300" s="41"/>
      <c r="BYZ300" s="41"/>
      <c r="BZA300" s="41"/>
      <c r="BZB300" s="41"/>
      <c r="BZC300" s="41"/>
      <c r="BZD300" s="41"/>
      <c r="BZE300" s="41"/>
      <c r="BZF300" s="41"/>
      <c r="BZG300" s="41"/>
      <c r="BZH300" s="41"/>
      <c r="BZI300" s="41"/>
      <c r="BZJ300" s="41"/>
      <c r="BZK300" s="41"/>
      <c r="BZL300" s="41"/>
      <c r="BZM300" s="41"/>
      <c r="BZN300" s="41"/>
      <c r="BZO300" s="41"/>
      <c r="BZP300" s="41"/>
      <c r="BZQ300" s="41"/>
      <c r="BZR300" s="41"/>
      <c r="BZS300" s="41"/>
      <c r="BZT300" s="41"/>
      <c r="BZU300" s="41"/>
      <c r="BZV300" s="41"/>
      <c r="BZW300" s="41"/>
      <c r="BZX300" s="41"/>
      <c r="BZY300" s="41"/>
      <c r="BZZ300" s="41"/>
      <c r="CAA300" s="41"/>
      <c r="CAB300" s="41"/>
      <c r="CAC300" s="41"/>
      <c r="CAD300" s="41"/>
      <c r="CAE300" s="41"/>
      <c r="CAF300" s="41"/>
      <c r="CAG300" s="41"/>
      <c r="CAH300" s="41"/>
      <c r="CAI300" s="41"/>
      <c r="CAJ300" s="41"/>
      <c r="CAK300" s="41"/>
      <c r="CAL300" s="41"/>
      <c r="CAM300" s="41"/>
      <c r="CAN300" s="41"/>
      <c r="CAO300" s="41"/>
      <c r="CAP300" s="41"/>
      <c r="CAQ300" s="41"/>
      <c r="CAR300" s="41"/>
      <c r="CAS300" s="41"/>
      <c r="CAT300" s="41"/>
      <c r="CAU300" s="41"/>
      <c r="CAV300" s="41"/>
      <c r="CAW300" s="41"/>
      <c r="CAX300" s="41"/>
      <c r="CAY300" s="41"/>
      <c r="CAZ300" s="41"/>
      <c r="CBA300" s="41"/>
      <c r="CBB300" s="41"/>
      <c r="CBC300" s="41"/>
      <c r="CBD300" s="41"/>
      <c r="CBE300" s="41"/>
      <c r="CBF300" s="41"/>
      <c r="CBG300" s="41"/>
      <c r="CBH300" s="41"/>
      <c r="CBI300" s="41"/>
      <c r="CBJ300" s="41"/>
      <c r="CBK300" s="41"/>
      <c r="CBL300" s="41"/>
      <c r="CBM300" s="41"/>
      <c r="CBN300" s="41"/>
      <c r="CBO300" s="41"/>
      <c r="CBP300" s="41"/>
      <c r="CBQ300" s="41"/>
      <c r="CBR300" s="41"/>
      <c r="CBS300" s="41"/>
      <c r="CBT300" s="41"/>
      <c r="CBU300" s="41"/>
      <c r="CBV300" s="41"/>
      <c r="CBW300" s="41"/>
      <c r="CBX300" s="41"/>
      <c r="CBY300" s="41"/>
      <c r="CBZ300" s="41"/>
      <c r="CCA300" s="41"/>
      <c r="CCB300" s="41"/>
      <c r="CCC300" s="41"/>
      <c r="CCD300" s="41"/>
      <c r="CCE300" s="41"/>
      <c r="CCF300" s="41"/>
      <c r="CCG300" s="41"/>
      <c r="CCH300" s="41"/>
      <c r="CCI300" s="41"/>
      <c r="CCJ300" s="41"/>
      <c r="CCK300" s="41"/>
      <c r="CCL300" s="41"/>
      <c r="CCM300" s="41"/>
      <c r="CCN300" s="41"/>
      <c r="CCO300" s="41"/>
      <c r="CCP300" s="41"/>
      <c r="CCQ300" s="41"/>
      <c r="CCR300" s="41"/>
      <c r="CCS300" s="41"/>
      <c r="CCT300" s="41"/>
      <c r="CCU300" s="41"/>
      <c r="CCV300" s="41"/>
      <c r="CCW300" s="41"/>
      <c r="CCX300" s="41"/>
      <c r="CCY300" s="41"/>
      <c r="CCZ300" s="41"/>
      <c r="CDA300" s="41"/>
      <c r="CDB300" s="41"/>
      <c r="CDC300" s="41"/>
      <c r="CDD300" s="41"/>
      <c r="CDE300" s="41"/>
      <c r="CDF300" s="41"/>
      <c r="CDG300" s="41"/>
      <c r="CDH300" s="41"/>
      <c r="CDI300" s="41"/>
      <c r="CDJ300" s="41"/>
      <c r="CDK300" s="41"/>
      <c r="CDL300" s="41"/>
      <c r="CDM300" s="41"/>
      <c r="CDN300" s="41"/>
      <c r="CDO300" s="41"/>
      <c r="CDP300" s="41"/>
      <c r="CDQ300" s="41"/>
      <c r="CDR300" s="41"/>
      <c r="CDS300" s="41"/>
      <c r="CDT300" s="41"/>
      <c r="CDU300" s="41"/>
      <c r="CDV300" s="41"/>
      <c r="CDW300" s="41"/>
      <c r="CDX300" s="41"/>
      <c r="CDY300" s="41"/>
      <c r="CDZ300" s="41"/>
      <c r="CEA300" s="41"/>
      <c r="CEB300" s="41"/>
      <c r="CEC300" s="41"/>
      <c r="CED300" s="41"/>
      <c r="CEE300" s="41"/>
      <c r="CEF300" s="41"/>
      <c r="CEG300" s="41"/>
      <c r="CEH300" s="41"/>
      <c r="CEI300" s="41"/>
      <c r="CEJ300" s="41"/>
      <c r="CEK300" s="41"/>
      <c r="CEL300" s="41"/>
      <c r="CEM300" s="41"/>
      <c r="CEN300" s="41"/>
      <c r="CEO300" s="41"/>
      <c r="CEP300" s="41"/>
      <c r="CEQ300" s="41"/>
      <c r="CER300" s="41"/>
      <c r="CES300" s="41"/>
      <c r="CET300" s="41"/>
      <c r="CEU300" s="41"/>
      <c r="CEV300" s="41"/>
      <c r="CEW300" s="41"/>
      <c r="CEX300" s="41"/>
      <c r="CEY300" s="41"/>
      <c r="CEZ300" s="41"/>
      <c r="CFA300" s="41"/>
      <c r="CFB300" s="41"/>
      <c r="CFC300" s="41"/>
      <c r="CFD300" s="41"/>
      <c r="CFE300" s="41"/>
      <c r="CFF300" s="41"/>
      <c r="CFG300" s="41"/>
      <c r="CFH300" s="41"/>
      <c r="CFI300" s="41"/>
      <c r="CFJ300" s="41"/>
      <c r="CFK300" s="41"/>
      <c r="CFL300" s="41"/>
      <c r="CFM300" s="41"/>
      <c r="CFN300" s="41"/>
      <c r="CFO300" s="41"/>
      <c r="CFP300" s="41"/>
      <c r="CFQ300" s="41"/>
      <c r="CFR300" s="41"/>
      <c r="CFS300" s="41"/>
      <c r="CFT300" s="41"/>
      <c r="CFU300" s="41"/>
      <c r="CFV300" s="41"/>
      <c r="CFW300" s="41"/>
      <c r="CFX300" s="41"/>
      <c r="CFY300" s="41"/>
      <c r="CFZ300" s="41"/>
      <c r="CGA300" s="41"/>
      <c r="CGB300" s="41"/>
      <c r="CGC300" s="41"/>
      <c r="CGD300" s="41"/>
      <c r="CGE300" s="41"/>
      <c r="CGF300" s="41"/>
      <c r="CGG300" s="41"/>
      <c r="CGH300" s="41"/>
      <c r="CGI300" s="41"/>
      <c r="CGJ300" s="41"/>
      <c r="CGK300" s="41"/>
      <c r="CGL300" s="41"/>
      <c r="CGM300" s="41"/>
      <c r="CGN300" s="41"/>
      <c r="CGO300" s="41"/>
      <c r="CGP300" s="41"/>
      <c r="CGQ300" s="41"/>
      <c r="CGR300" s="41"/>
      <c r="CGS300" s="41"/>
      <c r="CGT300" s="41"/>
      <c r="CGU300" s="41"/>
      <c r="CGV300" s="41"/>
      <c r="CGW300" s="41"/>
      <c r="CGX300" s="41"/>
      <c r="CGY300" s="41"/>
      <c r="CGZ300" s="41"/>
      <c r="CHA300" s="41"/>
      <c r="CHB300" s="41"/>
      <c r="CHC300" s="41"/>
      <c r="CHD300" s="41"/>
      <c r="CHE300" s="41"/>
      <c r="CHF300" s="41"/>
      <c r="CHG300" s="41"/>
      <c r="CHH300" s="41"/>
      <c r="CHI300" s="41"/>
      <c r="CHJ300" s="41"/>
      <c r="CHK300" s="41"/>
      <c r="CHL300" s="41"/>
      <c r="CHM300" s="41"/>
      <c r="CHN300" s="41"/>
      <c r="CHO300" s="41"/>
      <c r="CHP300" s="41"/>
      <c r="CHQ300" s="41"/>
      <c r="CHR300" s="41"/>
      <c r="CHS300" s="41"/>
      <c r="CHT300" s="41"/>
      <c r="CHU300" s="41"/>
      <c r="CHV300" s="41"/>
      <c r="CHW300" s="41"/>
      <c r="CHX300" s="41"/>
      <c r="CHY300" s="41"/>
      <c r="CHZ300" s="41"/>
      <c r="CIA300" s="41"/>
      <c r="CIB300" s="41"/>
      <c r="CIC300" s="41"/>
      <c r="CID300" s="41"/>
      <c r="CIE300" s="41"/>
      <c r="CIF300" s="41"/>
      <c r="CIG300" s="41"/>
      <c r="CIH300" s="41"/>
      <c r="CII300" s="41"/>
      <c r="CIJ300" s="41"/>
      <c r="CIK300" s="41"/>
      <c r="CIL300" s="41"/>
      <c r="CIM300" s="41"/>
      <c r="CIN300" s="41"/>
      <c r="CIO300" s="41"/>
      <c r="CIP300" s="41"/>
      <c r="CIQ300" s="41"/>
      <c r="CIR300" s="41"/>
      <c r="CIS300" s="41"/>
      <c r="CIT300" s="41"/>
      <c r="CIU300" s="41"/>
      <c r="CIV300" s="41"/>
      <c r="CIW300" s="41"/>
      <c r="CIX300" s="41"/>
      <c r="CIY300" s="41"/>
      <c r="CIZ300" s="41"/>
      <c r="CJA300" s="41"/>
      <c r="CJB300" s="41"/>
      <c r="CJC300" s="41"/>
      <c r="CJD300" s="41"/>
      <c r="CJE300" s="41"/>
      <c r="CJF300" s="41"/>
      <c r="CJG300" s="41"/>
      <c r="CJH300" s="41"/>
      <c r="CJI300" s="41"/>
      <c r="CJJ300" s="41"/>
      <c r="CJK300" s="41"/>
      <c r="CJL300" s="41"/>
      <c r="CJM300" s="41"/>
      <c r="CJN300" s="41"/>
      <c r="CJO300" s="41"/>
      <c r="CJP300" s="41"/>
      <c r="CJQ300" s="41"/>
      <c r="CJR300" s="41"/>
      <c r="CJS300" s="41"/>
      <c r="CJT300" s="41"/>
      <c r="CJU300" s="41"/>
      <c r="CJV300" s="41"/>
      <c r="CJW300" s="41"/>
      <c r="CJX300" s="41"/>
      <c r="CJY300" s="41"/>
      <c r="CJZ300" s="41"/>
      <c r="CKA300" s="41"/>
      <c r="CKB300" s="41"/>
      <c r="CKC300" s="41"/>
      <c r="CKD300" s="41"/>
      <c r="CKE300" s="41"/>
      <c r="CKF300" s="41"/>
      <c r="CKG300" s="41"/>
      <c r="CKH300" s="41"/>
      <c r="CKI300" s="41"/>
      <c r="CKJ300" s="41"/>
      <c r="CKK300" s="41"/>
      <c r="CKL300" s="41"/>
      <c r="CKM300" s="41"/>
      <c r="CKN300" s="41"/>
      <c r="CKO300" s="41"/>
      <c r="CKP300" s="41"/>
      <c r="CKQ300" s="41"/>
      <c r="CKR300" s="41"/>
      <c r="CKS300" s="41"/>
      <c r="CKT300" s="41"/>
      <c r="CKU300" s="41"/>
      <c r="CKV300" s="41"/>
      <c r="CKW300" s="41"/>
      <c r="CKX300" s="41"/>
      <c r="CKY300" s="41"/>
      <c r="CKZ300" s="41"/>
      <c r="CLA300" s="41"/>
      <c r="CLB300" s="41"/>
      <c r="CLC300" s="41"/>
      <c r="CLD300" s="41"/>
      <c r="CLE300" s="41"/>
      <c r="CLF300" s="41"/>
      <c r="CLG300" s="41"/>
      <c r="CLH300" s="41"/>
      <c r="CLI300" s="41"/>
      <c r="CLJ300" s="41"/>
      <c r="CLK300" s="41"/>
      <c r="CLL300" s="41"/>
      <c r="CLM300" s="41"/>
      <c r="CLN300" s="41"/>
      <c r="CLO300" s="41"/>
      <c r="CLP300" s="41"/>
      <c r="CLQ300" s="41"/>
      <c r="CLR300" s="41"/>
      <c r="CLS300" s="41"/>
      <c r="CLT300" s="41"/>
      <c r="CLU300" s="41"/>
      <c r="CLV300" s="41"/>
      <c r="CLW300" s="41"/>
      <c r="CLX300" s="41"/>
      <c r="CLY300" s="41"/>
      <c r="CLZ300" s="41"/>
      <c r="CMA300" s="41"/>
      <c r="CMB300" s="41"/>
      <c r="CMC300" s="41"/>
      <c r="CMD300" s="41"/>
      <c r="CME300" s="41"/>
      <c r="CMF300" s="41"/>
      <c r="CMG300" s="41"/>
      <c r="CMH300" s="41"/>
      <c r="CMI300" s="41"/>
      <c r="CMJ300" s="41"/>
      <c r="CMK300" s="41"/>
      <c r="CML300" s="41"/>
      <c r="CMM300" s="41"/>
      <c r="CMN300" s="41"/>
      <c r="CMO300" s="41"/>
      <c r="CMP300" s="41"/>
      <c r="CMQ300" s="41"/>
      <c r="CMR300" s="41"/>
      <c r="CMS300" s="41"/>
      <c r="CMT300" s="41"/>
      <c r="CMU300" s="41"/>
      <c r="CMV300" s="41"/>
      <c r="CMW300" s="41"/>
      <c r="CMX300" s="41"/>
      <c r="CMY300" s="41"/>
      <c r="CMZ300" s="41"/>
      <c r="CNA300" s="41"/>
      <c r="CNB300" s="41"/>
      <c r="CNC300" s="41"/>
      <c r="CND300" s="41"/>
      <c r="CNE300" s="41"/>
      <c r="CNF300" s="41"/>
      <c r="CNG300" s="41"/>
      <c r="CNH300" s="41"/>
      <c r="CNI300" s="41"/>
      <c r="CNJ300" s="41"/>
      <c r="CNK300" s="41"/>
      <c r="CNL300" s="41"/>
      <c r="CNM300" s="41"/>
      <c r="CNN300" s="41"/>
      <c r="CNO300" s="41"/>
      <c r="CNP300" s="41"/>
      <c r="CNQ300" s="41"/>
      <c r="CNR300" s="41"/>
      <c r="CNS300" s="41"/>
      <c r="CNT300" s="41"/>
      <c r="CNU300" s="41"/>
      <c r="CNV300" s="41"/>
      <c r="CNW300" s="41"/>
      <c r="CNX300" s="41"/>
      <c r="CNY300" s="41"/>
      <c r="CNZ300" s="41"/>
      <c r="COA300" s="41"/>
      <c r="COB300" s="41"/>
      <c r="COC300" s="41"/>
      <c r="COD300" s="41"/>
      <c r="COE300" s="41"/>
      <c r="COF300" s="41"/>
      <c r="COG300" s="41"/>
      <c r="COH300" s="41"/>
      <c r="COI300" s="41"/>
      <c r="COJ300" s="41"/>
      <c r="COK300" s="41"/>
      <c r="COL300" s="41"/>
      <c r="COM300" s="41"/>
      <c r="CON300" s="41"/>
      <c r="COO300" s="41"/>
      <c r="COP300" s="41"/>
      <c r="COQ300" s="41"/>
      <c r="COR300" s="41"/>
      <c r="COS300" s="41"/>
      <c r="COT300" s="41"/>
      <c r="COU300" s="41"/>
      <c r="COV300" s="41"/>
      <c r="COW300" s="41"/>
      <c r="COX300" s="41"/>
      <c r="COY300" s="41"/>
      <c r="COZ300" s="41"/>
      <c r="CPA300" s="41"/>
      <c r="CPB300" s="41"/>
      <c r="CPC300" s="41"/>
      <c r="CPD300" s="41"/>
      <c r="CPE300" s="41"/>
      <c r="CPF300" s="41"/>
      <c r="CPG300" s="41"/>
      <c r="CPH300" s="41"/>
      <c r="CPI300" s="41"/>
      <c r="CPJ300" s="41"/>
      <c r="CPK300" s="41"/>
      <c r="CPL300" s="41"/>
      <c r="CPM300" s="41"/>
      <c r="CPN300" s="41"/>
      <c r="CPO300" s="41"/>
      <c r="CPP300" s="41"/>
      <c r="CPQ300" s="41"/>
      <c r="CPR300" s="41"/>
      <c r="CPS300" s="41"/>
      <c r="CPT300" s="41"/>
      <c r="CPU300" s="41"/>
      <c r="CPV300" s="41"/>
      <c r="CPW300" s="41"/>
      <c r="CPX300" s="41"/>
      <c r="CPY300" s="41"/>
      <c r="CPZ300" s="41"/>
      <c r="CQA300" s="41"/>
      <c r="CQB300" s="41"/>
      <c r="CQC300" s="41"/>
      <c r="CQD300" s="41"/>
      <c r="CQE300" s="41"/>
      <c r="CQF300" s="41"/>
      <c r="CQG300" s="41"/>
      <c r="CQH300" s="41"/>
      <c r="CQI300" s="41"/>
      <c r="CQJ300" s="41"/>
      <c r="CQK300" s="41"/>
      <c r="CQL300" s="41"/>
      <c r="CQM300" s="41"/>
      <c r="CQN300" s="41"/>
      <c r="CQO300" s="41"/>
      <c r="CQP300" s="41"/>
      <c r="CQQ300" s="41"/>
      <c r="CQR300" s="41"/>
      <c r="CQS300" s="41"/>
      <c r="CQT300" s="41"/>
      <c r="CQU300" s="41"/>
      <c r="CQV300" s="41"/>
      <c r="CQW300" s="41"/>
      <c r="CQX300" s="41"/>
      <c r="CQY300" s="41"/>
      <c r="CQZ300" s="41"/>
      <c r="CRA300" s="41"/>
      <c r="CRB300" s="41"/>
      <c r="CRC300" s="41"/>
      <c r="CRD300" s="41"/>
      <c r="CRE300" s="41"/>
      <c r="CRF300" s="41"/>
      <c r="CRG300" s="41"/>
      <c r="CRH300" s="41"/>
      <c r="CRI300" s="41"/>
      <c r="CRJ300" s="41"/>
      <c r="CRK300" s="41"/>
      <c r="CRL300" s="41"/>
      <c r="CRM300" s="41"/>
      <c r="CRN300" s="41"/>
      <c r="CRO300" s="41"/>
      <c r="CRP300" s="41"/>
      <c r="CRQ300" s="41"/>
      <c r="CRR300" s="41"/>
      <c r="CRS300" s="41"/>
      <c r="CRT300" s="41"/>
      <c r="CRU300" s="41"/>
      <c r="CRV300" s="41"/>
      <c r="CRW300" s="41"/>
      <c r="CRX300" s="41"/>
      <c r="CRY300" s="41"/>
      <c r="CRZ300" s="41"/>
      <c r="CSA300" s="41"/>
      <c r="CSB300" s="41"/>
      <c r="CSC300" s="41"/>
      <c r="CSD300" s="41"/>
      <c r="CSE300" s="41"/>
      <c r="CSF300" s="41"/>
      <c r="CSG300" s="41"/>
      <c r="CSH300" s="41"/>
      <c r="CSI300" s="41"/>
      <c r="CSJ300" s="41"/>
      <c r="CSK300" s="41"/>
      <c r="CSL300" s="41"/>
      <c r="CSM300" s="41"/>
      <c r="CSN300" s="41"/>
      <c r="CSO300" s="41"/>
      <c r="CSP300" s="41"/>
      <c r="CSQ300" s="41"/>
      <c r="CSR300" s="41"/>
      <c r="CSS300" s="41"/>
      <c r="CST300" s="41"/>
      <c r="CSU300" s="41"/>
      <c r="CSV300" s="41"/>
      <c r="CSW300" s="41"/>
      <c r="CSX300" s="41"/>
      <c r="CSY300" s="41"/>
      <c r="CSZ300" s="41"/>
      <c r="CTA300" s="41"/>
      <c r="CTB300" s="41"/>
      <c r="CTC300" s="41"/>
      <c r="CTD300" s="41"/>
      <c r="CTE300" s="41"/>
      <c r="CTF300" s="41"/>
      <c r="CTG300" s="41"/>
      <c r="CTH300" s="41"/>
      <c r="CTI300" s="41"/>
      <c r="CTJ300" s="41"/>
      <c r="CTK300" s="41"/>
      <c r="CTL300" s="41"/>
      <c r="CTM300" s="41"/>
      <c r="CTN300" s="41"/>
      <c r="CTO300" s="41"/>
      <c r="CTP300" s="41"/>
      <c r="CTQ300" s="41"/>
      <c r="CTR300" s="41"/>
      <c r="CTS300" s="41"/>
      <c r="CTT300" s="41"/>
      <c r="CTU300" s="41"/>
      <c r="CTV300" s="41"/>
      <c r="CTW300" s="41"/>
      <c r="CTX300" s="41"/>
      <c r="CTY300" s="41"/>
      <c r="CTZ300" s="41"/>
      <c r="CUA300" s="41"/>
      <c r="CUB300" s="41"/>
      <c r="CUC300" s="41"/>
      <c r="CUD300" s="41"/>
      <c r="CUE300" s="41"/>
      <c r="CUF300" s="41"/>
      <c r="CUG300" s="41"/>
      <c r="CUH300" s="41"/>
      <c r="CUI300" s="41"/>
      <c r="CUJ300" s="41"/>
      <c r="CUK300" s="41"/>
      <c r="CUL300" s="41"/>
      <c r="CUM300" s="41"/>
      <c r="CUN300" s="41"/>
      <c r="CUO300" s="41"/>
      <c r="CUP300" s="41"/>
      <c r="CUQ300" s="41"/>
      <c r="CUR300" s="41"/>
      <c r="CUS300" s="41"/>
      <c r="CUT300" s="41"/>
      <c r="CUU300" s="41"/>
      <c r="CUV300" s="41"/>
      <c r="CUW300" s="41"/>
      <c r="CUX300" s="41"/>
      <c r="CUY300" s="41"/>
      <c r="CUZ300" s="41"/>
      <c r="CVA300" s="41"/>
      <c r="CVB300" s="41"/>
      <c r="CVC300" s="41"/>
      <c r="CVD300" s="41"/>
      <c r="CVE300" s="41"/>
      <c r="CVF300" s="41"/>
      <c r="CVG300" s="41"/>
      <c r="CVH300" s="41"/>
      <c r="CVI300" s="41"/>
      <c r="CVJ300" s="41"/>
      <c r="CVK300" s="41"/>
      <c r="CVL300" s="41"/>
      <c r="CVM300" s="41"/>
      <c r="CVN300" s="41"/>
      <c r="CVO300" s="41"/>
      <c r="CVP300" s="41"/>
      <c r="CVQ300" s="41"/>
      <c r="CVR300" s="41"/>
      <c r="CVS300" s="41"/>
      <c r="CVT300" s="41"/>
      <c r="CVU300" s="41"/>
      <c r="CVV300" s="41"/>
      <c r="CVW300" s="41"/>
      <c r="CVX300" s="41"/>
      <c r="CVY300" s="41"/>
      <c r="CVZ300" s="41"/>
      <c r="CWA300" s="41"/>
      <c r="CWB300" s="41"/>
      <c r="CWC300" s="41"/>
      <c r="CWD300" s="41"/>
      <c r="CWE300" s="41"/>
      <c r="CWF300" s="41"/>
      <c r="CWG300" s="41"/>
      <c r="CWH300" s="41"/>
      <c r="CWI300" s="41"/>
      <c r="CWJ300" s="41"/>
      <c r="CWK300" s="41"/>
      <c r="CWL300" s="41"/>
      <c r="CWM300" s="41"/>
      <c r="CWN300" s="41"/>
      <c r="CWO300" s="41"/>
      <c r="CWP300" s="41"/>
      <c r="CWQ300" s="41"/>
      <c r="CWR300" s="41"/>
      <c r="CWS300" s="41"/>
      <c r="CWT300" s="41"/>
      <c r="CWU300" s="41"/>
      <c r="CWV300" s="41"/>
      <c r="CWW300" s="41"/>
      <c r="CWX300" s="41"/>
      <c r="CWY300" s="41"/>
      <c r="CWZ300" s="41"/>
      <c r="CXA300" s="41"/>
      <c r="CXB300" s="41"/>
      <c r="CXC300" s="41"/>
      <c r="CXD300" s="41"/>
      <c r="CXE300" s="41"/>
      <c r="CXF300" s="41"/>
      <c r="CXG300" s="41"/>
      <c r="CXH300" s="41"/>
      <c r="CXI300" s="41"/>
      <c r="CXJ300" s="41"/>
      <c r="CXK300" s="41"/>
      <c r="CXL300" s="41"/>
      <c r="CXM300" s="41"/>
      <c r="CXN300" s="41"/>
      <c r="CXO300" s="41"/>
      <c r="CXP300" s="41"/>
      <c r="CXQ300" s="41"/>
      <c r="CXR300" s="41"/>
      <c r="CXS300" s="41"/>
      <c r="CXT300" s="41"/>
      <c r="CXU300" s="41"/>
      <c r="CXV300" s="41"/>
      <c r="CXW300" s="41"/>
      <c r="CXX300" s="41"/>
      <c r="CXY300" s="41"/>
      <c r="CXZ300" s="41"/>
      <c r="CYA300" s="41"/>
      <c r="CYB300" s="41"/>
      <c r="CYC300" s="41"/>
      <c r="CYD300" s="41"/>
      <c r="CYE300" s="41"/>
      <c r="CYF300" s="41"/>
      <c r="CYG300" s="41"/>
      <c r="CYH300" s="41"/>
      <c r="CYI300" s="41"/>
      <c r="CYJ300" s="41"/>
      <c r="CYK300" s="41"/>
      <c r="CYL300" s="41"/>
      <c r="CYM300" s="41"/>
      <c r="CYN300" s="41"/>
      <c r="CYO300" s="41"/>
      <c r="CYP300" s="41"/>
      <c r="CYQ300" s="41"/>
      <c r="CYR300" s="41"/>
      <c r="CYS300" s="41"/>
      <c r="CYT300" s="41"/>
      <c r="CYU300" s="41"/>
      <c r="CYV300" s="41"/>
      <c r="CYW300" s="41"/>
      <c r="CYX300" s="41"/>
      <c r="CYY300" s="41"/>
      <c r="CYZ300" s="41"/>
      <c r="CZA300" s="41"/>
      <c r="CZB300" s="41"/>
      <c r="CZC300" s="41"/>
      <c r="CZD300" s="41"/>
      <c r="CZE300" s="41"/>
      <c r="CZF300" s="41"/>
      <c r="CZG300" s="41"/>
      <c r="CZH300" s="41"/>
      <c r="CZI300" s="41"/>
      <c r="CZJ300" s="41"/>
      <c r="CZK300" s="41"/>
      <c r="CZL300" s="41"/>
      <c r="CZM300" s="41"/>
      <c r="CZN300" s="41"/>
      <c r="CZO300" s="41"/>
      <c r="CZP300" s="41"/>
      <c r="CZQ300" s="41"/>
      <c r="CZR300" s="41"/>
      <c r="CZS300" s="41"/>
      <c r="CZT300" s="41"/>
      <c r="CZU300" s="41"/>
      <c r="CZV300" s="41"/>
      <c r="CZW300" s="41"/>
      <c r="CZX300" s="41"/>
      <c r="CZY300" s="41"/>
      <c r="CZZ300" s="41"/>
      <c r="DAA300" s="41"/>
      <c r="DAB300" s="41"/>
      <c r="DAC300" s="41"/>
      <c r="DAD300" s="41"/>
      <c r="DAE300" s="41"/>
      <c r="DAF300" s="41"/>
      <c r="DAG300" s="41"/>
      <c r="DAH300" s="41"/>
      <c r="DAI300" s="41"/>
      <c r="DAJ300" s="41"/>
      <c r="DAK300" s="41"/>
      <c r="DAL300" s="41"/>
      <c r="DAM300" s="41"/>
      <c r="DAN300" s="41"/>
      <c r="DAO300" s="41"/>
      <c r="DAP300" s="41"/>
      <c r="DAQ300" s="41"/>
      <c r="DAR300" s="41"/>
      <c r="DAS300" s="41"/>
      <c r="DAT300" s="41"/>
      <c r="DAU300" s="41"/>
      <c r="DAV300" s="41"/>
      <c r="DAW300" s="41"/>
      <c r="DAX300" s="41"/>
      <c r="DAY300" s="41"/>
      <c r="DAZ300" s="41"/>
      <c r="DBA300" s="41"/>
      <c r="DBB300" s="41"/>
      <c r="DBC300" s="41"/>
      <c r="DBD300" s="41"/>
      <c r="DBE300" s="41"/>
      <c r="DBF300" s="41"/>
      <c r="DBG300" s="41"/>
      <c r="DBH300" s="41"/>
      <c r="DBI300" s="41"/>
      <c r="DBJ300" s="41"/>
      <c r="DBK300" s="41"/>
      <c r="DBL300" s="41"/>
      <c r="DBM300" s="41"/>
      <c r="DBN300" s="41"/>
      <c r="DBO300" s="41"/>
      <c r="DBP300" s="41"/>
      <c r="DBQ300" s="41"/>
      <c r="DBR300" s="41"/>
      <c r="DBS300" s="41"/>
      <c r="DBT300" s="41"/>
      <c r="DBU300" s="41"/>
      <c r="DBV300" s="41"/>
      <c r="DBW300" s="41"/>
      <c r="DBX300" s="41"/>
      <c r="DBY300" s="41"/>
      <c r="DBZ300" s="41"/>
      <c r="DCA300" s="41"/>
      <c r="DCB300" s="41"/>
      <c r="DCC300" s="41"/>
      <c r="DCD300" s="41"/>
      <c r="DCE300" s="41"/>
      <c r="DCF300" s="41"/>
      <c r="DCG300" s="41"/>
      <c r="DCH300" s="41"/>
      <c r="DCI300" s="41"/>
      <c r="DCJ300" s="41"/>
      <c r="DCK300" s="41"/>
      <c r="DCL300" s="41"/>
      <c r="DCM300" s="41"/>
      <c r="DCN300" s="41"/>
      <c r="DCO300" s="41"/>
      <c r="DCP300" s="41"/>
      <c r="DCQ300" s="41"/>
      <c r="DCR300" s="41"/>
      <c r="DCS300" s="41"/>
      <c r="DCT300" s="41"/>
      <c r="DCU300" s="41"/>
      <c r="DCV300" s="41"/>
      <c r="DCW300" s="41"/>
      <c r="DCX300" s="41"/>
      <c r="DCY300" s="41"/>
      <c r="DCZ300" s="41"/>
      <c r="DDA300" s="41"/>
      <c r="DDB300" s="41"/>
      <c r="DDC300" s="41"/>
      <c r="DDD300" s="41"/>
      <c r="DDE300" s="41"/>
      <c r="DDF300" s="41"/>
      <c r="DDG300" s="41"/>
      <c r="DDH300" s="41"/>
      <c r="DDI300" s="41"/>
      <c r="DDJ300" s="41"/>
      <c r="DDK300" s="41"/>
      <c r="DDL300" s="41"/>
      <c r="DDM300" s="41"/>
      <c r="DDN300" s="41"/>
      <c r="DDO300" s="41"/>
      <c r="DDP300" s="41"/>
      <c r="DDQ300" s="41"/>
      <c r="DDR300" s="41"/>
      <c r="DDS300" s="41"/>
      <c r="DDT300" s="41"/>
      <c r="DDU300" s="41"/>
      <c r="DDV300" s="41"/>
      <c r="DDW300" s="41"/>
      <c r="DDX300" s="41"/>
      <c r="DDY300" s="41"/>
      <c r="DDZ300" s="41"/>
      <c r="DEA300" s="41"/>
      <c r="DEB300" s="41"/>
      <c r="DEC300" s="41"/>
      <c r="DED300" s="41"/>
      <c r="DEE300" s="41"/>
      <c r="DEF300" s="41"/>
      <c r="DEG300" s="41"/>
      <c r="DEH300" s="41"/>
      <c r="DEI300" s="41"/>
      <c r="DEJ300" s="41"/>
      <c r="DEK300" s="41"/>
      <c r="DEL300" s="41"/>
      <c r="DEM300" s="41"/>
      <c r="DEN300" s="41"/>
      <c r="DEO300" s="41"/>
      <c r="DEP300" s="41"/>
      <c r="DEQ300" s="41"/>
      <c r="DER300" s="41"/>
      <c r="DES300" s="41"/>
      <c r="DET300" s="41"/>
      <c r="DEU300" s="41"/>
      <c r="DEV300" s="41"/>
      <c r="DEW300" s="41"/>
      <c r="DEX300" s="41"/>
      <c r="DEY300" s="41"/>
      <c r="DEZ300" s="41"/>
      <c r="DFA300" s="41"/>
      <c r="DFB300" s="41"/>
      <c r="DFC300" s="41"/>
      <c r="DFD300" s="41"/>
      <c r="DFE300" s="41"/>
      <c r="DFF300" s="41"/>
      <c r="DFG300" s="41"/>
      <c r="DFH300" s="41"/>
      <c r="DFI300" s="41"/>
      <c r="DFJ300" s="41"/>
      <c r="DFK300" s="41"/>
      <c r="DFL300" s="41"/>
      <c r="DFM300" s="41"/>
      <c r="DFN300" s="41"/>
      <c r="DFO300" s="41"/>
      <c r="DFP300" s="41"/>
      <c r="DFQ300" s="41"/>
      <c r="DFR300" s="41"/>
      <c r="DFS300" s="41"/>
      <c r="DFT300" s="41"/>
      <c r="DFU300" s="41"/>
      <c r="DFV300" s="41"/>
      <c r="DFW300" s="41"/>
      <c r="DFX300" s="41"/>
      <c r="DFY300" s="41"/>
      <c r="DFZ300" s="41"/>
      <c r="DGA300" s="41"/>
      <c r="DGB300" s="41"/>
      <c r="DGC300" s="41"/>
      <c r="DGD300" s="41"/>
      <c r="DGE300" s="41"/>
      <c r="DGF300" s="41"/>
      <c r="DGG300" s="41"/>
      <c r="DGH300" s="41"/>
      <c r="DGI300" s="41"/>
      <c r="DGJ300" s="41"/>
      <c r="DGK300" s="41"/>
      <c r="DGL300" s="41"/>
      <c r="DGM300" s="41"/>
      <c r="DGN300" s="41"/>
      <c r="DGO300" s="41"/>
      <c r="DGP300" s="41"/>
      <c r="DGQ300" s="41"/>
      <c r="DGR300" s="41"/>
      <c r="DGS300" s="41"/>
      <c r="DGT300" s="41"/>
      <c r="DGU300" s="41"/>
      <c r="DGV300" s="41"/>
      <c r="DGW300" s="41"/>
      <c r="DGX300" s="41"/>
      <c r="DGY300" s="41"/>
      <c r="DGZ300" s="41"/>
      <c r="DHA300" s="41"/>
      <c r="DHB300" s="41"/>
      <c r="DHC300" s="41"/>
      <c r="DHD300" s="41"/>
      <c r="DHE300" s="41"/>
      <c r="DHF300" s="41"/>
      <c r="DHG300" s="41"/>
      <c r="DHH300" s="41"/>
      <c r="DHI300" s="41"/>
      <c r="DHJ300" s="41"/>
      <c r="DHK300" s="41"/>
      <c r="DHL300" s="41"/>
      <c r="DHM300" s="41"/>
      <c r="DHN300" s="41"/>
      <c r="DHO300" s="41"/>
      <c r="DHP300" s="41"/>
      <c r="DHQ300" s="41"/>
      <c r="DHR300" s="41"/>
      <c r="DHS300" s="41"/>
      <c r="DHT300" s="41"/>
      <c r="DHU300" s="41"/>
      <c r="DHV300" s="41"/>
      <c r="DHW300" s="41"/>
      <c r="DHX300" s="41"/>
      <c r="DHY300" s="41"/>
      <c r="DHZ300" s="41"/>
      <c r="DIA300" s="41"/>
      <c r="DIB300" s="41"/>
      <c r="DIC300" s="41"/>
      <c r="DID300" s="41"/>
      <c r="DIE300" s="41"/>
      <c r="DIF300" s="41"/>
      <c r="DIG300" s="41"/>
      <c r="DIH300" s="41"/>
      <c r="DII300" s="41"/>
      <c r="DIJ300" s="41"/>
      <c r="DIK300" s="41"/>
      <c r="DIL300" s="41"/>
      <c r="DIM300" s="41"/>
      <c r="DIN300" s="41"/>
      <c r="DIO300" s="41"/>
      <c r="DIP300" s="41"/>
      <c r="DIQ300" s="41"/>
      <c r="DIR300" s="41"/>
      <c r="DIS300" s="41"/>
      <c r="DIT300" s="41"/>
      <c r="DIU300" s="41"/>
      <c r="DIV300" s="41"/>
      <c r="DIW300" s="41"/>
      <c r="DIX300" s="41"/>
      <c r="DIY300" s="41"/>
      <c r="DIZ300" s="41"/>
      <c r="DJA300" s="41"/>
      <c r="DJB300" s="41"/>
      <c r="DJC300" s="41"/>
      <c r="DJD300" s="41"/>
      <c r="DJE300" s="41"/>
      <c r="DJF300" s="41"/>
      <c r="DJG300" s="41"/>
      <c r="DJH300" s="41"/>
      <c r="DJI300" s="41"/>
      <c r="DJJ300" s="41"/>
      <c r="DJK300" s="41"/>
      <c r="DJL300" s="41"/>
      <c r="DJM300" s="41"/>
      <c r="DJN300" s="41"/>
      <c r="DJO300" s="41"/>
      <c r="DJP300" s="41"/>
      <c r="DJQ300" s="41"/>
      <c r="DJR300" s="41"/>
      <c r="DJS300" s="41"/>
      <c r="DJT300" s="41"/>
      <c r="DJU300" s="41"/>
      <c r="DJV300" s="41"/>
      <c r="DJW300" s="41"/>
      <c r="DJX300" s="41"/>
      <c r="DJY300" s="41"/>
      <c r="DJZ300" s="41"/>
      <c r="DKA300" s="41"/>
      <c r="DKB300" s="41"/>
      <c r="DKC300" s="41"/>
      <c r="DKD300" s="41"/>
      <c r="DKE300" s="41"/>
      <c r="DKF300" s="41"/>
      <c r="DKG300" s="41"/>
      <c r="DKH300" s="41"/>
      <c r="DKI300" s="41"/>
      <c r="DKJ300" s="41"/>
      <c r="DKK300" s="41"/>
      <c r="DKL300" s="41"/>
      <c r="DKM300" s="41"/>
      <c r="DKN300" s="41"/>
      <c r="DKO300" s="41"/>
      <c r="DKP300" s="41"/>
      <c r="DKQ300" s="41"/>
      <c r="DKR300" s="41"/>
      <c r="DKS300" s="41"/>
      <c r="DKT300" s="41"/>
      <c r="DKU300" s="41"/>
      <c r="DKV300" s="41"/>
      <c r="DKW300" s="41"/>
      <c r="DKX300" s="41"/>
      <c r="DKY300" s="41"/>
      <c r="DKZ300" s="41"/>
      <c r="DLA300" s="41"/>
      <c r="DLB300" s="41"/>
      <c r="DLC300" s="41"/>
      <c r="DLD300" s="41"/>
      <c r="DLE300" s="41"/>
      <c r="DLF300" s="41"/>
      <c r="DLG300" s="41"/>
      <c r="DLH300" s="41"/>
      <c r="DLI300" s="41"/>
      <c r="DLJ300" s="41"/>
      <c r="DLK300" s="41"/>
      <c r="DLL300" s="41"/>
      <c r="DLM300" s="41"/>
      <c r="DLN300" s="41"/>
      <c r="DLO300" s="41"/>
      <c r="DLP300" s="41"/>
      <c r="DLQ300" s="41"/>
      <c r="DLR300" s="41"/>
      <c r="DLS300" s="41"/>
      <c r="DLT300" s="41"/>
      <c r="DLU300" s="41"/>
      <c r="DLV300" s="41"/>
      <c r="DLW300" s="41"/>
      <c r="DLX300" s="41"/>
      <c r="DLY300" s="41"/>
      <c r="DLZ300" s="41"/>
      <c r="DMA300" s="41"/>
      <c r="DMB300" s="41"/>
      <c r="DMC300" s="41"/>
      <c r="DMD300" s="41"/>
      <c r="DME300" s="41"/>
      <c r="DMF300" s="41"/>
      <c r="DMG300" s="41"/>
      <c r="DMH300" s="41"/>
      <c r="DMI300" s="41"/>
      <c r="DMJ300" s="41"/>
      <c r="DMK300" s="41"/>
      <c r="DML300" s="41"/>
      <c r="DMM300" s="41"/>
      <c r="DMN300" s="41"/>
      <c r="DMO300" s="41"/>
      <c r="DMP300" s="41"/>
      <c r="DMQ300" s="41"/>
      <c r="DMR300" s="41"/>
      <c r="DMS300" s="41"/>
      <c r="DMT300" s="41"/>
      <c r="DMU300" s="41"/>
      <c r="DMV300" s="41"/>
      <c r="DMW300" s="41"/>
      <c r="DMX300" s="41"/>
      <c r="DMY300" s="41"/>
      <c r="DMZ300" s="41"/>
      <c r="DNA300" s="41"/>
      <c r="DNB300" s="41"/>
      <c r="DNC300" s="41"/>
      <c r="DND300" s="41"/>
      <c r="DNE300" s="41"/>
      <c r="DNF300" s="41"/>
      <c r="DNG300" s="41"/>
      <c r="DNH300" s="41"/>
      <c r="DNI300" s="41"/>
      <c r="DNJ300" s="41"/>
      <c r="DNK300" s="41"/>
      <c r="DNL300" s="41"/>
      <c r="DNM300" s="41"/>
      <c r="DNN300" s="41"/>
      <c r="DNO300" s="41"/>
      <c r="DNP300" s="41"/>
      <c r="DNQ300" s="41"/>
      <c r="DNR300" s="41"/>
      <c r="DNS300" s="41"/>
      <c r="DNT300" s="41"/>
      <c r="DNU300" s="41"/>
      <c r="DNV300" s="41"/>
      <c r="DNW300" s="41"/>
      <c r="DNX300" s="41"/>
      <c r="DNY300" s="41"/>
      <c r="DNZ300" s="41"/>
      <c r="DOA300" s="41"/>
      <c r="DOB300" s="41"/>
      <c r="DOC300" s="41"/>
      <c r="DOD300" s="41"/>
      <c r="DOE300" s="41"/>
      <c r="DOF300" s="41"/>
      <c r="DOG300" s="41"/>
      <c r="DOH300" s="41"/>
      <c r="DOI300" s="41"/>
      <c r="DOJ300" s="41"/>
      <c r="DOK300" s="41"/>
      <c r="DOL300" s="41"/>
      <c r="DOM300" s="41"/>
      <c r="DON300" s="41"/>
      <c r="DOO300" s="41"/>
      <c r="DOP300" s="41"/>
      <c r="DOQ300" s="41"/>
      <c r="DOR300" s="41"/>
      <c r="DOS300" s="41"/>
      <c r="DOT300" s="41"/>
      <c r="DOU300" s="41"/>
      <c r="DOV300" s="41"/>
      <c r="DOW300" s="41"/>
      <c r="DOX300" s="41"/>
      <c r="DOY300" s="41"/>
      <c r="DOZ300" s="41"/>
      <c r="DPA300" s="41"/>
      <c r="DPB300" s="41"/>
      <c r="DPC300" s="41"/>
      <c r="DPD300" s="41"/>
      <c r="DPE300" s="41"/>
      <c r="DPF300" s="41"/>
      <c r="DPG300" s="41"/>
      <c r="DPH300" s="41"/>
      <c r="DPI300" s="41"/>
      <c r="DPJ300" s="41"/>
      <c r="DPK300" s="41"/>
      <c r="DPL300" s="41"/>
      <c r="DPM300" s="41"/>
      <c r="DPN300" s="41"/>
      <c r="DPO300" s="41"/>
      <c r="DPP300" s="41"/>
      <c r="DPQ300" s="41"/>
      <c r="DPR300" s="41"/>
      <c r="DPS300" s="41"/>
      <c r="DPT300" s="41"/>
      <c r="DPU300" s="41"/>
      <c r="DPV300" s="41"/>
      <c r="DPW300" s="41"/>
      <c r="DPX300" s="41"/>
      <c r="DPY300" s="41"/>
      <c r="DPZ300" s="41"/>
      <c r="DQA300" s="41"/>
      <c r="DQB300" s="41"/>
      <c r="DQC300" s="41"/>
      <c r="DQD300" s="41"/>
      <c r="DQE300" s="41"/>
      <c r="DQF300" s="41"/>
      <c r="DQG300" s="41"/>
      <c r="DQH300" s="41"/>
      <c r="DQI300" s="41"/>
      <c r="DQJ300" s="41"/>
      <c r="DQK300" s="41"/>
      <c r="DQL300" s="41"/>
      <c r="DQM300" s="41"/>
      <c r="DQN300" s="41"/>
      <c r="DQO300" s="41"/>
      <c r="DQP300" s="41"/>
      <c r="DQQ300" s="41"/>
      <c r="DQR300" s="41"/>
      <c r="DQS300" s="41"/>
      <c r="DQT300" s="41"/>
      <c r="DQU300" s="41"/>
      <c r="DQV300" s="41"/>
      <c r="DQW300" s="41"/>
      <c r="DQX300" s="41"/>
      <c r="DQY300" s="41"/>
      <c r="DQZ300" s="41"/>
      <c r="DRA300" s="41"/>
      <c r="DRB300" s="41"/>
      <c r="DRC300" s="41"/>
      <c r="DRD300" s="41"/>
      <c r="DRE300" s="41"/>
      <c r="DRF300" s="41"/>
      <c r="DRG300" s="41"/>
      <c r="DRH300" s="41"/>
      <c r="DRI300" s="41"/>
      <c r="DRJ300" s="41"/>
      <c r="DRK300" s="41"/>
      <c r="DRL300" s="41"/>
      <c r="DRM300" s="41"/>
      <c r="DRN300" s="41"/>
      <c r="DRO300" s="41"/>
      <c r="DRP300" s="41"/>
      <c r="DRQ300" s="41"/>
      <c r="DRR300" s="41"/>
      <c r="DRS300" s="41"/>
      <c r="DRT300" s="41"/>
      <c r="DRU300" s="41"/>
      <c r="DRV300" s="41"/>
      <c r="DRW300" s="41"/>
      <c r="DRX300" s="41"/>
      <c r="DRY300" s="41"/>
      <c r="DRZ300" s="41"/>
      <c r="DSA300" s="41"/>
      <c r="DSB300" s="41"/>
      <c r="DSC300" s="41"/>
      <c r="DSD300" s="41"/>
      <c r="DSE300" s="41"/>
      <c r="DSF300" s="41"/>
      <c r="DSG300" s="41"/>
      <c r="DSH300" s="41"/>
      <c r="DSI300" s="41"/>
      <c r="DSJ300" s="41"/>
      <c r="DSK300" s="41"/>
      <c r="DSL300" s="41"/>
      <c r="DSM300" s="41"/>
      <c r="DSN300" s="41"/>
      <c r="DSO300" s="41"/>
      <c r="DSP300" s="41"/>
      <c r="DSQ300" s="41"/>
      <c r="DSR300" s="41"/>
      <c r="DSS300" s="41"/>
      <c r="DST300" s="41"/>
      <c r="DSU300" s="41"/>
      <c r="DSV300" s="41"/>
      <c r="DSW300" s="41"/>
      <c r="DSX300" s="41"/>
      <c r="DSY300" s="41"/>
      <c r="DSZ300" s="41"/>
      <c r="DTA300" s="41"/>
      <c r="DTB300" s="41"/>
      <c r="DTC300" s="41"/>
      <c r="DTD300" s="41"/>
      <c r="DTE300" s="41"/>
      <c r="DTF300" s="41"/>
      <c r="DTG300" s="41"/>
      <c r="DTH300" s="41"/>
      <c r="DTI300" s="41"/>
      <c r="DTJ300" s="41"/>
      <c r="DTK300" s="41"/>
      <c r="DTL300" s="41"/>
      <c r="DTM300" s="41"/>
      <c r="DTN300" s="41"/>
      <c r="DTO300" s="41"/>
      <c r="DTP300" s="41"/>
      <c r="DTQ300" s="41"/>
      <c r="DTR300" s="41"/>
      <c r="DTS300" s="41"/>
      <c r="DTT300" s="41"/>
      <c r="DTU300" s="41"/>
      <c r="DTV300" s="41"/>
      <c r="DTW300" s="41"/>
      <c r="DTX300" s="41"/>
      <c r="DTY300" s="41"/>
      <c r="DTZ300" s="41"/>
      <c r="DUA300" s="41"/>
      <c r="DUB300" s="41"/>
      <c r="DUC300" s="41"/>
      <c r="DUD300" s="41"/>
      <c r="DUE300" s="41"/>
      <c r="DUF300" s="41"/>
      <c r="DUG300" s="41"/>
      <c r="DUH300" s="41"/>
      <c r="DUI300" s="41"/>
      <c r="DUJ300" s="41"/>
      <c r="DUK300" s="41"/>
      <c r="DUL300" s="41"/>
      <c r="DUM300" s="41"/>
      <c r="DUN300" s="41"/>
      <c r="DUO300" s="41"/>
      <c r="DUP300" s="41"/>
      <c r="DUQ300" s="41"/>
      <c r="DUR300" s="41"/>
      <c r="DUS300" s="41"/>
      <c r="DUT300" s="41"/>
      <c r="DUU300" s="41"/>
      <c r="DUV300" s="41"/>
      <c r="DUW300" s="41"/>
      <c r="DUX300" s="41"/>
      <c r="DUY300" s="41"/>
      <c r="DUZ300" s="41"/>
      <c r="DVA300" s="41"/>
      <c r="DVB300" s="41"/>
      <c r="DVC300" s="41"/>
      <c r="DVD300" s="41"/>
      <c r="DVE300" s="41"/>
      <c r="DVF300" s="41"/>
      <c r="DVG300" s="41"/>
      <c r="DVH300" s="41"/>
      <c r="DVI300" s="41"/>
      <c r="DVJ300" s="41"/>
      <c r="DVK300" s="41"/>
      <c r="DVL300" s="41"/>
      <c r="DVM300" s="41"/>
      <c r="DVN300" s="41"/>
      <c r="DVO300" s="41"/>
      <c r="DVP300" s="41"/>
      <c r="DVQ300" s="41"/>
      <c r="DVR300" s="41"/>
      <c r="DVS300" s="41"/>
      <c r="DVT300" s="41"/>
      <c r="DVU300" s="41"/>
      <c r="DVV300" s="41"/>
      <c r="DVW300" s="41"/>
      <c r="DVX300" s="41"/>
      <c r="DVY300" s="41"/>
      <c r="DVZ300" s="41"/>
      <c r="DWA300" s="41"/>
      <c r="DWB300" s="41"/>
      <c r="DWC300" s="41"/>
      <c r="DWD300" s="41"/>
      <c r="DWE300" s="41"/>
      <c r="DWF300" s="41"/>
      <c r="DWG300" s="41"/>
      <c r="DWH300" s="41"/>
      <c r="DWI300" s="41"/>
      <c r="DWJ300" s="41"/>
      <c r="DWK300" s="41"/>
      <c r="DWL300" s="41"/>
      <c r="DWM300" s="41"/>
      <c r="DWN300" s="41"/>
      <c r="DWO300" s="41"/>
      <c r="DWP300" s="41"/>
      <c r="DWQ300" s="41"/>
      <c r="DWR300" s="41"/>
      <c r="DWS300" s="41"/>
      <c r="DWT300" s="41"/>
      <c r="DWU300" s="41"/>
      <c r="DWV300" s="41"/>
      <c r="DWW300" s="41"/>
      <c r="DWX300" s="41"/>
      <c r="DWY300" s="41"/>
      <c r="DWZ300" s="41"/>
      <c r="DXA300" s="41"/>
      <c r="DXB300" s="41"/>
      <c r="DXC300" s="41"/>
      <c r="DXD300" s="41"/>
      <c r="DXE300" s="41"/>
      <c r="DXF300" s="41"/>
      <c r="DXG300" s="41"/>
      <c r="DXH300" s="41"/>
      <c r="DXI300" s="41"/>
      <c r="DXJ300" s="41"/>
      <c r="DXK300" s="41"/>
      <c r="DXL300" s="41"/>
      <c r="DXM300" s="41"/>
      <c r="DXN300" s="41"/>
      <c r="DXO300" s="41"/>
      <c r="DXP300" s="41"/>
      <c r="DXQ300" s="41"/>
      <c r="DXR300" s="41"/>
      <c r="DXS300" s="41"/>
      <c r="DXT300" s="41"/>
      <c r="DXU300" s="41"/>
      <c r="DXV300" s="41"/>
      <c r="DXW300" s="41"/>
      <c r="DXX300" s="41"/>
      <c r="DXY300" s="41"/>
      <c r="DXZ300" s="41"/>
      <c r="DYA300" s="41"/>
      <c r="DYB300" s="41"/>
      <c r="DYC300" s="41"/>
      <c r="DYD300" s="41"/>
      <c r="DYE300" s="41"/>
      <c r="DYF300" s="41"/>
      <c r="DYG300" s="41"/>
      <c r="DYH300" s="41"/>
      <c r="DYI300" s="41"/>
      <c r="DYJ300" s="41"/>
      <c r="DYK300" s="41"/>
      <c r="DYL300" s="41"/>
      <c r="DYM300" s="41"/>
      <c r="DYN300" s="41"/>
      <c r="DYO300" s="41"/>
      <c r="DYP300" s="41"/>
      <c r="DYQ300" s="41"/>
      <c r="DYR300" s="41"/>
      <c r="DYS300" s="41"/>
      <c r="DYT300" s="41"/>
      <c r="DYU300" s="41"/>
      <c r="DYV300" s="41"/>
      <c r="DYW300" s="41"/>
      <c r="DYX300" s="41"/>
      <c r="DYY300" s="41"/>
      <c r="DYZ300" s="41"/>
      <c r="DZA300" s="41"/>
      <c r="DZB300" s="41"/>
      <c r="DZC300" s="41"/>
      <c r="DZD300" s="41"/>
      <c r="DZE300" s="41"/>
      <c r="DZF300" s="41"/>
      <c r="DZG300" s="41"/>
      <c r="DZH300" s="41"/>
      <c r="DZI300" s="41"/>
      <c r="DZJ300" s="41"/>
      <c r="DZK300" s="41"/>
      <c r="DZL300" s="41"/>
      <c r="DZM300" s="41"/>
      <c r="DZN300" s="41"/>
      <c r="DZO300" s="41"/>
      <c r="DZP300" s="41"/>
      <c r="DZQ300" s="41"/>
      <c r="DZR300" s="41"/>
      <c r="DZS300" s="41"/>
      <c r="DZT300" s="41"/>
      <c r="DZU300" s="41"/>
      <c r="DZV300" s="41"/>
      <c r="DZW300" s="41"/>
      <c r="DZX300" s="41"/>
      <c r="DZY300" s="41"/>
      <c r="DZZ300" s="41"/>
      <c r="EAA300" s="41"/>
      <c r="EAB300" s="41"/>
      <c r="EAC300" s="41"/>
      <c r="EAD300" s="41"/>
      <c r="EAE300" s="41"/>
      <c r="EAF300" s="41"/>
      <c r="EAG300" s="41"/>
      <c r="EAH300" s="41"/>
      <c r="EAI300" s="41"/>
      <c r="EAJ300" s="41"/>
      <c r="EAK300" s="41"/>
      <c r="EAL300" s="41"/>
      <c r="EAM300" s="41"/>
      <c r="EAN300" s="41"/>
      <c r="EAO300" s="41"/>
      <c r="EAP300" s="41"/>
      <c r="EAQ300" s="41"/>
      <c r="EAR300" s="41"/>
      <c r="EAS300" s="41"/>
      <c r="EAT300" s="41"/>
      <c r="EAU300" s="41"/>
      <c r="EAV300" s="41"/>
      <c r="EAW300" s="41"/>
      <c r="EAX300" s="41"/>
      <c r="EAY300" s="41"/>
      <c r="EAZ300" s="41"/>
      <c r="EBA300" s="41"/>
      <c r="EBB300" s="41"/>
      <c r="EBC300" s="41"/>
      <c r="EBD300" s="41"/>
      <c r="EBE300" s="41"/>
      <c r="EBF300" s="41"/>
      <c r="EBG300" s="41"/>
      <c r="EBH300" s="41"/>
      <c r="EBI300" s="41"/>
      <c r="EBJ300" s="41"/>
      <c r="EBK300" s="41"/>
      <c r="EBL300" s="41"/>
      <c r="EBM300" s="41"/>
      <c r="EBN300" s="41"/>
      <c r="EBO300" s="41"/>
      <c r="EBP300" s="41"/>
      <c r="EBQ300" s="41"/>
      <c r="EBR300" s="41"/>
      <c r="EBS300" s="41"/>
      <c r="EBT300" s="41"/>
      <c r="EBU300" s="41"/>
      <c r="EBV300" s="41"/>
      <c r="EBW300" s="41"/>
      <c r="EBX300" s="41"/>
      <c r="EBY300" s="41"/>
      <c r="EBZ300" s="41"/>
      <c r="ECA300" s="41"/>
      <c r="ECB300" s="41"/>
      <c r="ECC300" s="41"/>
      <c r="ECD300" s="41"/>
      <c r="ECE300" s="41"/>
      <c r="ECF300" s="41"/>
      <c r="ECG300" s="41"/>
      <c r="ECH300" s="41"/>
      <c r="ECI300" s="41"/>
      <c r="ECJ300" s="41"/>
      <c r="ECK300" s="41"/>
      <c r="ECL300" s="41"/>
      <c r="ECM300" s="41"/>
      <c r="ECN300" s="41"/>
      <c r="ECO300" s="41"/>
      <c r="ECP300" s="41"/>
      <c r="ECQ300" s="41"/>
      <c r="ECR300" s="41"/>
      <c r="ECS300" s="41"/>
      <c r="ECT300" s="41"/>
      <c r="ECU300" s="41"/>
      <c r="ECV300" s="41"/>
      <c r="ECW300" s="41"/>
      <c r="ECX300" s="41"/>
      <c r="ECY300" s="41"/>
      <c r="ECZ300" s="41"/>
      <c r="EDA300" s="41"/>
      <c r="EDB300" s="41"/>
      <c r="EDC300" s="41"/>
      <c r="EDD300" s="41"/>
      <c r="EDE300" s="41"/>
      <c r="EDF300" s="41"/>
      <c r="EDG300" s="41"/>
      <c r="EDH300" s="41"/>
      <c r="EDI300" s="41"/>
      <c r="EDJ300" s="41"/>
      <c r="EDK300" s="41"/>
      <c r="EDL300" s="41"/>
      <c r="EDM300" s="41"/>
      <c r="EDN300" s="41"/>
      <c r="EDO300" s="41"/>
      <c r="EDP300" s="41"/>
      <c r="EDQ300" s="41"/>
      <c r="EDR300" s="41"/>
      <c r="EDS300" s="41"/>
      <c r="EDT300" s="41"/>
      <c r="EDU300" s="41"/>
      <c r="EDV300" s="41"/>
      <c r="EDW300" s="41"/>
      <c r="EDX300" s="41"/>
      <c r="EDY300" s="41"/>
      <c r="EDZ300" s="41"/>
      <c r="EEA300" s="41"/>
      <c r="EEB300" s="41"/>
      <c r="EEC300" s="41"/>
      <c r="EED300" s="41"/>
      <c r="EEE300" s="41"/>
      <c r="EEF300" s="41"/>
      <c r="EEG300" s="41"/>
      <c r="EEH300" s="41"/>
      <c r="EEI300" s="41"/>
      <c r="EEJ300" s="41"/>
      <c r="EEK300" s="41"/>
      <c r="EEL300" s="41"/>
      <c r="EEM300" s="41"/>
      <c r="EEN300" s="41"/>
      <c r="EEO300" s="41"/>
      <c r="EEP300" s="41"/>
      <c r="EEQ300" s="41"/>
      <c r="EER300" s="41"/>
      <c r="EES300" s="41"/>
      <c r="EET300" s="41"/>
      <c r="EEU300" s="41"/>
      <c r="EEV300" s="41"/>
      <c r="EEW300" s="41"/>
      <c r="EEX300" s="41"/>
      <c r="EEY300" s="41"/>
      <c r="EEZ300" s="41"/>
      <c r="EFA300" s="41"/>
      <c r="EFB300" s="41"/>
      <c r="EFC300" s="41"/>
      <c r="EFD300" s="41"/>
      <c r="EFE300" s="41"/>
      <c r="EFF300" s="41"/>
      <c r="EFG300" s="41"/>
      <c r="EFH300" s="41"/>
      <c r="EFI300" s="41"/>
      <c r="EFJ300" s="41"/>
      <c r="EFK300" s="41"/>
      <c r="EFL300" s="41"/>
      <c r="EFM300" s="41"/>
      <c r="EFN300" s="41"/>
      <c r="EFO300" s="41"/>
      <c r="EFP300" s="41"/>
      <c r="EFQ300" s="41"/>
      <c r="EFR300" s="41"/>
      <c r="EFS300" s="41"/>
      <c r="EFT300" s="41"/>
      <c r="EFU300" s="41"/>
      <c r="EFV300" s="41"/>
      <c r="EFW300" s="41"/>
      <c r="EFX300" s="41"/>
      <c r="EFY300" s="41"/>
      <c r="EFZ300" s="41"/>
      <c r="EGA300" s="41"/>
      <c r="EGB300" s="41"/>
      <c r="EGC300" s="41"/>
      <c r="EGD300" s="41"/>
      <c r="EGE300" s="41"/>
      <c r="EGF300" s="41"/>
      <c r="EGG300" s="41"/>
      <c r="EGH300" s="41"/>
      <c r="EGI300" s="41"/>
      <c r="EGJ300" s="41"/>
      <c r="EGK300" s="41"/>
      <c r="EGL300" s="41"/>
      <c r="EGM300" s="41"/>
      <c r="EGN300" s="41"/>
      <c r="EGO300" s="41"/>
      <c r="EGP300" s="41"/>
      <c r="EGQ300" s="41"/>
      <c r="EGR300" s="41"/>
      <c r="EGS300" s="41"/>
      <c r="EGT300" s="41"/>
      <c r="EGU300" s="41"/>
      <c r="EGV300" s="41"/>
      <c r="EGW300" s="41"/>
      <c r="EGX300" s="41"/>
      <c r="EGY300" s="41"/>
      <c r="EGZ300" s="41"/>
      <c r="EHA300" s="41"/>
      <c r="EHB300" s="41"/>
      <c r="EHC300" s="41"/>
      <c r="EHD300" s="41"/>
      <c r="EHE300" s="41"/>
      <c r="EHF300" s="41"/>
      <c r="EHG300" s="41"/>
      <c r="EHH300" s="41"/>
      <c r="EHI300" s="41"/>
      <c r="EHJ300" s="41"/>
      <c r="EHK300" s="41"/>
      <c r="EHL300" s="41"/>
      <c r="EHM300" s="41"/>
      <c r="EHN300" s="41"/>
      <c r="EHO300" s="41"/>
      <c r="EHP300" s="41"/>
      <c r="EHQ300" s="41"/>
      <c r="EHR300" s="41"/>
      <c r="EHS300" s="41"/>
      <c r="EHT300" s="41"/>
      <c r="EHU300" s="41"/>
      <c r="EHV300" s="41"/>
      <c r="EHW300" s="41"/>
      <c r="EHX300" s="41"/>
      <c r="EHY300" s="41"/>
      <c r="EHZ300" s="41"/>
      <c r="EIA300" s="41"/>
      <c r="EIB300" s="41"/>
      <c r="EIC300" s="41"/>
      <c r="EID300" s="41"/>
      <c r="EIE300" s="41"/>
      <c r="EIF300" s="41"/>
      <c r="EIG300" s="41"/>
      <c r="EIH300" s="41"/>
      <c r="EII300" s="41"/>
      <c r="EIJ300" s="41"/>
      <c r="EIK300" s="41"/>
      <c r="EIL300" s="41"/>
      <c r="EIM300" s="41"/>
      <c r="EIN300" s="41"/>
      <c r="EIO300" s="41"/>
      <c r="EIP300" s="41"/>
      <c r="EIQ300" s="41"/>
      <c r="EIR300" s="41"/>
      <c r="EIS300" s="41"/>
      <c r="EIT300" s="41"/>
      <c r="EIU300" s="41"/>
      <c r="EIV300" s="41"/>
      <c r="EIW300" s="41"/>
      <c r="EIX300" s="41"/>
      <c r="EIY300" s="41"/>
      <c r="EIZ300" s="41"/>
      <c r="EJA300" s="41"/>
      <c r="EJB300" s="41"/>
      <c r="EJC300" s="41"/>
      <c r="EJD300" s="41"/>
      <c r="EJE300" s="41"/>
      <c r="EJF300" s="41"/>
      <c r="EJG300" s="41"/>
      <c r="EJH300" s="41"/>
      <c r="EJI300" s="41"/>
      <c r="EJJ300" s="41"/>
      <c r="EJK300" s="41"/>
      <c r="EJL300" s="41"/>
      <c r="EJM300" s="41"/>
      <c r="EJN300" s="41"/>
      <c r="EJO300" s="41"/>
      <c r="EJP300" s="41"/>
      <c r="EJQ300" s="41"/>
      <c r="EJR300" s="41"/>
      <c r="EJS300" s="41"/>
      <c r="EJT300" s="41"/>
      <c r="EJU300" s="41"/>
      <c r="EJV300" s="41"/>
      <c r="EJW300" s="41"/>
      <c r="EJX300" s="41"/>
      <c r="EJY300" s="41"/>
      <c r="EJZ300" s="41"/>
      <c r="EKA300" s="41"/>
      <c r="EKB300" s="41"/>
      <c r="EKC300" s="41"/>
      <c r="EKD300" s="41"/>
      <c r="EKE300" s="41"/>
      <c r="EKF300" s="41"/>
      <c r="EKG300" s="41"/>
      <c r="EKH300" s="41"/>
      <c r="EKI300" s="41"/>
      <c r="EKJ300" s="41"/>
      <c r="EKK300" s="41"/>
      <c r="EKL300" s="41"/>
      <c r="EKM300" s="41"/>
      <c r="EKN300" s="41"/>
      <c r="EKO300" s="41"/>
      <c r="EKP300" s="41"/>
      <c r="EKQ300" s="41"/>
      <c r="EKR300" s="41"/>
      <c r="EKS300" s="41"/>
      <c r="EKT300" s="41"/>
      <c r="EKU300" s="41"/>
      <c r="EKV300" s="41"/>
      <c r="EKW300" s="41"/>
      <c r="EKX300" s="41"/>
      <c r="EKY300" s="41"/>
      <c r="EKZ300" s="41"/>
      <c r="ELA300" s="41"/>
      <c r="ELB300" s="41"/>
      <c r="ELC300" s="41"/>
      <c r="ELD300" s="41"/>
      <c r="ELE300" s="41"/>
      <c r="ELF300" s="41"/>
      <c r="ELG300" s="41"/>
      <c r="ELH300" s="41"/>
      <c r="ELI300" s="41"/>
      <c r="ELJ300" s="41"/>
      <c r="ELK300" s="41"/>
      <c r="ELL300" s="41"/>
      <c r="ELM300" s="41"/>
      <c r="ELN300" s="41"/>
      <c r="ELO300" s="41"/>
      <c r="ELP300" s="41"/>
      <c r="ELQ300" s="41"/>
      <c r="ELR300" s="41"/>
      <c r="ELS300" s="41"/>
      <c r="ELT300" s="41"/>
      <c r="ELU300" s="41"/>
      <c r="ELV300" s="41"/>
      <c r="ELW300" s="41"/>
      <c r="ELX300" s="41"/>
      <c r="ELY300" s="41"/>
      <c r="ELZ300" s="41"/>
      <c r="EMA300" s="41"/>
      <c r="EMB300" s="41"/>
      <c r="EMC300" s="41"/>
      <c r="EMD300" s="41"/>
      <c r="EME300" s="41"/>
      <c r="EMF300" s="41"/>
      <c r="EMG300" s="41"/>
      <c r="EMH300" s="41"/>
      <c r="EMI300" s="41"/>
      <c r="EMJ300" s="41"/>
      <c r="EMK300" s="41"/>
      <c r="EML300" s="41"/>
      <c r="EMM300" s="41"/>
      <c r="EMN300" s="41"/>
      <c r="EMO300" s="41"/>
      <c r="EMP300" s="41"/>
      <c r="EMQ300" s="41"/>
      <c r="EMR300" s="41"/>
      <c r="EMS300" s="41"/>
      <c r="EMT300" s="41"/>
      <c r="EMU300" s="41"/>
      <c r="EMV300" s="41"/>
      <c r="EMW300" s="41"/>
      <c r="EMX300" s="41"/>
      <c r="EMY300" s="41"/>
      <c r="EMZ300" s="41"/>
      <c r="ENA300" s="41"/>
      <c r="ENB300" s="41"/>
      <c r="ENC300" s="41"/>
      <c r="END300" s="41"/>
      <c r="ENE300" s="41"/>
      <c r="ENF300" s="41"/>
      <c r="ENG300" s="41"/>
      <c r="ENH300" s="41"/>
      <c r="ENI300" s="41"/>
      <c r="ENJ300" s="41"/>
      <c r="ENK300" s="41"/>
      <c r="ENL300" s="41"/>
      <c r="ENM300" s="41"/>
      <c r="ENN300" s="41"/>
      <c r="ENO300" s="41"/>
      <c r="ENP300" s="41"/>
      <c r="ENQ300" s="41"/>
      <c r="ENR300" s="41"/>
      <c r="ENS300" s="41"/>
      <c r="ENT300" s="41"/>
      <c r="ENU300" s="41"/>
      <c r="ENV300" s="41"/>
      <c r="ENW300" s="41"/>
      <c r="ENX300" s="41"/>
      <c r="ENY300" s="41"/>
      <c r="ENZ300" s="41"/>
      <c r="EOA300" s="41"/>
      <c r="EOB300" s="41"/>
      <c r="EOC300" s="41"/>
      <c r="EOD300" s="41"/>
      <c r="EOE300" s="41"/>
      <c r="EOF300" s="41"/>
      <c r="EOG300" s="41"/>
      <c r="EOH300" s="41"/>
      <c r="EOI300" s="41"/>
      <c r="EOJ300" s="41"/>
      <c r="EOK300" s="41"/>
      <c r="EOL300" s="41"/>
      <c r="EOM300" s="41"/>
      <c r="EON300" s="41"/>
      <c r="EOO300" s="41"/>
      <c r="EOP300" s="41"/>
      <c r="EOQ300" s="41"/>
      <c r="EOR300" s="41"/>
      <c r="EOS300" s="41"/>
      <c r="EOT300" s="41"/>
      <c r="EOU300" s="41"/>
      <c r="EOV300" s="41"/>
      <c r="EOW300" s="41"/>
      <c r="EOX300" s="41"/>
      <c r="EOY300" s="41"/>
      <c r="EOZ300" s="41"/>
      <c r="EPA300" s="41"/>
      <c r="EPB300" s="41"/>
      <c r="EPC300" s="41"/>
      <c r="EPD300" s="41"/>
      <c r="EPE300" s="41"/>
      <c r="EPF300" s="41"/>
      <c r="EPG300" s="41"/>
      <c r="EPH300" s="41"/>
      <c r="EPI300" s="41"/>
      <c r="EPJ300" s="41"/>
      <c r="EPK300" s="41"/>
      <c r="EPL300" s="41"/>
      <c r="EPM300" s="41"/>
      <c r="EPN300" s="41"/>
      <c r="EPO300" s="41"/>
      <c r="EPP300" s="41"/>
      <c r="EPQ300" s="41"/>
      <c r="EPR300" s="41"/>
      <c r="EPS300" s="41"/>
      <c r="EPT300" s="41"/>
      <c r="EPU300" s="41"/>
      <c r="EPV300" s="41"/>
      <c r="EPW300" s="41"/>
      <c r="EPX300" s="41"/>
      <c r="EPY300" s="41"/>
      <c r="EPZ300" s="41"/>
      <c r="EQA300" s="41"/>
      <c r="EQB300" s="41"/>
      <c r="EQC300" s="41"/>
      <c r="EQD300" s="41"/>
      <c r="EQE300" s="41"/>
      <c r="EQF300" s="41"/>
      <c r="EQG300" s="41"/>
      <c r="EQH300" s="41"/>
      <c r="EQI300" s="41"/>
      <c r="EQJ300" s="41"/>
      <c r="EQK300" s="41"/>
      <c r="EQL300" s="41"/>
      <c r="EQM300" s="41"/>
      <c r="EQN300" s="41"/>
      <c r="EQO300" s="41"/>
      <c r="EQP300" s="41"/>
      <c r="EQQ300" s="41"/>
      <c r="EQR300" s="41"/>
      <c r="EQS300" s="41"/>
      <c r="EQT300" s="41"/>
      <c r="EQU300" s="41"/>
      <c r="EQV300" s="41"/>
      <c r="EQW300" s="41"/>
      <c r="EQX300" s="41"/>
      <c r="EQY300" s="41"/>
      <c r="EQZ300" s="41"/>
      <c r="ERA300" s="41"/>
      <c r="ERB300" s="41"/>
      <c r="ERC300" s="41"/>
      <c r="ERD300" s="41"/>
      <c r="ERE300" s="41"/>
      <c r="ERF300" s="41"/>
      <c r="ERG300" s="41"/>
      <c r="ERH300" s="41"/>
      <c r="ERI300" s="41"/>
      <c r="ERJ300" s="41"/>
      <c r="ERK300" s="41"/>
      <c r="ERL300" s="41"/>
      <c r="ERM300" s="41"/>
      <c r="ERN300" s="41"/>
      <c r="ERO300" s="41"/>
      <c r="ERP300" s="41"/>
      <c r="ERQ300" s="41"/>
      <c r="ERR300" s="41"/>
      <c r="ERS300" s="41"/>
      <c r="ERT300" s="41"/>
      <c r="ERU300" s="41"/>
      <c r="ERV300" s="41"/>
      <c r="ERW300" s="41"/>
      <c r="ERX300" s="41"/>
      <c r="ERY300" s="41"/>
      <c r="ERZ300" s="41"/>
      <c r="ESA300" s="41"/>
      <c r="ESB300" s="41"/>
      <c r="ESC300" s="41"/>
      <c r="ESD300" s="41"/>
      <c r="ESE300" s="41"/>
      <c r="ESF300" s="41"/>
      <c r="ESG300" s="41"/>
      <c r="ESH300" s="41"/>
      <c r="ESI300" s="41"/>
      <c r="ESJ300" s="41"/>
      <c r="ESK300" s="41"/>
      <c r="ESL300" s="41"/>
      <c r="ESM300" s="41"/>
      <c r="ESN300" s="41"/>
      <c r="ESO300" s="41"/>
      <c r="ESP300" s="41"/>
      <c r="ESQ300" s="41"/>
      <c r="ESR300" s="41"/>
      <c r="ESS300" s="41"/>
      <c r="EST300" s="41"/>
      <c r="ESU300" s="41"/>
      <c r="ESV300" s="41"/>
      <c r="ESW300" s="41"/>
      <c r="ESX300" s="41"/>
      <c r="ESY300" s="41"/>
      <c r="ESZ300" s="41"/>
      <c r="ETA300" s="41"/>
      <c r="ETB300" s="41"/>
      <c r="ETC300" s="41"/>
      <c r="ETD300" s="41"/>
      <c r="ETE300" s="41"/>
      <c r="ETF300" s="41"/>
      <c r="ETG300" s="41"/>
      <c r="ETH300" s="41"/>
      <c r="ETI300" s="41"/>
      <c r="ETJ300" s="41"/>
      <c r="ETK300" s="41"/>
      <c r="ETL300" s="41"/>
      <c r="ETM300" s="41"/>
      <c r="ETN300" s="41"/>
      <c r="ETO300" s="41"/>
      <c r="ETP300" s="41"/>
      <c r="ETQ300" s="41"/>
      <c r="ETR300" s="41"/>
      <c r="ETS300" s="41"/>
      <c r="ETT300" s="41"/>
      <c r="ETU300" s="41"/>
      <c r="ETV300" s="41"/>
      <c r="ETW300" s="41"/>
      <c r="ETX300" s="41"/>
      <c r="ETY300" s="41"/>
      <c r="ETZ300" s="41"/>
      <c r="EUA300" s="41"/>
      <c r="EUB300" s="41"/>
      <c r="EUC300" s="41"/>
      <c r="EUD300" s="41"/>
      <c r="EUE300" s="41"/>
      <c r="EUF300" s="41"/>
      <c r="EUG300" s="41"/>
      <c r="EUH300" s="41"/>
      <c r="EUI300" s="41"/>
      <c r="EUJ300" s="41"/>
      <c r="EUK300" s="41"/>
      <c r="EUL300" s="41"/>
      <c r="EUM300" s="41"/>
      <c r="EUN300" s="41"/>
      <c r="EUO300" s="41"/>
      <c r="EUP300" s="41"/>
      <c r="EUQ300" s="41"/>
      <c r="EUR300" s="41"/>
      <c r="EUS300" s="41"/>
      <c r="EUT300" s="41"/>
      <c r="EUU300" s="41"/>
      <c r="EUV300" s="41"/>
      <c r="EUW300" s="41"/>
      <c r="EUX300" s="41"/>
      <c r="EUY300" s="41"/>
      <c r="EUZ300" s="41"/>
      <c r="EVA300" s="41"/>
      <c r="EVB300" s="41"/>
      <c r="EVC300" s="41"/>
      <c r="EVD300" s="41"/>
      <c r="EVE300" s="41"/>
      <c r="EVF300" s="41"/>
      <c r="EVG300" s="41"/>
      <c r="EVH300" s="41"/>
      <c r="EVI300" s="41"/>
      <c r="EVJ300" s="41"/>
      <c r="EVK300" s="41"/>
      <c r="EVL300" s="41"/>
      <c r="EVM300" s="41"/>
      <c r="EVN300" s="41"/>
      <c r="EVO300" s="41"/>
      <c r="EVP300" s="41"/>
      <c r="EVQ300" s="41"/>
      <c r="EVR300" s="41"/>
      <c r="EVS300" s="41"/>
      <c r="EVT300" s="41"/>
      <c r="EVU300" s="41"/>
      <c r="EVV300" s="41"/>
      <c r="EVW300" s="41"/>
      <c r="EVX300" s="41"/>
      <c r="EVY300" s="41"/>
      <c r="EVZ300" s="41"/>
      <c r="EWA300" s="41"/>
      <c r="EWB300" s="41"/>
      <c r="EWC300" s="41"/>
      <c r="EWD300" s="41"/>
      <c r="EWE300" s="41"/>
      <c r="EWF300" s="41"/>
      <c r="EWG300" s="41"/>
      <c r="EWH300" s="41"/>
      <c r="EWI300" s="41"/>
      <c r="EWJ300" s="41"/>
      <c r="EWK300" s="41"/>
      <c r="EWL300" s="41"/>
      <c r="EWM300" s="41"/>
      <c r="EWN300" s="41"/>
      <c r="EWO300" s="41"/>
      <c r="EWP300" s="41"/>
      <c r="EWQ300" s="41"/>
      <c r="EWR300" s="41"/>
      <c r="EWS300" s="41"/>
      <c r="EWT300" s="41"/>
      <c r="EWU300" s="41"/>
      <c r="EWV300" s="41"/>
      <c r="EWW300" s="41"/>
      <c r="EWX300" s="41"/>
      <c r="EWY300" s="41"/>
      <c r="EWZ300" s="41"/>
      <c r="EXA300" s="41"/>
      <c r="EXB300" s="41"/>
      <c r="EXC300" s="41"/>
      <c r="EXD300" s="41"/>
      <c r="EXE300" s="41"/>
      <c r="EXF300" s="41"/>
      <c r="EXG300" s="41"/>
      <c r="EXH300" s="41"/>
      <c r="EXI300" s="41"/>
      <c r="EXJ300" s="41"/>
      <c r="EXK300" s="41"/>
      <c r="EXL300" s="41"/>
      <c r="EXM300" s="41"/>
      <c r="EXN300" s="41"/>
      <c r="EXO300" s="41"/>
      <c r="EXP300" s="41"/>
      <c r="EXQ300" s="41"/>
      <c r="EXR300" s="41"/>
      <c r="EXS300" s="41"/>
      <c r="EXT300" s="41"/>
      <c r="EXU300" s="41"/>
      <c r="EXV300" s="41"/>
      <c r="EXW300" s="41"/>
      <c r="EXX300" s="41"/>
      <c r="EXY300" s="41"/>
      <c r="EXZ300" s="41"/>
      <c r="EYA300" s="41"/>
      <c r="EYB300" s="41"/>
      <c r="EYC300" s="41"/>
      <c r="EYD300" s="41"/>
      <c r="EYE300" s="41"/>
      <c r="EYF300" s="41"/>
      <c r="EYG300" s="41"/>
      <c r="EYH300" s="41"/>
      <c r="EYI300" s="41"/>
      <c r="EYJ300" s="41"/>
      <c r="EYK300" s="41"/>
      <c r="EYL300" s="41"/>
      <c r="EYM300" s="41"/>
      <c r="EYN300" s="41"/>
      <c r="EYO300" s="41"/>
      <c r="EYP300" s="41"/>
      <c r="EYQ300" s="41"/>
      <c r="EYR300" s="41"/>
      <c r="EYS300" s="41"/>
      <c r="EYT300" s="41"/>
      <c r="EYU300" s="41"/>
      <c r="EYV300" s="41"/>
      <c r="EYW300" s="41"/>
      <c r="EYX300" s="41"/>
      <c r="EYY300" s="41"/>
      <c r="EYZ300" s="41"/>
      <c r="EZA300" s="41"/>
      <c r="EZB300" s="41"/>
      <c r="EZC300" s="41"/>
      <c r="EZD300" s="41"/>
      <c r="EZE300" s="41"/>
      <c r="EZF300" s="41"/>
      <c r="EZG300" s="41"/>
      <c r="EZH300" s="41"/>
      <c r="EZI300" s="41"/>
      <c r="EZJ300" s="41"/>
      <c r="EZK300" s="41"/>
      <c r="EZL300" s="41"/>
      <c r="EZM300" s="41"/>
      <c r="EZN300" s="41"/>
      <c r="EZO300" s="41"/>
      <c r="EZP300" s="41"/>
      <c r="EZQ300" s="41"/>
      <c r="EZR300" s="41"/>
      <c r="EZS300" s="41"/>
      <c r="EZT300" s="41"/>
      <c r="EZU300" s="41"/>
      <c r="EZV300" s="41"/>
      <c r="EZW300" s="41"/>
      <c r="EZX300" s="41"/>
      <c r="EZY300" s="41"/>
      <c r="EZZ300" s="41"/>
      <c r="FAA300" s="41"/>
      <c r="FAB300" s="41"/>
      <c r="FAC300" s="41"/>
      <c r="FAD300" s="41"/>
      <c r="FAE300" s="41"/>
      <c r="FAF300" s="41"/>
      <c r="FAG300" s="41"/>
      <c r="FAH300" s="41"/>
      <c r="FAI300" s="41"/>
      <c r="FAJ300" s="41"/>
      <c r="FAK300" s="41"/>
      <c r="FAL300" s="41"/>
      <c r="FAM300" s="41"/>
      <c r="FAN300" s="41"/>
      <c r="FAO300" s="41"/>
      <c r="FAP300" s="41"/>
      <c r="FAQ300" s="41"/>
      <c r="FAR300" s="41"/>
      <c r="FAS300" s="41"/>
      <c r="FAT300" s="41"/>
      <c r="FAU300" s="41"/>
      <c r="FAV300" s="41"/>
      <c r="FAW300" s="41"/>
      <c r="FAX300" s="41"/>
      <c r="FAY300" s="41"/>
      <c r="FAZ300" s="41"/>
      <c r="FBA300" s="41"/>
      <c r="FBB300" s="41"/>
      <c r="FBC300" s="41"/>
      <c r="FBD300" s="41"/>
      <c r="FBE300" s="41"/>
      <c r="FBF300" s="41"/>
      <c r="FBG300" s="41"/>
      <c r="FBH300" s="41"/>
      <c r="FBI300" s="41"/>
      <c r="FBJ300" s="41"/>
      <c r="FBK300" s="41"/>
      <c r="FBL300" s="41"/>
      <c r="FBM300" s="41"/>
      <c r="FBN300" s="41"/>
      <c r="FBO300" s="41"/>
      <c r="FBP300" s="41"/>
      <c r="FBQ300" s="41"/>
      <c r="FBR300" s="41"/>
      <c r="FBS300" s="41"/>
      <c r="FBT300" s="41"/>
      <c r="FBU300" s="41"/>
      <c r="FBV300" s="41"/>
      <c r="FBW300" s="41"/>
      <c r="FBX300" s="41"/>
      <c r="FBY300" s="41"/>
      <c r="FBZ300" s="41"/>
      <c r="FCA300" s="41"/>
      <c r="FCB300" s="41"/>
      <c r="FCC300" s="41"/>
      <c r="FCD300" s="41"/>
      <c r="FCE300" s="41"/>
      <c r="FCF300" s="41"/>
      <c r="FCG300" s="41"/>
      <c r="FCH300" s="41"/>
      <c r="FCI300" s="41"/>
      <c r="FCJ300" s="41"/>
      <c r="FCK300" s="41"/>
      <c r="FCL300" s="41"/>
      <c r="FCM300" s="41"/>
      <c r="FCN300" s="41"/>
      <c r="FCO300" s="41"/>
      <c r="FCP300" s="41"/>
      <c r="FCQ300" s="41"/>
      <c r="FCR300" s="41"/>
      <c r="FCS300" s="41"/>
      <c r="FCT300" s="41"/>
      <c r="FCU300" s="41"/>
      <c r="FCV300" s="41"/>
      <c r="FCW300" s="41"/>
      <c r="FCX300" s="41"/>
      <c r="FCY300" s="41"/>
      <c r="FCZ300" s="41"/>
      <c r="FDA300" s="41"/>
      <c r="FDB300" s="41"/>
      <c r="FDC300" s="41"/>
      <c r="FDD300" s="41"/>
      <c r="FDE300" s="41"/>
      <c r="FDF300" s="41"/>
      <c r="FDG300" s="41"/>
      <c r="FDH300" s="41"/>
      <c r="FDI300" s="41"/>
      <c r="FDJ300" s="41"/>
      <c r="FDK300" s="41"/>
      <c r="FDL300" s="41"/>
      <c r="FDM300" s="41"/>
      <c r="FDN300" s="41"/>
      <c r="FDO300" s="41"/>
      <c r="FDP300" s="41"/>
      <c r="FDQ300" s="41"/>
      <c r="FDR300" s="41"/>
      <c r="FDS300" s="41"/>
      <c r="FDT300" s="41"/>
      <c r="FDU300" s="41"/>
      <c r="FDV300" s="41"/>
      <c r="FDW300" s="41"/>
      <c r="FDX300" s="41"/>
      <c r="FDY300" s="41"/>
      <c r="FDZ300" s="41"/>
      <c r="FEA300" s="41"/>
      <c r="FEB300" s="41"/>
      <c r="FEC300" s="41"/>
      <c r="FED300" s="41"/>
      <c r="FEE300" s="41"/>
      <c r="FEF300" s="41"/>
      <c r="FEG300" s="41"/>
      <c r="FEH300" s="41"/>
      <c r="FEI300" s="41"/>
      <c r="FEJ300" s="41"/>
      <c r="FEK300" s="41"/>
      <c r="FEL300" s="41"/>
      <c r="FEM300" s="41"/>
      <c r="FEN300" s="41"/>
      <c r="FEO300" s="41"/>
      <c r="FEP300" s="41"/>
      <c r="FEQ300" s="41"/>
      <c r="FER300" s="41"/>
      <c r="FES300" s="41"/>
      <c r="FET300" s="41"/>
      <c r="FEU300" s="41"/>
      <c r="FEV300" s="41"/>
      <c r="FEW300" s="41"/>
      <c r="FEX300" s="41"/>
      <c r="FEY300" s="41"/>
      <c r="FEZ300" s="41"/>
      <c r="FFA300" s="41"/>
      <c r="FFB300" s="41"/>
      <c r="FFC300" s="41"/>
      <c r="FFD300" s="41"/>
      <c r="FFE300" s="41"/>
      <c r="FFF300" s="41"/>
      <c r="FFG300" s="41"/>
      <c r="FFH300" s="41"/>
      <c r="FFI300" s="41"/>
      <c r="FFJ300" s="41"/>
      <c r="FFK300" s="41"/>
      <c r="FFL300" s="41"/>
      <c r="FFM300" s="41"/>
      <c r="FFN300" s="41"/>
      <c r="FFO300" s="41"/>
      <c r="FFP300" s="41"/>
      <c r="FFQ300" s="41"/>
      <c r="FFR300" s="41"/>
      <c r="FFS300" s="41"/>
      <c r="FFT300" s="41"/>
      <c r="FFU300" s="41"/>
      <c r="FFV300" s="41"/>
      <c r="FFW300" s="41"/>
      <c r="FFX300" s="41"/>
      <c r="FFY300" s="41"/>
      <c r="FFZ300" s="41"/>
      <c r="FGA300" s="41"/>
      <c r="FGB300" s="41"/>
      <c r="FGC300" s="41"/>
      <c r="FGD300" s="41"/>
      <c r="FGE300" s="41"/>
      <c r="FGF300" s="41"/>
      <c r="FGG300" s="41"/>
      <c r="FGH300" s="41"/>
      <c r="FGI300" s="41"/>
      <c r="FGJ300" s="41"/>
      <c r="FGK300" s="41"/>
      <c r="FGL300" s="41"/>
      <c r="FGM300" s="41"/>
      <c r="FGN300" s="41"/>
      <c r="FGO300" s="41"/>
      <c r="FGP300" s="41"/>
      <c r="FGQ300" s="41"/>
      <c r="FGR300" s="41"/>
      <c r="FGS300" s="41"/>
      <c r="FGT300" s="41"/>
      <c r="FGU300" s="41"/>
      <c r="FGV300" s="41"/>
      <c r="FGW300" s="41"/>
      <c r="FGX300" s="41"/>
      <c r="FGY300" s="41"/>
      <c r="FGZ300" s="41"/>
      <c r="FHA300" s="41"/>
      <c r="FHB300" s="41"/>
      <c r="FHC300" s="41"/>
      <c r="FHD300" s="41"/>
      <c r="FHE300" s="41"/>
      <c r="FHF300" s="41"/>
      <c r="FHG300" s="41"/>
      <c r="FHH300" s="41"/>
      <c r="FHI300" s="41"/>
      <c r="FHJ300" s="41"/>
      <c r="FHK300" s="41"/>
      <c r="FHL300" s="41"/>
      <c r="FHM300" s="41"/>
      <c r="FHN300" s="41"/>
      <c r="FHO300" s="41"/>
      <c r="FHP300" s="41"/>
      <c r="FHQ300" s="41"/>
      <c r="FHR300" s="41"/>
      <c r="FHS300" s="41"/>
      <c r="FHT300" s="41"/>
      <c r="FHU300" s="41"/>
      <c r="FHV300" s="41"/>
      <c r="FHW300" s="41"/>
      <c r="FHX300" s="41"/>
      <c r="FHY300" s="41"/>
      <c r="FHZ300" s="41"/>
      <c r="FIA300" s="41"/>
      <c r="FIB300" s="41"/>
      <c r="FIC300" s="41"/>
      <c r="FID300" s="41"/>
      <c r="FIE300" s="41"/>
      <c r="FIF300" s="41"/>
      <c r="FIG300" s="41"/>
      <c r="FIH300" s="41"/>
      <c r="FII300" s="41"/>
      <c r="FIJ300" s="41"/>
      <c r="FIK300" s="41"/>
      <c r="FIL300" s="41"/>
      <c r="FIM300" s="41"/>
      <c r="FIN300" s="41"/>
      <c r="FIO300" s="41"/>
      <c r="FIP300" s="41"/>
      <c r="FIQ300" s="41"/>
      <c r="FIR300" s="41"/>
      <c r="FIS300" s="41"/>
      <c r="FIT300" s="41"/>
      <c r="FIU300" s="41"/>
      <c r="FIV300" s="41"/>
      <c r="FIW300" s="41"/>
      <c r="FIX300" s="41"/>
      <c r="FIY300" s="41"/>
      <c r="FIZ300" s="41"/>
      <c r="FJA300" s="41"/>
      <c r="FJB300" s="41"/>
      <c r="FJC300" s="41"/>
      <c r="FJD300" s="41"/>
      <c r="FJE300" s="41"/>
      <c r="FJF300" s="41"/>
      <c r="FJG300" s="41"/>
      <c r="FJH300" s="41"/>
      <c r="FJI300" s="41"/>
      <c r="FJJ300" s="41"/>
      <c r="FJK300" s="41"/>
      <c r="FJL300" s="41"/>
      <c r="FJM300" s="41"/>
      <c r="FJN300" s="41"/>
      <c r="FJO300" s="41"/>
      <c r="FJP300" s="41"/>
      <c r="FJQ300" s="41"/>
      <c r="FJR300" s="41"/>
      <c r="FJS300" s="41"/>
      <c r="FJT300" s="41"/>
      <c r="FJU300" s="41"/>
      <c r="FJV300" s="41"/>
      <c r="FJW300" s="41"/>
      <c r="FJX300" s="41"/>
      <c r="FJY300" s="41"/>
      <c r="FJZ300" s="41"/>
      <c r="FKA300" s="41"/>
      <c r="FKB300" s="41"/>
      <c r="FKC300" s="41"/>
      <c r="FKD300" s="41"/>
      <c r="FKE300" s="41"/>
      <c r="FKF300" s="41"/>
      <c r="FKG300" s="41"/>
      <c r="FKH300" s="41"/>
      <c r="FKI300" s="41"/>
      <c r="FKJ300" s="41"/>
      <c r="FKK300" s="41"/>
      <c r="FKL300" s="41"/>
      <c r="FKM300" s="41"/>
      <c r="FKN300" s="41"/>
      <c r="FKO300" s="41"/>
      <c r="FKP300" s="41"/>
      <c r="FKQ300" s="41"/>
      <c r="FKR300" s="41"/>
      <c r="FKS300" s="41"/>
      <c r="FKT300" s="41"/>
      <c r="FKU300" s="41"/>
      <c r="FKV300" s="41"/>
      <c r="FKW300" s="41"/>
      <c r="FKX300" s="41"/>
      <c r="FKY300" s="41"/>
      <c r="FKZ300" s="41"/>
      <c r="FLA300" s="41"/>
      <c r="FLB300" s="41"/>
      <c r="FLC300" s="41"/>
      <c r="FLD300" s="41"/>
      <c r="FLE300" s="41"/>
      <c r="FLF300" s="41"/>
      <c r="FLG300" s="41"/>
      <c r="FLH300" s="41"/>
      <c r="FLI300" s="41"/>
      <c r="FLJ300" s="41"/>
      <c r="FLK300" s="41"/>
      <c r="FLL300" s="41"/>
      <c r="FLM300" s="41"/>
      <c r="FLN300" s="41"/>
      <c r="FLO300" s="41"/>
      <c r="FLP300" s="41"/>
      <c r="FLQ300" s="41"/>
      <c r="FLR300" s="41"/>
      <c r="FLS300" s="41"/>
      <c r="FLT300" s="41"/>
      <c r="FLU300" s="41"/>
      <c r="FLV300" s="41"/>
      <c r="FLW300" s="41"/>
      <c r="FLX300" s="41"/>
      <c r="FLY300" s="41"/>
      <c r="FLZ300" s="41"/>
      <c r="FMA300" s="41"/>
      <c r="FMB300" s="41"/>
      <c r="FMC300" s="41"/>
      <c r="FMD300" s="41"/>
      <c r="FME300" s="41"/>
      <c r="FMF300" s="41"/>
      <c r="FMG300" s="41"/>
      <c r="FMH300" s="41"/>
      <c r="FMI300" s="41"/>
      <c r="FMJ300" s="41"/>
      <c r="FMK300" s="41"/>
      <c r="FML300" s="41"/>
      <c r="FMM300" s="41"/>
      <c r="FMN300" s="41"/>
      <c r="FMO300" s="41"/>
      <c r="FMP300" s="41"/>
      <c r="FMQ300" s="41"/>
      <c r="FMR300" s="41"/>
      <c r="FMS300" s="41"/>
      <c r="FMT300" s="41"/>
      <c r="FMU300" s="41"/>
      <c r="FMV300" s="41"/>
      <c r="FMW300" s="41"/>
      <c r="FMX300" s="41"/>
      <c r="FMY300" s="41"/>
      <c r="FMZ300" s="41"/>
      <c r="FNA300" s="41"/>
      <c r="FNB300" s="41"/>
      <c r="FNC300" s="41"/>
      <c r="FND300" s="41"/>
      <c r="FNE300" s="41"/>
      <c r="FNF300" s="41"/>
      <c r="FNG300" s="41"/>
      <c r="FNH300" s="41"/>
      <c r="FNI300" s="41"/>
      <c r="FNJ300" s="41"/>
      <c r="FNK300" s="41"/>
      <c r="FNL300" s="41"/>
      <c r="FNM300" s="41"/>
      <c r="FNN300" s="41"/>
      <c r="FNO300" s="41"/>
      <c r="FNP300" s="41"/>
      <c r="FNQ300" s="41"/>
      <c r="FNR300" s="41"/>
      <c r="FNS300" s="41"/>
      <c r="FNT300" s="41"/>
      <c r="FNU300" s="41"/>
      <c r="FNV300" s="41"/>
      <c r="FNW300" s="41"/>
      <c r="FNX300" s="41"/>
      <c r="FNY300" s="41"/>
      <c r="FNZ300" s="41"/>
      <c r="FOA300" s="41"/>
      <c r="FOB300" s="41"/>
      <c r="FOC300" s="41"/>
      <c r="FOD300" s="41"/>
      <c r="FOE300" s="41"/>
      <c r="FOF300" s="41"/>
      <c r="FOG300" s="41"/>
      <c r="FOH300" s="41"/>
      <c r="FOI300" s="41"/>
      <c r="FOJ300" s="41"/>
      <c r="FOK300" s="41"/>
      <c r="FOL300" s="41"/>
      <c r="FOM300" s="41"/>
      <c r="FON300" s="41"/>
      <c r="FOO300" s="41"/>
      <c r="FOP300" s="41"/>
      <c r="FOQ300" s="41"/>
      <c r="FOR300" s="41"/>
      <c r="FOS300" s="41"/>
      <c r="FOT300" s="41"/>
      <c r="FOU300" s="41"/>
      <c r="FOV300" s="41"/>
      <c r="FOW300" s="41"/>
      <c r="FOX300" s="41"/>
      <c r="FOY300" s="41"/>
      <c r="FOZ300" s="41"/>
      <c r="FPA300" s="41"/>
      <c r="FPB300" s="41"/>
      <c r="FPC300" s="41"/>
      <c r="FPD300" s="41"/>
      <c r="FPE300" s="41"/>
      <c r="FPF300" s="41"/>
      <c r="FPG300" s="41"/>
      <c r="FPH300" s="41"/>
      <c r="FPI300" s="41"/>
      <c r="FPJ300" s="41"/>
      <c r="FPK300" s="41"/>
      <c r="FPL300" s="41"/>
      <c r="FPM300" s="41"/>
      <c r="FPN300" s="41"/>
      <c r="FPO300" s="41"/>
      <c r="FPP300" s="41"/>
      <c r="FPQ300" s="41"/>
      <c r="FPR300" s="41"/>
      <c r="FPS300" s="41"/>
      <c r="FPT300" s="41"/>
      <c r="FPU300" s="41"/>
      <c r="FPV300" s="41"/>
      <c r="FPW300" s="41"/>
      <c r="FPX300" s="41"/>
      <c r="FPY300" s="41"/>
      <c r="FPZ300" s="41"/>
      <c r="FQA300" s="41"/>
      <c r="FQB300" s="41"/>
      <c r="FQC300" s="41"/>
      <c r="FQD300" s="41"/>
      <c r="FQE300" s="41"/>
      <c r="FQF300" s="41"/>
      <c r="FQG300" s="41"/>
      <c r="FQH300" s="41"/>
      <c r="FQI300" s="41"/>
      <c r="FQJ300" s="41"/>
      <c r="FQK300" s="41"/>
      <c r="FQL300" s="41"/>
      <c r="FQM300" s="41"/>
      <c r="FQN300" s="41"/>
      <c r="FQO300" s="41"/>
      <c r="FQP300" s="41"/>
      <c r="FQQ300" s="41"/>
      <c r="FQR300" s="41"/>
      <c r="FQS300" s="41"/>
      <c r="FQT300" s="41"/>
      <c r="FQU300" s="41"/>
      <c r="FQV300" s="41"/>
      <c r="FQW300" s="41"/>
      <c r="FQX300" s="41"/>
      <c r="FQY300" s="41"/>
      <c r="FQZ300" s="41"/>
      <c r="FRA300" s="41"/>
      <c r="FRB300" s="41"/>
      <c r="FRC300" s="41"/>
      <c r="FRD300" s="41"/>
      <c r="FRE300" s="41"/>
      <c r="FRF300" s="41"/>
      <c r="FRG300" s="41"/>
      <c r="FRH300" s="41"/>
      <c r="FRI300" s="41"/>
      <c r="FRJ300" s="41"/>
      <c r="FRK300" s="41"/>
      <c r="FRL300" s="41"/>
      <c r="FRM300" s="41"/>
      <c r="FRN300" s="41"/>
      <c r="FRO300" s="41"/>
      <c r="FRP300" s="41"/>
      <c r="FRQ300" s="41"/>
      <c r="FRR300" s="41"/>
      <c r="FRS300" s="41"/>
      <c r="FRT300" s="41"/>
      <c r="FRU300" s="41"/>
      <c r="FRV300" s="41"/>
      <c r="FRW300" s="41"/>
      <c r="FRX300" s="41"/>
      <c r="FRY300" s="41"/>
      <c r="FRZ300" s="41"/>
      <c r="FSA300" s="41"/>
      <c r="FSB300" s="41"/>
      <c r="FSC300" s="41"/>
      <c r="FSD300" s="41"/>
      <c r="FSE300" s="41"/>
      <c r="FSF300" s="41"/>
      <c r="FSG300" s="41"/>
      <c r="FSH300" s="41"/>
      <c r="FSI300" s="41"/>
      <c r="FSJ300" s="41"/>
      <c r="FSK300" s="41"/>
      <c r="FSL300" s="41"/>
      <c r="FSM300" s="41"/>
      <c r="FSN300" s="41"/>
      <c r="FSO300" s="41"/>
      <c r="FSP300" s="41"/>
      <c r="FSQ300" s="41"/>
      <c r="FSR300" s="41"/>
      <c r="FSS300" s="41"/>
      <c r="FST300" s="41"/>
      <c r="FSU300" s="41"/>
      <c r="FSV300" s="41"/>
      <c r="FSW300" s="41"/>
      <c r="FSX300" s="41"/>
      <c r="FSY300" s="41"/>
      <c r="FSZ300" s="41"/>
      <c r="FTA300" s="41"/>
      <c r="FTB300" s="41"/>
      <c r="FTC300" s="41"/>
      <c r="FTD300" s="41"/>
      <c r="FTE300" s="41"/>
      <c r="FTF300" s="41"/>
      <c r="FTG300" s="41"/>
      <c r="FTH300" s="41"/>
      <c r="FTI300" s="41"/>
      <c r="FTJ300" s="41"/>
      <c r="FTK300" s="41"/>
      <c r="FTL300" s="41"/>
      <c r="FTM300" s="41"/>
      <c r="FTN300" s="41"/>
      <c r="FTO300" s="41"/>
      <c r="FTP300" s="41"/>
      <c r="FTQ300" s="41"/>
      <c r="FTR300" s="41"/>
      <c r="FTS300" s="41"/>
      <c r="FTT300" s="41"/>
      <c r="FTU300" s="41"/>
      <c r="FTV300" s="41"/>
      <c r="FTW300" s="41"/>
      <c r="FTX300" s="41"/>
      <c r="FTY300" s="41"/>
      <c r="FTZ300" s="41"/>
      <c r="FUA300" s="41"/>
      <c r="FUB300" s="41"/>
      <c r="FUC300" s="41"/>
      <c r="FUD300" s="41"/>
      <c r="FUE300" s="41"/>
      <c r="FUF300" s="41"/>
      <c r="FUG300" s="41"/>
      <c r="FUH300" s="41"/>
      <c r="FUI300" s="41"/>
      <c r="FUJ300" s="41"/>
      <c r="FUK300" s="41"/>
      <c r="FUL300" s="41"/>
      <c r="FUM300" s="41"/>
      <c r="FUN300" s="41"/>
      <c r="FUO300" s="41"/>
      <c r="FUP300" s="41"/>
      <c r="FUQ300" s="41"/>
      <c r="FUR300" s="41"/>
      <c r="FUS300" s="41"/>
      <c r="FUT300" s="41"/>
      <c r="FUU300" s="41"/>
      <c r="FUV300" s="41"/>
      <c r="FUW300" s="41"/>
      <c r="FUX300" s="41"/>
      <c r="FUY300" s="41"/>
      <c r="FUZ300" s="41"/>
      <c r="FVA300" s="41"/>
      <c r="FVB300" s="41"/>
      <c r="FVC300" s="41"/>
      <c r="FVD300" s="41"/>
      <c r="FVE300" s="41"/>
      <c r="FVF300" s="41"/>
      <c r="FVG300" s="41"/>
      <c r="FVH300" s="41"/>
      <c r="FVI300" s="41"/>
      <c r="FVJ300" s="41"/>
      <c r="FVK300" s="41"/>
      <c r="FVL300" s="41"/>
      <c r="FVM300" s="41"/>
      <c r="FVN300" s="41"/>
      <c r="FVO300" s="41"/>
      <c r="FVP300" s="41"/>
      <c r="FVQ300" s="41"/>
      <c r="FVR300" s="41"/>
      <c r="FVS300" s="41"/>
      <c r="FVT300" s="41"/>
      <c r="FVU300" s="41"/>
      <c r="FVV300" s="41"/>
      <c r="FVW300" s="41"/>
      <c r="FVX300" s="41"/>
      <c r="FVY300" s="41"/>
      <c r="FVZ300" s="41"/>
      <c r="FWA300" s="41"/>
      <c r="FWB300" s="41"/>
      <c r="FWC300" s="41"/>
      <c r="FWD300" s="41"/>
      <c r="FWE300" s="41"/>
      <c r="FWF300" s="41"/>
      <c r="FWG300" s="41"/>
      <c r="FWH300" s="41"/>
      <c r="FWI300" s="41"/>
      <c r="FWJ300" s="41"/>
      <c r="FWK300" s="41"/>
      <c r="FWL300" s="41"/>
      <c r="FWM300" s="41"/>
      <c r="FWN300" s="41"/>
      <c r="FWO300" s="41"/>
      <c r="FWP300" s="41"/>
      <c r="FWQ300" s="41"/>
      <c r="FWR300" s="41"/>
      <c r="FWS300" s="41"/>
      <c r="FWT300" s="41"/>
      <c r="FWU300" s="41"/>
      <c r="FWV300" s="41"/>
      <c r="FWW300" s="41"/>
      <c r="FWX300" s="41"/>
      <c r="FWY300" s="41"/>
      <c r="FWZ300" s="41"/>
      <c r="FXA300" s="41"/>
      <c r="FXB300" s="41"/>
      <c r="FXC300" s="41"/>
      <c r="FXD300" s="41"/>
      <c r="FXE300" s="41"/>
      <c r="FXF300" s="41"/>
      <c r="FXG300" s="41"/>
      <c r="FXH300" s="41"/>
      <c r="FXI300" s="41"/>
      <c r="FXJ300" s="41"/>
      <c r="FXK300" s="41"/>
      <c r="FXL300" s="41"/>
      <c r="FXM300" s="41"/>
      <c r="FXN300" s="41"/>
      <c r="FXO300" s="41"/>
      <c r="FXP300" s="41"/>
      <c r="FXQ300" s="41"/>
      <c r="FXR300" s="41"/>
      <c r="FXS300" s="41"/>
      <c r="FXT300" s="41"/>
      <c r="FXU300" s="41"/>
      <c r="FXV300" s="41"/>
      <c r="FXW300" s="41"/>
      <c r="FXX300" s="41"/>
      <c r="FXY300" s="41"/>
      <c r="FXZ300" s="41"/>
      <c r="FYA300" s="41"/>
      <c r="FYB300" s="41"/>
      <c r="FYC300" s="41"/>
      <c r="FYD300" s="41"/>
      <c r="FYE300" s="41"/>
      <c r="FYF300" s="41"/>
      <c r="FYG300" s="41"/>
      <c r="FYH300" s="41"/>
      <c r="FYI300" s="41"/>
      <c r="FYJ300" s="41"/>
      <c r="FYK300" s="41"/>
      <c r="FYL300" s="41"/>
      <c r="FYM300" s="41"/>
      <c r="FYN300" s="41"/>
      <c r="FYO300" s="41"/>
      <c r="FYP300" s="41"/>
      <c r="FYQ300" s="41"/>
      <c r="FYR300" s="41"/>
      <c r="FYS300" s="41"/>
      <c r="FYT300" s="41"/>
      <c r="FYU300" s="41"/>
      <c r="FYV300" s="41"/>
      <c r="FYW300" s="41"/>
      <c r="FYX300" s="41"/>
      <c r="FYY300" s="41"/>
      <c r="FYZ300" s="41"/>
      <c r="FZA300" s="41"/>
      <c r="FZB300" s="41"/>
      <c r="FZC300" s="41"/>
      <c r="FZD300" s="41"/>
      <c r="FZE300" s="41"/>
      <c r="FZF300" s="41"/>
      <c r="FZG300" s="41"/>
      <c r="FZH300" s="41"/>
      <c r="FZI300" s="41"/>
      <c r="FZJ300" s="41"/>
      <c r="FZK300" s="41"/>
      <c r="FZL300" s="41"/>
      <c r="FZM300" s="41"/>
      <c r="FZN300" s="41"/>
      <c r="FZO300" s="41"/>
      <c r="FZP300" s="41"/>
      <c r="FZQ300" s="41"/>
      <c r="FZR300" s="41"/>
      <c r="FZS300" s="41"/>
      <c r="FZT300" s="41"/>
      <c r="FZU300" s="41"/>
      <c r="FZV300" s="41"/>
      <c r="FZW300" s="41"/>
      <c r="FZX300" s="41"/>
      <c r="FZY300" s="41"/>
      <c r="FZZ300" s="41"/>
      <c r="GAA300" s="41"/>
      <c r="GAB300" s="41"/>
      <c r="GAC300" s="41"/>
      <c r="GAD300" s="41"/>
      <c r="GAE300" s="41"/>
      <c r="GAF300" s="41"/>
      <c r="GAG300" s="41"/>
      <c r="GAH300" s="41"/>
      <c r="GAI300" s="41"/>
      <c r="GAJ300" s="41"/>
      <c r="GAK300" s="41"/>
      <c r="GAL300" s="41"/>
      <c r="GAM300" s="41"/>
      <c r="GAN300" s="41"/>
      <c r="GAO300" s="41"/>
      <c r="GAP300" s="41"/>
      <c r="GAQ300" s="41"/>
      <c r="GAR300" s="41"/>
      <c r="GAS300" s="41"/>
      <c r="GAT300" s="41"/>
      <c r="GAU300" s="41"/>
      <c r="GAV300" s="41"/>
      <c r="GAW300" s="41"/>
      <c r="GAX300" s="41"/>
      <c r="GAY300" s="41"/>
      <c r="GAZ300" s="41"/>
      <c r="GBA300" s="41"/>
      <c r="GBB300" s="41"/>
      <c r="GBC300" s="41"/>
      <c r="GBD300" s="41"/>
      <c r="GBE300" s="41"/>
      <c r="GBF300" s="41"/>
      <c r="GBG300" s="41"/>
      <c r="GBH300" s="41"/>
      <c r="GBI300" s="41"/>
      <c r="GBJ300" s="41"/>
      <c r="GBK300" s="41"/>
      <c r="GBL300" s="41"/>
      <c r="GBM300" s="41"/>
      <c r="GBN300" s="41"/>
      <c r="GBO300" s="41"/>
      <c r="GBP300" s="41"/>
      <c r="GBQ300" s="41"/>
      <c r="GBR300" s="41"/>
      <c r="GBS300" s="41"/>
      <c r="GBT300" s="41"/>
      <c r="GBU300" s="41"/>
      <c r="GBV300" s="41"/>
      <c r="GBW300" s="41"/>
      <c r="GBX300" s="41"/>
      <c r="GBY300" s="41"/>
      <c r="GBZ300" s="41"/>
      <c r="GCA300" s="41"/>
      <c r="GCB300" s="41"/>
      <c r="GCC300" s="41"/>
      <c r="GCD300" s="41"/>
      <c r="GCE300" s="41"/>
      <c r="GCF300" s="41"/>
      <c r="GCG300" s="41"/>
      <c r="GCH300" s="41"/>
      <c r="GCI300" s="41"/>
      <c r="GCJ300" s="41"/>
      <c r="GCK300" s="41"/>
      <c r="GCL300" s="41"/>
      <c r="GCM300" s="41"/>
      <c r="GCN300" s="41"/>
      <c r="GCO300" s="41"/>
      <c r="GCP300" s="41"/>
      <c r="GCQ300" s="41"/>
      <c r="GCR300" s="41"/>
      <c r="GCS300" s="41"/>
      <c r="GCT300" s="41"/>
      <c r="GCU300" s="41"/>
      <c r="GCV300" s="41"/>
      <c r="GCW300" s="41"/>
      <c r="GCX300" s="41"/>
      <c r="GCY300" s="41"/>
      <c r="GCZ300" s="41"/>
      <c r="GDA300" s="41"/>
      <c r="GDB300" s="41"/>
      <c r="GDC300" s="41"/>
      <c r="GDD300" s="41"/>
      <c r="GDE300" s="41"/>
      <c r="GDF300" s="41"/>
      <c r="GDG300" s="41"/>
      <c r="GDH300" s="41"/>
      <c r="GDI300" s="41"/>
      <c r="GDJ300" s="41"/>
      <c r="GDK300" s="41"/>
      <c r="GDL300" s="41"/>
      <c r="GDM300" s="41"/>
      <c r="GDN300" s="41"/>
      <c r="GDO300" s="41"/>
      <c r="GDP300" s="41"/>
      <c r="GDQ300" s="41"/>
      <c r="GDR300" s="41"/>
      <c r="GDS300" s="41"/>
      <c r="GDT300" s="41"/>
      <c r="GDU300" s="41"/>
      <c r="GDV300" s="41"/>
      <c r="GDW300" s="41"/>
      <c r="GDX300" s="41"/>
      <c r="GDY300" s="41"/>
      <c r="GDZ300" s="41"/>
      <c r="GEA300" s="41"/>
      <c r="GEB300" s="41"/>
      <c r="GEC300" s="41"/>
      <c r="GED300" s="41"/>
      <c r="GEE300" s="41"/>
      <c r="GEF300" s="41"/>
      <c r="GEG300" s="41"/>
      <c r="GEH300" s="41"/>
      <c r="GEI300" s="41"/>
      <c r="GEJ300" s="41"/>
      <c r="GEK300" s="41"/>
      <c r="GEL300" s="41"/>
      <c r="GEM300" s="41"/>
      <c r="GEN300" s="41"/>
      <c r="GEO300" s="41"/>
      <c r="GEP300" s="41"/>
      <c r="GEQ300" s="41"/>
      <c r="GER300" s="41"/>
      <c r="GES300" s="41"/>
      <c r="GET300" s="41"/>
      <c r="GEU300" s="41"/>
      <c r="GEV300" s="41"/>
      <c r="GEW300" s="41"/>
      <c r="GEX300" s="41"/>
      <c r="GEY300" s="41"/>
      <c r="GEZ300" s="41"/>
      <c r="GFA300" s="41"/>
      <c r="GFB300" s="41"/>
      <c r="GFC300" s="41"/>
      <c r="GFD300" s="41"/>
      <c r="GFE300" s="41"/>
      <c r="GFF300" s="41"/>
      <c r="GFG300" s="41"/>
      <c r="GFH300" s="41"/>
      <c r="GFI300" s="41"/>
      <c r="GFJ300" s="41"/>
      <c r="GFK300" s="41"/>
      <c r="GFL300" s="41"/>
      <c r="GFM300" s="41"/>
      <c r="GFN300" s="41"/>
      <c r="GFO300" s="41"/>
      <c r="GFP300" s="41"/>
      <c r="GFQ300" s="41"/>
      <c r="GFR300" s="41"/>
      <c r="GFS300" s="41"/>
      <c r="GFT300" s="41"/>
      <c r="GFU300" s="41"/>
      <c r="GFV300" s="41"/>
      <c r="GFW300" s="41"/>
      <c r="GFX300" s="41"/>
      <c r="GFY300" s="41"/>
      <c r="GFZ300" s="41"/>
      <c r="GGA300" s="41"/>
      <c r="GGB300" s="41"/>
      <c r="GGC300" s="41"/>
      <c r="GGD300" s="41"/>
      <c r="GGE300" s="41"/>
      <c r="GGF300" s="41"/>
      <c r="GGG300" s="41"/>
      <c r="GGH300" s="41"/>
      <c r="GGI300" s="41"/>
      <c r="GGJ300" s="41"/>
      <c r="GGK300" s="41"/>
      <c r="GGL300" s="41"/>
      <c r="GGM300" s="41"/>
      <c r="GGN300" s="41"/>
      <c r="GGO300" s="41"/>
      <c r="GGP300" s="41"/>
      <c r="GGQ300" s="41"/>
      <c r="GGR300" s="41"/>
      <c r="GGS300" s="41"/>
      <c r="GGT300" s="41"/>
      <c r="GGU300" s="41"/>
      <c r="GGV300" s="41"/>
      <c r="GGW300" s="41"/>
      <c r="GGX300" s="41"/>
      <c r="GGY300" s="41"/>
      <c r="GGZ300" s="41"/>
      <c r="GHA300" s="41"/>
      <c r="GHB300" s="41"/>
      <c r="GHC300" s="41"/>
      <c r="GHD300" s="41"/>
      <c r="GHE300" s="41"/>
      <c r="GHF300" s="41"/>
      <c r="GHG300" s="41"/>
      <c r="GHH300" s="41"/>
      <c r="GHI300" s="41"/>
      <c r="GHJ300" s="41"/>
      <c r="GHK300" s="41"/>
      <c r="GHL300" s="41"/>
      <c r="GHM300" s="41"/>
      <c r="GHN300" s="41"/>
      <c r="GHO300" s="41"/>
      <c r="GHP300" s="41"/>
      <c r="GHQ300" s="41"/>
      <c r="GHR300" s="41"/>
      <c r="GHS300" s="41"/>
      <c r="GHT300" s="41"/>
      <c r="GHU300" s="41"/>
      <c r="GHV300" s="41"/>
      <c r="GHW300" s="41"/>
      <c r="GHX300" s="41"/>
      <c r="GHY300" s="41"/>
      <c r="GHZ300" s="41"/>
      <c r="GIA300" s="41"/>
      <c r="GIB300" s="41"/>
      <c r="GIC300" s="41"/>
      <c r="GID300" s="41"/>
      <c r="GIE300" s="41"/>
      <c r="GIF300" s="41"/>
      <c r="GIG300" s="41"/>
      <c r="GIH300" s="41"/>
      <c r="GII300" s="41"/>
      <c r="GIJ300" s="41"/>
      <c r="GIK300" s="41"/>
      <c r="GIL300" s="41"/>
      <c r="GIM300" s="41"/>
      <c r="GIN300" s="41"/>
      <c r="GIO300" s="41"/>
      <c r="GIP300" s="41"/>
      <c r="GIQ300" s="41"/>
      <c r="GIR300" s="41"/>
      <c r="GIS300" s="41"/>
      <c r="GIT300" s="41"/>
      <c r="GIU300" s="41"/>
      <c r="GIV300" s="41"/>
      <c r="GIW300" s="41"/>
      <c r="GIX300" s="41"/>
      <c r="GIY300" s="41"/>
      <c r="GIZ300" s="41"/>
      <c r="GJA300" s="41"/>
      <c r="GJB300" s="41"/>
      <c r="GJC300" s="41"/>
      <c r="GJD300" s="41"/>
      <c r="GJE300" s="41"/>
      <c r="GJF300" s="41"/>
      <c r="GJG300" s="41"/>
      <c r="GJH300" s="41"/>
      <c r="GJI300" s="41"/>
      <c r="GJJ300" s="41"/>
      <c r="GJK300" s="41"/>
      <c r="GJL300" s="41"/>
      <c r="GJM300" s="41"/>
      <c r="GJN300" s="41"/>
      <c r="GJO300" s="41"/>
      <c r="GJP300" s="41"/>
      <c r="GJQ300" s="41"/>
      <c r="GJR300" s="41"/>
      <c r="GJS300" s="41"/>
      <c r="GJT300" s="41"/>
      <c r="GJU300" s="41"/>
      <c r="GJV300" s="41"/>
      <c r="GJW300" s="41"/>
      <c r="GJX300" s="41"/>
      <c r="GJY300" s="41"/>
      <c r="GJZ300" s="41"/>
      <c r="GKA300" s="41"/>
      <c r="GKB300" s="41"/>
      <c r="GKC300" s="41"/>
      <c r="GKD300" s="41"/>
      <c r="GKE300" s="41"/>
      <c r="GKF300" s="41"/>
      <c r="GKG300" s="41"/>
      <c r="GKH300" s="41"/>
      <c r="GKI300" s="41"/>
      <c r="GKJ300" s="41"/>
      <c r="GKK300" s="41"/>
      <c r="GKL300" s="41"/>
      <c r="GKM300" s="41"/>
      <c r="GKN300" s="41"/>
      <c r="GKO300" s="41"/>
      <c r="GKP300" s="41"/>
      <c r="GKQ300" s="41"/>
      <c r="GKR300" s="41"/>
      <c r="GKS300" s="41"/>
      <c r="GKT300" s="41"/>
      <c r="GKU300" s="41"/>
      <c r="GKV300" s="41"/>
      <c r="GKW300" s="41"/>
      <c r="GKX300" s="41"/>
      <c r="GKY300" s="41"/>
      <c r="GKZ300" s="41"/>
      <c r="GLA300" s="41"/>
      <c r="GLB300" s="41"/>
      <c r="GLC300" s="41"/>
      <c r="GLD300" s="41"/>
      <c r="GLE300" s="41"/>
      <c r="GLF300" s="41"/>
      <c r="GLG300" s="41"/>
      <c r="GLH300" s="41"/>
      <c r="GLI300" s="41"/>
      <c r="GLJ300" s="41"/>
      <c r="GLK300" s="41"/>
      <c r="GLL300" s="41"/>
      <c r="GLM300" s="41"/>
      <c r="GLN300" s="41"/>
      <c r="GLO300" s="41"/>
      <c r="GLP300" s="41"/>
      <c r="GLQ300" s="41"/>
      <c r="GLR300" s="41"/>
      <c r="GLS300" s="41"/>
      <c r="GLT300" s="41"/>
      <c r="GLU300" s="41"/>
      <c r="GLV300" s="41"/>
      <c r="GLW300" s="41"/>
      <c r="GLX300" s="41"/>
      <c r="GLY300" s="41"/>
      <c r="GLZ300" s="41"/>
      <c r="GMA300" s="41"/>
      <c r="GMB300" s="41"/>
      <c r="GMC300" s="41"/>
      <c r="GMD300" s="41"/>
      <c r="GME300" s="41"/>
      <c r="GMF300" s="41"/>
      <c r="GMG300" s="41"/>
      <c r="GMH300" s="41"/>
      <c r="GMI300" s="41"/>
      <c r="GMJ300" s="41"/>
      <c r="GMK300" s="41"/>
      <c r="GML300" s="41"/>
      <c r="GMM300" s="41"/>
      <c r="GMN300" s="41"/>
      <c r="GMO300" s="41"/>
      <c r="GMP300" s="41"/>
      <c r="GMQ300" s="41"/>
      <c r="GMR300" s="41"/>
      <c r="GMS300" s="41"/>
      <c r="GMT300" s="41"/>
      <c r="GMU300" s="41"/>
      <c r="GMV300" s="41"/>
      <c r="GMW300" s="41"/>
      <c r="GMX300" s="41"/>
      <c r="GMY300" s="41"/>
      <c r="GMZ300" s="41"/>
      <c r="GNA300" s="41"/>
      <c r="GNB300" s="41"/>
      <c r="GNC300" s="41"/>
      <c r="GND300" s="41"/>
      <c r="GNE300" s="41"/>
      <c r="GNF300" s="41"/>
      <c r="GNG300" s="41"/>
      <c r="GNH300" s="41"/>
      <c r="GNI300" s="41"/>
      <c r="GNJ300" s="41"/>
      <c r="GNK300" s="41"/>
      <c r="GNL300" s="41"/>
      <c r="GNM300" s="41"/>
      <c r="GNN300" s="41"/>
      <c r="GNO300" s="41"/>
      <c r="GNP300" s="41"/>
      <c r="GNQ300" s="41"/>
      <c r="GNR300" s="41"/>
      <c r="GNS300" s="41"/>
      <c r="GNT300" s="41"/>
      <c r="GNU300" s="41"/>
      <c r="GNV300" s="41"/>
      <c r="GNW300" s="41"/>
      <c r="GNX300" s="41"/>
      <c r="GNY300" s="41"/>
      <c r="GNZ300" s="41"/>
      <c r="GOA300" s="41"/>
      <c r="GOB300" s="41"/>
      <c r="GOC300" s="41"/>
      <c r="GOD300" s="41"/>
      <c r="GOE300" s="41"/>
      <c r="GOF300" s="41"/>
      <c r="GOG300" s="41"/>
      <c r="GOH300" s="41"/>
      <c r="GOI300" s="41"/>
      <c r="GOJ300" s="41"/>
      <c r="GOK300" s="41"/>
      <c r="GOL300" s="41"/>
      <c r="GOM300" s="41"/>
      <c r="GON300" s="41"/>
      <c r="GOO300" s="41"/>
      <c r="GOP300" s="41"/>
      <c r="GOQ300" s="41"/>
      <c r="GOR300" s="41"/>
      <c r="GOS300" s="41"/>
      <c r="GOT300" s="41"/>
      <c r="GOU300" s="41"/>
      <c r="GOV300" s="41"/>
      <c r="GOW300" s="41"/>
      <c r="GOX300" s="41"/>
      <c r="GOY300" s="41"/>
      <c r="GOZ300" s="41"/>
      <c r="GPA300" s="41"/>
      <c r="GPB300" s="41"/>
      <c r="GPC300" s="41"/>
      <c r="GPD300" s="41"/>
      <c r="GPE300" s="41"/>
      <c r="GPF300" s="41"/>
      <c r="GPG300" s="41"/>
      <c r="GPH300" s="41"/>
      <c r="GPI300" s="41"/>
      <c r="GPJ300" s="41"/>
      <c r="GPK300" s="41"/>
      <c r="GPL300" s="41"/>
      <c r="GPM300" s="41"/>
      <c r="GPN300" s="41"/>
      <c r="GPO300" s="41"/>
      <c r="GPP300" s="41"/>
      <c r="GPQ300" s="41"/>
      <c r="GPR300" s="41"/>
      <c r="GPS300" s="41"/>
      <c r="GPT300" s="41"/>
      <c r="GPU300" s="41"/>
      <c r="GPV300" s="41"/>
      <c r="GPW300" s="41"/>
      <c r="GPX300" s="41"/>
      <c r="GPY300" s="41"/>
      <c r="GPZ300" s="41"/>
      <c r="GQA300" s="41"/>
      <c r="GQB300" s="41"/>
      <c r="GQC300" s="41"/>
      <c r="GQD300" s="41"/>
      <c r="GQE300" s="41"/>
      <c r="GQF300" s="41"/>
      <c r="GQG300" s="41"/>
      <c r="GQH300" s="41"/>
      <c r="GQI300" s="41"/>
      <c r="GQJ300" s="41"/>
      <c r="GQK300" s="41"/>
      <c r="GQL300" s="41"/>
      <c r="GQM300" s="41"/>
      <c r="GQN300" s="41"/>
      <c r="GQO300" s="41"/>
      <c r="GQP300" s="41"/>
      <c r="GQQ300" s="41"/>
      <c r="GQR300" s="41"/>
      <c r="GQS300" s="41"/>
      <c r="GQT300" s="41"/>
      <c r="GQU300" s="41"/>
      <c r="GQV300" s="41"/>
      <c r="GQW300" s="41"/>
      <c r="GQX300" s="41"/>
      <c r="GQY300" s="41"/>
      <c r="GQZ300" s="41"/>
      <c r="GRA300" s="41"/>
      <c r="GRB300" s="41"/>
      <c r="GRC300" s="41"/>
      <c r="GRD300" s="41"/>
      <c r="GRE300" s="41"/>
      <c r="GRF300" s="41"/>
      <c r="GRG300" s="41"/>
      <c r="GRH300" s="41"/>
      <c r="GRI300" s="41"/>
      <c r="GRJ300" s="41"/>
      <c r="GRK300" s="41"/>
      <c r="GRL300" s="41"/>
      <c r="GRM300" s="41"/>
      <c r="GRN300" s="41"/>
      <c r="GRO300" s="41"/>
      <c r="GRP300" s="41"/>
      <c r="GRQ300" s="41"/>
      <c r="GRR300" s="41"/>
      <c r="GRS300" s="41"/>
      <c r="GRT300" s="41"/>
      <c r="GRU300" s="41"/>
      <c r="GRV300" s="41"/>
      <c r="GRW300" s="41"/>
      <c r="GRX300" s="41"/>
      <c r="GRY300" s="41"/>
      <c r="GRZ300" s="41"/>
      <c r="GSA300" s="41"/>
      <c r="GSB300" s="41"/>
      <c r="GSC300" s="41"/>
      <c r="GSD300" s="41"/>
      <c r="GSE300" s="41"/>
      <c r="GSF300" s="41"/>
      <c r="GSG300" s="41"/>
      <c r="GSH300" s="41"/>
      <c r="GSI300" s="41"/>
      <c r="GSJ300" s="41"/>
      <c r="GSK300" s="41"/>
      <c r="GSL300" s="41"/>
      <c r="GSM300" s="41"/>
      <c r="GSN300" s="41"/>
      <c r="GSO300" s="41"/>
      <c r="GSP300" s="41"/>
      <c r="GSQ300" s="41"/>
      <c r="GSR300" s="41"/>
      <c r="GSS300" s="41"/>
      <c r="GST300" s="41"/>
      <c r="GSU300" s="41"/>
      <c r="GSV300" s="41"/>
      <c r="GSW300" s="41"/>
      <c r="GSX300" s="41"/>
      <c r="GSY300" s="41"/>
      <c r="GSZ300" s="41"/>
      <c r="GTA300" s="41"/>
      <c r="GTB300" s="41"/>
      <c r="GTC300" s="41"/>
      <c r="GTD300" s="41"/>
      <c r="GTE300" s="41"/>
      <c r="GTF300" s="41"/>
      <c r="GTG300" s="41"/>
      <c r="GTH300" s="41"/>
      <c r="GTI300" s="41"/>
      <c r="GTJ300" s="41"/>
      <c r="GTK300" s="41"/>
      <c r="GTL300" s="41"/>
      <c r="GTM300" s="41"/>
      <c r="GTN300" s="41"/>
      <c r="GTO300" s="41"/>
      <c r="GTP300" s="41"/>
      <c r="GTQ300" s="41"/>
      <c r="GTR300" s="41"/>
      <c r="GTS300" s="41"/>
      <c r="GTT300" s="41"/>
      <c r="GTU300" s="41"/>
      <c r="GTV300" s="41"/>
      <c r="GTW300" s="41"/>
      <c r="GTX300" s="41"/>
      <c r="GTY300" s="41"/>
      <c r="GTZ300" s="41"/>
      <c r="GUA300" s="41"/>
      <c r="GUB300" s="41"/>
      <c r="GUC300" s="41"/>
      <c r="GUD300" s="41"/>
      <c r="GUE300" s="41"/>
      <c r="GUF300" s="41"/>
      <c r="GUG300" s="41"/>
      <c r="GUH300" s="41"/>
      <c r="GUI300" s="41"/>
      <c r="GUJ300" s="41"/>
      <c r="GUK300" s="41"/>
      <c r="GUL300" s="41"/>
      <c r="GUM300" s="41"/>
      <c r="GUN300" s="41"/>
      <c r="GUO300" s="41"/>
      <c r="GUP300" s="41"/>
      <c r="GUQ300" s="41"/>
      <c r="GUR300" s="41"/>
      <c r="GUS300" s="41"/>
      <c r="GUT300" s="41"/>
      <c r="GUU300" s="41"/>
      <c r="GUV300" s="41"/>
      <c r="GUW300" s="41"/>
      <c r="GUX300" s="41"/>
      <c r="GUY300" s="41"/>
      <c r="GUZ300" s="41"/>
      <c r="GVA300" s="41"/>
      <c r="GVB300" s="41"/>
      <c r="GVC300" s="41"/>
      <c r="GVD300" s="41"/>
      <c r="GVE300" s="41"/>
      <c r="GVF300" s="41"/>
      <c r="GVG300" s="41"/>
      <c r="GVH300" s="41"/>
      <c r="GVI300" s="41"/>
      <c r="GVJ300" s="41"/>
      <c r="GVK300" s="41"/>
      <c r="GVL300" s="41"/>
      <c r="GVM300" s="41"/>
      <c r="GVN300" s="41"/>
      <c r="GVO300" s="41"/>
      <c r="GVP300" s="41"/>
      <c r="GVQ300" s="41"/>
      <c r="GVR300" s="41"/>
      <c r="GVS300" s="41"/>
      <c r="GVT300" s="41"/>
      <c r="GVU300" s="41"/>
      <c r="GVV300" s="41"/>
      <c r="GVW300" s="41"/>
      <c r="GVX300" s="41"/>
      <c r="GVY300" s="41"/>
      <c r="GVZ300" s="41"/>
      <c r="GWA300" s="41"/>
      <c r="GWB300" s="41"/>
      <c r="GWC300" s="41"/>
      <c r="GWD300" s="41"/>
      <c r="GWE300" s="41"/>
      <c r="GWF300" s="41"/>
      <c r="GWG300" s="41"/>
      <c r="GWH300" s="41"/>
      <c r="GWI300" s="41"/>
      <c r="GWJ300" s="41"/>
      <c r="GWK300" s="41"/>
      <c r="GWL300" s="41"/>
      <c r="GWM300" s="41"/>
      <c r="GWN300" s="41"/>
      <c r="GWO300" s="41"/>
      <c r="GWP300" s="41"/>
      <c r="GWQ300" s="41"/>
      <c r="GWR300" s="41"/>
      <c r="GWS300" s="41"/>
      <c r="GWT300" s="41"/>
      <c r="GWU300" s="41"/>
      <c r="GWV300" s="41"/>
      <c r="GWW300" s="41"/>
      <c r="GWX300" s="41"/>
      <c r="GWY300" s="41"/>
      <c r="GWZ300" s="41"/>
      <c r="GXA300" s="41"/>
      <c r="GXB300" s="41"/>
      <c r="GXC300" s="41"/>
      <c r="GXD300" s="41"/>
      <c r="GXE300" s="41"/>
      <c r="GXF300" s="41"/>
      <c r="GXG300" s="41"/>
      <c r="GXH300" s="41"/>
      <c r="GXI300" s="41"/>
      <c r="GXJ300" s="41"/>
      <c r="GXK300" s="41"/>
      <c r="GXL300" s="41"/>
      <c r="GXM300" s="41"/>
      <c r="GXN300" s="41"/>
      <c r="GXO300" s="41"/>
      <c r="GXP300" s="41"/>
      <c r="GXQ300" s="41"/>
      <c r="GXR300" s="41"/>
      <c r="GXS300" s="41"/>
      <c r="GXT300" s="41"/>
      <c r="GXU300" s="41"/>
      <c r="GXV300" s="41"/>
      <c r="GXW300" s="41"/>
      <c r="GXX300" s="41"/>
      <c r="GXY300" s="41"/>
      <c r="GXZ300" s="41"/>
      <c r="GYA300" s="41"/>
      <c r="GYB300" s="41"/>
      <c r="GYC300" s="41"/>
      <c r="GYD300" s="41"/>
      <c r="GYE300" s="41"/>
      <c r="GYF300" s="41"/>
      <c r="GYG300" s="41"/>
      <c r="GYH300" s="41"/>
      <c r="GYI300" s="41"/>
      <c r="GYJ300" s="41"/>
      <c r="GYK300" s="41"/>
      <c r="GYL300" s="41"/>
      <c r="GYM300" s="41"/>
      <c r="GYN300" s="41"/>
      <c r="GYO300" s="41"/>
      <c r="GYP300" s="41"/>
      <c r="GYQ300" s="41"/>
      <c r="GYR300" s="41"/>
      <c r="GYS300" s="41"/>
      <c r="GYT300" s="41"/>
      <c r="GYU300" s="41"/>
      <c r="GYV300" s="41"/>
      <c r="GYW300" s="41"/>
      <c r="GYX300" s="41"/>
      <c r="GYY300" s="41"/>
      <c r="GYZ300" s="41"/>
      <c r="GZA300" s="41"/>
      <c r="GZB300" s="41"/>
      <c r="GZC300" s="41"/>
      <c r="GZD300" s="41"/>
      <c r="GZE300" s="41"/>
      <c r="GZF300" s="41"/>
      <c r="GZG300" s="41"/>
      <c r="GZH300" s="41"/>
      <c r="GZI300" s="41"/>
      <c r="GZJ300" s="41"/>
      <c r="GZK300" s="41"/>
      <c r="GZL300" s="41"/>
      <c r="GZM300" s="41"/>
      <c r="GZN300" s="41"/>
      <c r="GZO300" s="41"/>
      <c r="GZP300" s="41"/>
      <c r="GZQ300" s="41"/>
      <c r="GZR300" s="41"/>
      <c r="GZS300" s="41"/>
      <c r="GZT300" s="41"/>
      <c r="GZU300" s="41"/>
      <c r="GZV300" s="41"/>
      <c r="GZW300" s="41"/>
      <c r="GZX300" s="41"/>
      <c r="GZY300" s="41"/>
      <c r="GZZ300" s="41"/>
      <c r="HAA300" s="41"/>
      <c r="HAB300" s="41"/>
      <c r="HAC300" s="41"/>
      <c r="HAD300" s="41"/>
      <c r="HAE300" s="41"/>
      <c r="HAF300" s="41"/>
      <c r="HAG300" s="41"/>
      <c r="HAH300" s="41"/>
      <c r="HAI300" s="41"/>
      <c r="HAJ300" s="41"/>
      <c r="HAK300" s="41"/>
      <c r="HAL300" s="41"/>
      <c r="HAM300" s="41"/>
      <c r="HAN300" s="41"/>
      <c r="HAO300" s="41"/>
      <c r="HAP300" s="41"/>
      <c r="HAQ300" s="41"/>
      <c r="HAR300" s="41"/>
      <c r="HAS300" s="41"/>
      <c r="HAT300" s="41"/>
      <c r="HAU300" s="41"/>
      <c r="HAV300" s="41"/>
      <c r="HAW300" s="41"/>
      <c r="HAX300" s="41"/>
      <c r="HAY300" s="41"/>
      <c r="HAZ300" s="41"/>
      <c r="HBA300" s="41"/>
      <c r="HBB300" s="41"/>
      <c r="HBC300" s="41"/>
      <c r="HBD300" s="41"/>
      <c r="HBE300" s="41"/>
      <c r="HBF300" s="41"/>
      <c r="HBG300" s="41"/>
      <c r="HBH300" s="41"/>
      <c r="HBI300" s="41"/>
      <c r="HBJ300" s="41"/>
      <c r="HBK300" s="41"/>
      <c r="HBL300" s="41"/>
      <c r="HBM300" s="41"/>
      <c r="HBN300" s="41"/>
      <c r="HBO300" s="41"/>
      <c r="HBP300" s="41"/>
      <c r="HBQ300" s="41"/>
      <c r="HBR300" s="41"/>
      <c r="HBS300" s="41"/>
      <c r="HBT300" s="41"/>
      <c r="HBU300" s="41"/>
      <c r="HBV300" s="41"/>
      <c r="HBW300" s="41"/>
      <c r="HBX300" s="41"/>
      <c r="HBY300" s="41"/>
      <c r="HBZ300" s="41"/>
      <c r="HCA300" s="41"/>
      <c r="HCB300" s="41"/>
      <c r="HCC300" s="41"/>
      <c r="HCD300" s="41"/>
      <c r="HCE300" s="41"/>
      <c r="HCF300" s="41"/>
      <c r="HCG300" s="41"/>
      <c r="HCH300" s="41"/>
      <c r="HCI300" s="41"/>
      <c r="HCJ300" s="41"/>
      <c r="HCK300" s="41"/>
      <c r="HCL300" s="41"/>
      <c r="HCM300" s="41"/>
      <c r="HCN300" s="41"/>
      <c r="HCO300" s="41"/>
      <c r="HCP300" s="41"/>
      <c r="HCQ300" s="41"/>
      <c r="HCR300" s="41"/>
      <c r="HCS300" s="41"/>
      <c r="HCT300" s="41"/>
      <c r="HCU300" s="41"/>
      <c r="HCV300" s="41"/>
      <c r="HCW300" s="41"/>
      <c r="HCX300" s="41"/>
      <c r="HCY300" s="41"/>
      <c r="HCZ300" s="41"/>
      <c r="HDA300" s="41"/>
      <c r="HDB300" s="41"/>
      <c r="HDC300" s="41"/>
      <c r="HDD300" s="41"/>
      <c r="HDE300" s="41"/>
      <c r="HDF300" s="41"/>
      <c r="HDG300" s="41"/>
      <c r="HDH300" s="41"/>
      <c r="HDI300" s="41"/>
      <c r="HDJ300" s="41"/>
      <c r="HDK300" s="41"/>
      <c r="HDL300" s="41"/>
      <c r="HDM300" s="41"/>
      <c r="HDN300" s="41"/>
      <c r="HDO300" s="41"/>
      <c r="HDP300" s="41"/>
      <c r="HDQ300" s="41"/>
      <c r="HDR300" s="41"/>
      <c r="HDS300" s="41"/>
      <c r="HDT300" s="41"/>
      <c r="HDU300" s="41"/>
      <c r="HDV300" s="41"/>
      <c r="HDW300" s="41"/>
      <c r="HDX300" s="41"/>
      <c r="HDY300" s="41"/>
      <c r="HDZ300" s="41"/>
      <c r="HEA300" s="41"/>
      <c r="HEB300" s="41"/>
      <c r="HEC300" s="41"/>
      <c r="HED300" s="41"/>
      <c r="HEE300" s="41"/>
      <c r="HEF300" s="41"/>
      <c r="HEG300" s="41"/>
      <c r="HEH300" s="41"/>
      <c r="HEI300" s="41"/>
      <c r="HEJ300" s="41"/>
      <c r="HEK300" s="41"/>
      <c r="HEL300" s="41"/>
      <c r="HEM300" s="41"/>
      <c r="HEN300" s="41"/>
      <c r="HEO300" s="41"/>
      <c r="HEP300" s="41"/>
      <c r="HEQ300" s="41"/>
      <c r="HER300" s="41"/>
      <c r="HES300" s="41"/>
      <c r="HET300" s="41"/>
      <c r="HEU300" s="41"/>
      <c r="HEV300" s="41"/>
      <c r="HEW300" s="41"/>
      <c r="HEX300" s="41"/>
      <c r="HEY300" s="41"/>
      <c r="HEZ300" s="41"/>
      <c r="HFA300" s="41"/>
      <c r="HFB300" s="41"/>
      <c r="HFC300" s="41"/>
      <c r="HFD300" s="41"/>
      <c r="HFE300" s="41"/>
      <c r="HFF300" s="41"/>
      <c r="HFG300" s="41"/>
      <c r="HFH300" s="41"/>
      <c r="HFI300" s="41"/>
      <c r="HFJ300" s="41"/>
      <c r="HFK300" s="41"/>
      <c r="HFL300" s="41"/>
      <c r="HFM300" s="41"/>
      <c r="HFN300" s="41"/>
      <c r="HFO300" s="41"/>
      <c r="HFP300" s="41"/>
      <c r="HFQ300" s="41"/>
      <c r="HFR300" s="41"/>
      <c r="HFS300" s="41"/>
      <c r="HFT300" s="41"/>
      <c r="HFU300" s="41"/>
      <c r="HFV300" s="41"/>
      <c r="HFW300" s="41"/>
      <c r="HFX300" s="41"/>
      <c r="HFY300" s="41"/>
      <c r="HFZ300" s="41"/>
      <c r="HGA300" s="41"/>
      <c r="HGB300" s="41"/>
      <c r="HGC300" s="41"/>
      <c r="HGD300" s="41"/>
      <c r="HGE300" s="41"/>
      <c r="HGF300" s="41"/>
      <c r="HGG300" s="41"/>
      <c r="HGH300" s="41"/>
      <c r="HGI300" s="41"/>
      <c r="HGJ300" s="41"/>
      <c r="HGK300" s="41"/>
      <c r="HGL300" s="41"/>
      <c r="HGM300" s="41"/>
      <c r="HGN300" s="41"/>
      <c r="HGO300" s="41"/>
      <c r="HGP300" s="41"/>
      <c r="HGQ300" s="41"/>
      <c r="HGR300" s="41"/>
      <c r="HGS300" s="41"/>
      <c r="HGT300" s="41"/>
      <c r="HGU300" s="41"/>
      <c r="HGV300" s="41"/>
      <c r="HGW300" s="41"/>
      <c r="HGX300" s="41"/>
      <c r="HGY300" s="41"/>
      <c r="HGZ300" s="41"/>
      <c r="HHA300" s="41"/>
      <c r="HHB300" s="41"/>
      <c r="HHC300" s="41"/>
      <c r="HHD300" s="41"/>
      <c r="HHE300" s="41"/>
      <c r="HHF300" s="41"/>
      <c r="HHG300" s="41"/>
      <c r="HHH300" s="41"/>
      <c r="HHI300" s="41"/>
      <c r="HHJ300" s="41"/>
      <c r="HHK300" s="41"/>
      <c r="HHL300" s="41"/>
      <c r="HHM300" s="41"/>
      <c r="HHN300" s="41"/>
      <c r="HHO300" s="41"/>
      <c r="HHP300" s="41"/>
      <c r="HHQ300" s="41"/>
      <c r="HHR300" s="41"/>
      <c r="HHS300" s="41"/>
      <c r="HHT300" s="41"/>
      <c r="HHU300" s="41"/>
      <c r="HHV300" s="41"/>
      <c r="HHW300" s="41"/>
      <c r="HHX300" s="41"/>
      <c r="HHY300" s="41"/>
      <c r="HHZ300" s="41"/>
      <c r="HIA300" s="41"/>
      <c r="HIB300" s="41"/>
      <c r="HIC300" s="41"/>
      <c r="HID300" s="41"/>
      <c r="HIE300" s="41"/>
      <c r="HIF300" s="41"/>
      <c r="HIG300" s="41"/>
      <c r="HIH300" s="41"/>
      <c r="HII300" s="41"/>
      <c r="HIJ300" s="41"/>
      <c r="HIK300" s="41"/>
      <c r="HIL300" s="41"/>
      <c r="HIM300" s="41"/>
      <c r="HIN300" s="41"/>
      <c r="HIO300" s="41"/>
      <c r="HIP300" s="41"/>
      <c r="HIQ300" s="41"/>
      <c r="HIR300" s="41"/>
      <c r="HIS300" s="41"/>
      <c r="HIT300" s="41"/>
      <c r="HIU300" s="41"/>
      <c r="HIV300" s="41"/>
      <c r="HIW300" s="41"/>
      <c r="HIX300" s="41"/>
      <c r="HIY300" s="41"/>
      <c r="HIZ300" s="41"/>
      <c r="HJA300" s="41"/>
      <c r="HJB300" s="41"/>
      <c r="HJC300" s="41"/>
      <c r="HJD300" s="41"/>
      <c r="HJE300" s="41"/>
      <c r="HJF300" s="41"/>
      <c r="HJG300" s="41"/>
      <c r="HJH300" s="41"/>
      <c r="HJI300" s="41"/>
      <c r="HJJ300" s="41"/>
      <c r="HJK300" s="41"/>
      <c r="HJL300" s="41"/>
      <c r="HJM300" s="41"/>
      <c r="HJN300" s="41"/>
      <c r="HJO300" s="41"/>
      <c r="HJP300" s="41"/>
      <c r="HJQ300" s="41"/>
      <c r="HJR300" s="41"/>
      <c r="HJS300" s="41"/>
      <c r="HJT300" s="41"/>
      <c r="HJU300" s="41"/>
      <c r="HJV300" s="41"/>
      <c r="HJW300" s="41"/>
      <c r="HJX300" s="41"/>
      <c r="HJY300" s="41"/>
      <c r="HJZ300" s="41"/>
      <c r="HKA300" s="41"/>
      <c r="HKB300" s="41"/>
      <c r="HKC300" s="41"/>
      <c r="HKD300" s="41"/>
      <c r="HKE300" s="41"/>
      <c r="HKF300" s="41"/>
      <c r="HKG300" s="41"/>
      <c r="HKH300" s="41"/>
      <c r="HKI300" s="41"/>
      <c r="HKJ300" s="41"/>
      <c r="HKK300" s="41"/>
      <c r="HKL300" s="41"/>
      <c r="HKM300" s="41"/>
      <c r="HKN300" s="41"/>
      <c r="HKO300" s="41"/>
      <c r="HKP300" s="41"/>
      <c r="HKQ300" s="41"/>
      <c r="HKR300" s="41"/>
      <c r="HKS300" s="41"/>
      <c r="HKT300" s="41"/>
      <c r="HKU300" s="41"/>
      <c r="HKV300" s="41"/>
      <c r="HKW300" s="41"/>
      <c r="HKX300" s="41"/>
      <c r="HKY300" s="41"/>
      <c r="HKZ300" s="41"/>
      <c r="HLA300" s="41"/>
      <c r="HLB300" s="41"/>
      <c r="HLC300" s="41"/>
      <c r="HLD300" s="41"/>
      <c r="HLE300" s="41"/>
      <c r="HLF300" s="41"/>
      <c r="HLG300" s="41"/>
      <c r="HLH300" s="41"/>
      <c r="HLI300" s="41"/>
      <c r="HLJ300" s="41"/>
      <c r="HLK300" s="41"/>
      <c r="HLL300" s="41"/>
      <c r="HLM300" s="41"/>
      <c r="HLN300" s="41"/>
      <c r="HLO300" s="41"/>
      <c r="HLP300" s="41"/>
      <c r="HLQ300" s="41"/>
      <c r="HLR300" s="41"/>
      <c r="HLS300" s="41"/>
      <c r="HLT300" s="41"/>
      <c r="HLU300" s="41"/>
      <c r="HLV300" s="41"/>
      <c r="HLW300" s="41"/>
      <c r="HLX300" s="41"/>
      <c r="HLY300" s="41"/>
      <c r="HLZ300" s="41"/>
      <c r="HMA300" s="41"/>
      <c r="HMB300" s="41"/>
      <c r="HMC300" s="41"/>
      <c r="HMD300" s="41"/>
      <c r="HME300" s="41"/>
      <c r="HMF300" s="41"/>
      <c r="HMG300" s="41"/>
      <c r="HMH300" s="41"/>
      <c r="HMI300" s="41"/>
      <c r="HMJ300" s="41"/>
      <c r="HMK300" s="41"/>
      <c r="HML300" s="41"/>
      <c r="HMM300" s="41"/>
      <c r="HMN300" s="41"/>
      <c r="HMO300" s="41"/>
      <c r="HMP300" s="41"/>
      <c r="HMQ300" s="41"/>
      <c r="HMR300" s="41"/>
      <c r="HMS300" s="41"/>
      <c r="HMT300" s="41"/>
      <c r="HMU300" s="41"/>
      <c r="HMV300" s="41"/>
      <c r="HMW300" s="41"/>
      <c r="HMX300" s="41"/>
      <c r="HMY300" s="41"/>
      <c r="HMZ300" s="41"/>
      <c r="HNA300" s="41"/>
      <c r="HNB300" s="41"/>
      <c r="HNC300" s="41"/>
      <c r="HND300" s="41"/>
      <c r="HNE300" s="41"/>
      <c r="HNF300" s="41"/>
      <c r="HNG300" s="41"/>
      <c r="HNH300" s="41"/>
      <c r="HNI300" s="41"/>
      <c r="HNJ300" s="41"/>
      <c r="HNK300" s="41"/>
      <c r="HNL300" s="41"/>
      <c r="HNM300" s="41"/>
      <c r="HNN300" s="41"/>
      <c r="HNO300" s="41"/>
      <c r="HNP300" s="41"/>
      <c r="HNQ300" s="41"/>
      <c r="HNR300" s="41"/>
      <c r="HNS300" s="41"/>
      <c r="HNT300" s="41"/>
      <c r="HNU300" s="41"/>
      <c r="HNV300" s="41"/>
      <c r="HNW300" s="41"/>
      <c r="HNX300" s="41"/>
      <c r="HNY300" s="41"/>
      <c r="HNZ300" s="41"/>
      <c r="HOA300" s="41"/>
      <c r="HOB300" s="41"/>
      <c r="HOC300" s="41"/>
      <c r="HOD300" s="41"/>
      <c r="HOE300" s="41"/>
      <c r="HOF300" s="41"/>
      <c r="HOG300" s="41"/>
      <c r="HOH300" s="41"/>
      <c r="HOI300" s="41"/>
      <c r="HOJ300" s="41"/>
      <c r="HOK300" s="41"/>
      <c r="HOL300" s="41"/>
      <c r="HOM300" s="41"/>
      <c r="HON300" s="41"/>
      <c r="HOO300" s="41"/>
      <c r="HOP300" s="41"/>
      <c r="HOQ300" s="41"/>
      <c r="HOR300" s="41"/>
      <c r="HOS300" s="41"/>
      <c r="HOT300" s="41"/>
      <c r="HOU300" s="41"/>
      <c r="HOV300" s="41"/>
      <c r="HOW300" s="41"/>
      <c r="HOX300" s="41"/>
      <c r="HOY300" s="41"/>
      <c r="HOZ300" s="41"/>
      <c r="HPA300" s="41"/>
      <c r="HPB300" s="41"/>
      <c r="HPC300" s="41"/>
      <c r="HPD300" s="41"/>
      <c r="HPE300" s="41"/>
      <c r="HPF300" s="41"/>
      <c r="HPG300" s="41"/>
      <c r="HPH300" s="41"/>
      <c r="HPI300" s="41"/>
      <c r="HPJ300" s="41"/>
      <c r="HPK300" s="41"/>
      <c r="HPL300" s="41"/>
      <c r="HPM300" s="41"/>
      <c r="HPN300" s="41"/>
      <c r="HPO300" s="41"/>
      <c r="HPP300" s="41"/>
      <c r="HPQ300" s="41"/>
      <c r="HPR300" s="41"/>
      <c r="HPS300" s="41"/>
      <c r="HPT300" s="41"/>
      <c r="HPU300" s="41"/>
      <c r="HPV300" s="41"/>
      <c r="HPW300" s="41"/>
      <c r="HPX300" s="41"/>
      <c r="HPY300" s="41"/>
      <c r="HPZ300" s="41"/>
      <c r="HQA300" s="41"/>
      <c r="HQB300" s="41"/>
      <c r="HQC300" s="41"/>
      <c r="HQD300" s="41"/>
      <c r="HQE300" s="41"/>
      <c r="HQF300" s="41"/>
      <c r="HQG300" s="41"/>
      <c r="HQH300" s="41"/>
      <c r="HQI300" s="41"/>
      <c r="HQJ300" s="41"/>
      <c r="HQK300" s="41"/>
      <c r="HQL300" s="41"/>
      <c r="HQM300" s="41"/>
      <c r="HQN300" s="41"/>
      <c r="HQO300" s="41"/>
      <c r="HQP300" s="41"/>
      <c r="HQQ300" s="41"/>
      <c r="HQR300" s="41"/>
      <c r="HQS300" s="41"/>
      <c r="HQT300" s="41"/>
      <c r="HQU300" s="41"/>
      <c r="HQV300" s="41"/>
      <c r="HQW300" s="41"/>
      <c r="HQX300" s="41"/>
      <c r="HQY300" s="41"/>
      <c r="HQZ300" s="41"/>
      <c r="HRA300" s="41"/>
      <c r="HRB300" s="41"/>
      <c r="HRC300" s="41"/>
      <c r="HRD300" s="41"/>
      <c r="HRE300" s="41"/>
      <c r="HRF300" s="41"/>
      <c r="HRG300" s="41"/>
      <c r="HRH300" s="41"/>
      <c r="HRI300" s="41"/>
      <c r="HRJ300" s="41"/>
      <c r="HRK300" s="41"/>
      <c r="HRL300" s="41"/>
      <c r="HRM300" s="41"/>
      <c r="HRN300" s="41"/>
      <c r="HRO300" s="41"/>
      <c r="HRP300" s="41"/>
      <c r="HRQ300" s="41"/>
      <c r="HRR300" s="41"/>
      <c r="HRS300" s="41"/>
      <c r="HRT300" s="41"/>
      <c r="HRU300" s="41"/>
      <c r="HRV300" s="41"/>
      <c r="HRW300" s="41"/>
      <c r="HRX300" s="41"/>
      <c r="HRY300" s="41"/>
      <c r="HRZ300" s="41"/>
      <c r="HSA300" s="41"/>
      <c r="HSB300" s="41"/>
      <c r="HSC300" s="41"/>
      <c r="HSD300" s="41"/>
      <c r="HSE300" s="41"/>
      <c r="HSF300" s="41"/>
      <c r="HSG300" s="41"/>
      <c r="HSH300" s="41"/>
      <c r="HSI300" s="41"/>
      <c r="HSJ300" s="41"/>
      <c r="HSK300" s="41"/>
      <c r="HSL300" s="41"/>
      <c r="HSM300" s="41"/>
      <c r="HSN300" s="41"/>
      <c r="HSO300" s="41"/>
      <c r="HSP300" s="41"/>
      <c r="HSQ300" s="41"/>
      <c r="HSR300" s="41"/>
      <c r="HSS300" s="41"/>
      <c r="HST300" s="41"/>
      <c r="HSU300" s="41"/>
      <c r="HSV300" s="41"/>
      <c r="HSW300" s="41"/>
      <c r="HSX300" s="41"/>
      <c r="HSY300" s="41"/>
      <c r="HSZ300" s="41"/>
      <c r="HTA300" s="41"/>
      <c r="HTB300" s="41"/>
      <c r="HTC300" s="41"/>
      <c r="HTD300" s="41"/>
      <c r="HTE300" s="41"/>
      <c r="HTF300" s="41"/>
      <c r="HTG300" s="41"/>
      <c r="HTH300" s="41"/>
      <c r="HTI300" s="41"/>
      <c r="HTJ300" s="41"/>
      <c r="HTK300" s="41"/>
      <c r="HTL300" s="41"/>
      <c r="HTM300" s="41"/>
      <c r="HTN300" s="41"/>
      <c r="HTO300" s="41"/>
      <c r="HTP300" s="41"/>
      <c r="HTQ300" s="41"/>
      <c r="HTR300" s="41"/>
      <c r="HTS300" s="41"/>
      <c r="HTT300" s="41"/>
      <c r="HTU300" s="41"/>
      <c r="HTV300" s="41"/>
      <c r="HTW300" s="41"/>
      <c r="HTX300" s="41"/>
      <c r="HTY300" s="41"/>
      <c r="HTZ300" s="41"/>
      <c r="HUA300" s="41"/>
      <c r="HUB300" s="41"/>
      <c r="HUC300" s="41"/>
      <c r="HUD300" s="41"/>
      <c r="HUE300" s="41"/>
      <c r="HUF300" s="41"/>
      <c r="HUG300" s="41"/>
      <c r="HUH300" s="41"/>
      <c r="HUI300" s="41"/>
      <c r="HUJ300" s="41"/>
      <c r="HUK300" s="41"/>
      <c r="HUL300" s="41"/>
      <c r="HUM300" s="41"/>
      <c r="HUN300" s="41"/>
      <c r="HUO300" s="41"/>
      <c r="HUP300" s="41"/>
      <c r="HUQ300" s="41"/>
      <c r="HUR300" s="41"/>
      <c r="HUS300" s="41"/>
      <c r="HUT300" s="41"/>
      <c r="HUU300" s="41"/>
      <c r="HUV300" s="41"/>
      <c r="HUW300" s="41"/>
      <c r="HUX300" s="41"/>
      <c r="HUY300" s="41"/>
      <c r="HUZ300" s="41"/>
      <c r="HVA300" s="41"/>
      <c r="HVB300" s="41"/>
      <c r="HVC300" s="41"/>
      <c r="HVD300" s="41"/>
      <c r="HVE300" s="41"/>
      <c r="HVF300" s="41"/>
      <c r="HVG300" s="41"/>
      <c r="HVH300" s="41"/>
      <c r="HVI300" s="41"/>
      <c r="HVJ300" s="41"/>
      <c r="HVK300" s="41"/>
      <c r="HVL300" s="41"/>
      <c r="HVM300" s="41"/>
      <c r="HVN300" s="41"/>
      <c r="HVO300" s="41"/>
      <c r="HVP300" s="41"/>
      <c r="HVQ300" s="41"/>
      <c r="HVR300" s="41"/>
      <c r="HVS300" s="41"/>
      <c r="HVT300" s="41"/>
      <c r="HVU300" s="41"/>
      <c r="HVV300" s="41"/>
      <c r="HVW300" s="41"/>
      <c r="HVX300" s="41"/>
      <c r="HVY300" s="41"/>
      <c r="HVZ300" s="41"/>
      <c r="HWA300" s="41"/>
      <c r="HWB300" s="41"/>
      <c r="HWC300" s="41"/>
      <c r="HWD300" s="41"/>
      <c r="HWE300" s="41"/>
      <c r="HWF300" s="41"/>
      <c r="HWG300" s="41"/>
      <c r="HWH300" s="41"/>
      <c r="HWI300" s="41"/>
      <c r="HWJ300" s="41"/>
      <c r="HWK300" s="41"/>
      <c r="HWL300" s="41"/>
      <c r="HWM300" s="41"/>
      <c r="HWN300" s="41"/>
      <c r="HWO300" s="41"/>
      <c r="HWP300" s="41"/>
      <c r="HWQ300" s="41"/>
      <c r="HWR300" s="41"/>
      <c r="HWS300" s="41"/>
      <c r="HWT300" s="41"/>
      <c r="HWU300" s="41"/>
      <c r="HWV300" s="41"/>
      <c r="HWW300" s="41"/>
      <c r="HWX300" s="41"/>
      <c r="HWY300" s="41"/>
      <c r="HWZ300" s="41"/>
      <c r="HXA300" s="41"/>
      <c r="HXB300" s="41"/>
      <c r="HXC300" s="41"/>
      <c r="HXD300" s="41"/>
      <c r="HXE300" s="41"/>
      <c r="HXF300" s="41"/>
      <c r="HXG300" s="41"/>
      <c r="HXH300" s="41"/>
      <c r="HXI300" s="41"/>
      <c r="HXJ300" s="41"/>
      <c r="HXK300" s="41"/>
      <c r="HXL300" s="41"/>
      <c r="HXM300" s="41"/>
      <c r="HXN300" s="41"/>
      <c r="HXO300" s="41"/>
      <c r="HXP300" s="41"/>
      <c r="HXQ300" s="41"/>
      <c r="HXR300" s="41"/>
      <c r="HXS300" s="41"/>
      <c r="HXT300" s="41"/>
      <c r="HXU300" s="41"/>
      <c r="HXV300" s="41"/>
      <c r="HXW300" s="41"/>
      <c r="HXX300" s="41"/>
      <c r="HXY300" s="41"/>
      <c r="HXZ300" s="41"/>
      <c r="HYA300" s="41"/>
      <c r="HYB300" s="41"/>
      <c r="HYC300" s="41"/>
      <c r="HYD300" s="41"/>
      <c r="HYE300" s="41"/>
      <c r="HYF300" s="41"/>
      <c r="HYG300" s="41"/>
      <c r="HYH300" s="41"/>
      <c r="HYI300" s="41"/>
      <c r="HYJ300" s="41"/>
      <c r="HYK300" s="41"/>
      <c r="HYL300" s="41"/>
      <c r="HYM300" s="41"/>
      <c r="HYN300" s="41"/>
      <c r="HYO300" s="41"/>
      <c r="HYP300" s="41"/>
      <c r="HYQ300" s="41"/>
      <c r="HYR300" s="41"/>
      <c r="HYS300" s="41"/>
      <c r="HYT300" s="41"/>
      <c r="HYU300" s="41"/>
      <c r="HYV300" s="41"/>
      <c r="HYW300" s="41"/>
      <c r="HYX300" s="41"/>
      <c r="HYY300" s="41"/>
      <c r="HYZ300" s="41"/>
      <c r="HZA300" s="41"/>
      <c r="HZB300" s="41"/>
      <c r="HZC300" s="41"/>
      <c r="HZD300" s="41"/>
      <c r="HZE300" s="41"/>
      <c r="HZF300" s="41"/>
      <c r="HZG300" s="41"/>
      <c r="HZH300" s="41"/>
      <c r="HZI300" s="41"/>
      <c r="HZJ300" s="41"/>
      <c r="HZK300" s="41"/>
      <c r="HZL300" s="41"/>
      <c r="HZM300" s="41"/>
      <c r="HZN300" s="41"/>
      <c r="HZO300" s="41"/>
      <c r="HZP300" s="41"/>
      <c r="HZQ300" s="41"/>
      <c r="HZR300" s="41"/>
      <c r="HZS300" s="41"/>
      <c r="HZT300" s="41"/>
      <c r="HZU300" s="41"/>
      <c r="HZV300" s="41"/>
      <c r="HZW300" s="41"/>
      <c r="HZX300" s="41"/>
      <c r="HZY300" s="41"/>
      <c r="HZZ300" s="41"/>
      <c r="IAA300" s="41"/>
      <c r="IAB300" s="41"/>
      <c r="IAC300" s="41"/>
      <c r="IAD300" s="41"/>
      <c r="IAE300" s="41"/>
      <c r="IAF300" s="41"/>
      <c r="IAG300" s="41"/>
      <c r="IAH300" s="41"/>
      <c r="IAI300" s="41"/>
      <c r="IAJ300" s="41"/>
      <c r="IAK300" s="41"/>
      <c r="IAL300" s="41"/>
      <c r="IAM300" s="41"/>
      <c r="IAN300" s="41"/>
      <c r="IAO300" s="41"/>
      <c r="IAP300" s="41"/>
      <c r="IAQ300" s="41"/>
      <c r="IAR300" s="41"/>
      <c r="IAS300" s="41"/>
      <c r="IAT300" s="41"/>
      <c r="IAU300" s="41"/>
      <c r="IAV300" s="41"/>
      <c r="IAW300" s="41"/>
      <c r="IAX300" s="41"/>
      <c r="IAY300" s="41"/>
      <c r="IAZ300" s="41"/>
      <c r="IBA300" s="41"/>
      <c r="IBB300" s="41"/>
      <c r="IBC300" s="41"/>
      <c r="IBD300" s="41"/>
      <c r="IBE300" s="41"/>
      <c r="IBF300" s="41"/>
      <c r="IBG300" s="41"/>
      <c r="IBH300" s="41"/>
      <c r="IBI300" s="41"/>
      <c r="IBJ300" s="41"/>
      <c r="IBK300" s="41"/>
      <c r="IBL300" s="41"/>
      <c r="IBM300" s="41"/>
      <c r="IBN300" s="41"/>
      <c r="IBO300" s="41"/>
      <c r="IBP300" s="41"/>
      <c r="IBQ300" s="41"/>
      <c r="IBR300" s="41"/>
      <c r="IBS300" s="41"/>
      <c r="IBT300" s="41"/>
      <c r="IBU300" s="41"/>
      <c r="IBV300" s="41"/>
      <c r="IBW300" s="41"/>
      <c r="IBX300" s="41"/>
      <c r="IBY300" s="41"/>
      <c r="IBZ300" s="41"/>
      <c r="ICA300" s="41"/>
      <c r="ICB300" s="41"/>
      <c r="ICC300" s="41"/>
      <c r="ICD300" s="41"/>
      <c r="ICE300" s="41"/>
      <c r="ICF300" s="41"/>
      <c r="ICG300" s="41"/>
      <c r="ICH300" s="41"/>
      <c r="ICI300" s="41"/>
      <c r="ICJ300" s="41"/>
      <c r="ICK300" s="41"/>
      <c r="ICL300" s="41"/>
      <c r="ICM300" s="41"/>
      <c r="ICN300" s="41"/>
      <c r="ICO300" s="41"/>
      <c r="ICP300" s="41"/>
      <c r="ICQ300" s="41"/>
      <c r="ICR300" s="41"/>
      <c r="ICS300" s="41"/>
      <c r="ICT300" s="41"/>
      <c r="ICU300" s="41"/>
      <c r="ICV300" s="41"/>
      <c r="ICW300" s="41"/>
      <c r="ICX300" s="41"/>
      <c r="ICY300" s="41"/>
      <c r="ICZ300" s="41"/>
      <c r="IDA300" s="41"/>
      <c r="IDB300" s="41"/>
      <c r="IDC300" s="41"/>
      <c r="IDD300" s="41"/>
      <c r="IDE300" s="41"/>
      <c r="IDF300" s="41"/>
      <c r="IDG300" s="41"/>
      <c r="IDH300" s="41"/>
      <c r="IDI300" s="41"/>
      <c r="IDJ300" s="41"/>
      <c r="IDK300" s="41"/>
      <c r="IDL300" s="41"/>
      <c r="IDM300" s="41"/>
      <c r="IDN300" s="41"/>
      <c r="IDO300" s="41"/>
      <c r="IDP300" s="41"/>
      <c r="IDQ300" s="41"/>
      <c r="IDR300" s="41"/>
      <c r="IDS300" s="41"/>
      <c r="IDT300" s="41"/>
      <c r="IDU300" s="41"/>
      <c r="IDV300" s="41"/>
      <c r="IDW300" s="41"/>
      <c r="IDX300" s="41"/>
      <c r="IDY300" s="41"/>
      <c r="IDZ300" s="41"/>
      <c r="IEA300" s="41"/>
      <c r="IEB300" s="41"/>
      <c r="IEC300" s="41"/>
      <c r="IED300" s="41"/>
      <c r="IEE300" s="41"/>
      <c r="IEF300" s="41"/>
      <c r="IEG300" s="41"/>
      <c r="IEH300" s="41"/>
      <c r="IEI300" s="41"/>
      <c r="IEJ300" s="41"/>
      <c r="IEK300" s="41"/>
      <c r="IEL300" s="41"/>
      <c r="IEM300" s="41"/>
      <c r="IEN300" s="41"/>
      <c r="IEO300" s="41"/>
      <c r="IEP300" s="41"/>
      <c r="IEQ300" s="41"/>
      <c r="IER300" s="41"/>
      <c r="IES300" s="41"/>
      <c r="IET300" s="41"/>
      <c r="IEU300" s="41"/>
      <c r="IEV300" s="41"/>
      <c r="IEW300" s="41"/>
      <c r="IEX300" s="41"/>
      <c r="IEY300" s="41"/>
      <c r="IEZ300" s="41"/>
      <c r="IFA300" s="41"/>
      <c r="IFB300" s="41"/>
      <c r="IFC300" s="41"/>
      <c r="IFD300" s="41"/>
      <c r="IFE300" s="41"/>
      <c r="IFF300" s="41"/>
      <c r="IFG300" s="41"/>
      <c r="IFH300" s="41"/>
      <c r="IFI300" s="41"/>
      <c r="IFJ300" s="41"/>
      <c r="IFK300" s="41"/>
      <c r="IFL300" s="41"/>
      <c r="IFM300" s="41"/>
      <c r="IFN300" s="41"/>
      <c r="IFO300" s="41"/>
      <c r="IFP300" s="41"/>
      <c r="IFQ300" s="41"/>
      <c r="IFR300" s="41"/>
      <c r="IFS300" s="41"/>
      <c r="IFT300" s="41"/>
      <c r="IFU300" s="41"/>
      <c r="IFV300" s="41"/>
      <c r="IFW300" s="41"/>
      <c r="IFX300" s="41"/>
      <c r="IFY300" s="41"/>
      <c r="IFZ300" s="41"/>
      <c r="IGA300" s="41"/>
      <c r="IGB300" s="41"/>
      <c r="IGC300" s="41"/>
      <c r="IGD300" s="41"/>
      <c r="IGE300" s="41"/>
      <c r="IGF300" s="41"/>
      <c r="IGG300" s="41"/>
      <c r="IGH300" s="41"/>
      <c r="IGI300" s="41"/>
      <c r="IGJ300" s="41"/>
      <c r="IGK300" s="41"/>
      <c r="IGL300" s="41"/>
      <c r="IGM300" s="41"/>
      <c r="IGN300" s="41"/>
      <c r="IGO300" s="41"/>
      <c r="IGP300" s="41"/>
      <c r="IGQ300" s="41"/>
      <c r="IGR300" s="41"/>
      <c r="IGS300" s="41"/>
      <c r="IGT300" s="41"/>
      <c r="IGU300" s="41"/>
      <c r="IGV300" s="41"/>
      <c r="IGW300" s="41"/>
      <c r="IGX300" s="41"/>
      <c r="IGY300" s="41"/>
      <c r="IGZ300" s="41"/>
      <c r="IHA300" s="41"/>
      <c r="IHB300" s="41"/>
      <c r="IHC300" s="41"/>
      <c r="IHD300" s="41"/>
      <c r="IHE300" s="41"/>
      <c r="IHF300" s="41"/>
      <c r="IHG300" s="41"/>
      <c r="IHH300" s="41"/>
      <c r="IHI300" s="41"/>
      <c r="IHJ300" s="41"/>
      <c r="IHK300" s="41"/>
      <c r="IHL300" s="41"/>
      <c r="IHM300" s="41"/>
      <c r="IHN300" s="41"/>
      <c r="IHO300" s="41"/>
      <c r="IHP300" s="41"/>
      <c r="IHQ300" s="41"/>
      <c r="IHR300" s="41"/>
      <c r="IHS300" s="41"/>
      <c r="IHT300" s="41"/>
      <c r="IHU300" s="41"/>
      <c r="IHV300" s="41"/>
      <c r="IHW300" s="41"/>
      <c r="IHX300" s="41"/>
      <c r="IHY300" s="41"/>
      <c r="IHZ300" s="41"/>
      <c r="IIA300" s="41"/>
      <c r="IIB300" s="41"/>
      <c r="IIC300" s="41"/>
      <c r="IID300" s="41"/>
      <c r="IIE300" s="41"/>
      <c r="IIF300" s="41"/>
      <c r="IIG300" s="41"/>
      <c r="IIH300" s="41"/>
      <c r="III300" s="41"/>
      <c r="IIJ300" s="41"/>
      <c r="IIK300" s="41"/>
      <c r="IIL300" s="41"/>
      <c r="IIM300" s="41"/>
      <c r="IIN300" s="41"/>
      <c r="IIO300" s="41"/>
      <c r="IIP300" s="41"/>
      <c r="IIQ300" s="41"/>
      <c r="IIR300" s="41"/>
      <c r="IIS300" s="41"/>
      <c r="IIT300" s="41"/>
      <c r="IIU300" s="41"/>
      <c r="IIV300" s="41"/>
      <c r="IIW300" s="41"/>
      <c r="IIX300" s="41"/>
      <c r="IIY300" s="41"/>
      <c r="IIZ300" s="41"/>
      <c r="IJA300" s="41"/>
      <c r="IJB300" s="41"/>
      <c r="IJC300" s="41"/>
      <c r="IJD300" s="41"/>
      <c r="IJE300" s="41"/>
      <c r="IJF300" s="41"/>
      <c r="IJG300" s="41"/>
      <c r="IJH300" s="41"/>
      <c r="IJI300" s="41"/>
      <c r="IJJ300" s="41"/>
      <c r="IJK300" s="41"/>
      <c r="IJL300" s="41"/>
      <c r="IJM300" s="41"/>
      <c r="IJN300" s="41"/>
      <c r="IJO300" s="41"/>
      <c r="IJP300" s="41"/>
      <c r="IJQ300" s="41"/>
      <c r="IJR300" s="41"/>
      <c r="IJS300" s="41"/>
      <c r="IJT300" s="41"/>
      <c r="IJU300" s="41"/>
      <c r="IJV300" s="41"/>
      <c r="IJW300" s="41"/>
      <c r="IJX300" s="41"/>
      <c r="IJY300" s="41"/>
      <c r="IJZ300" s="41"/>
      <c r="IKA300" s="41"/>
      <c r="IKB300" s="41"/>
      <c r="IKC300" s="41"/>
      <c r="IKD300" s="41"/>
      <c r="IKE300" s="41"/>
      <c r="IKF300" s="41"/>
      <c r="IKG300" s="41"/>
      <c r="IKH300" s="41"/>
      <c r="IKI300" s="41"/>
      <c r="IKJ300" s="41"/>
      <c r="IKK300" s="41"/>
      <c r="IKL300" s="41"/>
      <c r="IKM300" s="41"/>
      <c r="IKN300" s="41"/>
      <c r="IKO300" s="41"/>
      <c r="IKP300" s="41"/>
      <c r="IKQ300" s="41"/>
      <c r="IKR300" s="41"/>
      <c r="IKS300" s="41"/>
      <c r="IKT300" s="41"/>
      <c r="IKU300" s="41"/>
      <c r="IKV300" s="41"/>
      <c r="IKW300" s="41"/>
      <c r="IKX300" s="41"/>
      <c r="IKY300" s="41"/>
      <c r="IKZ300" s="41"/>
      <c r="ILA300" s="41"/>
      <c r="ILB300" s="41"/>
      <c r="ILC300" s="41"/>
      <c r="ILD300" s="41"/>
      <c r="ILE300" s="41"/>
      <c r="ILF300" s="41"/>
      <c r="ILG300" s="41"/>
      <c r="ILH300" s="41"/>
      <c r="ILI300" s="41"/>
      <c r="ILJ300" s="41"/>
      <c r="ILK300" s="41"/>
      <c r="ILL300" s="41"/>
      <c r="ILM300" s="41"/>
      <c r="ILN300" s="41"/>
      <c r="ILO300" s="41"/>
      <c r="ILP300" s="41"/>
      <c r="ILQ300" s="41"/>
      <c r="ILR300" s="41"/>
      <c r="ILS300" s="41"/>
      <c r="ILT300" s="41"/>
      <c r="ILU300" s="41"/>
      <c r="ILV300" s="41"/>
      <c r="ILW300" s="41"/>
      <c r="ILX300" s="41"/>
      <c r="ILY300" s="41"/>
      <c r="ILZ300" s="41"/>
      <c r="IMA300" s="41"/>
      <c r="IMB300" s="41"/>
      <c r="IMC300" s="41"/>
      <c r="IMD300" s="41"/>
      <c r="IME300" s="41"/>
      <c r="IMF300" s="41"/>
      <c r="IMG300" s="41"/>
      <c r="IMH300" s="41"/>
      <c r="IMI300" s="41"/>
      <c r="IMJ300" s="41"/>
      <c r="IMK300" s="41"/>
      <c r="IML300" s="41"/>
      <c r="IMM300" s="41"/>
      <c r="IMN300" s="41"/>
      <c r="IMO300" s="41"/>
      <c r="IMP300" s="41"/>
      <c r="IMQ300" s="41"/>
      <c r="IMR300" s="41"/>
      <c r="IMS300" s="41"/>
      <c r="IMT300" s="41"/>
      <c r="IMU300" s="41"/>
      <c r="IMV300" s="41"/>
      <c r="IMW300" s="41"/>
      <c r="IMX300" s="41"/>
      <c r="IMY300" s="41"/>
      <c r="IMZ300" s="41"/>
      <c r="INA300" s="41"/>
      <c r="INB300" s="41"/>
      <c r="INC300" s="41"/>
      <c r="IND300" s="41"/>
      <c r="INE300" s="41"/>
      <c r="INF300" s="41"/>
      <c r="ING300" s="41"/>
      <c r="INH300" s="41"/>
      <c r="INI300" s="41"/>
      <c r="INJ300" s="41"/>
      <c r="INK300" s="41"/>
      <c r="INL300" s="41"/>
      <c r="INM300" s="41"/>
      <c r="INN300" s="41"/>
      <c r="INO300" s="41"/>
      <c r="INP300" s="41"/>
      <c r="INQ300" s="41"/>
      <c r="INR300" s="41"/>
      <c r="INS300" s="41"/>
      <c r="INT300" s="41"/>
      <c r="INU300" s="41"/>
      <c r="INV300" s="41"/>
      <c r="INW300" s="41"/>
      <c r="INX300" s="41"/>
      <c r="INY300" s="41"/>
      <c r="INZ300" s="41"/>
      <c r="IOA300" s="41"/>
      <c r="IOB300" s="41"/>
      <c r="IOC300" s="41"/>
      <c r="IOD300" s="41"/>
      <c r="IOE300" s="41"/>
      <c r="IOF300" s="41"/>
      <c r="IOG300" s="41"/>
      <c r="IOH300" s="41"/>
      <c r="IOI300" s="41"/>
      <c r="IOJ300" s="41"/>
      <c r="IOK300" s="41"/>
      <c r="IOL300" s="41"/>
      <c r="IOM300" s="41"/>
      <c r="ION300" s="41"/>
      <c r="IOO300" s="41"/>
      <c r="IOP300" s="41"/>
      <c r="IOQ300" s="41"/>
      <c r="IOR300" s="41"/>
      <c r="IOS300" s="41"/>
      <c r="IOT300" s="41"/>
      <c r="IOU300" s="41"/>
      <c r="IOV300" s="41"/>
      <c r="IOW300" s="41"/>
      <c r="IOX300" s="41"/>
      <c r="IOY300" s="41"/>
      <c r="IOZ300" s="41"/>
      <c r="IPA300" s="41"/>
      <c r="IPB300" s="41"/>
      <c r="IPC300" s="41"/>
      <c r="IPD300" s="41"/>
      <c r="IPE300" s="41"/>
      <c r="IPF300" s="41"/>
      <c r="IPG300" s="41"/>
      <c r="IPH300" s="41"/>
      <c r="IPI300" s="41"/>
      <c r="IPJ300" s="41"/>
      <c r="IPK300" s="41"/>
      <c r="IPL300" s="41"/>
      <c r="IPM300" s="41"/>
      <c r="IPN300" s="41"/>
      <c r="IPO300" s="41"/>
      <c r="IPP300" s="41"/>
      <c r="IPQ300" s="41"/>
      <c r="IPR300" s="41"/>
      <c r="IPS300" s="41"/>
      <c r="IPT300" s="41"/>
      <c r="IPU300" s="41"/>
      <c r="IPV300" s="41"/>
      <c r="IPW300" s="41"/>
      <c r="IPX300" s="41"/>
      <c r="IPY300" s="41"/>
      <c r="IPZ300" s="41"/>
      <c r="IQA300" s="41"/>
      <c r="IQB300" s="41"/>
      <c r="IQC300" s="41"/>
      <c r="IQD300" s="41"/>
      <c r="IQE300" s="41"/>
      <c r="IQF300" s="41"/>
      <c r="IQG300" s="41"/>
      <c r="IQH300" s="41"/>
      <c r="IQI300" s="41"/>
      <c r="IQJ300" s="41"/>
      <c r="IQK300" s="41"/>
      <c r="IQL300" s="41"/>
      <c r="IQM300" s="41"/>
      <c r="IQN300" s="41"/>
      <c r="IQO300" s="41"/>
      <c r="IQP300" s="41"/>
      <c r="IQQ300" s="41"/>
      <c r="IQR300" s="41"/>
      <c r="IQS300" s="41"/>
      <c r="IQT300" s="41"/>
      <c r="IQU300" s="41"/>
      <c r="IQV300" s="41"/>
      <c r="IQW300" s="41"/>
      <c r="IQX300" s="41"/>
      <c r="IQY300" s="41"/>
      <c r="IQZ300" s="41"/>
      <c r="IRA300" s="41"/>
      <c r="IRB300" s="41"/>
      <c r="IRC300" s="41"/>
      <c r="IRD300" s="41"/>
      <c r="IRE300" s="41"/>
      <c r="IRF300" s="41"/>
      <c r="IRG300" s="41"/>
      <c r="IRH300" s="41"/>
      <c r="IRI300" s="41"/>
      <c r="IRJ300" s="41"/>
      <c r="IRK300" s="41"/>
      <c r="IRL300" s="41"/>
      <c r="IRM300" s="41"/>
      <c r="IRN300" s="41"/>
      <c r="IRO300" s="41"/>
      <c r="IRP300" s="41"/>
      <c r="IRQ300" s="41"/>
      <c r="IRR300" s="41"/>
      <c r="IRS300" s="41"/>
      <c r="IRT300" s="41"/>
      <c r="IRU300" s="41"/>
      <c r="IRV300" s="41"/>
      <c r="IRW300" s="41"/>
      <c r="IRX300" s="41"/>
      <c r="IRY300" s="41"/>
      <c r="IRZ300" s="41"/>
      <c r="ISA300" s="41"/>
      <c r="ISB300" s="41"/>
      <c r="ISC300" s="41"/>
      <c r="ISD300" s="41"/>
      <c r="ISE300" s="41"/>
      <c r="ISF300" s="41"/>
      <c r="ISG300" s="41"/>
      <c r="ISH300" s="41"/>
      <c r="ISI300" s="41"/>
      <c r="ISJ300" s="41"/>
      <c r="ISK300" s="41"/>
      <c r="ISL300" s="41"/>
      <c r="ISM300" s="41"/>
      <c r="ISN300" s="41"/>
      <c r="ISO300" s="41"/>
      <c r="ISP300" s="41"/>
      <c r="ISQ300" s="41"/>
      <c r="ISR300" s="41"/>
      <c r="ISS300" s="41"/>
      <c r="IST300" s="41"/>
      <c r="ISU300" s="41"/>
      <c r="ISV300" s="41"/>
      <c r="ISW300" s="41"/>
      <c r="ISX300" s="41"/>
      <c r="ISY300" s="41"/>
      <c r="ISZ300" s="41"/>
      <c r="ITA300" s="41"/>
      <c r="ITB300" s="41"/>
      <c r="ITC300" s="41"/>
      <c r="ITD300" s="41"/>
      <c r="ITE300" s="41"/>
      <c r="ITF300" s="41"/>
      <c r="ITG300" s="41"/>
      <c r="ITH300" s="41"/>
      <c r="ITI300" s="41"/>
      <c r="ITJ300" s="41"/>
      <c r="ITK300" s="41"/>
      <c r="ITL300" s="41"/>
      <c r="ITM300" s="41"/>
      <c r="ITN300" s="41"/>
      <c r="ITO300" s="41"/>
      <c r="ITP300" s="41"/>
      <c r="ITQ300" s="41"/>
      <c r="ITR300" s="41"/>
      <c r="ITS300" s="41"/>
      <c r="ITT300" s="41"/>
      <c r="ITU300" s="41"/>
      <c r="ITV300" s="41"/>
      <c r="ITW300" s="41"/>
      <c r="ITX300" s="41"/>
      <c r="ITY300" s="41"/>
      <c r="ITZ300" s="41"/>
      <c r="IUA300" s="41"/>
      <c r="IUB300" s="41"/>
      <c r="IUC300" s="41"/>
      <c r="IUD300" s="41"/>
      <c r="IUE300" s="41"/>
      <c r="IUF300" s="41"/>
      <c r="IUG300" s="41"/>
      <c r="IUH300" s="41"/>
      <c r="IUI300" s="41"/>
      <c r="IUJ300" s="41"/>
      <c r="IUK300" s="41"/>
      <c r="IUL300" s="41"/>
      <c r="IUM300" s="41"/>
      <c r="IUN300" s="41"/>
      <c r="IUO300" s="41"/>
      <c r="IUP300" s="41"/>
      <c r="IUQ300" s="41"/>
      <c r="IUR300" s="41"/>
      <c r="IUS300" s="41"/>
      <c r="IUT300" s="41"/>
      <c r="IUU300" s="41"/>
      <c r="IUV300" s="41"/>
      <c r="IUW300" s="41"/>
      <c r="IUX300" s="41"/>
      <c r="IUY300" s="41"/>
      <c r="IUZ300" s="41"/>
      <c r="IVA300" s="41"/>
      <c r="IVB300" s="41"/>
      <c r="IVC300" s="41"/>
      <c r="IVD300" s="41"/>
      <c r="IVE300" s="41"/>
      <c r="IVF300" s="41"/>
      <c r="IVG300" s="41"/>
      <c r="IVH300" s="41"/>
      <c r="IVI300" s="41"/>
      <c r="IVJ300" s="41"/>
      <c r="IVK300" s="41"/>
      <c r="IVL300" s="41"/>
      <c r="IVM300" s="41"/>
      <c r="IVN300" s="41"/>
      <c r="IVO300" s="41"/>
      <c r="IVP300" s="41"/>
      <c r="IVQ300" s="41"/>
      <c r="IVR300" s="41"/>
      <c r="IVS300" s="41"/>
      <c r="IVT300" s="41"/>
      <c r="IVU300" s="41"/>
      <c r="IVV300" s="41"/>
      <c r="IVW300" s="41"/>
      <c r="IVX300" s="41"/>
      <c r="IVY300" s="41"/>
      <c r="IVZ300" s="41"/>
      <c r="IWA300" s="41"/>
      <c r="IWB300" s="41"/>
      <c r="IWC300" s="41"/>
      <c r="IWD300" s="41"/>
      <c r="IWE300" s="41"/>
      <c r="IWF300" s="41"/>
      <c r="IWG300" s="41"/>
      <c r="IWH300" s="41"/>
      <c r="IWI300" s="41"/>
      <c r="IWJ300" s="41"/>
      <c r="IWK300" s="41"/>
      <c r="IWL300" s="41"/>
      <c r="IWM300" s="41"/>
      <c r="IWN300" s="41"/>
      <c r="IWO300" s="41"/>
      <c r="IWP300" s="41"/>
      <c r="IWQ300" s="41"/>
      <c r="IWR300" s="41"/>
      <c r="IWS300" s="41"/>
      <c r="IWT300" s="41"/>
      <c r="IWU300" s="41"/>
      <c r="IWV300" s="41"/>
      <c r="IWW300" s="41"/>
      <c r="IWX300" s="41"/>
      <c r="IWY300" s="41"/>
      <c r="IWZ300" s="41"/>
      <c r="IXA300" s="41"/>
      <c r="IXB300" s="41"/>
      <c r="IXC300" s="41"/>
      <c r="IXD300" s="41"/>
      <c r="IXE300" s="41"/>
      <c r="IXF300" s="41"/>
      <c r="IXG300" s="41"/>
      <c r="IXH300" s="41"/>
      <c r="IXI300" s="41"/>
      <c r="IXJ300" s="41"/>
      <c r="IXK300" s="41"/>
      <c r="IXL300" s="41"/>
      <c r="IXM300" s="41"/>
      <c r="IXN300" s="41"/>
      <c r="IXO300" s="41"/>
      <c r="IXP300" s="41"/>
      <c r="IXQ300" s="41"/>
      <c r="IXR300" s="41"/>
      <c r="IXS300" s="41"/>
      <c r="IXT300" s="41"/>
      <c r="IXU300" s="41"/>
      <c r="IXV300" s="41"/>
      <c r="IXW300" s="41"/>
      <c r="IXX300" s="41"/>
      <c r="IXY300" s="41"/>
      <c r="IXZ300" s="41"/>
      <c r="IYA300" s="41"/>
      <c r="IYB300" s="41"/>
      <c r="IYC300" s="41"/>
      <c r="IYD300" s="41"/>
      <c r="IYE300" s="41"/>
      <c r="IYF300" s="41"/>
      <c r="IYG300" s="41"/>
      <c r="IYH300" s="41"/>
      <c r="IYI300" s="41"/>
      <c r="IYJ300" s="41"/>
      <c r="IYK300" s="41"/>
      <c r="IYL300" s="41"/>
      <c r="IYM300" s="41"/>
      <c r="IYN300" s="41"/>
      <c r="IYO300" s="41"/>
      <c r="IYP300" s="41"/>
      <c r="IYQ300" s="41"/>
      <c r="IYR300" s="41"/>
      <c r="IYS300" s="41"/>
      <c r="IYT300" s="41"/>
      <c r="IYU300" s="41"/>
      <c r="IYV300" s="41"/>
      <c r="IYW300" s="41"/>
      <c r="IYX300" s="41"/>
      <c r="IYY300" s="41"/>
      <c r="IYZ300" s="41"/>
      <c r="IZA300" s="41"/>
      <c r="IZB300" s="41"/>
      <c r="IZC300" s="41"/>
      <c r="IZD300" s="41"/>
      <c r="IZE300" s="41"/>
      <c r="IZF300" s="41"/>
      <c r="IZG300" s="41"/>
      <c r="IZH300" s="41"/>
      <c r="IZI300" s="41"/>
      <c r="IZJ300" s="41"/>
      <c r="IZK300" s="41"/>
      <c r="IZL300" s="41"/>
      <c r="IZM300" s="41"/>
      <c r="IZN300" s="41"/>
      <c r="IZO300" s="41"/>
      <c r="IZP300" s="41"/>
      <c r="IZQ300" s="41"/>
      <c r="IZR300" s="41"/>
      <c r="IZS300" s="41"/>
      <c r="IZT300" s="41"/>
      <c r="IZU300" s="41"/>
      <c r="IZV300" s="41"/>
      <c r="IZW300" s="41"/>
      <c r="IZX300" s="41"/>
      <c r="IZY300" s="41"/>
      <c r="IZZ300" s="41"/>
      <c r="JAA300" s="41"/>
      <c r="JAB300" s="41"/>
      <c r="JAC300" s="41"/>
      <c r="JAD300" s="41"/>
      <c r="JAE300" s="41"/>
      <c r="JAF300" s="41"/>
      <c r="JAG300" s="41"/>
      <c r="JAH300" s="41"/>
      <c r="JAI300" s="41"/>
      <c r="JAJ300" s="41"/>
      <c r="JAK300" s="41"/>
      <c r="JAL300" s="41"/>
      <c r="JAM300" s="41"/>
      <c r="JAN300" s="41"/>
      <c r="JAO300" s="41"/>
      <c r="JAP300" s="41"/>
      <c r="JAQ300" s="41"/>
      <c r="JAR300" s="41"/>
      <c r="JAS300" s="41"/>
      <c r="JAT300" s="41"/>
      <c r="JAU300" s="41"/>
      <c r="JAV300" s="41"/>
      <c r="JAW300" s="41"/>
      <c r="JAX300" s="41"/>
      <c r="JAY300" s="41"/>
      <c r="JAZ300" s="41"/>
      <c r="JBA300" s="41"/>
      <c r="JBB300" s="41"/>
      <c r="JBC300" s="41"/>
      <c r="JBD300" s="41"/>
      <c r="JBE300" s="41"/>
      <c r="JBF300" s="41"/>
      <c r="JBG300" s="41"/>
      <c r="JBH300" s="41"/>
      <c r="JBI300" s="41"/>
      <c r="JBJ300" s="41"/>
      <c r="JBK300" s="41"/>
      <c r="JBL300" s="41"/>
      <c r="JBM300" s="41"/>
      <c r="JBN300" s="41"/>
      <c r="JBO300" s="41"/>
      <c r="JBP300" s="41"/>
      <c r="JBQ300" s="41"/>
      <c r="JBR300" s="41"/>
      <c r="JBS300" s="41"/>
      <c r="JBT300" s="41"/>
      <c r="JBU300" s="41"/>
      <c r="JBV300" s="41"/>
      <c r="JBW300" s="41"/>
      <c r="JBX300" s="41"/>
      <c r="JBY300" s="41"/>
      <c r="JBZ300" s="41"/>
      <c r="JCA300" s="41"/>
      <c r="JCB300" s="41"/>
      <c r="JCC300" s="41"/>
      <c r="JCD300" s="41"/>
      <c r="JCE300" s="41"/>
      <c r="JCF300" s="41"/>
      <c r="JCG300" s="41"/>
      <c r="JCH300" s="41"/>
      <c r="JCI300" s="41"/>
      <c r="JCJ300" s="41"/>
      <c r="JCK300" s="41"/>
      <c r="JCL300" s="41"/>
      <c r="JCM300" s="41"/>
      <c r="JCN300" s="41"/>
      <c r="JCO300" s="41"/>
      <c r="JCP300" s="41"/>
      <c r="JCQ300" s="41"/>
      <c r="JCR300" s="41"/>
      <c r="JCS300" s="41"/>
      <c r="JCT300" s="41"/>
      <c r="JCU300" s="41"/>
      <c r="JCV300" s="41"/>
      <c r="JCW300" s="41"/>
      <c r="JCX300" s="41"/>
      <c r="JCY300" s="41"/>
      <c r="JCZ300" s="41"/>
      <c r="JDA300" s="41"/>
      <c r="JDB300" s="41"/>
      <c r="JDC300" s="41"/>
      <c r="JDD300" s="41"/>
      <c r="JDE300" s="41"/>
      <c r="JDF300" s="41"/>
      <c r="JDG300" s="41"/>
      <c r="JDH300" s="41"/>
      <c r="JDI300" s="41"/>
      <c r="JDJ300" s="41"/>
      <c r="JDK300" s="41"/>
      <c r="JDL300" s="41"/>
      <c r="JDM300" s="41"/>
      <c r="JDN300" s="41"/>
      <c r="JDO300" s="41"/>
      <c r="JDP300" s="41"/>
      <c r="JDQ300" s="41"/>
      <c r="JDR300" s="41"/>
      <c r="JDS300" s="41"/>
      <c r="JDT300" s="41"/>
      <c r="JDU300" s="41"/>
      <c r="JDV300" s="41"/>
      <c r="JDW300" s="41"/>
      <c r="JDX300" s="41"/>
      <c r="JDY300" s="41"/>
      <c r="JDZ300" s="41"/>
      <c r="JEA300" s="41"/>
      <c r="JEB300" s="41"/>
      <c r="JEC300" s="41"/>
      <c r="JED300" s="41"/>
      <c r="JEE300" s="41"/>
      <c r="JEF300" s="41"/>
      <c r="JEG300" s="41"/>
      <c r="JEH300" s="41"/>
      <c r="JEI300" s="41"/>
      <c r="JEJ300" s="41"/>
      <c r="JEK300" s="41"/>
      <c r="JEL300" s="41"/>
      <c r="JEM300" s="41"/>
      <c r="JEN300" s="41"/>
      <c r="JEO300" s="41"/>
      <c r="JEP300" s="41"/>
      <c r="JEQ300" s="41"/>
      <c r="JER300" s="41"/>
      <c r="JES300" s="41"/>
      <c r="JET300" s="41"/>
      <c r="JEU300" s="41"/>
      <c r="JEV300" s="41"/>
      <c r="JEW300" s="41"/>
      <c r="JEX300" s="41"/>
      <c r="JEY300" s="41"/>
      <c r="JEZ300" s="41"/>
      <c r="JFA300" s="41"/>
      <c r="JFB300" s="41"/>
      <c r="JFC300" s="41"/>
      <c r="JFD300" s="41"/>
      <c r="JFE300" s="41"/>
      <c r="JFF300" s="41"/>
      <c r="JFG300" s="41"/>
      <c r="JFH300" s="41"/>
      <c r="JFI300" s="41"/>
      <c r="JFJ300" s="41"/>
      <c r="JFK300" s="41"/>
      <c r="JFL300" s="41"/>
      <c r="JFM300" s="41"/>
      <c r="JFN300" s="41"/>
      <c r="JFO300" s="41"/>
      <c r="JFP300" s="41"/>
      <c r="JFQ300" s="41"/>
      <c r="JFR300" s="41"/>
      <c r="JFS300" s="41"/>
      <c r="JFT300" s="41"/>
      <c r="JFU300" s="41"/>
      <c r="JFV300" s="41"/>
      <c r="JFW300" s="41"/>
      <c r="JFX300" s="41"/>
      <c r="JFY300" s="41"/>
      <c r="JFZ300" s="41"/>
      <c r="JGA300" s="41"/>
      <c r="JGB300" s="41"/>
      <c r="JGC300" s="41"/>
      <c r="JGD300" s="41"/>
      <c r="JGE300" s="41"/>
      <c r="JGF300" s="41"/>
      <c r="JGG300" s="41"/>
      <c r="JGH300" s="41"/>
      <c r="JGI300" s="41"/>
      <c r="JGJ300" s="41"/>
      <c r="JGK300" s="41"/>
      <c r="JGL300" s="41"/>
      <c r="JGM300" s="41"/>
      <c r="JGN300" s="41"/>
      <c r="JGO300" s="41"/>
      <c r="JGP300" s="41"/>
      <c r="JGQ300" s="41"/>
      <c r="JGR300" s="41"/>
      <c r="JGS300" s="41"/>
      <c r="JGT300" s="41"/>
      <c r="JGU300" s="41"/>
      <c r="JGV300" s="41"/>
      <c r="JGW300" s="41"/>
      <c r="JGX300" s="41"/>
      <c r="JGY300" s="41"/>
      <c r="JGZ300" s="41"/>
      <c r="JHA300" s="41"/>
      <c r="JHB300" s="41"/>
      <c r="JHC300" s="41"/>
      <c r="JHD300" s="41"/>
      <c r="JHE300" s="41"/>
      <c r="JHF300" s="41"/>
      <c r="JHG300" s="41"/>
      <c r="JHH300" s="41"/>
      <c r="JHI300" s="41"/>
      <c r="JHJ300" s="41"/>
      <c r="JHK300" s="41"/>
      <c r="JHL300" s="41"/>
      <c r="JHM300" s="41"/>
      <c r="JHN300" s="41"/>
      <c r="JHO300" s="41"/>
      <c r="JHP300" s="41"/>
      <c r="JHQ300" s="41"/>
      <c r="JHR300" s="41"/>
      <c r="JHS300" s="41"/>
      <c r="JHT300" s="41"/>
      <c r="JHU300" s="41"/>
      <c r="JHV300" s="41"/>
      <c r="JHW300" s="41"/>
      <c r="JHX300" s="41"/>
      <c r="JHY300" s="41"/>
      <c r="JHZ300" s="41"/>
      <c r="JIA300" s="41"/>
      <c r="JIB300" s="41"/>
      <c r="JIC300" s="41"/>
      <c r="JID300" s="41"/>
      <c r="JIE300" s="41"/>
      <c r="JIF300" s="41"/>
      <c r="JIG300" s="41"/>
      <c r="JIH300" s="41"/>
      <c r="JII300" s="41"/>
      <c r="JIJ300" s="41"/>
      <c r="JIK300" s="41"/>
      <c r="JIL300" s="41"/>
      <c r="JIM300" s="41"/>
      <c r="JIN300" s="41"/>
      <c r="JIO300" s="41"/>
      <c r="JIP300" s="41"/>
      <c r="JIQ300" s="41"/>
      <c r="JIR300" s="41"/>
      <c r="JIS300" s="41"/>
      <c r="JIT300" s="41"/>
      <c r="JIU300" s="41"/>
      <c r="JIV300" s="41"/>
      <c r="JIW300" s="41"/>
      <c r="JIX300" s="41"/>
      <c r="JIY300" s="41"/>
      <c r="JIZ300" s="41"/>
      <c r="JJA300" s="41"/>
      <c r="JJB300" s="41"/>
      <c r="JJC300" s="41"/>
      <c r="JJD300" s="41"/>
      <c r="JJE300" s="41"/>
      <c r="JJF300" s="41"/>
      <c r="JJG300" s="41"/>
      <c r="JJH300" s="41"/>
      <c r="JJI300" s="41"/>
      <c r="JJJ300" s="41"/>
      <c r="JJK300" s="41"/>
      <c r="JJL300" s="41"/>
      <c r="JJM300" s="41"/>
      <c r="JJN300" s="41"/>
      <c r="JJO300" s="41"/>
      <c r="JJP300" s="41"/>
      <c r="JJQ300" s="41"/>
      <c r="JJR300" s="41"/>
      <c r="JJS300" s="41"/>
      <c r="JJT300" s="41"/>
      <c r="JJU300" s="41"/>
      <c r="JJV300" s="41"/>
      <c r="JJW300" s="41"/>
      <c r="JJX300" s="41"/>
      <c r="JJY300" s="41"/>
      <c r="JJZ300" s="41"/>
      <c r="JKA300" s="41"/>
      <c r="JKB300" s="41"/>
      <c r="JKC300" s="41"/>
      <c r="JKD300" s="41"/>
      <c r="JKE300" s="41"/>
      <c r="JKF300" s="41"/>
      <c r="JKG300" s="41"/>
      <c r="JKH300" s="41"/>
      <c r="JKI300" s="41"/>
      <c r="JKJ300" s="41"/>
      <c r="JKK300" s="41"/>
      <c r="JKL300" s="41"/>
      <c r="JKM300" s="41"/>
      <c r="JKN300" s="41"/>
      <c r="JKO300" s="41"/>
      <c r="JKP300" s="41"/>
      <c r="JKQ300" s="41"/>
      <c r="JKR300" s="41"/>
      <c r="JKS300" s="41"/>
      <c r="JKT300" s="41"/>
      <c r="JKU300" s="41"/>
      <c r="JKV300" s="41"/>
      <c r="JKW300" s="41"/>
      <c r="JKX300" s="41"/>
      <c r="JKY300" s="41"/>
      <c r="JKZ300" s="41"/>
      <c r="JLA300" s="41"/>
      <c r="JLB300" s="41"/>
      <c r="JLC300" s="41"/>
      <c r="JLD300" s="41"/>
      <c r="JLE300" s="41"/>
      <c r="JLF300" s="41"/>
      <c r="JLG300" s="41"/>
      <c r="JLH300" s="41"/>
      <c r="JLI300" s="41"/>
      <c r="JLJ300" s="41"/>
      <c r="JLK300" s="41"/>
      <c r="JLL300" s="41"/>
      <c r="JLM300" s="41"/>
      <c r="JLN300" s="41"/>
      <c r="JLO300" s="41"/>
      <c r="JLP300" s="41"/>
      <c r="JLQ300" s="41"/>
      <c r="JLR300" s="41"/>
      <c r="JLS300" s="41"/>
      <c r="JLT300" s="41"/>
      <c r="JLU300" s="41"/>
      <c r="JLV300" s="41"/>
      <c r="JLW300" s="41"/>
      <c r="JLX300" s="41"/>
      <c r="JLY300" s="41"/>
      <c r="JLZ300" s="41"/>
      <c r="JMA300" s="41"/>
      <c r="JMB300" s="41"/>
      <c r="JMC300" s="41"/>
      <c r="JMD300" s="41"/>
      <c r="JME300" s="41"/>
      <c r="JMF300" s="41"/>
      <c r="JMG300" s="41"/>
      <c r="JMH300" s="41"/>
      <c r="JMI300" s="41"/>
      <c r="JMJ300" s="41"/>
      <c r="JMK300" s="41"/>
      <c r="JML300" s="41"/>
      <c r="JMM300" s="41"/>
      <c r="JMN300" s="41"/>
      <c r="JMO300" s="41"/>
      <c r="JMP300" s="41"/>
      <c r="JMQ300" s="41"/>
      <c r="JMR300" s="41"/>
      <c r="JMS300" s="41"/>
      <c r="JMT300" s="41"/>
      <c r="JMU300" s="41"/>
      <c r="JMV300" s="41"/>
      <c r="JMW300" s="41"/>
      <c r="JMX300" s="41"/>
      <c r="JMY300" s="41"/>
      <c r="JMZ300" s="41"/>
      <c r="JNA300" s="41"/>
      <c r="JNB300" s="41"/>
      <c r="JNC300" s="41"/>
      <c r="JND300" s="41"/>
      <c r="JNE300" s="41"/>
      <c r="JNF300" s="41"/>
      <c r="JNG300" s="41"/>
      <c r="JNH300" s="41"/>
      <c r="JNI300" s="41"/>
      <c r="JNJ300" s="41"/>
      <c r="JNK300" s="41"/>
      <c r="JNL300" s="41"/>
      <c r="JNM300" s="41"/>
      <c r="JNN300" s="41"/>
      <c r="JNO300" s="41"/>
      <c r="JNP300" s="41"/>
      <c r="JNQ300" s="41"/>
      <c r="JNR300" s="41"/>
      <c r="JNS300" s="41"/>
      <c r="JNT300" s="41"/>
      <c r="JNU300" s="41"/>
      <c r="JNV300" s="41"/>
      <c r="JNW300" s="41"/>
      <c r="JNX300" s="41"/>
      <c r="JNY300" s="41"/>
      <c r="JNZ300" s="41"/>
      <c r="JOA300" s="41"/>
      <c r="JOB300" s="41"/>
      <c r="JOC300" s="41"/>
      <c r="JOD300" s="41"/>
      <c r="JOE300" s="41"/>
      <c r="JOF300" s="41"/>
      <c r="JOG300" s="41"/>
      <c r="JOH300" s="41"/>
      <c r="JOI300" s="41"/>
      <c r="JOJ300" s="41"/>
      <c r="JOK300" s="41"/>
      <c r="JOL300" s="41"/>
      <c r="JOM300" s="41"/>
      <c r="JON300" s="41"/>
      <c r="JOO300" s="41"/>
      <c r="JOP300" s="41"/>
      <c r="JOQ300" s="41"/>
      <c r="JOR300" s="41"/>
      <c r="JOS300" s="41"/>
      <c r="JOT300" s="41"/>
      <c r="JOU300" s="41"/>
      <c r="JOV300" s="41"/>
      <c r="JOW300" s="41"/>
      <c r="JOX300" s="41"/>
      <c r="JOY300" s="41"/>
      <c r="JOZ300" s="41"/>
      <c r="JPA300" s="41"/>
      <c r="JPB300" s="41"/>
      <c r="JPC300" s="41"/>
      <c r="JPD300" s="41"/>
      <c r="JPE300" s="41"/>
      <c r="JPF300" s="41"/>
      <c r="JPG300" s="41"/>
      <c r="JPH300" s="41"/>
      <c r="JPI300" s="41"/>
      <c r="JPJ300" s="41"/>
      <c r="JPK300" s="41"/>
      <c r="JPL300" s="41"/>
      <c r="JPM300" s="41"/>
      <c r="JPN300" s="41"/>
      <c r="JPO300" s="41"/>
      <c r="JPP300" s="41"/>
      <c r="JPQ300" s="41"/>
      <c r="JPR300" s="41"/>
      <c r="JPS300" s="41"/>
      <c r="JPT300" s="41"/>
      <c r="JPU300" s="41"/>
      <c r="JPV300" s="41"/>
      <c r="JPW300" s="41"/>
      <c r="JPX300" s="41"/>
      <c r="JPY300" s="41"/>
      <c r="JPZ300" s="41"/>
      <c r="JQA300" s="41"/>
      <c r="JQB300" s="41"/>
      <c r="JQC300" s="41"/>
      <c r="JQD300" s="41"/>
      <c r="JQE300" s="41"/>
      <c r="JQF300" s="41"/>
      <c r="JQG300" s="41"/>
      <c r="JQH300" s="41"/>
      <c r="JQI300" s="41"/>
      <c r="JQJ300" s="41"/>
      <c r="JQK300" s="41"/>
      <c r="JQL300" s="41"/>
      <c r="JQM300" s="41"/>
      <c r="JQN300" s="41"/>
      <c r="JQO300" s="41"/>
      <c r="JQP300" s="41"/>
      <c r="JQQ300" s="41"/>
      <c r="JQR300" s="41"/>
      <c r="JQS300" s="41"/>
      <c r="JQT300" s="41"/>
      <c r="JQU300" s="41"/>
      <c r="JQV300" s="41"/>
      <c r="JQW300" s="41"/>
      <c r="JQX300" s="41"/>
      <c r="JQY300" s="41"/>
      <c r="JQZ300" s="41"/>
      <c r="JRA300" s="41"/>
      <c r="JRB300" s="41"/>
      <c r="JRC300" s="41"/>
      <c r="JRD300" s="41"/>
      <c r="JRE300" s="41"/>
      <c r="JRF300" s="41"/>
      <c r="JRG300" s="41"/>
      <c r="JRH300" s="41"/>
      <c r="JRI300" s="41"/>
      <c r="JRJ300" s="41"/>
      <c r="JRK300" s="41"/>
      <c r="JRL300" s="41"/>
      <c r="JRM300" s="41"/>
      <c r="JRN300" s="41"/>
      <c r="JRO300" s="41"/>
      <c r="JRP300" s="41"/>
      <c r="JRQ300" s="41"/>
      <c r="JRR300" s="41"/>
      <c r="JRS300" s="41"/>
      <c r="JRT300" s="41"/>
      <c r="JRU300" s="41"/>
      <c r="JRV300" s="41"/>
      <c r="JRW300" s="41"/>
      <c r="JRX300" s="41"/>
      <c r="JRY300" s="41"/>
      <c r="JRZ300" s="41"/>
      <c r="JSA300" s="41"/>
      <c r="JSB300" s="41"/>
      <c r="JSC300" s="41"/>
      <c r="JSD300" s="41"/>
      <c r="JSE300" s="41"/>
      <c r="JSF300" s="41"/>
      <c r="JSG300" s="41"/>
      <c r="JSH300" s="41"/>
      <c r="JSI300" s="41"/>
      <c r="JSJ300" s="41"/>
      <c r="JSK300" s="41"/>
      <c r="JSL300" s="41"/>
      <c r="JSM300" s="41"/>
      <c r="JSN300" s="41"/>
      <c r="JSO300" s="41"/>
      <c r="JSP300" s="41"/>
      <c r="JSQ300" s="41"/>
      <c r="JSR300" s="41"/>
      <c r="JSS300" s="41"/>
      <c r="JST300" s="41"/>
      <c r="JSU300" s="41"/>
      <c r="JSV300" s="41"/>
      <c r="JSW300" s="41"/>
      <c r="JSX300" s="41"/>
      <c r="JSY300" s="41"/>
      <c r="JSZ300" s="41"/>
      <c r="JTA300" s="41"/>
      <c r="JTB300" s="41"/>
      <c r="JTC300" s="41"/>
      <c r="JTD300" s="41"/>
      <c r="JTE300" s="41"/>
      <c r="JTF300" s="41"/>
      <c r="JTG300" s="41"/>
      <c r="JTH300" s="41"/>
      <c r="JTI300" s="41"/>
      <c r="JTJ300" s="41"/>
      <c r="JTK300" s="41"/>
      <c r="JTL300" s="41"/>
      <c r="JTM300" s="41"/>
      <c r="JTN300" s="41"/>
      <c r="JTO300" s="41"/>
      <c r="JTP300" s="41"/>
      <c r="JTQ300" s="41"/>
      <c r="JTR300" s="41"/>
      <c r="JTS300" s="41"/>
      <c r="JTT300" s="41"/>
      <c r="JTU300" s="41"/>
      <c r="JTV300" s="41"/>
      <c r="JTW300" s="41"/>
      <c r="JTX300" s="41"/>
      <c r="JTY300" s="41"/>
      <c r="JTZ300" s="41"/>
      <c r="JUA300" s="41"/>
      <c r="JUB300" s="41"/>
      <c r="JUC300" s="41"/>
      <c r="JUD300" s="41"/>
      <c r="JUE300" s="41"/>
      <c r="JUF300" s="41"/>
      <c r="JUG300" s="41"/>
      <c r="JUH300" s="41"/>
      <c r="JUI300" s="41"/>
      <c r="JUJ300" s="41"/>
      <c r="JUK300" s="41"/>
      <c r="JUL300" s="41"/>
      <c r="JUM300" s="41"/>
      <c r="JUN300" s="41"/>
      <c r="JUO300" s="41"/>
      <c r="JUP300" s="41"/>
      <c r="JUQ300" s="41"/>
      <c r="JUR300" s="41"/>
      <c r="JUS300" s="41"/>
      <c r="JUT300" s="41"/>
      <c r="JUU300" s="41"/>
      <c r="JUV300" s="41"/>
      <c r="JUW300" s="41"/>
      <c r="JUX300" s="41"/>
      <c r="JUY300" s="41"/>
      <c r="JUZ300" s="41"/>
      <c r="JVA300" s="41"/>
      <c r="JVB300" s="41"/>
      <c r="JVC300" s="41"/>
      <c r="JVD300" s="41"/>
      <c r="JVE300" s="41"/>
      <c r="JVF300" s="41"/>
      <c r="JVG300" s="41"/>
      <c r="JVH300" s="41"/>
      <c r="JVI300" s="41"/>
      <c r="JVJ300" s="41"/>
      <c r="JVK300" s="41"/>
      <c r="JVL300" s="41"/>
      <c r="JVM300" s="41"/>
      <c r="JVN300" s="41"/>
      <c r="JVO300" s="41"/>
      <c r="JVP300" s="41"/>
      <c r="JVQ300" s="41"/>
      <c r="JVR300" s="41"/>
      <c r="JVS300" s="41"/>
      <c r="JVT300" s="41"/>
      <c r="JVU300" s="41"/>
      <c r="JVV300" s="41"/>
      <c r="JVW300" s="41"/>
      <c r="JVX300" s="41"/>
      <c r="JVY300" s="41"/>
      <c r="JVZ300" s="41"/>
      <c r="JWA300" s="41"/>
      <c r="JWB300" s="41"/>
      <c r="JWC300" s="41"/>
      <c r="JWD300" s="41"/>
      <c r="JWE300" s="41"/>
      <c r="JWF300" s="41"/>
      <c r="JWG300" s="41"/>
      <c r="JWH300" s="41"/>
      <c r="JWI300" s="41"/>
      <c r="JWJ300" s="41"/>
      <c r="JWK300" s="41"/>
      <c r="JWL300" s="41"/>
      <c r="JWM300" s="41"/>
      <c r="JWN300" s="41"/>
      <c r="JWO300" s="41"/>
      <c r="JWP300" s="41"/>
      <c r="JWQ300" s="41"/>
      <c r="JWR300" s="41"/>
      <c r="JWS300" s="41"/>
      <c r="JWT300" s="41"/>
      <c r="JWU300" s="41"/>
      <c r="JWV300" s="41"/>
      <c r="JWW300" s="41"/>
      <c r="JWX300" s="41"/>
      <c r="JWY300" s="41"/>
      <c r="JWZ300" s="41"/>
      <c r="JXA300" s="41"/>
      <c r="JXB300" s="41"/>
      <c r="JXC300" s="41"/>
      <c r="JXD300" s="41"/>
      <c r="JXE300" s="41"/>
      <c r="JXF300" s="41"/>
      <c r="JXG300" s="41"/>
      <c r="JXH300" s="41"/>
      <c r="JXI300" s="41"/>
      <c r="JXJ300" s="41"/>
      <c r="JXK300" s="41"/>
      <c r="JXL300" s="41"/>
      <c r="JXM300" s="41"/>
      <c r="JXN300" s="41"/>
      <c r="JXO300" s="41"/>
      <c r="JXP300" s="41"/>
      <c r="JXQ300" s="41"/>
      <c r="JXR300" s="41"/>
      <c r="JXS300" s="41"/>
      <c r="JXT300" s="41"/>
      <c r="JXU300" s="41"/>
      <c r="JXV300" s="41"/>
      <c r="JXW300" s="41"/>
      <c r="JXX300" s="41"/>
      <c r="JXY300" s="41"/>
      <c r="JXZ300" s="41"/>
      <c r="JYA300" s="41"/>
      <c r="JYB300" s="41"/>
      <c r="JYC300" s="41"/>
      <c r="JYD300" s="41"/>
      <c r="JYE300" s="41"/>
      <c r="JYF300" s="41"/>
      <c r="JYG300" s="41"/>
      <c r="JYH300" s="41"/>
      <c r="JYI300" s="41"/>
      <c r="JYJ300" s="41"/>
      <c r="JYK300" s="41"/>
      <c r="JYL300" s="41"/>
      <c r="JYM300" s="41"/>
      <c r="JYN300" s="41"/>
      <c r="JYO300" s="41"/>
      <c r="JYP300" s="41"/>
      <c r="JYQ300" s="41"/>
      <c r="JYR300" s="41"/>
      <c r="JYS300" s="41"/>
      <c r="JYT300" s="41"/>
      <c r="JYU300" s="41"/>
      <c r="JYV300" s="41"/>
      <c r="JYW300" s="41"/>
      <c r="JYX300" s="41"/>
      <c r="JYY300" s="41"/>
      <c r="JYZ300" s="41"/>
      <c r="JZA300" s="41"/>
      <c r="JZB300" s="41"/>
      <c r="JZC300" s="41"/>
      <c r="JZD300" s="41"/>
      <c r="JZE300" s="41"/>
      <c r="JZF300" s="41"/>
      <c r="JZG300" s="41"/>
      <c r="JZH300" s="41"/>
      <c r="JZI300" s="41"/>
      <c r="JZJ300" s="41"/>
      <c r="JZK300" s="41"/>
      <c r="JZL300" s="41"/>
      <c r="JZM300" s="41"/>
      <c r="JZN300" s="41"/>
      <c r="JZO300" s="41"/>
      <c r="JZP300" s="41"/>
      <c r="JZQ300" s="41"/>
      <c r="JZR300" s="41"/>
      <c r="JZS300" s="41"/>
      <c r="JZT300" s="41"/>
      <c r="JZU300" s="41"/>
      <c r="JZV300" s="41"/>
      <c r="JZW300" s="41"/>
      <c r="JZX300" s="41"/>
      <c r="JZY300" s="41"/>
      <c r="JZZ300" s="41"/>
      <c r="KAA300" s="41"/>
      <c r="KAB300" s="41"/>
      <c r="KAC300" s="41"/>
      <c r="KAD300" s="41"/>
      <c r="KAE300" s="41"/>
      <c r="KAF300" s="41"/>
      <c r="KAG300" s="41"/>
      <c r="KAH300" s="41"/>
      <c r="KAI300" s="41"/>
      <c r="KAJ300" s="41"/>
      <c r="KAK300" s="41"/>
      <c r="KAL300" s="41"/>
      <c r="KAM300" s="41"/>
      <c r="KAN300" s="41"/>
      <c r="KAO300" s="41"/>
      <c r="KAP300" s="41"/>
      <c r="KAQ300" s="41"/>
      <c r="KAR300" s="41"/>
      <c r="KAS300" s="41"/>
      <c r="KAT300" s="41"/>
      <c r="KAU300" s="41"/>
      <c r="KAV300" s="41"/>
      <c r="KAW300" s="41"/>
      <c r="KAX300" s="41"/>
      <c r="KAY300" s="41"/>
      <c r="KAZ300" s="41"/>
      <c r="KBA300" s="41"/>
      <c r="KBB300" s="41"/>
      <c r="KBC300" s="41"/>
      <c r="KBD300" s="41"/>
      <c r="KBE300" s="41"/>
      <c r="KBF300" s="41"/>
      <c r="KBG300" s="41"/>
      <c r="KBH300" s="41"/>
      <c r="KBI300" s="41"/>
      <c r="KBJ300" s="41"/>
      <c r="KBK300" s="41"/>
      <c r="KBL300" s="41"/>
      <c r="KBM300" s="41"/>
      <c r="KBN300" s="41"/>
      <c r="KBO300" s="41"/>
      <c r="KBP300" s="41"/>
      <c r="KBQ300" s="41"/>
      <c r="KBR300" s="41"/>
      <c r="KBS300" s="41"/>
      <c r="KBT300" s="41"/>
      <c r="KBU300" s="41"/>
      <c r="KBV300" s="41"/>
      <c r="KBW300" s="41"/>
      <c r="KBX300" s="41"/>
      <c r="KBY300" s="41"/>
      <c r="KBZ300" s="41"/>
      <c r="KCA300" s="41"/>
      <c r="KCB300" s="41"/>
      <c r="KCC300" s="41"/>
      <c r="KCD300" s="41"/>
      <c r="KCE300" s="41"/>
      <c r="KCF300" s="41"/>
      <c r="KCG300" s="41"/>
      <c r="KCH300" s="41"/>
      <c r="KCI300" s="41"/>
      <c r="KCJ300" s="41"/>
      <c r="KCK300" s="41"/>
      <c r="KCL300" s="41"/>
      <c r="KCM300" s="41"/>
      <c r="KCN300" s="41"/>
      <c r="KCO300" s="41"/>
      <c r="KCP300" s="41"/>
      <c r="KCQ300" s="41"/>
      <c r="KCR300" s="41"/>
      <c r="KCS300" s="41"/>
      <c r="KCT300" s="41"/>
      <c r="KCU300" s="41"/>
      <c r="KCV300" s="41"/>
      <c r="KCW300" s="41"/>
      <c r="KCX300" s="41"/>
      <c r="KCY300" s="41"/>
      <c r="KCZ300" s="41"/>
      <c r="KDA300" s="41"/>
      <c r="KDB300" s="41"/>
      <c r="KDC300" s="41"/>
      <c r="KDD300" s="41"/>
      <c r="KDE300" s="41"/>
      <c r="KDF300" s="41"/>
      <c r="KDG300" s="41"/>
      <c r="KDH300" s="41"/>
      <c r="KDI300" s="41"/>
      <c r="KDJ300" s="41"/>
      <c r="KDK300" s="41"/>
      <c r="KDL300" s="41"/>
      <c r="KDM300" s="41"/>
      <c r="KDN300" s="41"/>
      <c r="KDO300" s="41"/>
      <c r="KDP300" s="41"/>
      <c r="KDQ300" s="41"/>
      <c r="KDR300" s="41"/>
      <c r="KDS300" s="41"/>
      <c r="KDT300" s="41"/>
      <c r="KDU300" s="41"/>
      <c r="KDV300" s="41"/>
      <c r="KDW300" s="41"/>
      <c r="KDX300" s="41"/>
      <c r="KDY300" s="41"/>
      <c r="KDZ300" s="41"/>
      <c r="KEA300" s="41"/>
      <c r="KEB300" s="41"/>
      <c r="KEC300" s="41"/>
      <c r="KED300" s="41"/>
      <c r="KEE300" s="41"/>
      <c r="KEF300" s="41"/>
      <c r="KEG300" s="41"/>
      <c r="KEH300" s="41"/>
      <c r="KEI300" s="41"/>
      <c r="KEJ300" s="41"/>
      <c r="KEK300" s="41"/>
      <c r="KEL300" s="41"/>
      <c r="KEM300" s="41"/>
      <c r="KEN300" s="41"/>
      <c r="KEO300" s="41"/>
      <c r="KEP300" s="41"/>
      <c r="KEQ300" s="41"/>
      <c r="KER300" s="41"/>
      <c r="KES300" s="41"/>
      <c r="KET300" s="41"/>
      <c r="KEU300" s="41"/>
      <c r="KEV300" s="41"/>
      <c r="KEW300" s="41"/>
      <c r="KEX300" s="41"/>
      <c r="KEY300" s="41"/>
      <c r="KEZ300" s="41"/>
      <c r="KFA300" s="41"/>
      <c r="KFB300" s="41"/>
      <c r="KFC300" s="41"/>
      <c r="KFD300" s="41"/>
      <c r="KFE300" s="41"/>
      <c r="KFF300" s="41"/>
      <c r="KFG300" s="41"/>
      <c r="KFH300" s="41"/>
      <c r="KFI300" s="41"/>
      <c r="KFJ300" s="41"/>
      <c r="KFK300" s="41"/>
      <c r="KFL300" s="41"/>
      <c r="KFM300" s="41"/>
      <c r="KFN300" s="41"/>
      <c r="KFO300" s="41"/>
      <c r="KFP300" s="41"/>
      <c r="KFQ300" s="41"/>
      <c r="KFR300" s="41"/>
      <c r="KFS300" s="41"/>
      <c r="KFT300" s="41"/>
      <c r="KFU300" s="41"/>
      <c r="KFV300" s="41"/>
      <c r="KFW300" s="41"/>
      <c r="KFX300" s="41"/>
      <c r="KFY300" s="41"/>
      <c r="KFZ300" s="41"/>
      <c r="KGA300" s="41"/>
      <c r="KGB300" s="41"/>
      <c r="KGC300" s="41"/>
      <c r="KGD300" s="41"/>
      <c r="KGE300" s="41"/>
      <c r="KGF300" s="41"/>
      <c r="KGG300" s="41"/>
      <c r="KGH300" s="41"/>
      <c r="KGI300" s="41"/>
      <c r="KGJ300" s="41"/>
      <c r="KGK300" s="41"/>
      <c r="KGL300" s="41"/>
      <c r="KGM300" s="41"/>
      <c r="KGN300" s="41"/>
      <c r="KGO300" s="41"/>
      <c r="KGP300" s="41"/>
      <c r="KGQ300" s="41"/>
      <c r="KGR300" s="41"/>
      <c r="KGS300" s="41"/>
      <c r="KGT300" s="41"/>
      <c r="KGU300" s="41"/>
      <c r="KGV300" s="41"/>
      <c r="KGW300" s="41"/>
      <c r="KGX300" s="41"/>
      <c r="KGY300" s="41"/>
      <c r="KGZ300" s="41"/>
      <c r="KHA300" s="41"/>
      <c r="KHB300" s="41"/>
      <c r="KHC300" s="41"/>
      <c r="KHD300" s="41"/>
      <c r="KHE300" s="41"/>
      <c r="KHF300" s="41"/>
      <c r="KHG300" s="41"/>
      <c r="KHH300" s="41"/>
      <c r="KHI300" s="41"/>
      <c r="KHJ300" s="41"/>
      <c r="KHK300" s="41"/>
      <c r="KHL300" s="41"/>
      <c r="KHM300" s="41"/>
      <c r="KHN300" s="41"/>
      <c r="KHO300" s="41"/>
      <c r="KHP300" s="41"/>
      <c r="KHQ300" s="41"/>
      <c r="KHR300" s="41"/>
      <c r="KHS300" s="41"/>
      <c r="KHT300" s="41"/>
      <c r="KHU300" s="41"/>
      <c r="KHV300" s="41"/>
      <c r="KHW300" s="41"/>
      <c r="KHX300" s="41"/>
      <c r="KHY300" s="41"/>
      <c r="KHZ300" s="41"/>
      <c r="KIA300" s="41"/>
      <c r="KIB300" s="41"/>
      <c r="KIC300" s="41"/>
      <c r="KID300" s="41"/>
      <c r="KIE300" s="41"/>
      <c r="KIF300" s="41"/>
      <c r="KIG300" s="41"/>
      <c r="KIH300" s="41"/>
      <c r="KII300" s="41"/>
      <c r="KIJ300" s="41"/>
      <c r="KIK300" s="41"/>
      <c r="KIL300" s="41"/>
      <c r="KIM300" s="41"/>
      <c r="KIN300" s="41"/>
      <c r="KIO300" s="41"/>
      <c r="KIP300" s="41"/>
      <c r="KIQ300" s="41"/>
      <c r="KIR300" s="41"/>
      <c r="KIS300" s="41"/>
      <c r="KIT300" s="41"/>
      <c r="KIU300" s="41"/>
      <c r="KIV300" s="41"/>
      <c r="KIW300" s="41"/>
      <c r="KIX300" s="41"/>
      <c r="KIY300" s="41"/>
      <c r="KIZ300" s="41"/>
      <c r="KJA300" s="41"/>
      <c r="KJB300" s="41"/>
      <c r="KJC300" s="41"/>
      <c r="KJD300" s="41"/>
      <c r="KJE300" s="41"/>
      <c r="KJF300" s="41"/>
      <c r="KJG300" s="41"/>
      <c r="KJH300" s="41"/>
      <c r="KJI300" s="41"/>
      <c r="KJJ300" s="41"/>
      <c r="KJK300" s="41"/>
      <c r="KJL300" s="41"/>
      <c r="KJM300" s="41"/>
      <c r="KJN300" s="41"/>
      <c r="KJO300" s="41"/>
      <c r="KJP300" s="41"/>
      <c r="KJQ300" s="41"/>
      <c r="KJR300" s="41"/>
      <c r="KJS300" s="41"/>
      <c r="KJT300" s="41"/>
      <c r="KJU300" s="41"/>
      <c r="KJV300" s="41"/>
      <c r="KJW300" s="41"/>
      <c r="KJX300" s="41"/>
      <c r="KJY300" s="41"/>
      <c r="KJZ300" s="41"/>
      <c r="KKA300" s="41"/>
      <c r="KKB300" s="41"/>
      <c r="KKC300" s="41"/>
      <c r="KKD300" s="41"/>
      <c r="KKE300" s="41"/>
      <c r="KKF300" s="41"/>
      <c r="KKG300" s="41"/>
      <c r="KKH300" s="41"/>
      <c r="KKI300" s="41"/>
      <c r="KKJ300" s="41"/>
      <c r="KKK300" s="41"/>
      <c r="KKL300" s="41"/>
      <c r="KKM300" s="41"/>
      <c r="KKN300" s="41"/>
      <c r="KKO300" s="41"/>
      <c r="KKP300" s="41"/>
      <c r="KKQ300" s="41"/>
      <c r="KKR300" s="41"/>
      <c r="KKS300" s="41"/>
      <c r="KKT300" s="41"/>
      <c r="KKU300" s="41"/>
      <c r="KKV300" s="41"/>
      <c r="KKW300" s="41"/>
      <c r="KKX300" s="41"/>
      <c r="KKY300" s="41"/>
      <c r="KKZ300" s="41"/>
      <c r="KLA300" s="41"/>
      <c r="KLB300" s="41"/>
      <c r="KLC300" s="41"/>
      <c r="KLD300" s="41"/>
      <c r="KLE300" s="41"/>
      <c r="KLF300" s="41"/>
      <c r="KLG300" s="41"/>
      <c r="KLH300" s="41"/>
      <c r="KLI300" s="41"/>
      <c r="KLJ300" s="41"/>
      <c r="KLK300" s="41"/>
      <c r="KLL300" s="41"/>
      <c r="KLM300" s="41"/>
      <c r="KLN300" s="41"/>
      <c r="KLO300" s="41"/>
      <c r="KLP300" s="41"/>
      <c r="KLQ300" s="41"/>
      <c r="KLR300" s="41"/>
      <c r="KLS300" s="41"/>
      <c r="KLT300" s="41"/>
      <c r="KLU300" s="41"/>
      <c r="KLV300" s="41"/>
      <c r="KLW300" s="41"/>
      <c r="KLX300" s="41"/>
      <c r="KLY300" s="41"/>
      <c r="KLZ300" s="41"/>
      <c r="KMA300" s="41"/>
      <c r="KMB300" s="41"/>
      <c r="KMC300" s="41"/>
      <c r="KMD300" s="41"/>
      <c r="KME300" s="41"/>
      <c r="KMF300" s="41"/>
      <c r="KMG300" s="41"/>
      <c r="KMH300" s="41"/>
      <c r="KMI300" s="41"/>
      <c r="KMJ300" s="41"/>
      <c r="KMK300" s="41"/>
      <c r="KML300" s="41"/>
      <c r="KMM300" s="41"/>
      <c r="KMN300" s="41"/>
      <c r="KMO300" s="41"/>
      <c r="KMP300" s="41"/>
      <c r="KMQ300" s="41"/>
      <c r="KMR300" s="41"/>
      <c r="KMS300" s="41"/>
      <c r="KMT300" s="41"/>
      <c r="KMU300" s="41"/>
      <c r="KMV300" s="41"/>
      <c r="KMW300" s="41"/>
      <c r="KMX300" s="41"/>
      <c r="KMY300" s="41"/>
      <c r="KMZ300" s="41"/>
      <c r="KNA300" s="41"/>
      <c r="KNB300" s="41"/>
      <c r="KNC300" s="41"/>
      <c r="KND300" s="41"/>
      <c r="KNE300" s="41"/>
      <c r="KNF300" s="41"/>
      <c r="KNG300" s="41"/>
      <c r="KNH300" s="41"/>
      <c r="KNI300" s="41"/>
      <c r="KNJ300" s="41"/>
      <c r="KNK300" s="41"/>
      <c r="KNL300" s="41"/>
      <c r="KNM300" s="41"/>
      <c r="KNN300" s="41"/>
      <c r="KNO300" s="41"/>
      <c r="KNP300" s="41"/>
      <c r="KNQ300" s="41"/>
      <c r="KNR300" s="41"/>
      <c r="KNS300" s="41"/>
      <c r="KNT300" s="41"/>
      <c r="KNU300" s="41"/>
      <c r="KNV300" s="41"/>
      <c r="KNW300" s="41"/>
      <c r="KNX300" s="41"/>
      <c r="KNY300" s="41"/>
      <c r="KNZ300" s="41"/>
      <c r="KOA300" s="41"/>
      <c r="KOB300" s="41"/>
      <c r="KOC300" s="41"/>
      <c r="KOD300" s="41"/>
      <c r="KOE300" s="41"/>
      <c r="KOF300" s="41"/>
      <c r="KOG300" s="41"/>
      <c r="KOH300" s="41"/>
      <c r="KOI300" s="41"/>
      <c r="KOJ300" s="41"/>
      <c r="KOK300" s="41"/>
      <c r="KOL300" s="41"/>
      <c r="KOM300" s="41"/>
      <c r="KON300" s="41"/>
      <c r="KOO300" s="41"/>
      <c r="KOP300" s="41"/>
      <c r="KOQ300" s="41"/>
      <c r="KOR300" s="41"/>
      <c r="KOS300" s="41"/>
      <c r="KOT300" s="41"/>
      <c r="KOU300" s="41"/>
      <c r="KOV300" s="41"/>
      <c r="KOW300" s="41"/>
      <c r="KOX300" s="41"/>
      <c r="KOY300" s="41"/>
      <c r="KOZ300" s="41"/>
      <c r="KPA300" s="41"/>
      <c r="KPB300" s="41"/>
      <c r="KPC300" s="41"/>
      <c r="KPD300" s="41"/>
      <c r="KPE300" s="41"/>
      <c r="KPF300" s="41"/>
      <c r="KPG300" s="41"/>
      <c r="KPH300" s="41"/>
      <c r="KPI300" s="41"/>
      <c r="KPJ300" s="41"/>
      <c r="KPK300" s="41"/>
      <c r="KPL300" s="41"/>
      <c r="KPM300" s="41"/>
      <c r="KPN300" s="41"/>
      <c r="KPO300" s="41"/>
      <c r="KPP300" s="41"/>
      <c r="KPQ300" s="41"/>
      <c r="KPR300" s="41"/>
      <c r="KPS300" s="41"/>
      <c r="KPT300" s="41"/>
      <c r="KPU300" s="41"/>
      <c r="KPV300" s="41"/>
      <c r="KPW300" s="41"/>
      <c r="KPX300" s="41"/>
      <c r="KPY300" s="41"/>
      <c r="KPZ300" s="41"/>
      <c r="KQA300" s="41"/>
      <c r="KQB300" s="41"/>
      <c r="KQC300" s="41"/>
      <c r="KQD300" s="41"/>
      <c r="KQE300" s="41"/>
      <c r="KQF300" s="41"/>
      <c r="KQG300" s="41"/>
      <c r="KQH300" s="41"/>
      <c r="KQI300" s="41"/>
      <c r="KQJ300" s="41"/>
      <c r="KQK300" s="41"/>
      <c r="KQL300" s="41"/>
      <c r="KQM300" s="41"/>
      <c r="KQN300" s="41"/>
      <c r="KQO300" s="41"/>
      <c r="KQP300" s="41"/>
      <c r="KQQ300" s="41"/>
      <c r="KQR300" s="41"/>
      <c r="KQS300" s="41"/>
      <c r="KQT300" s="41"/>
      <c r="KQU300" s="41"/>
      <c r="KQV300" s="41"/>
      <c r="KQW300" s="41"/>
      <c r="KQX300" s="41"/>
      <c r="KQY300" s="41"/>
      <c r="KQZ300" s="41"/>
      <c r="KRA300" s="41"/>
      <c r="KRB300" s="41"/>
      <c r="KRC300" s="41"/>
      <c r="KRD300" s="41"/>
      <c r="KRE300" s="41"/>
      <c r="KRF300" s="41"/>
      <c r="KRG300" s="41"/>
      <c r="KRH300" s="41"/>
      <c r="KRI300" s="41"/>
      <c r="KRJ300" s="41"/>
      <c r="KRK300" s="41"/>
      <c r="KRL300" s="41"/>
      <c r="KRM300" s="41"/>
      <c r="KRN300" s="41"/>
      <c r="KRO300" s="41"/>
      <c r="KRP300" s="41"/>
      <c r="KRQ300" s="41"/>
      <c r="KRR300" s="41"/>
      <c r="KRS300" s="41"/>
      <c r="KRT300" s="41"/>
      <c r="KRU300" s="41"/>
      <c r="KRV300" s="41"/>
      <c r="KRW300" s="41"/>
      <c r="KRX300" s="41"/>
      <c r="KRY300" s="41"/>
      <c r="KRZ300" s="41"/>
      <c r="KSA300" s="41"/>
      <c r="KSB300" s="41"/>
      <c r="KSC300" s="41"/>
      <c r="KSD300" s="41"/>
      <c r="KSE300" s="41"/>
      <c r="KSF300" s="41"/>
      <c r="KSG300" s="41"/>
      <c r="KSH300" s="41"/>
      <c r="KSI300" s="41"/>
      <c r="KSJ300" s="41"/>
      <c r="KSK300" s="41"/>
      <c r="KSL300" s="41"/>
      <c r="KSM300" s="41"/>
      <c r="KSN300" s="41"/>
      <c r="KSO300" s="41"/>
      <c r="KSP300" s="41"/>
      <c r="KSQ300" s="41"/>
      <c r="KSR300" s="41"/>
      <c r="KSS300" s="41"/>
      <c r="KST300" s="41"/>
      <c r="KSU300" s="41"/>
      <c r="KSV300" s="41"/>
      <c r="KSW300" s="41"/>
      <c r="KSX300" s="41"/>
      <c r="KSY300" s="41"/>
      <c r="KSZ300" s="41"/>
      <c r="KTA300" s="41"/>
      <c r="KTB300" s="41"/>
      <c r="KTC300" s="41"/>
      <c r="KTD300" s="41"/>
      <c r="KTE300" s="41"/>
      <c r="KTF300" s="41"/>
      <c r="KTG300" s="41"/>
      <c r="KTH300" s="41"/>
      <c r="KTI300" s="41"/>
      <c r="KTJ300" s="41"/>
      <c r="KTK300" s="41"/>
      <c r="KTL300" s="41"/>
      <c r="KTM300" s="41"/>
      <c r="KTN300" s="41"/>
      <c r="KTO300" s="41"/>
      <c r="KTP300" s="41"/>
      <c r="KTQ300" s="41"/>
      <c r="KTR300" s="41"/>
      <c r="KTS300" s="41"/>
      <c r="KTT300" s="41"/>
      <c r="KTU300" s="41"/>
      <c r="KTV300" s="41"/>
      <c r="KTW300" s="41"/>
      <c r="KTX300" s="41"/>
      <c r="KTY300" s="41"/>
      <c r="KTZ300" s="41"/>
      <c r="KUA300" s="41"/>
      <c r="KUB300" s="41"/>
      <c r="KUC300" s="41"/>
      <c r="KUD300" s="41"/>
      <c r="KUE300" s="41"/>
      <c r="KUF300" s="41"/>
      <c r="KUG300" s="41"/>
      <c r="KUH300" s="41"/>
      <c r="KUI300" s="41"/>
      <c r="KUJ300" s="41"/>
      <c r="KUK300" s="41"/>
      <c r="KUL300" s="41"/>
      <c r="KUM300" s="41"/>
      <c r="KUN300" s="41"/>
      <c r="KUO300" s="41"/>
      <c r="KUP300" s="41"/>
      <c r="KUQ300" s="41"/>
      <c r="KUR300" s="41"/>
      <c r="KUS300" s="41"/>
      <c r="KUT300" s="41"/>
      <c r="KUU300" s="41"/>
      <c r="KUV300" s="41"/>
      <c r="KUW300" s="41"/>
      <c r="KUX300" s="41"/>
      <c r="KUY300" s="41"/>
      <c r="KUZ300" s="41"/>
      <c r="KVA300" s="41"/>
      <c r="KVB300" s="41"/>
      <c r="KVC300" s="41"/>
      <c r="KVD300" s="41"/>
      <c r="KVE300" s="41"/>
      <c r="KVF300" s="41"/>
      <c r="KVG300" s="41"/>
      <c r="KVH300" s="41"/>
      <c r="KVI300" s="41"/>
      <c r="KVJ300" s="41"/>
      <c r="KVK300" s="41"/>
      <c r="KVL300" s="41"/>
      <c r="KVM300" s="41"/>
      <c r="KVN300" s="41"/>
      <c r="KVO300" s="41"/>
      <c r="KVP300" s="41"/>
      <c r="KVQ300" s="41"/>
      <c r="KVR300" s="41"/>
      <c r="KVS300" s="41"/>
      <c r="KVT300" s="41"/>
      <c r="KVU300" s="41"/>
      <c r="KVV300" s="41"/>
      <c r="KVW300" s="41"/>
      <c r="KVX300" s="41"/>
      <c r="KVY300" s="41"/>
      <c r="KVZ300" s="41"/>
      <c r="KWA300" s="41"/>
      <c r="KWB300" s="41"/>
      <c r="KWC300" s="41"/>
      <c r="KWD300" s="41"/>
      <c r="KWE300" s="41"/>
      <c r="KWF300" s="41"/>
      <c r="KWG300" s="41"/>
      <c r="KWH300" s="41"/>
      <c r="KWI300" s="41"/>
      <c r="KWJ300" s="41"/>
      <c r="KWK300" s="41"/>
      <c r="KWL300" s="41"/>
      <c r="KWM300" s="41"/>
      <c r="KWN300" s="41"/>
      <c r="KWO300" s="41"/>
      <c r="KWP300" s="41"/>
      <c r="KWQ300" s="41"/>
      <c r="KWR300" s="41"/>
      <c r="KWS300" s="41"/>
      <c r="KWT300" s="41"/>
      <c r="KWU300" s="41"/>
      <c r="KWV300" s="41"/>
      <c r="KWW300" s="41"/>
      <c r="KWX300" s="41"/>
      <c r="KWY300" s="41"/>
      <c r="KWZ300" s="41"/>
      <c r="KXA300" s="41"/>
      <c r="KXB300" s="41"/>
      <c r="KXC300" s="41"/>
      <c r="KXD300" s="41"/>
      <c r="KXE300" s="41"/>
      <c r="KXF300" s="41"/>
      <c r="KXG300" s="41"/>
      <c r="KXH300" s="41"/>
      <c r="KXI300" s="41"/>
      <c r="KXJ300" s="41"/>
      <c r="KXK300" s="41"/>
      <c r="KXL300" s="41"/>
      <c r="KXM300" s="41"/>
      <c r="KXN300" s="41"/>
      <c r="KXO300" s="41"/>
      <c r="KXP300" s="41"/>
      <c r="KXQ300" s="41"/>
      <c r="KXR300" s="41"/>
      <c r="KXS300" s="41"/>
      <c r="KXT300" s="41"/>
      <c r="KXU300" s="41"/>
      <c r="KXV300" s="41"/>
      <c r="KXW300" s="41"/>
      <c r="KXX300" s="41"/>
      <c r="KXY300" s="41"/>
      <c r="KXZ300" s="41"/>
      <c r="KYA300" s="41"/>
      <c r="KYB300" s="41"/>
      <c r="KYC300" s="41"/>
      <c r="KYD300" s="41"/>
      <c r="KYE300" s="41"/>
      <c r="KYF300" s="41"/>
      <c r="KYG300" s="41"/>
      <c r="KYH300" s="41"/>
      <c r="KYI300" s="41"/>
      <c r="KYJ300" s="41"/>
      <c r="KYK300" s="41"/>
      <c r="KYL300" s="41"/>
      <c r="KYM300" s="41"/>
      <c r="KYN300" s="41"/>
      <c r="KYO300" s="41"/>
      <c r="KYP300" s="41"/>
      <c r="KYQ300" s="41"/>
      <c r="KYR300" s="41"/>
      <c r="KYS300" s="41"/>
      <c r="KYT300" s="41"/>
      <c r="KYU300" s="41"/>
      <c r="KYV300" s="41"/>
      <c r="KYW300" s="41"/>
      <c r="KYX300" s="41"/>
      <c r="KYY300" s="41"/>
      <c r="KYZ300" s="41"/>
      <c r="KZA300" s="41"/>
      <c r="KZB300" s="41"/>
      <c r="KZC300" s="41"/>
      <c r="KZD300" s="41"/>
      <c r="KZE300" s="41"/>
      <c r="KZF300" s="41"/>
      <c r="KZG300" s="41"/>
      <c r="KZH300" s="41"/>
      <c r="KZI300" s="41"/>
      <c r="KZJ300" s="41"/>
      <c r="KZK300" s="41"/>
      <c r="KZL300" s="41"/>
      <c r="KZM300" s="41"/>
      <c r="KZN300" s="41"/>
      <c r="KZO300" s="41"/>
      <c r="KZP300" s="41"/>
      <c r="KZQ300" s="41"/>
      <c r="KZR300" s="41"/>
      <c r="KZS300" s="41"/>
      <c r="KZT300" s="41"/>
      <c r="KZU300" s="41"/>
      <c r="KZV300" s="41"/>
      <c r="KZW300" s="41"/>
      <c r="KZX300" s="41"/>
      <c r="KZY300" s="41"/>
      <c r="KZZ300" s="41"/>
      <c r="LAA300" s="41"/>
      <c r="LAB300" s="41"/>
      <c r="LAC300" s="41"/>
      <c r="LAD300" s="41"/>
      <c r="LAE300" s="41"/>
      <c r="LAF300" s="41"/>
      <c r="LAG300" s="41"/>
      <c r="LAH300" s="41"/>
      <c r="LAI300" s="41"/>
      <c r="LAJ300" s="41"/>
      <c r="LAK300" s="41"/>
      <c r="LAL300" s="41"/>
      <c r="LAM300" s="41"/>
      <c r="LAN300" s="41"/>
      <c r="LAO300" s="41"/>
      <c r="LAP300" s="41"/>
      <c r="LAQ300" s="41"/>
      <c r="LAR300" s="41"/>
      <c r="LAS300" s="41"/>
      <c r="LAT300" s="41"/>
      <c r="LAU300" s="41"/>
      <c r="LAV300" s="41"/>
      <c r="LAW300" s="41"/>
      <c r="LAX300" s="41"/>
      <c r="LAY300" s="41"/>
      <c r="LAZ300" s="41"/>
      <c r="LBA300" s="41"/>
      <c r="LBB300" s="41"/>
      <c r="LBC300" s="41"/>
      <c r="LBD300" s="41"/>
      <c r="LBE300" s="41"/>
      <c r="LBF300" s="41"/>
      <c r="LBG300" s="41"/>
      <c r="LBH300" s="41"/>
      <c r="LBI300" s="41"/>
      <c r="LBJ300" s="41"/>
      <c r="LBK300" s="41"/>
      <c r="LBL300" s="41"/>
      <c r="LBM300" s="41"/>
      <c r="LBN300" s="41"/>
      <c r="LBO300" s="41"/>
      <c r="LBP300" s="41"/>
      <c r="LBQ300" s="41"/>
      <c r="LBR300" s="41"/>
      <c r="LBS300" s="41"/>
      <c r="LBT300" s="41"/>
      <c r="LBU300" s="41"/>
      <c r="LBV300" s="41"/>
      <c r="LBW300" s="41"/>
      <c r="LBX300" s="41"/>
      <c r="LBY300" s="41"/>
      <c r="LBZ300" s="41"/>
      <c r="LCA300" s="41"/>
      <c r="LCB300" s="41"/>
      <c r="LCC300" s="41"/>
      <c r="LCD300" s="41"/>
      <c r="LCE300" s="41"/>
      <c r="LCF300" s="41"/>
      <c r="LCG300" s="41"/>
      <c r="LCH300" s="41"/>
      <c r="LCI300" s="41"/>
      <c r="LCJ300" s="41"/>
      <c r="LCK300" s="41"/>
      <c r="LCL300" s="41"/>
      <c r="LCM300" s="41"/>
      <c r="LCN300" s="41"/>
      <c r="LCO300" s="41"/>
      <c r="LCP300" s="41"/>
      <c r="LCQ300" s="41"/>
      <c r="LCR300" s="41"/>
      <c r="LCS300" s="41"/>
      <c r="LCT300" s="41"/>
      <c r="LCU300" s="41"/>
      <c r="LCV300" s="41"/>
      <c r="LCW300" s="41"/>
      <c r="LCX300" s="41"/>
      <c r="LCY300" s="41"/>
      <c r="LCZ300" s="41"/>
      <c r="LDA300" s="41"/>
      <c r="LDB300" s="41"/>
      <c r="LDC300" s="41"/>
      <c r="LDD300" s="41"/>
      <c r="LDE300" s="41"/>
      <c r="LDF300" s="41"/>
      <c r="LDG300" s="41"/>
      <c r="LDH300" s="41"/>
      <c r="LDI300" s="41"/>
      <c r="LDJ300" s="41"/>
      <c r="LDK300" s="41"/>
      <c r="LDL300" s="41"/>
      <c r="LDM300" s="41"/>
      <c r="LDN300" s="41"/>
      <c r="LDO300" s="41"/>
      <c r="LDP300" s="41"/>
      <c r="LDQ300" s="41"/>
      <c r="LDR300" s="41"/>
      <c r="LDS300" s="41"/>
      <c r="LDT300" s="41"/>
      <c r="LDU300" s="41"/>
      <c r="LDV300" s="41"/>
      <c r="LDW300" s="41"/>
      <c r="LDX300" s="41"/>
      <c r="LDY300" s="41"/>
      <c r="LDZ300" s="41"/>
      <c r="LEA300" s="41"/>
      <c r="LEB300" s="41"/>
      <c r="LEC300" s="41"/>
      <c r="LED300" s="41"/>
      <c r="LEE300" s="41"/>
      <c r="LEF300" s="41"/>
      <c r="LEG300" s="41"/>
      <c r="LEH300" s="41"/>
      <c r="LEI300" s="41"/>
      <c r="LEJ300" s="41"/>
      <c r="LEK300" s="41"/>
      <c r="LEL300" s="41"/>
      <c r="LEM300" s="41"/>
      <c r="LEN300" s="41"/>
      <c r="LEO300" s="41"/>
      <c r="LEP300" s="41"/>
      <c r="LEQ300" s="41"/>
      <c r="LER300" s="41"/>
      <c r="LES300" s="41"/>
      <c r="LET300" s="41"/>
      <c r="LEU300" s="41"/>
      <c r="LEV300" s="41"/>
      <c r="LEW300" s="41"/>
      <c r="LEX300" s="41"/>
      <c r="LEY300" s="41"/>
      <c r="LEZ300" s="41"/>
      <c r="LFA300" s="41"/>
      <c r="LFB300" s="41"/>
      <c r="LFC300" s="41"/>
      <c r="LFD300" s="41"/>
      <c r="LFE300" s="41"/>
      <c r="LFF300" s="41"/>
      <c r="LFG300" s="41"/>
      <c r="LFH300" s="41"/>
      <c r="LFI300" s="41"/>
      <c r="LFJ300" s="41"/>
      <c r="LFK300" s="41"/>
      <c r="LFL300" s="41"/>
      <c r="LFM300" s="41"/>
      <c r="LFN300" s="41"/>
      <c r="LFO300" s="41"/>
      <c r="LFP300" s="41"/>
      <c r="LFQ300" s="41"/>
      <c r="LFR300" s="41"/>
      <c r="LFS300" s="41"/>
      <c r="LFT300" s="41"/>
      <c r="LFU300" s="41"/>
      <c r="LFV300" s="41"/>
      <c r="LFW300" s="41"/>
      <c r="LFX300" s="41"/>
      <c r="LFY300" s="41"/>
      <c r="LFZ300" s="41"/>
      <c r="LGA300" s="41"/>
      <c r="LGB300" s="41"/>
      <c r="LGC300" s="41"/>
      <c r="LGD300" s="41"/>
      <c r="LGE300" s="41"/>
      <c r="LGF300" s="41"/>
      <c r="LGG300" s="41"/>
      <c r="LGH300" s="41"/>
      <c r="LGI300" s="41"/>
      <c r="LGJ300" s="41"/>
      <c r="LGK300" s="41"/>
      <c r="LGL300" s="41"/>
      <c r="LGM300" s="41"/>
      <c r="LGN300" s="41"/>
      <c r="LGO300" s="41"/>
      <c r="LGP300" s="41"/>
      <c r="LGQ300" s="41"/>
      <c r="LGR300" s="41"/>
      <c r="LGS300" s="41"/>
      <c r="LGT300" s="41"/>
      <c r="LGU300" s="41"/>
      <c r="LGV300" s="41"/>
      <c r="LGW300" s="41"/>
      <c r="LGX300" s="41"/>
      <c r="LGY300" s="41"/>
      <c r="LGZ300" s="41"/>
      <c r="LHA300" s="41"/>
      <c r="LHB300" s="41"/>
      <c r="LHC300" s="41"/>
      <c r="LHD300" s="41"/>
      <c r="LHE300" s="41"/>
      <c r="LHF300" s="41"/>
      <c r="LHG300" s="41"/>
      <c r="LHH300" s="41"/>
      <c r="LHI300" s="41"/>
      <c r="LHJ300" s="41"/>
      <c r="LHK300" s="41"/>
      <c r="LHL300" s="41"/>
      <c r="LHM300" s="41"/>
      <c r="LHN300" s="41"/>
      <c r="LHO300" s="41"/>
      <c r="LHP300" s="41"/>
      <c r="LHQ300" s="41"/>
      <c r="LHR300" s="41"/>
      <c r="LHS300" s="41"/>
      <c r="LHT300" s="41"/>
      <c r="LHU300" s="41"/>
      <c r="LHV300" s="41"/>
      <c r="LHW300" s="41"/>
      <c r="LHX300" s="41"/>
      <c r="LHY300" s="41"/>
      <c r="LHZ300" s="41"/>
      <c r="LIA300" s="41"/>
      <c r="LIB300" s="41"/>
      <c r="LIC300" s="41"/>
      <c r="LID300" s="41"/>
      <c r="LIE300" s="41"/>
      <c r="LIF300" s="41"/>
      <c r="LIG300" s="41"/>
      <c r="LIH300" s="41"/>
      <c r="LII300" s="41"/>
      <c r="LIJ300" s="41"/>
      <c r="LIK300" s="41"/>
      <c r="LIL300" s="41"/>
      <c r="LIM300" s="41"/>
      <c r="LIN300" s="41"/>
      <c r="LIO300" s="41"/>
      <c r="LIP300" s="41"/>
      <c r="LIQ300" s="41"/>
      <c r="LIR300" s="41"/>
      <c r="LIS300" s="41"/>
      <c r="LIT300" s="41"/>
      <c r="LIU300" s="41"/>
      <c r="LIV300" s="41"/>
      <c r="LIW300" s="41"/>
      <c r="LIX300" s="41"/>
      <c r="LIY300" s="41"/>
      <c r="LIZ300" s="41"/>
      <c r="LJA300" s="41"/>
      <c r="LJB300" s="41"/>
      <c r="LJC300" s="41"/>
      <c r="LJD300" s="41"/>
      <c r="LJE300" s="41"/>
      <c r="LJF300" s="41"/>
      <c r="LJG300" s="41"/>
      <c r="LJH300" s="41"/>
      <c r="LJI300" s="41"/>
      <c r="LJJ300" s="41"/>
      <c r="LJK300" s="41"/>
      <c r="LJL300" s="41"/>
      <c r="LJM300" s="41"/>
      <c r="LJN300" s="41"/>
      <c r="LJO300" s="41"/>
      <c r="LJP300" s="41"/>
      <c r="LJQ300" s="41"/>
      <c r="LJR300" s="41"/>
      <c r="LJS300" s="41"/>
      <c r="LJT300" s="41"/>
      <c r="LJU300" s="41"/>
      <c r="LJV300" s="41"/>
      <c r="LJW300" s="41"/>
      <c r="LJX300" s="41"/>
      <c r="LJY300" s="41"/>
      <c r="LJZ300" s="41"/>
      <c r="LKA300" s="41"/>
      <c r="LKB300" s="41"/>
      <c r="LKC300" s="41"/>
      <c r="LKD300" s="41"/>
      <c r="LKE300" s="41"/>
      <c r="LKF300" s="41"/>
      <c r="LKG300" s="41"/>
      <c r="LKH300" s="41"/>
      <c r="LKI300" s="41"/>
      <c r="LKJ300" s="41"/>
      <c r="LKK300" s="41"/>
      <c r="LKL300" s="41"/>
      <c r="LKM300" s="41"/>
      <c r="LKN300" s="41"/>
      <c r="LKO300" s="41"/>
      <c r="LKP300" s="41"/>
      <c r="LKQ300" s="41"/>
      <c r="LKR300" s="41"/>
      <c r="LKS300" s="41"/>
      <c r="LKT300" s="41"/>
      <c r="LKU300" s="41"/>
      <c r="LKV300" s="41"/>
      <c r="LKW300" s="41"/>
      <c r="LKX300" s="41"/>
      <c r="LKY300" s="41"/>
      <c r="LKZ300" s="41"/>
      <c r="LLA300" s="41"/>
      <c r="LLB300" s="41"/>
      <c r="LLC300" s="41"/>
      <c r="LLD300" s="41"/>
      <c r="LLE300" s="41"/>
      <c r="LLF300" s="41"/>
      <c r="LLG300" s="41"/>
      <c r="LLH300" s="41"/>
      <c r="LLI300" s="41"/>
      <c r="LLJ300" s="41"/>
      <c r="LLK300" s="41"/>
      <c r="LLL300" s="41"/>
      <c r="LLM300" s="41"/>
      <c r="LLN300" s="41"/>
      <c r="LLO300" s="41"/>
      <c r="LLP300" s="41"/>
      <c r="LLQ300" s="41"/>
      <c r="LLR300" s="41"/>
      <c r="LLS300" s="41"/>
      <c r="LLT300" s="41"/>
      <c r="LLU300" s="41"/>
      <c r="LLV300" s="41"/>
      <c r="LLW300" s="41"/>
      <c r="LLX300" s="41"/>
      <c r="LLY300" s="41"/>
      <c r="LLZ300" s="41"/>
      <c r="LMA300" s="41"/>
      <c r="LMB300" s="41"/>
      <c r="LMC300" s="41"/>
      <c r="LMD300" s="41"/>
      <c r="LME300" s="41"/>
      <c r="LMF300" s="41"/>
      <c r="LMG300" s="41"/>
      <c r="LMH300" s="41"/>
      <c r="LMI300" s="41"/>
      <c r="LMJ300" s="41"/>
      <c r="LMK300" s="41"/>
      <c r="LML300" s="41"/>
      <c r="LMM300" s="41"/>
      <c r="LMN300" s="41"/>
      <c r="LMO300" s="41"/>
      <c r="LMP300" s="41"/>
      <c r="LMQ300" s="41"/>
      <c r="LMR300" s="41"/>
      <c r="LMS300" s="41"/>
      <c r="LMT300" s="41"/>
      <c r="LMU300" s="41"/>
      <c r="LMV300" s="41"/>
      <c r="LMW300" s="41"/>
      <c r="LMX300" s="41"/>
      <c r="LMY300" s="41"/>
      <c r="LMZ300" s="41"/>
      <c r="LNA300" s="41"/>
      <c r="LNB300" s="41"/>
      <c r="LNC300" s="41"/>
      <c r="LND300" s="41"/>
      <c r="LNE300" s="41"/>
      <c r="LNF300" s="41"/>
      <c r="LNG300" s="41"/>
      <c r="LNH300" s="41"/>
      <c r="LNI300" s="41"/>
      <c r="LNJ300" s="41"/>
      <c r="LNK300" s="41"/>
      <c r="LNL300" s="41"/>
      <c r="LNM300" s="41"/>
      <c r="LNN300" s="41"/>
      <c r="LNO300" s="41"/>
      <c r="LNP300" s="41"/>
      <c r="LNQ300" s="41"/>
      <c r="LNR300" s="41"/>
      <c r="LNS300" s="41"/>
      <c r="LNT300" s="41"/>
      <c r="LNU300" s="41"/>
      <c r="LNV300" s="41"/>
      <c r="LNW300" s="41"/>
      <c r="LNX300" s="41"/>
      <c r="LNY300" s="41"/>
      <c r="LNZ300" s="41"/>
      <c r="LOA300" s="41"/>
      <c r="LOB300" s="41"/>
      <c r="LOC300" s="41"/>
      <c r="LOD300" s="41"/>
      <c r="LOE300" s="41"/>
      <c r="LOF300" s="41"/>
      <c r="LOG300" s="41"/>
      <c r="LOH300" s="41"/>
      <c r="LOI300" s="41"/>
      <c r="LOJ300" s="41"/>
      <c r="LOK300" s="41"/>
      <c r="LOL300" s="41"/>
      <c r="LOM300" s="41"/>
      <c r="LON300" s="41"/>
      <c r="LOO300" s="41"/>
      <c r="LOP300" s="41"/>
      <c r="LOQ300" s="41"/>
      <c r="LOR300" s="41"/>
      <c r="LOS300" s="41"/>
      <c r="LOT300" s="41"/>
      <c r="LOU300" s="41"/>
      <c r="LOV300" s="41"/>
      <c r="LOW300" s="41"/>
      <c r="LOX300" s="41"/>
      <c r="LOY300" s="41"/>
      <c r="LOZ300" s="41"/>
      <c r="LPA300" s="41"/>
      <c r="LPB300" s="41"/>
      <c r="LPC300" s="41"/>
      <c r="LPD300" s="41"/>
      <c r="LPE300" s="41"/>
      <c r="LPF300" s="41"/>
      <c r="LPG300" s="41"/>
      <c r="LPH300" s="41"/>
      <c r="LPI300" s="41"/>
      <c r="LPJ300" s="41"/>
      <c r="LPK300" s="41"/>
      <c r="LPL300" s="41"/>
      <c r="LPM300" s="41"/>
      <c r="LPN300" s="41"/>
      <c r="LPO300" s="41"/>
      <c r="LPP300" s="41"/>
      <c r="LPQ300" s="41"/>
      <c r="LPR300" s="41"/>
      <c r="LPS300" s="41"/>
      <c r="LPT300" s="41"/>
      <c r="LPU300" s="41"/>
      <c r="LPV300" s="41"/>
      <c r="LPW300" s="41"/>
      <c r="LPX300" s="41"/>
      <c r="LPY300" s="41"/>
      <c r="LPZ300" s="41"/>
      <c r="LQA300" s="41"/>
      <c r="LQB300" s="41"/>
      <c r="LQC300" s="41"/>
      <c r="LQD300" s="41"/>
      <c r="LQE300" s="41"/>
      <c r="LQF300" s="41"/>
      <c r="LQG300" s="41"/>
      <c r="LQH300" s="41"/>
      <c r="LQI300" s="41"/>
      <c r="LQJ300" s="41"/>
      <c r="LQK300" s="41"/>
      <c r="LQL300" s="41"/>
      <c r="LQM300" s="41"/>
      <c r="LQN300" s="41"/>
      <c r="LQO300" s="41"/>
      <c r="LQP300" s="41"/>
      <c r="LQQ300" s="41"/>
      <c r="LQR300" s="41"/>
      <c r="LQS300" s="41"/>
      <c r="LQT300" s="41"/>
      <c r="LQU300" s="41"/>
      <c r="LQV300" s="41"/>
      <c r="LQW300" s="41"/>
      <c r="LQX300" s="41"/>
      <c r="LQY300" s="41"/>
      <c r="LQZ300" s="41"/>
      <c r="LRA300" s="41"/>
      <c r="LRB300" s="41"/>
      <c r="LRC300" s="41"/>
      <c r="LRD300" s="41"/>
      <c r="LRE300" s="41"/>
      <c r="LRF300" s="41"/>
      <c r="LRG300" s="41"/>
      <c r="LRH300" s="41"/>
      <c r="LRI300" s="41"/>
      <c r="LRJ300" s="41"/>
      <c r="LRK300" s="41"/>
      <c r="LRL300" s="41"/>
      <c r="LRM300" s="41"/>
      <c r="LRN300" s="41"/>
      <c r="LRO300" s="41"/>
      <c r="LRP300" s="41"/>
      <c r="LRQ300" s="41"/>
      <c r="LRR300" s="41"/>
      <c r="LRS300" s="41"/>
      <c r="LRT300" s="41"/>
      <c r="LRU300" s="41"/>
      <c r="LRV300" s="41"/>
      <c r="LRW300" s="41"/>
      <c r="LRX300" s="41"/>
      <c r="LRY300" s="41"/>
      <c r="LRZ300" s="41"/>
      <c r="LSA300" s="41"/>
      <c r="LSB300" s="41"/>
      <c r="LSC300" s="41"/>
      <c r="LSD300" s="41"/>
      <c r="LSE300" s="41"/>
      <c r="LSF300" s="41"/>
      <c r="LSG300" s="41"/>
      <c r="LSH300" s="41"/>
      <c r="LSI300" s="41"/>
      <c r="LSJ300" s="41"/>
      <c r="LSK300" s="41"/>
      <c r="LSL300" s="41"/>
      <c r="LSM300" s="41"/>
      <c r="LSN300" s="41"/>
      <c r="LSO300" s="41"/>
      <c r="LSP300" s="41"/>
      <c r="LSQ300" s="41"/>
      <c r="LSR300" s="41"/>
      <c r="LSS300" s="41"/>
      <c r="LST300" s="41"/>
      <c r="LSU300" s="41"/>
      <c r="LSV300" s="41"/>
      <c r="LSW300" s="41"/>
      <c r="LSX300" s="41"/>
      <c r="LSY300" s="41"/>
      <c r="LSZ300" s="41"/>
      <c r="LTA300" s="41"/>
      <c r="LTB300" s="41"/>
      <c r="LTC300" s="41"/>
      <c r="LTD300" s="41"/>
      <c r="LTE300" s="41"/>
      <c r="LTF300" s="41"/>
      <c r="LTG300" s="41"/>
      <c r="LTH300" s="41"/>
      <c r="LTI300" s="41"/>
      <c r="LTJ300" s="41"/>
      <c r="LTK300" s="41"/>
      <c r="LTL300" s="41"/>
      <c r="LTM300" s="41"/>
      <c r="LTN300" s="41"/>
      <c r="LTO300" s="41"/>
      <c r="LTP300" s="41"/>
      <c r="LTQ300" s="41"/>
      <c r="LTR300" s="41"/>
      <c r="LTS300" s="41"/>
      <c r="LTT300" s="41"/>
      <c r="LTU300" s="41"/>
      <c r="LTV300" s="41"/>
      <c r="LTW300" s="41"/>
      <c r="LTX300" s="41"/>
      <c r="LTY300" s="41"/>
      <c r="LTZ300" s="41"/>
      <c r="LUA300" s="41"/>
      <c r="LUB300" s="41"/>
      <c r="LUC300" s="41"/>
      <c r="LUD300" s="41"/>
      <c r="LUE300" s="41"/>
      <c r="LUF300" s="41"/>
      <c r="LUG300" s="41"/>
      <c r="LUH300" s="41"/>
      <c r="LUI300" s="41"/>
      <c r="LUJ300" s="41"/>
      <c r="LUK300" s="41"/>
      <c r="LUL300" s="41"/>
      <c r="LUM300" s="41"/>
      <c r="LUN300" s="41"/>
      <c r="LUO300" s="41"/>
      <c r="LUP300" s="41"/>
      <c r="LUQ300" s="41"/>
      <c r="LUR300" s="41"/>
      <c r="LUS300" s="41"/>
      <c r="LUT300" s="41"/>
      <c r="LUU300" s="41"/>
      <c r="LUV300" s="41"/>
      <c r="LUW300" s="41"/>
      <c r="LUX300" s="41"/>
      <c r="LUY300" s="41"/>
      <c r="LUZ300" s="41"/>
      <c r="LVA300" s="41"/>
      <c r="LVB300" s="41"/>
      <c r="LVC300" s="41"/>
      <c r="LVD300" s="41"/>
      <c r="LVE300" s="41"/>
      <c r="LVF300" s="41"/>
      <c r="LVG300" s="41"/>
      <c r="LVH300" s="41"/>
      <c r="LVI300" s="41"/>
      <c r="LVJ300" s="41"/>
      <c r="LVK300" s="41"/>
      <c r="LVL300" s="41"/>
      <c r="LVM300" s="41"/>
      <c r="LVN300" s="41"/>
      <c r="LVO300" s="41"/>
      <c r="LVP300" s="41"/>
      <c r="LVQ300" s="41"/>
      <c r="LVR300" s="41"/>
      <c r="LVS300" s="41"/>
      <c r="LVT300" s="41"/>
      <c r="LVU300" s="41"/>
      <c r="LVV300" s="41"/>
      <c r="LVW300" s="41"/>
      <c r="LVX300" s="41"/>
      <c r="LVY300" s="41"/>
      <c r="LVZ300" s="41"/>
      <c r="LWA300" s="41"/>
      <c r="LWB300" s="41"/>
      <c r="LWC300" s="41"/>
      <c r="LWD300" s="41"/>
      <c r="LWE300" s="41"/>
      <c r="LWF300" s="41"/>
      <c r="LWG300" s="41"/>
      <c r="LWH300" s="41"/>
      <c r="LWI300" s="41"/>
      <c r="LWJ300" s="41"/>
      <c r="LWK300" s="41"/>
      <c r="LWL300" s="41"/>
      <c r="LWM300" s="41"/>
      <c r="LWN300" s="41"/>
      <c r="LWO300" s="41"/>
      <c r="LWP300" s="41"/>
      <c r="LWQ300" s="41"/>
      <c r="LWR300" s="41"/>
      <c r="LWS300" s="41"/>
      <c r="LWT300" s="41"/>
      <c r="LWU300" s="41"/>
      <c r="LWV300" s="41"/>
      <c r="LWW300" s="41"/>
      <c r="LWX300" s="41"/>
      <c r="LWY300" s="41"/>
      <c r="LWZ300" s="41"/>
      <c r="LXA300" s="41"/>
      <c r="LXB300" s="41"/>
      <c r="LXC300" s="41"/>
      <c r="LXD300" s="41"/>
      <c r="LXE300" s="41"/>
      <c r="LXF300" s="41"/>
      <c r="LXG300" s="41"/>
      <c r="LXH300" s="41"/>
      <c r="LXI300" s="41"/>
      <c r="LXJ300" s="41"/>
      <c r="LXK300" s="41"/>
      <c r="LXL300" s="41"/>
      <c r="LXM300" s="41"/>
      <c r="LXN300" s="41"/>
      <c r="LXO300" s="41"/>
      <c r="LXP300" s="41"/>
      <c r="LXQ300" s="41"/>
      <c r="LXR300" s="41"/>
      <c r="LXS300" s="41"/>
      <c r="LXT300" s="41"/>
      <c r="LXU300" s="41"/>
      <c r="LXV300" s="41"/>
      <c r="LXW300" s="41"/>
      <c r="LXX300" s="41"/>
      <c r="LXY300" s="41"/>
      <c r="LXZ300" s="41"/>
      <c r="LYA300" s="41"/>
      <c r="LYB300" s="41"/>
      <c r="LYC300" s="41"/>
      <c r="LYD300" s="41"/>
      <c r="LYE300" s="41"/>
      <c r="LYF300" s="41"/>
      <c r="LYG300" s="41"/>
      <c r="LYH300" s="41"/>
      <c r="LYI300" s="41"/>
      <c r="LYJ300" s="41"/>
      <c r="LYK300" s="41"/>
      <c r="LYL300" s="41"/>
      <c r="LYM300" s="41"/>
      <c r="LYN300" s="41"/>
      <c r="LYO300" s="41"/>
      <c r="LYP300" s="41"/>
      <c r="LYQ300" s="41"/>
      <c r="LYR300" s="41"/>
      <c r="LYS300" s="41"/>
      <c r="LYT300" s="41"/>
      <c r="LYU300" s="41"/>
      <c r="LYV300" s="41"/>
      <c r="LYW300" s="41"/>
      <c r="LYX300" s="41"/>
      <c r="LYY300" s="41"/>
      <c r="LYZ300" s="41"/>
      <c r="LZA300" s="41"/>
      <c r="LZB300" s="41"/>
      <c r="LZC300" s="41"/>
      <c r="LZD300" s="41"/>
      <c r="LZE300" s="41"/>
      <c r="LZF300" s="41"/>
      <c r="LZG300" s="41"/>
      <c r="LZH300" s="41"/>
      <c r="LZI300" s="41"/>
      <c r="LZJ300" s="41"/>
      <c r="LZK300" s="41"/>
      <c r="LZL300" s="41"/>
      <c r="LZM300" s="41"/>
      <c r="LZN300" s="41"/>
      <c r="LZO300" s="41"/>
      <c r="LZP300" s="41"/>
      <c r="LZQ300" s="41"/>
      <c r="LZR300" s="41"/>
      <c r="LZS300" s="41"/>
      <c r="LZT300" s="41"/>
      <c r="LZU300" s="41"/>
      <c r="LZV300" s="41"/>
      <c r="LZW300" s="41"/>
      <c r="LZX300" s="41"/>
      <c r="LZY300" s="41"/>
      <c r="LZZ300" s="41"/>
      <c r="MAA300" s="41"/>
      <c r="MAB300" s="41"/>
      <c r="MAC300" s="41"/>
      <c r="MAD300" s="41"/>
      <c r="MAE300" s="41"/>
      <c r="MAF300" s="41"/>
      <c r="MAG300" s="41"/>
      <c r="MAH300" s="41"/>
      <c r="MAI300" s="41"/>
      <c r="MAJ300" s="41"/>
      <c r="MAK300" s="41"/>
      <c r="MAL300" s="41"/>
      <c r="MAM300" s="41"/>
      <c r="MAN300" s="41"/>
      <c r="MAO300" s="41"/>
      <c r="MAP300" s="41"/>
      <c r="MAQ300" s="41"/>
      <c r="MAR300" s="41"/>
      <c r="MAS300" s="41"/>
      <c r="MAT300" s="41"/>
      <c r="MAU300" s="41"/>
      <c r="MAV300" s="41"/>
      <c r="MAW300" s="41"/>
      <c r="MAX300" s="41"/>
      <c r="MAY300" s="41"/>
      <c r="MAZ300" s="41"/>
      <c r="MBA300" s="41"/>
      <c r="MBB300" s="41"/>
      <c r="MBC300" s="41"/>
      <c r="MBD300" s="41"/>
      <c r="MBE300" s="41"/>
      <c r="MBF300" s="41"/>
      <c r="MBG300" s="41"/>
      <c r="MBH300" s="41"/>
      <c r="MBI300" s="41"/>
      <c r="MBJ300" s="41"/>
      <c r="MBK300" s="41"/>
      <c r="MBL300" s="41"/>
      <c r="MBM300" s="41"/>
      <c r="MBN300" s="41"/>
      <c r="MBO300" s="41"/>
      <c r="MBP300" s="41"/>
      <c r="MBQ300" s="41"/>
      <c r="MBR300" s="41"/>
      <c r="MBS300" s="41"/>
      <c r="MBT300" s="41"/>
      <c r="MBU300" s="41"/>
      <c r="MBV300" s="41"/>
      <c r="MBW300" s="41"/>
      <c r="MBX300" s="41"/>
      <c r="MBY300" s="41"/>
      <c r="MBZ300" s="41"/>
      <c r="MCA300" s="41"/>
      <c r="MCB300" s="41"/>
      <c r="MCC300" s="41"/>
      <c r="MCD300" s="41"/>
      <c r="MCE300" s="41"/>
      <c r="MCF300" s="41"/>
      <c r="MCG300" s="41"/>
      <c r="MCH300" s="41"/>
      <c r="MCI300" s="41"/>
      <c r="MCJ300" s="41"/>
      <c r="MCK300" s="41"/>
      <c r="MCL300" s="41"/>
      <c r="MCM300" s="41"/>
      <c r="MCN300" s="41"/>
      <c r="MCO300" s="41"/>
      <c r="MCP300" s="41"/>
      <c r="MCQ300" s="41"/>
      <c r="MCR300" s="41"/>
      <c r="MCS300" s="41"/>
      <c r="MCT300" s="41"/>
      <c r="MCU300" s="41"/>
      <c r="MCV300" s="41"/>
      <c r="MCW300" s="41"/>
      <c r="MCX300" s="41"/>
      <c r="MCY300" s="41"/>
      <c r="MCZ300" s="41"/>
      <c r="MDA300" s="41"/>
      <c r="MDB300" s="41"/>
      <c r="MDC300" s="41"/>
      <c r="MDD300" s="41"/>
      <c r="MDE300" s="41"/>
      <c r="MDF300" s="41"/>
      <c r="MDG300" s="41"/>
      <c r="MDH300" s="41"/>
      <c r="MDI300" s="41"/>
      <c r="MDJ300" s="41"/>
      <c r="MDK300" s="41"/>
      <c r="MDL300" s="41"/>
      <c r="MDM300" s="41"/>
      <c r="MDN300" s="41"/>
      <c r="MDO300" s="41"/>
      <c r="MDP300" s="41"/>
      <c r="MDQ300" s="41"/>
      <c r="MDR300" s="41"/>
      <c r="MDS300" s="41"/>
      <c r="MDT300" s="41"/>
      <c r="MDU300" s="41"/>
      <c r="MDV300" s="41"/>
      <c r="MDW300" s="41"/>
      <c r="MDX300" s="41"/>
      <c r="MDY300" s="41"/>
      <c r="MDZ300" s="41"/>
      <c r="MEA300" s="41"/>
      <c r="MEB300" s="41"/>
      <c r="MEC300" s="41"/>
      <c r="MED300" s="41"/>
      <c r="MEE300" s="41"/>
      <c r="MEF300" s="41"/>
      <c r="MEG300" s="41"/>
      <c r="MEH300" s="41"/>
      <c r="MEI300" s="41"/>
      <c r="MEJ300" s="41"/>
      <c r="MEK300" s="41"/>
      <c r="MEL300" s="41"/>
      <c r="MEM300" s="41"/>
      <c r="MEN300" s="41"/>
      <c r="MEO300" s="41"/>
      <c r="MEP300" s="41"/>
      <c r="MEQ300" s="41"/>
      <c r="MER300" s="41"/>
      <c r="MES300" s="41"/>
      <c r="MET300" s="41"/>
      <c r="MEU300" s="41"/>
      <c r="MEV300" s="41"/>
      <c r="MEW300" s="41"/>
      <c r="MEX300" s="41"/>
      <c r="MEY300" s="41"/>
      <c r="MEZ300" s="41"/>
      <c r="MFA300" s="41"/>
      <c r="MFB300" s="41"/>
      <c r="MFC300" s="41"/>
      <c r="MFD300" s="41"/>
      <c r="MFE300" s="41"/>
      <c r="MFF300" s="41"/>
      <c r="MFG300" s="41"/>
      <c r="MFH300" s="41"/>
      <c r="MFI300" s="41"/>
      <c r="MFJ300" s="41"/>
      <c r="MFK300" s="41"/>
      <c r="MFL300" s="41"/>
      <c r="MFM300" s="41"/>
      <c r="MFN300" s="41"/>
      <c r="MFO300" s="41"/>
      <c r="MFP300" s="41"/>
      <c r="MFQ300" s="41"/>
      <c r="MFR300" s="41"/>
      <c r="MFS300" s="41"/>
      <c r="MFT300" s="41"/>
      <c r="MFU300" s="41"/>
      <c r="MFV300" s="41"/>
      <c r="MFW300" s="41"/>
      <c r="MFX300" s="41"/>
      <c r="MFY300" s="41"/>
      <c r="MFZ300" s="41"/>
      <c r="MGA300" s="41"/>
      <c r="MGB300" s="41"/>
      <c r="MGC300" s="41"/>
      <c r="MGD300" s="41"/>
      <c r="MGE300" s="41"/>
      <c r="MGF300" s="41"/>
      <c r="MGG300" s="41"/>
      <c r="MGH300" s="41"/>
      <c r="MGI300" s="41"/>
      <c r="MGJ300" s="41"/>
      <c r="MGK300" s="41"/>
      <c r="MGL300" s="41"/>
      <c r="MGM300" s="41"/>
      <c r="MGN300" s="41"/>
      <c r="MGO300" s="41"/>
      <c r="MGP300" s="41"/>
      <c r="MGQ300" s="41"/>
      <c r="MGR300" s="41"/>
      <c r="MGS300" s="41"/>
      <c r="MGT300" s="41"/>
      <c r="MGU300" s="41"/>
      <c r="MGV300" s="41"/>
      <c r="MGW300" s="41"/>
      <c r="MGX300" s="41"/>
      <c r="MGY300" s="41"/>
      <c r="MGZ300" s="41"/>
      <c r="MHA300" s="41"/>
      <c r="MHB300" s="41"/>
      <c r="MHC300" s="41"/>
      <c r="MHD300" s="41"/>
      <c r="MHE300" s="41"/>
      <c r="MHF300" s="41"/>
      <c r="MHG300" s="41"/>
      <c r="MHH300" s="41"/>
      <c r="MHI300" s="41"/>
      <c r="MHJ300" s="41"/>
      <c r="MHK300" s="41"/>
      <c r="MHL300" s="41"/>
      <c r="MHM300" s="41"/>
      <c r="MHN300" s="41"/>
      <c r="MHO300" s="41"/>
      <c r="MHP300" s="41"/>
      <c r="MHQ300" s="41"/>
      <c r="MHR300" s="41"/>
      <c r="MHS300" s="41"/>
      <c r="MHT300" s="41"/>
      <c r="MHU300" s="41"/>
      <c r="MHV300" s="41"/>
      <c r="MHW300" s="41"/>
      <c r="MHX300" s="41"/>
      <c r="MHY300" s="41"/>
      <c r="MHZ300" s="41"/>
      <c r="MIA300" s="41"/>
      <c r="MIB300" s="41"/>
      <c r="MIC300" s="41"/>
      <c r="MID300" s="41"/>
      <c r="MIE300" s="41"/>
      <c r="MIF300" s="41"/>
      <c r="MIG300" s="41"/>
      <c r="MIH300" s="41"/>
      <c r="MII300" s="41"/>
      <c r="MIJ300" s="41"/>
      <c r="MIK300" s="41"/>
      <c r="MIL300" s="41"/>
      <c r="MIM300" s="41"/>
      <c r="MIN300" s="41"/>
      <c r="MIO300" s="41"/>
      <c r="MIP300" s="41"/>
      <c r="MIQ300" s="41"/>
      <c r="MIR300" s="41"/>
      <c r="MIS300" s="41"/>
      <c r="MIT300" s="41"/>
      <c r="MIU300" s="41"/>
      <c r="MIV300" s="41"/>
      <c r="MIW300" s="41"/>
      <c r="MIX300" s="41"/>
      <c r="MIY300" s="41"/>
      <c r="MIZ300" s="41"/>
      <c r="MJA300" s="41"/>
      <c r="MJB300" s="41"/>
      <c r="MJC300" s="41"/>
      <c r="MJD300" s="41"/>
      <c r="MJE300" s="41"/>
      <c r="MJF300" s="41"/>
      <c r="MJG300" s="41"/>
      <c r="MJH300" s="41"/>
      <c r="MJI300" s="41"/>
      <c r="MJJ300" s="41"/>
      <c r="MJK300" s="41"/>
      <c r="MJL300" s="41"/>
      <c r="MJM300" s="41"/>
      <c r="MJN300" s="41"/>
      <c r="MJO300" s="41"/>
      <c r="MJP300" s="41"/>
      <c r="MJQ300" s="41"/>
      <c r="MJR300" s="41"/>
      <c r="MJS300" s="41"/>
      <c r="MJT300" s="41"/>
      <c r="MJU300" s="41"/>
      <c r="MJV300" s="41"/>
      <c r="MJW300" s="41"/>
      <c r="MJX300" s="41"/>
      <c r="MJY300" s="41"/>
      <c r="MJZ300" s="41"/>
      <c r="MKA300" s="41"/>
      <c r="MKB300" s="41"/>
      <c r="MKC300" s="41"/>
      <c r="MKD300" s="41"/>
      <c r="MKE300" s="41"/>
      <c r="MKF300" s="41"/>
      <c r="MKG300" s="41"/>
      <c r="MKH300" s="41"/>
      <c r="MKI300" s="41"/>
      <c r="MKJ300" s="41"/>
      <c r="MKK300" s="41"/>
      <c r="MKL300" s="41"/>
      <c r="MKM300" s="41"/>
      <c r="MKN300" s="41"/>
      <c r="MKO300" s="41"/>
      <c r="MKP300" s="41"/>
      <c r="MKQ300" s="41"/>
      <c r="MKR300" s="41"/>
      <c r="MKS300" s="41"/>
      <c r="MKT300" s="41"/>
      <c r="MKU300" s="41"/>
      <c r="MKV300" s="41"/>
      <c r="MKW300" s="41"/>
      <c r="MKX300" s="41"/>
      <c r="MKY300" s="41"/>
      <c r="MKZ300" s="41"/>
      <c r="MLA300" s="41"/>
      <c r="MLB300" s="41"/>
      <c r="MLC300" s="41"/>
      <c r="MLD300" s="41"/>
      <c r="MLE300" s="41"/>
      <c r="MLF300" s="41"/>
      <c r="MLG300" s="41"/>
      <c r="MLH300" s="41"/>
      <c r="MLI300" s="41"/>
      <c r="MLJ300" s="41"/>
      <c r="MLK300" s="41"/>
      <c r="MLL300" s="41"/>
      <c r="MLM300" s="41"/>
      <c r="MLN300" s="41"/>
      <c r="MLO300" s="41"/>
      <c r="MLP300" s="41"/>
      <c r="MLQ300" s="41"/>
      <c r="MLR300" s="41"/>
      <c r="MLS300" s="41"/>
      <c r="MLT300" s="41"/>
      <c r="MLU300" s="41"/>
      <c r="MLV300" s="41"/>
      <c r="MLW300" s="41"/>
      <c r="MLX300" s="41"/>
      <c r="MLY300" s="41"/>
      <c r="MLZ300" s="41"/>
      <c r="MMA300" s="41"/>
      <c r="MMB300" s="41"/>
      <c r="MMC300" s="41"/>
      <c r="MMD300" s="41"/>
      <c r="MME300" s="41"/>
      <c r="MMF300" s="41"/>
      <c r="MMG300" s="41"/>
      <c r="MMH300" s="41"/>
      <c r="MMI300" s="41"/>
      <c r="MMJ300" s="41"/>
      <c r="MMK300" s="41"/>
      <c r="MML300" s="41"/>
      <c r="MMM300" s="41"/>
      <c r="MMN300" s="41"/>
      <c r="MMO300" s="41"/>
      <c r="MMP300" s="41"/>
      <c r="MMQ300" s="41"/>
      <c r="MMR300" s="41"/>
      <c r="MMS300" s="41"/>
      <c r="MMT300" s="41"/>
      <c r="MMU300" s="41"/>
      <c r="MMV300" s="41"/>
      <c r="MMW300" s="41"/>
      <c r="MMX300" s="41"/>
      <c r="MMY300" s="41"/>
      <c r="MMZ300" s="41"/>
      <c r="MNA300" s="41"/>
      <c r="MNB300" s="41"/>
      <c r="MNC300" s="41"/>
      <c r="MND300" s="41"/>
      <c r="MNE300" s="41"/>
      <c r="MNF300" s="41"/>
      <c r="MNG300" s="41"/>
      <c r="MNH300" s="41"/>
      <c r="MNI300" s="41"/>
      <c r="MNJ300" s="41"/>
      <c r="MNK300" s="41"/>
      <c r="MNL300" s="41"/>
      <c r="MNM300" s="41"/>
      <c r="MNN300" s="41"/>
      <c r="MNO300" s="41"/>
      <c r="MNP300" s="41"/>
      <c r="MNQ300" s="41"/>
      <c r="MNR300" s="41"/>
      <c r="MNS300" s="41"/>
      <c r="MNT300" s="41"/>
      <c r="MNU300" s="41"/>
      <c r="MNV300" s="41"/>
      <c r="MNW300" s="41"/>
      <c r="MNX300" s="41"/>
      <c r="MNY300" s="41"/>
      <c r="MNZ300" s="41"/>
      <c r="MOA300" s="41"/>
      <c r="MOB300" s="41"/>
      <c r="MOC300" s="41"/>
      <c r="MOD300" s="41"/>
      <c r="MOE300" s="41"/>
      <c r="MOF300" s="41"/>
      <c r="MOG300" s="41"/>
      <c r="MOH300" s="41"/>
      <c r="MOI300" s="41"/>
      <c r="MOJ300" s="41"/>
      <c r="MOK300" s="41"/>
      <c r="MOL300" s="41"/>
      <c r="MOM300" s="41"/>
      <c r="MON300" s="41"/>
      <c r="MOO300" s="41"/>
      <c r="MOP300" s="41"/>
      <c r="MOQ300" s="41"/>
      <c r="MOR300" s="41"/>
      <c r="MOS300" s="41"/>
      <c r="MOT300" s="41"/>
      <c r="MOU300" s="41"/>
      <c r="MOV300" s="41"/>
      <c r="MOW300" s="41"/>
      <c r="MOX300" s="41"/>
      <c r="MOY300" s="41"/>
      <c r="MOZ300" s="41"/>
      <c r="MPA300" s="41"/>
      <c r="MPB300" s="41"/>
      <c r="MPC300" s="41"/>
      <c r="MPD300" s="41"/>
      <c r="MPE300" s="41"/>
      <c r="MPF300" s="41"/>
      <c r="MPG300" s="41"/>
      <c r="MPH300" s="41"/>
      <c r="MPI300" s="41"/>
      <c r="MPJ300" s="41"/>
      <c r="MPK300" s="41"/>
      <c r="MPL300" s="41"/>
      <c r="MPM300" s="41"/>
      <c r="MPN300" s="41"/>
      <c r="MPO300" s="41"/>
      <c r="MPP300" s="41"/>
      <c r="MPQ300" s="41"/>
      <c r="MPR300" s="41"/>
      <c r="MPS300" s="41"/>
      <c r="MPT300" s="41"/>
      <c r="MPU300" s="41"/>
      <c r="MPV300" s="41"/>
      <c r="MPW300" s="41"/>
      <c r="MPX300" s="41"/>
      <c r="MPY300" s="41"/>
      <c r="MPZ300" s="41"/>
      <c r="MQA300" s="41"/>
      <c r="MQB300" s="41"/>
      <c r="MQC300" s="41"/>
      <c r="MQD300" s="41"/>
      <c r="MQE300" s="41"/>
      <c r="MQF300" s="41"/>
      <c r="MQG300" s="41"/>
      <c r="MQH300" s="41"/>
      <c r="MQI300" s="41"/>
      <c r="MQJ300" s="41"/>
      <c r="MQK300" s="41"/>
      <c r="MQL300" s="41"/>
      <c r="MQM300" s="41"/>
      <c r="MQN300" s="41"/>
      <c r="MQO300" s="41"/>
      <c r="MQP300" s="41"/>
      <c r="MQQ300" s="41"/>
      <c r="MQR300" s="41"/>
      <c r="MQS300" s="41"/>
      <c r="MQT300" s="41"/>
      <c r="MQU300" s="41"/>
      <c r="MQV300" s="41"/>
      <c r="MQW300" s="41"/>
      <c r="MQX300" s="41"/>
      <c r="MQY300" s="41"/>
      <c r="MQZ300" s="41"/>
      <c r="MRA300" s="41"/>
      <c r="MRB300" s="41"/>
      <c r="MRC300" s="41"/>
      <c r="MRD300" s="41"/>
      <c r="MRE300" s="41"/>
      <c r="MRF300" s="41"/>
      <c r="MRG300" s="41"/>
      <c r="MRH300" s="41"/>
      <c r="MRI300" s="41"/>
      <c r="MRJ300" s="41"/>
      <c r="MRK300" s="41"/>
      <c r="MRL300" s="41"/>
      <c r="MRM300" s="41"/>
      <c r="MRN300" s="41"/>
      <c r="MRO300" s="41"/>
      <c r="MRP300" s="41"/>
      <c r="MRQ300" s="41"/>
      <c r="MRR300" s="41"/>
      <c r="MRS300" s="41"/>
      <c r="MRT300" s="41"/>
      <c r="MRU300" s="41"/>
      <c r="MRV300" s="41"/>
      <c r="MRW300" s="41"/>
      <c r="MRX300" s="41"/>
      <c r="MRY300" s="41"/>
      <c r="MRZ300" s="41"/>
      <c r="MSA300" s="41"/>
      <c r="MSB300" s="41"/>
      <c r="MSC300" s="41"/>
      <c r="MSD300" s="41"/>
      <c r="MSE300" s="41"/>
      <c r="MSF300" s="41"/>
      <c r="MSG300" s="41"/>
      <c r="MSH300" s="41"/>
      <c r="MSI300" s="41"/>
      <c r="MSJ300" s="41"/>
      <c r="MSK300" s="41"/>
      <c r="MSL300" s="41"/>
      <c r="MSM300" s="41"/>
      <c r="MSN300" s="41"/>
      <c r="MSO300" s="41"/>
      <c r="MSP300" s="41"/>
      <c r="MSQ300" s="41"/>
      <c r="MSR300" s="41"/>
      <c r="MSS300" s="41"/>
      <c r="MST300" s="41"/>
      <c r="MSU300" s="41"/>
      <c r="MSV300" s="41"/>
      <c r="MSW300" s="41"/>
      <c r="MSX300" s="41"/>
      <c r="MSY300" s="41"/>
      <c r="MSZ300" s="41"/>
      <c r="MTA300" s="41"/>
      <c r="MTB300" s="41"/>
      <c r="MTC300" s="41"/>
      <c r="MTD300" s="41"/>
      <c r="MTE300" s="41"/>
      <c r="MTF300" s="41"/>
      <c r="MTG300" s="41"/>
      <c r="MTH300" s="41"/>
      <c r="MTI300" s="41"/>
      <c r="MTJ300" s="41"/>
      <c r="MTK300" s="41"/>
      <c r="MTL300" s="41"/>
      <c r="MTM300" s="41"/>
      <c r="MTN300" s="41"/>
      <c r="MTO300" s="41"/>
      <c r="MTP300" s="41"/>
      <c r="MTQ300" s="41"/>
      <c r="MTR300" s="41"/>
      <c r="MTS300" s="41"/>
      <c r="MTT300" s="41"/>
      <c r="MTU300" s="41"/>
      <c r="MTV300" s="41"/>
      <c r="MTW300" s="41"/>
      <c r="MTX300" s="41"/>
      <c r="MTY300" s="41"/>
      <c r="MTZ300" s="41"/>
      <c r="MUA300" s="41"/>
      <c r="MUB300" s="41"/>
      <c r="MUC300" s="41"/>
      <c r="MUD300" s="41"/>
      <c r="MUE300" s="41"/>
      <c r="MUF300" s="41"/>
      <c r="MUG300" s="41"/>
      <c r="MUH300" s="41"/>
      <c r="MUI300" s="41"/>
      <c r="MUJ300" s="41"/>
      <c r="MUK300" s="41"/>
      <c r="MUL300" s="41"/>
      <c r="MUM300" s="41"/>
      <c r="MUN300" s="41"/>
      <c r="MUO300" s="41"/>
      <c r="MUP300" s="41"/>
      <c r="MUQ300" s="41"/>
      <c r="MUR300" s="41"/>
      <c r="MUS300" s="41"/>
      <c r="MUT300" s="41"/>
      <c r="MUU300" s="41"/>
      <c r="MUV300" s="41"/>
      <c r="MUW300" s="41"/>
      <c r="MUX300" s="41"/>
      <c r="MUY300" s="41"/>
      <c r="MUZ300" s="41"/>
      <c r="MVA300" s="41"/>
      <c r="MVB300" s="41"/>
      <c r="MVC300" s="41"/>
      <c r="MVD300" s="41"/>
      <c r="MVE300" s="41"/>
      <c r="MVF300" s="41"/>
      <c r="MVG300" s="41"/>
      <c r="MVH300" s="41"/>
      <c r="MVI300" s="41"/>
      <c r="MVJ300" s="41"/>
      <c r="MVK300" s="41"/>
      <c r="MVL300" s="41"/>
      <c r="MVM300" s="41"/>
      <c r="MVN300" s="41"/>
      <c r="MVO300" s="41"/>
      <c r="MVP300" s="41"/>
      <c r="MVQ300" s="41"/>
      <c r="MVR300" s="41"/>
      <c r="MVS300" s="41"/>
      <c r="MVT300" s="41"/>
      <c r="MVU300" s="41"/>
      <c r="MVV300" s="41"/>
      <c r="MVW300" s="41"/>
      <c r="MVX300" s="41"/>
      <c r="MVY300" s="41"/>
      <c r="MVZ300" s="41"/>
      <c r="MWA300" s="41"/>
      <c r="MWB300" s="41"/>
      <c r="MWC300" s="41"/>
      <c r="MWD300" s="41"/>
      <c r="MWE300" s="41"/>
      <c r="MWF300" s="41"/>
      <c r="MWG300" s="41"/>
      <c r="MWH300" s="41"/>
      <c r="MWI300" s="41"/>
      <c r="MWJ300" s="41"/>
      <c r="MWK300" s="41"/>
      <c r="MWL300" s="41"/>
      <c r="MWM300" s="41"/>
      <c r="MWN300" s="41"/>
      <c r="MWO300" s="41"/>
      <c r="MWP300" s="41"/>
      <c r="MWQ300" s="41"/>
      <c r="MWR300" s="41"/>
      <c r="MWS300" s="41"/>
      <c r="MWT300" s="41"/>
      <c r="MWU300" s="41"/>
      <c r="MWV300" s="41"/>
      <c r="MWW300" s="41"/>
      <c r="MWX300" s="41"/>
      <c r="MWY300" s="41"/>
      <c r="MWZ300" s="41"/>
      <c r="MXA300" s="41"/>
      <c r="MXB300" s="41"/>
      <c r="MXC300" s="41"/>
      <c r="MXD300" s="41"/>
      <c r="MXE300" s="41"/>
      <c r="MXF300" s="41"/>
      <c r="MXG300" s="41"/>
      <c r="MXH300" s="41"/>
      <c r="MXI300" s="41"/>
      <c r="MXJ300" s="41"/>
      <c r="MXK300" s="41"/>
      <c r="MXL300" s="41"/>
      <c r="MXM300" s="41"/>
      <c r="MXN300" s="41"/>
      <c r="MXO300" s="41"/>
      <c r="MXP300" s="41"/>
      <c r="MXQ300" s="41"/>
      <c r="MXR300" s="41"/>
      <c r="MXS300" s="41"/>
      <c r="MXT300" s="41"/>
      <c r="MXU300" s="41"/>
      <c r="MXV300" s="41"/>
      <c r="MXW300" s="41"/>
      <c r="MXX300" s="41"/>
      <c r="MXY300" s="41"/>
      <c r="MXZ300" s="41"/>
      <c r="MYA300" s="41"/>
      <c r="MYB300" s="41"/>
      <c r="MYC300" s="41"/>
      <c r="MYD300" s="41"/>
      <c r="MYE300" s="41"/>
      <c r="MYF300" s="41"/>
      <c r="MYG300" s="41"/>
      <c r="MYH300" s="41"/>
      <c r="MYI300" s="41"/>
      <c r="MYJ300" s="41"/>
      <c r="MYK300" s="41"/>
      <c r="MYL300" s="41"/>
      <c r="MYM300" s="41"/>
      <c r="MYN300" s="41"/>
      <c r="MYO300" s="41"/>
      <c r="MYP300" s="41"/>
      <c r="MYQ300" s="41"/>
      <c r="MYR300" s="41"/>
      <c r="MYS300" s="41"/>
      <c r="MYT300" s="41"/>
      <c r="MYU300" s="41"/>
      <c r="MYV300" s="41"/>
      <c r="MYW300" s="41"/>
      <c r="MYX300" s="41"/>
      <c r="MYY300" s="41"/>
      <c r="MYZ300" s="41"/>
      <c r="MZA300" s="41"/>
      <c r="MZB300" s="41"/>
      <c r="MZC300" s="41"/>
      <c r="MZD300" s="41"/>
      <c r="MZE300" s="41"/>
      <c r="MZF300" s="41"/>
      <c r="MZG300" s="41"/>
      <c r="MZH300" s="41"/>
      <c r="MZI300" s="41"/>
      <c r="MZJ300" s="41"/>
      <c r="MZK300" s="41"/>
      <c r="MZL300" s="41"/>
      <c r="MZM300" s="41"/>
      <c r="MZN300" s="41"/>
      <c r="MZO300" s="41"/>
      <c r="MZP300" s="41"/>
      <c r="MZQ300" s="41"/>
      <c r="MZR300" s="41"/>
      <c r="MZS300" s="41"/>
      <c r="MZT300" s="41"/>
      <c r="MZU300" s="41"/>
      <c r="MZV300" s="41"/>
      <c r="MZW300" s="41"/>
      <c r="MZX300" s="41"/>
      <c r="MZY300" s="41"/>
      <c r="MZZ300" s="41"/>
      <c r="NAA300" s="41"/>
      <c r="NAB300" s="41"/>
      <c r="NAC300" s="41"/>
      <c r="NAD300" s="41"/>
      <c r="NAE300" s="41"/>
      <c r="NAF300" s="41"/>
      <c r="NAG300" s="41"/>
      <c r="NAH300" s="41"/>
      <c r="NAI300" s="41"/>
      <c r="NAJ300" s="41"/>
      <c r="NAK300" s="41"/>
      <c r="NAL300" s="41"/>
      <c r="NAM300" s="41"/>
      <c r="NAN300" s="41"/>
      <c r="NAO300" s="41"/>
      <c r="NAP300" s="41"/>
      <c r="NAQ300" s="41"/>
      <c r="NAR300" s="41"/>
      <c r="NAS300" s="41"/>
      <c r="NAT300" s="41"/>
      <c r="NAU300" s="41"/>
      <c r="NAV300" s="41"/>
      <c r="NAW300" s="41"/>
      <c r="NAX300" s="41"/>
      <c r="NAY300" s="41"/>
      <c r="NAZ300" s="41"/>
      <c r="NBA300" s="41"/>
      <c r="NBB300" s="41"/>
      <c r="NBC300" s="41"/>
      <c r="NBD300" s="41"/>
      <c r="NBE300" s="41"/>
      <c r="NBF300" s="41"/>
      <c r="NBG300" s="41"/>
      <c r="NBH300" s="41"/>
      <c r="NBI300" s="41"/>
      <c r="NBJ300" s="41"/>
      <c r="NBK300" s="41"/>
      <c r="NBL300" s="41"/>
      <c r="NBM300" s="41"/>
      <c r="NBN300" s="41"/>
      <c r="NBO300" s="41"/>
      <c r="NBP300" s="41"/>
      <c r="NBQ300" s="41"/>
      <c r="NBR300" s="41"/>
      <c r="NBS300" s="41"/>
      <c r="NBT300" s="41"/>
      <c r="NBU300" s="41"/>
      <c r="NBV300" s="41"/>
      <c r="NBW300" s="41"/>
      <c r="NBX300" s="41"/>
      <c r="NBY300" s="41"/>
      <c r="NBZ300" s="41"/>
      <c r="NCA300" s="41"/>
      <c r="NCB300" s="41"/>
      <c r="NCC300" s="41"/>
      <c r="NCD300" s="41"/>
      <c r="NCE300" s="41"/>
      <c r="NCF300" s="41"/>
      <c r="NCG300" s="41"/>
      <c r="NCH300" s="41"/>
      <c r="NCI300" s="41"/>
      <c r="NCJ300" s="41"/>
      <c r="NCK300" s="41"/>
      <c r="NCL300" s="41"/>
      <c r="NCM300" s="41"/>
      <c r="NCN300" s="41"/>
      <c r="NCO300" s="41"/>
      <c r="NCP300" s="41"/>
      <c r="NCQ300" s="41"/>
      <c r="NCR300" s="41"/>
      <c r="NCS300" s="41"/>
      <c r="NCT300" s="41"/>
      <c r="NCU300" s="41"/>
      <c r="NCV300" s="41"/>
      <c r="NCW300" s="41"/>
      <c r="NCX300" s="41"/>
      <c r="NCY300" s="41"/>
      <c r="NCZ300" s="41"/>
      <c r="NDA300" s="41"/>
      <c r="NDB300" s="41"/>
      <c r="NDC300" s="41"/>
      <c r="NDD300" s="41"/>
      <c r="NDE300" s="41"/>
      <c r="NDF300" s="41"/>
      <c r="NDG300" s="41"/>
      <c r="NDH300" s="41"/>
      <c r="NDI300" s="41"/>
      <c r="NDJ300" s="41"/>
      <c r="NDK300" s="41"/>
      <c r="NDL300" s="41"/>
      <c r="NDM300" s="41"/>
      <c r="NDN300" s="41"/>
      <c r="NDO300" s="41"/>
      <c r="NDP300" s="41"/>
      <c r="NDQ300" s="41"/>
      <c r="NDR300" s="41"/>
      <c r="NDS300" s="41"/>
      <c r="NDT300" s="41"/>
      <c r="NDU300" s="41"/>
      <c r="NDV300" s="41"/>
      <c r="NDW300" s="41"/>
      <c r="NDX300" s="41"/>
      <c r="NDY300" s="41"/>
      <c r="NDZ300" s="41"/>
      <c r="NEA300" s="41"/>
      <c r="NEB300" s="41"/>
      <c r="NEC300" s="41"/>
      <c r="NED300" s="41"/>
      <c r="NEE300" s="41"/>
      <c r="NEF300" s="41"/>
      <c r="NEG300" s="41"/>
      <c r="NEH300" s="41"/>
      <c r="NEI300" s="41"/>
      <c r="NEJ300" s="41"/>
      <c r="NEK300" s="41"/>
      <c r="NEL300" s="41"/>
      <c r="NEM300" s="41"/>
      <c r="NEN300" s="41"/>
      <c r="NEO300" s="41"/>
      <c r="NEP300" s="41"/>
      <c r="NEQ300" s="41"/>
      <c r="NER300" s="41"/>
      <c r="NES300" s="41"/>
      <c r="NET300" s="41"/>
      <c r="NEU300" s="41"/>
      <c r="NEV300" s="41"/>
      <c r="NEW300" s="41"/>
      <c r="NEX300" s="41"/>
      <c r="NEY300" s="41"/>
      <c r="NEZ300" s="41"/>
      <c r="NFA300" s="41"/>
      <c r="NFB300" s="41"/>
      <c r="NFC300" s="41"/>
      <c r="NFD300" s="41"/>
      <c r="NFE300" s="41"/>
      <c r="NFF300" s="41"/>
      <c r="NFG300" s="41"/>
      <c r="NFH300" s="41"/>
      <c r="NFI300" s="41"/>
      <c r="NFJ300" s="41"/>
      <c r="NFK300" s="41"/>
      <c r="NFL300" s="41"/>
      <c r="NFM300" s="41"/>
      <c r="NFN300" s="41"/>
      <c r="NFO300" s="41"/>
      <c r="NFP300" s="41"/>
      <c r="NFQ300" s="41"/>
      <c r="NFR300" s="41"/>
      <c r="NFS300" s="41"/>
      <c r="NFT300" s="41"/>
      <c r="NFU300" s="41"/>
      <c r="NFV300" s="41"/>
      <c r="NFW300" s="41"/>
      <c r="NFX300" s="41"/>
      <c r="NFY300" s="41"/>
      <c r="NFZ300" s="41"/>
      <c r="NGA300" s="41"/>
      <c r="NGB300" s="41"/>
      <c r="NGC300" s="41"/>
      <c r="NGD300" s="41"/>
      <c r="NGE300" s="41"/>
      <c r="NGF300" s="41"/>
      <c r="NGG300" s="41"/>
      <c r="NGH300" s="41"/>
      <c r="NGI300" s="41"/>
      <c r="NGJ300" s="41"/>
      <c r="NGK300" s="41"/>
      <c r="NGL300" s="41"/>
      <c r="NGM300" s="41"/>
      <c r="NGN300" s="41"/>
      <c r="NGO300" s="41"/>
      <c r="NGP300" s="41"/>
      <c r="NGQ300" s="41"/>
      <c r="NGR300" s="41"/>
      <c r="NGS300" s="41"/>
      <c r="NGT300" s="41"/>
      <c r="NGU300" s="41"/>
      <c r="NGV300" s="41"/>
      <c r="NGW300" s="41"/>
      <c r="NGX300" s="41"/>
      <c r="NGY300" s="41"/>
      <c r="NGZ300" s="41"/>
      <c r="NHA300" s="41"/>
      <c r="NHB300" s="41"/>
      <c r="NHC300" s="41"/>
      <c r="NHD300" s="41"/>
      <c r="NHE300" s="41"/>
      <c r="NHF300" s="41"/>
      <c r="NHG300" s="41"/>
      <c r="NHH300" s="41"/>
      <c r="NHI300" s="41"/>
      <c r="NHJ300" s="41"/>
      <c r="NHK300" s="41"/>
      <c r="NHL300" s="41"/>
      <c r="NHM300" s="41"/>
      <c r="NHN300" s="41"/>
      <c r="NHO300" s="41"/>
      <c r="NHP300" s="41"/>
      <c r="NHQ300" s="41"/>
      <c r="NHR300" s="41"/>
      <c r="NHS300" s="41"/>
      <c r="NHT300" s="41"/>
      <c r="NHU300" s="41"/>
      <c r="NHV300" s="41"/>
      <c r="NHW300" s="41"/>
      <c r="NHX300" s="41"/>
      <c r="NHY300" s="41"/>
      <c r="NHZ300" s="41"/>
      <c r="NIA300" s="41"/>
      <c r="NIB300" s="41"/>
      <c r="NIC300" s="41"/>
      <c r="NID300" s="41"/>
      <c r="NIE300" s="41"/>
      <c r="NIF300" s="41"/>
      <c r="NIG300" s="41"/>
      <c r="NIH300" s="41"/>
      <c r="NII300" s="41"/>
      <c r="NIJ300" s="41"/>
      <c r="NIK300" s="41"/>
      <c r="NIL300" s="41"/>
      <c r="NIM300" s="41"/>
      <c r="NIN300" s="41"/>
      <c r="NIO300" s="41"/>
      <c r="NIP300" s="41"/>
      <c r="NIQ300" s="41"/>
      <c r="NIR300" s="41"/>
      <c r="NIS300" s="41"/>
      <c r="NIT300" s="41"/>
      <c r="NIU300" s="41"/>
      <c r="NIV300" s="41"/>
      <c r="NIW300" s="41"/>
      <c r="NIX300" s="41"/>
      <c r="NIY300" s="41"/>
      <c r="NIZ300" s="41"/>
      <c r="NJA300" s="41"/>
      <c r="NJB300" s="41"/>
      <c r="NJC300" s="41"/>
      <c r="NJD300" s="41"/>
      <c r="NJE300" s="41"/>
      <c r="NJF300" s="41"/>
      <c r="NJG300" s="41"/>
      <c r="NJH300" s="41"/>
      <c r="NJI300" s="41"/>
      <c r="NJJ300" s="41"/>
      <c r="NJK300" s="41"/>
      <c r="NJL300" s="41"/>
      <c r="NJM300" s="41"/>
      <c r="NJN300" s="41"/>
      <c r="NJO300" s="41"/>
      <c r="NJP300" s="41"/>
      <c r="NJQ300" s="41"/>
      <c r="NJR300" s="41"/>
      <c r="NJS300" s="41"/>
      <c r="NJT300" s="41"/>
      <c r="NJU300" s="41"/>
      <c r="NJV300" s="41"/>
      <c r="NJW300" s="41"/>
      <c r="NJX300" s="41"/>
      <c r="NJY300" s="41"/>
      <c r="NJZ300" s="41"/>
      <c r="NKA300" s="41"/>
      <c r="NKB300" s="41"/>
      <c r="NKC300" s="41"/>
      <c r="NKD300" s="41"/>
      <c r="NKE300" s="41"/>
      <c r="NKF300" s="41"/>
      <c r="NKG300" s="41"/>
      <c r="NKH300" s="41"/>
      <c r="NKI300" s="41"/>
      <c r="NKJ300" s="41"/>
      <c r="NKK300" s="41"/>
      <c r="NKL300" s="41"/>
      <c r="NKM300" s="41"/>
      <c r="NKN300" s="41"/>
      <c r="NKO300" s="41"/>
      <c r="NKP300" s="41"/>
      <c r="NKQ300" s="41"/>
      <c r="NKR300" s="41"/>
      <c r="NKS300" s="41"/>
      <c r="NKT300" s="41"/>
      <c r="NKU300" s="41"/>
      <c r="NKV300" s="41"/>
      <c r="NKW300" s="41"/>
      <c r="NKX300" s="41"/>
      <c r="NKY300" s="41"/>
      <c r="NKZ300" s="41"/>
      <c r="NLA300" s="41"/>
      <c r="NLB300" s="41"/>
      <c r="NLC300" s="41"/>
      <c r="NLD300" s="41"/>
      <c r="NLE300" s="41"/>
      <c r="NLF300" s="41"/>
      <c r="NLG300" s="41"/>
      <c r="NLH300" s="41"/>
      <c r="NLI300" s="41"/>
      <c r="NLJ300" s="41"/>
      <c r="NLK300" s="41"/>
      <c r="NLL300" s="41"/>
      <c r="NLM300" s="41"/>
      <c r="NLN300" s="41"/>
      <c r="NLO300" s="41"/>
      <c r="NLP300" s="41"/>
      <c r="NLQ300" s="41"/>
      <c r="NLR300" s="41"/>
      <c r="NLS300" s="41"/>
      <c r="NLT300" s="41"/>
      <c r="NLU300" s="41"/>
      <c r="NLV300" s="41"/>
      <c r="NLW300" s="41"/>
      <c r="NLX300" s="41"/>
      <c r="NLY300" s="41"/>
      <c r="NLZ300" s="41"/>
      <c r="NMA300" s="41"/>
      <c r="NMB300" s="41"/>
      <c r="NMC300" s="41"/>
      <c r="NMD300" s="41"/>
      <c r="NME300" s="41"/>
      <c r="NMF300" s="41"/>
      <c r="NMG300" s="41"/>
      <c r="NMH300" s="41"/>
      <c r="NMI300" s="41"/>
      <c r="NMJ300" s="41"/>
      <c r="NMK300" s="41"/>
      <c r="NML300" s="41"/>
      <c r="NMM300" s="41"/>
      <c r="NMN300" s="41"/>
      <c r="NMO300" s="41"/>
      <c r="NMP300" s="41"/>
      <c r="NMQ300" s="41"/>
      <c r="NMR300" s="41"/>
      <c r="NMS300" s="41"/>
      <c r="NMT300" s="41"/>
      <c r="NMU300" s="41"/>
      <c r="NMV300" s="41"/>
      <c r="NMW300" s="41"/>
      <c r="NMX300" s="41"/>
      <c r="NMY300" s="41"/>
      <c r="NMZ300" s="41"/>
      <c r="NNA300" s="41"/>
      <c r="NNB300" s="41"/>
      <c r="NNC300" s="41"/>
      <c r="NND300" s="41"/>
      <c r="NNE300" s="41"/>
      <c r="NNF300" s="41"/>
      <c r="NNG300" s="41"/>
      <c r="NNH300" s="41"/>
      <c r="NNI300" s="41"/>
      <c r="NNJ300" s="41"/>
      <c r="NNK300" s="41"/>
      <c r="NNL300" s="41"/>
      <c r="NNM300" s="41"/>
      <c r="NNN300" s="41"/>
      <c r="NNO300" s="41"/>
      <c r="NNP300" s="41"/>
      <c r="NNQ300" s="41"/>
      <c r="NNR300" s="41"/>
      <c r="NNS300" s="41"/>
      <c r="NNT300" s="41"/>
      <c r="NNU300" s="41"/>
      <c r="NNV300" s="41"/>
      <c r="NNW300" s="41"/>
      <c r="NNX300" s="41"/>
      <c r="NNY300" s="41"/>
      <c r="NNZ300" s="41"/>
      <c r="NOA300" s="41"/>
      <c r="NOB300" s="41"/>
      <c r="NOC300" s="41"/>
      <c r="NOD300" s="41"/>
      <c r="NOE300" s="41"/>
      <c r="NOF300" s="41"/>
      <c r="NOG300" s="41"/>
      <c r="NOH300" s="41"/>
      <c r="NOI300" s="41"/>
      <c r="NOJ300" s="41"/>
      <c r="NOK300" s="41"/>
      <c r="NOL300" s="41"/>
      <c r="NOM300" s="41"/>
      <c r="NON300" s="41"/>
      <c r="NOO300" s="41"/>
      <c r="NOP300" s="41"/>
      <c r="NOQ300" s="41"/>
      <c r="NOR300" s="41"/>
      <c r="NOS300" s="41"/>
      <c r="NOT300" s="41"/>
      <c r="NOU300" s="41"/>
      <c r="NOV300" s="41"/>
      <c r="NOW300" s="41"/>
      <c r="NOX300" s="41"/>
      <c r="NOY300" s="41"/>
      <c r="NOZ300" s="41"/>
      <c r="NPA300" s="41"/>
      <c r="NPB300" s="41"/>
      <c r="NPC300" s="41"/>
      <c r="NPD300" s="41"/>
      <c r="NPE300" s="41"/>
      <c r="NPF300" s="41"/>
      <c r="NPG300" s="41"/>
      <c r="NPH300" s="41"/>
      <c r="NPI300" s="41"/>
      <c r="NPJ300" s="41"/>
      <c r="NPK300" s="41"/>
      <c r="NPL300" s="41"/>
      <c r="NPM300" s="41"/>
      <c r="NPN300" s="41"/>
      <c r="NPO300" s="41"/>
      <c r="NPP300" s="41"/>
      <c r="NPQ300" s="41"/>
      <c r="NPR300" s="41"/>
      <c r="NPS300" s="41"/>
      <c r="NPT300" s="41"/>
      <c r="NPU300" s="41"/>
      <c r="NPV300" s="41"/>
      <c r="NPW300" s="41"/>
      <c r="NPX300" s="41"/>
      <c r="NPY300" s="41"/>
      <c r="NPZ300" s="41"/>
      <c r="NQA300" s="41"/>
      <c r="NQB300" s="41"/>
      <c r="NQC300" s="41"/>
      <c r="NQD300" s="41"/>
      <c r="NQE300" s="41"/>
      <c r="NQF300" s="41"/>
      <c r="NQG300" s="41"/>
      <c r="NQH300" s="41"/>
      <c r="NQI300" s="41"/>
      <c r="NQJ300" s="41"/>
      <c r="NQK300" s="41"/>
      <c r="NQL300" s="41"/>
      <c r="NQM300" s="41"/>
      <c r="NQN300" s="41"/>
      <c r="NQO300" s="41"/>
      <c r="NQP300" s="41"/>
      <c r="NQQ300" s="41"/>
      <c r="NQR300" s="41"/>
      <c r="NQS300" s="41"/>
      <c r="NQT300" s="41"/>
      <c r="NQU300" s="41"/>
      <c r="NQV300" s="41"/>
      <c r="NQW300" s="41"/>
      <c r="NQX300" s="41"/>
      <c r="NQY300" s="41"/>
      <c r="NQZ300" s="41"/>
      <c r="NRA300" s="41"/>
      <c r="NRB300" s="41"/>
      <c r="NRC300" s="41"/>
      <c r="NRD300" s="41"/>
      <c r="NRE300" s="41"/>
      <c r="NRF300" s="41"/>
      <c r="NRG300" s="41"/>
      <c r="NRH300" s="41"/>
      <c r="NRI300" s="41"/>
      <c r="NRJ300" s="41"/>
      <c r="NRK300" s="41"/>
      <c r="NRL300" s="41"/>
      <c r="NRM300" s="41"/>
      <c r="NRN300" s="41"/>
      <c r="NRO300" s="41"/>
      <c r="NRP300" s="41"/>
      <c r="NRQ300" s="41"/>
      <c r="NRR300" s="41"/>
      <c r="NRS300" s="41"/>
      <c r="NRT300" s="41"/>
      <c r="NRU300" s="41"/>
      <c r="NRV300" s="41"/>
      <c r="NRW300" s="41"/>
      <c r="NRX300" s="41"/>
      <c r="NRY300" s="41"/>
      <c r="NRZ300" s="41"/>
      <c r="NSA300" s="41"/>
      <c r="NSB300" s="41"/>
      <c r="NSC300" s="41"/>
      <c r="NSD300" s="41"/>
      <c r="NSE300" s="41"/>
      <c r="NSF300" s="41"/>
      <c r="NSG300" s="41"/>
      <c r="NSH300" s="41"/>
      <c r="NSI300" s="41"/>
      <c r="NSJ300" s="41"/>
      <c r="NSK300" s="41"/>
      <c r="NSL300" s="41"/>
      <c r="NSM300" s="41"/>
      <c r="NSN300" s="41"/>
      <c r="NSO300" s="41"/>
      <c r="NSP300" s="41"/>
      <c r="NSQ300" s="41"/>
      <c r="NSR300" s="41"/>
      <c r="NSS300" s="41"/>
      <c r="NST300" s="41"/>
      <c r="NSU300" s="41"/>
      <c r="NSV300" s="41"/>
      <c r="NSW300" s="41"/>
      <c r="NSX300" s="41"/>
      <c r="NSY300" s="41"/>
      <c r="NSZ300" s="41"/>
      <c r="NTA300" s="41"/>
      <c r="NTB300" s="41"/>
      <c r="NTC300" s="41"/>
      <c r="NTD300" s="41"/>
      <c r="NTE300" s="41"/>
      <c r="NTF300" s="41"/>
      <c r="NTG300" s="41"/>
      <c r="NTH300" s="41"/>
      <c r="NTI300" s="41"/>
      <c r="NTJ300" s="41"/>
      <c r="NTK300" s="41"/>
      <c r="NTL300" s="41"/>
      <c r="NTM300" s="41"/>
      <c r="NTN300" s="41"/>
      <c r="NTO300" s="41"/>
      <c r="NTP300" s="41"/>
      <c r="NTQ300" s="41"/>
      <c r="NTR300" s="41"/>
      <c r="NTS300" s="41"/>
      <c r="NTT300" s="41"/>
      <c r="NTU300" s="41"/>
      <c r="NTV300" s="41"/>
      <c r="NTW300" s="41"/>
      <c r="NTX300" s="41"/>
      <c r="NTY300" s="41"/>
      <c r="NTZ300" s="41"/>
      <c r="NUA300" s="41"/>
      <c r="NUB300" s="41"/>
      <c r="NUC300" s="41"/>
      <c r="NUD300" s="41"/>
      <c r="NUE300" s="41"/>
      <c r="NUF300" s="41"/>
      <c r="NUG300" s="41"/>
      <c r="NUH300" s="41"/>
      <c r="NUI300" s="41"/>
      <c r="NUJ300" s="41"/>
      <c r="NUK300" s="41"/>
      <c r="NUL300" s="41"/>
      <c r="NUM300" s="41"/>
      <c r="NUN300" s="41"/>
      <c r="NUO300" s="41"/>
      <c r="NUP300" s="41"/>
      <c r="NUQ300" s="41"/>
      <c r="NUR300" s="41"/>
      <c r="NUS300" s="41"/>
      <c r="NUT300" s="41"/>
      <c r="NUU300" s="41"/>
      <c r="NUV300" s="41"/>
      <c r="NUW300" s="41"/>
      <c r="NUX300" s="41"/>
      <c r="NUY300" s="41"/>
      <c r="NUZ300" s="41"/>
      <c r="NVA300" s="41"/>
      <c r="NVB300" s="41"/>
      <c r="NVC300" s="41"/>
      <c r="NVD300" s="41"/>
      <c r="NVE300" s="41"/>
      <c r="NVF300" s="41"/>
      <c r="NVG300" s="41"/>
      <c r="NVH300" s="41"/>
      <c r="NVI300" s="41"/>
      <c r="NVJ300" s="41"/>
      <c r="NVK300" s="41"/>
      <c r="NVL300" s="41"/>
      <c r="NVM300" s="41"/>
      <c r="NVN300" s="41"/>
      <c r="NVO300" s="41"/>
      <c r="NVP300" s="41"/>
      <c r="NVQ300" s="41"/>
      <c r="NVR300" s="41"/>
      <c r="NVS300" s="41"/>
      <c r="NVT300" s="41"/>
      <c r="NVU300" s="41"/>
      <c r="NVV300" s="41"/>
      <c r="NVW300" s="41"/>
      <c r="NVX300" s="41"/>
      <c r="NVY300" s="41"/>
      <c r="NVZ300" s="41"/>
      <c r="NWA300" s="41"/>
      <c r="NWB300" s="41"/>
      <c r="NWC300" s="41"/>
      <c r="NWD300" s="41"/>
      <c r="NWE300" s="41"/>
      <c r="NWF300" s="41"/>
      <c r="NWG300" s="41"/>
      <c r="NWH300" s="41"/>
      <c r="NWI300" s="41"/>
      <c r="NWJ300" s="41"/>
      <c r="NWK300" s="41"/>
      <c r="NWL300" s="41"/>
      <c r="NWM300" s="41"/>
      <c r="NWN300" s="41"/>
      <c r="NWO300" s="41"/>
      <c r="NWP300" s="41"/>
      <c r="NWQ300" s="41"/>
      <c r="NWR300" s="41"/>
      <c r="NWS300" s="41"/>
      <c r="NWT300" s="41"/>
      <c r="NWU300" s="41"/>
      <c r="NWV300" s="41"/>
      <c r="NWW300" s="41"/>
      <c r="NWX300" s="41"/>
      <c r="NWY300" s="41"/>
      <c r="NWZ300" s="41"/>
      <c r="NXA300" s="41"/>
      <c r="NXB300" s="41"/>
      <c r="NXC300" s="41"/>
      <c r="NXD300" s="41"/>
      <c r="NXE300" s="41"/>
      <c r="NXF300" s="41"/>
      <c r="NXG300" s="41"/>
      <c r="NXH300" s="41"/>
      <c r="NXI300" s="41"/>
      <c r="NXJ300" s="41"/>
      <c r="NXK300" s="41"/>
      <c r="NXL300" s="41"/>
      <c r="NXM300" s="41"/>
      <c r="NXN300" s="41"/>
      <c r="NXO300" s="41"/>
      <c r="NXP300" s="41"/>
      <c r="NXQ300" s="41"/>
      <c r="NXR300" s="41"/>
      <c r="NXS300" s="41"/>
      <c r="NXT300" s="41"/>
      <c r="NXU300" s="41"/>
      <c r="NXV300" s="41"/>
      <c r="NXW300" s="41"/>
      <c r="NXX300" s="41"/>
      <c r="NXY300" s="41"/>
      <c r="NXZ300" s="41"/>
      <c r="NYA300" s="41"/>
      <c r="NYB300" s="41"/>
      <c r="NYC300" s="41"/>
      <c r="NYD300" s="41"/>
      <c r="NYE300" s="41"/>
      <c r="NYF300" s="41"/>
      <c r="NYG300" s="41"/>
      <c r="NYH300" s="41"/>
      <c r="NYI300" s="41"/>
      <c r="NYJ300" s="41"/>
      <c r="NYK300" s="41"/>
      <c r="NYL300" s="41"/>
      <c r="NYM300" s="41"/>
      <c r="NYN300" s="41"/>
      <c r="NYO300" s="41"/>
      <c r="NYP300" s="41"/>
      <c r="NYQ300" s="41"/>
      <c r="NYR300" s="41"/>
      <c r="NYS300" s="41"/>
      <c r="NYT300" s="41"/>
      <c r="NYU300" s="41"/>
      <c r="NYV300" s="41"/>
      <c r="NYW300" s="41"/>
      <c r="NYX300" s="41"/>
      <c r="NYY300" s="41"/>
      <c r="NYZ300" s="41"/>
      <c r="NZA300" s="41"/>
      <c r="NZB300" s="41"/>
      <c r="NZC300" s="41"/>
      <c r="NZD300" s="41"/>
      <c r="NZE300" s="41"/>
      <c r="NZF300" s="41"/>
      <c r="NZG300" s="41"/>
      <c r="NZH300" s="41"/>
      <c r="NZI300" s="41"/>
      <c r="NZJ300" s="41"/>
      <c r="NZK300" s="41"/>
      <c r="NZL300" s="41"/>
      <c r="NZM300" s="41"/>
      <c r="NZN300" s="41"/>
      <c r="NZO300" s="41"/>
      <c r="NZP300" s="41"/>
      <c r="NZQ300" s="41"/>
      <c r="NZR300" s="41"/>
      <c r="NZS300" s="41"/>
      <c r="NZT300" s="41"/>
      <c r="NZU300" s="41"/>
      <c r="NZV300" s="41"/>
      <c r="NZW300" s="41"/>
      <c r="NZX300" s="41"/>
      <c r="NZY300" s="41"/>
      <c r="NZZ300" s="41"/>
      <c r="OAA300" s="41"/>
      <c r="OAB300" s="41"/>
      <c r="OAC300" s="41"/>
      <c r="OAD300" s="41"/>
      <c r="OAE300" s="41"/>
      <c r="OAF300" s="41"/>
      <c r="OAG300" s="41"/>
      <c r="OAH300" s="41"/>
      <c r="OAI300" s="41"/>
      <c r="OAJ300" s="41"/>
      <c r="OAK300" s="41"/>
      <c r="OAL300" s="41"/>
      <c r="OAM300" s="41"/>
      <c r="OAN300" s="41"/>
      <c r="OAO300" s="41"/>
      <c r="OAP300" s="41"/>
      <c r="OAQ300" s="41"/>
      <c r="OAR300" s="41"/>
      <c r="OAS300" s="41"/>
      <c r="OAT300" s="41"/>
      <c r="OAU300" s="41"/>
      <c r="OAV300" s="41"/>
      <c r="OAW300" s="41"/>
      <c r="OAX300" s="41"/>
      <c r="OAY300" s="41"/>
      <c r="OAZ300" s="41"/>
      <c r="OBA300" s="41"/>
      <c r="OBB300" s="41"/>
      <c r="OBC300" s="41"/>
      <c r="OBD300" s="41"/>
      <c r="OBE300" s="41"/>
      <c r="OBF300" s="41"/>
      <c r="OBG300" s="41"/>
      <c r="OBH300" s="41"/>
      <c r="OBI300" s="41"/>
      <c r="OBJ300" s="41"/>
      <c r="OBK300" s="41"/>
      <c r="OBL300" s="41"/>
      <c r="OBM300" s="41"/>
      <c r="OBN300" s="41"/>
      <c r="OBO300" s="41"/>
      <c r="OBP300" s="41"/>
      <c r="OBQ300" s="41"/>
      <c r="OBR300" s="41"/>
      <c r="OBS300" s="41"/>
      <c r="OBT300" s="41"/>
      <c r="OBU300" s="41"/>
      <c r="OBV300" s="41"/>
      <c r="OBW300" s="41"/>
      <c r="OBX300" s="41"/>
      <c r="OBY300" s="41"/>
      <c r="OBZ300" s="41"/>
      <c r="OCA300" s="41"/>
      <c r="OCB300" s="41"/>
      <c r="OCC300" s="41"/>
      <c r="OCD300" s="41"/>
      <c r="OCE300" s="41"/>
      <c r="OCF300" s="41"/>
      <c r="OCG300" s="41"/>
      <c r="OCH300" s="41"/>
      <c r="OCI300" s="41"/>
      <c r="OCJ300" s="41"/>
      <c r="OCK300" s="41"/>
      <c r="OCL300" s="41"/>
      <c r="OCM300" s="41"/>
      <c r="OCN300" s="41"/>
      <c r="OCO300" s="41"/>
      <c r="OCP300" s="41"/>
      <c r="OCQ300" s="41"/>
      <c r="OCR300" s="41"/>
      <c r="OCS300" s="41"/>
      <c r="OCT300" s="41"/>
      <c r="OCU300" s="41"/>
      <c r="OCV300" s="41"/>
      <c r="OCW300" s="41"/>
      <c r="OCX300" s="41"/>
      <c r="OCY300" s="41"/>
      <c r="OCZ300" s="41"/>
      <c r="ODA300" s="41"/>
      <c r="ODB300" s="41"/>
      <c r="ODC300" s="41"/>
      <c r="ODD300" s="41"/>
      <c r="ODE300" s="41"/>
      <c r="ODF300" s="41"/>
      <c r="ODG300" s="41"/>
      <c r="ODH300" s="41"/>
      <c r="ODI300" s="41"/>
      <c r="ODJ300" s="41"/>
      <c r="ODK300" s="41"/>
      <c r="ODL300" s="41"/>
      <c r="ODM300" s="41"/>
      <c r="ODN300" s="41"/>
      <c r="ODO300" s="41"/>
      <c r="ODP300" s="41"/>
      <c r="ODQ300" s="41"/>
      <c r="ODR300" s="41"/>
      <c r="ODS300" s="41"/>
      <c r="ODT300" s="41"/>
      <c r="ODU300" s="41"/>
      <c r="ODV300" s="41"/>
      <c r="ODW300" s="41"/>
      <c r="ODX300" s="41"/>
      <c r="ODY300" s="41"/>
      <c r="ODZ300" s="41"/>
      <c r="OEA300" s="41"/>
      <c r="OEB300" s="41"/>
      <c r="OEC300" s="41"/>
      <c r="OED300" s="41"/>
      <c r="OEE300" s="41"/>
      <c r="OEF300" s="41"/>
      <c r="OEG300" s="41"/>
      <c r="OEH300" s="41"/>
      <c r="OEI300" s="41"/>
      <c r="OEJ300" s="41"/>
      <c r="OEK300" s="41"/>
      <c r="OEL300" s="41"/>
      <c r="OEM300" s="41"/>
      <c r="OEN300" s="41"/>
      <c r="OEO300" s="41"/>
      <c r="OEP300" s="41"/>
      <c r="OEQ300" s="41"/>
      <c r="OER300" s="41"/>
      <c r="OES300" s="41"/>
      <c r="OET300" s="41"/>
      <c r="OEU300" s="41"/>
      <c r="OEV300" s="41"/>
      <c r="OEW300" s="41"/>
      <c r="OEX300" s="41"/>
      <c r="OEY300" s="41"/>
      <c r="OEZ300" s="41"/>
      <c r="OFA300" s="41"/>
      <c r="OFB300" s="41"/>
      <c r="OFC300" s="41"/>
      <c r="OFD300" s="41"/>
      <c r="OFE300" s="41"/>
      <c r="OFF300" s="41"/>
      <c r="OFG300" s="41"/>
      <c r="OFH300" s="41"/>
      <c r="OFI300" s="41"/>
      <c r="OFJ300" s="41"/>
      <c r="OFK300" s="41"/>
      <c r="OFL300" s="41"/>
      <c r="OFM300" s="41"/>
      <c r="OFN300" s="41"/>
      <c r="OFO300" s="41"/>
      <c r="OFP300" s="41"/>
      <c r="OFQ300" s="41"/>
      <c r="OFR300" s="41"/>
      <c r="OFS300" s="41"/>
      <c r="OFT300" s="41"/>
      <c r="OFU300" s="41"/>
      <c r="OFV300" s="41"/>
      <c r="OFW300" s="41"/>
      <c r="OFX300" s="41"/>
      <c r="OFY300" s="41"/>
      <c r="OFZ300" s="41"/>
      <c r="OGA300" s="41"/>
      <c r="OGB300" s="41"/>
      <c r="OGC300" s="41"/>
      <c r="OGD300" s="41"/>
      <c r="OGE300" s="41"/>
      <c r="OGF300" s="41"/>
      <c r="OGG300" s="41"/>
      <c r="OGH300" s="41"/>
      <c r="OGI300" s="41"/>
      <c r="OGJ300" s="41"/>
      <c r="OGK300" s="41"/>
      <c r="OGL300" s="41"/>
      <c r="OGM300" s="41"/>
      <c r="OGN300" s="41"/>
      <c r="OGO300" s="41"/>
      <c r="OGP300" s="41"/>
      <c r="OGQ300" s="41"/>
      <c r="OGR300" s="41"/>
      <c r="OGS300" s="41"/>
      <c r="OGT300" s="41"/>
      <c r="OGU300" s="41"/>
      <c r="OGV300" s="41"/>
      <c r="OGW300" s="41"/>
      <c r="OGX300" s="41"/>
      <c r="OGY300" s="41"/>
      <c r="OGZ300" s="41"/>
      <c r="OHA300" s="41"/>
      <c r="OHB300" s="41"/>
      <c r="OHC300" s="41"/>
      <c r="OHD300" s="41"/>
      <c r="OHE300" s="41"/>
      <c r="OHF300" s="41"/>
      <c r="OHG300" s="41"/>
      <c r="OHH300" s="41"/>
      <c r="OHI300" s="41"/>
      <c r="OHJ300" s="41"/>
      <c r="OHK300" s="41"/>
      <c r="OHL300" s="41"/>
      <c r="OHM300" s="41"/>
      <c r="OHN300" s="41"/>
      <c r="OHO300" s="41"/>
      <c r="OHP300" s="41"/>
      <c r="OHQ300" s="41"/>
      <c r="OHR300" s="41"/>
      <c r="OHS300" s="41"/>
      <c r="OHT300" s="41"/>
      <c r="OHU300" s="41"/>
      <c r="OHV300" s="41"/>
      <c r="OHW300" s="41"/>
      <c r="OHX300" s="41"/>
      <c r="OHY300" s="41"/>
      <c r="OHZ300" s="41"/>
      <c r="OIA300" s="41"/>
      <c r="OIB300" s="41"/>
      <c r="OIC300" s="41"/>
      <c r="OID300" s="41"/>
      <c r="OIE300" s="41"/>
      <c r="OIF300" s="41"/>
      <c r="OIG300" s="41"/>
      <c r="OIH300" s="41"/>
      <c r="OII300" s="41"/>
      <c r="OIJ300" s="41"/>
      <c r="OIK300" s="41"/>
      <c r="OIL300" s="41"/>
      <c r="OIM300" s="41"/>
      <c r="OIN300" s="41"/>
      <c r="OIO300" s="41"/>
      <c r="OIP300" s="41"/>
      <c r="OIQ300" s="41"/>
      <c r="OIR300" s="41"/>
      <c r="OIS300" s="41"/>
      <c r="OIT300" s="41"/>
      <c r="OIU300" s="41"/>
      <c r="OIV300" s="41"/>
      <c r="OIW300" s="41"/>
      <c r="OIX300" s="41"/>
      <c r="OIY300" s="41"/>
      <c r="OIZ300" s="41"/>
      <c r="OJA300" s="41"/>
      <c r="OJB300" s="41"/>
      <c r="OJC300" s="41"/>
      <c r="OJD300" s="41"/>
      <c r="OJE300" s="41"/>
      <c r="OJF300" s="41"/>
      <c r="OJG300" s="41"/>
      <c r="OJH300" s="41"/>
      <c r="OJI300" s="41"/>
      <c r="OJJ300" s="41"/>
      <c r="OJK300" s="41"/>
      <c r="OJL300" s="41"/>
      <c r="OJM300" s="41"/>
      <c r="OJN300" s="41"/>
      <c r="OJO300" s="41"/>
      <c r="OJP300" s="41"/>
      <c r="OJQ300" s="41"/>
      <c r="OJR300" s="41"/>
      <c r="OJS300" s="41"/>
      <c r="OJT300" s="41"/>
      <c r="OJU300" s="41"/>
      <c r="OJV300" s="41"/>
      <c r="OJW300" s="41"/>
      <c r="OJX300" s="41"/>
      <c r="OJY300" s="41"/>
      <c r="OJZ300" s="41"/>
      <c r="OKA300" s="41"/>
      <c r="OKB300" s="41"/>
      <c r="OKC300" s="41"/>
      <c r="OKD300" s="41"/>
      <c r="OKE300" s="41"/>
      <c r="OKF300" s="41"/>
      <c r="OKG300" s="41"/>
      <c r="OKH300" s="41"/>
      <c r="OKI300" s="41"/>
      <c r="OKJ300" s="41"/>
      <c r="OKK300" s="41"/>
      <c r="OKL300" s="41"/>
      <c r="OKM300" s="41"/>
      <c r="OKN300" s="41"/>
      <c r="OKO300" s="41"/>
      <c r="OKP300" s="41"/>
      <c r="OKQ300" s="41"/>
      <c r="OKR300" s="41"/>
      <c r="OKS300" s="41"/>
      <c r="OKT300" s="41"/>
      <c r="OKU300" s="41"/>
      <c r="OKV300" s="41"/>
      <c r="OKW300" s="41"/>
      <c r="OKX300" s="41"/>
      <c r="OKY300" s="41"/>
      <c r="OKZ300" s="41"/>
      <c r="OLA300" s="41"/>
      <c r="OLB300" s="41"/>
      <c r="OLC300" s="41"/>
      <c r="OLD300" s="41"/>
      <c r="OLE300" s="41"/>
      <c r="OLF300" s="41"/>
      <c r="OLG300" s="41"/>
      <c r="OLH300" s="41"/>
      <c r="OLI300" s="41"/>
      <c r="OLJ300" s="41"/>
      <c r="OLK300" s="41"/>
      <c r="OLL300" s="41"/>
      <c r="OLM300" s="41"/>
      <c r="OLN300" s="41"/>
      <c r="OLO300" s="41"/>
      <c r="OLP300" s="41"/>
      <c r="OLQ300" s="41"/>
      <c r="OLR300" s="41"/>
      <c r="OLS300" s="41"/>
      <c r="OLT300" s="41"/>
      <c r="OLU300" s="41"/>
      <c r="OLV300" s="41"/>
      <c r="OLW300" s="41"/>
      <c r="OLX300" s="41"/>
      <c r="OLY300" s="41"/>
      <c r="OLZ300" s="41"/>
      <c r="OMA300" s="41"/>
      <c r="OMB300" s="41"/>
      <c r="OMC300" s="41"/>
      <c r="OMD300" s="41"/>
      <c r="OME300" s="41"/>
      <c r="OMF300" s="41"/>
      <c r="OMG300" s="41"/>
      <c r="OMH300" s="41"/>
      <c r="OMI300" s="41"/>
      <c r="OMJ300" s="41"/>
      <c r="OMK300" s="41"/>
      <c r="OML300" s="41"/>
      <c r="OMM300" s="41"/>
      <c r="OMN300" s="41"/>
      <c r="OMO300" s="41"/>
      <c r="OMP300" s="41"/>
      <c r="OMQ300" s="41"/>
      <c r="OMR300" s="41"/>
      <c r="OMS300" s="41"/>
      <c r="OMT300" s="41"/>
      <c r="OMU300" s="41"/>
      <c r="OMV300" s="41"/>
      <c r="OMW300" s="41"/>
      <c r="OMX300" s="41"/>
      <c r="OMY300" s="41"/>
      <c r="OMZ300" s="41"/>
      <c r="ONA300" s="41"/>
      <c r="ONB300" s="41"/>
      <c r="ONC300" s="41"/>
      <c r="OND300" s="41"/>
      <c r="ONE300" s="41"/>
      <c r="ONF300" s="41"/>
      <c r="ONG300" s="41"/>
      <c r="ONH300" s="41"/>
      <c r="ONI300" s="41"/>
      <c r="ONJ300" s="41"/>
      <c r="ONK300" s="41"/>
      <c r="ONL300" s="41"/>
      <c r="ONM300" s="41"/>
      <c r="ONN300" s="41"/>
      <c r="ONO300" s="41"/>
      <c r="ONP300" s="41"/>
      <c r="ONQ300" s="41"/>
      <c r="ONR300" s="41"/>
      <c r="ONS300" s="41"/>
      <c r="ONT300" s="41"/>
      <c r="ONU300" s="41"/>
      <c r="ONV300" s="41"/>
      <c r="ONW300" s="41"/>
      <c r="ONX300" s="41"/>
      <c r="ONY300" s="41"/>
      <c r="ONZ300" s="41"/>
      <c r="OOA300" s="41"/>
      <c r="OOB300" s="41"/>
      <c r="OOC300" s="41"/>
      <c r="OOD300" s="41"/>
      <c r="OOE300" s="41"/>
      <c r="OOF300" s="41"/>
      <c r="OOG300" s="41"/>
      <c r="OOH300" s="41"/>
      <c r="OOI300" s="41"/>
      <c r="OOJ300" s="41"/>
      <c r="OOK300" s="41"/>
      <c r="OOL300" s="41"/>
      <c r="OOM300" s="41"/>
      <c r="OON300" s="41"/>
      <c r="OOO300" s="41"/>
      <c r="OOP300" s="41"/>
      <c r="OOQ300" s="41"/>
      <c r="OOR300" s="41"/>
      <c r="OOS300" s="41"/>
      <c r="OOT300" s="41"/>
      <c r="OOU300" s="41"/>
      <c r="OOV300" s="41"/>
      <c r="OOW300" s="41"/>
      <c r="OOX300" s="41"/>
      <c r="OOY300" s="41"/>
      <c r="OOZ300" s="41"/>
      <c r="OPA300" s="41"/>
      <c r="OPB300" s="41"/>
      <c r="OPC300" s="41"/>
      <c r="OPD300" s="41"/>
      <c r="OPE300" s="41"/>
      <c r="OPF300" s="41"/>
      <c r="OPG300" s="41"/>
      <c r="OPH300" s="41"/>
      <c r="OPI300" s="41"/>
      <c r="OPJ300" s="41"/>
      <c r="OPK300" s="41"/>
      <c r="OPL300" s="41"/>
      <c r="OPM300" s="41"/>
      <c r="OPN300" s="41"/>
      <c r="OPO300" s="41"/>
      <c r="OPP300" s="41"/>
      <c r="OPQ300" s="41"/>
      <c r="OPR300" s="41"/>
      <c r="OPS300" s="41"/>
      <c r="OPT300" s="41"/>
      <c r="OPU300" s="41"/>
      <c r="OPV300" s="41"/>
      <c r="OPW300" s="41"/>
      <c r="OPX300" s="41"/>
      <c r="OPY300" s="41"/>
      <c r="OPZ300" s="41"/>
      <c r="OQA300" s="41"/>
      <c r="OQB300" s="41"/>
      <c r="OQC300" s="41"/>
      <c r="OQD300" s="41"/>
      <c r="OQE300" s="41"/>
      <c r="OQF300" s="41"/>
      <c r="OQG300" s="41"/>
      <c r="OQH300" s="41"/>
      <c r="OQI300" s="41"/>
      <c r="OQJ300" s="41"/>
      <c r="OQK300" s="41"/>
      <c r="OQL300" s="41"/>
      <c r="OQM300" s="41"/>
      <c r="OQN300" s="41"/>
      <c r="OQO300" s="41"/>
      <c r="OQP300" s="41"/>
      <c r="OQQ300" s="41"/>
      <c r="OQR300" s="41"/>
      <c r="OQS300" s="41"/>
      <c r="OQT300" s="41"/>
      <c r="OQU300" s="41"/>
      <c r="OQV300" s="41"/>
      <c r="OQW300" s="41"/>
      <c r="OQX300" s="41"/>
      <c r="OQY300" s="41"/>
      <c r="OQZ300" s="41"/>
      <c r="ORA300" s="41"/>
      <c r="ORB300" s="41"/>
      <c r="ORC300" s="41"/>
      <c r="ORD300" s="41"/>
      <c r="ORE300" s="41"/>
      <c r="ORF300" s="41"/>
      <c r="ORG300" s="41"/>
      <c r="ORH300" s="41"/>
      <c r="ORI300" s="41"/>
      <c r="ORJ300" s="41"/>
      <c r="ORK300" s="41"/>
      <c r="ORL300" s="41"/>
      <c r="ORM300" s="41"/>
      <c r="ORN300" s="41"/>
      <c r="ORO300" s="41"/>
      <c r="ORP300" s="41"/>
      <c r="ORQ300" s="41"/>
      <c r="ORR300" s="41"/>
      <c r="ORS300" s="41"/>
      <c r="ORT300" s="41"/>
      <c r="ORU300" s="41"/>
      <c r="ORV300" s="41"/>
      <c r="ORW300" s="41"/>
      <c r="ORX300" s="41"/>
      <c r="ORY300" s="41"/>
      <c r="ORZ300" s="41"/>
      <c r="OSA300" s="41"/>
      <c r="OSB300" s="41"/>
      <c r="OSC300" s="41"/>
      <c r="OSD300" s="41"/>
      <c r="OSE300" s="41"/>
      <c r="OSF300" s="41"/>
      <c r="OSG300" s="41"/>
      <c r="OSH300" s="41"/>
      <c r="OSI300" s="41"/>
      <c r="OSJ300" s="41"/>
      <c r="OSK300" s="41"/>
      <c r="OSL300" s="41"/>
      <c r="OSM300" s="41"/>
      <c r="OSN300" s="41"/>
      <c r="OSO300" s="41"/>
      <c r="OSP300" s="41"/>
      <c r="OSQ300" s="41"/>
      <c r="OSR300" s="41"/>
      <c r="OSS300" s="41"/>
      <c r="OST300" s="41"/>
      <c r="OSU300" s="41"/>
      <c r="OSV300" s="41"/>
      <c r="OSW300" s="41"/>
      <c r="OSX300" s="41"/>
      <c r="OSY300" s="41"/>
      <c r="OSZ300" s="41"/>
      <c r="OTA300" s="41"/>
      <c r="OTB300" s="41"/>
      <c r="OTC300" s="41"/>
      <c r="OTD300" s="41"/>
      <c r="OTE300" s="41"/>
      <c r="OTF300" s="41"/>
      <c r="OTG300" s="41"/>
      <c r="OTH300" s="41"/>
      <c r="OTI300" s="41"/>
      <c r="OTJ300" s="41"/>
      <c r="OTK300" s="41"/>
      <c r="OTL300" s="41"/>
      <c r="OTM300" s="41"/>
      <c r="OTN300" s="41"/>
      <c r="OTO300" s="41"/>
      <c r="OTP300" s="41"/>
      <c r="OTQ300" s="41"/>
      <c r="OTR300" s="41"/>
      <c r="OTS300" s="41"/>
      <c r="OTT300" s="41"/>
      <c r="OTU300" s="41"/>
      <c r="OTV300" s="41"/>
      <c r="OTW300" s="41"/>
      <c r="OTX300" s="41"/>
      <c r="OTY300" s="41"/>
      <c r="OTZ300" s="41"/>
      <c r="OUA300" s="41"/>
      <c r="OUB300" s="41"/>
      <c r="OUC300" s="41"/>
      <c r="OUD300" s="41"/>
      <c r="OUE300" s="41"/>
      <c r="OUF300" s="41"/>
      <c r="OUG300" s="41"/>
      <c r="OUH300" s="41"/>
      <c r="OUI300" s="41"/>
      <c r="OUJ300" s="41"/>
      <c r="OUK300" s="41"/>
      <c r="OUL300" s="41"/>
      <c r="OUM300" s="41"/>
      <c r="OUN300" s="41"/>
      <c r="OUO300" s="41"/>
      <c r="OUP300" s="41"/>
      <c r="OUQ300" s="41"/>
      <c r="OUR300" s="41"/>
      <c r="OUS300" s="41"/>
      <c r="OUT300" s="41"/>
      <c r="OUU300" s="41"/>
      <c r="OUV300" s="41"/>
      <c r="OUW300" s="41"/>
      <c r="OUX300" s="41"/>
      <c r="OUY300" s="41"/>
      <c r="OUZ300" s="41"/>
      <c r="OVA300" s="41"/>
      <c r="OVB300" s="41"/>
      <c r="OVC300" s="41"/>
      <c r="OVD300" s="41"/>
      <c r="OVE300" s="41"/>
      <c r="OVF300" s="41"/>
      <c r="OVG300" s="41"/>
      <c r="OVH300" s="41"/>
      <c r="OVI300" s="41"/>
      <c r="OVJ300" s="41"/>
      <c r="OVK300" s="41"/>
      <c r="OVL300" s="41"/>
      <c r="OVM300" s="41"/>
      <c r="OVN300" s="41"/>
      <c r="OVO300" s="41"/>
      <c r="OVP300" s="41"/>
      <c r="OVQ300" s="41"/>
      <c r="OVR300" s="41"/>
      <c r="OVS300" s="41"/>
      <c r="OVT300" s="41"/>
      <c r="OVU300" s="41"/>
      <c r="OVV300" s="41"/>
      <c r="OVW300" s="41"/>
      <c r="OVX300" s="41"/>
      <c r="OVY300" s="41"/>
      <c r="OVZ300" s="41"/>
      <c r="OWA300" s="41"/>
      <c r="OWB300" s="41"/>
      <c r="OWC300" s="41"/>
      <c r="OWD300" s="41"/>
      <c r="OWE300" s="41"/>
      <c r="OWF300" s="41"/>
      <c r="OWG300" s="41"/>
      <c r="OWH300" s="41"/>
      <c r="OWI300" s="41"/>
      <c r="OWJ300" s="41"/>
      <c r="OWK300" s="41"/>
      <c r="OWL300" s="41"/>
      <c r="OWM300" s="41"/>
      <c r="OWN300" s="41"/>
      <c r="OWO300" s="41"/>
      <c r="OWP300" s="41"/>
      <c r="OWQ300" s="41"/>
      <c r="OWR300" s="41"/>
      <c r="OWS300" s="41"/>
      <c r="OWT300" s="41"/>
      <c r="OWU300" s="41"/>
      <c r="OWV300" s="41"/>
      <c r="OWW300" s="41"/>
      <c r="OWX300" s="41"/>
      <c r="OWY300" s="41"/>
      <c r="OWZ300" s="41"/>
      <c r="OXA300" s="41"/>
      <c r="OXB300" s="41"/>
      <c r="OXC300" s="41"/>
      <c r="OXD300" s="41"/>
      <c r="OXE300" s="41"/>
      <c r="OXF300" s="41"/>
      <c r="OXG300" s="41"/>
      <c r="OXH300" s="41"/>
      <c r="OXI300" s="41"/>
      <c r="OXJ300" s="41"/>
      <c r="OXK300" s="41"/>
      <c r="OXL300" s="41"/>
      <c r="OXM300" s="41"/>
      <c r="OXN300" s="41"/>
      <c r="OXO300" s="41"/>
      <c r="OXP300" s="41"/>
      <c r="OXQ300" s="41"/>
      <c r="OXR300" s="41"/>
      <c r="OXS300" s="41"/>
      <c r="OXT300" s="41"/>
      <c r="OXU300" s="41"/>
      <c r="OXV300" s="41"/>
      <c r="OXW300" s="41"/>
      <c r="OXX300" s="41"/>
      <c r="OXY300" s="41"/>
      <c r="OXZ300" s="41"/>
      <c r="OYA300" s="41"/>
      <c r="OYB300" s="41"/>
      <c r="OYC300" s="41"/>
      <c r="OYD300" s="41"/>
      <c r="OYE300" s="41"/>
      <c r="OYF300" s="41"/>
      <c r="OYG300" s="41"/>
      <c r="OYH300" s="41"/>
      <c r="OYI300" s="41"/>
      <c r="OYJ300" s="41"/>
      <c r="OYK300" s="41"/>
      <c r="OYL300" s="41"/>
      <c r="OYM300" s="41"/>
      <c r="OYN300" s="41"/>
      <c r="OYO300" s="41"/>
      <c r="OYP300" s="41"/>
      <c r="OYQ300" s="41"/>
      <c r="OYR300" s="41"/>
      <c r="OYS300" s="41"/>
      <c r="OYT300" s="41"/>
      <c r="OYU300" s="41"/>
      <c r="OYV300" s="41"/>
      <c r="OYW300" s="41"/>
      <c r="OYX300" s="41"/>
      <c r="OYY300" s="41"/>
      <c r="OYZ300" s="41"/>
      <c r="OZA300" s="41"/>
      <c r="OZB300" s="41"/>
      <c r="OZC300" s="41"/>
      <c r="OZD300" s="41"/>
      <c r="OZE300" s="41"/>
      <c r="OZF300" s="41"/>
      <c r="OZG300" s="41"/>
      <c r="OZH300" s="41"/>
      <c r="OZI300" s="41"/>
      <c r="OZJ300" s="41"/>
      <c r="OZK300" s="41"/>
      <c r="OZL300" s="41"/>
      <c r="OZM300" s="41"/>
      <c r="OZN300" s="41"/>
      <c r="OZO300" s="41"/>
      <c r="OZP300" s="41"/>
      <c r="OZQ300" s="41"/>
      <c r="OZR300" s="41"/>
      <c r="OZS300" s="41"/>
      <c r="OZT300" s="41"/>
      <c r="OZU300" s="41"/>
      <c r="OZV300" s="41"/>
      <c r="OZW300" s="41"/>
      <c r="OZX300" s="41"/>
      <c r="OZY300" s="41"/>
      <c r="OZZ300" s="41"/>
      <c r="PAA300" s="41"/>
      <c r="PAB300" s="41"/>
      <c r="PAC300" s="41"/>
      <c r="PAD300" s="41"/>
      <c r="PAE300" s="41"/>
      <c r="PAF300" s="41"/>
      <c r="PAG300" s="41"/>
      <c r="PAH300" s="41"/>
      <c r="PAI300" s="41"/>
      <c r="PAJ300" s="41"/>
      <c r="PAK300" s="41"/>
      <c r="PAL300" s="41"/>
      <c r="PAM300" s="41"/>
      <c r="PAN300" s="41"/>
      <c r="PAO300" s="41"/>
      <c r="PAP300" s="41"/>
      <c r="PAQ300" s="41"/>
      <c r="PAR300" s="41"/>
      <c r="PAS300" s="41"/>
      <c r="PAT300" s="41"/>
      <c r="PAU300" s="41"/>
      <c r="PAV300" s="41"/>
      <c r="PAW300" s="41"/>
      <c r="PAX300" s="41"/>
      <c r="PAY300" s="41"/>
      <c r="PAZ300" s="41"/>
      <c r="PBA300" s="41"/>
      <c r="PBB300" s="41"/>
      <c r="PBC300" s="41"/>
      <c r="PBD300" s="41"/>
      <c r="PBE300" s="41"/>
      <c r="PBF300" s="41"/>
      <c r="PBG300" s="41"/>
      <c r="PBH300" s="41"/>
      <c r="PBI300" s="41"/>
      <c r="PBJ300" s="41"/>
      <c r="PBK300" s="41"/>
      <c r="PBL300" s="41"/>
      <c r="PBM300" s="41"/>
      <c r="PBN300" s="41"/>
      <c r="PBO300" s="41"/>
      <c r="PBP300" s="41"/>
      <c r="PBQ300" s="41"/>
      <c r="PBR300" s="41"/>
      <c r="PBS300" s="41"/>
      <c r="PBT300" s="41"/>
      <c r="PBU300" s="41"/>
      <c r="PBV300" s="41"/>
      <c r="PBW300" s="41"/>
      <c r="PBX300" s="41"/>
      <c r="PBY300" s="41"/>
      <c r="PBZ300" s="41"/>
      <c r="PCA300" s="41"/>
      <c r="PCB300" s="41"/>
      <c r="PCC300" s="41"/>
      <c r="PCD300" s="41"/>
      <c r="PCE300" s="41"/>
      <c r="PCF300" s="41"/>
      <c r="PCG300" s="41"/>
      <c r="PCH300" s="41"/>
      <c r="PCI300" s="41"/>
      <c r="PCJ300" s="41"/>
      <c r="PCK300" s="41"/>
      <c r="PCL300" s="41"/>
      <c r="PCM300" s="41"/>
      <c r="PCN300" s="41"/>
      <c r="PCO300" s="41"/>
      <c r="PCP300" s="41"/>
      <c r="PCQ300" s="41"/>
      <c r="PCR300" s="41"/>
      <c r="PCS300" s="41"/>
      <c r="PCT300" s="41"/>
      <c r="PCU300" s="41"/>
      <c r="PCV300" s="41"/>
      <c r="PCW300" s="41"/>
      <c r="PCX300" s="41"/>
      <c r="PCY300" s="41"/>
      <c r="PCZ300" s="41"/>
      <c r="PDA300" s="41"/>
      <c r="PDB300" s="41"/>
      <c r="PDC300" s="41"/>
      <c r="PDD300" s="41"/>
      <c r="PDE300" s="41"/>
      <c r="PDF300" s="41"/>
      <c r="PDG300" s="41"/>
      <c r="PDH300" s="41"/>
      <c r="PDI300" s="41"/>
      <c r="PDJ300" s="41"/>
      <c r="PDK300" s="41"/>
      <c r="PDL300" s="41"/>
      <c r="PDM300" s="41"/>
      <c r="PDN300" s="41"/>
      <c r="PDO300" s="41"/>
      <c r="PDP300" s="41"/>
      <c r="PDQ300" s="41"/>
      <c r="PDR300" s="41"/>
      <c r="PDS300" s="41"/>
      <c r="PDT300" s="41"/>
      <c r="PDU300" s="41"/>
      <c r="PDV300" s="41"/>
      <c r="PDW300" s="41"/>
      <c r="PDX300" s="41"/>
      <c r="PDY300" s="41"/>
      <c r="PDZ300" s="41"/>
      <c r="PEA300" s="41"/>
      <c r="PEB300" s="41"/>
      <c r="PEC300" s="41"/>
      <c r="PED300" s="41"/>
      <c r="PEE300" s="41"/>
      <c r="PEF300" s="41"/>
      <c r="PEG300" s="41"/>
      <c r="PEH300" s="41"/>
      <c r="PEI300" s="41"/>
      <c r="PEJ300" s="41"/>
      <c r="PEK300" s="41"/>
      <c r="PEL300" s="41"/>
      <c r="PEM300" s="41"/>
      <c r="PEN300" s="41"/>
      <c r="PEO300" s="41"/>
      <c r="PEP300" s="41"/>
      <c r="PEQ300" s="41"/>
      <c r="PER300" s="41"/>
      <c r="PES300" s="41"/>
      <c r="PET300" s="41"/>
      <c r="PEU300" s="41"/>
      <c r="PEV300" s="41"/>
      <c r="PEW300" s="41"/>
      <c r="PEX300" s="41"/>
      <c r="PEY300" s="41"/>
      <c r="PEZ300" s="41"/>
      <c r="PFA300" s="41"/>
      <c r="PFB300" s="41"/>
      <c r="PFC300" s="41"/>
      <c r="PFD300" s="41"/>
      <c r="PFE300" s="41"/>
      <c r="PFF300" s="41"/>
      <c r="PFG300" s="41"/>
      <c r="PFH300" s="41"/>
      <c r="PFI300" s="41"/>
      <c r="PFJ300" s="41"/>
      <c r="PFK300" s="41"/>
      <c r="PFL300" s="41"/>
      <c r="PFM300" s="41"/>
      <c r="PFN300" s="41"/>
      <c r="PFO300" s="41"/>
      <c r="PFP300" s="41"/>
      <c r="PFQ300" s="41"/>
      <c r="PFR300" s="41"/>
      <c r="PFS300" s="41"/>
      <c r="PFT300" s="41"/>
      <c r="PFU300" s="41"/>
      <c r="PFV300" s="41"/>
      <c r="PFW300" s="41"/>
      <c r="PFX300" s="41"/>
      <c r="PFY300" s="41"/>
      <c r="PFZ300" s="41"/>
      <c r="PGA300" s="41"/>
      <c r="PGB300" s="41"/>
      <c r="PGC300" s="41"/>
      <c r="PGD300" s="41"/>
      <c r="PGE300" s="41"/>
      <c r="PGF300" s="41"/>
      <c r="PGG300" s="41"/>
      <c r="PGH300" s="41"/>
      <c r="PGI300" s="41"/>
      <c r="PGJ300" s="41"/>
      <c r="PGK300" s="41"/>
      <c r="PGL300" s="41"/>
      <c r="PGM300" s="41"/>
      <c r="PGN300" s="41"/>
      <c r="PGO300" s="41"/>
      <c r="PGP300" s="41"/>
      <c r="PGQ300" s="41"/>
      <c r="PGR300" s="41"/>
      <c r="PGS300" s="41"/>
      <c r="PGT300" s="41"/>
      <c r="PGU300" s="41"/>
      <c r="PGV300" s="41"/>
      <c r="PGW300" s="41"/>
      <c r="PGX300" s="41"/>
      <c r="PGY300" s="41"/>
      <c r="PGZ300" s="41"/>
      <c r="PHA300" s="41"/>
      <c r="PHB300" s="41"/>
      <c r="PHC300" s="41"/>
      <c r="PHD300" s="41"/>
      <c r="PHE300" s="41"/>
      <c r="PHF300" s="41"/>
      <c r="PHG300" s="41"/>
      <c r="PHH300" s="41"/>
      <c r="PHI300" s="41"/>
      <c r="PHJ300" s="41"/>
      <c r="PHK300" s="41"/>
      <c r="PHL300" s="41"/>
      <c r="PHM300" s="41"/>
      <c r="PHN300" s="41"/>
      <c r="PHO300" s="41"/>
      <c r="PHP300" s="41"/>
      <c r="PHQ300" s="41"/>
      <c r="PHR300" s="41"/>
      <c r="PHS300" s="41"/>
      <c r="PHT300" s="41"/>
      <c r="PHU300" s="41"/>
      <c r="PHV300" s="41"/>
      <c r="PHW300" s="41"/>
      <c r="PHX300" s="41"/>
      <c r="PHY300" s="41"/>
      <c r="PHZ300" s="41"/>
      <c r="PIA300" s="41"/>
      <c r="PIB300" s="41"/>
      <c r="PIC300" s="41"/>
      <c r="PID300" s="41"/>
      <c r="PIE300" s="41"/>
      <c r="PIF300" s="41"/>
      <c r="PIG300" s="41"/>
      <c r="PIH300" s="41"/>
      <c r="PII300" s="41"/>
      <c r="PIJ300" s="41"/>
      <c r="PIK300" s="41"/>
      <c r="PIL300" s="41"/>
      <c r="PIM300" s="41"/>
      <c r="PIN300" s="41"/>
      <c r="PIO300" s="41"/>
      <c r="PIP300" s="41"/>
      <c r="PIQ300" s="41"/>
      <c r="PIR300" s="41"/>
      <c r="PIS300" s="41"/>
      <c r="PIT300" s="41"/>
      <c r="PIU300" s="41"/>
      <c r="PIV300" s="41"/>
      <c r="PIW300" s="41"/>
      <c r="PIX300" s="41"/>
      <c r="PIY300" s="41"/>
      <c r="PIZ300" s="41"/>
      <c r="PJA300" s="41"/>
      <c r="PJB300" s="41"/>
      <c r="PJC300" s="41"/>
      <c r="PJD300" s="41"/>
      <c r="PJE300" s="41"/>
      <c r="PJF300" s="41"/>
      <c r="PJG300" s="41"/>
      <c r="PJH300" s="41"/>
      <c r="PJI300" s="41"/>
      <c r="PJJ300" s="41"/>
      <c r="PJK300" s="41"/>
      <c r="PJL300" s="41"/>
      <c r="PJM300" s="41"/>
      <c r="PJN300" s="41"/>
      <c r="PJO300" s="41"/>
      <c r="PJP300" s="41"/>
      <c r="PJQ300" s="41"/>
      <c r="PJR300" s="41"/>
      <c r="PJS300" s="41"/>
      <c r="PJT300" s="41"/>
      <c r="PJU300" s="41"/>
      <c r="PJV300" s="41"/>
      <c r="PJW300" s="41"/>
      <c r="PJX300" s="41"/>
      <c r="PJY300" s="41"/>
      <c r="PJZ300" s="41"/>
      <c r="PKA300" s="41"/>
      <c r="PKB300" s="41"/>
      <c r="PKC300" s="41"/>
      <c r="PKD300" s="41"/>
      <c r="PKE300" s="41"/>
      <c r="PKF300" s="41"/>
      <c r="PKG300" s="41"/>
      <c r="PKH300" s="41"/>
      <c r="PKI300" s="41"/>
      <c r="PKJ300" s="41"/>
      <c r="PKK300" s="41"/>
      <c r="PKL300" s="41"/>
      <c r="PKM300" s="41"/>
      <c r="PKN300" s="41"/>
      <c r="PKO300" s="41"/>
      <c r="PKP300" s="41"/>
      <c r="PKQ300" s="41"/>
      <c r="PKR300" s="41"/>
      <c r="PKS300" s="41"/>
      <c r="PKT300" s="41"/>
      <c r="PKU300" s="41"/>
      <c r="PKV300" s="41"/>
      <c r="PKW300" s="41"/>
      <c r="PKX300" s="41"/>
      <c r="PKY300" s="41"/>
      <c r="PKZ300" s="41"/>
      <c r="PLA300" s="41"/>
      <c r="PLB300" s="41"/>
      <c r="PLC300" s="41"/>
      <c r="PLD300" s="41"/>
      <c r="PLE300" s="41"/>
      <c r="PLF300" s="41"/>
      <c r="PLG300" s="41"/>
      <c r="PLH300" s="41"/>
      <c r="PLI300" s="41"/>
      <c r="PLJ300" s="41"/>
      <c r="PLK300" s="41"/>
      <c r="PLL300" s="41"/>
      <c r="PLM300" s="41"/>
      <c r="PLN300" s="41"/>
      <c r="PLO300" s="41"/>
      <c r="PLP300" s="41"/>
      <c r="PLQ300" s="41"/>
      <c r="PLR300" s="41"/>
      <c r="PLS300" s="41"/>
      <c r="PLT300" s="41"/>
      <c r="PLU300" s="41"/>
      <c r="PLV300" s="41"/>
      <c r="PLW300" s="41"/>
      <c r="PLX300" s="41"/>
      <c r="PLY300" s="41"/>
      <c r="PLZ300" s="41"/>
      <c r="PMA300" s="41"/>
      <c r="PMB300" s="41"/>
      <c r="PMC300" s="41"/>
      <c r="PMD300" s="41"/>
      <c r="PME300" s="41"/>
      <c r="PMF300" s="41"/>
      <c r="PMG300" s="41"/>
      <c r="PMH300" s="41"/>
      <c r="PMI300" s="41"/>
      <c r="PMJ300" s="41"/>
      <c r="PMK300" s="41"/>
      <c r="PML300" s="41"/>
      <c r="PMM300" s="41"/>
      <c r="PMN300" s="41"/>
      <c r="PMO300" s="41"/>
      <c r="PMP300" s="41"/>
      <c r="PMQ300" s="41"/>
      <c r="PMR300" s="41"/>
      <c r="PMS300" s="41"/>
      <c r="PMT300" s="41"/>
      <c r="PMU300" s="41"/>
      <c r="PMV300" s="41"/>
      <c r="PMW300" s="41"/>
      <c r="PMX300" s="41"/>
      <c r="PMY300" s="41"/>
      <c r="PMZ300" s="41"/>
      <c r="PNA300" s="41"/>
      <c r="PNB300" s="41"/>
      <c r="PNC300" s="41"/>
      <c r="PND300" s="41"/>
      <c r="PNE300" s="41"/>
      <c r="PNF300" s="41"/>
      <c r="PNG300" s="41"/>
      <c r="PNH300" s="41"/>
      <c r="PNI300" s="41"/>
      <c r="PNJ300" s="41"/>
      <c r="PNK300" s="41"/>
      <c r="PNL300" s="41"/>
      <c r="PNM300" s="41"/>
      <c r="PNN300" s="41"/>
      <c r="PNO300" s="41"/>
      <c r="PNP300" s="41"/>
      <c r="PNQ300" s="41"/>
      <c r="PNR300" s="41"/>
      <c r="PNS300" s="41"/>
      <c r="PNT300" s="41"/>
      <c r="PNU300" s="41"/>
      <c r="PNV300" s="41"/>
      <c r="PNW300" s="41"/>
      <c r="PNX300" s="41"/>
      <c r="PNY300" s="41"/>
      <c r="PNZ300" s="41"/>
      <c r="POA300" s="41"/>
      <c r="POB300" s="41"/>
      <c r="POC300" s="41"/>
      <c r="POD300" s="41"/>
      <c r="POE300" s="41"/>
      <c r="POF300" s="41"/>
      <c r="POG300" s="41"/>
      <c r="POH300" s="41"/>
      <c r="POI300" s="41"/>
      <c r="POJ300" s="41"/>
      <c r="POK300" s="41"/>
      <c r="POL300" s="41"/>
      <c r="POM300" s="41"/>
      <c r="PON300" s="41"/>
      <c r="POO300" s="41"/>
      <c r="POP300" s="41"/>
      <c r="POQ300" s="41"/>
      <c r="POR300" s="41"/>
      <c r="POS300" s="41"/>
      <c r="POT300" s="41"/>
      <c r="POU300" s="41"/>
      <c r="POV300" s="41"/>
      <c r="POW300" s="41"/>
      <c r="POX300" s="41"/>
      <c r="POY300" s="41"/>
      <c r="POZ300" s="41"/>
      <c r="PPA300" s="41"/>
      <c r="PPB300" s="41"/>
      <c r="PPC300" s="41"/>
      <c r="PPD300" s="41"/>
      <c r="PPE300" s="41"/>
      <c r="PPF300" s="41"/>
      <c r="PPG300" s="41"/>
      <c r="PPH300" s="41"/>
      <c r="PPI300" s="41"/>
      <c r="PPJ300" s="41"/>
      <c r="PPK300" s="41"/>
      <c r="PPL300" s="41"/>
      <c r="PPM300" s="41"/>
      <c r="PPN300" s="41"/>
      <c r="PPO300" s="41"/>
      <c r="PPP300" s="41"/>
      <c r="PPQ300" s="41"/>
      <c r="PPR300" s="41"/>
      <c r="PPS300" s="41"/>
      <c r="PPT300" s="41"/>
      <c r="PPU300" s="41"/>
      <c r="PPV300" s="41"/>
      <c r="PPW300" s="41"/>
      <c r="PPX300" s="41"/>
      <c r="PPY300" s="41"/>
      <c r="PPZ300" s="41"/>
      <c r="PQA300" s="41"/>
      <c r="PQB300" s="41"/>
      <c r="PQC300" s="41"/>
      <c r="PQD300" s="41"/>
      <c r="PQE300" s="41"/>
      <c r="PQF300" s="41"/>
      <c r="PQG300" s="41"/>
      <c r="PQH300" s="41"/>
      <c r="PQI300" s="41"/>
      <c r="PQJ300" s="41"/>
      <c r="PQK300" s="41"/>
      <c r="PQL300" s="41"/>
      <c r="PQM300" s="41"/>
      <c r="PQN300" s="41"/>
      <c r="PQO300" s="41"/>
      <c r="PQP300" s="41"/>
      <c r="PQQ300" s="41"/>
      <c r="PQR300" s="41"/>
      <c r="PQS300" s="41"/>
      <c r="PQT300" s="41"/>
      <c r="PQU300" s="41"/>
      <c r="PQV300" s="41"/>
      <c r="PQW300" s="41"/>
      <c r="PQX300" s="41"/>
      <c r="PQY300" s="41"/>
      <c r="PQZ300" s="41"/>
      <c r="PRA300" s="41"/>
      <c r="PRB300" s="41"/>
      <c r="PRC300" s="41"/>
      <c r="PRD300" s="41"/>
      <c r="PRE300" s="41"/>
      <c r="PRF300" s="41"/>
      <c r="PRG300" s="41"/>
      <c r="PRH300" s="41"/>
      <c r="PRI300" s="41"/>
      <c r="PRJ300" s="41"/>
      <c r="PRK300" s="41"/>
      <c r="PRL300" s="41"/>
      <c r="PRM300" s="41"/>
      <c r="PRN300" s="41"/>
      <c r="PRO300" s="41"/>
      <c r="PRP300" s="41"/>
      <c r="PRQ300" s="41"/>
      <c r="PRR300" s="41"/>
      <c r="PRS300" s="41"/>
      <c r="PRT300" s="41"/>
      <c r="PRU300" s="41"/>
      <c r="PRV300" s="41"/>
      <c r="PRW300" s="41"/>
      <c r="PRX300" s="41"/>
      <c r="PRY300" s="41"/>
      <c r="PRZ300" s="41"/>
      <c r="PSA300" s="41"/>
      <c r="PSB300" s="41"/>
      <c r="PSC300" s="41"/>
      <c r="PSD300" s="41"/>
      <c r="PSE300" s="41"/>
      <c r="PSF300" s="41"/>
      <c r="PSG300" s="41"/>
      <c r="PSH300" s="41"/>
      <c r="PSI300" s="41"/>
      <c r="PSJ300" s="41"/>
      <c r="PSK300" s="41"/>
      <c r="PSL300" s="41"/>
      <c r="PSM300" s="41"/>
      <c r="PSN300" s="41"/>
      <c r="PSO300" s="41"/>
      <c r="PSP300" s="41"/>
      <c r="PSQ300" s="41"/>
      <c r="PSR300" s="41"/>
      <c r="PSS300" s="41"/>
      <c r="PST300" s="41"/>
      <c r="PSU300" s="41"/>
      <c r="PSV300" s="41"/>
      <c r="PSW300" s="41"/>
      <c r="PSX300" s="41"/>
      <c r="PSY300" s="41"/>
      <c r="PSZ300" s="41"/>
      <c r="PTA300" s="41"/>
      <c r="PTB300" s="41"/>
      <c r="PTC300" s="41"/>
      <c r="PTD300" s="41"/>
      <c r="PTE300" s="41"/>
      <c r="PTF300" s="41"/>
      <c r="PTG300" s="41"/>
      <c r="PTH300" s="41"/>
      <c r="PTI300" s="41"/>
      <c r="PTJ300" s="41"/>
      <c r="PTK300" s="41"/>
      <c r="PTL300" s="41"/>
      <c r="PTM300" s="41"/>
      <c r="PTN300" s="41"/>
      <c r="PTO300" s="41"/>
      <c r="PTP300" s="41"/>
      <c r="PTQ300" s="41"/>
      <c r="PTR300" s="41"/>
      <c r="PTS300" s="41"/>
      <c r="PTT300" s="41"/>
      <c r="PTU300" s="41"/>
      <c r="PTV300" s="41"/>
      <c r="PTW300" s="41"/>
      <c r="PTX300" s="41"/>
      <c r="PTY300" s="41"/>
      <c r="PTZ300" s="41"/>
      <c r="PUA300" s="41"/>
      <c r="PUB300" s="41"/>
      <c r="PUC300" s="41"/>
      <c r="PUD300" s="41"/>
      <c r="PUE300" s="41"/>
      <c r="PUF300" s="41"/>
      <c r="PUG300" s="41"/>
      <c r="PUH300" s="41"/>
      <c r="PUI300" s="41"/>
      <c r="PUJ300" s="41"/>
      <c r="PUK300" s="41"/>
      <c r="PUL300" s="41"/>
      <c r="PUM300" s="41"/>
      <c r="PUN300" s="41"/>
      <c r="PUO300" s="41"/>
      <c r="PUP300" s="41"/>
      <c r="PUQ300" s="41"/>
      <c r="PUR300" s="41"/>
      <c r="PUS300" s="41"/>
      <c r="PUT300" s="41"/>
      <c r="PUU300" s="41"/>
      <c r="PUV300" s="41"/>
      <c r="PUW300" s="41"/>
      <c r="PUX300" s="41"/>
      <c r="PUY300" s="41"/>
      <c r="PUZ300" s="41"/>
      <c r="PVA300" s="41"/>
      <c r="PVB300" s="41"/>
      <c r="PVC300" s="41"/>
      <c r="PVD300" s="41"/>
      <c r="PVE300" s="41"/>
      <c r="PVF300" s="41"/>
      <c r="PVG300" s="41"/>
      <c r="PVH300" s="41"/>
      <c r="PVI300" s="41"/>
      <c r="PVJ300" s="41"/>
      <c r="PVK300" s="41"/>
      <c r="PVL300" s="41"/>
      <c r="PVM300" s="41"/>
      <c r="PVN300" s="41"/>
      <c r="PVO300" s="41"/>
      <c r="PVP300" s="41"/>
      <c r="PVQ300" s="41"/>
      <c r="PVR300" s="41"/>
      <c r="PVS300" s="41"/>
      <c r="PVT300" s="41"/>
      <c r="PVU300" s="41"/>
      <c r="PVV300" s="41"/>
      <c r="PVW300" s="41"/>
      <c r="PVX300" s="41"/>
      <c r="PVY300" s="41"/>
      <c r="PVZ300" s="41"/>
      <c r="PWA300" s="41"/>
      <c r="PWB300" s="41"/>
      <c r="PWC300" s="41"/>
      <c r="PWD300" s="41"/>
      <c r="PWE300" s="41"/>
      <c r="PWF300" s="41"/>
      <c r="PWG300" s="41"/>
      <c r="PWH300" s="41"/>
      <c r="PWI300" s="41"/>
      <c r="PWJ300" s="41"/>
      <c r="PWK300" s="41"/>
      <c r="PWL300" s="41"/>
      <c r="PWM300" s="41"/>
      <c r="PWN300" s="41"/>
      <c r="PWO300" s="41"/>
      <c r="PWP300" s="41"/>
      <c r="PWQ300" s="41"/>
      <c r="PWR300" s="41"/>
      <c r="PWS300" s="41"/>
      <c r="PWT300" s="41"/>
      <c r="PWU300" s="41"/>
      <c r="PWV300" s="41"/>
      <c r="PWW300" s="41"/>
      <c r="PWX300" s="41"/>
      <c r="PWY300" s="41"/>
      <c r="PWZ300" s="41"/>
      <c r="PXA300" s="41"/>
      <c r="PXB300" s="41"/>
      <c r="PXC300" s="41"/>
      <c r="PXD300" s="41"/>
      <c r="PXE300" s="41"/>
      <c r="PXF300" s="41"/>
      <c r="PXG300" s="41"/>
      <c r="PXH300" s="41"/>
      <c r="PXI300" s="41"/>
      <c r="PXJ300" s="41"/>
      <c r="PXK300" s="41"/>
      <c r="PXL300" s="41"/>
      <c r="PXM300" s="41"/>
      <c r="PXN300" s="41"/>
      <c r="PXO300" s="41"/>
      <c r="PXP300" s="41"/>
      <c r="PXQ300" s="41"/>
      <c r="PXR300" s="41"/>
      <c r="PXS300" s="41"/>
      <c r="PXT300" s="41"/>
      <c r="PXU300" s="41"/>
      <c r="PXV300" s="41"/>
      <c r="PXW300" s="41"/>
      <c r="PXX300" s="41"/>
      <c r="PXY300" s="41"/>
      <c r="PXZ300" s="41"/>
      <c r="PYA300" s="41"/>
      <c r="PYB300" s="41"/>
      <c r="PYC300" s="41"/>
      <c r="PYD300" s="41"/>
      <c r="PYE300" s="41"/>
      <c r="PYF300" s="41"/>
      <c r="PYG300" s="41"/>
      <c r="PYH300" s="41"/>
      <c r="PYI300" s="41"/>
      <c r="PYJ300" s="41"/>
      <c r="PYK300" s="41"/>
      <c r="PYL300" s="41"/>
      <c r="PYM300" s="41"/>
      <c r="PYN300" s="41"/>
      <c r="PYO300" s="41"/>
      <c r="PYP300" s="41"/>
      <c r="PYQ300" s="41"/>
      <c r="PYR300" s="41"/>
      <c r="PYS300" s="41"/>
      <c r="PYT300" s="41"/>
      <c r="PYU300" s="41"/>
      <c r="PYV300" s="41"/>
      <c r="PYW300" s="41"/>
      <c r="PYX300" s="41"/>
      <c r="PYY300" s="41"/>
      <c r="PYZ300" s="41"/>
      <c r="PZA300" s="41"/>
      <c r="PZB300" s="41"/>
      <c r="PZC300" s="41"/>
      <c r="PZD300" s="41"/>
      <c r="PZE300" s="41"/>
      <c r="PZF300" s="41"/>
      <c r="PZG300" s="41"/>
      <c r="PZH300" s="41"/>
      <c r="PZI300" s="41"/>
      <c r="PZJ300" s="41"/>
      <c r="PZK300" s="41"/>
      <c r="PZL300" s="41"/>
      <c r="PZM300" s="41"/>
      <c r="PZN300" s="41"/>
      <c r="PZO300" s="41"/>
      <c r="PZP300" s="41"/>
      <c r="PZQ300" s="41"/>
      <c r="PZR300" s="41"/>
      <c r="PZS300" s="41"/>
      <c r="PZT300" s="41"/>
      <c r="PZU300" s="41"/>
      <c r="PZV300" s="41"/>
      <c r="PZW300" s="41"/>
      <c r="PZX300" s="41"/>
      <c r="PZY300" s="41"/>
      <c r="PZZ300" s="41"/>
      <c r="QAA300" s="41"/>
      <c r="QAB300" s="41"/>
      <c r="QAC300" s="41"/>
      <c r="QAD300" s="41"/>
      <c r="QAE300" s="41"/>
      <c r="QAF300" s="41"/>
      <c r="QAG300" s="41"/>
      <c r="QAH300" s="41"/>
      <c r="QAI300" s="41"/>
      <c r="QAJ300" s="41"/>
      <c r="QAK300" s="41"/>
      <c r="QAL300" s="41"/>
      <c r="QAM300" s="41"/>
      <c r="QAN300" s="41"/>
      <c r="QAO300" s="41"/>
      <c r="QAP300" s="41"/>
      <c r="QAQ300" s="41"/>
      <c r="QAR300" s="41"/>
      <c r="QAS300" s="41"/>
      <c r="QAT300" s="41"/>
      <c r="QAU300" s="41"/>
      <c r="QAV300" s="41"/>
      <c r="QAW300" s="41"/>
      <c r="QAX300" s="41"/>
      <c r="QAY300" s="41"/>
      <c r="QAZ300" s="41"/>
      <c r="QBA300" s="41"/>
      <c r="QBB300" s="41"/>
      <c r="QBC300" s="41"/>
      <c r="QBD300" s="41"/>
      <c r="QBE300" s="41"/>
      <c r="QBF300" s="41"/>
      <c r="QBG300" s="41"/>
      <c r="QBH300" s="41"/>
      <c r="QBI300" s="41"/>
      <c r="QBJ300" s="41"/>
      <c r="QBK300" s="41"/>
      <c r="QBL300" s="41"/>
      <c r="QBM300" s="41"/>
      <c r="QBN300" s="41"/>
      <c r="QBO300" s="41"/>
      <c r="QBP300" s="41"/>
      <c r="QBQ300" s="41"/>
      <c r="QBR300" s="41"/>
      <c r="QBS300" s="41"/>
      <c r="QBT300" s="41"/>
      <c r="QBU300" s="41"/>
      <c r="QBV300" s="41"/>
      <c r="QBW300" s="41"/>
      <c r="QBX300" s="41"/>
      <c r="QBY300" s="41"/>
      <c r="QBZ300" s="41"/>
      <c r="QCA300" s="41"/>
      <c r="QCB300" s="41"/>
      <c r="QCC300" s="41"/>
      <c r="QCD300" s="41"/>
      <c r="QCE300" s="41"/>
      <c r="QCF300" s="41"/>
      <c r="QCG300" s="41"/>
      <c r="QCH300" s="41"/>
      <c r="QCI300" s="41"/>
      <c r="QCJ300" s="41"/>
      <c r="QCK300" s="41"/>
      <c r="QCL300" s="41"/>
      <c r="QCM300" s="41"/>
      <c r="QCN300" s="41"/>
      <c r="QCO300" s="41"/>
      <c r="QCP300" s="41"/>
      <c r="QCQ300" s="41"/>
      <c r="QCR300" s="41"/>
      <c r="QCS300" s="41"/>
      <c r="QCT300" s="41"/>
      <c r="QCU300" s="41"/>
      <c r="QCV300" s="41"/>
      <c r="QCW300" s="41"/>
      <c r="QCX300" s="41"/>
      <c r="QCY300" s="41"/>
      <c r="QCZ300" s="41"/>
      <c r="QDA300" s="41"/>
      <c r="QDB300" s="41"/>
      <c r="QDC300" s="41"/>
      <c r="QDD300" s="41"/>
      <c r="QDE300" s="41"/>
      <c r="QDF300" s="41"/>
      <c r="QDG300" s="41"/>
      <c r="QDH300" s="41"/>
      <c r="QDI300" s="41"/>
      <c r="QDJ300" s="41"/>
      <c r="QDK300" s="41"/>
      <c r="QDL300" s="41"/>
      <c r="QDM300" s="41"/>
      <c r="QDN300" s="41"/>
      <c r="QDO300" s="41"/>
      <c r="QDP300" s="41"/>
      <c r="QDQ300" s="41"/>
      <c r="QDR300" s="41"/>
      <c r="QDS300" s="41"/>
      <c r="QDT300" s="41"/>
      <c r="QDU300" s="41"/>
      <c r="QDV300" s="41"/>
      <c r="QDW300" s="41"/>
      <c r="QDX300" s="41"/>
      <c r="QDY300" s="41"/>
      <c r="QDZ300" s="41"/>
      <c r="QEA300" s="41"/>
      <c r="QEB300" s="41"/>
      <c r="QEC300" s="41"/>
      <c r="QED300" s="41"/>
      <c r="QEE300" s="41"/>
      <c r="QEF300" s="41"/>
      <c r="QEG300" s="41"/>
      <c r="QEH300" s="41"/>
      <c r="QEI300" s="41"/>
      <c r="QEJ300" s="41"/>
      <c r="QEK300" s="41"/>
      <c r="QEL300" s="41"/>
      <c r="QEM300" s="41"/>
      <c r="QEN300" s="41"/>
      <c r="QEO300" s="41"/>
      <c r="QEP300" s="41"/>
      <c r="QEQ300" s="41"/>
      <c r="QER300" s="41"/>
      <c r="QES300" s="41"/>
      <c r="QET300" s="41"/>
      <c r="QEU300" s="41"/>
      <c r="QEV300" s="41"/>
      <c r="QEW300" s="41"/>
      <c r="QEX300" s="41"/>
      <c r="QEY300" s="41"/>
      <c r="QEZ300" s="41"/>
      <c r="QFA300" s="41"/>
      <c r="QFB300" s="41"/>
      <c r="QFC300" s="41"/>
      <c r="QFD300" s="41"/>
      <c r="QFE300" s="41"/>
      <c r="QFF300" s="41"/>
      <c r="QFG300" s="41"/>
      <c r="QFH300" s="41"/>
      <c r="QFI300" s="41"/>
      <c r="QFJ300" s="41"/>
      <c r="QFK300" s="41"/>
      <c r="QFL300" s="41"/>
      <c r="QFM300" s="41"/>
      <c r="QFN300" s="41"/>
      <c r="QFO300" s="41"/>
      <c r="QFP300" s="41"/>
      <c r="QFQ300" s="41"/>
      <c r="QFR300" s="41"/>
      <c r="QFS300" s="41"/>
      <c r="QFT300" s="41"/>
      <c r="QFU300" s="41"/>
      <c r="QFV300" s="41"/>
      <c r="QFW300" s="41"/>
      <c r="QFX300" s="41"/>
      <c r="QFY300" s="41"/>
      <c r="QFZ300" s="41"/>
      <c r="QGA300" s="41"/>
      <c r="QGB300" s="41"/>
      <c r="QGC300" s="41"/>
      <c r="QGD300" s="41"/>
      <c r="QGE300" s="41"/>
      <c r="QGF300" s="41"/>
      <c r="QGG300" s="41"/>
      <c r="QGH300" s="41"/>
      <c r="QGI300" s="41"/>
      <c r="QGJ300" s="41"/>
      <c r="QGK300" s="41"/>
      <c r="QGL300" s="41"/>
      <c r="QGM300" s="41"/>
      <c r="QGN300" s="41"/>
      <c r="QGO300" s="41"/>
      <c r="QGP300" s="41"/>
      <c r="QGQ300" s="41"/>
      <c r="QGR300" s="41"/>
      <c r="QGS300" s="41"/>
      <c r="QGT300" s="41"/>
      <c r="QGU300" s="41"/>
      <c r="QGV300" s="41"/>
      <c r="QGW300" s="41"/>
      <c r="QGX300" s="41"/>
      <c r="QGY300" s="41"/>
      <c r="QGZ300" s="41"/>
      <c r="QHA300" s="41"/>
      <c r="QHB300" s="41"/>
      <c r="QHC300" s="41"/>
      <c r="QHD300" s="41"/>
      <c r="QHE300" s="41"/>
      <c r="QHF300" s="41"/>
      <c r="QHG300" s="41"/>
      <c r="QHH300" s="41"/>
      <c r="QHI300" s="41"/>
      <c r="QHJ300" s="41"/>
      <c r="QHK300" s="41"/>
      <c r="QHL300" s="41"/>
      <c r="QHM300" s="41"/>
      <c r="QHN300" s="41"/>
      <c r="QHO300" s="41"/>
      <c r="QHP300" s="41"/>
      <c r="QHQ300" s="41"/>
      <c r="QHR300" s="41"/>
      <c r="QHS300" s="41"/>
      <c r="QHT300" s="41"/>
      <c r="QHU300" s="41"/>
      <c r="QHV300" s="41"/>
      <c r="QHW300" s="41"/>
      <c r="QHX300" s="41"/>
      <c r="QHY300" s="41"/>
      <c r="QHZ300" s="41"/>
      <c r="QIA300" s="41"/>
      <c r="QIB300" s="41"/>
      <c r="QIC300" s="41"/>
      <c r="QID300" s="41"/>
      <c r="QIE300" s="41"/>
      <c r="QIF300" s="41"/>
      <c r="QIG300" s="41"/>
      <c r="QIH300" s="41"/>
      <c r="QII300" s="41"/>
      <c r="QIJ300" s="41"/>
      <c r="QIK300" s="41"/>
      <c r="QIL300" s="41"/>
      <c r="QIM300" s="41"/>
      <c r="QIN300" s="41"/>
      <c r="QIO300" s="41"/>
      <c r="QIP300" s="41"/>
      <c r="QIQ300" s="41"/>
      <c r="QIR300" s="41"/>
      <c r="QIS300" s="41"/>
      <c r="QIT300" s="41"/>
      <c r="QIU300" s="41"/>
      <c r="QIV300" s="41"/>
      <c r="QIW300" s="41"/>
      <c r="QIX300" s="41"/>
      <c r="QIY300" s="41"/>
      <c r="QIZ300" s="41"/>
      <c r="QJA300" s="41"/>
      <c r="QJB300" s="41"/>
      <c r="QJC300" s="41"/>
      <c r="QJD300" s="41"/>
      <c r="QJE300" s="41"/>
      <c r="QJF300" s="41"/>
      <c r="QJG300" s="41"/>
      <c r="QJH300" s="41"/>
      <c r="QJI300" s="41"/>
      <c r="QJJ300" s="41"/>
      <c r="QJK300" s="41"/>
      <c r="QJL300" s="41"/>
      <c r="QJM300" s="41"/>
      <c r="QJN300" s="41"/>
      <c r="QJO300" s="41"/>
      <c r="QJP300" s="41"/>
      <c r="QJQ300" s="41"/>
      <c r="QJR300" s="41"/>
      <c r="QJS300" s="41"/>
      <c r="QJT300" s="41"/>
      <c r="QJU300" s="41"/>
      <c r="QJV300" s="41"/>
      <c r="QJW300" s="41"/>
      <c r="QJX300" s="41"/>
      <c r="QJY300" s="41"/>
      <c r="QJZ300" s="41"/>
      <c r="QKA300" s="41"/>
      <c r="QKB300" s="41"/>
      <c r="QKC300" s="41"/>
      <c r="QKD300" s="41"/>
      <c r="QKE300" s="41"/>
      <c r="QKF300" s="41"/>
      <c r="QKG300" s="41"/>
      <c r="QKH300" s="41"/>
      <c r="QKI300" s="41"/>
      <c r="QKJ300" s="41"/>
      <c r="QKK300" s="41"/>
      <c r="QKL300" s="41"/>
      <c r="QKM300" s="41"/>
      <c r="QKN300" s="41"/>
      <c r="QKO300" s="41"/>
      <c r="QKP300" s="41"/>
      <c r="QKQ300" s="41"/>
      <c r="QKR300" s="41"/>
      <c r="QKS300" s="41"/>
      <c r="QKT300" s="41"/>
      <c r="QKU300" s="41"/>
      <c r="QKV300" s="41"/>
      <c r="QKW300" s="41"/>
      <c r="QKX300" s="41"/>
      <c r="QKY300" s="41"/>
      <c r="QKZ300" s="41"/>
      <c r="QLA300" s="41"/>
      <c r="QLB300" s="41"/>
      <c r="QLC300" s="41"/>
      <c r="QLD300" s="41"/>
      <c r="QLE300" s="41"/>
      <c r="QLF300" s="41"/>
      <c r="QLG300" s="41"/>
      <c r="QLH300" s="41"/>
      <c r="QLI300" s="41"/>
      <c r="QLJ300" s="41"/>
      <c r="QLK300" s="41"/>
      <c r="QLL300" s="41"/>
      <c r="QLM300" s="41"/>
      <c r="QLN300" s="41"/>
      <c r="QLO300" s="41"/>
      <c r="QLP300" s="41"/>
      <c r="QLQ300" s="41"/>
      <c r="QLR300" s="41"/>
      <c r="QLS300" s="41"/>
      <c r="QLT300" s="41"/>
      <c r="QLU300" s="41"/>
      <c r="QLV300" s="41"/>
      <c r="QLW300" s="41"/>
      <c r="QLX300" s="41"/>
      <c r="QLY300" s="41"/>
      <c r="QLZ300" s="41"/>
      <c r="QMA300" s="41"/>
      <c r="QMB300" s="41"/>
      <c r="QMC300" s="41"/>
      <c r="QMD300" s="41"/>
      <c r="QME300" s="41"/>
      <c r="QMF300" s="41"/>
      <c r="QMG300" s="41"/>
      <c r="QMH300" s="41"/>
      <c r="QMI300" s="41"/>
      <c r="QMJ300" s="41"/>
      <c r="QMK300" s="41"/>
      <c r="QML300" s="41"/>
      <c r="QMM300" s="41"/>
      <c r="QMN300" s="41"/>
      <c r="QMO300" s="41"/>
      <c r="QMP300" s="41"/>
      <c r="QMQ300" s="41"/>
      <c r="QMR300" s="41"/>
      <c r="QMS300" s="41"/>
      <c r="QMT300" s="41"/>
      <c r="QMU300" s="41"/>
      <c r="QMV300" s="41"/>
      <c r="QMW300" s="41"/>
      <c r="QMX300" s="41"/>
      <c r="QMY300" s="41"/>
      <c r="QMZ300" s="41"/>
      <c r="QNA300" s="41"/>
      <c r="QNB300" s="41"/>
      <c r="QNC300" s="41"/>
      <c r="QND300" s="41"/>
      <c r="QNE300" s="41"/>
      <c r="QNF300" s="41"/>
      <c r="QNG300" s="41"/>
      <c r="QNH300" s="41"/>
      <c r="QNI300" s="41"/>
      <c r="QNJ300" s="41"/>
      <c r="QNK300" s="41"/>
      <c r="QNL300" s="41"/>
      <c r="QNM300" s="41"/>
      <c r="QNN300" s="41"/>
      <c r="QNO300" s="41"/>
      <c r="QNP300" s="41"/>
      <c r="QNQ300" s="41"/>
      <c r="QNR300" s="41"/>
      <c r="QNS300" s="41"/>
      <c r="QNT300" s="41"/>
      <c r="QNU300" s="41"/>
      <c r="QNV300" s="41"/>
      <c r="QNW300" s="41"/>
      <c r="QNX300" s="41"/>
      <c r="QNY300" s="41"/>
      <c r="QNZ300" s="41"/>
      <c r="QOA300" s="41"/>
      <c r="QOB300" s="41"/>
      <c r="QOC300" s="41"/>
      <c r="QOD300" s="41"/>
      <c r="QOE300" s="41"/>
      <c r="QOF300" s="41"/>
      <c r="QOG300" s="41"/>
      <c r="QOH300" s="41"/>
      <c r="QOI300" s="41"/>
      <c r="QOJ300" s="41"/>
      <c r="QOK300" s="41"/>
      <c r="QOL300" s="41"/>
      <c r="QOM300" s="41"/>
      <c r="QON300" s="41"/>
      <c r="QOO300" s="41"/>
      <c r="QOP300" s="41"/>
      <c r="QOQ300" s="41"/>
      <c r="QOR300" s="41"/>
      <c r="QOS300" s="41"/>
      <c r="QOT300" s="41"/>
      <c r="QOU300" s="41"/>
      <c r="QOV300" s="41"/>
      <c r="QOW300" s="41"/>
      <c r="QOX300" s="41"/>
      <c r="QOY300" s="41"/>
      <c r="QOZ300" s="41"/>
      <c r="QPA300" s="41"/>
      <c r="QPB300" s="41"/>
      <c r="QPC300" s="41"/>
      <c r="QPD300" s="41"/>
      <c r="QPE300" s="41"/>
      <c r="QPF300" s="41"/>
      <c r="QPG300" s="41"/>
      <c r="QPH300" s="41"/>
      <c r="QPI300" s="41"/>
      <c r="QPJ300" s="41"/>
      <c r="QPK300" s="41"/>
      <c r="QPL300" s="41"/>
      <c r="QPM300" s="41"/>
      <c r="QPN300" s="41"/>
      <c r="QPO300" s="41"/>
      <c r="QPP300" s="41"/>
      <c r="QPQ300" s="41"/>
      <c r="QPR300" s="41"/>
      <c r="QPS300" s="41"/>
      <c r="QPT300" s="41"/>
      <c r="QPU300" s="41"/>
      <c r="QPV300" s="41"/>
      <c r="QPW300" s="41"/>
      <c r="QPX300" s="41"/>
      <c r="QPY300" s="41"/>
      <c r="QPZ300" s="41"/>
      <c r="QQA300" s="41"/>
      <c r="QQB300" s="41"/>
      <c r="QQC300" s="41"/>
      <c r="QQD300" s="41"/>
      <c r="QQE300" s="41"/>
      <c r="QQF300" s="41"/>
      <c r="QQG300" s="41"/>
      <c r="QQH300" s="41"/>
      <c r="QQI300" s="41"/>
      <c r="QQJ300" s="41"/>
      <c r="QQK300" s="41"/>
      <c r="QQL300" s="41"/>
      <c r="QQM300" s="41"/>
      <c r="QQN300" s="41"/>
      <c r="QQO300" s="41"/>
      <c r="QQP300" s="41"/>
      <c r="QQQ300" s="41"/>
      <c r="QQR300" s="41"/>
      <c r="QQS300" s="41"/>
      <c r="QQT300" s="41"/>
      <c r="QQU300" s="41"/>
      <c r="QQV300" s="41"/>
      <c r="QQW300" s="41"/>
      <c r="QQX300" s="41"/>
      <c r="QQY300" s="41"/>
      <c r="QQZ300" s="41"/>
      <c r="QRA300" s="41"/>
      <c r="QRB300" s="41"/>
      <c r="QRC300" s="41"/>
      <c r="QRD300" s="41"/>
      <c r="QRE300" s="41"/>
      <c r="QRF300" s="41"/>
      <c r="QRG300" s="41"/>
      <c r="QRH300" s="41"/>
      <c r="QRI300" s="41"/>
      <c r="QRJ300" s="41"/>
      <c r="QRK300" s="41"/>
      <c r="QRL300" s="41"/>
      <c r="QRM300" s="41"/>
      <c r="QRN300" s="41"/>
      <c r="QRO300" s="41"/>
      <c r="QRP300" s="41"/>
      <c r="QRQ300" s="41"/>
      <c r="QRR300" s="41"/>
      <c r="QRS300" s="41"/>
      <c r="QRT300" s="41"/>
      <c r="QRU300" s="41"/>
      <c r="QRV300" s="41"/>
      <c r="QRW300" s="41"/>
      <c r="QRX300" s="41"/>
      <c r="QRY300" s="41"/>
      <c r="QRZ300" s="41"/>
      <c r="QSA300" s="41"/>
      <c r="QSB300" s="41"/>
      <c r="QSC300" s="41"/>
      <c r="QSD300" s="41"/>
      <c r="QSE300" s="41"/>
      <c r="QSF300" s="41"/>
      <c r="QSG300" s="41"/>
      <c r="QSH300" s="41"/>
      <c r="QSI300" s="41"/>
      <c r="QSJ300" s="41"/>
      <c r="QSK300" s="41"/>
      <c r="QSL300" s="41"/>
      <c r="QSM300" s="41"/>
      <c r="QSN300" s="41"/>
      <c r="QSO300" s="41"/>
      <c r="QSP300" s="41"/>
      <c r="QSQ300" s="41"/>
      <c r="QSR300" s="41"/>
      <c r="QSS300" s="41"/>
      <c r="QST300" s="41"/>
      <c r="QSU300" s="41"/>
      <c r="QSV300" s="41"/>
      <c r="QSW300" s="41"/>
      <c r="QSX300" s="41"/>
      <c r="QSY300" s="41"/>
      <c r="QSZ300" s="41"/>
      <c r="QTA300" s="41"/>
      <c r="QTB300" s="41"/>
      <c r="QTC300" s="41"/>
      <c r="QTD300" s="41"/>
      <c r="QTE300" s="41"/>
      <c r="QTF300" s="41"/>
      <c r="QTG300" s="41"/>
      <c r="QTH300" s="41"/>
      <c r="QTI300" s="41"/>
      <c r="QTJ300" s="41"/>
      <c r="QTK300" s="41"/>
      <c r="QTL300" s="41"/>
      <c r="QTM300" s="41"/>
      <c r="QTN300" s="41"/>
      <c r="QTO300" s="41"/>
      <c r="QTP300" s="41"/>
      <c r="QTQ300" s="41"/>
      <c r="QTR300" s="41"/>
      <c r="QTS300" s="41"/>
      <c r="QTT300" s="41"/>
      <c r="QTU300" s="41"/>
      <c r="QTV300" s="41"/>
      <c r="QTW300" s="41"/>
      <c r="QTX300" s="41"/>
      <c r="QTY300" s="41"/>
      <c r="QTZ300" s="41"/>
      <c r="QUA300" s="41"/>
      <c r="QUB300" s="41"/>
      <c r="QUC300" s="41"/>
      <c r="QUD300" s="41"/>
      <c r="QUE300" s="41"/>
      <c r="QUF300" s="41"/>
      <c r="QUG300" s="41"/>
      <c r="QUH300" s="41"/>
      <c r="QUI300" s="41"/>
      <c r="QUJ300" s="41"/>
      <c r="QUK300" s="41"/>
      <c r="QUL300" s="41"/>
      <c r="QUM300" s="41"/>
      <c r="QUN300" s="41"/>
      <c r="QUO300" s="41"/>
      <c r="QUP300" s="41"/>
      <c r="QUQ300" s="41"/>
      <c r="QUR300" s="41"/>
      <c r="QUS300" s="41"/>
      <c r="QUT300" s="41"/>
      <c r="QUU300" s="41"/>
      <c r="QUV300" s="41"/>
      <c r="QUW300" s="41"/>
      <c r="QUX300" s="41"/>
      <c r="QUY300" s="41"/>
      <c r="QUZ300" s="41"/>
      <c r="QVA300" s="41"/>
      <c r="QVB300" s="41"/>
      <c r="QVC300" s="41"/>
      <c r="QVD300" s="41"/>
      <c r="QVE300" s="41"/>
      <c r="QVF300" s="41"/>
      <c r="QVG300" s="41"/>
      <c r="QVH300" s="41"/>
      <c r="QVI300" s="41"/>
      <c r="QVJ300" s="41"/>
      <c r="QVK300" s="41"/>
      <c r="QVL300" s="41"/>
      <c r="QVM300" s="41"/>
      <c r="QVN300" s="41"/>
      <c r="QVO300" s="41"/>
      <c r="QVP300" s="41"/>
      <c r="QVQ300" s="41"/>
      <c r="QVR300" s="41"/>
      <c r="QVS300" s="41"/>
      <c r="QVT300" s="41"/>
      <c r="QVU300" s="41"/>
      <c r="QVV300" s="41"/>
      <c r="QVW300" s="41"/>
      <c r="QVX300" s="41"/>
      <c r="QVY300" s="41"/>
      <c r="QVZ300" s="41"/>
      <c r="QWA300" s="41"/>
      <c r="QWB300" s="41"/>
      <c r="QWC300" s="41"/>
      <c r="QWD300" s="41"/>
      <c r="QWE300" s="41"/>
      <c r="QWF300" s="41"/>
      <c r="QWG300" s="41"/>
      <c r="QWH300" s="41"/>
      <c r="QWI300" s="41"/>
      <c r="QWJ300" s="41"/>
      <c r="QWK300" s="41"/>
      <c r="QWL300" s="41"/>
      <c r="QWM300" s="41"/>
      <c r="QWN300" s="41"/>
      <c r="QWO300" s="41"/>
      <c r="QWP300" s="41"/>
      <c r="QWQ300" s="41"/>
      <c r="QWR300" s="41"/>
      <c r="QWS300" s="41"/>
      <c r="QWT300" s="41"/>
      <c r="QWU300" s="41"/>
      <c r="QWV300" s="41"/>
      <c r="QWW300" s="41"/>
      <c r="QWX300" s="41"/>
      <c r="QWY300" s="41"/>
      <c r="QWZ300" s="41"/>
      <c r="QXA300" s="41"/>
      <c r="QXB300" s="41"/>
      <c r="QXC300" s="41"/>
      <c r="QXD300" s="41"/>
      <c r="QXE300" s="41"/>
      <c r="QXF300" s="41"/>
      <c r="QXG300" s="41"/>
      <c r="QXH300" s="41"/>
      <c r="QXI300" s="41"/>
      <c r="QXJ300" s="41"/>
      <c r="QXK300" s="41"/>
      <c r="QXL300" s="41"/>
      <c r="QXM300" s="41"/>
      <c r="QXN300" s="41"/>
      <c r="QXO300" s="41"/>
      <c r="QXP300" s="41"/>
      <c r="QXQ300" s="41"/>
      <c r="QXR300" s="41"/>
      <c r="QXS300" s="41"/>
      <c r="QXT300" s="41"/>
      <c r="QXU300" s="41"/>
      <c r="QXV300" s="41"/>
      <c r="QXW300" s="41"/>
      <c r="QXX300" s="41"/>
      <c r="QXY300" s="41"/>
      <c r="QXZ300" s="41"/>
      <c r="QYA300" s="41"/>
      <c r="QYB300" s="41"/>
      <c r="QYC300" s="41"/>
      <c r="QYD300" s="41"/>
      <c r="QYE300" s="41"/>
      <c r="QYF300" s="41"/>
      <c r="QYG300" s="41"/>
      <c r="QYH300" s="41"/>
      <c r="QYI300" s="41"/>
      <c r="QYJ300" s="41"/>
      <c r="QYK300" s="41"/>
      <c r="QYL300" s="41"/>
      <c r="QYM300" s="41"/>
      <c r="QYN300" s="41"/>
      <c r="QYO300" s="41"/>
      <c r="QYP300" s="41"/>
      <c r="QYQ300" s="41"/>
      <c r="QYR300" s="41"/>
      <c r="QYS300" s="41"/>
      <c r="QYT300" s="41"/>
      <c r="QYU300" s="41"/>
      <c r="QYV300" s="41"/>
      <c r="QYW300" s="41"/>
      <c r="QYX300" s="41"/>
      <c r="QYY300" s="41"/>
      <c r="QYZ300" s="41"/>
      <c r="QZA300" s="41"/>
      <c r="QZB300" s="41"/>
      <c r="QZC300" s="41"/>
      <c r="QZD300" s="41"/>
      <c r="QZE300" s="41"/>
      <c r="QZF300" s="41"/>
      <c r="QZG300" s="41"/>
      <c r="QZH300" s="41"/>
      <c r="QZI300" s="41"/>
      <c r="QZJ300" s="41"/>
      <c r="QZK300" s="41"/>
      <c r="QZL300" s="41"/>
      <c r="QZM300" s="41"/>
      <c r="QZN300" s="41"/>
      <c r="QZO300" s="41"/>
      <c r="QZP300" s="41"/>
      <c r="QZQ300" s="41"/>
      <c r="QZR300" s="41"/>
      <c r="QZS300" s="41"/>
      <c r="QZT300" s="41"/>
      <c r="QZU300" s="41"/>
      <c r="QZV300" s="41"/>
      <c r="QZW300" s="41"/>
      <c r="QZX300" s="41"/>
      <c r="QZY300" s="41"/>
      <c r="QZZ300" s="41"/>
      <c r="RAA300" s="41"/>
      <c r="RAB300" s="41"/>
      <c r="RAC300" s="41"/>
      <c r="RAD300" s="41"/>
      <c r="RAE300" s="41"/>
      <c r="RAF300" s="41"/>
      <c r="RAG300" s="41"/>
      <c r="RAH300" s="41"/>
      <c r="RAI300" s="41"/>
      <c r="RAJ300" s="41"/>
      <c r="RAK300" s="41"/>
      <c r="RAL300" s="41"/>
      <c r="RAM300" s="41"/>
      <c r="RAN300" s="41"/>
      <c r="RAO300" s="41"/>
      <c r="RAP300" s="41"/>
      <c r="RAQ300" s="41"/>
      <c r="RAR300" s="41"/>
      <c r="RAS300" s="41"/>
      <c r="RAT300" s="41"/>
      <c r="RAU300" s="41"/>
      <c r="RAV300" s="41"/>
      <c r="RAW300" s="41"/>
      <c r="RAX300" s="41"/>
      <c r="RAY300" s="41"/>
      <c r="RAZ300" s="41"/>
      <c r="RBA300" s="41"/>
      <c r="RBB300" s="41"/>
      <c r="RBC300" s="41"/>
      <c r="RBD300" s="41"/>
      <c r="RBE300" s="41"/>
      <c r="RBF300" s="41"/>
      <c r="RBG300" s="41"/>
      <c r="RBH300" s="41"/>
      <c r="RBI300" s="41"/>
      <c r="RBJ300" s="41"/>
      <c r="RBK300" s="41"/>
      <c r="RBL300" s="41"/>
      <c r="RBM300" s="41"/>
      <c r="RBN300" s="41"/>
      <c r="RBO300" s="41"/>
      <c r="RBP300" s="41"/>
      <c r="RBQ300" s="41"/>
      <c r="RBR300" s="41"/>
      <c r="RBS300" s="41"/>
      <c r="RBT300" s="41"/>
      <c r="RBU300" s="41"/>
      <c r="RBV300" s="41"/>
      <c r="RBW300" s="41"/>
      <c r="RBX300" s="41"/>
      <c r="RBY300" s="41"/>
      <c r="RBZ300" s="41"/>
      <c r="RCA300" s="41"/>
      <c r="RCB300" s="41"/>
      <c r="RCC300" s="41"/>
      <c r="RCD300" s="41"/>
      <c r="RCE300" s="41"/>
      <c r="RCF300" s="41"/>
      <c r="RCG300" s="41"/>
      <c r="RCH300" s="41"/>
      <c r="RCI300" s="41"/>
      <c r="RCJ300" s="41"/>
      <c r="RCK300" s="41"/>
      <c r="RCL300" s="41"/>
      <c r="RCM300" s="41"/>
      <c r="RCN300" s="41"/>
      <c r="RCO300" s="41"/>
      <c r="RCP300" s="41"/>
      <c r="RCQ300" s="41"/>
      <c r="RCR300" s="41"/>
      <c r="RCS300" s="41"/>
      <c r="RCT300" s="41"/>
      <c r="RCU300" s="41"/>
      <c r="RCV300" s="41"/>
      <c r="RCW300" s="41"/>
      <c r="RCX300" s="41"/>
      <c r="RCY300" s="41"/>
      <c r="RCZ300" s="41"/>
      <c r="RDA300" s="41"/>
      <c r="RDB300" s="41"/>
      <c r="RDC300" s="41"/>
      <c r="RDD300" s="41"/>
      <c r="RDE300" s="41"/>
      <c r="RDF300" s="41"/>
      <c r="RDG300" s="41"/>
      <c r="RDH300" s="41"/>
      <c r="RDI300" s="41"/>
      <c r="RDJ300" s="41"/>
      <c r="RDK300" s="41"/>
      <c r="RDL300" s="41"/>
      <c r="RDM300" s="41"/>
      <c r="RDN300" s="41"/>
      <c r="RDO300" s="41"/>
      <c r="RDP300" s="41"/>
      <c r="RDQ300" s="41"/>
      <c r="RDR300" s="41"/>
      <c r="RDS300" s="41"/>
      <c r="RDT300" s="41"/>
      <c r="RDU300" s="41"/>
      <c r="RDV300" s="41"/>
      <c r="RDW300" s="41"/>
      <c r="RDX300" s="41"/>
      <c r="RDY300" s="41"/>
      <c r="RDZ300" s="41"/>
      <c r="REA300" s="41"/>
      <c r="REB300" s="41"/>
      <c r="REC300" s="41"/>
      <c r="RED300" s="41"/>
      <c r="REE300" s="41"/>
      <c r="REF300" s="41"/>
      <c r="REG300" s="41"/>
      <c r="REH300" s="41"/>
      <c r="REI300" s="41"/>
      <c r="REJ300" s="41"/>
      <c r="REK300" s="41"/>
      <c r="REL300" s="41"/>
      <c r="REM300" s="41"/>
      <c r="REN300" s="41"/>
      <c r="REO300" s="41"/>
      <c r="REP300" s="41"/>
      <c r="REQ300" s="41"/>
      <c r="RER300" s="41"/>
      <c r="RES300" s="41"/>
      <c r="RET300" s="41"/>
      <c r="REU300" s="41"/>
      <c r="REV300" s="41"/>
      <c r="REW300" s="41"/>
      <c r="REX300" s="41"/>
      <c r="REY300" s="41"/>
      <c r="REZ300" s="41"/>
      <c r="RFA300" s="41"/>
      <c r="RFB300" s="41"/>
      <c r="RFC300" s="41"/>
      <c r="RFD300" s="41"/>
      <c r="RFE300" s="41"/>
      <c r="RFF300" s="41"/>
      <c r="RFG300" s="41"/>
      <c r="RFH300" s="41"/>
      <c r="RFI300" s="41"/>
      <c r="RFJ300" s="41"/>
      <c r="RFK300" s="41"/>
      <c r="RFL300" s="41"/>
      <c r="RFM300" s="41"/>
      <c r="RFN300" s="41"/>
      <c r="RFO300" s="41"/>
      <c r="RFP300" s="41"/>
      <c r="RFQ300" s="41"/>
      <c r="RFR300" s="41"/>
      <c r="RFS300" s="41"/>
      <c r="RFT300" s="41"/>
      <c r="RFU300" s="41"/>
      <c r="RFV300" s="41"/>
      <c r="RFW300" s="41"/>
      <c r="RFX300" s="41"/>
      <c r="RFY300" s="41"/>
      <c r="RFZ300" s="41"/>
      <c r="RGA300" s="41"/>
      <c r="RGB300" s="41"/>
      <c r="RGC300" s="41"/>
      <c r="RGD300" s="41"/>
      <c r="RGE300" s="41"/>
      <c r="RGF300" s="41"/>
      <c r="RGG300" s="41"/>
      <c r="RGH300" s="41"/>
      <c r="RGI300" s="41"/>
      <c r="RGJ300" s="41"/>
      <c r="RGK300" s="41"/>
      <c r="RGL300" s="41"/>
      <c r="RGM300" s="41"/>
      <c r="RGN300" s="41"/>
      <c r="RGO300" s="41"/>
      <c r="RGP300" s="41"/>
      <c r="RGQ300" s="41"/>
      <c r="RGR300" s="41"/>
      <c r="RGS300" s="41"/>
      <c r="RGT300" s="41"/>
      <c r="RGU300" s="41"/>
      <c r="RGV300" s="41"/>
      <c r="RGW300" s="41"/>
      <c r="RGX300" s="41"/>
      <c r="RGY300" s="41"/>
      <c r="RGZ300" s="41"/>
      <c r="RHA300" s="41"/>
      <c r="RHB300" s="41"/>
      <c r="RHC300" s="41"/>
      <c r="RHD300" s="41"/>
      <c r="RHE300" s="41"/>
      <c r="RHF300" s="41"/>
      <c r="RHG300" s="41"/>
      <c r="RHH300" s="41"/>
      <c r="RHI300" s="41"/>
      <c r="RHJ300" s="41"/>
      <c r="RHK300" s="41"/>
      <c r="RHL300" s="41"/>
      <c r="RHM300" s="41"/>
      <c r="RHN300" s="41"/>
      <c r="RHO300" s="41"/>
      <c r="RHP300" s="41"/>
      <c r="RHQ300" s="41"/>
      <c r="RHR300" s="41"/>
      <c r="RHS300" s="41"/>
      <c r="RHT300" s="41"/>
      <c r="RHU300" s="41"/>
      <c r="RHV300" s="41"/>
      <c r="RHW300" s="41"/>
      <c r="RHX300" s="41"/>
      <c r="RHY300" s="41"/>
      <c r="RHZ300" s="41"/>
      <c r="RIA300" s="41"/>
      <c r="RIB300" s="41"/>
      <c r="RIC300" s="41"/>
      <c r="RID300" s="41"/>
      <c r="RIE300" s="41"/>
      <c r="RIF300" s="41"/>
      <c r="RIG300" s="41"/>
      <c r="RIH300" s="41"/>
      <c r="RII300" s="41"/>
      <c r="RIJ300" s="41"/>
      <c r="RIK300" s="41"/>
      <c r="RIL300" s="41"/>
      <c r="RIM300" s="41"/>
      <c r="RIN300" s="41"/>
      <c r="RIO300" s="41"/>
      <c r="RIP300" s="41"/>
      <c r="RIQ300" s="41"/>
      <c r="RIR300" s="41"/>
      <c r="RIS300" s="41"/>
      <c r="RIT300" s="41"/>
      <c r="RIU300" s="41"/>
      <c r="RIV300" s="41"/>
      <c r="RIW300" s="41"/>
      <c r="RIX300" s="41"/>
      <c r="RIY300" s="41"/>
      <c r="RIZ300" s="41"/>
      <c r="RJA300" s="41"/>
      <c r="RJB300" s="41"/>
      <c r="RJC300" s="41"/>
      <c r="RJD300" s="41"/>
      <c r="RJE300" s="41"/>
      <c r="RJF300" s="41"/>
      <c r="RJG300" s="41"/>
      <c r="RJH300" s="41"/>
      <c r="RJI300" s="41"/>
      <c r="RJJ300" s="41"/>
      <c r="RJK300" s="41"/>
      <c r="RJL300" s="41"/>
      <c r="RJM300" s="41"/>
      <c r="RJN300" s="41"/>
      <c r="RJO300" s="41"/>
      <c r="RJP300" s="41"/>
      <c r="RJQ300" s="41"/>
      <c r="RJR300" s="41"/>
      <c r="RJS300" s="41"/>
      <c r="RJT300" s="41"/>
      <c r="RJU300" s="41"/>
      <c r="RJV300" s="41"/>
      <c r="RJW300" s="41"/>
      <c r="RJX300" s="41"/>
      <c r="RJY300" s="41"/>
      <c r="RJZ300" s="41"/>
      <c r="RKA300" s="41"/>
      <c r="RKB300" s="41"/>
      <c r="RKC300" s="41"/>
      <c r="RKD300" s="41"/>
      <c r="RKE300" s="41"/>
      <c r="RKF300" s="41"/>
      <c r="RKG300" s="41"/>
      <c r="RKH300" s="41"/>
      <c r="RKI300" s="41"/>
      <c r="RKJ300" s="41"/>
      <c r="RKK300" s="41"/>
      <c r="RKL300" s="41"/>
      <c r="RKM300" s="41"/>
      <c r="RKN300" s="41"/>
      <c r="RKO300" s="41"/>
      <c r="RKP300" s="41"/>
      <c r="RKQ300" s="41"/>
      <c r="RKR300" s="41"/>
      <c r="RKS300" s="41"/>
      <c r="RKT300" s="41"/>
      <c r="RKU300" s="41"/>
      <c r="RKV300" s="41"/>
      <c r="RKW300" s="41"/>
      <c r="RKX300" s="41"/>
      <c r="RKY300" s="41"/>
      <c r="RKZ300" s="41"/>
      <c r="RLA300" s="41"/>
      <c r="RLB300" s="41"/>
      <c r="RLC300" s="41"/>
      <c r="RLD300" s="41"/>
      <c r="RLE300" s="41"/>
      <c r="RLF300" s="41"/>
      <c r="RLG300" s="41"/>
      <c r="RLH300" s="41"/>
      <c r="RLI300" s="41"/>
      <c r="RLJ300" s="41"/>
      <c r="RLK300" s="41"/>
      <c r="RLL300" s="41"/>
      <c r="RLM300" s="41"/>
      <c r="RLN300" s="41"/>
      <c r="RLO300" s="41"/>
      <c r="RLP300" s="41"/>
      <c r="RLQ300" s="41"/>
      <c r="RLR300" s="41"/>
      <c r="RLS300" s="41"/>
      <c r="RLT300" s="41"/>
      <c r="RLU300" s="41"/>
      <c r="RLV300" s="41"/>
      <c r="RLW300" s="41"/>
      <c r="RLX300" s="41"/>
      <c r="RLY300" s="41"/>
      <c r="RLZ300" s="41"/>
      <c r="RMA300" s="41"/>
      <c r="RMB300" s="41"/>
      <c r="RMC300" s="41"/>
      <c r="RMD300" s="41"/>
      <c r="RME300" s="41"/>
      <c r="RMF300" s="41"/>
      <c r="RMG300" s="41"/>
      <c r="RMH300" s="41"/>
      <c r="RMI300" s="41"/>
      <c r="RMJ300" s="41"/>
      <c r="RMK300" s="41"/>
      <c r="RML300" s="41"/>
      <c r="RMM300" s="41"/>
      <c r="RMN300" s="41"/>
      <c r="RMO300" s="41"/>
      <c r="RMP300" s="41"/>
      <c r="RMQ300" s="41"/>
      <c r="RMR300" s="41"/>
      <c r="RMS300" s="41"/>
      <c r="RMT300" s="41"/>
      <c r="RMU300" s="41"/>
      <c r="RMV300" s="41"/>
      <c r="RMW300" s="41"/>
      <c r="RMX300" s="41"/>
      <c r="RMY300" s="41"/>
      <c r="RMZ300" s="41"/>
      <c r="RNA300" s="41"/>
      <c r="RNB300" s="41"/>
      <c r="RNC300" s="41"/>
      <c r="RND300" s="41"/>
      <c r="RNE300" s="41"/>
      <c r="RNF300" s="41"/>
      <c r="RNG300" s="41"/>
      <c r="RNH300" s="41"/>
      <c r="RNI300" s="41"/>
      <c r="RNJ300" s="41"/>
      <c r="RNK300" s="41"/>
      <c r="RNL300" s="41"/>
      <c r="RNM300" s="41"/>
      <c r="RNN300" s="41"/>
      <c r="RNO300" s="41"/>
      <c r="RNP300" s="41"/>
      <c r="RNQ300" s="41"/>
      <c r="RNR300" s="41"/>
      <c r="RNS300" s="41"/>
      <c r="RNT300" s="41"/>
      <c r="RNU300" s="41"/>
      <c r="RNV300" s="41"/>
      <c r="RNW300" s="41"/>
      <c r="RNX300" s="41"/>
      <c r="RNY300" s="41"/>
      <c r="RNZ300" s="41"/>
      <c r="ROA300" s="41"/>
      <c r="ROB300" s="41"/>
      <c r="ROC300" s="41"/>
      <c r="ROD300" s="41"/>
      <c r="ROE300" s="41"/>
      <c r="ROF300" s="41"/>
      <c r="ROG300" s="41"/>
      <c r="ROH300" s="41"/>
      <c r="ROI300" s="41"/>
      <c r="ROJ300" s="41"/>
      <c r="ROK300" s="41"/>
      <c r="ROL300" s="41"/>
      <c r="ROM300" s="41"/>
      <c r="RON300" s="41"/>
      <c r="ROO300" s="41"/>
      <c r="ROP300" s="41"/>
      <c r="ROQ300" s="41"/>
      <c r="ROR300" s="41"/>
      <c r="ROS300" s="41"/>
      <c r="ROT300" s="41"/>
      <c r="ROU300" s="41"/>
      <c r="ROV300" s="41"/>
      <c r="ROW300" s="41"/>
      <c r="ROX300" s="41"/>
      <c r="ROY300" s="41"/>
      <c r="ROZ300" s="41"/>
      <c r="RPA300" s="41"/>
      <c r="RPB300" s="41"/>
      <c r="RPC300" s="41"/>
      <c r="RPD300" s="41"/>
      <c r="RPE300" s="41"/>
      <c r="RPF300" s="41"/>
      <c r="RPG300" s="41"/>
      <c r="RPH300" s="41"/>
      <c r="RPI300" s="41"/>
      <c r="RPJ300" s="41"/>
      <c r="RPK300" s="41"/>
      <c r="RPL300" s="41"/>
      <c r="RPM300" s="41"/>
      <c r="RPN300" s="41"/>
      <c r="RPO300" s="41"/>
      <c r="RPP300" s="41"/>
      <c r="RPQ300" s="41"/>
      <c r="RPR300" s="41"/>
      <c r="RPS300" s="41"/>
      <c r="RPT300" s="41"/>
      <c r="RPU300" s="41"/>
      <c r="RPV300" s="41"/>
      <c r="RPW300" s="41"/>
      <c r="RPX300" s="41"/>
      <c r="RPY300" s="41"/>
      <c r="RPZ300" s="41"/>
      <c r="RQA300" s="41"/>
      <c r="RQB300" s="41"/>
      <c r="RQC300" s="41"/>
      <c r="RQD300" s="41"/>
      <c r="RQE300" s="41"/>
      <c r="RQF300" s="41"/>
      <c r="RQG300" s="41"/>
      <c r="RQH300" s="41"/>
      <c r="RQI300" s="41"/>
      <c r="RQJ300" s="41"/>
      <c r="RQK300" s="41"/>
      <c r="RQL300" s="41"/>
      <c r="RQM300" s="41"/>
      <c r="RQN300" s="41"/>
      <c r="RQO300" s="41"/>
      <c r="RQP300" s="41"/>
      <c r="RQQ300" s="41"/>
      <c r="RQR300" s="41"/>
      <c r="RQS300" s="41"/>
      <c r="RQT300" s="41"/>
      <c r="RQU300" s="41"/>
      <c r="RQV300" s="41"/>
      <c r="RQW300" s="41"/>
      <c r="RQX300" s="41"/>
      <c r="RQY300" s="41"/>
      <c r="RQZ300" s="41"/>
      <c r="RRA300" s="41"/>
      <c r="RRB300" s="41"/>
      <c r="RRC300" s="41"/>
      <c r="RRD300" s="41"/>
      <c r="RRE300" s="41"/>
      <c r="RRF300" s="41"/>
      <c r="RRG300" s="41"/>
      <c r="RRH300" s="41"/>
      <c r="RRI300" s="41"/>
      <c r="RRJ300" s="41"/>
      <c r="RRK300" s="41"/>
      <c r="RRL300" s="41"/>
      <c r="RRM300" s="41"/>
      <c r="RRN300" s="41"/>
      <c r="RRO300" s="41"/>
      <c r="RRP300" s="41"/>
      <c r="RRQ300" s="41"/>
      <c r="RRR300" s="41"/>
      <c r="RRS300" s="41"/>
      <c r="RRT300" s="41"/>
      <c r="RRU300" s="41"/>
      <c r="RRV300" s="41"/>
      <c r="RRW300" s="41"/>
      <c r="RRX300" s="41"/>
      <c r="RRY300" s="41"/>
      <c r="RRZ300" s="41"/>
      <c r="RSA300" s="41"/>
      <c r="RSB300" s="41"/>
      <c r="RSC300" s="41"/>
      <c r="RSD300" s="41"/>
      <c r="RSE300" s="41"/>
      <c r="RSF300" s="41"/>
      <c r="RSG300" s="41"/>
      <c r="RSH300" s="41"/>
      <c r="RSI300" s="41"/>
      <c r="RSJ300" s="41"/>
      <c r="RSK300" s="41"/>
      <c r="RSL300" s="41"/>
      <c r="RSM300" s="41"/>
      <c r="RSN300" s="41"/>
      <c r="RSO300" s="41"/>
      <c r="RSP300" s="41"/>
      <c r="RSQ300" s="41"/>
      <c r="RSR300" s="41"/>
      <c r="RSS300" s="41"/>
      <c r="RST300" s="41"/>
      <c r="RSU300" s="41"/>
      <c r="RSV300" s="41"/>
      <c r="RSW300" s="41"/>
      <c r="RSX300" s="41"/>
      <c r="RSY300" s="41"/>
      <c r="RSZ300" s="41"/>
      <c r="RTA300" s="41"/>
      <c r="RTB300" s="41"/>
      <c r="RTC300" s="41"/>
      <c r="RTD300" s="41"/>
      <c r="RTE300" s="41"/>
      <c r="RTF300" s="41"/>
      <c r="RTG300" s="41"/>
      <c r="RTH300" s="41"/>
      <c r="RTI300" s="41"/>
      <c r="RTJ300" s="41"/>
      <c r="RTK300" s="41"/>
      <c r="RTL300" s="41"/>
      <c r="RTM300" s="41"/>
      <c r="RTN300" s="41"/>
      <c r="RTO300" s="41"/>
      <c r="RTP300" s="41"/>
      <c r="RTQ300" s="41"/>
      <c r="RTR300" s="41"/>
      <c r="RTS300" s="41"/>
      <c r="RTT300" s="41"/>
      <c r="RTU300" s="41"/>
      <c r="RTV300" s="41"/>
      <c r="RTW300" s="41"/>
      <c r="RTX300" s="41"/>
      <c r="RTY300" s="41"/>
      <c r="RTZ300" s="41"/>
      <c r="RUA300" s="41"/>
      <c r="RUB300" s="41"/>
      <c r="RUC300" s="41"/>
      <c r="RUD300" s="41"/>
      <c r="RUE300" s="41"/>
      <c r="RUF300" s="41"/>
      <c r="RUG300" s="41"/>
      <c r="RUH300" s="41"/>
      <c r="RUI300" s="41"/>
      <c r="RUJ300" s="41"/>
      <c r="RUK300" s="41"/>
      <c r="RUL300" s="41"/>
      <c r="RUM300" s="41"/>
      <c r="RUN300" s="41"/>
      <c r="RUO300" s="41"/>
      <c r="RUP300" s="41"/>
      <c r="RUQ300" s="41"/>
      <c r="RUR300" s="41"/>
      <c r="RUS300" s="41"/>
      <c r="RUT300" s="41"/>
      <c r="RUU300" s="41"/>
      <c r="RUV300" s="41"/>
      <c r="RUW300" s="41"/>
      <c r="RUX300" s="41"/>
      <c r="RUY300" s="41"/>
      <c r="RUZ300" s="41"/>
      <c r="RVA300" s="41"/>
      <c r="RVB300" s="41"/>
      <c r="RVC300" s="41"/>
      <c r="RVD300" s="41"/>
      <c r="RVE300" s="41"/>
      <c r="RVF300" s="41"/>
      <c r="RVG300" s="41"/>
      <c r="RVH300" s="41"/>
      <c r="RVI300" s="41"/>
      <c r="RVJ300" s="41"/>
      <c r="RVK300" s="41"/>
      <c r="RVL300" s="41"/>
      <c r="RVM300" s="41"/>
      <c r="RVN300" s="41"/>
      <c r="RVO300" s="41"/>
      <c r="RVP300" s="41"/>
      <c r="RVQ300" s="41"/>
      <c r="RVR300" s="41"/>
      <c r="RVS300" s="41"/>
      <c r="RVT300" s="41"/>
      <c r="RVU300" s="41"/>
      <c r="RVV300" s="41"/>
      <c r="RVW300" s="41"/>
      <c r="RVX300" s="41"/>
      <c r="RVY300" s="41"/>
      <c r="RVZ300" s="41"/>
      <c r="RWA300" s="41"/>
      <c r="RWB300" s="41"/>
      <c r="RWC300" s="41"/>
      <c r="RWD300" s="41"/>
      <c r="RWE300" s="41"/>
      <c r="RWF300" s="41"/>
      <c r="RWG300" s="41"/>
      <c r="RWH300" s="41"/>
      <c r="RWI300" s="41"/>
      <c r="RWJ300" s="41"/>
      <c r="RWK300" s="41"/>
      <c r="RWL300" s="41"/>
      <c r="RWM300" s="41"/>
      <c r="RWN300" s="41"/>
      <c r="RWO300" s="41"/>
      <c r="RWP300" s="41"/>
      <c r="RWQ300" s="41"/>
      <c r="RWR300" s="41"/>
      <c r="RWS300" s="41"/>
      <c r="RWT300" s="41"/>
      <c r="RWU300" s="41"/>
      <c r="RWV300" s="41"/>
      <c r="RWW300" s="41"/>
      <c r="RWX300" s="41"/>
      <c r="RWY300" s="41"/>
      <c r="RWZ300" s="41"/>
      <c r="RXA300" s="41"/>
      <c r="RXB300" s="41"/>
      <c r="RXC300" s="41"/>
      <c r="RXD300" s="41"/>
      <c r="RXE300" s="41"/>
      <c r="RXF300" s="41"/>
      <c r="RXG300" s="41"/>
      <c r="RXH300" s="41"/>
      <c r="RXI300" s="41"/>
      <c r="RXJ300" s="41"/>
      <c r="RXK300" s="41"/>
      <c r="RXL300" s="41"/>
      <c r="RXM300" s="41"/>
      <c r="RXN300" s="41"/>
      <c r="RXO300" s="41"/>
      <c r="RXP300" s="41"/>
      <c r="RXQ300" s="41"/>
      <c r="RXR300" s="41"/>
      <c r="RXS300" s="41"/>
      <c r="RXT300" s="41"/>
      <c r="RXU300" s="41"/>
      <c r="RXV300" s="41"/>
      <c r="RXW300" s="41"/>
      <c r="RXX300" s="41"/>
      <c r="RXY300" s="41"/>
      <c r="RXZ300" s="41"/>
      <c r="RYA300" s="41"/>
      <c r="RYB300" s="41"/>
      <c r="RYC300" s="41"/>
      <c r="RYD300" s="41"/>
      <c r="RYE300" s="41"/>
      <c r="RYF300" s="41"/>
      <c r="RYG300" s="41"/>
      <c r="RYH300" s="41"/>
      <c r="RYI300" s="41"/>
      <c r="RYJ300" s="41"/>
      <c r="RYK300" s="41"/>
      <c r="RYL300" s="41"/>
      <c r="RYM300" s="41"/>
      <c r="RYN300" s="41"/>
      <c r="RYO300" s="41"/>
      <c r="RYP300" s="41"/>
      <c r="RYQ300" s="41"/>
      <c r="RYR300" s="41"/>
      <c r="RYS300" s="41"/>
      <c r="RYT300" s="41"/>
      <c r="RYU300" s="41"/>
      <c r="RYV300" s="41"/>
      <c r="RYW300" s="41"/>
      <c r="RYX300" s="41"/>
      <c r="RYY300" s="41"/>
      <c r="RYZ300" s="41"/>
      <c r="RZA300" s="41"/>
      <c r="RZB300" s="41"/>
      <c r="RZC300" s="41"/>
      <c r="RZD300" s="41"/>
      <c r="RZE300" s="41"/>
      <c r="RZF300" s="41"/>
      <c r="RZG300" s="41"/>
      <c r="RZH300" s="41"/>
      <c r="RZI300" s="41"/>
      <c r="RZJ300" s="41"/>
      <c r="RZK300" s="41"/>
      <c r="RZL300" s="41"/>
      <c r="RZM300" s="41"/>
      <c r="RZN300" s="41"/>
      <c r="RZO300" s="41"/>
      <c r="RZP300" s="41"/>
      <c r="RZQ300" s="41"/>
      <c r="RZR300" s="41"/>
      <c r="RZS300" s="41"/>
      <c r="RZT300" s="41"/>
      <c r="RZU300" s="41"/>
      <c r="RZV300" s="41"/>
      <c r="RZW300" s="41"/>
      <c r="RZX300" s="41"/>
      <c r="RZY300" s="41"/>
      <c r="RZZ300" s="41"/>
      <c r="SAA300" s="41"/>
      <c r="SAB300" s="41"/>
      <c r="SAC300" s="41"/>
      <c r="SAD300" s="41"/>
      <c r="SAE300" s="41"/>
      <c r="SAF300" s="41"/>
      <c r="SAG300" s="41"/>
      <c r="SAH300" s="41"/>
      <c r="SAI300" s="41"/>
      <c r="SAJ300" s="41"/>
      <c r="SAK300" s="41"/>
      <c r="SAL300" s="41"/>
      <c r="SAM300" s="41"/>
      <c r="SAN300" s="41"/>
      <c r="SAO300" s="41"/>
      <c r="SAP300" s="41"/>
      <c r="SAQ300" s="41"/>
      <c r="SAR300" s="41"/>
      <c r="SAS300" s="41"/>
      <c r="SAT300" s="41"/>
      <c r="SAU300" s="41"/>
      <c r="SAV300" s="41"/>
      <c r="SAW300" s="41"/>
      <c r="SAX300" s="41"/>
      <c r="SAY300" s="41"/>
      <c r="SAZ300" s="41"/>
      <c r="SBA300" s="41"/>
      <c r="SBB300" s="41"/>
      <c r="SBC300" s="41"/>
      <c r="SBD300" s="41"/>
      <c r="SBE300" s="41"/>
      <c r="SBF300" s="41"/>
      <c r="SBG300" s="41"/>
      <c r="SBH300" s="41"/>
      <c r="SBI300" s="41"/>
      <c r="SBJ300" s="41"/>
      <c r="SBK300" s="41"/>
      <c r="SBL300" s="41"/>
      <c r="SBM300" s="41"/>
      <c r="SBN300" s="41"/>
      <c r="SBO300" s="41"/>
      <c r="SBP300" s="41"/>
      <c r="SBQ300" s="41"/>
      <c r="SBR300" s="41"/>
      <c r="SBS300" s="41"/>
      <c r="SBT300" s="41"/>
      <c r="SBU300" s="41"/>
      <c r="SBV300" s="41"/>
      <c r="SBW300" s="41"/>
      <c r="SBX300" s="41"/>
      <c r="SBY300" s="41"/>
      <c r="SBZ300" s="41"/>
      <c r="SCA300" s="41"/>
      <c r="SCB300" s="41"/>
      <c r="SCC300" s="41"/>
      <c r="SCD300" s="41"/>
      <c r="SCE300" s="41"/>
      <c r="SCF300" s="41"/>
      <c r="SCG300" s="41"/>
      <c r="SCH300" s="41"/>
      <c r="SCI300" s="41"/>
      <c r="SCJ300" s="41"/>
      <c r="SCK300" s="41"/>
      <c r="SCL300" s="41"/>
      <c r="SCM300" s="41"/>
      <c r="SCN300" s="41"/>
      <c r="SCO300" s="41"/>
      <c r="SCP300" s="41"/>
      <c r="SCQ300" s="41"/>
      <c r="SCR300" s="41"/>
      <c r="SCS300" s="41"/>
      <c r="SCT300" s="41"/>
      <c r="SCU300" s="41"/>
      <c r="SCV300" s="41"/>
      <c r="SCW300" s="41"/>
      <c r="SCX300" s="41"/>
      <c r="SCY300" s="41"/>
      <c r="SCZ300" s="41"/>
      <c r="SDA300" s="41"/>
      <c r="SDB300" s="41"/>
      <c r="SDC300" s="41"/>
      <c r="SDD300" s="41"/>
      <c r="SDE300" s="41"/>
      <c r="SDF300" s="41"/>
      <c r="SDG300" s="41"/>
      <c r="SDH300" s="41"/>
      <c r="SDI300" s="41"/>
      <c r="SDJ300" s="41"/>
      <c r="SDK300" s="41"/>
      <c r="SDL300" s="41"/>
      <c r="SDM300" s="41"/>
      <c r="SDN300" s="41"/>
      <c r="SDO300" s="41"/>
      <c r="SDP300" s="41"/>
      <c r="SDQ300" s="41"/>
      <c r="SDR300" s="41"/>
      <c r="SDS300" s="41"/>
      <c r="SDT300" s="41"/>
      <c r="SDU300" s="41"/>
      <c r="SDV300" s="41"/>
      <c r="SDW300" s="41"/>
      <c r="SDX300" s="41"/>
      <c r="SDY300" s="41"/>
      <c r="SDZ300" s="41"/>
      <c r="SEA300" s="41"/>
      <c r="SEB300" s="41"/>
      <c r="SEC300" s="41"/>
      <c r="SED300" s="41"/>
      <c r="SEE300" s="41"/>
      <c r="SEF300" s="41"/>
      <c r="SEG300" s="41"/>
      <c r="SEH300" s="41"/>
      <c r="SEI300" s="41"/>
      <c r="SEJ300" s="41"/>
      <c r="SEK300" s="41"/>
      <c r="SEL300" s="41"/>
      <c r="SEM300" s="41"/>
      <c r="SEN300" s="41"/>
      <c r="SEO300" s="41"/>
      <c r="SEP300" s="41"/>
      <c r="SEQ300" s="41"/>
      <c r="SER300" s="41"/>
      <c r="SES300" s="41"/>
      <c r="SET300" s="41"/>
      <c r="SEU300" s="41"/>
      <c r="SEV300" s="41"/>
      <c r="SEW300" s="41"/>
      <c r="SEX300" s="41"/>
      <c r="SEY300" s="41"/>
      <c r="SEZ300" s="41"/>
      <c r="SFA300" s="41"/>
      <c r="SFB300" s="41"/>
      <c r="SFC300" s="41"/>
      <c r="SFD300" s="41"/>
      <c r="SFE300" s="41"/>
      <c r="SFF300" s="41"/>
      <c r="SFG300" s="41"/>
      <c r="SFH300" s="41"/>
      <c r="SFI300" s="41"/>
      <c r="SFJ300" s="41"/>
      <c r="SFK300" s="41"/>
      <c r="SFL300" s="41"/>
      <c r="SFM300" s="41"/>
      <c r="SFN300" s="41"/>
      <c r="SFO300" s="41"/>
      <c r="SFP300" s="41"/>
      <c r="SFQ300" s="41"/>
      <c r="SFR300" s="41"/>
      <c r="SFS300" s="41"/>
      <c r="SFT300" s="41"/>
      <c r="SFU300" s="41"/>
      <c r="SFV300" s="41"/>
      <c r="SFW300" s="41"/>
      <c r="SFX300" s="41"/>
      <c r="SFY300" s="41"/>
      <c r="SFZ300" s="41"/>
      <c r="SGA300" s="41"/>
      <c r="SGB300" s="41"/>
      <c r="SGC300" s="41"/>
      <c r="SGD300" s="41"/>
      <c r="SGE300" s="41"/>
      <c r="SGF300" s="41"/>
      <c r="SGG300" s="41"/>
      <c r="SGH300" s="41"/>
      <c r="SGI300" s="41"/>
      <c r="SGJ300" s="41"/>
      <c r="SGK300" s="41"/>
      <c r="SGL300" s="41"/>
      <c r="SGM300" s="41"/>
      <c r="SGN300" s="41"/>
      <c r="SGO300" s="41"/>
      <c r="SGP300" s="41"/>
      <c r="SGQ300" s="41"/>
      <c r="SGR300" s="41"/>
      <c r="SGS300" s="41"/>
      <c r="SGT300" s="41"/>
      <c r="SGU300" s="41"/>
      <c r="SGV300" s="41"/>
      <c r="SGW300" s="41"/>
      <c r="SGX300" s="41"/>
      <c r="SGY300" s="41"/>
      <c r="SGZ300" s="41"/>
      <c r="SHA300" s="41"/>
      <c r="SHB300" s="41"/>
      <c r="SHC300" s="41"/>
      <c r="SHD300" s="41"/>
      <c r="SHE300" s="41"/>
      <c r="SHF300" s="41"/>
      <c r="SHG300" s="41"/>
      <c r="SHH300" s="41"/>
      <c r="SHI300" s="41"/>
      <c r="SHJ300" s="41"/>
      <c r="SHK300" s="41"/>
      <c r="SHL300" s="41"/>
      <c r="SHM300" s="41"/>
      <c r="SHN300" s="41"/>
      <c r="SHO300" s="41"/>
      <c r="SHP300" s="41"/>
      <c r="SHQ300" s="41"/>
      <c r="SHR300" s="41"/>
      <c r="SHS300" s="41"/>
      <c r="SHT300" s="41"/>
      <c r="SHU300" s="41"/>
      <c r="SHV300" s="41"/>
      <c r="SHW300" s="41"/>
      <c r="SHX300" s="41"/>
      <c r="SHY300" s="41"/>
      <c r="SHZ300" s="41"/>
      <c r="SIA300" s="41"/>
      <c r="SIB300" s="41"/>
      <c r="SIC300" s="41"/>
      <c r="SID300" s="41"/>
      <c r="SIE300" s="41"/>
      <c r="SIF300" s="41"/>
      <c r="SIG300" s="41"/>
      <c r="SIH300" s="41"/>
      <c r="SII300" s="41"/>
      <c r="SIJ300" s="41"/>
      <c r="SIK300" s="41"/>
      <c r="SIL300" s="41"/>
      <c r="SIM300" s="41"/>
      <c r="SIN300" s="41"/>
      <c r="SIO300" s="41"/>
      <c r="SIP300" s="41"/>
      <c r="SIQ300" s="41"/>
      <c r="SIR300" s="41"/>
      <c r="SIS300" s="41"/>
      <c r="SIT300" s="41"/>
      <c r="SIU300" s="41"/>
      <c r="SIV300" s="41"/>
      <c r="SIW300" s="41"/>
      <c r="SIX300" s="41"/>
      <c r="SIY300" s="41"/>
      <c r="SIZ300" s="41"/>
      <c r="SJA300" s="41"/>
      <c r="SJB300" s="41"/>
      <c r="SJC300" s="41"/>
      <c r="SJD300" s="41"/>
      <c r="SJE300" s="41"/>
      <c r="SJF300" s="41"/>
      <c r="SJG300" s="41"/>
      <c r="SJH300" s="41"/>
      <c r="SJI300" s="41"/>
      <c r="SJJ300" s="41"/>
      <c r="SJK300" s="41"/>
      <c r="SJL300" s="41"/>
      <c r="SJM300" s="41"/>
      <c r="SJN300" s="41"/>
      <c r="SJO300" s="41"/>
      <c r="SJP300" s="41"/>
      <c r="SJQ300" s="41"/>
      <c r="SJR300" s="41"/>
      <c r="SJS300" s="41"/>
      <c r="SJT300" s="41"/>
      <c r="SJU300" s="41"/>
      <c r="SJV300" s="41"/>
      <c r="SJW300" s="41"/>
      <c r="SJX300" s="41"/>
      <c r="SJY300" s="41"/>
      <c r="SJZ300" s="41"/>
      <c r="SKA300" s="41"/>
      <c r="SKB300" s="41"/>
      <c r="SKC300" s="41"/>
      <c r="SKD300" s="41"/>
      <c r="SKE300" s="41"/>
      <c r="SKF300" s="41"/>
      <c r="SKG300" s="41"/>
      <c r="SKH300" s="41"/>
      <c r="SKI300" s="41"/>
      <c r="SKJ300" s="41"/>
      <c r="SKK300" s="41"/>
      <c r="SKL300" s="41"/>
      <c r="SKM300" s="41"/>
      <c r="SKN300" s="41"/>
      <c r="SKO300" s="41"/>
      <c r="SKP300" s="41"/>
      <c r="SKQ300" s="41"/>
      <c r="SKR300" s="41"/>
      <c r="SKS300" s="41"/>
      <c r="SKT300" s="41"/>
      <c r="SKU300" s="41"/>
      <c r="SKV300" s="41"/>
      <c r="SKW300" s="41"/>
      <c r="SKX300" s="41"/>
      <c r="SKY300" s="41"/>
      <c r="SKZ300" s="41"/>
      <c r="SLA300" s="41"/>
      <c r="SLB300" s="41"/>
      <c r="SLC300" s="41"/>
      <c r="SLD300" s="41"/>
      <c r="SLE300" s="41"/>
      <c r="SLF300" s="41"/>
      <c r="SLG300" s="41"/>
      <c r="SLH300" s="41"/>
      <c r="SLI300" s="41"/>
      <c r="SLJ300" s="41"/>
      <c r="SLK300" s="41"/>
      <c r="SLL300" s="41"/>
      <c r="SLM300" s="41"/>
      <c r="SLN300" s="41"/>
      <c r="SLO300" s="41"/>
      <c r="SLP300" s="41"/>
      <c r="SLQ300" s="41"/>
      <c r="SLR300" s="41"/>
      <c r="SLS300" s="41"/>
      <c r="SLT300" s="41"/>
      <c r="SLU300" s="41"/>
      <c r="SLV300" s="41"/>
      <c r="SLW300" s="41"/>
      <c r="SLX300" s="41"/>
      <c r="SLY300" s="41"/>
      <c r="SLZ300" s="41"/>
      <c r="SMA300" s="41"/>
      <c r="SMB300" s="41"/>
      <c r="SMC300" s="41"/>
      <c r="SMD300" s="41"/>
      <c r="SME300" s="41"/>
      <c r="SMF300" s="41"/>
      <c r="SMG300" s="41"/>
      <c r="SMH300" s="41"/>
      <c r="SMI300" s="41"/>
      <c r="SMJ300" s="41"/>
      <c r="SMK300" s="41"/>
      <c r="SML300" s="41"/>
      <c r="SMM300" s="41"/>
      <c r="SMN300" s="41"/>
      <c r="SMO300" s="41"/>
      <c r="SMP300" s="41"/>
      <c r="SMQ300" s="41"/>
      <c r="SMR300" s="41"/>
      <c r="SMS300" s="41"/>
      <c r="SMT300" s="41"/>
      <c r="SMU300" s="41"/>
      <c r="SMV300" s="41"/>
      <c r="SMW300" s="41"/>
      <c r="SMX300" s="41"/>
      <c r="SMY300" s="41"/>
      <c r="SMZ300" s="41"/>
      <c r="SNA300" s="41"/>
      <c r="SNB300" s="41"/>
      <c r="SNC300" s="41"/>
      <c r="SND300" s="41"/>
      <c r="SNE300" s="41"/>
      <c r="SNF300" s="41"/>
      <c r="SNG300" s="41"/>
      <c r="SNH300" s="41"/>
      <c r="SNI300" s="41"/>
      <c r="SNJ300" s="41"/>
      <c r="SNK300" s="41"/>
      <c r="SNL300" s="41"/>
      <c r="SNM300" s="41"/>
      <c r="SNN300" s="41"/>
      <c r="SNO300" s="41"/>
      <c r="SNP300" s="41"/>
      <c r="SNQ300" s="41"/>
      <c r="SNR300" s="41"/>
      <c r="SNS300" s="41"/>
      <c r="SNT300" s="41"/>
      <c r="SNU300" s="41"/>
      <c r="SNV300" s="41"/>
      <c r="SNW300" s="41"/>
      <c r="SNX300" s="41"/>
      <c r="SNY300" s="41"/>
      <c r="SNZ300" s="41"/>
      <c r="SOA300" s="41"/>
      <c r="SOB300" s="41"/>
      <c r="SOC300" s="41"/>
      <c r="SOD300" s="41"/>
      <c r="SOE300" s="41"/>
      <c r="SOF300" s="41"/>
      <c r="SOG300" s="41"/>
      <c r="SOH300" s="41"/>
      <c r="SOI300" s="41"/>
      <c r="SOJ300" s="41"/>
      <c r="SOK300" s="41"/>
      <c r="SOL300" s="41"/>
      <c r="SOM300" s="41"/>
      <c r="SON300" s="41"/>
      <c r="SOO300" s="41"/>
      <c r="SOP300" s="41"/>
      <c r="SOQ300" s="41"/>
      <c r="SOR300" s="41"/>
      <c r="SOS300" s="41"/>
      <c r="SOT300" s="41"/>
      <c r="SOU300" s="41"/>
      <c r="SOV300" s="41"/>
      <c r="SOW300" s="41"/>
      <c r="SOX300" s="41"/>
      <c r="SOY300" s="41"/>
      <c r="SOZ300" s="41"/>
      <c r="SPA300" s="41"/>
      <c r="SPB300" s="41"/>
      <c r="SPC300" s="41"/>
      <c r="SPD300" s="41"/>
      <c r="SPE300" s="41"/>
      <c r="SPF300" s="41"/>
      <c r="SPG300" s="41"/>
      <c r="SPH300" s="41"/>
      <c r="SPI300" s="41"/>
      <c r="SPJ300" s="41"/>
      <c r="SPK300" s="41"/>
      <c r="SPL300" s="41"/>
      <c r="SPM300" s="41"/>
      <c r="SPN300" s="41"/>
      <c r="SPO300" s="41"/>
      <c r="SPP300" s="41"/>
      <c r="SPQ300" s="41"/>
      <c r="SPR300" s="41"/>
      <c r="SPS300" s="41"/>
      <c r="SPT300" s="41"/>
      <c r="SPU300" s="41"/>
      <c r="SPV300" s="41"/>
      <c r="SPW300" s="41"/>
      <c r="SPX300" s="41"/>
      <c r="SPY300" s="41"/>
      <c r="SPZ300" s="41"/>
      <c r="SQA300" s="41"/>
      <c r="SQB300" s="41"/>
      <c r="SQC300" s="41"/>
      <c r="SQD300" s="41"/>
      <c r="SQE300" s="41"/>
      <c r="SQF300" s="41"/>
      <c r="SQG300" s="41"/>
      <c r="SQH300" s="41"/>
      <c r="SQI300" s="41"/>
      <c r="SQJ300" s="41"/>
      <c r="SQK300" s="41"/>
      <c r="SQL300" s="41"/>
      <c r="SQM300" s="41"/>
      <c r="SQN300" s="41"/>
      <c r="SQO300" s="41"/>
      <c r="SQP300" s="41"/>
      <c r="SQQ300" s="41"/>
      <c r="SQR300" s="41"/>
      <c r="SQS300" s="41"/>
      <c r="SQT300" s="41"/>
      <c r="SQU300" s="41"/>
      <c r="SQV300" s="41"/>
      <c r="SQW300" s="41"/>
      <c r="SQX300" s="41"/>
      <c r="SQY300" s="41"/>
      <c r="SQZ300" s="41"/>
      <c r="SRA300" s="41"/>
      <c r="SRB300" s="41"/>
      <c r="SRC300" s="41"/>
      <c r="SRD300" s="41"/>
      <c r="SRE300" s="41"/>
      <c r="SRF300" s="41"/>
      <c r="SRG300" s="41"/>
      <c r="SRH300" s="41"/>
      <c r="SRI300" s="41"/>
      <c r="SRJ300" s="41"/>
      <c r="SRK300" s="41"/>
      <c r="SRL300" s="41"/>
      <c r="SRM300" s="41"/>
      <c r="SRN300" s="41"/>
      <c r="SRO300" s="41"/>
      <c r="SRP300" s="41"/>
      <c r="SRQ300" s="41"/>
      <c r="SRR300" s="41"/>
      <c r="SRS300" s="41"/>
      <c r="SRT300" s="41"/>
      <c r="SRU300" s="41"/>
      <c r="SRV300" s="41"/>
      <c r="SRW300" s="41"/>
      <c r="SRX300" s="41"/>
      <c r="SRY300" s="41"/>
      <c r="SRZ300" s="41"/>
      <c r="SSA300" s="41"/>
      <c r="SSB300" s="41"/>
      <c r="SSC300" s="41"/>
      <c r="SSD300" s="41"/>
      <c r="SSE300" s="41"/>
      <c r="SSF300" s="41"/>
      <c r="SSG300" s="41"/>
      <c r="SSH300" s="41"/>
      <c r="SSI300" s="41"/>
      <c r="SSJ300" s="41"/>
      <c r="SSK300" s="41"/>
      <c r="SSL300" s="41"/>
      <c r="SSM300" s="41"/>
      <c r="SSN300" s="41"/>
      <c r="SSO300" s="41"/>
      <c r="SSP300" s="41"/>
      <c r="SSQ300" s="41"/>
      <c r="SSR300" s="41"/>
      <c r="SSS300" s="41"/>
      <c r="SST300" s="41"/>
      <c r="SSU300" s="41"/>
      <c r="SSV300" s="41"/>
      <c r="SSW300" s="41"/>
      <c r="SSX300" s="41"/>
      <c r="SSY300" s="41"/>
      <c r="SSZ300" s="41"/>
      <c r="STA300" s="41"/>
      <c r="STB300" s="41"/>
      <c r="STC300" s="41"/>
      <c r="STD300" s="41"/>
      <c r="STE300" s="41"/>
      <c r="STF300" s="41"/>
      <c r="STG300" s="41"/>
      <c r="STH300" s="41"/>
      <c r="STI300" s="41"/>
      <c r="STJ300" s="41"/>
      <c r="STK300" s="41"/>
      <c r="STL300" s="41"/>
      <c r="STM300" s="41"/>
      <c r="STN300" s="41"/>
      <c r="STO300" s="41"/>
      <c r="STP300" s="41"/>
      <c r="STQ300" s="41"/>
      <c r="STR300" s="41"/>
      <c r="STS300" s="41"/>
      <c r="STT300" s="41"/>
      <c r="STU300" s="41"/>
      <c r="STV300" s="41"/>
      <c r="STW300" s="41"/>
      <c r="STX300" s="41"/>
      <c r="STY300" s="41"/>
      <c r="STZ300" s="41"/>
      <c r="SUA300" s="41"/>
      <c r="SUB300" s="41"/>
      <c r="SUC300" s="41"/>
      <c r="SUD300" s="41"/>
      <c r="SUE300" s="41"/>
      <c r="SUF300" s="41"/>
      <c r="SUG300" s="41"/>
      <c r="SUH300" s="41"/>
      <c r="SUI300" s="41"/>
      <c r="SUJ300" s="41"/>
      <c r="SUK300" s="41"/>
      <c r="SUL300" s="41"/>
      <c r="SUM300" s="41"/>
      <c r="SUN300" s="41"/>
      <c r="SUO300" s="41"/>
      <c r="SUP300" s="41"/>
      <c r="SUQ300" s="41"/>
      <c r="SUR300" s="41"/>
      <c r="SUS300" s="41"/>
      <c r="SUT300" s="41"/>
      <c r="SUU300" s="41"/>
      <c r="SUV300" s="41"/>
      <c r="SUW300" s="41"/>
      <c r="SUX300" s="41"/>
      <c r="SUY300" s="41"/>
      <c r="SUZ300" s="41"/>
      <c r="SVA300" s="41"/>
      <c r="SVB300" s="41"/>
      <c r="SVC300" s="41"/>
      <c r="SVD300" s="41"/>
      <c r="SVE300" s="41"/>
      <c r="SVF300" s="41"/>
      <c r="SVG300" s="41"/>
      <c r="SVH300" s="41"/>
      <c r="SVI300" s="41"/>
      <c r="SVJ300" s="41"/>
      <c r="SVK300" s="41"/>
      <c r="SVL300" s="41"/>
      <c r="SVM300" s="41"/>
      <c r="SVN300" s="41"/>
      <c r="SVO300" s="41"/>
      <c r="SVP300" s="41"/>
      <c r="SVQ300" s="41"/>
      <c r="SVR300" s="41"/>
      <c r="SVS300" s="41"/>
      <c r="SVT300" s="41"/>
      <c r="SVU300" s="41"/>
      <c r="SVV300" s="41"/>
      <c r="SVW300" s="41"/>
      <c r="SVX300" s="41"/>
      <c r="SVY300" s="41"/>
      <c r="SVZ300" s="41"/>
      <c r="SWA300" s="41"/>
      <c r="SWB300" s="41"/>
      <c r="SWC300" s="41"/>
      <c r="SWD300" s="41"/>
      <c r="SWE300" s="41"/>
      <c r="SWF300" s="41"/>
      <c r="SWG300" s="41"/>
      <c r="SWH300" s="41"/>
      <c r="SWI300" s="41"/>
      <c r="SWJ300" s="41"/>
      <c r="SWK300" s="41"/>
      <c r="SWL300" s="41"/>
      <c r="SWM300" s="41"/>
      <c r="SWN300" s="41"/>
      <c r="SWO300" s="41"/>
      <c r="SWP300" s="41"/>
      <c r="SWQ300" s="41"/>
      <c r="SWR300" s="41"/>
      <c r="SWS300" s="41"/>
      <c r="SWT300" s="41"/>
      <c r="SWU300" s="41"/>
      <c r="SWV300" s="41"/>
      <c r="SWW300" s="41"/>
      <c r="SWX300" s="41"/>
      <c r="SWY300" s="41"/>
      <c r="SWZ300" s="41"/>
      <c r="SXA300" s="41"/>
      <c r="SXB300" s="41"/>
      <c r="SXC300" s="41"/>
      <c r="SXD300" s="41"/>
      <c r="SXE300" s="41"/>
      <c r="SXF300" s="41"/>
      <c r="SXG300" s="41"/>
      <c r="SXH300" s="41"/>
      <c r="SXI300" s="41"/>
      <c r="SXJ300" s="41"/>
      <c r="SXK300" s="41"/>
      <c r="SXL300" s="41"/>
      <c r="SXM300" s="41"/>
      <c r="SXN300" s="41"/>
      <c r="SXO300" s="41"/>
      <c r="SXP300" s="41"/>
      <c r="SXQ300" s="41"/>
      <c r="SXR300" s="41"/>
      <c r="SXS300" s="41"/>
      <c r="SXT300" s="41"/>
      <c r="SXU300" s="41"/>
      <c r="SXV300" s="41"/>
      <c r="SXW300" s="41"/>
      <c r="SXX300" s="41"/>
      <c r="SXY300" s="41"/>
      <c r="SXZ300" s="41"/>
      <c r="SYA300" s="41"/>
      <c r="SYB300" s="41"/>
      <c r="SYC300" s="41"/>
      <c r="SYD300" s="41"/>
      <c r="SYE300" s="41"/>
      <c r="SYF300" s="41"/>
      <c r="SYG300" s="41"/>
      <c r="SYH300" s="41"/>
      <c r="SYI300" s="41"/>
      <c r="SYJ300" s="41"/>
      <c r="SYK300" s="41"/>
      <c r="SYL300" s="41"/>
      <c r="SYM300" s="41"/>
      <c r="SYN300" s="41"/>
      <c r="SYO300" s="41"/>
      <c r="SYP300" s="41"/>
      <c r="SYQ300" s="41"/>
      <c r="SYR300" s="41"/>
      <c r="SYS300" s="41"/>
      <c r="SYT300" s="41"/>
      <c r="SYU300" s="41"/>
      <c r="SYV300" s="41"/>
      <c r="SYW300" s="41"/>
      <c r="SYX300" s="41"/>
      <c r="SYY300" s="41"/>
      <c r="SYZ300" s="41"/>
      <c r="SZA300" s="41"/>
      <c r="SZB300" s="41"/>
      <c r="SZC300" s="41"/>
      <c r="SZD300" s="41"/>
      <c r="SZE300" s="41"/>
      <c r="SZF300" s="41"/>
      <c r="SZG300" s="41"/>
      <c r="SZH300" s="41"/>
      <c r="SZI300" s="41"/>
      <c r="SZJ300" s="41"/>
      <c r="SZK300" s="41"/>
      <c r="SZL300" s="41"/>
      <c r="SZM300" s="41"/>
      <c r="SZN300" s="41"/>
      <c r="SZO300" s="41"/>
      <c r="SZP300" s="41"/>
      <c r="SZQ300" s="41"/>
      <c r="SZR300" s="41"/>
      <c r="SZS300" s="41"/>
      <c r="SZT300" s="41"/>
      <c r="SZU300" s="41"/>
      <c r="SZV300" s="41"/>
      <c r="SZW300" s="41"/>
      <c r="SZX300" s="41"/>
      <c r="SZY300" s="41"/>
      <c r="SZZ300" s="41"/>
      <c r="TAA300" s="41"/>
      <c r="TAB300" s="41"/>
      <c r="TAC300" s="41"/>
      <c r="TAD300" s="41"/>
      <c r="TAE300" s="41"/>
      <c r="TAF300" s="41"/>
      <c r="TAG300" s="41"/>
      <c r="TAH300" s="41"/>
      <c r="TAI300" s="41"/>
      <c r="TAJ300" s="41"/>
      <c r="TAK300" s="41"/>
      <c r="TAL300" s="41"/>
      <c r="TAM300" s="41"/>
      <c r="TAN300" s="41"/>
      <c r="TAO300" s="41"/>
      <c r="TAP300" s="41"/>
      <c r="TAQ300" s="41"/>
      <c r="TAR300" s="41"/>
      <c r="TAS300" s="41"/>
      <c r="TAT300" s="41"/>
      <c r="TAU300" s="41"/>
      <c r="TAV300" s="41"/>
      <c r="TAW300" s="41"/>
      <c r="TAX300" s="41"/>
      <c r="TAY300" s="41"/>
      <c r="TAZ300" s="41"/>
      <c r="TBA300" s="41"/>
      <c r="TBB300" s="41"/>
      <c r="TBC300" s="41"/>
      <c r="TBD300" s="41"/>
      <c r="TBE300" s="41"/>
      <c r="TBF300" s="41"/>
      <c r="TBG300" s="41"/>
      <c r="TBH300" s="41"/>
      <c r="TBI300" s="41"/>
      <c r="TBJ300" s="41"/>
      <c r="TBK300" s="41"/>
      <c r="TBL300" s="41"/>
      <c r="TBM300" s="41"/>
      <c r="TBN300" s="41"/>
      <c r="TBO300" s="41"/>
      <c r="TBP300" s="41"/>
      <c r="TBQ300" s="41"/>
      <c r="TBR300" s="41"/>
      <c r="TBS300" s="41"/>
      <c r="TBT300" s="41"/>
      <c r="TBU300" s="41"/>
      <c r="TBV300" s="41"/>
      <c r="TBW300" s="41"/>
      <c r="TBX300" s="41"/>
      <c r="TBY300" s="41"/>
      <c r="TBZ300" s="41"/>
      <c r="TCA300" s="41"/>
      <c r="TCB300" s="41"/>
      <c r="TCC300" s="41"/>
      <c r="TCD300" s="41"/>
      <c r="TCE300" s="41"/>
      <c r="TCF300" s="41"/>
      <c r="TCG300" s="41"/>
      <c r="TCH300" s="41"/>
      <c r="TCI300" s="41"/>
      <c r="TCJ300" s="41"/>
      <c r="TCK300" s="41"/>
      <c r="TCL300" s="41"/>
      <c r="TCM300" s="41"/>
      <c r="TCN300" s="41"/>
      <c r="TCO300" s="41"/>
      <c r="TCP300" s="41"/>
      <c r="TCQ300" s="41"/>
      <c r="TCR300" s="41"/>
      <c r="TCS300" s="41"/>
      <c r="TCT300" s="41"/>
      <c r="TCU300" s="41"/>
      <c r="TCV300" s="41"/>
      <c r="TCW300" s="41"/>
      <c r="TCX300" s="41"/>
      <c r="TCY300" s="41"/>
      <c r="TCZ300" s="41"/>
      <c r="TDA300" s="41"/>
      <c r="TDB300" s="41"/>
      <c r="TDC300" s="41"/>
      <c r="TDD300" s="41"/>
      <c r="TDE300" s="41"/>
      <c r="TDF300" s="41"/>
      <c r="TDG300" s="41"/>
      <c r="TDH300" s="41"/>
      <c r="TDI300" s="41"/>
      <c r="TDJ300" s="41"/>
      <c r="TDK300" s="41"/>
      <c r="TDL300" s="41"/>
      <c r="TDM300" s="41"/>
      <c r="TDN300" s="41"/>
      <c r="TDO300" s="41"/>
      <c r="TDP300" s="41"/>
      <c r="TDQ300" s="41"/>
      <c r="TDR300" s="41"/>
      <c r="TDS300" s="41"/>
      <c r="TDT300" s="41"/>
      <c r="TDU300" s="41"/>
      <c r="TDV300" s="41"/>
      <c r="TDW300" s="41"/>
      <c r="TDX300" s="41"/>
      <c r="TDY300" s="41"/>
      <c r="TDZ300" s="41"/>
      <c r="TEA300" s="41"/>
      <c r="TEB300" s="41"/>
      <c r="TEC300" s="41"/>
      <c r="TED300" s="41"/>
      <c r="TEE300" s="41"/>
      <c r="TEF300" s="41"/>
      <c r="TEG300" s="41"/>
      <c r="TEH300" s="41"/>
      <c r="TEI300" s="41"/>
      <c r="TEJ300" s="41"/>
      <c r="TEK300" s="41"/>
      <c r="TEL300" s="41"/>
      <c r="TEM300" s="41"/>
      <c r="TEN300" s="41"/>
      <c r="TEO300" s="41"/>
      <c r="TEP300" s="41"/>
      <c r="TEQ300" s="41"/>
      <c r="TER300" s="41"/>
      <c r="TES300" s="41"/>
      <c r="TET300" s="41"/>
      <c r="TEU300" s="41"/>
      <c r="TEV300" s="41"/>
      <c r="TEW300" s="41"/>
      <c r="TEX300" s="41"/>
      <c r="TEY300" s="41"/>
      <c r="TEZ300" s="41"/>
      <c r="TFA300" s="41"/>
      <c r="TFB300" s="41"/>
      <c r="TFC300" s="41"/>
      <c r="TFD300" s="41"/>
      <c r="TFE300" s="41"/>
      <c r="TFF300" s="41"/>
      <c r="TFG300" s="41"/>
      <c r="TFH300" s="41"/>
      <c r="TFI300" s="41"/>
      <c r="TFJ300" s="41"/>
      <c r="TFK300" s="41"/>
      <c r="TFL300" s="41"/>
      <c r="TFM300" s="41"/>
      <c r="TFN300" s="41"/>
      <c r="TFO300" s="41"/>
      <c r="TFP300" s="41"/>
      <c r="TFQ300" s="41"/>
      <c r="TFR300" s="41"/>
      <c r="TFS300" s="41"/>
      <c r="TFT300" s="41"/>
      <c r="TFU300" s="41"/>
      <c r="TFV300" s="41"/>
      <c r="TFW300" s="41"/>
      <c r="TFX300" s="41"/>
      <c r="TFY300" s="41"/>
      <c r="TFZ300" s="41"/>
      <c r="TGA300" s="41"/>
      <c r="TGB300" s="41"/>
      <c r="TGC300" s="41"/>
      <c r="TGD300" s="41"/>
      <c r="TGE300" s="41"/>
      <c r="TGF300" s="41"/>
      <c r="TGG300" s="41"/>
      <c r="TGH300" s="41"/>
      <c r="TGI300" s="41"/>
      <c r="TGJ300" s="41"/>
      <c r="TGK300" s="41"/>
      <c r="TGL300" s="41"/>
      <c r="TGM300" s="41"/>
      <c r="TGN300" s="41"/>
      <c r="TGO300" s="41"/>
      <c r="TGP300" s="41"/>
      <c r="TGQ300" s="41"/>
      <c r="TGR300" s="41"/>
      <c r="TGS300" s="41"/>
      <c r="TGT300" s="41"/>
      <c r="TGU300" s="41"/>
      <c r="TGV300" s="41"/>
      <c r="TGW300" s="41"/>
      <c r="TGX300" s="41"/>
      <c r="TGY300" s="41"/>
      <c r="TGZ300" s="41"/>
      <c r="THA300" s="41"/>
      <c r="THB300" s="41"/>
      <c r="THC300" s="41"/>
      <c r="THD300" s="41"/>
      <c r="THE300" s="41"/>
      <c r="THF300" s="41"/>
      <c r="THG300" s="41"/>
      <c r="THH300" s="41"/>
      <c r="THI300" s="41"/>
      <c r="THJ300" s="41"/>
      <c r="THK300" s="41"/>
      <c r="THL300" s="41"/>
      <c r="THM300" s="41"/>
      <c r="THN300" s="41"/>
      <c r="THO300" s="41"/>
      <c r="THP300" s="41"/>
      <c r="THQ300" s="41"/>
      <c r="THR300" s="41"/>
      <c r="THS300" s="41"/>
      <c r="THT300" s="41"/>
      <c r="THU300" s="41"/>
      <c r="THV300" s="41"/>
      <c r="THW300" s="41"/>
      <c r="THX300" s="41"/>
      <c r="THY300" s="41"/>
      <c r="THZ300" s="41"/>
      <c r="TIA300" s="41"/>
      <c r="TIB300" s="41"/>
      <c r="TIC300" s="41"/>
      <c r="TID300" s="41"/>
      <c r="TIE300" s="41"/>
      <c r="TIF300" s="41"/>
      <c r="TIG300" s="41"/>
      <c r="TIH300" s="41"/>
      <c r="TII300" s="41"/>
      <c r="TIJ300" s="41"/>
      <c r="TIK300" s="41"/>
      <c r="TIL300" s="41"/>
      <c r="TIM300" s="41"/>
      <c r="TIN300" s="41"/>
      <c r="TIO300" s="41"/>
      <c r="TIP300" s="41"/>
      <c r="TIQ300" s="41"/>
      <c r="TIR300" s="41"/>
      <c r="TIS300" s="41"/>
      <c r="TIT300" s="41"/>
      <c r="TIU300" s="41"/>
      <c r="TIV300" s="41"/>
      <c r="TIW300" s="41"/>
      <c r="TIX300" s="41"/>
      <c r="TIY300" s="41"/>
      <c r="TIZ300" s="41"/>
      <c r="TJA300" s="41"/>
      <c r="TJB300" s="41"/>
      <c r="TJC300" s="41"/>
      <c r="TJD300" s="41"/>
      <c r="TJE300" s="41"/>
      <c r="TJF300" s="41"/>
      <c r="TJG300" s="41"/>
      <c r="TJH300" s="41"/>
      <c r="TJI300" s="41"/>
      <c r="TJJ300" s="41"/>
      <c r="TJK300" s="41"/>
      <c r="TJL300" s="41"/>
      <c r="TJM300" s="41"/>
      <c r="TJN300" s="41"/>
      <c r="TJO300" s="41"/>
      <c r="TJP300" s="41"/>
      <c r="TJQ300" s="41"/>
      <c r="TJR300" s="41"/>
      <c r="TJS300" s="41"/>
      <c r="TJT300" s="41"/>
      <c r="TJU300" s="41"/>
      <c r="TJV300" s="41"/>
      <c r="TJW300" s="41"/>
      <c r="TJX300" s="41"/>
      <c r="TJY300" s="41"/>
      <c r="TJZ300" s="41"/>
      <c r="TKA300" s="41"/>
      <c r="TKB300" s="41"/>
      <c r="TKC300" s="41"/>
      <c r="TKD300" s="41"/>
      <c r="TKE300" s="41"/>
      <c r="TKF300" s="41"/>
      <c r="TKG300" s="41"/>
      <c r="TKH300" s="41"/>
      <c r="TKI300" s="41"/>
      <c r="TKJ300" s="41"/>
      <c r="TKK300" s="41"/>
      <c r="TKL300" s="41"/>
      <c r="TKM300" s="41"/>
      <c r="TKN300" s="41"/>
      <c r="TKO300" s="41"/>
      <c r="TKP300" s="41"/>
      <c r="TKQ300" s="41"/>
      <c r="TKR300" s="41"/>
      <c r="TKS300" s="41"/>
      <c r="TKT300" s="41"/>
      <c r="TKU300" s="41"/>
      <c r="TKV300" s="41"/>
      <c r="TKW300" s="41"/>
      <c r="TKX300" s="41"/>
      <c r="TKY300" s="41"/>
      <c r="TKZ300" s="41"/>
      <c r="TLA300" s="41"/>
      <c r="TLB300" s="41"/>
      <c r="TLC300" s="41"/>
      <c r="TLD300" s="41"/>
      <c r="TLE300" s="41"/>
      <c r="TLF300" s="41"/>
      <c r="TLG300" s="41"/>
      <c r="TLH300" s="41"/>
      <c r="TLI300" s="41"/>
      <c r="TLJ300" s="41"/>
      <c r="TLK300" s="41"/>
      <c r="TLL300" s="41"/>
      <c r="TLM300" s="41"/>
      <c r="TLN300" s="41"/>
      <c r="TLO300" s="41"/>
      <c r="TLP300" s="41"/>
      <c r="TLQ300" s="41"/>
      <c r="TLR300" s="41"/>
      <c r="TLS300" s="41"/>
      <c r="TLT300" s="41"/>
      <c r="TLU300" s="41"/>
      <c r="TLV300" s="41"/>
      <c r="TLW300" s="41"/>
      <c r="TLX300" s="41"/>
      <c r="TLY300" s="41"/>
      <c r="TLZ300" s="41"/>
      <c r="TMA300" s="41"/>
      <c r="TMB300" s="41"/>
      <c r="TMC300" s="41"/>
      <c r="TMD300" s="41"/>
      <c r="TME300" s="41"/>
      <c r="TMF300" s="41"/>
      <c r="TMG300" s="41"/>
      <c r="TMH300" s="41"/>
      <c r="TMI300" s="41"/>
      <c r="TMJ300" s="41"/>
      <c r="TMK300" s="41"/>
      <c r="TML300" s="41"/>
      <c r="TMM300" s="41"/>
      <c r="TMN300" s="41"/>
      <c r="TMO300" s="41"/>
      <c r="TMP300" s="41"/>
      <c r="TMQ300" s="41"/>
      <c r="TMR300" s="41"/>
      <c r="TMS300" s="41"/>
      <c r="TMT300" s="41"/>
      <c r="TMU300" s="41"/>
      <c r="TMV300" s="41"/>
      <c r="TMW300" s="41"/>
      <c r="TMX300" s="41"/>
      <c r="TMY300" s="41"/>
      <c r="TMZ300" s="41"/>
      <c r="TNA300" s="41"/>
      <c r="TNB300" s="41"/>
      <c r="TNC300" s="41"/>
      <c r="TND300" s="41"/>
      <c r="TNE300" s="41"/>
      <c r="TNF300" s="41"/>
      <c r="TNG300" s="41"/>
      <c r="TNH300" s="41"/>
      <c r="TNI300" s="41"/>
      <c r="TNJ300" s="41"/>
      <c r="TNK300" s="41"/>
      <c r="TNL300" s="41"/>
      <c r="TNM300" s="41"/>
      <c r="TNN300" s="41"/>
      <c r="TNO300" s="41"/>
      <c r="TNP300" s="41"/>
      <c r="TNQ300" s="41"/>
      <c r="TNR300" s="41"/>
      <c r="TNS300" s="41"/>
      <c r="TNT300" s="41"/>
      <c r="TNU300" s="41"/>
      <c r="TNV300" s="41"/>
      <c r="TNW300" s="41"/>
      <c r="TNX300" s="41"/>
      <c r="TNY300" s="41"/>
      <c r="TNZ300" s="41"/>
      <c r="TOA300" s="41"/>
      <c r="TOB300" s="41"/>
      <c r="TOC300" s="41"/>
      <c r="TOD300" s="41"/>
      <c r="TOE300" s="41"/>
      <c r="TOF300" s="41"/>
      <c r="TOG300" s="41"/>
      <c r="TOH300" s="41"/>
      <c r="TOI300" s="41"/>
      <c r="TOJ300" s="41"/>
      <c r="TOK300" s="41"/>
      <c r="TOL300" s="41"/>
      <c r="TOM300" s="41"/>
      <c r="TON300" s="41"/>
      <c r="TOO300" s="41"/>
      <c r="TOP300" s="41"/>
      <c r="TOQ300" s="41"/>
      <c r="TOR300" s="41"/>
      <c r="TOS300" s="41"/>
      <c r="TOT300" s="41"/>
      <c r="TOU300" s="41"/>
      <c r="TOV300" s="41"/>
      <c r="TOW300" s="41"/>
      <c r="TOX300" s="41"/>
      <c r="TOY300" s="41"/>
      <c r="TOZ300" s="41"/>
      <c r="TPA300" s="41"/>
      <c r="TPB300" s="41"/>
      <c r="TPC300" s="41"/>
      <c r="TPD300" s="41"/>
      <c r="TPE300" s="41"/>
      <c r="TPF300" s="41"/>
      <c r="TPG300" s="41"/>
      <c r="TPH300" s="41"/>
      <c r="TPI300" s="41"/>
      <c r="TPJ300" s="41"/>
      <c r="TPK300" s="41"/>
      <c r="TPL300" s="41"/>
      <c r="TPM300" s="41"/>
      <c r="TPN300" s="41"/>
      <c r="TPO300" s="41"/>
      <c r="TPP300" s="41"/>
      <c r="TPQ300" s="41"/>
      <c r="TPR300" s="41"/>
      <c r="TPS300" s="41"/>
      <c r="TPT300" s="41"/>
      <c r="TPU300" s="41"/>
      <c r="TPV300" s="41"/>
      <c r="TPW300" s="41"/>
      <c r="TPX300" s="41"/>
      <c r="TPY300" s="41"/>
      <c r="TPZ300" s="41"/>
      <c r="TQA300" s="41"/>
      <c r="TQB300" s="41"/>
      <c r="TQC300" s="41"/>
      <c r="TQD300" s="41"/>
      <c r="TQE300" s="41"/>
      <c r="TQF300" s="41"/>
      <c r="TQG300" s="41"/>
      <c r="TQH300" s="41"/>
      <c r="TQI300" s="41"/>
      <c r="TQJ300" s="41"/>
      <c r="TQK300" s="41"/>
      <c r="TQL300" s="41"/>
      <c r="TQM300" s="41"/>
      <c r="TQN300" s="41"/>
      <c r="TQO300" s="41"/>
      <c r="TQP300" s="41"/>
      <c r="TQQ300" s="41"/>
      <c r="TQR300" s="41"/>
      <c r="TQS300" s="41"/>
      <c r="TQT300" s="41"/>
      <c r="TQU300" s="41"/>
      <c r="TQV300" s="41"/>
      <c r="TQW300" s="41"/>
      <c r="TQX300" s="41"/>
      <c r="TQY300" s="41"/>
      <c r="TQZ300" s="41"/>
      <c r="TRA300" s="41"/>
      <c r="TRB300" s="41"/>
      <c r="TRC300" s="41"/>
      <c r="TRD300" s="41"/>
      <c r="TRE300" s="41"/>
      <c r="TRF300" s="41"/>
      <c r="TRG300" s="41"/>
      <c r="TRH300" s="41"/>
      <c r="TRI300" s="41"/>
      <c r="TRJ300" s="41"/>
      <c r="TRK300" s="41"/>
      <c r="TRL300" s="41"/>
      <c r="TRM300" s="41"/>
      <c r="TRN300" s="41"/>
      <c r="TRO300" s="41"/>
      <c r="TRP300" s="41"/>
      <c r="TRQ300" s="41"/>
      <c r="TRR300" s="41"/>
      <c r="TRS300" s="41"/>
      <c r="TRT300" s="41"/>
      <c r="TRU300" s="41"/>
      <c r="TRV300" s="41"/>
      <c r="TRW300" s="41"/>
      <c r="TRX300" s="41"/>
      <c r="TRY300" s="41"/>
      <c r="TRZ300" s="41"/>
      <c r="TSA300" s="41"/>
      <c r="TSB300" s="41"/>
      <c r="TSC300" s="41"/>
      <c r="TSD300" s="41"/>
      <c r="TSE300" s="41"/>
      <c r="TSF300" s="41"/>
      <c r="TSG300" s="41"/>
      <c r="TSH300" s="41"/>
      <c r="TSI300" s="41"/>
      <c r="TSJ300" s="41"/>
      <c r="TSK300" s="41"/>
      <c r="TSL300" s="41"/>
      <c r="TSM300" s="41"/>
      <c r="TSN300" s="41"/>
      <c r="TSO300" s="41"/>
      <c r="TSP300" s="41"/>
      <c r="TSQ300" s="41"/>
      <c r="TSR300" s="41"/>
      <c r="TSS300" s="41"/>
      <c r="TST300" s="41"/>
      <c r="TSU300" s="41"/>
      <c r="TSV300" s="41"/>
      <c r="TSW300" s="41"/>
      <c r="TSX300" s="41"/>
      <c r="TSY300" s="41"/>
      <c r="TSZ300" s="41"/>
      <c r="TTA300" s="41"/>
      <c r="TTB300" s="41"/>
      <c r="TTC300" s="41"/>
      <c r="TTD300" s="41"/>
      <c r="TTE300" s="41"/>
      <c r="TTF300" s="41"/>
      <c r="TTG300" s="41"/>
      <c r="TTH300" s="41"/>
      <c r="TTI300" s="41"/>
      <c r="TTJ300" s="41"/>
      <c r="TTK300" s="41"/>
      <c r="TTL300" s="41"/>
      <c r="TTM300" s="41"/>
      <c r="TTN300" s="41"/>
      <c r="TTO300" s="41"/>
      <c r="TTP300" s="41"/>
      <c r="TTQ300" s="41"/>
      <c r="TTR300" s="41"/>
      <c r="TTS300" s="41"/>
      <c r="TTT300" s="41"/>
      <c r="TTU300" s="41"/>
      <c r="TTV300" s="41"/>
      <c r="TTW300" s="41"/>
      <c r="TTX300" s="41"/>
      <c r="TTY300" s="41"/>
      <c r="TTZ300" s="41"/>
      <c r="TUA300" s="41"/>
      <c r="TUB300" s="41"/>
      <c r="TUC300" s="41"/>
      <c r="TUD300" s="41"/>
      <c r="TUE300" s="41"/>
      <c r="TUF300" s="41"/>
      <c r="TUG300" s="41"/>
      <c r="TUH300" s="41"/>
      <c r="TUI300" s="41"/>
      <c r="TUJ300" s="41"/>
      <c r="TUK300" s="41"/>
      <c r="TUL300" s="41"/>
      <c r="TUM300" s="41"/>
      <c r="TUN300" s="41"/>
      <c r="TUO300" s="41"/>
      <c r="TUP300" s="41"/>
      <c r="TUQ300" s="41"/>
      <c r="TUR300" s="41"/>
      <c r="TUS300" s="41"/>
      <c r="TUT300" s="41"/>
      <c r="TUU300" s="41"/>
      <c r="TUV300" s="41"/>
      <c r="TUW300" s="41"/>
      <c r="TUX300" s="41"/>
      <c r="TUY300" s="41"/>
      <c r="TUZ300" s="41"/>
      <c r="TVA300" s="41"/>
      <c r="TVB300" s="41"/>
      <c r="TVC300" s="41"/>
      <c r="TVD300" s="41"/>
      <c r="TVE300" s="41"/>
      <c r="TVF300" s="41"/>
      <c r="TVG300" s="41"/>
      <c r="TVH300" s="41"/>
      <c r="TVI300" s="41"/>
      <c r="TVJ300" s="41"/>
      <c r="TVK300" s="41"/>
      <c r="TVL300" s="41"/>
      <c r="TVM300" s="41"/>
      <c r="TVN300" s="41"/>
      <c r="TVO300" s="41"/>
      <c r="TVP300" s="41"/>
      <c r="TVQ300" s="41"/>
      <c r="TVR300" s="41"/>
      <c r="TVS300" s="41"/>
      <c r="TVT300" s="41"/>
      <c r="TVU300" s="41"/>
      <c r="TVV300" s="41"/>
      <c r="TVW300" s="41"/>
      <c r="TVX300" s="41"/>
      <c r="TVY300" s="41"/>
      <c r="TVZ300" s="41"/>
      <c r="TWA300" s="41"/>
      <c r="TWB300" s="41"/>
      <c r="TWC300" s="41"/>
      <c r="TWD300" s="41"/>
      <c r="TWE300" s="41"/>
      <c r="TWF300" s="41"/>
      <c r="TWG300" s="41"/>
      <c r="TWH300" s="41"/>
      <c r="TWI300" s="41"/>
      <c r="TWJ300" s="41"/>
      <c r="TWK300" s="41"/>
      <c r="TWL300" s="41"/>
      <c r="TWM300" s="41"/>
      <c r="TWN300" s="41"/>
      <c r="TWO300" s="41"/>
      <c r="TWP300" s="41"/>
      <c r="TWQ300" s="41"/>
      <c r="TWR300" s="41"/>
      <c r="TWS300" s="41"/>
      <c r="TWT300" s="41"/>
      <c r="TWU300" s="41"/>
      <c r="TWV300" s="41"/>
      <c r="TWW300" s="41"/>
      <c r="TWX300" s="41"/>
      <c r="TWY300" s="41"/>
      <c r="TWZ300" s="41"/>
      <c r="TXA300" s="41"/>
      <c r="TXB300" s="41"/>
      <c r="TXC300" s="41"/>
      <c r="TXD300" s="41"/>
      <c r="TXE300" s="41"/>
      <c r="TXF300" s="41"/>
      <c r="TXG300" s="41"/>
      <c r="TXH300" s="41"/>
      <c r="TXI300" s="41"/>
      <c r="TXJ300" s="41"/>
      <c r="TXK300" s="41"/>
      <c r="TXL300" s="41"/>
      <c r="TXM300" s="41"/>
      <c r="TXN300" s="41"/>
      <c r="TXO300" s="41"/>
      <c r="TXP300" s="41"/>
      <c r="TXQ300" s="41"/>
      <c r="TXR300" s="41"/>
      <c r="TXS300" s="41"/>
      <c r="TXT300" s="41"/>
      <c r="TXU300" s="41"/>
      <c r="TXV300" s="41"/>
      <c r="TXW300" s="41"/>
      <c r="TXX300" s="41"/>
      <c r="TXY300" s="41"/>
      <c r="TXZ300" s="41"/>
      <c r="TYA300" s="41"/>
      <c r="TYB300" s="41"/>
      <c r="TYC300" s="41"/>
      <c r="TYD300" s="41"/>
      <c r="TYE300" s="41"/>
      <c r="TYF300" s="41"/>
      <c r="TYG300" s="41"/>
      <c r="TYH300" s="41"/>
      <c r="TYI300" s="41"/>
      <c r="TYJ300" s="41"/>
      <c r="TYK300" s="41"/>
      <c r="TYL300" s="41"/>
      <c r="TYM300" s="41"/>
      <c r="TYN300" s="41"/>
      <c r="TYO300" s="41"/>
      <c r="TYP300" s="41"/>
      <c r="TYQ300" s="41"/>
      <c r="TYR300" s="41"/>
      <c r="TYS300" s="41"/>
      <c r="TYT300" s="41"/>
      <c r="TYU300" s="41"/>
      <c r="TYV300" s="41"/>
      <c r="TYW300" s="41"/>
      <c r="TYX300" s="41"/>
      <c r="TYY300" s="41"/>
      <c r="TYZ300" s="41"/>
      <c r="TZA300" s="41"/>
      <c r="TZB300" s="41"/>
      <c r="TZC300" s="41"/>
      <c r="TZD300" s="41"/>
      <c r="TZE300" s="41"/>
      <c r="TZF300" s="41"/>
      <c r="TZG300" s="41"/>
      <c r="TZH300" s="41"/>
      <c r="TZI300" s="41"/>
      <c r="TZJ300" s="41"/>
      <c r="TZK300" s="41"/>
      <c r="TZL300" s="41"/>
      <c r="TZM300" s="41"/>
      <c r="TZN300" s="41"/>
      <c r="TZO300" s="41"/>
      <c r="TZP300" s="41"/>
      <c r="TZQ300" s="41"/>
      <c r="TZR300" s="41"/>
      <c r="TZS300" s="41"/>
      <c r="TZT300" s="41"/>
      <c r="TZU300" s="41"/>
      <c r="TZV300" s="41"/>
      <c r="TZW300" s="41"/>
      <c r="TZX300" s="41"/>
      <c r="TZY300" s="41"/>
      <c r="TZZ300" s="41"/>
      <c r="UAA300" s="41"/>
      <c r="UAB300" s="41"/>
      <c r="UAC300" s="41"/>
      <c r="UAD300" s="41"/>
      <c r="UAE300" s="41"/>
      <c r="UAF300" s="41"/>
      <c r="UAG300" s="41"/>
      <c r="UAH300" s="41"/>
      <c r="UAI300" s="41"/>
      <c r="UAJ300" s="41"/>
      <c r="UAK300" s="41"/>
      <c r="UAL300" s="41"/>
      <c r="UAM300" s="41"/>
      <c r="UAN300" s="41"/>
      <c r="UAO300" s="41"/>
      <c r="UAP300" s="41"/>
      <c r="UAQ300" s="41"/>
      <c r="UAR300" s="41"/>
      <c r="UAS300" s="41"/>
      <c r="UAT300" s="41"/>
      <c r="UAU300" s="41"/>
      <c r="UAV300" s="41"/>
      <c r="UAW300" s="41"/>
      <c r="UAX300" s="41"/>
      <c r="UAY300" s="41"/>
      <c r="UAZ300" s="41"/>
      <c r="UBA300" s="41"/>
      <c r="UBB300" s="41"/>
      <c r="UBC300" s="41"/>
      <c r="UBD300" s="41"/>
      <c r="UBE300" s="41"/>
      <c r="UBF300" s="41"/>
      <c r="UBG300" s="41"/>
      <c r="UBH300" s="41"/>
      <c r="UBI300" s="41"/>
      <c r="UBJ300" s="41"/>
      <c r="UBK300" s="41"/>
      <c r="UBL300" s="41"/>
      <c r="UBM300" s="41"/>
      <c r="UBN300" s="41"/>
      <c r="UBO300" s="41"/>
      <c r="UBP300" s="41"/>
      <c r="UBQ300" s="41"/>
      <c r="UBR300" s="41"/>
      <c r="UBS300" s="41"/>
      <c r="UBT300" s="41"/>
      <c r="UBU300" s="41"/>
      <c r="UBV300" s="41"/>
      <c r="UBW300" s="41"/>
      <c r="UBX300" s="41"/>
      <c r="UBY300" s="41"/>
      <c r="UBZ300" s="41"/>
      <c r="UCA300" s="41"/>
      <c r="UCB300" s="41"/>
      <c r="UCC300" s="41"/>
      <c r="UCD300" s="41"/>
      <c r="UCE300" s="41"/>
      <c r="UCF300" s="41"/>
      <c r="UCG300" s="41"/>
      <c r="UCH300" s="41"/>
      <c r="UCI300" s="41"/>
      <c r="UCJ300" s="41"/>
      <c r="UCK300" s="41"/>
      <c r="UCL300" s="41"/>
      <c r="UCM300" s="41"/>
      <c r="UCN300" s="41"/>
      <c r="UCO300" s="41"/>
      <c r="UCP300" s="41"/>
      <c r="UCQ300" s="41"/>
      <c r="UCR300" s="41"/>
      <c r="UCS300" s="41"/>
      <c r="UCT300" s="41"/>
      <c r="UCU300" s="41"/>
      <c r="UCV300" s="41"/>
      <c r="UCW300" s="41"/>
      <c r="UCX300" s="41"/>
      <c r="UCY300" s="41"/>
      <c r="UCZ300" s="41"/>
      <c r="UDA300" s="41"/>
      <c r="UDB300" s="41"/>
      <c r="UDC300" s="41"/>
      <c r="UDD300" s="41"/>
      <c r="UDE300" s="41"/>
      <c r="UDF300" s="41"/>
      <c r="UDG300" s="41"/>
      <c r="UDH300" s="41"/>
      <c r="UDI300" s="41"/>
      <c r="UDJ300" s="41"/>
      <c r="UDK300" s="41"/>
      <c r="UDL300" s="41"/>
      <c r="UDM300" s="41"/>
      <c r="UDN300" s="41"/>
      <c r="UDO300" s="41"/>
      <c r="UDP300" s="41"/>
      <c r="UDQ300" s="41"/>
      <c r="UDR300" s="41"/>
      <c r="UDS300" s="41"/>
      <c r="UDT300" s="41"/>
      <c r="UDU300" s="41"/>
      <c r="UDV300" s="41"/>
      <c r="UDW300" s="41"/>
      <c r="UDX300" s="41"/>
      <c r="UDY300" s="41"/>
      <c r="UDZ300" s="41"/>
      <c r="UEA300" s="41"/>
      <c r="UEB300" s="41"/>
      <c r="UEC300" s="41"/>
      <c r="UED300" s="41"/>
      <c r="UEE300" s="41"/>
      <c r="UEF300" s="41"/>
      <c r="UEG300" s="41"/>
      <c r="UEH300" s="41"/>
      <c r="UEI300" s="41"/>
      <c r="UEJ300" s="41"/>
      <c r="UEK300" s="41"/>
      <c r="UEL300" s="41"/>
      <c r="UEM300" s="41"/>
      <c r="UEN300" s="41"/>
      <c r="UEO300" s="41"/>
      <c r="UEP300" s="41"/>
      <c r="UEQ300" s="41"/>
      <c r="UER300" s="41"/>
      <c r="UES300" s="41"/>
      <c r="UET300" s="41"/>
      <c r="UEU300" s="41"/>
      <c r="UEV300" s="41"/>
      <c r="UEW300" s="41"/>
      <c r="UEX300" s="41"/>
      <c r="UEY300" s="41"/>
      <c r="UEZ300" s="41"/>
      <c r="UFA300" s="41"/>
      <c r="UFB300" s="41"/>
      <c r="UFC300" s="41"/>
      <c r="UFD300" s="41"/>
      <c r="UFE300" s="41"/>
      <c r="UFF300" s="41"/>
      <c r="UFG300" s="41"/>
      <c r="UFH300" s="41"/>
      <c r="UFI300" s="41"/>
      <c r="UFJ300" s="41"/>
      <c r="UFK300" s="41"/>
      <c r="UFL300" s="41"/>
      <c r="UFM300" s="41"/>
      <c r="UFN300" s="41"/>
      <c r="UFO300" s="41"/>
      <c r="UFP300" s="41"/>
      <c r="UFQ300" s="41"/>
      <c r="UFR300" s="41"/>
      <c r="UFS300" s="41"/>
      <c r="UFT300" s="41"/>
      <c r="UFU300" s="41"/>
      <c r="UFV300" s="41"/>
      <c r="UFW300" s="41"/>
      <c r="UFX300" s="41"/>
      <c r="UFY300" s="41"/>
      <c r="UFZ300" s="41"/>
      <c r="UGA300" s="41"/>
      <c r="UGB300" s="41"/>
      <c r="UGC300" s="41"/>
      <c r="UGD300" s="41"/>
      <c r="UGE300" s="41"/>
      <c r="UGF300" s="41"/>
      <c r="UGG300" s="41"/>
      <c r="UGH300" s="41"/>
      <c r="UGI300" s="41"/>
      <c r="UGJ300" s="41"/>
      <c r="UGK300" s="41"/>
      <c r="UGL300" s="41"/>
      <c r="UGM300" s="41"/>
      <c r="UGN300" s="41"/>
      <c r="UGO300" s="41"/>
      <c r="UGP300" s="41"/>
      <c r="UGQ300" s="41"/>
      <c r="UGR300" s="41"/>
      <c r="UGS300" s="41"/>
      <c r="UGT300" s="41"/>
      <c r="UGU300" s="41"/>
      <c r="UGV300" s="41"/>
      <c r="UGW300" s="41"/>
      <c r="UGX300" s="41"/>
      <c r="UGY300" s="41"/>
      <c r="UGZ300" s="41"/>
      <c r="UHA300" s="41"/>
      <c r="UHB300" s="41"/>
      <c r="UHC300" s="41"/>
      <c r="UHD300" s="41"/>
      <c r="UHE300" s="41"/>
      <c r="UHF300" s="41"/>
      <c r="UHG300" s="41"/>
      <c r="UHH300" s="41"/>
      <c r="UHI300" s="41"/>
      <c r="UHJ300" s="41"/>
      <c r="UHK300" s="41"/>
      <c r="UHL300" s="41"/>
      <c r="UHM300" s="41"/>
      <c r="UHN300" s="41"/>
      <c r="UHO300" s="41"/>
      <c r="UHP300" s="41"/>
      <c r="UHQ300" s="41"/>
      <c r="UHR300" s="41"/>
      <c r="UHS300" s="41"/>
      <c r="UHT300" s="41"/>
      <c r="UHU300" s="41"/>
      <c r="UHV300" s="41"/>
      <c r="UHW300" s="41"/>
      <c r="UHX300" s="41"/>
      <c r="UHY300" s="41"/>
      <c r="UHZ300" s="41"/>
      <c r="UIA300" s="41"/>
      <c r="UIB300" s="41"/>
      <c r="UIC300" s="41"/>
      <c r="UID300" s="41"/>
      <c r="UIE300" s="41"/>
      <c r="UIF300" s="41"/>
      <c r="UIG300" s="41"/>
      <c r="UIH300" s="41"/>
      <c r="UII300" s="41"/>
      <c r="UIJ300" s="41"/>
      <c r="UIK300" s="41"/>
      <c r="UIL300" s="41"/>
      <c r="UIM300" s="41"/>
      <c r="UIN300" s="41"/>
      <c r="UIO300" s="41"/>
      <c r="UIP300" s="41"/>
      <c r="UIQ300" s="41"/>
      <c r="UIR300" s="41"/>
      <c r="UIS300" s="41"/>
      <c r="UIT300" s="41"/>
      <c r="UIU300" s="41"/>
      <c r="UIV300" s="41"/>
      <c r="UIW300" s="41"/>
      <c r="UIX300" s="41"/>
      <c r="UIY300" s="41"/>
      <c r="UIZ300" s="41"/>
      <c r="UJA300" s="41"/>
      <c r="UJB300" s="41"/>
      <c r="UJC300" s="41"/>
      <c r="UJD300" s="41"/>
      <c r="UJE300" s="41"/>
      <c r="UJF300" s="41"/>
      <c r="UJG300" s="41"/>
      <c r="UJH300" s="41"/>
      <c r="UJI300" s="41"/>
      <c r="UJJ300" s="41"/>
      <c r="UJK300" s="41"/>
      <c r="UJL300" s="41"/>
      <c r="UJM300" s="41"/>
      <c r="UJN300" s="41"/>
      <c r="UJO300" s="41"/>
      <c r="UJP300" s="41"/>
      <c r="UJQ300" s="41"/>
      <c r="UJR300" s="41"/>
      <c r="UJS300" s="41"/>
      <c r="UJT300" s="41"/>
      <c r="UJU300" s="41"/>
      <c r="UJV300" s="41"/>
      <c r="UJW300" s="41"/>
      <c r="UJX300" s="41"/>
      <c r="UJY300" s="41"/>
      <c r="UJZ300" s="41"/>
      <c r="UKA300" s="41"/>
      <c r="UKB300" s="41"/>
      <c r="UKC300" s="41"/>
      <c r="UKD300" s="41"/>
      <c r="UKE300" s="41"/>
      <c r="UKF300" s="41"/>
      <c r="UKG300" s="41"/>
      <c r="UKH300" s="41"/>
      <c r="UKI300" s="41"/>
      <c r="UKJ300" s="41"/>
      <c r="UKK300" s="41"/>
      <c r="UKL300" s="41"/>
      <c r="UKM300" s="41"/>
      <c r="UKN300" s="41"/>
      <c r="UKO300" s="41"/>
      <c r="UKP300" s="41"/>
      <c r="UKQ300" s="41"/>
      <c r="UKR300" s="41"/>
      <c r="UKS300" s="41"/>
      <c r="UKT300" s="41"/>
      <c r="UKU300" s="41"/>
      <c r="UKV300" s="41"/>
      <c r="UKW300" s="41"/>
      <c r="UKX300" s="41"/>
      <c r="UKY300" s="41"/>
      <c r="UKZ300" s="41"/>
      <c r="ULA300" s="41"/>
      <c r="ULB300" s="41"/>
      <c r="ULC300" s="41"/>
      <c r="ULD300" s="41"/>
      <c r="ULE300" s="41"/>
      <c r="ULF300" s="41"/>
      <c r="ULG300" s="41"/>
      <c r="ULH300" s="41"/>
      <c r="ULI300" s="41"/>
      <c r="ULJ300" s="41"/>
      <c r="ULK300" s="41"/>
      <c r="ULL300" s="41"/>
      <c r="ULM300" s="41"/>
      <c r="ULN300" s="41"/>
      <c r="ULO300" s="41"/>
      <c r="ULP300" s="41"/>
      <c r="ULQ300" s="41"/>
      <c r="ULR300" s="41"/>
      <c r="ULS300" s="41"/>
      <c r="ULT300" s="41"/>
      <c r="ULU300" s="41"/>
      <c r="ULV300" s="41"/>
      <c r="ULW300" s="41"/>
      <c r="ULX300" s="41"/>
      <c r="ULY300" s="41"/>
      <c r="ULZ300" s="41"/>
      <c r="UMA300" s="41"/>
      <c r="UMB300" s="41"/>
      <c r="UMC300" s="41"/>
      <c r="UMD300" s="41"/>
      <c r="UME300" s="41"/>
      <c r="UMF300" s="41"/>
      <c r="UMG300" s="41"/>
      <c r="UMH300" s="41"/>
      <c r="UMI300" s="41"/>
      <c r="UMJ300" s="41"/>
      <c r="UMK300" s="41"/>
      <c r="UML300" s="41"/>
      <c r="UMM300" s="41"/>
      <c r="UMN300" s="41"/>
      <c r="UMO300" s="41"/>
      <c r="UMP300" s="41"/>
      <c r="UMQ300" s="41"/>
      <c r="UMR300" s="41"/>
      <c r="UMS300" s="41"/>
      <c r="UMT300" s="41"/>
      <c r="UMU300" s="41"/>
      <c r="UMV300" s="41"/>
      <c r="UMW300" s="41"/>
      <c r="UMX300" s="41"/>
      <c r="UMY300" s="41"/>
      <c r="UMZ300" s="41"/>
      <c r="UNA300" s="41"/>
      <c r="UNB300" s="41"/>
      <c r="UNC300" s="41"/>
      <c r="UND300" s="41"/>
      <c r="UNE300" s="41"/>
      <c r="UNF300" s="41"/>
      <c r="UNG300" s="41"/>
      <c r="UNH300" s="41"/>
      <c r="UNI300" s="41"/>
      <c r="UNJ300" s="41"/>
      <c r="UNK300" s="41"/>
      <c r="UNL300" s="41"/>
      <c r="UNM300" s="41"/>
      <c r="UNN300" s="41"/>
      <c r="UNO300" s="41"/>
      <c r="UNP300" s="41"/>
      <c r="UNQ300" s="41"/>
      <c r="UNR300" s="41"/>
      <c r="UNS300" s="41"/>
      <c r="UNT300" s="41"/>
      <c r="UNU300" s="41"/>
      <c r="UNV300" s="41"/>
      <c r="UNW300" s="41"/>
      <c r="UNX300" s="41"/>
      <c r="UNY300" s="41"/>
      <c r="UNZ300" s="41"/>
      <c r="UOA300" s="41"/>
      <c r="UOB300" s="41"/>
      <c r="UOC300" s="41"/>
      <c r="UOD300" s="41"/>
      <c r="UOE300" s="41"/>
      <c r="UOF300" s="41"/>
      <c r="UOG300" s="41"/>
      <c r="UOH300" s="41"/>
      <c r="UOI300" s="41"/>
      <c r="UOJ300" s="41"/>
      <c r="UOK300" s="41"/>
      <c r="UOL300" s="41"/>
      <c r="UOM300" s="41"/>
      <c r="UON300" s="41"/>
      <c r="UOO300" s="41"/>
      <c r="UOP300" s="41"/>
      <c r="UOQ300" s="41"/>
      <c r="UOR300" s="41"/>
      <c r="UOS300" s="41"/>
      <c r="UOT300" s="41"/>
      <c r="UOU300" s="41"/>
      <c r="UOV300" s="41"/>
      <c r="UOW300" s="41"/>
      <c r="UOX300" s="41"/>
      <c r="UOY300" s="41"/>
      <c r="UOZ300" s="41"/>
      <c r="UPA300" s="41"/>
      <c r="UPB300" s="41"/>
      <c r="UPC300" s="41"/>
      <c r="UPD300" s="41"/>
      <c r="UPE300" s="41"/>
      <c r="UPF300" s="41"/>
      <c r="UPG300" s="41"/>
      <c r="UPH300" s="41"/>
      <c r="UPI300" s="41"/>
      <c r="UPJ300" s="41"/>
      <c r="UPK300" s="41"/>
      <c r="UPL300" s="41"/>
      <c r="UPM300" s="41"/>
      <c r="UPN300" s="41"/>
      <c r="UPO300" s="41"/>
      <c r="UPP300" s="41"/>
      <c r="UPQ300" s="41"/>
      <c r="UPR300" s="41"/>
      <c r="UPS300" s="41"/>
      <c r="UPT300" s="41"/>
      <c r="UPU300" s="41"/>
      <c r="UPV300" s="41"/>
      <c r="UPW300" s="41"/>
      <c r="UPX300" s="41"/>
      <c r="UPY300" s="41"/>
      <c r="UPZ300" s="41"/>
      <c r="UQA300" s="41"/>
      <c r="UQB300" s="41"/>
      <c r="UQC300" s="41"/>
      <c r="UQD300" s="41"/>
      <c r="UQE300" s="41"/>
      <c r="UQF300" s="41"/>
      <c r="UQG300" s="41"/>
      <c r="UQH300" s="41"/>
      <c r="UQI300" s="41"/>
      <c r="UQJ300" s="41"/>
      <c r="UQK300" s="41"/>
      <c r="UQL300" s="41"/>
      <c r="UQM300" s="41"/>
      <c r="UQN300" s="41"/>
      <c r="UQO300" s="41"/>
      <c r="UQP300" s="41"/>
      <c r="UQQ300" s="41"/>
      <c r="UQR300" s="41"/>
      <c r="UQS300" s="41"/>
      <c r="UQT300" s="41"/>
      <c r="UQU300" s="41"/>
      <c r="UQV300" s="41"/>
      <c r="UQW300" s="41"/>
      <c r="UQX300" s="41"/>
      <c r="UQY300" s="41"/>
      <c r="UQZ300" s="41"/>
      <c r="URA300" s="41"/>
      <c r="URB300" s="41"/>
      <c r="URC300" s="41"/>
      <c r="URD300" s="41"/>
      <c r="URE300" s="41"/>
      <c r="URF300" s="41"/>
      <c r="URG300" s="41"/>
      <c r="URH300" s="41"/>
      <c r="URI300" s="41"/>
      <c r="URJ300" s="41"/>
      <c r="URK300" s="41"/>
      <c r="URL300" s="41"/>
      <c r="URM300" s="41"/>
      <c r="URN300" s="41"/>
      <c r="URO300" s="41"/>
      <c r="URP300" s="41"/>
      <c r="URQ300" s="41"/>
      <c r="URR300" s="41"/>
      <c r="URS300" s="41"/>
      <c r="URT300" s="41"/>
      <c r="URU300" s="41"/>
      <c r="URV300" s="41"/>
      <c r="URW300" s="41"/>
      <c r="URX300" s="41"/>
      <c r="URY300" s="41"/>
      <c r="URZ300" s="41"/>
      <c r="USA300" s="41"/>
      <c r="USB300" s="41"/>
      <c r="USC300" s="41"/>
      <c r="USD300" s="41"/>
      <c r="USE300" s="41"/>
      <c r="USF300" s="41"/>
      <c r="USG300" s="41"/>
      <c r="USH300" s="41"/>
      <c r="USI300" s="41"/>
      <c r="USJ300" s="41"/>
      <c r="USK300" s="41"/>
      <c r="USL300" s="41"/>
      <c r="USM300" s="41"/>
      <c r="USN300" s="41"/>
      <c r="USO300" s="41"/>
      <c r="USP300" s="41"/>
      <c r="USQ300" s="41"/>
      <c r="USR300" s="41"/>
      <c r="USS300" s="41"/>
      <c r="UST300" s="41"/>
      <c r="USU300" s="41"/>
      <c r="USV300" s="41"/>
      <c r="USW300" s="41"/>
      <c r="USX300" s="41"/>
      <c r="USY300" s="41"/>
      <c r="USZ300" s="41"/>
      <c r="UTA300" s="41"/>
      <c r="UTB300" s="41"/>
      <c r="UTC300" s="41"/>
      <c r="UTD300" s="41"/>
      <c r="UTE300" s="41"/>
      <c r="UTF300" s="41"/>
      <c r="UTG300" s="41"/>
      <c r="UTH300" s="41"/>
      <c r="UTI300" s="41"/>
      <c r="UTJ300" s="41"/>
      <c r="UTK300" s="41"/>
      <c r="UTL300" s="41"/>
      <c r="UTM300" s="41"/>
      <c r="UTN300" s="41"/>
      <c r="UTO300" s="41"/>
      <c r="UTP300" s="41"/>
      <c r="UTQ300" s="41"/>
      <c r="UTR300" s="41"/>
      <c r="UTS300" s="41"/>
      <c r="UTT300" s="41"/>
      <c r="UTU300" s="41"/>
      <c r="UTV300" s="41"/>
      <c r="UTW300" s="41"/>
      <c r="UTX300" s="41"/>
      <c r="UTY300" s="41"/>
      <c r="UTZ300" s="41"/>
      <c r="UUA300" s="41"/>
      <c r="UUB300" s="41"/>
      <c r="UUC300" s="41"/>
      <c r="UUD300" s="41"/>
      <c r="UUE300" s="41"/>
      <c r="UUF300" s="41"/>
      <c r="UUG300" s="41"/>
      <c r="UUH300" s="41"/>
      <c r="UUI300" s="41"/>
      <c r="UUJ300" s="41"/>
      <c r="UUK300" s="41"/>
      <c r="UUL300" s="41"/>
      <c r="UUM300" s="41"/>
      <c r="UUN300" s="41"/>
      <c r="UUO300" s="41"/>
      <c r="UUP300" s="41"/>
      <c r="UUQ300" s="41"/>
      <c r="UUR300" s="41"/>
      <c r="UUS300" s="41"/>
      <c r="UUT300" s="41"/>
      <c r="UUU300" s="41"/>
      <c r="UUV300" s="41"/>
      <c r="UUW300" s="41"/>
      <c r="UUX300" s="41"/>
      <c r="UUY300" s="41"/>
      <c r="UUZ300" s="41"/>
      <c r="UVA300" s="41"/>
      <c r="UVB300" s="41"/>
      <c r="UVC300" s="41"/>
      <c r="UVD300" s="41"/>
      <c r="UVE300" s="41"/>
      <c r="UVF300" s="41"/>
      <c r="UVG300" s="41"/>
      <c r="UVH300" s="41"/>
      <c r="UVI300" s="41"/>
      <c r="UVJ300" s="41"/>
      <c r="UVK300" s="41"/>
      <c r="UVL300" s="41"/>
      <c r="UVM300" s="41"/>
      <c r="UVN300" s="41"/>
      <c r="UVO300" s="41"/>
      <c r="UVP300" s="41"/>
      <c r="UVQ300" s="41"/>
      <c r="UVR300" s="41"/>
      <c r="UVS300" s="41"/>
      <c r="UVT300" s="41"/>
      <c r="UVU300" s="41"/>
      <c r="UVV300" s="41"/>
      <c r="UVW300" s="41"/>
      <c r="UVX300" s="41"/>
      <c r="UVY300" s="41"/>
      <c r="UVZ300" s="41"/>
      <c r="UWA300" s="41"/>
      <c r="UWB300" s="41"/>
      <c r="UWC300" s="41"/>
      <c r="UWD300" s="41"/>
      <c r="UWE300" s="41"/>
      <c r="UWF300" s="41"/>
      <c r="UWG300" s="41"/>
      <c r="UWH300" s="41"/>
      <c r="UWI300" s="41"/>
      <c r="UWJ300" s="41"/>
      <c r="UWK300" s="41"/>
      <c r="UWL300" s="41"/>
      <c r="UWM300" s="41"/>
      <c r="UWN300" s="41"/>
      <c r="UWO300" s="41"/>
      <c r="UWP300" s="41"/>
      <c r="UWQ300" s="41"/>
      <c r="UWR300" s="41"/>
      <c r="UWS300" s="41"/>
      <c r="UWT300" s="41"/>
      <c r="UWU300" s="41"/>
      <c r="UWV300" s="41"/>
      <c r="UWW300" s="41"/>
      <c r="UWX300" s="41"/>
      <c r="UWY300" s="41"/>
      <c r="UWZ300" s="41"/>
      <c r="UXA300" s="41"/>
      <c r="UXB300" s="41"/>
      <c r="UXC300" s="41"/>
      <c r="UXD300" s="41"/>
      <c r="UXE300" s="41"/>
      <c r="UXF300" s="41"/>
      <c r="UXG300" s="41"/>
      <c r="UXH300" s="41"/>
      <c r="UXI300" s="41"/>
      <c r="UXJ300" s="41"/>
      <c r="UXK300" s="41"/>
      <c r="UXL300" s="41"/>
      <c r="UXM300" s="41"/>
      <c r="UXN300" s="41"/>
      <c r="UXO300" s="41"/>
      <c r="UXP300" s="41"/>
      <c r="UXQ300" s="41"/>
      <c r="UXR300" s="41"/>
      <c r="UXS300" s="41"/>
      <c r="UXT300" s="41"/>
      <c r="UXU300" s="41"/>
      <c r="UXV300" s="41"/>
      <c r="UXW300" s="41"/>
      <c r="UXX300" s="41"/>
      <c r="UXY300" s="41"/>
      <c r="UXZ300" s="41"/>
      <c r="UYA300" s="41"/>
      <c r="UYB300" s="41"/>
      <c r="UYC300" s="41"/>
      <c r="UYD300" s="41"/>
      <c r="UYE300" s="41"/>
      <c r="UYF300" s="41"/>
      <c r="UYG300" s="41"/>
      <c r="UYH300" s="41"/>
      <c r="UYI300" s="41"/>
      <c r="UYJ300" s="41"/>
      <c r="UYK300" s="41"/>
      <c r="UYL300" s="41"/>
      <c r="UYM300" s="41"/>
      <c r="UYN300" s="41"/>
      <c r="UYO300" s="41"/>
      <c r="UYP300" s="41"/>
      <c r="UYQ300" s="41"/>
      <c r="UYR300" s="41"/>
      <c r="UYS300" s="41"/>
      <c r="UYT300" s="41"/>
      <c r="UYU300" s="41"/>
      <c r="UYV300" s="41"/>
      <c r="UYW300" s="41"/>
      <c r="UYX300" s="41"/>
      <c r="UYY300" s="41"/>
      <c r="UYZ300" s="41"/>
      <c r="UZA300" s="41"/>
      <c r="UZB300" s="41"/>
      <c r="UZC300" s="41"/>
      <c r="UZD300" s="41"/>
      <c r="UZE300" s="41"/>
      <c r="UZF300" s="41"/>
      <c r="UZG300" s="41"/>
      <c r="UZH300" s="41"/>
      <c r="UZI300" s="41"/>
      <c r="UZJ300" s="41"/>
      <c r="UZK300" s="41"/>
      <c r="UZL300" s="41"/>
      <c r="UZM300" s="41"/>
      <c r="UZN300" s="41"/>
      <c r="UZO300" s="41"/>
      <c r="UZP300" s="41"/>
      <c r="UZQ300" s="41"/>
      <c r="UZR300" s="41"/>
      <c r="UZS300" s="41"/>
      <c r="UZT300" s="41"/>
      <c r="UZU300" s="41"/>
      <c r="UZV300" s="41"/>
      <c r="UZW300" s="41"/>
      <c r="UZX300" s="41"/>
      <c r="UZY300" s="41"/>
      <c r="UZZ300" s="41"/>
      <c r="VAA300" s="41"/>
      <c r="VAB300" s="41"/>
      <c r="VAC300" s="41"/>
      <c r="VAD300" s="41"/>
      <c r="VAE300" s="41"/>
      <c r="VAF300" s="41"/>
      <c r="VAG300" s="41"/>
      <c r="VAH300" s="41"/>
      <c r="VAI300" s="41"/>
      <c r="VAJ300" s="41"/>
      <c r="VAK300" s="41"/>
      <c r="VAL300" s="41"/>
      <c r="VAM300" s="41"/>
      <c r="VAN300" s="41"/>
      <c r="VAO300" s="41"/>
      <c r="VAP300" s="41"/>
      <c r="VAQ300" s="41"/>
      <c r="VAR300" s="41"/>
      <c r="VAS300" s="41"/>
      <c r="VAT300" s="41"/>
      <c r="VAU300" s="41"/>
      <c r="VAV300" s="41"/>
      <c r="VAW300" s="41"/>
      <c r="VAX300" s="41"/>
      <c r="VAY300" s="41"/>
      <c r="VAZ300" s="41"/>
      <c r="VBA300" s="41"/>
      <c r="VBB300" s="41"/>
      <c r="VBC300" s="41"/>
      <c r="VBD300" s="41"/>
      <c r="VBE300" s="41"/>
      <c r="VBF300" s="41"/>
      <c r="VBG300" s="41"/>
      <c r="VBH300" s="41"/>
      <c r="VBI300" s="41"/>
      <c r="VBJ300" s="41"/>
      <c r="VBK300" s="41"/>
      <c r="VBL300" s="41"/>
      <c r="VBM300" s="41"/>
      <c r="VBN300" s="41"/>
      <c r="VBO300" s="41"/>
      <c r="VBP300" s="41"/>
      <c r="VBQ300" s="41"/>
      <c r="VBR300" s="41"/>
      <c r="VBS300" s="41"/>
      <c r="VBT300" s="41"/>
      <c r="VBU300" s="41"/>
      <c r="VBV300" s="41"/>
      <c r="VBW300" s="41"/>
      <c r="VBX300" s="41"/>
      <c r="VBY300" s="41"/>
      <c r="VBZ300" s="41"/>
      <c r="VCA300" s="41"/>
      <c r="VCB300" s="41"/>
      <c r="VCC300" s="41"/>
      <c r="VCD300" s="41"/>
      <c r="VCE300" s="41"/>
      <c r="VCF300" s="41"/>
      <c r="VCG300" s="41"/>
      <c r="VCH300" s="41"/>
      <c r="VCI300" s="41"/>
      <c r="VCJ300" s="41"/>
      <c r="VCK300" s="41"/>
      <c r="VCL300" s="41"/>
      <c r="VCM300" s="41"/>
      <c r="VCN300" s="41"/>
      <c r="VCO300" s="41"/>
      <c r="VCP300" s="41"/>
      <c r="VCQ300" s="41"/>
      <c r="VCR300" s="41"/>
      <c r="VCS300" s="41"/>
      <c r="VCT300" s="41"/>
      <c r="VCU300" s="41"/>
      <c r="VCV300" s="41"/>
      <c r="VCW300" s="41"/>
      <c r="VCX300" s="41"/>
      <c r="VCY300" s="41"/>
      <c r="VCZ300" s="41"/>
      <c r="VDA300" s="41"/>
      <c r="VDB300" s="41"/>
      <c r="VDC300" s="41"/>
      <c r="VDD300" s="41"/>
      <c r="VDE300" s="41"/>
      <c r="VDF300" s="41"/>
      <c r="VDG300" s="41"/>
      <c r="VDH300" s="41"/>
      <c r="VDI300" s="41"/>
      <c r="VDJ300" s="41"/>
      <c r="VDK300" s="41"/>
      <c r="VDL300" s="41"/>
      <c r="VDM300" s="41"/>
      <c r="VDN300" s="41"/>
      <c r="VDO300" s="41"/>
      <c r="VDP300" s="41"/>
      <c r="VDQ300" s="41"/>
      <c r="VDR300" s="41"/>
      <c r="VDS300" s="41"/>
      <c r="VDT300" s="41"/>
      <c r="VDU300" s="41"/>
      <c r="VDV300" s="41"/>
      <c r="VDW300" s="41"/>
      <c r="VDX300" s="41"/>
      <c r="VDY300" s="41"/>
      <c r="VDZ300" s="41"/>
      <c r="VEA300" s="41"/>
      <c r="VEB300" s="41"/>
      <c r="VEC300" s="41"/>
      <c r="VED300" s="41"/>
      <c r="VEE300" s="41"/>
      <c r="VEF300" s="41"/>
      <c r="VEG300" s="41"/>
      <c r="VEH300" s="41"/>
      <c r="VEI300" s="41"/>
      <c r="VEJ300" s="41"/>
      <c r="VEK300" s="41"/>
      <c r="VEL300" s="41"/>
      <c r="VEM300" s="41"/>
      <c r="VEN300" s="41"/>
      <c r="VEO300" s="41"/>
      <c r="VEP300" s="41"/>
      <c r="VEQ300" s="41"/>
      <c r="VER300" s="41"/>
      <c r="VES300" s="41"/>
      <c r="VET300" s="41"/>
      <c r="VEU300" s="41"/>
      <c r="VEV300" s="41"/>
      <c r="VEW300" s="41"/>
      <c r="VEX300" s="41"/>
      <c r="VEY300" s="41"/>
      <c r="VEZ300" s="41"/>
      <c r="VFA300" s="41"/>
      <c r="VFB300" s="41"/>
      <c r="VFC300" s="41"/>
      <c r="VFD300" s="41"/>
      <c r="VFE300" s="41"/>
      <c r="VFF300" s="41"/>
      <c r="VFG300" s="41"/>
      <c r="VFH300" s="41"/>
      <c r="VFI300" s="41"/>
      <c r="VFJ300" s="41"/>
      <c r="VFK300" s="41"/>
      <c r="VFL300" s="41"/>
      <c r="VFM300" s="41"/>
      <c r="VFN300" s="41"/>
      <c r="VFO300" s="41"/>
      <c r="VFP300" s="41"/>
      <c r="VFQ300" s="41"/>
      <c r="VFR300" s="41"/>
      <c r="VFS300" s="41"/>
      <c r="VFT300" s="41"/>
      <c r="VFU300" s="41"/>
      <c r="VFV300" s="41"/>
      <c r="VFW300" s="41"/>
      <c r="VFX300" s="41"/>
      <c r="VFY300" s="41"/>
      <c r="VFZ300" s="41"/>
      <c r="VGA300" s="41"/>
      <c r="VGB300" s="41"/>
      <c r="VGC300" s="41"/>
      <c r="VGD300" s="41"/>
      <c r="VGE300" s="41"/>
      <c r="VGF300" s="41"/>
      <c r="VGG300" s="41"/>
      <c r="VGH300" s="41"/>
      <c r="VGI300" s="41"/>
      <c r="VGJ300" s="41"/>
      <c r="VGK300" s="41"/>
      <c r="VGL300" s="41"/>
      <c r="VGM300" s="41"/>
      <c r="VGN300" s="41"/>
      <c r="VGO300" s="41"/>
      <c r="VGP300" s="41"/>
      <c r="VGQ300" s="41"/>
      <c r="VGR300" s="41"/>
      <c r="VGS300" s="41"/>
      <c r="VGT300" s="41"/>
      <c r="VGU300" s="41"/>
      <c r="VGV300" s="41"/>
      <c r="VGW300" s="41"/>
      <c r="VGX300" s="41"/>
      <c r="VGY300" s="41"/>
      <c r="VGZ300" s="41"/>
      <c r="VHA300" s="41"/>
      <c r="VHB300" s="41"/>
      <c r="VHC300" s="41"/>
      <c r="VHD300" s="41"/>
      <c r="VHE300" s="41"/>
      <c r="VHF300" s="41"/>
      <c r="VHG300" s="41"/>
      <c r="VHH300" s="41"/>
      <c r="VHI300" s="41"/>
      <c r="VHJ300" s="41"/>
      <c r="VHK300" s="41"/>
      <c r="VHL300" s="41"/>
      <c r="VHM300" s="41"/>
      <c r="VHN300" s="41"/>
      <c r="VHO300" s="41"/>
      <c r="VHP300" s="41"/>
      <c r="VHQ300" s="41"/>
      <c r="VHR300" s="41"/>
      <c r="VHS300" s="41"/>
      <c r="VHT300" s="41"/>
      <c r="VHU300" s="41"/>
      <c r="VHV300" s="41"/>
      <c r="VHW300" s="41"/>
      <c r="VHX300" s="41"/>
      <c r="VHY300" s="41"/>
      <c r="VHZ300" s="41"/>
      <c r="VIA300" s="41"/>
      <c r="VIB300" s="41"/>
      <c r="VIC300" s="41"/>
      <c r="VID300" s="41"/>
      <c r="VIE300" s="41"/>
      <c r="VIF300" s="41"/>
      <c r="VIG300" s="41"/>
      <c r="VIH300" s="41"/>
      <c r="VII300" s="41"/>
      <c r="VIJ300" s="41"/>
      <c r="VIK300" s="41"/>
      <c r="VIL300" s="41"/>
      <c r="VIM300" s="41"/>
      <c r="VIN300" s="41"/>
      <c r="VIO300" s="41"/>
      <c r="VIP300" s="41"/>
      <c r="VIQ300" s="41"/>
      <c r="VIR300" s="41"/>
      <c r="VIS300" s="41"/>
      <c r="VIT300" s="41"/>
      <c r="VIU300" s="41"/>
      <c r="VIV300" s="41"/>
      <c r="VIW300" s="41"/>
      <c r="VIX300" s="41"/>
      <c r="VIY300" s="41"/>
      <c r="VIZ300" s="41"/>
      <c r="VJA300" s="41"/>
      <c r="VJB300" s="41"/>
      <c r="VJC300" s="41"/>
      <c r="VJD300" s="41"/>
      <c r="VJE300" s="41"/>
      <c r="VJF300" s="41"/>
      <c r="VJG300" s="41"/>
      <c r="VJH300" s="41"/>
      <c r="VJI300" s="41"/>
      <c r="VJJ300" s="41"/>
      <c r="VJK300" s="41"/>
      <c r="VJL300" s="41"/>
      <c r="VJM300" s="41"/>
      <c r="VJN300" s="41"/>
      <c r="VJO300" s="41"/>
      <c r="VJP300" s="41"/>
      <c r="VJQ300" s="41"/>
      <c r="VJR300" s="41"/>
      <c r="VJS300" s="41"/>
      <c r="VJT300" s="41"/>
      <c r="VJU300" s="41"/>
      <c r="VJV300" s="41"/>
      <c r="VJW300" s="41"/>
      <c r="VJX300" s="41"/>
      <c r="VJY300" s="41"/>
      <c r="VJZ300" s="41"/>
      <c r="VKA300" s="41"/>
      <c r="VKB300" s="41"/>
      <c r="VKC300" s="41"/>
      <c r="VKD300" s="41"/>
      <c r="VKE300" s="41"/>
      <c r="VKF300" s="41"/>
      <c r="VKG300" s="41"/>
      <c r="VKH300" s="41"/>
      <c r="VKI300" s="41"/>
      <c r="VKJ300" s="41"/>
      <c r="VKK300" s="41"/>
      <c r="VKL300" s="41"/>
      <c r="VKM300" s="41"/>
      <c r="VKN300" s="41"/>
      <c r="VKO300" s="41"/>
      <c r="VKP300" s="41"/>
      <c r="VKQ300" s="41"/>
      <c r="VKR300" s="41"/>
      <c r="VKS300" s="41"/>
      <c r="VKT300" s="41"/>
      <c r="VKU300" s="41"/>
      <c r="VKV300" s="41"/>
      <c r="VKW300" s="41"/>
      <c r="VKX300" s="41"/>
      <c r="VKY300" s="41"/>
      <c r="VKZ300" s="41"/>
      <c r="VLA300" s="41"/>
      <c r="VLB300" s="41"/>
      <c r="VLC300" s="41"/>
      <c r="VLD300" s="41"/>
      <c r="VLE300" s="41"/>
      <c r="VLF300" s="41"/>
      <c r="VLG300" s="41"/>
      <c r="VLH300" s="41"/>
      <c r="VLI300" s="41"/>
      <c r="VLJ300" s="41"/>
      <c r="VLK300" s="41"/>
      <c r="VLL300" s="41"/>
      <c r="VLM300" s="41"/>
      <c r="VLN300" s="41"/>
      <c r="VLO300" s="41"/>
      <c r="VLP300" s="41"/>
      <c r="VLQ300" s="41"/>
      <c r="VLR300" s="41"/>
      <c r="VLS300" s="41"/>
      <c r="VLT300" s="41"/>
      <c r="VLU300" s="41"/>
      <c r="VLV300" s="41"/>
      <c r="VLW300" s="41"/>
      <c r="VLX300" s="41"/>
      <c r="VLY300" s="41"/>
      <c r="VLZ300" s="41"/>
      <c r="VMA300" s="41"/>
      <c r="VMB300" s="41"/>
      <c r="VMC300" s="41"/>
      <c r="VMD300" s="41"/>
      <c r="VME300" s="41"/>
      <c r="VMF300" s="41"/>
      <c r="VMG300" s="41"/>
      <c r="VMH300" s="41"/>
      <c r="VMI300" s="41"/>
      <c r="VMJ300" s="41"/>
      <c r="VMK300" s="41"/>
      <c r="VML300" s="41"/>
      <c r="VMM300" s="41"/>
      <c r="VMN300" s="41"/>
      <c r="VMO300" s="41"/>
      <c r="VMP300" s="41"/>
      <c r="VMQ300" s="41"/>
      <c r="VMR300" s="41"/>
      <c r="VMS300" s="41"/>
      <c r="VMT300" s="41"/>
      <c r="VMU300" s="41"/>
      <c r="VMV300" s="41"/>
      <c r="VMW300" s="41"/>
      <c r="VMX300" s="41"/>
      <c r="VMY300" s="41"/>
      <c r="VMZ300" s="41"/>
      <c r="VNA300" s="41"/>
      <c r="VNB300" s="41"/>
      <c r="VNC300" s="41"/>
      <c r="VND300" s="41"/>
      <c r="VNE300" s="41"/>
      <c r="VNF300" s="41"/>
      <c r="VNG300" s="41"/>
      <c r="VNH300" s="41"/>
      <c r="VNI300" s="41"/>
      <c r="VNJ300" s="41"/>
      <c r="VNK300" s="41"/>
      <c r="VNL300" s="41"/>
      <c r="VNM300" s="41"/>
      <c r="VNN300" s="41"/>
      <c r="VNO300" s="41"/>
      <c r="VNP300" s="41"/>
      <c r="VNQ300" s="41"/>
      <c r="VNR300" s="41"/>
      <c r="VNS300" s="41"/>
      <c r="VNT300" s="41"/>
      <c r="VNU300" s="41"/>
      <c r="VNV300" s="41"/>
      <c r="VNW300" s="41"/>
      <c r="VNX300" s="41"/>
      <c r="VNY300" s="41"/>
      <c r="VNZ300" s="41"/>
      <c r="VOA300" s="41"/>
      <c r="VOB300" s="41"/>
      <c r="VOC300" s="41"/>
      <c r="VOD300" s="41"/>
      <c r="VOE300" s="41"/>
      <c r="VOF300" s="41"/>
      <c r="VOG300" s="41"/>
      <c r="VOH300" s="41"/>
      <c r="VOI300" s="41"/>
      <c r="VOJ300" s="41"/>
      <c r="VOK300" s="41"/>
      <c r="VOL300" s="41"/>
      <c r="VOM300" s="41"/>
      <c r="VON300" s="41"/>
      <c r="VOO300" s="41"/>
      <c r="VOP300" s="41"/>
      <c r="VOQ300" s="41"/>
      <c r="VOR300" s="41"/>
      <c r="VOS300" s="41"/>
      <c r="VOT300" s="41"/>
      <c r="VOU300" s="41"/>
      <c r="VOV300" s="41"/>
      <c r="VOW300" s="41"/>
      <c r="VOX300" s="41"/>
      <c r="VOY300" s="41"/>
      <c r="VOZ300" s="41"/>
      <c r="VPA300" s="41"/>
      <c r="VPB300" s="41"/>
      <c r="VPC300" s="41"/>
      <c r="VPD300" s="41"/>
      <c r="VPE300" s="41"/>
      <c r="VPF300" s="41"/>
      <c r="VPG300" s="41"/>
      <c r="VPH300" s="41"/>
      <c r="VPI300" s="41"/>
      <c r="VPJ300" s="41"/>
      <c r="VPK300" s="41"/>
      <c r="VPL300" s="41"/>
      <c r="VPM300" s="41"/>
      <c r="VPN300" s="41"/>
      <c r="VPO300" s="41"/>
      <c r="VPP300" s="41"/>
      <c r="VPQ300" s="41"/>
      <c r="VPR300" s="41"/>
      <c r="VPS300" s="41"/>
      <c r="VPT300" s="41"/>
      <c r="VPU300" s="41"/>
      <c r="VPV300" s="41"/>
      <c r="VPW300" s="41"/>
      <c r="VPX300" s="41"/>
      <c r="VPY300" s="41"/>
      <c r="VPZ300" s="41"/>
      <c r="VQA300" s="41"/>
      <c r="VQB300" s="41"/>
      <c r="VQC300" s="41"/>
      <c r="VQD300" s="41"/>
      <c r="VQE300" s="41"/>
      <c r="VQF300" s="41"/>
      <c r="VQG300" s="41"/>
      <c r="VQH300" s="41"/>
      <c r="VQI300" s="41"/>
      <c r="VQJ300" s="41"/>
      <c r="VQK300" s="41"/>
      <c r="VQL300" s="41"/>
      <c r="VQM300" s="41"/>
      <c r="VQN300" s="41"/>
      <c r="VQO300" s="41"/>
      <c r="VQP300" s="41"/>
      <c r="VQQ300" s="41"/>
      <c r="VQR300" s="41"/>
      <c r="VQS300" s="41"/>
      <c r="VQT300" s="41"/>
      <c r="VQU300" s="41"/>
      <c r="VQV300" s="41"/>
      <c r="VQW300" s="41"/>
      <c r="VQX300" s="41"/>
      <c r="VQY300" s="41"/>
      <c r="VQZ300" s="41"/>
      <c r="VRA300" s="41"/>
      <c r="VRB300" s="41"/>
      <c r="VRC300" s="41"/>
      <c r="VRD300" s="41"/>
      <c r="VRE300" s="41"/>
      <c r="VRF300" s="41"/>
      <c r="VRG300" s="41"/>
      <c r="VRH300" s="41"/>
      <c r="VRI300" s="41"/>
      <c r="VRJ300" s="41"/>
      <c r="VRK300" s="41"/>
      <c r="VRL300" s="41"/>
      <c r="VRM300" s="41"/>
      <c r="VRN300" s="41"/>
      <c r="VRO300" s="41"/>
      <c r="VRP300" s="41"/>
      <c r="VRQ300" s="41"/>
      <c r="VRR300" s="41"/>
      <c r="VRS300" s="41"/>
      <c r="VRT300" s="41"/>
      <c r="VRU300" s="41"/>
      <c r="VRV300" s="41"/>
      <c r="VRW300" s="41"/>
      <c r="VRX300" s="41"/>
      <c r="VRY300" s="41"/>
      <c r="VRZ300" s="41"/>
      <c r="VSA300" s="41"/>
      <c r="VSB300" s="41"/>
      <c r="VSC300" s="41"/>
      <c r="VSD300" s="41"/>
      <c r="VSE300" s="41"/>
      <c r="VSF300" s="41"/>
      <c r="VSG300" s="41"/>
      <c r="VSH300" s="41"/>
      <c r="VSI300" s="41"/>
      <c r="VSJ300" s="41"/>
      <c r="VSK300" s="41"/>
      <c r="VSL300" s="41"/>
      <c r="VSM300" s="41"/>
      <c r="VSN300" s="41"/>
      <c r="VSO300" s="41"/>
      <c r="VSP300" s="41"/>
      <c r="VSQ300" s="41"/>
      <c r="VSR300" s="41"/>
      <c r="VSS300" s="41"/>
      <c r="VST300" s="41"/>
      <c r="VSU300" s="41"/>
      <c r="VSV300" s="41"/>
      <c r="VSW300" s="41"/>
      <c r="VSX300" s="41"/>
      <c r="VSY300" s="41"/>
      <c r="VSZ300" s="41"/>
      <c r="VTA300" s="41"/>
      <c r="VTB300" s="41"/>
      <c r="VTC300" s="41"/>
      <c r="VTD300" s="41"/>
      <c r="VTE300" s="41"/>
      <c r="VTF300" s="41"/>
      <c r="VTG300" s="41"/>
      <c r="VTH300" s="41"/>
      <c r="VTI300" s="41"/>
      <c r="VTJ300" s="41"/>
      <c r="VTK300" s="41"/>
      <c r="VTL300" s="41"/>
      <c r="VTM300" s="41"/>
      <c r="VTN300" s="41"/>
      <c r="VTO300" s="41"/>
      <c r="VTP300" s="41"/>
      <c r="VTQ300" s="41"/>
      <c r="VTR300" s="41"/>
      <c r="VTS300" s="41"/>
      <c r="VTT300" s="41"/>
      <c r="VTU300" s="41"/>
      <c r="VTV300" s="41"/>
      <c r="VTW300" s="41"/>
      <c r="VTX300" s="41"/>
      <c r="VTY300" s="41"/>
      <c r="VTZ300" s="41"/>
      <c r="VUA300" s="41"/>
      <c r="VUB300" s="41"/>
      <c r="VUC300" s="41"/>
      <c r="VUD300" s="41"/>
      <c r="VUE300" s="41"/>
      <c r="VUF300" s="41"/>
      <c r="VUG300" s="41"/>
      <c r="VUH300" s="41"/>
      <c r="VUI300" s="41"/>
      <c r="VUJ300" s="41"/>
      <c r="VUK300" s="41"/>
      <c r="VUL300" s="41"/>
      <c r="VUM300" s="41"/>
      <c r="VUN300" s="41"/>
      <c r="VUO300" s="41"/>
      <c r="VUP300" s="41"/>
      <c r="VUQ300" s="41"/>
      <c r="VUR300" s="41"/>
      <c r="VUS300" s="41"/>
      <c r="VUT300" s="41"/>
      <c r="VUU300" s="41"/>
      <c r="VUV300" s="41"/>
      <c r="VUW300" s="41"/>
      <c r="VUX300" s="41"/>
      <c r="VUY300" s="41"/>
      <c r="VUZ300" s="41"/>
      <c r="VVA300" s="41"/>
      <c r="VVB300" s="41"/>
      <c r="VVC300" s="41"/>
      <c r="VVD300" s="41"/>
      <c r="VVE300" s="41"/>
      <c r="VVF300" s="41"/>
      <c r="VVG300" s="41"/>
      <c r="VVH300" s="41"/>
      <c r="VVI300" s="41"/>
      <c r="VVJ300" s="41"/>
      <c r="VVK300" s="41"/>
      <c r="VVL300" s="41"/>
      <c r="VVM300" s="41"/>
      <c r="VVN300" s="41"/>
      <c r="VVO300" s="41"/>
      <c r="VVP300" s="41"/>
      <c r="VVQ300" s="41"/>
      <c r="VVR300" s="41"/>
      <c r="VVS300" s="41"/>
      <c r="VVT300" s="41"/>
      <c r="VVU300" s="41"/>
      <c r="VVV300" s="41"/>
      <c r="VVW300" s="41"/>
      <c r="VVX300" s="41"/>
      <c r="VVY300" s="41"/>
      <c r="VVZ300" s="41"/>
      <c r="VWA300" s="41"/>
      <c r="VWB300" s="41"/>
      <c r="VWC300" s="41"/>
      <c r="VWD300" s="41"/>
      <c r="VWE300" s="41"/>
      <c r="VWF300" s="41"/>
      <c r="VWG300" s="41"/>
      <c r="VWH300" s="41"/>
      <c r="VWI300" s="41"/>
      <c r="VWJ300" s="41"/>
      <c r="VWK300" s="41"/>
      <c r="VWL300" s="41"/>
      <c r="VWM300" s="41"/>
      <c r="VWN300" s="41"/>
      <c r="VWO300" s="41"/>
      <c r="VWP300" s="41"/>
      <c r="VWQ300" s="41"/>
      <c r="VWR300" s="41"/>
      <c r="VWS300" s="41"/>
      <c r="VWT300" s="41"/>
      <c r="VWU300" s="41"/>
      <c r="VWV300" s="41"/>
      <c r="VWW300" s="41"/>
      <c r="VWX300" s="41"/>
      <c r="VWY300" s="41"/>
      <c r="VWZ300" s="41"/>
      <c r="VXA300" s="41"/>
      <c r="VXB300" s="41"/>
      <c r="VXC300" s="41"/>
      <c r="VXD300" s="41"/>
      <c r="VXE300" s="41"/>
      <c r="VXF300" s="41"/>
      <c r="VXG300" s="41"/>
      <c r="VXH300" s="41"/>
      <c r="VXI300" s="41"/>
      <c r="VXJ300" s="41"/>
      <c r="VXK300" s="41"/>
      <c r="VXL300" s="41"/>
      <c r="VXM300" s="41"/>
      <c r="VXN300" s="41"/>
      <c r="VXO300" s="41"/>
      <c r="VXP300" s="41"/>
      <c r="VXQ300" s="41"/>
      <c r="VXR300" s="41"/>
      <c r="VXS300" s="41"/>
      <c r="VXT300" s="41"/>
      <c r="VXU300" s="41"/>
      <c r="VXV300" s="41"/>
      <c r="VXW300" s="41"/>
      <c r="VXX300" s="41"/>
      <c r="VXY300" s="41"/>
      <c r="VXZ300" s="41"/>
      <c r="VYA300" s="41"/>
      <c r="VYB300" s="41"/>
      <c r="VYC300" s="41"/>
      <c r="VYD300" s="41"/>
      <c r="VYE300" s="41"/>
      <c r="VYF300" s="41"/>
      <c r="VYG300" s="41"/>
      <c r="VYH300" s="41"/>
      <c r="VYI300" s="41"/>
      <c r="VYJ300" s="41"/>
      <c r="VYK300" s="41"/>
      <c r="VYL300" s="41"/>
      <c r="VYM300" s="41"/>
      <c r="VYN300" s="41"/>
      <c r="VYO300" s="41"/>
      <c r="VYP300" s="41"/>
      <c r="VYQ300" s="41"/>
      <c r="VYR300" s="41"/>
      <c r="VYS300" s="41"/>
      <c r="VYT300" s="41"/>
      <c r="VYU300" s="41"/>
      <c r="VYV300" s="41"/>
      <c r="VYW300" s="41"/>
      <c r="VYX300" s="41"/>
      <c r="VYY300" s="41"/>
      <c r="VYZ300" s="41"/>
      <c r="VZA300" s="41"/>
      <c r="VZB300" s="41"/>
      <c r="VZC300" s="41"/>
      <c r="VZD300" s="41"/>
      <c r="VZE300" s="41"/>
      <c r="VZF300" s="41"/>
      <c r="VZG300" s="41"/>
      <c r="VZH300" s="41"/>
      <c r="VZI300" s="41"/>
      <c r="VZJ300" s="41"/>
      <c r="VZK300" s="41"/>
      <c r="VZL300" s="41"/>
      <c r="VZM300" s="41"/>
      <c r="VZN300" s="41"/>
      <c r="VZO300" s="41"/>
      <c r="VZP300" s="41"/>
      <c r="VZQ300" s="41"/>
      <c r="VZR300" s="41"/>
      <c r="VZS300" s="41"/>
      <c r="VZT300" s="41"/>
      <c r="VZU300" s="41"/>
      <c r="VZV300" s="41"/>
      <c r="VZW300" s="41"/>
      <c r="VZX300" s="41"/>
      <c r="VZY300" s="41"/>
      <c r="VZZ300" s="41"/>
      <c r="WAA300" s="41"/>
      <c r="WAB300" s="41"/>
      <c r="WAC300" s="41"/>
      <c r="WAD300" s="41"/>
      <c r="WAE300" s="41"/>
      <c r="WAF300" s="41"/>
      <c r="WAG300" s="41"/>
      <c r="WAH300" s="41"/>
      <c r="WAI300" s="41"/>
      <c r="WAJ300" s="41"/>
      <c r="WAK300" s="41"/>
      <c r="WAL300" s="41"/>
      <c r="WAM300" s="41"/>
      <c r="WAN300" s="41"/>
      <c r="WAO300" s="41"/>
      <c r="WAP300" s="41"/>
      <c r="WAQ300" s="41"/>
      <c r="WAR300" s="41"/>
      <c r="WAS300" s="41"/>
      <c r="WAT300" s="41"/>
      <c r="WAU300" s="41"/>
      <c r="WAV300" s="41"/>
      <c r="WAW300" s="41"/>
      <c r="WAX300" s="41"/>
      <c r="WAY300" s="41"/>
      <c r="WAZ300" s="41"/>
      <c r="WBA300" s="41"/>
      <c r="WBB300" s="41"/>
      <c r="WBC300" s="41"/>
      <c r="WBD300" s="41"/>
      <c r="WBE300" s="41"/>
      <c r="WBF300" s="41"/>
      <c r="WBG300" s="41"/>
      <c r="WBH300" s="41"/>
      <c r="WBI300" s="41"/>
      <c r="WBJ300" s="41"/>
      <c r="WBK300" s="41"/>
      <c r="WBL300" s="41"/>
      <c r="WBM300" s="41"/>
      <c r="WBN300" s="41"/>
      <c r="WBO300" s="41"/>
      <c r="WBP300" s="41"/>
      <c r="WBQ300" s="41"/>
      <c r="WBR300" s="41"/>
      <c r="WBS300" s="41"/>
      <c r="WBT300" s="41"/>
      <c r="WBU300" s="41"/>
      <c r="WBV300" s="41"/>
      <c r="WBW300" s="41"/>
      <c r="WBX300" s="41"/>
      <c r="WBY300" s="41"/>
      <c r="WBZ300" s="41"/>
      <c r="WCA300" s="41"/>
      <c r="WCB300" s="41"/>
      <c r="WCC300" s="41"/>
      <c r="WCD300" s="41"/>
      <c r="WCE300" s="41"/>
      <c r="WCF300" s="41"/>
      <c r="WCG300" s="41"/>
      <c r="WCH300" s="41"/>
      <c r="WCI300" s="41"/>
      <c r="WCJ300" s="41"/>
      <c r="WCK300" s="41"/>
      <c r="WCL300" s="41"/>
      <c r="WCM300" s="41"/>
      <c r="WCN300" s="41"/>
      <c r="WCO300" s="41"/>
      <c r="WCP300" s="41"/>
      <c r="WCQ300" s="41"/>
      <c r="WCR300" s="41"/>
      <c r="WCS300" s="41"/>
      <c r="WCT300" s="41"/>
      <c r="WCU300" s="41"/>
      <c r="WCV300" s="41"/>
      <c r="WCW300" s="41"/>
      <c r="WCX300" s="41"/>
      <c r="WCY300" s="41"/>
      <c r="WCZ300" s="41"/>
      <c r="WDA300" s="41"/>
      <c r="WDB300" s="41"/>
      <c r="WDC300" s="41"/>
      <c r="WDD300" s="41"/>
      <c r="WDE300" s="41"/>
      <c r="WDF300" s="41"/>
      <c r="WDG300" s="41"/>
      <c r="WDH300" s="41"/>
      <c r="WDI300" s="41"/>
      <c r="WDJ300" s="41"/>
      <c r="WDK300" s="41"/>
      <c r="WDL300" s="41"/>
      <c r="WDM300" s="41"/>
      <c r="WDN300" s="41"/>
      <c r="WDO300" s="41"/>
      <c r="WDP300" s="41"/>
      <c r="WDQ300" s="41"/>
      <c r="WDR300" s="41"/>
      <c r="WDS300" s="41"/>
      <c r="WDT300" s="41"/>
      <c r="WDU300" s="41"/>
      <c r="WDV300" s="41"/>
      <c r="WDW300" s="41"/>
      <c r="WDX300" s="41"/>
      <c r="WDY300" s="41"/>
      <c r="WDZ300" s="41"/>
      <c r="WEA300" s="41"/>
      <c r="WEB300" s="41"/>
      <c r="WEC300" s="41"/>
      <c r="WED300" s="41"/>
      <c r="WEE300" s="41"/>
      <c r="WEF300" s="41"/>
      <c r="WEG300" s="41"/>
      <c r="WEH300" s="41"/>
      <c r="WEI300" s="41"/>
      <c r="WEJ300" s="41"/>
      <c r="WEK300" s="41"/>
      <c r="WEL300" s="41"/>
      <c r="WEM300" s="41"/>
      <c r="WEN300" s="41"/>
      <c r="WEO300" s="41"/>
      <c r="WEP300" s="41"/>
      <c r="WEQ300" s="41"/>
      <c r="WER300" s="41"/>
      <c r="WES300" s="41"/>
      <c r="WET300" s="41"/>
      <c r="WEU300" s="41"/>
      <c r="WEV300" s="41"/>
      <c r="WEW300" s="41"/>
      <c r="WEX300" s="41"/>
      <c r="WEY300" s="41"/>
      <c r="WEZ300" s="41"/>
      <c r="WFA300" s="41"/>
      <c r="WFB300" s="41"/>
      <c r="WFC300" s="41"/>
      <c r="WFD300" s="41"/>
      <c r="WFE300" s="41"/>
      <c r="WFF300" s="41"/>
      <c r="WFG300" s="41"/>
      <c r="WFH300" s="41"/>
      <c r="WFI300" s="41"/>
      <c r="WFJ300" s="41"/>
      <c r="WFK300" s="41"/>
      <c r="WFL300" s="41"/>
      <c r="WFM300" s="41"/>
      <c r="WFN300" s="41"/>
      <c r="WFO300" s="41"/>
      <c r="WFP300" s="41"/>
      <c r="WFQ300" s="41"/>
      <c r="WFR300" s="41"/>
      <c r="WFS300" s="41"/>
      <c r="WFT300" s="41"/>
      <c r="WFU300" s="41"/>
      <c r="WFV300" s="41"/>
      <c r="WFW300" s="41"/>
      <c r="WFX300" s="41"/>
      <c r="WFY300" s="41"/>
      <c r="WFZ300" s="41"/>
      <c r="WGA300" s="41"/>
      <c r="WGB300" s="41"/>
      <c r="WGC300" s="41"/>
      <c r="WGD300" s="41"/>
      <c r="WGE300" s="41"/>
      <c r="WGF300" s="41"/>
      <c r="WGG300" s="41"/>
      <c r="WGH300" s="41"/>
      <c r="WGI300" s="41"/>
      <c r="WGJ300" s="41"/>
      <c r="WGK300" s="41"/>
      <c r="WGL300" s="41"/>
      <c r="WGM300" s="41"/>
      <c r="WGN300" s="41"/>
      <c r="WGO300" s="41"/>
      <c r="WGP300" s="41"/>
      <c r="WGQ300" s="41"/>
      <c r="WGR300" s="41"/>
      <c r="WGS300" s="41"/>
      <c r="WGT300" s="41"/>
      <c r="WGU300" s="41"/>
      <c r="WGV300" s="41"/>
      <c r="WGW300" s="41"/>
      <c r="WGX300" s="41"/>
      <c r="WGY300" s="41"/>
      <c r="WGZ300" s="41"/>
      <c r="WHA300" s="41"/>
      <c r="WHB300" s="41"/>
      <c r="WHC300" s="41"/>
      <c r="WHD300" s="41"/>
      <c r="WHE300" s="41"/>
      <c r="WHF300" s="41"/>
      <c r="WHG300" s="41"/>
      <c r="WHH300" s="41"/>
      <c r="WHI300" s="41"/>
      <c r="WHJ300" s="41"/>
      <c r="WHK300" s="41"/>
      <c r="WHL300" s="41"/>
      <c r="WHM300" s="41"/>
      <c r="WHN300" s="41"/>
      <c r="WHO300" s="41"/>
      <c r="WHP300" s="41"/>
      <c r="WHQ300" s="41"/>
      <c r="WHR300" s="41"/>
      <c r="WHS300" s="41"/>
      <c r="WHT300" s="41"/>
      <c r="WHU300" s="41"/>
      <c r="WHV300" s="41"/>
      <c r="WHW300" s="41"/>
      <c r="WHX300" s="41"/>
      <c r="WHY300" s="41"/>
      <c r="WHZ300" s="41"/>
      <c r="WIA300" s="41"/>
      <c r="WIB300" s="41"/>
      <c r="WIC300" s="41"/>
      <c r="WID300" s="41"/>
      <c r="WIE300" s="41"/>
      <c r="WIF300" s="41"/>
      <c r="WIG300" s="41"/>
      <c r="WIH300" s="41"/>
      <c r="WII300" s="41"/>
      <c r="WIJ300" s="41"/>
      <c r="WIK300" s="41"/>
      <c r="WIL300" s="41"/>
      <c r="WIM300" s="41"/>
      <c r="WIN300" s="41"/>
      <c r="WIO300" s="41"/>
      <c r="WIP300" s="41"/>
      <c r="WIQ300" s="41"/>
      <c r="WIR300" s="41"/>
      <c r="WIS300" s="41"/>
      <c r="WIT300" s="41"/>
      <c r="WIU300" s="41"/>
      <c r="WIV300" s="41"/>
      <c r="WIW300" s="41"/>
      <c r="WIX300" s="41"/>
      <c r="WIY300" s="41"/>
      <c r="WIZ300" s="41"/>
      <c r="WJA300" s="41"/>
      <c r="WJB300" s="41"/>
      <c r="WJC300" s="41"/>
      <c r="WJD300" s="41"/>
      <c r="WJE300" s="41"/>
      <c r="WJF300" s="41"/>
      <c r="WJG300" s="41"/>
      <c r="WJH300" s="41"/>
      <c r="WJI300" s="41"/>
      <c r="WJJ300" s="41"/>
      <c r="WJK300" s="41"/>
      <c r="WJL300" s="41"/>
      <c r="WJM300" s="41"/>
      <c r="WJN300" s="41"/>
      <c r="WJO300" s="41"/>
      <c r="WJP300" s="41"/>
      <c r="WJQ300" s="41"/>
      <c r="WJR300" s="41"/>
      <c r="WJS300" s="41"/>
      <c r="WJT300" s="41"/>
      <c r="WJU300" s="41"/>
      <c r="WJV300" s="41"/>
      <c r="WJW300" s="41"/>
      <c r="WJX300" s="41"/>
      <c r="WJY300" s="41"/>
      <c r="WJZ300" s="41"/>
      <c r="WKA300" s="41"/>
      <c r="WKB300" s="41"/>
      <c r="WKC300" s="41"/>
      <c r="WKD300" s="41"/>
      <c r="WKE300" s="41"/>
      <c r="WKF300" s="41"/>
      <c r="WKG300" s="41"/>
      <c r="WKH300" s="41"/>
      <c r="WKI300" s="41"/>
      <c r="WKJ300" s="41"/>
      <c r="WKK300" s="41"/>
      <c r="WKL300" s="41"/>
      <c r="WKM300" s="41"/>
      <c r="WKN300" s="41"/>
      <c r="WKO300" s="41"/>
      <c r="WKP300" s="41"/>
      <c r="WKQ300" s="41"/>
      <c r="WKR300" s="41"/>
      <c r="WKS300" s="41"/>
      <c r="WKT300" s="41"/>
      <c r="WKU300" s="41"/>
      <c r="WKV300" s="41"/>
      <c r="WKW300" s="41"/>
      <c r="WKX300" s="41"/>
      <c r="WKY300" s="41"/>
      <c r="WKZ300" s="41"/>
      <c r="WLA300" s="41"/>
      <c r="WLB300" s="41"/>
      <c r="WLC300" s="41"/>
      <c r="WLD300" s="41"/>
      <c r="WLE300" s="41"/>
      <c r="WLF300" s="41"/>
      <c r="WLG300" s="41"/>
      <c r="WLH300" s="41"/>
      <c r="WLI300" s="41"/>
      <c r="WLJ300" s="41"/>
      <c r="WLK300" s="41"/>
      <c r="WLL300" s="41"/>
      <c r="WLM300" s="41"/>
      <c r="WLN300" s="41"/>
      <c r="WLO300" s="41"/>
      <c r="WLP300" s="41"/>
      <c r="WLQ300" s="41"/>
      <c r="WLR300" s="41"/>
      <c r="WLS300" s="41"/>
      <c r="WLT300" s="41"/>
      <c r="WLU300" s="41"/>
      <c r="WLV300" s="41"/>
      <c r="WLW300" s="41"/>
      <c r="WLX300" s="41"/>
      <c r="WLY300" s="41"/>
      <c r="WLZ300" s="41"/>
      <c r="WMA300" s="41"/>
      <c r="WMB300" s="41"/>
      <c r="WMC300" s="41"/>
      <c r="WMD300" s="41"/>
      <c r="WME300" s="41"/>
      <c r="WMF300" s="41"/>
      <c r="WMG300" s="41"/>
      <c r="WMH300" s="41"/>
      <c r="WMI300" s="41"/>
      <c r="WMJ300" s="41"/>
      <c r="WMK300" s="41"/>
      <c r="WML300" s="41"/>
      <c r="WMM300" s="41"/>
      <c r="WMN300" s="41"/>
      <c r="WMO300" s="41"/>
      <c r="WMP300" s="41"/>
      <c r="WMQ300" s="41"/>
      <c r="WMR300" s="41"/>
      <c r="WMS300" s="41"/>
      <c r="WMT300" s="41"/>
      <c r="WMU300" s="41"/>
      <c r="WMV300" s="41"/>
      <c r="WMW300" s="41"/>
      <c r="WMX300" s="41"/>
      <c r="WMY300" s="41"/>
      <c r="WMZ300" s="41"/>
      <c r="WNA300" s="41"/>
      <c r="WNB300" s="41"/>
      <c r="WNC300" s="41"/>
      <c r="WND300" s="41"/>
      <c r="WNE300" s="41"/>
      <c r="WNF300" s="41"/>
      <c r="WNG300" s="41"/>
      <c r="WNH300" s="41"/>
      <c r="WNI300" s="41"/>
      <c r="WNJ300" s="41"/>
      <c r="WNK300" s="41"/>
      <c r="WNL300" s="41"/>
      <c r="WNM300" s="41"/>
      <c r="WNN300" s="41"/>
      <c r="WNO300" s="41"/>
      <c r="WNP300" s="41"/>
      <c r="WNQ300" s="41"/>
      <c r="WNR300" s="41"/>
      <c r="WNS300" s="41"/>
      <c r="WNT300" s="41"/>
      <c r="WNU300" s="41"/>
      <c r="WNV300" s="41"/>
      <c r="WNW300" s="41"/>
      <c r="WNX300" s="41"/>
      <c r="WNY300" s="41"/>
      <c r="WNZ300" s="41"/>
      <c r="WOA300" s="41"/>
      <c r="WOB300" s="41"/>
      <c r="WOC300" s="41"/>
      <c r="WOD300" s="41"/>
      <c r="WOE300" s="41"/>
      <c r="WOF300" s="41"/>
      <c r="WOG300" s="41"/>
      <c r="WOH300" s="41"/>
      <c r="WOI300" s="41"/>
      <c r="WOJ300" s="41"/>
      <c r="WOK300" s="41"/>
      <c r="WOL300" s="41"/>
      <c r="WOM300" s="41"/>
      <c r="WON300" s="41"/>
      <c r="WOO300" s="41"/>
      <c r="WOP300" s="41"/>
      <c r="WOQ300" s="41"/>
      <c r="WOR300" s="41"/>
      <c r="WOS300" s="41"/>
      <c r="WOT300" s="41"/>
      <c r="WOU300" s="41"/>
      <c r="WOV300" s="41"/>
      <c r="WOW300" s="41"/>
      <c r="WOX300" s="41"/>
      <c r="WOY300" s="41"/>
      <c r="WOZ300" s="41"/>
      <c r="WPA300" s="41"/>
      <c r="WPB300" s="41"/>
      <c r="WPC300" s="41"/>
      <c r="WPD300" s="41"/>
      <c r="WPE300" s="41"/>
      <c r="WPF300" s="41"/>
      <c r="WPG300" s="41"/>
      <c r="WPH300" s="41"/>
      <c r="WPI300" s="41"/>
      <c r="WPJ300" s="41"/>
      <c r="WPK300" s="41"/>
      <c r="WPL300" s="41"/>
      <c r="WPM300" s="41"/>
      <c r="WPN300" s="41"/>
      <c r="WPO300" s="41"/>
      <c r="WPP300" s="41"/>
      <c r="WPQ300" s="41"/>
      <c r="WPR300" s="41"/>
      <c r="WPS300" s="41"/>
      <c r="WPT300" s="41"/>
      <c r="WPU300" s="41"/>
      <c r="WPV300" s="41"/>
      <c r="WPW300" s="41"/>
      <c r="WPX300" s="41"/>
      <c r="WPY300" s="41"/>
      <c r="WPZ300" s="41"/>
      <c r="WQA300" s="41"/>
      <c r="WQB300" s="41"/>
      <c r="WQC300" s="41"/>
      <c r="WQD300" s="41"/>
      <c r="WQE300" s="41"/>
      <c r="WQF300" s="41"/>
      <c r="WQG300" s="41"/>
      <c r="WQH300" s="41"/>
      <c r="WQI300" s="41"/>
      <c r="WQJ300" s="41"/>
      <c r="WQK300" s="41"/>
      <c r="WQL300" s="41"/>
      <c r="WQM300" s="41"/>
      <c r="WQN300" s="41"/>
      <c r="WQO300" s="41"/>
      <c r="WQP300" s="41"/>
      <c r="WQQ300" s="41"/>
      <c r="WQR300" s="41"/>
      <c r="WQS300" s="41"/>
      <c r="WQT300" s="41"/>
      <c r="WQU300" s="41"/>
      <c r="WQV300" s="41"/>
      <c r="WQW300" s="41"/>
      <c r="WQX300" s="41"/>
      <c r="WQY300" s="41"/>
      <c r="WQZ300" s="41"/>
      <c r="WRA300" s="41"/>
      <c r="WRB300" s="41"/>
      <c r="WRC300" s="41"/>
      <c r="WRD300" s="41"/>
      <c r="WRE300" s="41"/>
      <c r="WRF300" s="41"/>
      <c r="WRG300" s="41"/>
      <c r="WRH300" s="41"/>
      <c r="WRI300" s="41"/>
      <c r="WRJ300" s="41"/>
      <c r="WRK300" s="41"/>
      <c r="WRL300" s="41"/>
      <c r="WRM300" s="41"/>
      <c r="WRN300" s="41"/>
      <c r="WRO300" s="41"/>
      <c r="WRP300" s="41"/>
      <c r="WRQ300" s="41"/>
      <c r="WRR300" s="41"/>
      <c r="WRS300" s="41"/>
      <c r="WRT300" s="41"/>
      <c r="WRU300" s="41"/>
      <c r="WRV300" s="41"/>
      <c r="WRW300" s="41"/>
      <c r="WRX300" s="41"/>
      <c r="WRY300" s="41"/>
      <c r="WRZ300" s="41"/>
      <c r="WSA300" s="41"/>
      <c r="WSB300" s="41"/>
      <c r="WSC300" s="41"/>
      <c r="WSD300" s="41"/>
      <c r="WSE300" s="41"/>
      <c r="WSF300" s="41"/>
      <c r="WSG300" s="41"/>
      <c r="WSH300" s="41"/>
      <c r="WSI300" s="41"/>
      <c r="WSJ300" s="41"/>
      <c r="WSK300" s="41"/>
      <c r="WSL300" s="41"/>
      <c r="WSM300" s="41"/>
      <c r="WSN300" s="41"/>
      <c r="WSO300" s="41"/>
      <c r="WSP300" s="41"/>
      <c r="WSQ300" s="41"/>
      <c r="WSR300" s="41"/>
      <c r="WSS300" s="41"/>
      <c r="WST300" s="41"/>
      <c r="WSU300" s="41"/>
      <c r="WSV300" s="41"/>
      <c r="WSW300" s="41"/>
      <c r="WSX300" s="41"/>
      <c r="WSY300" s="41"/>
      <c r="WSZ300" s="41"/>
      <c r="WTA300" s="41"/>
      <c r="WTB300" s="41"/>
      <c r="WTC300" s="41"/>
      <c r="WTD300" s="41"/>
      <c r="WTE300" s="41"/>
      <c r="WTF300" s="41"/>
      <c r="WTG300" s="41"/>
      <c r="WTH300" s="41"/>
      <c r="WTI300" s="41"/>
      <c r="WTJ300" s="41"/>
      <c r="WTK300" s="41"/>
      <c r="WTL300" s="41"/>
      <c r="WTM300" s="41"/>
      <c r="WTN300" s="41"/>
      <c r="WTO300" s="41"/>
      <c r="WTP300" s="41"/>
      <c r="WTQ300" s="41"/>
      <c r="WTR300" s="41"/>
      <c r="WTS300" s="41"/>
      <c r="WTT300" s="41"/>
      <c r="WTU300" s="41"/>
      <c r="WTV300" s="41"/>
      <c r="WTW300" s="41"/>
      <c r="WTX300" s="41"/>
      <c r="WTY300" s="41"/>
      <c r="WTZ300" s="41"/>
      <c r="WUA300" s="41"/>
      <c r="WUB300" s="41"/>
      <c r="WUC300" s="41"/>
      <c r="WUD300" s="41"/>
      <c r="WUE300" s="41"/>
      <c r="WUF300" s="41"/>
      <c r="WUG300" s="41"/>
      <c r="WUH300" s="41"/>
      <c r="WUI300" s="41"/>
      <c r="WUJ300" s="41"/>
      <c r="WUK300" s="41"/>
      <c r="WUL300" s="41"/>
      <c r="WUM300" s="41"/>
      <c r="WUN300" s="41"/>
      <c r="WUO300" s="41"/>
      <c r="WUP300" s="41"/>
      <c r="WUQ300" s="41"/>
      <c r="WUR300" s="41"/>
      <c r="WUS300" s="41"/>
      <c r="WUT300" s="41"/>
      <c r="WUU300" s="41"/>
      <c r="WUV300" s="41"/>
      <c r="WUW300" s="41"/>
      <c r="WUX300" s="41"/>
      <c r="WUY300" s="41"/>
      <c r="WUZ300" s="41"/>
      <c r="WVA300" s="41"/>
      <c r="WVB300" s="41"/>
      <c r="WVC300" s="41"/>
      <c r="WVD300" s="41"/>
      <c r="WVE300" s="41"/>
      <c r="WVF300" s="41"/>
      <c r="WVG300" s="41"/>
      <c r="WVH300" s="41"/>
      <c r="WVI300" s="41"/>
      <c r="WVJ300" s="41"/>
      <c r="WVK300" s="41"/>
      <c r="WVL300" s="41"/>
      <c r="WVM300" s="41"/>
      <c r="WVN300" s="41"/>
      <c r="WVO300" s="41"/>
      <c r="WVP300" s="41"/>
      <c r="WVQ300" s="41"/>
      <c r="WVR300" s="41"/>
      <c r="WVS300" s="41"/>
      <c r="WVT300" s="41"/>
      <c r="WVU300" s="41"/>
      <c r="WVV300" s="41"/>
      <c r="WVW300" s="41"/>
      <c r="WVX300" s="41"/>
      <c r="WVY300" s="41"/>
      <c r="WVZ300" s="41"/>
      <c r="WWA300" s="41"/>
      <c r="WWB300" s="41"/>
      <c r="WWC300" s="41"/>
      <c r="WWD300" s="41"/>
      <c r="WWE300" s="41"/>
      <c r="WWF300" s="41"/>
      <c r="WWG300" s="41"/>
      <c r="WWH300" s="41"/>
      <c r="WWI300" s="41"/>
      <c r="WWJ300" s="41"/>
      <c r="WWK300" s="41"/>
      <c r="WWL300" s="41"/>
      <c r="WWM300" s="41"/>
      <c r="WWN300" s="41"/>
      <c r="WWO300" s="41"/>
      <c r="WWP300" s="41"/>
      <c r="WWQ300" s="41"/>
      <c r="WWR300" s="41"/>
      <c r="WWS300" s="41"/>
      <c r="WWT300" s="41"/>
      <c r="WWU300" s="41"/>
      <c r="WWV300" s="41"/>
      <c r="WWW300" s="41"/>
      <c r="WWX300" s="41"/>
      <c r="WWY300" s="41"/>
      <c r="WWZ300" s="41"/>
      <c r="WXA300" s="41"/>
      <c r="WXB300" s="41"/>
      <c r="WXC300" s="41"/>
      <c r="WXD300" s="41"/>
      <c r="WXE300" s="41"/>
      <c r="WXF300" s="41"/>
      <c r="WXG300" s="41"/>
      <c r="WXH300" s="41"/>
      <c r="WXI300" s="41"/>
      <c r="WXJ300" s="41"/>
      <c r="WXK300" s="41"/>
      <c r="WXL300" s="41"/>
      <c r="WXM300" s="41"/>
      <c r="WXN300" s="41"/>
      <c r="WXO300" s="41"/>
      <c r="WXP300" s="41"/>
      <c r="WXQ300" s="41"/>
      <c r="WXR300" s="41"/>
      <c r="WXS300" s="41"/>
      <c r="WXT300" s="41"/>
      <c r="WXU300" s="41"/>
      <c r="WXV300" s="41"/>
      <c r="WXW300" s="41"/>
      <c r="WXX300" s="41"/>
      <c r="WXY300" s="41"/>
      <c r="WXZ300" s="41"/>
      <c r="WYA300" s="41"/>
      <c r="WYB300" s="41"/>
      <c r="WYC300" s="41"/>
      <c r="WYD300" s="41"/>
      <c r="WYE300" s="41"/>
      <c r="WYF300" s="41"/>
      <c r="WYG300" s="41"/>
      <c r="WYH300" s="41"/>
      <c r="WYI300" s="41"/>
      <c r="WYJ300" s="41"/>
      <c r="WYK300" s="41"/>
      <c r="WYL300" s="41"/>
      <c r="WYM300" s="41"/>
      <c r="WYN300" s="41"/>
      <c r="WYO300" s="41"/>
      <c r="WYP300" s="41"/>
      <c r="WYQ300" s="41"/>
      <c r="WYR300" s="41"/>
      <c r="WYS300" s="41"/>
      <c r="WYT300" s="41"/>
      <c r="WYU300" s="41"/>
      <c r="WYV300" s="41"/>
      <c r="WYW300" s="41"/>
      <c r="WYX300" s="41"/>
      <c r="WYY300" s="41"/>
      <c r="WYZ300" s="41"/>
      <c r="WZA300" s="41"/>
      <c r="WZB300" s="41"/>
      <c r="WZC300" s="41"/>
      <c r="WZD300" s="41"/>
      <c r="WZE300" s="41"/>
      <c r="WZF300" s="41"/>
      <c r="WZG300" s="41"/>
      <c r="WZH300" s="41"/>
      <c r="WZI300" s="41"/>
      <c r="WZJ300" s="41"/>
      <c r="WZK300" s="41"/>
      <c r="WZL300" s="41"/>
      <c r="WZM300" s="41"/>
      <c r="WZN300" s="41"/>
      <c r="WZO300" s="41"/>
      <c r="WZP300" s="41"/>
      <c r="WZQ300" s="41"/>
      <c r="WZR300" s="41"/>
      <c r="WZS300" s="41"/>
      <c r="WZT300" s="41"/>
      <c r="WZU300" s="41"/>
      <c r="WZV300" s="41"/>
      <c r="WZW300" s="41"/>
      <c r="WZX300" s="41"/>
      <c r="WZY300" s="41"/>
      <c r="WZZ300" s="41"/>
      <c r="XAA300" s="41"/>
      <c r="XAB300" s="41"/>
      <c r="XAC300" s="41"/>
      <c r="XAD300" s="41"/>
      <c r="XAE300" s="41"/>
      <c r="XAF300" s="41"/>
      <c r="XAG300" s="41"/>
      <c r="XAH300" s="41"/>
      <c r="XAI300" s="41"/>
      <c r="XAJ300" s="41"/>
      <c r="XAK300" s="41"/>
      <c r="XAL300" s="41"/>
      <c r="XAM300" s="41"/>
      <c r="XAN300" s="41"/>
      <c r="XAO300" s="41"/>
      <c r="XAP300" s="41"/>
      <c r="XAQ300" s="41"/>
      <c r="XAR300" s="41"/>
      <c r="XAS300" s="41"/>
      <c r="XAT300" s="41"/>
      <c r="XAU300" s="41"/>
      <c r="XAV300" s="41"/>
      <c r="XAW300" s="41"/>
      <c r="XAX300" s="41"/>
      <c r="XAY300" s="41"/>
      <c r="XAZ300" s="41"/>
      <c r="XBA300" s="41"/>
      <c r="XBB300" s="41"/>
      <c r="XBC300" s="41"/>
      <c r="XBD300" s="41"/>
      <c r="XBE300" s="41"/>
      <c r="XBF300" s="41"/>
      <c r="XBG300" s="41"/>
      <c r="XBH300" s="41"/>
      <c r="XBI300" s="41"/>
    </row>
    <row r="301" spans="1:16285" x14ac:dyDescent="0.25">
      <c r="A301" s="36" t="s">
        <v>4523</v>
      </c>
      <c r="B301" s="37" t="s">
        <v>4524</v>
      </c>
      <c r="C301" s="36">
        <v>48</v>
      </c>
      <c r="D301" s="38">
        <v>680678115055</v>
      </c>
      <c r="E301" s="36" t="s">
        <v>4525</v>
      </c>
      <c r="F301" s="39">
        <v>12.677165354330709</v>
      </c>
      <c r="G301" s="39">
        <v>9.5669291338582685</v>
      </c>
      <c r="H301" s="39">
        <v>14.330708661417322</v>
      </c>
      <c r="I301" s="40">
        <v>23.889290730353334</v>
      </c>
      <c r="J301" s="39">
        <v>1.0058162340734131</v>
      </c>
      <c r="K301" s="44">
        <v>4.4090591999999997</v>
      </c>
      <c r="L301" s="44">
        <v>211.63484159999999</v>
      </c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  <c r="FQ301" s="41"/>
      <c r="FR301" s="41"/>
      <c r="FS301" s="41"/>
      <c r="FT301" s="41"/>
      <c r="FU301" s="41"/>
      <c r="FV301" s="41"/>
      <c r="FW301" s="41"/>
      <c r="FX301" s="41"/>
      <c r="FY301" s="41"/>
      <c r="FZ301" s="41"/>
      <c r="GA301" s="41"/>
      <c r="GB301" s="41"/>
      <c r="GC301" s="41"/>
      <c r="GD301" s="41"/>
      <c r="GE301" s="41"/>
      <c r="GF301" s="41"/>
      <c r="GG301" s="41"/>
      <c r="GH301" s="41"/>
      <c r="GI301" s="41"/>
      <c r="GJ301" s="41"/>
      <c r="GK301" s="41"/>
      <c r="GL301" s="41"/>
      <c r="GM301" s="41"/>
      <c r="GN301" s="41"/>
      <c r="GO301" s="41"/>
      <c r="GP301" s="41"/>
      <c r="GQ301" s="41"/>
      <c r="GR301" s="41"/>
      <c r="GS301" s="41"/>
      <c r="GT301" s="41"/>
      <c r="GU301" s="41"/>
      <c r="GV301" s="41"/>
      <c r="GW301" s="41"/>
      <c r="GX301" s="41"/>
      <c r="GY301" s="41"/>
      <c r="GZ301" s="41"/>
      <c r="HA301" s="41"/>
      <c r="HB301" s="41"/>
      <c r="HC301" s="41"/>
      <c r="HD301" s="41"/>
      <c r="HE301" s="41"/>
      <c r="HF301" s="41"/>
      <c r="HG301" s="41"/>
      <c r="HH301" s="41"/>
      <c r="HI301" s="41"/>
      <c r="HJ301" s="41"/>
      <c r="HK301" s="41"/>
      <c r="HL301" s="41"/>
      <c r="HM301" s="41"/>
      <c r="HN301" s="41"/>
      <c r="HO301" s="41"/>
      <c r="HP301" s="41"/>
      <c r="HQ301" s="41"/>
      <c r="HR301" s="41"/>
      <c r="HS301" s="41"/>
      <c r="HT301" s="41"/>
      <c r="HU301" s="41"/>
      <c r="HV301" s="41"/>
      <c r="HW301" s="41"/>
      <c r="HX301" s="41"/>
      <c r="HY301" s="41"/>
      <c r="HZ301" s="41"/>
      <c r="IA301" s="41"/>
      <c r="IB301" s="41"/>
      <c r="IC301" s="41"/>
      <c r="ID301" s="41"/>
      <c r="IE301" s="41"/>
      <c r="IF301" s="41"/>
      <c r="IG301" s="41"/>
      <c r="IH301" s="41"/>
      <c r="II301" s="41"/>
      <c r="IJ301" s="41"/>
      <c r="IK301" s="41"/>
      <c r="IL301" s="41"/>
      <c r="IM301" s="41"/>
      <c r="IN301" s="41"/>
      <c r="IO301" s="41"/>
      <c r="IP301" s="41"/>
      <c r="IQ301" s="41"/>
      <c r="IR301" s="41"/>
      <c r="IS301" s="41"/>
      <c r="IT301" s="41"/>
      <c r="IU301" s="41"/>
      <c r="IV301" s="41"/>
      <c r="IW301" s="41"/>
      <c r="IX301" s="41"/>
      <c r="IY301" s="41"/>
      <c r="IZ301" s="41"/>
      <c r="JA301" s="41"/>
      <c r="JB301" s="41"/>
      <c r="JC301" s="41"/>
      <c r="JD301" s="41"/>
      <c r="JE301" s="41"/>
      <c r="JF301" s="41"/>
      <c r="JG301" s="41"/>
      <c r="JH301" s="41"/>
      <c r="JI301" s="41"/>
      <c r="JJ301" s="41"/>
      <c r="JK301" s="41"/>
      <c r="JL301" s="41"/>
      <c r="JM301" s="41"/>
      <c r="JN301" s="41"/>
      <c r="JO301" s="41"/>
      <c r="JP301" s="41"/>
      <c r="JQ301" s="41"/>
      <c r="JR301" s="41"/>
      <c r="JS301" s="41"/>
      <c r="JT301" s="41"/>
      <c r="JU301" s="41"/>
      <c r="JV301" s="41"/>
      <c r="JW301" s="41"/>
      <c r="JX301" s="41"/>
      <c r="JY301" s="41"/>
      <c r="JZ301" s="41"/>
      <c r="KA301" s="41"/>
      <c r="KB301" s="41"/>
      <c r="KC301" s="41"/>
      <c r="KD301" s="41"/>
      <c r="KE301" s="41"/>
      <c r="KF301" s="41"/>
      <c r="KG301" s="41"/>
      <c r="KH301" s="41"/>
      <c r="KI301" s="41"/>
      <c r="KJ301" s="41"/>
      <c r="KK301" s="41"/>
      <c r="KL301" s="41"/>
      <c r="KM301" s="41"/>
      <c r="KN301" s="41"/>
      <c r="KO301" s="41"/>
      <c r="KP301" s="41"/>
      <c r="KQ301" s="41"/>
      <c r="KR301" s="41"/>
      <c r="KS301" s="41"/>
      <c r="KT301" s="41"/>
      <c r="KU301" s="41"/>
      <c r="KV301" s="41"/>
      <c r="KW301" s="41"/>
      <c r="KX301" s="41"/>
      <c r="KY301" s="41"/>
      <c r="KZ301" s="41"/>
      <c r="LA301" s="41"/>
      <c r="LB301" s="41"/>
      <c r="LC301" s="41"/>
      <c r="LD301" s="41"/>
      <c r="LE301" s="41"/>
      <c r="LF301" s="41"/>
      <c r="LG301" s="41"/>
      <c r="LH301" s="41"/>
      <c r="LI301" s="41"/>
      <c r="LJ301" s="41"/>
      <c r="LK301" s="41"/>
      <c r="LL301" s="41"/>
      <c r="LM301" s="41"/>
      <c r="LN301" s="41"/>
      <c r="LO301" s="41"/>
      <c r="LP301" s="41"/>
      <c r="LQ301" s="41"/>
      <c r="LR301" s="41"/>
      <c r="LS301" s="41"/>
      <c r="LT301" s="41"/>
      <c r="LU301" s="41"/>
      <c r="LV301" s="41"/>
      <c r="LW301" s="41"/>
      <c r="LX301" s="41"/>
      <c r="LY301" s="41"/>
      <c r="LZ301" s="41"/>
      <c r="MA301" s="41"/>
      <c r="MB301" s="41"/>
      <c r="MC301" s="41"/>
      <c r="MD301" s="41"/>
      <c r="ME301" s="41"/>
      <c r="MF301" s="41"/>
      <c r="MG301" s="41"/>
      <c r="MH301" s="41"/>
      <c r="MI301" s="41"/>
      <c r="MJ301" s="41"/>
      <c r="MK301" s="41"/>
      <c r="ML301" s="41"/>
      <c r="MM301" s="41"/>
      <c r="MN301" s="41"/>
      <c r="MO301" s="41"/>
      <c r="MP301" s="41"/>
      <c r="MQ301" s="41"/>
      <c r="MR301" s="41"/>
      <c r="MS301" s="41"/>
      <c r="MT301" s="41"/>
      <c r="MU301" s="41"/>
      <c r="MV301" s="41"/>
      <c r="MW301" s="41"/>
      <c r="MX301" s="41"/>
      <c r="MY301" s="41"/>
      <c r="MZ301" s="41"/>
      <c r="NA301" s="41"/>
      <c r="NB301" s="41"/>
      <c r="NC301" s="41"/>
      <c r="ND301" s="41"/>
      <c r="NE301" s="41"/>
      <c r="NF301" s="41"/>
      <c r="NG301" s="41"/>
      <c r="NH301" s="41"/>
      <c r="NI301" s="41"/>
      <c r="NJ301" s="41"/>
      <c r="NK301" s="41"/>
      <c r="NL301" s="41"/>
      <c r="NM301" s="41"/>
      <c r="NN301" s="41"/>
      <c r="NO301" s="41"/>
      <c r="NP301" s="41"/>
      <c r="NQ301" s="41"/>
      <c r="NR301" s="41"/>
      <c r="NS301" s="41"/>
      <c r="NT301" s="41"/>
      <c r="NU301" s="41"/>
      <c r="NV301" s="41"/>
      <c r="NW301" s="41"/>
      <c r="NX301" s="41"/>
      <c r="NY301" s="41"/>
      <c r="NZ301" s="41"/>
      <c r="OA301" s="41"/>
      <c r="OB301" s="41"/>
      <c r="OC301" s="41"/>
      <c r="OD301" s="41"/>
      <c r="OE301" s="41"/>
      <c r="OF301" s="41"/>
      <c r="OG301" s="41"/>
      <c r="OH301" s="41"/>
      <c r="OI301" s="41"/>
      <c r="OJ301" s="41"/>
      <c r="OK301" s="41"/>
      <c r="OL301" s="41"/>
      <c r="OM301" s="41"/>
      <c r="ON301" s="41"/>
      <c r="OO301" s="41"/>
      <c r="OP301" s="41"/>
      <c r="OQ301" s="41"/>
      <c r="OR301" s="41"/>
      <c r="OS301" s="41"/>
      <c r="OT301" s="41"/>
      <c r="OU301" s="41"/>
      <c r="OV301" s="41"/>
      <c r="OW301" s="41"/>
      <c r="OX301" s="41"/>
      <c r="OY301" s="41"/>
      <c r="OZ301" s="41"/>
      <c r="PA301" s="41"/>
      <c r="PB301" s="41"/>
      <c r="PC301" s="41"/>
      <c r="PD301" s="41"/>
      <c r="PE301" s="41"/>
      <c r="PF301" s="41"/>
      <c r="PG301" s="41"/>
      <c r="PH301" s="41"/>
      <c r="PI301" s="41"/>
      <c r="PJ301" s="41"/>
      <c r="PK301" s="41"/>
      <c r="PL301" s="41"/>
      <c r="PM301" s="41"/>
      <c r="PN301" s="41"/>
      <c r="PO301" s="41"/>
      <c r="PP301" s="41"/>
      <c r="PQ301" s="41"/>
      <c r="PR301" s="41"/>
      <c r="PS301" s="41"/>
      <c r="PT301" s="41"/>
      <c r="PU301" s="41"/>
      <c r="PV301" s="41"/>
      <c r="PW301" s="41"/>
      <c r="PX301" s="41"/>
      <c r="PY301" s="41"/>
      <c r="PZ301" s="41"/>
      <c r="QA301" s="41"/>
      <c r="QB301" s="41"/>
      <c r="QC301" s="41"/>
      <c r="QD301" s="41"/>
      <c r="QE301" s="41"/>
      <c r="QF301" s="41"/>
      <c r="QG301" s="41"/>
      <c r="QH301" s="41"/>
      <c r="QI301" s="41"/>
      <c r="QJ301" s="41"/>
      <c r="QK301" s="41"/>
      <c r="QL301" s="41"/>
      <c r="QM301" s="41"/>
      <c r="QN301" s="41"/>
      <c r="QO301" s="41"/>
      <c r="QP301" s="41"/>
      <c r="QQ301" s="41"/>
      <c r="QR301" s="41"/>
      <c r="QS301" s="41"/>
      <c r="QT301" s="41"/>
      <c r="QU301" s="41"/>
      <c r="QV301" s="41"/>
      <c r="QW301" s="41"/>
      <c r="QX301" s="41"/>
      <c r="QY301" s="41"/>
      <c r="QZ301" s="41"/>
      <c r="RA301" s="41"/>
      <c r="RB301" s="41"/>
      <c r="RC301" s="41"/>
      <c r="RD301" s="41"/>
      <c r="RE301" s="41"/>
      <c r="RF301" s="41"/>
      <c r="RG301" s="41"/>
      <c r="RH301" s="41"/>
      <c r="RI301" s="41"/>
      <c r="RJ301" s="41"/>
      <c r="RK301" s="41"/>
      <c r="RL301" s="41"/>
      <c r="RM301" s="41"/>
      <c r="RN301" s="41"/>
      <c r="RO301" s="41"/>
      <c r="RP301" s="41"/>
      <c r="RQ301" s="41"/>
      <c r="RR301" s="41"/>
      <c r="RS301" s="41"/>
      <c r="RT301" s="41"/>
      <c r="RU301" s="41"/>
      <c r="RV301" s="41"/>
      <c r="RW301" s="41"/>
      <c r="RX301" s="41"/>
      <c r="RY301" s="41"/>
      <c r="RZ301" s="41"/>
      <c r="SA301" s="41"/>
      <c r="SB301" s="41"/>
      <c r="SC301" s="41"/>
      <c r="SD301" s="41"/>
      <c r="SE301" s="41"/>
      <c r="SF301" s="41"/>
      <c r="SG301" s="41"/>
      <c r="SH301" s="41"/>
      <c r="SI301" s="41"/>
      <c r="SJ301" s="41"/>
      <c r="SK301" s="41"/>
      <c r="SL301" s="41"/>
      <c r="SM301" s="41"/>
      <c r="SN301" s="41"/>
      <c r="SO301" s="41"/>
      <c r="SP301" s="41"/>
      <c r="SQ301" s="41"/>
      <c r="SR301" s="41"/>
      <c r="SS301" s="41"/>
      <c r="ST301" s="41"/>
      <c r="SU301" s="41"/>
      <c r="SV301" s="41"/>
      <c r="SW301" s="41"/>
      <c r="SX301" s="41"/>
      <c r="SY301" s="41"/>
      <c r="SZ301" s="41"/>
      <c r="TA301" s="41"/>
      <c r="TB301" s="41"/>
      <c r="TC301" s="41"/>
      <c r="TD301" s="41"/>
      <c r="TE301" s="41"/>
      <c r="TF301" s="41"/>
      <c r="TG301" s="41"/>
      <c r="TH301" s="41"/>
      <c r="TI301" s="41"/>
      <c r="TJ301" s="41"/>
      <c r="TK301" s="41"/>
      <c r="TL301" s="41"/>
      <c r="TM301" s="41"/>
      <c r="TN301" s="41"/>
      <c r="TO301" s="41"/>
      <c r="TP301" s="41"/>
      <c r="TQ301" s="41"/>
      <c r="TR301" s="41"/>
      <c r="TS301" s="41"/>
      <c r="TT301" s="41"/>
      <c r="TU301" s="41"/>
      <c r="TV301" s="41"/>
      <c r="TW301" s="41"/>
      <c r="TX301" s="41"/>
      <c r="TY301" s="41"/>
      <c r="TZ301" s="41"/>
      <c r="UA301" s="41"/>
      <c r="UB301" s="41"/>
      <c r="UC301" s="41"/>
      <c r="UD301" s="41"/>
      <c r="UE301" s="41"/>
      <c r="UF301" s="41"/>
      <c r="UG301" s="41"/>
      <c r="UH301" s="41"/>
      <c r="UI301" s="41"/>
      <c r="UJ301" s="41"/>
      <c r="UK301" s="41"/>
      <c r="UL301" s="41"/>
      <c r="UM301" s="41"/>
      <c r="UN301" s="41"/>
      <c r="UO301" s="41"/>
      <c r="UP301" s="41"/>
      <c r="UQ301" s="41"/>
      <c r="UR301" s="41"/>
      <c r="US301" s="41"/>
      <c r="UT301" s="41"/>
      <c r="UU301" s="41"/>
      <c r="UV301" s="41"/>
      <c r="UW301" s="41"/>
      <c r="UX301" s="41"/>
      <c r="UY301" s="41"/>
      <c r="UZ301" s="41"/>
      <c r="VA301" s="41"/>
      <c r="VB301" s="41"/>
      <c r="VC301" s="41"/>
      <c r="VD301" s="41"/>
      <c r="VE301" s="41"/>
      <c r="VF301" s="41"/>
      <c r="VG301" s="41"/>
      <c r="VH301" s="41"/>
      <c r="VI301" s="41"/>
      <c r="VJ301" s="41"/>
      <c r="VK301" s="41"/>
      <c r="VL301" s="41"/>
      <c r="VM301" s="41"/>
      <c r="VN301" s="41"/>
      <c r="VO301" s="41"/>
      <c r="VP301" s="41"/>
      <c r="VQ301" s="41"/>
      <c r="VR301" s="41"/>
      <c r="VS301" s="41"/>
      <c r="VT301" s="41"/>
      <c r="VU301" s="41"/>
      <c r="VV301" s="41"/>
      <c r="VW301" s="41"/>
      <c r="VX301" s="41"/>
      <c r="VY301" s="41"/>
      <c r="VZ301" s="41"/>
      <c r="WA301" s="41"/>
      <c r="WB301" s="41"/>
      <c r="WC301" s="41"/>
      <c r="WD301" s="41"/>
      <c r="WE301" s="41"/>
      <c r="WF301" s="41"/>
      <c r="WG301" s="41"/>
      <c r="WH301" s="41"/>
      <c r="WI301" s="41"/>
      <c r="WJ301" s="41"/>
      <c r="WK301" s="41"/>
      <c r="WL301" s="41"/>
      <c r="WM301" s="41"/>
      <c r="WN301" s="41"/>
      <c r="WO301" s="41"/>
      <c r="WP301" s="41"/>
      <c r="WQ301" s="41"/>
      <c r="WR301" s="41"/>
      <c r="WS301" s="41"/>
      <c r="WT301" s="41"/>
      <c r="WU301" s="41"/>
      <c r="WV301" s="41"/>
      <c r="WW301" s="41"/>
      <c r="WX301" s="41"/>
      <c r="WY301" s="41"/>
      <c r="WZ301" s="41"/>
      <c r="XA301" s="41"/>
      <c r="XB301" s="41"/>
      <c r="XC301" s="41"/>
      <c r="XD301" s="41"/>
      <c r="XE301" s="41"/>
      <c r="XF301" s="41"/>
      <c r="XG301" s="41"/>
      <c r="XH301" s="41"/>
      <c r="XI301" s="41"/>
      <c r="XJ301" s="41"/>
      <c r="XK301" s="41"/>
      <c r="XL301" s="41"/>
      <c r="XM301" s="41"/>
      <c r="XN301" s="41"/>
      <c r="XO301" s="41"/>
      <c r="XP301" s="41"/>
      <c r="XQ301" s="41"/>
      <c r="XR301" s="41"/>
      <c r="XS301" s="41"/>
      <c r="XT301" s="41"/>
      <c r="XU301" s="41"/>
      <c r="XV301" s="41"/>
      <c r="XW301" s="41"/>
      <c r="XX301" s="41"/>
      <c r="XY301" s="41"/>
      <c r="XZ301" s="41"/>
      <c r="YA301" s="41"/>
      <c r="YB301" s="41"/>
      <c r="YC301" s="41"/>
      <c r="YD301" s="41"/>
      <c r="YE301" s="41"/>
      <c r="YF301" s="41"/>
      <c r="YG301" s="41"/>
      <c r="YH301" s="41"/>
      <c r="YI301" s="41"/>
      <c r="YJ301" s="41"/>
      <c r="YK301" s="41"/>
      <c r="YL301" s="41"/>
      <c r="YM301" s="41"/>
      <c r="YN301" s="41"/>
      <c r="YO301" s="41"/>
      <c r="YP301" s="41"/>
      <c r="YQ301" s="41"/>
      <c r="YR301" s="41"/>
      <c r="YS301" s="41"/>
      <c r="YT301" s="41"/>
      <c r="YU301" s="41"/>
      <c r="YV301" s="41"/>
      <c r="YW301" s="41"/>
      <c r="YX301" s="41"/>
      <c r="YY301" s="41"/>
      <c r="YZ301" s="41"/>
      <c r="ZA301" s="41"/>
      <c r="ZB301" s="41"/>
      <c r="ZC301" s="41"/>
      <c r="ZD301" s="41"/>
      <c r="ZE301" s="41"/>
      <c r="ZF301" s="41"/>
      <c r="ZG301" s="41"/>
      <c r="ZH301" s="41"/>
      <c r="ZI301" s="41"/>
      <c r="ZJ301" s="41"/>
      <c r="ZK301" s="41"/>
      <c r="ZL301" s="41"/>
      <c r="ZM301" s="41"/>
      <c r="ZN301" s="41"/>
      <c r="ZO301" s="41"/>
      <c r="ZP301" s="41"/>
      <c r="ZQ301" s="41"/>
      <c r="ZR301" s="41"/>
      <c r="ZS301" s="41"/>
      <c r="ZT301" s="41"/>
      <c r="ZU301" s="41"/>
      <c r="ZV301" s="41"/>
      <c r="ZW301" s="41"/>
      <c r="ZX301" s="41"/>
      <c r="ZY301" s="41"/>
      <c r="ZZ301" s="41"/>
      <c r="AAA301" s="41"/>
      <c r="AAB301" s="41"/>
      <c r="AAC301" s="41"/>
      <c r="AAD301" s="41"/>
      <c r="AAE301" s="41"/>
      <c r="AAF301" s="41"/>
      <c r="AAG301" s="41"/>
      <c r="AAH301" s="41"/>
      <c r="AAI301" s="41"/>
      <c r="AAJ301" s="41"/>
      <c r="AAK301" s="41"/>
      <c r="AAL301" s="41"/>
      <c r="AAM301" s="41"/>
      <c r="AAN301" s="41"/>
      <c r="AAO301" s="41"/>
      <c r="AAP301" s="41"/>
      <c r="AAQ301" s="41"/>
      <c r="AAR301" s="41"/>
      <c r="AAS301" s="41"/>
      <c r="AAT301" s="41"/>
      <c r="AAU301" s="41"/>
      <c r="AAV301" s="41"/>
      <c r="AAW301" s="41"/>
      <c r="AAX301" s="41"/>
      <c r="AAY301" s="41"/>
      <c r="AAZ301" s="41"/>
      <c r="ABA301" s="41"/>
      <c r="ABB301" s="41"/>
      <c r="ABC301" s="41"/>
      <c r="ABD301" s="41"/>
      <c r="ABE301" s="41"/>
      <c r="ABF301" s="41"/>
      <c r="ABG301" s="41"/>
      <c r="ABH301" s="41"/>
      <c r="ABI301" s="41"/>
      <c r="ABJ301" s="41"/>
      <c r="ABK301" s="41"/>
      <c r="ABL301" s="41"/>
      <c r="ABM301" s="41"/>
      <c r="ABN301" s="41"/>
      <c r="ABO301" s="41"/>
      <c r="ABP301" s="41"/>
      <c r="ABQ301" s="41"/>
      <c r="ABR301" s="41"/>
      <c r="ABS301" s="41"/>
      <c r="ABT301" s="41"/>
      <c r="ABU301" s="41"/>
      <c r="ABV301" s="41"/>
      <c r="ABW301" s="41"/>
      <c r="ABX301" s="41"/>
      <c r="ABY301" s="41"/>
      <c r="ABZ301" s="41"/>
      <c r="ACA301" s="41"/>
      <c r="ACB301" s="41"/>
      <c r="ACC301" s="41"/>
      <c r="ACD301" s="41"/>
      <c r="ACE301" s="41"/>
      <c r="ACF301" s="41"/>
      <c r="ACG301" s="41"/>
      <c r="ACH301" s="41"/>
      <c r="ACI301" s="41"/>
      <c r="ACJ301" s="41"/>
      <c r="ACK301" s="41"/>
      <c r="ACL301" s="41"/>
      <c r="ACM301" s="41"/>
      <c r="ACN301" s="41"/>
      <c r="ACO301" s="41"/>
      <c r="ACP301" s="41"/>
      <c r="ACQ301" s="41"/>
      <c r="ACR301" s="41"/>
      <c r="ACS301" s="41"/>
      <c r="ACT301" s="41"/>
      <c r="ACU301" s="41"/>
      <c r="ACV301" s="41"/>
      <c r="ACW301" s="41"/>
      <c r="ACX301" s="41"/>
      <c r="ACY301" s="41"/>
      <c r="ACZ301" s="41"/>
      <c r="ADA301" s="41"/>
      <c r="ADB301" s="41"/>
      <c r="ADC301" s="41"/>
      <c r="ADD301" s="41"/>
      <c r="ADE301" s="41"/>
      <c r="ADF301" s="41"/>
      <c r="ADG301" s="41"/>
      <c r="ADH301" s="41"/>
      <c r="ADI301" s="41"/>
      <c r="ADJ301" s="41"/>
      <c r="ADK301" s="41"/>
      <c r="ADL301" s="41"/>
      <c r="ADM301" s="41"/>
      <c r="ADN301" s="41"/>
      <c r="ADO301" s="41"/>
      <c r="ADP301" s="41"/>
      <c r="ADQ301" s="41"/>
      <c r="ADR301" s="41"/>
      <c r="ADS301" s="41"/>
      <c r="ADT301" s="41"/>
      <c r="ADU301" s="41"/>
      <c r="ADV301" s="41"/>
      <c r="ADW301" s="41"/>
      <c r="ADX301" s="41"/>
      <c r="ADY301" s="41"/>
      <c r="ADZ301" s="41"/>
      <c r="AEA301" s="41"/>
      <c r="AEB301" s="41"/>
      <c r="AEC301" s="41"/>
      <c r="AED301" s="41"/>
      <c r="AEE301" s="41"/>
      <c r="AEF301" s="41"/>
      <c r="AEG301" s="41"/>
      <c r="AEH301" s="41"/>
      <c r="AEI301" s="41"/>
      <c r="AEJ301" s="41"/>
      <c r="AEK301" s="41"/>
      <c r="AEL301" s="41"/>
      <c r="AEM301" s="41"/>
      <c r="AEN301" s="41"/>
      <c r="AEO301" s="41"/>
      <c r="AEP301" s="41"/>
      <c r="AEQ301" s="41"/>
      <c r="AER301" s="41"/>
      <c r="AES301" s="41"/>
      <c r="AET301" s="41"/>
      <c r="AEU301" s="41"/>
      <c r="AEV301" s="41"/>
      <c r="AEW301" s="41"/>
      <c r="AEX301" s="41"/>
      <c r="AEY301" s="41"/>
      <c r="AEZ301" s="41"/>
      <c r="AFA301" s="41"/>
      <c r="AFB301" s="41"/>
      <c r="AFC301" s="41"/>
      <c r="AFD301" s="41"/>
      <c r="AFE301" s="41"/>
      <c r="AFF301" s="41"/>
      <c r="AFG301" s="41"/>
      <c r="AFH301" s="41"/>
      <c r="AFI301" s="41"/>
      <c r="AFJ301" s="41"/>
      <c r="AFK301" s="41"/>
      <c r="AFL301" s="41"/>
      <c r="AFM301" s="41"/>
      <c r="AFN301" s="41"/>
      <c r="AFO301" s="41"/>
      <c r="AFP301" s="41"/>
      <c r="AFQ301" s="41"/>
      <c r="AFR301" s="41"/>
      <c r="AFS301" s="41"/>
      <c r="AFT301" s="41"/>
      <c r="AFU301" s="41"/>
      <c r="AFV301" s="41"/>
      <c r="AFW301" s="41"/>
      <c r="AFX301" s="41"/>
      <c r="AFY301" s="41"/>
      <c r="AFZ301" s="41"/>
      <c r="AGA301" s="41"/>
      <c r="AGB301" s="41"/>
      <c r="AGC301" s="41"/>
      <c r="AGD301" s="41"/>
      <c r="AGE301" s="41"/>
      <c r="AGF301" s="41"/>
      <c r="AGG301" s="41"/>
      <c r="AGH301" s="41"/>
      <c r="AGI301" s="41"/>
      <c r="AGJ301" s="41"/>
      <c r="AGK301" s="41"/>
      <c r="AGL301" s="41"/>
      <c r="AGM301" s="41"/>
      <c r="AGN301" s="41"/>
      <c r="AGO301" s="41"/>
      <c r="AGP301" s="41"/>
      <c r="AGQ301" s="41"/>
      <c r="AGR301" s="41"/>
      <c r="AGS301" s="41"/>
      <c r="AGT301" s="41"/>
      <c r="AGU301" s="41"/>
      <c r="AGV301" s="41"/>
      <c r="AGW301" s="41"/>
      <c r="AGX301" s="41"/>
      <c r="AGY301" s="41"/>
      <c r="AGZ301" s="41"/>
      <c r="AHA301" s="41"/>
      <c r="AHB301" s="41"/>
      <c r="AHC301" s="41"/>
      <c r="AHD301" s="41"/>
      <c r="AHE301" s="41"/>
      <c r="AHF301" s="41"/>
      <c r="AHG301" s="41"/>
      <c r="AHH301" s="41"/>
      <c r="AHI301" s="41"/>
      <c r="AHJ301" s="41"/>
      <c r="AHK301" s="41"/>
      <c r="AHL301" s="41"/>
      <c r="AHM301" s="41"/>
      <c r="AHN301" s="41"/>
      <c r="AHO301" s="41"/>
      <c r="AHP301" s="41"/>
      <c r="AHQ301" s="41"/>
      <c r="AHR301" s="41"/>
      <c r="AHS301" s="41"/>
      <c r="AHT301" s="41"/>
      <c r="AHU301" s="41"/>
      <c r="AHV301" s="41"/>
      <c r="AHW301" s="41"/>
      <c r="AHX301" s="41"/>
      <c r="AHY301" s="41"/>
      <c r="AHZ301" s="41"/>
      <c r="AIA301" s="41"/>
      <c r="AIB301" s="41"/>
      <c r="AIC301" s="41"/>
      <c r="AID301" s="41"/>
      <c r="AIE301" s="41"/>
      <c r="AIF301" s="41"/>
      <c r="AIG301" s="41"/>
      <c r="AIH301" s="41"/>
      <c r="AII301" s="41"/>
      <c r="AIJ301" s="41"/>
      <c r="AIK301" s="41"/>
      <c r="AIL301" s="41"/>
      <c r="AIM301" s="41"/>
      <c r="AIN301" s="41"/>
      <c r="AIO301" s="41"/>
      <c r="AIP301" s="41"/>
      <c r="AIQ301" s="41"/>
      <c r="AIR301" s="41"/>
      <c r="AIS301" s="41"/>
      <c r="AIT301" s="41"/>
      <c r="AIU301" s="41"/>
      <c r="AIV301" s="41"/>
      <c r="AIW301" s="41"/>
      <c r="AIX301" s="41"/>
      <c r="AIY301" s="41"/>
      <c r="AIZ301" s="41"/>
      <c r="AJA301" s="41"/>
      <c r="AJB301" s="41"/>
      <c r="AJC301" s="41"/>
      <c r="AJD301" s="41"/>
      <c r="AJE301" s="41"/>
      <c r="AJF301" s="41"/>
      <c r="AJG301" s="41"/>
      <c r="AJH301" s="41"/>
      <c r="AJI301" s="41"/>
      <c r="AJJ301" s="41"/>
      <c r="AJK301" s="41"/>
      <c r="AJL301" s="41"/>
      <c r="AJM301" s="41"/>
      <c r="AJN301" s="41"/>
      <c r="AJO301" s="41"/>
      <c r="AJP301" s="41"/>
      <c r="AJQ301" s="41"/>
      <c r="AJR301" s="41"/>
      <c r="AJS301" s="41"/>
      <c r="AJT301" s="41"/>
      <c r="AJU301" s="41"/>
      <c r="AJV301" s="41"/>
      <c r="AJW301" s="41"/>
      <c r="AJX301" s="41"/>
      <c r="AJY301" s="41"/>
      <c r="AJZ301" s="41"/>
      <c r="AKA301" s="41"/>
      <c r="AKB301" s="41"/>
      <c r="AKC301" s="41"/>
      <c r="AKD301" s="41"/>
      <c r="AKE301" s="41"/>
      <c r="AKF301" s="41"/>
      <c r="AKG301" s="41"/>
      <c r="AKH301" s="41"/>
      <c r="AKI301" s="41"/>
      <c r="AKJ301" s="41"/>
      <c r="AKK301" s="41"/>
      <c r="AKL301" s="41"/>
      <c r="AKM301" s="41"/>
      <c r="AKN301" s="41"/>
      <c r="AKO301" s="41"/>
      <c r="AKP301" s="41"/>
      <c r="AKQ301" s="41"/>
      <c r="AKR301" s="41"/>
      <c r="AKS301" s="41"/>
      <c r="AKT301" s="41"/>
      <c r="AKU301" s="41"/>
      <c r="AKV301" s="41"/>
      <c r="AKW301" s="41"/>
      <c r="AKX301" s="41"/>
      <c r="AKY301" s="41"/>
      <c r="AKZ301" s="41"/>
      <c r="ALA301" s="41"/>
      <c r="ALB301" s="41"/>
      <c r="ALC301" s="41"/>
      <c r="ALD301" s="41"/>
      <c r="ALE301" s="41"/>
      <c r="ALF301" s="41"/>
      <c r="ALG301" s="41"/>
      <c r="ALH301" s="41"/>
      <c r="ALI301" s="41"/>
      <c r="ALJ301" s="41"/>
      <c r="ALK301" s="41"/>
      <c r="ALL301" s="41"/>
      <c r="ALM301" s="41"/>
      <c r="ALN301" s="41"/>
      <c r="ALO301" s="41"/>
      <c r="ALP301" s="41"/>
      <c r="ALQ301" s="41"/>
      <c r="ALR301" s="41"/>
      <c r="ALS301" s="41"/>
      <c r="ALT301" s="41"/>
      <c r="ALU301" s="41"/>
      <c r="ALV301" s="41"/>
      <c r="ALW301" s="41"/>
      <c r="ALX301" s="41"/>
      <c r="ALY301" s="41"/>
      <c r="ALZ301" s="41"/>
      <c r="AMA301" s="41"/>
      <c r="AMB301" s="41"/>
      <c r="AMC301" s="41"/>
      <c r="AMD301" s="41"/>
      <c r="AME301" s="41"/>
      <c r="AMF301" s="41"/>
      <c r="AMG301" s="41"/>
      <c r="AMH301" s="41"/>
      <c r="AMI301" s="41"/>
      <c r="AMJ301" s="41"/>
      <c r="AMK301" s="41"/>
      <c r="AML301" s="41"/>
      <c r="AMM301" s="41"/>
      <c r="AMN301" s="41"/>
      <c r="AMO301" s="41"/>
      <c r="AMP301" s="41"/>
      <c r="AMQ301" s="41"/>
      <c r="AMR301" s="41"/>
      <c r="AMS301" s="41"/>
      <c r="AMT301" s="41"/>
      <c r="AMU301" s="41"/>
      <c r="AMV301" s="41"/>
      <c r="AMW301" s="41"/>
      <c r="AMX301" s="41"/>
      <c r="AMY301" s="41"/>
      <c r="AMZ301" s="41"/>
      <c r="ANA301" s="41"/>
      <c r="ANB301" s="41"/>
      <c r="ANC301" s="41"/>
      <c r="AND301" s="41"/>
      <c r="ANE301" s="41"/>
      <c r="ANF301" s="41"/>
      <c r="ANG301" s="41"/>
      <c r="ANH301" s="41"/>
      <c r="ANI301" s="41"/>
      <c r="ANJ301" s="41"/>
      <c r="ANK301" s="41"/>
      <c r="ANL301" s="41"/>
      <c r="ANM301" s="41"/>
      <c r="ANN301" s="41"/>
      <c r="ANO301" s="41"/>
      <c r="ANP301" s="41"/>
      <c r="ANQ301" s="41"/>
      <c r="ANR301" s="41"/>
      <c r="ANS301" s="41"/>
      <c r="ANT301" s="41"/>
      <c r="ANU301" s="41"/>
      <c r="ANV301" s="41"/>
      <c r="ANW301" s="41"/>
      <c r="ANX301" s="41"/>
      <c r="ANY301" s="41"/>
      <c r="ANZ301" s="41"/>
      <c r="AOA301" s="41"/>
      <c r="AOB301" s="41"/>
      <c r="AOC301" s="41"/>
      <c r="AOD301" s="41"/>
      <c r="AOE301" s="41"/>
      <c r="AOF301" s="41"/>
      <c r="AOG301" s="41"/>
      <c r="AOH301" s="41"/>
      <c r="AOI301" s="41"/>
      <c r="AOJ301" s="41"/>
      <c r="AOK301" s="41"/>
      <c r="AOL301" s="41"/>
      <c r="AOM301" s="41"/>
      <c r="AON301" s="41"/>
      <c r="AOO301" s="41"/>
      <c r="AOP301" s="41"/>
      <c r="AOQ301" s="41"/>
      <c r="AOR301" s="41"/>
      <c r="AOS301" s="41"/>
      <c r="AOT301" s="41"/>
      <c r="AOU301" s="41"/>
      <c r="AOV301" s="41"/>
      <c r="AOW301" s="41"/>
      <c r="AOX301" s="41"/>
      <c r="AOY301" s="41"/>
      <c r="AOZ301" s="41"/>
      <c r="APA301" s="41"/>
      <c r="APB301" s="41"/>
      <c r="APC301" s="41"/>
      <c r="APD301" s="41"/>
      <c r="APE301" s="41"/>
      <c r="APF301" s="41"/>
      <c r="APG301" s="41"/>
      <c r="APH301" s="41"/>
      <c r="API301" s="41"/>
      <c r="APJ301" s="41"/>
      <c r="APK301" s="41"/>
      <c r="APL301" s="41"/>
      <c r="APM301" s="41"/>
      <c r="APN301" s="41"/>
      <c r="APO301" s="41"/>
      <c r="APP301" s="41"/>
      <c r="APQ301" s="41"/>
      <c r="APR301" s="41"/>
      <c r="APS301" s="41"/>
      <c r="APT301" s="41"/>
      <c r="APU301" s="41"/>
      <c r="APV301" s="41"/>
      <c r="APW301" s="41"/>
      <c r="APX301" s="41"/>
      <c r="APY301" s="41"/>
      <c r="APZ301" s="41"/>
      <c r="AQA301" s="41"/>
      <c r="AQB301" s="41"/>
      <c r="AQC301" s="41"/>
      <c r="AQD301" s="41"/>
      <c r="AQE301" s="41"/>
      <c r="AQF301" s="41"/>
      <c r="AQG301" s="41"/>
      <c r="AQH301" s="41"/>
      <c r="AQI301" s="41"/>
      <c r="AQJ301" s="41"/>
      <c r="AQK301" s="41"/>
      <c r="AQL301" s="41"/>
      <c r="AQM301" s="41"/>
      <c r="AQN301" s="41"/>
      <c r="AQO301" s="41"/>
      <c r="AQP301" s="41"/>
      <c r="AQQ301" s="41"/>
      <c r="AQR301" s="41"/>
      <c r="AQS301" s="41"/>
      <c r="AQT301" s="41"/>
      <c r="AQU301" s="41"/>
      <c r="AQV301" s="41"/>
      <c r="AQW301" s="41"/>
      <c r="AQX301" s="41"/>
      <c r="AQY301" s="41"/>
      <c r="AQZ301" s="41"/>
      <c r="ARA301" s="41"/>
      <c r="ARB301" s="41"/>
      <c r="ARC301" s="41"/>
      <c r="ARD301" s="41"/>
      <c r="ARE301" s="41"/>
      <c r="ARF301" s="41"/>
      <c r="ARG301" s="41"/>
      <c r="ARH301" s="41"/>
      <c r="ARI301" s="41"/>
      <c r="ARJ301" s="41"/>
      <c r="ARK301" s="41"/>
      <c r="ARL301" s="41"/>
      <c r="ARM301" s="41"/>
      <c r="ARN301" s="41"/>
      <c r="ARO301" s="41"/>
      <c r="ARP301" s="41"/>
      <c r="ARQ301" s="41"/>
      <c r="ARR301" s="41"/>
      <c r="ARS301" s="41"/>
      <c r="ART301" s="41"/>
      <c r="ARU301" s="41"/>
      <c r="ARV301" s="41"/>
      <c r="ARW301" s="41"/>
      <c r="ARX301" s="41"/>
      <c r="ARY301" s="41"/>
      <c r="ARZ301" s="41"/>
      <c r="ASA301" s="41"/>
      <c r="ASB301" s="41"/>
      <c r="ASC301" s="41"/>
      <c r="ASD301" s="41"/>
      <c r="ASE301" s="41"/>
      <c r="ASF301" s="41"/>
      <c r="ASG301" s="41"/>
      <c r="ASH301" s="41"/>
      <c r="ASI301" s="41"/>
      <c r="ASJ301" s="41"/>
      <c r="ASK301" s="41"/>
      <c r="ASL301" s="41"/>
      <c r="ASM301" s="41"/>
      <c r="ASN301" s="41"/>
      <c r="ASO301" s="41"/>
      <c r="ASP301" s="41"/>
      <c r="ASQ301" s="41"/>
      <c r="ASR301" s="41"/>
      <c r="ASS301" s="41"/>
      <c r="AST301" s="41"/>
      <c r="ASU301" s="41"/>
      <c r="ASV301" s="41"/>
      <c r="ASW301" s="41"/>
      <c r="ASX301" s="41"/>
      <c r="ASY301" s="41"/>
      <c r="ASZ301" s="41"/>
      <c r="ATA301" s="41"/>
      <c r="ATB301" s="41"/>
      <c r="ATC301" s="41"/>
      <c r="ATD301" s="41"/>
      <c r="ATE301" s="41"/>
      <c r="ATF301" s="41"/>
      <c r="ATG301" s="41"/>
      <c r="ATH301" s="41"/>
      <c r="ATI301" s="41"/>
      <c r="ATJ301" s="41"/>
      <c r="ATK301" s="41"/>
      <c r="ATL301" s="41"/>
      <c r="ATM301" s="41"/>
      <c r="ATN301" s="41"/>
      <c r="ATO301" s="41"/>
      <c r="ATP301" s="41"/>
      <c r="ATQ301" s="41"/>
      <c r="ATR301" s="41"/>
      <c r="ATS301" s="41"/>
      <c r="ATT301" s="41"/>
      <c r="ATU301" s="41"/>
      <c r="ATV301" s="41"/>
      <c r="ATW301" s="41"/>
      <c r="ATX301" s="41"/>
      <c r="ATY301" s="41"/>
      <c r="ATZ301" s="41"/>
      <c r="AUA301" s="41"/>
      <c r="AUB301" s="41"/>
      <c r="AUC301" s="41"/>
      <c r="AUD301" s="41"/>
      <c r="AUE301" s="41"/>
      <c r="AUF301" s="41"/>
      <c r="AUG301" s="41"/>
      <c r="AUH301" s="41"/>
      <c r="AUI301" s="41"/>
      <c r="AUJ301" s="41"/>
      <c r="AUK301" s="41"/>
      <c r="AUL301" s="41"/>
      <c r="AUM301" s="41"/>
      <c r="AUN301" s="41"/>
      <c r="AUO301" s="41"/>
      <c r="AUP301" s="41"/>
      <c r="AUQ301" s="41"/>
      <c r="AUR301" s="41"/>
      <c r="AUS301" s="41"/>
      <c r="AUT301" s="41"/>
      <c r="AUU301" s="41"/>
      <c r="AUV301" s="41"/>
      <c r="AUW301" s="41"/>
      <c r="AUX301" s="41"/>
      <c r="AUY301" s="41"/>
      <c r="AUZ301" s="41"/>
      <c r="AVA301" s="41"/>
      <c r="AVB301" s="41"/>
      <c r="AVC301" s="41"/>
      <c r="AVD301" s="41"/>
      <c r="AVE301" s="41"/>
      <c r="AVF301" s="41"/>
      <c r="AVG301" s="41"/>
      <c r="AVH301" s="41"/>
      <c r="AVI301" s="41"/>
      <c r="AVJ301" s="41"/>
      <c r="AVK301" s="41"/>
      <c r="AVL301" s="41"/>
      <c r="AVM301" s="41"/>
      <c r="AVN301" s="41"/>
      <c r="AVO301" s="41"/>
      <c r="AVP301" s="41"/>
      <c r="AVQ301" s="41"/>
      <c r="AVR301" s="41"/>
      <c r="AVS301" s="41"/>
      <c r="AVT301" s="41"/>
      <c r="AVU301" s="41"/>
      <c r="AVV301" s="41"/>
      <c r="AVW301" s="41"/>
      <c r="AVX301" s="41"/>
      <c r="AVY301" s="41"/>
      <c r="AVZ301" s="41"/>
      <c r="AWA301" s="41"/>
      <c r="AWB301" s="41"/>
      <c r="AWC301" s="41"/>
      <c r="AWD301" s="41"/>
      <c r="AWE301" s="41"/>
      <c r="AWF301" s="41"/>
      <c r="AWG301" s="41"/>
      <c r="AWH301" s="41"/>
      <c r="AWI301" s="41"/>
      <c r="AWJ301" s="41"/>
      <c r="AWK301" s="41"/>
      <c r="AWL301" s="41"/>
      <c r="AWM301" s="41"/>
      <c r="AWN301" s="41"/>
      <c r="AWO301" s="41"/>
      <c r="AWP301" s="41"/>
      <c r="AWQ301" s="41"/>
      <c r="AWR301" s="41"/>
      <c r="AWS301" s="41"/>
      <c r="AWT301" s="41"/>
      <c r="AWU301" s="41"/>
      <c r="AWV301" s="41"/>
      <c r="AWW301" s="41"/>
      <c r="AWX301" s="41"/>
      <c r="AWY301" s="41"/>
      <c r="AWZ301" s="41"/>
      <c r="AXA301" s="41"/>
      <c r="AXB301" s="41"/>
      <c r="AXC301" s="41"/>
      <c r="AXD301" s="41"/>
      <c r="AXE301" s="41"/>
      <c r="AXF301" s="41"/>
      <c r="AXG301" s="41"/>
      <c r="AXH301" s="41"/>
      <c r="AXI301" s="41"/>
      <c r="AXJ301" s="41"/>
      <c r="AXK301" s="41"/>
      <c r="AXL301" s="41"/>
      <c r="AXM301" s="41"/>
      <c r="AXN301" s="41"/>
      <c r="AXO301" s="41"/>
      <c r="AXP301" s="41"/>
      <c r="AXQ301" s="41"/>
      <c r="AXR301" s="41"/>
      <c r="AXS301" s="41"/>
      <c r="AXT301" s="41"/>
      <c r="AXU301" s="41"/>
      <c r="AXV301" s="41"/>
      <c r="AXW301" s="41"/>
      <c r="AXX301" s="41"/>
      <c r="AXY301" s="41"/>
      <c r="AXZ301" s="41"/>
      <c r="AYA301" s="41"/>
      <c r="AYB301" s="41"/>
      <c r="AYC301" s="41"/>
      <c r="AYD301" s="41"/>
      <c r="AYE301" s="41"/>
      <c r="AYF301" s="41"/>
      <c r="AYG301" s="41"/>
      <c r="AYH301" s="41"/>
      <c r="AYI301" s="41"/>
      <c r="AYJ301" s="41"/>
      <c r="AYK301" s="41"/>
      <c r="AYL301" s="41"/>
      <c r="AYM301" s="41"/>
      <c r="AYN301" s="41"/>
      <c r="AYO301" s="41"/>
      <c r="AYP301" s="41"/>
      <c r="AYQ301" s="41"/>
      <c r="AYR301" s="41"/>
      <c r="AYS301" s="41"/>
      <c r="AYT301" s="41"/>
      <c r="AYU301" s="41"/>
      <c r="AYV301" s="41"/>
      <c r="AYW301" s="41"/>
      <c r="AYX301" s="41"/>
      <c r="AYY301" s="41"/>
      <c r="AYZ301" s="41"/>
      <c r="AZA301" s="41"/>
      <c r="AZB301" s="41"/>
      <c r="AZC301" s="41"/>
      <c r="AZD301" s="41"/>
      <c r="AZE301" s="41"/>
      <c r="AZF301" s="41"/>
      <c r="AZG301" s="41"/>
      <c r="AZH301" s="41"/>
      <c r="AZI301" s="41"/>
      <c r="AZJ301" s="41"/>
      <c r="AZK301" s="41"/>
      <c r="AZL301" s="41"/>
      <c r="AZM301" s="41"/>
      <c r="AZN301" s="41"/>
      <c r="AZO301" s="41"/>
      <c r="AZP301" s="41"/>
      <c r="AZQ301" s="41"/>
      <c r="AZR301" s="41"/>
      <c r="AZS301" s="41"/>
      <c r="AZT301" s="41"/>
      <c r="AZU301" s="41"/>
      <c r="AZV301" s="41"/>
      <c r="AZW301" s="41"/>
      <c r="AZX301" s="41"/>
      <c r="AZY301" s="41"/>
      <c r="AZZ301" s="41"/>
      <c r="BAA301" s="41"/>
      <c r="BAB301" s="41"/>
      <c r="BAC301" s="41"/>
      <c r="BAD301" s="41"/>
      <c r="BAE301" s="41"/>
      <c r="BAF301" s="41"/>
      <c r="BAG301" s="41"/>
      <c r="BAH301" s="41"/>
      <c r="BAI301" s="41"/>
      <c r="BAJ301" s="41"/>
      <c r="BAK301" s="41"/>
      <c r="BAL301" s="41"/>
      <c r="BAM301" s="41"/>
      <c r="BAN301" s="41"/>
      <c r="BAO301" s="41"/>
      <c r="BAP301" s="41"/>
      <c r="BAQ301" s="41"/>
      <c r="BAR301" s="41"/>
      <c r="BAS301" s="41"/>
      <c r="BAT301" s="41"/>
      <c r="BAU301" s="41"/>
      <c r="BAV301" s="41"/>
      <c r="BAW301" s="41"/>
      <c r="BAX301" s="41"/>
      <c r="BAY301" s="41"/>
      <c r="BAZ301" s="41"/>
      <c r="BBA301" s="41"/>
      <c r="BBB301" s="41"/>
      <c r="BBC301" s="41"/>
      <c r="BBD301" s="41"/>
      <c r="BBE301" s="41"/>
      <c r="BBF301" s="41"/>
      <c r="BBG301" s="41"/>
      <c r="BBH301" s="41"/>
      <c r="BBI301" s="41"/>
      <c r="BBJ301" s="41"/>
      <c r="BBK301" s="41"/>
      <c r="BBL301" s="41"/>
      <c r="BBM301" s="41"/>
      <c r="BBN301" s="41"/>
      <c r="BBO301" s="41"/>
      <c r="BBP301" s="41"/>
      <c r="BBQ301" s="41"/>
      <c r="BBR301" s="41"/>
      <c r="BBS301" s="41"/>
      <c r="BBT301" s="41"/>
      <c r="BBU301" s="41"/>
      <c r="BBV301" s="41"/>
      <c r="BBW301" s="41"/>
      <c r="BBX301" s="41"/>
      <c r="BBY301" s="41"/>
      <c r="BBZ301" s="41"/>
      <c r="BCA301" s="41"/>
      <c r="BCB301" s="41"/>
      <c r="BCC301" s="41"/>
      <c r="BCD301" s="41"/>
      <c r="BCE301" s="41"/>
      <c r="BCF301" s="41"/>
      <c r="BCG301" s="41"/>
      <c r="BCH301" s="41"/>
      <c r="BCI301" s="41"/>
      <c r="BCJ301" s="41"/>
      <c r="BCK301" s="41"/>
      <c r="BCL301" s="41"/>
      <c r="BCM301" s="41"/>
      <c r="BCN301" s="41"/>
      <c r="BCO301" s="41"/>
      <c r="BCP301" s="41"/>
      <c r="BCQ301" s="41"/>
      <c r="BCR301" s="41"/>
      <c r="BCS301" s="41"/>
      <c r="BCT301" s="41"/>
      <c r="BCU301" s="41"/>
      <c r="BCV301" s="41"/>
      <c r="BCW301" s="41"/>
      <c r="BCX301" s="41"/>
      <c r="BCY301" s="41"/>
      <c r="BCZ301" s="41"/>
      <c r="BDA301" s="41"/>
      <c r="BDB301" s="41"/>
      <c r="BDC301" s="41"/>
      <c r="BDD301" s="41"/>
      <c r="BDE301" s="41"/>
      <c r="BDF301" s="41"/>
      <c r="BDG301" s="41"/>
      <c r="BDH301" s="41"/>
      <c r="BDI301" s="41"/>
      <c r="BDJ301" s="41"/>
      <c r="BDK301" s="41"/>
      <c r="BDL301" s="41"/>
      <c r="BDM301" s="41"/>
      <c r="BDN301" s="41"/>
      <c r="BDO301" s="41"/>
      <c r="BDP301" s="41"/>
      <c r="BDQ301" s="41"/>
      <c r="BDR301" s="41"/>
      <c r="BDS301" s="41"/>
      <c r="BDT301" s="41"/>
      <c r="BDU301" s="41"/>
      <c r="BDV301" s="41"/>
      <c r="BDW301" s="41"/>
      <c r="BDX301" s="41"/>
      <c r="BDY301" s="41"/>
      <c r="BDZ301" s="41"/>
      <c r="BEA301" s="41"/>
      <c r="BEB301" s="41"/>
      <c r="BEC301" s="41"/>
      <c r="BED301" s="41"/>
      <c r="BEE301" s="41"/>
      <c r="BEF301" s="41"/>
      <c r="BEG301" s="41"/>
      <c r="BEH301" s="41"/>
      <c r="BEI301" s="41"/>
      <c r="BEJ301" s="41"/>
      <c r="BEK301" s="41"/>
      <c r="BEL301" s="41"/>
      <c r="BEM301" s="41"/>
      <c r="BEN301" s="41"/>
      <c r="BEO301" s="41"/>
      <c r="BEP301" s="41"/>
      <c r="BEQ301" s="41"/>
      <c r="BER301" s="41"/>
      <c r="BES301" s="41"/>
      <c r="BET301" s="41"/>
      <c r="BEU301" s="41"/>
      <c r="BEV301" s="41"/>
      <c r="BEW301" s="41"/>
      <c r="BEX301" s="41"/>
      <c r="BEY301" s="41"/>
      <c r="BEZ301" s="41"/>
      <c r="BFA301" s="41"/>
      <c r="BFB301" s="41"/>
      <c r="BFC301" s="41"/>
      <c r="BFD301" s="41"/>
      <c r="BFE301" s="41"/>
      <c r="BFF301" s="41"/>
      <c r="BFG301" s="41"/>
      <c r="BFH301" s="41"/>
      <c r="BFI301" s="41"/>
      <c r="BFJ301" s="41"/>
      <c r="BFK301" s="41"/>
      <c r="BFL301" s="41"/>
      <c r="BFM301" s="41"/>
      <c r="BFN301" s="41"/>
      <c r="BFO301" s="41"/>
      <c r="BFP301" s="41"/>
      <c r="BFQ301" s="41"/>
      <c r="BFR301" s="41"/>
      <c r="BFS301" s="41"/>
      <c r="BFT301" s="41"/>
      <c r="BFU301" s="41"/>
      <c r="BFV301" s="41"/>
      <c r="BFW301" s="41"/>
      <c r="BFX301" s="41"/>
      <c r="BFY301" s="41"/>
      <c r="BFZ301" s="41"/>
      <c r="BGA301" s="41"/>
      <c r="BGB301" s="41"/>
      <c r="BGC301" s="41"/>
      <c r="BGD301" s="41"/>
      <c r="BGE301" s="41"/>
      <c r="BGF301" s="41"/>
      <c r="BGG301" s="41"/>
      <c r="BGH301" s="41"/>
      <c r="BGI301" s="41"/>
      <c r="BGJ301" s="41"/>
      <c r="BGK301" s="41"/>
      <c r="BGL301" s="41"/>
      <c r="BGM301" s="41"/>
      <c r="BGN301" s="41"/>
      <c r="BGO301" s="41"/>
      <c r="BGP301" s="41"/>
      <c r="BGQ301" s="41"/>
      <c r="BGR301" s="41"/>
      <c r="BGS301" s="41"/>
      <c r="BGT301" s="41"/>
      <c r="BGU301" s="41"/>
      <c r="BGV301" s="41"/>
      <c r="BGW301" s="41"/>
      <c r="BGX301" s="41"/>
      <c r="BGY301" s="41"/>
      <c r="BGZ301" s="41"/>
      <c r="BHA301" s="41"/>
      <c r="BHB301" s="41"/>
      <c r="BHC301" s="41"/>
      <c r="BHD301" s="41"/>
      <c r="BHE301" s="41"/>
      <c r="BHF301" s="41"/>
      <c r="BHG301" s="41"/>
      <c r="BHH301" s="41"/>
      <c r="BHI301" s="41"/>
      <c r="BHJ301" s="41"/>
      <c r="BHK301" s="41"/>
      <c r="BHL301" s="41"/>
      <c r="BHM301" s="41"/>
      <c r="BHN301" s="41"/>
      <c r="BHO301" s="41"/>
      <c r="BHP301" s="41"/>
      <c r="BHQ301" s="41"/>
      <c r="BHR301" s="41"/>
      <c r="BHS301" s="41"/>
      <c r="BHT301" s="41"/>
      <c r="BHU301" s="41"/>
      <c r="BHV301" s="41"/>
      <c r="BHW301" s="41"/>
      <c r="BHX301" s="41"/>
      <c r="BHY301" s="41"/>
      <c r="BHZ301" s="41"/>
      <c r="BIA301" s="41"/>
      <c r="BIB301" s="41"/>
      <c r="BIC301" s="41"/>
      <c r="BID301" s="41"/>
      <c r="BIE301" s="41"/>
      <c r="BIF301" s="41"/>
      <c r="BIG301" s="41"/>
      <c r="BIH301" s="41"/>
      <c r="BII301" s="41"/>
      <c r="BIJ301" s="41"/>
      <c r="BIK301" s="41"/>
      <c r="BIL301" s="41"/>
      <c r="BIM301" s="41"/>
      <c r="BIN301" s="41"/>
      <c r="BIO301" s="41"/>
      <c r="BIP301" s="41"/>
      <c r="BIQ301" s="41"/>
      <c r="BIR301" s="41"/>
      <c r="BIS301" s="41"/>
      <c r="BIT301" s="41"/>
      <c r="BIU301" s="41"/>
      <c r="BIV301" s="41"/>
      <c r="BIW301" s="41"/>
      <c r="BIX301" s="41"/>
      <c r="BIY301" s="41"/>
      <c r="BIZ301" s="41"/>
      <c r="BJA301" s="41"/>
      <c r="BJB301" s="41"/>
      <c r="BJC301" s="41"/>
      <c r="BJD301" s="41"/>
      <c r="BJE301" s="41"/>
      <c r="BJF301" s="41"/>
      <c r="BJG301" s="41"/>
      <c r="BJH301" s="41"/>
      <c r="BJI301" s="41"/>
      <c r="BJJ301" s="41"/>
      <c r="BJK301" s="41"/>
      <c r="BJL301" s="41"/>
      <c r="BJM301" s="41"/>
      <c r="BJN301" s="41"/>
      <c r="BJO301" s="41"/>
      <c r="BJP301" s="41"/>
      <c r="BJQ301" s="41"/>
      <c r="BJR301" s="41"/>
      <c r="BJS301" s="41"/>
      <c r="BJT301" s="41"/>
      <c r="BJU301" s="41"/>
      <c r="BJV301" s="41"/>
      <c r="BJW301" s="41"/>
      <c r="BJX301" s="41"/>
      <c r="BJY301" s="41"/>
      <c r="BJZ301" s="41"/>
      <c r="BKA301" s="41"/>
      <c r="BKB301" s="41"/>
      <c r="BKC301" s="41"/>
      <c r="BKD301" s="41"/>
      <c r="BKE301" s="41"/>
      <c r="BKF301" s="41"/>
      <c r="BKG301" s="41"/>
      <c r="BKH301" s="41"/>
      <c r="BKI301" s="41"/>
      <c r="BKJ301" s="41"/>
      <c r="BKK301" s="41"/>
      <c r="BKL301" s="41"/>
      <c r="BKM301" s="41"/>
      <c r="BKN301" s="41"/>
      <c r="BKO301" s="41"/>
      <c r="BKP301" s="41"/>
      <c r="BKQ301" s="41"/>
      <c r="BKR301" s="41"/>
      <c r="BKS301" s="41"/>
      <c r="BKT301" s="41"/>
      <c r="BKU301" s="41"/>
      <c r="BKV301" s="41"/>
      <c r="BKW301" s="41"/>
      <c r="BKX301" s="41"/>
      <c r="BKY301" s="41"/>
      <c r="BKZ301" s="41"/>
      <c r="BLA301" s="41"/>
      <c r="BLB301" s="41"/>
      <c r="BLC301" s="41"/>
      <c r="BLD301" s="41"/>
      <c r="BLE301" s="41"/>
      <c r="BLF301" s="41"/>
      <c r="BLG301" s="41"/>
      <c r="BLH301" s="41"/>
      <c r="BLI301" s="41"/>
      <c r="BLJ301" s="41"/>
      <c r="BLK301" s="41"/>
      <c r="BLL301" s="41"/>
      <c r="BLM301" s="41"/>
      <c r="BLN301" s="41"/>
      <c r="BLO301" s="41"/>
      <c r="BLP301" s="41"/>
      <c r="BLQ301" s="41"/>
      <c r="BLR301" s="41"/>
      <c r="BLS301" s="41"/>
      <c r="BLT301" s="41"/>
      <c r="BLU301" s="41"/>
      <c r="BLV301" s="41"/>
      <c r="BLW301" s="41"/>
      <c r="BLX301" s="41"/>
      <c r="BLY301" s="41"/>
      <c r="BLZ301" s="41"/>
      <c r="BMA301" s="41"/>
      <c r="BMB301" s="41"/>
      <c r="BMC301" s="41"/>
      <c r="BMD301" s="41"/>
      <c r="BME301" s="41"/>
      <c r="BMF301" s="41"/>
      <c r="BMG301" s="41"/>
      <c r="BMH301" s="41"/>
      <c r="BMI301" s="41"/>
      <c r="BMJ301" s="41"/>
      <c r="BMK301" s="41"/>
      <c r="BML301" s="41"/>
      <c r="BMM301" s="41"/>
      <c r="BMN301" s="41"/>
      <c r="BMO301" s="41"/>
      <c r="BMP301" s="41"/>
      <c r="BMQ301" s="41"/>
      <c r="BMR301" s="41"/>
      <c r="BMS301" s="41"/>
      <c r="BMT301" s="41"/>
      <c r="BMU301" s="41"/>
      <c r="BMV301" s="41"/>
      <c r="BMW301" s="41"/>
      <c r="BMX301" s="41"/>
      <c r="BMY301" s="41"/>
      <c r="BMZ301" s="41"/>
      <c r="BNA301" s="41"/>
      <c r="BNB301" s="41"/>
      <c r="BNC301" s="41"/>
      <c r="BND301" s="41"/>
      <c r="BNE301" s="41"/>
      <c r="BNF301" s="41"/>
      <c r="BNG301" s="41"/>
      <c r="BNH301" s="41"/>
      <c r="BNI301" s="41"/>
      <c r="BNJ301" s="41"/>
      <c r="BNK301" s="41"/>
      <c r="BNL301" s="41"/>
      <c r="BNM301" s="41"/>
      <c r="BNN301" s="41"/>
      <c r="BNO301" s="41"/>
      <c r="BNP301" s="41"/>
      <c r="BNQ301" s="41"/>
      <c r="BNR301" s="41"/>
      <c r="BNS301" s="41"/>
      <c r="BNT301" s="41"/>
      <c r="BNU301" s="41"/>
      <c r="BNV301" s="41"/>
      <c r="BNW301" s="41"/>
      <c r="BNX301" s="41"/>
      <c r="BNY301" s="41"/>
      <c r="BNZ301" s="41"/>
      <c r="BOA301" s="41"/>
      <c r="BOB301" s="41"/>
      <c r="BOC301" s="41"/>
      <c r="BOD301" s="41"/>
      <c r="BOE301" s="41"/>
      <c r="BOF301" s="41"/>
      <c r="BOG301" s="41"/>
      <c r="BOH301" s="41"/>
      <c r="BOI301" s="41"/>
      <c r="BOJ301" s="41"/>
      <c r="BOK301" s="41"/>
      <c r="BOL301" s="41"/>
      <c r="BOM301" s="41"/>
      <c r="BON301" s="41"/>
      <c r="BOO301" s="41"/>
      <c r="BOP301" s="41"/>
      <c r="BOQ301" s="41"/>
      <c r="BOR301" s="41"/>
      <c r="BOS301" s="41"/>
      <c r="BOT301" s="41"/>
      <c r="BOU301" s="41"/>
      <c r="BOV301" s="41"/>
      <c r="BOW301" s="41"/>
      <c r="BOX301" s="41"/>
      <c r="BOY301" s="41"/>
      <c r="BOZ301" s="41"/>
      <c r="BPA301" s="41"/>
      <c r="BPB301" s="41"/>
      <c r="BPC301" s="41"/>
      <c r="BPD301" s="41"/>
      <c r="BPE301" s="41"/>
      <c r="BPF301" s="41"/>
      <c r="BPG301" s="41"/>
      <c r="BPH301" s="41"/>
      <c r="BPI301" s="41"/>
      <c r="BPJ301" s="41"/>
      <c r="BPK301" s="41"/>
      <c r="BPL301" s="41"/>
      <c r="BPM301" s="41"/>
      <c r="BPN301" s="41"/>
      <c r="BPO301" s="41"/>
      <c r="BPP301" s="41"/>
      <c r="BPQ301" s="41"/>
      <c r="BPR301" s="41"/>
      <c r="BPS301" s="41"/>
      <c r="BPT301" s="41"/>
      <c r="BPU301" s="41"/>
      <c r="BPV301" s="41"/>
      <c r="BPW301" s="41"/>
      <c r="BPX301" s="41"/>
      <c r="BPY301" s="41"/>
      <c r="BPZ301" s="41"/>
      <c r="BQA301" s="41"/>
      <c r="BQB301" s="41"/>
      <c r="BQC301" s="41"/>
      <c r="BQD301" s="41"/>
      <c r="BQE301" s="41"/>
      <c r="BQF301" s="41"/>
      <c r="BQG301" s="41"/>
      <c r="BQH301" s="41"/>
      <c r="BQI301" s="41"/>
      <c r="BQJ301" s="41"/>
      <c r="BQK301" s="41"/>
      <c r="BQL301" s="41"/>
      <c r="BQM301" s="41"/>
      <c r="BQN301" s="41"/>
      <c r="BQO301" s="41"/>
      <c r="BQP301" s="41"/>
      <c r="BQQ301" s="41"/>
      <c r="BQR301" s="41"/>
      <c r="BQS301" s="41"/>
      <c r="BQT301" s="41"/>
      <c r="BQU301" s="41"/>
      <c r="BQV301" s="41"/>
      <c r="BQW301" s="41"/>
      <c r="BQX301" s="41"/>
      <c r="BQY301" s="41"/>
      <c r="BQZ301" s="41"/>
      <c r="BRA301" s="41"/>
      <c r="BRB301" s="41"/>
      <c r="BRC301" s="41"/>
      <c r="BRD301" s="41"/>
      <c r="BRE301" s="41"/>
      <c r="BRF301" s="41"/>
      <c r="BRG301" s="41"/>
      <c r="BRH301" s="41"/>
      <c r="BRI301" s="41"/>
      <c r="BRJ301" s="41"/>
      <c r="BRK301" s="41"/>
      <c r="BRL301" s="41"/>
      <c r="BRM301" s="41"/>
      <c r="BRN301" s="41"/>
      <c r="BRO301" s="41"/>
      <c r="BRP301" s="41"/>
      <c r="BRQ301" s="41"/>
      <c r="BRR301" s="41"/>
      <c r="BRS301" s="41"/>
      <c r="BRT301" s="41"/>
      <c r="BRU301" s="41"/>
      <c r="BRV301" s="41"/>
      <c r="BRW301" s="41"/>
      <c r="BRX301" s="41"/>
      <c r="BRY301" s="41"/>
      <c r="BRZ301" s="41"/>
      <c r="BSA301" s="41"/>
      <c r="BSB301" s="41"/>
      <c r="BSC301" s="41"/>
      <c r="BSD301" s="41"/>
      <c r="BSE301" s="41"/>
      <c r="BSF301" s="41"/>
      <c r="BSG301" s="41"/>
      <c r="BSH301" s="41"/>
      <c r="BSI301" s="41"/>
      <c r="BSJ301" s="41"/>
      <c r="BSK301" s="41"/>
      <c r="BSL301" s="41"/>
      <c r="BSM301" s="41"/>
      <c r="BSN301" s="41"/>
      <c r="BSO301" s="41"/>
      <c r="BSP301" s="41"/>
      <c r="BSQ301" s="41"/>
      <c r="BSR301" s="41"/>
      <c r="BSS301" s="41"/>
      <c r="BST301" s="41"/>
      <c r="BSU301" s="41"/>
      <c r="BSV301" s="41"/>
      <c r="BSW301" s="41"/>
      <c r="BSX301" s="41"/>
      <c r="BSY301" s="41"/>
      <c r="BSZ301" s="41"/>
      <c r="BTA301" s="41"/>
      <c r="BTB301" s="41"/>
      <c r="BTC301" s="41"/>
      <c r="BTD301" s="41"/>
      <c r="BTE301" s="41"/>
      <c r="BTF301" s="41"/>
      <c r="BTG301" s="41"/>
      <c r="BTH301" s="41"/>
      <c r="BTI301" s="41"/>
      <c r="BTJ301" s="41"/>
      <c r="BTK301" s="41"/>
      <c r="BTL301" s="41"/>
      <c r="BTM301" s="41"/>
      <c r="BTN301" s="41"/>
      <c r="BTO301" s="41"/>
      <c r="BTP301" s="41"/>
      <c r="BTQ301" s="41"/>
      <c r="BTR301" s="41"/>
      <c r="BTS301" s="41"/>
      <c r="BTT301" s="41"/>
      <c r="BTU301" s="41"/>
      <c r="BTV301" s="41"/>
      <c r="BTW301" s="41"/>
      <c r="BTX301" s="41"/>
      <c r="BTY301" s="41"/>
      <c r="BTZ301" s="41"/>
      <c r="BUA301" s="41"/>
      <c r="BUB301" s="41"/>
      <c r="BUC301" s="41"/>
      <c r="BUD301" s="41"/>
      <c r="BUE301" s="41"/>
      <c r="BUF301" s="41"/>
      <c r="BUG301" s="41"/>
      <c r="BUH301" s="41"/>
      <c r="BUI301" s="41"/>
      <c r="BUJ301" s="41"/>
      <c r="BUK301" s="41"/>
      <c r="BUL301" s="41"/>
      <c r="BUM301" s="41"/>
      <c r="BUN301" s="41"/>
      <c r="BUO301" s="41"/>
      <c r="BUP301" s="41"/>
      <c r="BUQ301" s="41"/>
      <c r="BUR301" s="41"/>
      <c r="BUS301" s="41"/>
      <c r="BUT301" s="41"/>
      <c r="BUU301" s="41"/>
      <c r="BUV301" s="41"/>
      <c r="BUW301" s="41"/>
      <c r="BUX301" s="41"/>
      <c r="BUY301" s="41"/>
      <c r="BUZ301" s="41"/>
      <c r="BVA301" s="41"/>
      <c r="BVB301" s="41"/>
      <c r="BVC301" s="41"/>
      <c r="BVD301" s="41"/>
      <c r="BVE301" s="41"/>
      <c r="BVF301" s="41"/>
      <c r="BVG301" s="41"/>
      <c r="BVH301" s="41"/>
      <c r="BVI301" s="41"/>
      <c r="BVJ301" s="41"/>
      <c r="BVK301" s="41"/>
      <c r="BVL301" s="41"/>
      <c r="BVM301" s="41"/>
      <c r="BVN301" s="41"/>
      <c r="BVO301" s="41"/>
      <c r="BVP301" s="41"/>
      <c r="BVQ301" s="41"/>
      <c r="BVR301" s="41"/>
      <c r="BVS301" s="41"/>
      <c r="BVT301" s="41"/>
      <c r="BVU301" s="41"/>
      <c r="BVV301" s="41"/>
      <c r="BVW301" s="41"/>
      <c r="BVX301" s="41"/>
      <c r="BVY301" s="41"/>
      <c r="BVZ301" s="41"/>
      <c r="BWA301" s="41"/>
      <c r="BWB301" s="41"/>
      <c r="BWC301" s="41"/>
      <c r="BWD301" s="41"/>
      <c r="BWE301" s="41"/>
      <c r="BWF301" s="41"/>
      <c r="BWG301" s="41"/>
      <c r="BWH301" s="41"/>
      <c r="BWI301" s="41"/>
      <c r="BWJ301" s="41"/>
      <c r="BWK301" s="41"/>
      <c r="BWL301" s="41"/>
      <c r="BWM301" s="41"/>
      <c r="BWN301" s="41"/>
      <c r="BWO301" s="41"/>
      <c r="BWP301" s="41"/>
      <c r="BWQ301" s="41"/>
      <c r="BWR301" s="41"/>
      <c r="BWS301" s="41"/>
      <c r="BWT301" s="41"/>
      <c r="BWU301" s="41"/>
      <c r="BWV301" s="41"/>
      <c r="BWW301" s="41"/>
      <c r="BWX301" s="41"/>
      <c r="BWY301" s="41"/>
      <c r="BWZ301" s="41"/>
      <c r="BXA301" s="41"/>
      <c r="BXB301" s="41"/>
      <c r="BXC301" s="41"/>
      <c r="BXD301" s="41"/>
      <c r="BXE301" s="41"/>
      <c r="BXF301" s="41"/>
      <c r="BXG301" s="41"/>
      <c r="BXH301" s="41"/>
      <c r="BXI301" s="41"/>
      <c r="BXJ301" s="41"/>
      <c r="BXK301" s="41"/>
      <c r="BXL301" s="41"/>
      <c r="BXM301" s="41"/>
      <c r="BXN301" s="41"/>
      <c r="BXO301" s="41"/>
      <c r="BXP301" s="41"/>
      <c r="BXQ301" s="41"/>
      <c r="BXR301" s="41"/>
      <c r="BXS301" s="41"/>
      <c r="BXT301" s="41"/>
      <c r="BXU301" s="41"/>
      <c r="BXV301" s="41"/>
      <c r="BXW301" s="41"/>
      <c r="BXX301" s="41"/>
      <c r="BXY301" s="41"/>
      <c r="BXZ301" s="41"/>
      <c r="BYA301" s="41"/>
      <c r="BYB301" s="41"/>
      <c r="BYC301" s="41"/>
      <c r="BYD301" s="41"/>
      <c r="BYE301" s="41"/>
      <c r="BYF301" s="41"/>
      <c r="BYG301" s="41"/>
      <c r="BYH301" s="41"/>
      <c r="BYI301" s="41"/>
      <c r="BYJ301" s="41"/>
      <c r="BYK301" s="41"/>
      <c r="BYL301" s="41"/>
      <c r="BYM301" s="41"/>
      <c r="BYN301" s="41"/>
      <c r="BYO301" s="41"/>
      <c r="BYP301" s="41"/>
      <c r="BYQ301" s="41"/>
      <c r="BYR301" s="41"/>
      <c r="BYS301" s="41"/>
      <c r="BYT301" s="41"/>
      <c r="BYU301" s="41"/>
      <c r="BYV301" s="41"/>
      <c r="BYW301" s="41"/>
      <c r="BYX301" s="41"/>
      <c r="BYY301" s="41"/>
      <c r="BYZ301" s="41"/>
      <c r="BZA301" s="41"/>
      <c r="BZB301" s="41"/>
      <c r="BZC301" s="41"/>
      <c r="BZD301" s="41"/>
      <c r="BZE301" s="41"/>
      <c r="BZF301" s="41"/>
      <c r="BZG301" s="41"/>
      <c r="BZH301" s="41"/>
      <c r="BZI301" s="41"/>
      <c r="BZJ301" s="41"/>
      <c r="BZK301" s="41"/>
      <c r="BZL301" s="41"/>
      <c r="BZM301" s="41"/>
      <c r="BZN301" s="41"/>
      <c r="BZO301" s="41"/>
      <c r="BZP301" s="41"/>
      <c r="BZQ301" s="41"/>
      <c r="BZR301" s="41"/>
      <c r="BZS301" s="41"/>
      <c r="BZT301" s="41"/>
      <c r="BZU301" s="41"/>
      <c r="BZV301" s="41"/>
      <c r="BZW301" s="41"/>
      <c r="BZX301" s="41"/>
      <c r="BZY301" s="41"/>
      <c r="BZZ301" s="41"/>
      <c r="CAA301" s="41"/>
      <c r="CAB301" s="41"/>
      <c r="CAC301" s="41"/>
      <c r="CAD301" s="41"/>
      <c r="CAE301" s="41"/>
      <c r="CAF301" s="41"/>
      <c r="CAG301" s="41"/>
      <c r="CAH301" s="41"/>
      <c r="CAI301" s="41"/>
      <c r="CAJ301" s="41"/>
      <c r="CAK301" s="41"/>
      <c r="CAL301" s="41"/>
      <c r="CAM301" s="41"/>
      <c r="CAN301" s="41"/>
      <c r="CAO301" s="41"/>
      <c r="CAP301" s="41"/>
      <c r="CAQ301" s="41"/>
      <c r="CAR301" s="41"/>
      <c r="CAS301" s="41"/>
      <c r="CAT301" s="41"/>
      <c r="CAU301" s="41"/>
      <c r="CAV301" s="41"/>
      <c r="CAW301" s="41"/>
      <c r="CAX301" s="41"/>
      <c r="CAY301" s="41"/>
      <c r="CAZ301" s="41"/>
      <c r="CBA301" s="41"/>
      <c r="CBB301" s="41"/>
      <c r="CBC301" s="41"/>
      <c r="CBD301" s="41"/>
      <c r="CBE301" s="41"/>
      <c r="CBF301" s="41"/>
      <c r="CBG301" s="41"/>
      <c r="CBH301" s="41"/>
      <c r="CBI301" s="41"/>
      <c r="CBJ301" s="41"/>
      <c r="CBK301" s="41"/>
      <c r="CBL301" s="41"/>
      <c r="CBM301" s="41"/>
      <c r="CBN301" s="41"/>
      <c r="CBO301" s="41"/>
      <c r="CBP301" s="41"/>
      <c r="CBQ301" s="41"/>
      <c r="CBR301" s="41"/>
      <c r="CBS301" s="41"/>
      <c r="CBT301" s="41"/>
      <c r="CBU301" s="41"/>
      <c r="CBV301" s="41"/>
      <c r="CBW301" s="41"/>
      <c r="CBX301" s="41"/>
      <c r="CBY301" s="41"/>
      <c r="CBZ301" s="41"/>
      <c r="CCA301" s="41"/>
      <c r="CCB301" s="41"/>
      <c r="CCC301" s="41"/>
      <c r="CCD301" s="41"/>
      <c r="CCE301" s="41"/>
      <c r="CCF301" s="41"/>
      <c r="CCG301" s="41"/>
      <c r="CCH301" s="41"/>
      <c r="CCI301" s="41"/>
      <c r="CCJ301" s="41"/>
      <c r="CCK301" s="41"/>
      <c r="CCL301" s="41"/>
      <c r="CCM301" s="41"/>
      <c r="CCN301" s="41"/>
      <c r="CCO301" s="41"/>
      <c r="CCP301" s="41"/>
      <c r="CCQ301" s="41"/>
      <c r="CCR301" s="41"/>
      <c r="CCS301" s="41"/>
      <c r="CCT301" s="41"/>
      <c r="CCU301" s="41"/>
      <c r="CCV301" s="41"/>
      <c r="CCW301" s="41"/>
      <c r="CCX301" s="41"/>
      <c r="CCY301" s="41"/>
      <c r="CCZ301" s="41"/>
      <c r="CDA301" s="41"/>
      <c r="CDB301" s="41"/>
      <c r="CDC301" s="41"/>
      <c r="CDD301" s="41"/>
      <c r="CDE301" s="41"/>
      <c r="CDF301" s="41"/>
      <c r="CDG301" s="41"/>
      <c r="CDH301" s="41"/>
      <c r="CDI301" s="41"/>
      <c r="CDJ301" s="41"/>
      <c r="CDK301" s="41"/>
      <c r="CDL301" s="41"/>
      <c r="CDM301" s="41"/>
      <c r="CDN301" s="41"/>
      <c r="CDO301" s="41"/>
      <c r="CDP301" s="41"/>
      <c r="CDQ301" s="41"/>
      <c r="CDR301" s="41"/>
      <c r="CDS301" s="41"/>
      <c r="CDT301" s="41"/>
      <c r="CDU301" s="41"/>
      <c r="CDV301" s="41"/>
      <c r="CDW301" s="41"/>
      <c r="CDX301" s="41"/>
      <c r="CDY301" s="41"/>
      <c r="CDZ301" s="41"/>
      <c r="CEA301" s="41"/>
      <c r="CEB301" s="41"/>
      <c r="CEC301" s="41"/>
      <c r="CED301" s="41"/>
      <c r="CEE301" s="41"/>
      <c r="CEF301" s="41"/>
      <c r="CEG301" s="41"/>
      <c r="CEH301" s="41"/>
      <c r="CEI301" s="41"/>
      <c r="CEJ301" s="41"/>
      <c r="CEK301" s="41"/>
      <c r="CEL301" s="41"/>
      <c r="CEM301" s="41"/>
      <c r="CEN301" s="41"/>
      <c r="CEO301" s="41"/>
      <c r="CEP301" s="41"/>
      <c r="CEQ301" s="41"/>
      <c r="CER301" s="41"/>
      <c r="CES301" s="41"/>
      <c r="CET301" s="41"/>
      <c r="CEU301" s="41"/>
      <c r="CEV301" s="41"/>
      <c r="CEW301" s="41"/>
      <c r="CEX301" s="41"/>
      <c r="CEY301" s="41"/>
      <c r="CEZ301" s="41"/>
      <c r="CFA301" s="41"/>
      <c r="CFB301" s="41"/>
      <c r="CFC301" s="41"/>
      <c r="CFD301" s="41"/>
      <c r="CFE301" s="41"/>
      <c r="CFF301" s="41"/>
      <c r="CFG301" s="41"/>
      <c r="CFH301" s="41"/>
      <c r="CFI301" s="41"/>
      <c r="CFJ301" s="41"/>
      <c r="CFK301" s="41"/>
      <c r="CFL301" s="41"/>
      <c r="CFM301" s="41"/>
      <c r="CFN301" s="41"/>
      <c r="CFO301" s="41"/>
      <c r="CFP301" s="41"/>
      <c r="CFQ301" s="41"/>
      <c r="CFR301" s="41"/>
      <c r="CFS301" s="41"/>
      <c r="CFT301" s="41"/>
      <c r="CFU301" s="41"/>
      <c r="CFV301" s="41"/>
      <c r="CFW301" s="41"/>
      <c r="CFX301" s="41"/>
      <c r="CFY301" s="41"/>
      <c r="CFZ301" s="41"/>
      <c r="CGA301" s="41"/>
      <c r="CGB301" s="41"/>
      <c r="CGC301" s="41"/>
      <c r="CGD301" s="41"/>
      <c r="CGE301" s="41"/>
      <c r="CGF301" s="41"/>
      <c r="CGG301" s="41"/>
      <c r="CGH301" s="41"/>
      <c r="CGI301" s="41"/>
      <c r="CGJ301" s="41"/>
      <c r="CGK301" s="41"/>
      <c r="CGL301" s="41"/>
      <c r="CGM301" s="41"/>
      <c r="CGN301" s="41"/>
      <c r="CGO301" s="41"/>
      <c r="CGP301" s="41"/>
      <c r="CGQ301" s="41"/>
      <c r="CGR301" s="41"/>
      <c r="CGS301" s="41"/>
      <c r="CGT301" s="41"/>
      <c r="CGU301" s="41"/>
      <c r="CGV301" s="41"/>
      <c r="CGW301" s="41"/>
      <c r="CGX301" s="41"/>
      <c r="CGY301" s="41"/>
      <c r="CGZ301" s="41"/>
      <c r="CHA301" s="41"/>
      <c r="CHB301" s="41"/>
      <c r="CHC301" s="41"/>
      <c r="CHD301" s="41"/>
      <c r="CHE301" s="41"/>
      <c r="CHF301" s="41"/>
      <c r="CHG301" s="41"/>
      <c r="CHH301" s="41"/>
      <c r="CHI301" s="41"/>
      <c r="CHJ301" s="41"/>
      <c r="CHK301" s="41"/>
      <c r="CHL301" s="41"/>
      <c r="CHM301" s="41"/>
      <c r="CHN301" s="41"/>
      <c r="CHO301" s="41"/>
      <c r="CHP301" s="41"/>
      <c r="CHQ301" s="41"/>
      <c r="CHR301" s="41"/>
      <c r="CHS301" s="41"/>
      <c r="CHT301" s="41"/>
      <c r="CHU301" s="41"/>
      <c r="CHV301" s="41"/>
      <c r="CHW301" s="41"/>
      <c r="CHX301" s="41"/>
      <c r="CHY301" s="41"/>
      <c r="CHZ301" s="41"/>
      <c r="CIA301" s="41"/>
      <c r="CIB301" s="41"/>
      <c r="CIC301" s="41"/>
      <c r="CID301" s="41"/>
      <c r="CIE301" s="41"/>
      <c r="CIF301" s="41"/>
      <c r="CIG301" s="41"/>
      <c r="CIH301" s="41"/>
      <c r="CII301" s="41"/>
      <c r="CIJ301" s="41"/>
      <c r="CIK301" s="41"/>
      <c r="CIL301" s="41"/>
      <c r="CIM301" s="41"/>
      <c r="CIN301" s="41"/>
      <c r="CIO301" s="41"/>
      <c r="CIP301" s="41"/>
      <c r="CIQ301" s="41"/>
      <c r="CIR301" s="41"/>
      <c r="CIS301" s="41"/>
      <c r="CIT301" s="41"/>
      <c r="CIU301" s="41"/>
      <c r="CIV301" s="41"/>
      <c r="CIW301" s="41"/>
      <c r="CIX301" s="41"/>
      <c r="CIY301" s="41"/>
      <c r="CIZ301" s="41"/>
      <c r="CJA301" s="41"/>
      <c r="CJB301" s="41"/>
      <c r="CJC301" s="41"/>
      <c r="CJD301" s="41"/>
      <c r="CJE301" s="41"/>
      <c r="CJF301" s="41"/>
      <c r="CJG301" s="41"/>
      <c r="CJH301" s="41"/>
      <c r="CJI301" s="41"/>
      <c r="CJJ301" s="41"/>
      <c r="CJK301" s="41"/>
      <c r="CJL301" s="41"/>
      <c r="CJM301" s="41"/>
      <c r="CJN301" s="41"/>
      <c r="CJO301" s="41"/>
      <c r="CJP301" s="41"/>
      <c r="CJQ301" s="41"/>
      <c r="CJR301" s="41"/>
      <c r="CJS301" s="41"/>
      <c r="CJT301" s="41"/>
      <c r="CJU301" s="41"/>
      <c r="CJV301" s="41"/>
      <c r="CJW301" s="41"/>
      <c r="CJX301" s="41"/>
      <c r="CJY301" s="41"/>
      <c r="CJZ301" s="41"/>
      <c r="CKA301" s="41"/>
      <c r="CKB301" s="41"/>
      <c r="CKC301" s="41"/>
      <c r="CKD301" s="41"/>
      <c r="CKE301" s="41"/>
      <c r="CKF301" s="41"/>
      <c r="CKG301" s="41"/>
      <c r="CKH301" s="41"/>
      <c r="CKI301" s="41"/>
      <c r="CKJ301" s="41"/>
      <c r="CKK301" s="41"/>
      <c r="CKL301" s="41"/>
      <c r="CKM301" s="41"/>
      <c r="CKN301" s="41"/>
      <c r="CKO301" s="41"/>
      <c r="CKP301" s="41"/>
      <c r="CKQ301" s="41"/>
      <c r="CKR301" s="41"/>
      <c r="CKS301" s="41"/>
      <c r="CKT301" s="41"/>
      <c r="CKU301" s="41"/>
      <c r="CKV301" s="41"/>
      <c r="CKW301" s="41"/>
      <c r="CKX301" s="41"/>
      <c r="CKY301" s="41"/>
      <c r="CKZ301" s="41"/>
      <c r="CLA301" s="41"/>
      <c r="CLB301" s="41"/>
      <c r="CLC301" s="41"/>
      <c r="CLD301" s="41"/>
      <c r="CLE301" s="41"/>
      <c r="CLF301" s="41"/>
      <c r="CLG301" s="41"/>
      <c r="CLH301" s="41"/>
      <c r="CLI301" s="41"/>
      <c r="CLJ301" s="41"/>
      <c r="CLK301" s="41"/>
      <c r="CLL301" s="41"/>
      <c r="CLM301" s="41"/>
      <c r="CLN301" s="41"/>
      <c r="CLO301" s="41"/>
      <c r="CLP301" s="41"/>
      <c r="CLQ301" s="41"/>
      <c r="CLR301" s="41"/>
      <c r="CLS301" s="41"/>
      <c r="CLT301" s="41"/>
      <c r="CLU301" s="41"/>
      <c r="CLV301" s="41"/>
      <c r="CLW301" s="41"/>
      <c r="CLX301" s="41"/>
      <c r="CLY301" s="41"/>
      <c r="CLZ301" s="41"/>
      <c r="CMA301" s="41"/>
      <c r="CMB301" s="41"/>
      <c r="CMC301" s="41"/>
      <c r="CMD301" s="41"/>
      <c r="CME301" s="41"/>
      <c r="CMF301" s="41"/>
      <c r="CMG301" s="41"/>
      <c r="CMH301" s="41"/>
      <c r="CMI301" s="41"/>
      <c r="CMJ301" s="41"/>
      <c r="CMK301" s="41"/>
      <c r="CML301" s="41"/>
      <c r="CMM301" s="41"/>
      <c r="CMN301" s="41"/>
      <c r="CMO301" s="41"/>
      <c r="CMP301" s="41"/>
      <c r="CMQ301" s="41"/>
      <c r="CMR301" s="41"/>
      <c r="CMS301" s="41"/>
      <c r="CMT301" s="41"/>
      <c r="CMU301" s="41"/>
      <c r="CMV301" s="41"/>
      <c r="CMW301" s="41"/>
      <c r="CMX301" s="41"/>
      <c r="CMY301" s="41"/>
      <c r="CMZ301" s="41"/>
      <c r="CNA301" s="41"/>
      <c r="CNB301" s="41"/>
      <c r="CNC301" s="41"/>
      <c r="CND301" s="41"/>
      <c r="CNE301" s="41"/>
      <c r="CNF301" s="41"/>
      <c r="CNG301" s="41"/>
      <c r="CNH301" s="41"/>
      <c r="CNI301" s="41"/>
      <c r="CNJ301" s="41"/>
      <c r="CNK301" s="41"/>
      <c r="CNL301" s="41"/>
      <c r="CNM301" s="41"/>
      <c r="CNN301" s="41"/>
      <c r="CNO301" s="41"/>
      <c r="CNP301" s="41"/>
      <c r="CNQ301" s="41"/>
      <c r="CNR301" s="41"/>
      <c r="CNS301" s="41"/>
      <c r="CNT301" s="41"/>
      <c r="CNU301" s="41"/>
      <c r="CNV301" s="41"/>
      <c r="CNW301" s="41"/>
      <c r="CNX301" s="41"/>
      <c r="CNY301" s="41"/>
      <c r="CNZ301" s="41"/>
      <c r="COA301" s="41"/>
      <c r="COB301" s="41"/>
      <c r="COC301" s="41"/>
      <c r="COD301" s="41"/>
      <c r="COE301" s="41"/>
      <c r="COF301" s="41"/>
      <c r="COG301" s="41"/>
      <c r="COH301" s="41"/>
      <c r="COI301" s="41"/>
      <c r="COJ301" s="41"/>
      <c r="COK301" s="41"/>
      <c r="COL301" s="41"/>
      <c r="COM301" s="41"/>
      <c r="CON301" s="41"/>
      <c r="COO301" s="41"/>
      <c r="COP301" s="41"/>
      <c r="COQ301" s="41"/>
      <c r="COR301" s="41"/>
      <c r="COS301" s="41"/>
      <c r="COT301" s="41"/>
      <c r="COU301" s="41"/>
      <c r="COV301" s="41"/>
      <c r="COW301" s="41"/>
      <c r="COX301" s="41"/>
      <c r="COY301" s="41"/>
      <c r="COZ301" s="41"/>
      <c r="CPA301" s="41"/>
      <c r="CPB301" s="41"/>
      <c r="CPC301" s="41"/>
      <c r="CPD301" s="41"/>
      <c r="CPE301" s="41"/>
      <c r="CPF301" s="41"/>
      <c r="CPG301" s="41"/>
      <c r="CPH301" s="41"/>
      <c r="CPI301" s="41"/>
      <c r="CPJ301" s="41"/>
      <c r="CPK301" s="41"/>
      <c r="CPL301" s="41"/>
      <c r="CPM301" s="41"/>
      <c r="CPN301" s="41"/>
      <c r="CPO301" s="41"/>
      <c r="CPP301" s="41"/>
      <c r="CPQ301" s="41"/>
      <c r="CPR301" s="41"/>
      <c r="CPS301" s="41"/>
      <c r="CPT301" s="41"/>
      <c r="CPU301" s="41"/>
      <c r="CPV301" s="41"/>
      <c r="CPW301" s="41"/>
      <c r="CPX301" s="41"/>
      <c r="CPY301" s="41"/>
      <c r="CPZ301" s="41"/>
      <c r="CQA301" s="41"/>
      <c r="CQB301" s="41"/>
      <c r="CQC301" s="41"/>
      <c r="CQD301" s="41"/>
      <c r="CQE301" s="41"/>
      <c r="CQF301" s="41"/>
      <c r="CQG301" s="41"/>
      <c r="CQH301" s="41"/>
      <c r="CQI301" s="41"/>
      <c r="CQJ301" s="41"/>
      <c r="CQK301" s="41"/>
      <c r="CQL301" s="41"/>
      <c r="CQM301" s="41"/>
      <c r="CQN301" s="41"/>
      <c r="CQO301" s="41"/>
      <c r="CQP301" s="41"/>
      <c r="CQQ301" s="41"/>
      <c r="CQR301" s="41"/>
      <c r="CQS301" s="41"/>
      <c r="CQT301" s="41"/>
      <c r="CQU301" s="41"/>
      <c r="CQV301" s="41"/>
      <c r="CQW301" s="41"/>
      <c r="CQX301" s="41"/>
      <c r="CQY301" s="41"/>
      <c r="CQZ301" s="41"/>
      <c r="CRA301" s="41"/>
      <c r="CRB301" s="41"/>
      <c r="CRC301" s="41"/>
      <c r="CRD301" s="41"/>
      <c r="CRE301" s="41"/>
      <c r="CRF301" s="41"/>
      <c r="CRG301" s="41"/>
      <c r="CRH301" s="41"/>
      <c r="CRI301" s="41"/>
      <c r="CRJ301" s="41"/>
      <c r="CRK301" s="41"/>
      <c r="CRL301" s="41"/>
      <c r="CRM301" s="41"/>
      <c r="CRN301" s="41"/>
      <c r="CRO301" s="41"/>
      <c r="CRP301" s="41"/>
      <c r="CRQ301" s="41"/>
      <c r="CRR301" s="41"/>
      <c r="CRS301" s="41"/>
      <c r="CRT301" s="41"/>
      <c r="CRU301" s="41"/>
      <c r="CRV301" s="41"/>
      <c r="CRW301" s="41"/>
      <c r="CRX301" s="41"/>
      <c r="CRY301" s="41"/>
      <c r="CRZ301" s="41"/>
      <c r="CSA301" s="41"/>
      <c r="CSB301" s="41"/>
      <c r="CSC301" s="41"/>
      <c r="CSD301" s="41"/>
      <c r="CSE301" s="41"/>
      <c r="CSF301" s="41"/>
      <c r="CSG301" s="41"/>
      <c r="CSH301" s="41"/>
      <c r="CSI301" s="41"/>
      <c r="CSJ301" s="41"/>
      <c r="CSK301" s="41"/>
      <c r="CSL301" s="41"/>
      <c r="CSM301" s="41"/>
      <c r="CSN301" s="41"/>
      <c r="CSO301" s="41"/>
      <c r="CSP301" s="41"/>
      <c r="CSQ301" s="41"/>
      <c r="CSR301" s="41"/>
      <c r="CSS301" s="41"/>
      <c r="CST301" s="41"/>
      <c r="CSU301" s="41"/>
      <c r="CSV301" s="41"/>
      <c r="CSW301" s="41"/>
      <c r="CSX301" s="41"/>
      <c r="CSY301" s="41"/>
      <c r="CSZ301" s="41"/>
      <c r="CTA301" s="41"/>
      <c r="CTB301" s="41"/>
      <c r="CTC301" s="41"/>
      <c r="CTD301" s="41"/>
      <c r="CTE301" s="41"/>
      <c r="CTF301" s="41"/>
      <c r="CTG301" s="41"/>
      <c r="CTH301" s="41"/>
      <c r="CTI301" s="41"/>
      <c r="CTJ301" s="41"/>
      <c r="CTK301" s="41"/>
      <c r="CTL301" s="41"/>
      <c r="CTM301" s="41"/>
      <c r="CTN301" s="41"/>
      <c r="CTO301" s="41"/>
      <c r="CTP301" s="41"/>
      <c r="CTQ301" s="41"/>
      <c r="CTR301" s="41"/>
      <c r="CTS301" s="41"/>
      <c r="CTT301" s="41"/>
      <c r="CTU301" s="41"/>
      <c r="CTV301" s="41"/>
      <c r="CTW301" s="41"/>
      <c r="CTX301" s="41"/>
      <c r="CTY301" s="41"/>
      <c r="CTZ301" s="41"/>
      <c r="CUA301" s="41"/>
      <c r="CUB301" s="41"/>
      <c r="CUC301" s="41"/>
      <c r="CUD301" s="41"/>
      <c r="CUE301" s="41"/>
      <c r="CUF301" s="41"/>
      <c r="CUG301" s="41"/>
      <c r="CUH301" s="41"/>
      <c r="CUI301" s="41"/>
      <c r="CUJ301" s="41"/>
      <c r="CUK301" s="41"/>
      <c r="CUL301" s="41"/>
      <c r="CUM301" s="41"/>
      <c r="CUN301" s="41"/>
      <c r="CUO301" s="41"/>
      <c r="CUP301" s="41"/>
      <c r="CUQ301" s="41"/>
      <c r="CUR301" s="41"/>
      <c r="CUS301" s="41"/>
      <c r="CUT301" s="41"/>
      <c r="CUU301" s="41"/>
      <c r="CUV301" s="41"/>
      <c r="CUW301" s="41"/>
      <c r="CUX301" s="41"/>
      <c r="CUY301" s="41"/>
      <c r="CUZ301" s="41"/>
      <c r="CVA301" s="41"/>
      <c r="CVB301" s="41"/>
      <c r="CVC301" s="41"/>
      <c r="CVD301" s="41"/>
      <c r="CVE301" s="41"/>
      <c r="CVF301" s="41"/>
      <c r="CVG301" s="41"/>
      <c r="CVH301" s="41"/>
      <c r="CVI301" s="41"/>
      <c r="CVJ301" s="41"/>
      <c r="CVK301" s="41"/>
      <c r="CVL301" s="41"/>
      <c r="CVM301" s="41"/>
      <c r="CVN301" s="41"/>
      <c r="CVO301" s="41"/>
      <c r="CVP301" s="41"/>
      <c r="CVQ301" s="41"/>
      <c r="CVR301" s="41"/>
      <c r="CVS301" s="41"/>
      <c r="CVT301" s="41"/>
      <c r="CVU301" s="41"/>
      <c r="CVV301" s="41"/>
      <c r="CVW301" s="41"/>
      <c r="CVX301" s="41"/>
      <c r="CVY301" s="41"/>
      <c r="CVZ301" s="41"/>
      <c r="CWA301" s="41"/>
      <c r="CWB301" s="41"/>
      <c r="CWC301" s="41"/>
      <c r="CWD301" s="41"/>
      <c r="CWE301" s="41"/>
      <c r="CWF301" s="41"/>
      <c r="CWG301" s="41"/>
      <c r="CWH301" s="41"/>
      <c r="CWI301" s="41"/>
      <c r="CWJ301" s="41"/>
      <c r="CWK301" s="41"/>
      <c r="CWL301" s="41"/>
      <c r="CWM301" s="41"/>
      <c r="CWN301" s="41"/>
      <c r="CWO301" s="41"/>
      <c r="CWP301" s="41"/>
      <c r="CWQ301" s="41"/>
      <c r="CWR301" s="41"/>
      <c r="CWS301" s="41"/>
      <c r="CWT301" s="41"/>
      <c r="CWU301" s="41"/>
      <c r="CWV301" s="41"/>
      <c r="CWW301" s="41"/>
      <c r="CWX301" s="41"/>
      <c r="CWY301" s="41"/>
      <c r="CWZ301" s="41"/>
      <c r="CXA301" s="41"/>
      <c r="CXB301" s="41"/>
      <c r="CXC301" s="41"/>
      <c r="CXD301" s="41"/>
      <c r="CXE301" s="41"/>
      <c r="CXF301" s="41"/>
      <c r="CXG301" s="41"/>
      <c r="CXH301" s="41"/>
      <c r="CXI301" s="41"/>
      <c r="CXJ301" s="41"/>
      <c r="CXK301" s="41"/>
      <c r="CXL301" s="41"/>
      <c r="CXM301" s="41"/>
      <c r="CXN301" s="41"/>
      <c r="CXO301" s="41"/>
      <c r="CXP301" s="41"/>
      <c r="CXQ301" s="41"/>
      <c r="CXR301" s="41"/>
      <c r="CXS301" s="41"/>
      <c r="CXT301" s="41"/>
      <c r="CXU301" s="41"/>
      <c r="CXV301" s="41"/>
      <c r="CXW301" s="41"/>
      <c r="CXX301" s="41"/>
      <c r="CXY301" s="41"/>
      <c r="CXZ301" s="41"/>
      <c r="CYA301" s="41"/>
      <c r="CYB301" s="41"/>
      <c r="CYC301" s="41"/>
      <c r="CYD301" s="41"/>
      <c r="CYE301" s="41"/>
      <c r="CYF301" s="41"/>
      <c r="CYG301" s="41"/>
      <c r="CYH301" s="41"/>
      <c r="CYI301" s="41"/>
      <c r="CYJ301" s="41"/>
      <c r="CYK301" s="41"/>
      <c r="CYL301" s="41"/>
      <c r="CYM301" s="41"/>
      <c r="CYN301" s="41"/>
      <c r="CYO301" s="41"/>
      <c r="CYP301" s="41"/>
      <c r="CYQ301" s="41"/>
      <c r="CYR301" s="41"/>
      <c r="CYS301" s="41"/>
      <c r="CYT301" s="41"/>
      <c r="CYU301" s="41"/>
      <c r="CYV301" s="41"/>
      <c r="CYW301" s="41"/>
      <c r="CYX301" s="41"/>
      <c r="CYY301" s="41"/>
      <c r="CYZ301" s="41"/>
      <c r="CZA301" s="41"/>
      <c r="CZB301" s="41"/>
      <c r="CZC301" s="41"/>
      <c r="CZD301" s="41"/>
      <c r="CZE301" s="41"/>
      <c r="CZF301" s="41"/>
      <c r="CZG301" s="41"/>
      <c r="CZH301" s="41"/>
      <c r="CZI301" s="41"/>
      <c r="CZJ301" s="41"/>
      <c r="CZK301" s="41"/>
      <c r="CZL301" s="41"/>
      <c r="CZM301" s="41"/>
      <c r="CZN301" s="41"/>
      <c r="CZO301" s="41"/>
      <c r="CZP301" s="41"/>
      <c r="CZQ301" s="41"/>
      <c r="CZR301" s="41"/>
      <c r="CZS301" s="41"/>
      <c r="CZT301" s="41"/>
      <c r="CZU301" s="41"/>
      <c r="CZV301" s="41"/>
      <c r="CZW301" s="41"/>
      <c r="CZX301" s="41"/>
      <c r="CZY301" s="41"/>
      <c r="CZZ301" s="41"/>
      <c r="DAA301" s="41"/>
      <c r="DAB301" s="41"/>
      <c r="DAC301" s="41"/>
      <c r="DAD301" s="41"/>
      <c r="DAE301" s="41"/>
      <c r="DAF301" s="41"/>
      <c r="DAG301" s="41"/>
      <c r="DAH301" s="41"/>
      <c r="DAI301" s="41"/>
      <c r="DAJ301" s="41"/>
      <c r="DAK301" s="41"/>
      <c r="DAL301" s="41"/>
      <c r="DAM301" s="41"/>
      <c r="DAN301" s="41"/>
      <c r="DAO301" s="41"/>
      <c r="DAP301" s="41"/>
      <c r="DAQ301" s="41"/>
      <c r="DAR301" s="41"/>
      <c r="DAS301" s="41"/>
      <c r="DAT301" s="41"/>
      <c r="DAU301" s="41"/>
      <c r="DAV301" s="41"/>
      <c r="DAW301" s="41"/>
      <c r="DAX301" s="41"/>
      <c r="DAY301" s="41"/>
      <c r="DAZ301" s="41"/>
      <c r="DBA301" s="41"/>
      <c r="DBB301" s="41"/>
      <c r="DBC301" s="41"/>
      <c r="DBD301" s="41"/>
      <c r="DBE301" s="41"/>
      <c r="DBF301" s="41"/>
      <c r="DBG301" s="41"/>
      <c r="DBH301" s="41"/>
      <c r="DBI301" s="41"/>
      <c r="DBJ301" s="41"/>
      <c r="DBK301" s="41"/>
      <c r="DBL301" s="41"/>
      <c r="DBM301" s="41"/>
      <c r="DBN301" s="41"/>
      <c r="DBO301" s="41"/>
      <c r="DBP301" s="41"/>
      <c r="DBQ301" s="41"/>
      <c r="DBR301" s="41"/>
      <c r="DBS301" s="41"/>
      <c r="DBT301" s="41"/>
      <c r="DBU301" s="41"/>
      <c r="DBV301" s="41"/>
      <c r="DBW301" s="41"/>
      <c r="DBX301" s="41"/>
      <c r="DBY301" s="41"/>
      <c r="DBZ301" s="41"/>
      <c r="DCA301" s="41"/>
      <c r="DCB301" s="41"/>
      <c r="DCC301" s="41"/>
      <c r="DCD301" s="41"/>
      <c r="DCE301" s="41"/>
      <c r="DCF301" s="41"/>
      <c r="DCG301" s="41"/>
      <c r="DCH301" s="41"/>
      <c r="DCI301" s="41"/>
      <c r="DCJ301" s="41"/>
      <c r="DCK301" s="41"/>
      <c r="DCL301" s="41"/>
      <c r="DCM301" s="41"/>
      <c r="DCN301" s="41"/>
      <c r="DCO301" s="41"/>
      <c r="DCP301" s="41"/>
      <c r="DCQ301" s="41"/>
      <c r="DCR301" s="41"/>
      <c r="DCS301" s="41"/>
      <c r="DCT301" s="41"/>
      <c r="DCU301" s="41"/>
      <c r="DCV301" s="41"/>
      <c r="DCW301" s="41"/>
      <c r="DCX301" s="41"/>
      <c r="DCY301" s="41"/>
      <c r="DCZ301" s="41"/>
      <c r="DDA301" s="41"/>
      <c r="DDB301" s="41"/>
      <c r="DDC301" s="41"/>
      <c r="DDD301" s="41"/>
      <c r="DDE301" s="41"/>
      <c r="DDF301" s="41"/>
      <c r="DDG301" s="41"/>
      <c r="DDH301" s="41"/>
      <c r="DDI301" s="41"/>
      <c r="DDJ301" s="41"/>
      <c r="DDK301" s="41"/>
      <c r="DDL301" s="41"/>
      <c r="DDM301" s="41"/>
      <c r="DDN301" s="41"/>
      <c r="DDO301" s="41"/>
      <c r="DDP301" s="41"/>
      <c r="DDQ301" s="41"/>
      <c r="DDR301" s="41"/>
      <c r="DDS301" s="41"/>
      <c r="DDT301" s="41"/>
      <c r="DDU301" s="41"/>
      <c r="DDV301" s="41"/>
      <c r="DDW301" s="41"/>
      <c r="DDX301" s="41"/>
      <c r="DDY301" s="41"/>
      <c r="DDZ301" s="41"/>
      <c r="DEA301" s="41"/>
      <c r="DEB301" s="41"/>
      <c r="DEC301" s="41"/>
      <c r="DED301" s="41"/>
      <c r="DEE301" s="41"/>
      <c r="DEF301" s="41"/>
      <c r="DEG301" s="41"/>
      <c r="DEH301" s="41"/>
      <c r="DEI301" s="41"/>
      <c r="DEJ301" s="41"/>
      <c r="DEK301" s="41"/>
      <c r="DEL301" s="41"/>
      <c r="DEM301" s="41"/>
      <c r="DEN301" s="41"/>
      <c r="DEO301" s="41"/>
      <c r="DEP301" s="41"/>
      <c r="DEQ301" s="41"/>
      <c r="DER301" s="41"/>
      <c r="DES301" s="41"/>
      <c r="DET301" s="41"/>
      <c r="DEU301" s="41"/>
      <c r="DEV301" s="41"/>
      <c r="DEW301" s="41"/>
      <c r="DEX301" s="41"/>
      <c r="DEY301" s="41"/>
      <c r="DEZ301" s="41"/>
      <c r="DFA301" s="41"/>
      <c r="DFB301" s="41"/>
      <c r="DFC301" s="41"/>
      <c r="DFD301" s="41"/>
      <c r="DFE301" s="41"/>
      <c r="DFF301" s="41"/>
      <c r="DFG301" s="41"/>
      <c r="DFH301" s="41"/>
      <c r="DFI301" s="41"/>
      <c r="DFJ301" s="41"/>
      <c r="DFK301" s="41"/>
      <c r="DFL301" s="41"/>
      <c r="DFM301" s="41"/>
      <c r="DFN301" s="41"/>
      <c r="DFO301" s="41"/>
      <c r="DFP301" s="41"/>
      <c r="DFQ301" s="41"/>
      <c r="DFR301" s="41"/>
      <c r="DFS301" s="41"/>
      <c r="DFT301" s="41"/>
      <c r="DFU301" s="41"/>
      <c r="DFV301" s="41"/>
      <c r="DFW301" s="41"/>
      <c r="DFX301" s="41"/>
      <c r="DFY301" s="41"/>
      <c r="DFZ301" s="41"/>
      <c r="DGA301" s="41"/>
      <c r="DGB301" s="41"/>
      <c r="DGC301" s="41"/>
      <c r="DGD301" s="41"/>
      <c r="DGE301" s="41"/>
      <c r="DGF301" s="41"/>
      <c r="DGG301" s="41"/>
      <c r="DGH301" s="41"/>
      <c r="DGI301" s="41"/>
      <c r="DGJ301" s="41"/>
      <c r="DGK301" s="41"/>
      <c r="DGL301" s="41"/>
      <c r="DGM301" s="41"/>
      <c r="DGN301" s="41"/>
      <c r="DGO301" s="41"/>
      <c r="DGP301" s="41"/>
      <c r="DGQ301" s="41"/>
      <c r="DGR301" s="41"/>
      <c r="DGS301" s="41"/>
      <c r="DGT301" s="41"/>
      <c r="DGU301" s="41"/>
      <c r="DGV301" s="41"/>
      <c r="DGW301" s="41"/>
      <c r="DGX301" s="41"/>
      <c r="DGY301" s="41"/>
      <c r="DGZ301" s="41"/>
      <c r="DHA301" s="41"/>
      <c r="DHB301" s="41"/>
      <c r="DHC301" s="41"/>
      <c r="DHD301" s="41"/>
      <c r="DHE301" s="41"/>
      <c r="DHF301" s="41"/>
      <c r="DHG301" s="41"/>
      <c r="DHH301" s="41"/>
      <c r="DHI301" s="41"/>
      <c r="DHJ301" s="41"/>
      <c r="DHK301" s="41"/>
      <c r="DHL301" s="41"/>
      <c r="DHM301" s="41"/>
      <c r="DHN301" s="41"/>
      <c r="DHO301" s="41"/>
      <c r="DHP301" s="41"/>
      <c r="DHQ301" s="41"/>
      <c r="DHR301" s="41"/>
      <c r="DHS301" s="41"/>
      <c r="DHT301" s="41"/>
      <c r="DHU301" s="41"/>
      <c r="DHV301" s="41"/>
      <c r="DHW301" s="41"/>
      <c r="DHX301" s="41"/>
      <c r="DHY301" s="41"/>
      <c r="DHZ301" s="41"/>
      <c r="DIA301" s="41"/>
      <c r="DIB301" s="41"/>
      <c r="DIC301" s="41"/>
      <c r="DID301" s="41"/>
      <c r="DIE301" s="41"/>
      <c r="DIF301" s="41"/>
      <c r="DIG301" s="41"/>
      <c r="DIH301" s="41"/>
      <c r="DII301" s="41"/>
      <c r="DIJ301" s="41"/>
      <c r="DIK301" s="41"/>
      <c r="DIL301" s="41"/>
      <c r="DIM301" s="41"/>
      <c r="DIN301" s="41"/>
      <c r="DIO301" s="41"/>
      <c r="DIP301" s="41"/>
      <c r="DIQ301" s="41"/>
      <c r="DIR301" s="41"/>
      <c r="DIS301" s="41"/>
      <c r="DIT301" s="41"/>
      <c r="DIU301" s="41"/>
      <c r="DIV301" s="41"/>
      <c r="DIW301" s="41"/>
      <c r="DIX301" s="41"/>
      <c r="DIY301" s="41"/>
      <c r="DIZ301" s="41"/>
      <c r="DJA301" s="41"/>
      <c r="DJB301" s="41"/>
      <c r="DJC301" s="41"/>
      <c r="DJD301" s="41"/>
      <c r="DJE301" s="41"/>
      <c r="DJF301" s="41"/>
      <c r="DJG301" s="41"/>
      <c r="DJH301" s="41"/>
      <c r="DJI301" s="41"/>
      <c r="DJJ301" s="41"/>
      <c r="DJK301" s="41"/>
      <c r="DJL301" s="41"/>
      <c r="DJM301" s="41"/>
      <c r="DJN301" s="41"/>
      <c r="DJO301" s="41"/>
      <c r="DJP301" s="41"/>
      <c r="DJQ301" s="41"/>
      <c r="DJR301" s="41"/>
      <c r="DJS301" s="41"/>
      <c r="DJT301" s="41"/>
      <c r="DJU301" s="41"/>
      <c r="DJV301" s="41"/>
      <c r="DJW301" s="41"/>
      <c r="DJX301" s="41"/>
      <c r="DJY301" s="41"/>
      <c r="DJZ301" s="41"/>
      <c r="DKA301" s="41"/>
      <c r="DKB301" s="41"/>
      <c r="DKC301" s="41"/>
      <c r="DKD301" s="41"/>
      <c r="DKE301" s="41"/>
      <c r="DKF301" s="41"/>
      <c r="DKG301" s="41"/>
      <c r="DKH301" s="41"/>
      <c r="DKI301" s="41"/>
      <c r="DKJ301" s="41"/>
      <c r="DKK301" s="41"/>
      <c r="DKL301" s="41"/>
      <c r="DKM301" s="41"/>
      <c r="DKN301" s="41"/>
      <c r="DKO301" s="41"/>
      <c r="DKP301" s="41"/>
      <c r="DKQ301" s="41"/>
      <c r="DKR301" s="41"/>
      <c r="DKS301" s="41"/>
      <c r="DKT301" s="41"/>
      <c r="DKU301" s="41"/>
      <c r="DKV301" s="41"/>
      <c r="DKW301" s="41"/>
      <c r="DKX301" s="41"/>
      <c r="DKY301" s="41"/>
      <c r="DKZ301" s="41"/>
      <c r="DLA301" s="41"/>
      <c r="DLB301" s="41"/>
      <c r="DLC301" s="41"/>
      <c r="DLD301" s="41"/>
      <c r="DLE301" s="41"/>
      <c r="DLF301" s="41"/>
      <c r="DLG301" s="41"/>
      <c r="DLH301" s="41"/>
      <c r="DLI301" s="41"/>
      <c r="DLJ301" s="41"/>
      <c r="DLK301" s="41"/>
      <c r="DLL301" s="41"/>
      <c r="DLM301" s="41"/>
      <c r="DLN301" s="41"/>
      <c r="DLO301" s="41"/>
      <c r="DLP301" s="41"/>
      <c r="DLQ301" s="41"/>
      <c r="DLR301" s="41"/>
      <c r="DLS301" s="41"/>
      <c r="DLT301" s="41"/>
      <c r="DLU301" s="41"/>
      <c r="DLV301" s="41"/>
      <c r="DLW301" s="41"/>
      <c r="DLX301" s="41"/>
      <c r="DLY301" s="41"/>
      <c r="DLZ301" s="41"/>
      <c r="DMA301" s="41"/>
      <c r="DMB301" s="41"/>
      <c r="DMC301" s="41"/>
      <c r="DMD301" s="41"/>
      <c r="DME301" s="41"/>
      <c r="DMF301" s="41"/>
      <c r="DMG301" s="41"/>
      <c r="DMH301" s="41"/>
      <c r="DMI301" s="41"/>
      <c r="DMJ301" s="41"/>
      <c r="DMK301" s="41"/>
      <c r="DML301" s="41"/>
      <c r="DMM301" s="41"/>
      <c r="DMN301" s="41"/>
      <c r="DMO301" s="41"/>
      <c r="DMP301" s="41"/>
      <c r="DMQ301" s="41"/>
      <c r="DMR301" s="41"/>
      <c r="DMS301" s="41"/>
      <c r="DMT301" s="41"/>
      <c r="DMU301" s="41"/>
      <c r="DMV301" s="41"/>
      <c r="DMW301" s="41"/>
      <c r="DMX301" s="41"/>
      <c r="DMY301" s="41"/>
      <c r="DMZ301" s="41"/>
      <c r="DNA301" s="41"/>
      <c r="DNB301" s="41"/>
      <c r="DNC301" s="41"/>
      <c r="DND301" s="41"/>
      <c r="DNE301" s="41"/>
      <c r="DNF301" s="41"/>
      <c r="DNG301" s="41"/>
      <c r="DNH301" s="41"/>
      <c r="DNI301" s="41"/>
      <c r="DNJ301" s="41"/>
      <c r="DNK301" s="41"/>
      <c r="DNL301" s="41"/>
      <c r="DNM301" s="41"/>
      <c r="DNN301" s="41"/>
      <c r="DNO301" s="41"/>
      <c r="DNP301" s="41"/>
      <c r="DNQ301" s="41"/>
      <c r="DNR301" s="41"/>
      <c r="DNS301" s="41"/>
      <c r="DNT301" s="41"/>
      <c r="DNU301" s="41"/>
      <c r="DNV301" s="41"/>
      <c r="DNW301" s="41"/>
      <c r="DNX301" s="41"/>
      <c r="DNY301" s="41"/>
      <c r="DNZ301" s="41"/>
      <c r="DOA301" s="41"/>
      <c r="DOB301" s="41"/>
      <c r="DOC301" s="41"/>
      <c r="DOD301" s="41"/>
      <c r="DOE301" s="41"/>
      <c r="DOF301" s="41"/>
      <c r="DOG301" s="41"/>
      <c r="DOH301" s="41"/>
      <c r="DOI301" s="41"/>
      <c r="DOJ301" s="41"/>
      <c r="DOK301" s="41"/>
      <c r="DOL301" s="41"/>
      <c r="DOM301" s="41"/>
      <c r="DON301" s="41"/>
      <c r="DOO301" s="41"/>
      <c r="DOP301" s="41"/>
      <c r="DOQ301" s="41"/>
      <c r="DOR301" s="41"/>
      <c r="DOS301" s="41"/>
      <c r="DOT301" s="41"/>
      <c r="DOU301" s="41"/>
      <c r="DOV301" s="41"/>
      <c r="DOW301" s="41"/>
      <c r="DOX301" s="41"/>
      <c r="DOY301" s="41"/>
      <c r="DOZ301" s="41"/>
      <c r="DPA301" s="41"/>
      <c r="DPB301" s="41"/>
      <c r="DPC301" s="41"/>
      <c r="DPD301" s="41"/>
      <c r="DPE301" s="41"/>
      <c r="DPF301" s="41"/>
      <c r="DPG301" s="41"/>
      <c r="DPH301" s="41"/>
      <c r="DPI301" s="41"/>
      <c r="DPJ301" s="41"/>
      <c r="DPK301" s="41"/>
      <c r="DPL301" s="41"/>
      <c r="DPM301" s="41"/>
      <c r="DPN301" s="41"/>
      <c r="DPO301" s="41"/>
      <c r="DPP301" s="41"/>
      <c r="DPQ301" s="41"/>
      <c r="DPR301" s="41"/>
      <c r="DPS301" s="41"/>
      <c r="DPT301" s="41"/>
      <c r="DPU301" s="41"/>
      <c r="DPV301" s="41"/>
      <c r="DPW301" s="41"/>
      <c r="DPX301" s="41"/>
      <c r="DPY301" s="41"/>
      <c r="DPZ301" s="41"/>
      <c r="DQA301" s="41"/>
      <c r="DQB301" s="41"/>
      <c r="DQC301" s="41"/>
      <c r="DQD301" s="41"/>
      <c r="DQE301" s="41"/>
      <c r="DQF301" s="41"/>
      <c r="DQG301" s="41"/>
      <c r="DQH301" s="41"/>
      <c r="DQI301" s="41"/>
      <c r="DQJ301" s="41"/>
      <c r="DQK301" s="41"/>
      <c r="DQL301" s="41"/>
      <c r="DQM301" s="41"/>
      <c r="DQN301" s="41"/>
      <c r="DQO301" s="41"/>
      <c r="DQP301" s="41"/>
      <c r="DQQ301" s="41"/>
      <c r="DQR301" s="41"/>
      <c r="DQS301" s="41"/>
      <c r="DQT301" s="41"/>
      <c r="DQU301" s="41"/>
      <c r="DQV301" s="41"/>
      <c r="DQW301" s="41"/>
      <c r="DQX301" s="41"/>
      <c r="DQY301" s="41"/>
      <c r="DQZ301" s="41"/>
      <c r="DRA301" s="41"/>
      <c r="DRB301" s="41"/>
      <c r="DRC301" s="41"/>
      <c r="DRD301" s="41"/>
      <c r="DRE301" s="41"/>
      <c r="DRF301" s="41"/>
      <c r="DRG301" s="41"/>
      <c r="DRH301" s="41"/>
      <c r="DRI301" s="41"/>
      <c r="DRJ301" s="41"/>
      <c r="DRK301" s="41"/>
      <c r="DRL301" s="41"/>
      <c r="DRM301" s="41"/>
      <c r="DRN301" s="41"/>
      <c r="DRO301" s="41"/>
      <c r="DRP301" s="41"/>
      <c r="DRQ301" s="41"/>
      <c r="DRR301" s="41"/>
      <c r="DRS301" s="41"/>
      <c r="DRT301" s="41"/>
      <c r="DRU301" s="41"/>
      <c r="DRV301" s="41"/>
      <c r="DRW301" s="41"/>
      <c r="DRX301" s="41"/>
      <c r="DRY301" s="41"/>
      <c r="DRZ301" s="41"/>
      <c r="DSA301" s="41"/>
      <c r="DSB301" s="41"/>
      <c r="DSC301" s="41"/>
      <c r="DSD301" s="41"/>
      <c r="DSE301" s="41"/>
      <c r="DSF301" s="41"/>
      <c r="DSG301" s="41"/>
      <c r="DSH301" s="41"/>
      <c r="DSI301" s="41"/>
      <c r="DSJ301" s="41"/>
      <c r="DSK301" s="41"/>
      <c r="DSL301" s="41"/>
      <c r="DSM301" s="41"/>
      <c r="DSN301" s="41"/>
      <c r="DSO301" s="41"/>
      <c r="DSP301" s="41"/>
      <c r="DSQ301" s="41"/>
      <c r="DSR301" s="41"/>
      <c r="DSS301" s="41"/>
      <c r="DST301" s="41"/>
      <c r="DSU301" s="41"/>
      <c r="DSV301" s="41"/>
      <c r="DSW301" s="41"/>
      <c r="DSX301" s="41"/>
      <c r="DSY301" s="41"/>
      <c r="DSZ301" s="41"/>
      <c r="DTA301" s="41"/>
      <c r="DTB301" s="41"/>
      <c r="DTC301" s="41"/>
      <c r="DTD301" s="41"/>
      <c r="DTE301" s="41"/>
      <c r="DTF301" s="41"/>
      <c r="DTG301" s="41"/>
      <c r="DTH301" s="41"/>
      <c r="DTI301" s="41"/>
      <c r="DTJ301" s="41"/>
      <c r="DTK301" s="41"/>
      <c r="DTL301" s="41"/>
      <c r="DTM301" s="41"/>
      <c r="DTN301" s="41"/>
      <c r="DTO301" s="41"/>
      <c r="DTP301" s="41"/>
      <c r="DTQ301" s="41"/>
      <c r="DTR301" s="41"/>
      <c r="DTS301" s="41"/>
      <c r="DTT301" s="41"/>
      <c r="DTU301" s="41"/>
      <c r="DTV301" s="41"/>
      <c r="DTW301" s="41"/>
      <c r="DTX301" s="41"/>
      <c r="DTY301" s="41"/>
      <c r="DTZ301" s="41"/>
      <c r="DUA301" s="41"/>
      <c r="DUB301" s="41"/>
      <c r="DUC301" s="41"/>
      <c r="DUD301" s="41"/>
      <c r="DUE301" s="41"/>
      <c r="DUF301" s="41"/>
      <c r="DUG301" s="41"/>
      <c r="DUH301" s="41"/>
      <c r="DUI301" s="41"/>
      <c r="DUJ301" s="41"/>
      <c r="DUK301" s="41"/>
      <c r="DUL301" s="41"/>
      <c r="DUM301" s="41"/>
      <c r="DUN301" s="41"/>
      <c r="DUO301" s="41"/>
      <c r="DUP301" s="41"/>
      <c r="DUQ301" s="41"/>
      <c r="DUR301" s="41"/>
      <c r="DUS301" s="41"/>
      <c r="DUT301" s="41"/>
      <c r="DUU301" s="41"/>
      <c r="DUV301" s="41"/>
      <c r="DUW301" s="41"/>
      <c r="DUX301" s="41"/>
      <c r="DUY301" s="41"/>
      <c r="DUZ301" s="41"/>
      <c r="DVA301" s="41"/>
      <c r="DVB301" s="41"/>
      <c r="DVC301" s="41"/>
      <c r="DVD301" s="41"/>
      <c r="DVE301" s="41"/>
      <c r="DVF301" s="41"/>
      <c r="DVG301" s="41"/>
      <c r="DVH301" s="41"/>
      <c r="DVI301" s="41"/>
      <c r="DVJ301" s="41"/>
      <c r="DVK301" s="41"/>
      <c r="DVL301" s="41"/>
      <c r="DVM301" s="41"/>
      <c r="DVN301" s="41"/>
      <c r="DVO301" s="41"/>
      <c r="DVP301" s="41"/>
      <c r="DVQ301" s="41"/>
      <c r="DVR301" s="41"/>
      <c r="DVS301" s="41"/>
      <c r="DVT301" s="41"/>
      <c r="DVU301" s="41"/>
      <c r="DVV301" s="41"/>
      <c r="DVW301" s="41"/>
      <c r="DVX301" s="41"/>
      <c r="DVY301" s="41"/>
      <c r="DVZ301" s="41"/>
      <c r="DWA301" s="41"/>
      <c r="DWB301" s="41"/>
      <c r="DWC301" s="41"/>
      <c r="DWD301" s="41"/>
      <c r="DWE301" s="41"/>
      <c r="DWF301" s="41"/>
      <c r="DWG301" s="41"/>
      <c r="DWH301" s="41"/>
      <c r="DWI301" s="41"/>
      <c r="DWJ301" s="41"/>
      <c r="DWK301" s="41"/>
      <c r="DWL301" s="41"/>
      <c r="DWM301" s="41"/>
      <c r="DWN301" s="41"/>
      <c r="DWO301" s="41"/>
      <c r="DWP301" s="41"/>
      <c r="DWQ301" s="41"/>
      <c r="DWR301" s="41"/>
      <c r="DWS301" s="41"/>
      <c r="DWT301" s="41"/>
      <c r="DWU301" s="41"/>
      <c r="DWV301" s="41"/>
      <c r="DWW301" s="41"/>
      <c r="DWX301" s="41"/>
      <c r="DWY301" s="41"/>
      <c r="DWZ301" s="41"/>
      <c r="DXA301" s="41"/>
      <c r="DXB301" s="41"/>
      <c r="DXC301" s="41"/>
      <c r="DXD301" s="41"/>
      <c r="DXE301" s="41"/>
      <c r="DXF301" s="41"/>
      <c r="DXG301" s="41"/>
      <c r="DXH301" s="41"/>
      <c r="DXI301" s="41"/>
      <c r="DXJ301" s="41"/>
      <c r="DXK301" s="41"/>
      <c r="DXL301" s="41"/>
      <c r="DXM301" s="41"/>
      <c r="DXN301" s="41"/>
      <c r="DXO301" s="41"/>
      <c r="DXP301" s="41"/>
      <c r="DXQ301" s="41"/>
      <c r="DXR301" s="41"/>
      <c r="DXS301" s="41"/>
      <c r="DXT301" s="41"/>
      <c r="DXU301" s="41"/>
      <c r="DXV301" s="41"/>
      <c r="DXW301" s="41"/>
      <c r="DXX301" s="41"/>
      <c r="DXY301" s="41"/>
      <c r="DXZ301" s="41"/>
      <c r="DYA301" s="41"/>
      <c r="DYB301" s="41"/>
      <c r="DYC301" s="41"/>
      <c r="DYD301" s="41"/>
      <c r="DYE301" s="41"/>
      <c r="DYF301" s="41"/>
      <c r="DYG301" s="41"/>
      <c r="DYH301" s="41"/>
      <c r="DYI301" s="41"/>
      <c r="DYJ301" s="41"/>
      <c r="DYK301" s="41"/>
      <c r="DYL301" s="41"/>
      <c r="DYM301" s="41"/>
      <c r="DYN301" s="41"/>
      <c r="DYO301" s="41"/>
      <c r="DYP301" s="41"/>
      <c r="DYQ301" s="41"/>
      <c r="DYR301" s="41"/>
      <c r="DYS301" s="41"/>
      <c r="DYT301" s="41"/>
      <c r="DYU301" s="41"/>
      <c r="DYV301" s="41"/>
      <c r="DYW301" s="41"/>
      <c r="DYX301" s="41"/>
      <c r="DYY301" s="41"/>
      <c r="DYZ301" s="41"/>
      <c r="DZA301" s="41"/>
      <c r="DZB301" s="41"/>
      <c r="DZC301" s="41"/>
      <c r="DZD301" s="41"/>
      <c r="DZE301" s="41"/>
      <c r="DZF301" s="41"/>
      <c r="DZG301" s="41"/>
      <c r="DZH301" s="41"/>
      <c r="DZI301" s="41"/>
      <c r="DZJ301" s="41"/>
      <c r="DZK301" s="41"/>
      <c r="DZL301" s="41"/>
      <c r="DZM301" s="41"/>
      <c r="DZN301" s="41"/>
      <c r="DZO301" s="41"/>
      <c r="DZP301" s="41"/>
      <c r="DZQ301" s="41"/>
      <c r="DZR301" s="41"/>
      <c r="DZS301" s="41"/>
      <c r="DZT301" s="41"/>
      <c r="DZU301" s="41"/>
      <c r="DZV301" s="41"/>
      <c r="DZW301" s="41"/>
      <c r="DZX301" s="41"/>
      <c r="DZY301" s="41"/>
      <c r="DZZ301" s="41"/>
      <c r="EAA301" s="41"/>
      <c r="EAB301" s="41"/>
      <c r="EAC301" s="41"/>
      <c r="EAD301" s="41"/>
      <c r="EAE301" s="41"/>
      <c r="EAF301" s="41"/>
      <c r="EAG301" s="41"/>
      <c r="EAH301" s="41"/>
      <c r="EAI301" s="41"/>
      <c r="EAJ301" s="41"/>
      <c r="EAK301" s="41"/>
      <c r="EAL301" s="41"/>
      <c r="EAM301" s="41"/>
      <c r="EAN301" s="41"/>
      <c r="EAO301" s="41"/>
      <c r="EAP301" s="41"/>
      <c r="EAQ301" s="41"/>
      <c r="EAR301" s="41"/>
      <c r="EAS301" s="41"/>
      <c r="EAT301" s="41"/>
      <c r="EAU301" s="41"/>
      <c r="EAV301" s="41"/>
      <c r="EAW301" s="41"/>
      <c r="EAX301" s="41"/>
      <c r="EAY301" s="41"/>
      <c r="EAZ301" s="41"/>
      <c r="EBA301" s="41"/>
      <c r="EBB301" s="41"/>
      <c r="EBC301" s="41"/>
      <c r="EBD301" s="41"/>
      <c r="EBE301" s="41"/>
      <c r="EBF301" s="41"/>
      <c r="EBG301" s="41"/>
      <c r="EBH301" s="41"/>
      <c r="EBI301" s="41"/>
      <c r="EBJ301" s="41"/>
      <c r="EBK301" s="41"/>
      <c r="EBL301" s="41"/>
      <c r="EBM301" s="41"/>
      <c r="EBN301" s="41"/>
      <c r="EBO301" s="41"/>
      <c r="EBP301" s="41"/>
      <c r="EBQ301" s="41"/>
      <c r="EBR301" s="41"/>
      <c r="EBS301" s="41"/>
      <c r="EBT301" s="41"/>
      <c r="EBU301" s="41"/>
      <c r="EBV301" s="41"/>
      <c r="EBW301" s="41"/>
      <c r="EBX301" s="41"/>
      <c r="EBY301" s="41"/>
      <c r="EBZ301" s="41"/>
      <c r="ECA301" s="41"/>
      <c r="ECB301" s="41"/>
      <c r="ECC301" s="41"/>
      <c r="ECD301" s="41"/>
      <c r="ECE301" s="41"/>
      <c r="ECF301" s="41"/>
      <c r="ECG301" s="41"/>
      <c r="ECH301" s="41"/>
      <c r="ECI301" s="41"/>
      <c r="ECJ301" s="41"/>
      <c r="ECK301" s="41"/>
      <c r="ECL301" s="41"/>
      <c r="ECM301" s="41"/>
      <c r="ECN301" s="41"/>
      <c r="ECO301" s="41"/>
      <c r="ECP301" s="41"/>
      <c r="ECQ301" s="41"/>
      <c r="ECR301" s="41"/>
      <c r="ECS301" s="41"/>
      <c r="ECT301" s="41"/>
      <c r="ECU301" s="41"/>
      <c r="ECV301" s="41"/>
      <c r="ECW301" s="41"/>
      <c r="ECX301" s="41"/>
      <c r="ECY301" s="41"/>
      <c r="ECZ301" s="41"/>
      <c r="EDA301" s="41"/>
      <c r="EDB301" s="41"/>
      <c r="EDC301" s="41"/>
      <c r="EDD301" s="41"/>
      <c r="EDE301" s="41"/>
      <c r="EDF301" s="41"/>
      <c r="EDG301" s="41"/>
      <c r="EDH301" s="41"/>
      <c r="EDI301" s="41"/>
      <c r="EDJ301" s="41"/>
      <c r="EDK301" s="41"/>
      <c r="EDL301" s="41"/>
      <c r="EDM301" s="41"/>
      <c r="EDN301" s="41"/>
      <c r="EDO301" s="41"/>
      <c r="EDP301" s="41"/>
      <c r="EDQ301" s="41"/>
      <c r="EDR301" s="41"/>
      <c r="EDS301" s="41"/>
      <c r="EDT301" s="41"/>
      <c r="EDU301" s="41"/>
      <c r="EDV301" s="41"/>
      <c r="EDW301" s="41"/>
      <c r="EDX301" s="41"/>
      <c r="EDY301" s="41"/>
      <c r="EDZ301" s="41"/>
      <c r="EEA301" s="41"/>
      <c r="EEB301" s="41"/>
      <c r="EEC301" s="41"/>
      <c r="EED301" s="41"/>
      <c r="EEE301" s="41"/>
      <c r="EEF301" s="41"/>
      <c r="EEG301" s="41"/>
      <c r="EEH301" s="41"/>
      <c r="EEI301" s="41"/>
      <c r="EEJ301" s="41"/>
      <c r="EEK301" s="41"/>
      <c r="EEL301" s="41"/>
      <c r="EEM301" s="41"/>
      <c r="EEN301" s="41"/>
      <c r="EEO301" s="41"/>
      <c r="EEP301" s="41"/>
      <c r="EEQ301" s="41"/>
      <c r="EER301" s="41"/>
      <c r="EES301" s="41"/>
      <c r="EET301" s="41"/>
      <c r="EEU301" s="41"/>
      <c r="EEV301" s="41"/>
      <c r="EEW301" s="41"/>
      <c r="EEX301" s="41"/>
      <c r="EEY301" s="41"/>
      <c r="EEZ301" s="41"/>
      <c r="EFA301" s="41"/>
      <c r="EFB301" s="41"/>
      <c r="EFC301" s="41"/>
      <c r="EFD301" s="41"/>
      <c r="EFE301" s="41"/>
      <c r="EFF301" s="41"/>
      <c r="EFG301" s="41"/>
      <c r="EFH301" s="41"/>
      <c r="EFI301" s="41"/>
      <c r="EFJ301" s="41"/>
      <c r="EFK301" s="41"/>
      <c r="EFL301" s="41"/>
      <c r="EFM301" s="41"/>
      <c r="EFN301" s="41"/>
      <c r="EFO301" s="41"/>
      <c r="EFP301" s="41"/>
      <c r="EFQ301" s="41"/>
      <c r="EFR301" s="41"/>
      <c r="EFS301" s="41"/>
      <c r="EFT301" s="41"/>
      <c r="EFU301" s="41"/>
      <c r="EFV301" s="41"/>
      <c r="EFW301" s="41"/>
      <c r="EFX301" s="41"/>
      <c r="EFY301" s="41"/>
      <c r="EFZ301" s="41"/>
      <c r="EGA301" s="41"/>
      <c r="EGB301" s="41"/>
      <c r="EGC301" s="41"/>
      <c r="EGD301" s="41"/>
      <c r="EGE301" s="41"/>
      <c r="EGF301" s="41"/>
      <c r="EGG301" s="41"/>
      <c r="EGH301" s="41"/>
      <c r="EGI301" s="41"/>
      <c r="EGJ301" s="41"/>
      <c r="EGK301" s="41"/>
      <c r="EGL301" s="41"/>
      <c r="EGM301" s="41"/>
      <c r="EGN301" s="41"/>
      <c r="EGO301" s="41"/>
      <c r="EGP301" s="41"/>
      <c r="EGQ301" s="41"/>
      <c r="EGR301" s="41"/>
      <c r="EGS301" s="41"/>
      <c r="EGT301" s="41"/>
      <c r="EGU301" s="41"/>
      <c r="EGV301" s="41"/>
      <c r="EGW301" s="41"/>
      <c r="EGX301" s="41"/>
      <c r="EGY301" s="41"/>
      <c r="EGZ301" s="41"/>
      <c r="EHA301" s="41"/>
      <c r="EHB301" s="41"/>
      <c r="EHC301" s="41"/>
      <c r="EHD301" s="41"/>
      <c r="EHE301" s="41"/>
      <c r="EHF301" s="41"/>
      <c r="EHG301" s="41"/>
      <c r="EHH301" s="41"/>
      <c r="EHI301" s="41"/>
      <c r="EHJ301" s="41"/>
      <c r="EHK301" s="41"/>
      <c r="EHL301" s="41"/>
      <c r="EHM301" s="41"/>
      <c r="EHN301" s="41"/>
      <c r="EHO301" s="41"/>
      <c r="EHP301" s="41"/>
      <c r="EHQ301" s="41"/>
      <c r="EHR301" s="41"/>
      <c r="EHS301" s="41"/>
      <c r="EHT301" s="41"/>
      <c r="EHU301" s="41"/>
      <c r="EHV301" s="41"/>
      <c r="EHW301" s="41"/>
      <c r="EHX301" s="41"/>
      <c r="EHY301" s="41"/>
      <c r="EHZ301" s="41"/>
      <c r="EIA301" s="41"/>
      <c r="EIB301" s="41"/>
      <c r="EIC301" s="41"/>
      <c r="EID301" s="41"/>
      <c r="EIE301" s="41"/>
      <c r="EIF301" s="41"/>
      <c r="EIG301" s="41"/>
      <c r="EIH301" s="41"/>
      <c r="EII301" s="41"/>
      <c r="EIJ301" s="41"/>
      <c r="EIK301" s="41"/>
      <c r="EIL301" s="41"/>
      <c r="EIM301" s="41"/>
      <c r="EIN301" s="41"/>
      <c r="EIO301" s="41"/>
      <c r="EIP301" s="41"/>
      <c r="EIQ301" s="41"/>
      <c r="EIR301" s="41"/>
      <c r="EIS301" s="41"/>
      <c r="EIT301" s="41"/>
      <c r="EIU301" s="41"/>
      <c r="EIV301" s="41"/>
      <c r="EIW301" s="41"/>
      <c r="EIX301" s="41"/>
      <c r="EIY301" s="41"/>
      <c r="EIZ301" s="41"/>
      <c r="EJA301" s="41"/>
      <c r="EJB301" s="41"/>
      <c r="EJC301" s="41"/>
      <c r="EJD301" s="41"/>
      <c r="EJE301" s="41"/>
      <c r="EJF301" s="41"/>
      <c r="EJG301" s="41"/>
      <c r="EJH301" s="41"/>
      <c r="EJI301" s="41"/>
      <c r="EJJ301" s="41"/>
      <c r="EJK301" s="41"/>
      <c r="EJL301" s="41"/>
      <c r="EJM301" s="41"/>
      <c r="EJN301" s="41"/>
      <c r="EJO301" s="41"/>
      <c r="EJP301" s="41"/>
      <c r="EJQ301" s="41"/>
      <c r="EJR301" s="41"/>
      <c r="EJS301" s="41"/>
      <c r="EJT301" s="41"/>
      <c r="EJU301" s="41"/>
      <c r="EJV301" s="41"/>
      <c r="EJW301" s="41"/>
      <c r="EJX301" s="41"/>
      <c r="EJY301" s="41"/>
      <c r="EJZ301" s="41"/>
      <c r="EKA301" s="41"/>
      <c r="EKB301" s="41"/>
      <c r="EKC301" s="41"/>
      <c r="EKD301" s="41"/>
      <c r="EKE301" s="41"/>
      <c r="EKF301" s="41"/>
      <c r="EKG301" s="41"/>
      <c r="EKH301" s="41"/>
      <c r="EKI301" s="41"/>
      <c r="EKJ301" s="41"/>
      <c r="EKK301" s="41"/>
      <c r="EKL301" s="41"/>
      <c r="EKM301" s="41"/>
      <c r="EKN301" s="41"/>
      <c r="EKO301" s="41"/>
      <c r="EKP301" s="41"/>
      <c r="EKQ301" s="41"/>
      <c r="EKR301" s="41"/>
      <c r="EKS301" s="41"/>
      <c r="EKT301" s="41"/>
      <c r="EKU301" s="41"/>
      <c r="EKV301" s="41"/>
      <c r="EKW301" s="41"/>
      <c r="EKX301" s="41"/>
      <c r="EKY301" s="41"/>
      <c r="EKZ301" s="41"/>
      <c r="ELA301" s="41"/>
      <c r="ELB301" s="41"/>
      <c r="ELC301" s="41"/>
      <c r="ELD301" s="41"/>
      <c r="ELE301" s="41"/>
      <c r="ELF301" s="41"/>
      <c r="ELG301" s="41"/>
      <c r="ELH301" s="41"/>
      <c r="ELI301" s="41"/>
      <c r="ELJ301" s="41"/>
      <c r="ELK301" s="41"/>
      <c r="ELL301" s="41"/>
      <c r="ELM301" s="41"/>
      <c r="ELN301" s="41"/>
      <c r="ELO301" s="41"/>
      <c r="ELP301" s="41"/>
      <c r="ELQ301" s="41"/>
      <c r="ELR301" s="41"/>
      <c r="ELS301" s="41"/>
      <c r="ELT301" s="41"/>
      <c r="ELU301" s="41"/>
      <c r="ELV301" s="41"/>
      <c r="ELW301" s="41"/>
      <c r="ELX301" s="41"/>
      <c r="ELY301" s="41"/>
      <c r="ELZ301" s="41"/>
      <c r="EMA301" s="41"/>
      <c r="EMB301" s="41"/>
      <c r="EMC301" s="41"/>
      <c r="EMD301" s="41"/>
      <c r="EME301" s="41"/>
      <c r="EMF301" s="41"/>
      <c r="EMG301" s="41"/>
      <c r="EMH301" s="41"/>
      <c r="EMI301" s="41"/>
      <c r="EMJ301" s="41"/>
      <c r="EMK301" s="41"/>
      <c r="EML301" s="41"/>
      <c r="EMM301" s="41"/>
      <c r="EMN301" s="41"/>
      <c r="EMO301" s="41"/>
      <c r="EMP301" s="41"/>
      <c r="EMQ301" s="41"/>
      <c r="EMR301" s="41"/>
      <c r="EMS301" s="41"/>
      <c r="EMT301" s="41"/>
      <c r="EMU301" s="41"/>
      <c r="EMV301" s="41"/>
      <c r="EMW301" s="41"/>
      <c r="EMX301" s="41"/>
      <c r="EMY301" s="41"/>
      <c r="EMZ301" s="41"/>
      <c r="ENA301" s="41"/>
      <c r="ENB301" s="41"/>
      <c r="ENC301" s="41"/>
      <c r="END301" s="41"/>
      <c r="ENE301" s="41"/>
      <c r="ENF301" s="41"/>
      <c r="ENG301" s="41"/>
      <c r="ENH301" s="41"/>
      <c r="ENI301" s="41"/>
      <c r="ENJ301" s="41"/>
      <c r="ENK301" s="41"/>
      <c r="ENL301" s="41"/>
      <c r="ENM301" s="41"/>
      <c r="ENN301" s="41"/>
      <c r="ENO301" s="41"/>
      <c r="ENP301" s="41"/>
      <c r="ENQ301" s="41"/>
      <c r="ENR301" s="41"/>
      <c r="ENS301" s="41"/>
      <c r="ENT301" s="41"/>
      <c r="ENU301" s="41"/>
      <c r="ENV301" s="41"/>
      <c r="ENW301" s="41"/>
      <c r="ENX301" s="41"/>
      <c r="ENY301" s="41"/>
      <c r="ENZ301" s="41"/>
      <c r="EOA301" s="41"/>
      <c r="EOB301" s="41"/>
      <c r="EOC301" s="41"/>
      <c r="EOD301" s="41"/>
      <c r="EOE301" s="41"/>
      <c r="EOF301" s="41"/>
      <c r="EOG301" s="41"/>
      <c r="EOH301" s="41"/>
      <c r="EOI301" s="41"/>
      <c r="EOJ301" s="41"/>
      <c r="EOK301" s="41"/>
      <c r="EOL301" s="41"/>
      <c r="EOM301" s="41"/>
      <c r="EON301" s="41"/>
      <c r="EOO301" s="41"/>
      <c r="EOP301" s="41"/>
      <c r="EOQ301" s="41"/>
      <c r="EOR301" s="41"/>
      <c r="EOS301" s="41"/>
      <c r="EOT301" s="41"/>
      <c r="EOU301" s="41"/>
      <c r="EOV301" s="41"/>
      <c r="EOW301" s="41"/>
      <c r="EOX301" s="41"/>
      <c r="EOY301" s="41"/>
      <c r="EOZ301" s="41"/>
      <c r="EPA301" s="41"/>
      <c r="EPB301" s="41"/>
      <c r="EPC301" s="41"/>
      <c r="EPD301" s="41"/>
      <c r="EPE301" s="41"/>
      <c r="EPF301" s="41"/>
      <c r="EPG301" s="41"/>
      <c r="EPH301" s="41"/>
      <c r="EPI301" s="41"/>
      <c r="EPJ301" s="41"/>
      <c r="EPK301" s="41"/>
      <c r="EPL301" s="41"/>
      <c r="EPM301" s="41"/>
      <c r="EPN301" s="41"/>
      <c r="EPO301" s="41"/>
      <c r="EPP301" s="41"/>
      <c r="EPQ301" s="41"/>
      <c r="EPR301" s="41"/>
      <c r="EPS301" s="41"/>
      <c r="EPT301" s="41"/>
      <c r="EPU301" s="41"/>
      <c r="EPV301" s="41"/>
      <c r="EPW301" s="41"/>
      <c r="EPX301" s="41"/>
      <c r="EPY301" s="41"/>
      <c r="EPZ301" s="41"/>
      <c r="EQA301" s="41"/>
      <c r="EQB301" s="41"/>
      <c r="EQC301" s="41"/>
      <c r="EQD301" s="41"/>
      <c r="EQE301" s="41"/>
      <c r="EQF301" s="41"/>
      <c r="EQG301" s="41"/>
      <c r="EQH301" s="41"/>
      <c r="EQI301" s="41"/>
      <c r="EQJ301" s="41"/>
      <c r="EQK301" s="41"/>
      <c r="EQL301" s="41"/>
      <c r="EQM301" s="41"/>
      <c r="EQN301" s="41"/>
      <c r="EQO301" s="41"/>
      <c r="EQP301" s="41"/>
      <c r="EQQ301" s="41"/>
      <c r="EQR301" s="41"/>
      <c r="EQS301" s="41"/>
      <c r="EQT301" s="41"/>
      <c r="EQU301" s="41"/>
      <c r="EQV301" s="41"/>
      <c r="EQW301" s="41"/>
      <c r="EQX301" s="41"/>
      <c r="EQY301" s="41"/>
      <c r="EQZ301" s="41"/>
      <c r="ERA301" s="41"/>
      <c r="ERB301" s="41"/>
      <c r="ERC301" s="41"/>
      <c r="ERD301" s="41"/>
      <c r="ERE301" s="41"/>
      <c r="ERF301" s="41"/>
      <c r="ERG301" s="41"/>
      <c r="ERH301" s="41"/>
      <c r="ERI301" s="41"/>
      <c r="ERJ301" s="41"/>
      <c r="ERK301" s="41"/>
      <c r="ERL301" s="41"/>
      <c r="ERM301" s="41"/>
      <c r="ERN301" s="41"/>
      <c r="ERO301" s="41"/>
      <c r="ERP301" s="41"/>
      <c r="ERQ301" s="41"/>
      <c r="ERR301" s="41"/>
      <c r="ERS301" s="41"/>
      <c r="ERT301" s="41"/>
      <c r="ERU301" s="41"/>
      <c r="ERV301" s="41"/>
      <c r="ERW301" s="41"/>
      <c r="ERX301" s="41"/>
      <c r="ERY301" s="41"/>
      <c r="ERZ301" s="41"/>
      <c r="ESA301" s="41"/>
      <c r="ESB301" s="41"/>
      <c r="ESC301" s="41"/>
      <c r="ESD301" s="41"/>
      <c r="ESE301" s="41"/>
      <c r="ESF301" s="41"/>
      <c r="ESG301" s="41"/>
      <c r="ESH301" s="41"/>
      <c r="ESI301" s="41"/>
      <c r="ESJ301" s="41"/>
      <c r="ESK301" s="41"/>
      <c r="ESL301" s="41"/>
      <c r="ESM301" s="41"/>
      <c r="ESN301" s="41"/>
      <c r="ESO301" s="41"/>
      <c r="ESP301" s="41"/>
      <c r="ESQ301" s="41"/>
      <c r="ESR301" s="41"/>
      <c r="ESS301" s="41"/>
      <c r="EST301" s="41"/>
      <c r="ESU301" s="41"/>
      <c r="ESV301" s="41"/>
      <c r="ESW301" s="41"/>
      <c r="ESX301" s="41"/>
      <c r="ESY301" s="41"/>
      <c r="ESZ301" s="41"/>
      <c r="ETA301" s="41"/>
      <c r="ETB301" s="41"/>
      <c r="ETC301" s="41"/>
      <c r="ETD301" s="41"/>
      <c r="ETE301" s="41"/>
      <c r="ETF301" s="41"/>
      <c r="ETG301" s="41"/>
      <c r="ETH301" s="41"/>
      <c r="ETI301" s="41"/>
      <c r="ETJ301" s="41"/>
      <c r="ETK301" s="41"/>
      <c r="ETL301" s="41"/>
      <c r="ETM301" s="41"/>
      <c r="ETN301" s="41"/>
      <c r="ETO301" s="41"/>
      <c r="ETP301" s="41"/>
      <c r="ETQ301" s="41"/>
      <c r="ETR301" s="41"/>
      <c r="ETS301" s="41"/>
      <c r="ETT301" s="41"/>
      <c r="ETU301" s="41"/>
      <c r="ETV301" s="41"/>
      <c r="ETW301" s="41"/>
      <c r="ETX301" s="41"/>
      <c r="ETY301" s="41"/>
      <c r="ETZ301" s="41"/>
      <c r="EUA301" s="41"/>
      <c r="EUB301" s="41"/>
      <c r="EUC301" s="41"/>
      <c r="EUD301" s="41"/>
      <c r="EUE301" s="41"/>
      <c r="EUF301" s="41"/>
      <c r="EUG301" s="41"/>
      <c r="EUH301" s="41"/>
      <c r="EUI301" s="41"/>
      <c r="EUJ301" s="41"/>
      <c r="EUK301" s="41"/>
      <c r="EUL301" s="41"/>
      <c r="EUM301" s="41"/>
      <c r="EUN301" s="41"/>
      <c r="EUO301" s="41"/>
      <c r="EUP301" s="41"/>
      <c r="EUQ301" s="41"/>
      <c r="EUR301" s="41"/>
      <c r="EUS301" s="41"/>
      <c r="EUT301" s="41"/>
      <c r="EUU301" s="41"/>
      <c r="EUV301" s="41"/>
      <c r="EUW301" s="41"/>
      <c r="EUX301" s="41"/>
      <c r="EUY301" s="41"/>
      <c r="EUZ301" s="41"/>
      <c r="EVA301" s="41"/>
      <c r="EVB301" s="41"/>
      <c r="EVC301" s="41"/>
      <c r="EVD301" s="41"/>
      <c r="EVE301" s="41"/>
      <c r="EVF301" s="41"/>
      <c r="EVG301" s="41"/>
      <c r="EVH301" s="41"/>
      <c r="EVI301" s="41"/>
      <c r="EVJ301" s="41"/>
      <c r="EVK301" s="41"/>
      <c r="EVL301" s="41"/>
      <c r="EVM301" s="41"/>
      <c r="EVN301" s="41"/>
      <c r="EVO301" s="41"/>
      <c r="EVP301" s="41"/>
      <c r="EVQ301" s="41"/>
      <c r="EVR301" s="41"/>
      <c r="EVS301" s="41"/>
      <c r="EVT301" s="41"/>
      <c r="EVU301" s="41"/>
      <c r="EVV301" s="41"/>
      <c r="EVW301" s="41"/>
      <c r="EVX301" s="41"/>
      <c r="EVY301" s="41"/>
      <c r="EVZ301" s="41"/>
      <c r="EWA301" s="41"/>
      <c r="EWB301" s="41"/>
      <c r="EWC301" s="41"/>
      <c r="EWD301" s="41"/>
      <c r="EWE301" s="41"/>
      <c r="EWF301" s="41"/>
      <c r="EWG301" s="41"/>
      <c r="EWH301" s="41"/>
      <c r="EWI301" s="41"/>
      <c r="EWJ301" s="41"/>
      <c r="EWK301" s="41"/>
      <c r="EWL301" s="41"/>
      <c r="EWM301" s="41"/>
      <c r="EWN301" s="41"/>
      <c r="EWO301" s="41"/>
      <c r="EWP301" s="41"/>
      <c r="EWQ301" s="41"/>
      <c r="EWR301" s="41"/>
      <c r="EWS301" s="41"/>
      <c r="EWT301" s="41"/>
      <c r="EWU301" s="41"/>
      <c r="EWV301" s="41"/>
      <c r="EWW301" s="41"/>
      <c r="EWX301" s="41"/>
      <c r="EWY301" s="41"/>
      <c r="EWZ301" s="41"/>
      <c r="EXA301" s="41"/>
      <c r="EXB301" s="41"/>
      <c r="EXC301" s="41"/>
      <c r="EXD301" s="41"/>
      <c r="EXE301" s="41"/>
      <c r="EXF301" s="41"/>
      <c r="EXG301" s="41"/>
      <c r="EXH301" s="41"/>
      <c r="EXI301" s="41"/>
      <c r="EXJ301" s="41"/>
      <c r="EXK301" s="41"/>
      <c r="EXL301" s="41"/>
      <c r="EXM301" s="41"/>
      <c r="EXN301" s="41"/>
      <c r="EXO301" s="41"/>
      <c r="EXP301" s="41"/>
      <c r="EXQ301" s="41"/>
      <c r="EXR301" s="41"/>
      <c r="EXS301" s="41"/>
      <c r="EXT301" s="41"/>
      <c r="EXU301" s="41"/>
      <c r="EXV301" s="41"/>
      <c r="EXW301" s="41"/>
      <c r="EXX301" s="41"/>
      <c r="EXY301" s="41"/>
      <c r="EXZ301" s="41"/>
      <c r="EYA301" s="41"/>
      <c r="EYB301" s="41"/>
      <c r="EYC301" s="41"/>
      <c r="EYD301" s="41"/>
      <c r="EYE301" s="41"/>
      <c r="EYF301" s="41"/>
      <c r="EYG301" s="41"/>
      <c r="EYH301" s="41"/>
      <c r="EYI301" s="41"/>
      <c r="EYJ301" s="41"/>
      <c r="EYK301" s="41"/>
      <c r="EYL301" s="41"/>
      <c r="EYM301" s="41"/>
      <c r="EYN301" s="41"/>
      <c r="EYO301" s="41"/>
      <c r="EYP301" s="41"/>
      <c r="EYQ301" s="41"/>
      <c r="EYR301" s="41"/>
      <c r="EYS301" s="41"/>
      <c r="EYT301" s="41"/>
      <c r="EYU301" s="41"/>
      <c r="EYV301" s="41"/>
      <c r="EYW301" s="41"/>
      <c r="EYX301" s="41"/>
      <c r="EYY301" s="41"/>
      <c r="EYZ301" s="41"/>
      <c r="EZA301" s="41"/>
      <c r="EZB301" s="41"/>
      <c r="EZC301" s="41"/>
      <c r="EZD301" s="41"/>
      <c r="EZE301" s="41"/>
      <c r="EZF301" s="41"/>
      <c r="EZG301" s="41"/>
      <c r="EZH301" s="41"/>
      <c r="EZI301" s="41"/>
      <c r="EZJ301" s="41"/>
      <c r="EZK301" s="41"/>
      <c r="EZL301" s="41"/>
      <c r="EZM301" s="41"/>
      <c r="EZN301" s="41"/>
      <c r="EZO301" s="41"/>
      <c r="EZP301" s="41"/>
      <c r="EZQ301" s="41"/>
      <c r="EZR301" s="41"/>
      <c r="EZS301" s="41"/>
      <c r="EZT301" s="41"/>
      <c r="EZU301" s="41"/>
      <c r="EZV301" s="41"/>
      <c r="EZW301" s="41"/>
      <c r="EZX301" s="41"/>
      <c r="EZY301" s="41"/>
      <c r="EZZ301" s="41"/>
      <c r="FAA301" s="41"/>
      <c r="FAB301" s="41"/>
      <c r="FAC301" s="41"/>
      <c r="FAD301" s="41"/>
      <c r="FAE301" s="41"/>
      <c r="FAF301" s="41"/>
      <c r="FAG301" s="41"/>
      <c r="FAH301" s="41"/>
      <c r="FAI301" s="41"/>
      <c r="FAJ301" s="41"/>
      <c r="FAK301" s="41"/>
      <c r="FAL301" s="41"/>
      <c r="FAM301" s="41"/>
      <c r="FAN301" s="41"/>
      <c r="FAO301" s="41"/>
      <c r="FAP301" s="41"/>
      <c r="FAQ301" s="41"/>
      <c r="FAR301" s="41"/>
      <c r="FAS301" s="41"/>
      <c r="FAT301" s="41"/>
      <c r="FAU301" s="41"/>
      <c r="FAV301" s="41"/>
      <c r="FAW301" s="41"/>
      <c r="FAX301" s="41"/>
      <c r="FAY301" s="41"/>
      <c r="FAZ301" s="41"/>
      <c r="FBA301" s="41"/>
      <c r="FBB301" s="41"/>
      <c r="FBC301" s="41"/>
      <c r="FBD301" s="41"/>
      <c r="FBE301" s="41"/>
      <c r="FBF301" s="41"/>
      <c r="FBG301" s="41"/>
      <c r="FBH301" s="41"/>
      <c r="FBI301" s="41"/>
      <c r="FBJ301" s="41"/>
      <c r="FBK301" s="41"/>
      <c r="FBL301" s="41"/>
      <c r="FBM301" s="41"/>
      <c r="FBN301" s="41"/>
      <c r="FBO301" s="41"/>
      <c r="FBP301" s="41"/>
      <c r="FBQ301" s="41"/>
      <c r="FBR301" s="41"/>
      <c r="FBS301" s="41"/>
      <c r="FBT301" s="41"/>
      <c r="FBU301" s="41"/>
      <c r="FBV301" s="41"/>
      <c r="FBW301" s="41"/>
      <c r="FBX301" s="41"/>
      <c r="FBY301" s="41"/>
      <c r="FBZ301" s="41"/>
      <c r="FCA301" s="41"/>
      <c r="FCB301" s="41"/>
      <c r="FCC301" s="41"/>
      <c r="FCD301" s="41"/>
      <c r="FCE301" s="41"/>
      <c r="FCF301" s="41"/>
      <c r="FCG301" s="41"/>
      <c r="FCH301" s="41"/>
      <c r="FCI301" s="41"/>
      <c r="FCJ301" s="41"/>
      <c r="FCK301" s="41"/>
      <c r="FCL301" s="41"/>
      <c r="FCM301" s="41"/>
      <c r="FCN301" s="41"/>
      <c r="FCO301" s="41"/>
      <c r="FCP301" s="41"/>
      <c r="FCQ301" s="41"/>
      <c r="FCR301" s="41"/>
      <c r="FCS301" s="41"/>
      <c r="FCT301" s="41"/>
      <c r="FCU301" s="41"/>
      <c r="FCV301" s="41"/>
      <c r="FCW301" s="41"/>
      <c r="FCX301" s="41"/>
      <c r="FCY301" s="41"/>
      <c r="FCZ301" s="41"/>
      <c r="FDA301" s="41"/>
      <c r="FDB301" s="41"/>
      <c r="FDC301" s="41"/>
      <c r="FDD301" s="41"/>
      <c r="FDE301" s="41"/>
      <c r="FDF301" s="41"/>
      <c r="FDG301" s="41"/>
      <c r="FDH301" s="41"/>
      <c r="FDI301" s="41"/>
      <c r="FDJ301" s="41"/>
      <c r="FDK301" s="41"/>
      <c r="FDL301" s="41"/>
      <c r="FDM301" s="41"/>
      <c r="FDN301" s="41"/>
      <c r="FDO301" s="41"/>
      <c r="FDP301" s="41"/>
      <c r="FDQ301" s="41"/>
      <c r="FDR301" s="41"/>
      <c r="FDS301" s="41"/>
      <c r="FDT301" s="41"/>
      <c r="FDU301" s="41"/>
      <c r="FDV301" s="41"/>
      <c r="FDW301" s="41"/>
      <c r="FDX301" s="41"/>
      <c r="FDY301" s="41"/>
      <c r="FDZ301" s="41"/>
      <c r="FEA301" s="41"/>
      <c r="FEB301" s="41"/>
      <c r="FEC301" s="41"/>
      <c r="FED301" s="41"/>
      <c r="FEE301" s="41"/>
      <c r="FEF301" s="41"/>
      <c r="FEG301" s="41"/>
      <c r="FEH301" s="41"/>
      <c r="FEI301" s="41"/>
      <c r="FEJ301" s="41"/>
      <c r="FEK301" s="41"/>
      <c r="FEL301" s="41"/>
      <c r="FEM301" s="41"/>
      <c r="FEN301" s="41"/>
      <c r="FEO301" s="41"/>
      <c r="FEP301" s="41"/>
      <c r="FEQ301" s="41"/>
      <c r="FER301" s="41"/>
      <c r="FES301" s="41"/>
      <c r="FET301" s="41"/>
      <c r="FEU301" s="41"/>
      <c r="FEV301" s="41"/>
      <c r="FEW301" s="41"/>
      <c r="FEX301" s="41"/>
      <c r="FEY301" s="41"/>
      <c r="FEZ301" s="41"/>
      <c r="FFA301" s="41"/>
      <c r="FFB301" s="41"/>
      <c r="FFC301" s="41"/>
      <c r="FFD301" s="41"/>
      <c r="FFE301" s="41"/>
      <c r="FFF301" s="41"/>
      <c r="FFG301" s="41"/>
      <c r="FFH301" s="41"/>
      <c r="FFI301" s="41"/>
      <c r="FFJ301" s="41"/>
      <c r="FFK301" s="41"/>
      <c r="FFL301" s="41"/>
      <c r="FFM301" s="41"/>
      <c r="FFN301" s="41"/>
      <c r="FFO301" s="41"/>
      <c r="FFP301" s="41"/>
      <c r="FFQ301" s="41"/>
      <c r="FFR301" s="41"/>
      <c r="FFS301" s="41"/>
      <c r="FFT301" s="41"/>
      <c r="FFU301" s="41"/>
      <c r="FFV301" s="41"/>
      <c r="FFW301" s="41"/>
      <c r="FFX301" s="41"/>
      <c r="FFY301" s="41"/>
      <c r="FFZ301" s="41"/>
      <c r="FGA301" s="41"/>
      <c r="FGB301" s="41"/>
      <c r="FGC301" s="41"/>
      <c r="FGD301" s="41"/>
      <c r="FGE301" s="41"/>
      <c r="FGF301" s="41"/>
      <c r="FGG301" s="41"/>
      <c r="FGH301" s="41"/>
      <c r="FGI301" s="41"/>
      <c r="FGJ301" s="41"/>
      <c r="FGK301" s="41"/>
      <c r="FGL301" s="41"/>
      <c r="FGM301" s="41"/>
      <c r="FGN301" s="41"/>
      <c r="FGO301" s="41"/>
      <c r="FGP301" s="41"/>
      <c r="FGQ301" s="41"/>
      <c r="FGR301" s="41"/>
      <c r="FGS301" s="41"/>
      <c r="FGT301" s="41"/>
      <c r="FGU301" s="41"/>
      <c r="FGV301" s="41"/>
      <c r="FGW301" s="41"/>
      <c r="FGX301" s="41"/>
      <c r="FGY301" s="41"/>
      <c r="FGZ301" s="41"/>
      <c r="FHA301" s="41"/>
      <c r="FHB301" s="41"/>
      <c r="FHC301" s="41"/>
      <c r="FHD301" s="41"/>
      <c r="FHE301" s="41"/>
      <c r="FHF301" s="41"/>
      <c r="FHG301" s="41"/>
      <c r="FHH301" s="41"/>
      <c r="FHI301" s="41"/>
      <c r="FHJ301" s="41"/>
      <c r="FHK301" s="41"/>
      <c r="FHL301" s="41"/>
      <c r="FHM301" s="41"/>
      <c r="FHN301" s="41"/>
      <c r="FHO301" s="41"/>
      <c r="FHP301" s="41"/>
      <c r="FHQ301" s="41"/>
      <c r="FHR301" s="41"/>
      <c r="FHS301" s="41"/>
      <c r="FHT301" s="41"/>
      <c r="FHU301" s="41"/>
      <c r="FHV301" s="41"/>
      <c r="FHW301" s="41"/>
      <c r="FHX301" s="41"/>
      <c r="FHY301" s="41"/>
      <c r="FHZ301" s="41"/>
      <c r="FIA301" s="41"/>
      <c r="FIB301" s="41"/>
      <c r="FIC301" s="41"/>
      <c r="FID301" s="41"/>
      <c r="FIE301" s="41"/>
      <c r="FIF301" s="41"/>
      <c r="FIG301" s="41"/>
      <c r="FIH301" s="41"/>
      <c r="FII301" s="41"/>
      <c r="FIJ301" s="41"/>
      <c r="FIK301" s="41"/>
      <c r="FIL301" s="41"/>
      <c r="FIM301" s="41"/>
      <c r="FIN301" s="41"/>
      <c r="FIO301" s="41"/>
      <c r="FIP301" s="41"/>
      <c r="FIQ301" s="41"/>
      <c r="FIR301" s="41"/>
      <c r="FIS301" s="41"/>
      <c r="FIT301" s="41"/>
      <c r="FIU301" s="41"/>
      <c r="FIV301" s="41"/>
      <c r="FIW301" s="41"/>
      <c r="FIX301" s="41"/>
      <c r="FIY301" s="41"/>
      <c r="FIZ301" s="41"/>
      <c r="FJA301" s="41"/>
      <c r="FJB301" s="41"/>
      <c r="FJC301" s="41"/>
      <c r="FJD301" s="41"/>
      <c r="FJE301" s="41"/>
      <c r="FJF301" s="41"/>
      <c r="FJG301" s="41"/>
      <c r="FJH301" s="41"/>
      <c r="FJI301" s="41"/>
      <c r="FJJ301" s="41"/>
      <c r="FJK301" s="41"/>
      <c r="FJL301" s="41"/>
      <c r="FJM301" s="41"/>
      <c r="FJN301" s="41"/>
      <c r="FJO301" s="41"/>
      <c r="FJP301" s="41"/>
      <c r="FJQ301" s="41"/>
      <c r="FJR301" s="41"/>
      <c r="FJS301" s="41"/>
      <c r="FJT301" s="41"/>
      <c r="FJU301" s="41"/>
      <c r="FJV301" s="41"/>
      <c r="FJW301" s="41"/>
      <c r="FJX301" s="41"/>
      <c r="FJY301" s="41"/>
      <c r="FJZ301" s="41"/>
      <c r="FKA301" s="41"/>
      <c r="FKB301" s="41"/>
      <c r="FKC301" s="41"/>
      <c r="FKD301" s="41"/>
      <c r="FKE301" s="41"/>
      <c r="FKF301" s="41"/>
      <c r="FKG301" s="41"/>
      <c r="FKH301" s="41"/>
      <c r="FKI301" s="41"/>
      <c r="FKJ301" s="41"/>
      <c r="FKK301" s="41"/>
      <c r="FKL301" s="41"/>
      <c r="FKM301" s="41"/>
      <c r="FKN301" s="41"/>
      <c r="FKO301" s="41"/>
      <c r="FKP301" s="41"/>
      <c r="FKQ301" s="41"/>
      <c r="FKR301" s="41"/>
      <c r="FKS301" s="41"/>
      <c r="FKT301" s="41"/>
      <c r="FKU301" s="41"/>
      <c r="FKV301" s="41"/>
      <c r="FKW301" s="41"/>
      <c r="FKX301" s="41"/>
      <c r="FKY301" s="41"/>
      <c r="FKZ301" s="41"/>
      <c r="FLA301" s="41"/>
      <c r="FLB301" s="41"/>
      <c r="FLC301" s="41"/>
      <c r="FLD301" s="41"/>
      <c r="FLE301" s="41"/>
      <c r="FLF301" s="41"/>
      <c r="FLG301" s="41"/>
      <c r="FLH301" s="41"/>
      <c r="FLI301" s="41"/>
      <c r="FLJ301" s="41"/>
      <c r="FLK301" s="41"/>
      <c r="FLL301" s="41"/>
      <c r="FLM301" s="41"/>
      <c r="FLN301" s="41"/>
      <c r="FLO301" s="41"/>
      <c r="FLP301" s="41"/>
      <c r="FLQ301" s="41"/>
      <c r="FLR301" s="41"/>
      <c r="FLS301" s="41"/>
      <c r="FLT301" s="41"/>
      <c r="FLU301" s="41"/>
      <c r="FLV301" s="41"/>
      <c r="FLW301" s="41"/>
      <c r="FLX301" s="41"/>
      <c r="FLY301" s="41"/>
      <c r="FLZ301" s="41"/>
      <c r="FMA301" s="41"/>
      <c r="FMB301" s="41"/>
      <c r="FMC301" s="41"/>
      <c r="FMD301" s="41"/>
      <c r="FME301" s="41"/>
      <c r="FMF301" s="41"/>
      <c r="FMG301" s="41"/>
      <c r="FMH301" s="41"/>
      <c r="FMI301" s="41"/>
      <c r="FMJ301" s="41"/>
      <c r="FMK301" s="41"/>
      <c r="FML301" s="41"/>
      <c r="FMM301" s="41"/>
      <c r="FMN301" s="41"/>
      <c r="FMO301" s="41"/>
      <c r="FMP301" s="41"/>
      <c r="FMQ301" s="41"/>
      <c r="FMR301" s="41"/>
      <c r="FMS301" s="41"/>
      <c r="FMT301" s="41"/>
      <c r="FMU301" s="41"/>
      <c r="FMV301" s="41"/>
      <c r="FMW301" s="41"/>
      <c r="FMX301" s="41"/>
      <c r="FMY301" s="41"/>
      <c r="FMZ301" s="41"/>
      <c r="FNA301" s="41"/>
      <c r="FNB301" s="41"/>
      <c r="FNC301" s="41"/>
      <c r="FND301" s="41"/>
      <c r="FNE301" s="41"/>
      <c r="FNF301" s="41"/>
      <c r="FNG301" s="41"/>
      <c r="FNH301" s="41"/>
      <c r="FNI301" s="41"/>
      <c r="FNJ301" s="41"/>
      <c r="FNK301" s="41"/>
      <c r="FNL301" s="41"/>
      <c r="FNM301" s="41"/>
      <c r="FNN301" s="41"/>
      <c r="FNO301" s="41"/>
      <c r="FNP301" s="41"/>
      <c r="FNQ301" s="41"/>
      <c r="FNR301" s="41"/>
      <c r="FNS301" s="41"/>
      <c r="FNT301" s="41"/>
      <c r="FNU301" s="41"/>
      <c r="FNV301" s="41"/>
      <c r="FNW301" s="41"/>
      <c r="FNX301" s="41"/>
      <c r="FNY301" s="41"/>
      <c r="FNZ301" s="41"/>
      <c r="FOA301" s="41"/>
      <c r="FOB301" s="41"/>
      <c r="FOC301" s="41"/>
      <c r="FOD301" s="41"/>
      <c r="FOE301" s="41"/>
      <c r="FOF301" s="41"/>
      <c r="FOG301" s="41"/>
      <c r="FOH301" s="41"/>
      <c r="FOI301" s="41"/>
      <c r="FOJ301" s="41"/>
      <c r="FOK301" s="41"/>
      <c r="FOL301" s="41"/>
      <c r="FOM301" s="41"/>
      <c r="FON301" s="41"/>
      <c r="FOO301" s="41"/>
      <c r="FOP301" s="41"/>
      <c r="FOQ301" s="41"/>
      <c r="FOR301" s="41"/>
      <c r="FOS301" s="41"/>
      <c r="FOT301" s="41"/>
      <c r="FOU301" s="41"/>
      <c r="FOV301" s="41"/>
      <c r="FOW301" s="41"/>
      <c r="FOX301" s="41"/>
      <c r="FOY301" s="41"/>
      <c r="FOZ301" s="41"/>
      <c r="FPA301" s="41"/>
      <c r="FPB301" s="41"/>
      <c r="FPC301" s="41"/>
      <c r="FPD301" s="41"/>
      <c r="FPE301" s="41"/>
      <c r="FPF301" s="41"/>
      <c r="FPG301" s="41"/>
      <c r="FPH301" s="41"/>
      <c r="FPI301" s="41"/>
      <c r="FPJ301" s="41"/>
      <c r="FPK301" s="41"/>
      <c r="FPL301" s="41"/>
      <c r="FPM301" s="41"/>
      <c r="FPN301" s="41"/>
      <c r="FPO301" s="41"/>
      <c r="FPP301" s="41"/>
      <c r="FPQ301" s="41"/>
      <c r="FPR301" s="41"/>
      <c r="FPS301" s="41"/>
      <c r="FPT301" s="41"/>
      <c r="FPU301" s="41"/>
      <c r="FPV301" s="41"/>
      <c r="FPW301" s="41"/>
      <c r="FPX301" s="41"/>
      <c r="FPY301" s="41"/>
      <c r="FPZ301" s="41"/>
      <c r="FQA301" s="41"/>
      <c r="FQB301" s="41"/>
      <c r="FQC301" s="41"/>
      <c r="FQD301" s="41"/>
      <c r="FQE301" s="41"/>
      <c r="FQF301" s="41"/>
      <c r="FQG301" s="41"/>
      <c r="FQH301" s="41"/>
      <c r="FQI301" s="41"/>
      <c r="FQJ301" s="41"/>
      <c r="FQK301" s="41"/>
      <c r="FQL301" s="41"/>
      <c r="FQM301" s="41"/>
      <c r="FQN301" s="41"/>
      <c r="FQO301" s="41"/>
      <c r="FQP301" s="41"/>
      <c r="FQQ301" s="41"/>
      <c r="FQR301" s="41"/>
      <c r="FQS301" s="41"/>
      <c r="FQT301" s="41"/>
      <c r="FQU301" s="41"/>
      <c r="FQV301" s="41"/>
      <c r="FQW301" s="41"/>
      <c r="FQX301" s="41"/>
      <c r="FQY301" s="41"/>
      <c r="FQZ301" s="41"/>
      <c r="FRA301" s="41"/>
      <c r="FRB301" s="41"/>
      <c r="FRC301" s="41"/>
      <c r="FRD301" s="41"/>
      <c r="FRE301" s="41"/>
      <c r="FRF301" s="41"/>
      <c r="FRG301" s="41"/>
      <c r="FRH301" s="41"/>
      <c r="FRI301" s="41"/>
      <c r="FRJ301" s="41"/>
      <c r="FRK301" s="41"/>
      <c r="FRL301" s="41"/>
      <c r="FRM301" s="41"/>
      <c r="FRN301" s="41"/>
      <c r="FRO301" s="41"/>
      <c r="FRP301" s="41"/>
      <c r="FRQ301" s="41"/>
      <c r="FRR301" s="41"/>
      <c r="FRS301" s="41"/>
      <c r="FRT301" s="41"/>
      <c r="FRU301" s="41"/>
      <c r="FRV301" s="41"/>
      <c r="FRW301" s="41"/>
      <c r="FRX301" s="41"/>
      <c r="FRY301" s="41"/>
      <c r="FRZ301" s="41"/>
      <c r="FSA301" s="41"/>
      <c r="FSB301" s="41"/>
      <c r="FSC301" s="41"/>
      <c r="FSD301" s="41"/>
      <c r="FSE301" s="41"/>
      <c r="FSF301" s="41"/>
      <c r="FSG301" s="41"/>
      <c r="FSH301" s="41"/>
      <c r="FSI301" s="41"/>
      <c r="FSJ301" s="41"/>
      <c r="FSK301" s="41"/>
      <c r="FSL301" s="41"/>
      <c r="FSM301" s="41"/>
      <c r="FSN301" s="41"/>
      <c r="FSO301" s="41"/>
      <c r="FSP301" s="41"/>
      <c r="FSQ301" s="41"/>
      <c r="FSR301" s="41"/>
      <c r="FSS301" s="41"/>
      <c r="FST301" s="41"/>
      <c r="FSU301" s="41"/>
      <c r="FSV301" s="41"/>
      <c r="FSW301" s="41"/>
      <c r="FSX301" s="41"/>
      <c r="FSY301" s="41"/>
      <c r="FSZ301" s="41"/>
      <c r="FTA301" s="41"/>
      <c r="FTB301" s="41"/>
      <c r="FTC301" s="41"/>
      <c r="FTD301" s="41"/>
      <c r="FTE301" s="41"/>
      <c r="FTF301" s="41"/>
      <c r="FTG301" s="41"/>
      <c r="FTH301" s="41"/>
      <c r="FTI301" s="41"/>
      <c r="FTJ301" s="41"/>
      <c r="FTK301" s="41"/>
      <c r="FTL301" s="41"/>
      <c r="FTM301" s="41"/>
      <c r="FTN301" s="41"/>
      <c r="FTO301" s="41"/>
      <c r="FTP301" s="41"/>
      <c r="FTQ301" s="41"/>
      <c r="FTR301" s="41"/>
      <c r="FTS301" s="41"/>
      <c r="FTT301" s="41"/>
      <c r="FTU301" s="41"/>
      <c r="FTV301" s="41"/>
      <c r="FTW301" s="41"/>
      <c r="FTX301" s="41"/>
      <c r="FTY301" s="41"/>
      <c r="FTZ301" s="41"/>
      <c r="FUA301" s="41"/>
      <c r="FUB301" s="41"/>
      <c r="FUC301" s="41"/>
      <c r="FUD301" s="41"/>
      <c r="FUE301" s="41"/>
      <c r="FUF301" s="41"/>
      <c r="FUG301" s="41"/>
      <c r="FUH301" s="41"/>
      <c r="FUI301" s="41"/>
      <c r="FUJ301" s="41"/>
      <c r="FUK301" s="41"/>
      <c r="FUL301" s="41"/>
      <c r="FUM301" s="41"/>
      <c r="FUN301" s="41"/>
      <c r="FUO301" s="41"/>
      <c r="FUP301" s="41"/>
      <c r="FUQ301" s="41"/>
      <c r="FUR301" s="41"/>
      <c r="FUS301" s="41"/>
      <c r="FUT301" s="41"/>
      <c r="FUU301" s="41"/>
      <c r="FUV301" s="41"/>
      <c r="FUW301" s="41"/>
      <c r="FUX301" s="41"/>
      <c r="FUY301" s="41"/>
      <c r="FUZ301" s="41"/>
      <c r="FVA301" s="41"/>
      <c r="FVB301" s="41"/>
      <c r="FVC301" s="41"/>
      <c r="FVD301" s="41"/>
      <c r="FVE301" s="41"/>
      <c r="FVF301" s="41"/>
      <c r="FVG301" s="41"/>
      <c r="FVH301" s="41"/>
      <c r="FVI301" s="41"/>
      <c r="FVJ301" s="41"/>
      <c r="FVK301" s="41"/>
      <c r="FVL301" s="41"/>
      <c r="FVM301" s="41"/>
      <c r="FVN301" s="41"/>
      <c r="FVO301" s="41"/>
      <c r="FVP301" s="41"/>
      <c r="FVQ301" s="41"/>
      <c r="FVR301" s="41"/>
      <c r="FVS301" s="41"/>
      <c r="FVT301" s="41"/>
      <c r="FVU301" s="41"/>
      <c r="FVV301" s="41"/>
      <c r="FVW301" s="41"/>
      <c r="FVX301" s="41"/>
      <c r="FVY301" s="41"/>
      <c r="FVZ301" s="41"/>
      <c r="FWA301" s="41"/>
      <c r="FWB301" s="41"/>
      <c r="FWC301" s="41"/>
      <c r="FWD301" s="41"/>
      <c r="FWE301" s="41"/>
      <c r="FWF301" s="41"/>
      <c r="FWG301" s="41"/>
      <c r="FWH301" s="41"/>
      <c r="FWI301" s="41"/>
      <c r="FWJ301" s="41"/>
      <c r="FWK301" s="41"/>
      <c r="FWL301" s="41"/>
      <c r="FWM301" s="41"/>
      <c r="FWN301" s="41"/>
      <c r="FWO301" s="41"/>
      <c r="FWP301" s="41"/>
      <c r="FWQ301" s="41"/>
      <c r="FWR301" s="41"/>
      <c r="FWS301" s="41"/>
      <c r="FWT301" s="41"/>
      <c r="FWU301" s="41"/>
      <c r="FWV301" s="41"/>
      <c r="FWW301" s="41"/>
      <c r="FWX301" s="41"/>
      <c r="FWY301" s="41"/>
      <c r="FWZ301" s="41"/>
      <c r="FXA301" s="41"/>
      <c r="FXB301" s="41"/>
      <c r="FXC301" s="41"/>
      <c r="FXD301" s="41"/>
      <c r="FXE301" s="41"/>
      <c r="FXF301" s="41"/>
      <c r="FXG301" s="41"/>
      <c r="FXH301" s="41"/>
      <c r="FXI301" s="41"/>
      <c r="FXJ301" s="41"/>
      <c r="FXK301" s="41"/>
      <c r="FXL301" s="41"/>
      <c r="FXM301" s="41"/>
      <c r="FXN301" s="41"/>
      <c r="FXO301" s="41"/>
      <c r="FXP301" s="41"/>
      <c r="FXQ301" s="41"/>
      <c r="FXR301" s="41"/>
      <c r="FXS301" s="41"/>
      <c r="FXT301" s="41"/>
      <c r="FXU301" s="41"/>
      <c r="FXV301" s="41"/>
      <c r="FXW301" s="41"/>
      <c r="FXX301" s="41"/>
      <c r="FXY301" s="41"/>
      <c r="FXZ301" s="41"/>
      <c r="FYA301" s="41"/>
      <c r="FYB301" s="41"/>
      <c r="FYC301" s="41"/>
      <c r="FYD301" s="41"/>
      <c r="FYE301" s="41"/>
      <c r="FYF301" s="41"/>
      <c r="FYG301" s="41"/>
      <c r="FYH301" s="41"/>
      <c r="FYI301" s="41"/>
      <c r="FYJ301" s="41"/>
      <c r="FYK301" s="41"/>
      <c r="FYL301" s="41"/>
      <c r="FYM301" s="41"/>
      <c r="FYN301" s="41"/>
      <c r="FYO301" s="41"/>
      <c r="FYP301" s="41"/>
      <c r="FYQ301" s="41"/>
      <c r="FYR301" s="41"/>
      <c r="FYS301" s="41"/>
      <c r="FYT301" s="41"/>
      <c r="FYU301" s="41"/>
      <c r="FYV301" s="41"/>
      <c r="FYW301" s="41"/>
      <c r="FYX301" s="41"/>
      <c r="FYY301" s="41"/>
      <c r="FYZ301" s="41"/>
      <c r="FZA301" s="41"/>
      <c r="FZB301" s="41"/>
      <c r="FZC301" s="41"/>
      <c r="FZD301" s="41"/>
      <c r="FZE301" s="41"/>
      <c r="FZF301" s="41"/>
      <c r="FZG301" s="41"/>
      <c r="FZH301" s="41"/>
      <c r="FZI301" s="41"/>
      <c r="FZJ301" s="41"/>
      <c r="FZK301" s="41"/>
      <c r="FZL301" s="41"/>
      <c r="FZM301" s="41"/>
      <c r="FZN301" s="41"/>
      <c r="FZO301" s="41"/>
      <c r="FZP301" s="41"/>
      <c r="FZQ301" s="41"/>
      <c r="FZR301" s="41"/>
      <c r="FZS301" s="41"/>
      <c r="FZT301" s="41"/>
      <c r="FZU301" s="41"/>
      <c r="FZV301" s="41"/>
      <c r="FZW301" s="41"/>
      <c r="FZX301" s="41"/>
      <c r="FZY301" s="41"/>
      <c r="FZZ301" s="41"/>
      <c r="GAA301" s="41"/>
      <c r="GAB301" s="41"/>
      <c r="GAC301" s="41"/>
      <c r="GAD301" s="41"/>
      <c r="GAE301" s="41"/>
      <c r="GAF301" s="41"/>
      <c r="GAG301" s="41"/>
      <c r="GAH301" s="41"/>
      <c r="GAI301" s="41"/>
      <c r="GAJ301" s="41"/>
      <c r="GAK301" s="41"/>
      <c r="GAL301" s="41"/>
      <c r="GAM301" s="41"/>
      <c r="GAN301" s="41"/>
      <c r="GAO301" s="41"/>
      <c r="GAP301" s="41"/>
      <c r="GAQ301" s="41"/>
      <c r="GAR301" s="41"/>
      <c r="GAS301" s="41"/>
      <c r="GAT301" s="41"/>
      <c r="GAU301" s="41"/>
      <c r="GAV301" s="41"/>
      <c r="GAW301" s="41"/>
      <c r="GAX301" s="41"/>
      <c r="GAY301" s="41"/>
      <c r="GAZ301" s="41"/>
      <c r="GBA301" s="41"/>
      <c r="GBB301" s="41"/>
      <c r="GBC301" s="41"/>
      <c r="GBD301" s="41"/>
      <c r="GBE301" s="41"/>
      <c r="GBF301" s="41"/>
      <c r="GBG301" s="41"/>
      <c r="GBH301" s="41"/>
      <c r="GBI301" s="41"/>
      <c r="GBJ301" s="41"/>
      <c r="GBK301" s="41"/>
      <c r="GBL301" s="41"/>
      <c r="GBM301" s="41"/>
      <c r="GBN301" s="41"/>
      <c r="GBO301" s="41"/>
      <c r="GBP301" s="41"/>
      <c r="GBQ301" s="41"/>
      <c r="GBR301" s="41"/>
      <c r="GBS301" s="41"/>
      <c r="GBT301" s="41"/>
      <c r="GBU301" s="41"/>
      <c r="GBV301" s="41"/>
      <c r="GBW301" s="41"/>
      <c r="GBX301" s="41"/>
      <c r="GBY301" s="41"/>
      <c r="GBZ301" s="41"/>
      <c r="GCA301" s="41"/>
      <c r="GCB301" s="41"/>
      <c r="GCC301" s="41"/>
      <c r="GCD301" s="41"/>
      <c r="GCE301" s="41"/>
      <c r="GCF301" s="41"/>
      <c r="GCG301" s="41"/>
      <c r="GCH301" s="41"/>
      <c r="GCI301" s="41"/>
      <c r="GCJ301" s="41"/>
      <c r="GCK301" s="41"/>
      <c r="GCL301" s="41"/>
      <c r="GCM301" s="41"/>
      <c r="GCN301" s="41"/>
      <c r="GCO301" s="41"/>
      <c r="GCP301" s="41"/>
      <c r="GCQ301" s="41"/>
      <c r="GCR301" s="41"/>
      <c r="GCS301" s="41"/>
      <c r="GCT301" s="41"/>
      <c r="GCU301" s="41"/>
      <c r="GCV301" s="41"/>
      <c r="GCW301" s="41"/>
      <c r="GCX301" s="41"/>
      <c r="GCY301" s="41"/>
      <c r="GCZ301" s="41"/>
      <c r="GDA301" s="41"/>
      <c r="GDB301" s="41"/>
      <c r="GDC301" s="41"/>
      <c r="GDD301" s="41"/>
      <c r="GDE301" s="41"/>
      <c r="GDF301" s="41"/>
      <c r="GDG301" s="41"/>
      <c r="GDH301" s="41"/>
      <c r="GDI301" s="41"/>
      <c r="GDJ301" s="41"/>
      <c r="GDK301" s="41"/>
      <c r="GDL301" s="41"/>
      <c r="GDM301" s="41"/>
      <c r="GDN301" s="41"/>
      <c r="GDO301" s="41"/>
      <c r="GDP301" s="41"/>
      <c r="GDQ301" s="41"/>
      <c r="GDR301" s="41"/>
      <c r="GDS301" s="41"/>
      <c r="GDT301" s="41"/>
      <c r="GDU301" s="41"/>
      <c r="GDV301" s="41"/>
      <c r="GDW301" s="41"/>
      <c r="GDX301" s="41"/>
      <c r="GDY301" s="41"/>
      <c r="GDZ301" s="41"/>
      <c r="GEA301" s="41"/>
      <c r="GEB301" s="41"/>
      <c r="GEC301" s="41"/>
      <c r="GED301" s="41"/>
      <c r="GEE301" s="41"/>
      <c r="GEF301" s="41"/>
      <c r="GEG301" s="41"/>
      <c r="GEH301" s="41"/>
      <c r="GEI301" s="41"/>
      <c r="GEJ301" s="41"/>
      <c r="GEK301" s="41"/>
      <c r="GEL301" s="41"/>
      <c r="GEM301" s="41"/>
      <c r="GEN301" s="41"/>
      <c r="GEO301" s="41"/>
      <c r="GEP301" s="41"/>
      <c r="GEQ301" s="41"/>
      <c r="GER301" s="41"/>
      <c r="GES301" s="41"/>
      <c r="GET301" s="41"/>
      <c r="GEU301" s="41"/>
      <c r="GEV301" s="41"/>
      <c r="GEW301" s="41"/>
      <c r="GEX301" s="41"/>
      <c r="GEY301" s="41"/>
      <c r="GEZ301" s="41"/>
      <c r="GFA301" s="41"/>
      <c r="GFB301" s="41"/>
      <c r="GFC301" s="41"/>
      <c r="GFD301" s="41"/>
      <c r="GFE301" s="41"/>
      <c r="GFF301" s="41"/>
      <c r="GFG301" s="41"/>
      <c r="GFH301" s="41"/>
      <c r="GFI301" s="41"/>
      <c r="GFJ301" s="41"/>
      <c r="GFK301" s="41"/>
      <c r="GFL301" s="41"/>
      <c r="GFM301" s="41"/>
      <c r="GFN301" s="41"/>
      <c r="GFO301" s="41"/>
      <c r="GFP301" s="41"/>
      <c r="GFQ301" s="41"/>
      <c r="GFR301" s="41"/>
      <c r="GFS301" s="41"/>
      <c r="GFT301" s="41"/>
      <c r="GFU301" s="41"/>
      <c r="GFV301" s="41"/>
      <c r="GFW301" s="41"/>
      <c r="GFX301" s="41"/>
      <c r="GFY301" s="41"/>
      <c r="GFZ301" s="41"/>
      <c r="GGA301" s="41"/>
      <c r="GGB301" s="41"/>
      <c r="GGC301" s="41"/>
      <c r="GGD301" s="41"/>
      <c r="GGE301" s="41"/>
      <c r="GGF301" s="41"/>
      <c r="GGG301" s="41"/>
      <c r="GGH301" s="41"/>
      <c r="GGI301" s="41"/>
      <c r="GGJ301" s="41"/>
      <c r="GGK301" s="41"/>
      <c r="GGL301" s="41"/>
      <c r="GGM301" s="41"/>
      <c r="GGN301" s="41"/>
      <c r="GGO301" s="41"/>
      <c r="GGP301" s="41"/>
      <c r="GGQ301" s="41"/>
      <c r="GGR301" s="41"/>
      <c r="GGS301" s="41"/>
      <c r="GGT301" s="41"/>
      <c r="GGU301" s="41"/>
      <c r="GGV301" s="41"/>
      <c r="GGW301" s="41"/>
      <c r="GGX301" s="41"/>
      <c r="GGY301" s="41"/>
      <c r="GGZ301" s="41"/>
      <c r="GHA301" s="41"/>
      <c r="GHB301" s="41"/>
      <c r="GHC301" s="41"/>
      <c r="GHD301" s="41"/>
      <c r="GHE301" s="41"/>
      <c r="GHF301" s="41"/>
      <c r="GHG301" s="41"/>
      <c r="GHH301" s="41"/>
      <c r="GHI301" s="41"/>
      <c r="GHJ301" s="41"/>
      <c r="GHK301" s="41"/>
      <c r="GHL301" s="41"/>
      <c r="GHM301" s="41"/>
      <c r="GHN301" s="41"/>
      <c r="GHO301" s="41"/>
      <c r="GHP301" s="41"/>
      <c r="GHQ301" s="41"/>
      <c r="GHR301" s="41"/>
      <c r="GHS301" s="41"/>
      <c r="GHT301" s="41"/>
      <c r="GHU301" s="41"/>
      <c r="GHV301" s="41"/>
      <c r="GHW301" s="41"/>
      <c r="GHX301" s="41"/>
      <c r="GHY301" s="41"/>
      <c r="GHZ301" s="41"/>
      <c r="GIA301" s="41"/>
      <c r="GIB301" s="41"/>
      <c r="GIC301" s="41"/>
      <c r="GID301" s="41"/>
      <c r="GIE301" s="41"/>
      <c r="GIF301" s="41"/>
      <c r="GIG301" s="41"/>
      <c r="GIH301" s="41"/>
      <c r="GII301" s="41"/>
      <c r="GIJ301" s="41"/>
      <c r="GIK301" s="41"/>
      <c r="GIL301" s="41"/>
      <c r="GIM301" s="41"/>
      <c r="GIN301" s="41"/>
      <c r="GIO301" s="41"/>
      <c r="GIP301" s="41"/>
      <c r="GIQ301" s="41"/>
      <c r="GIR301" s="41"/>
      <c r="GIS301" s="41"/>
      <c r="GIT301" s="41"/>
      <c r="GIU301" s="41"/>
      <c r="GIV301" s="41"/>
      <c r="GIW301" s="41"/>
      <c r="GIX301" s="41"/>
      <c r="GIY301" s="41"/>
      <c r="GIZ301" s="41"/>
      <c r="GJA301" s="41"/>
      <c r="GJB301" s="41"/>
      <c r="GJC301" s="41"/>
      <c r="GJD301" s="41"/>
      <c r="GJE301" s="41"/>
      <c r="GJF301" s="41"/>
      <c r="GJG301" s="41"/>
      <c r="GJH301" s="41"/>
      <c r="GJI301" s="41"/>
      <c r="GJJ301" s="41"/>
      <c r="GJK301" s="41"/>
      <c r="GJL301" s="41"/>
      <c r="GJM301" s="41"/>
      <c r="GJN301" s="41"/>
      <c r="GJO301" s="41"/>
      <c r="GJP301" s="41"/>
      <c r="GJQ301" s="41"/>
      <c r="GJR301" s="41"/>
      <c r="GJS301" s="41"/>
      <c r="GJT301" s="41"/>
      <c r="GJU301" s="41"/>
      <c r="GJV301" s="41"/>
      <c r="GJW301" s="41"/>
      <c r="GJX301" s="41"/>
      <c r="GJY301" s="41"/>
      <c r="GJZ301" s="41"/>
      <c r="GKA301" s="41"/>
      <c r="GKB301" s="41"/>
      <c r="GKC301" s="41"/>
      <c r="GKD301" s="41"/>
      <c r="GKE301" s="41"/>
      <c r="GKF301" s="41"/>
      <c r="GKG301" s="41"/>
      <c r="GKH301" s="41"/>
      <c r="GKI301" s="41"/>
      <c r="GKJ301" s="41"/>
      <c r="GKK301" s="41"/>
      <c r="GKL301" s="41"/>
      <c r="GKM301" s="41"/>
      <c r="GKN301" s="41"/>
      <c r="GKO301" s="41"/>
      <c r="GKP301" s="41"/>
      <c r="GKQ301" s="41"/>
      <c r="GKR301" s="41"/>
      <c r="GKS301" s="41"/>
      <c r="GKT301" s="41"/>
      <c r="GKU301" s="41"/>
      <c r="GKV301" s="41"/>
      <c r="GKW301" s="41"/>
      <c r="GKX301" s="41"/>
      <c r="GKY301" s="41"/>
      <c r="GKZ301" s="41"/>
      <c r="GLA301" s="41"/>
      <c r="GLB301" s="41"/>
      <c r="GLC301" s="41"/>
      <c r="GLD301" s="41"/>
      <c r="GLE301" s="41"/>
      <c r="GLF301" s="41"/>
      <c r="GLG301" s="41"/>
      <c r="GLH301" s="41"/>
      <c r="GLI301" s="41"/>
      <c r="GLJ301" s="41"/>
      <c r="GLK301" s="41"/>
      <c r="GLL301" s="41"/>
      <c r="GLM301" s="41"/>
      <c r="GLN301" s="41"/>
      <c r="GLO301" s="41"/>
      <c r="GLP301" s="41"/>
      <c r="GLQ301" s="41"/>
      <c r="GLR301" s="41"/>
      <c r="GLS301" s="41"/>
      <c r="GLT301" s="41"/>
      <c r="GLU301" s="41"/>
      <c r="GLV301" s="41"/>
      <c r="GLW301" s="41"/>
      <c r="GLX301" s="41"/>
      <c r="GLY301" s="41"/>
      <c r="GLZ301" s="41"/>
      <c r="GMA301" s="41"/>
      <c r="GMB301" s="41"/>
      <c r="GMC301" s="41"/>
      <c r="GMD301" s="41"/>
      <c r="GME301" s="41"/>
      <c r="GMF301" s="41"/>
      <c r="GMG301" s="41"/>
      <c r="GMH301" s="41"/>
      <c r="GMI301" s="41"/>
      <c r="GMJ301" s="41"/>
      <c r="GMK301" s="41"/>
      <c r="GML301" s="41"/>
      <c r="GMM301" s="41"/>
      <c r="GMN301" s="41"/>
      <c r="GMO301" s="41"/>
      <c r="GMP301" s="41"/>
      <c r="GMQ301" s="41"/>
      <c r="GMR301" s="41"/>
      <c r="GMS301" s="41"/>
      <c r="GMT301" s="41"/>
      <c r="GMU301" s="41"/>
      <c r="GMV301" s="41"/>
      <c r="GMW301" s="41"/>
      <c r="GMX301" s="41"/>
      <c r="GMY301" s="41"/>
      <c r="GMZ301" s="41"/>
      <c r="GNA301" s="41"/>
      <c r="GNB301" s="41"/>
      <c r="GNC301" s="41"/>
      <c r="GND301" s="41"/>
      <c r="GNE301" s="41"/>
      <c r="GNF301" s="41"/>
      <c r="GNG301" s="41"/>
      <c r="GNH301" s="41"/>
      <c r="GNI301" s="41"/>
      <c r="GNJ301" s="41"/>
      <c r="GNK301" s="41"/>
      <c r="GNL301" s="41"/>
      <c r="GNM301" s="41"/>
      <c r="GNN301" s="41"/>
      <c r="GNO301" s="41"/>
      <c r="GNP301" s="41"/>
      <c r="GNQ301" s="41"/>
      <c r="GNR301" s="41"/>
      <c r="GNS301" s="41"/>
      <c r="GNT301" s="41"/>
      <c r="GNU301" s="41"/>
      <c r="GNV301" s="41"/>
      <c r="GNW301" s="41"/>
      <c r="GNX301" s="41"/>
      <c r="GNY301" s="41"/>
      <c r="GNZ301" s="41"/>
      <c r="GOA301" s="41"/>
      <c r="GOB301" s="41"/>
      <c r="GOC301" s="41"/>
      <c r="GOD301" s="41"/>
      <c r="GOE301" s="41"/>
      <c r="GOF301" s="41"/>
      <c r="GOG301" s="41"/>
      <c r="GOH301" s="41"/>
      <c r="GOI301" s="41"/>
      <c r="GOJ301" s="41"/>
      <c r="GOK301" s="41"/>
      <c r="GOL301" s="41"/>
      <c r="GOM301" s="41"/>
      <c r="GON301" s="41"/>
      <c r="GOO301" s="41"/>
      <c r="GOP301" s="41"/>
      <c r="GOQ301" s="41"/>
      <c r="GOR301" s="41"/>
      <c r="GOS301" s="41"/>
      <c r="GOT301" s="41"/>
      <c r="GOU301" s="41"/>
      <c r="GOV301" s="41"/>
      <c r="GOW301" s="41"/>
      <c r="GOX301" s="41"/>
      <c r="GOY301" s="41"/>
      <c r="GOZ301" s="41"/>
      <c r="GPA301" s="41"/>
      <c r="GPB301" s="41"/>
      <c r="GPC301" s="41"/>
      <c r="GPD301" s="41"/>
      <c r="GPE301" s="41"/>
      <c r="GPF301" s="41"/>
      <c r="GPG301" s="41"/>
      <c r="GPH301" s="41"/>
      <c r="GPI301" s="41"/>
      <c r="GPJ301" s="41"/>
      <c r="GPK301" s="41"/>
      <c r="GPL301" s="41"/>
      <c r="GPM301" s="41"/>
      <c r="GPN301" s="41"/>
      <c r="GPO301" s="41"/>
      <c r="GPP301" s="41"/>
      <c r="GPQ301" s="41"/>
      <c r="GPR301" s="41"/>
      <c r="GPS301" s="41"/>
      <c r="GPT301" s="41"/>
      <c r="GPU301" s="41"/>
      <c r="GPV301" s="41"/>
      <c r="GPW301" s="41"/>
      <c r="GPX301" s="41"/>
      <c r="GPY301" s="41"/>
      <c r="GPZ301" s="41"/>
      <c r="GQA301" s="41"/>
      <c r="GQB301" s="41"/>
      <c r="GQC301" s="41"/>
      <c r="GQD301" s="41"/>
      <c r="GQE301" s="41"/>
      <c r="GQF301" s="41"/>
      <c r="GQG301" s="41"/>
      <c r="GQH301" s="41"/>
      <c r="GQI301" s="41"/>
      <c r="GQJ301" s="41"/>
      <c r="GQK301" s="41"/>
      <c r="GQL301" s="41"/>
      <c r="GQM301" s="41"/>
      <c r="GQN301" s="41"/>
      <c r="GQO301" s="41"/>
      <c r="GQP301" s="41"/>
      <c r="GQQ301" s="41"/>
      <c r="GQR301" s="41"/>
      <c r="GQS301" s="41"/>
      <c r="GQT301" s="41"/>
      <c r="GQU301" s="41"/>
      <c r="GQV301" s="41"/>
      <c r="GQW301" s="41"/>
      <c r="GQX301" s="41"/>
      <c r="GQY301" s="41"/>
      <c r="GQZ301" s="41"/>
      <c r="GRA301" s="41"/>
      <c r="GRB301" s="41"/>
      <c r="GRC301" s="41"/>
      <c r="GRD301" s="41"/>
      <c r="GRE301" s="41"/>
      <c r="GRF301" s="41"/>
      <c r="GRG301" s="41"/>
      <c r="GRH301" s="41"/>
      <c r="GRI301" s="41"/>
      <c r="GRJ301" s="41"/>
      <c r="GRK301" s="41"/>
      <c r="GRL301" s="41"/>
      <c r="GRM301" s="41"/>
      <c r="GRN301" s="41"/>
      <c r="GRO301" s="41"/>
      <c r="GRP301" s="41"/>
      <c r="GRQ301" s="41"/>
      <c r="GRR301" s="41"/>
      <c r="GRS301" s="41"/>
      <c r="GRT301" s="41"/>
      <c r="GRU301" s="41"/>
      <c r="GRV301" s="41"/>
      <c r="GRW301" s="41"/>
      <c r="GRX301" s="41"/>
      <c r="GRY301" s="41"/>
      <c r="GRZ301" s="41"/>
      <c r="GSA301" s="41"/>
      <c r="GSB301" s="41"/>
      <c r="GSC301" s="41"/>
      <c r="GSD301" s="41"/>
      <c r="GSE301" s="41"/>
      <c r="GSF301" s="41"/>
      <c r="GSG301" s="41"/>
      <c r="GSH301" s="41"/>
      <c r="GSI301" s="41"/>
      <c r="GSJ301" s="41"/>
      <c r="GSK301" s="41"/>
      <c r="GSL301" s="41"/>
      <c r="GSM301" s="41"/>
      <c r="GSN301" s="41"/>
      <c r="GSO301" s="41"/>
      <c r="GSP301" s="41"/>
      <c r="GSQ301" s="41"/>
      <c r="GSR301" s="41"/>
      <c r="GSS301" s="41"/>
      <c r="GST301" s="41"/>
      <c r="GSU301" s="41"/>
      <c r="GSV301" s="41"/>
      <c r="GSW301" s="41"/>
      <c r="GSX301" s="41"/>
      <c r="GSY301" s="41"/>
      <c r="GSZ301" s="41"/>
      <c r="GTA301" s="41"/>
      <c r="GTB301" s="41"/>
      <c r="GTC301" s="41"/>
      <c r="GTD301" s="41"/>
      <c r="GTE301" s="41"/>
      <c r="GTF301" s="41"/>
      <c r="GTG301" s="41"/>
      <c r="GTH301" s="41"/>
      <c r="GTI301" s="41"/>
      <c r="GTJ301" s="41"/>
      <c r="GTK301" s="41"/>
      <c r="GTL301" s="41"/>
      <c r="GTM301" s="41"/>
      <c r="GTN301" s="41"/>
      <c r="GTO301" s="41"/>
      <c r="GTP301" s="41"/>
      <c r="GTQ301" s="41"/>
      <c r="GTR301" s="41"/>
      <c r="GTS301" s="41"/>
      <c r="GTT301" s="41"/>
      <c r="GTU301" s="41"/>
      <c r="GTV301" s="41"/>
      <c r="GTW301" s="41"/>
      <c r="GTX301" s="41"/>
      <c r="GTY301" s="41"/>
      <c r="GTZ301" s="41"/>
      <c r="GUA301" s="41"/>
      <c r="GUB301" s="41"/>
      <c r="GUC301" s="41"/>
      <c r="GUD301" s="41"/>
      <c r="GUE301" s="41"/>
      <c r="GUF301" s="41"/>
      <c r="GUG301" s="41"/>
      <c r="GUH301" s="41"/>
      <c r="GUI301" s="41"/>
      <c r="GUJ301" s="41"/>
      <c r="GUK301" s="41"/>
      <c r="GUL301" s="41"/>
      <c r="GUM301" s="41"/>
      <c r="GUN301" s="41"/>
      <c r="GUO301" s="41"/>
      <c r="GUP301" s="41"/>
      <c r="GUQ301" s="41"/>
      <c r="GUR301" s="41"/>
      <c r="GUS301" s="41"/>
      <c r="GUT301" s="41"/>
      <c r="GUU301" s="41"/>
      <c r="GUV301" s="41"/>
      <c r="GUW301" s="41"/>
      <c r="GUX301" s="41"/>
      <c r="GUY301" s="41"/>
      <c r="GUZ301" s="41"/>
      <c r="GVA301" s="41"/>
      <c r="GVB301" s="41"/>
      <c r="GVC301" s="41"/>
      <c r="GVD301" s="41"/>
      <c r="GVE301" s="41"/>
      <c r="GVF301" s="41"/>
      <c r="GVG301" s="41"/>
      <c r="GVH301" s="41"/>
      <c r="GVI301" s="41"/>
      <c r="GVJ301" s="41"/>
      <c r="GVK301" s="41"/>
      <c r="GVL301" s="41"/>
      <c r="GVM301" s="41"/>
      <c r="GVN301" s="41"/>
      <c r="GVO301" s="41"/>
      <c r="GVP301" s="41"/>
      <c r="GVQ301" s="41"/>
      <c r="GVR301" s="41"/>
      <c r="GVS301" s="41"/>
      <c r="GVT301" s="41"/>
      <c r="GVU301" s="41"/>
      <c r="GVV301" s="41"/>
      <c r="GVW301" s="41"/>
      <c r="GVX301" s="41"/>
      <c r="GVY301" s="41"/>
      <c r="GVZ301" s="41"/>
      <c r="GWA301" s="41"/>
      <c r="GWB301" s="41"/>
      <c r="GWC301" s="41"/>
      <c r="GWD301" s="41"/>
      <c r="GWE301" s="41"/>
      <c r="GWF301" s="41"/>
      <c r="GWG301" s="41"/>
      <c r="GWH301" s="41"/>
      <c r="GWI301" s="41"/>
      <c r="GWJ301" s="41"/>
      <c r="GWK301" s="41"/>
      <c r="GWL301" s="41"/>
      <c r="GWM301" s="41"/>
      <c r="GWN301" s="41"/>
      <c r="GWO301" s="41"/>
      <c r="GWP301" s="41"/>
      <c r="GWQ301" s="41"/>
      <c r="GWR301" s="41"/>
      <c r="GWS301" s="41"/>
      <c r="GWT301" s="41"/>
      <c r="GWU301" s="41"/>
      <c r="GWV301" s="41"/>
      <c r="GWW301" s="41"/>
      <c r="GWX301" s="41"/>
      <c r="GWY301" s="41"/>
      <c r="GWZ301" s="41"/>
      <c r="GXA301" s="41"/>
      <c r="GXB301" s="41"/>
      <c r="GXC301" s="41"/>
      <c r="GXD301" s="41"/>
      <c r="GXE301" s="41"/>
      <c r="GXF301" s="41"/>
      <c r="GXG301" s="41"/>
      <c r="GXH301" s="41"/>
      <c r="GXI301" s="41"/>
      <c r="GXJ301" s="41"/>
      <c r="GXK301" s="41"/>
      <c r="GXL301" s="41"/>
      <c r="GXM301" s="41"/>
      <c r="GXN301" s="41"/>
      <c r="GXO301" s="41"/>
      <c r="GXP301" s="41"/>
      <c r="GXQ301" s="41"/>
      <c r="GXR301" s="41"/>
      <c r="GXS301" s="41"/>
      <c r="GXT301" s="41"/>
      <c r="GXU301" s="41"/>
      <c r="GXV301" s="41"/>
      <c r="GXW301" s="41"/>
      <c r="GXX301" s="41"/>
      <c r="GXY301" s="41"/>
      <c r="GXZ301" s="41"/>
      <c r="GYA301" s="41"/>
      <c r="GYB301" s="41"/>
      <c r="GYC301" s="41"/>
      <c r="GYD301" s="41"/>
      <c r="GYE301" s="41"/>
      <c r="GYF301" s="41"/>
      <c r="GYG301" s="41"/>
      <c r="GYH301" s="41"/>
      <c r="GYI301" s="41"/>
      <c r="GYJ301" s="41"/>
      <c r="GYK301" s="41"/>
      <c r="GYL301" s="41"/>
      <c r="GYM301" s="41"/>
      <c r="GYN301" s="41"/>
      <c r="GYO301" s="41"/>
      <c r="GYP301" s="41"/>
      <c r="GYQ301" s="41"/>
      <c r="GYR301" s="41"/>
      <c r="GYS301" s="41"/>
      <c r="GYT301" s="41"/>
      <c r="GYU301" s="41"/>
      <c r="GYV301" s="41"/>
      <c r="GYW301" s="41"/>
      <c r="GYX301" s="41"/>
      <c r="GYY301" s="41"/>
      <c r="GYZ301" s="41"/>
      <c r="GZA301" s="41"/>
      <c r="GZB301" s="41"/>
      <c r="GZC301" s="41"/>
      <c r="GZD301" s="41"/>
      <c r="GZE301" s="41"/>
      <c r="GZF301" s="41"/>
      <c r="GZG301" s="41"/>
      <c r="GZH301" s="41"/>
      <c r="GZI301" s="41"/>
      <c r="GZJ301" s="41"/>
      <c r="GZK301" s="41"/>
      <c r="GZL301" s="41"/>
      <c r="GZM301" s="41"/>
      <c r="GZN301" s="41"/>
      <c r="GZO301" s="41"/>
      <c r="GZP301" s="41"/>
      <c r="GZQ301" s="41"/>
      <c r="GZR301" s="41"/>
      <c r="GZS301" s="41"/>
      <c r="GZT301" s="41"/>
      <c r="GZU301" s="41"/>
      <c r="GZV301" s="41"/>
      <c r="GZW301" s="41"/>
      <c r="GZX301" s="41"/>
      <c r="GZY301" s="41"/>
      <c r="GZZ301" s="41"/>
      <c r="HAA301" s="41"/>
      <c r="HAB301" s="41"/>
      <c r="HAC301" s="41"/>
      <c r="HAD301" s="41"/>
      <c r="HAE301" s="41"/>
      <c r="HAF301" s="41"/>
      <c r="HAG301" s="41"/>
      <c r="HAH301" s="41"/>
      <c r="HAI301" s="41"/>
      <c r="HAJ301" s="41"/>
      <c r="HAK301" s="41"/>
      <c r="HAL301" s="41"/>
      <c r="HAM301" s="41"/>
      <c r="HAN301" s="41"/>
      <c r="HAO301" s="41"/>
      <c r="HAP301" s="41"/>
      <c r="HAQ301" s="41"/>
      <c r="HAR301" s="41"/>
      <c r="HAS301" s="41"/>
      <c r="HAT301" s="41"/>
      <c r="HAU301" s="41"/>
      <c r="HAV301" s="41"/>
      <c r="HAW301" s="41"/>
      <c r="HAX301" s="41"/>
      <c r="HAY301" s="41"/>
      <c r="HAZ301" s="41"/>
      <c r="HBA301" s="41"/>
      <c r="HBB301" s="41"/>
      <c r="HBC301" s="41"/>
      <c r="HBD301" s="41"/>
      <c r="HBE301" s="41"/>
      <c r="HBF301" s="41"/>
      <c r="HBG301" s="41"/>
      <c r="HBH301" s="41"/>
      <c r="HBI301" s="41"/>
      <c r="HBJ301" s="41"/>
      <c r="HBK301" s="41"/>
      <c r="HBL301" s="41"/>
      <c r="HBM301" s="41"/>
      <c r="HBN301" s="41"/>
      <c r="HBO301" s="41"/>
      <c r="HBP301" s="41"/>
      <c r="HBQ301" s="41"/>
      <c r="HBR301" s="41"/>
      <c r="HBS301" s="41"/>
      <c r="HBT301" s="41"/>
      <c r="HBU301" s="41"/>
      <c r="HBV301" s="41"/>
      <c r="HBW301" s="41"/>
      <c r="HBX301" s="41"/>
      <c r="HBY301" s="41"/>
      <c r="HBZ301" s="41"/>
      <c r="HCA301" s="41"/>
      <c r="HCB301" s="41"/>
      <c r="HCC301" s="41"/>
      <c r="HCD301" s="41"/>
      <c r="HCE301" s="41"/>
      <c r="HCF301" s="41"/>
      <c r="HCG301" s="41"/>
      <c r="HCH301" s="41"/>
      <c r="HCI301" s="41"/>
      <c r="HCJ301" s="41"/>
      <c r="HCK301" s="41"/>
      <c r="HCL301" s="41"/>
      <c r="HCM301" s="41"/>
      <c r="HCN301" s="41"/>
      <c r="HCO301" s="41"/>
      <c r="HCP301" s="41"/>
      <c r="HCQ301" s="41"/>
      <c r="HCR301" s="41"/>
      <c r="HCS301" s="41"/>
      <c r="HCT301" s="41"/>
      <c r="HCU301" s="41"/>
      <c r="HCV301" s="41"/>
      <c r="HCW301" s="41"/>
      <c r="HCX301" s="41"/>
      <c r="HCY301" s="41"/>
      <c r="HCZ301" s="41"/>
      <c r="HDA301" s="41"/>
      <c r="HDB301" s="41"/>
      <c r="HDC301" s="41"/>
      <c r="HDD301" s="41"/>
      <c r="HDE301" s="41"/>
      <c r="HDF301" s="41"/>
      <c r="HDG301" s="41"/>
      <c r="HDH301" s="41"/>
      <c r="HDI301" s="41"/>
      <c r="HDJ301" s="41"/>
      <c r="HDK301" s="41"/>
      <c r="HDL301" s="41"/>
      <c r="HDM301" s="41"/>
      <c r="HDN301" s="41"/>
      <c r="HDO301" s="41"/>
      <c r="HDP301" s="41"/>
      <c r="HDQ301" s="41"/>
      <c r="HDR301" s="41"/>
      <c r="HDS301" s="41"/>
      <c r="HDT301" s="41"/>
      <c r="HDU301" s="41"/>
      <c r="HDV301" s="41"/>
      <c r="HDW301" s="41"/>
      <c r="HDX301" s="41"/>
      <c r="HDY301" s="41"/>
      <c r="HDZ301" s="41"/>
      <c r="HEA301" s="41"/>
      <c r="HEB301" s="41"/>
      <c r="HEC301" s="41"/>
      <c r="HED301" s="41"/>
      <c r="HEE301" s="41"/>
      <c r="HEF301" s="41"/>
      <c r="HEG301" s="41"/>
      <c r="HEH301" s="41"/>
      <c r="HEI301" s="41"/>
      <c r="HEJ301" s="41"/>
      <c r="HEK301" s="41"/>
      <c r="HEL301" s="41"/>
      <c r="HEM301" s="41"/>
      <c r="HEN301" s="41"/>
      <c r="HEO301" s="41"/>
      <c r="HEP301" s="41"/>
      <c r="HEQ301" s="41"/>
      <c r="HER301" s="41"/>
      <c r="HES301" s="41"/>
      <c r="HET301" s="41"/>
      <c r="HEU301" s="41"/>
      <c r="HEV301" s="41"/>
      <c r="HEW301" s="41"/>
      <c r="HEX301" s="41"/>
      <c r="HEY301" s="41"/>
      <c r="HEZ301" s="41"/>
      <c r="HFA301" s="41"/>
      <c r="HFB301" s="41"/>
      <c r="HFC301" s="41"/>
      <c r="HFD301" s="41"/>
      <c r="HFE301" s="41"/>
      <c r="HFF301" s="41"/>
      <c r="HFG301" s="41"/>
      <c r="HFH301" s="41"/>
      <c r="HFI301" s="41"/>
      <c r="HFJ301" s="41"/>
      <c r="HFK301" s="41"/>
      <c r="HFL301" s="41"/>
      <c r="HFM301" s="41"/>
      <c r="HFN301" s="41"/>
      <c r="HFO301" s="41"/>
      <c r="HFP301" s="41"/>
      <c r="HFQ301" s="41"/>
      <c r="HFR301" s="41"/>
      <c r="HFS301" s="41"/>
      <c r="HFT301" s="41"/>
      <c r="HFU301" s="41"/>
      <c r="HFV301" s="41"/>
      <c r="HFW301" s="41"/>
      <c r="HFX301" s="41"/>
      <c r="HFY301" s="41"/>
      <c r="HFZ301" s="41"/>
      <c r="HGA301" s="41"/>
      <c r="HGB301" s="41"/>
      <c r="HGC301" s="41"/>
      <c r="HGD301" s="41"/>
      <c r="HGE301" s="41"/>
      <c r="HGF301" s="41"/>
      <c r="HGG301" s="41"/>
      <c r="HGH301" s="41"/>
      <c r="HGI301" s="41"/>
      <c r="HGJ301" s="41"/>
      <c r="HGK301" s="41"/>
      <c r="HGL301" s="41"/>
      <c r="HGM301" s="41"/>
      <c r="HGN301" s="41"/>
      <c r="HGO301" s="41"/>
      <c r="HGP301" s="41"/>
      <c r="HGQ301" s="41"/>
      <c r="HGR301" s="41"/>
      <c r="HGS301" s="41"/>
      <c r="HGT301" s="41"/>
      <c r="HGU301" s="41"/>
      <c r="HGV301" s="41"/>
      <c r="HGW301" s="41"/>
      <c r="HGX301" s="41"/>
      <c r="HGY301" s="41"/>
      <c r="HGZ301" s="41"/>
      <c r="HHA301" s="41"/>
      <c r="HHB301" s="41"/>
      <c r="HHC301" s="41"/>
      <c r="HHD301" s="41"/>
      <c r="HHE301" s="41"/>
      <c r="HHF301" s="41"/>
      <c r="HHG301" s="41"/>
      <c r="HHH301" s="41"/>
      <c r="HHI301" s="41"/>
      <c r="HHJ301" s="41"/>
      <c r="HHK301" s="41"/>
      <c r="HHL301" s="41"/>
      <c r="HHM301" s="41"/>
      <c r="HHN301" s="41"/>
      <c r="HHO301" s="41"/>
      <c r="HHP301" s="41"/>
      <c r="HHQ301" s="41"/>
      <c r="HHR301" s="41"/>
      <c r="HHS301" s="41"/>
      <c r="HHT301" s="41"/>
      <c r="HHU301" s="41"/>
      <c r="HHV301" s="41"/>
      <c r="HHW301" s="41"/>
      <c r="HHX301" s="41"/>
      <c r="HHY301" s="41"/>
      <c r="HHZ301" s="41"/>
      <c r="HIA301" s="41"/>
      <c r="HIB301" s="41"/>
      <c r="HIC301" s="41"/>
      <c r="HID301" s="41"/>
      <c r="HIE301" s="41"/>
      <c r="HIF301" s="41"/>
      <c r="HIG301" s="41"/>
      <c r="HIH301" s="41"/>
      <c r="HII301" s="41"/>
      <c r="HIJ301" s="41"/>
      <c r="HIK301" s="41"/>
      <c r="HIL301" s="41"/>
      <c r="HIM301" s="41"/>
      <c r="HIN301" s="41"/>
      <c r="HIO301" s="41"/>
      <c r="HIP301" s="41"/>
      <c r="HIQ301" s="41"/>
      <c r="HIR301" s="41"/>
      <c r="HIS301" s="41"/>
      <c r="HIT301" s="41"/>
      <c r="HIU301" s="41"/>
      <c r="HIV301" s="41"/>
      <c r="HIW301" s="41"/>
      <c r="HIX301" s="41"/>
      <c r="HIY301" s="41"/>
      <c r="HIZ301" s="41"/>
      <c r="HJA301" s="41"/>
      <c r="HJB301" s="41"/>
      <c r="HJC301" s="41"/>
      <c r="HJD301" s="41"/>
      <c r="HJE301" s="41"/>
      <c r="HJF301" s="41"/>
      <c r="HJG301" s="41"/>
      <c r="HJH301" s="41"/>
      <c r="HJI301" s="41"/>
      <c r="HJJ301" s="41"/>
      <c r="HJK301" s="41"/>
      <c r="HJL301" s="41"/>
      <c r="HJM301" s="41"/>
      <c r="HJN301" s="41"/>
      <c r="HJO301" s="41"/>
      <c r="HJP301" s="41"/>
      <c r="HJQ301" s="41"/>
      <c r="HJR301" s="41"/>
      <c r="HJS301" s="41"/>
      <c r="HJT301" s="41"/>
      <c r="HJU301" s="41"/>
      <c r="HJV301" s="41"/>
      <c r="HJW301" s="41"/>
      <c r="HJX301" s="41"/>
      <c r="HJY301" s="41"/>
      <c r="HJZ301" s="41"/>
      <c r="HKA301" s="41"/>
      <c r="HKB301" s="41"/>
      <c r="HKC301" s="41"/>
      <c r="HKD301" s="41"/>
      <c r="HKE301" s="41"/>
      <c r="HKF301" s="41"/>
      <c r="HKG301" s="41"/>
      <c r="HKH301" s="41"/>
      <c r="HKI301" s="41"/>
      <c r="HKJ301" s="41"/>
      <c r="HKK301" s="41"/>
      <c r="HKL301" s="41"/>
      <c r="HKM301" s="41"/>
      <c r="HKN301" s="41"/>
      <c r="HKO301" s="41"/>
      <c r="HKP301" s="41"/>
      <c r="HKQ301" s="41"/>
      <c r="HKR301" s="41"/>
      <c r="HKS301" s="41"/>
      <c r="HKT301" s="41"/>
      <c r="HKU301" s="41"/>
      <c r="HKV301" s="41"/>
      <c r="HKW301" s="41"/>
      <c r="HKX301" s="41"/>
      <c r="HKY301" s="41"/>
      <c r="HKZ301" s="41"/>
      <c r="HLA301" s="41"/>
      <c r="HLB301" s="41"/>
      <c r="HLC301" s="41"/>
      <c r="HLD301" s="41"/>
      <c r="HLE301" s="41"/>
      <c r="HLF301" s="41"/>
      <c r="HLG301" s="41"/>
      <c r="HLH301" s="41"/>
      <c r="HLI301" s="41"/>
      <c r="HLJ301" s="41"/>
      <c r="HLK301" s="41"/>
      <c r="HLL301" s="41"/>
      <c r="HLM301" s="41"/>
      <c r="HLN301" s="41"/>
      <c r="HLO301" s="41"/>
      <c r="HLP301" s="41"/>
      <c r="HLQ301" s="41"/>
      <c r="HLR301" s="41"/>
      <c r="HLS301" s="41"/>
      <c r="HLT301" s="41"/>
      <c r="HLU301" s="41"/>
      <c r="HLV301" s="41"/>
      <c r="HLW301" s="41"/>
      <c r="HLX301" s="41"/>
      <c r="HLY301" s="41"/>
      <c r="HLZ301" s="41"/>
      <c r="HMA301" s="41"/>
      <c r="HMB301" s="41"/>
      <c r="HMC301" s="41"/>
      <c r="HMD301" s="41"/>
      <c r="HME301" s="41"/>
      <c r="HMF301" s="41"/>
      <c r="HMG301" s="41"/>
      <c r="HMH301" s="41"/>
      <c r="HMI301" s="41"/>
      <c r="HMJ301" s="41"/>
      <c r="HMK301" s="41"/>
      <c r="HML301" s="41"/>
      <c r="HMM301" s="41"/>
      <c r="HMN301" s="41"/>
      <c r="HMO301" s="41"/>
      <c r="HMP301" s="41"/>
      <c r="HMQ301" s="41"/>
      <c r="HMR301" s="41"/>
      <c r="HMS301" s="41"/>
      <c r="HMT301" s="41"/>
      <c r="HMU301" s="41"/>
      <c r="HMV301" s="41"/>
      <c r="HMW301" s="41"/>
      <c r="HMX301" s="41"/>
      <c r="HMY301" s="41"/>
      <c r="HMZ301" s="41"/>
      <c r="HNA301" s="41"/>
      <c r="HNB301" s="41"/>
      <c r="HNC301" s="41"/>
      <c r="HND301" s="41"/>
      <c r="HNE301" s="41"/>
      <c r="HNF301" s="41"/>
      <c r="HNG301" s="41"/>
      <c r="HNH301" s="41"/>
      <c r="HNI301" s="41"/>
      <c r="HNJ301" s="41"/>
      <c r="HNK301" s="41"/>
      <c r="HNL301" s="41"/>
      <c r="HNM301" s="41"/>
      <c r="HNN301" s="41"/>
      <c r="HNO301" s="41"/>
      <c r="HNP301" s="41"/>
      <c r="HNQ301" s="41"/>
      <c r="HNR301" s="41"/>
      <c r="HNS301" s="41"/>
      <c r="HNT301" s="41"/>
      <c r="HNU301" s="41"/>
      <c r="HNV301" s="41"/>
      <c r="HNW301" s="41"/>
      <c r="HNX301" s="41"/>
      <c r="HNY301" s="41"/>
      <c r="HNZ301" s="41"/>
      <c r="HOA301" s="41"/>
      <c r="HOB301" s="41"/>
      <c r="HOC301" s="41"/>
      <c r="HOD301" s="41"/>
      <c r="HOE301" s="41"/>
      <c r="HOF301" s="41"/>
      <c r="HOG301" s="41"/>
      <c r="HOH301" s="41"/>
      <c r="HOI301" s="41"/>
      <c r="HOJ301" s="41"/>
      <c r="HOK301" s="41"/>
      <c r="HOL301" s="41"/>
      <c r="HOM301" s="41"/>
      <c r="HON301" s="41"/>
      <c r="HOO301" s="41"/>
      <c r="HOP301" s="41"/>
      <c r="HOQ301" s="41"/>
      <c r="HOR301" s="41"/>
      <c r="HOS301" s="41"/>
      <c r="HOT301" s="41"/>
      <c r="HOU301" s="41"/>
      <c r="HOV301" s="41"/>
      <c r="HOW301" s="41"/>
      <c r="HOX301" s="41"/>
      <c r="HOY301" s="41"/>
      <c r="HOZ301" s="41"/>
      <c r="HPA301" s="41"/>
      <c r="HPB301" s="41"/>
      <c r="HPC301" s="41"/>
      <c r="HPD301" s="41"/>
      <c r="HPE301" s="41"/>
      <c r="HPF301" s="41"/>
      <c r="HPG301" s="41"/>
      <c r="HPH301" s="41"/>
      <c r="HPI301" s="41"/>
      <c r="HPJ301" s="41"/>
      <c r="HPK301" s="41"/>
      <c r="HPL301" s="41"/>
      <c r="HPM301" s="41"/>
      <c r="HPN301" s="41"/>
      <c r="HPO301" s="41"/>
      <c r="HPP301" s="41"/>
      <c r="HPQ301" s="41"/>
      <c r="HPR301" s="41"/>
      <c r="HPS301" s="41"/>
      <c r="HPT301" s="41"/>
      <c r="HPU301" s="41"/>
      <c r="HPV301" s="41"/>
      <c r="HPW301" s="41"/>
      <c r="HPX301" s="41"/>
      <c r="HPY301" s="41"/>
      <c r="HPZ301" s="41"/>
      <c r="HQA301" s="41"/>
      <c r="HQB301" s="41"/>
      <c r="HQC301" s="41"/>
      <c r="HQD301" s="41"/>
      <c r="HQE301" s="41"/>
      <c r="HQF301" s="41"/>
      <c r="HQG301" s="41"/>
      <c r="HQH301" s="41"/>
      <c r="HQI301" s="41"/>
      <c r="HQJ301" s="41"/>
      <c r="HQK301" s="41"/>
      <c r="HQL301" s="41"/>
      <c r="HQM301" s="41"/>
      <c r="HQN301" s="41"/>
      <c r="HQO301" s="41"/>
      <c r="HQP301" s="41"/>
      <c r="HQQ301" s="41"/>
      <c r="HQR301" s="41"/>
      <c r="HQS301" s="41"/>
      <c r="HQT301" s="41"/>
      <c r="HQU301" s="41"/>
      <c r="HQV301" s="41"/>
      <c r="HQW301" s="41"/>
      <c r="HQX301" s="41"/>
      <c r="HQY301" s="41"/>
      <c r="HQZ301" s="41"/>
      <c r="HRA301" s="41"/>
      <c r="HRB301" s="41"/>
      <c r="HRC301" s="41"/>
      <c r="HRD301" s="41"/>
      <c r="HRE301" s="41"/>
      <c r="HRF301" s="41"/>
      <c r="HRG301" s="41"/>
      <c r="HRH301" s="41"/>
      <c r="HRI301" s="41"/>
      <c r="HRJ301" s="41"/>
      <c r="HRK301" s="41"/>
      <c r="HRL301" s="41"/>
      <c r="HRM301" s="41"/>
      <c r="HRN301" s="41"/>
      <c r="HRO301" s="41"/>
      <c r="HRP301" s="41"/>
      <c r="HRQ301" s="41"/>
      <c r="HRR301" s="41"/>
      <c r="HRS301" s="41"/>
      <c r="HRT301" s="41"/>
      <c r="HRU301" s="41"/>
      <c r="HRV301" s="41"/>
      <c r="HRW301" s="41"/>
      <c r="HRX301" s="41"/>
      <c r="HRY301" s="41"/>
      <c r="HRZ301" s="41"/>
      <c r="HSA301" s="41"/>
      <c r="HSB301" s="41"/>
      <c r="HSC301" s="41"/>
      <c r="HSD301" s="41"/>
      <c r="HSE301" s="41"/>
      <c r="HSF301" s="41"/>
      <c r="HSG301" s="41"/>
      <c r="HSH301" s="41"/>
      <c r="HSI301" s="41"/>
      <c r="HSJ301" s="41"/>
      <c r="HSK301" s="41"/>
      <c r="HSL301" s="41"/>
      <c r="HSM301" s="41"/>
      <c r="HSN301" s="41"/>
      <c r="HSO301" s="41"/>
      <c r="HSP301" s="41"/>
      <c r="HSQ301" s="41"/>
      <c r="HSR301" s="41"/>
      <c r="HSS301" s="41"/>
      <c r="HST301" s="41"/>
      <c r="HSU301" s="41"/>
      <c r="HSV301" s="41"/>
      <c r="HSW301" s="41"/>
      <c r="HSX301" s="41"/>
      <c r="HSY301" s="41"/>
      <c r="HSZ301" s="41"/>
      <c r="HTA301" s="41"/>
      <c r="HTB301" s="41"/>
      <c r="HTC301" s="41"/>
      <c r="HTD301" s="41"/>
      <c r="HTE301" s="41"/>
      <c r="HTF301" s="41"/>
      <c r="HTG301" s="41"/>
      <c r="HTH301" s="41"/>
      <c r="HTI301" s="41"/>
      <c r="HTJ301" s="41"/>
      <c r="HTK301" s="41"/>
      <c r="HTL301" s="41"/>
      <c r="HTM301" s="41"/>
      <c r="HTN301" s="41"/>
      <c r="HTO301" s="41"/>
      <c r="HTP301" s="41"/>
      <c r="HTQ301" s="41"/>
      <c r="HTR301" s="41"/>
      <c r="HTS301" s="41"/>
      <c r="HTT301" s="41"/>
      <c r="HTU301" s="41"/>
      <c r="HTV301" s="41"/>
      <c r="HTW301" s="41"/>
      <c r="HTX301" s="41"/>
      <c r="HTY301" s="41"/>
      <c r="HTZ301" s="41"/>
      <c r="HUA301" s="41"/>
      <c r="HUB301" s="41"/>
      <c r="HUC301" s="41"/>
      <c r="HUD301" s="41"/>
      <c r="HUE301" s="41"/>
      <c r="HUF301" s="41"/>
      <c r="HUG301" s="41"/>
      <c r="HUH301" s="41"/>
      <c r="HUI301" s="41"/>
      <c r="HUJ301" s="41"/>
      <c r="HUK301" s="41"/>
      <c r="HUL301" s="41"/>
      <c r="HUM301" s="41"/>
      <c r="HUN301" s="41"/>
      <c r="HUO301" s="41"/>
      <c r="HUP301" s="41"/>
      <c r="HUQ301" s="41"/>
      <c r="HUR301" s="41"/>
      <c r="HUS301" s="41"/>
      <c r="HUT301" s="41"/>
      <c r="HUU301" s="41"/>
      <c r="HUV301" s="41"/>
      <c r="HUW301" s="41"/>
      <c r="HUX301" s="41"/>
      <c r="HUY301" s="41"/>
      <c r="HUZ301" s="41"/>
      <c r="HVA301" s="41"/>
      <c r="HVB301" s="41"/>
      <c r="HVC301" s="41"/>
      <c r="HVD301" s="41"/>
      <c r="HVE301" s="41"/>
      <c r="HVF301" s="41"/>
      <c r="HVG301" s="41"/>
      <c r="HVH301" s="41"/>
      <c r="HVI301" s="41"/>
      <c r="HVJ301" s="41"/>
      <c r="HVK301" s="41"/>
      <c r="HVL301" s="41"/>
      <c r="HVM301" s="41"/>
      <c r="HVN301" s="41"/>
      <c r="HVO301" s="41"/>
      <c r="HVP301" s="41"/>
      <c r="HVQ301" s="41"/>
      <c r="HVR301" s="41"/>
      <c r="HVS301" s="41"/>
      <c r="HVT301" s="41"/>
      <c r="HVU301" s="41"/>
      <c r="HVV301" s="41"/>
      <c r="HVW301" s="41"/>
      <c r="HVX301" s="41"/>
      <c r="HVY301" s="41"/>
      <c r="HVZ301" s="41"/>
      <c r="HWA301" s="41"/>
      <c r="HWB301" s="41"/>
      <c r="HWC301" s="41"/>
      <c r="HWD301" s="41"/>
      <c r="HWE301" s="41"/>
      <c r="HWF301" s="41"/>
      <c r="HWG301" s="41"/>
      <c r="HWH301" s="41"/>
      <c r="HWI301" s="41"/>
      <c r="HWJ301" s="41"/>
      <c r="HWK301" s="41"/>
      <c r="HWL301" s="41"/>
      <c r="HWM301" s="41"/>
      <c r="HWN301" s="41"/>
      <c r="HWO301" s="41"/>
      <c r="HWP301" s="41"/>
      <c r="HWQ301" s="41"/>
      <c r="HWR301" s="41"/>
      <c r="HWS301" s="41"/>
      <c r="HWT301" s="41"/>
      <c r="HWU301" s="41"/>
      <c r="HWV301" s="41"/>
      <c r="HWW301" s="41"/>
      <c r="HWX301" s="41"/>
      <c r="HWY301" s="41"/>
      <c r="HWZ301" s="41"/>
      <c r="HXA301" s="41"/>
      <c r="HXB301" s="41"/>
      <c r="HXC301" s="41"/>
      <c r="HXD301" s="41"/>
      <c r="HXE301" s="41"/>
      <c r="HXF301" s="41"/>
      <c r="HXG301" s="41"/>
      <c r="HXH301" s="41"/>
      <c r="HXI301" s="41"/>
      <c r="HXJ301" s="41"/>
      <c r="HXK301" s="41"/>
      <c r="HXL301" s="41"/>
      <c r="HXM301" s="41"/>
      <c r="HXN301" s="41"/>
      <c r="HXO301" s="41"/>
      <c r="HXP301" s="41"/>
      <c r="HXQ301" s="41"/>
      <c r="HXR301" s="41"/>
      <c r="HXS301" s="41"/>
      <c r="HXT301" s="41"/>
      <c r="HXU301" s="41"/>
      <c r="HXV301" s="41"/>
      <c r="HXW301" s="41"/>
      <c r="HXX301" s="41"/>
      <c r="HXY301" s="41"/>
      <c r="HXZ301" s="41"/>
      <c r="HYA301" s="41"/>
      <c r="HYB301" s="41"/>
      <c r="HYC301" s="41"/>
      <c r="HYD301" s="41"/>
      <c r="HYE301" s="41"/>
      <c r="HYF301" s="41"/>
      <c r="HYG301" s="41"/>
      <c r="HYH301" s="41"/>
      <c r="HYI301" s="41"/>
      <c r="HYJ301" s="41"/>
      <c r="HYK301" s="41"/>
      <c r="HYL301" s="41"/>
      <c r="HYM301" s="41"/>
      <c r="HYN301" s="41"/>
      <c r="HYO301" s="41"/>
      <c r="HYP301" s="41"/>
      <c r="HYQ301" s="41"/>
      <c r="HYR301" s="41"/>
      <c r="HYS301" s="41"/>
      <c r="HYT301" s="41"/>
      <c r="HYU301" s="41"/>
      <c r="HYV301" s="41"/>
      <c r="HYW301" s="41"/>
      <c r="HYX301" s="41"/>
      <c r="HYY301" s="41"/>
      <c r="HYZ301" s="41"/>
      <c r="HZA301" s="41"/>
      <c r="HZB301" s="41"/>
      <c r="HZC301" s="41"/>
      <c r="HZD301" s="41"/>
      <c r="HZE301" s="41"/>
      <c r="HZF301" s="41"/>
      <c r="HZG301" s="41"/>
      <c r="HZH301" s="41"/>
      <c r="HZI301" s="41"/>
      <c r="HZJ301" s="41"/>
      <c r="HZK301" s="41"/>
      <c r="HZL301" s="41"/>
      <c r="HZM301" s="41"/>
      <c r="HZN301" s="41"/>
      <c r="HZO301" s="41"/>
      <c r="HZP301" s="41"/>
      <c r="HZQ301" s="41"/>
      <c r="HZR301" s="41"/>
      <c r="HZS301" s="41"/>
      <c r="HZT301" s="41"/>
      <c r="HZU301" s="41"/>
      <c r="HZV301" s="41"/>
      <c r="HZW301" s="41"/>
      <c r="HZX301" s="41"/>
      <c r="HZY301" s="41"/>
      <c r="HZZ301" s="41"/>
      <c r="IAA301" s="41"/>
      <c r="IAB301" s="41"/>
      <c r="IAC301" s="41"/>
      <c r="IAD301" s="41"/>
      <c r="IAE301" s="41"/>
      <c r="IAF301" s="41"/>
      <c r="IAG301" s="41"/>
      <c r="IAH301" s="41"/>
      <c r="IAI301" s="41"/>
      <c r="IAJ301" s="41"/>
      <c r="IAK301" s="41"/>
      <c r="IAL301" s="41"/>
      <c r="IAM301" s="41"/>
      <c r="IAN301" s="41"/>
      <c r="IAO301" s="41"/>
      <c r="IAP301" s="41"/>
      <c r="IAQ301" s="41"/>
      <c r="IAR301" s="41"/>
      <c r="IAS301" s="41"/>
      <c r="IAT301" s="41"/>
      <c r="IAU301" s="41"/>
      <c r="IAV301" s="41"/>
      <c r="IAW301" s="41"/>
      <c r="IAX301" s="41"/>
      <c r="IAY301" s="41"/>
      <c r="IAZ301" s="41"/>
      <c r="IBA301" s="41"/>
      <c r="IBB301" s="41"/>
      <c r="IBC301" s="41"/>
      <c r="IBD301" s="41"/>
      <c r="IBE301" s="41"/>
      <c r="IBF301" s="41"/>
      <c r="IBG301" s="41"/>
      <c r="IBH301" s="41"/>
      <c r="IBI301" s="41"/>
      <c r="IBJ301" s="41"/>
      <c r="IBK301" s="41"/>
      <c r="IBL301" s="41"/>
      <c r="IBM301" s="41"/>
      <c r="IBN301" s="41"/>
      <c r="IBO301" s="41"/>
      <c r="IBP301" s="41"/>
      <c r="IBQ301" s="41"/>
      <c r="IBR301" s="41"/>
      <c r="IBS301" s="41"/>
      <c r="IBT301" s="41"/>
      <c r="IBU301" s="41"/>
      <c r="IBV301" s="41"/>
      <c r="IBW301" s="41"/>
      <c r="IBX301" s="41"/>
      <c r="IBY301" s="41"/>
      <c r="IBZ301" s="41"/>
      <c r="ICA301" s="41"/>
      <c r="ICB301" s="41"/>
      <c r="ICC301" s="41"/>
      <c r="ICD301" s="41"/>
      <c r="ICE301" s="41"/>
      <c r="ICF301" s="41"/>
      <c r="ICG301" s="41"/>
      <c r="ICH301" s="41"/>
      <c r="ICI301" s="41"/>
      <c r="ICJ301" s="41"/>
      <c r="ICK301" s="41"/>
      <c r="ICL301" s="41"/>
      <c r="ICM301" s="41"/>
      <c r="ICN301" s="41"/>
      <c r="ICO301" s="41"/>
      <c r="ICP301" s="41"/>
      <c r="ICQ301" s="41"/>
      <c r="ICR301" s="41"/>
      <c r="ICS301" s="41"/>
      <c r="ICT301" s="41"/>
      <c r="ICU301" s="41"/>
      <c r="ICV301" s="41"/>
      <c r="ICW301" s="41"/>
      <c r="ICX301" s="41"/>
      <c r="ICY301" s="41"/>
      <c r="ICZ301" s="41"/>
      <c r="IDA301" s="41"/>
      <c r="IDB301" s="41"/>
      <c r="IDC301" s="41"/>
      <c r="IDD301" s="41"/>
      <c r="IDE301" s="41"/>
      <c r="IDF301" s="41"/>
      <c r="IDG301" s="41"/>
      <c r="IDH301" s="41"/>
      <c r="IDI301" s="41"/>
      <c r="IDJ301" s="41"/>
      <c r="IDK301" s="41"/>
      <c r="IDL301" s="41"/>
      <c r="IDM301" s="41"/>
      <c r="IDN301" s="41"/>
      <c r="IDO301" s="41"/>
      <c r="IDP301" s="41"/>
      <c r="IDQ301" s="41"/>
      <c r="IDR301" s="41"/>
      <c r="IDS301" s="41"/>
      <c r="IDT301" s="41"/>
      <c r="IDU301" s="41"/>
      <c r="IDV301" s="41"/>
      <c r="IDW301" s="41"/>
      <c r="IDX301" s="41"/>
      <c r="IDY301" s="41"/>
      <c r="IDZ301" s="41"/>
      <c r="IEA301" s="41"/>
      <c r="IEB301" s="41"/>
      <c r="IEC301" s="41"/>
      <c r="IED301" s="41"/>
      <c r="IEE301" s="41"/>
      <c r="IEF301" s="41"/>
      <c r="IEG301" s="41"/>
      <c r="IEH301" s="41"/>
      <c r="IEI301" s="41"/>
      <c r="IEJ301" s="41"/>
      <c r="IEK301" s="41"/>
      <c r="IEL301" s="41"/>
      <c r="IEM301" s="41"/>
      <c r="IEN301" s="41"/>
      <c r="IEO301" s="41"/>
      <c r="IEP301" s="41"/>
      <c r="IEQ301" s="41"/>
      <c r="IER301" s="41"/>
      <c r="IES301" s="41"/>
      <c r="IET301" s="41"/>
      <c r="IEU301" s="41"/>
      <c r="IEV301" s="41"/>
      <c r="IEW301" s="41"/>
      <c r="IEX301" s="41"/>
      <c r="IEY301" s="41"/>
      <c r="IEZ301" s="41"/>
      <c r="IFA301" s="41"/>
      <c r="IFB301" s="41"/>
      <c r="IFC301" s="41"/>
      <c r="IFD301" s="41"/>
      <c r="IFE301" s="41"/>
      <c r="IFF301" s="41"/>
      <c r="IFG301" s="41"/>
      <c r="IFH301" s="41"/>
      <c r="IFI301" s="41"/>
      <c r="IFJ301" s="41"/>
      <c r="IFK301" s="41"/>
      <c r="IFL301" s="41"/>
      <c r="IFM301" s="41"/>
      <c r="IFN301" s="41"/>
      <c r="IFO301" s="41"/>
      <c r="IFP301" s="41"/>
      <c r="IFQ301" s="41"/>
      <c r="IFR301" s="41"/>
      <c r="IFS301" s="41"/>
      <c r="IFT301" s="41"/>
      <c r="IFU301" s="41"/>
      <c r="IFV301" s="41"/>
      <c r="IFW301" s="41"/>
      <c r="IFX301" s="41"/>
      <c r="IFY301" s="41"/>
      <c r="IFZ301" s="41"/>
      <c r="IGA301" s="41"/>
      <c r="IGB301" s="41"/>
      <c r="IGC301" s="41"/>
      <c r="IGD301" s="41"/>
      <c r="IGE301" s="41"/>
      <c r="IGF301" s="41"/>
      <c r="IGG301" s="41"/>
      <c r="IGH301" s="41"/>
      <c r="IGI301" s="41"/>
      <c r="IGJ301" s="41"/>
      <c r="IGK301" s="41"/>
      <c r="IGL301" s="41"/>
      <c r="IGM301" s="41"/>
      <c r="IGN301" s="41"/>
      <c r="IGO301" s="41"/>
      <c r="IGP301" s="41"/>
      <c r="IGQ301" s="41"/>
      <c r="IGR301" s="41"/>
      <c r="IGS301" s="41"/>
      <c r="IGT301" s="41"/>
      <c r="IGU301" s="41"/>
      <c r="IGV301" s="41"/>
      <c r="IGW301" s="41"/>
      <c r="IGX301" s="41"/>
      <c r="IGY301" s="41"/>
      <c r="IGZ301" s="41"/>
      <c r="IHA301" s="41"/>
      <c r="IHB301" s="41"/>
      <c r="IHC301" s="41"/>
      <c r="IHD301" s="41"/>
      <c r="IHE301" s="41"/>
      <c r="IHF301" s="41"/>
      <c r="IHG301" s="41"/>
      <c r="IHH301" s="41"/>
      <c r="IHI301" s="41"/>
      <c r="IHJ301" s="41"/>
      <c r="IHK301" s="41"/>
      <c r="IHL301" s="41"/>
      <c r="IHM301" s="41"/>
      <c r="IHN301" s="41"/>
      <c r="IHO301" s="41"/>
      <c r="IHP301" s="41"/>
      <c r="IHQ301" s="41"/>
      <c r="IHR301" s="41"/>
      <c r="IHS301" s="41"/>
      <c r="IHT301" s="41"/>
      <c r="IHU301" s="41"/>
      <c r="IHV301" s="41"/>
      <c r="IHW301" s="41"/>
      <c r="IHX301" s="41"/>
      <c r="IHY301" s="41"/>
      <c r="IHZ301" s="41"/>
      <c r="IIA301" s="41"/>
      <c r="IIB301" s="41"/>
      <c r="IIC301" s="41"/>
      <c r="IID301" s="41"/>
      <c r="IIE301" s="41"/>
      <c r="IIF301" s="41"/>
      <c r="IIG301" s="41"/>
      <c r="IIH301" s="41"/>
      <c r="III301" s="41"/>
      <c r="IIJ301" s="41"/>
      <c r="IIK301" s="41"/>
      <c r="IIL301" s="41"/>
      <c r="IIM301" s="41"/>
      <c r="IIN301" s="41"/>
      <c r="IIO301" s="41"/>
      <c r="IIP301" s="41"/>
      <c r="IIQ301" s="41"/>
      <c r="IIR301" s="41"/>
      <c r="IIS301" s="41"/>
      <c r="IIT301" s="41"/>
      <c r="IIU301" s="41"/>
      <c r="IIV301" s="41"/>
      <c r="IIW301" s="41"/>
      <c r="IIX301" s="41"/>
      <c r="IIY301" s="41"/>
      <c r="IIZ301" s="41"/>
      <c r="IJA301" s="41"/>
      <c r="IJB301" s="41"/>
      <c r="IJC301" s="41"/>
      <c r="IJD301" s="41"/>
      <c r="IJE301" s="41"/>
      <c r="IJF301" s="41"/>
      <c r="IJG301" s="41"/>
      <c r="IJH301" s="41"/>
      <c r="IJI301" s="41"/>
      <c r="IJJ301" s="41"/>
      <c r="IJK301" s="41"/>
      <c r="IJL301" s="41"/>
      <c r="IJM301" s="41"/>
      <c r="IJN301" s="41"/>
      <c r="IJO301" s="41"/>
      <c r="IJP301" s="41"/>
      <c r="IJQ301" s="41"/>
      <c r="IJR301" s="41"/>
      <c r="IJS301" s="41"/>
      <c r="IJT301" s="41"/>
      <c r="IJU301" s="41"/>
      <c r="IJV301" s="41"/>
      <c r="IJW301" s="41"/>
      <c r="IJX301" s="41"/>
      <c r="IJY301" s="41"/>
      <c r="IJZ301" s="41"/>
      <c r="IKA301" s="41"/>
      <c r="IKB301" s="41"/>
      <c r="IKC301" s="41"/>
      <c r="IKD301" s="41"/>
      <c r="IKE301" s="41"/>
      <c r="IKF301" s="41"/>
      <c r="IKG301" s="41"/>
      <c r="IKH301" s="41"/>
      <c r="IKI301" s="41"/>
      <c r="IKJ301" s="41"/>
      <c r="IKK301" s="41"/>
      <c r="IKL301" s="41"/>
      <c r="IKM301" s="41"/>
      <c r="IKN301" s="41"/>
      <c r="IKO301" s="41"/>
      <c r="IKP301" s="41"/>
      <c r="IKQ301" s="41"/>
      <c r="IKR301" s="41"/>
      <c r="IKS301" s="41"/>
      <c r="IKT301" s="41"/>
      <c r="IKU301" s="41"/>
      <c r="IKV301" s="41"/>
      <c r="IKW301" s="41"/>
      <c r="IKX301" s="41"/>
      <c r="IKY301" s="41"/>
      <c r="IKZ301" s="41"/>
      <c r="ILA301" s="41"/>
      <c r="ILB301" s="41"/>
      <c r="ILC301" s="41"/>
      <c r="ILD301" s="41"/>
      <c r="ILE301" s="41"/>
      <c r="ILF301" s="41"/>
      <c r="ILG301" s="41"/>
      <c r="ILH301" s="41"/>
      <c r="ILI301" s="41"/>
      <c r="ILJ301" s="41"/>
      <c r="ILK301" s="41"/>
      <c r="ILL301" s="41"/>
      <c r="ILM301" s="41"/>
      <c r="ILN301" s="41"/>
      <c r="ILO301" s="41"/>
      <c r="ILP301" s="41"/>
      <c r="ILQ301" s="41"/>
      <c r="ILR301" s="41"/>
      <c r="ILS301" s="41"/>
      <c r="ILT301" s="41"/>
      <c r="ILU301" s="41"/>
      <c r="ILV301" s="41"/>
      <c r="ILW301" s="41"/>
      <c r="ILX301" s="41"/>
      <c r="ILY301" s="41"/>
      <c r="ILZ301" s="41"/>
      <c r="IMA301" s="41"/>
      <c r="IMB301" s="41"/>
      <c r="IMC301" s="41"/>
      <c r="IMD301" s="41"/>
      <c r="IME301" s="41"/>
      <c r="IMF301" s="41"/>
      <c r="IMG301" s="41"/>
      <c r="IMH301" s="41"/>
      <c r="IMI301" s="41"/>
      <c r="IMJ301" s="41"/>
      <c r="IMK301" s="41"/>
      <c r="IML301" s="41"/>
      <c r="IMM301" s="41"/>
      <c r="IMN301" s="41"/>
      <c r="IMO301" s="41"/>
      <c r="IMP301" s="41"/>
      <c r="IMQ301" s="41"/>
      <c r="IMR301" s="41"/>
      <c r="IMS301" s="41"/>
      <c r="IMT301" s="41"/>
      <c r="IMU301" s="41"/>
      <c r="IMV301" s="41"/>
      <c r="IMW301" s="41"/>
      <c r="IMX301" s="41"/>
      <c r="IMY301" s="41"/>
      <c r="IMZ301" s="41"/>
      <c r="INA301" s="41"/>
      <c r="INB301" s="41"/>
      <c r="INC301" s="41"/>
      <c r="IND301" s="41"/>
      <c r="INE301" s="41"/>
      <c r="INF301" s="41"/>
      <c r="ING301" s="41"/>
      <c r="INH301" s="41"/>
      <c r="INI301" s="41"/>
      <c r="INJ301" s="41"/>
      <c r="INK301" s="41"/>
      <c r="INL301" s="41"/>
      <c r="INM301" s="41"/>
      <c r="INN301" s="41"/>
      <c r="INO301" s="41"/>
      <c r="INP301" s="41"/>
      <c r="INQ301" s="41"/>
      <c r="INR301" s="41"/>
      <c r="INS301" s="41"/>
      <c r="INT301" s="41"/>
      <c r="INU301" s="41"/>
      <c r="INV301" s="41"/>
      <c r="INW301" s="41"/>
      <c r="INX301" s="41"/>
      <c r="INY301" s="41"/>
      <c r="INZ301" s="41"/>
      <c r="IOA301" s="41"/>
      <c r="IOB301" s="41"/>
      <c r="IOC301" s="41"/>
      <c r="IOD301" s="41"/>
      <c r="IOE301" s="41"/>
      <c r="IOF301" s="41"/>
      <c r="IOG301" s="41"/>
      <c r="IOH301" s="41"/>
      <c r="IOI301" s="41"/>
      <c r="IOJ301" s="41"/>
      <c r="IOK301" s="41"/>
      <c r="IOL301" s="41"/>
      <c r="IOM301" s="41"/>
      <c r="ION301" s="41"/>
      <c r="IOO301" s="41"/>
      <c r="IOP301" s="41"/>
      <c r="IOQ301" s="41"/>
      <c r="IOR301" s="41"/>
      <c r="IOS301" s="41"/>
      <c r="IOT301" s="41"/>
      <c r="IOU301" s="41"/>
      <c r="IOV301" s="41"/>
      <c r="IOW301" s="41"/>
      <c r="IOX301" s="41"/>
      <c r="IOY301" s="41"/>
      <c r="IOZ301" s="41"/>
      <c r="IPA301" s="41"/>
      <c r="IPB301" s="41"/>
      <c r="IPC301" s="41"/>
      <c r="IPD301" s="41"/>
      <c r="IPE301" s="41"/>
      <c r="IPF301" s="41"/>
      <c r="IPG301" s="41"/>
      <c r="IPH301" s="41"/>
      <c r="IPI301" s="41"/>
      <c r="IPJ301" s="41"/>
      <c r="IPK301" s="41"/>
      <c r="IPL301" s="41"/>
      <c r="IPM301" s="41"/>
      <c r="IPN301" s="41"/>
      <c r="IPO301" s="41"/>
      <c r="IPP301" s="41"/>
      <c r="IPQ301" s="41"/>
      <c r="IPR301" s="41"/>
      <c r="IPS301" s="41"/>
      <c r="IPT301" s="41"/>
      <c r="IPU301" s="41"/>
      <c r="IPV301" s="41"/>
      <c r="IPW301" s="41"/>
      <c r="IPX301" s="41"/>
      <c r="IPY301" s="41"/>
      <c r="IPZ301" s="41"/>
      <c r="IQA301" s="41"/>
      <c r="IQB301" s="41"/>
      <c r="IQC301" s="41"/>
      <c r="IQD301" s="41"/>
      <c r="IQE301" s="41"/>
      <c r="IQF301" s="41"/>
      <c r="IQG301" s="41"/>
      <c r="IQH301" s="41"/>
      <c r="IQI301" s="41"/>
      <c r="IQJ301" s="41"/>
      <c r="IQK301" s="41"/>
      <c r="IQL301" s="41"/>
      <c r="IQM301" s="41"/>
      <c r="IQN301" s="41"/>
      <c r="IQO301" s="41"/>
      <c r="IQP301" s="41"/>
      <c r="IQQ301" s="41"/>
      <c r="IQR301" s="41"/>
      <c r="IQS301" s="41"/>
      <c r="IQT301" s="41"/>
      <c r="IQU301" s="41"/>
      <c r="IQV301" s="41"/>
      <c r="IQW301" s="41"/>
      <c r="IQX301" s="41"/>
      <c r="IQY301" s="41"/>
      <c r="IQZ301" s="41"/>
      <c r="IRA301" s="41"/>
      <c r="IRB301" s="41"/>
      <c r="IRC301" s="41"/>
      <c r="IRD301" s="41"/>
      <c r="IRE301" s="41"/>
      <c r="IRF301" s="41"/>
      <c r="IRG301" s="41"/>
      <c r="IRH301" s="41"/>
      <c r="IRI301" s="41"/>
      <c r="IRJ301" s="41"/>
      <c r="IRK301" s="41"/>
      <c r="IRL301" s="41"/>
      <c r="IRM301" s="41"/>
      <c r="IRN301" s="41"/>
      <c r="IRO301" s="41"/>
      <c r="IRP301" s="41"/>
      <c r="IRQ301" s="41"/>
      <c r="IRR301" s="41"/>
      <c r="IRS301" s="41"/>
      <c r="IRT301" s="41"/>
      <c r="IRU301" s="41"/>
      <c r="IRV301" s="41"/>
      <c r="IRW301" s="41"/>
      <c r="IRX301" s="41"/>
      <c r="IRY301" s="41"/>
      <c r="IRZ301" s="41"/>
      <c r="ISA301" s="41"/>
      <c r="ISB301" s="41"/>
      <c r="ISC301" s="41"/>
      <c r="ISD301" s="41"/>
      <c r="ISE301" s="41"/>
      <c r="ISF301" s="41"/>
      <c r="ISG301" s="41"/>
      <c r="ISH301" s="41"/>
      <c r="ISI301" s="41"/>
      <c r="ISJ301" s="41"/>
      <c r="ISK301" s="41"/>
      <c r="ISL301" s="41"/>
      <c r="ISM301" s="41"/>
      <c r="ISN301" s="41"/>
      <c r="ISO301" s="41"/>
      <c r="ISP301" s="41"/>
      <c r="ISQ301" s="41"/>
      <c r="ISR301" s="41"/>
      <c r="ISS301" s="41"/>
      <c r="IST301" s="41"/>
      <c r="ISU301" s="41"/>
      <c r="ISV301" s="41"/>
      <c r="ISW301" s="41"/>
      <c r="ISX301" s="41"/>
      <c r="ISY301" s="41"/>
      <c r="ISZ301" s="41"/>
      <c r="ITA301" s="41"/>
      <c r="ITB301" s="41"/>
      <c r="ITC301" s="41"/>
      <c r="ITD301" s="41"/>
      <c r="ITE301" s="41"/>
      <c r="ITF301" s="41"/>
      <c r="ITG301" s="41"/>
      <c r="ITH301" s="41"/>
      <c r="ITI301" s="41"/>
      <c r="ITJ301" s="41"/>
      <c r="ITK301" s="41"/>
      <c r="ITL301" s="41"/>
      <c r="ITM301" s="41"/>
      <c r="ITN301" s="41"/>
      <c r="ITO301" s="41"/>
      <c r="ITP301" s="41"/>
      <c r="ITQ301" s="41"/>
      <c r="ITR301" s="41"/>
      <c r="ITS301" s="41"/>
      <c r="ITT301" s="41"/>
      <c r="ITU301" s="41"/>
      <c r="ITV301" s="41"/>
      <c r="ITW301" s="41"/>
      <c r="ITX301" s="41"/>
      <c r="ITY301" s="41"/>
      <c r="ITZ301" s="41"/>
      <c r="IUA301" s="41"/>
      <c r="IUB301" s="41"/>
      <c r="IUC301" s="41"/>
      <c r="IUD301" s="41"/>
      <c r="IUE301" s="41"/>
      <c r="IUF301" s="41"/>
      <c r="IUG301" s="41"/>
      <c r="IUH301" s="41"/>
      <c r="IUI301" s="41"/>
      <c r="IUJ301" s="41"/>
      <c r="IUK301" s="41"/>
      <c r="IUL301" s="41"/>
      <c r="IUM301" s="41"/>
      <c r="IUN301" s="41"/>
      <c r="IUO301" s="41"/>
      <c r="IUP301" s="41"/>
      <c r="IUQ301" s="41"/>
      <c r="IUR301" s="41"/>
      <c r="IUS301" s="41"/>
      <c r="IUT301" s="41"/>
      <c r="IUU301" s="41"/>
      <c r="IUV301" s="41"/>
      <c r="IUW301" s="41"/>
      <c r="IUX301" s="41"/>
      <c r="IUY301" s="41"/>
      <c r="IUZ301" s="41"/>
      <c r="IVA301" s="41"/>
      <c r="IVB301" s="41"/>
      <c r="IVC301" s="41"/>
      <c r="IVD301" s="41"/>
      <c r="IVE301" s="41"/>
      <c r="IVF301" s="41"/>
      <c r="IVG301" s="41"/>
      <c r="IVH301" s="41"/>
      <c r="IVI301" s="41"/>
      <c r="IVJ301" s="41"/>
      <c r="IVK301" s="41"/>
      <c r="IVL301" s="41"/>
      <c r="IVM301" s="41"/>
      <c r="IVN301" s="41"/>
      <c r="IVO301" s="41"/>
      <c r="IVP301" s="41"/>
      <c r="IVQ301" s="41"/>
      <c r="IVR301" s="41"/>
      <c r="IVS301" s="41"/>
      <c r="IVT301" s="41"/>
      <c r="IVU301" s="41"/>
      <c r="IVV301" s="41"/>
      <c r="IVW301" s="41"/>
      <c r="IVX301" s="41"/>
      <c r="IVY301" s="41"/>
      <c r="IVZ301" s="41"/>
      <c r="IWA301" s="41"/>
      <c r="IWB301" s="41"/>
      <c r="IWC301" s="41"/>
      <c r="IWD301" s="41"/>
      <c r="IWE301" s="41"/>
      <c r="IWF301" s="41"/>
      <c r="IWG301" s="41"/>
      <c r="IWH301" s="41"/>
      <c r="IWI301" s="41"/>
      <c r="IWJ301" s="41"/>
      <c r="IWK301" s="41"/>
      <c r="IWL301" s="41"/>
      <c r="IWM301" s="41"/>
      <c r="IWN301" s="41"/>
      <c r="IWO301" s="41"/>
      <c r="IWP301" s="41"/>
      <c r="IWQ301" s="41"/>
      <c r="IWR301" s="41"/>
      <c r="IWS301" s="41"/>
      <c r="IWT301" s="41"/>
      <c r="IWU301" s="41"/>
      <c r="IWV301" s="41"/>
      <c r="IWW301" s="41"/>
      <c r="IWX301" s="41"/>
      <c r="IWY301" s="41"/>
      <c r="IWZ301" s="41"/>
      <c r="IXA301" s="41"/>
      <c r="IXB301" s="41"/>
      <c r="IXC301" s="41"/>
      <c r="IXD301" s="41"/>
      <c r="IXE301" s="41"/>
      <c r="IXF301" s="41"/>
      <c r="IXG301" s="41"/>
      <c r="IXH301" s="41"/>
      <c r="IXI301" s="41"/>
      <c r="IXJ301" s="41"/>
      <c r="IXK301" s="41"/>
      <c r="IXL301" s="41"/>
      <c r="IXM301" s="41"/>
      <c r="IXN301" s="41"/>
      <c r="IXO301" s="41"/>
      <c r="IXP301" s="41"/>
      <c r="IXQ301" s="41"/>
      <c r="IXR301" s="41"/>
      <c r="IXS301" s="41"/>
      <c r="IXT301" s="41"/>
      <c r="IXU301" s="41"/>
      <c r="IXV301" s="41"/>
      <c r="IXW301" s="41"/>
      <c r="IXX301" s="41"/>
      <c r="IXY301" s="41"/>
      <c r="IXZ301" s="41"/>
      <c r="IYA301" s="41"/>
      <c r="IYB301" s="41"/>
      <c r="IYC301" s="41"/>
      <c r="IYD301" s="41"/>
      <c r="IYE301" s="41"/>
      <c r="IYF301" s="41"/>
      <c r="IYG301" s="41"/>
      <c r="IYH301" s="41"/>
      <c r="IYI301" s="41"/>
      <c r="IYJ301" s="41"/>
      <c r="IYK301" s="41"/>
      <c r="IYL301" s="41"/>
      <c r="IYM301" s="41"/>
      <c r="IYN301" s="41"/>
      <c r="IYO301" s="41"/>
      <c r="IYP301" s="41"/>
      <c r="IYQ301" s="41"/>
      <c r="IYR301" s="41"/>
      <c r="IYS301" s="41"/>
      <c r="IYT301" s="41"/>
      <c r="IYU301" s="41"/>
      <c r="IYV301" s="41"/>
      <c r="IYW301" s="41"/>
      <c r="IYX301" s="41"/>
      <c r="IYY301" s="41"/>
      <c r="IYZ301" s="41"/>
      <c r="IZA301" s="41"/>
      <c r="IZB301" s="41"/>
      <c r="IZC301" s="41"/>
      <c r="IZD301" s="41"/>
      <c r="IZE301" s="41"/>
      <c r="IZF301" s="41"/>
      <c r="IZG301" s="41"/>
      <c r="IZH301" s="41"/>
      <c r="IZI301" s="41"/>
      <c r="IZJ301" s="41"/>
      <c r="IZK301" s="41"/>
      <c r="IZL301" s="41"/>
      <c r="IZM301" s="41"/>
      <c r="IZN301" s="41"/>
      <c r="IZO301" s="41"/>
      <c r="IZP301" s="41"/>
      <c r="IZQ301" s="41"/>
      <c r="IZR301" s="41"/>
      <c r="IZS301" s="41"/>
      <c r="IZT301" s="41"/>
      <c r="IZU301" s="41"/>
      <c r="IZV301" s="41"/>
      <c r="IZW301" s="41"/>
      <c r="IZX301" s="41"/>
      <c r="IZY301" s="41"/>
      <c r="IZZ301" s="41"/>
      <c r="JAA301" s="41"/>
      <c r="JAB301" s="41"/>
      <c r="JAC301" s="41"/>
      <c r="JAD301" s="41"/>
      <c r="JAE301" s="41"/>
      <c r="JAF301" s="41"/>
      <c r="JAG301" s="41"/>
      <c r="JAH301" s="41"/>
      <c r="JAI301" s="41"/>
      <c r="JAJ301" s="41"/>
      <c r="JAK301" s="41"/>
      <c r="JAL301" s="41"/>
      <c r="JAM301" s="41"/>
      <c r="JAN301" s="41"/>
      <c r="JAO301" s="41"/>
      <c r="JAP301" s="41"/>
      <c r="JAQ301" s="41"/>
      <c r="JAR301" s="41"/>
      <c r="JAS301" s="41"/>
      <c r="JAT301" s="41"/>
      <c r="JAU301" s="41"/>
      <c r="JAV301" s="41"/>
      <c r="JAW301" s="41"/>
      <c r="JAX301" s="41"/>
      <c r="JAY301" s="41"/>
      <c r="JAZ301" s="41"/>
      <c r="JBA301" s="41"/>
      <c r="JBB301" s="41"/>
      <c r="JBC301" s="41"/>
      <c r="JBD301" s="41"/>
      <c r="JBE301" s="41"/>
      <c r="JBF301" s="41"/>
      <c r="JBG301" s="41"/>
      <c r="JBH301" s="41"/>
      <c r="JBI301" s="41"/>
      <c r="JBJ301" s="41"/>
      <c r="JBK301" s="41"/>
      <c r="JBL301" s="41"/>
      <c r="JBM301" s="41"/>
      <c r="JBN301" s="41"/>
      <c r="JBO301" s="41"/>
      <c r="JBP301" s="41"/>
      <c r="JBQ301" s="41"/>
      <c r="JBR301" s="41"/>
      <c r="JBS301" s="41"/>
      <c r="JBT301" s="41"/>
      <c r="JBU301" s="41"/>
      <c r="JBV301" s="41"/>
      <c r="JBW301" s="41"/>
      <c r="JBX301" s="41"/>
      <c r="JBY301" s="41"/>
      <c r="JBZ301" s="41"/>
      <c r="JCA301" s="41"/>
      <c r="JCB301" s="41"/>
      <c r="JCC301" s="41"/>
      <c r="JCD301" s="41"/>
      <c r="JCE301" s="41"/>
      <c r="JCF301" s="41"/>
      <c r="JCG301" s="41"/>
      <c r="JCH301" s="41"/>
      <c r="JCI301" s="41"/>
      <c r="JCJ301" s="41"/>
      <c r="JCK301" s="41"/>
      <c r="JCL301" s="41"/>
      <c r="JCM301" s="41"/>
      <c r="JCN301" s="41"/>
      <c r="JCO301" s="41"/>
      <c r="JCP301" s="41"/>
      <c r="JCQ301" s="41"/>
      <c r="JCR301" s="41"/>
      <c r="JCS301" s="41"/>
      <c r="JCT301" s="41"/>
      <c r="JCU301" s="41"/>
      <c r="JCV301" s="41"/>
      <c r="JCW301" s="41"/>
      <c r="JCX301" s="41"/>
      <c r="JCY301" s="41"/>
      <c r="JCZ301" s="41"/>
      <c r="JDA301" s="41"/>
      <c r="JDB301" s="41"/>
      <c r="JDC301" s="41"/>
      <c r="JDD301" s="41"/>
      <c r="JDE301" s="41"/>
      <c r="JDF301" s="41"/>
      <c r="JDG301" s="41"/>
      <c r="JDH301" s="41"/>
      <c r="JDI301" s="41"/>
      <c r="JDJ301" s="41"/>
      <c r="JDK301" s="41"/>
      <c r="JDL301" s="41"/>
      <c r="JDM301" s="41"/>
      <c r="JDN301" s="41"/>
      <c r="JDO301" s="41"/>
      <c r="JDP301" s="41"/>
      <c r="JDQ301" s="41"/>
      <c r="JDR301" s="41"/>
      <c r="JDS301" s="41"/>
      <c r="JDT301" s="41"/>
      <c r="JDU301" s="41"/>
      <c r="JDV301" s="41"/>
      <c r="JDW301" s="41"/>
      <c r="JDX301" s="41"/>
      <c r="JDY301" s="41"/>
      <c r="JDZ301" s="41"/>
      <c r="JEA301" s="41"/>
      <c r="JEB301" s="41"/>
      <c r="JEC301" s="41"/>
      <c r="JED301" s="41"/>
      <c r="JEE301" s="41"/>
      <c r="JEF301" s="41"/>
      <c r="JEG301" s="41"/>
      <c r="JEH301" s="41"/>
      <c r="JEI301" s="41"/>
      <c r="JEJ301" s="41"/>
      <c r="JEK301" s="41"/>
      <c r="JEL301" s="41"/>
      <c r="JEM301" s="41"/>
      <c r="JEN301" s="41"/>
      <c r="JEO301" s="41"/>
      <c r="JEP301" s="41"/>
      <c r="JEQ301" s="41"/>
      <c r="JER301" s="41"/>
      <c r="JES301" s="41"/>
      <c r="JET301" s="41"/>
      <c r="JEU301" s="41"/>
      <c r="JEV301" s="41"/>
      <c r="JEW301" s="41"/>
      <c r="JEX301" s="41"/>
      <c r="JEY301" s="41"/>
      <c r="JEZ301" s="41"/>
      <c r="JFA301" s="41"/>
      <c r="JFB301" s="41"/>
      <c r="JFC301" s="41"/>
      <c r="JFD301" s="41"/>
      <c r="JFE301" s="41"/>
      <c r="JFF301" s="41"/>
      <c r="JFG301" s="41"/>
      <c r="JFH301" s="41"/>
      <c r="JFI301" s="41"/>
      <c r="JFJ301" s="41"/>
      <c r="JFK301" s="41"/>
      <c r="JFL301" s="41"/>
      <c r="JFM301" s="41"/>
      <c r="JFN301" s="41"/>
      <c r="JFO301" s="41"/>
      <c r="JFP301" s="41"/>
      <c r="JFQ301" s="41"/>
      <c r="JFR301" s="41"/>
      <c r="JFS301" s="41"/>
      <c r="JFT301" s="41"/>
      <c r="JFU301" s="41"/>
      <c r="JFV301" s="41"/>
      <c r="JFW301" s="41"/>
      <c r="JFX301" s="41"/>
      <c r="JFY301" s="41"/>
      <c r="JFZ301" s="41"/>
      <c r="JGA301" s="41"/>
      <c r="JGB301" s="41"/>
      <c r="JGC301" s="41"/>
      <c r="JGD301" s="41"/>
      <c r="JGE301" s="41"/>
      <c r="JGF301" s="41"/>
      <c r="JGG301" s="41"/>
      <c r="JGH301" s="41"/>
      <c r="JGI301" s="41"/>
      <c r="JGJ301" s="41"/>
      <c r="JGK301" s="41"/>
      <c r="JGL301" s="41"/>
      <c r="JGM301" s="41"/>
      <c r="JGN301" s="41"/>
      <c r="JGO301" s="41"/>
      <c r="JGP301" s="41"/>
      <c r="JGQ301" s="41"/>
      <c r="JGR301" s="41"/>
      <c r="JGS301" s="41"/>
      <c r="JGT301" s="41"/>
      <c r="JGU301" s="41"/>
      <c r="JGV301" s="41"/>
      <c r="JGW301" s="41"/>
      <c r="JGX301" s="41"/>
      <c r="JGY301" s="41"/>
      <c r="JGZ301" s="41"/>
      <c r="JHA301" s="41"/>
      <c r="JHB301" s="41"/>
      <c r="JHC301" s="41"/>
      <c r="JHD301" s="41"/>
      <c r="JHE301" s="41"/>
      <c r="JHF301" s="41"/>
      <c r="JHG301" s="41"/>
      <c r="JHH301" s="41"/>
      <c r="JHI301" s="41"/>
      <c r="JHJ301" s="41"/>
      <c r="JHK301" s="41"/>
      <c r="JHL301" s="41"/>
      <c r="JHM301" s="41"/>
      <c r="JHN301" s="41"/>
      <c r="JHO301" s="41"/>
      <c r="JHP301" s="41"/>
      <c r="JHQ301" s="41"/>
      <c r="JHR301" s="41"/>
      <c r="JHS301" s="41"/>
      <c r="JHT301" s="41"/>
      <c r="JHU301" s="41"/>
      <c r="JHV301" s="41"/>
      <c r="JHW301" s="41"/>
      <c r="JHX301" s="41"/>
      <c r="JHY301" s="41"/>
      <c r="JHZ301" s="41"/>
      <c r="JIA301" s="41"/>
      <c r="JIB301" s="41"/>
      <c r="JIC301" s="41"/>
      <c r="JID301" s="41"/>
      <c r="JIE301" s="41"/>
      <c r="JIF301" s="41"/>
      <c r="JIG301" s="41"/>
      <c r="JIH301" s="41"/>
      <c r="JII301" s="41"/>
      <c r="JIJ301" s="41"/>
      <c r="JIK301" s="41"/>
      <c r="JIL301" s="41"/>
      <c r="JIM301" s="41"/>
      <c r="JIN301" s="41"/>
      <c r="JIO301" s="41"/>
      <c r="JIP301" s="41"/>
      <c r="JIQ301" s="41"/>
      <c r="JIR301" s="41"/>
      <c r="JIS301" s="41"/>
      <c r="JIT301" s="41"/>
      <c r="JIU301" s="41"/>
      <c r="JIV301" s="41"/>
      <c r="JIW301" s="41"/>
      <c r="JIX301" s="41"/>
      <c r="JIY301" s="41"/>
      <c r="JIZ301" s="41"/>
      <c r="JJA301" s="41"/>
      <c r="JJB301" s="41"/>
      <c r="JJC301" s="41"/>
      <c r="JJD301" s="41"/>
      <c r="JJE301" s="41"/>
      <c r="JJF301" s="41"/>
      <c r="JJG301" s="41"/>
      <c r="JJH301" s="41"/>
      <c r="JJI301" s="41"/>
      <c r="JJJ301" s="41"/>
      <c r="JJK301" s="41"/>
      <c r="JJL301" s="41"/>
      <c r="JJM301" s="41"/>
      <c r="JJN301" s="41"/>
      <c r="JJO301" s="41"/>
      <c r="JJP301" s="41"/>
      <c r="JJQ301" s="41"/>
      <c r="JJR301" s="41"/>
      <c r="JJS301" s="41"/>
      <c r="JJT301" s="41"/>
      <c r="JJU301" s="41"/>
      <c r="JJV301" s="41"/>
      <c r="JJW301" s="41"/>
      <c r="JJX301" s="41"/>
      <c r="JJY301" s="41"/>
      <c r="JJZ301" s="41"/>
      <c r="JKA301" s="41"/>
      <c r="JKB301" s="41"/>
      <c r="JKC301" s="41"/>
      <c r="JKD301" s="41"/>
      <c r="JKE301" s="41"/>
      <c r="JKF301" s="41"/>
      <c r="JKG301" s="41"/>
      <c r="JKH301" s="41"/>
      <c r="JKI301" s="41"/>
      <c r="JKJ301" s="41"/>
      <c r="JKK301" s="41"/>
      <c r="JKL301" s="41"/>
      <c r="JKM301" s="41"/>
      <c r="JKN301" s="41"/>
      <c r="JKO301" s="41"/>
      <c r="JKP301" s="41"/>
      <c r="JKQ301" s="41"/>
      <c r="JKR301" s="41"/>
      <c r="JKS301" s="41"/>
      <c r="JKT301" s="41"/>
      <c r="JKU301" s="41"/>
      <c r="JKV301" s="41"/>
      <c r="JKW301" s="41"/>
      <c r="JKX301" s="41"/>
      <c r="JKY301" s="41"/>
      <c r="JKZ301" s="41"/>
      <c r="JLA301" s="41"/>
      <c r="JLB301" s="41"/>
      <c r="JLC301" s="41"/>
      <c r="JLD301" s="41"/>
      <c r="JLE301" s="41"/>
      <c r="JLF301" s="41"/>
      <c r="JLG301" s="41"/>
      <c r="JLH301" s="41"/>
      <c r="JLI301" s="41"/>
      <c r="JLJ301" s="41"/>
      <c r="JLK301" s="41"/>
      <c r="JLL301" s="41"/>
      <c r="JLM301" s="41"/>
      <c r="JLN301" s="41"/>
      <c r="JLO301" s="41"/>
      <c r="JLP301" s="41"/>
      <c r="JLQ301" s="41"/>
      <c r="JLR301" s="41"/>
      <c r="JLS301" s="41"/>
      <c r="JLT301" s="41"/>
      <c r="JLU301" s="41"/>
      <c r="JLV301" s="41"/>
      <c r="JLW301" s="41"/>
      <c r="JLX301" s="41"/>
      <c r="JLY301" s="41"/>
      <c r="JLZ301" s="41"/>
      <c r="JMA301" s="41"/>
      <c r="JMB301" s="41"/>
      <c r="JMC301" s="41"/>
      <c r="JMD301" s="41"/>
      <c r="JME301" s="41"/>
      <c r="JMF301" s="41"/>
      <c r="JMG301" s="41"/>
      <c r="JMH301" s="41"/>
      <c r="JMI301" s="41"/>
      <c r="JMJ301" s="41"/>
      <c r="JMK301" s="41"/>
      <c r="JML301" s="41"/>
      <c r="JMM301" s="41"/>
      <c r="JMN301" s="41"/>
      <c r="JMO301" s="41"/>
      <c r="JMP301" s="41"/>
      <c r="JMQ301" s="41"/>
      <c r="JMR301" s="41"/>
      <c r="JMS301" s="41"/>
      <c r="JMT301" s="41"/>
      <c r="JMU301" s="41"/>
      <c r="JMV301" s="41"/>
      <c r="JMW301" s="41"/>
      <c r="JMX301" s="41"/>
      <c r="JMY301" s="41"/>
      <c r="JMZ301" s="41"/>
      <c r="JNA301" s="41"/>
      <c r="JNB301" s="41"/>
      <c r="JNC301" s="41"/>
      <c r="JND301" s="41"/>
      <c r="JNE301" s="41"/>
      <c r="JNF301" s="41"/>
      <c r="JNG301" s="41"/>
      <c r="JNH301" s="41"/>
      <c r="JNI301" s="41"/>
      <c r="JNJ301" s="41"/>
      <c r="JNK301" s="41"/>
      <c r="JNL301" s="41"/>
      <c r="JNM301" s="41"/>
      <c r="JNN301" s="41"/>
      <c r="JNO301" s="41"/>
      <c r="JNP301" s="41"/>
      <c r="JNQ301" s="41"/>
      <c r="JNR301" s="41"/>
      <c r="JNS301" s="41"/>
      <c r="JNT301" s="41"/>
      <c r="JNU301" s="41"/>
      <c r="JNV301" s="41"/>
      <c r="JNW301" s="41"/>
      <c r="JNX301" s="41"/>
      <c r="JNY301" s="41"/>
      <c r="JNZ301" s="41"/>
      <c r="JOA301" s="41"/>
      <c r="JOB301" s="41"/>
      <c r="JOC301" s="41"/>
      <c r="JOD301" s="41"/>
      <c r="JOE301" s="41"/>
      <c r="JOF301" s="41"/>
      <c r="JOG301" s="41"/>
      <c r="JOH301" s="41"/>
      <c r="JOI301" s="41"/>
      <c r="JOJ301" s="41"/>
      <c r="JOK301" s="41"/>
      <c r="JOL301" s="41"/>
      <c r="JOM301" s="41"/>
      <c r="JON301" s="41"/>
      <c r="JOO301" s="41"/>
      <c r="JOP301" s="41"/>
      <c r="JOQ301" s="41"/>
      <c r="JOR301" s="41"/>
      <c r="JOS301" s="41"/>
      <c r="JOT301" s="41"/>
      <c r="JOU301" s="41"/>
      <c r="JOV301" s="41"/>
      <c r="JOW301" s="41"/>
      <c r="JOX301" s="41"/>
      <c r="JOY301" s="41"/>
      <c r="JOZ301" s="41"/>
      <c r="JPA301" s="41"/>
      <c r="JPB301" s="41"/>
      <c r="JPC301" s="41"/>
      <c r="JPD301" s="41"/>
      <c r="JPE301" s="41"/>
      <c r="JPF301" s="41"/>
      <c r="JPG301" s="41"/>
      <c r="JPH301" s="41"/>
      <c r="JPI301" s="41"/>
      <c r="JPJ301" s="41"/>
      <c r="JPK301" s="41"/>
      <c r="JPL301" s="41"/>
      <c r="JPM301" s="41"/>
      <c r="JPN301" s="41"/>
      <c r="JPO301" s="41"/>
      <c r="JPP301" s="41"/>
      <c r="JPQ301" s="41"/>
      <c r="JPR301" s="41"/>
      <c r="JPS301" s="41"/>
      <c r="JPT301" s="41"/>
      <c r="JPU301" s="41"/>
      <c r="JPV301" s="41"/>
      <c r="JPW301" s="41"/>
      <c r="JPX301" s="41"/>
      <c r="JPY301" s="41"/>
      <c r="JPZ301" s="41"/>
      <c r="JQA301" s="41"/>
      <c r="JQB301" s="41"/>
      <c r="JQC301" s="41"/>
      <c r="JQD301" s="41"/>
      <c r="JQE301" s="41"/>
      <c r="JQF301" s="41"/>
      <c r="JQG301" s="41"/>
      <c r="JQH301" s="41"/>
      <c r="JQI301" s="41"/>
      <c r="JQJ301" s="41"/>
      <c r="JQK301" s="41"/>
      <c r="JQL301" s="41"/>
      <c r="JQM301" s="41"/>
      <c r="JQN301" s="41"/>
      <c r="JQO301" s="41"/>
      <c r="JQP301" s="41"/>
      <c r="JQQ301" s="41"/>
      <c r="JQR301" s="41"/>
      <c r="JQS301" s="41"/>
      <c r="JQT301" s="41"/>
      <c r="JQU301" s="41"/>
      <c r="JQV301" s="41"/>
      <c r="JQW301" s="41"/>
      <c r="JQX301" s="41"/>
      <c r="JQY301" s="41"/>
      <c r="JQZ301" s="41"/>
      <c r="JRA301" s="41"/>
      <c r="JRB301" s="41"/>
      <c r="JRC301" s="41"/>
      <c r="JRD301" s="41"/>
      <c r="JRE301" s="41"/>
      <c r="JRF301" s="41"/>
      <c r="JRG301" s="41"/>
      <c r="JRH301" s="41"/>
      <c r="JRI301" s="41"/>
      <c r="JRJ301" s="41"/>
      <c r="JRK301" s="41"/>
      <c r="JRL301" s="41"/>
      <c r="JRM301" s="41"/>
      <c r="JRN301" s="41"/>
      <c r="JRO301" s="41"/>
      <c r="JRP301" s="41"/>
      <c r="JRQ301" s="41"/>
      <c r="JRR301" s="41"/>
      <c r="JRS301" s="41"/>
      <c r="JRT301" s="41"/>
      <c r="JRU301" s="41"/>
      <c r="JRV301" s="41"/>
      <c r="JRW301" s="41"/>
      <c r="JRX301" s="41"/>
      <c r="JRY301" s="41"/>
      <c r="JRZ301" s="41"/>
      <c r="JSA301" s="41"/>
      <c r="JSB301" s="41"/>
      <c r="JSC301" s="41"/>
      <c r="JSD301" s="41"/>
      <c r="JSE301" s="41"/>
      <c r="JSF301" s="41"/>
      <c r="JSG301" s="41"/>
      <c r="JSH301" s="41"/>
      <c r="JSI301" s="41"/>
      <c r="JSJ301" s="41"/>
      <c r="JSK301" s="41"/>
      <c r="JSL301" s="41"/>
      <c r="JSM301" s="41"/>
      <c r="JSN301" s="41"/>
      <c r="JSO301" s="41"/>
      <c r="JSP301" s="41"/>
      <c r="JSQ301" s="41"/>
      <c r="JSR301" s="41"/>
      <c r="JSS301" s="41"/>
      <c r="JST301" s="41"/>
      <c r="JSU301" s="41"/>
      <c r="JSV301" s="41"/>
      <c r="JSW301" s="41"/>
      <c r="JSX301" s="41"/>
      <c r="JSY301" s="41"/>
      <c r="JSZ301" s="41"/>
      <c r="JTA301" s="41"/>
      <c r="JTB301" s="41"/>
      <c r="JTC301" s="41"/>
      <c r="JTD301" s="41"/>
      <c r="JTE301" s="41"/>
      <c r="JTF301" s="41"/>
      <c r="JTG301" s="41"/>
      <c r="JTH301" s="41"/>
      <c r="JTI301" s="41"/>
      <c r="JTJ301" s="41"/>
      <c r="JTK301" s="41"/>
      <c r="JTL301" s="41"/>
      <c r="JTM301" s="41"/>
      <c r="JTN301" s="41"/>
      <c r="JTO301" s="41"/>
      <c r="JTP301" s="41"/>
      <c r="JTQ301" s="41"/>
      <c r="JTR301" s="41"/>
      <c r="JTS301" s="41"/>
      <c r="JTT301" s="41"/>
      <c r="JTU301" s="41"/>
      <c r="JTV301" s="41"/>
      <c r="JTW301" s="41"/>
      <c r="JTX301" s="41"/>
      <c r="JTY301" s="41"/>
      <c r="JTZ301" s="41"/>
      <c r="JUA301" s="41"/>
      <c r="JUB301" s="41"/>
      <c r="JUC301" s="41"/>
      <c r="JUD301" s="41"/>
      <c r="JUE301" s="41"/>
      <c r="JUF301" s="41"/>
      <c r="JUG301" s="41"/>
      <c r="JUH301" s="41"/>
      <c r="JUI301" s="41"/>
      <c r="JUJ301" s="41"/>
      <c r="JUK301" s="41"/>
      <c r="JUL301" s="41"/>
      <c r="JUM301" s="41"/>
      <c r="JUN301" s="41"/>
      <c r="JUO301" s="41"/>
      <c r="JUP301" s="41"/>
      <c r="JUQ301" s="41"/>
      <c r="JUR301" s="41"/>
      <c r="JUS301" s="41"/>
      <c r="JUT301" s="41"/>
      <c r="JUU301" s="41"/>
      <c r="JUV301" s="41"/>
      <c r="JUW301" s="41"/>
      <c r="JUX301" s="41"/>
      <c r="JUY301" s="41"/>
      <c r="JUZ301" s="41"/>
      <c r="JVA301" s="41"/>
      <c r="JVB301" s="41"/>
      <c r="JVC301" s="41"/>
      <c r="JVD301" s="41"/>
      <c r="JVE301" s="41"/>
      <c r="JVF301" s="41"/>
      <c r="JVG301" s="41"/>
      <c r="JVH301" s="41"/>
      <c r="JVI301" s="41"/>
      <c r="JVJ301" s="41"/>
      <c r="JVK301" s="41"/>
      <c r="JVL301" s="41"/>
      <c r="JVM301" s="41"/>
      <c r="JVN301" s="41"/>
      <c r="JVO301" s="41"/>
      <c r="JVP301" s="41"/>
      <c r="JVQ301" s="41"/>
      <c r="JVR301" s="41"/>
      <c r="JVS301" s="41"/>
      <c r="JVT301" s="41"/>
      <c r="JVU301" s="41"/>
      <c r="JVV301" s="41"/>
      <c r="JVW301" s="41"/>
      <c r="JVX301" s="41"/>
      <c r="JVY301" s="41"/>
      <c r="JVZ301" s="41"/>
      <c r="JWA301" s="41"/>
      <c r="JWB301" s="41"/>
      <c r="JWC301" s="41"/>
      <c r="JWD301" s="41"/>
      <c r="JWE301" s="41"/>
      <c r="JWF301" s="41"/>
      <c r="JWG301" s="41"/>
      <c r="JWH301" s="41"/>
      <c r="JWI301" s="41"/>
      <c r="JWJ301" s="41"/>
      <c r="JWK301" s="41"/>
      <c r="JWL301" s="41"/>
      <c r="JWM301" s="41"/>
      <c r="JWN301" s="41"/>
      <c r="JWO301" s="41"/>
      <c r="JWP301" s="41"/>
      <c r="JWQ301" s="41"/>
      <c r="JWR301" s="41"/>
      <c r="JWS301" s="41"/>
      <c r="JWT301" s="41"/>
      <c r="JWU301" s="41"/>
      <c r="JWV301" s="41"/>
      <c r="JWW301" s="41"/>
      <c r="JWX301" s="41"/>
      <c r="JWY301" s="41"/>
      <c r="JWZ301" s="41"/>
      <c r="JXA301" s="41"/>
      <c r="JXB301" s="41"/>
      <c r="JXC301" s="41"/>
      <c r="JXD301" s="41"/>
      <c r="JXE301" s="41"/>
      <c r="JXF301" s="41"/>
      <c r="JXG301" s="41"/>
      <c r="JXH301" s="41"/>
      <c r="JXI301" s="41"/>
      <c r="JXJ301" s="41"/>
      <c r="JXK301" s="41"/>
      <c r="JXL301" s="41"/>
      <c r="JXM301" s="41"/>
      <c r="JXN301" s="41"/>
      <c r="JXO301" s="41"/>
      <c r="JXP301" s="41"/>
      <c r="JXQ301" s="41"/>
      <c r="JXR301" s="41"/>
      <c r="JXS301" s="41"/>
      <c r="JXT301" s="41"/>
      <c r="JXU301" s="41"/>
      <c r="JXV301" s="41"/>
      <c r="JXW301" s="41"/>
      <c r="JXX301" s="41"/>
      <c r="JXY301" s="41"/>
      <c r="JXZ301" s="41"/>
      <c r="JYA301" s="41"/>
      <c r="JYB301" s="41"/>
      <c r="JYC301" s="41"/>
      <c r="JYD301" s="41"/>
      <c r="JYE301" s="41"/>
      <c r="JYF301" s="41"/>
      <c r="JYG301" s="41"/>
      <c r="JYH301" s="41"/>
      <c r="JYI301" s="41"/>
      <c r="JYJ301" s="41"/>
      <c r="JYK301" s="41"/>
      <c r="JYL301" s="41"/>
      <c r="JYM301" s="41"/>
      <c r="JYN301" s="41"/>
      <c r="JYO301" s="41"/>
      <c r="JYP301" s="41"/>
      <c r="JYQ301" s="41"/>
      <c r="JYR301" s="41"/>
      <c r="JYS301" s="41"/>
      <c r="JYT301" s="41"/>
      <c r="JYU301" s="41"/>
      <c r="JYV301" s="41"/>
      <c r="JYW301" s="41"/>
      <c r="JYX301" s="41"/>
      <c r="JYY301" s="41"/>
      <c r="JYZ301" s="41"/>
      <c r="JZA301" s="41"/>
      <c r="JZB301" s="41"/>
      <c r="JZC301" s="41"/>
      <c r="JZD301" s="41"/>
      <c r="JZE301" s="41"/>
      <c r="JZF301" s="41"/>
      <c r="JZG301" s="41"/>
      <c r="JZH301" s="41"/>
      <c r="JZI301" s="41"/>
      <c r="JZJ301" s="41"/>
      <c r="JZK301" s="41"/>
      <c r="JZL301" s="41"/>
      <c r="JZM301" s="41"/>
      <c r="JZN301" s="41"/>
      <c r="JZO301" s="41"/>
      <c r="JZP301" s="41"/>
      <c r="JZQ301" s="41"/>
      <c r="JZR301" s="41"/>
      <c r="JZS301" s="41"/>
      <c r="JZT301" s="41"/>
      <c r="JZU301" s="41"/>
      <c r="JZV301" s="41"/>
      <c r="JZW301" s="41"/>
      <c r="JZX301" s="41"/>
      <c r="JZY301" s="41"/>
      <c r="JZZ301" s="41"/>
      <c r="KAA301" s="41"/>
      <c r="KAB301" s="41"/>
      <c r="KAC301" s="41"/>
      <c r="KAD301" s="41"/>
      <c r="KAE301" s="41"/>
      <c r="KAF301" s="41"/>
      <c r="KAG301" s="41"/>
      <c r="KAH301" s="41"/>
      <c r="KAI301" s="41"/>
      <c r="KAJ301" s="41"/>
      <c r="KAK301" s="41"/>
      <c r="KAL301" s="41"/>
      <c r="KAM301" s="41"/>
      <c r="KAN301" s="41"/>
      <c r="KAO301" s="41"/>
      <c r="KAP301" s="41"/>
      <c r="KAQ301" s="41"/>
      <c r="KAR301" s="41"/>
      <c r="KAS301" s="41"/>
      <c r="KAT301" s="41"/>
      <c r="KAU301" s="41"/>
      <c r="KAV301" s="41"/>
      <c r="KAW301" s="41"/>
      <c r="KAX301" s="41"/>
      <c r="KAY301" s="41"/>
      <c r="KAZ301" s="41"/>
      <c r="KBA301" s="41"/>
      <c r="KBB301" s="41"/>
      <c r="KBC301" s="41"/>
      <c r="KBD301" s="41"/>
      <c r="KBE301" s="41"/>
      <c r="KBF301" s="41"/>
      <c r="KBG301" s="41"/>
      <c r="KBH301" s="41"/>
      <c r="KBI301" s="41"/>
      <c r="KBJ301" s="41"/>
      <c r="KBK301" s="41"/>
      <c r="KBL301" s="41"/>
      <c r="KBM301" s="41"/>
      <c r="KBN301" s="41"/>
      <c r="KBO301" s="41"/>
      <c r="KBP301" s="41"/>
      <c r="KBQ301" s="41"/>
      <c r="KBR301" s="41"/>
      <c r="KBS301" s="41"/>
      <c r="KBT301" s="41"/>
      <c r="KBU301" s="41"/>
      <c r="KBV301" s="41"/>
      <c r="KBW301" s="41"/>
      <c r="KBX301" s="41"/>
      <c r="KBY301" s="41"/>
      <c r="KBZ301" s="41"/>
      <c r="KCA301" s="41"/>
      <c r="KCB301" s="41"/>
      <c r="KCC301" s="41"/>
      <c r="KCD301" s="41"/>
      <c r="KCE301" s="41"/>
      <c r="KCF301" s="41"/>
      <c r="KCG301" s="41"/>
      <c r="KCH301" s="41"/>
      <c r="KCI301" s="41"/>
      <c r="KCJ301" s="41"/>
      <c r="KCK301" s="41"/>
      <c r="KCL301" s="41"/>
      <c r="KCM301" s="41"/>
      <c r="KCN301" s="41"/>
      <c r="KCO301" s="41"/>
      <c r="KCP301" s="41"/>
      <c r="KCQ301" s="41"/>
      <c r="KCR301" s="41"/>
      <c r="KCS301" s="41"/>
      <c r="KCT301" s="41"/>
      <c r="KCU301" s="41"/>
      <c r="KCV301" s="41"/>
      <c r="KCW301" s="41"/>
      <c r="KCX301" s="41"/>
      <c r="KCY301" s="41"/>
      <c r="KCZ301" s="41"/>
      <c r="KDA301" s="41"/>
      <c r="KDB301" s="41"/>
      <c r="KDC301" s="41"/>
      <c r="KDD301" s="41"/>
      <c r="KDE301" s="41"/>
      <c r="KDF301" s="41"/>
      <c r="KDG301" s="41"/>
      <c r="KDH301" s="41"/>
      <c r="KDI301" s="41"/>
      <c r="KDJ301" s="41"/>
      <c r="KDK301" s="41"/>
      <c r="KDL301" s="41"/>
      <c r="KDM301" s="41"/>
      <c r="KDN301" s="41"/>
      <c r="KDO301" s="41"/>
      <c r="KDP301" s="41"/>
      <c r="KDQ301" s="41"/>
      <c r="KDR301" s="41"/>
      <c r="KDS301" s="41"/>
      <c r="KDT301" s="41"/>
      <c r="KDU301" s="41"/>
      <c r="KDV301" s="41"/>
      <c r="KDW301" s="41"/>
      <c r="KDX301" s="41"/>
      <c r="KDY301" s="41"/>
      <c r="KDZ301" s="41"/>
      <c r="KEA301" s="41"/>
      <c r="KEB301" s="41"/>
      <c r="KEC301" s="41"/>
      <c r="KED301" s="41"/>
      <c r="KEE301" s="41"/>
      <c r="KEF301" s="41"/>
      <c r="KEG301" s="41"/>
      <c r="KEH301" s="41"/>
      <c r="KEI301" s="41"/>
      <c r="KEJ301" s="41"/>
      <c r="KEK301" s="41"/>
      <c r="KEL301" s="41"/>
      <c r="KEM301" s="41"/>
      <c r="KEN301" s="41"/>
      <c r="KEO301" s="41"/>
      <c r="KEP301" s="41"/>
      <c r="KEQ301" s="41"/>
      <c r="KER301" s="41"/>
      <c r="KES301" s="41"/>
      <c r="KET301" s="41"/>
      <c r="KEU301" s="41"/>
      <c r="KEV301" s="41"/>
      <c r="KEW301" s="41"/>
      <c r="KEX301" s="41"/>
      <c r="KEY301" s="41"/>
      <c r="KEZ301" s="41"/>
      <c r="KFA301" s="41"/>
      <c r="KFB301" s="41"/>
      <c r="KFC301" s="41"/>
      <c r="KFD301" s="41"/>
      <c r="KFE301" s="41"/>
      <c r="KFF301" s="41"/>
      <c r="KFG301" s="41"/>
      <c r="KFH301" s="41"/>
      <c r="KFI301" s="41"/>
      <c r="KFJ301" s="41"/>
      <c r="KFK301" s="41"/>
      <c r="KFL301" s="41"/>
      <c r="KFM301" s="41"/>
      <c r="KFN301" s="41"/>
      <c r="KFO301" s="41"/>
      <c r="KFP301" s="41"/>
      <c r="KFQ301" s="41"/>
      <c r="KFR301" s="41"/>
      <c r="KFS301" s="41"/>
      <c r="KFT301" s="41"/>
      <c r="KFU301" s="41"/>
      <c r="KFV301" s="41"/>
      <c r="KFW301" s="41"/>
      <c r="KFX301" s="41"/>
      <c r="KFY301" s="41"/>
      <c r="KFZ301" s="41"/>
      <c r="KGA301" s="41"/>
      <c r="KGB301" s="41"/>
      <c r="KGC301" s="41"/>
      <c r="KGD301" s="41"/>
      <c r="KGE301" s="41"/>
      <c r="KGF301" s="41"/>
      <c r="KGG301" s="41"/>
      <c r="KGH301" s="41"/>
      <c r="KGI301" s="41"/>
      <c r="KGJ301" s="41"/>
      <c r="KGK301" s="41"/>
      <c r="KGL301" s="41"/>
      <c r="KGM301" s="41"/>
      <c r="KGN301" s="41"/>
      <c r="KGO301" s="41"/>
      <c r="KGP301" s="41"/>
      <c r="KGQ301" s="41"/>
      <c r="KGR301" s="41"/>
      <c r="KGS301" s="41"/>
      <c r="KGT301" s="41"/>
      <c r="KGU301" s="41"/>
      <c r="KGV301" s="41"/>
      <c r="KGW301" s="41"/>
      <c r="KGX301" s="41"/>
      <c r="KGY301" s="41"/>
      <c r="KGZ301" s="41"/>
      <c r="KHA301" s="41"/>
      <c r="KHB301" s="41"/>
      <c r="KHC301" s="41"/>
      <c r="KHD301" s="41"/>
      <c r="KHE301" s="41"/>
      <c r="KHF301" s="41"/>
      <c r="KHG301" s="41"/>
      <c r="KHH301" s="41"/>
      <c r="KHI301" s="41"/>
      <c r="KHJ301" s="41"/>
      <c r="KHK301" s="41"/>
      <c r="KHL301" s="41"/>
      <c r="KHM301" s="41"/>
      <c r="KHN301" s="41"/>
      <c r="KHO301" s="41"/>
      <c r="KHP301" s="41"/>
      <c r="KHQ301" s="41"/>
      <c r="KHR301" s="41"/>
      <c r="KHS301" s="41"/>
      <c r="KHT301" s="41"/>
      <c r="KHU301" s="41"/>
      <c r="KHV301" s="41"/>
      <c r="KHW301" s="41"/>
      <c r="KHX301" s="41"/>
      <c r="KHY301" s="41"/>
      <c r="KHZ301" s="41"/>
      <c r="KIA301" s="41"/>
      <c r="KIB301" s="41"/>
      <c r="KIC301" s="41"/>
      <c r="KID301" s="41"/>
      <c r="KIE301" s="41"/>
      <c r="KIF301" s="41"/>
      <c r="KIG301" s="41"/>
      <c r="KIH301" s="41"/>
      <c r="KII301" s="41"/>
      <c r="KIJ301" s="41"/>
      <c r="KIK301" s="41"/>
      <c r="KIL301" s="41"/>
      <c r="KIM301" s="41"/>
      <c r="KIN301" s="41"/>
      <c r="KIO301" s="41"/>
      <c r="KIP301" s="41"/>
      <c r="KIQ301" s="41"/>
      <c r="KIR301" s="41"/>
      <c r="KIS301" s="41"/>
      <c r="KIT301" s="41"/>
      <c r="KIU301" s="41"/>
      <c r="KIV301" s="41"/>
      <c r="KIW301" s="41"/>
      <c r="KIX301" s="41"/>
      <c r="KIY301" s="41"/>
      <c r="KIZ301" s="41"/>
      <c r="KJA301" s="41"/>
      <c r="KJB301" s="41"/>
      <c r="KJC301" s="41"/>
      <c r="KJD301" s="41"/>
      <c r="KJE301" s="41"/>
      <c r="KJF301" s="41"/>
      <c r="KJG301" s="41"/>
      <c r="KJH301" s="41"/>
      <c r="KJI301" s="41"/>
      <c r="KJJ301" s="41"/>
      <c r="KJK301" s="41"/>
      <c r="KJL301" s="41"/>
      <c r="KJM301" s="41"/>
      <c r="KJN301" s="41"/>
      <c r="KJO301" s="41"/>
      <c r="KJP301" s="41"/>
      <c r="KJQ301" s="41"/>
      <c r="KJR301" s="41"/>
      <c r="KJS301" s="41"/>
      <c r="KJT301" s="41"/>
      <c r="KJU301" s="41"/>
      <c r="KJV301" s="41"/>
      <c r="KJW301" s="41"/>
      <c r="KJX301" s="41"/>
      <c r="KJY301" s="41"/>
      <c r="KJZ301" s="41"/>
      <c r="KKA301" s="41"/>
      <c r="KKB301" s="41"/>
      <c r="KKC301" s="41"/>
      <c r="KKD301" s="41"/>
      <c r="KKE301" s="41"/>
      <c r="KKF301" s="41"/>
      <c r="KKG301" s="41"/>
      <c r="KKH301" s="41"/>
      <c r="KKI301" s="41"/>
      <c r="KKJ301" s="41"/>
      <c r="KKK301" s="41"/>
      <c r="KKL301" s="41"/>
      <c r="KKM301" s="41"/>
      <c r="KKN301" s="41"/>
      <c r="KKO301" s="41"/>
      <c r="KKP301" s="41"/>
      <c r="KKQ301" s="41"/>
      <c r="KKR301" s="41"/>
      <c r="KKS301" s="41"/>
      <c r="KKT301" s="41"/>
      <c r="KKU301" s="41"/>
      <c r="KKV301" s="41"/>
      <c r="KKW301" s="41"/>
      <c r="KKX301" s="41"/>
      <c r="KKY301" s="41"/>
      <c r="KKZ301" s="41"/>
      <c r="KLA301" s="41"/>
      <c r="KLB301" s="41"/>
      <c r="KLC301" s="41"/>
      <c r="KLD301" s="41"/>
      <c r="KLE301" s="41"/>
      <c r="KLF301" s="41"/>
      <c r="KLG301" s="41"/>
      <c r="KLH301" s="41"/>
      <c r="KLI301" s="41"/>
      <c r="KLJ301" s="41"/>
      <c r="KLK301" s="41"/>
      <c r="KLL301" s="41"/>
      <c r="KLM301" s="41"/>
      <c r="KLN301" s="41"/>
      <c r="KLO301" s="41"/>
      <c r="KLP301" s="41"/>
      <c r="KLQ301" s="41"/>
      <c r="KLR301" s="41"/>
      <c r="KLS301" s="41"/>
      <c r="KLT301" s="41"/>
      <c r="KLU301" s="41"/>
      <c r="KLV301" s="41"/>
      <c r="KLW301" s="41"/>
      <c r="KLX301" s="41"/>
      <c r="KLY301" s="41"/>
      <c r="KLZ301" s="41"/>
      <c r="KMA301" s="41"/>
      <c r="KMB301" s="41"/>
      <c r="KMC301" s="41"/>
      <c r="KMD301" s="41"/>
      <c r="KME301" s="41"/>
      <c r="KMF301" s="41"/>
      <c r="KMG301" s="41"/>
      <c r="KMH301" s="41"/>
      <c r="KMI301" s="41"/>
      <c r="KMJ301" s="41"/>
      <c r="KMK301" s="41"/>
      <c r="KML301" s="41"/>
      <c r="KMM301" s="41"/>
      <c r="KMN301" s="41"/>
      <c r="KMO301" s="41"/>
      <c r="KMP301" s="41"/>
      <c r="KMQ301" s="41"/>
      <c r="KMR301" s="41"/>
      <c r="KMS301" s="41"/>
      <c r="KMT301" s="41"/>
      <c r="KMU301" s="41"/>
      <c r="KMV301" s="41"/>
      <c r="KMW301" s="41"/>
      <c r="KMX301" s="41"/>
      <c r="KMY301" s="41"/>
      <c r="KMZ301" s="41"/>
      <c r="KNA301" s="41"/>
      <c r="KNB301" s="41"/>
      <c r="KNC301" s="41"/>
      <c r="KND301" s="41"/>
      <c r="KNE301" s="41"/>
      <c r="KNF301" s="41"/>
      <c r="KNG301" s="41"/>
      <c r="KNH301" s="41"/>
      <c r="KNI301" s="41"/>
      <c r="KNJ301" s="41"/>
      <c r="KNK301" s="41"/>
      <c r="KNL301" s="41"/>
      <c r="KNM301" s="41"/>
      <c r="KNN301" s="41"/>
      <c r="KNO301" s="41"/>
      <c r="KNP301" s="41"/>
      <c r="KNQ301" s="41"/>
      <c r="KNR301" s="41"/>
      <c r="KNS301" s="41"/>
      <c r="KNT301" s="41"/>
      <c r="KNU301" s="41"/>
      <c r="KNV301" s="41"/>
      <c r="KNW301" s="41"/>
      <c r="KNX301" s="41"/>
      <c r="KNY301" s="41"/>
      <c r="KNZ301" s="41"/>
      <c r="KOA301" s="41"/>
      <c r="KOB301" s="41"/>
      <c r="KOC301" s="41"/>
      <c r="KOD301" s="41"/>
      <c r="KOE301" s="41"/>
      <c r="KOF301" s="41"/>
      <c r="KOG301" s="41"/>
      <c r="KOH301" s="41"/>
      <c r="KOI301" s="41"/>
      <c r="KOJ301" s="41"/>
      <c r="KOK301" s="41"/>
      <c r="KOL301" s="41"/>
      <c r="KOM301" s="41"/>
      <c r="KON301" s="41"/>
      <c r="KOO301" s="41"/>
      <c r="KOP301" s="41"/>
      <c r="KOQ301" s="41"/>
      <c r="KOR301" s="41"/>
      <c r="KOS301" s="41"/>
      <c r="KOT301" s="41"/>
      <c r="KOU301" s="41"/>
      <c r="KOV301" s="41"/>
      <c r="KOW301" s="41"/>
      <c r="KOX301" s="41"/>
      <c r="KOY301" s="41"/>
      <c r="KOZ301" s="41"/>
      <c r="KPA301" s="41"/>
      <c r="KPB301" s="41"/>
      <c r="KPC301" s="41"/>
      <c r="KPD301" s="41"/>
      <c r="KPE301" s="41"/>
      <c r="KPF301" s="41"/>
      <c r="KPG301" s="41"/>
      <c r="KPH301" s="41"/>
      <c r="KPI301" s="41"/>
      <c r="KPJ301" s="41"/>
      <c r="KPK301" s="41"/>
      <c r="KPL301" s="41"/>
      <c r="KPM301" s="41"/>
      <c r="KPN301" s="41"/>
      <c r="KPO301" s="41"/>
      <c r="KPP301" s="41"/>
      <c r="KPQ301" s="41"/>
      <c r="KPR301" s="41"/>
      <c r="KPS301" s="41"/>
      <c r="KPT301" s="41"/>
      <c r="KPU301" s="41"/>
      <c r="KPV301" s="41"/>
      <c r="KPW301" s="41"/>
      <c r="KPX301" s="41"/>
      <c r="KPY301" s="41"/>
      <c r="KPZ301" s="41"/>
      <c r="KQA301" s="41"/>
      <c r="KQB301" s="41"/>
      <c r="KQC301" s="41"/>
      <c r="KQD301" s="41"/>
      <c r="KQE301" s="41"/>
      <c r="KQF301" s="41"/>
      <c r="KQG301" s="41"/>
      <c r="KQH301" s="41"/>
      <c r="KQI301" s="41"/>
      <c r="KQJ301" s="41"/>
      <c r="KQK301" s="41"/>
      <c r="KQL301" s="41"/>
      <c r="KQM301" s="41"/>
      <c r="KQN301" s="41"/>
      <c r="KQO301" s="41"/>
      <c r="KQP301" s="41"/>
      <c r="KQQ301" s="41"/>
      <c r="KQR301" s="41"/>
      <c r="KQS301" s="41"/>
      <c r="KQT301" s="41"/>
      <c r="KQU301" s="41"/>
      <c r="KQV301" s="41"/>
      <c r="KQW301" s="41"/>
      <c r="KQX301" s="41"/>
      <c r="KQY301" s="41"/>
      <c r="KQZ301" s="41"/>
      <c r="KRA301" s="41"/>
      <c r="KRB301" s="41"/>
      <c r="KRC301" s="41"/>
      <c r="KRD301" s="41"/>
      <c r="KRE301" s="41"/>
      <c r="KRF301" s="41"/>
      <c r="KRG301" s="41"/>
      <c r="KRH301" s="41"/>
      <c r="KRI301" s="41"/>
      <c r="KRJ301" s="41"/>
      <c r="KRK301" s="41"/>
      <c r="KRL301" s="41"/>
      <c r="KRM301" s="41"/>
      <c r="KRN301" s="41"/>
      <c r="KRO301" s="41"/>
      <c r="KRP301" s="41"/>
      <c r="KRQ301" s="41"/>
      <c r="KRR301" s="41"/>
      <c r="KRS301" s="41"/>
      <c r="KRT301" s="41"/>
      <c r="KRU301" s="41"/>
      <c r="KRV301" s="41"/>
      <c r="KRW301" s="41"/>
      <c r="KRX301" s="41"/>
      <c r="KRY301" s="41"/>
      <c r="KRZ301" s="41"/>
      <c r="KSA301" s="41"/>
      <c r="KSB301" s="41"/>
      <c r="KSC301" s="41"/>
      <c r="KSD301" s="41"/>
      <c r="KSE301" s="41"/>
      <c r="KSF301" s="41"/>
      <c r="KSG301" s="41"/>
      <c r="KSH301" s="41"/>
      <c r="KSI301" s="41"/>
      <c r="KSJ301" s="41"/>
      <c r="KSK301" s="41"/>
      <c r="KSL301" s="41"/>
      <c r="KSM301" s="41"/>
      <c r="KSN301" s="41"/>
      <c r="KSO301" s="41"/>
      <c r="KSP301" s="41"/>
      <c r="KSQ301" s="41"/>
      <c r="KSR301" s="41"/>
      <c r="KSS301" s="41"/>
      <c r="KST301" s="41"/>
      <c r="KSU301" s="41"/>
      <c r="KSV301" s="41"/>
      <c r="KSW301" s="41"/>
      <c r="KSX301" s="41"/>
      <c r="KSY301" s="41"/>
      <c r="KSZ301" s="41"/>
      <c r="KTA301" s="41"/>
      <c r="KTB301" s="41"/>
      <c r="KTC301" s="41"/>
      <c r="KTD301" s="41"/>
      <c r="KTE301" s="41"/>
      <c r="KTF301" s="41"/>
      <c r="KTG301" s="41"/>
      <c r="KTH301" s="41"/>
      <c r="KTI301" s="41"/>
      <c r="KTJ301" s="41"/>
      <c r="KTK301" s="41"/>
      <c r="KTL301" s="41"/>
      <c r="KTM301" s="41"/>
      <c r="KTN301" s="41"/>
      <c r="KTO301" s="41"/>
      <c r="KTP301" s="41"/>
      <c r="KTQ301" s="41"/>
      <c r="KTR301" s="41"/>
      <c r="KTS301" s="41"/>
      <c r="KTT301" s="41"/>
      <c r="KTU301" s="41"/>
      <c r="KTV301" s="41"/>
      <c r="KTW301" s="41"/>
      <c r="KTX301" s="41"/>
      <c r="KTY301" s="41"/>
      <c r="KTZ301" s="41"/>
      <c r="KUA301" s="41"/>
      <c r="KUB301" s="41"/>
      <c r="KUC301" s="41"/>
      <c r="KUD301" s="41"/>
      <c r="KUE301" s="41"/>
      <c r="KUF301" s="41"/>
      <c r="KUG301" s="41"/>
      <c r="KUH301" s="41"/>
      <c r="KUI301" s="41"/>
      <c r="KUJ301" s="41"/>
      <c r="KUK301" s="41"/>
      <c r="KUL301" s="41"/>
      <c r="KUM301" s="41"/>
      <c r="KUN301" s="41"/>
      <c r="KUO301" s="41"/>
      <c r="KUP301" s="41"/>
      <c r="KUQ301" s="41"/>
      <c r="KUR301" s="41"/>
      <c r="KUS301" s="41"/>
      <c r="KUT301" s="41"/>
      <c r="KUU301" s="41"/>
      <c r="KUV301" s="41"/>
      <c r="KUW301" s="41"/>
      <c r="KUX301" s="41"/>
      <c r="KUY301" s="41"/>
      <c r="KUZ301" s="41"/>
      <c r="KVA301" s="41"/>
      <c r="KVB301" s="41"/>
      <c r="KVC301" s="41"/>
      <c r="KVD301" s="41"/>
      <c r="KVE301" s="41"/>
      <c r="KVF301" s="41"/>
      <c r="KVG301" s="41"/>
      <c r="KVH301" s="41"/>
      <c r="KVI301" s="41"/>
      <c r="KVJ301" s="41"/>
      <c r="KVK301" s="41"/>
      <c r="KVL301" s="41"/>
      <c r="KVM301" s="41"/>
      <c r="KVN301" s="41"/>
      <c r="KVO301" s="41"/>
      <c r="KVP301" s="41"/>
      <c r="KVQ301" s="41"/>
      <c r="KVR301" s="41"/>
      <c r="KVS301" s="41"/>
      <c r="KVT301" s="41"/>
      <c r="KVU301" s="41"/>
      <c r="KVV301" s="41"/>
      <c r="KVW301" s="41"/>
      <c r="KVX301" s="41"/>
      <c r="KVY301" s="41"/>
      <c r="KVZ301" s="41"/>
      <c r="KWA301" s="41"/>
      <c r="KWB301" s="41"/>
      <c r="KWC301" s="41"/>
      <c r="KWD301" s="41"/>
      <c r="KWE301" s="41"/>
      <c r="KWF301" s="41"/>
      <c r="KWG301" s="41"/>
      <c r="KWH301" s="41"/>
      <c r="KWI301" s="41"/>
      <c r="KWJ301" s="41"/>
      <c r="KWK301" s="41"/>
      <c r="KWL301" s="41"/>
      <c r="KWM301" s="41"/>
      <c r="KWN301" s="41"/>
      <c r="KWO301" s="41"/>
      <c r="KWP301" s="41"/>
      <c r="KWQ301" s="41"/>
      <c r="KWR301" s="41"/>
      <c r="KWS301" s="41"/>
      <c r="KWT301" s="41"/>
      <c r="KWU301" s="41"/>
      <c r="KWV301" s="41"/>
      <c r="KWW301" s="41"/>
      <c r="KWX301" s="41"/>
      <c r="KWY301" s="41"/>
      <c r="KWZ301" s="41"/>
      <c r="KXA301" s="41"/>
      <c r="KXB301" s="41"/>
      <c r="KXC301" s="41"/>
      <c r="KXD301" s="41"/>
      <c r="KXE301" s="41"/>
      <c r="KXF301" s="41"/>
      <c r="KXG301" s="41"/>
      <c r="KXH301" s="41"/>
      <c r="KXI301" s="41"/>
      <c r="KXJ301" s="41"/>
      <c r="KXK301" s="41"/>
      <c r="KXL301" s="41"/>
      <c r="KXM301" s="41"/>
      <c r="KXN301" s="41"/>
      <c r="KXO301" s="41"/>
      <c r="KXP301" s="41"/>
      <c r="KXQ301" s="41"/>
      <c r="KXR301" s="41"/>
      <c r="KXS301" s="41"/>
      <c r="KXT301" s="41"/>
      <c r="KXU301" s="41"/>
      <c r="KXV301" s="41"/>
      <c r="KXW301" s="41"/>
      <c r="KXX301" s="41"/>
      <c r="KXY301" s="41"/>
      <c r="KXZ301" s="41"/>
      <c r="KYA301" s="41"/>
      <c r="KYB301" s="41"/>
      <c r="KYC301" s="41"/>
      <c r="KYD301" s="41"/>
      <c r="KYE301" s="41"/>
      <c r="KYF301" s="41"/>
      <c r="KYG301" s="41"/>
      <c r="KYH301" s="41"/>
      <c r="KYI301" s="41"/>
      <c r="KYJ301" s="41"/>
      <c r="KYK301" s="41"/>
      <c r="KYL301" s="41"/>
      <c r="KYM301" s="41"/>
      <c r="KYN301" s="41"/>
      <c r="KYO301" s="41"/>
      <c r="KYP301" s="41"/>
      <c r="KYQ301" s="41"/>
      <c r="KYR301" s="41"/>
      <c r="KYS301" s="41"/>
      <c r="KYT301" s="41"/>
      <c r="KYU301" s="41"/>
      <c r="KYV301" s="41"/>
      <c r="KYW301" s="41"/>
      <c r="KYX301" s="41"/>
      <c r="KYY301" s="41"/>
      <c r="KYZ301" s="41"/>
      <c r="KZA301" s="41"/>
      <c r="KZB301" s="41"/>
      <c r="KZC301" s="41"/>
      <c r="KZD301" s="41"/>
      <c r="KZE301" s="41"/>
      <c r="KZF301" s="41"/>
      <c r="KZG301" s="41"/>
      <c r="KZH301" s="41"/>
      <c r="KZI301" s="41"/>
      <c r="KZJ301" s="41"/>
      <c r="KZK301" s="41"/>
      <c r="KZL301" s="41"/>
      <c r="KZM301" s="41"/>
      <c r="KZN301" s="41"/>
      <c r="KZO301" s="41"/>
      <c r="KZP301" s="41"/>
      <c r="KZQ301" s="41"/>
      <c r="KZR301" s="41"/>
      <c r="KZS301" s="41"/>
      <c r="KZT301" s="41"/>
      <c r="KZU301" s="41"/>
      <c r="KZV301" s="41"/>
      <c r="KZW301" s="41"/>
      <c r="KZX301" s="41"/>
      <c r="KZY301" s="41"/>
      <c r="KZZ301" s="41"/>
      <c r="LAA301" s="41"/>
      <c r="LAB301" s="41"/>
      <c r="LAC301" s="41"/>
      <c r="LAD301" s="41"/>
      <c r="LAE301" s="41"/>
      <c r="LAF301" s="41"/>
      <c r="LAG301" s="41"/>
      <c r="LAH301" s="41"/>
      <c r="LAI301" s="41"/>
      <c r="LAJ301" s="41"/>
      <c r="LAK301" s="41"/>
      <c r="LAL301" s="41"/>
      <c r="LAM301" s="41"/>
      <c r="LAN301" s="41"/>
      <c r="LAO301" s="41"/>
      <c r="LAP301" s="41"/>
      <c r="LAQ301" s="41"/>
      <c r="LAR301" s="41"/>
      <c r="LAS301" s="41"/>
      <c r="LAT301" s="41"/>
      <c r="LAU301" s="41"/>
      <c r="LAV301" s="41"/>
      <c r="LAW301" s="41"/>
      <c r="LAX301" s="41"/>
      <c r="LAY301" s="41"/>
      <c r="LAZ301" s="41"/>
      <c r="LBA301" s="41"/>
      <c r="LBB301" s="41"/>
      <c r="LBC301" s="41"/>
      <c r="LBD301" s="41"/>
      <c r="LBE301" s="41"/>
      <c r="LBF301" s="41"/>
      <c r="LBG301" s="41"/>
      <c r="LBH301" s="41"/>
      <c r="LBI301" s="41"/>
      <c r="LBJ301" s="41"/>
      <c r="LBK301" s="41"/>
      <c r="LBL301" s="41"/>
      <c r="LBM301" s="41"/>
      <c r="LBN301" s="41"/>
      <c r="LBO301" s="41"/>
      <c r="LBP301" s="41"/>
      <c r="LBQ301" s="41"/>
      <c r="LBR301" s="41"/>
      <c r="LBS301" s="41"/>
      <c r="LBT301" s="41"/>
      <c r="LBU301" s="41"/>
      <c r="LBV301" s="41"/>
      <c r="LBW301" s="41"/>
      <c r="LBX301" s="41"/>
      <c r="LBY301" s="41"/>
      <c r="LBZ301" s="41"/>
      <c r="LCA301" s="41"/>
      <c r="LCB301" s="41"/>
      <c r="LCC301" s="41"/>
      <c r="LCD301" s="41"/>
      <c r="LCE301" s="41"/>
      <c r="LCF301" s="41"/>
      <c r="LCG301" s="41"/>
      <c r="LCH301" s="41"/>
      <c r="LCI301" s="41"/>
      <c r="LCJ301" s="41"/>
      <c r="LCK301" s="41"/>
      <c r="LCL301" s="41"/>
      <c r="LCM301" s="41"/>
      <c r="LCN301" s="41"/>
      <c r="LCO301" s="41"/>
      <c r="LCP301" s="41"/>
      <c r="LCQ301" s="41"/>
      <c r="LCR301" s="41"/>
      <c r="LCS301" s="41"/>
      <c r="LCT301" s="41"/>
      <c r="LCU301" s="41"/>
      <c r="LCV301" s="41"/>
      <c r="LCW301" s="41"/>
      <c r="LCX301" s="41"/>
      <c r="LCY301" s="41"/>
      <c r="LCZ301" s="41"/>
      <c r="LDA301" s="41"/>
      <c r="LDB301" s="41"/>
      <c r="LDC301" s="41"/>
      <c r="LDD301" s="41"/>
      <c r="LDE301" s="41"/>
      <c r="LDF301" s="41"/>
      <c r="LDG301" s="41"/>
      <c r="LDH301" s="41"/>
      <c r="LDI301" s="41"/>
      <c r="LDJ301" s="41"/>
      <c r="LDK301" s="41"/>
      <c r="LDL301" s="41"/>
      <c r="LDM301" s="41"/>
      <c r="LDN301" s="41"/>
      <c r="LDO301" s="41"/>
      <c r="LDP301" s="41"/>
      <c r="LDQ301" s="41"/>
      <c r="LDR301" s="41"/>
      <c r="LDS301" s="41"/>
      <c r="LDT301" s="41"/>
      <c r="LDU301" s="41"/>
      <c r="LDV301" s="41"/>
      <c r="LDW301" s="41"/>
      <c r="LDX301" s="41"/>
      <c r="LDY301" s="41"/>
      <c r="LDZ301" s="41"/>
      <c r="LEA301" s="41"/>
      <c r="LEB301" s="41"/>
      <c r="LEC301" s="41"/>
      <c r="LED301" s="41"/>
      <c r="LEE301" s="41"/>
      <c r="LEF301" s="41"/>
      <c r="LEG301" s="41"/>
      <c r="LEH301" s="41"/>
      <c r="LEI301" s="41"/>
      <c r="LEJ301" s="41"/>
      <c r="LEK301" s="41"/>
      <c r="LEL301" s="41"/>
      <c r="LEM301" s="41"/>
      <c r="LEN301" s="41"/>
      <c r="LEO301" s="41"/>
      <c r="LEP301" s="41"/>
      <c r="LEQ301" s="41"/>
      <c r="LER301" s="41"/>
      <c r="LES301" s="41"/>
      <c r="LET301" s="41"/>
      <c r="LEU301" s="41"/>
      <c r="LEV301" s="41"/>
      <c r="LEW301" s="41"/>
      <c r="LEX301" s="41"/>
      <c r="LEY301" s="41"/>
      <c r="LEZ301" s="41"/>
      <c r="LFA301" s="41"/>
      <c r="LFB301" s="41"/>
      <c r="LFC301" s="41"/>
      <c r="LFD301" s="41"/>
      <c r="LFE301" s="41"/>
      <c r="LFF301" s="41"/>
      <c r="LFG301" s="41"/>
      <c r="LFH301" s="41"/>
      <c r="LFI301" s="41"/>
      <c r="LFJ301" s="41"/>
      <c r="LFK301" s="41"/>
      <c r="LFL301" s="41"/>
      <c r="LFM301" s="41"/>
      <c r="LFN301" s="41"/>
      <c r="LFO301" s="41"/>
      <c r="LFP301" s="41"/>
      <c r="LFQ301" s="41"/>
      <c r="LFR301" s="41"/>
      <c r="LFS301" s="41"/>
      <c r="LFT301" s="41"/>
      <c r="LFU301" s="41"/>
      <c r="LFV301" s="41"/>
      <c r="LFW301" s="41"/>
      <c r="LFX301" s="41"/>
      <c r="LFY301" s="41"/>
      <c r="LFZ301" s="41"/>
      <c r="LGA301" s="41"/>
      <c r="LGB301" s="41"/>
      <c r="LGC301" s="41"/>
      <c r="LGD301" s="41"/>
      <c r="LGE301" s="41"/>
      <c r="LGF301" s="41"/>
      <c r="LGG301" s="41"/>
      <c r="LGH301" s="41"/>
      <c r="LGI301" s="41"/>
      <c r="LGJ301" s="41"/>
      <c r="LGK301" s="41"/>
      <c r="LGL301" s="41"/>
      <c r="LGM301" s="41"/>
      <c r="LGN301" s="41"/>
      <c r="LGO301" s="41"/>
      <c r="LGP301" s="41"/>
      <c r="LGQ301" s="41"/>
      <c r="LGR301" s="41"/>
      <c r="LGS301" s="41"/>
      <c r="LGT301" s="41"/>
      <c r="LGU301" s="41"/>
      <c r="LGV301" s="41"/>
      <c r="LGW301" s="41"/>
      <c r="LGX301" s="41"/>
      <c r="LGY301" s="41"/>
      <c r="LGZ301" s="41"/>
      <c r="LHA301" s="41"/>
      <c r="LHB301" s="41"/>
      <c r="LHC301" s="41"/>
      <c r="LHD301" s="41"/>
      <c r="LHE301" s="41"/>
      <c r="LHF301" s="41"/>
      <c r="LHG301" s="41"/>
      <c r="LHH301" s="41"/>
      <c r="LHI301" s="41"/>
      <c r="LHJ301" s="41"/>
      <c r="LHK301" s="41"/>
      <c r="LHL301" s="41"/>
      <c r="LHM301" s="41"/>
      <c r="LHN301" s="41"/>
      <c r="LHO301" s="41"/>
      <c r="LHP301" s="41"/>
      <c r="LHQ301" s="41"/>
      <c r="LHR301" s="41"/>
      <c r="LHS301" s="41"/>
      <c r="LHT301" s="41"/>
      <c r="LHU301" s="41"/>
      <c r="LHV301" s="41"/>
      <c r="LHW301" s="41"/>
      <c r="LHX301" s="41"/>
      <c r="LHY301" s="41"/>
      <c r="LHZ301" s="41"/>
      <c r="LIA301" s="41"/>
      <c r="LIB301" s="41"/>
      <c r="LIC301" s="41"/>
      <c r="LID301" s="41"/>
      <c r="LIE301" s="41"/>
      <c r="LIF301" s="41"/>
      <c r="LIG301" s="41"/>
      <c r="LIH301" s="41"/>
      <c r="LII301" s="41"/>
      <c r="LIJ301" s="41"/>
      <c r="LIK301" s="41"/>
      <c r="LIL301" s="41"/>
      <c r="LIM301" s="41"/>
      <c r="LIN301" s="41"/>
      <c r="LIO301" s="41"/>
      <c r="LIP301" s="41"/>
      <c r="LIQ301" s="41"/>
      <c r="LIR301" s="41"/>
      <c r="LIS301" s="41"/>
      <c r="LIT301" s="41"/>
      <c r="LIU301" s="41"/>
      <c r="LIV301" s="41"/>
      <c r="LIW301" s="41"/>
      <c r="LIX301" s="41"/>
      <c r="LIY301" s="41"/>
      <c r="LIZ301" s="41"/>
      <c r="LJA301" s="41"/>
      <c r="LJB301" s="41"/>
      <c r="LJC301" s="41"/>
      <c r="LJD301" s="41"/>
      <c r="LJE301" s="41"/>
      <c r="LJF301" s="41"/>
      <c r="LJG301" s="41"/>
      <c r="LJH301" s="41"/>
      <c r="LJI301" s="41"/>
      <c r="LJJ301" s="41"/>
      <c r="LJK301" s="41"/>
      <c r="LJL301" s="41"/>
      <c r="LJM301" s="41"/>
      <c r="LJN301" s="41"/>
      <c r="LJO301" s="41"/>
      <c r="LJP301" s="41"/>
      <c r="LJQ301" s="41"/>
      <c r="LJR301" s="41"/>
      <c r="LJS301" s="41"/>
      <c r="LJT301" s="41"/>
      <c r="LJU301" s="41"/>
      <c r="LJV301" s="41"/>
      <c r="LJW301" s="41"/>
      <c r="LJX301" s="41"/>
      <c r="LJY301" s="41"/>
      <c r="LJZ301" s="41"/>
      <c r="LKA301" s="41"/>
      <c r="LKB301" s="41"/>
      <c r="LKC301" s="41"/>
      <c r="LKD301" s="41"/>
      <c r="LKE301" s="41"/>
      <c r="LKF301" s="41"/>
      <c r="LKG301" s="41"/>
      <c r="LKH301" s="41"/>
      <c r="LKI301" s="41"/>
      <c r="LKJ301" s="41"/>
      <c r="LKK301" s="41"/>
      <c r="LKL301" s="41"/>
      <c r="LKM301" s="41"/>
      <c r="LKN301" s="41"/>
      <c r="LKO301" s="41"/>
      <c r="LKP301" s="41"/>
      <c r="LKQ301" s="41"/>
      <c r="LKR301" s="41"/>
      <c r="LKS301" s="41"/>
      <c r="LKT301" s="41"/>
      <c r="LKU301" s="41"/>
      <c r="LKV301" s="41"/>
      <c r="LKW301" s="41"/>
      <c r="LKX301" s="41"/>
      <c r="LKY301" s="41"/>
      <c r="LKZ301" s="41"/>
      <c r="LLA301" s="41"/>
      <c r="LLB301" s="41"/>
      <c r="LLC301" s="41"/>
      <c r="LLD301" s="41"/>
      <c r="LLE301" s="41"/>
      <c r="LLF301" s="41"/>
      <c r="LLG301" s="41"/>
      <c r="LLH301" s="41"/>
      <c r="LLI301" s="41"/>
      <c r="LLJ301" s="41"/>
      <c r="LLK301" s="41"/>
      <c r="LLL301" s="41"/>
      <c r="LLM301" s="41"/>
      <c r="LLN301" s="41"/>
      <c r="LLO301" s="41"/>
      <c r="LLP301" s="41"/>
      <c r="LLQ301" s="41"/>
      <c r="LLR301" s="41"/>
      <c r="LLS301" s="41"/>
      <c r="LLT301" s="41"/>
      <c r="LLU301" s="41"/>
      <c r="LLV301" s="41"/>
      <c r="LLW301" s="41"/>
      <c r="LLX301" s="41"/>
      <c r="LLY301" s="41"/>
      <c r="LLZ301" s="41"/>
      <c r="LMA301" s="41"/>
      <c r="LMB301" s="41"/>
      <c r="LMC301" s="41"/>
      <c r="LMD301" s="41"/>
      <c r="LME301" s="41"/>
      <c r="LMF301" s="41"/>
      <c r="LMG301" s="41"/>
      <c r="LMH301" s="41"/>
      <c r="LMI301" s="41"/>
      <c r="LMJ301" s="41"/>
      <c r="LMK301" s="41"/>
      <c r="LML301" s="41"/>
      <c r="LMM301" s="41"/>
      <c r="LMN301" s="41"/>
      <c r="LMO301" s="41"/>
      <c r="LMP301" s="41"/>
      <c r="LMQ301" s="41"/>
      <c r="LMR301" s="41"/>
      <c r="LMS301" s="41"/>
      <c r="LMT301" s="41"/>
      <c r="LMU301" s="41"/>
      <c r="LMV301" s="41"/>
      <c r="LMW301" s="41"/>
      <c r="LMX301" s="41"/>
      <c r="LMY301" s="41"/>
      <c r="LMZ301" s="41"/>
      <c r="LNA301" s="41"/>
      <c r="LNB301" s="41"/>
      <c r="LNC301" s="41"/>
      <c r="LND301" s="41"/>
      <c r="LNE301" s="41"/>
      <c r="LNF301" s="41"/>
      <c r="LNG301" s="41"/>
      <c r="LNH301" s="41"/>
      <c r="LNI301" s="41"/>
      <c r="LNJ301" s="41"/>
      <c r="LNK301" s="41"/>
      <c r="LNL301" s="41"/>
      <c r="LNM301" s="41"/>
      <c r="LNN301" s="41"/>
      <c r="LNO301" s="41"/>
      <c r="LNP301" s="41"/>
      <c r="LNQ301" s="41"/>
      <c r="LNR301" s="41"/>
      <c r="LNS301" s="41"/>
      <c r="LNT301" s="41"/>
      <c r="LNU301" s="41"/>
      <c r="LNV301" s="41"/>
      <c r="LNW301" s="41"/>
      <c r="LNX301" s="41"/>
      <c r="LNY301" s="41"/>
      <c r="LNZ301" s="41"/>
      <c r="LOA301" s="41"/>
      <c r="LOB301" s="41"/>
      <c r="LOC301" s="41"/>
      <c r="LOD301" s="41"/>
      <c r="LOE301" s="41"/>
      <c r="LOF301" s="41"/>
      <c r="LOG301" s="41"/>
      <c r="LOH301" s="41"/>
      <c r="LOI301" s="41"/>
      <c r="LOJ301" s="41"/>
      <c r="LOK301" s="41"/>
      <c r="LOL301" s="41"/>
      <c r="LOM301" s="41"/>
      <c r="LON301" s="41"/>
      <c r="LOO301" s="41"/>
      <c r="LOP301" s="41"/>
      <c r="LOQ301" s="41"/>
      <c r="LOR301" s="41"/>
      <c r="LOS301" s="41"/>
      <c r="LOT301" s="41"/>
      <c r="LOU301" s="41"/>
      <c r="LOV301" s="41"/>
      <c r="LOW301" s="41"/>
      <c r="LOX301" s="41"/>
      <c r="LOY301" s="41"/>
      <c r="LOZ301" s="41"/>
      <c r="LPA301" s="41"/>
      <c r="LPB301" s="41"/>
      <c r="LPC301" s="41"/>
      <c r="LPD301" s="41"/>
      <c r="LPE301" s="41"/>
      <c r="LPF301" s="41"/>
      <c r="LPG301" s="41"/>
      <c r="LPH301" s="41"/>
      <c r="LPI301" s="41"/>
      <c r="LPJ301" s="41"/>
      <c r="LPK301" s="41"/>
      <c r="LPL301" s="41"/>
      <c r="LPM301" s="41"/>
      <c r="LPN301" s="41"/>
      <c r="LPO301" s="41"/>
      <c r="LPP301" s="41"/>
      <c r="LPQ301" s="41"/>
      <c r="LPR301" s="41"/>
      <c r="LPS301" s="41"/>
      <c r="LPT301" s="41"/>
      <c r="LPU301" s="41"/>
      <c r="LPV301" s="41"/>
      <c r="LPW301" s="41"/>
      <c r="LPX301" s="41"/>
      <c r="LPY301" s="41"/>
      <c r="LPZ301" s="41"/>
      <c r="LQA301" s="41"/>
      <c r="LQB301" s="41"/>
      <c r="LQC301" s="41"/>
      <c r="LQD301" s="41"/>
      <c r="LQE301" s="41"/>
      <c r="LQF301" s="41"/>
      <c r="LQG301" s="41"/>
      <c r="LQH301" s="41"/>
      <c r="LQI301" s="41"/>
      <c r="LQJ301" s="41"/>
      <c r="LQK301" s="41"/>
      <c r="LQL301" s="41"/>
      <c r="LQM301" s="41"/>
      <c r="LQN301" s="41"/>
      <c r="LQO301" s="41"/>
      <c r="LQP301" s="41"/>
      <c r="LQQ301" s="41"/>
      <c r="LQR301" s="41"/>
      <c r="LQS301" s="41"/>
      <c r="LQT301" s="41"/>
      <c r="LQU301" s="41"/>
      <c r="LQV301" s="41"/>
      <c r="LQW301" s="41"/>
      <c r="LQX301" s="41"/>
      <c r="LQY301" s="41"/>
      <c r="LQZ301" s="41"/>
      <c r="LRA301" s="41"/>
      <c r="LRB301" s="41"/>
      <c r="LRC301" s="41"/>
      <c r="LRD301" s="41"/>
      <c r="LRE301" s="41"/>
      <c r="LRF301" s="41"/>
      <c r="LRG301" s="41"/>
      <c r="LRH301" s="41"/>
      <c r="LRI301" s="41"/>
      <c r="LRJ301" s="41"/>
      <c r="LRK301" s="41"/>
      <c r="LRL301" s="41"/>
      <c r="LRM301" s="41"/>
      <c r="LRN301" s="41"/>
      <c r="LRO301" s="41"/>
      <c r="LRP301" s="41"/>
      <c r="LRQ301" s="41"/>
      <c r="LRR301" s="41"/>
      <c r="LRS301" s="41"/>
      <c r="LRT301" s="41"/>
      <c r="LRU301" s="41"/>
      <c r="LRV301" s="41"/>
      <c r="LRW301" s="41"/>
      <c r="LRX301" s="41"/>
      <c r="LRY301" s="41"/>
      <c r="LRZ301" s="41"/>
      <c r="LSA301" s="41"/>
      <c r="LSB301" s="41"/>
      <c r="LSC301" s="41"/>
      <c r="LSD301" s="41"/>
      <c r="LSE301" s="41"/>
      <c r="LSF301" s="41"/>
      <c r="LSG301" s="41"/>
      <c r="LSH301" s="41"/>
      <c r="LSI301" s="41"/>
      <c r="LSJ301" s="41"/>
      <c r="LSK301" s="41"/>
      <c r="LSL301" s="41"/>
      <c r="LSM301" s="41"/>
      <c r="LSN301" s="41"/>
      <c r="LSO301" s="41"/>
      <c r="LSP301" s="41"/>
      <c r="LSQ301" s="41"/>
      <c r="LSR301" s="41"/>
      <c r="LSS301" s="41"/>
      <c r="LST301" s="41"/>
      <c r="LSU301" s="41"/>
      <c r="LSV301" s="41"/>
      <c r="LSW301" s="41"/>
      <c r="LSX301" s="41"/>
      <c r="LSY301" s="41"/>
      <c r="LSZ301" s="41"/>
      <c r="LTA301" s="41"/>
      <c r="LTB301" s="41"/>
      <c r="LTC301" s="41"/>
      <c r="LTD301" s="41"/>
      <c r="LTE301" s="41"/>
      <c r="LTF301" s="41"/>
      <c r="LTG301" s="41"/>
      <c r="LTH301" s="41"/>
      <c r="LTI301" s="41"/>
      <c r="LTJ301" s="41"/>
      <c r="LTK301" s="41"/>
      <c r="LTL301" s="41"/>
      <c r="LTM301" s="41"/>
      <c r="LTN301" s="41"/>
      <c r="LTO301" s="41"/>
      <c r="LTP301" s="41"/>
      <c r="LTQ301" s="41"/>
      <c r="LTR301" s="41"/>
      <c r="LTS301" s="41"/>
      <c r="LTT301" s="41"/>
      <c r="LTU301" s="41"/>
      <c r="LTV301" s="41"/>
      <c r="LTW301" s="41"/>
      <c r="LTX301" s="41"/>
      <c r="LTY301" s="41"/>
      <c r="LTZ301" s="41"/>
      <c r="LUA301" s="41"/>
      <c r="LUB301" s="41"/>
      <c r="LUC301" s="41"/>
      <c r="LUD301" s="41"/>
      <c r="LUE301" s="41"/>
      <c r="LUF301" s="41"/>
      <c r="LUG301" s="41"/>
      <c r="LUH301" s="41"/>
      <c r="LUI301" s="41"/>
      <c r="LUJ301" s="41"/>
      <c r="LUK301" s="41"/>
      <c r="LUL301" s="41"/>
      <c r="LUM301" s="41"/>
      <c r="LUN301" s="41"/>
      <c r="LUO301" s="41"/>
      <c r="LUP301" s="41"/>
      <c r="LUQ301" s="41"/>
      <c r="LUR301" s="41"/>
      <c r="LUS301" s="41"/>
      <c r="LUT301" s="41"/>
      <c r="LUU301" s="41"/>
      <c r="LUV301" s="41"/>
      <c r="LUW301" s="41"/>
      <c r="LUX301" s="41"/>
      <c r="LUY301" s="41"/>
      <c r="LUZ301" s="41"/>
      <c r="LVA301" s="41"/>
      <c r="LVB301" s="41"/>
      <c r="LVC301" s="41"/>
      <c r="LVD301" s="41"/>
      <c r="LVE301" s="41"/>
      <c r="LVF301" s="41"/>
      <c r="LVG301" s="41"/>
      <c r="LVH301" s="41"/>
      <c r="LVI301" s="41"/>
      <c r="LVJ301" s="41"/>
      <c r="LVK301" s="41"/>
      <c r="LVL301" s="41"/>
      <c r="LVM301" s="41"/>
      <c r="LVN301" s="41"/>
      <c r="LVO301" s="41"/>
      <c r="LVP301" s="41"/>
      <c r="LVQ301" s="41"/>
      <c r="LVR301" s="41"/>
      <c r="LVS301" s="41"/>
      <c r="LVT301" s="41"/>
      <c r="LVU301" s="41"/>
      <c r="LVV301" s="41"/>
      <c r="LVW301" s="41"/>
      <c r="LVX301" s="41"/>
      <c r="LVY301" s="41"/>
      <c r="LVZ301" s="41"/>
      <c r="LWA301" s="41"/>
      <c r="LWB301" s="41"/>
      <c r="LWC301" s="41"/>
      <c r="LWD301" s="41"/>
      <c r="LWE301" s="41"/>
      <c r="LWF301" s="41"/>
      <c r="LWG301" s="41"/>
      <c r="LWH301" s="41"/>
      <c r="LWI301" s="41"/>
      <c r="LWJ301" s="41"/>
      <c r="LWK301" s="41"/>
      <c r="LWL301" s="41"/>
      <c r="LWM301" s="41"/>
      <c r="LWN301" s="41"/>
      <c r="LWO301" s="41"/>
      <c r="LWP301" s="41"/>
      <c r="LWQ301" s="41"/>
      <c r="LWR301" s="41"/>
      <c r="LWS301" s="41"/>
      <c r="LWT301" s="41"/>
      <c r="LWU301" s="41"/>
      <c r="LWV301" s="41"/>
      <c r="LWW301" s="41"/>
      <c r="LWX301" s="41"/>
      <c r="LWY301" s="41"/>
      <c r="LWZ301" s="41"/>
      <c r="LXA301" s="41"/>
      <c r="LXB301" s="41"/>
      <c r="LXC301" s="41"/>
      <c r="LXD301" s="41"/>
      <c r="LXE301" s="41"/>
      <c r="LXF301" s="41"/>
      <c r="LXG301" s="41"/>
      <c r="LXH301" s="41"/>
      <c r="LXI301" s="41"/>
      <c r="LXJ301" s="41"/>
      <c r="LXK301" s="41"/>
      <c r="LXL301" s="41"/>
      <c r="LXM301" s="41"/>
      <c r="LXN301" s="41"/>
      <c r="LXO301" s="41"/>
      <c r="LXP301" s="41"/>
      <c r="LXQ301" s="41"/>
      <c r="LXR301" s="41"/>
      <c r="LXS301" s="41"/>
      <c r="LXT301" s="41"/>
      <c r="LXU301" s="41"/>
      <c r="LXV301" s="41"/>
      <c r="LXW301" s="41"/>
      <c r="LXX301" s="41"/>
      <c r="LXY301" s="41"/>
      <c r="LXZ301" s="41"/>
      <c r="LYA301" s="41"/>
      <c r="LYB301" s="41"/>
      <c r="LYC301" s="41"/>
      <c r="LYD301" s="41"/>
      <c r="LYE301" s="41"/>
      <c r="LYF301" s="41"/>
      <c r="LYG301" s="41"/>
      <c r="LYH301" s="41"/>
      <c r="LYI301" s="41"/>
      <c r="LYJ301" s="41"/>
      <c r="LYK301" s="41"/>
      <c r="LYL301" s="41"/>
      <c r="LYM301" s="41"/>
      <c r="LYN301" s="41"/>
      <c r="LYO301" s="41"/>
      <c r="LYP301" s="41"/>
      <c r="LYQ301" s="41"/>
      <c r="LYR301" s="41"/>
      <c r="LYS301" s="41"/>
      <c r="LYT301" s="41"/>
      <c r="LYU301" s="41"/>
      <c r="LYV301" s="41"/>
      <c r="LYW301" s="41"/>
      <c r="LYX301" s="41"/>
      <c r="LYY301" s="41"/>
      <c r="LYZ301" s="41"/>
      <c r="LZA301" s="41"/>
      <c r="LZB301" s="41"/>
      <c r="LZC301" s="41"/>
      <c r="LZD301" s="41"/>
      <c r="LZE301" s="41"/>
      <c r="LZF301" s="41"/>
      <c r="LZG301" s="41"/>
      <c r="LZH301" s="41"/>
      <c r="LZI301" s="41"/>
      <c r="LZJ301" s="41"/>
      <c r="LZK301" s="41"/>
      <c r="LZL301" s="41"/>
      <c r="LZM301" s="41"/>
      <c r="LZN301" s="41"/>
      <c r="LZO301" s="41"/>
      <c r="LZP301" s="41"/>
      <c r="LZQ301" s="41"/>
      <c r="LZR301" s="41"/>
      <c r="LZS301" s="41"/>
      <c r="LZT301" s="41"/>
      <c r="LZU301" s="41"/>
      <c r="LZV301" s="41"/>
      <c r="LZW301" s="41"/>
      <c r="LZX301" s="41"/>
      <c r="LZY301" s="41"/>
      <c r="LZZ301" s="41"/>
      <c r="MAA301" s="41"/>
      <c r="MAB301" s="41"/>
      <c r="MAC301" s="41"/>
      <c r="MAD301" s="41"/>
      <c r="MAE301" s="41"/>
      <c r="MAF301" s="41"/>
      <c r="MAG301" s="41"/>
      <c r="MAH301" s="41"/>
      <c r="MAI301" s="41"/>
      <c r="MAJ301" s="41"/>
      <c r="MAK301" s="41"/>
      <c r="MAL301" s="41"/>
      <c r="MAM301" s="41"/>
      <c r="MAN301" s="41"/>
      <c r="MAO301" s="41"/>
      <c r="MAP301" s="41"/>
      <c r="MAQ301" s="41"/>
      <c r="MAR301" s="41"/>
      <c r="MAS301" s="41"/>
      <c r="MAT301" s="41"/>
      <c r="MAU301" s="41"/>
      <c r="MAV301" s="41"/>
      <c r="MAW301" s="41"/>
      <c r="MAX301" s="41"/>
      <c r="MAY301" s="41"/>
      <c r="MAZ301" s="41"/>
      <c r="MBA301" s="41"/>
      <c r="MBB301" s="41"/>
      <c r="MBC301" s="41"/>
      <c r="MBD301" s="41"/>
      <c r="MBE301" s="41"/>
      <c r="MBF301" s="41"/>
      <c r="MBG301" s="41"/>
      <c r="MBH301" s="41"/>
      <c r="MBI301" s="41"/>
      <c r="MBJ301" s="41"/>
      <c r="MBK301" s="41"/>
      <c r="MBL301" s="41"/>
      <c r="MBM301" s="41"/>
      <c r="MBN301" s="41"/>
      <c r="MBO301" s="41"/>
      <c r="MBP301" s="41"/>
      <c r="MBQ301" s="41"/>
      <c r="MBR301" s="41"/>
      <c r="MBS301" s="41"/>
      <c r="MBT301" s="41"/>
      <c r="MBU301" s="41"/>
      <c r="MBV301" s="41"/>
      <c r="MBW301" s="41"/>
      <c r="MBX301" s="41"/>
      <c r="MBY301" s="41"/>
      <c r="MBZ301" s="41"/>
      <c r="MCA301" s="41"/>
      <c r="MCB301" s="41"/>
      <c r="MCC301" s="41"/>
      <c r="MCD301" s="41"/>
      <c r="MCE301" s="41"/>
      <c r="MCF301" s="41"/>
      <c r="MCG301" s="41"/>
      <c r="MCH301" s="41"/>
      <c r="MCI301" s="41"/>
      <c r="MCJ301" s="41"/>
      <c r="MCK301" s="41"/>
      <c r="MCL301" s="41"/>
      <c r="MCM301" s="41"/>
      <c r="MCN301" s="41"/>
      <c r="MCO301" s="41"/>
      <c r="MCP301" s="41"/>
      <c r="MCQ301" s="41"/>
      <c r="MCR301" s="41"/>
      <c r="MCS301" s="41"/>
      <c r="MCT301" s="41"/>
      <c r="MCU301" s="41"/>
      <c r="MCV301" s="41"/>
      <c r="MCW301" s="41"/>
      <c r="MCX301" s="41"/>
      <c r="MCY301" s="41"/>
      <c r="MCZ301" s="41"/>
      <c r="MDA301" s="41"/>
      <c r="MDB301" s="41"/>
      <c r="MDC301" s="41"/>
      <c r="MDD301" s="41"/>
      <c r="MDE301" s="41"/>
      <c r="MDF301" s="41"/>
      <c r="MDG301" s="41"/>
      <c r="MDH301" s="41"/>
      <c r="MDI301" s="41"/>
      <c r="MDJ301" s="41"/>
      <c r="MDK301" s="41"/>
      <c r="MDL301" s="41"/>
      <c r="MDM301" s="41"/>
      <c r="MDN301" s="41"/>
      <c r="MDO301" s="41"/>
      <c r="MDP301" s="41"/>
      <c r="MDQ301" s="41"/>
      <c r="MDR301" s="41"/>
      <c r="MDS301" s="41"/>
      <c r="MDT301" s="41"/>
      <c r="MDU301" s="41"/>
      <c r="MDV301" s="41"/>
      <c r="MDW301" s="41"/>
      <c r="MDX301" s="41"/>
      <c r="MDY301" s="41"/>
      <c r="MDZ301" s="41"/>
      <c r="MEA301" s="41"/>
      <c r="MEB301" s="41"/>
      <c r="MEC301" s="41"/>
      <c r="MED301" s="41"/>
      <c r="MEE301" s="41"/>
      <c r="MEF301" s="41"/>
      <c r="MEG301" s="41"/>
      <c r="MEH301" s="41"/>
      <c r="MEI301" s="41"/>
      <c r="MEJ301" s="41"/>
      <c r="MEK301" s="41"/>
      <c r="MEL301" s="41"/>
      <c r="MEM301" s="41"/>
      <c r="MEN301" s="41"/>
      <c r="MEO301" s="41"/>
      <c r="MEP301" s="41"/>
      <c r="MEQ301" s="41"/>
      <c r="MER301" s="41"/>
      <c r="MES301" s="41"/>
      <c r="MET301" s="41"/>
      <c r="MEU301" s="41"/>
      <c r="MEV301" s="41"/>
      <c r="MEW301" s="41"/>
      <c r="MEX301" s="41"/>
      <c r="MEY301" s="41"/>
      <c r="MEZ301" s="41"/>
      <c r="MFA301" s="41"/>
      <c r="MFB301" s="41"/>
      <c r="MFC301" s="41"/>
      <c r="MFD301" s="41"/>
      <c r="MFE301" s="41"/>
      <c r="MFF301" s="41"/>
      <c r="MFG301" s="41"/>
      <c r="MFH301" s="41"/>
      <c r="MFI301" s="41"/>
      <c r="MFJ301" s="41"/>
      <c r="MFK301" s="41"/>
      <c r="MFL301" s="41"/>
      <c r="MFM301" s="41"/>
      <c r="MFN301" s="41"/>
      <c r="MFO301" s="41"/>
      <c r="MFP301" s="41"/>
      <c r="MFQ301" s="41"/>
      <c r="MFR301" s="41"/>
      <c r="MFS301" s="41"/>
      <c r="MFT301" s="41"/>
      <c r="MFU301" s="41"/>
      <c r="MFV301" s="41"/>
      <c r="MFW301" s="41"/>
      <c r="MFX301" s="41"/>
      <c r="MFY301" s="41"/>
      <c r="MFZ301" s="41"/>
      <c r="MGA301" s="41"/>
      <c r="MGB301" s="41"/>
      <c r="MGC301" s="41"/>
      <c r="MGD301" s="41"/>
      <c r="MGE301" s="41"/>
      <c r="MGF301" s="41"/>
      <c r="MGG301" s="41"/>
      <c r="MGH301" s="41"/>
      <c r="MGI301" s="41"/>
      <c r="MGJ301" s="41"/>
      <c r="MGK301" s="41"/>
      <c r="MGL301" s="41"/>
      <c r="MGM301" s="41"/>
      <c r="MGN301" s="41"/>
      <c r="MGO301" s="41"/>
      <c r="MGP301" s="41"/>
      <c r="MGQ301" s="41"/>
      <c r="MGR301" s="41"/>
      <c r="MGS301" s="41"/>
      <c r="MGT301" s="41"/>
      <c r="MGU301" s="41"/>
      <c r="MGV301" s="41"/>
      <c r="MGW301" s="41"/>
      <c r="MGX301" s="41"/>
      <c r="MGY301" s="41"/>
      <c r="MGZ301" s="41"/>
      <c r="MHA301" s="41"/>
      <c r="MHB301" s="41"/>
      <c r="MHC301" s="41"/>
      <c r="MHD301" s="41"/>
      <c r="MHE301" s="41"/>
      <c r="MHF301" s="41"/>
      <c r="MHG301" s="41"/>
      <c r="MHH301" s="41"/>
      <c r="MHI301" s="41"/>
      <c r="MHJ301" s="41"/>
      <c r="MHK301" s="41"/>
      <c r="MHL301" s="41"/>
      <c r="MHM301" s="41"/>
      <c r="MHN301" s="41"/>
      <c r="MHO301" s="41"/>
      <c r="MHP301" s="41"/>
      <c r="MHQ301" s="41"/>
      <c r="MHR301" s="41"/>
      <c r="MHS301" s="41"/>
      <c r="MHT301" s="41"/>
      <c r="MHU301" s="41"/>
      <c r="MHV301" s="41"/>
      <c r="MHW301" s="41"/>
      <c r="MHX301" s="41"/>
      <c r="MHY301" s="41"/>
      <c r="MHZ301" s="41"/>
      <c r="MIA301" s="41"/>
      <c r="MIB301" s="41"/>
      <c r="MIC301" s="41"/>
      <c r="MID301" s="41"/>
      <c r="MIE301" s="41"/>
      <c r="MIF301" s="41"/>
      <c r="MIG301" s="41"/>
      <c r="MIH301" s="41"/>
      <c r="MII301" s="41"/>
      <c r="MIJ301" s="41"/>
      <c r="MIK301" s="41"/>
      <c r="MIL301" s="41"/>
      <c r="MIM301" s="41"/>
      <c r="MIN301" s="41"/>
      <c r="MIO301" s="41"/>
      <c r="MIP301" s="41"/>
      <c r="MIQ301" s="41"/>
      <c r="MIR301" s="41"/>
      <c r="MIS301" s="41"/>
      <c r="MIT301" s="41"/>
      <c r="MIU301" s="41"/>
      <c r="MIV301" s="41"/>
      <c r="MIW301" s="41"/>
      <c r="MIX301" s="41"/>
      <c r="MIY301" s="41"/>
      <c r="MIZ301" s="41"/>
      <c r="MJA301" s="41"/>
      <c r="MJB301" s="41"/>
      <c r="MJC301" s="41"/>
      <c r="MJD301" s="41"/>
      <c r="MJE301" s="41"/>
      <c r="MJF301" s="41"/>
      <c r="MJG301" s="41"/>
      <c r="MJH301" s="41"/>
      <c r="MJI301" s="41"/>
      <c r="MJJ301" s="41"/>
      <c r="MJK301" s="41"/>
      <c r="MJL301" s="41"/>
      <c r="MJM301" s="41"/>
      <c r="MJN301" s="41"/>
      <c r="MJO301" s="41"/>
      <c r="MJP301" s="41"/>
      <c r="MJQ301" s="41"/>
      <c r="MJR301" s="41"/>
      <c r="MJS301" s="41"/>
      <c r="MJT301" s="41"/>
      <c r="MJU301" s="41"/>
      <c r="MJV301" s="41"/>
      <c r="MJW301" s="41"/>
      <c r="MJX301" s="41"/>
      <c r="MJY301" s="41"/>
      <c r="MJZ301" s="41"/>
      <c r="MKA301" s="41"/>
      <c r="MKB301" s="41"/>
      <c r="MKC301" s="41"/>
      <c r="MKD301" s="41"/>
      <c r="MKE301" s="41"/>
      <c r="MKF301" s="41"/>
      <c r="MKG301" s="41"/>
      <c r="MKH301" s="41"/>
      <c r="MKI301" s="41"/>
      <c r="MKJ301" s="41"/>
      <c r="MKK301" s="41"/>
      <c r="MKL301" s="41"/>
      <c r="MKM301" s="41"/>
      <c r="MKN301" s="41"/>
      <c r="MKO301" s="41"/>
      <c r="MKP301" s="41"/>
      <c r="MKQ301" s="41"/>
      <c r="MKR301" s="41"/>
      <c r="MKS301" s="41"/>
      <c r="MKT301" s="41"/>
      <c r="MKU301" s="41"/>
      <c r="MKV301" s="41"/>
      <c r="MKW301" s="41"/>
      <c r="MKX301" s="41"/>
      <c r="MKY301" s="41"/>
      <c r="MKZ301" s="41"/>
      <c r="MLA301" s="41"/>
      <c r="MLB301" s="41"/>
      <c r="MLC301" s="41"/>
      <c r="MLD301" s="41"/>
      <c r="MLE301" s="41"/>
      <c r="MLF301" s="41"/>
      <c r="MLG301" s="41"/>
      <c r="MLH301" s="41"/>
      <c r="MLI301" s="41"/>
      <c r="MLJ301" s="41"/>
      <c r="MLK301" s="41"/>
      <c r="MLL301" s="41"/>
      <c r="MLM301" s="41"/>
      <c r="MLN301" s="41"/>
      <c r="MLO301" s="41"/>
      <c r="MLP301" s="41"/>
      <c r="MLQ301" s="41"/>
      <c r="MLR301" s="41"/>
      <c r="MLS301" s="41"/>
      <c r="MLT301" s="41"/>
      <c r="MLU301" s="41"/>
      <c r="MLV301" s="41"/>
      <c r="MLW301" s="41"/>
      <c r="MLX301" s="41"/>
      <c r="MLY301" s="41"/>
      <c r="MLZ301" s="41"/>
      <c r="MMA301" s="41"/>
      <c r="MMB301" s="41"/>
      <c r="MMC301" s="41"/>
      <c r="MMD301" s="41"/>
      <c r="MME301" s="41"/>
      <c r="MMF301" s="41"/>
      <c r="MMG301" s="41"/>
      <c r="MMH301" s="41"/>
      <c r="MMI301" s="41"/>
      <c r="MMJ301" s="41"/>
      <c r="MMK301" s="41"/>
      <c r="MML301" s="41"/>
      <c r="MMM301" s="41"/>
      <c r="MMN301" s="41"/>
      <c r="MMO301" s="41"/>
      <c r="MMP301" s="41"/>
      <c r="MMQ301" s="41"/>
      <c r="MMR301" s="41"/>
      <c r="MMS301" s="41"/>
      <c r="MMT301" s="41"/>
      <c r="MMU301" s="41"/>
      <c r="MMV301" s="41"/>
      <c r="MMW301" s="41"/>
      <c r="MMX301" s="41"/>
      <c r="MMY301" s="41"/>
      <c r="MMZ301" s="41"/>
      <c r="MNA301" s="41"/>
      <c r="MNB301" s="41"/>
      <c r="MNC301" s="41"/>
      <c r="MND301" s="41"/>
      <c r="MNE301" s="41"/>
      <c r="MNF301" s="41"/>
      <c r="MNG301" s="41"/>
      <c r="MNH301" s="41"/>
      <c r="MNI301" s="41"/>
      <c r="MNJ301" s="41"/>
      <c r="MNK301" s="41"/>
      <c r="MNL301" s="41"/>
      <c r="MNM301" s="41"/>
      <c r="MNN301" s="41"/>
      <c r="MNO301" s="41"/>
      <c r="MNP301" s="41"/>
      <c r="MNQ301" s="41"/>
      <c r="MNR301" s="41"/>
      <c r="MNS301" s="41"/>
      <c r="MNT301" s="41"/>
      <c r="MNU301" s="41"/>
      <c r="MNV301" s="41"/>
      <c r="MNW301" s="41"/>
      <c r="MNX301" s="41"/>
      <c r="MNY301" s="41"/>
      <c r="MNZ301" s="41"/>
      <c r="MOA301" s="41"/>
      <c r="MOB301" s="41"/>
      <c r="MOC301" s="41"/>
      <c r="MOD301" s="41"/>
      <c r="MOE301" s="41"/>
      <c r="MOF301" s="41"/>
      <c r="MOG301" s="41"/>
      <c r="MOH301" s="41"/>
      <c r="MOI301" s="41"/>
      <c r="MOJ301" s="41"/>
      <c r="MOK301" s="41"/>
      <c r="MOL301" s="41"/>
      <c r="MOM301" s="41"/>
      <c r="MON301" s="41"/>
      <c r="MOO301" s="41"/>
      <c r="MOP301" s="41"/>
      <c r="MOQ301" s="41"/>
      <c r="MOR301" s="41"/>
      <c r="MOS301" s="41"/>
      <c r="MOT301" s="41"/>
      <c r="MOU301" s="41"/>
      <c r="MOV301" s="41"/>
      <c r="MOW301" s="41"/>
      <c r="MOX301" s="41"/>
      <c r="MOY301" s="41"/>
      <c r="MOZ301" s="41"/>
      <c r="MPA301" s="41"/>
      <c r="MPB301" s="41"/>
      <c r="MPC301" s="41"/>
      <c r="MPD301" s="41"/>
      <c r="MPE301" s="41"/>
      <c r="MPF301" s="41"/>
      <c r="MPG301" s="41"/>
      <c r="MPH301" s="41"/>
      <c r="MPI301" s="41"/>
      <c r="MPJ301" s="41"/>
      <c r="MPK301" s="41"/>
      <c r="MPL301" s="41"/>
      <c r="MPM301" s="41"/>
      <c r="MPN301" s="41"/>
      <c r="MPO301" s="41"/>
      <c r="MPP301" s="41"/>
      <c r="MPQ301" s="41"/>
      <c r="MPR301" s="41"/>
      <c r="MPS301" s="41"/>
      <c r="MPT301" s="41"/>
      <c r="MPU301" s="41"/>
      <c r="MPV301" s="41"/>
      <c r="MPW301" s="41"/>
      <c r="MPX301" s="41"/>
      <c r="MPY301" s="41"/>
      <c r="MPZ301" s="41"/>
      <c r="MQA301" s="41"/>
      <c r="MQB301" s="41"/>
      <c r="MQC301" s="41"/>
      <c r="MQD301" s="41"/>
      <c r="MQE301" s="41"/>
      <c r="MQF301" s="41"/>
      <c r="MQG301" s="41"/>
      <c r="MQH301" s="41"/>
      <c r="MQI301" s="41"/>
      <c r="MQJ301" s="41"/>
      <c r="MQK301" s="41"/>
      <c r="MQL301" s="41"/>
      <c r="MQM301" s="41"/>
      <c r="MQN301" s="41"/>
      <c r="MQO301" s="41"/>
      <c r="MQP301" s="41"/>
      <c r="MQQ301" s="41"/>
      <c r="MQR301" s="41"/>
      <c r="MQS301" s="41"/>
      <c r="MQT301" s="41"/>
      <c r="MQU301" s="41"/>
      <c r="MQV301" s="41"/>
      <c r="MQW301" s="41"/>
      <c r="MQX301" s="41"/>
      <c r="MQY301" s="41"/>
      <c r="MQZ301" s="41"/>
      <c r="MRA301" s="41"/>
      <c r="MRB301" s="41"/>
      <c r="MRC301" s="41"/>
      <c r="MRD301" s="41"/>
      <c r="MRE301" s="41"/>
      <c r="MRF301" s="41"/>
      <c r="MRG301" s="41"/>
      <c r="MRH301" s="41"/>
      <c r="MRI301" s="41"/>
      <c r="MRJ301" s="41"/>
      <c r="MRK301" s="41"/>
      <c r="MRL301" s="41"/>
      <c r="MRM301" s="41"/>
      <c r="MRN301" s="41"/>
      <c r="MRO301" s="41"/>
      <c r="MRP301" s="41"/>
      <c r="MRQ301" s="41"/>
      <c r="MRR301" s="41"/>
      <c r="MRS301" s="41"/>
      <c r="MRT301" s="41"/>
      <c r="MRU301" s="41"/>
      <c r="MRV301" s="41"/>
      <c r="MRW301" s="41"/>
      <c r="MRX301" s="41"/>
      <c r="MRY301" s="41"/>
      <c r="MRZ301" s="41"/>
      <c r="MSA301" s="41"/>
      <c r="MSB301" s="41"/>
      <c r="MSC301" s="41"/>
      <c r="MSD301" s="41"/>
      <c r="MSE301" s="41"/>
      <c r="MSF301" s="41"/>
      <c r="MSG301" s="41"/>
      <c r="MSH301" s="41"/>
      <c r="MSI301" s="41"/>
      <c r="MSJ301" s="41"/>
      <c r="MSK301" s="41"/>
      <c r="MSL301" s="41"/>
      <c r="MSM301" s="41"/>
      <c r="MSN301" s="41"/>
      <c r="MSO301" s="41"/>
      <c r="MSP301" s="41"/>
      <c r="MSQ301" s="41"/>
      <c r="MSR301" s="41"/>
      <c r="MSS301" s="41"/>
      <c r="MST301" s="41"/>
      <c r="MSU301" s="41"/>
      <c r="MSV301" s="41"/>
      <c r="MSW301" s="41"/>
      <c r="MSX301" s="41"/>
      <c r="MSY301" s="41"/>
      <c r="MSZ301" s="41"/>
      <c r="MTA301" s="41"/>
      <c r="MTB301" s="41"/>
      <c r="MTC301" s="41"/>
      <c r="MTD301" s="41"/>
      <c r="MTE301" s="41"/>
      <c r="MTF301" s="41"/>
      <c r="MTG301" s="41"/>
      <c r="MTH301" s="41"/>
      <c r="MTI301" s="41"/>
      <c r="MTJ301" s="41"/>
      <c r="MTK301" s="41"/>
      <c r="MTL301" s="41"/>
      <c r="MTM301" s="41"/>
      <c r="MTN301" s="41"/>
      <c r="MTO301" s="41"/>
      <c r="MTP301" s="41"/>
      <c r="MTQ301" s="41"/>
      <c r="MTR301" s="41"/>
      <c r="MTS301" s="41"/>
      <c r="MTT301" s="41"/>
      <c r="MTU301" s="41"/>
      <c r="MTV301" s="41"/>
      <c r="MTW301" s="41"/>
      <c r="MTX301" s="41"/>
      <c r="MTY301" s="41"/>
      <c r="MTZ301" s="41"/>
      <c r="MUA301" s="41"/>
      <c r="MUB301" s="41"/>
      <c r="MUC301" s="41"/>
      <c r="MUD301" s="41"/>
      <c r="MUE301" s="41"/>
      <c r="MUF301" s="41"/>
      <c r="MUG301" s="41"/>
      <c r="MUH301" s="41"/>
      <c r="MUI301" s="41"/>
      <c r="MUJ301" s="41"/>
      <c r="MUK301" s="41"/>
      <c r="MUL301" s="41"/>
      <c r="MUM301" s="41"/>
      <c r="MUN301" s="41"/>
      <c r="MUO301" s="41"/>
      <c r="MUP301" s="41"/>
      <c r="MUQ301" s="41"/>
      <c r="MUR301" s="41"/>
      <c r="MUS301" s="41"/>
      <c r="MUT301" s="41"/>
      <c r="MUU301" s="41"/>
      <c r="MUV301" s="41"/>
      <c r="MUW301" s="41"/>
      <c r="MUX301" s="41"/>
      <c r="MUY301" s="41"/>
      <c r="MUZ301" s="41"/>
      <c r="MVA301" s="41"/>
      <c r="MVB301" s="41"/>
      <c r="MVC301" s="41"/>
      <c r="MVD301" s="41"/>
      <c r="MVE301" s="41"/>
      <c r="MVF301" s="41"/>
      <c r="MVG301" s="41"/>
      <c r="MVH301" s="41"/>
      <c r="MVI301" s="41"/>
      <c r="MVJ301" s="41"/>
      <c r="MVK301" s="41"/>
      <c r="MVL301" s="41"/>
      <c r="MVM301" s="41"/>
      <c r="MVN301" s="41"/>
      <c r="MVO301" s="41"/>
      <c r="MVP301" s="41"/>
      <c r="MVQ301" s="41"/>
      <c r="MVR301" s="41"/>
      <c r="MVS301" s="41"/>
      <c r="MVT301" s="41"/>
      <c r="MVU301" s="41"/>
      <c r="MVV301" s="41"/>
      <c r="MVW301" s="41"/>
      <c r="MVX301" s="41"/>
      <c r="MVY301" s="41"/>
      <c r="MVZ301" s="41"/>
      <c r="MWA301" s="41"/>
      <c r="MWB301" s="41"/>
      <c r="MWC301" s="41"/>
      <c r="MWD301" s="41"/>
      <c r="MWE301" s="41"/>
      <c r="MWF301" s="41"/>
      <c r="MWG301" s="41"/>
      <c r="MWH301" s="41"/>
      <c r="MWI301" s="41"/>
      <c r="MWJ301" s="41"/>
      <c r="MWK301" s="41"/>
      <c r="MWL301" s="41"/>
      <c r="MWM301" s="41"/>
      <c r="MWN301" s="41"/>
      <c r="MWO301" s="41"/>
      <c r="MWP301" s="41"/>
      <c r="MWQ301" s="41"/>
      <c r="MWR301" s="41"/>
      <c r="MWS301" s="41"/>
      <c r="MWT301" s="41"/>
      <c r="MWU301" s="41"/>
      <c r="MWV301" s="41"/>
      <c r="MWW301" s="41"/>
      <c r="MWX301" s="41"/>
      <c r="MWY301" s="41"/>
      <c r="MWZ301" s="41"/>
      <c r="MXA301" s="41"/>
      <c r="MXB301" s="41"/>
      <c r="MXC301" s="41"/>
      <c r="MXD301" s="41"/>
      <c r="MXE301" s="41"/>
      <c r="MXF301" s="41"/>
      <c r="MXG301" s="41"/>
      <c r="MXH301" s="41"/>
      <c r="MXI301" s="41"/>
      <c r="MXJ301" s="41"/>
      <c r="MXK301" s="41"/>
      <c r="MXL301" s="41"/>
      <c r="MXM301" s="41"/>
      <c r="MXN301" s="41"/>
      <c r="MXO301" s="41"/>
      <c r="MXP301" s="41"/>
      <c r="MXQ301" s="41"/>
      <c r="MXR301" s="41"/>
      <c r="MXS301" s="41"/>
      <c r="MXT301" s="41"/>
      <c r="MXU301" s="41"/>
      <c r="MXV301" s="41"/>
      <c r="MXW301" s="41"/>
      <c r="MXX301" s="41"/>
      <c r="MXY301" s="41"/>
      <c r="MXZ301" s="41"/>
      <c r="MYA301" s="41"/>
      <c r="MYB301" s="41"/>
      <c r="MYC301" s="41"/>
      <c r="MYD301" s="41"/>
      <c r="MYE301" s="41"/>
      <c r="MYF301" s="41"/>
      <c r="MYG301" s="41"/>
      <c r="MYH301" s="41"/>
      <c r="MYI301" s="41"/>
      <c r="MYJ301" s="41"/>
      <c r="MYK301" s="41"/>
      <c r="MYL301" s="41"/>
      <c r="MYM301" s="41"/>
      <c r="MYN301" s="41"/>
      <c r="MYO301" s="41"/>
      <c r="MYP301" s="41"/>
      <c r="MYQ301" s="41"/>
      <c r="MYR301" s="41"/>
      <c r="MYS301" s="41"/>
      <c r="MYT301" s="41"/>
      <c r="MYU301" s="41"/>
      <c r="MYV301" s="41"/>
      <c r="MYW301" s="41"/>
      <c r="MYX301" s="41"/>
      <c r="MYY301" s="41"/>
      <c r="MYZ301" s="41"/>
      <c r="MZA301" s="41"/>
      <c r="MZB301" s="41"/>
      <c r="MZC301" s="41"/>
      <c r="MZD301" s="41"/>
      <c r="MZE301" s="41"/>
      <c r="MZF301" s="41"/>
      <c r="MZG301" s="41"/>
      <c r="MZH301" s="41"/>
      <c r="MZI301" s="41"/>
      <c r="MZJ301" s="41"/>
      <c r="MZK301" s="41"/>
      <c r="MZL301" s="41"/>
      <c r="MZM301" s="41"/>
      <c r="MZN301" s="41"/>
      <c r="MZO301" s="41"/>
      <c r="MZP301" s="41"/>
      <c r="MZQ301" s="41"/>
      <c r="MZR301" s="41"/>
      <c r="MZS301" s="41"/>
      <c r="MZT301" s="41"/>
      <c r="MZU301" s="41"/>
      <c r="MZV301" s="41"/>
      <c r="MZW301" s="41"/>
      <c r="MZX301" s="41"/>
      <c r="MZY301" s="41"/>
      <c r="MZZ301" s="41"/>
      <c r="NAA301" s="41"/>
      <c r="NAB301" s="41"/>
      <c r="NAC301" s="41"/>
      <c r="NAD301" s="41"/>
      <c r="NAE301" s="41"/>
      <c r="NAF301" s="41"/>
      <c r="NAG301" s="41"/>
      <c r="NAH301" s="41"/>
      <c r="NAI301" s="41"/>
      <c r="NAJ301" s="41"/>
      <c r="NAK301" s="41"/>
      <c r="NAL301" s="41"/>
      <c r="NAM301" s="41"/>
      <c r="NAN301" s="41"/>
      <c r="NAO301" s="41"/>
      <c r="NAP301" s="41"/>
      <c r="NAQ301" s="41"/>
      <c r="NAR301" s="41"/>
      <c r="NAS301" s="41"/>
      <c r="NAT301" s="41"/>
      <c r="NAU301" s="41"/>
      <c r="NAV301" s="41"/>
      <c r="NAW301" s="41"/>
      <c r="NAX301" s="41"/>
      <c r="NAY301" s="41"/>
      <c r="NAZ301" s="41"/>
      <c r="NBA301" s="41"/>
      <c r="NBB301" s="41"/>
      <c r="NBC301" s="41"/>
      <c r="NBD301" s="41"/>
      <c r="NBE301" s="41"/>
      <c r="NBF301" s="41"/>
      <c r="NBG301" s="41"/>
      <c r="NBH301" s="41"/>
      <c r="NBI301" s="41"/>
      <c r="NBJ301" s="41"/>
      <c r="NBK301" s="41"/>
      <c r="NBL301" s="41"/>
      <c r="NBM301" s="41"/>
      <c r="NBN301" s="41"/>
      <c r="NBO301" s="41"/>
      <c r="NBP301" s="41"/>
      <c r="NBQ301" s="41"/>
      <c r="NBR301" s="41"/>
      <c r="NBS301" s="41"/>
      <c r="NBT301" s="41"/>
      <c r="NBU301" s="41"/>
      <c r="NBV301" s="41"/>
      <c r="NBW301" s="41"/>
      <c r="NBX301" s="41"/>
      <c r="NBY301" s="41"/>
      <c r="NBZ301" s="41"/>
      <c r="NCA301" s="41"/>
      <c r="NCB301" s="41"/>
      <c r="NCC301" s="41"/>
      <c r="NCD301" s="41"/>
      <c r="NCE301" s="41"/>
      <c r="NCF301" s="41"/>
      <c r="NCG301" s="41"/>
      <c r="NCH301" s="41"/>
      <c r="NCI301" s="41"/>
      <c r="NCJ301" s="41"/>
      <c r="NCK301" s="41"/>
      <c r="NCL301" s="41"/>
      <c r="NCM301" s="41"/>
      <c r="NCN301" s="41"/>
      <c r="NCO301" s="41"/>
      <c r="NCP301" s="41"/>
      <c r="NCQ301" s="41"/>
      <c r="NCR301" s="41"/>
      <c r="NCS301" s="41"/>
      <c r="NCT301" s="41"/>
      <c r="NCU301" s="41"/>
      <c r="NCV301" s="41"/>
      <c r="NCW301" s="41"/>
      <c r="NCX301" s="41"/>
      <c r="NCY301" s="41"/>
      <c r="NCZ301" s="41"/>
      <c r="NDA301" s="41"/>
      <c r="NDB301" s="41"/>
      <c r="NDC301" s="41"/>
      <c r="NDD301" s="41"/>
      <c r="NDE301" s="41"/>
      <c r="NDF301" s="41"/>
      <c r="NDG301" s="41"/>
      <c r="NDH301" s="41"/>
      <c r="NDI301" s="41"/>
      <c r="NDJ301" s="41"/>
      <c r="NDK301" s="41"/>
      <c r="NDL301" s="41"/>
      <c r="NDM301" s="41"/>
      <c r="NDN301" s="41"/>
      <c r="NDO301" s="41"/>
      <c r="NDP301" s="41"/>
      <c r="NDQ301" s="41"/>
      <c r="NDR301" s="41"/>
      <c r="NDS301" s="41"/>
      <c r="NDT301" s="41"/>
      <c r="NDU301" s="41"/>
      <c r="NDV301" s="41"/>
      <c r="NDW301" s="41"/>
      <c r="NDX301" s="41"/>
      <c r="NDY301" s="41"/>
      <c r="NDZ301" s="41"/>
      <c r="NEA301" s="41"/>
      <c r="NEB301" s="41"/>
      <c r="NEC301" s="41"/>
      <c r="NED301" s="41"/>
      <c r="NEE301" s="41"/>
      <c r="NEF301" s="41"/>
      <c r="NEG301" s="41"/>
      <c r="NEH301" s="41"/>
      <c r="NEI301" s="41"/>
      <c r="NEJ301" s="41"/>
      <c r="NEK301" s="41"/>
      <c r="NEL301" s="41"/>
      <c r="NEM301" s="41"/>
      <c r="NEN301" s="41"/>
      <c r="NEO301" s="41"/>
      <c r="NEP301" s="41"/>
      <c r="NEQ301" s="41"/>
      <c r="NER301" s="41"/>
      <c r="NES301" s="41"/>
      <c r="NET301" s="41"/>
      <c r="NEU301" s="41"/>
      <c r="NEV301" s="41"/>
      <c r="NEW301" s="41"/>
      <c r="NEX301" s="41"/>
      <c r="NEY301" s="41"/>
      <c r="NEZ301" s="41"/>
      <c r="NFA301" s="41"/>
      <c r="NFB301" s="41"/>
      <c r="NFC301" s="41"/>
      <c r="NFD301" s="41"/>
      <c r="NFE301" s="41"/>
      <c r="NFF301" s="41"/>
      <c r="NFG301" s="41"/>
      <c r="NFH301" s="41"/>
      <c r="NFI301" s="41"/>
      <c r="NFJ301" s="41"/>
      <c r="NFK301" s="41"/>
      <c r="NFL301" s="41"/>
      <c r="NFM301" s="41"/>
      <c r="NFN301" s="41"/>
      <c r="NFO301" s="41"/>
      <c r="NFP301" s="41"/>
      <c r="NFQ301" s="41"/>
      <c r="NFR301" s="41"/>
      <c r="NFS301" s="41"/>
      <c r="NFT301" s="41"/>
      <c r="NFU301" s="41"/>
      <c r="NFV301" s="41"/>
      <c r="NFW301" s="41"/>
      <c r="NFX301" s="41"/>
      <c r="NFY301" s="41"/>
      <c r="NFZ301" s="41"/>
      <c r="NGA301" s="41"/>
      <c r="NGB301" s="41"/>
      <c r="NGC301" s="41"/>
      <c r="NGD301" s="41"/>
      <c r="NGE301" s="41"/>
      <c r="NGF301" s="41"/>
      <c r="NGG301" s="41"/>
      <c r="NGH301" s="41"/>
      <c r="NGI301" s="41"/>
      <c r="NGJ301" s="41"/>
      <c r="NGK301" s="41"/>
      <c r="NGL301" s="41"/>
      <c r="NGM301" s="41"/>
      <c r="NGN301" s="41"/>
      <c r="NGO301" s="41"/>
      <c r="NGP301" s="41"/>
      <c r="NGQ301" s="41"/>
      <c r="NGR301" s="41"/>
      <c r="NGS301" s="41"/>
      <c r="NGT301" s="41"/>
      <c r="NGU301" s="41"/>
      <c r="NGV301" s="41"/>
      <c r="NGW301" s="41"/>
      <c r="NGX301" s="41"/>
      <c r="NGY301" s="41"/>
      <c r="NGZ301" s="41"/>
      <c r="NHA301" s="41"/>
      <c r="NHB301" s="41"/>
      <c r="NHC301" s="41"/>
      <c r="NHD301" s="41"/>
      <c r="NHE301" s="41"/>
      <c r="NHF301" s="41"/>
      <c r="NHG301" s="41"/>
      <c r="NHH301" s="41"/>
      <c r="NHI301" s="41"/>
      <c r="NHJ301" s="41"/>
      <c r="NHK301" s="41"/>
      <c r="NHL301" s="41"/>
      <c r="NHM301" s="41"/>
      <c r="NHN301" s="41"/>
      <c r="NHO301" s="41"/>
      <c r="NHP301" s="41"/>
      <c r="NHQ301" s="41"/>
      <c r="NHR301" s="41"/>
      <c r="NHS301" s="41"/>
      <c r="NHT301" s="41"/>
      <c r="NHU301" s="41"/>
      <c r="NHV301" s="41"/>
      <c r="NHW301" s="41"/>
      <c r="NHX301" s="41"/>
      <c r="NHY301" s="41"/>
      <c r="NHZ301" s="41"/>
      <c r="NIA301" s="41"/>
      <c r="NIB301" s="41"/>
      <c r="NIC301" s="41"/>
      <c r="NID301" s="41"/>
      <c r="NIE301" s="41"/>
      <c r="NIF301" s="41"/>
      <c r="NIG301" s="41"/>
      <c r="NIH301" s="41"/>
      <c r="NII301" s="41"/>
      <c r="NIJ301" s="41"/>
      <c r="NIK301" s="41"/>
      <c r="NIL301" s="41"/>
      <c r="NIM301" s="41"/>
      <c r="NIN301" s="41"/>
      <c r="NIO301" s="41"/>
      <c r="NIP301" s="41"/>
      <c r="NIQ301" s="41"/>
      <c r="NIR301" s="41"/>
      <c r="NIS301" s="41"/>
      <c r="NIT301" s="41"/>
      <c r="NIU301" s="41"/>
      <c r="NIV301" s="41"/>
      <c r="NIW301" s="41"/>
      <c r="NIX301" s="41"/>
      <c r="NIY301" s="41"/>
      <c r="NIZ301" s="41"/>
      <c r="NJA301" s="41"/>
      <c r="NJB301" s="41"/>
      <c r="NJC301" s="41"/>
      <c r="NJD301" s="41"/>
      <c r="NJE301" s="41"/>
      <c r="NJF301" s="41"/>
      <c r="NJG301" s="41"/>
      <c r="NJH301" s="41"/>
      <c r="NJI301" s="41"/>
      <c r="NJJ301" s="41"/>
      <c r="NJK301" s="41"/>
      <c r="NJL301" s="41"/>
      <c r="NJM301" s="41"/>
      <c r="NJN301" s="41"/>
      <c r="NJO301" s="41"/>
      <c r="NJP301" s="41"/>
      <c r="NJQ301" s="41"/>
      <c r="NJR301" s="41"/>
      <c r="NJS301" s="41"/>
      <c r="NJT301" s="41"/>
      <c r="NJU301" s="41"/>
      <c r="NJV301" s="41"/>
      <c r="NJW301" s="41"/>
      <c r="NJX301" s="41"/>
      <c r="NJY301" s="41"/>
      <c r="NJZ301" s="41"/>
      <c r="NKA301" s="41"/>
      <c r="NKB301" s="41"/>
      <c r="NKC301" s="41"/>
      <c r="NKD301" s="41"/>
      <c r="NKE301" s="41"/>
      <c r="NKF301" s="41"/>
      <c r="NKG301" s="41"/>
      <c r="NKH301" s="41"/>
      <c r="NKI301" s="41"/>
      <c r="NKJ301" s="41"/>
      <c r="NKK301" s="41"/>
      <c r="NKL301" s="41"/>
      <c r="NKM301" s="41"/>
      <c r="NKN301" s="41"/>
      <c r="NKO301" s="41"/>
      <c r="NKP301" s="41"/>
      <c r="NKQ301" s="41"/>
      <c r="NKR301" s="41"/>
      <c r="NKS301" s="41"/>
      <c r="NKT301" s="41"/>
      <c r="NKU301" s="41"/>
      <c r="NKV301" s="41"/>
      <c r="NKW301" s="41"/>
      <c r="NKX301" s="41"/>
      <c r="NKY301" s="41"/>
      <c r="NKZ301" s="41"/>
      <c r="NLA301" s="41"/>
      <c r="NLB301" s="41"/>
      <c r="NLC301" s="41"/>
      <c r="NLD301" s="41"/>
      <c r="NLE301" s="41"/>
      <c r="NLF301" s="41"/>
      <c r="NLG301" s="41"/>
      <c r="NLH301" s="41"/>
      <c r="NLI301" s="41"/>
      <c r="NLJ301" s="41"/>
      <c r="NLK301" s="41"/>
      <c r="NLL301" s="41"/>
      <c r="NLM301" s="41"/>
      <c r="NLN301" s="41"/>
      <c r="NLO301" s="41"/>
      <c r="NLP301" s="41"/>
      <c r="NLQ301" s="41"/>
      <c r="NLR301" s="41"/>
      <c r="NLS301" s="41"/>
      <c r="NLT301" s="41"/>
      <c r="NLU301" s="41"/>
      <c r="NLV301" s="41"/>
      <c r="NLW301" s="41"/>
      <c r="NLX301" s="41"/>
      <c r="NLY301" s="41"/>
      <c r="NLZ301" s="41"/>
      <c r="NMA301" s="41"/>
      <c r="NMB301" s="41"/>
      <c r="NMC301" s="41"/>
      <c r="NMD301" s="41"/>
      <c r="NME301" s="41"/>
      <c r="NMF301" s="41"/>
      <c r="NMG301" s="41"/>
      <c r="NMH301" s="41"/>
      <c r="NMI301" s="41"/>
      <c r="NMJ301" s="41"/>
      <c r="NMK301" s="41"/>
      <c r="NML301" s="41"/>
      <c r="NMM301" s="41"/>
      <c r="NMN301" s="41"/>
      <c r="NMO301" s="41"/>
      <c r="NMP301" s="41"/>
      <c r="NMQ301" s="41"/>
      <c r="NMR301" s="41"/>
      <c r="NMS301" s="41"/>
      <c r="NMT301" s="41"/>
      <c r="NMU301" s="41"/>
      <c r="NMV301" s="41"/>
      <c r="NMW301" s="41"/>
      <c r="NMX301" s="41"/>
      <c r="NMY301" s="41"/>
      <c r="NMZ301" s="41"/>
      <c r="NNA301" s="41"/>
      <c r="NNB301" s="41"/>
      <c r="NNC301" s="41"/>
      <c r="NND301" s="41"/>
      <c r="NNE301" s="41"/>
      <c r="NNF301" s="41"/>
      <c r="NNG301" s="41"/>
      <c r="NNH301" s="41"/>
      <c r="NNI301" s="41"/>
      <c r="NNJ301" s="41"/>
      <c r="NNK301" s="41"/>
      <c r="NNL301" s="41"/>
      <c r="NNM301" s="41"/>
      <c r="NNN301" s="41"/>
      <c r="NNO301" s="41"/>
      <c r="NNP301" s="41"/>
      <c r="NNQ301" s="41"/>
      <c r="NNR301" s="41"/>
      <c r="NNS301" s="41"/>
      <c r="NNT301" s="41"/>
      <c r="NNU301" s="41"/>
      <c r="NNV301" s="41"/>
      <c r="NNW301" s="41"/>
      <c r="NNX301" s="41"/>
      <c r="NNY301" s="41"/>
      <c r="NNZ301" s="41"/>
      <c r="NOA301" s="41"/>
      <c r="NOB301" s="41"/>
      <c r="NOC301" s="41"/>
      <c r="NOD301" s="41"/>
      <c r="NOE301" s="41"/>
      <c r="NOF301" s="41"/>
      <c r="NOG301" s="41"/>
      <c r="NOH301" s="41"/>
      <c r="NOI301" s="41"/>
      <c r="NOJ301" s="41"/>
      <c r="NOK301" s="41"/>
      <c r="NOL301" s="41"/>
      <c r="NOM301" s="41"/>
      <c r="NON301" s="41"/>
      <c r="NOO301" s="41"/>
      <c r="NOP301" s="41"/>
      <c r="NOQ301" s="41"/>
      <c r="NOR301" s="41"/>
      <c r="NOS301" s="41"/>
      <c r="NOT301" s="41"/>
      <c r="NOU301" s="41"/>
      <c r="NOV301" s="41"/>
      <c r="NOW301" s="41"/>
      <c r="NOX301" s="41"/>
      <c r="NOY301" s="41"/>
      <c r="NOZ301" s="41"/>
      <c r="NPA301" s="41"/>
      <c r="NPB301" s="41"/>
      <c r="NPC301" s="41"/>
      <c r="NPD301" s="41"/>
      <c r="NPE301" s="41"/>
      <c r="NPF301" s="41"/>
      <c r="NPG301" s="41"/>
      <c r="NPH301" s="41"/>
      <c r="NPI301" s="41"/>
      <c r="NPJ301" s="41"/>
      <c r="NPK301" s="41"/>
      <c r="NPL301" s="41"/>
      <c r="NPM301" s="41"/>
      <c r="NPN301" s="41"/>
      <c r="NPO301" s="41"/>
      <c r="NPP301" s="41"/>
      <c r="NPQ301" s="41"/>
      <c r="NPR301" s="41"/>
      <c r="NPS301" s="41"/>
      <c r="NPT301" s="41"/>
      <c r="NPU301" s="41"/>
      <c r="NPV301" s="41"/>
      <c r="NPW301" s="41"/>
      <c r="NPX301" s="41"/>
      <c r="NPY301" s="41"/>
      <c r="NPZ301" s="41"/>
      <c r="NQA301" s="41"/>
      <c r="NQB301" s="41"/>
      <c r="NQC301" s="41"/>
      <c r="NQD301" s="41"/>
      <c r="NQE301" s="41"/>
      <c r="NQF301" s="41"/>
      <c r="NQG301" s="41"/>
      <c r="NQH301" s="41"/>
      <c r="NQI301" s="41"/>
      <c r="NQJ301" s="41"/>
      <c r="NQK301" s="41"/>
      <c r="NQL301" s="41"/>
      <c r="NQM301" s="41"/>
      <c r="NQN301" s="41"/>
      <c r="NQO301" s="41"/>
      <c r="NQP301" s="41"/>
      <c r="NQQ301" s="41"/>
      <c r="NQR301" s="41"/>
      <c r="NQS301" s="41"/>
      <c r="NQT301" s="41"/>
      <c r="NQU301" s="41"/>
      <c r="NQV301" s="41"/>
      <c r="NQW301" s="41"/>
      <c r="NQX301" s="41"/>
      <c r="NQY301" s="41"/>
      <c r="NQZ301" s="41"/>
      <c r="NRA301" s="41"/>
      <c r="NRB301" s="41"/>
      <c r="NRC301" s="41"/>
      <c r="NRD301" s="41"/>
      <c r="NRE301" s="41"/>
      <c r="NRF301" s="41"/>
      <c r="NRG301" s="41"/>
      <c r="NRH301" s="41"/>
      <c r="NRI301" s="41"/>
      <c r="NRJ301" s="41"/>
      <c r="NRK301" s="41"/>
      <c r="NRL301" s="41"/>
      <c r="NRM301" s="41"/>
      <c r="NRN301" s="41"/>
      <c r="NRO301" s="41"/>
      <c r="NRP301" s="41"/>
      <c r="NRQ301" s="41"/>
      <c r="NRR301" s="41"/>
      <c r="NRS301" s="41"/>
      <c r="NRT301" s="41"/>
      <c r="NRU301" s="41"/>
      <c r="NRV301" s="41"/>
      <c r="NRW301" s="41"/>
      <c r="NRX301" s="41"/>
      <c r="NRY301" s="41"/>
      <c r="NRZ301" s="41"/>
      <c r="NSA301" s="41"/>
      <c r="NSB301" s="41"/>
      <c r="NSC301" s="41"/>
      <c r="NSD301" s="41"/>
      <c r="NSE301" s="41"/>
      <c r="NSF301" s="41"/>
      <c r="NSG301" s="41"/>
      <c r="NSH301" s="41"/>
      <c r="NSI301" s="41"/>
      <c r="NSJ301" s="41"/>
      <c r="NSK301" s="41"/>
      <c r="NSL301" s="41"/>
      <c r="NSM301" s="41"/>
      <c r="NSN301" s="41"/>
      <c r="NSO301" s="41"/>
      <c r="NSP301" s="41"/>
      <c r="NSQ301" s="41"/>
      <c r="NSR301" s="41"/>
      <c r="NSS301" s="41"/>
      <c r="NST301" s="41"/>
      <c r="NSU301" s="41"/>
      <c r="NSV301" s="41"/>
      <c r="NSW301" s="41"/>
      <c r="NSX301" s="41"/>
      <c r="NSY301" s="41"/>
      <c r="NSZ301" s="41"/>
      <c r="NTA301" s="41"/>
      <c r="NTB301" s="41"/>
      <c r="NTC301" s="41"/>
      <c r="NTD301" s="41"/>
      <c r="NTE301" s="41"/>
      <c r="NTF301" s="41"/>
      <c r="NTG301" s="41"/>
      <c r="NTH301" s="41"/>
      <c r="NTI301" s="41"/>
      <c r="NTJ301" s="41"/>
      <c r="NTK301" s="41"/>
      <c r="NTL301" s="41"/>
      <c r="NTM301" s="41"/>
      <c r="NTN301" s="41"/>
      <c r="NTO301" s="41"/>
      <c r="NTP301" s="41"/>
      <c r="NTQ301" s="41"/>
      <c r="NTR301" s="41"/>
      <c r="NTS301" s="41"/>
      <c r="NTT301" s="41"/>
      <c r="NTU301" s="41"/>
      <c r="NTV301" s="41"/>
      <c r="NTW301" s="41"/>
      <c r="NTX301" s="41"/>
      <c r="NTY301" s="41"/>
      <c r="NTZ301" s="41"/>
      <c r="NUA301" s="41"/>
      <c r="NUB301" s="41"/>
      <c r="NUC301" s="41"/>
      <c r="NUD301" s="41"/>
      <c r="NUE301" s="41"/>
      <c r="NUF301" s="41"/>
      <c r="NUG301" s="41"/>
      <c r="NUH301" s="41"/>
      <c r="NUI301" s="41"/>
      <c r="NUJ301" s="41"/>
      <c r="NUK301" s="41"/>
      <c r="NUL301" s="41"/>
      <c r="NUM301" s="41"/>
      <c r="NUN301" s="41"/>
      <c r="NUO301" s="41"/>
      <c r="NUP301" s="41"/>
      <c r="NUQ301" s="41"/>
      <c r="NUR301" s="41"/>
      <c r="NUS301" s="41"/>
      <c r="NUT301" s="41"/>
      <c r="NUU301" s="41"/>
      <c r="NUV301" s="41"/>
      <c r="NUW301" s="41"/>
      <c r="NUX301" s="41"/>
      <c r="NUY301" s="41"/>
      <c r="NUZ301" s="41"/>
      <c r="NVA301" s="41"/>
      <c r="NVB301" s="41"/>
      <c r="NVC301" s="41"/>
      <c r="NVD301" s="41"/>
      <c r="NVE301" s="41"/>
      <c r="NVF301" s="41"/>
      <c r="NVG301" s="41"/>
      <c r="NVH301" s="41"/>
      <c r="NVI301" s="41"/>
      <c r="NVJ301" s="41"/>
      <c r="NVK301" s="41"/>
      <c r="NVL301" s="41"/>
      <c r="NVM301" s="41"/>
      <c r="NVN301" s="41"/>
      <c r="NVO301" s="41"/>
      <c r="NVP301" s="41"/>
      <c r="NVQ301" s="41"/>
      <c r="NVR301" s="41"/>
      <c r="NVS301" s="41"/>
      <c r="NVT301" s="41"/>
      <c r="NVU301" s="41"/>
      <c r="NVV301" s="41"/>
      <c r="NVW301" s="41"/>
      <c r="NVX301" s="41"/>
      <c r="NVY301" s="41"/>
      <c r="NVZ301" s="41"/>
      <c r="NWA301" s="41"/>
      <c r="NWB301" s="41"/>
      <c r="NWC301" s="41"/>
      <c r="NWD301" s="41"/>
      <c r="NWE301" s="41"/>
      <c r="NWF301" s="41"/>
      <c r="NWG301" s="41"/>
      <c r="NWH301" s="41"/>
      <c r="NWI301" s="41"/>
      <c r="NWJ301" s="41"/>
      <c r="NWK301" s="41"/>
      <c r="NWL301" s="41"/>
      <c r="NWM301" s="41"/>
      <c r="NWN301" s="41"/>
      <c r="NWO301" s="41"/>
      <c r="NWP301" s="41"/>
      <c r="NWQ301" s="41"/>
      <c r="NWR301" s="41"/>
      <c r="NWS301" s="41"/>
      <c r="NWT301" s="41"/>
      <c r="NWU301" s="41"/>
      <c r="NWV301" s="41"/>
      <c r="NWW301" s="41"/>
      <c r="NWX301" s="41"/>
      <c r="NWY301" s="41"/>
      <c r="NWZ301" s="41"/>
      <c r="NXA301" s="41"/>
      <c r="NXB301" s="41"/>
      <c r="NXC301" s="41"/>
      <c r="NXD301" s="41"/>
      <c r="NXE301" s="41"/>
      <c r="NXF301" s="41"/>
      <c r="NXG301" s="41"/>
      <c r="NXH301" s="41"/>
      <c r="NXI301" s="41"/>
      <c r="NXJ301" s="41"/>
      <c r="NXK301" s="41"/>
      <c r="NXL301" s="41"/>
      <c r="NXM301" s="41"/>
      <c r="NXN301" s="41"/>
      <c r="NXO301" s="41"/>
      <c r="NXP301" s="41"/>
      <c r="NXQ301" s="41"/>
      <c r="NXR301" s="41"/>
      <c r="NXS301" s="41"/>
      <c r="NXT301" s="41"/>
      <c r="NXU301" s="41"/>
      <c r="NXV301" s="41"/>
      <c r="NXW301" s="41"/>
      <c r="NXX301" s="41"/>
      <c r="NXY301" s="41"/>
      <c r="NXZ301" s="41"/>
      <c r="NYA301" s="41"/>
      <c r="NYB301" s="41"/>
      <c r="NYC301" s="41"/>
      <c r="NYD301" s="41"/>
      <c r="NYE301" s="41"/>
      <c r="NYF301" s="41"/>
      <c r="NYG301" s="41"/>
      <c r="NYH301" s="41"/>
      <c r="NYI301" s="41"/>
      <c r="NYJ301" s="41"/>
      <c r="NYK301" s="41"/>
      <c r="NYL301" s="41"/>
      <c r="NYM301" s="41"/>
      <c r="NYN301" s="41"/>
      <c r="NYO301" s="41"/>
      <c r="NYP301" s="41"/>
      <c r="NYQ301" s="41"/>
      <c r="NYR301" s="41"/>
      <c r="NYS301" s="41"/>
      <c r="NYT301" s="41"/>
      <c r="NYU301" s="41"/>
      <c r="NYV301" s="41"/>
      <c r="NYW301" s="41"/>
      <c r="NYX301" s="41"/>
      <c r="NYY301" s="41"/>
      <c r="NYZ301" s="41"/>
      <c r="NZA301" s="41"/>
      <c r="NZB301" s="41"/>
      <c r="NZC301" s="41"/>
      <c r="NZD301" s="41"/>
      <c r="NZE301" s="41"/>
      <c r="NZF301" s="41"/>
      <c r="NZG301" s="41"/>
      <c r="NZH301" s="41"/>
      <c r="NZI301" s="41"/>
      <c r="NZJ301" s="41"/>
      <c r="NZK301" s="41"/>
      <c r="NZL301" s="41"/>
      <c r="NZM301" s="41"/>
      <c r="NZN301" s="41"/>
      <c r="NZO301" s="41"/>
      <c r="NZP301" s="41"/>
      <c r="NZQ301" s="41"/>
      <c r="NZR301" s="41"/>
      <c r="NZS301" s="41"/>
      <c r="NZT301" s="41"/>
      <c r="NZU301" s="41"/>
      <c r="NZV301" s="41"/>
      <c r="NZW301" s="41"/>
      <c r="NZX301" s="41"/>
      <c r="NZY301" s="41"/>
      <c r="NZZ301" s="41"/>
      <c r="OAA301" s="41"/>
      <c r="OAB301" s="41"/>
      <c r="OAC301" s="41"/>
      <c r="OAD301" s="41"/>
      <c r="OAE301" s="41"/>
      <c r="OAF301" s="41"/>
      <c r="OAG301" s="41"/>
      <c r="OAH301" s="41"/>
      <c r="OAI301" s="41"/>
      <c r="OAJ301" s="41"/>
      <c r="OAK301" s="41"/>
      <c r="OAL301" s="41"/>
      <c r="OAM301" s="41"/>
      <c r="OAN301" s="41"/>
      <c r="OAO301" s="41"/>
      <c r="OAP301" s="41"/>
      <c r="OAQ301" s="41"/>
      <c r="OAR301" s="41"/>
      <c r="OAS301" s="41"/>
      <c r="OAT301" s="41"/>
      <c r="OAU301" s="41"/>
      <c r="OAV301" s="41"/>
      <c r="OAW301" s="41"/>
      <c r="OAX301" s="41"/>
      <c r="OAY301" s="41"/>
      <c r="OAZ301" s="41"/>
      <c r="OBA301" s="41"/>
      <c r="OBB301" s="41"/>
      <c r="OBC301" s="41"/>
      <c r="OBD301" s="41"/>
      <c r="OBE301" s="41"/>
      <c r="OBF301" s="41"/>
      <c r="OBG301" s="41"/>
      <c r="OBH301" s="41"/>
      <c r="OBI301" s="41"/>
      <c r="OBJ301" s="41"/>
      <c r="OBK301" s="41"/>
      <c r="OBL301" s="41"/>
      <c r="OBM301" s="41"/>
      <c r="OBN301" s="41"/>
      <c r="OBO301" s="41"/>
      <c r="OBP301" s="41"/>
      <c r="OBQ301" s="41"/>
      <c r="OBR301" s="41"/>
      <c r="OBS301" s="41"/>
      <c r="OBT301" s="41"/>
      <c r="OBU301" s="41"/>
      <c r="OBV301" s="41"/>
      <c r="OBW301" s="41"/>
      <c r="OBX301" s="41"/>
      <c r="OBY301" s="41"/>
      <c r="OBZ301" s="41"/>
      <c r="OCA301" s="41"/>
      <c r="OCB301" s="41"/>
      <c r="OCC301" s="41"/>
      <c r="OCD301" s="41"/>
      <c r="OCE301" s="41"/>
      <c r="OCF301" s="41"/>
      <c r="OCG301" s="41"/>
      <c r="OCH301" s="41"/>
      <c r="OCI301" s="41"/>
      <c r="OCJ301" s="41"/>
      <c r="OCK301" s="41"/>
      <c r="OCL301" s="41"/>
      <c r="OCM301" s="41"/>
      <c r="OCN301" s="41"/>
      <c r="OCO301" s="41"/>
      <c r="OCP301" s="41"/>
      <c r="OCQ301" s="41"/>
      <c r="OCR301" s="41"/>
      <c r="OCS301" s="41"/>
      <c r="OCT301" s="41"/>
      <c r="OCU301" s="41"/>
      <c r="OCV301" s="41"/>
      <c r="OCW301" s="41"/>
      <c r="OCX301" s="41"/>
      <c r="OCY301" s="41"/>
      <c r="OCZ301" s="41"/>
      <c r="ODA301" s="41"/>
      <c r="ODB301" s="41"/>
      <c r="ODC301" s="41"/>
      <c r="ODD301" s="41"/>
      <c r="ODE301" s="41"/>
      <c r="ODF301" s="41"/>
      <c r="ODG301" s="41"/>
      <c r="ODH301" s="41"/>
      <c r="ODI301" s="41"/>
      <c r="ODJ301" s="41"/>
      <c r="ODK301" s="41"/>
      <c r="ODL301" s="41"/>
      <c r="ODM301" s="41"/>
      <c r="ODN301" s="41"/>
      <c r="ODO301" s="41"/>
      <c r="ODP301" s="41"/>
      <c r="ODQ301" s="41"/>
      <c r="ODR301" s="41"/>
      <c r="ODS301" s="41"/>
      <c r="ODT301" s="41"/>
      <c r="ODU301" s="41"/>
      <c r="ODV301" s="41"/>
      <c r="ODW301" s="41"/>
      <c r="ODX301" s="41"/>
      <c r="ODY301" s="41"/>
      <c r="ODZ301" s="41"/>
      <c r="OEA301" s="41"/>
      <c r="OEB301" s="41"/>
      <c r="OEC301" s="41"/>
      <c r="OED301" s="41"/>
      <c r="OEE301" s="41"/>
      <c r="OEF301" s="41"/>
      <c r="OEG301" s="41"/>
      <c r="OEH301" s="41"/>
      <c r="OEI301" s="41"/>
      <c r="OEJ301" s="41"/>
      <c r="OEK301" s="41"/>
      <c r="OEL301" s="41"/>
      <c r="OEM301" s="41"/>
      <c r="OEN301" s="41"/>
      <c r="OEO301" s="41"/>
      <c r="OEP301" s="41"/>
      <c r="OEQ301" s="41"/>
      <c r="OER301" s="41"/>
      <c r="OES301" s="41"/>
      <c r="OET301" s="41"/>
      <c r="OEU301" s="41"/>
      <c r="OEV301" s="41"/>
      <c r="OEW301" s="41"/>
      <c r="OEX301" s="41"/>
      <c r="OEY301" s="41"/>
      <c r="OEZ301" s="41"/>
      <c r="OFA301" s="41"/>
      <c r="OFB301" s="41"/>
      <c r="OFC301" s="41"/>
      <c r="OFD301" s="41"/>
      <c r="OFE301" s="41"/>
      <c r="OFF301" s="41"/>
      <c r="OFG301" s="41"/>
      <c r="OFH301" s="41"/>
      <c r="OFI301" s="41"/>
      <c r="OFJ301" s="41"/>
      <c r="OFK301" s="41"/>
      <c r="OFL301" s="41"/>
      <c r="OFM301" s="41"/>
      <c r="OFN301" s="41"/>
      <c r="OFO301" s="41"/>
      <c r="OFP301" s="41"/>
      <c r="OFQ301" s="41"/>
      <c r="OFR301" s="41"/>
      <c r="OFS301" s="41"/>
      <c r="OFT301" s="41"/>
      <c r="OFU301" s="41"/>
      <c r="OFV301" s="41"/>
      <c r="OFW301" s="41"/>
      <c r="OFX301" s="41"/>
      <c r="OFY301" s="41"/>
      <c r="OFZ301" s="41"/>
      <c r="OGA301" s="41"/>
      <c r="OGB301" s="41"/>
      <c r="OGC301" s="41"/>
      <c r="OGD301" s="41"/>
      <c r="OGE301" s="41"/>
      <c r="OGF301" s="41"/>
      <c r="OGG301" s="41"/>
      <c r="OGH301" s="41"/>
      <c r="OGI301" s="41"/>
      <c r="OGJ301" s="41"/>
      <c r="OGK301" s="41"/>
      <c r="OGL301" s="41"/>
      <c r="OGM301" s="41"/>
      <c r="OGN301" s="41"/>
      <c r="OGO301" s="41"/>
      <c r="OGP301" s="41"/>
      <c r="OGQ301" s="41"/>
      <c r="OGR301" s="41"/>
      <c r="OGS301" s="41"/>
      <c r="OGT301" s="41"/>
      <c r="OGU301" s="41"/>
      <c r="OGV301" s="41"/>
      <c r="OGW301" s="41"/>
      <c r="OGX301" s="41"/>
      <c r="OGY301" s="41"/>
      <c r="OGZ301" s="41"/>
      <c r="OHA301" s="41"/>
      <c r="OHB301" s="41"/>
      <c r="OHC301" s="41"/>
      <c r="OHD301" s="41"/>
      <c r="OHE301" s="41"/>
      <c r="OHF301" s="41"/>
      <c r="OHG301" s="41"/>
      <c r="OHH301" s="41"/>
      <c r="OHI301" s="41"/>
      <c r="OHJ301" s="41"/>
      <c r="OHK301" s="41"/>
      <c r="OHL301" s="41"/>
      <c r="OHM301" s="41"/>
      <c r="OHN301" s="41"/>
      <c r="OHO301" s="41"/>
      <c r="OHP301" s="41"/>
      <c r="OHQ301" s="41"/>
      <c r="OHR301" s="41"/>
      <c r="OHS301" s="41"/>
      <c r="OHT301" s="41"/>
      <c r="OHU301" s="41"/>
      <c r="OHV301" s="41"/>
      <c r="OHW301" s="41"/>
      <c r="OHX301" s="41"/>
      <c r="OHY301" s="41"/>
      <c r="OHZ301" s="41"/>
      <c r="OIA301" s="41"/>
      <c r="OIB301" s="41"/>
      <c r="OIC301" s="41"/>
      <c r="OID301" s="41"/>
      <c r="OIE301" s="41"/>
      <c r="OIF301" s="41"/>
      <c r="OIG301" s="41"/>
      <c r="OIH301" s="41"/>
      <c r="OII301" s="41"/>
      <c r="OIJ301" s="41"/>
      <c r="OIK301" s="41"/>
      <c r="OIL301" s="41"/>
      <c r="OIM301" s="41"/>
      <c r="OIN301" s="41"/>
      <c r="OIO301" s="41"/>
      <c r="OIP301" s="41"/>
      <c r="OIQ301" s="41"/>
      <c r="OIR301" s="41"/>
      <c r="OIS301" s="41"/>
      <c r="OIT301" s="41"/>
      <c r="OIU301" s="41"/>
      <c r="OIV301" s="41"/>
      <c r="OIW301" s="41"/>
      <c r="OIX301" s="41"/>
      <c r="OIY301" s="41"/>
      <c r="OIZ301" s="41"/>
      <c r="OJA301" s="41"/>
      <c r="OJB301" s="41"/>
      <c r="OJC301" s="41"/>
      <c r="OJD301" s="41"/>
      <c r="OJE301" s="41"/>
      <c r="OJF301" s="41"/>
      <c r="OJG301" s="41"/>
      <c r="OJH301" s="41"/>
      <c r="OJI301" s="41"/>
      <c r="OJJ301" s="41"/>
      <c r="OJK301" s="41"/>
      <c r="OJL301" s="41"/>
      <c r="OJM301" s="41"/>
      <c r="OJN301" s="41"/>
      <c r="OJO301" s="41"/>
      <c r="OJP301" s="41"/>
      <c r="OJQ301" s="41"/>
      <c r="OJR301" s="41"/>
      <c r="OJS301" s="41"/>
      <c r="OJT301" s="41"/>
      <c r="OJU301" s="41"/>
      <c r="OJV301" s="41"/>
      <c r="OJW301" s="41"/>
      <c r="OJX301" s="41"/>
      <c r="OJY301" s="41"/>
      <c r="OJZ301" s="41"/>
      <c r="OKA301" s="41"/>
      <c r="OKB301" s="41"/>
      <c r="OKC301" s="41"/>
      <c r="OKD301" s="41"/>
      <c r="OKE301" s="41"/>
      <c r="OKF301" s="41"/>
      <c r="OKG301" s="41"/>
      <c r="OKH301" s="41"/>
      <c r="OKI301" s="41"/>
      <c r="OKJ301" s="41"/>
      <c r="OKK301" s="41"/>
      <c r="OKL301" s="41"/>
      <c r="OKM301" s="41"/>
      <c r="OKN301" s="41"/>
      <c r="OKO301" s="41"/>
      <c r="OKP301" s="41"/>
      <c r="OKQ301" s="41"/>
      <c r="OKR301" s="41"/>
      <c r="OKS301" s="41"/>
      <c r="OKT301" s="41"/>
      <c r="OKU301" s="41"/>
      <c r="OKV301" s="41"/>
      <c r="OKW301" s="41"/>
      <c r="OKX301" s="41"/>
      <c r="OKY301" s="41"/>
      <c r="OKZ301" s="41"/>
      <c r="OLA301" s="41"/>
      <c r="OLB301" s="41"/>
      <c r="OLC301" s="41"/>
      <c r="OLD301" s="41"/>
      <c r="OLE301" s="41"/>
      <c r="OLF301" s="41"/>
      <c r="OLG301" s="41"/>
      <c r="OLH301" s="41"/>
      <c r="OLI301" s="41"/>
      <c r="OLJ301" s="41"/>
      <c r="OLK301" s="41"/>
      <c r="OLL301" s="41"/>
      <c r="OLM301" s="41"/>
      <c r="OLN301" s="41"/>
      <c r="OLO301" s="41"/>
      <c r="OLP301" s="41"/>
      <c r="OLQ301" s="41"/>
      <c r="OLR301" s="41"/>
      <c r="OLS301" s="41"/>
      <c r="OLT301" s="41"/>
      <c r="OLU301" s="41"/>
      <c r="OLV301" s="41"/>
      <c r="OLW301" s="41"/>
      <c r="OLX301" s="41"/>
      <c r="OLY301" s="41"/>
      <c r="OLZ301" s="41"/>
      <c r="OMA301" s="41"/>
      <c r="OMB301" s="41"/>
      <c r="OMC301" s="41"/>
      <c r="OMD301" s="41"/>
      <c r="OME301" s="41"/>
      <c r="OMF301" s="41"/>
      <c r="OMG301" s="41"/>
      <c r="OMH301" s="41"/>
      <c r="OMI301" s="41"/>
      <c r="OMJ301" s="41"/>
      <c r="OMK301" s="41"/>
      <c r="OML301" s="41"/>
      <c r="OMM301" s="41"/>
      <c r="OMN301" s="41"/>
      <c r="OMO301" s="41"/>
      <c r="OMP301" s="41"/>
      <c r="OMQ301" s="41"/>
      <c r="OMR301" s="41"/>
      <c r="OMS301" s="41"/>
      <c r="OMT301" s="41"/>
      <c r="OMU301" s="41"/>
      <c r="OMV301" s="41"/>
      <c r="OMW301" s="41"/>
      <c r="OMX301" s="41"/>
      <c r="OMY301" s="41"/>
      <c r="OMZ301" s="41"/>
      <c r="ONA301" s="41"/>
      <c r="ONB301" s="41"/>
      <c r="ONC301" s="41"/>
      <c r="OND301" s="41"/>
      <c r="ONE301" s="41"/>
      <c r="ONF301" s="41"/>
      <c r="ONG301" s="41"/>
      <c r="ONH301" s="41"/>
      <c r="ONI301" s="41"/>
      <c r="ONJ301" s="41"/>
      <c r="ONK301" s="41"/>
      <c r="ONL301" s="41"/>
      <c r="ONM301" s="41"/>
      <c r="ONN301" s="41"/>
      <c r="ONO301" s="41"/>
      <c r="ONP301" s="41"/>
      <c r="ONQ301" s="41"/>
      <c r="ONR301" s="41"/>
      <c r="ONS301" s="41"/>
      <c r="ONT301" s="41"/>
      <c r="ONU301" s="41"/>
      <c r="ONV301" s="41"/>
      <c r="ONW301" s="41"/>
      <c r="ONX301" s="41"/>
      <c r="ONY301" s="41"/>
      <c r="ONZ301" s="41"/>
      <c r="OOA301" s="41"/>
      <c r="OOB301" s="41"/>
      <c r="OOC301" s="41"/>
      <c r="OOD301" s="41"/>
      <c r="OOE301" s="41"/>
      <c r="OOF301" s="41"/>
      <c r="OOG301" s="41"/>
      <c r="OOH301" s="41"/>
      <c r="OOI301" s="41"/>
      <c r="OOJ301" s="41"/>
      <c r="OOK301" s="41"/>
      <c r="OOL301" s="41"/>
      <c r="OOM301" s="41"/>
      <c r="OON301" s="41"/>
      <c r="OOO301" s="41"/>
      <c r="OOP301" s="41"/>
      <c r="OOQ301" s="41"/>
      <c r="OOR301" s="41"/>
      <c r="OOS301" s="41"/>
      <c r="OOT301" s="41"/>
      <c r="OOU301" s="41"/>
      <c r="OOV301" s="41"/>
      <c r="OOW301" s="41"/>
      <c r="OOX301" s="41"/>
      <c r="OOY301" s="41"/>
      <c r="OOZ301" s="41"/>
      <c r="OPA301" s="41"/>
      <c r="OPB301" s="41"/>
      <c r="OPC301" s="41"/>
      <c r="OPD301" s="41"/>
      <c r="OPE301" s="41"/>
      <c r="OPF301" s="41"/>
      <c r="OPG301" s="41"/>
      <c r="OPH301" s="41"/>
      <c r="OPI301" s="41"/>
      <c r="OPJ301" s="41"/>
      <c r="OPK301" s="41"/>
      <c r="OPL301" s="41"/>
      <c r="OPM301" s="41"/>
      <c r="OPN301" s="41"/>
      <c r="OPO301" s="41"/>
      <c r="OPP301" s="41"/>
      <c r="OPQ301" s="41"/>
      <c r="OPR301" s="41"/>
      <c r="OPS301" s="41"/>
      <c r="OPT301" s="41"/>
      <c r="OPU301" s="41"/>
      <c r="OPV301" s="41"/>
      <c r="OPW301" s="41"/>
      <c r="OPX301" s="41"/>
      <c r="OPY301" s="41"/>
      <c r="OPZ301" s="41"/>
      <c r="OQA301" s="41"/>
      <c r="OQB301" s="41"/>
      <c r="OQC301" s="41"/>
      <c r="OQD301" s="41"/>
      <c r="OQE301" s="41"/>
      <c r="OQF301" s="41"/>
      <c r="OQG301" s="41"/>
      <c r="OQH301" s="41"/>
      <c r="OQI301" s="41"/>
      <c r="OQJ301" s="41"/>
      <c r="OQK301" s="41"/>
      <c r="OQL301" s="41"/>
      <c r="OQM301" s="41"/>
      <c r="OQN301" s="41"/>
      <c r="OQO301" s="41"/>
      <c r="OQP301" s="41"/>
      <c r="OQQ301" s="41"/>
      <c r="OQR301" s="41"/>
      <c r="OQS301" s="41"/>
      <c r="OQT301" s="41"/>
      <c r="OQU301" s="41"/>
      <c r="OQV301" s="41"/>
      <c r="OQW301" s="41"/>
      <c r="OQX301" s="41"/>
      <c r="OQY301" s="41"/>
      <c r="OQZ301" s="41"/>
      <c r="ORA301" s="41"/>
      <c r="ORB301" s="41"/>
      <c r="ORC301" s="41"/>
      <c r="ORD301" s="41"/>
      <c r="ORE301" s="41"/>
      <c r="ORF301" s="41"/>
      <c r="ORG301" s="41"/>
      <c r="ORH301" s="41"/>
      <c r="ORI301" s="41"/>
      <c r="ORJ301" s="41"/>
      <c r="ORK301" s="41"/>
      <c r="ORL301" s="41"/>
      <c r="ORM301" s="41"/>
      <c r="ORN301" s="41"/>
      <c r="ORO301" s="41"/>
      <c r="ORP301" s="41"/>
      <c r="ORQ301" s="41"/>
      <c r="ORR301" s="41"/>
      <c r="ORS301" s="41"/>
      <c r="ORT301" s="41"/>
      <c r="ORU301" s="41"/>
      <c r="ORV301" s="41"/>
      <c r="ORW301" s="41"/>
      <c r="ORX301" s="41"/>
      <c r="ORY301" s="41"/>
      <c r="ORZ301" s="41"/>
      <c r="OSA301" s="41"/>
      <c r="OSB301" s="41"/>
      <c r="OSC301" s="41"/>
      <c r="OSD301" s="41"/>
      <c r="OSE301" s="41"/>
      <c r="OSF301" s="41"/>
      <c r="OSG301" s="41"/>
      <c r="OSH301" s="41"/>
      <c r="OSI301" s="41"/>
      <c r="OSJ301" s="41"/>
      <c r="OSK301" s="41"/>
      <c r="OSL301" s="41"/>
      <c r="OSM301" s="41"/>
      <c r="OSN301" s="41"/>
      <c r="OSO301" s="41"/>
      <c r="OSP301" s="41"/>
      <c r="OSQ301" s="41"/>
      <c r="OSR301" s="41"/>
      <c r="OSS301" s="41"/>
      <c r="OST301" s="41"/>
      <c r="OSU301" s="41"/>
      <c r="OSV301" s="41"/>
      <c r="OSW301" s="41"/>
      <c r="OSX301" s="41"/>
      <c r="OSY301" s="41"/>
      <c r="OSZ301" s="41"/>
      <c r="OTA301" s="41"/>
      <c r="OTB301" s="41"/>
      <c r="OTC301" s="41"/>
      <c r="OTD301" s="41"/>
      <c r="OTE301" s="41"/>
      <c r="OTF301" s="41"/>
      <c r="OTG301" s="41"/>
      <c r="OTH301" s="41"/>
      <c r="OTI301" s="41"/>
      <c r="OTJ301" s="41"/>
      <c r="OTK301" s="41"/>
      <c r="OTL301" s="41"/>
      <c r="OTM301" s="41"/>
      <c r="OTN301" s="41"/>
      <c r="OTO301" s="41"/>
      <c r="OTP301" s="41"/>
      <c r="OTQ301" s="41"/>
      <c r="OTR301" s="41"/>
      <c r="OTS301" s="41"/>
      <c r="OTT301" s="41"/>
      <c r="OTU301" s="41"/>
      <c r="OTV301" s="41"/>
      <c r="OTW301" s="41"/>
      <c r="OTX301" s="41"/>
      <c r="OTY301" s="41"/>
      <c r="OTZ301" s="41"/>
      <c r="OUA301" s="41"/>
      <c r="OUB301" s="41"/>
      <c r="OUC301" s="41"/>
      <c r="OUD301" s="41"/>
      <c r="OUE301" s="41"/>
      <c r="OUF301" s="41"/>
      <c r="OUG301" s="41"/>
      <c r="OUH301" s="41"/>
      <c r="OUI301" s="41"/>
      <c r="OUJ301" s="41"/>
      <c r="OUK301" s="41"/>
      <c r="OUL301" s="41"/>
      <c r="OUM301" s="41"/>
      <c r="OUN301" s="41"/>
      <c r="OUO301" s="41"/>
      <c r="OUP301" s="41"/>
      <c r="OUQ301" s="41"/>
      <c r="OUR301" s="41"/>
      <c r="OUS301" s="41"/>
      <c r="OUT301" s="41"/>
      <c r="OUU301" s="41"/>
      <c r="OUV301" s="41"/>
      <c r="OUW301" s="41"/>
      <c r="OUX301" s="41"/>
      <c r="OUY301" s="41"/>
      <c r="OUZ301" s="41"/>
      <c r="OVA301" s="41"/>
      <c r="OVB301" s="41"/>
      <c r="OVC301" s="41"/>
      <c r="OVD301" s="41"/>
      <c r="OVE301" s="41"/>
      <c r="OVF301" s="41"/>
      <c r="OVG301" s="41"/>
      <c r="OVH301" s="41"/>
      <c r="OVI301" s="41"/>
      <c r="OVJ301" s="41"/>
      <c r="OVK301" s="41"/>
      <c r="OVL301" s="41"/>
      <c r="OVM301" s="41"/>
      <c r="OVN301" s="41"/>
      <c r="OVO301" s="41"/>
      <c r="OVP301" s="41"/>
      <c r="OVQ301" s="41"/>
      <c r="OVR301" s="41"/>
      <c r="OVS301" s="41"/>
      <c r="OVT301" s="41"/>
      <c r="OVU301" s="41"/>
      <c r="OVV301" s="41"/>
      <c r="OVW301" s="41"/>
      <c r="OVX301" s="41"/>
      <c r="OVY301" s="41"/>
      <c r="OVZ301" s="41"/>
      <c r="OWA301" s="41"/>
      <c r="OWB301" s="41"/>
      <c r="OWC301" s="41"/>
      <c r="OWD301" s="41"/>
      <c r="OWE301" s="41"/>
      <c r="OWF301" s="41"/>
      <c r="OWG301" s="41"/>
      <c r="OWH301" s="41"/>
      <c r="OWI301" s="41"/>
      <c r="OWJ301" s="41"/>
      <c r="OWK301" s="41"/>
      <c r="OWL301" s="41"/>
      <c r="OWM301" s="41"/>
      <c r="OWN301" s="41"/>
      <c r="OWO301" s="41"/>
      <c r="OWP301" s="41"/>
      <c r="OWQ301" s="41"/>
      <c r="OWR301" s="41"/>
      <c r="OWS301" s="41"/>
      <c r="OWT301" s="41"/>
      <c r="OWU301" s="41"/>
      <c r="OWV301" s="41"/>
      <c r="OWW301" s="41"/>
      <c r="OWX301" s="41"/>
      <c r="OWY301" s="41"/>
      <c r="OWZ301" s="41"/>
      <c r="OXA301" s="41"/>
      <c r="OXB301" s="41"/>
      <c r="OXC301" s="41"/>
      <c r="OXD301" s="41"/>
      <c r="OXE301" s="41"/>
      <c r="OXF301" s="41"/>
      <c r="OXG301" s="41"/>
      <c r="OXH301" s="41"/>
      <c r="OXI301" s="41"/>
      <c r="OXJ301" s="41"/>
      <c r="OXK301" s="41"/>
      <c r="OXL301" s="41"/>
      <c r="OXM301" s="41"/>
      <c r="OXN301" s="41"/>
      <c r="OXO301" s="41"/>
      <c r="OXP301" s="41"/>
      <c r="OXQ301" s="41"/>
      <c r="OXR301" s="41"/>
      <c r="OXS301" s="41"/>
      <c r="OXT301" s="41"/>
      <c r="OXU301" s="41"/>
      <c r="OXV301" s="41"/>
      <c r="OXW301" s="41"/>
      <c r="OXX301" s="41"/>
      <c r="OXY301" s="41"/>
      <c r="OXZ301" s="41"/>
      <c r="OYA301" s="41"/>
      <c r="OYB301" s="41"/>
      <c r="OYC301" s="41"/>
      <c r="OYD301" s="41"/>
      <c r="OYE301" s="41"/>
      <c r="OYF301" s="41"/>
      <c r="OYG301" s="41"/>
      <c r="OYH301" s="41"/>
      <c r="OYI301" s="41"/>
      <c r="OYJ301" s="41"/>
      <c r="OYK301" s="41"/>
      <c r="OYL301" s="41"/>
      <c r="OYM301" s="41"/>
      <c r="OYN301" s="41"/>
      <c r="OYO301" s="41"/>
      <c r="OYP301" s="41"/>
      <c r="OYQ301" s="41"/>
      <c r="OYR301" s="41"/>
      <c r="OYS301" s="41"/>
      <c r="OYT301" s="41"/>
      <c r="OYU301" s="41"/>
      <c r="OYV301" s="41"/>
      <c r="OYW301" s="41"/>
      <c r="OYX301" s="41"/>
      <c r="OYY301" s="41"/>
      <c r="OYZ301" s="41"/>
      <c r="OZA301" s="41"/>
      <c r="OZB301" s="41"/>
      <c r="OZC301" s="41"/>
      <c r="OZD301" s="41"/>
      <c r="OZE301" s="41"/>
      <c r="OZF301" s="41"/>
      <c r="OZG301" s="41"/>
      <c r="OZH301" s="41"/>
      <c r="OZI301" s="41"/>
      <c r="OZJ301" s="41"/>
      <c r="OZK301" s="41"/>
      <c r="OZL301" s="41"/>
      <c r="OZM301" s="41"/>
      <c r="OZN301" s="41"/>
      <c r="OZO301" s="41"/>
      <c r="OZP301" s="41"/>
      <c r="OZQ301" s="41"/>
      <c r="OZR301" s="41"/>
      <c r="OZS301" s="41"/>
      <c r="OZT301" s="41"/>
      <c r="OZU301" s="41"/>
      <c r="OZV301" s="41"/>
      <c r="OZW301" s="41"/>
      <c r="OZX301" s="41"/>
      <c r="OZY301" s="41"/>
      <c r="OZZ301" s="41"/>
      <c r="PAA301" s="41"/>
      <c r="PAB301" s="41"/>
      <c r="PAC301" s="41"/>
      <c r="PAD301" s="41"/>
      <c r="PAE301" s="41"/>
      <c r="PAF301" s="41"/>
      <c r="PAG301" s="41"/>
      <c r="PAH301" s="41"/>
      <c r="PAI301" s="41"/>
      <c r="PAJ301" s="41"/>
      <c r="PAK301" s="41"/>
      <c r="PAL301" s="41"/>
      <c r="PAM301" s="41"/>
      <c r="PAN301" s="41"/>
      <c r="PAO301" s="41"/>
      <c r="PAP301" s="41"/>
      <c r="PAQ301" s="41"/>
      <c r="PAR301" s="41"/>
      <c r="PAS301" s="41"/>
      <c r="PAT301" s="41"/>
      <c r="PAU301" s="41"/>
      <c r="PAV301" s="41"/>
      <c r="PAW301" s="41"/>
      <c r="PAX301" s="41"/>
      <c r="PAY301" s="41"/>
      <c r="PAZ301" s="41"/>
      <c r="PBA301" s="41"/>
      <c r="PBB301" s="41"/>
      <c r="PBC301" s="41"/>
      <c r="PBD301" s="41"/>
      <c r="PBE301" s="41"/>
      <c r="PBF301" s="41"/>
      <c r="PBG301" s="41"/>
      <c r="PBH301" s="41"/>
      <c r="PBI301" s="41"/>
      <c r="PBJ301" s="41"/>
      <c r="PBK301" s="41"/>
      <c r="PBL301" s="41"/>
      <c r="PBM301" s="41"/>
      <c r="PBN301" s="41"/>
      <c r="PBO301" s="41"/>
      <c r="PBP301" s="41"/>
      <c r="PBQ301" s="41"/>
      <c r="PBR301" s="41"/>
      <c r="PBS301" s="41"/>
      <c r="PBT301" s="41"/>
      <c r="PBU301" s="41"/>
      <c r="PBV301" s="41"/>
      <c r="PBW301" s="41"/>
      <c r="PBX301" s="41"/>
      <c r="PBY301" s="41"/>
      <c r="PBZ301" s="41"/>
      <c r="PCA301" s="41"/>
      <c r="PCB301" s="41"/>
      <c r="PCC301" s="41"/>
      <c r="PCD301" s="41"/>
      <c r="PCE301" s="41"/>
      <c r="PCF301" s="41"/>
      <c r="PCG301" s="41"/>
      <c r="PCH301" s="41"/>
      <c r="PCI301" s="41"/>
      <c r="PCJ301" s="41"/>
      <c r="PCK301" s="41"/>
      <c r="PCL301" s="41"/>
      <c r="PCM301" s="41"/>
      <c r="PCN301" s="41"/>
      <c r="PCO301" s="41"/>
      <c r="PCP301" s="41"/>
      <c r="PCQ301" s="41"/>
      <c r="PCR301" s="41"/>
      <c r="PCS301" s="41"/>
      <c r="PCT301" s="41"/>
      <c r="PCU301" s="41"/>
      <c r="PCV301" s="41"/>
      <c r="PCW301" s="41"/>
      <c r="PCX301" s="41"/>
      <c r="PCY301" s="41"/>
      <c r="PCZ301" s="41"/>
      <c r="PDA301" s="41"/>
      <c r="PDB301" s="41"/>
      <c r="PDC301" s="41"/>
      <c r="PDD301" s="41"/>
      <c r="PDE301" s="41"/>
      <c r="PDF301" s="41"/>
      <c r="PDG301" s="41"/>
      <c r="PDH301" s="41"/>
      <c r="PDI301" s="41"/>
      <c r="PDJ301" s="41"/>
      <c r="PDK301" s="41"/>
      <c r="PDL301" s="41"/>
      <c r="PDM301" s="41"/>
      <c r="PDN301" s="41"/>
      <c r="PDO301" s="41"/>
      <c r="PDP301" s="41"/>
      <c r="PDQ301" s="41"/>
      <c r="PDR301" s="41"/>
      <c r="PDS301" s="41"/>
      <c r="PDT301" s="41"/>
      <c r="PDU301" s="41"/>
      <c r="PDV301" s="41"/>
      <c r="PDW301" s="41"/>
      <c r="PDX301" s="41"/>
      <c r="PDY301" s="41"/>
      <c r="PDZ301" s="41"/>
      <c r="PEA301" s="41"/>
      <c r="PEB301" s="41"/>
      <c r="PEC301" s="41"/>
      <c r="PED301" s="41"/>
      <c r="PEE301" s="41"/>
      <c r="PEF301" s="41"/>
      <c r="PEG301" s="41"/>
      <c r="PEH301" s="41"/>
      <c r="PEI301" s="41"/>
      <c r="PEJ301" s="41"/>
      <c r="PEK301" s="41"/>
      <c r="PEL301" s="41"/>
      <c r="PEM301" s="41"/>
      <c r="PEN301" s="41"/>
      <c r="PEO301" s="41"/>
      <c r="PEP301" s="41"/>
      <c r="PEQ301" s="41"/>
      <c r="PER301" s="41"/>
      <c r="PES301" s="41"/>
      <c r="PET301" s="41"/>
      <c r="PEU301" s="41"/>
      <c r="PEV301" s="41"/>
      <c r="PEW301" s="41"/>
      <c r="PEX301" s="41"/>
      <c r="PEY301" s="41"/>
      <c r="PEZ301" s="41"/>
      <c r="PFA301" s="41"/>
      <c r="PFB301" s="41"/>
      <c r="PFC301" s="41"/>
      <c r="PFD301" s="41"/>
      <c r="PFE301" s="41"/>
      <c r="PFF301" s="41"/>
      <c r="PFG301" s="41"/>
      <c r="PFH301" s="41"/>
      <c r="PFI301" s="41"/>
      <c r="PFJ301" s="41"/>
      <c r="PFK301" s="41"/>
      <c r="PFL301" s="41"/>
      <c r="PFM301" s="41"/>
      <c r="PFN301" s="41"/>
      <c r="PFO301" s="41"/>
      <c r="PFP301" s="41"/>
      <c r="PFQ301" s="41"/>
      <c r="PFR301" s="41"/>
      <c r="PFS301" s="41"/>
      <c r="PFT301" s="41"/>
      <c r="PFU301" s="41"/>
      <c r="PFV301" s="41"/>
      <c r="PFW301" s="41"/>
      <c r="PFX301" s="41"/>
      <c r="PFY301" s="41"/>
      <c r="PFZ301" s="41"/>
      <c r="PGA301" s="41"/>
      <c r="PGB301" s="41"/>
      <c r="PGC301" s="41"/>
      <c r="PGD301" s="41"/>
      <c r="PGE301" s="41"/>
      <c r="PGF301" s="41"/>
      <c r="PGG301" s="41"/>
      <c r="PGH301" s="41"/>
      <c r="PGI301" s="41"/>
      <c r="PGJ301" s="41"/>
      <c r="PGK301" s="41"/>
      <c r="PGL301" s="41"/>
      <c r="PGM301" s="41"/>
      <c r="PGN301" s="41"/>
      <c r="PGO301" s="41"/>
      <c r="PGP301" s="41"/>
      <c r="PGQ301" s="41"/>
      <c r="PGR301" s="41"/>
      <c r="PGS301" s="41"/>
      <c r="PGT301" s="41"/>
      <c r="PGU301" s="41"/>
      <c r="PGV301" s="41"/>
      <c r="PGW301" s="41"/>
      <c r="PGX301" s="41"/>
      <c r="PGY301" s="41"/>
      <c r="PGZ301" s="41"/>
      <c r="PHA301" s="41"/>
      <c r="PHB301" s="41"/>
      <c r="PHC301" s="41"/>
      <c r="PHD301" s="41"/>
      <c r="PHE301" s="41"/>
      <c r="PHF301" s="41"/>
      <c r="PHG301" s="41"/>
      <c r="PHH301" s="41"/>
      <c r="PHI301" s="41"/>
      <c r="PHJ301" s="41"/>
      <c r="PHK301" s="41"/>
      <c r="PHL301" s="41"/>
      <c r="PHM301" s="41"/>
      <c r="PHN301" s="41"/>
      <c r="PHO301" s="41"/>
      <c r="PHP301" s="41"/>
      <c r="PHQ301" s="41"/>
      <c r="PHR301" s="41"/>
      <c r="PHS301" s="41"/>
      <c r="PHT301" s="41"/>
      <c r="PHU301" s="41"/>
      <c r="PHV301" s="41"/>
      <c r="PHW301" s="41"/>
      <c r="PHX301" s="41"/>
      <c r="PHY301" s="41"/>
      <c r="PHZ301" s="41"/>
      <c r="PIA301" s="41"/>
      <c r="PIB301" s="41"/>
      <c r="PIC301" s="41"/>
      <c r="PID301" s="41"/>
      <c r="PIE301" s="41"/>
      <c r="PIF301" s="41"/>
      <c r="PIG301" s="41"/>
      <c r="PIH301" s="41"/>
      <c r="PII301" s="41"/>
      <c r="PIJ301" s="41"/>
      <c r="PIK301" s="41"/>
      <c r="PIL301" s="41"/>
      <c r="PIM301" s="41"/>
      <c r="PIN301" s="41"/>
      <c r="PIO301" s="41"/>
      <c r="PIP301" s="41"/>
      <c r="PIQ301" s="41"/>
      <c r="PIR301" s="41"/>
      <c r="PIS301" s="41"/>
      <c r="PIT301" s="41"/>
      <c r="PIU301" s="41"/>
      <c r="PIV301" s="41"/>
      <c r="PIW301" s="41"/>
      <c r="PIX301" s="41"/>
      <c r="PIY301" s="41"/>
      <c r="PIZ301" s="41"/>
      <c r="PJA301" s="41"/>
      <c r="PJB301" s="41"/>
      <c r="PJC301" s="41"/>
      <c r="PJD301" s="41"/>
      <c r="PJE301" s="41"/>
      <c r="PJF301" s="41"/>
      <c r="PJG301" s="41"/>
      <c r="PJH301" s="41"/>
      <c r="PJI301" s="41"/>
      <c r="PJJ301" s="41"/>
      <c r="PJK301" s="41"/>
      <c r="PJL301" s="41"/>
      <c r="PJM301" s="41"/>
      <c r="PJN301" s="41"/>
      <c r="PJO301" s="41"/>
      <c r="PJP301" s="41"/>
      <c r="PJQ301" s="41"/>
      <c r="PJR301" s="41"/>
      <c r="PJS301" s="41"/>
      <c r="PJT301" s="41"/>
      <c r="PJU301" s="41"/>
      <c r="PJV301" s="41"/>
      <c r="PJW301" s="41"/>
      <c r="PJX301" s="41"/>
      <c r="PJY301" s="41"/>
      <c r="PJZ301" s="41"/>
      <c r="PKA301" s="41"/>
      <c r="PKB301" s="41"/>
      <c r="PKC301" s="41"/>
      <c r="PKD301" s="41"/>
      <c r="PKE301" s="41"/>
      <c r="PKF301" s="41"/>
      <c r="PKG301" s="41"/>
      <c r="PKH301" s="41"/>
      <c r="PKI301" s="41"/>
      <c r="PKJ301" s="41"/>
      <c r="PKK301" s="41"/>
      <c r="PKL301" s="41"/>
      <c r="PKM301" s="41"/>
      <c r="PKN301" s="41"/>
      <c r="PKO301" s="41"/>
      <c r="PKP301" s="41"/>
      <c r="PKQ301" s="41"/>
      <c r="PKR301" s="41"/>
      <c r="PKS301" s="41"/>
      <c r="PKT301" s="41"/>
      <c r="PKU301" s="41"/>
      <c r="PKV301" s="41"/>
      <c r="PKW301" s="41"/>
      <c r="PKX301" s="41"/>
      <c r="PKY301" s="41"/>
      <c r="PKZ301" s="41"/>
      <c r="PLA301" s="41"/>
      <c r="PLB301" s="41"/>
      <c r="PLC301" s="41"/>
      <c r="PLD301" s="41"/>
      <c r="PLE301" s="41"/>
      <c r="PLF301" s="41"/>
      <c r="PLG301" s="41"/>
      <c r="PLH301" s="41"/>
      <c r="PLI301" s="41"/>
      <c r="PLJ301" s="41"/>
      <c r="PLK301" s="41"/>
      <c r="PLL301" s="41"/>
      <c r="PLM301" s="41"/>
      <c r="PLN301" s="41"/>
      <c r="PLO301" s="41"/>
      <c r="PLP301" s="41"/>
      <c r="PLQ301" s="41"/>
      <c r="PLR301" s="41"/>
      <c r="PLS301" s="41"/>
      <c r="PLT301" s="41"/>
      <c r="PLU301" s="41"/>
      <c r="PLV301" s="41"/>
      <c r="PLW301" s="41"/>
      <c r="PLX301" s="41"/>
      <c r="PLY301" s="41"/>
      <c r="PLZ301" s="41"/>
      <c r="PMA301" s="41"/>
      <c r="PMB301" s="41"/>
      <c r="PMC301" s="41"/>
      <c r="PMD301" s="41"/>
      <c r="PME301" s="41"/>
      <c r="PMF301" s="41"/>
      <c r="PMG301" s="41"/>
      <c r="PMH301" s="41"/>
      <c r="PMI301" s="41"/>
      <c r="PMJ301" s="41"/>
      <c r="PMK301" s="41"/>
      <c r="PML301" s="41"/>
      <c r="PMM301" s="41"/>
      <c r="PMN301" s="41"/>
      <c r="PMO301" s="41"/>
      <c r="PMP301" s="41"/>
      <c r="PMQ301" s="41"/>
      <c r="PMR301" s="41"/>
      <c r="PMS301" s="41"/>
      <c r="PMT301" s="41"/>
      <c r="PMU301" s="41"/>
      <c r="PMV301" s="41"/>
      <c r="PMW301" s="41"/>
      <c r="PMX301" s="41"/>
      <c r="PMY301" s="41"/>
      <c r="PMZ301" s="41"/>
      <c r="PNA301" s="41"/>
      <c r="PNB301" s="41"/>
      <c r="PNC301" s="41"/>
      <c r="PND301" s="41"/>
      <c r="PNE301" s="41"/>
      <c r="PNF301" s="41"/>
      <c r="PNG301" s="41"/>
      <c r="PNH301" s="41"/>
      <c r="PNI301" s="41"/>
      <c r="PNJ301" s="41"/>
      <c r="PNK301" s="41"/>
      <c r="PNL301" s="41"/>
      <c r="PNM301" s="41"/>
      <c r="PNN301" s="41"/>
      <c r="PNO301" s="41"/>
      <c r="PNP301" s="41"/>
      <c r="PNQ301" s="41"/>
      <c r="PNR301" s="41"/>
      <c r="PNS301" s="41"/>
      <c r="PNT301" s="41"/>
      <c r="PNU301" s="41"/>
      <c r="PNV301" s="41"/>
      <c r="PNW301" s="41"/>
      <c r="PNX301" s="41"/>
      <c r="PNY301" s="41"/>
      <c r="PNZ301" s="41"/>
      <c r="POA301" s="41"/>
      <c r="POB301" s="41"/>
      <c r="POC301" s="41"/>
      <c r="POD301" s="41"/>
      <c r="POE301" s="41"/>
      <c r="POF301" s="41"/>
      <c r="POG301" s="41"/>
      <c r="POH301" s="41"/>
      <c r="POI301" s="41"/>
      <c r="POJ301" s="41"/>
      <c r="POK301" s="41"/>
      <c r="POL301" s="41"/>
      <c r="POM301" s="41"/>
      <c r="PON301" s="41"/>
      <c r="POO301" s="41"/>
      <c r="POP301" s="41"/>
      <c r="POQ301" s="41"/>
      <c r="POR301" s="41"/>
      <c r="POS301" s="41"/>
      <c r="POT301" s="41"/>
      <c r="POU301" s="41"/>
      <c r="POV301" s="41"/>
      <c r="POW301" s="41"/>
      <c r="POX301" s="41"/>
      <c r="POY301" s="41"/>
      <c r="POZ301" s="41"/>
      <c r="PPA301" s="41"/>
      <c r="PPB301" s="41"/>
      <c r="PPC301" s="41"/>
      <c r="PPD301" s="41"/>
      <c r="PPE301" s="41"/>
      <c r="PPF301" s="41"/>
      <c r="PPG301" s="41"/>
      <c r="PPH301" s="41"/>
      <c r="PPI301" s="41"/>
      <c r="PPJ301" s="41"/>
      <c r="PPK301" s="41"/>
      <c r="PPL301" s="41"/>
      <c r="PPM301" s="41"/>
      <c r="PPN301" s="41"/>
      <c r="PPO301" s="41"/>
      <c r="PPP301" s="41"/>
      <c r="PPQ301" s="41"/>
      <c r="PPR301" s="41"/>
      <c r="PPS301" s="41"/>
      <c r="PPT301" s="41"/>
      <c r="PPU301" s="41"/>
      <c r="PPV301" s="41"/>
      <c r="PPW301" s="41"/>
      <c r="PPX301" s="41"/>
      <c r="PPY301" s="41"/>
      <c r="PPZ301" s="41"/>
      <c r="PQA301" s="41"/>
      <c r="PQB301" s="41"/>
      <c r="PQC301" s="41"/>
      <c r="PQD301" s="41"/>
      <c r="PQE301" s="41"/>
      <c r="PQF301" s="41"/>
      <c r="PQG301" s="41"/>
      <c r="PQH301" s="41"/>
      <c r="PQI301" s="41"/>
      <c r="PQJ301" s="41"/>
      <c r="PQK301" s="41"/>
      <c r="PQL301" s="41"/>
      <c r="PQM301" s="41"/>
      <c r="PQN301" s="41"/>
      <c r="PQO301" s="41"/>
      <c r="PQP301" s="41"/>
      <c r="PQQ301" s="41"/>
      <c r="PQR301" s="41"/>
      <c r="PQS301" s="41"/>
      <c r="PQT301" s="41"/>
      <c r="PQU301" s="41"/>
      <c r="PQV301" s="41"/>
      <c r="PQW301" s="41"/>
      <c r="PQX301" s="41"/>
      <c r="PQY301" s="41"/>
      <c r="PQZ301" s="41"/>
      <c r="PRA301" s="41"/>
      <c r="PRB301" s="41"/>
      <c r="PRC301" s="41"/>
      <c r="PRD301" s="41"/>
      <c r="PRE301" s="41"/>
      <c r="PRF301" s="41"/>
      <c r="PRG301" s="41"/>
      <c r="PRH301" s="41"/>
      <c r="PRI301" s="41"/>
      <c r="PRJ301" s="41"/>
      <c r="PRK301" s="41"/>
      <c r="PRL301" s="41"/>
      <c r="PRM301" s="41"/>
      <c r="PRN301" s="41"/>
      <c r="PRO301" s="41"/>
      <c r="PRP301" s="41"/>
      <c r="PRQ301" s="41"/>
      <c r="PRR301" s="41"/>
      <c r="PRS301" s="41"/>
      <c r="PRT301" s="41"/>
      <c r="PRU301" s="41"/>
      <c r="PRV301" s="41"/>
      <c r="PRW301" s="41"/>
      <c r="PRX301" s="41"/>
      <c r="PRY301" s="41"/>
      <c r="PRZ301" s="41"/>
      <c r="PSA301" s="41"/>
      <c r="PSB301" s="41"/>
      <c r="PSC301" s="41"/>
      <c r="PSD301" s="41"/>
      <c r="PSE301" s="41"/>
      <c r="PSF301" s="41"/>
      <c r="PSG301" s="41"/>
      <c r="PSH301" s="41"/>
      <c r="PSI301" s="41"/>
      <c r="PSJ301" s="41"/>
      <c r="PSK301" s="41"/>
      <c r="PSL301" s="41"/>
      <c r="PSM301" s="41"/>
      <c r="PSN301" s="41"/>
      <c r="PSO301" s="41"/>
      <c r="PSP301" s="41"/>
      <c r="PSQ301" s="41"/>
      <c r="PSR301" s="41"/>
      <c r="PSS301" s="41"/>
      <c r="PST301" s="41"/>
      <c r="PSU301" s="41"/>
      <c r="PSV301" s="41"/>
      <c r="PSW301" s="41"/>
      <c r="PSX301" s="41"/>
      <c r="PSY301" s="41"/>
      <c r="PSZ301" s="41"/>
      <c r="PTA301" s="41"/>
      <c r="PTB301" s="41"/>
      <c r="PTC301" s="41"/>
      <c r="PTD301" s="41"/>
      <c r="PTE301" s="41"/>
      <c r="PTF301" s="41"/>
      <c r="PTG301" s="41"/>
      <c r="PTH301" s="41"/>
      <c r="PTI301" s="41"/>
      <c r="PTJ301" s="41"/>
      <c r="PTK301" s="41"/>
      <c r="PTL301" s="41"/>
      <c r="PTM301" s="41"/>
      <c r="PTN301" s="41"/>
      <c r="PTO301" s="41"/>
      <c r="PTP301" s="41"/>
      <c r="PTQ301" s="41"/>
      <c r="PTR301" s="41"/>
      <c r="PTS301" s="41"/>
      <c r="PTT301" s="41"/>
      <c r="PTU301" s="41"/>
      <c r="PTV301" s="41"/>
      <c r="PTW301" s="41"/>
      <c r="PTX301" s="41"/>
      <c r="PTY301" s="41"/>
      <c r="PTZ301" s="41"/>
      <c r="PUA301" s="41"/>
      <c r="PUB301" s="41"/>
      <c r="PUC301" s="41"/>
      <c r="PUD301" s="41"/>
      <c r="PUE301" s="41"/>
      <c r="PUF301" s="41"/>
      <c r="PUG301" s="41"/>
      <c r="PUH301" s="41"/>
      <c r="PUI301" s="41"/>
      <c r="PUJ301" s="41"/>
      <c r="PUK301" s="41"/>
      <c r="PUL301" s="41"/>
      <c r="PUM301" s="41"/>
      <c r="PUN301" s="41"/>
      <c r="PUO301" s="41"/>
      <c r="PUP301" s="41"/>
      <c r="PUQ301" s="41"/>
      <c r="PUR301" s="41"/>
      <c r="PUS301" s="41"/>
      <c r="PUT301" s="41"/>
      <c r="PUU301" s="41"/>
      <c r="PUV301" s="41"/>
      <c r="PUW301" s="41"/>
      <c r="PUX301" s="41"/>
      <c r="PUY301" s="41"/>
      <c r="PUZ301" s="41"/>
      <c r="PVA301" s="41"/>
      <c r="PVB301" s="41"/>
      <c r="PVC301" s="41"/>
      <c r="PVD301" s="41"/>
      <c r="PVE301" s="41"/>
      <c r="PVF301" s="41"/>
      <c r="PVG301" s="41"/>
      <c r="PVH301" s="41"/>
      <c r="PVI301" s="41"/>
      <c r="PVJ301" s="41"/>
      <c r="PVK301" s="41"/>
      <c r="PVL301" s="41"/>
      <c r="PVM301" s="41"/>
      <c r="PVN301" s="41"/>
      <c r="PVO301" s="41"/>
      <c r="PVP301" s="41"/>
      <c r="PVQ301" s="41"/>
      <c r="PVR301" s="41"/>
      <c r="PVS301" s="41"/>
      <c r="PVT301" s="41"/>
      <c r="PVU301" s="41"/>
      <c r="PVV301" s="41"/>
      <c r="PVW301" s="41"/>
      <c r="PVX301" s="41"/>
      <c r="PVY301" s="41"/>
      <c r="PVZ301" s="41"/>
      <c r="PWA301" s="41"/>
      <c r="PWB301" s="41"/>
      <c r="PWC301" s="41"/>
      <c r="PWD301" s="41"/>
      <c r="PWE301" s="41"/>
      <c r="PWF301" s="41"/>
      <c r="PWG301" s="41"/>
      <c r="PWH301" s="41"/>
      <c r="PWI301" s="41"/>
      <c r="PWJ301" s="41"/>
      <c r="PWK301" s="41"/>
      <c r="PWL301" s="41"/>
      <c r="PWM301" s="41"/>
      <c r="PWN301" s="41"/>
      <c r="PWO301" s="41"/>
      <c r="PWP301" s="41"/>
      <c r="PWQ301" s="41"/>
      <c r="PWR301" s="41"/>
      <c r="PWS301" s="41"/>
      <c r="PWT301" s="41"/>
      <c r="PWU301" s="41"/>
      <c r="PWV301" s="41"/>
      <c r="PWW301" s="41"/>
      <c r="PWX301" s="41"/>
      <c r="PWY301" s="41"/>
      <c r="PWZ301" s="41"/>
      <c r="PXA301" s="41"/>
      <c r="PXB301" s="41"/>
      <c r="PXC301" s="41"/>
      <c r="PXD301" s="41"/>
      <c r="PXE301" s="41"/>
      <c r="PXF301" s="41"/>
      <c r="PXG301" s="41"/>
      <c r="PXH301" s="41"/>
      <c r="PXI301" s="41"/>
      <c r="PXJ301" s="41"/>
      <c r="PXK301" s="41"/>
      <c r="PXL301" s="41"/>
      <c r="PXM301" s="41"/>
      <c r="PXN301" s="41"/>
      <c r="PXO301" s="41"/>
      <c r="PXP301" s="41"/>
      <c r="PXQ301" s="41"/>
      <c r="PXR301" s="41"/>
      <c r="PXS301" s="41"/>
      <c r="PXT301" s="41"/>
      <c r="PXU301" s="41"/>
      <c r="PXV301" s="41"/>
      <c r="PXW301" s="41"/>
      <c r="PXX301" s="41"/>
      <c r="PXY301" s="41"/>
      <c r="PXZ301" s="41"/>
      <c r="PYA301" s="41"/>
      <c r="PYB301" s="41"/>
      <c r="PYC301" s="41"/>
      <c r="PYD301" s="41"/>
      <c r="PYE301" s="41"/>
      <c r="PYF301" s="41"/>
      <c r="PYG301" s="41"/>
      <c r="PYH301" s="41"/>
      <c r="PYI301" s="41"/>
      <c r="PYJ301" s="41"/>
      <c r="PYK301" s="41"/>
      <c r="PYL301" s="41"/>
      <c r="PYM301" s="41"/>
      <c r="PYN301" s="41"/>
      <c r="PYO301" s="41"/>
      <c r="PYP301" s="41"/>
      <c r="PYQ301" s="41"/>
      <c r="PYR301" s="41"/>
      <c r="PYS301" s="41"/>
      <c r="PYT301" s="41"/>
      <c r="PYU301" s="41"/>
      <c r="PYV301" s="41"/>
      <c r="PYW301" s="41"/>
      <c r="PYX301" s="41"/>
      <c r="PYY301" s="41"/>
      <c r="PYZ301" s="41"/>
      <c r="PZA301" s="41"/>
      <c r="PZB301" s="41"/>
      <c r="PZC301" s="41"/>
      <c r="PZD301" s="41"/>
      <c r="PZE301" s="41"/>
      <c r="PZF301" s="41"/>
      <c r="PZG301" s="41"/>
      <c r="PZH301" s="41"/>
      <c r="PZI301" s="41"/>
      <c r="PZJ301" s="41"/>
      <c r="PZK301" s="41"/>
      <c r="PZL301" s="41"/>
      <c r="PZM301" s="41"/>
      <c r="PZN301" s="41"/>
      <c r="PZO301" s="41"/>
      <c r="PZP301" s="41"/>
      <c r="PZQ301" s="41"/>
      <c r="PZR301" s="41"/>
      <c r="PZS301" s="41"/>
      <c r="PZT301" s="41"/>
      <c r="PZU301" s="41"/>
      <c r="PZV301" s="41"/>
      <c r="PZW301" s="41"/>
      <c r="PZX301" s="41"/>
      <c r="PZY301" s="41"/>
      <c r="PZZ301" s="41"/>
      <c r="QAA301" s="41"/>
      <c r="QAB301" s="41"/>
      <c r="QAC301" s="41"/>
      <c r="QAD301" s="41"/>
      <c r="QAE301" s="41"/>
      <c r="QAF301" s="41"/>
      <c r="QAG301" s="41"/>
      <c r="QAH301" s="41"/>
      <c r="QAI301" s="41"/>
      <c r="QAJ301" s="41"/>
      <c r="QAK301" s="41"/>
      <c r="QAL301" s="41"/>
      <c r="QAM301" s="41"/>
      <c r="QAN301" s="41"/>
      <c r="QAO301" s="41"/>
      <c r="QAP301" s="41"/>
      <c r="QAQ301" s="41"/>
      <c r="QAR301" s="41"/>
      <c r="QAS301" s="41"/>
      <c r="QAT301" s="41"/>
      <c r="QAU301" s="41"/>
      <c r="QAV301" s="41"/>
      <c r="QAW301" s="41"/>
      <c r="QAX301" s="41"/>
      <c r="QAY301" s="41"/>
      <c r="QAZ301" s="41"/>
      <c r="QBA301" s="41"/>
      <c r="QBB301" s="41"/>
      <c r="QBC301" s="41"/>
      <c r="QBD301" s="41"/>
      <c r="QBE301" s="41"/>
      <c r="QBF301" s="41"/>
      <c r="QBG301" s="41"/>
      <c r="QBH301" s="41"/>
      <c r="QBI301" s="41"/>
      <c r="QBJ301" s="41"/>
      <c r="QBK301" s="41"/>
      <c r="QBL301" s="41"/>
      <c r="QBM301" s="41"/>
      <c r="QBN301" s="41"/>
      <c r="QBO301" s="41"/>
      <c r="QBP301" s="41"/>
      <c r="QBQ301" s="41"/>
      <c r="QBR301" s="41"/>
      <c r="QBS301" s="41"/>
      <c r="QBT301" s="41"/>
      <c r="QBU301" s="41"/>
      <c r="QBV301" s="41"/>
      <c r="QBW301" s="41"/>
      <c r="QBX301" s="41"/>
      <c r="QBY301" s="41"/>
      <c r="QBZ301" s="41"/>
      <c r="QCA301" s="41"/>
      <c r="QCB301" s="41"/>
      <c r="QCC301" s="41"/>
      <c r="QCD301" s="41"/>
      <c r="QCE301" s="41"/>
      <c r="QCF301" s="41"/>
      <c r="QCG301" s="41"/>
      <c r="QCH301" s="41"/>
      <c r="QCI301" s="41"/>
      <c r="QCJ301" s="41"/>
      <c r="QCK301" s="41"/>
      <c r="QCL301" s="41"/>
      <c r="QCM301" s="41"/>
      <c r="QCN301" s="41"/>
      <c r="QCO301" s="41"/>
      <c r="QCP301" s="41"/>
      <c r="QCQ301" s="41"/>
      <c r="QCR301" s="41"/>
      <c r="QCS301" s="41"/>
      <c r="QCT301" s="41"/>
      <c r="QCU301" s="41"/>
      <c r="QCV301" s="41"/>
      <c r="QCW301" s="41"/>
      <c r="QCX301" s="41"/>
      <c r="QCY301" s="41"/>
      <c r="QCZ301" s="41"/>
      <c r="QDA301" s="41"/>
      <c r="QDB301" s="41"/>
      <c r="QDC301" s="41"/>
      <c r="QDD301" s="41"/>
      <c r="QDE301" s="41"/>
      <c r="QDF301" s="41"/>
      <c r="QDG301" s="41"/>
      <c r="QDH301" s="41"/>
      <c r="QDI301" s="41"/>
      <c r="QDJ301" s="41"/>
      <c r="QDK301" s="41"/>
      <c r="QDL301" s="41"/>
      <c r="QDM301" s="41"/>
      <c r="QDN301" s="41"/>
      <c r="QDO301" s="41"/>
      <c r="QDP301" s="41"/>
      <c r="QDQ301" s="41"/>
      <c r="QDR301" s="41"/>
      <c r="QDS301" s="41"/>
      <c r="QDT301" s="41"/>
      <c r="QDU301" s="41"/>
      <c r="QDV301" s="41"/>
      <c r="QDW301" s="41"/>
      <c r="QDX301" s="41"/>
      <c r="QDY301" s="41"/>
      <c r="QDZ301" s="41"/>
      <c r="QEA301" s="41"/>
      <c r="QEB301" s="41"/>
      <c r="QEC301" s="41"/>
      <c r="QED301" s="41"/>
      <c r="QEE301" s="41"/>
      <c r="QEF301" s="41"/>
      <c r="QEG301" s="41"/>
      <c r="QEH301" s="41"/>
      <c r="QEI301" s="41"/>
      <c r="QEJ301" s="41"/>
      <c r="QEK301" s="41"/>
      <c r="QEL301" s="41"/>
      <c r="QEM301" s="41"/>
      <c r="QEN301" s="41"/>
      <c r="QEO301" s="41"/>
      <c r="QEP301" s="41"/>
      <c r="QEQ301" s="41"/>
      <c r="QER301" s="41"/>
      <c r="QES301" s="41"/>
      <c r="QET301" s="41"/>
      <c r="QEU301" s="41"/>
      <c r="QEV301" s="41"/>
      <c r="QEW301" s="41"/>
      <c r="QEX301" s="41"/>
      <c r="QEY301" s="41"/>
      <c r="QEZ301" s="41"/>
      <c r="QFA301" s="41"/>
      <c r="QFB301" s="41"/>
      <c r="QFC301" s="41"/>
      <c r="QFD301" s="41"/>
      <c r="QFE301" s="41"/>
      <c r="QFF301" s="41"/>
      <c r="QFG301" s="41"/>
      <c r="QFH301" s="41"/>
      <c r="QFI301" s="41"/>
      <c r="QFJ301" s="41"/>
      <c r="QFK301" s="41"/>
      <c r="QFL301" s="41"/>
      <c r="QFM301" s="41"/>
      <c r="QFN301" s="41"/>
      <c r="QFO301" s="41"/>
      <c r="QFP301" s="41"/>
      <c r="QFQ301" s="41"/>
      <c r="QFR301" s="41"/>
      <c r="QFS301" s="41"/>
      <c r="QFT301" s="41"/>
      <c r="QFU301" s="41"/>
      <c r="QFV301" s="41"/>
      <c r="QFW301" s="41"/>
      <c r="QFX301" s="41"/>
      <c r="QFY301" s="41"/>
      <c r="QFZ301" s="41"/>
      <c r="QGA301" s="41"/>
      <c r="QGB301" s="41"/>
      <c r="QGC301" s="41"/>
      <c r="QGD301" s="41"/>
      <c r="QGE301" s="41"/>
      <c r="QGF301" s="41"/>
      <c r="QGG301" s="41"/>
      <c r="QGH301" s="41"/>
      <c r="QGI301" s="41"/>
      <c r="QGJ301" s="41"/>
      <c r="QGK301" s="41"/>
      <c r="QGL301" s="41"/>
      <c r="QGM301" s="41"/>
      <c r="QGN301" s="41"/>
      <c r="QGO301" s="41"/>
      <c r="QGP301" s="41"/>
      <c r="QGQ301" s="41"/>
      <c r="QGR301" s="41"/>
      <c r="QGS301" s="41"/>
      <c r="QGT301" s="41"/>
      <c r="QGU301" s="41"/>
      <c r="QGV301" s="41"/>
      <c r="QGW301" s="41"/>
      <c r="QGX301" s="41"/>
      <c r="QGY301" s="41"/>
      <c r="QGZ301" s="41"/>
      <c r="QHA301" s="41"/>
      <c r="QHB301" s="41"/>
      <c r="QHC301" s="41"/>
      <c r="QHD301" s="41"/>
      <c r="QHE301" s="41"/>
      <c r="QHF301" s="41"/>
      <c r="QHG301" s="41"/>
      <c r="QHH301" s="41"/>
      <c r="QHI301" s="41"/>
      <c r="QHJ301" s="41"/>
      <c r="QHK301" s="41"/>
      <c r="QHL301" s="41"/>
      <c r="QHM301" s="41"/>
      <c r="QHN301" s="41"/>
      <c r="QHO301" s="41"/>
      <c r="QHP301" s="41"/>
      <c r="QHQ301" s="41"/>
      <c r="QHR301" s="41"/>
      <c r="QHS301" s="41"/>
      <c r="QHT301" s="41"/>
      <c r="QHU301" s="41"/>
      <c r="QHV301" s="41"/>
      <c r="QHW301" s="41"/>
      <c r="QHX301" s="41"/>
      <c r="QHY301" s="41"/>
      <c r="QHZ301" s="41"/>
      <c r="QIA301" s="41"/>
      <c r="QIB301" s="41"/>
      <c r="QIC301" s="41"/>
      <c r="QID301" s="41"/>
      <c r="QIE301" s="41"/>
      <c r="QIF301" s="41"/>
      <c r="QIG301" s="41"/>
      <c r="QIH301" s="41"/>
      <c r="QII301" s="41"/>
      <c r="QIJ301" s="41"/>
      <c r="QIK301" s="41"/>
      <c r="QIL301" s="41"/>
      <c r="QIM301" s="41"/>
      <c r="QIN301" s="41"/>
      <c r="QIO301" s="41"/>
      <c r="QIP301" s="41"/>
      <c r="QIQ301" s="41"/>
      <c r="QIR301" s="41"/>
      <c r="QIS301" s="41"/>
      <c r="QIT301" s="41"/>
      <c r="QIU301" s="41"/>
      <c r="QIV301" s="41"/>
      <c r="QIW301" s="41"/>
      <c r="QIX301" s="41"/>
      <c r="QIY301" s="41"/>
      <c r="QIZ301" s="41"/>
      <c r="QJA301" s="41"/>
      <c r="QJB301" s="41"/>
      <c r="QJC301" s="41"/>
      <c r="QJD301" s="41"/>
      <c r="QJE301" s="41"/>
      <c r="QJF301" s="41"/>
      <c r="QJG301" s="41"/>
      <c r="QJH301" s="41"/>
      <c r="QJI301" s="41"/>
      <c r="QJJ301" s="41"/>
      <c r="QJK301" s="41"/>
      <c r="QJL301" s="41"/>
      <c r="QJM301" s="41"/>
      <c r="QJN301" s="41"/>
      <c r="QJO301" s="41"/>
      <c r="QJP301" s="41"/>
      <c r="QJQ301" s="41"/>
      <c r="QJR301" s="41"/>
      <c r="QJS301" s="41"/>
      <c r="QJT301" s="41"/>
      <c r="QJU301" s="41"/>
      <c r="QJV301" s="41"/>
      <c r="QJW301" s="41"/>
      <c r="QJX301" s="41"/>
      <c r="QJY301" s="41"/>
      <c r="QJZ301" s="41"/>
      <c r="QKA301" s="41"/>
      <c r="QKB301" s="41"/>
      <c r="QKC301" s="41"/>
      <c r="QKD301" s="41"/>
      <c r="QKE301" s="41"/>
      <c r="QKF301" s="41"/>
      <c r="QKG301" s="41"/>
      <c r="QKH301" s="41"/>
      <c r="QKI301" s="41"/>
      <c r="QKJ301" s="41"/>
      <c r="QKK301" s="41"/>
      <c r="QKL301" s="41"/>
      <c r="QKM301" s="41"/>
      <c r="QKN301" s="41"/>
      <c r="QKO301" s="41"/>
      <c r="QKP301" s="41"/>
      <c r="QKQ301" s="41"/>
      <c r="QKR301" s="41"/>
      <c r="QKS301" s="41"/>
      <c r="QKT301" s="41"/>
      <c r="QKU301" s="41"/>
      <c r="QKV301" s="41"/>
      <c r="QKW301" s="41"/>
      <c r="QKX301" s="41"/>
      <c r="QKY301" s="41"/>
      <c r="QKZ301" s="41"/>
      <c r="QLA301" s="41"/>
      <c r="QLB301" s="41"/>
      <c r="QLC301" s="41"/>
      <c r="QLD301" s="41"/>
      <c r="QLE301" s="41"/>
      <c r="QLF301" s="41"/>
      <c r="QLG301" s="41"/>
      <c r="QLH301" s="41"/>
      <c r="QLI301" s="41"/>
      <c r="QLJ301" s="41"/>
      <c r="QLK301" s="41"/>
      <c r="QLL301" s="41"/>
      <c r="QLM301" s="41"/>
      <c r="QLN301" s="41"/>
      <c r="QLO301" s="41"/>
      <c r="QLP301" s="41"/>
      <c r="QLQ301" s="41"/>
      <c r="QLR301" s="41"/>
      <c r="QLS301" s="41"/>
      <c r="QLT301" s="41"/>
      <c r="QLU301" s="41"/>
      <c r="QLV301" s="41"/>
      <c r="QLW301" s="41"/>
      <c r="QLX301" s="41"/>
      <c r="QLY301" s="41"/>
      <c r="QLZ301" s="41"/>
      <c r="QMA301" s="41"/>
      <c r="QMB301" s="41"/>
      <c r="QMC301" s="41"/>
      <c r="QMD301" s="41"/>
      <c r="QME301" s="41"/>
      <c r="QMF301" s="41"/>
      <c r="QMG301" s="41"/>
      <c r="QMH301" s="41"/>
      <c r="QMI301" s="41"/>
      <c r="QMJ301" s="41"/>
      <c r="QMK301" s="41"/>
      <c r="QML301" s="41"/>
      <c r="QMM301" s="41"/>
      <c r="QMN301" s="41"/>
      <c r="QMO301" s="41"/>
      <c r="QMP301" s="41"/>
      <c r="QMQ301" s="41"/>
      <c r="QMR301" s="41"/>
      <c r="QMS301" s="41"/>
      <c r="QMT301" s="41"/>
      <c r="QMU301" s="41"/>
      <c r="QMV301" s="41"/>
      <c r="QMW301" s="41"/>
      <c r="QMX301" s="41"/>
      <c r="QMY301" s="41"/>
      <c r="QMZ301" s="41"/>
      <c r="QNA301" s="41"/>
      <c r="QNB301" s="41"/>
      <c r="QNC301" s="41"/>
      <c r="QND301" s="41"/>
      <c r="QNE301" s="41"/>
      <c r="QNF301" s="41"/>
      <c r="QNG301" s="41"/>
      <c r="QNH301" s="41"/>
      <c r="QNI301" s="41"/>
      <c r="QNJ301" s="41"/>
      <c r="QNK301" s="41"/>
      <c r="QNL301" s="41"/>
      <c r="QNM301" s="41"/>
      <c r="QNN301" s="41"/>
      <c r="QNO301" s="41"/>
      <c r="QNP301" s="41"/>
      <c r="QNQ301" s="41"/>
      <c r="QNR301" s="41"/>
      <c r="QNS301" s="41"/>
      <c r="QNT301" s="41"/>
      <c r="QNU301" s="41"/>
      <c r="QNV301" s="41"/>
      <c r="QNW301" s="41"/>
      <c r="QNX301" s="41"/>
      <c r="QNY301" s="41"/>
      <c r="QNZ301" s="41"/>
      <c r="QOA301" s="41"/>
      <c r="QOB301" s="41"/>
      <c r="QOC301" s="41"/>
      <c r="QOD301" s="41"/>
      <c r="QOE301" s="41"/>
      <c r="QOF301" s="41"/>
      <c r="QOG301" s="41"/>
      <c r="QOH301" s="41"/>
      <c r="QOI301" s="41"/>
      <c r="QOJ301" s="41"/>
      <c r="QOK301" s="41"/>
      <c r="QOL301" s="41"/>
      <c r="QOM301" s="41"/>
      <c r="QON301" s="41"/>
      <c r="QOO301" s="41"/>
      <c r="QOP301" s="41"/>
      <c r="QOQ301" s="41"/>
      <c r="QOR301" s="41"/>
      <c r="QOS301" s="41"/>
      <c r="QOT301" s="41"/>
      <c r="QOU301" s="41"/>
      <c r="QOV301" s="41"/>
      <c r="QOW301" s="41"/>
      <c r="QOX301" s="41"/>
      <c r="QOY301" s="41"/>
      <c r="QOZ301" s="41"/>
      <c r="QPA301" s="41"/>
      <c r="QPB301" s="41"/>
      <c r="QPC301" s="41"/>
      <c r="QPD301" s="41"/>
      <c r="QPE301" s="41"/>
      <c r="QPF301" s="41"/>
      <c r="QPG301" s="41"/>
      <c r="QPH301" s="41"/>
      <c r="QPI301" s="41"/>
      <c r="QPJ301" s="41"/>
      <c r="QPK301" s="41"/>
      <c r="QPL301" s="41"/>
      <c r="QPM301" s="41"/>
      <c r="QPN301" s="41"/>
      <c r="QPO301" s="41"/>
      <c r="QPP301" s="41"/>
      <c r="QPQ301" s="41"/>
      <c r="QPR301" s="41"/>
      <c r="QPS301" s="41"/>
      <c r="QPT301" s="41"/>
      <c r="QPU301" s="41"/>
      <c r="QPV301" s="41"/>
      <c r="QPW301" s="41"/>
      <c r="QPX301" s="41"/>
      <c r="QPY301" s="41"/>
      <c r="QPZ301" s="41"/>
      <c r="QQA301" s="41"/>
      <c r="QQB301" s="41"/>
      <c r="QQC301" s="41"/>
      <c r="QQD301" s="41"/>
      <c r="QQE301" s="41"/>
      <c r="QQF301" s="41"/>
      <c r="QQG301" s="41"/>
      <c r="QQH301" s="41"/>
      <c r="QQI301" s="41"/>
      <c r="QQJ301" s="41"/>
      <c r="QQK301" s="41"/>
      <c r="QQL301" s="41"/>
      <c r="QQM301" s="41"/>
      <c r="QQN301" s="41"/>
      <c r="QQO301" s="41"/>
      <c r="QQP301" s="41"/>
      <c r="QQQ301" s="41"/>
      <c r="QQR301" s="41"/>
      <c r="QQS301" s="41"/>
      <c r="QQT301" s="41"/>
      <c r="QQU301" s="41"/>
      <c r="QQV301" s="41"/>
      <c r="QQW301" s="41"/>
      <c r="QQX301" s="41"/>
      <c r="QQY301" s="41"/>
      <c r="QQZ301" s="41"/>
      <c r="QRA301" s="41"/>
      <c r="QRB301" s="41"/>
      <c r="QRC301" s="41"/>
      <c r="QRD301" s="41"/>
      <c r="QRE301" s="41"/>
      <c r="QRF301" s="41"/>
      <c r="QRG301" s="41"/>
      <c r="QRH301" s="41"/>
      <c r="QRI301" s="41"/>
      <c r="QRJ301" s="41"/>
      <c r="QRK301" s="41"/>
      <c r="QRL301" s="41"/>
      <c r="QRM301" s="41"/>
      <c r="QRN301" s="41"/>
      <c r="QRO301" s="41"/>
      <c r="QRP301" s="41"/>
      <c r="QRQ301" s="41"/>
      <c r="QRR301" s="41"/>
      <c r="QRS301" s="41"/>
      <c r="QRT301" s="41"/>
      <c r="QRU301" s="41"/>
      <c r="QRV301" s="41"/>
      <c r="QRW301" s="41"/>
      <c r="QRX301" s="41"/>
      <c r="QRY301" s="41"/>
      <c r="QRZ301" s="41"/>
      <c r="QSA301" s="41"/>
      <c r="QSB301" s="41"/>
      <c r="QSC301" s="41"/>
      <c r="QSD301" s="41"/>
      <c r="QSE301" s="41"/>
      <c r="QSF301" s="41"/>
      <c r="QSG301" s="41"/>
      <c r="QSH301" s="41"/>
      <c r="QSI301" s="41"/>
      <c r="QSJ301" s="41"/>
      <c r="QSK301" s="41"/>
      <c r="QSL301" s="41"/>
      <c r="QSM301" s="41"/>
      <c r="QSN301" s="41"/>
      <c r="QSO301" s="41"/>
      <c r="QSP301" s="41"/>
      <c r="QSQ301" s="41"/>
      <c r="QSR301" s="41"/>
      <c r="QSS301" s="41"/>
      <c r="QST301" s="41"/>
      <c r="QSU301" s="41"/>
      <c r="QSV301" s="41"/>
      <c r="QSW301" s="41"/>
      <c r="QSX301" s="41"/>
      <c r="QSY301" s="41"/>
      <c r="QSZ301" s="41"/>
      <c r="QTA301" s="41"/>
      <c r="QTB301" s="41"/>
      <c r="QTC301" s="41"/>
      <c r="QTD301" s="41"/>
      <c r="QTE301" s="41"/>
      <c r="QTF301" s="41"/>
      <c r="QTG301" s="41"/>
      <c r="QTH301" s="41"/>
      <c r="QTI301" s="41"/>
      <c r="QTJ301" s="41"/>
      <c r="QTK301" s="41"/>
      <c r="QTL301" s="41"/>
      <c r="QTM301" s="41"/>
      <c r="QTN301" s="41"/>
      <c r="QTO301" s="41"/>
      <c r="QTP301" s="41"/>
      <c r="QTQ301" s="41"/>
      <c r="QTR301" s="41"/>
      <c r="QTS301" s="41"/>
      <c r="QTT301" s="41"/>
      <c r="QTU301" s="41"/>
      <c r="QTV301" s="41"/>
      <c r="QTW301" s="41"/>
      <c r="QTX301" s="41"/>
      <c r="QTY301" s="41"/>
      <c r="QTZ301" s="41"/>
      <c r="QUA301" s="41"/>
      <c r="QUB301" s="41"/>
      <c r="QUC301" s="41"/>
      <c r="QUD301" s="41"/>
      <c r="QUE301" s="41"/>
      <c r="QUF301" s="41"/>
      <c r="QUG301" s="41"/>
      <c r="QUH301" s="41"/>
      <c r="QUI301" s="41"/>
      <c r="QUJ301" s="41"/>
      <c r="QUK301" s="41"/>
      <c r="QUL301" s="41"/>
      <c r="QUM301" s="41"/>
      <c r="QUN301" s="41"/>
      <c r="QUO301" s="41"/>
      <c r="QUP301" s="41"/>
      <c r="QUQ301" s="41"/>
      <c r="QUR301" s="41"/>
      <c r="QUS301" s="41"/>
      <c r="QUT301" s="41"/>
      <c r="QUU301" s="41"/>
      <c r="QUV301" s="41"/>
      <c r="QUW301" s="41"/>
      <c r="QUX301" s="41"/>
      <c r="QUY301" s="41"/>
      <c r="QUZ301" s="41"/>
      <c r="QVA301" s="41"/>
      <c r="QVB301" s="41"/>
      <c r="QVC301" s="41"/>
      <c r="QVD301" s="41"/>
      <c r="QVE301" s="41"/>
      <c r="QVF301" s="41"/>
      <c r="QVG301" s="41"/>
      <c r="QVH301" s="41"/>
      <c r="QVI301" s="41"/>
      <c r="QVJ301" s="41"/>
      <c r="QVK301" s="41"/>
      <c r="QVL301" s="41"/>
      <c r="QVM301" s="41"/>
      <c r="QVN301" s="41"/>
      <c r="QVO301" s="41"/>
      <c r="QVP301" s="41"/>
      <c r="QVQ301" s="41"/>
      <c r="QVR301" s="41"/>
      <c r="QVS301" s="41"/>
      <c r="QVT301" s="41"/>
      <c r="QVU301" s="41"/>
      <c r="QVV301" s="41"/>
      <c r="QVW301" s="41"/>
      <c r="QVX301" s="41"/>
      <c r="QVY301" s="41"/>
      <c r="QVZ301" s="41"/>
      <c r="QWA301" s="41"/>
      <c r="QWB301" s="41"/>
      <c r="QWC301" s="41"/>
      <c r="QWD301" s="41"/>
      <c r="QWE301" s="41"/>
      <c r="QWF301" s="41"/>
      <c r="QWG301" s="41"/>
      <c r="QWH301" s="41"/>
      <c r="QWI301" s="41"/>
      <c r="QWJ301" s="41"/>
      <c r="QWK301" s="41"/>
      <c r="QWL301" s="41"/>
      <c r="QWM301" s="41"/>
      <c r="QWN301" s="41"/>
      <c r="QWO301" s="41"/>
      <c r="QWP301" s="41"/>
      <c r="QWQ301" s="41"/>
      <c r="QWR301" s="41"/>
      <c r="QWS301" s="41"/>
      <c r="QWT301" s="41"/>
      <c r="QWU301" s="41"/>
      <c r="QWV301" s="41"/>
      <c r="QWW301" s="41"/>
      <c r="QWX301" s="41"/>
      <c r="QWY301" s="41"/>
      <c r="QWZ301" s="41"/>
      <c r="QXA301" s="41"/>
      <c r="QXB301" s="41"/>
      <c r="QXC301" s="41"/>
      <c r="QXD301" s="41"/>
      <c r="QXE301" s="41"/>
      <c r="QXF301" s="41"/>
      <c r="QXG301" s="41"/>
      <c r="QXH301" s="41"/>
      <c r="QXI301" s="41"/>
      <c r="QXJ301" s="41"/>
      <c r="QXK301" s="41"/>
      <c r="QXL301" s="41"/>
      <c r="QXM301" s="41"/>
      <c r="QXN301" s="41"/>
      <c r="QXO301" s="41"/>
      <c r="QXP301" s="41"/>
      <c r="QXQ301" s="41"/>
      <c r="QXR301" s="41"/>
      <c r="QXS301" s="41"/>
      <c r="QXT301" s="41"/>
      <c r="QXU301" s="41"/>
      <c r="QXV301" s="41"/>
      <c r="QXW301" s="41"/>
      <c r="QXX301" s="41"/>
      <c r="QXY301" s="41"/>
      <c r="QXZ301" s="41"/>
      <c r="QYA301" s="41"/>
      <c r="QYB301" s="41"/>
      <c r="QYC301" s="41"/>
      <c r="QYD301" s="41"/>
      <c r="QYE301" s="41"/>
      <c r="QYF301" s="41"/>
      <c r="QYG301" s="41"/>
      <c r="QYH301" s="41"/>
      <c r="QYI301" s="41"/>
      <c r="QYJ301" s="41"/>
      <c r="QYK301" s="41"/>
      <c r="QYL301" s="41"/>
      <c r="QYM301" s="41"/>
      <c r="QYN301" s="41"/>
      <c r="QYO301" s="41"/>
      <c r="QYP301" s="41"/>
      <c r="QYQ301" s="41"/>
      <c r="QYR301" s="41"/>
      <c r="QYS301" s="41"/>
      <c r="QYT301" s="41"/>
      <c r="QYU301" s="41"/>
      <c r="QYV301" s="41"/>
      <c r="QYW301" s="41"/>
      <c r="QYX301" s="41"/>
      <c r="QYY301" s="41"/>
      <c r="QYZ301" s="41"/>
      <c r="QZA301" s="41"/>
      <c r="QZB301" s="41"/>
      <c r="QZC301" s="41"/>
      <c r="QZD301" s="41"/>
      <c r="QZE301" s="41"/>
      <c r="QZF301" s="41"/>
      <c r="QZG301" s="41"/>
      <c r="QZH301" s="41"/>
      <c r="QZI301" s="41"/>
      <c r="QZJ301" s="41"/>
      <c r="QZK301" s="41"/>
      <c r="QZL301" s="41"/>
      <c r="QZM301" s="41"/>
      <c r="QZN301" s="41"/>
      <c r="QZO301" s="41"/>
      <c r="QZP301" s="41"/>
      <c r="QZQ301" s="41"/>
      <c r="QZR301" s="41"/>
      <c r="QZS301" s="41"/>
      <c r="QZT301" s="41"/>
      <c r="QZU301" s="41"/>
      <c r="QZV301" s="41"/>
      <c r="QZW301" s="41"/>
      <c r="QZX301" s="41"/>
      <c r="QZY301" s="41"/>
      <c r="QZZ301" s="41"/>
      <c r="RAA301" s="41"/>
      <c r="RAB301" s="41"/>
      <c r="RAC301" s="41"/>
      <c r="RAD301" s="41"/>
      <c r="RAE301" s="41"/>
      <c r="RAF301" s="41"/>
      <c r="RAG301" s="41"/>
      <c r="RAH301" s="41"/>
      <c r="RAI301" s="41"/>
      <c r="RAJ301" s="41"/>
      <c r="RAK301" s="41"/>
      <c r="RAL301" s="41"/>
      <c r="RAM301" s="41"/>
      <c r="RAN301" s="41"/>
      <c r="RAO301" s="41"/>
      <c r="RAP301" s="41"/>
      <c r="RAQ301" s="41"/>
      <c r="RAR301" s="41"/>
      <c r="RAS301" s="41"/>
      <c r="RAT301" s="41"/>
      <c r="RAU301" s="41"/>
      <c r="RAV301" s="41"/>
      <c r="RAW301" s="41"/>
      <c r="RAX301" s="41"/>
      <c r="RAY301" s="41"/>
      <c r="RAZ301" s="41"/>
      <c r="RBA301" s="41"/>
      <c r="RBB301" s="41"/>
      <c r="RBC301" s="41"/>
      <c r="RBD301" s="41"/>
      <c r="RBE301" s="41"/>
      <c r="RBF301" s="41"/>
      <c r="RBG301" s="41"/>
      <c r="RBH301" s="41"/>
      <c r="RBI301" s="41"/>
      <c r="RBJ301" s="41"/>
      <c r="RBK301" s="41"/>
      <c r="RBL301" s="41"/>
      <c r="RBM301" s="41"/>
      <c r="RBN301" s="41"/>
      <c r="RBO301" s="41"/>
      <c r="RBP301" s="41"/>
      <c r="RBQ301" s="41"/>
      <c r="RBR301" s="41"/>
      <c r="RBS301" s="41"/>
      <c r="RBT301" s="41"/>
      <c r="RBU301" s="41"/>
      <c r="RBV301" s="41"/>
      <c r="RBW301" s="41"/>
      <c r="RBX301" s="41"/>
      <c r="RBY301" s="41"/>
      <c r="RBZ301" s="41"/>
      <c r="RCA301" s="41"/>
      <c r="RCB301" s="41"/>
      <c r="RCC301" s="41"/>
      <c r="RCD301" s="41"/>
      <c r="RCE301" s="41"/>
      <c r="RCF301" s="41"/>
      <c r="RCG301" s="41"/>
      <c r="RCH301" s="41"/>
      <c r="RCI301" s="41"/>
      <c r="RCJ301" s="41"/>
      <c r="RCK301" s="41"/>
      <c r="RCL301" s="41"/>
      <c r="RCM301" s="41"/>
      <c r="RCN301" s="41"/>
      <c r="RCO301" s="41"/>
      <c r="RCP301" s="41"/>
      <c r="RCQ301" s="41"/>
      <c r="RCR301" s="41"/>
      <c r="RCS301" s="41"/>
      <c r="RCT301" s="41"/>
      <c r="RCU301" s="41"/>
      <c r="RCV301" s="41"/>
      <c r="RCW301" s="41"/>
      <c r="RCX301" s="41"/>
      <c r="RCY301" s="41"/>
      <c r="RCZ301" s="41"/>
      <c r="RDA301" s="41"/>
      <c r="RDB301" s="41"/>
      <c r="RDC301" s="41"/>
      <c r="RDD301" s="41"/>
      <c r="RDE301" s="41"/>
      <c r="RDF301" s="41"/>
      <c r="RDG301" s="41"/>
      <c r="RDH301" s="41"/>
      <c r="RDI301" s="41"/>
      <c r="RDJ301" s="41"/>
      <c r="RDK301" s="41"/>
      <c r="RDL301" s="41"/>
      <c r="RDM301" s="41"/>
      <c r="RDN301" s="41"/>
      <c r="RDO301" s="41"/>
      <c r="RDP301" s="41"/>
      <c r="RDQ301" s="41"/>
      <c r="RDR301" s="41"/>
      <c r="RDS301" s="41"/>
      <c r="RDT301" s="41"/>
      <c r="RDU301" s="41"/>
      <c r="RDV301" s="41"/>
      <c r="RDW301" s="41"/>
      <c r="RDX301" s="41"/>
      <c r="RDY301" s="41"/>
      <c r="RDZ301" s="41"/>
      <c r="REA301" s="41"/>
      <c r="REB301" s="41"/>
      <c r="REC301" s="41"/>
      <c r="RED301" s="41"/>
      <c r="REE301" s="41"/>
      <c r="REF301" s="41"/>
      <c r="REG301" s="41"/>
      <c r="REH301" s="41"/>
      <c r="REI301" s="41"/>
      <c r="REJ301" s="41"/>
      <c r="REK301" s="41"/>
      <c r="REL301" s="41"/>
      <c r="REM301" s="41"/>
      <c r="REN301" s="41"/>
      <c r="REO301" s="41"/>
      <c r="REP301" s="41"/>
      <c r="REQ301" s="41"/>
      <c r="RER301" s="41"/>
      <c r="RES301" s="41"/>
      <c r="RET301" s="41"/>
      <c r="REU301" s="41"/>
      <c r="REV301" s="41"/>
      <c r="REW301" s="41"/>
      <c r="REX301" s="41"/>
      <c r="REY301" s="41"/>
      <c r="REZ301" s="41"/>
      <c r="RFA301" s="41"/>
      <c r="RFB301" s="41"/>
      <c r="RFC301" s="41"/>
      <c r="RFD301" s="41"/>
      <c r="RFE301" s="41"/>
      <c r="RFF301" s="41"/>
      <c r="RFG301" s="41"/>
      <c r="RFH301" s="41"/>
      <c r="RFI301" s="41"/>
      <c r="RFJ301" s="41"/>
      <c r="RFK301" s="41"/>
      <c r="RFL301" s="41"/>
      <c r="RFM301" s="41"/>
      <c r="RFN301" s="41"/>
      <c r="RFO301" s="41"/>
      <c r="RFP301" s="41"/>
      <c r="RFQ301" s="41"/>
      <c r="RFR301" s="41"/>
      <c r="RFS301" s="41"/>
      <c r="RFT301" s="41"/>
      <c r="RFU301" s="41"/>
      <c r="RFV301" s="41"/>
      <c r="RFW301" s="41"/>
      <c r="RFX301" s="41"/>
      <c r="RFY301" s="41"/>
      <c r="RFZ301" s="41"/>
      <c r="RGA301" s="41"/>
      <c r="RGB301" s="41"/>
      <c r="RGC301" s="41"/>
      <c r="RGD301" s="41"/>
      <c r="RGE301" s="41"/>
      <c r="RGF301" s="41"/>
      <c r="RGG301" s="41"/>
      <c r="RGH301" s="41"/>
      <c r="RGI301" s="41"/>
      <c r="RGJ301" s="41"/>
      <c r="RGK301" s="41"/>
      <c r="RGL301" s="41"/>
      <c r="RGM301" s="41"/>
      <c r="RGN301" s="41"/>
      <c r="RGO301" s="41"/>
      <c r="RGP301" s="41"/>
      <c r="RGQ301" s="41"/>
      <c r="RGR301" s="41"/>
      <c r="RGS301" s="41"/>
      <c r="RGT301" s="41"/>
      <c r="RGU301" s="41"/>
      <c r="RGV301" s="41"/>
      <c r="RGW301" s="41"/>
      <c r="RGX301" s="41"/>
      <c r="RGY301" s="41"/>
      <c r="RGZ301" s="41"/>
      <c r="RHA301" s="41"/>
      <c r="RHB301" s="41"/>
      <c r="RHC301" s="41"/>
      <c r="RHD301" s="41"/>
      <c r="RHE301" s="41"/>
      <c r="RHF301" s="41"/>
      <c r="RHG301" s="41"/>
      <c r="RHH301" s="41"/>
      <c r="RHI301" s="41"/>
      <c r="RHJ301" s="41"/>
      <c r="RHK301" s="41"/>
      <c r="RHL301" s="41"/>
      <c r="RHM301" s="41"/>
      <c r="RHN301" s="41"/>
      <c r="RHO301" s="41"/>
      <c r="RHP301" s="41"/>
      <c r="RHQ301" s="41"/>
      <c r="RHR301" s="41"/>
      <c r="RHS301" s="41"/>
      <c r="RHT301" s="41"/>
      <c r="RHU301" s="41"/>
      <c r="RHV301" s="41"/>
      <c r="RHW301" s="41"/>
      <c r="RHX301" s="41"/>
      <c r="RHY301" s="41"/>
      <c r="RHZ301" s="41"/>
      <c r="RIA301" s="41"/>
      <c r="RIB301" s="41"/>
      <c r="RIC301" s="41"/>
      <c r="RID301" s="41"/>
      <c r="RIE301" s="41"/>
      <c r="RIF301" s="41"/>
      <c r="RIG301" s="41"/>
      <c r="RIH301" s="41"/>
      <c r="RII301" s="41"/>
      <c r="RIJ301" s="41"/>
      <c r="RIK301" s="41"/>
      <c r="RIL301" s="41"/>
      <c r="RIM301" s="41"/>
      <c r="RIN301" s="41"/>
      <c r="RIO301" s="41"/>
      <c r="RIP301" s="41"/>
      <c r="RIQ301" s="41"/>
      <c r="RIR301" s="41"/>
      <c r="RIS301" s="41"/>
      <c r="RIT301" s="41"/>
      <c r="RIU301" s="41"/>
      <c r="RIV301" s="41"/>
      <c r="RIW301" s="41"/>
      <c r="RIX301" s="41"/>
      <c r="RIY301" s="41"/>
      <c r="RIZ301" s="41"/>
      <c r="RJA301" s="41"/>
      <c r="RJB301" s="41"/>
      <c r="RJC301" s="41"/>
      <c r="RJD301" s="41"/>
      <c r="RJE301" s="41"/>
      <c r="RJF301" s="41"/>
      <c r="RJG301" s="41"/>
      <c r="RJH301" s="41"/>
      <c r="RJI301" s="41"/>
      <c r="RJJ301" s="41"/>
      <c r="RJK301" s="41"/>
      <c r="RJL301" s="41"/>
      <c r="RJM301" s="41"/>
      <c r="RJN301" s="41"/>
      <c r="RJO301" s="41"/>
      <c r="RJP301" s="41"/>
      <c r="RJQ301" s="41"/>
      <c r="RJR301" s="41"/>
      <c r="RJS301" s="41"/>
      <c r="RJT301" s="41"/>
      <c r="RJU301" s="41"/>
      <c r="RJV301" s="41"/>
      <c r="RJW301" s="41"/>
      <c r="RJX301" s="41"/>
      <c r="RJY301" s="41"/>
      <c r="RJZ301" s="41"/>
      <c r="RKA301" s="41"/>
      <c r="RKB301" s="41"/>
      <c r="RKC301" s="41"/>
      <c r="RKD301" s="41"/>
      <c r="RKE301" s="41"/>
      <c r="RKF301" s="41"/>
      <c r="RKG301" s="41"/>
      <c r="RKH301" s="41"/>
      <c r="RKI301" s="41"/>
      <c r="RKJ301" s="41"/>
      <c r="RKK301" s="41"/>
      <c r="RKL301" s="41"/>
      <c r="RKM301" s="41"/>
      <c r="RKN301" s="41"/>
      <c r="RKO301" s="41"/>
      <c r="RKP301" s="41"/>
      <c r="RKQ301" s="41"/>
      <c r="RKR301" s="41"/>
      <c r="RKS301" s="41"/>
      <c r="RKT301" s="41"/>
      <c r="RKU301" s="41"/>
      <c r="RKV301" s="41"/>
      <c r="RKW301" s="41"/>
      <c r="RKX301" s="41"/>
      <c r="RKY301" s="41"/>
      <c r="RKZ301" s="41"/>
      <c r="RLA301" s="41"/>
      <c r="RLB301" s="41"/>
      <c r="RLC301" s="41"/>
      <c r="RLD301" s="41"/>
      <c r="RLE301" s="41"/>
      <c r="RLF301" s="41"/>
      <c r="RLG301" s="41"/>
      <c r="RLH301" s="41"/>
      <c r="RLI301" s="41"/>
      <c r="RLJ301" s="41"/>
      <c r="RLK301" s="41"/>
      <c r="RLL301" s="41"/>
      <c r="RLM301" s="41"/>
      <c r="RLN301" s="41"/>
      <c r="RLO301" s="41"/>
      <c r="RLP301" s="41"/>
      <c r="RLQ301" s="41"/>
      <c r="RLR301" s="41"/>
      <c r="RLS301" s="41"/>
      <c r="RLT301" s="41"/>
      <c r="RLU301" s="41"/>
      <c r="RLV301" s="41"/>
      <c r="RLW301" s="41"/>
      <c r="RLX301" s="41"/>
      <c r="RLY301" s="41"/>
      <c r="RLZ301" s="41"/>
      <c r="RMA301" s="41"/>
      <c r="RMB301" s="41"/>
      <c r="RMC301" s="41"/>
      <c r="RMD301" s="41"/>
      <c r="RME301" s="41"/>
      <c r="RMF301" s="41"/>
      <c r="RMG301" s="41"/>
      <c r="RMH301" s="41"/>
      <c r="RMI301" s="41"/>
      <c r="RMJ301" s="41"/>
      <c r="RMK301" s="41"/>
      <c r="RML301" s="41"/>
      <c r="RMM301" s="41"/>
      <c r="RMN301" s="41"/>
      <c r="RMO301" s="41"/>
      <c r="RMP301" s="41"/>
      <c r="RMQ301" s="41"/>
      <c r="RMR301" s="41"/>
      <c r="RMS301" s="41"/>
      <c r="RMT301" s="41"/>
      <c r="RMU301" s="41"/>
      <c r="RMV301" s="41"/>
      <c r="RMW301" s="41"/>
      <c r="RMX301" s="41"/>
      <c r="RMY301" s="41"/>
      <c r="RMZ301" s="41"/>
      <c r="RNA301" s="41"/>
      <c r="RNB301" s="41"/>
      <c r="RNC301" s="41"/>
      <c r="RND301" s="41"/>
      <c r="RNE301" s="41"/>
      <c r="RNF301" s="41"/>
      <c r="RNG301" s="41"/>
      <c r="RNH301" s="41"/>
      <c r="RNI301" s="41"/>
      <c r="RNJ301" s="41"/>
      <c r="RNK301" s="41"/>
      <c r="RNL301" s="41"/>
      <c r="RNM301" s="41"/>
      <c r="RNN301" s="41"/>
      <c r="RNO301" s="41"/>
      <c r="RNP301" s="41"/>
      <c r="RNQ301" s="41"/>
      <c r="RNR301" s="41"/>
      <c r="RNS301" s="41"/>
      <c r="RNT301" s="41"/>
      <c r="RNU301" s="41"/>
      <c r="RNV301" s="41"/>
      <c r="RNW301" s="41"/>
      <c r="RNX301" s="41"/>
      <c r="RNY301" s="41"/>
      <c r="RNZ301" s="41"/>
      <c r="ROA301" s="41"/>
      <c r="ROB301" s="41"/>
      <c r="ROC301" s="41"/>
      <c r="ROD301" s="41"/>
      <c r="ROE301" s="41"/>
      <c r="ROF301" s="41"/>
      <c r="ROG301" s="41"/>
      <c r="ROH301" s="41"/>
      <c r="ROI301" s="41"/>
      <c r="ROJ301" s="41"/>
      <c r="ROK301" s="41"/>
      <c r="ROL301" s="41"/>
      <c r="ROM301" s="41"/>
      <c r="RON301" s="41"/>
      <c r="ROO301" s="41"/>
      <c r="ROP301" s="41"/>
      <c r="ROQ301" s="41"/>
      <c r="ROR301" s="41"/>
      <c r="ROS301" s="41"/>
      <c r="ROT301" s="41"/>
      <c r="ROU301" s="41"/>
      <c r="ROV301" s="41"/>
      <c r="ROW301" s="41"/>
      <c r="ROX301" s="41"/>
      <c r="ROY301" s="41"/>
      <c r="ROZ301" s="41"/>
      <c r="RPA301" s="41"/>
      <c r="RPB301" s="41"/>
      <c r="RPC301" s="41"/>
      <c r="RPD301" s="41"/>
      <c r="RPE301" s="41"/>
      <c r="RPF301" s="41"/>
      <c r="RPG301" s="41"/>
      <c r="RPH301" s="41"/>
      <c r="RPI301" s="41"/>
      <c r="RPJ301" s="41"/>
      <c r="RPK301" s="41"/>
      <c r="RPL301" s="41"/>
      <c r="RPM301" s="41"/>
      <c r="RPN301" s="41"/>
      <c r="RPO301" s="41"/>
      <c r="RPP301" s="41"/>
      <c r="RPQ301" s="41"/>
      <c r="RPR301" s="41"/>
      <c r="RPS301" s="41"/>
      <c r="RPT301" s="41"/>
      <c r="RPU301" s="41"/>
      <c r="RPV301" s="41"/>
      <c r="RPW301" s="41"/>
      <c r="RPX301" s="41"/>
      <c r="RPY301" s="41"/>
      <c r="RPZ301" s="41"/>
      <c r="RQA301" s="41"/>
      <c r="RQB301" s="41"/>
      <c r="RQC301" s="41"/>
      <c r="RQD301" s="41"/>
      <c r="RQE301" s="41"/>
      <c r="RQF301" s="41"/>
      <c r="RQG301" s="41"/>
      <c r="RQH301" s="41"/>
      <c r="RQI301" s="41"/>
      <c r="RQJ301" s="41"/>
      <c r="RQK301" s="41"/>
      <c r="RQL301" s="41"/>
      <c r="RQM301" s="41"/>
      <c r="RQN301" s="41"/>
      <c r="RQO301" s="41"/>
      <c r="RQP301" s="41"/>
      <c r="RQQ301" s="41"/>
      <c r="RQR301" s="41"/>
      <c r="RQS301" s="41"/>
      <c r="RQT301" s="41"/>
      <c r="RQU301" s="41"/>
      <c r="RQV301" s="41"/>
      <c r="RQW301" s="41"/>
      <c r="RQX301" s="41"/>
      <c r="RQY301" s="41"/>
      <c r="RQZ301" s="41"/>
      <c r="RRA301" s="41"/>
      <c r="RRB301" s="41"/>
      <c r="RRC301" s="41"/>
      <c r="RRD301" s="41"/>
      <c r="RRE301" s="41"/>
      <c r="RRF301" s="41"/>
      <c r="RRG301" s="41"/>
      <c r="RRH301" s="41"/>
      <c r="RRI301" s="41"/>
      <c r="RRJ301" s="41"/>
      <c r="RRK301" s="41"/>
      <c r="RRL301" s="41"/>
      <c r="RRM301" s="41"/>
      <c r="RRN301" s="41"/>
      <c r="RRO301" s="41"/>
      <c r="RRP301" s="41"/>
      <c r="RRQ301" s="41"/>
      <c r="RRR301" s="41"/>
      <c r="RRS301" s="41"/>
      <c r="RRT301" s="41"/>
      <c r="RRU301" s="41"/>
      <c r="RRV301" s="41"/>
      <c r="RRW301" s="41"/>
      <c r="RRX301" s="41"/>
      <c r="RRY301" s="41"/>
      <c r="RRZ301" s="41"/>
      <c r="RSA301" s="41"/>
      <c r="RSB301" s="41"/>
      <c r="RSC301" s="41"/>
      <c r="RSD301" s="41"/>
      <c r="RSE301" s="41"/>
      <c r="RSF301" s="41"/>
      <c r="RSG301" s="41"/>
      <c r="RSH301" s="41"/>
      <c r="RSI301" s="41"/>
      <c r="RSJ301" s="41"/>
      <c r="RSK301" s="41"/>
      <c r="RSL301" s="41"/>
      <c r="RSM301" s="41"/>
      <c r="RSN301" s="41"/>
      <c r="RSO301" s="41"/>
      <c r="RSP301" s="41"/>
      <c r="RSQ301" s="41"/>
      <c r="RSR301" s="41"/>
      <c r="RSS301" s="41"/>
      <c r="RST301" s="41"/>
      <c r="RSU301" s="41"/>
      <c r="RSV301" s="41"/>
      <c r="RSW301" s="41"/>
      <c r="RSX301" s="41"/>
      <c r="RSY301" s="41"/>
      <c r="RSZ301" s="41"/>
      <c r="RTA301" s="41"/>
      <c r="RTB301" s="41"/>
      <c r="RTC301" s="41"/>
      <c r="RTD301" s="41"/>
      <c r="RTE301" s="41"/>
      <c r="RTF301" s="41"/>
      <c r="RTG301" s="41"/>
      <c r="RTH301" s="41"/>
      <c r="RTI301" s="41"/>
      <c r="RTJ301" s="41"/>
      <c r="RTK301" s="41"/>
      <c r="RTL301" s="41"/>
      <c r="RTM301" s="41"/>
      <c r="RTN301" s="41"/>
      <c r="RTO301" s="41"/>
      <c r="RTP301" s="41"/>
      <c r="RTQ301" s="41"/>
      <c r="RTR301" s="41"/>
      <c r="RTS301" s="41"/>
      <c r="RTT301" s="41"/>
      <c r="RTU301" s="41"/>
      <c r="RTV301" s="41"/>
      <c r="RTW301" s="41"/>
      <c r="RTX301" s="41"/>
      <c r="RTY301" s="41"/>
      <c r="RTZ301" s="41"/>
      <c r="RUA301" s="41"/>
      <c r="RUB301" s="41"/>
      <c r="RUC301" s="41"/>
      <c r="RUD301" s="41"/>
      <c r="RUE301" s="41"/>
      <c r="RUF301" s="41"/>
      <c r="RUG301" s="41"/>
      <c r="RUH301" s="41"/>
      <c r="RUI301" s="41"/>
      <c r="RUJ301" s="41"/>
      <c r="RUK301" s="41"/>
      <c r="RUL301" s="41"/>
      <c r="RUM301" s="41"/>
      <c r="RUN301" s="41"/>
      <c r="RUO301" s="41"/>
      <c r="RUP301" s="41"/>
      <c r="RUQ301" s="41"/>
      <c r="RUR301" s="41"/>
      <c r="RUS301" s="41"/>
      <c r="RUT301" s="41"/>
      <c r="RUU301" s="41"/>
      <c r="RUV301" s="41"/>
      <c r="RUW301" s="41"/>
      <c r="RUX301" s="41"/>
      <c r="RUY301" s="41"/>
      <c r="RUZ301" s="41"/>
      <c r="RVA301" s="41"/>
      <c r="RVB301" s="41"/>
      <c r="RVC301" s="41"/>
      <c r="RVD301" s="41"/>
      <c r="RVE301" s="41"/>
      <c r="RVF301" s="41"/>
      <c r="RVG301" s="41"/>
      <c r="RVH301" s="41"/>
      <c r="RVI301" s="41"/>
      <c r="RVJ301" s="41"/>
      <c r="RVK301" s="41"/>
      <c r="RVL301" s="41"/>
      <c r="RVM301" s="41"/>
      <c r="RVN301" s="41"/>
      <c r="RVO301" s="41"/>
      <c r="RVP301" s="41"/>
      <c r="RVQ301" s="41"/>
      <c r="RVR301" s="41"/>
      <c r="RVS301" s="41"/>
      <c r="RVT301" s="41"/>
      <c r="RVU301" s="41"/>
      <c r="RVV301" s="41"/>
      <c r="RVW301" s="41"/>
      <c r="RVX301" s="41"/>
      <c r="RVY301" s="41"/>
      <c r="RVZ301" s="41"/>
      <c r="RWA301" s="41"/>
      <c r="RWB301" s="41"/>
      <c r="RWC301" s="41"/>
      <c r="RWD301" s="41"/>
      <c r="RWE301" s="41"/>
      <c r="RWF301" s="41"/>
      <c r="RWG301" s="41"/>
      <c r="RWH301" s="41"/>
      <c r="RWI301" s="41"/>
      <c r="RWJ301" s="41"/>
      <c r="RWK301" s="41"/>
      <c r="RWL301" s="41"/>
      <c r="RWM301" s="41"/>
      <c r="RWN301" s="41"/>
      <c r="RWO301" s="41"/>
      <c r="RWP301" s="41"/>
      <c r="RWQ301" s="41"/>
      <c r="RWR301" s="41"/>
      <c r="RWS301" s="41"/>
      <c r="RWT301" s="41"/>
      <c r="RWU301" s="41"/>
      <c r="RWV301" s="41"/>
      <c r="RWW301" s="41"/>
      <c r="RWX301" s="41"/>
      <c r="RWY301" s="41"/>
      <c r="RWZ301" s="41"/>
      <c r="RXA301" s="41"/>
      <c r="RXB301" s="41"/>
      <c r="RXC301" s="41"/>
      <c r="RXD301" s="41"/>
      <c r="RXE301" s="41"/>
      <c r="RXF301" s="41"/>
      <c r="RXG301" s="41"/>
      <c r="RXH301" s="41"/>
      <c r="RXI301" s="41"/>
      <c r="RXJ301" s="41"/>
      <c r="RXK301" s="41"/>
      <c r="RXL301" s="41"/>
      <c r="RXM301" s="41"/>
      <c r="RXN301" s="41"/>
      <c r="RXO301" s="41"/>
      <c r="RXP301" s="41"/>
      <c r="RXQ301" s="41"/>
      <c r="RXR301" s="41"/>
      <c r="RXS301" s="41"/>
      <c r="RXT301" s="41"/>
      <c r="RXU301" s="41"/>
      <c r="RXV301" s="41"/>
      <c r="RXW301" s="41"/>
      <c r="RXX301" s="41"/>
      <c r="RXY301" s="41"/>
      <c r="RXZ301" s="41"/>
      <c r="RYA301" s="41"/>
      <c r="RYB301" s="41"/>
      <c r="RYC301" s="41"/>
      <c r="RYD301" s="41"/>
      <c r="RYE301" s="41"/>
      <c r="RYF301" s="41"/>
      <c r="RYG301" s="41"/>
      <c r="RYH301" s="41"/>
      <c r="RYI301" s="41"/>
      <c r="RYJ301" s="41"/>
      <c r="RYK301" s="41"/>
      <c r="RYL301" s="41"/>
      <c r="RYM301" s="41"/>
      <c r="RYN301" s="41"/>
      <c r="RYO301" s="41"/>
      <c r="RYP301" s="41"/>
      <c r="RYQ301" s="41"/>
      <c r="RYR301" s="41"/>
      <c r="RYS301" s="41"/>
      <c r="RYT301" s="41"/>
      <c r="RYU301" s="41"/>
      <c r="RYV301" s="41"/>
      <c r="RYW301" s="41"/>
      <c r="RYX301" s="41"/>
      <c r="RYY301" s="41"/>
      <c r="RYZ301" s="41"/>
      <c r="RZA301" s="41"/>
      <c r="RZB301" s="41"/>
      <c r="RZC301" s="41"/>
      <c r="RZD301" s="41"/>
      <c r="RZE301" s="41"/>
      <c r="RZF301" s="41"/>
      <c r="RZG301" s="41"/>
      <c r="RZH301" s="41"/>
      <c r="RZI301" s="41"/>
      <c r="RZJ301" s="41"/>
      <c r="RZK301" s="41"/>
      <c r="RZL301" s="41"/>
      <c r="RZM301" s="41"/>
      <c r="RZN301" s="41"/>
      <c r="RZO301" s="41"/>
      <c r="RZP301" s="41"/>
      <c r="RZQ301" s="41"/>
      <c r="RZR301" s="41"/>
      <c r="RZS301" s="41"/>
      <c r="RZT301" s="41"/>
      <c r="RZU301" s="41"/>
      <c r="RZV301" s="41"/>
      <c r="RZW301" s="41"/>
      <c r="RZX301" s="41"/>
      <c r="RZY301" s="41"/>
      <c r="RZZ301" s="41"/>
      <c r="SAA301" s="41"/>
      <c r="SAB301" s="41"/>
      <c r="SAC301" s="41"/>
      <c r="SAD301" s="41"/>
      <c r="SAE301" s="41"/>
      <c r="SAF301" s="41"/>
      <c r="SAG301" s="41"/>
      <c r="SAH301" s="41"/>
      <c r="SAI301" s="41"/>
      <c r="SAJ301" s="41"/>
      <c r="SAK301" s="41"/>
      <c r="SAL301" s="41"/>
      <c r="SAM301" s="41"/>
      <c r="SAN301" s="41"/>
      <c r="SAO301" s="41"/>
      <c r="SAP301" s="41"/>
      <c r="SAQ301" s="41"/>
      <c r="SAR301" s="41"/>
      <c r="SAS301" s="41"/>
      <c r="SAT301" s="41"/>
      <c r="SAU301" s="41"/>
      <c r="SAV301" s="41"/>
      <c r="SAW301" s="41"/>
      <c r="SAX301" s="41"/>
      <c r="SAY301" s="41"/>
      <c r="SAZ301" s="41"/>
      <c r="SBA301" s="41"/>
      <c r="SBB301" s="41"/>
      <c r="SBC301" s="41"/>
      <c r="SBD301" s="41"/>
      <c r="SBE301" s="41"/>
      <c r="SBF301" s="41"/>
      <c r="SBG301" s="41"/>
      <c r="SBH301" s="41"/>
      <c r="SBI301" s="41"/>
      <c r="SBJ301" s="41"/>
      <c r="SBK301" s="41"/>
      <c r="SBL301" s="41"/>
      <c r="SBM301" s="41"/>
      <c r="SBN301" s="41"/>
      <c r="SBO301" s="41"/>
      <c r="SBP301" s="41"/>
      <c r="SBQ301" s="41"/>
      <c r="SBR301" s="41"/>
      <c r="SBS301" s="41"/>
      <c r="SBT301" s="41"/>
      <c r="SBU301" s="41"/>
      <c r="SBV301" s="41"/>
      <c r="SBW301" s="41"/>
      <c r="SBX301" s="41"/>
      <c r="SBY301" s="41"/>
      <c r="SBZ301" s="41"/>
      <c r="SCA301" s="41"/>
      <c r="SCB301" s="41"/>
      <c r="SCC301" s="41"/>
      <c r="SCD301" s="41"/>
      <c r="SCE301" s="41"/>
      <c r="SCF301" s="41"/>
      <c r="SCG301" s="41"/>
      <c r="SCH301" s="41"/>
      <c r="SCI301" s="41"/>
      <c r="SCJ301" s="41"/>
      <c r="SCK301" s="41"/>
      <c r="SCL301" s="41"/>
      <c r="SCM301" s="41"/>
      <c r="SCN301" s="41"/>
      <c r="SCO301" s="41"/>
      <c r="SCP301" s="41"/>
      <c r="SCQ301" s="41"/>
      <c r="SCR301" s="41"/>
      <c r="SCS301" s="41"/>
      <c r="SCT301" s="41"/>
      <c r="SCU301" s="41"/>
      <c r="SCV301" s="41"/>
      <c r="SCW301" s="41"/>
      <c r="SCX301" s="41"/>
      <c r="SCY301" s="41"/>
      <c r="SCZ301" s="41"/>
      <c r="SDA301" s="41"/>
      <c r="SDB301" s="41"/>
      <c r="SDC301" s="41"/>
      <c r="SDD301" s="41"/>
      <c r="SDE301" s="41"/>
      <c r="SDF301" s="41"/>
      <c r="SDG301" s="41"/>
      <c r="SDH301" s="41"/>
      <c r="SDI301" s="41"/>
      <c r="SDJ301" s="41"/>
      <c r="SDK301" s="41"/>
      <c r="SDL301" s="41"/>
      <c r="SDM301" s="41"/>
      <c r="SDN301" s="41"/>
      <c r="SDO301" s="41"/>
      <c r="SDP301" s="41"/>
      <c r="SDQ301" s="41"/>
      <c r="SDR301" s="41"/>
      <c r="SDS301" s="41"/>
      <c r="SDT301" s="41"/>
      <c r="SDU301" s="41"/>
      <c r="SDV301" s="41"/>
      <c r="SDW301" s="41"/>
      <c r="SDX301" s="41"/>
      <c r="SDY301" s="41"/>
      <c r="SDZ301" s="41"/>
      <c r="SEA301" s="41"/>
      <c r="SEB301" s="41"/>
      <c r="SEC301" s="41"/>
      <c r="SED301" s="41"/>
      <c r="SEE301" s="41"/>
      <c r="SEF301" s="41"/>
      <c r="SEG301" s="41"/>
      <c r="SEH301" s="41"/>
      <c r="SEI301" s="41"/>
      <c r="SEJ301" s="41"/>
      <c r="SEK301" s="41"/>
      <c r="SEL301" s="41"/>
      <c r="SEM301" s="41"/>
      <c r="SEN301" s="41"/>
      <c r="SEO301" s="41"/>
      <c r="SEP301" s="41"/>
      <c r="SEQ301" s="41"/>
      <c r="SER301" s="41"/>
      <c r="SES301" s="41"/>
      <c r="SET301" s="41"/>
      <c r="SEU301" s="41"/>
      <c r="SEV301" s="41"/>
      <c r="SEW301" s="41"/>
      <c r="SEX301" s="41"/>
      <c r="SEY301" s="41"/>
      <c r="SEZ301" s="41"/>
      <c r="SFA301" s="41"/>
      <c r="SFB301" s="41"/>
      <c r="SFC301" s="41"/>
      <c r="SFD301" s="41"/>
      <c r="SFE301" s="41"/>
      <c r="SFF301" s="41"/>
      <c r="SFG301" s="41"/>
      <c r="SFH301" s="41"/>
      <c r="SFI301" s="41"/>
      <c r="SFJ301" s="41"/>
      <c r="SFK301" s="41"/>
      <c r="SFL301" s="41"/>
      <c r="SFM301" s="41"/>
      <c r="SFN301" s="41"/>
      <c r="SFO301" s="41"/>
      <c r="SFP301" s="41"/>
      <c r="SFQ301" s="41"/>
      <c r="SFR301" s="41"/>
      <c r="SFS301" s="41"/>
      <c r="SFT301" s="41"/>
      <c r="SFU301" s="41"/>
      <c r="SFV301" s="41"/>
      <c r="SFW301" s="41"/>
      <c r="SFX301" s="41"/>
      <c r="SFY301" s="41"/>
      <c r="SFZ301" s="41"/>
      <c r="SGA301" s="41"/>
      <c r="SGB301" s="41"/>
      <c r="SGC301" s="41"/>
      <c r="SGD301" s="41"/>
      <c r="SGE301" s="41"/>
      <c r="SGF301" s="41"/>
      <c r="SGG301" s="41"/>
      <c r="SGH301" s="41"/>
      <c r="SGI301" s="41"/>
      <c r="SGJ301" s="41"/>
      <c r="SGK301" s="41"/>
      <c r="SGL301" s="41"/>
      <c r="SGM301" s="41"/>
      <c r="SGN301" s="41"/>
      <c r="SGO301" s="41"/>
      <c r="SGP301" s="41"/>
      <c r="SGQ301" s="41"/>
      <c r="SGR301" s="41"/>
      <c r="SGS301" s="41"/>
      <c r="SGT301" s="41"/>
      <c r="SGU301" s="41"/>
      <c r="SGV301" s="41"/>
      <c r="SGW301" s="41"/>
      <c r="SGX301" s="41"/>
      <c r="SGY301" s="41"/>
      <c r="SGZ301" s="41"/>
      <c r="SHA301" s="41"/>
      <c r="SHB301" s="41"/>
      <c r="SHC301" s="41"/>
      <c r="SHD301" s="41"/>
      <c r="SHE301" s="41"/>
      <c r="SHF301" s="41"/>
      <c r="SHG301" s="41"/>
      <c r="SHH301" s="41"/>
      <c r="SHI301" s="41"/>
      <c r="SHJ301" s="41"/>
      <c r="SHK301" s="41"/>
      <c r="SHL301" s="41"/>
      <c r="SHM301" s="41"/>
      <c r="SHN301" s="41"/>
      <c r="SHO301" s="41"/>
      <c r="SHP301" s="41"/>
      <c r="SHQ301" s="41"/>
      <c r="SHR301" s="41"/>
      <c r="SHS301" s="41"/>
      <c r="SHT301" s="41"/>
      <c r="SHU301" s="41"/>
      <c r="SHV301" s="41"/>
      <c r="SHW301" s="41"/>
      <c r="SHX301" s="41"/>
      <c r="SHY301" s="41"/>
      <c r="SHZ301" s="41"/>
      <c r="SIA301" s="41"/>
      <c r="SIB301" s="41"/>
      <c r="SIC301" s="41"/>
      <c r="SID301" s="41"/>
      <c r="SIE301" s="41"/>
      <c r="SIF301" s="41"/>
      <c r="SIG301" s="41"/>
      <c r="SIH301" s="41"/>
      <c r="SII301" s="41"/>
      <c r="SIJ301" s="41"/>
      <c r="SIK301" s="41"/>
      <c r="SIL301" s="41"/>
      <c r="SIM301" s="41"/>
      <c r="SIN301" s="41"/>
      <c r="SIO301" s="41"/>
      <c r="SIP301" s="41"/>
      <c r="SIQ301" s="41"/>
      <c r="SIR301" s="41"/>
      <c r="SIS301" s="41"/>
      <c r="SIT301" s="41"/>
      <c r="SIU301" s="41"/>
      <c r="SIV301" s="41"/>
      <c r="SIW301" s="41"/>
      <c r="SIX301" s="41"/>
      <c r="SIY301" s="41"/>
      <c r="SIZ301" s="41"/>
      <c r="SJA301" s="41"/>
      <c r="SJB301" s="41"/>
      <c r="SJC301" s="41"/>
      <c r="SJD301" s="41"/>
      <c r="SJE301" s="41"/>
      <c r="SJF301" s="41"/>
      <c r="SJG301" s="41"/>
      <c r="SJH301" s="41"/>
      <c r="SJI301" s="41"/>
      <c r="SJJ301" s="41"/>
      <c r="SJK301" s="41"/>
      <c r="SJL301" s="41"/>
      <c r="SJM301" s="41"/>
      <c r="SJN301" s="41"/>
      <c r="SJO301" s="41"/>
      <c r="SJP301" s="41"/>
      <c r="SJQ301" s="41"/>
      <c r="SJR301" s="41"/>
      <c r="SJS301" s="41"/>
      <c r="SJT301" s="41"/>
      <c r="SJU301" s="41"/>
      <c r="SJV301" s="41"/>
      <c r="SJW301" s="41"/>
      <c r="SJX301" s="41"/>
      <c r="SJY301" s="41"/>
      <c r="SJZ301" s="41"/>
      <c r="SKA301" s="41"/>
      <c r="SKB301" s="41"/>
      <c r="SKC301" s="41"/>
      <c r="SKD301" s="41"/>
      <c r="SKE301" s="41"/>
      <c r="SKF301" s="41"/>
      <c r="SKG301" s="41"/>
      <c r="SKH301" s="41"/>
      <c r="SKI301" s="41"/>
      <c r="SKJ301" s="41"/>
      <c r="SKK301" s="41"/>
      <c r="SKL301" s="41"/>
      <c r="SKM301" s="41"/>
      <c r="SKN301" s="41"/>
      <c r="SKO301" s="41"/>
      <c r="SKP301" s="41"/>
      <c r="SKQ301" s="41"/>
      <c r="SKR301" s="41"/>
      <c r="SKS301" s="41"/>
      <c r="SKT301" s="41"/>
      <c r="SKU301" s="41"/>
      <c r="SKV301" s="41"/>
      <c r="SKW301" s="41"/>
      <c r="SKX301" s="41"/>
      <c r="SKY301" s="41"/>
      <c r="SKZ301" s="41"/>
      <c r="SLA301" s="41"/>
      <c r="SLB301" s="41"/>
      <c r="SLC301" s="41"/>
      <c r="SLD301" s="41"/>
      <c r="SLE301" s="41"/>
      <c r="SLF301" s="41"/>
      <c r="SLG301" s="41"/>
      <c r="SLH301" s="41"/>
      <c r="SLI301" s="41"/>
      <c r="SLJ301" s="41"/>
      <c r="SLK301" s="41"/>
      <c r="SLL301" s="41"/>
      <c r="SLM301" s="41"/>
      <c r="SLN301" s="41"/>
      <c r="SLO301" s="41"/>
      <c r="SLP301" s="41"/>
      <c r="SLQ301" s="41"/>
      <c r="SLR301" s="41"/>
      <c r="SLS301" s="41"/>
      <c r="SLT301" s="41"/>
      <c r="SLU301" s="41"/>
      <c r="SLV301" s="41"/>
      <c r="SLW301" s="41"/>
      <c r="SLX301" s="41"/>
      <c r="SLY301" s="41"/>
      <c r="SLZ301" s="41"/>
      <c r="SMA301" s="41"/>
      <c r="SMB301" s="41"/>
      <c r="SMC301" s="41"/>
      <c r="SMD301" s="41"/>
      <c r="SME301" s="41"/>
      <c r="SMF301" s="41"/>
      <c r="SMG301" s="41"/>
      <c r="SMH301" s="41"/>
      <c r="SMI301" s="41"/>
      <c r="SMJ301" s="41"/>
      <c r="SMK301" s="41"/>
      <c r="SML301" s="41"/>
      <c r="SMM301" s="41"/>
      <c r="SMN301" s="41"/>
      <c r="SMO301" s="41"/>
      <c r="SMP301" s="41"/>
      <c r="SMQ301" s="41"/>
      <c r="SMR301" s="41"/>
      <c r="SMS301" s="41"/>
      <c r="SMT301" s="41"/>
      <c r="SMU301" s="41"/>
      <c r="SMV301" s="41"/>
      <c r="SMW301" s="41"/>
      <c r="SMX301" s="41"/>
      <c r="SMY301" s="41"/>
      <c r="SMZ301" s="41"/>
      <c r="SNA301" s="41"/>
      <c r="SNB301" s="41"/>
      <c r="SNC301" s="41"/>
      <c r="SND301" s="41"/>
      <c r="SNE301" s="41"/>
      <c r="SNF301" s="41"/>
      <c r="SNG301" s="41"/>
      <c r="SNH301" s="41"/>
      <c r="SNI301" s="41"/>
      <c r="SNJ301" s="41"/>
      <c r="SNK301" s="41"/>
      <c r="SNL301" s="41"/>
      <c r="SNM301" s="41"/>
      <c r="SNN301" s="41"/>
      <c r="SNO301" s="41"/>
      <c r="SNP301" s="41"/>
      <c r="SNQ301" s="41"/>
      <c r="SNR301" s="41"/>
      <c r="SNS301" s="41"/>
      <c r="SNT301" s="41"/>
      <c r="SNU301" s="41"/>
      <c r="SNV301" s="41"/>
      <c r="SNW301" s="41"/>
      <c r="SNX301" s="41"/>
      <c r="SNY301" s="41"/>
      <c r="SNZ301" s="41"/>
      <c r="SOA301" s="41"/>
      <c r="SOB301" s="41"/>
      <c r="SOC301" s="41"/>
      <c r="SOD301" s="41"/>
      <c r="SOE301" s="41"/>
      <c r="SOF301" s="41"/>
      <c r="SOG301" s="41"/>
      <c r="SOH301" s="41"/>
      <c r="SOI301" s="41"/>
      <c r="SOJ301" s="41"/>
      <c r="SOK301" s="41"/>
      <c r="SOL301" s="41"/>
      <c r="SOM301" s="41"/>
      <c r="SON301" s="41"/>
      <c r="SOO301" s="41"/>
      <c r="SOP301" s="41"/>
      <c r="SOQ301" s="41"/>
      <c r="SOR301" s="41"/>
      <c r="SOS301" s="41"/>
      <c r="SOT301" s="41"/>
      <c r="SOU301" s="41"/>
      <c r="SOV301" s="41"/>
      <c r="SOW301" s="41"/>
      <c r="SOX301" s="41"/>
      <c r="SOY301" s="41"/>
      <c r="SOZ301" s="41"/>
      <c r="SPA301" s="41"/>
      <c r="SPB301" s="41"/>
      <c r="SPC301" s="41"/>
      <c r="SPD301" s="41"/>
      <c r="SPE301" s="41"/>
      <c r="SPF301" s="41"/>
      <c r="SPG301" s="41"/>
      <c r="SPH301" s="41"/>
      <c r="SPI301" s="41"/>
      <c r="SPJ301" s="41"/>
      <c r="SPK301" s="41"/>
      <c r="SPL301" s="41"/>
      <c r="SPM301" s="41"/>
      <c r="SPN301" s="41"/>
      <c r="SPO301" s="41"/>
      <c r="SPP301" s="41"/>
      <c r="SPQ301" s="41"/>
      <c r="SPR301" s="41"/>
      <c r="SPS301" s="41"/>
      <c r="SPT301" s="41"/>
      <c r="SPU301" s="41"/>
      <c r="SPV301" s="41"/>
      <c r="SPW301" s="41"/>
      <c r="SPX301" s="41"/>
      <c r="SPY301" s="41"/>
      <c r="SPZ301" s="41"/>
      <c r="SQA301" s="41"/>
      <c r="SQB301" s="41"/>
      <c r="SQC301" s="41"/>
      <c r="SQD301" s="41"/>
      <c r="SQE301" s="41"/>
      <c r="SQF301" s="41"/>
      <c r="SQG301" s="41"/>
      <c r="SQH301" s="41"/>
      <c r="SQI301" s="41"/>
      <c r="SQJ301" s="41"/>
      <c r="SQK301" s="41"/>
      <c r="SQL301" s="41"/>
      <c r="SQM301" s="41"/>
      <c r="SQN301" s="41"/>
      <c r="SQO301" s="41"/>
      <c r="SQP301" s="41"/>
      <c r="SQQ301" s="41"/>
      <c r="SQR301" s="41"/>
      <c r="SQS301" s="41"/>
      <c r="SQT301" s="41"/>
      <c r="SQU301" s="41"/>
      <c r="SQV301" s="41"/>
      <c r="SQW301" s="41"/>
      <c r="SQX301" s="41"/>
      <c r="SQY301" s="41"/>
      <c r="SQZ301" s="41"/>
      <c r="SRA301" s="41"/>
      <c r="SRB301" s="41"/>
      <c r="SRC301" s="41"/>
      <c r="SRD301" s="41"/>
      <c r="SRE301" s="41"/>
      <c r="SRF301" s="41"/>
      <c r="SRG301" s="41"/>
      <c r="SRH301" s="41"/>
      <c r="SRI301" s="41"/>
      <c r="SRJ301" s="41"/>
      <c r="SRK301" s="41"/>
      <c r="SRL301" s="41"/>
      <c r="SRM301" s="41"/>
      <c r="SRN301" s="41"/>
      <c r="SRO301" s="41"/>
      <c r="SRP301" s="41"/>
      <c r="SRQ301" s="41"/>
      <c r="SRR301" s="41"/>
      <c r="SRS301" s="41"/>
      <c r="SRT301" s="41"/>
      <c r="SRU301" s="41"/>
      <c r="SRV301" s="41"/>
      <c r="SRW301" s="41"/>
      <c r="SRX301" s="41"/>
      <c r="SRY301" s="41"/>
      <c r="SRZ301" s="41"/>
      <c r="SSA301" s="41"/>
      <c r="SSB301" s="41"/>
      <c r="SSC301" s="41"/>
      <c r="SSD301" s="41"/>
      <c r="SSE301" s="41"/>
      <c r="SSF301" s="41"/>
      <c r="SSG301" s="41"/>
      <c r="SSH301" s="41"/>
      <c r="SSI301" s="41"/>
      <c r="SSJ301" s="41"/>
      <c r="SSK301" s="41"/>
      <c r="SSL301" s="41"/>
      <c r="SSM301" s="41"/>
      <c r="SSN301" s="41"/>
      <c r="SSO301" s="41"/>
      <c r="SSP301" s="41"/>
      <c r="SSQ301" s="41"/>
      <c r="SSR301" s="41"/>
      <c r="SSS301" s="41"/>
      <c r="SST301" s="41"/>
      <c r="SSU301" s="41"/>
      <c r="SSV301" s="41"/>
      <c r="SSW301" s="41"/>
      <c r="SSX301" s="41"/>
      <c r="SSY301" s="41"/>
      <c r="SSZ301" s="41"/>
      <c r="STA301" s="41"/>
      <c r="STB301" s="41"/>
      <c r="STC301" s="41"/>
      <c r="STD301" s="41"/>
      <c r="STE301" s="41"/>
      <c r="STF301" s="41"/>
      <c r="STG301" s="41"/>
      <c r="STH301" s="41"/>
      <c r="STI301" s="41"/>
      <c r="STJ301" s="41"/>
      <c r="STK301" s="41"/>
      <c r="STL301" s="41"/>
      <c r="STM301" s="41"/>
      <c r="STN301" s="41"/>
      <c r="STO301" s="41"/>
      <c r="STP301" s="41"/>
      <c r="STQ301" s="41"/>
      <c r="STR301" s="41"/>
      <c r="STS301" s="41"/>
      <c r="STT301" s="41"/>
      <c r="STU301" s="41"/>
      <c r="STV301" s="41"/>
      <c r="STW301" s="41"/>
      <c r="STX301" s="41"/>
      <c r="STY301" s="41"/>
      <c r="STZ301" s="41"/>
      <c r="SUA301" s="41"/>
      <c r="SUB301" s="41"/>
      <c r="SUC301" s="41"/>
      <c r="SUD301" s="41"/>
      <c r="SUE301" s="41"/>
      <c r="SUF301" s="41"/>
      <c r="SUG301" s="41"/>
      <c r="SUH301" s="41"/>
      <c r="SUI301" s="41"/>
      <c r="SUJ301" s="41"/>
      <c r="SUK301" s="41"/>
      <c r="SUL301" s="41"/>
      <c r="SUM301" s="41"/>
      <c r="SUN301" s="41"/>
      <c r="SUO301" s="41"/>
      <c r="SUP301" s="41"/>
      <c r="SUQ301" s="41"/>
      <c r="SUR301" s="41"/>
      <c r="SUS301" s="41"/>
      <c r="SUT301" s="41"/>
      <c r="SUU301" s="41"/>
      <c r="SUV301" s="41"/>
      <c r="SUW301" s="41"/>
      <c r="SUX301" s="41"/>
      <c r="SUY301" s="41"/>
      <c r="SUZ301" s="41"/>
      <c r="SVA301" s="41"/>
      <c r="SVB301" s="41"/>
      <c r="SVC301" s="41"/>
      <c r="SVD301" s="41"/>
      <c r="SVE301" s="41"/>
      <c r="SVF301" s="41"/>
      <c r="SVG301" s="41"/>
      <c r="SVH301" s="41"/>
      <c r="SVI301" s="41"/>
      <c r="SVJ301" s="41"/>
      <c r="SVK301" s="41"/>
      <c r="SVL301" s="41"/>
      <c r="SVM301" s="41"/>
      <c r="SVN301" s="41"/>
      <c r="SVO301" s="41"/>
      <c r="SVP301" s="41"/>
      <c r="SVQ301" s="41"/>
      <c r="SVR301" s="41"/>
      <c r="SVS301" s="41"/>
      <c r="SVT301" s="41"/>
      <c r="SVU301" s="41"/>
      <c r="SVV301" s="41"/>
      <c r="SVW301" s="41"/>
      <c r="SVX301" s="41"/>
      <c r="SVY301" s="41"/>
      <c r="SVZ301" s="41"/>
      <c r="SWA301" s="41"/>
      <c r="SWB301" s="41"/>
      <c r="SWC301" s="41"/>
      <c r="SWD301" s="41"/>
      <c r="SWE301" s="41"/>
      <c r="SWF301" s="41"/>
      <c r="SWG301" s="41"/>
      <c r="SWH301" s="41"/>
      <c r="SWI301" s="41"/>
      <c r="SWJ301" s="41"/>
      <c r="SWK301" s="41"/>
      <c r="SWL301" s="41"/>
      <c r="SWM301" s="41"/>
      <c r="SWN301" s="41"/>
      <c r="SWO301" s="41"/>
      <c r="SWP301" s="41"/>
      <c r="SWQ301" s="41"/>
      <c r="SWR301" s="41"/>
      <c r="SWS301" s="41"/>
      <c r="SWT301" s="41"/>
      <c r="SWU301" s="41"/>
      <c r="SWV301" s="41"/>
      <c r="SWW301" s="41"/>
      <c r="SWX301" s="41"/>
      <c r="SWY301" s="41"/>
      <c r="SWZ301" s="41"/>
      <c r="SXA301" s="41"/>
      <c r="SXB301" s="41"/>
      <c r="SXC301" s="41"/>
      <c r="SXD301" s="41"/>
      <c r="SXE301" s="41"/>
      <c r="SXF301" s="41"/>
      <c r="SXG301" s="41"/>
      <c r="SXH301" s="41"/>
      <c r="SXI301" s="41"/>
      <c r="SXJ301" s="41"/>
      <c r="SXK301" s="41"/>
      <c r="SXL301" s="41"/>
      <c r="SXM301" s="41"/>
      <c r="SXN301" s="41"/>
      <c r="SXO301" s="41"/>
      <c r="SXP301" s="41"/>
      <c r="SXQ301" s="41"/>
      <c r="SXR301" s="41"/>
      <c r="SXS301" s="41"/>
      <c r="SXT301" s="41"/>
      <c r="SXU301" s="41"/>
      <c r="SXV301" s="41"/>
      <c r="SXW301" s="41"/>
      <c r="SXX301" s="41"/>
      <c r="SXY301" s="41"/>
      <c r="SXZ301" s="41"/>
      <c r="SYA301" s="41"/>
      <c r="SYB301" s="41"/>
      <c r="SYC301" s="41"/>
      <c r="SYD301" s="41"/>
      <c r="SYE301" s="41"/>
      <c r="SYF301" s="41"/>
      <c r="SYG301" s="41"/>
      <c r="SYH301" s="41"/>
      <c r="SYI301" s="41"/>
      <c r="SYJ301" s="41"/>
      <c r="SYK301" s="41"/>
      <c r="SYL301" s="41"/>
      <c r="SYM301" s="41"/>
      <c r="SYN301" s="41"/>
      <c r="SYO301" s="41"/>
      <c r="SYP301" s="41"/>
      <c r="SYQ301" s="41"/>
      <c r="SYR301" s="41"/>
      <c r="SYS301" s="41"/>
      <c r="SYT301" s="41"/>
      <c r="SYU301" s="41"/>
      <c r="SYV301" s="41"/>
      <c r="SYW301" s="41"/>
      <c r="SYX301" s="41"/>
      <c r="SYY301" s="41"/>
      <c r="SYZ301" s="41"/>
      <c r="SZA301" s="41"/>
      <c r="SZB301" s="41"/>
      <c r="SZC301" s="41"/>
      <c r="SZD301" s="41"/>
      <c r="SZE301" s="41"/>
      <c r="SZF301" s="41"/>
      <c r="SZG301" s="41"/>
      <c r="SZH301" s="41"/>
      <c r="SZI301" s="41"/>
      <c r="SZJ301" s="41"/>
      <c r="SZK301" s="41"/>
      <c r="SZL301" s="41"/>
      <c r="SZM301" s="41"/>
      <c r="SZN301" s="41"/>
      <c r="SZO301" s="41"/>
      <c r="SZP301" s="41"/>
      <c r="SZQ301" s="41"/>
      <c r="SZR301" s="41"/>
      <c r="SZS301" s="41"/>
      <c r="SZT301" s="41"/>
      <c r="SZU301" s="41"/>
      <c r="SZV301" s="41"/>
      <c r="SZW301" s="41"/>
      <c r="SZX301" s="41"/>
      <c r="SZY301" s="41"/>
      <c r="SZZ301" s="41"/>
      <c r="TAA301" s="41"/>
      <c r="TAB301" s="41"/>
      <c r="TAC301" s="41"/>
      <c r="TAD301" s="41"/>
      <c r="TAE301" s="41"/>
      <c r="TAF301" s="41"/>
      <c r="TAG301" s="41"/>
      <c r="TAH301" s="41"/>
      <c r="TAI301" s="41"/>
      <c r="TAJ301" s="41"/>
      <c r="TAK301" s="41"/>
      <c r="TAL301" s="41"/>
      <c r="TAM301" s="41"/>
      <c r="TAN301" s="41"/>
      <c r="TAO301" s="41"/>
      <c r="TAP301" s="41"/>
      <c r="TAQ301" s="41"/>
      <c r="TAR301" s="41"/>
      <c r="TAS301" s="41"/>
      <c r="TAT301" s="41"/>
      <c r="TAU301" s="41"/>
      <c r="TAV301" s="41"/>
      <c r="TAW301" s="41"/>
      <c r="TAX301" s="41"/>
      <c r="TAY301" s="41"/>
      <c r="TAZ301" s="41"/>
      <c r="TBA301" s="41"/>
      <c r="TBB301" s="41"/>
      <c r="TBC301" s="41"/>
      <c r="TBD301" s="41"/>
      <c r="TBE301" s="41"/>
      <c r="TBF301" s="41"/>
      <c r="TBG301" s="41"/>
      <c r="TBH301" s="41"/>
      <c r="TBI301" s="41"/>
      <c r="TBJ301" s="41"/>
      <c r="TBK301" s="41"/>
      <c r="TBL301" s="41"/>
      <c r="TBM301" s="41"/>
      <c r="TBN301" s="41"/>
      <c r="TBO301" s="41"/>
      <c r="TBP301" s="41"/>
      <c r="TBQ301" s="41"/>
      <c r="TBR301" s="41"/>
      <c r="TBS301" s="41"/>
      <c r="TBT301" s="41"/>
      <c r="TBU301" s="41"/>
      <c r="TBV301" s="41"/>
      <c r="TBW301" s="41"/>
      <c r="TBX301" s="41"/>
      <c r="TBY301" s="41"/>
      <c r="TBZ301" s="41"/>
      <c r="TCA301" s="41"/>
      <c r="TCB301" s="41"/>
      <c r="TCC301" s="41"/>
      <c r="TCD301" s="41"/>
      <c r="TCE301" s="41"/>
      <c r="TCF301" s="41"/>
      <c r="TCG301" s="41"/>
      <c r="TCH301" s="41"/>
      <c r="TCI301" s="41"/>
      <c r="TCJ301" s="41"/>
      <c r="TCK301" s="41"/>
      <c r="TCL301" s="41"/>
      <c r="TCM301" s="41"/>
      <c r="TCN301" s="41"/>
      <c r="TCO301" s="41"/>
      <c r="TCP301" s="41"/>
      <c r="TCQ301" s="41"/>
      <c r="TCR301" s="41"/>
      <c r="TCS301" s="41"/>
      <c r="TCT301" s="41"/>
      <c r="TCU301" s="41"/>
      <c r="TCV301" s="41"/>
      <c r="TCW301" s="41"/>
      <c r="TCX301" s="41"/>
      <c r="TCY301" s="41"/>
      <c r="TCZ301" s="41"/>
      <c r="TDA301" s="41"/>
      <c r="TDB301" s="41"/>
      <c r="TDC301" s="41"/>
      <c r="TDD301" s="41"/>
      <c r="TDE301" s="41"/>
      <c r="TDF301" s="41"/>
      <c r="TDG301" s="41"/>
      <c r="TDH301" s="41"/>
      <c r="TDI301" s="41"/>
      <c r="TDJ301" s="41"/>
      <c r="TDK301" s="41"/>
      <c r="TDL301" s="41"/>
      <c r="TDM301" s="41"/>
      <c r="TDN301" s="41"/>
      <c r="TDO301" s="41"/>
      <c r="TDP301" s="41"/>
      <c r="TDQ301" s="41"/>
      <c r="TDR301" s="41"/>
      <c r="TDS301" s="41"/>
      <c r="TDT301" s="41"/>
      <c r="TDU301" s="41"/>
      <c r="TDV301" s="41"/>
      <c r="TDW301" s="41"/>
      <c r="TDX301" s="41"/>
      <c r="TDY301" s="41"/>
      <c r="TDZ301" s="41"/>
      <c r="TEA301" s="41"/>
      <c r="TEB301" s="41"/>
      <c r="TEC301" s="41"/>
      <c r="TED301" s="41"/>
      <c r="TEE301" s="41"/>
      <c r="TEF301" s="41"/>
      <c r="TEG301" s="41"/>
      <c r="TEH301" s="41"/>
      <c r="TEI301" s="41"/>
      <c r="TEJ301" s="41"/>
      <c r="TEK301" s="41"/>
      <c r="TEL301" s="41"/>
      <c r="TEM301" s="41"/>
      <c r="TEN301" s="41"/>
      <c r="TEO301" s="41"/>
      <c r="TEP301" s="41"/>
      <c r="TEQ301" s="41"/>
      <c r="TER301" s="41"/>
      <c r="TES301" s="41"/>
      <c r="TET301" s="41"/>
      <c r="TEU301" s="41"/>
      <c r="TEV301" s="41"/>
      <c r="TEW301" s="41"/>
      <c r="TEX301" s="41"/>
      <c r="TEY301" s="41"/>
      <c r="TEZ301" s="41"/>
      <c r="TFA301" s="41"/>
      <c r="TFB301" s="41"/>
      <c r="TFC301" s="41"/>
      <c r="TFD301" s="41"/>
      <c r="TFE301" s="41"/>
      <c r="TFF301" s="41"/>
      <c r="TFG301" s="41"/>
      <c r="TFH301" s="41"/>
      <c r="TFI301" s="41"/>
      <c r="TFJ301" s="41"/>
      <c r="TFK301" s="41"/>
      <c r="TFL301" s="41"/>
      <c r="TFM301" s="41"/>
      <c r="TFN301" s="41"/>
      <c r="TFO301" s="41"/>
      <c r="TFP301" s="41"/>
      <c r="TFQ301" s="41"/>
      <c r="TFR301" s="41"/>
      <c r="TFS301" s="41"/>
      <c r="TFT301" s="41"/>
      <c r="TFU301" s="41"/>
      <c r="TFV301" s="41"/>
      <c r="TFW301" s="41"/>
      <c r="TFX301" s="41"/>
      <c r="TFY301" s="41"/>
      <c r="TFZ301" s="41"/>
      <c r="TGA301" s="41"/>
      <c r="TGB301" s="41"/>
      <c r="TGC301" s="41"/>
      <c r="TGD301" s="41"/>
      <c r="TGE301" s="41"/>
      <c r="TGF301" s="41"/>
      <c r="TGG301" s="41"/>
      <c r="TGH301" s="41"/>
      <c r="TGI301" s="41"/>
      <c r="TGJ301" s="41"/>
      <c r="TGK301" s="41"/>
      <c r="TGL301" s="41"/>
      <c r="TGM301" s="41"/>
      <c r="TGN301" s="41"/>
      <c r="TGO301" s="41"/>
      <c r="TGP301" s="41"/>
      <c r="TGQ301" s="41"/>
      <c r="TGR301" s="41"/>
      <c r="TGS301" s="41"/>
      <c r="TGT301" s="41"/>
      <c r="TGU301" s="41"/>
      <c r="TGV301" s="41"/>
      <c r="TGW301" s="41"/>
      <c r="TGX301" s="41"/>
      <c r="TGY301" s="41"/>
      <c r="TGZ301" s="41"/>
      <c r="THA301" s="41"/>
      <c r="THB301" s="41"/>
      <c r="THC301" s="41"/>
      <c r="THD301" s="41"/>
      <c r="THE301" s="41"/>
      <c r="THF301" s="41"/>
      <c r="THG301" s="41"/>
      <c r="THH301" s="41"/>
      <c r="THI301" s="41"/>
      <c r="THJ301" s="41"/>
      <c r="THK301" s="41"/>
      <c r="THL301" s="41"/>
      <c r="THM301" s="41"/>
      <c r="THN301" s="41"/>
      <c r="THO301" s="41"/>
      <c r="THP301" s="41"/>
      <c r="THQ301" s="41"/>
      <c r="THR301" s="41"/>
      <c r="THS301" s="41"/>
      <c r="THT301" s="41"/>
      <c r="THU301" s="41"/>
      <c r="THV301" s="41"/>
      <c r="THW301" s="41"/>
      <c r="THX301" s="41"/>
      <c r="THY301" s="41"/>
      <c r="THZ301" s="41"/>
      <c r="TIA301" s="41"/>
      <c r="TIB301" s="41"/>
      <c r="TIC301" s="41"/>
      <c r="TID301" s="41"/>
      <c r="TIE301" s="41"/>
      <c r="TIF301" s="41"/>
      <c r="TIG301" s="41"/>
      <c r="TIH301" s="41"/>
      <c r="TII301" s="41"/>
      <c r="TIJ301" s="41"/>
      <c r="TIK301" s="41"/>
      <c r="TIL301" s="41"/>
      <c r="TIM301" s="41"/>
      <c r="TIN301" s="41"/>
      <c r="TIO301" s="41"/>
      <c r="TIP301" s="41"/>
      <c r="TIQ301" s="41"/>
      <c r="TIR301" s="41"/>
      <c r="TIS301" s="41"/>
      <c r="TIT301" s="41"/>
      <c r="TIU301" s="41"/>
      <c r="TIV301" s="41"/>
      <c r="TIW301" s="41"/>
      <c r="TIX301" s="41"/>
      <c r="TIY301" s="41"/>
      <c r="TIZ301" s="41"/>
      <c r="TJA301" s="41"/>
      <c r="TJB301" s="41"/>
      <c r="TJC301" s="41"/>
      <c r="TJD301" s="41"/>
      <c r="TJE301" s="41"/>
      <c r="TJF301" s="41"/>
      <c r="TJG301" s="41"/>
      <c r="TJH301" s="41"/>
      <c r="TJI301" s="41"/>
      <c r="TJJ301" s="41"/>
      <c r="TJK301" s="41"/>
      <c r="TJL301" s="41"/>
      <c r="TJM301" s="41"/>
      <c r="TJN301" s="41"/>
      <c r="TJO301" s="41"/>
      <c r="TJP301" s="41"/>
      <c r="TJQ301" s="41"/>
      <c r="TJR301" s="41"/>
      <c r="TJS301" s="41"/>
      <c r="TJT301" s="41"/>
      <c r="TJU301" s="41"/>
      <c r="TJV301" s="41"/>
      <c r="TJW301" s="41"/>
      <c r="TJX301" s="41"/>
      <c r="TJY301" s="41"/>
      <c r="TJZ301" s="41"/>
      <c r="TKA301" s="41"/>
      <c r="TKB301" s="41"/>
      <c r="TKC301" s="41"/>
      <c r="TKD301" s="41"/>
      <c r="TKE301" s="41"/>
      <c r="TKF301" s="41"/>
      <c r="TKG301" s="41"/>
      <c r="TKH301" s="41"/>
      <c r="TKI301" s="41"/>
      <c r="TKJ301" s="41"/>
      <c r="TKK301" s="41"/>
      <c r="TKL301" s="41"/>
      <c r="TKM301" s="41"/>
      <c r="TKN301" s="41"/>
      <c r="TKO301" s="41"/>
      <c r="TKP301" s="41"/>
      <c r="TKQ301" s="41"/>
      <c r="TKR301" s="41"/>
      <c r="TKS301" s="41"/>
      <c r="TKT301" s="41"/>
      <c r="TKU301" s="41"/>
      <c r="TKV301" s="41"/>
      <c r="TKW301" s="41"/>
      <c r="TKX301" s="41"/>
      <c r="TKY301" s="41"/>
      <c r="TKZ301" s="41"/>
      <c r="TLA301" s="41"/>
      <c r="TLB301" s="41"/>
      <c r="TLC301" s="41"/>
      <c r="TLD301" s="41"/>
      <c r="TLE301" s="41"/>
      <c r="TLF301" s="41"/>
      <c r="TLG301" s="41"/>
      <c r="TLH301" s="41"/>
      <c r="TLI301" s="41"/>
      <c r="TLJ301" s="41"/>
      <c r="TLK301" s="41"/>
      <c r="TLL301" s="41"/>
      <c r="TLM301" s="41"/>
      <c r="TLN301" s="41"/>
      <c r="TLO301" s="41"/>
      <c r="TLP301" s="41"/>
      <c r="TLQ301" s="41"/>
      <c r="TLR301" s="41"/>
      <c r="TLS301" s="41"/>
      <c r="TLT301" s="41"/>
      <c r="TLU301" s="41"/>
      <c r="TLV301" s="41"/>
      <c r="TLW301" s="41"/>
      <c r="TLX301" s="41"/>
      <c r="TLY301" s="41"/>
      <c r="TLZ301" s="41"/>
      <c r="TMA301" s="41"/>
      <c r="TMB301" s="41"/>
      <c r="TMC301" s="41"/>
      <c r="TMD301" s="41"/>
      <c r="TME301" s="41"/>
      <c r="TMF301" s="41"/>
      <c r="TMG301" s="41"/>
      <c r="TMH301" s="41"/>
      <c r="TMI301" s="41"/>
      <c r="TMJ301" s="41"/>
      <c r="TMK301" s="41"/>
      <c r="TML301" s="41"/>
      <c r="TMM301" s="41"/>
      <c r="TMN301" s="41"/>
      <c r="TMO301" s="41"/>
      <c r="TMP301" s="41"/>
      <c r="TMQ301" s="41"/>
      <c r="TMR301" s="41"/>
      <c r="TMS301" s="41"/>
      <c r="TMT301" s="41"/>
      <c r="TMU301" s="41"/>
      <c r="TMV301" s="41"/>
      <c r="TMW301" s="41"/>
      <c r="TMX301" s="41"/>
      <c r="TMY301" s="41"/>
      <c r="TMZ301" s="41"/>
      <c r="TNA301" s="41"/>
      <c r="TNB301" s="41"/>
      <c r="TNC301" s="41"/>
      <c r="TND301" s="41"/>
      <c r="TNE301" s="41"/>
      <c r="TNF301" s="41"/>
      <c r="TNG301" s="41"/>
      <c r="TNH301" s="41"/>
      <c r="TNI301" s="41"/>
      <c r="TNJ301" s="41"/>
      <c r="TNK301" s="41"/>
      <c r="TNL301" s="41"/>
      <c r="TNM301" s="41"/>
      <c r="TNN301" s="41"/>
      <c r="TNO301" s="41"/>
      <c r="TNP301" s="41"/>
      <c r="TNQ301" s="41"/>
      <c r="TNR301" s="41"/>
      <c r="TNS301" s="41"/>
      <c r="TNT301" s="41"/>
      <c r="TNU301" s="41"/>
      <c r="TNV301" s="41"/>
      <c r="TNW301" s="41"/>
      <c r="TNX301" s="41"/>
      <c r="TNY301" s="41"/>
      <c r="TNZ301" s="41"/>
      <c r="TOA301" s="41"/>
      <c r="TOB301" s="41"/>
      <c r="TOC301" s="41"/>
      <c r="TOD301" s="41"/>
      <c r="TOE301" s="41"/>
      <c r="TOF301" s="41"/>
      <c r="TOG301" s="41"/>
      <c r="TOH301" s="41"/>
      <c r="TOI301" s="41"/>
      <c r="TOJ301" s="41"/>
      <c r="TOK301" s="41"/>
      <c r="TOL301" s="41"/>
      <c r="TOM301" s="41"/>
      <c r="TON301" s="41"/>
      <c r="TOO301" s="41"/>
      <c r="TOP301" s="41"/>
      <c r="TOQ301" s="41"/>
      <c r="TOR301" s="41"/>
      <c r="TOS301" s="41"/>
      <c r="TOT301" s="41"/>
      <c r="TOU301" s="41"/>
      <c r="TOV301" s="41"/>
      <c r="TOW301" s="41"/>
      <c r="TOX301" s="41"/>
      <c r="TOY301" s="41"/>
      <c r="TOZ301" s="41"/>
      <c r="TPA301" s="41"/>
      <c r="TPB301" s="41"/>
      <c r="TPC301" s="41"/>
      <c r="TPD301" s="41"/>
      <c r="TPE301" s="41"/>
      <c r="TPF301" s="41"/>
      <c r="TPG301" s="41"/>
      <c r="TPH301" s="41"/>
      <c r="TPI301" s="41"/>
      <c r="TPJ301" s="41"/>
      <c r="TPK301" s="41"/>
      <c r="TPL301" s="41"/>
      <c r="TPM301" s="41"/>
      <c r="TPN301" s="41"/>
      <c r="TPO301" s="41"/>
      <c r="TPP301" s="41"/>
      <c r="TPQ301" s="41"/>
      <c r="TPR301" s="41"/>
      <c r="TPS301" s="41"/>
      <c r="TPT301" s="41"/>
      <c r="TPU301" s="41"/>
      <c r="TPV301" s="41"/>
      <c r="TPW301" s="41"/>
      <c r="TPX301" s="41"/>
      <c r="TPY301" s="41"/>
      <c r="TPZ301" s="41"/>
      <c r="TQA301" s="41"/>
      <c r="TQB301" s="41"/>
      <c r="TQC301" s="41"/>
      <c r="TQD301" s="41"/>
      <c r="TQE301" s="41"/>
      <c r="TQF301" s="41"/>
      <c r="TQG301" s="41"/>
      <c r="TQH301" s="41"/>
      <c r="TQI301" s="41"/>
      <c r="TQJ301" s="41"/>
      <c r="TQK301" s="41"/>
      <c r="TQL301" s="41"/>
      <c r="TQM301" s="41"/>
      <c r="TQN301" s="41"/>
      <c r="TQO301" s="41"/>
      <c r="TQP301" s="41"/>
      <c r="TQQ301" s="41"/>
      <c r="TQR301" s="41"/>
      <c r="TQS301" s="41"/>
      <c r="TQT301" s="41"/>
      <c r="TQU301" s="41"/>
      <c r="TQV301" s="41"/>
      <c r="TQW301" s="41"/>
      <c r="TQX301" s="41"/>
      <c r="TQY301" s="41"/>
      <c r="TQZ301" s="41"/>
      <c r="TRA301" s="41"/>
      <c r="TRB301" s="41"/>
      <c r="TRC301" s="41"/>
      <c r="TRD301" s="41"/>
      <c r="TRE301" s="41"/>
      <c r="TRF301" s="41"/>
      <c r="TRG301" s="41"/>
      <c r="TRH301" s="41"/>
      <c r="TRI301" s="41"/>
      <c r="TRJ301" s="41"/>
      <c r="TRK301" s="41"/>
      <c r="TRL301" s="41"/>
      <c r="TRM301" s="41"/>
      <c r="TRN301" s="41"/>
      <c r="TRO301" s="41"/>
      <c r="TRP301" s="41"/>
      <c r="TRQ301" s="41"/>
      <c r="TRR301" s="41"/>
      <c r="TRS301" s="41"/>
      <c r="TRT301" s="41"/>
      <c r="TRU301" s="41"/>
      <c r="TRV301" s="41"/>
      <c r="TRW301" s="41"/>
      <c r="TRX301" s="41"/>
      <c r="TRY301" s="41"/>
      <c r="TRZ301" s="41"/>
      <c r="TSA301" s="41"/>
      <c r="TSB301" s="41"/>
      <c r="TSC301" s="41"/>
      <c r="TSD301" s="41"/>
      <c r="TSE301" s="41"/>
      <c r="TSF301" s="41"/>
      <c r="TSG301" s="41"/>
      <c r="TSH301" s="41"/>
      <c r="TSI301" s="41"/>
      <c r="TSJ301" s="41"/>
      <c r="TSK301" s="41"/>
      <c r="TSL301" s="41"/>
      <c r="TSM301" s="41"/>
      <c r="TSN301" s="41"/>
      <c r="TSO301" s="41"/>
      <c r="TSP301" s="41"/>
      <c r="TSQ301" s="41"/>
      <c r="TSR301" s="41"/>
      <c r="TSS301" s="41"/>
      <c r="TST301" s="41"/>
      <c r="TSU301" s="41"/>
      <c r="TSV301" s="41"/>
      <c r="TSW301" s="41"/>
      <c r="TSX301" s="41"/>
      <c r="TSY301" s="41"/>
      <c r="TSZ301" s="41"/>
      <c r="TTA301" s="41"/>
      <c r="TTB301" s="41"/>
      <c r="TTC301" s="41"/>
      <c r="TTD301" s="41"/>
      <c r="TTE301" s="41"/>
      <c r="TTF301" s="41"/>
      <c r="TTG301" s="41"/>
      <c r="TTH301" s="41"/>
      <c r="TTI301" s="41"/>
      <c r="TTJ301" s="41"/>
      <c r="TTK301" s="41"/>
      <c r="TTL301" s="41"/>
      <c r="TTM301" s="41"/>
      <c r="TTN301" s="41"/>
      <c r="TTO301" s="41"/>
      <c r="TTP301" s="41"/>
      <c r="TTQ301" s="41"/>
      <c r="TTR301" s="41"/>
      <c r="TTS301" s="41"/>
      <c r="TTT301" s="41"/>
      <c r="TTU301" s="41"/>
      <c r="TTV301" s="41"/>
      <c r="TTW301" s="41"/>
      <c r="TTX301" s="41"/>
      <c r="TTY301" s="41"/>
      <c r="TTZ301" s="41"/>
      <c r="TUA301" s="41"/>
      <c r="TUB301" s="41"/>
      <c r="TUC301" s="41"/>
      <c r="TUD301" s="41"/>
      <c r="TUE301" s="41"/>
      <c r="TUF301" s="41"/>
      <c r="TUG301" s="41"/>
      <c r="TUH301" s="41"/>
      <c r="TUI301" s="41"/>
      <c r="TUJ301" s="41"/>
      <c r="TUK301" s="41"/>
      <c r="TUL301" s="41"/>
      <c r="TUM301" s="41"/>
      <c r="TUN301" s="41"/>
      <c r="TUO301" s="41"/>
      <c r="TUP301" s="41"/>
      <c r="TUQ301" s="41"/>
      <c r="TUR301" s="41"/>
      <c r="TUS301" s="41"/>
      <c r="TUT301" s="41"/>
      <c r="TUU301" s="41"/>
      <c r="TUV301" s="41"/>
      <c r="TUW301" s="41"/>
      <c r="TUX301" s="41"/>
      <c r="TUY301" s="41"/>
      <c r="TUZ301" s="41"/>
      <c r="TVA301" s="41"/>
      <c r="TVB301" s="41"/>
      <c r="TVC301" s="41"/>
      <c r="TVD301" s="41"/>
      <c r="TVE301" s="41"/>
      <c r="TVF301" s="41"/>
      <c r="TVG301" s="41"/>
      <c r="TVH301" s="41"/>
      <c r="TVI301" s="41"/>
      <c r="TVJ301" s="41"/>
      <c r="TVK301" s="41"/>
      <c r="TVL301" s="41"/>
      <c r="TVM301" s="41"/>
      <c r="TVN301" s="41"/>
      <c r="TVO301" s="41"/>
      <c r="TVP301" s="41"/>
      <c r="TVQ301" s="41"/>
      <c r="TVR301" s="41"/>
      <c r="TVS301" s="41"/>
      <c r="TVT301" s="41"/>
      <c r="TVU301" s="41"/>
      <c r="TVV301" s="41"/>
      <c r="TVW301" s="41"/>
      <c r="TVX301" s="41"/>
      <c r="TVY301" s="41"/>
      <c r="TVZ301" s="41"/>
      <c r="TWA301" s="41"/>
      <c r="TWB301" s="41"/>
      <c r="TWC301" s="41"/>
      <c r="TWD301" s="41"/>
      <c r="TWE301" s="41"/>
      <c r="TWF301" s="41"/>
      <c r="TWG301" s="41"/>
      <c r="TWH301" s="41"/>
      <c r="TWI301" s="41"/>
      <c r="TWJ301" s="41"/>
      <c r="TWK301" s="41"/>
      <c r="TWL301" s="41"/>
      <c r="TWM301" s="41"/>
      <c r="TWN301" s="41"/>
      <c r="TWO301" s="41"/>
      <c r="TWP301" s="41"/>
      <c r="TWQ301" s="41"/>
      <c r="TWR301" s="41"/>
      <c r="TWS301" s="41"/>
      <c r="TWT301" s="41"/>
      <c r="TWU301" s="41"/>
      <c r="TWV301" s="41"/>
      <c r="TWW301" s="41"/>
      <c r="TWX301" s="41"/>
      <c r="TWY301" s="41"/>
      <c r="TWZ301" s="41"/>
      <c r="TXA301" s="41"/>
      <c r="TXB301" s="41"/>
      <c r="TXC301" s="41"/>
      <c r="TXD301" s="41"/>
      <c r="TXE301" s="41"/>
      <c r="TXF301" s="41"/>
      <c r="TXG301" s="41"/>
      <c r="TXH301" s="41"/>
      <c r="TXI301" s="41"/>
      <c r="TXJ301" s="41"/>
      <c r="TXK301" s="41"/>
      <c r="TXL301" s="41"/>
      <c r="TXM301" s="41"/>
      <c r="TXN301" s="41"/>
      <c r="TXO301" s="41"/>
      <c r="TXP301" s="41"/>
      <c r="TXQ301" s="41"/>
      <c r="TXR301" s="41"/>
      <c r="TXS301" s="41"/>
      <c r="TXT301" s="41"/>
      <c r="TXU301" s="41"/>
      <c r="TXV301" s="41"/>
      <c r="TXW301" s="41"/>
      <c r="TXX301" s="41"/>
      <c r="TXY301" s="41"/>
      <c r="TXZ301" s="41"/>
      <c r="TYA301" s="41"/>
      <c r="TYB301" s="41"/>
      <c r="TYC301" s="41"/>
      <c r="TYD301" s="41"/>
      <c r="TYE301" s="41"/>
      <c r="TYF301" s="41"/>
      <c r="TYG301" s="41"/>
      <c r="TYH301" s="41"/>
      <c r="TYI301" s="41"/>
      <c r="TYJ301" s="41"/>
      <c r="TYK301" s="41"/>
      <c r="TYL301" s="41"/>
      <c r="TYM301" s="41"/>
      <c r="TYN301" s="41"/>
      <c r="TYO301" s="41"/>
      <c r="TYP301" s="41"/>
      <c r="TYQ301" s="41"/>
      <c r="TYR301" s="41"/>
      <c r="TYS301" s="41"/>
      <c r="TYT301" s="41"/>
      <c r="TYU301" s="41"/>
      <c r="TYV301" s="41"/>
      <c r="TYW301" s="41"/>
      <c r="TYX301" s="41"/>
      <c r="TYY301" s="41"/>
      <c r="TYZ301" s="41"/>
      <c r="TZA301" s="41"/>
      <c r="TZB301" s="41"/>
      <c r="TZC301" s="41"/>
      <c r="TZD301" s="41"/>
      <c r="TZE301" s="41"/>
      <c r="TZF301" s="41"/>
      <c r="TZG301" s="41"/>
      <c r="TZH301" s="41"/>
      <c r="TZI301" s="41"/>
      <c r="TZJ301" s="41"/>
      <c r="TZK301" s="41"/>
      <c r="TZL301" s="41"/>
      <c r="TZM301" s="41"/>
      <c r="TZN301" s="41"/>
      <c r="TZO301" s="41"/>
      <c r="TZP301" s="41"/>
      <c r="TZQ301" s="41"/>
      <c r="TZR301" s="41"/>
      <c r="TZS301" s="41"/>
      <c r="TZT301" s="41"/>
      <c r="TZU301" s="41"/>
      <c r="TZV301" s="41"/>
      <c r="TZW301" s="41"/>
      <c r="TZX301" s="41"/>
      <c r="TZY301" s="41"/>
      <c r="TZZ301" s="41"/>
      <c r="UAA301" s="41"/>
      <c r="UAB301" s="41"/>
      <c r="UAC301" s="41"/>
      <c r="UAD301" s="41"/>
      <c r="UAE301" s="41"/>
      <c r="UAF301" s="41"/>
      <c r="UAG301" s="41"/>
      <c r="UAH301" s="41"/>
      <c r="UAI301" s="41"/>
      <c r="UAJ301" s="41"/>
      <c r="UAK301" s="41"/>
      <c r="UAL301" s="41"/>
      <c r="UAM301" s="41"/>
      <c r="UAN301" s="41"/>
      <c r="UAO301" s="41"/>
      <c r="UAP301" s="41"/>
      <c r="UAQ301" s="41"/>
      <c r="UAR301" s="41"/>
      <c r="UAS301" s="41"/>
      <c r="UAT301" s="41"/>
      <c r="UAU301" s="41"/>
      <c r="UAV301" s="41"/>
      <c r="UAW301" s="41"/>
      <c r="UAX301" s="41"/>
      <c r="UAY301" s="41"/>
      <c r="UAZ301" s="41"/>
      <c r="UBA301" s="41"/>
      <c r="UBB301" s="41"/>
      <c r="UBC301" s="41"/>
      <c r="UBD301" s="41"/>
      <c r="UBE301" s="41"/>
      <c r="UBF301" s="41"/>
      <c r="UBG301" s="41"/>
      <c r="UBH301" s="41"/>
      <c r="UBI301" s="41"/>
      <c r="UBJ301" s="41"/>
      <c r="UBK301" s="41"/>
      <c r="UBL301" s="41"/>
      <c r="UBM301" s="41"/>
      <c r="UBN301" s="41"/>
      <c r="UBO301" s="41"/>
      <c r="UBP301" s="41"/>
      <c r="UBQ301" s="41"/>
      <c r="UBR301" s="41"/>
      <c r="UBS301" s="41"/>
      <c r="UBT301" s="41"/>
      <c r="UBU301" s="41"/>
      <c r="UBV301" s="41"/>
      <c r="UBW301" s="41"/>
      <c r="UBX301" s="41"/>
      <c r="UBY301" s="41"/>
      <c r="UBZ301" s="41"/>
      <c r="UCA301" s="41"/>
      <c r="UCB301" s="41"/>
      <c r="UCC301" s="41"/>
      <c r="UCD301" s="41"/>
      <c r="UCE301" s="41"/>
      <c r="UCF301" s="41"/>
      <c r="UCG301" s="41"/>
      <c r="UCH301" s="41"/>
      <c r="UCI301" s="41"/>
      <c r="UCJ301" s="41"/>
      <c r="UCK301" s="41"/>
      <c r="UCL301" s="41"/>
      <c r="UCM301" s="41"/>
      <c r="UCN301" s="41"/>
      <c r="UCO301" s="41"/>
      <c r="UCP301" s="41"/>
      <c r="UCQ301" s="41"/>
      <c r="UCR301" s="41"/>
      <c r="UCS301" s="41"/>
      <c r="UCT301" s="41"/>
      <c r="UCU301" s="41"/>
      <c r="UCV301" s="41"/>
      <c r="UCW301" s="41"/>
      <c r="UCX301" s="41"/>
      <c r="UCY301" s="41"/>
      <c r="UCZ301" s="41"/>
      <c r="UDA301" s="41"/>
      <c r="UDB301" s="41"/>
      <c r="UDC301" s="41"/>
      <c r="UDD301" s="41"/>
      <c r="UDE301" s="41"/>
      <c r="UDF301" s="41"/>
      <c r="UDG301" s="41"/>
      <c r="UDH301" s="41"/>
      <c r="UDI301" s="41"/>
      <c r="UDJ301" s="41"/>
      <c r="UDK301" s="41"/>
      <c r="UDL301" s="41"/>
      <c r="UDM301" s="41"/>
      <c r="UDN301" s="41"/>
      <c r="UDO301" s="41"/>
      <c r="UDP301" s="41"/>
      <c r="UDQ301" s="41"/>
      <c r="UDR301" s="41"/>
      <c r="UDS301" s="41"/>
      <c r="UDT301" s="41"/>
      <c r="UDU301" s="41"/>
      <c r="UDV301" s="41"/>
      <c r="UDW301" s="41"/>
      <c r="UDX301" s="41"/>
      <c r="UDY301" s="41"/>
      <c r="UDZ301" s="41"/>
      <c r="UEA301" s="41"/>
      <c r="UEB301" s="41"/>
      <c r="UEC301" s="41"/>
      <c r="UED301" s="41"/>
      <c r="UEE301" s="41"/>
      <c r="UEF301" s="41"/>
      <c r="UEG301" s="41"/>
      <c r="UEH301" s="41"/>
      <c r="UEI301" s="41"/>
      <c r="UEJ301" s="41"/>
      <c r="UEK301" s="41"/>
      <c r="UEL301" s="41"/>
      <c r="UEM301" s="41"/>
      <c r="UEN301" s="41"/>
      <c r="UEO301" s="41"/>
      <c r="UEP301" s="41"/>
      <c r="UEQ301" s="41"/>
      <c r="UER301" s="41"/>
      <c r="UES301" s="41"/>
      <c r="UET301" s="41"/>
      <c r="UEU301" s="41"/>
      <c r="UEV301" s="41"/>
      <c r="UEW301" s="41"/>
      <c r="UEX301" s="41"/>
      <c r="UEY301" s="41"/>
      <c r="UEZ301" s="41"/>
      <c r="UFA301" s="41"/>
      <c r="UFB301" s="41"/>
      <c r="UFC301" s="41"/>
      <c r="UFD301" s="41"/>
      <c r="UFE301" s="41"/>
      <c r="UFF301" s="41"/>
      <c r="UFG301" s="41"/>
      <c r="UFH301" s="41"/>
      <c r="UFI301" s="41"/>
      <c r="UFJ301" s="41"/>
      <c r="UFK301" s="41"/>
      <c r="UFL301" s="41"/>
      <c r="UFM301" s="41"/>
      <c r="UFN301" s="41"/>
      <c r="UFO301" s="41"/>
      <c r="UFP301" s="41"/>
      <c r="UFQ301" s="41"/>
      <c r="UFR301" s="41"/>
      <c r="UFS301" s="41"/>
      <c r="UFT301" s="41"/>
      <c r="UFU301" s="41"/>
      <c r="UFV301" s="41"/>
      <c r="UFW301" s="41"/>
      <c r="UFX301" s="41"/>
      <c r="UFY301" s="41"/>
      <c r="UFZ301" s="41"/>
      <c r="UGA301" s="41"/>
      <c r="UGB301" s="41"/>
      <c r="UGC301" s="41"/>
      <c r="UGD301" s="41"/>
      <c r="UGE301" s="41"/>
      <c r="UGF301" s="41"/>
      <c r="UGG301" s="41"/>
      <c r="UGH301" s="41"/>
      <c r="UGI301" s="41"/>
      <c r="UGJ301" s="41"/>
      <c r="UGK301" s="41"/>
      <c r="UGL301" s="41"/>
      <c r="UGM301" s="41"/>
      <c r="UGN301" s="41"/>
      <c r="UGO301" s="41"/>
      <c r="UGP301" s="41"/>
      <c r="UGQ301" s="41"/>
      <c r="UGR301" s="41"/>
      <c r="UGS301" s="41"/>
      <c r="UGT301" s="41"/>
      <c r="UGU301" s="41"/>
      <c r="UGV301" s="41"/>
      <c r="UGW301" s="41"/>
      <c r="UGX301" s="41"/>
      <c r="UGY301" s="41"/>
      <c r="UGZ301" s="41"/>
      <c r="UHA301" s="41"/>
      <c r="UHB301" s="41"/>
      <c r="UHC301" s="41"/>
      <c r="UHD301" s="41"/>
      <c r="UHE301" s="41"/>
      <c r="UHF301" s="41"/>
      <c r="UHG301" s="41"/>
      <c r="UHH301" s="41"/>
      <c r="UHI301" s="41"/>
      <c r="UHJ301" s="41"/>
      <c r="UHK301" s="41"/>
      <c r="UHL301" s="41"/>
      <c r="UHM301" s="41"/>
      <c r="UHN301" s="41"/>
      <c r="UHO301" s="41"/>
      <c r="UHP301" s="41"/>
      <c r="UHQ301" s="41"/>
      <c r="UHR301" s="41"/>
      <c r="UHS301" s="41"/>
      <c r="UHT301" s="41"/>
      <c r="UHU301" s="41"/>
      <c r="UHV301" s="41"/>
      <c r="UHW301" s="41"/>
      <c r="UHX301" s="41"/>
      <c r="UHY301" s="41"/>
      <c r="UHZ301" s="41"/>
      <c r="UIA301" s="41"/>
      <c r="UIB301" s="41"/>
      <c r="UIC301" s="41"/>
      <c r="UID301" s="41"/>
      <c r="UIE301" s="41"/>
      <c r="UIF301" s="41"/>
      <c r="UIG301" s="41"/>
      <c r="UIH301" s="41"/>
      <c r="UII301" s="41"/>
      <c r="UIJ301" s="41"/>
      <c r="UIK301" s="41"/>
      <c r="UIL301" s="41"/>
      <c r="UIM301" s="41"/>
      <c r="UIN301" s="41"/>
      <c r="UIO301" s="41"/>
      <c r="UIP301" s="41"/>
      <c r="UIQ301" s="41"/>
      <c r="UIR301" s="41"/>
      <c r="UIS301" s="41"/>
      <c r="UIT301" s="41"/>
      <c r="UIU301" s="41"/>
      <c r="UIV301" s="41"/>
      <c r="UIW301" s="41"/>
      <c r="UIX301" s="41"/>
      <c r="UIY301" s="41"/>
      <c r="UIZ301" s="41"/>
      <c r="UJA301" s="41"/>
      <c r="UJB301" s="41"/>
      <c r="UJC301" s="41"/>
      <c r="UJD301" s="41"/>
      <c r="UJE301" s="41"/>
      <c r="UJF301" s="41"/>
      <c r="UJG301" s="41"/>
      <c r="UJH301" s="41"/>
      <c r="UJI301" s="41"/>
      <c r="UJJ301" s="41"/>
      <c r="UJK301" s="41"/>
      <c r="UJL301" s="41"/>
      <c r="UJM301" s="41"/>
      <c r="UJN301" s="41"/>
      <c r="UJO301" s="41"/>
      <c r="UJP301" s="41"/>
      <c r="UJQ301" s="41"/>
      <c r="UJR301" s="41"/>
      <c r="UJS301" s="41"/>
      <c r="UJT301" s="41"/>
      <c r="UJU301" s="41"/>
      <c r="UJV301" s="41"/>
      <c r="UJW301" s="41"/>
      <c r="UJX301" s="41"/>
      <c r="UJY301" s="41"/>
      <c r="UJZ301" s="41"/>
      <c r="UKA301" s="41"/>
      <c r="UKB301" s="41"/>
      <c r="UKC301" s="41"/>
      <c r="UKD301" s="41"/>
      <c r="UKE301" s="41"/>
      <c r="UKF301" s="41"/>
      <c r="UKG301" s="41"/>
      <c r="UKH301" s="41"/>
      <c r="UKI301" s="41"/>
      <c r="UKJ301" s="41"/>
      <c r="UKK301" s="41"/>
      <c r="UKL301" s="41"/>
      <c r="UKM301" s="41"/>
      <c r="UKN301" s="41"/>
      <c r="UKO301" s="41"/>
      <c r="UKP301" s="41"/>
      <c r="UKQ301" s="41"/>
      <c r="UKR301" s="41"/>
      <c r="UKS301" s="41"/>
      <c r="UKT301" s="41"/>
      <c r="UKU301" s="41"/>
      <c r="UKV301" s="41"/>
      <c r="UKW301" s="41"/>
      <c r="UKX301" s="41"/>
      <c r="UKY301" s="41"/>
      <c r="UKZ301" s="41"/>
      <c r="ULA301" s="41"/>
      <c r="ULB301" s="41"/>
      <c r="ULC301" s="41"/>
      <c r="ULD301" s="41"/>
      <c r="ULE301" s="41"/>
      <c r="ULF301" s="41"/>
      <c r="ULG301" s="41"/>
      <c r="ULH301" s="41"/>
      <c r="ULI301" s="41"/>
      <c r="ULJ301" s="41"/>
      <c r="ULK301" s="41"/>
      <c r="ULL301" s="41"/>
      <c r="ULM301" s="41"/>
      <c r="ULN301" s="41"/>
      <c r="ULO301" s="41"/>
      <c r="ULP301" s="41"/>
      <c r="ULQ301" s="41"/>
      <c r="ULR301" s="41"/>
      <c r="ULS301" s="41"/>
      <c r="ULT301" s="41"/>
      <c r="ULU301" s="41"/>
      <c r="ULV301" s="41"/>
      <c r="ULW301" s="41"/>
      <c r="ULX301" s="41"/>
      <c r="ULY301" s="41"/>
      <c r="ULZ301" s="41"/>
      <c r="UMA301" s="41"/>
      <c r="UMB301" s="41"/>
      <c r="UMC301" s="41"/>
      <c r="UMD301" s="41"/>
      <c r="UME301" s="41"/>
      <c r="UMF301" s="41"/>
      <c r="UMG301" s="41"/>
      <c r="UMH301" s="41"/>
      <c r="UMI301" s="41"/>
      <c r="UMJ301" s="41"/>
      <c r="UMK301" s="41"/>
      <c r="UML301" s="41"/>
      <c r="UMM301" s="41"/>
      <c r="UMN301" s="41"/>
      <c r="UMO301" s="41"/>
      <c r="UMP301" s="41"/>
      <c r="UMQ301" s="41"/>
      <c r="UMR301" s="41"/>
      <c r="UMS301" s="41"/>
      <c r="UMT301" s="41"/>
      <c r="UMU301" s="41"/>
      <c r="UMV301" s="41"/>
      <c r="UMW301" s="41"/>
      <c r="UMX301" s="41"/>
      <c r="UMY301" s="41"/>
      <c r="UMZ301" s="41"/>
      <c r="UNA301" s="41"/>
      <c r="UNB301" s="41"/>
      <c r="UNC301" s="41"/>
      <c r="UND301" s="41"/>
      <c r="UNE301" s="41"/>
      <c r="UNF301" s="41"/>
      <c r="UNG301" s="41"/>
      <c r="UNH301" s="41"/>
      <c r="UNI301" s="41"/>
      <c r="UNJ301" s="41"/>
      <c r="UNK301" s="41"/>
      <c r="UNL301" s="41"/>
      <c r="UNM301" s="41"/>
      <c r="UNN301" s="41"/>
      <c r="UNO301" s="41"/>
      <c r="UNP301" s="41"/>
      <c r="UNQ301" s="41"/>
      <c r="UNR301" s="41"/>
      <c r="UNS301" s="41"/>
      <c r="UNT301" s="41"/>
      <c r="UNU301" s="41"/>
      <c r="UNV301" s="41"/>
      <c r="UNW301" s="41"/>
      <c r="UNX301" s="41"/>
      <c r="UNY301" s="41"/>
      <c r="UNZ301" s="41"/>
      <c r="UOA301" s="41"/>
      <c r="UOB301" s="41"/>
      <c r="UOC301" s="41"/>
      <c r="UOD301" s="41"/>
      <c r="UOE301" s="41"/>
      <c r="UOF301" s="41"/>
      <c r="UOG301" s="41"/>
      <c r="UOH301" s="41"/>
      <c r="UOI301" s="41"/>
      <c r="UOJ301" s="41"/>
      <c r="UOK301" s="41"/>
      <c r="UOL301" s="41"/>
      <c r="UOM301" s="41"/>
      <c r="UON301" s="41"/>
      <c r="UOO301" s="41"/>
      <c r="UOP301" s="41"/>
      <c r="UOQ301" s="41"/>
      <c r="UOR301" s="41"/>
      <c r="UOS301" s="41"/>
      <c r="UOT301" s="41"/>
      <c r="UOU301" s="41"/>
      <c r="UOV301" s="41"/>
      <c r="UOW301" s="41"/>
      <c r="UOX301" s="41"/>
      <c r="UOY301" s="41"/>
      <c r="UOZ301" s="41"/>
      <c r="UPA301" s="41"/>
      <c r="UPB301" s="41"/>
      <c r="UPC301" s="41"/>
      <c r="UPD301" s="41"/>
      <c r="UPE301" s="41"/>
      <c r="UPF301" s="41"/>
      <c r="UPG301" s="41"/>
      <c r="UPH301" s="41"/>
      <c r="UPI301" s="41"/>
      <c r="UPJ301" s="41"/>
      <c r="UPK301" s="41"/>
      <c r="UPL301" s="41"/>
      <c r="UPM301" s="41"/>
      <c r="UPN301" s="41"/>
      <c r="UPO301" s="41"/>
      <c r="UPP301" s="41"/>
      <c r="UPQ301" s="41"/>
      <c r="UPR301" s="41"/>
      <c r="UPS301" s="41"/>
      <c r="UPT301" s="41"/>
      <c r="UPU301" s="41"/>
      <c r="UPV301" s="41"/>
      <c r="UPW301" s="41"/>
      <c r="UPX301" s="41"/>
      <c r="UPY301" s="41"/>
      <c r="UPZ301" s="41"/>
      <c r="UQA301" s="41"/>
      <c r="UQB301" s="41"/>
      <c r="UQC301" s="41"/>
      <c r="UQD301" s="41"/>
      <c r="UQE301" s="41"/>
      <c r="UQF301" s="41"/>
      <c r="UQG301" s="41"/>
      <c r="UQH301" s="41"/>
      <c r="UQI301" s="41"/>
      <c r="UQJ301" s="41"/>
      <c r="UQK301" s="41"/>
      <c r="UQL301" s="41"/>
      <c r="UQM301" s="41"/>
      <c r="UQN301" s="41"/>
      <c r="UQO301" s="41"/>
      <c r="UQP301" s="41"/>
      <c r="UQQ301" s="41"/>
      <c r="UQR301" s="41"/>
      <c r="UQS301" s="41"/>
      <c r="UQT301" s="41"/>
      <c r="UQU301" s="41"/>
      <c r="UQV301" s="41"/>
      <c r="UQW301" s="41"/>
      <c r="UQX301" s="41"/>
      <c r="UQY301" s="41"/>
      <c r="UQZ301" s="41"/>
      <c r="URA301" s="41"/>
      <c r="URB301" s="41"/>
      <c r="URC301" s="41"/>
      <c r="URD301" s="41"/>
      <c r="URE301" s="41"/>
      <c r="URF301" s="41"/>
      <c r="URG301" s="41"/>
      <c r="URH301" s="41"/>
      <c r="URI301" s="41"/>
      <c r="URJ301" s="41"/>
      <c r="URK301" s="41"/>
      <c r="URL301" s="41"/>
      <c r="URM301" s="41"/>
      <c r="URN301" s="41"/>
      <c r="URO301" s="41"/>
      <c r="URP301" s="41"/>
      <c r="URQ301" s="41"/>
      <c r="URR301" s="41"/>
      <c r="URS301" s="41"/>
      <c r="URT301" s="41"/>
      <c r="URU301" s="41"/>
      <c r="URV301" s="41"/>
      <c r="URW301" s="41"/>
      <c r="URX301" s="41"/>
      <c r="URY301" s="41"/>
      <c r="URZ301" s="41"/>
      <c r="USA301" s="41"/>
      <c r="USB301" s="41"/>
      <c r="USC301" s="41"/>
      <c r="USD301" s="41"/>
      <c r="USE301" s="41"/>
      <c r="USF301" s="41"/>
      <c r="USG301" s="41"/>
      <c r="USH301" s="41"/>
      <c r="USI301" s="41"/>
      <c r="USJ301" s="41"/>
      <c r="USK301" s="41"/>
      <c r="USL301" s="41"/>
      <c r="USM301" s="41"/>
      <c r="USN301" s="41"/>
      <c r="USO301" s="41"/>
      <c r="USP301" s="41"/>
      <c r="USQ301" s="41"/>
      <c r="USR301" s="41"/>
      <c r="USS301" s="41"/>
      <c r="UST301" s="41"/>
      <c r="USU301" s="41"/>
      <c r="USV301" s="41"/>
      <c r="USW301" s="41"/>
      <c r="USX301" s="41"/>
      <c r="USY301" s="41"/>
      <c r="USZ301" s="41"/>
      <c r="UTA301" s="41"/>
      <c r="UTB301" s="41"/>
      <c r="UTC301" s="41"/>
      <c r="UTD301" s="41"/>
      <c r="UTE301" s="41"/>
      <c r="UTF301" s="41"/>
      <c r="UTG301" s="41"/>
      <c r="UTH301" s="41"/>
      <c r="UTI301" s="41"/>
      <c r="UTJ301" s="41"/>
      <c r="UTK301" s="41"/>
      <c r="UTL301" s="41"/>
      <c r="UTM301" s="41"/>
      <c r="UTN301" s="41"/>
      <c r="UTO301" s="41"/>
      <c r="UTP301" s="41"/>
      <c r="UTQ301" s="41"/>
      <c r="UTR301" s="41"/>
      <c r="UTS301" s="41"/>
      <c r="UTT301" s="41"/>
      <c r="UTU301" s="41"/>
      <c r="UTV301" s="41"/>
      <c r="UTW301" s="41"/>
      <c r="UTX301" s="41"/>
      <c r="UTY301" s="41"/>
      <c r="UTZ301" s="41"/>
      <c r="UUA301" s="41"/>
      <c r="UUB301" s="41"/>
      <c r="UUC301" s="41"/>
      <c r="UUD301" s="41"/>
      <c r="UUE301" s="41"/>
      <c r="UUF301" s="41"/>
      <c r="UUG301" s="41"/>
      <c r="UUH301" s="41"/>
      <c r="UUI301" s="41"/>
      <c r="UUJ301" s="41"/>
      <c r="UUK301" s="41"/>
      <c r="UUL301" s="41"/>
      <c r="UUM301" s="41"/>
      <c r="UUN301" s="41"/>
      <c r="UUO301" s="41"/>
      <c r="UUP301" s="41"/>
      <c r="UUQ301" s="41"/>
      <c r="UUR301" s="41"/>
      <c r="UUS301" s="41"/>
      <c r="UUT301" s="41"/>
      <c r="UUU301" s="41"/>
      <c r="UUV301" s="41"/>
      <c r="UUW301" s="41"/>
      <c r="UUX301" s="41"/>
      <c r="UUY301" s="41"/>
      <c r="UUZ301" s="41"/>
      <c r="UVA301" s="41"/>
      <c r="UVB301" s="41"/>
      <c r="UVC301" s="41"/>
      <c r="UVD301" s="41"/>
      <c r="UVE301" s="41"/>
      <c r="UVF301" s="41"/>
      <c r="UVG301" s="41"/>
      <c r="UVH301" s="41"/>
      <c r="UVI301" s="41"/>
      <c r="UVJ301" s="41"/>
      <c r="UVK301" s="41"/>
      <c r="UVL301" s="41"/>
      <c r="UVM301" s="41"/>
      <c r="UVN301" s="41"/>
      <c r="UVO301" s="41"/>
      <c r="UVP301" s="41"/>
      <c r="UVQ301" s="41"/>
      <c r="UVR301" s="41"/>
      <c r="UVS301" s="41"/>
      <c r="UVT301" s="41"/>
      <c r="UVU301" s="41"/>
      <c r="UVV301" s="41"/>
      <c r="UVW301" s="41"/>
      <c r="UVX301" s="41"/>
      <c r="UVY301" s="41"/>
      <c r="UVZ301" s="41"/>
      <c r="UWA301" s="41"/>
      <c r="UWB301" s="41"/>
      <c r="UWC301" s="41"/>
      <c r="UWD301" s="41"/>
      <c r="UWE301" s="41"/>
      <c r="UWF301" s="41"/>
      <c r="UWG301" s="41"/>
      <c r="UWH301" s="41"/>
      <c r="UWI301" s="41"/>
      <c r="UWJ301" s="41"/>
      <c r="UWK301" s="41"/>
      <c r="UWL301" s="41"/>
      <c r="UWM301" s="41"/>
      <c r="UWN301" s="41"/>
      <c r="UWO301" s="41"/>
      <c r="UWP301" s="41"/>
      <c r="UWQ301" s="41"/>
      <c r="UWR301" s="41"/>
      <c r="UWS301" s="41"/>
      <c r="UWT301" s="41"/>
      <c r="UWU301" s="41"/>
      <c r="UWV301" s="41"/>
      <c r="UWW301" s="41"/>
      <c r="UWX301" s="41"/>
      <c r="UWY301" s="41"/>
      <c r="UWZ301" s="41"/>
      <c r="UXA301" s="41"/>
      <c r="UXB301" s="41"/>
      <c r="UXC301" s="41"/>
      <c r="UXD301" s="41"/>
      <c r="UXE301" s="41"/>
      <c r="UXF301" s="41"/>
      <c r="UXG301" s="41"/>
      <c r="UXH301" s="41"/>
      <c r="UXI301" s="41"/>
      <c r="UXJ301" s="41"/>
      <c r="UXK301" s="41"/>
      <c r="UXL301" s="41"/>
      <c r="UXM301" s="41"/>
      <c r="UXN301" s="41"/>
      <c r="UXO301" s="41"/>
      <c r="UXP301" s="41"/>
      <c r="UXQ301" s="41"/>
      <c r="UXR301" s="41"/>
      <c r="UXS301" s="41"/>
      <c r="UXT301" s="41"/>
      <c r="UXU301" s="41"/>
      <c r="UXV301" s="41"/>
      <c r="UXW301" s="41"/>
      <c r="UXX301" s="41"/>
      <c r="UXY301" s="41"/>
      <c r="UXZ301" s="41"/>
      <c r="UYA301" s="41"/>
      <c r="UYB301" s="41"/>
      <c r="UYC301" s="41"/>
      <c r="UYD301" s="41"/>
      <c r="UYE301" s="41"/>
      <c r="UYF301" s="41"/>
      <c r="UYG301" s="41"/>
      <c r="UYH301" s="41"/>
      <c r="UYI301" s="41"/>
      <c r="UYJ301" s="41"/>
      <c r="UYK301" s="41"/>
      <c r="UYL301" s="41"/>
      <c r="UYM301" s="41"/>
      <c r="UYN301" s="41"/>
      <c r="UYO301" s="41"/>
      <c r="UYP301" s="41"/>
      <c r="UYQ301" s="41"/>
      <c r="UYR301" s="41"/>
      <c r="UYS301" s="41"/>
      <c r="UYT301" s="41"/>
      <c r="UYU301" s="41"/>
      <c r="UYV301" s="41"/>
      <c r="UYW301" s="41"/>
      <c r="UYX301" s="41"/>
      <c r="UYY301" s="41"/>
      <c r="UYZ301" s="41"/>
      <c r="UZA301" s="41"/>
      <c r="UZB301" s="41"/>
      <c r="UZC301" s="41"/>
      <c r="UZD301" s="41"/>
      <c r="UZE301" s="41"/>
      <c r="UZF301" s="41"/>
      <c r="UZG301" s="41"/>
      <c r="UZH301" s="41"/>
      <c r="UZI301" s="41"/>
      <c r="UZJ301" s="41"/>
      <c r="UZK301" s="41"/>
      <c r="UZL301" s="41"/>
      <c r="UZM301" s="41"/>
      <c r="UZN301" s="41"/>
      <c r="UZO301" s="41"/>
      <c r="UZP301" s="41"/>
      <c r="UZQ301" s="41"/>
      <c r="UZR301" s="41"/>
      <c r="UZS301" s="41"/>
      <c r="UZT301" s="41"/>
      <c r="UZU301" s="41"/>
      <c r="UZV301" s="41"/>
      <c r="UZW301" s="41"/>
      <c r="UZX301" s="41"/>
      <c r="UZY301" s="41"/>
      <c r="UZZ301" s="41"/>
      <c r="VAA301" s="41"/>
      <c r="VAB301" s="41"/>
      <c r="VAC301" s="41"/>
      <c r="VAD301" s="41"/>
      <c r="VAE301" s="41"/>
      <c r="VAF301" s="41"/>
      <c r="VAG301" s="41"/>
      <c r="VAH301" s="41"/>
      <c r="VAI301" s="41"/>
      <c r="VAJ301" s="41"/>
      <c r="VAK301" s="41"/>
      <c r="VAL301" s="41"/>
      <c r="VAM301" s="41"/>
      <c r="VAN301" s="41"/>
      <c r="VAO301" s="41"/>
      <c r="VAP301" s="41"/>
      <c r="VAQ301" s="41"/>
      <c r="VAR301" s="41"/>
      <c r="VAS301" s="41"/>
      <c r="VAT301" s="41"/>
      <c r="VAU301" s="41"/>
      <c r="VAV301" s="41"/>
      <c r="VAW301" s="41"/>
      <c r="VAX301" s="41"/>
      <c r="VAY301" s="41"/>
      <c r="VAZ301" s="41"/>
      <c r="VBA301" s="41"/>
      <c r="VBB301" s="41"/>
      <c r="VBC301" s="41"/>
      <c r="VBD301" s="41"/>
      <c r="VBE301" s="41"/>
      <c r="VBF301" s="41"/>
      <c r="VBG301" s="41"/>
      <c r="VBH301" s="41"/>
      <c r="VBI301" s="41"/>
      <c r="VBJ301" s="41"/>
      <c r="VBK301" s="41"/>
      <c r="VBL301" s="41"/>
      <c r="VBM301" s="41"/>
      <c r="VBN301" s="41"/>
      <c r="VBO301" s="41"/>
      <c r="VBP301" s="41"/>
      <c r="VBQ301" s="41"/>
      <c r="VBR301" s="41"/>
      <c r="VBS301" s="41"/>
      <c r="VBT301" s="41"/>
      <c r="VBU301" s="41"/>
      <c r="VBV301" s="41"/>
      <c r="VBW301" s="41"/>
      <c r="VBX301" s="41"/>
      <c r="VBY301" s="41"/>
      <c r="VBZ301" s="41"/>
      <c r="VCA301" s="41"/>
      <c r="VCB301" s="41"/>
      <c r="VCC301" s="41"/>
      <c r="VCD301" s="41"/>
      <c r="VCE301" s="41"/>
      <c r="VCF301" s="41"/>
      <c r="VCG301" s="41"/>
      <c r="VCH301" s="41"/>
      <c r="VCI301" s="41"/>
      <c r="VCJ301" s="41"/>
      <c r="VCK301" s="41"/>
      <c r="VCL301" s="41"/>
      <c r="VCM301" s="41"/>
      <c r="VCN301" s="41"/>
      <c r="VCO301" s="41"/>
      <c r="VCP301" s="41"/>
      <c r="VCQ301" s="41"/>
      <c r="VCR301" s="41"/>
      <c r="VCS301" s="41"/>
      <c r="VCT301" s="41"/>
      <c r="VCU301" s="41"/>
      <c r="VCV301" s="41"/>
      <c r="VCW301" s="41"/>
      <c r="VCX301" s="41"/>
      <c r="VCY301" s="41"/>
      <c r="VCZ301" s="41"/>
      <c r="VDA301" s="41"/>
      <c r="VDB301" s="41"/>
      <c r="VDC301" s="41"/>
      <c r="VDD301" s="41"/>
      <c r="VDE301" s="41"/>
      <c r="VDF301" s="41"/>
      <c r="VDG301" s="41"/>
      <c r="VDH301" s="41"/>
      <c r="VDI301" s="41"/>
      <c r="VDJ301" s="41"/>
      <c r="VDK301" s="41"/>
      <c r="VDL301" s="41"/>
      <c r="VDM301" s="41"/>
      <c r="VDN301" s="41"/>
      <c r="VDO301" s="41"/>
      <c r="VDP301" s="41"/>
      <c r="VDQ301" s="41"/>
      <c r="VDR301" s="41"/>
      <c r="VDS301" s="41"/>
      <c r="VDT301" s="41"/>
      <c r="VDU301" s="41"/>
      <c r="VDV301" s="41"/>
      <c r="VDW301" s="41"/>
      <c r="VDX301" s="41"/>
      <c r="VDY301" s="41"/>
      <c r="VDZ301" s="41"/>
      <c r="VEA301" s="41"/>
      <c r="VEB301" s="41"/>
      <c r="VEC301" s="41"/>
      <c r="VED301" s="41"/>
      <c r="VEE301" s="41"/>
      <c r="VEF301" s="41"/>
      <c r="VEG301" s="41"/>
      <c r="VEH301" s="41"/>
      <c r="VEI301" s="41"/>
      <c r="VEJ301" s="41"/>
      <c r="VEK301" s="41"/>
      <c r="VEL301" s="41"/>
      <c r="VEM301" s="41"/>
      <c r="VEN301" s="41"/>
      <c r="VEO301" s="41"/>
      <c r="VEP301" s="41"/>
      <c r="VEQ301" s="41"/>
      <c r="VER301" s="41"/>
      <c r="VES301" s="41"/>
      <c r="VET301" s="41"/>
      <c r="VEU301" s="41"/>
      <c r="VEV301" s="41"/>
      <c r="VEW301" s="41"/>
      <c r="VEX301" s="41"/>
      <c r="VEY301" s="41"/>
      <c r="VEZ301" s="41"/>
      <c r="VFA301" s="41"/>
      <c r="VFB301" s="41"/>
      <c r="VFC301" s="41"/>
      <c r="VFD301" s="41"/>
      <c r="VFE301" s="41"/>
      <c r="VFF301" s="41"/>
      <c r="VFG301" s="41"/>
      <c r="VFH301" s="41"/>
      <c r="VFI301" s="41"/>
      <c r="VFJ301" s="41"/>
      <c r="VFK301" s="41"/>
      <c r="VFL301" s="41"/>
      <c r="VFM301" s="41"/>
      <c r="VFN301" s="41"/>
      <c r="VFO301" s="41"/>
      <c r="VFP301" s="41"/>
      <c r="VFQ301" s="41"/>
      <c r="VFR301" s="41"/>
      <c r="VFS301" s="41"/>
      <c r="VFT301" s="41"/>
      <c r="VFU301" s="41"/>
      <c r="VFV301" s="41"/>
      <c r="VFW301" s="41"/>
      <c r="VFX301" s="41"/>
      <c r="VFY301" s="41"/>
      <c r="VFZ301" s="41"/>
      <c r="VGA301" s="41"/>
      <c r="VGB301" s="41"/>
      <c r="VGC301" s="41"/>
      <c r="VGD301" s="41"/>
      <c r="VGE301" s="41"/>
      <c r="VGF301" s="41"/>
      <c r="VGG301" s="41"/>
      <c r="VGH301" s="41"/>
      <c r="VGI301" s="41"/>
      <c r="VGJ301" s="41"/>
      <c r="VGK301" s="41"/>
      <c r="VGL301" s="41"/>
      <c r="VGM301" s="41"/>
      <c r="VGN301" s="41"/>
      <c r="VGO301" s="41"/>
      <c r="VGP301" s="41"/>
      <c r="VGQ301" s="41"/>
      <c r="VGR301" s="41"/>
      <c r="VGS301" s="41"/>
      <c r="VGT301" s="41"/>
      <c r="VGU301" s="41"/>
      <c r="VGV301" s="41"/>
      <c r="VGW301" s="41"/>
      <c r="VGX301" s="41"/>
      <c r="VGY301" s="41"/>
      <c r="VGZ301" s="41"/>
      <c r="VHA301" s="41"/>
      <c r="VHB301" s="41"/>
      <c r="VHC301" s="41"/>
      <c r="VHD301" s="41"/>
      <c r="VHE301" s="41"/>
      <c r="VHF301" s="41"/>
      <c r="VHG301" s="41"/>
      <c r="VHH301" s="41"/>
      <c r="VHI301" s="41"/>
      <c r="VHJ301" s="41"/>
      <c r="VHK301" s="41"/>
      <c r="VHL301" s="41"/>
      <c r="VHM301" s="41"/>
      <c r="VHN301" s="41"/>
      <c r="VHO301" s="41"/>
      <c r="VHP301" s="41"/>
      <c r="VHQ301" s="41"/>
      <c r="VHR301" s="41"/>
      <c r="VHS301" s="41"/>
      <c r="VHT301" s="41"/>
      <c r="VHU301" s="41"/>
      <c r="VHV301" s="41"/>
      <c r="VHW301" s="41"/>
      <c r="VHX301" s="41"/>
      <c r="VHY301" s="41"/>
      <c r="VHZ301" s="41"/>
      <c r="VIA301" s="41"/>
      <c r="VIB301" s="41"/>
      <c r="VIC301" s="41"/>
      <c r="VID301" s="41"/>
      <c r="VIE301" s="41"/>
      <c r="VIF301" s="41"/>
      <c r="VIG301" s="41"/>
      <c r="VIH301" s="41"/>
      <c r="VII301" s="41"/>
      <c r="VIJ301" s="41"/>
      <c r="VIK301" s="41"/>
      <c r="VIL301" s="41"/>
      <c r="VIM301" s="41"/>
      <c r="VIN301" s="41"/>
      <c r="VIO301" s="41"/>
      <c r="VIP301" s="41"/>
      <c r="VIQ301" s="41"/>
      <c r="VIR301" s="41"/>
      <c r="VIS301" s="41"/>
      <c r="VIT301" s="41"/>
      <c r="VIU301" s="41"/>
      <c r="VIV301" s="41"/>
      <c r="VIW301" s="41"/>
      <c r="VIX301" s="41"/>
      <c r="VIY301" s="41"/>
      <c r="VIZ301" s="41"/>
      <c r="VJA301" s="41"/>
      <c r="VJB301" s="41"/>
      <c r="VJC301" s="41"/>
      <c r="VJD301" s="41"/>
      <c r="VJE301" s="41"/>
      <c r="VJF301" s="41"/>
      <c r="VJG301" s="41"/>
      <c r="VJH301" s="41"/>
      <c r="VJI301" s="41"/>
      <c r="VJJ301" s="41"/>
      <c r="VJK301" s="41"/>
      <c r="VJL301" s="41"/>
      <c r="VJM301" s="41"/>
      <c r="VJN301" s="41"/>
      <c r="VJO301" s="41"/>
      <c r="VJP301" s="41"/>
      <c r="VJQ301" s="41"/>
      <c r="VJR301" s="41"/>
      <c r="VJS301" s="41"/>
      <c r="VJT301" s="41"/>
      <c r="VJU301" s="41"/>
      <c r="VJV301" s="41"/>
      <c r="VJW301" s="41"/>
      <c r="VJX301" s="41"/>
      <c r="VJY301" s="41"/>
      <c r="VJZ301" s="41"/>
      <c r="VKA301" s="41"/>
      <c r="VKB301" s="41"/>
      <c r="VKC301" s="41"/>
      <c r="VKD301" s="41"/>
      <c r="VKE301" s="41"/>
      <c r="VKF301" s="41"/>
      <c r="VKG301" s="41"/>
      <c r="VKH301" s="41"/>
      <c r="VKI301" s="41"/>
      <c r="VKJ301" s="41"/>
      <c r="VKK301" s="41"/>
      <c r="VKL301" s="41"/>
      <c r="VKM301" s="41"/>
      <c r="VKN301" s="41"/>
      <c r="VKO301" s="41"/>
      <c r="VKP301" s="41"/>
      <c r="VKQ301" s="41"/>
      <c r="VKR301" s="41"/>
      <c r="VKS301" s="41"/>
      <c r="VKT301" s="41"/>
      <c r="VKU301" s="41"/>
      <c r="VKV301" s="41"/>
      <c r="VKW301" s="41"/>
      <c r="VKX301" s="41"/>
      <c r="VKY301" s="41"/>
      <c r="VKZ301" s="41"/>
      <c r="VLA301" s="41"/>
      <c r="VLB301" s="41"/>
      <c r="VLC301" s="41"/>
      <c r="VLD301" s="41"/>
      <c r="VLE301" s="41"/>
      <c r="VLF301" s="41"/>
      <c r="VLG301" s="41"/>
      <c r="VLH301" s="41"/>
      <c r="VLI301" s="41"/>
      <c r="VLJ301" s="41"/>
      <c r="VLK301" s="41"/>
      <c r="VLL301" s="41"/>
      <c r="VLM301" s="41"/>
      <c r="VLN301" s="41"/>
      <c r="VLO301" s="41"/>
      <c r="VLP301" s="41"/>
      <c r="VLQ301" s="41"/>
      <c r="VLR301" s="41"/>
      <c r="VLS301" s="41"/>
      <c r="VLT301" s="41"/>
      <c r="VLU301" s="41"/>
      <c r="VLV301" s="41"/>
      <c r="VLW301" s="41"/>
      <c r="VLX301" s="41"/>
      <c r="VLY301" s="41"/>
      <c r="VLZ301" s="41"/>
      <c r="VMA301" s="41"/>
      <c r="VMB301" s="41"/>
      <c r="VMC301" s="41"/>
      <c r="VMD301" s="41"/>
      <c r="VME301" s="41"/>
      <c r="VMF301" s="41"/>
      <c r="VMG301" s="41"/>
      <c r="VMH301" s="41"/>
      <c r="VMI301" s="41"/>
      <c r="VMJ301" s="41"/>
      <c r="VMK301" s="41"/>
      <c r="VML301" s="41"/>
      <c r="VMM301" s="41"/>
      <c r="VMN301" s="41"/>
      <c r="VMO301" s="41"/>
      <c r="VMP301" s="41"/>
      <c r="VMQ301" s="41"/>
      <c r="VMR301" s="41"/>
      <c r="VMS301" s="41"/>
      <c r="VMT301" s="41"/>
      <c r="VMU301" s="41"/>
      <c r="VMV301" s="41"/>
      <c r="VMW301" s="41"/>
      <c r="VMX301" s="41"/>
      <c r="VMY301" s="41"/>
      <c r="VMZ301" s="41"/>
      <c r="VNA301" s="41"/>
      <c r="VNB301" s="41"/>
      <c r="VNC301" s="41"/>
      <c r="VND301" s="41"/>
      <c r="VNE301" s="41"/>
      <c r="VNF301" s="41"/>
      <c r="VNG301" s="41"/>
      <c r="VNH301" s="41"/>
      <c r="VNI301" s="41"/>
      <c r="VNJ301" s="41"/>
      <c r="VNK301" s="41"/>
      <c r="VNL301" s="41"/>
      <c r="VNM301" s="41"/>
      <c r="VNN301" s="41"/>
      <c r="VNO301" s="41"/>
      <c r="VNP301" s="41"/>
      <c r="VNQ301" s="41"/>
      <c r="VNR301" s="41"/>
      <c r="VNS301" s="41"/>
      <c r="VNT301" s="41"/>
      <c r="VNU301" s="41"/>
      <c r="VNV301" s="41"/>
      <c r="VNW301" s="41"/>
      <c r="VNX301" s="41"/>
      <c r="VNY301" s="41"/>
      <c r="VNZ301" s="41"/>
      <c r="VOA301" s="41"/>
      <c r="VOB301" s="41"/>
      <c r="VOC301" s="41"/>
      <c r="VOD301" s="41"/>
      <c r="VOE301" s="41"/>
      <c r="VOF301" s="41"/>
      <c r="VOG301" s="41"/>
      <c r="VOH301" s="41"/>
      <c r="VOI301" s="41"/>
      <c r="VOJ301" s="41"/>
      <c r="VOK301" s="41"/>
      <c r="VOL301" s="41"/>
      <c r="VOM301" s="41"/>
      <c r="VON301" s="41"/>
      <c r="VOO301" s="41"/>
      <c r="VOP301" s="41"/>
      <c r="VOQ301" s="41"/>
      <c r="VOR301" s="41"/>
      <c r="VOS301" s="41"/>
      <c r="VOT301" s="41"/>
      <c r="VOU301" s="41"/>
      <c r="VOV301" s="41"/>
      <c r="VOW301" s="41"/>
      <c r="VOX301" s="41"/>
      <c r="VOY301" s="41"/>
      <c r="VOZ301" s="41"/>
      <c r="VPA301" s="41"/>
      <c r="VPB301" s="41"/>
      <c r="VPC301" s="41"/>
      <c r="VPD301" s="41"/>
      <c r="VPE301" s="41"/>
      <c r="VPF301" s="41"/>
      <c r="VPG301" s="41"/>
      <c r="VPH301" s="41"/>
      <c r="VPI301" s="41"/>
      <c r="VPJ301" s="41"/>
      <c r="VPK301" s="41"/>
      <c r="VPL301" s="41"/>
      <c r="VPM301" s="41"/>
      <c r="VPN301" s="41"/>
      <c r="VPO301" s="41"/>
      <c r="VPP301" s="41"/>
      <c r="VPQ301" s="41"/>
      <c r="VPR301" s="41"/>
      <c r="VPS301" s="41"/>
      <c r="VPT301" s="41"/>
      <c r="VPU301" s="41"/>
      <c r="VPV301" s="41"/>
      <c r="VPW301" s="41"/>
      <c r="VPX301" s="41"/>
      <c r="VPY301" s="41"/>
      <c r="VPZ301" s="41"/>
      <c r="VQA301" s="41"/>
      <c r="VQB301" s="41"/>
      <c r="VQC301" s="41"/>
      <c r="VQD301" s="41"/>
      <c r="VQE301" s="41"/>
      <c r="VQF301" s="41"/>
      <c r="VQG301" s="41"/>
      <c r="VQH301" s="41"/>
      <c r="VQI301" s="41"/>
      <c r="VQJ301" s="41"/>
      <c r="VQK301" s="41"/>
      <c r="VQL301" s="41"/>
      <c r="VQM301" s="41"/>
      <c r="VQN301" s="41"/>
      <c r="VQO301" s="41"/>
      <c r="VQP301" s="41"/>
      <c r="VQQ301" s="41"/>
      <c r="VQR301" s="41"/>
      <c r="VQS301" s="41"/>
      <c r="VQT301" s="41"/>
      <c r="VQU301" s="41"/>
      <c r="VQV301" s="41"/>
      <c r="VQW301" s="41"/>
      <c r="VQX301" s="41"/>
      <c r="VQY301" s="41"/>
      <c r="VQZ301" s="41"/>
      <c r="VRA301" s="41"/>
      <c r="VRB301" s="41"/>
      <c r="VRC301" s="41"/>
      <c r="VRD301" s="41"/>
      <c r="VRE301" s="41"/>
      <c r="VRF301" s="41"/>
      <c r="VRG301" s="41"/>
      <c r="VRH301" s="41"/>
      <c r="VRI301" s="41"/>
      <c r="VRJ301" s="41"/>
      <c r="VRK301" s="41"/>
      <c r="VRL301" s="41"/>
      <c r="VRM301" s="41"/>
      <c r="VRN301" s="41"/>
      <c r="VRO301" s="41"/>
      <c r="VRP301" s="41"/>
      <c r="VRQ301" s="41"/>
      <c r="VRR301" s="41"/>
      <c r="VRS301" s="41"/>
      <c r="VRT301" s="41"/>
      <c r="VRU301" s="41"/>
      <c r="VRV301" s="41"/>
      <c r="VRW301" s="41"/>
      <c r="VRX301" s="41"/>
      <c r="VRY301" s="41"/>
      <c r="VRZ301" s="41"/>
      <c r="VSA301" s="41"/>
      <c r="VSB301" s="41"/>
      <c r="VSC301" s="41"/>
      <c r="VSD301" s="41"/>
      <c r="VSE301" s="41"/>
      <c r="VSF301" s="41"/>
      <c r="VSG301" s="41"/>
      <c r="VSH301" s="41"/>
      <c r="VSI301" s="41"/>
      <c r="VSJ301" s="41"/>
      <c r="VSK301" s="41"/>
      <c r="VSL301" s="41"/>
      <c r="VSM301" s="41"/>
      <c r="VSN301" s="41"/>
      <c r="VSO301" s="41"/>
      <c r="VSP301" s="41"/>
      <c r="VSQ301" s="41"/>
      <c r="VSR301" s="41"/>
      <c r="VSS301" s="41"/>
      <c r="VST301" s="41"/>
      <c r="VSU301" s="41"/>
      <c r="VSV301" s="41"/>
      <c r="VSW301" s="41"/>
      <c r="VSX301" s="41"/>
      <c r="VSY301" s="41"/>
      <c r="VSZ301" s="41"/>
      <c r="VTA301" s="41"/>
      <c r="VTB301" s="41"/>
      <c r="VTC301" s="41"/>
      <c r="VTD301" s="41"/>
      <c r="VTE301" s="41"/>
      <c r="VTF301" s="41"/>
      <c r="VTG301" s="41"/>
      <c r="VTH301" s="41"/>
      <c r="VTI301" s="41"/>
      <c r="VTJ301" s="41"/>
      <c r="VTK301" s="41"/>
      <c r="VTL301" s="41"/>
      <c r="VTM301" s="41"/>
      <c r="VTN301" s="41"/>
      <c r="VTO301" s="41"/>
      <c r="VTP301" s="41"/>
      <c r="VTQ301" s="41"/>
      <c r="VTR301" s="41"/>
      <c r="VTS301" s="41"/>
      <c r="VTT301" s="41"/>
      <c r="VTU301" s="41"/>
      <c r="VTV301" s="41"/>
      <c r="VTW301" s="41"/>
      <c r="VTX301" s="41"/>
      <c r="VTY301" s="41"/>
      <c r="VTZ301" s="41"/>
      <c r="VUA301" s="41"/>
      <c r="VUB301" s="41"/>
      <c r="VUC301" s="41"/>
      <c r="VUD301" s="41"/>
      <c r="VUE301" s="41"/>
      <c r="VUF301" s="41"/>
      <c r="VUG301" s="41"/>
      <c r="VUH301" s="41"/>
      <c r="VUI301" s="41"/>
      <c r="VUJ301" s="41"/>
      <c r="VUK301" s="41"/>
      <c r="VUL301" s="41"/>
      <c r="VUM301" s="41"/>
      <c r="VUN301" s="41"/>
      <c r="VUO301" s="41"/>
      <c r="VUP301" s="41"/>
      <c r="VUQ301" s="41"/>
      <c r="VUR301" s="41"/>
      <c r="VUS301" s="41"/>
      <c r="VUT301" s="41"/>
      <c r="VUU301" s="41"/>
      <c r="VUV301" s="41"/>
      <c r="VUW301" s="41"/>
      <c r="VUX301" s="41"/>
      <c r="VUY301" s="41"/>
      <c r="VUZ301" s="41"/>
      <c r="VVA301" s="41"/>
      <c r="VVB301" s="41"/>
      <c r="VVC301" s="41"/>
      <c r="VVD301" s="41"/>
      <c r="VVE301" s="41"/>
      <c r="VVF301" s="41"/>
      <c r="VVG301" s="41"/>
      <c r="VVH301" s="41"/>
      <c r="VVI301" s="41"/>
      <c r="VVJ301" s="41"/>
      <c r="VVK301" s="41"/>
      <c r="VVL301" s="41"/>
      <c r="VVM301" s="41"/>
      <c r="VVN301" s="41"/>
      <c r="VVO301" s="41"/>
      <c r="VVP301" s="41"/>
      <c r="VVQ301" s="41"/>
      <c r="VVR301" s="41"/>
      <c r="VVS301" s="41"/>
      <c r="VVT301" s="41"/>
      <c r="VVU301" s="41"/>
      <c r="VVV301" s="41"/>
      <c r="VVW301" s="41"/>
      <c r="VVX301" s="41"/>
      <c r="VVY301" s="41"/>
      <c r="VVZ301" s="41"/>
      <c r="VWA301" s="41"/>
      <c r="VWB301" s="41"/>
      <c r="VWC301" s="41"/>
      <c r="VWD301" s="41"/>
      <c r="VWE301" s="41"/>
      <c r="VWF301" s="41"/>
      <c r="VWG301" s="41"/>
      <c r="VWH301" s="41"/>
      <c r="VWI301" s="41"/>
      <c r="VWJ301" s="41"/>
      <c r="VWK301" s="41"/>
      <c r="VWL301" s="41"/>
      <c r="VWM301" s="41"/>
      <c r="VWN301" s="41"/>
      <c r="VWO301" s="41"/>
      <c r="VWP301" s="41"/>
      <c r="VWQ301" s="41"/>
      <c r="VWR301" s="41"/>
      <c r="VWS301" s="41"/>
      <c r="VWT301" s="41"/>
      <c r="VWU301" s="41"/>
      <c r="VWV301" s="41"/>
      <c r="VWW301" s="41"/>
      <c r="VWX301" s="41"/>
      <c r="VWY301" s="41"/>
      <c r="VWZ301" s="41"/>
      <c r="VXA301" s="41"/>
      <c r="VXB301" s="41"/>
      <c r="VXC301" s="41"/>
      <c r="VXD301" s="41"/>
      <c r="VXE301" s="41"/>
      <c r="VXF301" s="41"/>
      <c r="VXG301" s="41"/>
      <c r="VXH301" s="41"/>
      <c r="VXI301" s="41"/>
      <c r="VXJ301" s="41"/>
      <c r="VXK301" s="41"/>
      <c r="VXL301" s="41"/>
      <c r="VXM301" s="41"/>
      <c r="VXN301" s="41"/>
      <c r="VXO301" s="41"/>
      <c r="VXP301" s="41"/>
      <c r="VXQ301" s="41"/>
      <c r="VXR301" s="41"/>
      <c r="VXS301" s="41"/>
      <c r="VXT301" s="41"/>
      <c r="VXU301" s="41"/>
      <c r="VXV301" s="41"/>
      <c r="VXW301" s="41"/>
      <c r="VXX301" s="41"/>
      <c r="VXY301" s="41"/>
      <c r="VXZ301" s="41"/>
      <c r="VYA301" s="41"/>
      <c r="VYB301" s="41"/>
      <c r="VYC301" s="41"/>
      <c r="VYD301" s="41"/>
      <c r="VYE301" s="41"/>
      <c r="VYF301" s="41"/>
      <c r="VYG301" s="41"/>
      <c r="VYH301" s="41"/>
      <c r="VYI301" s="41"/>
      <c r="VYJ301" s="41"/>
      <c r="VYK301" s="41"/>
      <c r="VYL301" s="41"/>
      <c r="VYM301" s="41"/>
      <c r="VYN301" s="41"/>
      <c r="VYO301" s="41"/>
      <c r="VYP301" s="41"/>
      <c r="VYQ301" s="41"/>
      <c r="VYR301" s="41"/>
      <c r="VYS301" s="41"/>
      <c r="VYT301" s="41"/>
      <c r="VYU301" s="41"/>
      <c r="VYV301" s="41"/>
      <c r="VYW301" s="41"/>
      <c r="VYX301" s="41"/>
      <c r="VYY301" s="41"/>
      <c r="VYZ301" s="41"/>
      <c r="VZA301" s="41"/>
      <c r="VZB301" s="41"/>
      <c r="VZC301" s="41"/>
      <c r="VZD301" s="41"/>
      <c r="VZE301" s="41"/>
      <c r="VZF301" s="41"/>
      <c r="VZG301" s="41"/>
      <c r="VZH301" s="41"/>
      <c r="VZI301" s="41"/>
      <c r="VZJ301" s="41"/>
      <c r="VZK301" s="41"/>
      <c r="VZL301" s="41"/>
      <c r="VZM301" s="41"/>
      <c r="VZN301" s="41"/>
      <c r="VZO301" s="41"/>
      <c r="VZP301" s="41"/>
      <c r="VZQ301" s="41"/>
      <c r="VZR301" s="41"/>
      <c r="VZS301" s="41"/>
      <c r="VZT301" s="41"/>
      <c r="VZU301" s="41"/>
      <c r="VZV301" s="41"/>
      <c r="VZW301" s="41"/>
      <c r="VZX301" s="41"/>
      <c r="VZY301" s="41"/>
      <c r="VZZ301" s="41"/>
      <c r="WAA301" s="41"/>
      <c r="WAB301" s="41"/>
      <c r="WAC301" s="41"/>
      <c r="WAD301" s="41"/>
      <c r="WAE301" s="41"/>
      <c r="WAF301" s="41"/>
      <c r="WAG301" s="41"/>
      <c r="WAH301" s="41"/>
      <c r="WAI301" s="41"/>
      <c r="WAJ301" s="41"/>
      <c r="WAK301" s="41"/>
      <c r="WAL301" s="41"/>
      <c r="WAM301" s="41"/>
      <c r="WAN301" s="41"/>
      <c r="WAO301" s="41"/>
      <c r="WAP301" s="41"/>
      <c r="WAQ301" s="41"/>
      <c r="WAR301" s="41"/>
      <c r="WAS301" s="41"/>
      <c r="WAT301" s="41"/>
      <c r="WAU301" s="41"/>
      <c r="WAV301" s="41"/>
      <c r="WAW301" s="41"/>
      <c r="WAX301" s="41"/>
      <c r="WAY301" s="41"/>
      <c r="WAZ301" s="41"/>
      <c r="WBA301" s="41"/>
      <c r="WBB301" s="41"/>
      <c r="WBC301" s="41"/>
      <c r="WBD301" s="41"/>
      <c r="WBE301" s="41"/>
      <c r="WBF301" s="41"/>
      <c r="WBG301" s="41"/>
      <c r="WBH301" s="41"/>
      <c r="WBI301" s="41"/>
      <c r="WBJ301" s="41"/>
      <c r="WBK301" s="41"/>
      <c r="WBL301" s="41"/>
      <c r="WBM301" s="41"/>
      <c r="WBN301" s="41"/>
      <c r="WBO301" s="41"/>
      <c r="WBP301" s="41"/>
      <c r="WBQ301" s="41"/>
      <c r="WBR301" s="41"/>
      <c r="WBS301" s="41"/>
      <c r="WBT301" s="41"/>
      <c r="WBU301" s="41"/>
      <c r="WBV301" s="41"/>
      <c r="WBW301" s="41"/>
      <c r="WBX301" s="41"/>
      <c r="WBY301" s="41"/>
      <c r="WBZ301" s="41"/>
      <c r="WCA301" s="41"/>
      <c r="WCB301" s="41"/>
      <c r="WCC301" s="41"/>
      <c r="WCD301" s="41"/>
      <c r="WCE301" s="41"/>
      <c r="WCF301" s="41"/>
      <c r="WCG301" s="41"/>
      <c r="WCH301" s="41"/>
      <c r="WCI301" s="41"/>
      <c r="WCJ301" s="41"/>
      <c r="WCK301" s="41"/>
      <c r="WCL301" s="41"/>
      <c r="WCM301" s="41"/>
      <c r="WCN301" s="41"/>
      <c r="WCO301" s="41"/>
      <c r="WCP301" s="41"/>
      <c r="WCQ301" s="41"/>
      <c r="WCR301" s="41"/>
      <c r="WCS301" s="41"/>
      <c r="WCT301" s="41"/>
      <c r="WCU301" s="41"/>
      <c r="WCV301" s="41"/>
      <c r="WCW301" s="41"/>
      <c r="WCX301" s="41"/>
      <c r="WCY301" s="41"/>
      <c r="WCZ301" s="41"/>
      <c r="WDA301" s="41"/>
      <c r="WDB301" s="41"/>
      <c r="WDC301" s="41"/>
      <c r="WDD301" s="41"/>
      <c r="WDE301" s="41"/>
      <c r="WDF301" s="41"/>
      <c r="WDG301" s="41"/>
      <c r="WDH301" s="41"/>
      <c r="WDI301" s="41"/>
      <c r="WDJ301" s="41"/>
      <c r="WDK301" s="41"/>
      <c r="WDL301" s="41"/>
      <c r="WDM301" s="41"/>
      <c r="WDN301" s="41"/>
      <c r="WDO301" s="41"/>
      <c r="WDP301" s="41"/>
      <c r="WDQ301" s="41"/>
      <c r="WDR301" s="41"/>
      <c r="WDS301" s="41"/>
      <c r="WDT301" s="41"/>
      <c r="WDU301" s="41"/>
      <c r="WDV301" s="41"/>
      <c r="WDW301" s="41"/>
      <c r="WDX301" s="41"/>
      <c r="WDY301" s="41"/>
      <c r="WDZ301" s="41"/>
      <c r="WEA301" s="41"/>
      <c r="WEB301" s="41"/>
      <c r="WEC301" s="41"/>
      <c r="WED301" s="41"/>
      <c r="WEE301" s="41"/>
      <c r="WEF301" s="41"/>
      <c r="WEG301" s="41"/>
      <c r="WEH301" s="41"/>
      <c r="WEI301" s="41"/>
      <c r="WEJ301" s="41"/>
      <c r="WEK301" s="41"/>
      <c r="WEL301" s="41"/>
      <c r="WEM301" s="41"/>
      <c r="WEN301" s="41"/>
      <c r="WEO301" s="41"/>
      <c r="WEP301" s="41"/>
      <c r="WEQ301" s="41"/>
      <c r="WER301" s="41"/>
      <c r="WES301" s="41"/>
      <c r="WET301" s="41"/>
      <c r="WEU301" s="41"/>
      <c r="WEV301" s="41"/>
      <c r="WEW301" s="41"/>
      <c r="WEX301" s="41"/>
      <c r="WEY301" s="41"/>
      <c r="WEZ301" s="41"/>
      <c r="WFA301" s="41"/>
      <c r="WFB301" s="41"/>
      <c r="WFC301" s="41"/>
      <c r="WFD301" s="41"/>
      <c r="WFE301" s="41"/>
      <c r="WFF301" s="41"/>
      <c r="WFG301" s="41"/>
      <c r="WFH301" s="41"/>
      <c r="WFI301" s="41"/>
      <c r="WFJ301" s="41"/>
      <c r="WFK301" s="41"/>
      <c r="WFL301" s="41"/>
      <c r="WFM301" s="41"/>
      <c r="WFN301" s="41"/>
      <c r="WFO301" s="41"/>
      <c r="WFP301" s="41"/>
      <c r="WFQ301" s="41"/>
      <c r="WFR301" s="41"/>
      <c r="WFS301" s="41"/>
      <c r="WFT301" s="41"/>
      <c r="WFU301" s="41"/>
      <c r="WFV301" s="41"/>
      <c r="WFW301" s="41"/>
      <c r="WFX301" s="41"/>
      <c r="WFY301" s="41"/>
      <c r="WFZ301" s="41"/>
      <c r="WGA301" s="41"/>
      <c r="WGB301" s="41"/>
      <c r="WGC301" s="41"/>
      <c r="WGD301" s="41"/>
      <c r="WGE301" s="41"/>
      <c r="WGF301" s="41"/>
      <c r="WGG301" s="41"/>
      <c r="WGH301" s="41"/>
      <c r="WGI301" s="41"/>
      <c r="WGJ301" s="41"/>
      <c r="WGK301" s="41"/>
      <c r="WGL301" s="41"/>
      <c r="WGM301" s="41"/>
      <c r="WGN301" s="41"/>
      <c r="WGO301" s="41"/>
      <c r="WGP301" s="41"/>
      <c r="WGQ301" s="41"/>
      <c r="WGR301" s="41"/>
      <c r="WGS301" s="41"/>
      <c r="WGT301" s="41"/>
      <c r="WGU301" s="41"/>
      <c r="WGV301" s="41"/>
      <c r="WGW301" s="41"/>
      <c r="WGX301" s="41"/>
      <c r="WGY301" s="41"/>
      <c r="WGZ301" s="41"/>
      <c r="WHA301" s="41"/>
      <c r="WHB301" s="41"/>
      <c r="WHC301" s="41"/>
      <c r="WHD301" s="41"/>
      <c r="WHE301" s="41"/>
      <c r="WHF301" s="41"/>
      <c r="WHG301" s="41"/>
      <c r="WHH301" s="41"/>
      <c r="WHI301" s="41"/>
      <c r="WHJ301" s="41"/>
      <c r="WHK301" s="41"/>
      <c r="WHL301" s="41"/>
      <c r="WHM301" s="41"/>
      <c r="WHN301" s="41"/>
      <c r="WHO301" s="41"/>
      <c r="WHP301" s="41"/>
      <c r="WHQ301" s="41"/>
      <c r="WHR301" s="41"/>
      <c r="WHS301" s="41"/>
      <c r="WHT301" s="41"/>
      <c r="WHU301" s="41"/>
      <c r="WHV301" s="41"/>
      <c r="WHW301" s="41"/>
      <c r="WHX301" s="41"/>
      <c r="WHY301" s="41"/>
      <c r="WHZ301" s="41"/>
      <c r="WIA301" s="41"/>
      <c r="WIB301" s="41"/>
      <c r="WIC301" s="41"/>
      <c r="WID301" s="41"/>
      <c r="WIE301" s="41"/>
      <c r="WIF301" s="41"/>
      <c r="WIG301" s="41"/>
      <c r="WIH301" s="41"/>
      <c r="WII301" s="41"/>
      <c r="WIJ301" s="41"/>
      <c r="WIK301" s="41"/>
      <c r="WIL301" s="41"/>
      <c r="WIM301" s="41"/>
      <c r="WIN301" s="41"/>
      <c r="WIO301" s="41"/>
      <c r="WIP301" s="41"/>
      <c r="WIQ301" s="41"/>
      <c r="WIR301" s="41"/>
      <c r="WIS301" s="41"/>
      <c r="WIT301" s="41"/>
      <c r="WIU301" s="41"/>
      <c r="WIV301" s="41"/>
      <c r="WIW301" s="41"/>
      <c r="WIX301" s="41"/>
      <c r="WIY301" s="41"/>
      <c r="WIZ301" s="41"/>
      <c r="WJA301" s="41"/>
      <c r="WJB301" s="41"/>
      <c r="WJC301" s="41"/>
      <c r="WJD301" s="41"/>
      <c r="WJE301" s="41"/>
      <c r="WJF301" s="41"/>
      <c r="WJG301" s="41"/>
      <c r="WJH301" s="41"/>
      <c r="WJI301" s="41"/>
      <c r="WJJ301" s="41"/>
      <c r="WJK301" s="41"/>
      <c r="WJL301" s="41"/>
      <c r="WJM301" s="41"/>
      <c r="WJN301" s="41"/>
      <c r="WJO301" s="41"/>
      <c r="WJP301" s="41"/>
      <c r="WJQ301" s="41"/>
      <c r="WJR301" s="41"/>
      <c r="WJS301" s="41"/>
      <c r="WJT301" s="41"/>
      <c r="WJU301" s="41"/>
      <c r="WJV301" s="41"/>
      <c r="WJW301" s="41"/>
      <c r="WJX301" s="41"/>
      <c r="WJY301" s="41"/>
      <c r="WJZ301" s="41"/>
      <c r="WKA301" s="41"/>
      <c r="WKB301" s="41"/>
      <c r="WKC301" s="41"/>
      <c r="WKD301" s="41"/>
      <c r="WKE301" s="41"/>
      <c r="WKF301" s="41"/>
      <c r="WKG301" s="41"/>
      <c r="WKH301" s="41"/>
      <c r="WKI301" s="41"/>
      <c r="WKJ301" s="41"/>
      <c r="WKK301" s="41"/>
      <c r="WKL301" s="41"/>
      <c r="WKM301" s="41"/>
      <c r="WKN301" s="41"/>
      <c r="WKO301" s="41"/>
      <c r="WKP301" s="41"/>
      <c r="WKQ301" s="41"/>
      <c r="WKR301" s="41"/>
      <c r="WKS301" s="41"/>
      <c r="WKT301" s="41"/>
      <c r="WKU301" s="41"/>
      <c r="WKV301" s="41"/>
      <c r="WKW301" s="41"/>
      <c r="WKX301" s="41"/>
      <c r="WKY301" s="41"/>
      <c r="WKZ301" s="41"/>
      <c r="WLA301" s="41"/>
      <c r="WLB301" s="41"/>
      <c r="WLC301" s="41"/>
      <c r="WLD301" s="41"/>
      <c r="WLE301" s="41"/>
      <c r="WLF301" s="41"/>
      <c r="WLG301" s="41"/>
      <c r="WLH301" s="41"/>
      <c r="WLI301" s="41"/>
      <c r="WLJ301" s="41"/>
      <c r="WLK301" s="41"/>
      <c r="WLL301" s="41"/>
      <c r="WLM301" s="41"/>
      <c r="WLN301" s="41"/>
      <c r="WLO301" s="41"/>
      <c r="WLP301" s="41"/>
      <c r="WLQ301" s="41"/>
      <c r="WLR301" s="41"/>
      <c r="WLS301" s="41"/>
      <c r="WLT301" s="41"/>
      <c r="WLU301" s="41"/>
      <c r="WLV301" s="41"/>
      <c r="WLW301" s="41"/>
      <c r="WLX301" s="41"/>
      <c r="WLY301" s="41"/>
      <c r="WLZ301" s="41"/>
      <c r="WMA301" s="41"/>
      <c r="WMB301" s="41"/>
      <c r="WMC301" s="41"/>
      <c r="WMD301" s="41"/>
      <c r="WME301" s="41"/>
      <c r="WMF301" s="41"/>
      <c r="WMG301" s="41"/>
      <c r="WMH301" s="41"/>
      <c r="WMI301" s="41"/>
      <c r="WMJ301" s="41"/>
      <c r="WMK301" s="41"/>
      <c r="WML301" s="41"/>
      <c r="WMM301" s="41"/>
      <c r="WMN301" s="41"/>
      <c r="WMO301" s="41"/>
      <c r="WMP301" s="41"/>
      <c r="WMQ301" s="41"/>
      <c r="WMR301" s="41"/>
      <c r="WMS301" s="41"/>
      <c r="WMT301" s="41"/>
      <c r="WMU301" s="41"/>
      <c r="WMV301" s="41"/>
      <c r="WMW301" s="41"/>
      <c r="WMX301" s="41"/>
      <c r="WMY301" s="41"/>
      <c r="WMZ301" s="41"/>
      <c r="WNA301" s="41"/>
      <c r="WNB301" s="41"/>
      <c r="WNC301" s="41"/>
      <c r="WND301" s="41"/>
      <c r="WNE301" s="41"/>
      <c r="WNF301" s="41"/>
      <c r="WNG301" s="41"/>
      <c r="WNH301" s="41"/>
      <c r="WNI301" s="41"/>
      <c r="WNJ301" s="41"/>
      <c r="WNK301" s="41"/>
      <c r="WNL301" s="41"/>
      <c r="WNM301" s="41"/>
      <c r="WNN301" s="41"/>
      <c r="WNO301" s="41"/>
      <c r="WNP301" s="41"/>
      <c r="WNQ301" s="41"/>
      <c r="WNR301" s="41"/>
      <c r="WNS301" s="41"/>
      <c r="WNT301" s="41"/>
      <c r="WNU301" s="41"/>
      <c r="WNV301" s="41"/>
      <c r="WNW301" s="41"/>
      <c r="WNX301" s="41"/>
      <c r="WNY301" s="41"/>
      <c r="WNZ301" s="41"/>
      <c r="WOA301" s="41"/>
      <c r="WOB301" s="41"/>
      <c r="WOC301" s="41"/>
      <c r="WOD301" s="41"/>
      <c r="WOE301" s="41"/>
      <c r="WOF301" s="41"/>
      <c r="WOG301" s="41"/>
      <c r="WOH301" s="41"/>
      <c r="WOI301" s="41"/>
      <c r="WOJ301" s="41"/>
      <c r="WOK301" s="41"/>
      <c r="WOL301" s="41"/>
      <c r="WOM301" s="41"/>
      <c r="WON301" s="41"/>
      <c r="WOO301" s="41"/>
      <c r="WOP301" s="41"/>
      <c r="WOQ301" s="41"/>
      <c r="WOR301" s="41"/>
      <c r="WOS301" s="41"/>
      <c r="WOT301" s="41"/>
      <c r="WOU301" s="41"/>
      <c r="WOV301" s="41"/>
      <c r="WOW301" s="41"/>
      <c r="WOX301" s="41"/>
      <c r="WOY301" s="41"/>
      <c r="WOZ301" s="41"/>
      <c r="WPA301" s="41"/>
      <c r="WPB301" s="41"/>
      <c r="WPC301" s="41"/>
      <c r="WPD301" s="41"/>
      <c r="WPE301" s="41"/>
      <c r="WPF301" s="41"/>
      <c r="WPG301" s="41"/>
      <c r="WPH301" s="41"/>
      <c r="WPI301" s="41"/>
      <c r="WPJ301" s="41"/>
      <c r="WPK301" s="41"/>
      <c r="WPL301" s="41"/>
      <c r="WPM301" s="41"/>
      <c r="WPN301" s="41"/>
      <c r="WPO301" s="41"/>
      <c r="WPP301" s="41"/>
      <c r="WPQ301" s="41"/>
      <c r="WPR301" s="41"/>
      <c r="WPS301" s="41"/>
      <c r="WPT301" s="41"/>
      <c r="WPU301" s="41"/>
      <c r="WPV301" s="41"/>
      <c r="WPW301" s="41"/>
      <c r="WPX301" s="41"/>
      <c r="WPY301" s="41"/>
      <c r="WPZ301" s="41"/>
      <c r="WQA301" s="41"/>
      <c r="WQB301" s="41"/>
      <c r="WQC301" s="41"/>
      <c r="WQD301" s="41"/>
      <c r="WQE301" s="41"/>
      <c r="WQF301" s="41"/>
      <c r="WQG301" s="41"/>
      <c r="WQH301" s="41"/>
      <c r="WQI301" s="41"/>
      <c r="WQJ301" s="41"/>
      <c r="WQK301" s="41"/>
      <c r="WQL301" s="41"/>
      <c r="WQM301" s="41"/>
      <c r="WQN301" s="41"/>
      <c r="WQO301" s="41"/>
      <c r="WQP301" s="41"/>
      <c r="WQQ301" s="41"/>
      <c r="WQR301" s="41"/>
      <c r="WQS301" s="41"/>
      <c r="WQT301" s="41"/>
      <c r="WQU301" s="41"/>
      <c r="WQV301" s="41"/>
      <c r="WQW301" s="41"/>
      <c r="WQX301" s="41"/>
      <c r="WQY301" s="41"/>
      <c r="WQZ301" s="41"/>
      <c r="WRA301" s="41"/>
      <c r="WRB301" s="41"/>
      <c r="WRC301" s="41"/>
      <c r="WRD301" s="41"/>
      <c r="WRE301" s="41"/>
      <c r="WRF301" s="41"/>
      <c r="WRG301" s="41"/>
      <c r="WRH301" s="41"/>
      <c r="WRI301" s="41"/>
      <c r="WRJ301" s="41"/>
      <c r="WRK301" s="41"/>
      <c r="WRL301" s="41"/>
      <c r="WRM301" s="41"/>
      <c r="WRN301" s="41"/>
      <c r="WRO301" s="41"/>
      <c r="WRP301" s="41"/>
      <c r="WRQ301" s="41"/>
      <c r="WRR301" s="41"/>
      <c r="WRS301" s="41"/>
      <c r="WRT301" s="41"/>
      <c r="WRU301" s="41"/>
      <c r="WRV301" s="41"/>
      <c r="WRW301" s="41"/>
      <c r="WRX301" s="41"/>
      <c r="WRY301" s="41"/>
      <c r="WRZ301" s="41"/>
      <c r="WSA301" s="41"/>
      <c r="WSB301" s="41"/>
      <c r="WSC301" s="41"/>
      <c r="WSD301" s="41"/>
      <c r="WSE301" s="41"/>
      <c r="WSF301" s="41"/>
      <c r="WSG301" s="41"/>
      <c r="WSH301" s="41"/>
      <c r="WSI301" s="41"/>
      <c r="WSJ301" s="41"/>
      <c r="WSK301" s="41"/>
      <c r="WSL301" s="41"/>
      <c r="WSM301" s="41"/>
      <c r="WSN301" s="41"/>
      <c r="WSO301" s="41"/>
      <c r="WSP301" s="41"/>
      <c r="WSQ301" s="41"/>
      <c r="WSR301" s="41"/>
      <c r="WSS301" s="41"/>
      <c r="WST301" s="41"/>
      <c r="WSU301" s="41"/>
      <c r="WSV301" s="41"/>
      <c r="WSW301" s="41"/>
      <c r="WSX301" s="41"/>
      <c r="WSY301" s="41"/>
      <c r="WSZ301" s="41"/>
      <c r="WTA301" s="41"/>
      <c r="WTB301" s="41"/>
      <c r="WTC301" s="41"/>
      <c r="WTD301" s="41"/>
      <c r="WTE301" s="41"/>
      <c r="WTF301" s="41"/>
      <c r="WTG301" s="41"/>
      <c r="WTH301" s="41"/>
      <c r="WTI301" s="41"/>
      <c r="WTJ301" s="41"/>
      <c r="WTK301" s="41"/>
      <c r="WTL301" s="41"/>
      <c r="WTM301" s="41"/>
      <c r="WTN301" s="41"/>
      <c r="WTO301" s="41"/>
      <c r="WTP301" s="41"/>
      <c r="WTQ301" s="41"/>
      <c r="WTR301" s="41"/>
      <c r="WTS301" s="41"/>
      <c r="WTT301" s="41"/>
      <c r="WTU301" s="41"/>
      <c r="WTV301" s="41"/>
      <c r="WTW301" s="41"/>
      <c r="WTX301" s="41"/>
      <c r="WTY301" s="41"/>
      <c r="WTZ301" s="41"/>
      <c r="WUA301" s="41"/>
      <c r="WUB301" s="41"/>
      <c r="WUC301" s="41"/>
      <c r="WUD301" s="41"/>
      <c r="WUE301" s="41"/>
      <c r="WUF301" s="41"/>
      <c r="WUG301" s="41"/>
      <c r="WUH301" s="41"/>
      <c r="WUI301" s="41"/>
      <c r="WUJ301" s="41"/>
      <c r="WUK301" s="41"/>
      <c r="WUL301" s="41"/>
      <c r="WUM301" s="41"/>
      <c r="WUN301" s="41"/>
      <c r="WUO301" s="41"/>
      <c r="WUP301" s="41"/>
      <c r="WUQ301" s="41"/>
      <c r="WUR301" s="41"/>
      <c r="WUS301" s="41"/>
      <c r="WUT301" s="41"/>
      <c r="WUU301" s="41"/>
      <c r="WUV301" s="41"/>
      <c r="WUW301" s="41"/>
      <c r="WUX301" s="41"/>
      <c r="WUY301" s="41"/>
      <c r="WUZ301" s="41"/>
      <c r="WVA301" s="41"/>
      <c r="WVB301" s="41"/>
      <c r="WVC301" s="41"/>
      <c r="WVD301" s="41"/>
      <c r="WVE301" s="41"/>
      <c r="WVF301" s="41"/>
      <c r="WVG301" s="41"/>
      <c r="WVH301" s="41"/>
      <c r="WVI301" s="41"/>
      <c r="WVJ301" s="41"/>
      <c r="WVK301" s="41"/>
      <c r="WVL301" s="41"/>
      <c r="WVM301" s="41"/>
      <c r="WVN301" s="41"/>
      <c r="WVO301" s="41"/>
      <c r="WVP301" s="41"/>
      <c r="WVQ301" s="41"/>
      <c r="WVR301" s="41"/>
      <c r="WVS301" s="41"/>
      <c r="WVT301" s="41"/>
      <c r="WVU301" s="41"/>
      <c r="WVV301" s="41"/>
      <c r="WVW301" s="41"/>
      <c r="WVX301" s="41"/>
      <c r="WVY301" s="41"/>
      <c r="WVZ301" s="41"/>
      <c r="WWA301" s="41"/>
      <c r="WWB301" s="41"/>
      <c r="WWC301" s="41"/>
      <c r="WWD301" s="41"/>
      <c r="WWE301" s="41"/>
      <c r="WWF301" s="41"/>
      <c r="WWG301" s="41"/>
      <c r="WWH301" s="41"/>
      <c r="WWI301" s="41"/>
      <c r="WWJ301" s="41"/>
      <c r="WWK301" s="41"/>
      <c r="WWL301" s="41"/>
      <c r="WWM301" s="41"/>
      <c r="WWN301" s="41"/>
      <c r="WWO301" s="41"/>
      <c r="WWP301" s="41"/>
      <c r="WWQ301" s="41"/>
      <c r="WWR301" s="41"/>
      <c r="WWS301" s="41"/>
      <c r="WWT301" s="41"/>
      <c r="WWU301" s="41"/>
      <c r="WWV301" s="41"/>
      <c r="WWW301" s="41"/>
      <c r="WWX301" s="41"/>
      <c r="WWY301" s="41"/>
      <c r="WWZ301" s="41"/>
      <c r="WXA301" s="41"/>
      <c r="WXB301" s="41"/>
      <c r="WXC301" s="41"/>
      <c r="WXD301" s="41"/>
      <c r="WXE301" s="41"/>
      <c r="WXF301" s="41"/>
      <c r="WXG301" s="41"/>
      <c r="WXH301" s="41"/>
      <c r="WXI301" s="41"/>
      <c r="WXJ301" s="41"/>
      <c r="WXK301" s="41"/>
      <c r="WXL301" s="41"/>
      <c r="WXM301" s="41"/>
      <c r="WXN301" s="41"/>
      <c r="WXO301" s="41"/>
      <c r="WXP301" s="41"/>
      <c r="WXQ301" s="41"/>
      <c r="WXR301" s="41"/>
      <c r="WXS301" s="41"/>
      <c r="WXT301" s="41"/>
      <c r="WXU301" s="41"/>
      <c r="WXV301" s="41"/>
      <c r="WXW301" s="41"/>
      <c r="WXX301" s="41"/>
      <c r="WXY301" s="41"/>
      <c r="WXZ301" s="41"/>
      <c r="WYA301" s="41"/>
      <c r="WYB301" s="41"/>
      <c r="WYC301" s="41"/>
      <c r="WYD301" s="41"/>
      <c r="WYE301" s="41"/>
      <c r="WYF301" s="41"/>
      <c r="WYG301" s="41"/>
      <c r="WYH301" s="41"/>
      <c r="WYI301" s="41"/>
      <c r="WYJ301" s="41"/>
      <c r="WYK301" s="41"/>
      <c r="WYL301" s="41"/>
      <c r="WYM301" s="41"/>
      <c r="WYN301" s="41"/>
      <c r="WYO301" s="41"/>
      <c r="WYP301" s="41"/>
      <c r="WYQ301" s="41"/>
      <c r="WYR301" s="41"/>
      <c r="WYS301" s="41"/>
      <c r="WYT301" s="41"/>
      <c r="WYU301" s="41"/>
      <c r="WYV301" s="41"/>
      <c r="WYW301" s="41"/>
      <c r="WYX301" s="41"/>
      <c r="WYY301" s="41"/>
      <c r="WYZ301" s="41"/>
      <c r="WZA301" s="41"/>
      <c r="WZB301" s="41"/>
      <c r="WZC301" s="41"/>
      <c r="WZD301" s="41"/>
      <c r="WZE301" s="41"/>
      <c r="WZF301" s="41"/>
      <c r="WZG301" s="41"/>
      <c r="WZH301" s="41"/>
      <c r="WZI301" s="41"/>
      <c r="WZJ301" s="41"/>
      <c r="WZK301" s="41"/>
      <c r="WZL301" s="41"/>
      <c r="WZM301" s="41"/>
      <c r="WZN301" s="41"/>
      <c r="WZO301" s="41"/>
      <c r="WZP301" s="41"/>
      <c r="WZQ301" s="41"/>
      <c r="WZR301" s="41"/>
      <c r="WZS301" s="41"/>
      <c r="WZT301" s="41"/>
      <c r="WZU301" s="41"/>
      <c r="WZV301" s="41"/>
      <c r="WZW301" s="41"/>
      <c r="WZX301" s="41"/>
      <c r="WZY301" s="41"/>
      <c r="WZZ301" s="41"/>
      <c r="XAA301" s="41"/>
      <c r="XAB301" s="41"/>
      <c r="XAC301" s="41"/>
      <c r="XAD301" s="41"/>
      <c r="XAE301" s="41"/>
      <c r="XAF301" s="41"/>
      <c r="XAG301" s="41"/>
      <c r="XAH301" s="41"/>
      <c r="XAI301" s="41"/>
      <c r="XAJ301" s="41"/>
      <c r="XAK301" s="41"/>
      <c r="XAL301" s="41"/>
      <c r="XAM301" s="41"/>
      <c r="XAN301" s="41"/>
      <c r="XAO301" s="41"/>
      <c r="XAP301" s="41"/>
      <c r="XAQ301" s="41"/>
      <c r="XAR301" s="41"/>
      <c r="XAS301" s="41"/>
      <c r="XAT301" s="41"/>
      <c r="XAU301" s="41"/>
      <c r="XAV301" s="41"/>
      <c r="XAW301" s="41"/>
      <c r="XAX301" s="41"/>
      <c r="XAY301" s="41"/>
      <c r="XAZ301" s="41"/>
      <c r="XBA301" s="41"/>
      <c r="XBB301" s="41"/>
      <c r="XBC301" s="41"/>
      <c r="XBD301" s="41"/>
      <c r="XBE301" s="41"/>
      <c r="XBF301" s="41"/>
      <c r="XBG301" s="41"/>
      <c r="XBH301" s="41"/>
      <c r="XBI301" s="41"/>
    </row>
    <row r="302" spans="1:16285" x14ac:dyDescent="0.25">
      <c r="A302" s="36" t="s">
        <v>4518</v>
      </c>
      <c r="B302" s="37" t="s">
        <v>4519</v>
      </c>
      <c r="C302" s="36">
        <v>48</v>
      </c>
      <c r="D302" s="38">
        <v>680678154634</v>
      </c>
      <c r="E302" s="36" t="s">
        <v>4520</v>
      </c>
      <c r="F302" s="39">
        <v>13.597800000000001</v>
      </c>
      <c r="G302" s="39">
        <v>19.8858</v>
      </c>
      <c r="H302" s="39">
        <v>8.4888000000000012</v>
      </c>
      <c r="I302" s="40">
        <v>28.95984</v>
      </c>
      <c r="J302" s="39">
        <v>1.3283553822165002</v>
      </c>
      <c r="K302" s="44">
        <v>3.8598951300000004</v>
      </c>
      <c r="L302" s="44">
        <v>185.27496624000003</v>
      </c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  <c r="FQ302" s="41"/>
      <c r="FR302" s="41"/>
      <c r="FS302" s="41"/>
      <c r="FT302" s="41"/>
      <c r="FU302" s="41"/>
      <c r="FV302" s="41"/>
      <c r="FW302" s="41"/>
      <c r="FX302" s="41"/>
      <c r="FY302" s="41"/>
      <c r="FZ302" s="41"/>
      <c r="GA302" s="41"/>
      <c r="GB302" s="41"/>
      <c r="GC302" s="41"/>
      <c r="GD302" s="41"/>
      <c r="GE302" s="41"/>
      <c r="GF302" s="41"/>
      <c r="GG302" s="41"/>
      <c r="GH302" s="41"/>
      <c r="GI302" s="41"/>
      <c r="GJ302" s="41"/>
      <c r="GK302" s="41"/>
      <c r="GL302" s="41"/>
      <c r="GM302" s="41"/>
      <c r="GN302" s="41"/>
      <c r="GO302" s="41"/>
      <c r="GP302" s="41"/>
      <c r="GQ302" s="41"/>
      <c r="GR302" s="41"/>
      <c r="GS302" s="41"/>
      <c r="GT302" s="41"/>
      <c r="GU302" s="41"/>
      <c r="GV302" s="41"/>
      <c r="GW302" s="41"/>
      <c r="GX302" s="41"/>
      <c r="GY302" s="41"/>
      <c r="GZ302" s="41"/>
      <c r="HA302" s="41"/>
      <c r="HB302" s="41"/>
      <c r="HC302" s="41"/>
      <c r="HD302" s="41"/>
      <c r="HE302" s="41"/>
      <c r="HF302" s="41"/>
      <c r="HG302" s="41"/>
      <c r="HH302" s="41"/>
      <c r="HI302" s="41"/>
      <c r="HJ302" s="41"/>
      <c r="HK302" s="41"/>
      <c r="HL302" s="41"/>
      <c r="HM302" s="41"/>
      <c r="HN302" s="41"/>
      <c r="HO302" s="41"/>
      <c r="HP302" s="41"/>
      <c r="HQ302" s="41"/>
      <c r="HR302" s="41"/>
      <c r="HS302" s="41"/>
      <c r="HT302" s="41"/>
      <c r="HU302" s="41"/>
      <c r="HV302" s="41"/>
      <c r="HW302" s="41"/>
      <c r="HX302" s="41"/>
      <c r="HY302" s="41"/>
      <c r="HZ302" s="41"/>
      <c r="IA302" s="41"/>
      <c r="IB302" s="41"/>
      <c r="IC302" s="41"/>
      <c r="ID302" s="41"/>
      <c r="IE302" s="41"/>
      <c r="IF302" s="41"/>
      <c r="IG302" s="41"/>
      <c r="IH302" s="41"/>
      <c r="II302" s="41"/>
      <c r="IJ302" s="41"/>
      <c r="IK302" s="41"/>
      <c r="IL302" s="41"/>
      <c r="IM302" s="41"/>
      <c r="IN302" s="41"/>
      <c r="IO302" s="41"/>
      <c r="IP302" s="41"/>
      <c r="IQ302" s="41"/>
      <c r="IR302" s="41"/>
      <c r="IS302" s="41"/>
      <c r="IT302" s="41"/>
      <c r="IU302" s="41"/>
      <c r="IV302" s="41"/>
      <c r="IW302" s="41"/>
      <c r="IX302" s="41"/>
      <c r="IY302" s="41"/>
      <c r="IZ302" s="41"/>
      <c r="JA302" s="41"/>
      <c r="JB302" s="41"/>
      <c r="JC302" s="41"/>
      <c r="JD302" s="41"/>
      <c r="JE302" s="41"/>
      <c r="JF302" s="41"/>
      <c r="JG302" s="41"/>
      <c r="JH302" s="41"/>
      <c r="JI302" s="41"/>
      <c r="JJ302" s="41"/>
      <c r="JK302" s="41"/>
      <c r="JL302" s="41"/>
      <c r="JM302" s="41"/>
      <c r="JN302" s="41"/>
      <c r="JO302" s="41"/>
      <c r="JP302" s="41"/>
      <c r="JQ302" s="41"/>
      <c r="JR302" s="41"/>
      <c r="JS302" s="41"/>
      <c r="JT302" s="41"/>
      <c r="JU302" s="41"/>
      <c r="JV302" s="41"/>
      <c r="JW302" s="41"/>
      <c r="JX302" s="41"/>
      <c r="JY302" s="41"/>
      <c r="JZ302" s="41"/>
      <c r="KA302" s="41"/>
      <c r="KB302" s="41"/>
      <c r="KC302" s="41"/>
      <c r="KD302" s="41"/>
      <c r="KE302" s="41"/>
      <c r="KF302" s="41"/>
      <c r="KG302" s="41"/>
      <c r="KH302" s="41"/>
      <c r="KI302" s="41"/>
      <c r="KJ302" s="41"/>
      <c r="KK302" s="41"/>
      <c r="KL302" s="41"/>
      <c r="KM302" s="41"/>
      <c r="KN302" s="41"/>
      <c r="KO302" s="41"/>
      <c r="KP302" s="41"/>
      <c r="KQ302" s="41"/>
      <c r="KR302" s="41"/>
      <c r="KS302" s="41"/>
      <c r="KT302" s="41"/>
      <c r="KU302" s="41"/>
      <c r="KV302" s="41"/>
      <c r="KW302" s="41"/>
      <c r="KX302" s="41"/>
      <c r="KY302" s="41"/>
      <c r="KZ302" s="41"/>
      <c r="LA302" s="41"/>
      <c r="LB302" s="41"/>
      <c r="LC302" s="41"/>
      <c r="LD302" s="41"/>
      <c r="LE302" s="41"/>
      <c r="LF302" s="41"/>
      <c r="LG302" s="41"/>
      <c r="LH302" s="41"/>
      <c r="LI302" s="41"/>
      <c r="LJ302" s="41"/>
      <c r="LK302" s="41"/>
      <c r="LL302" s="41"/>
      <c r="LM302" s="41"/>
      <c r="LN302" s="41"/>
      <c r="LO302" s="41"/>
      <c r="LP302" s="41"/>
      <c r="LQ302" s="41"/>
      <c r="LR302" s="41"/>
      <c r="LS302" s="41"/>
      <c r="LT302" s="41"/>
      <c r="LU302" s="41"/>
      <c r="LV302" s="41"/>
      <c r="LW302" s="41"/>
      <c r="LX302" s="41"/>
      <c r="LY302" s="41"/>
      <c r="LZ302" s="41"/>
      <c r="MA302" s="41"/>
      <c r="MB302" s="41"/>
      <c r="MC302" s="41"/>
      <c r="MD302" s="41"/>
      <c r="ME302" s="41"/>
      <c r="MF302" s="41"/>
      <c r="MG302" s="41"/>
      <c r="MH302" s="41"/>
      <c r="MI302" s="41"/>
      <c r="MJ302" s="41"/>
      <c r="MK302" s="41"/>
      <c r="ML302" s="41"/>
      <c r="MM302" s="41"/>
      <c r="MN302" s="41"/>
      <c r="MO302" s="41"/>
      <c r="MP302" s="41"/>
      <c r="MQ302" s="41"/>
      <c r="MR302" s="41"/>
      <c r="MS302" s="41"/>
      <c r="MT302" s="41"/>
      <c r="MU302" s="41"/>
      <c r="MV302" s="41"/>
      <c r="MW302" s="41"/>
      <c r="MX302" s="41"/>
      <c r="MY302" s="41"/>
      <c r="MZ302" s="41"/>
      <c r="NA302" s="41"/>
      <c r="NB302" s="41"/>
      <c r="NC302" s="41"/>
      <c r="ND302" s="41"/>
      <c r="NE302" s="41"/>
      <c r="NF302" s="41"/>
      <c r="NG302" s="41"/>
      <c r="NH302" s="41"/>
      <c r="NI302" s="41"/>
      <c r="NJ302" s="41"/>
      <c r="NK302" s="41"/>
      <c r="NL302" s="41"/>
      <c r="NM302" s="41"/>
      <c r="NN302" s="41"/>
      <c r="NO302" s="41"/>
      <c r="NP302" s="41"/>
      <c r="NQ302" s="41"/>
      <c r="NR302" s="41"/>
      <c r="NS302" s="41"/>
      <c r="NT302" s="41"/>
      <c r="NU302" s="41"/>
      <c r="NV302" s="41"/>
      <c r="NW302" s="41"/>
      <c r="NX302" s="41"/>
      <c r="NY302" s="41"/>
      <c r="NZ302" s="41"/>
      <c r="OA302" s="41"/>
      <c r="OB302" s="41"/>
      <c r="OC302" s="41"/>
      <c r="OD302" s="41"/>
      <c r="OE302" s="41"/>
      <c r="OF302" s="41"/>
      <c r="OG302" s="41"/>
      <c r="OH302" s="41"/>
      <c r="OI302" s="41"/>
      <c r="OJ302" s="41"/>
      <c r="OK302" s="41"/>
      <c r="OL302" s="41"/>
      <c r="OM302" s="41"/>
      <c r="ON302" s="41"/>
      <c r="OO302" s="41"/>
      <c r="OP302" s="41"/>
      <c r="OQ302" s="41"/>
      <c r="OR302" s="41"/>
      <c r="OS302" s="41"/>
      <c r="OT302" s="41"/>
      <c r="OU302" s="41"/>
      <c r="OV302" s="41"/>
      <c r="OW302" s="41"/>
      <c r="OX302" s="41"/>
      <c r="OY302" s="41"/>
      <c r="OZ302" s="41"/>
      <c r="PA302" s="41"/>
      <c r="PB302" s="41"/>
      <c r="PC302" s="41"/>
      <c r="PD302" s="41"/>
      <c r="PE302" s="41"/>
      <c r="PF302" s="41"/>
      <c r="PG302" s="41"/>
      <c r="PH302" s="41"/>
      <c r="PI302" s="41"/>
      <c r="PJ302" s="41"/>
      <c r="PK302" s="41"/>
      <c r="PL302" s="41"/>
      <c r="PM302" s="41"/>
      <c r="PN302" s="41"/>
      <c r="PO302" s="41"/>
      <c r="PP302" s="41"/>
      <c r="PQ302" s="41"/>
      <c r="PR302" s="41"/>
      <c r="PS302" s="41"/>
      <c r="PT302" s="41"/>
      <c r="PU302" s="41"/>
      <c r="PV302" s="41"/>
      <c r="PW302" s="41"/>
      <c r="PX302" s="41"/>
      <c r="PY302" s="41"/>
      <c r="PZ302" s="41"/>
      <c r="QA302" s="41"/>
      <c r="QB302" s="41"/>
      <c r="QC302" s="41"/>
      <c r="QD302" s="41"/>
      <c r="QE302" s="41"/>
      <c r="QF302" s="41"/>
      <c r="QG302" s="41"/>
      <c r="QH302" s="41"/>
      <c r="QI302" s="41"/>
      <c r="QJ302" s="41"/>
      <c r="QK302" s="41"/>
      <c r="QL302" s="41"/>
      <c r="QM302" s="41"/>
      <c r="QN302" s="41"/>
      <c r="QO302" s="41"/>
      <c r="QP302" s="41"/>
      <c r="QQ302" s="41"/>
      <c r="QR302" s="41"/>
      <c r="QS302" s="41"/>
      <c r="QT302" s="41"/>
      <c r="QU302" s="41"/>
      <c r="QV302" s="41"/>
      <c r="QW302" s="41"/>
      <c r="QX302" s="41"/>
      <c r="QY302" s="41"/>
      <c r="QZ302" s="41"/>
      <c r="RA302" s="41"/>
      <c r="RB302" s="41"/>
      <c r="RC302" s="41"/>
      <c r="RD302" s="41"/>
      <c r="RE302" s="41"/>
      <c r="RF302" s="41"/>
      <c r="RG302" s="41"/>
      <c r="RH302" s="41"/>
      <c r="RI302" s="41"/>
      <c r="RJ302" s="41"/>
      <c r="RK302" s="41"/>
      <c r="RL302" s="41"/>
      <c r="RM302" s="41"/>
      <c r="RN302" s="41"/>
      <c r="RO302" s="41"/>
      <c r="RP302" s="41"/>
      <c r="RQ302" s="41"/>
      <c r="RR302" s="41"/>
      <c r="RS302" s="41"/>
      <c r="RT302" s="41"/>
      <c r="RU302" s="41"/>
      <c r="RV302" s="41"/>
      <c r="RW302" s="41"/>
      <c r="RX302" s="41"/>
      <c r="RY302" s="41"/>
      <c r="RZ302" s="41"/>
      <c r="SA302" s="41"/>
      <c r="SB302" s="41"/>
      <c r="SC302" s="41"/>
      <c r="SD302" s="41"/>
      <c r="SE302" s="41"/>
      <c r="SF302" s="41"/>
      <c r="SG302" s="41"/>
      <c r="SH302" s="41"/>
      <c r="SI302" s="41"/>
      <c r="SJ302" s="41"/>
      <c r="SK302" s="41"/>
      <c r="SL302" s="41"/>
      <c r="SM302" s="41"/>
      <c r="SN302" s="41"/>
      <c r="SO302" s="41"/>
      <c r="SP302" s="41"/>
      <c r="SQ302" s="41"/>
      <c r="SR302" s="41"/>
      <c r="SS302" s="41"/>
      <c r="ST302" s="41"/>
      <c r="SU302" s="41"/>
      <c r="SV302" s="41"/>
      <c r="SW302" s="41"/>
      <c r="SX302" s="41"/>
      <c r="SY302" s="41"/>
      <c r="SZ302" s="41"/>
      <c r="TA302" s="41"/>
      <c r="TB302" s="41"/>
      <c r="TC302" s="41"/>
      <c r="TD302" s="41"/>
      <c r="TE302" s="41"/>
      <c r="TF302" s="41"/>
      <c r="TG302" s="41"/>
      <c r="TH302" s="41"/>
      <c r="TI302" s="41"/>
      <c r="TJ302" s="41"/>
      <c r="TK302" s="41"/>
      <c r="TL302" s="41"/>
      <c r="TM302" s="41"/>
      <c r="TN302" s="41"/>
      <c r="TO302" s="41"/>
      <c r="TP302" s="41"/>
      <c r="TQ302" s="41"/>
      <c r="TR302" s="41"/>
      <c r="TS302" s="41"/>
      <c r="TT302" s="41"/>
      <c r="TU302" s="41"/>
      <c r="TV302" s="41"/>
      <c r="TW302" s="41"/>
      <c r="TX302" s="41"/>
      <c r="TY302" s="41"/>
      <c r="TZ302" s="41"/>
      <c r="UA302" s="41"/>
      <c r="UB302" s="41"/>
      <c r="UC302" s="41"/>
      <c r="UD302" s="41"/>
      <c r="UE302" s="41"/>
      <c r="UF302" s="41"/>
      <c r="UG302" s="41"/>
      <c r="UH302" s="41"/>
      <c r="UI302" s="41"/>
      <c r="UJ302" s="41"/>
      <c r="UK302" s="41"/>
      <c r="UL302" s="41"/>
      <c r="UM302" s="41"/>
      <c r="UN302" s="41"/>
      <c r="UO302" s="41"/>
      <c r="UP302" s="41"/>
      <c r="UQ302" s="41"/>
      <c r="UR302" s="41"/>
      <c r="US302" s="41"/>
      <c r="UT302" s="41"/>
      <c r="UU302" s="41"/>
      <c r="UV302" s="41"/>
      <c r="UW302" s="41"/>
      <c r="UX302" s="41"/>
      <c r="UY302" s="41"/>
      <c r="UZ302" s="41"/>
      <c r="VA302" s="41"/>
      <c r="VB302" s="41"/>
      <c r="VC302" s="41"/>
      <c r="VD302" s="41"/>
      <c r="VE302" s="41"/>
      <c r="VF302" s="41"/>
      <c r="VG302" s="41"/>
      <c r="VH302" s="41"/>
      <c r="VI302" s="41"/>
      <c r="VJ302" s="41"/>
      <c r="VK302" s="41"/>
      <c r="VL302" s="41"/>
      <c r="VM302" s="41"/>
      <c r="VN302" s="41"/>
      <c r="VO302" s="41"/>
      <c r="VP302" s="41"/>
      <c r="VQ302" s="41"/>
      <c r="VR302" s="41"/>
      <c r="VS302" s="41"/>
      <c r="VT302" s="41"/>
      <c r="VU302" s="41"/>
      <c r="VV302" s="41"/>
      <c r="VW302" s="41"/>
      <c r="VX302" s="41"/>
      <c r="VY302" s="41"/>
      <c r="VZ302" s="41"/>
      <c r="WA302" s="41"/>
      <c r="WB302" s="41"/>
      <c r="WC302" s="41"/>
      <c r="WD302" s="41"/>
      <c r="WE302" s="41"/>
      <c r="WF302" s="41"/>
      <c r="WG302" s="41"/>
      <c r="WH302" s="41"/>
      <c r="WI302" s="41"/>
      <c r="WJ302" s="41"/>
      <c r="WK302" s="41"/>
      <c r="WL302" s="41"/>
      <c r="WM302" s="41"/>
      <c r="WN302" s="41"/>
      <c r="WO302" s="41"/>
      <c r="WP302" s="41"/>
      <c r="WQ302" s="41"/>
      <c r="WR302" s="41"/>
      <c r="WS302" s="41"/>
      <c r="WT302" s="41"/>
      <c r="WU302" s="41"/>
      <c r="WV302" s="41"/>
      <c r="WW302" s="41"/>
      <c r="WX302" s="41"/>
      <c r="WY302" s="41"/>
      <c r="WZ302" s="41"/>
      <c r="XA302" s="41"/>
      <c r="XB302" s="41"/>
      <c r="XC302" s="41"/>
      <c r="XD302" s="41"/>
      <c r="XE302" s="41"/>
      <c r="XF302" s="41"/>
      <c r="XG302" s="41"/>
      <c r="XH302" s="41"/>
      <c r="XI302" s="41"/>
      <c r="XJ302" s="41"/>
      <c r="XK302" s="41"/>
      <c r="XL302" s="41"/>
      <c r="XM302" s="41"/>
      <c r="XN302" s="41"/>
      <c r="XO302" s="41"/>
      <c r="XP302" s="41"/>
      <c r="XQ302" s="41"/>
      <c r="XR302" s="41"/>
      <c r="XS302" s="41"/>
      <c r="XT302" s="41"/>
      <c r="XU302" s="41"/>
      <c r="XV302" s="41"/>
      <c r="XW302" s="41"/>
      <c r="XX302" s="41"/>
      <c r="XY302" s="41"/>
      <c r="XZ302" s="41"/>
      <c r="YA302" s="41"/>
      <c r="YB302" s="41"/>
      <c r="YC302" s="41"/>
      <c r="YD302" s="41"/>
      <c r="YE302" s="41"/>
      <c r="YF302" s="41"/>
      <c r="YG302" s="41"/>
      <c r="YH302" s="41"/>
      <c r="YI302" s="41"/>
      <c r="YJ302" s="41"/>
      <c r="YK302" s="41"/>
      <c r="YL302" s="41"/>
      <c r="YM302" s="41"/>
      <c r="YN302" s="41"/>
      <c r="YO302" s="41"/>
      <c r="YP302" s="41"/>
      <c r="YQ302" s="41"/>
      <c r="YR302" s="41"/>
      <c r="YS302" s="41"/>
      <c r="YT302" s="41"/>
      <c r="YU302" s="41"/>
      <c r="YV302" s="41"/>
      <c r="YW302" s="41"/>
      <c r="YX302" s="41"/>
      <c r="YY302" s="41"/>
      <c r="YZ302" s="41"/>
      <c r="ZA302" s="41"/>
      <c r="ZB302" s="41"/>
      <c r="ZC302" s="41"/>
      <c r="ZD302" s="41"/>
      <c r="ZE302" s="41"/>
      <c r="ZF302" s="41"/>
      <c r="ZG302" s="41"/>
      <c r="ZH302" s="41"/>
      <c r="ZI302" s="41"/>
      <c r="ZJ302" s="41"/>
      <c r="ZK302" s="41"/>
      <c r="ZL302" s="41"/>
      <c r="ZM302" s="41"/>
      <c r="ZN302" s="41"/>
      <c r="ZO302" s="41"/>
      <c r="ZP302" s="41"/>
      <c r="ZQ302" s="41"/>
      <c r="ZR302" s="41"/>
      <c r="ZS302" s="41"/>
      <c r="ZT302" s="41"/>
      <c r="ZU302" s="41"/>
      <c r="ZV302" s="41"/>
      <c r="ZW302" s="41"/>
      <c r="ZX302" s="41"/>
      <c r="ZY302" s="41"/>
      <c r="ZZ302" s="41"/>
      <c r="AAA302" s="41"/>
      <c r="AAB302" s="41"/>
      <c r="AAC302" s="41"/>
      <c r="AAD302" s="41"/>
      <c r="AAE302" s="41"/>
      <c r="AAF302" s="41"/>
      <c r="AAG302" s="41"/>
      <c r="AAH302" s="41"/>
      <c r="AAI302" s="41"/>
      <c r="AAJ302" s="41"/>
      <c r="AAK302" s="41"/>
      <c r="AAL302" s="41"/>
      <c r="AAM302" s="41"/>
      <c r="AAN302" s="41"/>
      <c r="AAO302" s="41"/>
      <c r="AAP302" s="41"/>
      <c r="AAQ302" s="41"/>
      <c r="AAR302" s="41"/>
      <c r="AAS302" s="41"/>
      <c r="AAT302" s="41"/>
      <c r="AAU302" s="41"/>
      <c r="AAV302" s="41"/>
      <c r="AAW302" s="41"/>
      <c r="AAX302" s="41"/>
      <c r="AAY302" s="41"/>
      <c r="AAZ302" s="41"/>
      <c r="ABA302" s="41"/>
      <c r="ABB302" s="41"/>
      <c r="ABC302" s="41"/>
      <c r="ABD302" s="41"/>
      <c r="ABE302" s="41"/>
      <c r="ABF302" s="41"/>
      <c r="ABG302" s="41"/>
      <c r="ABH302" s="41"/>
      <c r="ABI302" s="41"/>
      <c r="ABJ302" s="41"/>
      <c r="ABK302" s="41"/>
      <c r="ABL302" s="41"/>
      <c r="ABM302" s="41"/>
      <c r="ABN302" s="41"/>
      <c r="ABO302" s="41"/>
      <c r="ABP302" s="41"/>
      <c r="ABQ302" s="41"/>
      <c r="ABR302" s="41"/>
      <c r="ABS302" s="41"/>
      <c r="ABT302" s="41"/>
      <c r="ABU302" s="41"/>
      <c r="ABV302" s="41"/>
      <c r="ABW302" s="41"/>
      <c r="ABX302" s="41"/>
      <c r="ABY302" s="41"/>
      <c r="ABZ302" s="41"/>
      <c r="ACA302" s="41"/>
      <c r="ACB302" s="41"/>
      <c r="ACC302" s="41"/>
      <c r="ACD302" s="41"/>
      <c r="ACE302" s="41"/>
      <c r="ACF302" s="41"/>
      <c r="ACG302" s="41"/>
      <c r="ACH302" s="41"/>
      <c r="ACI302" s="41"/>
      <c r="ACJ302" s="41"/>
      <c r="ACK302" s="41"/>
      <c r="ACL302" s="41"/>
      <c r="ACM302" s="41"/>
      <c r="ACN302" s="41"/>
      <c r="ACO302" s="41"/>
      <c r="ACP302" s="41"/>
      <c r="ACQ302" s="41"/>
      <c r="ACR302" s="41"/>
      <c r="ACS302" s="41"/>
      <c r="ACT302" s="41"/>
      <c r="ACU302" s="41"/>
      <c r="ACV302" s="41"/>
      <c r="ACW302" s="41"/>
      <c r="ACX302" s="41"/>
      <c r="ACY302" s="41"/>
      <c r="ACZ302" s="41"/>
      <c r="ADA302" s="41"/>
      <c r="ADB302" s="41"/>
      <c r="ADC302" s="41"/>
      <c r="ADD302" s="41"/>
      <c r="ADE302" s="41"/>
      <c r="ADF302" s="41"/>
      <c r="ADG302" s="41"/>
      <c r="ADH302" s="41"/>
      <c r="ADI302" s="41"/>
      <c r="ADJ302" s="41"/>
      <c r="ADK302" s="41"/>
      <c r="ADL302" s="41"/>
      <c r="ADM302" s="41"/>
      <c r="ADN302" s="41"/>
      <c r="ADO302" s="41"/>
      <c r="ADP302" s="41"/>
      <c r="ADQ302" s="41"/>
      <c r="ADR302" s="41"/>
      <c r="ADS302" s="41"/>
      <c r="ADT302" s="41"/>
      <c r="ADU302" s="41"/>
      <c r="ADV302" s="41"/>
      <c r="ADW302" s="41"/>
      <c r="ADX302" s="41"/>
      <c r="ADY302" s="41"/>
      <c r="ADZ302" s="41"/>
      <c r="AEA302" s="41"/>
      <c r="AEB302" s="41"/>
      <c r="AEC302" s="41"/>
      <c r="AED302" s="41"/>
      <c r="AEE302" s="41"/>
      <c r="AEF302" s="41"/>
      <c r="AEG302" s="41"/>
      <c r="AEH302" s="41"/>
      <c r="AEI302" s="41"/>
      <c r="AEJ302" s="41"/>
      <c r="AEK302" s="41"/>
      <c r="AEL302" s="41"/>
      <c r="AEM302" s="41"/>
      <c r="AEN302" s="41"/>
      <c r="AEO302" s="41"/>
      <c r="AEP302" s="41"/>
      <c r="AEQ302" s="41"/>
      <c r="AER302" s="41"/>
      <c r="AES302" s="41"/>
      <c r="AET302" s="41"/>
      <c r="AEU302" s="41"/>
      <c r="AEV302" s="41"/>
      <c r="AEW302" s="41"/>
      <c r="AEX302" s="41"/>
      <c r="AEY302" s="41"/>
      <c r="AEZ302" s="41"/>
      <c r="AFA302" s="41"/>
      <c r="AFB302" s="41"/>
      <c r="AFC302" s="41"/>
      <c r="AFD302" s="41"/>
      <c r="AFE302" s="41"/>
      <c r="AFF302" s="41"/>
      <c r="AFG302" s="41"/>
      <c r="AFH302" s="41"/>
      <c r="AFI302" s="41"/>
      <c r="AFJ302" s="41"/>
      <c r="AFK302" s="41"/>
      <c r="AFL302" s="41"/>
      <c r="AFM302" s="41"/>
      <c r="AFN302" s="41"/>
      <c r="AFO302" s="41"/>
      <c r="AFP302" s="41"/>
      <c r="AFQ302" s="41"/>
      <c r="AFR302" s="41"/>
      <c r="AFS302" s="41"/>
      <c r="AFT302" s="41"/>
      <c r="AFU302" s="41"/>
      <c r="AFV302" s="41"/>
      <c r="AFW302" s="41"/>
      <c r="AFX302" s="41"/>
      <c r="AFY302" s="41"/>
      <c r="AFZ302" s="41"/>
      <c r="AGA302" s="41"/>
      <c r="AGB302" s="41"/>
      <c r="AGC302" s="41"/>
      <c r="AGD302" s="41"/>
      <c r="AGE302" s="41"/>
      <c r="AGF302" s="41"/>
      <c r="AGG302" s="41"/>
      <c r="AGH302" s="41"/>
      <c r="AGI302" s="41"/>
      <c r="AGJ302" s="41"/>
      <c r="AGK302" s="41"/>
      <c r="AGL302" s="41"/>
      <c r="AGM302" s="41"/>
      <c r="AGN302" s="41"/>
      <c r="AGO302" s="41"/>
      <c r="AGP302" s="41"/>
      <c r="AGQ302" s="41"/>
      <c r="AGR302" s="41"/>
      <c r="AGS302" s="41"/>
      <c r="AGT302" s="41"/>
      <c r="AGU302" s="41"/>
      <c r="AGV302" s="41"/>
      <c r="AGW302" s="41"/>
      <c r="AGX302" s="41"/>
      <c r="AGY302" s="41"/>
      <c r="AGZ302" s="41"/>
      <c r="AHA302" s="41"/>
      <c r="AHB302" s="41"/>
      <c r="AHC302" s="41"/>
      <c r="AHD302" s="41"/>
      <c r="AHE302" s="41"/>
      <c r="AHF302" s="41"/>
      <c r="AHG302" s="41"/>
      <c r="AHH302" s="41"/>
      <c r="AHI302" s="41"/>
      <c r="AHJ302" s="41"/>
      <c r="AHK302" s="41"/>
      <c r="AHL302" s="41"/>
      <c r="AHM302" s="41"/>
      <c r="AHN302" s="41"/>
      <c r="AHO302" s="41"/>
      <c r="AHP302" s="41"/>
      <c r="AHQ302" s="41"/>
      <c r="AHR302" s="41"/>
      <c r="AHS302" s="41"/>
      <c r="AHT302" s="41"/>
      <c r="AHU302" s="41"/>
      <c r="AHV302" s="41"/>
      <c r="AHW302" s="41"/>
      <c r="AHX302" s="41"/>
      <c r="AHY302" s="41"/>
      <c r="AHZ302" s="41"/>
      <c r="AIA302" s="41"/>
      <c r="AIB302" s="41"/>
      <c r="AIC302" s="41"/>
      <c r="AID302" s="41"/>
      <c r="AIE302" s="41"/>
      <c r="AIF302" s="41"/>
      <c r="AIG302" s="41"/>
      <c r="AIH302" s="41"/>
      <c r="AII302" s="41"/>
      <c r="AIJ302" s="41"/>
      <c r="AIK302" s="41"/>
      <c r="AIL302" s="41"/>
      <c r="AIM302" s="41"/>
      <c r="AIN302" s="41"/>
      <c r="AIO302" s="41"/>
      <c r="AIP302" s="41"/>
      <c r="AIQ302" s="41"/>
      <c r="AIR302" s="41"/>
      <c r="AIS302" s="41"/>
      <c r="AIT302" s="41"/>
      <c r="AIU302" s="41"/>
      <c r="AIV302" s="41"/>
      <c r="AIW302" s="41"/>
      <c r="AIX302" s="41"/>
      <c r="AIY302" s="41"/>
      <c r="AIZ302" s="41"/>
      <c r="AJA302" s="41"/>
      <c r="AJB302" s="41"/>
      <c r="AJC302" s="41"/>
      <c r="AJD302" s="41"/>
      <c r="AJE302" s="41"/>
      <c r="AJF302" s="41"/>
      <c r="AJG302" s="41"/>
      <c r="AJH302" s="41"/>
      <c r="AJI302" s="41"/>
      <c r="AJJ302" s="41"/>
      <c r="AJK302" s="41"/>
      <c r="AJL302" s="41"/>
      <c r="AJM302" s="41"/>
      <c r="AJN302" s="41"/>
      <c r="AJO302" s="41"/>
      <c r="AJP302" s="41"/>
      <c r="AJQ302" s="41"/>
      <c r="AJR302" s="41"/>
      <c r="AJS302" s="41"/>
      <c r="AJT302" s="41"/>
      <c r="AJU302" s="41"/>
      <c r="AJV302" s="41"/>
      <c r="AJW302" s="41"/>
      <c r="AJX302" s="41"/>
      <c r="AJY302" s="41"/>
      <c r="AJZ302" s="41"/>
      <c r="AKA302" s="41"/>
      <c r="AKB302" s="41"/>
      <c r="AKC302" s="41"/>
      <c r="AKD302" s="41"/>
      <c r="AKE302" s="41"/>
      <c r="AKF302" s="41"/>
      <c r="AKG302" s="41"/>
      <c r="AKH302" s="41"/>
      <c r="AKI302" s="41"/>
      <c r="AKJ302" s="41"/>
      <c r="AKK302" s="41"/>
      <c r="AKL302" s="41"/>
      <c r="AKM302" s="41"/>
      <c r="AKN302" s="41"/>
      <c r="AKO302" s="41"/>
      <c r="AKP302" s="41"/>
      <c r="AKQ302" s="41"/>
      <c r="AKR302" s="41"/>
      <c r="AKS302" s="41"/>
      <c r="AKT302" s="41"/>
      <c r="AKU302" s="41"/>
      <c r="AKV302" s="41"/>
      <c r="AKW302" s="41"/>
      <c r="AKX302" s="41"/>
      <c r="AKY302" s="41"/>
      <c r="AKZ302" s="41"/>
      <c r="ALA302" s="41"/>
      <c r="ALB302" s="41"/>
      <c r="ALC302" s="41"/>
      <c r="ALD302" s="41"/>
      <c r="ALE302" s="41"/>
      <c r="ALF302" s="41"/>
      <c r="ALG302" s="41"/>
      <c r="ALH302" s="41"/>
      <c r="ALI302" s="41"/>
      <c r="ALJ302" s="41"/>
      <c r="ALK302" s="41"/>
      <c r="ALL302" s="41"/>
      <c r="ALM302" s="41"/>
      <c r="ALN302" s="41"/>
      <c r="ALO302" s="41"/>
      <c r="ALP302" s="41"/>
      <c r="ALQ302" s="41"/>
      <c r="ALR302" s="41"/>
      <c r="ALS302" s="41"/>
      <c r="ALT302" s="41"/>
      <c r="ALU302" s="41"/>
      <c r="ALV302" s="41"/>
      <c r="ALW302" s="41"/>
      <c r="ALX302" s="41"/>
      <c r="ALY302" s="41"/>
      <c r="ALZ302" s="41"/>
      <c r="AMA302" s="41"/>
      <c r="AMB302" s="41"/>
      <c r="AMC302" s="41"/>
      <c r="AMD302" s="41"/>
      <c r="AME302" s="41"/>
      <c r="AMF302" s="41"/>
      <c r="AMG302" s="41"/>
      <c r="AMH302" s="41"/>
      <c r="AMI302" s="41"/>
      <c r="AMJ302" s="41"/>
      <c r="AMK302" s="41"/>
      <c r="AML302" s="41"/>
      <c r="AMM302" s="41"/>
      <c r="AMN302" s="41"/>
      <c r="AMO302" s="41"/>
      <c r="AMP302" s="41"/>
      <c r="AMQ302" s="41"/>
      <c r="AMR302" s="41"/>
      <c r="AMS302" s="41"/>
      <c r="AMT302" s="41"/>
      <c r="AMU302" s="41"/>
      <c r="AMV302" s="41"/>
      <c r="AMW302" s="41"/>
      <c r="AMX302" s="41"/>
      <c r="AMY302" s="41"/>
      <c r="AMZ302" s="41"/>
      <c r="ANA302" s="41"/>
      <c r="ANB302" s="41"/>
      <c r="ANC302" s="41"/>
      <c r="AND302" s="41"/>
      <c r="ANE302" s="41"/>
      <c r="ANF302" s="41"/>
      <c r="ANG302" s="41"/>
      <c r="ANH302" s="41"/>
      <c r="ANI302" s="41"/>
      <c r="ANJ302" s="41"/>
      <c r="ANK302" s="41"/>
      <c r="ANL302" s="41"/>
      <c r="ANM302" s="41"/>
      <c r="ANN302" s="41"/>
      <c r="ANO302" s="41"/>
      <c r="ANP302" s="41"/>
      <c r="ANQ302" s="41"/>
      <c r="ANR302" s="41"/>
      <c r="ANS302" s="41"/>
      <c r="ANT302" s="41"/>
      <c r="ANU302" s="41"/>
      <c r="ANV302" s="41"/>
      <c r="ANW302" s="41"/>
      <c r="ANX302" s="41"/>
      <c r="ANY302" s="41"/>
      <c r="ANZ302" s="41"/>
      <c r="AOA302" s="41"/>
      <c r="AOB302" s="41"/>
      <c r="AOC302" s="41"/>
      <c r="AOD302" s="41"/>
      <c r="AOE302" s="41"/>
      <c r="AOF302" s="41"/>
      <c r="AOG302" s="41"/>
      <c r="AOH302" s="41"/>
      <c r="AOI302" s="41"/>
      <c r="AOJ302" s="41"/>
      <c r="AOK302" s="41"/>
      <c r="AOL302" s="41"/>
      <c r="AOM302" s="41"/>
      <c r="AON302" s="41"/>
      <c r="AOO302" s="41"/>
      <c r="AOP302" s="41"/>
      <c r="AOQ302" s="41"/>
      <c r="AOR302" s="41"/>
      <c r="AOS302" s="41"/>
      <c r="AOT302" s="41"/>
      <c r="AOU302" s="41"/>
      <c r="AOV302" s="41"/>
      <c r="AOW302" s="41"/>
      <c r="AOX302" s="41"/>
      <c r="AOY302" s="41"/>
      <c r="AOZ302" s="41"/>
      <c r="APA302" s="41"/>
      <c r="APB302" s="41"/>
      <c r="APC302" s="41"/>
      <c r="APD302" s="41"/>
      <c r="APE302" s="41"/>
      <c r="APF302" s="41"/>
      <c r="APG302" s="41"/>
      <c r="APH302" s="41"/>
      <c r="API302" s="41"/>
      <c r="APJ302" s="41"/>
      <c r="APK302" s="41"/>
      <c r="APL302" s="41"/>
      <c r="APM302" s="41"/>
      <c r="APN302" s="41"/>
      <c r="APO302" s="41"/>
      <c r="APP302" s="41"/>
      <c r="APQ302" s="41"/>
      <c r="APR302" s="41"/>
      <c r="APS302" s="41"/>
      <c r="APT302" s="41"/>
      <c r="APU302" s="41"/>
      <c r="APV302" s="41"/>
      <c r="APW302" s="41"/>
      <c r="APX302" s="41"/>
      <c r="APY302" s="41"/>
      <c r="APZ302" s="41"/>
      <c r="AQA302" s="41"/>
      <c r="AQB302" s="41"/>
      <c r="AQC302" s="41"/>
      <c r="AQD302" s="41"/>
      <c r="AQE302" s="41"/>
      <c r="AQF302" s="41"/>
      <c r="AQG302" s="41"/>
      <c r="AQH302" s="41"/>
      <c r="AQI302" s="41"/>
      <c r="AQJ302" s="41"/>
      <c r="AQK302" s="41"/>
      <c r="AQL302" s="41"/>
      <c r="AQM302" s="41"/>
      <c r="AQN302" s="41"/>
      <c r="AQO302" s="41"/>
      <c r="AQP302" s="41"/>
      <c r="AQQ302" s="41"/>
      <c r="AQR302" s="41"/>
      <c r="AQS302" s="41"/>
      <c r="AQT302" s="41"/>
      <c r="AQU302" s="41"/>
      <c r="AQV302" s="41"/>
      <c r="AQW302" s="41"/>
      <c r="AQX302" s="41"/>
      <c r="AQY302" s="41"/>
      <c r="AQZ302" s="41"/>
      <c r="ARA302" s="41"/>
      <c r="ARB302" s="41"/>
      <c r="ARC302" s="41"/>
      <c r="ARD302" s="41"/>
      <c r="ARE302" s="41"/>
      <c r="ARF302" s="41"/>
      <c r="ARG302" s="41"/>
      <c r="ARH302" s="41"/>
      <c r="ARI302" s="41"/>
      <c r="ARJ302" s="41"/>
      <c r="ARK302" s="41"/>
      <c r="ARL302" s="41"/>
      <c r="ARM302" s="41"/>
      <c r="ARN302" s="41"/>
      <c r="ARO302" s="41"/>
      <c r="ARP302" s="41"/>
      <c r="ARQ302" s="41"/>
      <c r="ARR302" s="41"/>
      <c r="ARS302" s="41"/>
      <c r="ART302" s="41"/>
      <c r="ARU302" s="41"/>
      <c r="ARV302" s="41"/>
      <c r="ARW302" s="41"/>
      <c r="ARX302" s="41"/>
      <c r="ARY302" s="41"/>
      <c r="ARZ302" s="41"/>
      <c r="ASA302" s="41"/>
      <c r="ASB302" s="41"/>
      <c r="ASC302" s="41"/>
      <c r="ASD302" s="41"/>
      <c r="ASE302" s="41"/>
      <c r="ASF302" s="41"/>
      <c r="ASG302" s="41"/>
      <c r="ASH302" s="41"/>
      <c r="ASI302" s="41"/>
      <c r="ASJ302" s="41"/>
      <c r="ASK302" s="41"/>
      <c r="ASL302" s="41"/>
      <c r="ASM302" s="41"/>
      <c r="ASN302" s="41"/>
      <c r="ASO302" s="41"/>
      <c r="ASP302" s="41"/>
      <c r="ASQ302" s="41"/>
      <c r="ASR302" s="41"/>
      <c r="ASS302" s="41"/>
      <c r="AST302" s="41"/>
      <c r="ASU302" s="41"/>
      <c r="ASV302" s="41"/>
      <c r="ASW302" s="41"/>
      <c r="ASX302" s="41"/>
      <c r="ASY302" s="41"/>
      <c r="ASZ302" s="41"/>
      <c r="ATA302" s="41"/>
      <c r="ATB302" s="41"/>
      <c r="ATC302" s="41"/>
      <c r="ATD302" s="41"/>
      <c r="ATE302" s="41"/>
      <c r="ATF302" s="41"/>
      <c r="ATG302" s="41"/>
      <c r="ATH302" s="41"/>
      <c r="ATI302" s="41"/>
      <c r="ATJ302" s="41"/>
      <c r="ATK302" s="41"/>
      <c r="ATL302" s="41"/>
      <c r="ATM302" s="41"/>
      <c r="ATN302" s="41"/>
      <c r="ATO302" s="41"/>
      <c r="ATP302" s="41"/>
      <c r="ATQ302" s="41"/>
      <c r="ATR302" s="41"/>
      <c r="ATS302" s="41"/>
      <c r="ATT302" s="41"/>
      <c r="ATU302" s="41"/>
      <c r="ATV302" s="41"/>
      <c r="ATW302" s="41"/>
      <c r="ATX302" s="41"/>
      <c r="ATY302" s="41"/>
      <c r="ATZ302" s="41"/>
      <c r="AUA302" s="41"/>
      <c r="AUB302" s="41"/>
      <c r="AUC302" s="41"/>
      <c r="AUD302" s="41"/>
      <c r="AUE302" s="41"/>
      <c r="AUF302" s="41"/>
      <c r="AUG302" s="41"/>
      <c r="AUH302" s="41"/>
      <c r="AUI302" s="41"/>
      <c r="AUJ302" s="41"/>
      <c r="AUK302" s="41"/>
      <c r="AUL302" s="41"/>
      <c r="AUM302" s="41"/>
      <c r="AUN302" s="41"/>
      <c r="AUO302" s="41"/>
      <c r="AUP302" s="41"/>
      <c r="AUQ302" s="41"/>
      <c r="AUR302" s="41"/>
      <c r="AUS302" s="41"/>
      <c r="AUT302" s="41"/>
      <c r="AUU302" s="41"/>
      <c r="AUV302" s="41"/>
      <c r="AUW302" s="41"/>
      <c r="AUX302" s="41"/>
      <c r="AUY302" s="41"/>
      <c r="AUZ302" s="41"/>
      <c r="AVA302" s="41"/>
      <c r="AVB302" s="41"/>
      <c r="AVC302" s="41"/>
      <c r="AVD302" s="41"/>
      <c r="AVE302" s="41"/>
      <c r="AVF302" s="41"/>
      <c r="AVG302" s="41"/>
      <c r="AVH302" s="41"/>
      <c r="AVI302" s="41"/>
      <c r="AVJ302" s="41"/>
      <c r="AVK302" s="41"/>
      <c r="AVL302" s="41"/>
      <c r="AVM302" s="41"/>
      <c r="AVN302" s="41"/>
      <c r="AVO302" s="41"/>
      <c r="AVP302" s="41"/>
      <c r="AVQ302" s="41"/>
      <c r="AVR302" s="41"/>
      <c r="AVS302" s="41"/>
      <c r="AVT302" s="41"/>
      <c r="AVU302" s="41"/>
      <c r="AVV302" s="41"/>
      <c r="AVW302" s="41"/>
      <c r="AVX302" s="41"/>
      <c r="AVY302" s="41"/>
      <c r="AVZ302" s="41"/>
      <c r="AWA302" s="41"/>
      <c r="AWB302" s="41"/>
      <c r="AWC302" s="41"/>
      <c r="AWD302" s="41"/>
      <c r="AWE302" s="41"/>
      <c r="AWF302" s="41"/>
      <c r="AWG302" s="41"/>
      <c r="AWH302" s="41"/>
      <c r="AWI302" s="41"/>
      <c r="AWJ302" s="41"/>
      <c r="AWK302" s="41"/>
      <c r="AWL302" s="41"/>
      <c r="AWM302" s="41"/>
      <c r="AWN302" s="41"/>
      <c r="AWO302" s="41"/>
      <c r="AWP302" s="41"/>
      <c r="AWQ302" s="41"/>
      <c r="AWR302" s="41"/>
      <c r="AWS302" s="41"/>
      <c r="AWT302" s="41"/>
      <c r="AWU302" s="41"/>
      <c r="AWV302" s="41"/>
      <c r="AWW302" s="41"/>
      <c r="AWX302" s="41"/>
      <c r="AWY302" s="41"/>
      <c r="AWZ302" s="41"/>
      <c r="AXA302" s="41"/>
      <c r="AXB302" s="41"/>
      <c r="AXC302" s="41"/>
      <c r="AXD302" s="41"/>
      <c r="AXE302" s="41"/>
      <c r="AXF302" s="41"/>
      <c r="AXG302" s="41"/>
      <c r="AXH302" s="41"/>
      <c r="AXI302" s="41"/>
      <c r="AXJ302" s="41"/>
      <c r="AXK302" s="41"/>
      <c r="AXL302" s="41"/>
      <c r="AXM302" s="41"/>
      <c r="AXN302" s="41"/>
      <c r="AXO302" s="41"/>
      <c r="AXP302" s="41"/>
      <c r="AXQ302" s="41"/>
      <c r="AXR302" s="41"/>
      <c r="AXS302" s="41"/>
      <c r="AXT302" s="41"/>
      <c r="AXU302" s="41"/>
      <c r="AXV302" s="41"/>
      <c r="AXW302" s="41"/>
      <c r="AXX302" s="41"/>
      <c r="AXY302" s="41"/>
      <c r="AXZ302" s="41"/>
      <c r="AYA302" s="41"/>
      <c r="AYB302" s="41"/>
      <c r="AYC302" s="41"/>
      <c r="AYD302" s="41"/>
      <c r="AYE302" s="41"/>
      <c r="AYF302" s="41"/>
      <c r="AYG302" s="41"/>
      <c r="AYH302" s="41"/>
      <c r="AYI302" s="41"/>
      <c r="AYJ302" s="41"/>
      <c r="AYK302" s="41"/>
      <c r="AYL302" s="41"/>
      <c r="AYM302" s="41"/>
      <c r="AYN302" s="41"/>
      <c r="AYO302" s="41"/>
      <c r="AYP302" s="41"/>
      <c r="AYQ302" s="41"/>
      <c r="AYR302" s="41"/>
      <c r="AYS302" s="41"/>
      <c r="AYT302" s="41"/>
      <c r="AYU302" s="41"/>
      <c r="AYV302" s="41"/>
      <c r="AYW302" s="41"/>
      <c r="AYX302" s="41"/>
      <c r="AYY302" s="41"/>
      <c r="AYZ302" s="41"/>
      <c r="AZA302" s="41"/>
      <c r="AZB302" s="41"/>
      <c r="AZC302" s="41"/>
      <c r="AZD302" s="41"/>
      <c r="AZE302" s="41"/>
      <c r="AZF302" s="41"/>
      <c r="AZG302" s="41"/>
      <c r="AZH302" s="41"/>
      <c r="AZI302" s="41"/>
      <c r="AZJ302" s="41"/>
      <c r="AZK302" s="41"/>
      <c r="AZL302" s="41"/>
      <c r="AZM302" s="41"/>
      <c r="AZN302" s="41"/>
      <c r="AZO302" s="41"/>
      <c r="AZP302" s="41"/>
      <c r="AZQ302" s="41"/>
      <c r="AZR302" s="41"/>
      <c r="AZS302" s="41"/>
      <c r="AZT302" s="41"/>
      <c r="AZU302" s="41"/>
      <c r="AZV302" s="41"/>
      <c r="AZW302" s="41"/>
      <c r="AZX302" s="41"/>
      <c r="AZY302" s="41"/>
      <c r="AZZ302" s="41"/>
      <c r="BAA302" s="41"/>
      <c r="BAB302" s="41"/>
      <c r="BAC302" s="41"/>
      <c r="BAD302" s="41"/>
      <c r="BAE302" s="41"/>
      <c r="BAF302" s="41"/>
      <c r="BAG302" s="41"/>
      <c r="BAH302" s="41"/>
      <c r="BAI302" s="41"/>
      <c r="BAJ302" s="41"/>
      <c r="BAK302" s="41"/>
      <c r="BAL302" s="41"/>
      <c r="BAM302" s="41"/>
      <c r="BAN302" s="41"/>
      <c r="BAO302" s="41"/>
      <c r="BAP302" s="41"/>
      <c r="BAQ302" s="41"/>
      <c r="BAR302" s="41"/>
      <c r="BAS302" s="41"/>
      <c r="BAT302" s="41"/>
      <c r="BAU302" s="41"/>
      <c r="BAV302" s="41"/>
      <c r="BAW302" s="41"/>
      <c r="BAX302" s="41"/>
      <c r="BAY302" s="41"/>
      <c r="BAZ302" s="41"/>
      <c r="BBA302" s="41"/>
      <c r="BBB302" s="41"/>
      <c r="BBC302" s="41"/>
      <c r="BBD302" s="41"/>
      <c r="BBE302" s="41"/>
      <c r="BBF302" s="41"/>
      <c r="BBG302" s="41"/>
      <c r="BBH302" s="41"/>
      <c r="BBI302" s="41"/>
      <c r="BBJ302" s="41"/>
      <c r="BBK302" s="41"/>
      <c r="BBL302" s="41"/>
      <c r="BBM302" s="41"/>
      <c r="BBN302" s="41"/>
      <c r="BBO302" s="41"/>
      <c r="BBP302" s="41"/>
      <c r="BBQ302" s="41"/>
      <c r="BBR302" s="41"/>
      <c r="BBS302" s="41"/>
      <c r="BBT302" s="41"/>
      <c r="BBU302" s="41"/>
      <c r="BBV302" s="41"/>
      <c r="BBW302" s="41"/>
      <c r="BBX302" s="41"/>
      <c r="BBY302" s="41"/>
      <c r="BBZ302" s="41"/>
      <c r="BCA302" s="41"/>
      <c r="BCB302" s="41"/>
      <c r="BCC302" s="41"/>
      <c r="BCD302" s="41"/>
      <c r="BCE302" s="41"/>
      <c r="BCF302" s="41"/>
      <c r="BCG302" s="41"/>
      <c r="BCH302" s="41"/>
      <c r="BCI302" s="41"/>
      <c r="BCJ302" s="41"/>
      <c r="BCK302" s="41"/>
      <c r="BCL302" s="41"/>
      <c r="BCM302" s="41"/>
      <c r="BCN302" s="41"/>
      <c r="BCO302" s="41"/>
      <c r="BCP302" s="41"/>
      <c r="BCQ302" s="41"/>
      <c r="BCR302" s="41"/>
      <c r="BCS302" s="41"/>
      <c r="BCT302" s="41"/>
      <c r="BCU302" s="41"/>
      <c r="BCV302" s="41"/>
      <c r="BCW302" s="41"/>
      <c r="BCX302" s="41"/>
      <c r="BCY302" s="41"/>
      <c r="BCZ302" s="41"/>
      <c r="BDA302" s="41"/>
      <c r="BDB302" s="41"/>
      <c r="BDC302" s="41"/>
      <c r="BDD302" s="41"/>
      <c r="BDE302" s="41"/>
      <c r="BDF302" s="41"/>
      <c r="BDG302" s="41"/>
      <c r="BDH302" s="41"/>
      <c r="BDI302" s="41"/>
      <c r="BDJ302" s="41"/>
      <c r="BDK302" s="41"/>
      <c r="BDL302" s="41"/>
      <c r="BDM302" s="41"/>
      <c r="BDN302" s="41"/>
      <c r="BDO302" s="41"/>
      <c r="BDP302" s="41"/>
      <c r="BDQ302" s="41"/>
      <c r="BDR302" s="41"/>
      <c r="BDS302" s="41"/>
      <c r="BDT302" s="41"/>
      <c r="BDU302" s="41"/>
      <c r="BDV302" s="41"/>
      <c r="BDW302" s="41"/>
      <c r="BDX302" s="41"/>
      <c r="BDY302" s="41"/>
      <c r="BDZ302" s="41"/>
      <c r="BEA302" s="41"/>
      <c r="BEB302" s="41"/>
      <c r="BEC302" s="41"/>
      <c r="BED302" s="41"/>
      <c r="BEE302" s="41"/>
      <c r="BEF302" s="41"/>
      <c r="BEG302" s="41"/>
      <c r="BEH302" s="41"/>
      <c r="BEI302" s="41"/>
      <c r="BEJ302" s="41"/>
      <c r="BEK302" s="41"/>
      <c r="BEL302" s="41"/>
      <c r="BEM302" s="41"/>
      <c r="BEN302" s="41"/>
      <c r="BEO302" s="41"/>
      <c r="BEP302" s="41"/>
      <c r="BEQ302" s="41"/>
      <c r="BER302" s="41"/>
      <c r="BES302" s="41"/>
      <c r="BET302" s="41"/>
      <c r="BEU302" s="41"/>
      <c r="BEV302" s="41"/>
      <c r="BEW302" s="41"/>
      <c r="BEX302" s="41"/>
      <c r="BEY302" s="41"/>
      <c r="BEZ302" s="41"/>
      <c r="BFA302" s="41"/>
      <c r="BFB302" s="41"/>
      <c r="BFC302" s="41"/>
      <c r="BFD302" s="41"/>
      <c r="BFE302" s="41"/>
      <c r="BFF302" s="41"/>
      <c r="BFG302" s="41"/>
      <c r="BFH302" s="41"/>
      <c r="BFI302" s="41"/>
      <c r="BFJ302" s="41"/>
      <c r="BFK302" s="41"/>
      <c r="BFL302" s="41"/>
      <c r="BFM302" s="41"/>
      <c r="BFN302" s="41"/>
      <c r="BFO302" s="41"/>
      <c r="BFP302" s="41"/>
      <c r="BFQ302" s="41"/>
      <c r="BFR302" s="41"/>
      <c r="BFS302" s="41"/>
      <c r="BFT302" s="41"/>
      <c r="BFU302" s="41"/>
      <c r="BFV302" s="41"/>
      <c r="BFW302" s="41"/>
      <c r="BFX302" s="41"/>
      <c r="BFY302" s="41"/>
      <c r="BFZ302" s="41"/>
      <c r="BGA302" s="41"/>
      <c r="BGB302" s="41"/>
      <c r="BGC302" s="41"/>
      <c r="BGD302" s="41"/>
      <c r="BGE302" s="41"/>
      <c r="BGF302" s="41"/>
      <c r="BGG302" s="41"/>
      <c r="BGH302" s="41"/>
      <c r="BGI302" s="41"/>
      <c r="BGJ302" s="41"/>
      <c r="BGK302" s="41"/>
      <c r="BGL302" s="41"/>
      <c r="BGM302" s="41"/>
      <c r="BGN302" s="41"/>
      <c r="BGO302" s="41"/>
      <c r="BGP302" s="41"/>
      <c r="BGQ302" s="41"/>
      <c r="BGR302" s="41"/>
      <c r="BGS302" s="41"/>
      <c r="BGT302" s="41"/>
      <c r="BGU302" s="41"/>
      <c r="BGV302" s="41"/>
      <c r="BGW302" s="41"/>
      <c r="BGX302" s="41"/>
      <c r="BGY302" s="41"/>
      <c r="BGZ302" s="41"/>
      <c r="BHA302" s="41"/>
      <c r="BHB302" s="41"/>
      <c r="BHC302" s="41"/>
      <c r="BHD302" s="41"/>
      <c r="BHE302" s="41"/>
      <c r="BHF302" s="41"/>
      <c r="BHG302" s="41"/>
      <c r="BHH302" s="41"/>
      <c r="BHI302" s="41"/>
      <c r="BHJ302" s="41"/>
      <c r="BHK302" s="41"/>
      <c r="BHL302" s="41"/>
      <c r="BHM302" s="41"/>
      <c r="BHN302" s="41"/>
      <c r="BHO302" s="41"/>
      <c r="BHP302" s="41"/>
      <c r="BHQ302" s="41"/>
      <c r="BHR302" s="41"/>
      <c r="BHS302" s="41"/>
      <c r="BHT302" s="41"/>
      <c r="BHU302" s="41"/>
      <c r="BHV302" s="41"/>
      <c r="BHW302" s="41"/>
      <c r="BHX302" s="41"/>
      <c r="BHY302" s="41"/>
      <c r="BHZ302" s="41"/>
      <c r="BIA302" s="41"/>
      <c r="BIB302" s="41"/>
      <c r="BIC302" s="41"/>
      <c r="BID302" s="41"/>
      <c r="BIE302" s="41"/>
      <c r="BIF302" s="41"/>
      <c r="BIG302" s="41"/>
      <c r="BIH302" s="41"/>
      <c r="BII302" s="41"/>
      <c r="BIJ302" s="41"/>
      <c r="BIK302" s="41"/>
      <c r="BIL302" s="41"/>
      <c r="BIM302" s="41"/>
      <c r="BIN302" s="41"/>
      <c r="BIO302" s="41"/>
      <c r="BIP302" s="41"/>
      <c r="BIQ302" s="41"/>
      <c r="BIR302" s="41"/>
      <c r="BIS302" s="41"/>
      <c r="BIT302" s="41"/>
      <c r="BIU302" s="41"/>
      <c r="BIV302" s="41"/>
      <c r="BIW302" s="41"/>
      <c r="BIX302" s="41"/>
      <c r="BIY302" s="41"/>
      <c r="BIZ302" s="41"/>
      <c r="BJA302" s="41"/>
      <c r="BJB302" s="41"/>
      <c r="BJC302" s="41"/>
      <c r="BJD302" s="41"/>
      <c r="BJE302" s="41"/>
      <c r="BJF302" s="41"/>
      <c r="BJG302" s="41"/>
      <c r="BJH302" s="41"/>
      <c r="BJI302" s="41"/>
      <c r="BJJ302" s="41"/>
      <c r="BJK302" s="41"/>
      <c r="BJL302" s="41"/>
      <c r="BJM302" s="41"/>
      <c r="BJN302" s="41"/>
      <c r="BJO302" s="41"/>
      <c r="BJP302" s="41"/>
      <c r="BJQ302" s="41"/>
      <c r="BJR302" s="41"/>
      <c r="BJS302" s="41"/>
      <c r="BJT302" s="41"/>
      <c r="BJU302" s="41"/>
      <c r="BJV302" s="41"/>
      <c r="BJW302" s="41"/>
      <c r="BJX302" s="41"/>
      <c r="BJY302" s="41"/>
      <c r="BJZ302" s="41"/>
      <c r="BKA302" s="41"/>
      <c r="BKB302" s="41"/>
      <c r="BKC302" s="41"/>
      <c r="BKD302" s="41"/>
      <c r="BKE302" s="41"/>
      <c r="BKF302" s="41"/>
      <c r="BKG302" s="41"/>
      <c r="BKH302" s="41"/>
      <c r="BKI302" s="41"/>
      <c r="BKJ302" s="41"/>
      <c r="BKK302" s="41"/>
      <c r="BKL302" s="41"/>
      <c r="BKM302" s="41"/>
      <c r="BKN302" s="41"/>
      <c r="BKO302" s="41"/>
      <c r="BKP302" s="41"/>
      <c r="BKQ302" s="41"/>
      <c r="BKR302" s="41"/>
      <c r="BKS302" s="41"/>
      <c r="BKT302" s="41"/>
      <c r="BKU302" s="41"/>
      <c r="BKV302" s="41"/>
      <c r="BKW302" s="41"/>
      <c r="BKX302" s="41"/>
      <c r="BKY302" s="41"/>
      <c r="BKZ302" s="41"/>
      <c r="BLA302" s="41"/>
      <c r="BLB302" s="41"/>
      <c r="BLC302" s="41"/>
      <c r="BLD302" s="41"/>
      <c r="BLE302" s="41"/>
      <c r="BLF302" s="41"/>
      <c r="BLG302" s="41"/>
      <c r="BLH302" s="41"/>
      <c r="BLI302" s="41"/>
      <c r="BLJ302" s="41"/>
      <c r="BLK302" s="41"/>
      <c r="BLL302" s="41"/>
      <c r="BLM302" s="41"/>
      <c r="BLN302" s="41"/>
      <c r="BLO302" s="41"/>
      <c r="BLP302" s="41"/>
      <c r="BLQ302" s="41"/>
      <c r="BLR302" s="41"/>
      <c r="BLS302" s="41"/>
      <c r="BLT302" s="41"/>
      <c r="BLU302" s="41"/>
      <c r="BLV302" s="41"/>
      <c r="BLW302" s="41"/>
      <c r="BLX302" s="41"/>
      <c r="BLY302" s="41"/>
      <c r="BLZ302" s="41"/>
      <c r="BMA302" s="41"/>
      <c r="BMB302" s="41"/>
      <c r="BMC302" s="41"/>
      <c r="BMD302" s="41"/>
      <c r="BME302" s="41"/>
      <c r="BMF302" s="41"/>
      <c r="BMG302" s="41"/>
      <c r="BMH302" s="41"/>
      <c r="BMI302" s="41"/>
      <c r="BMJ302" s="41"/>
      <c r="BMK302" s="41"/>
      <c r="BML302" s="41"/>
      <c r="BMM302" s="41"/>
      <c r="BMN302" s="41"/>
      <c r="BMO302" s="41"/>
      <c r="BMP302" s="41"/>
      <c r="BMQ302" s="41"/>
      <c r="BMR302" s="41"/>
      <c r="BMS302" s="41"/>
      <c r="BMT302" s="41"/>
      <c r="BMU302" s="41"/>
      <c r="BMV302" s="41"/>
      <c r="BMW302" s="41"/>
      <c r="BMX302" s="41"/>
      <c r="BMY302" s="41"/>
      <c r="BMZ302" s="41"/>
      <c r="BNA302" s="41"/>
      <c r="BNB302" s="41"/>
      <c r="BNC302" s="41"/>
      <c r="BND302" s="41"/>
      <c r="BNE302" s="41"/>
      <c r="BNF302" s="41"/>
      <c r="BNG302" s="41"/>
      <c r="BNH302" s="41"/>
      <c r="BNI302" s="41"/>
      <c r="BNJ302" s="41"/>
      <c r="BNK302" s="41"/>
      <c r="BNL302" s="41"/>
      <c r="BNM302" s="41"/>
      <c r="BNN302" s="41"/>
      <c r="BNO302" s="41"/>
      <c r="BNP302" s="41"/>
      <c r="BNQ302" s="41"/>
      <c r="BNR302" s="41"/>
      <c r="BNS302" s="41"/>
      <c r="BNT302" s="41"/>
      <c r="BNU302" s="41"/>
      <c r="BNV302" s="41"/>
      <c r="BNW302" s="41"/>
      <c r="BNX302" s="41"/>
      <c r="BNY302" s="41"/>
      <c r="BNZ302" s="41"/>
      <c r="BOA302" s="41"/>
      <c r="BOB302" s="41"/>
      <c r="BOC302" s="41"/>
      <c r="BOD302" s="41"/>
      <c r="BOE302" s="41"/>
      <c r="BOF302" s="41"/>
      <c r="BOG302" s="41"/>
      <c r="BOH302" s="41"/>
      <c r="BOI302" s="41"/>
      <c r="BOJ302" s="41"/>
      <c r="BOK302" s="41"/>
      <c r="BOL302" s="41"/>
      <c r="BOM302" s="41"/>
      <c r="BON302" s="41"/>
      <c r="BOO302" s="41"/>
      <c r="BOP302" s="41"/>
      <c r="BOQ302" s="41"/>
      <c r="BOR302" s="41"/>
      <c r="BOS302" s="41"/>
      <c r="BOT302" s="41"/>
      <c r="BOU302" s="41"/>
      <c r="BOV302" s="41"/>
      <c r="BOW302" s="41"/>
      <c r="BOX302" s="41"/>
      <c r="BOY302" s="41"/>
      <c r="BOZ302" s="41"/>
      <c r="BPA302" s="41"/>
      <c r="BPB302" s="41"/>
      <c r="BPC302" s="41"/>
      <c r="BPD302" s="41"/>
      <c r="BPE302" s="41"/>
      <c r="BPF302" s="41"/>
      <c r="BPG302" s="41"/>
      <c r="BPH302" s="41"/>
      <c r="BPI302" s="41"/>
      <c r="BPJ302" s="41"/>
      <c r="BPK302" s="41"/>
      <c r="BPL302" s="41"/>
      <c r="BPM302" s="41"/>
      <c r="BPN302" s="41"/>
      <c r="BPO302" s="41"/>
      <c r="BPP302" s="41"/>
      <c r="BPQ302" s="41"/>
      <c r="BPR302" s="41"/>
      <c r="BPS302" s="41"/>
      <c r="BPT302" s="41"/>
      <c r="BPU302" s="41"/>
      <c r="BPV302" s="41"/>
      <c r="BPW302" s="41"/>
      <c r="BPX302" s="41"/>
      <c r="BPY302" s="41"/>
      <c r="BPZ302" s="41"/>
      <c r="BQA302" s="41"/>
      <c r="BQB302" s="41"/>
      <c r="BQC302" s="41"/>
      <c r="BQD302" s="41"/>
      <c r="BQE302" s="41"/>
      <c r="BQF302" s="41"/>
      <c r="BQG302" s="41"/>
      <c r="BQH302" s="41"/>
      <c r="BQI302" s="41"/>
      <c r="BQJ302" s="41"/>
      <c r="BQK302" s="41"/>
      <c r="BQL302" s="41"/>
      <c r="BQM302" s="41"/>
      <c r="BQN302" s="41"/>
      <c r="BQO302" s="41"/>
      <c r="BQP302" s="41"/>
      <c r="BQQ302" s="41"/>
      <c r="BQR302" s="41"/>
      <c r="BQS302" s="41"/>
      <c r="BQT302" s="41"/>
      <c r="BQU302" s="41"/>
      <c r="BQV302" s="41"/>
      <c r="BQW302" s="41"/>
      <c r="BQX302" s="41"/>
      <c r="BQY302" s="41"/>
      <c r="BQZ302" s="41"/>
      <c r="BRA302" s="41"/>
      <c r="BRB302" s="41"/>
      <c r="BRC302" s="41"/>
      <c r="BRD302" s="41"/>
      <c r="BRE302" s="41"/>
      <c r="BRF302" s="41"/>
      <c r="BRG302" s="41"/>
      <c r="BRH302" s="41"/>
      <c r="BRI302" s="41"/>
      <c r="BRJ302" s="41"/>
      <c r="BRK302" s="41"/>
      <c r="BRL302" s="41"/>
      <c r="BRM302" s="41"/>
      <c r="BRN302" s="41"/>
      <c r="BRO302" s="41"/>
      <c r="BRP302" s="41"/>
      <c r="BRQ302" s="41"/>
      <c r="BRR302" s="41"/>
      <c r="BRS302" s="41"/>
      <c r="BRT302" s="41"/>
      <c r="BRU302" s="41"/>
      <c r="BRV302" s="41"/>
      <c r="BRW302" s="41"/>
      <c r="BRX302" s="41"/>
      <c r="BRY302" s="41"/>
      <c r="BRZ302" s="41"/>
      <c r="BSA302" s="41"/>
      <c r="BSB302" s="41"/>
      <c r="BSC302" s="41"/>
      <c r="BSD302" s="41"/>
      <c r="BSE302" s="41"/>
      <c r="BSF302" s="41"/>
      <c r="BSG302" s="41"/>
      <c r="BSH302" s="41"/>
      <c r="BSI302" s="41"/>
      <c r="BSJ302" s="41"/>
      <c r="BSK302" s="41"/>
      <c r="BSL302" s="41"/>
      <c r="BSM302" s="41"/>
      <c r="BSN302" s="41"/>
      <c r="BSO302" s="41"/>
      <c r="BSP302" s="41"/>
      <c r="BSQ302" s="41"/>
      <c r="BSR302" s="41"/>
      <c r="BSS302" s="41"/>
      <c r="BST302" s="41"/>
      <c r="BSU302" s="41"/>
      <c r="BSV302" s="41"/>
      <c r="BSW302" s="41"/>
      <c r="BSX302" s="41"/>
      <c r="BSY302" s="41"/>
      <c r="BSZ302" s="41"/>
      <c r="BTA302" s="41"/>
      <c r="BTB302" s="41"/>
      <c r="BTC302" s="41"/>
      <c r="BTD302" s="41"/>
      <c r="BTE302" s="41"/>
      <c r="BTF302" s="41"/>
      <c r="BTG302" s="41"/>
      <c r="BTH302" s="41"/>
      <c r="BTI302" s="41"/>
      <c r="BTJ302" s="41"/>
      <c r="BTK302" s="41"/>
      <c r="BTL302" s="41"/>
      <c r="BTM302" s="41"/>
      <c r="BTN302" s="41"/>
      <c r="BTO302" s="41"/>
      <c r="BTP302" s="41"/>
      <c r="BTQ302" s="41"/>
      <c r="BTR302" s="41"/>
      <c r="BTS302" s="41"/>
      <c r="BTT302" s="41"/>
      <c r="BTU302" s="41"/>
      <c r="BTV302" s="41"/>
      <c r="BTW302" s="41"/>
      <c r="BTX302" s="41"/>
      <c r="BTY302" s="41"/>
      <c r="BTZ302" s="41"/>
      <c r="BUA302" s="41"/>
      <c r="BUB302" s="41"/>
      <c r="BUC302" s="41"/>
      <c r="BUD302" s="41"/>
      <c r="BUE302" s="41"/>
      <c r="BUF302" s="41"/>
      <c r="BUG302" s="41"/>
      <c r="BUH302" s="41"/>
      <c r="BUI302" s="41"/>
      <c r="BUJ302" s="41"/>
      <c r="BUK302" s="41"/>
      <c r="BUL302" s="41"/>
      <c r="BUM302" s="41"/>
      <c r="BUN302" s="41"/>
      <c r="BUO302" s="41"/>
      <c r="BUP302" s="41"/>
      <c r="BUQ302" s="41"/>
      <c r="BUR302" s="41"/>
      <c r="BUS302" s="41"/>
      <c r="BUT302" s="41"/>
      <c r="BUU302" s="41"/>
      <c r="BUV302" s="41"/>
      <c r="BUW302" s="41"/>
      <c r="BUX302" s="41"/>
      <c r="BUY302" s="41"/>
      <c r="BUZ302" s="41"/>
      <c r="BVA302" s="41"/>
      <c r="BVB302" s="41"/>
      <c r="BVC302" s="41"/>
      <c r="BVD302" s="41"/>
      <c r="BVE302" s="41"/>
      <c r="BVF302" s="41"/>
      <c r="BVG302" s="41"/>
      <c r="BVH302" s="41"/>
      <c r="BVI302" s="41"/>
      <c r="BVJ302" s="41"/>
      <c r="BVK302" s="41"/>
      <c r="BVL302" s="41"/>
      <c r="BVM302" s="41"/>
      <c r="BVN302" s="41"/>
      <c r="BVO302" s="41"/>
      <c r="BVP302" s="41"/>
      <c r="BVQ302" s="41"/>
      <c r="BVR302" s="41"/>
      <c r="BVS302" s="41"/>
      <c r="BVT302" s="41"/>
      <c r="BVU302" s="41"/>
      <c r="BVV302" s="41"/>
      <c r="BVW302" s="41"/>
      <c r="BVX302" s="41"/>
      <c r="BVY302" s="41"/>
      <c r="BVZ302" s="41"/>
      <c r="BWA302" s="41"/>
      <c r="BWB302" s="41"/>
      <c r="BWC302" s="41"/>
      <c r="BWD302" s="41"/>
      <c r="BWE302" s="41"/>
      <c r="BWF302" s="41"/>
      <c r="BWG302" s="41"/>
      <c r="BWH302" s="41"/>
      <c r="BWI302" s="41"/>
      <c r="BWJ302" s="41"/>
      <c r="BWK302" s="41"/>
      <c r="BWL302" s="41"/>
      <c r="BWM302" s="41"/>
      <c r="BWN302" s="41"/>
      <c r="BWO302" s="41"/>
      <c r="BWP302" s="41"/>
      <c r="BWQ302" s="41"/>
      <c r="BWR302" s="41"/>
      <c r="BWS302" s="41"/>
      <c r="BWT302" s="41"/>
      <c r="BWU302" s="41"/>
      <c r="BWV302" s="41"/>
      <c r="BWW302" s="41"/>
      <c r="BWX302" s="41"/>
      <c r="BWY302" s="41"/>
      <c r="BWZ302" s="41"/>
      <c r="BXA302" s="41"/>
      <c r="BXB302" s="41"/>
      <c r="BXC302" s="41"/>
      <c r="BXD302" s="41"/>
      <c r="BXE302" s="41"/>
      <c r="BXF302" s="41"/>
      <c r="BXG302" s="41"/>
      <c r="BXH302" s="41"/>
      <c r="BXI302" s="41"/>
      <c r="BXJ302" s="41"/>
      <c r="BXK302" s="41"/>
      <c r="BXL302" s="41"/>
      <c r="BXM302" s="41"/>
      <c r="BXN302" s="41"/>
      <c r="BXO302" s="41"/>
      <c r="BXP302" s="41"/>
      <c r="BXQ302" s="41"/>
      <c r="BXR302" s="41"/>
      <c r="BXS302" s="41"/>
      <c r="BXT302" s="41"/>
      <c r="BXU302" s="41"/>
      <c r="BXV302" s="41"/>
      <c r="BXW302" s="41"/>
      <c r="BXX302" s="41"/>
      <c r="BXY302" s="41"/>
      <c r="BXZ302" s="41"/>
      <c r="BYA302" s="41"/>
      <c r="BYB302" s="41"/>
      <c r="BYC302" s="41"/>
      <c r="BYD302" s="41"/>
      <c r="BYE302" s="41"/>
      <c r="BYF302" s="41"/>
      <c r="BYG302" s="41"/>
      <c r="BYH302" s="41"/>
      <c r="BYI302" s="41"/>
      <c r="BYJ302" s="41"/>
      <c r="BYK302" s="41"/>
      <c r="BYL302" s="41"/>
      <c r="BYM302" s="41"/>
      <c r="BYN302" s="41"/>
      <c r="BYO302" s="41"/>
      <c r="BYP302" s="41"/>
      <c r="BYQ302" s="41"/>
      <c r="BYR302" s="41"/>
      <c r="BYS302" s="41"/>
      <c r="BYT302" s="41"/>
      <c r="BYU302" s="41"/>
      <c r="BYV302" s="41"/>
      <c r="BYW302" s="41"/>
      <c r="BYX302" s="41"/>
      <c r="BYY302" s="41"/>
      <c r="BYZ302" s="41"/>
      <c r="BZA302" s="41"/>
      <c r="BZB302" s="41"/>
      <c r="BZC302" s="41"/>
      <c r="BZD302" s="41"/>
      <c r="BZE302" s="41"/>
      <c r="BZF302" s="41"/>
      <c r="BZG302" s="41"/>
      <c r="BZH302" s="41"/>
      <c r="BZI302" s="41"/>
      <c r="BZJ302" s="41"/>
      <c r="BZK302" s="41"/>
      <c r="BZL302" s="41"/>
      <c r="BZM302" s="41"/>
      <c r="BZN302" s="41"/>
      <c r="BZO302" s="41"/>
      <c r="BZP302" s="41"/>
      <c r="BZQ302" s="41"/>
      <c r="BZR302" s="41"/>
      <c r="BZS302" s="41"/>
      <c r="BZT302" s="41"/>
      <c r="BZU302" s="41"/>
      <c r="BZV302" s="41"/>
      <c r="BZW302" s="41"/>
      <c r="BZX302" s="41"/>
      <c r="BZY302" s="41"/>
      <c r="BZZ302" s="41"/>
      <c r="CAA302" s="41"/>
      <c r="CAB302" s="41"/>
      <c r="CAC302" s="41"/>
      <c r="CAD302" s="41"/>
      <c r="CAE302" s="41"/>
      <c r="CAF302" s="41"/>
      <c r="CAG302" s="41"/>
      <c r="CAH302" s="41"/>
      <c r="CAI302" s="41"/>
      <c r="CAJ302" s="41"/>
      <c r="CAK302" s="41"/>
      <c r="CAL302" s="41"/>
      <c r="CAM302" s="41"/>
      <c r="CAN302" s="41"/>
      <c r="CAO302" s="41"/>
      <c r="CAP302" s="41"/>
      <c r="CAQ302" s="41"/>
      <c r="CAR302" s="41"/>
      <c r="CAS302" s="41"/>
      <c r="CAT302" s="41"/>
      <c r="CAU302" s="41"/>
      <c r="CAV302" s="41"/>
      <c r="CAW302" s="41"/>
      <c r="CAX302" s="41"/>
      <c r="CAY302" s="41"/>
      <c r="CAZ302" s="41"/>
      <c r="CBA302" s="41"/>
      <c r="CBB302" s="41"/>
      <c r="CBC302" s="41"/>
      <c r="CBD302" s="41"/>
      <c r="CBE302" s="41"/>
      <c r="CBF302" s="41"/>
      <c r="CBG302" s="41"/>
      <c r="CBH302" s="41"/>
      <c r="CBI302" s="41"/>
      <c r="CBJ302" s="41"/>
      <c r="CBK302" s="41"/>
      <c r="CBL302" s="41"/>
      <c r="CBM302" s="41"/>
      <c r="CBN302" s="41"/>
      <c r="CBO302" s="41"/>
      <c r="CBP302" s="41"/>
      <c r="CBQ302" s="41"/>
      <c r="CBR302" s="41"/>
      <c r="CBS302" s="41"/>
      <c r="CBT302" s="41"/>
      <c r="CBU302" s="41"/>
      <c r="CBV302" s="41"/>
      <c r="CBW302" s="41"/>
      <c r="CBX302" s="41"/>
      <c r="CBY302" s="41"/>
      <c r="CBZ302" s="41"/>
      <c r="CCA302" s="41"/>
      <c r="CCB302" s="41"/>
      <c r="CCC302" s="41"/>
      <c r="CCD302" s="41"/>
      <c r="CCE302" s="41"/>
      <c r="CCF302" s="41"/>
      <c r="CCG302" s="41"/>
      <c r="CCH302" s="41"/>
      <c r="CCI302" s="41"/>
      <c r="CCJ302" s="41"/>
      <c r="CCK302" s="41"/>
      <c r="CCL302" s="41"/>
      <c r="CCM302" s="41"/>
      <c r="CCN302" s="41"/>
      <c r="CCO302" s="41"/>
      <c r="CCP302" s="41"/>
      <c r="CCQ302" s="41"/>
      <c r="CCR302" s="41"/>
      <c r="CCS302" s="41"/>
      <c r="CCT302" s="41"/>
      <c r="CCU302" s="41"/>
      <c r="CCV302" s="41"/>
      <c r="CCW302" s="41"/>
      <c r="CCX302" s="41"/>
      <c r="CCY302" s="41"/>
      <c r="CCZ302" s="41"/>
      <c r="CDA302" s="41"/>
      <c r="CDB302" s="41"/>
      <c r="CDC302" s="41"/>
      <c r="CDD302" s="41"/>
      <c r="CDE302" s="41"/>
      <c r="CDF302" s="41"/>
      <c r="CDG302" s="41"/>
      <c r="CDH302" s="41"/>
      <c r="CDI302" s="41"/>
      <c r="CDJ302" s="41"/>
      <c r="CDK302" s="41"/>
      <c r="CDL302" s="41"/>
      <c r="CDM302" s="41"/>
      <c r="CDN302" s="41"/>
      <c r="CDO302" s="41"/>
      <c r="CDP302" s="41"/>
      <c r="CDQ302" s="41"/>
      <c r="CDR302" s="41"/>
      <c r="CDS302" s="41"/>
      <c r="CDT302" s="41"/>
      <c r="CDU302" s="41"/>
      <c r="CDV302" s="41"/>
      <c r="CDW302" s="41"/>
      <c r="CDX302" s="41"/>
      <c r="CDY302" s="41"/>
      <c r="CDZ302" s="41"/>
      <c r="CEA302" s="41"/>
      <c r="CEB302" s="41"/>
      <c r="CEC302" s="41"/>
      <c r="CED302" s="41"/>
      <c r="CEE302" s="41"/>
      <c r="CEF302" s="41"/>
      <c r="CEG302" s="41"/>
      <c r="CEH302" s="41"/>
      <c r="CEI302" s="41"/>
      <c r="CEJ302" s="41"/>
      <c r="CEK302" s="41"/>
      <c r="CEL302" s="41"/>
      <c r="CEM302" s="41"/>
      <c r="CEN302" s="41"/>
      <c r="CEO302" s="41"/>
      <c r="CEP302" s="41"/>
      <c r="CEQ302" s="41"/>
      <c r="CER302" s="41"/>
      <c r="CES302" s="41"/>
      <c r="CET302" s="41"/>
      <c r="CEU302" s="41"/>
      <c r="CEV302" s="41"/>
      <c r="CEW302" s="41"/>
      <c r="CEX302" s="41"/>
      <c r="CEY302" s="41"/>
      <c r="CEZ302" s="41"/>
      <c r="CFA302" s="41"/>
      <c r="CFB302" s="41"/>
      <c r="CFC302" s="41"/>
      <c r="CFD302" s="41"/>
      <c r="CFE302" s="41"/>
      <c r="CFF302" s="41"/>
      <c r="CFG302" s="41"/>
      <c r="CFH302" s="41"/>
      <c r="CFI302" s="41"/>
      <c r="CFJ302" s="41"/>
      <c r="CFK302" s="41"/>
      <c r="CFL302" s="41"/>
      <c r="CFM302" s="41"/>
      <c r="CFN302" s="41"/>
      <c r="CFO302" s="41"/>
      <c r="CFP302" s="41"/>
      <c r="CFQ302" s="41"/>
      <c r="CFR302" s="41"/>
      <c r="CFS302" s="41"/>
      <c r="CFT302" s="41"/>
      <c r="CFU302" s="41"/>
      <c r="CFV302" s="41"/>
      <c r="CFW302" s="41"/>
      <c r="CFX302" s="41"/>
      <c r="CFY302" s="41"/>
      <c r="CFZ302" s="41"/>
      <c r="CGA302" s="41"/>
      <c r="CGB302" s="41"/>
      <c r="CGC302" s="41"/>
      <c r="CGD302" s="41"/>
      <c r="CGE302" s="41"/>
      <c r="CGF302" s="41"/>
      <c r="CGG302" s="41"/>
      <c r="CGH302" s="41"/>
      <c r="CGI302" s="41"/>
      <c r="CGJ302" s="41"/>
      <c r="CGK302" s="41"/>
      <c r="CGL302" s="41"/>
      <c r="CGM302" s="41"/>
      <c r="CGN302" s="41"/>
      <c r="CGO302" s="41"/>
      <c r="CGP302" s="41"/>
      <c r="CGQ302" s="41"/>
      <c r="CGR302" s="41"/>
      <c r="CGS302" s="41"/>
      <c r="CGT302" s="41"/>
      <c r="CGU302" s="41"/>
      <c r="CGV302" s="41"/>
      <c r="CGW302" s="41"/>
      <c r="CGX302" s="41"/>
      <c r="CGY302" s="41"/>
      <c r="CGZ302" s="41"/>
      <c r="CHA302" s="41"/>
      <c r="CHB302" s="41"/>
      <c r="CHC302" s="41"/>
      <c r="CHD302" s="41"/>
      <c r="CHE302" s="41"/>
      <c r="CHF302" s="41"/>
      <c r="CHG302" s="41"/>
      <c r="CHH302" s="41"/>
      <c r="CHI302" s="41"/>
      <c r="CHJ302" s="41"/>
      <c r="CHK302" s="41"/>
      <c r="CHL302" s="41"/>
      <c r="CHM302" s="41"/>
      <c r="CHN302" s="41"/>
      <c r="CHO302" s="41"/>
      <c r="CHP302" s="41"/>
      <c r="CHQ302" s="41"/>
      <c r="CHR302" s="41"/>
      <c r="CHS302" s="41"/>
      <c r="CHT302" s="41"/>
      <c r="CHU302" s="41"/>
      <c r="CHV302" s="41"/>
      <c r="CHW302" s="41"/>
      <c r="CHX302" s="41"/>
      <c r="CHY302" s="41"/>
      <c r="CHZ302" s="41"/>
      <c r="CIA302" s="41"/>
      <c r="CIB302" s="41"/>
      <c r="CIC302" s="41"/>
      <c r="CID302" s="41"/>
      <c r="CIE302" s="41"/>
      <c r="CIF302" s="41"/>
      <c r="CIG302" s="41"/>
      <c r="CIH302" s="41"/>
      <c r="CII302" s="41"/>
      <c r="CIJ302" s="41"/>
      <c r="CIK302" s="41"/>
      <c r="CIL302" s="41"/>
      <c r="CIM302" s="41"/>
      <c r="CIN302" s="41"/>
      <c r="CIO302" s="41"/>
      <c r="CIP302" s="41"/>
      <c r="CIQ302" s="41"/>
      <c r="CIR302" s="41"/>
      <c r="CIS302" s="41"/>
      <c r="CIT302" s="41"/>
      <c r="CIU302" s="41"/>
      <c r="CIV302" s="41"/>
      <c r="CIW302" s="41"/>
      <c r="CIX302" s="41"/>
      <c r="CIY302" s="41"/>
      <c r="CIZ302" s="41"/>
      <c r="CJA302" s="41"/>
      <c r="CJB302" s="41"/>
      <c r="CJC302" s="41"/>
      <c r="CJD302" s="41"/>
      <c r="CJE302" s="41"/>
      <c r="CJF302" s="41"/>
      <c r="CJG302" s="41"/>
      <c r="CJH302" s="41"/>
      <c r="CJI302" s="41"/>
      <c r="CJJ302" s="41"/>
      <c r="CJK302" s="41"/>
      <c r="CJL302" s="41"/>
      <c r="CJM302" s="41"/>
      <c r="CJN302" s="41"/>
      <c r="CJO302" s="41"/>
      <c r="CJP302" s="41"/>
      <c r="CJQ302" s="41"/>
      <c r="CJR302" s="41"/>
      <c r="CJS302" s="41"/>
      <c r="CJT302" s="41"/>
      <c r="CJU302" s="41"/>
      <c r="CJV302" s="41"/>
      <c r="CJW302" s="41"/>
      <c r="CJX302" s="41"/>
      <c r="CJY302" s="41"/>
      <c r="CJZ302" s="41"/>
      <c r="CKA302" s="41"/>
      <c r="CKB302" s="41"/>
      <c r="CKC302" s="41"/>
      <c r="CKD302" s="41"/>
      <c r="CKE302" s="41"/>
      <c r="CKF302" s="41"/>
      <c r="CKG302" s="41"/>
      <c r="CKH302" s="41"/>
      <c r="CKI302" s="41"/>
      <c r="CKJ302" s="41"/>
      <c r="CKK302" s="41"/>
      <c r="CKL302" s="41"/>
      <c r="CKM302" s="41"/>
      <c r="CKN302" s="41"/>
      <c r="CKO302" s="41"/>
      <c r="CKP302" s="41"/>
      <c r="CKQ302" s="41"/>
      <c r="CKR302" s="41"/>
      <c r="CKS302" s="41"/>
      <c r="CKT302" s="41"/>
      <c r="CKU302" s="41"/>
      <c r="CKV302" s="41"/>
      <c r="CKW302" s="41"/>
      <c r="CKX302" s="41"/>
      <c r="CKY302" s="41"/>
      <c r="CKZ302" s="41"/>
      <c r="CLA302" s="41"/>
      <c r="CLB302" s="41"/>
      <c r="CLC302" s="41"/>
      <c r="CLD302" s="41"/>
      <c r="CLE302" s="41"/>
      <c r="CLF302" s="41"/>
      <c r="CLG302" s="41"/>
      <c r="CLH302" s="41"/>
      <c r="CLI302" s="41"/>
      <c r="CLJ302" s="41"/>
      <c r="CLK302" s="41"/>
      <c r="CLL302" s="41"/>
      <c r="CLM302" s="41"/>
      <c r="CLN302" s="41"/>
      <c r="CLO302" s="41"/>
      <c r="CLP302" s="41"/>
      <c r="CLQ302" s="41"/>
      <c r="CLR302" s="41"/>
      <c r="CLS302" s="41"/>
      <c r="CLT302" s="41"/>
      <c r="CLU302" s="41"/>
      <c r="CLV302" s="41"/>
      <c r="CLW302" s="41"/>
      <c r="CLX302" s="41"/>
      <c r="CLY302" s="41"/>
      <c r="CLZ302" s="41"/>
      <c r="CMA302" s="41"/>
      <c r="CMB302" s="41"/>
      <c r="CMC302" s="41"/>
      <c r="CMD302" s="41"/>
      <c r="CME302" s="41"/>
      <c r="CMF302" s="41"/>
      <c r="CMG302" s="41"/>
      <c r="CMH302" s="41"/>
      <c r="CMI302" s="41"/>
      <c r="CMJ302" s="41"/>
      <c r="CMK302" s="41"/>
      <c r="CML302" s="41"/>
      <c r="CMM302" s="41"/>
      <c r="CMN302" s="41"/>
      <c r="CMO302" s="41"/>
      <c r="CMP302" s="41"/>
      <c r="CMQ302" s="41"/>
      <c r="CMR302" s="41"/>
      <c r="CMS302" s="41"/>
      <c r="CMT302" s="41"/>
      <c r="CMU302" s="41"/>
      <c r="CMV302" s="41"/>
      <c r="CMW302" s="41"/>
      <c r="CMX302" s="41"/>
      <c r="CMY302" s="41"/>
      <c r="CMZ302" s="41"/>
      <c r="CNA302" s="41"/>
      <c r="CNB302" s="41"/>
      <c r="CNC302" s="41"/>
      <c r="CND302" s="41"/>
      <c r="CNE302" s="41"/>
      <c r="CNF302" s="41"/>
      <c r="CNG302" s="41"/>
      <c r="CNH302" s="41"/>
      <c r="CNI302" s="41"/>
      <c r="CNJ302" s="41"/>
      <c r="CNK302" s="41"/>
      <c r="CNL302" s="41"/>
      <c r="CNM302" s="41"/>
      <c r="CNN302" s="41"/>
      <c r="CNO302" s="41"/>
      <c r="CNP302" s="41"/>
      <c r="CNQ302" s="41"/>
      <c r="CNR302" s="41"/>
      <c r="CNS302" s="41"/>
      <c r="CNT302" s="41"/>
      <c r="CNU302" s="41"/>
      <c r="CNV302" s="41"/>
      <c r="CNW302" s="41"/>
      <c r="CNX302" s="41"/>
      <c r="CNY302" s="41"/>
      <c r="CNZ302" s="41"/>
      <c r="COA302" s="41"/>
      <c r="COB302" s="41"/>
      <c r="COC302" s="41"/>
      <c r="COD302" s="41"/>
      <c r="COE302" s="41"/>
      <c r="COF302" s="41"/>
      <c r="COG302" s="41"/>
      <c r="COH302" s="41"/>
      <c r="COI302" s="41"/>
      <c r="COJ302" s="41"/>
      <c r="COK302" s="41"/>
      <c r="COL302" s="41"/>
      <c r="COM302" s="41"/>
      <c r="CON302" s="41"/>
      <c r="COO302" s="41"/>
      <c r="COP302" s="41"/>
      <c r="COQ302" s="41"/>
      <c r="COR302" s="41"/>
      <c r="COS302" s="41"/>
      <c r="COT302" s="41"/>
      <c r="COU302" s="41"/>
      <c r="COV302" s="41"/>
      <c r="COW302" s="41"/>
      <c r="COX302" s="41"/>
      <c r="COY302" s="41"/>
      <c r="COZ302" s="41"/>
      <c r="CPA302" s="41"/>
      <c r="CPB302" s="41"/>
      <c r="CPC302" s="41"/>
      <c r="CPD302" s="41"/>
      <c r="CPE302" s="41"/>
      <c r="CPF302" s="41"/>
      <c r="CPG302" s="41"/>
      <c r="CPH302" s="41"/>
      <c r="CPI302" s="41"/>
      <c r="CPJ302" s="41"/>
      <c r="CPK302" s="41"/>
      <c r="CPL302" s="41"/>
      <c r="CPM302" s="41"/>
      <c r="CPN302" s="41"/>
      <c r="CPO302" s="41"/>
      <c r="CPP302" s="41"/>
      <c r="CPQ302" s="41"/>
      <c r="CPR302" s="41"/>
      <c r="CPS302" s="41"/>
      <c r="CPT302" s="41"/>
      <c r="CPU302" s="41"/>
      <c r="CPV302" s="41"/>
      <c r="CPW302" s="41"/>
      <c r="CPX302" s="41"/>
      <c r="CPY302" s="41"/>
      <c r="CPZ302" s="41"/>
      <c r="CQA302" s="41"/>
      <c r="CQB302" s="41"/>
      <c r="CQC302" s="41"/>
      <c r="CQD302" s="41"/>
      <c r="CQE302" s="41"/>
      <c r="CQF302" s="41"/>
      <c r="CQG302" s="41"/>
      <c r="CQH302" s="41"/>
      <c r="CQI302" s="41"/>
      <c r="CQJ302" s="41"/>
      <c r="CQK302" s="41"/>
      <c r="CQL302" s="41"/>
      <c r="CQM302" s="41"/>
      <c r="CQN302" s="41"/>
      <c r="CQO302" s="41"/>
      <c r="CQP302" s="41"/>
      <c r="CQQ302" s="41"/>
      <c r="CQR302" s="41"/>
      <c r="CQS302" s="41"/>
      <c r="CQT302" s="41"/>
      <c r="CQU302" s="41"/>
      <c r="CQV302" s="41"/>
      <c r="CQW302" s="41"/>
      <c r="CQX302" s="41"/>
      <c r="CQY302" s="41"/>
      <c r="CQZ302" s="41"/>
      <c r="CRA302" s="41"/>
      <c r="CRB302" s="41"/>
      <c r="CRC302" s="41"/>
      <c r="CRD302" s="41"/>
      <c r="CRE302" s="41"/>
      <c r="CRF302" s="41"/>
      <c r="CRG302" s="41"/>
      <c r="CRH302" s="41"/>
      <c r="CRI302" s="41"/>
      <c r="CRJ302" s="41"/>
      <c r="CRK302" s="41"/>
      <c r="CRL302" s="41"/>
      <c r="CRM302" s="41"/>
      <c r="CRN302" s="41"/>
      <c r="CRO302" s="41"/>
      <c r="CRP302" s="41"/>
      <c r="CRQ302" s="41"/>
      <c r="CRR302" s="41"/>
      <c r="CRS302" s="41"/>
      <c r="CRT302" s="41"/>
      <c r="CRU302" s="41"/>
      <c r="CRV302" s="41"/>
      <c r="CRW302" s="41"/>
      <c r="CRX302" s="41"/>
      <c r="CRY302" s="41"/>
      <c r="CRZ302" s="41"/>
      <c r="CSA302" s="41"/>
      <c r="CSB302" s="41"/>
      <c r="CSC302" s="41"/>
      <c r="CSD302" s="41"/>
      <c r="CSE302" s="41"/>
      <c r="CSF302" s="41"/>
      <c r="CSG302" s="41"/>
      <c r="CSH302" s="41"/>
      <c r="CSI302" s="41"/>
      <c r="CSJ302" s="41"/>
      <c r="CSK302" s="41"/>
      <c r="CSL302" s="41"/>
      <c r="CSM302" s="41"/>
      <c r="CSN302" s="41"/>
      <c r="CSO302" s="41"/>
      <c r="CSP302" s="41"/>
      <c r="CSQ302" s="41"/>
      <c r="CSR302" s="41"/>
      <c r="CSS302" s="41"/>
      <c r="CST302" s="41"/>
      <c r="CSU302" s="41"/>
      <c r="CSV302" s="41"/>
      <c r="CSW302" s="41"/>
      <c r="CSX302" s="41"/>
      <c r="CSY302" s="41"/>
      <c r="CSZ302" s="41"/>
      <c r="CTA302" s="41"/>
      <c r="CTB302" s="41"/>
      <c r="CTC302" s="41"/>
      <c r="CTD302" s="41"/>
      <c r="CTE302" s="41"/>
      <c r="CTF302" s="41"/>
      <c r="CTG302" s="41"/>
      <c r="CTH302" s="41"/>
      <c r="CTI302" s="41"/>
      <c r="CTJ302" s="41"/>
      <c r="CTK302" s="41"/>
      <c r="CTL302" s="41"/>
      <c r="CTM302" s="41"/>
      <c r="CTN302" s="41"/>
      <c r="CTO302" s="41"/>
      <c r="CTP302" s="41"/>
      <c r="CTQ302" s="41"/>
      <c r="CTR302" s="41"/>
      <c r="CTS302" s="41"/>
      <c r="CTT302" s="41"/>
      <c r="CTU302" s="41"/>
      <c r="CTV302" s="41"/>
      <c r="CTW302" s="41"/>
      <c r="CTX302" s="41"/>
      <c r="CTY302" s="41"/>
      <c r="CTZ302" s="41"/>
      <c r="CUA302" s="41"/>
      <c r="CUB302" s="41"/>
      <c r="CUC302" s="41"/>
      <c r="CUD302" s="41"/>
      <c r="CUE302" s="41"/>
      <c r="CUF302" s="41"/>
      <c r="CUG302" s="41"/>
      <c r="CUH302" s="41"/>
      <c r="CUI302" s="41"/>
      <c r="CUJ302" s="41"/>
      <c r="CUK302" s="41"/>
      <c r="CUL302" s="41"/>
      <c r="CUM302" s="41"/>
      <c r="CUN302" s="41"/>
      <c r="CUO302" s="41"/>
      <c r="CUP302" s="41"/>
      <c r="CUQ302" s="41"/>
      <c r="CUR302" s="41"/>
      <c r="CUS302" s="41"/>
      <c r="CUT302" s="41"/>
      <c r="CUU302" s="41"/>
      <c r="CUV302" s="41"/>
      <c r="CUW302" s="41"/>
      <c r="CUX302" s="41"/>
      <c r="CUY302" s="41"/>
      <c r="CUZ302" s="41"/>
      <c r="CVA302" s="41"/>
      <c r="CVB302" s="41"/>
      <c r="CVC302" s="41"/>
      <c r="CVD302" s="41"/>
      <c r="CVE302" s="41"/>
      <c r="CVF302" s="41"/>
      <c r="CVG302" s="41"/>
      <c r="CVH302" s="41"/>
      <c r="CVI302" s="41"/>
      <c r="CVJ302" s="41"/>
      <c r="CVK302" s="41"/>
      <c r="CVL302" s="41"/>
      <c r="CVM302" s="41"/>
      <c r="CVN302" s="41"/>
      <c r="CVO302" s="41"/>
      <c r="CVP302" s="41"/>
      <c r="CVQ302" s="41"/>
      <c r="CVR302" s="41"/>
      <c r="CVS302" s="41"/>
      <c r="CVT302" s="41"/>
      <c r="CVU302" s="41"/>
      <c r="CVV302" s="41"/>
      <c r="CVW302" s="41"/>
      <c r="CVX302" s="41"/>
      <c r="CVY302" s="41"/>
      <c r="CVZ302" s="41"/>
      <c r="CWA302" s="41"/>
      <c r="CWB302" s="41"/>
      <c r="CWC302" s="41"/>
      <c r="CWD302" s="41"/>
      <c r="CWE302" s="41"/>
      <c r="CWF302" s="41"/>
      <c r="CWG302" s="41"/>
      <c r="CWH302" s="41"/>
      <c r="CWI302" s="41"/>
      <c r="CWJ302" s="41"/>
      <c r="CWK302" s="41"/>
      <c r="CWL302" s="41"/>
      <c r="CWM302" s="41"/>
      <c r="CWN302" s="41"/>
      <c r="CWO302" s="41"/>
      <c r="CWP302" s="41"/>
      <c r="CWQ302" s="41"/>
      <c r="CWR302" s="41"/>
      <c r="CWS302" s="41"/>
      <c r="CWT302" s="41"/>
      <c r="CWU302" s="41"/>
      <c r="CWV302" s="41"/>
      <c r="CWW302" s="41"/>
      <c r="CWX302" s="41"/>
      <c r="CWY302" s="41"/>
      <c r="CWZ302" s="41"/>
      <c r="CXA302" s="41"/>
      <c r="CXB302" s="41"/>
      <c r="CXC302" s="41"/>
      <c r="CXD302" s="41"/>
      <c r="CXE302" s="41"/>
      <c r="CXF302" s="41"/>
      <c r="CXG302" s="41"/>
      <c r="CXH302" s="41"/>
      <c r="CXI302" s="41"/>
      <c r="CXJ302" s="41"/>
      <c r="CXK302" s="41"/>
      <c r="CXL302" s="41"/>
      <c r="CXM302" s="41"/>
      <c r="CXN302" s="41"/>
      <c r="CXO302" s="41"/>
      <c r="CXP302" s="41"/>
      <c r="CXQ302" s="41"/>
      <c r="CXR302" s="41"/>
      <c r="CXS302" s="41"/>
      <c r="CXT302" s="41"/>
      <c r="CXU302" s="41"/>
      <c r="CXV302" s="41"/>
      <c r="CXW302" s="41"/>
      <c r="CXX302" s="41"/>
      <c r="CXY302" s="41"/>
      <c r="CXZ302" s="41"/>
      <c r="CYA302" s="41"/>
      <c r="CYB302" s="41"/>
      <c r="CYC302" s="41"/>
      <c r="CYD302" s="41"/>
      <c r="CYE302" s="41"/>
      <c r="CYF302" s="41"/>
      <c r="CYG302" s="41"/>
      <c r="CYH302" s="41"/>
      <c r="CYI302" s="41"/>
      <c r="CYJ302" s="41"/>
      <c r="CYK302" s="41"/>
      <c r="CYL302" s="41"/>
      <c r="CYM302" s="41"/>
      <c r="CYN302" s="41"/>
      <c r="CYO302" s="41"/>
      <c r="CYP302" s="41"/>
      <c r="CYQ302" s="41"/>
      <c r="CYR302" s="41"/>
      <c r="CYS302" s="41"/>
      <c r="CYT302" s="41"/>
      <c r="CYU302" s="41"/>
      <c r="CYV302" s="41"/>
      <c r="CYW302" s="41"/>
      <c r="CYX302" s="41"/>
      <c r="CYY302" s="41"/>
      <c r="CYZ302" s="41"/>
      <c r="CZA302" s="41"/>
      <c r="CZB302" s="41"/>
      <c r="CZC302" s="41"/>
      <c r="CZD302" s="41"/>
      <c r="CZE302" s="41"/>
      <c r="CZF302" s="41"/>
      <c r="CZG302" s="41"/>
      <c r="CZH302" s="41"/>
      <c r="CZI302" s="41"/>
      <c r="CZJ302" s="41"/>
      <c r="CZK302" s="41"/>
      <c r="CZL302" s="41"/>
      <c r="CZM302" s="41"/>
      <c r="CZN302" s="41"/>
      <c r="CZO302" s="41"/>
      <c r="CZP302" s="41"/>
      <c r="CZQ302" s="41"/>
      <c r="CZR302" s="41"/>
      <c r="CZS302" s="41"/>
      <c r="CZT302" s="41"/>
      <c r="CZU302" s="41"/>
      <c r="CZV302" s="41"/>
      <c r="CZW302" s="41"/>
      <c r="CZX302" s="41"/>
      <c r="CZY302" s="41"/>
      <c r="CZZ302" s="41"/>
      <c r="DAA302" s="41"/>
      <c r="DAB302" s="41"/>
      <c r="DAC302" s="41"/>
      <c r="DAD302" s="41"/>
      <c r="DAE302" s="41"/>
      <c r="DAF302" s="41"/>
      <c r="DAG302" s="41"/>
      <c r="DAH302" s="41"/>
      <c r="DAI302" s="41"/>
      <c r="DAJ302" s="41"/>
      <c r="DAK302" s="41"/>
      <c r="DAL302" s="41"/>
      <c r="DAM302" s="41"/>
      <c r="DAN302" s="41"/>
      <c r="DAO302" s="41"/>
      <c r="DAP302" s="41"/>
      <c r="DAQ302" s="41"/>
      <c r="DAR302" s="41"/>
      <c r="DAS302" s="41"/>
      <c r="DAT302" s="41"/>
      <c r="DAU302" s="41"/>
      <c r="DAV302" s="41"/>
      <c r="DAW302" s="41"/>
      <c r="DAX302" s="41"/>
      <c r="DAY302" s="41"/>
      <c r="DAZ302" s="41"/>
      <c r="DBA302" s="41"/>
      <c r="DBB302" s="41"/>
      <c r="DBC302" s="41"/>
      <c r="DBD302" s="41"/>
      <c r="DBE302" s="41"/>
      <c r="DBF302" s="41"/>
      <c r="DBG302" s="41"/>
      <c r="DBH302" s="41"/>
      <c r="DBI302" s="41"/>
      <c r="DBJ302" s="41"/>
      <c r="DBK302" s="41"/>
      <c r="DBL302" s="41"/>
      <c r="DBM302" s="41"/>
      <c r="DBN302" s="41"/>
      <c r="DBO302" s="41"/>
      <c r="DBP302" s="41"/>
      <c r="DBQ302" s="41"/>
      <c r="DBR302" s="41"/>
      <c r="DBS302" s="41"/>
      <c r="DBT302" s="41"/>
      <c r="DBU302" s="41"/>
      <c r="DBV302" s="41"/>
      <c r="DBW302" s="41"/>
      <c r="DBX302" s="41"/>
      <c r="DBY302" s="41"/>
      <c r="DBZ302" s="41"/>
      <c r="DCA302" s="41"/>
      <c r="DCB302" s="41"/>
      <c r="DCC302" s="41"/>
      <c r="DCD302" s="41"/>
      <c r="DCE302" s="41"/>
      <c r="DCF302" s="41"/>
      <c r="DCG302" s="41"/>
      <c r="DCH302" s="41"/>
      <c r="DCI302" s="41"/>
      <c r="DCJ302" s="41"/>
      <c r="DCK302" s="41"/>
      <c r="DCL302" s="41"/>
      <c r="DCM302" s="41"/>
      <c r="DCN302" s="41"/>
      <c r="DCO302" s="41"/>
      <c r="DCP302" s="41"/>
      <c r="DCQ302" s="41"/>
      <c r="DCR302" s="41"/>
      <c r="DCS302" s="41"/>
      <c r="DCT302" s="41"/>
      <c r="DCU302" s="41"/>
      <c r="DCV302" s="41"/>
      <c r="DCW302" s="41"/>
      <c r="DCX302" s="41"/>
      <c r="DCY302" s="41"/>
      <c r="DCZ302" s="41"/>
      <c r="DDA302" s="41"/>
      <c r="DDB302" s="41"/>
      <c r="DDC302" s="41"/>
      <c r="DDD302" s="41"/>
      <c r="DDE302" s="41"/>
      <c r="DDF302" s="41"/>
      <c r="DDG302" s="41"/>
      <c r="DDH302" s="41"/>
      <c r="DDI302" s="41"/>
      <c r="DDJ302" s="41"/>
      <c r="DDK302" s="41"/>
      <c r="DDL302" s="41"/>
      <c r="DDM302" s="41"/>
      <c r="DDN302" s="41"/>
      <c r="DDO302" s="41"/>
      <c r="DDP302" s="41"/>
      <c r="DDQ302" s="41"/>
      <c r="DDR302" s="41"/>
      <c r="DDS302" s="41"/>
      <c r="DDT302" s="41"/>
      <c r="DDU302" s="41"/>
      <c r="DDV302" s="41"/>
      <c r="DDW302" s="41"/>
      <c r="DDX302" s="41"/>
      <c r="DDY302" s="41"/>
      <c r="DDZ302" s="41"/>
      <c r="DEA302" s="41"/>
      <c r="DEB302" s="41"/>
      <c r="DEC302" s="41"/>
      <c r="DED302" s="41"/>
      <c r="DEE302" s="41"/>
      <c r="DEF302" s="41"/>
      <c r="DEG302" s="41"/>
      <c r="DEH302" s="41"/>
      <c r="DEI302" s="41"/>
      <c r="DEJ302" s="41"/>
      <c r="DEK302" s="41"/>
      <c r="DEL302" s="41"/>
      <c r="DEM302" s="41"/>
      <c r="DEN302" s="41"/>
      <c r="DEO302" s="41"/>
      <c r="DEP302" s="41"/>
      <c r="DEQ302" s="41"/>
      <c r="DER302" s="41"/>
      <c r="DES302" s="41"/>
      <c r="DET302" s="41"/>
      <c r="DEU302" s="41"/>
      <c r="DEV302" s="41"/>
      <c r="DEW302" s="41"/>
      <c r="DEX302" s="41"/>
      <c r="DEY302" s="41"/>
      <c r="DEZ302" s="41"/>
      <c r="DFA302" s="41"/>
      <c r="DFB302" s="41"/>
      <c r="DFC302" s="41"/>
      <c r="DFD302" s="41"/>
      <c r="DFE302" s="41"/>
      <c r="DFF302" s="41"/>
      <c r="DFG302" s="41"/>
      <c r="DFH302" s="41"/>
      <c r="DFI302" s="41"/>
      <c r="DFJ302" s="41"/>
      <c r="DFK302" s="41"/>
      <c r="DFL302" s="41"/>
      <c r="DFM302" s="41"/>
      <c r="DFN302" s="41"/>
      <c r="DFO302" s="41"/>
      <c r="DFP302" s="41"/>
      <c r="DFQ302" s="41"/>
      <c r="DFR302" s="41"/>
      <c r="DFS302" s="41"/>
      <c r="DFT302" s="41"/>
      <c r="DFU302" s="41"/>
      <c r="DFV302" s="41"/>
      <c r="DFW302" s="41"/>
      <c r="DFX302" s="41"/>
      <c r="DFY302" s="41"/>
      <c r="DFZ302" s="41"/>
      <c r="DGA302" s="41"/>
      <c r="DGB302" s="41"/>
      <c r="DGC302" s="41"/>
      <c r="DGD302" s="41"/>
      <c r="DGE302" s="41"/>
      <c r="DGF302" s="41"/>
      <c r="DGG302" s="41"/>
      <c r="DGH302" s="41"/>
      <c r="DGI302" s="41"/>
      <c r="DGJ302" s="41"/>
      <c r="DGK302" s="41"/>
      <c r="DGL302" s="41"/>
      <c r="DGM302" s="41"/>
      <c r="DGN302" s="41"/>
      <c r="DGO302" s="41"/>
      <c r="DGP302" s="41"/>
      <c r="DGQ302" s="41"/>
      <c r="DGR302" s="41"/>
      <c r="DGS302" s="41"/>
      <c r="DGT302" s="41"/>
      <c r="DGU302" s="41"/>
      <c r="DGV302" s="41"/>
      <c r="DGW302" s="41"/>
      <c r="DGX302" s="41"/>
      <c r="DGY302" s="41"/>
      <c r="DGZ302" s="41"/>
      <c r="DHA302" s="41"/>
      <c r="DHB302" s="41"/>
      <c r="DHC302" s="41"/>
      <c r="DHD302" s="41"/>
      <c r="DHE302" s="41"/>
      <c r="DHF302" s="41"/>
      <c r="DHG302" s="41"/>
      <c r="DHH302" s="41"/>
      <c r="DHI302" s="41"/>
      <c r="DHJ302" s="41"/>
      <c r="DHK302" s="41"/>
      <c r="DHL302" s="41"/>
      <c r="DHM302" s="41"/>
      <c r="DHN302" s="41"/>
      <c r="DHO302" s="41"/>
      <c r="DHP302" s="41"/>
      <c r="DHQ302" s="41"/>
      <c r="DHR302" s="41"/>
      <c r="DHS302" s="41"/>
      <c r="DHT302" s="41"/>
      <c r="DHU302" s="41"/>
      <c r="DHV302" s="41"/>
      <c r="DHW302" s="41"/>
      <c r="DHX302" s="41"/>
      <c r="DHY302" s="41"/>
      <c r="DHZ302" s="41"/>
      <c r="DIA302" s="41"/>
      <c r="DIB302" s="41"/>
      <c r="DIC302" s="41"/>
      <c r="DID302" s="41"/>
      <c r="DIE302" s="41"/>
      <c r="DIF302" s="41"/>
      <c r="DIG302" s="41"/>
      <c r="DIH302" s="41"/>
      <c r="DII302" s="41"/>
      <c r="DIJ302" s="41"/>
      <c r="DIK302" s="41"/>
      <c r="DIL302" s="41"/>
      <c r="DIM302" s="41"/>
      <c r="DIN302" s="41"/>
      <c r="DIO302" s="41"/>
      <c r="DIP302" s="41"/>
      <c r="DIQ302" s="41"/>
      <c r="DIR302" s="41"/>
      <c r="DIS302" s="41"/>
      <c r="DIT302" s="41"/>
      <c r="DIU302" s="41"/>
      <c r="DIV302" s="41"/>
      <c r="DIW302" s="41"/>
      <c r="DIX302" s="41"/>
      <c r="DIY302" s="41"/>
      <c r="DIZ302" s="41"/>
      <c r="DJA302" s="41"/>
      <c r="DJB302" s="41"/>
      <c r="DJC302" s="41"/>
      <c r="DJD302" s="41"/>
      <c r="DJE302" s="41"/>
      <c r="DJF302" s="41"/>
      <c r="DJG302" s="41"/>
      <c r="DJH302" s="41"/>
      <c r="DJI302" s="41"/>
      <c r="DJJ302" s="41"/>
      <c r="DJK302" s="41"/>
      <c r="DJL302" s="41"/>
      <c r="DJM302" s="41"/>
      <c r="DJN302" s="41"/>
      <c r="DJO302" s="41"/>
      <c r="DJP302" s="41"/>
      <c r="DJQ302" s="41"/>
      <c r="DJR302" s="41"/>
      <c r="DJS302" s="41"/>
      <c r="DJT302" s="41"/>
      <c r="DJU302" s="41"/>
      <c r="DJV302" s="41"/>
      <c r="DJW302" s="41"/>
      <c r="DJX302" s="41"/>
      <c r="DJY302" s="41"/>
      <c r="DJZ302" s="41"/>
      <c r="DKA302" s="41"/>
      <c r="DKB302" s="41"/>
      <c r="DKC302" s="41"/>
      <c r="DKD302" s="41"/>
      <c r="DKE302" s="41"/>
      <c r="DKF302" s="41"/>
      <c r="DKG302" s="41"/>
      <c r="DKH302" s="41"/>
      <c r="DKI302" s="41"/>
      <c r="DKJ302" s="41"/>
      <c r="DKK302" s="41"/>
      <c r="DKL302" s="41"/>
      <c r="DKM302" s="41"/>
      <c r="DKN302" s="41"/>
      <c r="DKO302" s="41"/>
      <c r="DKP302" s="41"/>
      <c r="DKQ302" s="41"/>
      <c r="DKR302" s="41"/>
      <c r="DKS302" s="41"/>
      <c r="DKT302" s="41"/>
      <c r="DKU302" s="41"/>
      <c r="DKV302" s="41"/>
      <c r="DKW302" s="41"/>
      <c r="DKX302" s="41"/>
      <c r="DKY302" s="41"/>
      <c r="DKZ302" s="41"/>
      <c r="DLA302" s="41"/>
      <c r="DLB302" s="41"/>
      <c r="DLC302" s="41"/>
      <c r="DLD302" s="41"/>
      <c r="DLE302" s="41"/>
      <c r="DLF302" s="41"/>
      <c r="DLG302" s="41"/>
      <c r="DLH302" s="41"/>
      <c r="DLI302" s="41"/>
      <c r="DLJ302" s="41"/>
      <c r="DLK302" s="41"/>
      <c r="DLL302" s="41"/>
      <c r="DLM302" s="41"/>
      <c r="DLN302" s="41"/>
      <c r="DLO302" s="41"/>
      <c r="DLP302" s="41"/>
      <c r="DLQ302" s="41"/>
      <c r="DLR302" s="41"/>
      <c r="DLS302" s="41"/>
      <c r="DLT302" s="41"/>
      <c r="DLU302" s="41"/>
      <c r="DLV302" s="41"/>
      <c r="DLW302" s="41"/>
      <c r="DLX302" s="41"/>
      <c r="DLY302" s="41"/>
      <c r="DLZ302" s="41"/>
      <c r="DMA302" s="41"/>
      <c r="DMB302" s="41"/>
      <c r="DMC302" s="41"/>
      <c r="DMD302" s="41"/>
      <c r="DME302" s="41"/>
      <c r="DMF302" s="41"/>
      <c r="DMG302" s="41"/>
      <c r="DMH302" s="41"/>
      <c r="DMI302" s="41"/>
      <c r="DMJ302" s="41"/>
      <c r="DMK302" s="41"/>
      <c r="DML302" s="41"/>
      <c r="DMM302" s="41"/>
      <c r="DMN302" s="41"/>
      <c r="DMO302" s="41"/>
      <c r="DMP302" s="41"/>
      <c r="DMQ302" s="41"/>
      <c r="DMR302" s="41"/>
      <c r="DMS302" s="41"/>
      <c r="DMT302" s="41"/>
      <c r="DMU302" s="41"/>
      <c r="DMV302" s="41"/>
      <c r="DMW302" s="41"/>
      <c r="DMX302" s="41"/>
      <c r="DMY302" s="41"/>
      <c r="DMZ302" s="41"/>
      <c r="DNA302" s="41"/>
      <c r="DNB302" s="41"/>
      <c r="DNC302" s="41"/>
      <c r="DND302" s="41"/>
      <c r="DNE302" s="41"/>
      <c r="DNF302" s="41"/>
      <c r="DNG302" s="41"/>
      <c r="DNH302" s="41"/>
      <c r="DNI302" s="41"/>
      <c r="DNJ302" s="41"/>
      <c r="DNK302" s="41"/>
      <c r="DNL302" s="41"/>
      <c r="DNM302" s="41"/>
      <c r="DNN302" s="41"/>
      <c r="DNO302" s="41"/>
      <c r="DNP302" s="41"/>
      <c r="DNQ302" s="41"/>
      <c r="DNR302" s="41"/>
      <c r="DNS302" s="41"/>
      <c r="DNT302" s="41"/>
      <c r="DNU302" s="41"/>
      <c r="DNV302" s="41"/>
      <c r="DNW302" s="41"/>
      <c r="DNX302" s="41"/>
      <c r="DNY302" s="41"/>
      <c r="DNZ302" s="41"/>
      <c r="DOA302" s="41"/>
      <c r="DOB302" s="41"/>
      <c r="DOC302" s="41"/>
      <c r="DOD302" s="41"/>
      <c r="DOE302" s="41"/>
      <c r="DOF302" s="41"/>
      <c r="DOG302" s="41"/>
      <c r="DOH302" s="41"/>
      <c r="DOI302" s="41"/>
      <c r="DOJ302" s="41"/>
      <c r="DOK302" s="41"/>
      <c r="DOL302" s="41"/>
      <c r="DOM302" s="41"/>
      <c r="DON302" s="41"/>
      <c r="DOO302" s="41"/>
      <c r="DOP302" s="41"/>
      <c r="DOQ302" s="41"/>
      <c r="DOR302" s="41"/>
      <c r="DOS302" s="41"/>
      <c r="DOT302" s="41"/>
      <c r="DOU302" s="41"/>
      <c r="DOV302" s="41"/>
      <c r="DOW302" s="41"/>
      <c r="DOX302" s="41"/>
      <c r="DOY302" s="41"/>
      <c r="DOZ302" s="41"/>
      <c r="DPA302" s="41"/>
      <c r="DPB302" s="41"/>
      <c r="DPC302" s="41"/>
      <c r="DPD302" s="41"/>
      <c r="DPE302" s="41"/>
      <c r="DPF302" s="41"/>
      <c r="DPG302" s="41"/>
      <c r="DPH302" s="41"/>
      <c r="DPI302" s="41"/>
      <c r="DPJ302" s="41"/>
      <c r="DPK302" s="41"/>
      <c r="DPL302" s="41"/>
      <c r="DPM302" s="41"/>
      <c r="DPN302" s="41"/>
      <c r="DPO302" s="41"/>
      <c r="DPP302" s="41"/>
      <c r="DPQ302" s="41"/>
      <c r="DPR302" s="41"/>
      <c r="DPS302" s="41"/>
      <c r="DPT302" s="41"/>
      <c r="DPU302" s="41"/>
      <c r="DPV302" s="41"/>
      <c r="DPW302" s="41"/>
      <c r="DPX302" s="41"/>
      <c r="DPY302" s="41"/>
      <c r="DPZ302" s="41"/>
      <c r="DQA302" s="41"/>
      <c r="DQB302" s="41"/>
      <c r="DQC302" s="41"/>
      <c r="DQD302" s="41"/>
      <c r="DQE302" s="41"/>
      <c r="DQF302" s="41"/>
      <c r="DQG302" s="41"/>
      <c r="DQH302" s="41"/>
      <c r="DQI302" s="41"/>
      <c r="DQJ302" s="41"/>
      <c r="DQK302" s="41"/>
      <c r="DQL302" s="41"/>
      <c r="DQM302" s="41"/>
      <c r="DQN302" s="41"/>
      <c r="DQO302" s="41"/>
      <c r="DQP302" s="41"/>
      <c r="DQQ302" s="41"/>
      <c r="DQR302" s="41"/>
      <c r="DQS302" s="41"/>
      <c r="DQT302" s="41"/>
      <c r="DQU302" s="41"/>
      <c r="DQV302" s="41"/>
      <c r="DQW302" s="41"/>
      <c r="DQX302" s="41"/>
      <c r="DQY302" s="41"/>
      <c r="DQZ302" s="41"/>
      <c r="DRA302" s="41"/>
      <c r="DRB302" s="41"/>
      <c r="DRC302" s="41"/>
      <c r="DRD302" s="41"/>
      <c r="DRE302" s="41"/>
      <c r="DRF302" s="41"/>
      <c r="DRG302" s="41"/>
      <c r="DRH302" s="41"/>
      <c r="DRI302" s="41"/>
      <c r="DRJ302" s="41"/>
      <c r="DRK302" s="41"/>
      <c r="DRL302" s="41"/>
      <c r="DRM302" s="41"/>
      <c r="DRN302" s="41"/>
      <c r="DRO302" s="41"/>
      <c r="DRP302" s="41"/>
      <c r="DRQ302" s="41"/>
      <c r="DRR302" s="41"/>
      <c r="DRS302" s="41"/>
      <c r="DRT302" s="41"/>
      <c r="DRU302" s="41"/>
      <c r="DRV302" s="41"/>
      <c r="DRW302" s="41"/>
      <c r="DRX302" s="41"/>
      <c r="DRY302" s="41"/>
      <c r="DRZ302" s="41"/>
      <c r="DSA302" s="41"/>
      <c r="DSB302" s="41"/>
      <c r="DSC302" s="41"/>
      <c r="DSD302" s="41"/>
      <c r="DSE302" s="41"/>
      <c r="DSF302" s="41"/>
      <c r="DSG302" s="41"/>
      <c r="DSH302" s="41"/>
      <c r="DSI302" s="41"/>
      <c r="DSJ302" s="41"/>
      <c r="DSK302" s="41"/>
      <c r="DSL302" s="41"/>
      <c r="DSM302" s="41"/>
      <c r="DSN302" s="41"/>
      <c r="DSO302" s="41"/>
      <c r="DSP302" s="41"/>
      <c r="DSQ302" s="41"/>
      <c r="DSR302" s="41"/>
      <c r="DSS302" s="41"/>
      <c r="DST302" s="41"/>
      <c r="DSU302" s="41"/>
      <c r="DSV302" s="41"/>
      <c r="DSW302" s="41"/>
      <c r="DSX302" s="41"/>
      <c r="DSY302" s="41"/>
      <c r="DSZ302" s="41"/>
      <c r="DTA302" s="41"/>
      <c r="DTB302" s="41"/>
      <c r="DTC302" s="41"/>
      <c r="DTD302" s="41"/>
      <c r="DTE302" s="41"/>
      <c r="DTF302" s="41"/>
      <c r="DTG302" s="41"/>
      <c r="DTH302" s="41"/>
      <c r="DTI302" s="41"/>
      <c r="DTJ302" s="41"/>
      <c r="DTK302" s="41"/>
      <c r="DTL302" s="41"/>
      <c r="DTM302" s="41"/>
      <c r="DTN302" s="41"/>
      <c r="DTO302" s="41"/>
      <c r="DTP302" s="41"/>
      <c r="DTQ302" s="41"/>
      <c r="DTR302" s="41"/>
      <c r="DTS302" s="41"/>
      <c r="DTT302" s="41"/>
      <c r="DTU302" s="41"/>
      <c r="DTV302" s="41"/>
      <c r="DTW302" s="41"/>
      <c r="DTX302" s="41"/>
      <c r="DTY302" s="41"/>
      <c r="DTZ302" s="41"/>
      <c r="DUA302" s="41"/>
      <c r="DUB302" s="41"/>
      <c r="DUC302" s="41"/>
      <c r="DUD302" s="41"/>
      <c r="DUE302" s="41"/>
      <c r="DUF302" s="41"/>
      <c r="DUG302" s="41"/>
      <c r="DUH302" s="41"/>
      <c r="DUI302" s="41"/>
      <c r="DUJ302" s="41"/>
      <c r="DUK302" s="41"/>
      <c r="DUL302" s="41"/>
      <c r="DUM302" s="41"/>
      <c r="DUN302" s="41"/>
      <c r="DUO302" s="41"/>
      <c r="DUP302" s="41"/>
      <c r="DUQ302" s="41"/>
      <c r="DUR302" s="41"/>
      <c r="DUS302" s="41"/>
      <c r="DUT302" s="41"/>
      <c r="DUU302" s="41"/>
      <c r="DUV302" s="41"/>
      <c r="DUW302" s="41"/>
      <c r="DUX302" s="41"/>
      <c r="DUY302" s="41"/>
      <c r="DUZ302" s="41"/>
      <c r="DVA302" s="41"/>
      <c r="DVB302" s="41"/>
      <c r="DVC302" s="41"/>
      <c r="DVD302" s="41"/>
      <c r="DVE302" s="41"/>
      <c r="DVF302" s="41"/>
      <c r="DVG302" s="41"/>
      <c r="DVH302" s="41"/>
      <c r="DVI302" s="41"/>
      <c r="DVJ302" s="41"/>
      <c r="DVK302" s="41"/>
      <c r="DVL302" s="41"/>
      <c r="DVM302" s="41"/>
      <c r="DVN302" s="41"/>
      <c r="DVO302" s="41"/>
      <c r="DVP302" s="41"/>
      <c r="DVQ302" s="41"/>
      <c r="DVR302" s="41"/>
      <c r="DVS302" s="41"/>
      <c r="DVT302" s="41"/>
      <c r="DVU302" s="41"/>
      <c r="DVV302" s="41"/>
      <c r="DVW302" s="41"/>
      <c r="DVX302" s="41"/>
      <c r="DVY302" s="41"/>
      <c r="DVZ302" s="41"/>
      <c r="DWA302" s="41"/>
      <c r="DWB302" s="41"/>
      <c r="DWC302" s="41"/>
      <c r="DWD302" s="41"/>
      <c r="DWE302" s="41"/>
      <c r="DWF302" s="41"/>
      <c r="DWG302" s="41"/>
      <c r="DWH302" s="41"/>
      <c r="DWI302" s="41"/>
      <c r="DWJ302" s="41"/>
      <c r="DWK302" s="41"/>
      <c r="DWL302" s="41"/>
      <c r="DWM302" s="41"/>
      <c r="DWN302" s="41"/>
      <c r="DWO302" s="41"/>
      <c r="DWP302" s="41"/>
      <c r="DWQ302" s="41"/>
      <c r="DWR302" s="41"/>
      <c r="DWS302" s="41"/>
      <c r="DWT302" s="41"/>
      <c r="DWU302" s="41"/>
      <c r="DWV302" s="41"/>
      <c r="DWW302" s="41"/>
      <c r="DWX302" s="41"/>
      <c r="DWY302" s="41"/>
      <c r="DWZ302" s="41"/>
      <c r="DXA302" s="41"/>
      <c r="DXB302" s="41"/>
      <c r="DXC302" s="41"/>
      <c r="DXD302" s="41"/>
      <c r="DXE302" s="41"/>
      <c r="DXF302" s="41"/>
      <c r="DXG302" s="41"/>
      <c r="DXH302" s="41"/>
      <c r="DXI302" s="41"/>
      <c r="DXJ302" s="41"/>
      <c r="DXK302" s="41"/>
      <c r="DXL302" s="41"/>
      <c r="DXM302" s="41"/>
      <c r="DXN302" s="41"/>
      <c r="DXO302" s="41"/>
      <c r="DXP302" s="41"/>
      <c r="DXQ302" s="41"/>
      <c r="DXR302" s="41"/>
      <c r="DXS302" s="41"/>
      <c r="DXT302" s="41"/>
      <c r="DXU302" s="41"/>
      <c r="DXV302" s="41"/>
      <c r="DXW302" s="41"/>
      <c r="DXX302" s="41"/>
      <c r="DXY302" s="41"/>
      <c r="DXZ302" s="41"/>
      <c r="DYA302" s="41"/>
      <c r="DYB302" s="41"/>
      <c r="DYC302" s="41"/>
      <c r="DYD302" s="41"/>
      <c r="DYE302" s="41"/>
      <c r="DYF302" s="41"/>
      <c r="DYG302" s="41"/>
      <c r="DYH302" s="41"/>
      <c r="DYI302" s="41"/>
      <c r="DYJ302" s="41"/>
      <c r="DYK302" s="41"/>
      <c r="DYL302" s="41"/>
      <c r="DYM302" s="41"/>
      <c r="DYN302" s="41"/>
      <c r="DYO302" s="41"/>
      <c r="DYP302" s="41"/>
      <c r="DYQ302" s="41"/>
      <c r="DYR302" s="41"/>
      <c r="DYS302" s="41"/>
      <c r="DYT302" s="41"/>
      <c r="DYU302" s="41"/>
      <c r="DYV302" s="41"/>
      <c r="DYW302" s="41"/>
      <c r="DYX302" s="41"/>
      <c r="DYY302" s="41"/>
      <c r="DYZ302" s="41"/>
      <c r="DZA302" s="41"/>
      <c r="DZB302" s="41"/>
      <c r="DZC302" s="41"/>
      <c r="DZD302" s="41"/>
      <c r="DZE302" s="41"/>
      <c r="DZF302" s="41"/>
      <c r="DZG302" s="41"/>
      <c r="DZH302" s="41"/>
      <c r="DZI302" s="41"/>
      <c r="DZJ302" s="41"/>
      <c r="DZK302" s="41"/>
      <c r="DZL302" s="41"/>
      <c r="DZM302" s="41"/>
      <c r="DZN302" s="41"/>
      <c r="DZO302" s="41"/>
      <c r="DZP302" s="41"/>
      <c r="DZQ302" s="41"/>
      <c r="DZR302" s="41"/>
      <c r="DZS302" s="41"/>
      <c r="DZT302" s="41"/>
      <c r="DZU302" s="41"/>
      <c r="DZV302" s="41"/>
      <c r="DZW302" s="41"/>
      <c r="DZX302" s="41"/>
      <c r="DZY302" s="41"/>
      <c r="DZZ302" s="41"/>
      <c r="EAA302" s="41"/>
      <c r="EAB302" s="41"/>
      <c r="EAC302" s="41"/>
      <c r="EAD302" s="41"/>
      <c r="EAE302" s="41"/>
      <c r="EAF302" s="41"/>
      <c r="EAG302" s="41"/>
      <c r="EAH302" s="41"/>
      <c r="EAI302" s="41"/>
      <c r="EAJ302" s="41"/>
      <c r="EAK302" s="41"/>
      <c r="EAL302" s="41"/>
      <c r="EAM302" s="41"/>
      <c r="EAN302" s="41"/>
      <c r="EAO302" s="41"/>
      <c r="EAP302" s="41"/>
      <c r="EAQ302" s="41"/>
      <c r="EAR302" s="41"/>
      <c r="EAS302" s="41"/>
      <c r="EAT302" s="41"/>
      <c r="EAU302" s="41"/>
      <c r="EAV302" s="41"/>
      <c r="EAW302" s="41"/>
      <c r="EAX302" s="41"/>
      <c r="EAY302" s="41"/>
      <c r="EAZ302" s="41"/>
      <c r="EBA302" s="41"/>
      <c r="EBB302" s="41"/>
      <c r="EBC302" s="41"/>
      <c r="EBD302" s="41"/>
      <c r="EBE302" s="41"/>
      <c r="EBF302" s="41"/>
      <c r="EBG302" s="41"/>
      <c r="EBH302" s="41"/>
      <c r="EBI302" s="41"/>
      <c r="EBJ302" s="41"/>
      <c r="EBK302" s="41"/>
      <c r="EBL302" s="41"/>
      <c r="EBM302" s="41"/>
      <c r="EBN302" s="41"/>
      <c r="EBO302" s="41"/>
      <c r="EBP302" s="41"/>
      <c r="EBQ302" s="41"/>
      <c r="EBR302" s="41"/>
      <c r="EBS302" s="41"/>
      <c r="EBT302" s="41"/>
      <c r="EBU302" s="41"/>
      <c r="EBV302" s="41"/>
      <c r="EBW302" s="41"/>
      <c r="EBX302" s="41"/>
      <c r="EBY302" s="41"/>
      <c r="EBZ302" s="41"/>
      <c r="ECA302" s="41"/>
      <c r="ECB302" s="41"/>
      <c r="ECC302" s="41"/>
      <c r="ECD302" s="41"/>
      <c r="ECE302" s="41"/>
      <c r="ECF302" s="41"/>
      <c r="ECG302" s="41"/>
      <c r="ECH302" s="41"/>
      <c r="ECI302" s="41"/>
      <c r="ECJ302" s="41"/>
      <c r="ECK302" s="41"/>
      <c r="ECL302" s="41"/>
      <c r="ECM302" s="41"/>
      <c r="ECN302" s="41"/>
      <c r="ECO302" s="41"/>
      <c r="ECP302" s="41"/>
      <c r="ECQ302" s="41"/>
      <c r="ECR302" s="41"/>
      <c r="ECS302" s="41"/>
      <c r="ECT302" s="41"/>
      <c r="ECU302" s="41"/>
      <c r="ECV302" s="41"/>
      <c r="ECW302" s="41"/>
      <c r="ECX302" s="41"/>
      <c r="ECY302" s="41"/>
      <c r="ECZ302" s="41"/>
      <c r="EDA302" s="41"/>
      <c r="EDB302" s="41"/>
      <c r="EDC302" s="41"/>
      <c r="EDD302" s="41"/>
      <c r="EDE302" s="41"/>
      <c r="EDF302" s="41"/>
      <c r="EDG302" s="41"/>
      <c r="EDH302" s="41"/>
      <c r="EDI302" s="41"/>
      <c r="EDJ302" s="41"/>
      <c r="EDK302" s="41"/>
      <c r="EDL302" s="41"/>
      <c r="EDM302" s="41"/>
      <c r="EDN302" s="41"/>
      <c r="EDO302" s="41"/>
      <c r="EDP302" s="41"/>
      <c r="EDQ302" s="41"/>
      <c r="EDR302" s="41"/>
      <c r="EDS302" s="41"/>
      <c r="EDT302" s="41"/>
      <c r="EDU302" s="41"/>
      <c r="EDV302" s="41"/>
      <c r="EDW302" s="41"/>
      <c r="EDX302" s="41"/>
      <c r="EDY302" s="41"/>
      <c r="EDZ302" s="41"/>
      <c r="EEA302" s="41"/>
      <c r="EEB302" s="41"/>
      <c r="EEC302" s="41"/>
      <c r="EED302" s="41"/>
      <c r="EEE302" s="41"/>
      <c r="EEF302" s="41"/>
      <c r="EEG302" s="41"/>
      <c r="EEH302" s="41"/>
      <c r="EEI302" s="41"/>
      <c r="EEJ302" s="41"/>
      <c r="EEK302" s="41"/>
      <c r="EEL302" s="41"/>
      <c r="EEM302" s="41"/>
      <c r="EEN302" s="41"/>
      <c r="EEO302" s="41"/>
      <c r="EEP302" s="41"/>
      <c r="EEQ302" s="41"/>
      <c r="EER302" s="41"/>
      <c r="EES302" s="41"/>
      <c r="EET302" s="41"/>
      <c r="EEU302" s="41"/>
      <c r="EEV302" s="41"/>
      <c r="EEW302" s="41"/>
      <c r="EEX302" s="41"/>
      <c r="EEY302" s="41"/>
      <c r="EEZ302" s="41"/>
      <c r="EFA302" s="41"/>
      <c r="EFB302" s="41"/>
      <c r="EFC302" s="41"/>
      <c r="EFD302" s="41"/>
      <c r="EFE302" s="41"/>
      <c r="EFF302" s="41"/>
      <c r="EFG302" s="41"/>
      <c r="EFH302" s="41"/>
      <c r="EFI302" s="41"/>
      <c r="EFJ302" s="41"/>
      <c r="EFK302" s="41"/>
      <c r="EFL302" s="41"/>
      <c r="EFM302" s="41"/>
      <c r="EFN302" s="41"/>
      <c r="EFO302" s="41"/>
      <c r="EFP302" s="41"/>
      <c r="EFQ302" s="41"/>
      <c r="EFR302" s="41"/>
      <c r="EFS302" s="41"/>
      <c r="EFT302" s="41"/>
      <c r="EFU302" s="41"/>
      <c r="EFV302" s="41"/>
      <c r="EFW302" s="41"/>
      <c r="EFX302" s="41"/>
      <c r="EFY302" s="41"/>
      <c r="EFZ302" s="41"/>
      <c r="EGA302" s="41"/>
      <c r="EGB302" s="41"/>
      <c r="EGC302" s="41"/>
      <c r="EGD302" s="41"/>
      <c r="EGE302" s="41"/>
      <c r="EGF302" s="41"/>
      <c r="EGG302" s="41"/>
      <c r="EGH302" s="41"/>
      <c r="EGI302" s="41"/>
      <c r="EGJ302" s="41"/>
      <c r="EGK302" s="41"/>
      <c r="EGL302" s="41"/>
      <c r="EGM302" s="41"/>
      <c r="EGN302" s="41"/>
      <c r="EGO302" s="41"/>
      <c r="EGP302" s="41"/>
      <c r="EGQ302" s="41"/>
      <c r="EGR302" s="41"/>
      <c r="EGS302" s="41"/>
      <c r="EGT302" s="41"/>
      <c r="EGU302" s="41"/>
      <c r="EGV302" s="41"/>
      <c r="EGW302" s="41"/>
      <c r="EGX302" s="41"/>
      <c r="EGY302" s="41"/>
      <c r="EGZ302" s="41"/>
      <c r="EHA302" s="41"/>
      <c r="EHB302" s="41"/>
      <c r="EHC302" s="41"/>
      <c r="EHD302" s="41"/>
      <c r="EHE302" s="41"/>
      <c r="EHF302" s="41"/>
      <c r="EHG302" s="41"/>
      <c r="EHH302" s="41"/>
      <c r="EHI302" s="41"/>
      <c r="EHJ302" s="41"/>
      <c r="EHK302" s="41"/>
      <c r="EHL302" s="41"/>
      <c r="EHM302" s="41"/>
      <c r="EHN302" s="41"/>
      <c r="EHO302" s="41"/>
      <c r="EHP302" s="41"/>
      <c r="EHQ302" s="41"/>
      <c r="EHR302" s="41"/>
      <c r="EHS302" s="41"/>
      <c r="EHT302" s="41"/>
      <c r="EHU302" s="41"/>
      <c r="EHV302" s="41"/>
      <c r="EHW302" s="41"/>
      <c r="EHX302" s="41"/>
      <c r="EHY302" s="41"/>
      <c r="EHZ302" s="41"/>
      <c r="EIA302" s="41"/>
      <c r="EIB302" s="41"/>
      <c r="EIC302" s="41"/>
      <c r="EID302" s="41"/>
      <c r="EIE302" s="41"/>
      <c r="EIF302" s="41"/>
      <c r="EIG302" s="41"/>
      <c r="EIH302" s="41"/>
      <c r="EII302" s="41"/>
      <c r="EIJ302" s="41"/>
      <c r="EIK302" s="41"/>
      <c r="EIL302" s="41"/>
      <c r="EIM302" s="41"/>
      <c r="EIN302" s="41"/>
      <c r="EIO302" s="41"/>
      <c r="EIP302" s="41"/>
      <c r="EIQ302" s="41"/>
      <c r="EIR302" s="41"/>
      <c r="EIS302" s="41"/>
      <c r="EIT302" s="41"/>
      <c r="EIU302" s="41"/>
      <c r="EIV302" s="41"/>
      <c r="EIW302" s="41"/>
      <c r="EIX302" s="41"/>
      <c r="EIY302" s="41"/>
      <c r="EIZ302" s="41"/>
      <c r="EJA302" s="41"/>
      <c r="EJB302" s="41"/>
      <c r="EJC302" s="41"/>
      <c r="EJD302" s="41"/>
      <c r="EJE302" s="41"/>
      <c r="EJF302" s="41"/>
      <c r="EJG302" s="41"/>
      <c r="EJH302" s="41"/>
      <c r="EJI302" s="41"/>
      <c r="EJJ302" s="41"/>
      <c r="EJK302" s="41"/>
      <c r="EJL302" s="41"/>
      <c r="EJM302" s="41"/>
      <c r="EJN302" s="41"/>
      <c r="EJO302" s="41"/>
      <c r="EJP302" s="41"/>
      <c r="EJQ302" s="41"/>
      <c r="EJR302" s="41"/>
      <c r="EJS302" s="41"/>
      <c r="EJT302" s="41"/>
      <c r="EJU302" s="41"/>
      <c r="EJV302" s="41"/>
      <c r="EJW302" s="41"/>
      <c r="EJX302" s="41"/>
      <c r="EJY302" s="41"/>
      <c r="EJZ302" s="41"/>
      <c r="EKA302" s="41"/>
      <c r="EKB302" s="41"/>
      <c r="EKC302" s="41"/>
      <c r="EKD302" s="41"/>
      <c r="EKE302" s="41"/>
      <c r="EKF302" s="41"/>
      <c r="EKG302" s="41"/>
      <c r="EKH302" s="41"/>
      <c r="EKI302" s="41"/>
      <c r="EKJ302" s="41"/>
      <c r="EKK302" s="41"/>
      <c r="EKL302" s="41"/>
      <c r="EKM302" s="41"/>
      <c r="EKN302" s="41"/>
      <c r="EKO302" s="41"/>
      <c r="EKP302" s="41"/>
      <c r="EKQ302" s="41"/>
      <c r="EKR302" s="41"/>
      <c r="EKS302" s="41"/>
      <c r="EKT302" s="41"/>
      <c r="EKU302" s="41"/>
      <c r="EKV302" s="41"/>
      <c r="EKW302" s="41"/>
      <c r="EKX302" s="41"/>
      <c r="EKY302" s="41"/>
      <c r="EKZ302" s="41"/>
      <c r="ELA302" s="41"/>
      <c r="ELB302" s="41"/>
      <c r="ELC302" s="41"/>
      <c r="ELD302" s="41"/>
      <c r="ELE302" s="41"/>
      <c r="ELF302" s="41"/>
      <c r="ELG302" s="41"/>
      <c r="ELH302" s="41"/>
      <c r="ELI302" s="41"/>
      <c r="ELJ302" s="41"/>
      <c r="ELK302" s="41"/>
      <c r="ELL302" s="41"/>
      <c r="ELM302" s="41"/>
      <c r="ELN302" s="41"/>
      <c r="ELO302" s="41"/>
      <c r="ELP302" s="41"/>
      <c r="ELQ302" s="41"/>
      <c r="ELR302" s="41"/>
      <c r="ELS302" s="41"/>
      <c r="ELT302" s="41"/>
      <c r="ELU302" s="41"/>
      <c r="ELV302" s="41"/>
      <c r="ELW302" s="41"/>
      <c r="ELX302" s="41"/>
      <c r="ELY302" s="41"/>
      <c r="ELZ302" s="41"/>
      <c r="EMA302" s="41"/>
      <c r="EMB302" s="41"/>
      <c r="EMC302" s="41"/>
      <c r="EMD302" s="41"/>
      <c r="EME302" s="41"/>
      <c r="EMF302" s="41"/>
      <c r="EMG302" s="41"/>
      <c r="EMH302" s="41"/>
      <c r="EMI302" s="41"/>
      <c r="EMJ302" s="41"/>
      <c r="EMK302" s="41"/>
      <c r="EML302" s="41"/>
      <c r="EMM302" s="41"/>
      <c r="EMN302" s="41"/>
      <c r="EMO302" s="41"/>
      <c r="EMP302" s="41"/>
      <c r="EMQ302" s="41"/>
      <c r="EMR302" s="41"/>
      <c r="EMS302" s="41"/>
      <c r="EMT302" s="41"/>
      <c r="EMU302" s="41"/>
      <c r="EMV302" s="41"/>
      <c r="EMW302" s="41"/>
      <c r="EMX302" s="41"/>
      <c r="EMY302" s="41"/>
      <c r="EMZ302" s="41"/>
      <c r="ENA302" s="41"/>
      <c r="ENB302" s="41"/>
      <c r="ENC302" s="41"/>
      <c r="END302" s="41"/>
      <c r="ENE302" s="41"/>
      <c r="ENF302" s="41"/>
      <c r="ENG302" s="41"/>
      <c r="ENH302" s="41"/>
      <c r="ENI302" s="41"/>
      <c r="ENJ302" s="41"/>
      <c r="ENK302" s="41"/>
      <c r="ENL302" s="41"/>
      <c r="ENM302" s="41"/>
      <c r="ENN302" s="41"/>
      <c r="ENO302" s="41"/>
      <c r="ENP302" s="41"/>
      <c r="ENQ302" s="41"/>
      <c r="ENR302" s="41"/>
      <c r="ENS302" s="41"/>
      <c r="ENT302" s="41"/>
      <c r="ENU302" s="41"/>
      <c r="ENV302" s="41"/>
      <c r="ENW302" s="41"/>
      <c r="ENX302" s="41"/>
      <c r="ENY302" s="41"/>
      <c r="ENZ302" s="41"/>
      <c r="EOA302" s="41"/>
      <c r="EOB302" s="41"/>
      <c r="EOC302" s="41"/>
      <c r="EOD302" s="41"/>
      <c r="EOE302" s="41"/>
      <c r="EOF302" s="41"/>
      <c r="EOG302" s="41"/>
      <c r="EOH302" s="41"/>
      <c r="EOI302" s="41"/>
      <c r="EOJ302" s="41"/>
      <c r="EOK302" s="41"/>
      <c r="EOL302" s="41"/>
      <c r="EOM302" s="41"/>
      <c r="EON302" s="41"/>
      <c r="EOO302" s="41"/>
      <c r="EOP302" s="41"/>
      <c r="EOQ302" s="41"/>
      <c r="EOR302" s="41"/>
      <c r="EOS302" s="41"/>
      <c r="EOT302" s="41"/>
      <c r="EOU302" s="41"/>
      <c r="EOV302" s="41"/>
      <c r="EOW302" s="41"/>
      <c r="EOX302" s="41"/>
      <c r="EOY302" s="41"/>
      <c r="EOZ302" s="41"/>
      <c r="EPA302" s="41"/>
      <c r="EPB302" s="41"/>
      <c r="EPC302" s="41"/>
      <c r="EPD302" s="41"/>
      <c r="EPE302" s="41"/>
      <c r="EPF302" s="41"/>
      <c r="EPG302" s="41"/>
      <c r="EPH302" s="41"/>
      <c r="EPI302" s="41"/>
      <c r="EPJ302" s="41"/>
      <c r="EPK302" s="41"/>
      <c r="EPL302" s="41"/>
      <c r="EPM302" s="41"/>
      <c r="EPN302" s="41"/>
      <c r="EPO302" s="41"/>
      <c r="EPP302" s="41"/>
      <c r="EPQ302" s="41"/>
      <c r="EPR302" s="41"/>
      <c r="EPS302" s="41"/>
      <c r="EPT302" s="41"/>
      <c r="EPU302" s="41"/>
      <c r="EPV302" s="41"/>
      <c r="EPW302" s="41"/>
      <c r="EPX302" s="41"/>
      <c r="EPY302" s="41"/>
      <c r="EPZ302" s="41"/>
      <c r="EQA302" s="41"/>
      <c r="EQB302" s="41"/>
      <c r="EQC302" s="41"/>
      <c r="EQD302" s="41"/>
      <c r="EQE302" s="41"/>
      <c r="EQF302" s="41"/>
      <c r="EQG302" s="41"/>
      <c r="EQH302" s="41"/>
      <c r="EQI302" s="41"/>
      <c r="EQJ302" s="41"/>
      <c r="EQK302" s="41"/>
      <c r="EQL302" s="41"/>
      <c r="EQM302" s="41"/>
      <c r="EQN302" s="41"/>
      <c r="EQO302" s="41"/>
      <c r="EQP302" s="41"/>
      <c r="EQQ302" s="41"/>
      <c r="EQR302" s="41"/>
      <c r="EQS302" s="41"/>
      <c r="EQT302" s="41"/>
      <c r="EQU302" s="41"/>
      <c r="EQV302" s="41"/>
      <c r="EQW302" s="41"/>
      <c r="EQX302" s="41"/>
      <c r="EQY302" s="41"/>
      <c r="EQZ302" s="41"/>
      <c r="ERA302" s="41"/>
      <c r="ERB302" s="41"/>
      <c r="ERC302" s="41"/>
      <c r="ERD302" s="41"/>
      <c r="ERE302" s="41"/>
      <c r="ERF302" s="41"/>
      <c r="ERG302" s="41"/>
      <c r="ERH302" s="41"/>
      <c r="ERI302" s="41"/>
      <c r="ERJ302" s="41"/>
      <c r="ERK302" s="41"/>
      <c r="ERL302" s="41"/>
      <c r="ERM302" s="41"/>
      <c r="ERN302" s="41"/>
      <c r="ERO302" s="41"/>
      <c r="ERP302" s="41"/>
      <c r="ERQ302" s="41"/>
      <c r="ERR302" s="41"/>
      <c r="ERS302" s="41"/>
      <c r="ERT302" s="41"/>
      <c r="ERU302" s="41"/>
      <c r="ERV302" s="41"/>
      <c r="ERW302" s="41"/>
      <c r="ERX302" s="41"/>
      <c r="ERY302" s="41"/>
      <c r="ERZ302" s="41"/>
      <c r="ESA302" s="41"/>
      <c r="ESB302" s="41"/>
      <c r="ESC302" s="41"/>
      <c r="ESD302" s="41"/>
      <c r="ESE302" s="41"/>
      <c r="ESF302" s="41"/>
      <c r="ESG302" s="41"/>
      <c r="ESH302" s="41"/>
      <c r="ESI302" s="41"/>
      <c r="ESJ302" s="41"/>
      <c r="ESK302" s="41"/>
      <c r="ESL302" s="41"/>
      <c r="ESM302" s="41"/>
      <c r="ESN302" s="41"/>
      <c r="ESO302" s="41"/>
      <c r="ESP302" s="41"/>
      <c r="ESQ302" s="41"/>
      <c r="ESR302" s="41"/>
      <c r="ESS302" s="41"/>
      <c r="EST302" s="41"/>
      <c r="ESU302" s="41"/>
      <c r="ESV302" s="41"/>
      <c r="ESW302" s="41"/>
      <c r="ESX302" s="41"/>
      <c r="ESY302" s="41"/>
      <c r="ESZ302" s="41"/>
      <c r="ETA302" s="41"/>
      <c r="ETB302" s="41"/>
      <c r="ETC302" s="41"/>
      <c r="ETD302" s="41"/>
      <c r="ETE302" s="41"/>
      <c r="ETF302" s="41"/>
      <c r="ETG302" s="41"/>
      <c r="ETH302" s="41"/>
      <c r="ETI302" s="41"/>
      <c r="ETJ302" s="41"/>
      <c r="ETK302" s="41"/>
      <c r="ETL302" s="41"/>
      <c r="ETM302" s="41"/>
      <c r="ETN302" s="41"/>
      <c r="ETO302" s="41"/>
      <c r="ETP302" s="41"/>
      <c r="ETQ302" s="41"/>
      <c r="ETR302" s="41"/>
      <c r="ETS302" s="41"/>
      <c r="ETT302" s="41"/>
      <c r="ETU302" s="41"/>
      <c r="ETV302" s="41"/>
      <c r="ETW302" s="41"/>
      <c r="ETX302" s="41"/>
      <c r="ETY302" s="41"/>
      <c r="ETZ302" s="41"/>
      <c r="EUA302" s="41"/>
      <c r="EUB302" s="41"/>
      <c r="EUC302" s="41"/>
      <c r="EUD302" s="41"/>
      <c r="EUE302" s="41"/>
      <c r="EUF302" s="41"/>
      <c r="EUG302" s="41"/>
      <c r="EUH302" s="41"/>
      <c r="EUI302" s="41"/>
      <c r="EUJ302" s="41"/>
      <c r="EUK302" s="41"/>
      <c r="EUL302" s="41"/>
      <c r="EUM302" s="41"/>
      <c r="EUN302" s="41"/>
      <c r="EUO302" s="41"/>
      <c r="EUP302" s="41"/>
      <c r="EUQ302" s="41"/>
      <c r="EUR302" s="41"/>
      <c r="EUS302" s="41"/>
      <c r="EUT302" s="41"/>
      <c r="EUU302" s="41"/>
      <c r="EUV302" s="41"/>
      <c r="EUW302" s="41"/>
      <c r="EUX302" s="41"/>
      <c r="EUY302" s="41"/>
      <c r="EUZ302" s="41"/>
      <c r="EVA302" s="41"/>
      <c r="EVB302" s="41"/>
      <c r="EVC302" s="41"/>
      <c r="EVD302" s="41"/>
      <c r="EVE302" s="41"/>
      <c r="EVF302" s="41"/>
      <c r="EVG302" s="41"/>
      <c r="EVH302" s="41"/>
      <c r="EVI302" s="41"/>
      <c r="EVJ302" s="41"/>
      <c r="EVK302" s="41"/>
      <c r="EVL302" s="41"/>
      <c r="EVM302" s="41"/>
      <c r="EVN302" s="41"/>
      <c r="EVO302" s="41"/>
      <c r="EVP302" s="41"/>
      <c r="EVQ302" s="41"/>
      <c r="EVR302" s="41"/>
      <c r="EVS302" s="41"/>
      <c r="EVT302" s="41"/>
      <c r="EVU302" s="41"/>
      <c r="EVV302" s="41"/>
      <c r="EVW302" s="41"/>
      <c r="EVX302" s="41"/>
      <c r="EVY302" s="41"/>
      <c r="EVZ302" s="41"/>
      <c r="EWA302" s="41"/>
      <c r="EWB302" s="41"/>
      <c r="EWC302" s="41"/>
      <c r="EWD302" s="41"/>
      <c r="EWE302" s="41"/>
      <c r="EWF302" s="41"/>
      <c r="EWG302" s="41"/>
      <c r="EWH302" s="41"/>
      <c r="EWI302" s="41"/>
      <c r="EWJ302" s="41"/>
      <c r="EWK302" s="41"/>
      <c r="EWL302" s="41"/>
      <c r="EWM302" s="41"/>
      <c r="EWN302" s="41"/>
      <c r="EWO302" s="41"/>
      <c r="EWP302" s="41"/>
      <c r="EWQ302" s="41"/>
      <c r="EWR302" s="41"/>
      <c r="EWS302" s="41"/>
      <c r="EWT302" s="41"/>
      <c r="EWU302" s="41"/>
      <c r="EWV302" s="41"/>
      <c r="EWW302" s="41"/>
      <c r="EWX302" s="41"/>
      <c r="EWY302" s="41"/>
      <c r="EWZ302" s="41"/>
      <c r="EXA302" s="41"/>
      <c r="EXB302" s="41"/>
      <c r="EXC302" s="41"/>
      <c r="EXD302" s="41"/>
      <c r="EXE302" s="41"/>
      <c r="EXF302" s="41"/>
      <c r="EXG302" s="41"/>
      <c r="EXH302" s="41"/>
      <c r="EXI302" s="41"/>
      <c r="EXJ302" s="41"/>
      <c r="EXK302" s="41"/>
      <c r="EXL302" s="41"/>
      <c r="EXM302" s="41"/>
      <c r="EXN302" s="41"/>
      <c r="EXO302" s="41"/>
      <c r="EXP302" s="41"/>
      <c r="EXQ302" s="41"/>
      <c r="EXR302" s="41"/>
      <c r="EXS302" s="41"/>
      <c r="EXT302" s="41"/>
      <c r="EXU302" s="41"/>
      <c r="EXV302" s="41"/>
      <c r="EXW302" s="41"/>
      <c r="EXX302" s="41"/>
      <c r="EXY302" s="41"/>
      <c r="EXZ302" s="41"/>
      <c r="EYA302" s="41"/>
      <c r="EYB302" s="41"/>
      <c r="EYC302" s="41"/>
      <c r="EYD302" s="41"/>
      <c r="EYE302" s="41"/>
      <c r="EYF302" s="41"/>
      <c r="EYG302" s="41"/>
      <c r="EYH302" s="41"/>
      <c r="EYI302" s="41"/>
      <c r="EYJ302" s="41"/>
      <c r="EYK302" s="41"/>
      <c r="EYL302" s="41"/>
      <c r="EYM302" s="41"/>
      <c r="EYN302" s="41"/>
      <c r="EYO302" s="41"/>
      <c r="EYP302" s="41"/>
      <c r="EYQ302" s="41"/>
      <c r="EYR302" s="41"/>
      <c r="EYS302" s="41"/>
      <c r="EYT302" s="41"/>
      <c r="EYU302" s="41"/>
      <c r="EYV302" s="41"/>
      <c r="EYW302" s="41"/>
      <c r="EYX302" s="41"/>
      <c r="EYY302" s="41"/>
      <c r="EYZ302" s="41"/>
      <c r="EZA302" s="41"/>
      <c r="EZB302" s="41"/>
      <c r="EZC302" s="41"/>
      <c r="EZD302" s="41"/>
      <c r="EZE302" s="41"/>
      <c r="EZF302" s="41"/>
      <c r="EZG302" s="41"/>
      <c r="EZH302" s="41"/>
      <c r="EZI302" s="41"/>
      <c r="EZJ302" s="41"/>
      <c r="EZK302" s="41"/>
      <c r="EZL302" s="41"/>
      <c r="EZM302" s="41"/>
      <c r="EZN302" s="41"/>
      <c r="EZO302" s="41"/>
      <c r="EZP302" s="41"/>
      <c r="EZQ302" s="41"/>
      <c r="EZR302" s="41"/>
      <c r="EZS302" s="41"/>
      <c r="EZT302" s="41"/>
      <c r="EZU302" s="41"/>
      <c r="EZV302" s="41"/>
      <c r="EZW302" s="41"/>
      <c r="EZX302" s="41"/>
      <c r="EZY302" s="41"/>
      <c r="EZZ302" s="41"/>
      <c r="FAA302" s="41"/>
      <c r="FAB302" s="41"/>
      <c r="FAC302" s="41"/>
      <c r="FAD302" s="41"/>
      <c r="FAE302" s="41"/>
      <c r="FAF302" s="41"/>
      <c r="FAG302" s="41"/>
      <c r="FAH302" s="41"/>
      <c r="FAI302" s="41"/>
      <c r="FAJ302" s="41"/>
      <c r="FAK302" s="41"/>
      <c r="FAL302" s="41"/>
      <c r="FAM302" s="41"/>
      <c r="FAN302" s="41"/>
      <c r="FAO302" s="41"/>
      <c r="FAP302" s="41"/>
      <c r="FAQ302" s="41"/>
      <c r="FAR302" s="41"/>
      <c r="FAS302" s="41"/>
      <c r="FAT302" s="41"/>
      <c r="FAU302" s="41"/>
      <c r="FAV302" s="41"/>
      <c r="FAW302" s="41"/>
      <c r="FAX302" s="41"/>
      <c r="FAY302" s="41"/>
      <c r="FAZ302" s="41"/>
      <c r="FBA302" s="41"/>
      <c r="FBB302" s="41"/>
      <c r="FBC302" s="41"/>
      <c r="FBD302" s="41"/>
      <c r="FBE302" s="41"/>
      <c r="FBF302" s="41"/>
      <c r="FBG302" s="41"/>
      <c r="FBH302" s="41"/>
      <c r="FBI302" s="41"/>
      <c r="FBJ302" s="41"/>
      <c r="FBK302" s="41"/>
      <c r="FBL302" s="41"/>
      <c r="FBM302" s="41"/>
      <c r="FBN302" s="41"/>
      <c r="FBO302" s="41"/>
      <c r="FBP302" s="41"/>
      <c r="FBQ302" s="41"/>
      <c r="FBR302" s="41"/>
      <c r="FBS302" s="41"/>
      <c r="FBT302" s="41"/>
      <c r="FBU302" s="41"/>
      <c r="FBV302" s="41"/>
      <c r="FBW302" s="41"/>
      <c r="FBX302" s="41"/>
      <c r="FBY302" s="41"/>
      <c r="FBZ302" s="41"/>
      <c r="FCA302" s="41"/>
      <c r="FCB302" s="41"/>
      <c r="FCC302" s="41"/>
      <c r="FCD302" s="41"/>
      <c r="FCE302" s="41"/>
      <c r="FCF302" s="41"/>
      <c r="FCG302" s="41"/>
      <c r="FCH302" s="41"/>
      <c r="FCI302" s="41"/>
      <c r="FCJ302" s="41"/>
      <c r="FCK302" s="41"/>
      <c r="FCL302" s="41"/>
      <c r="FCM302" s="41"/>
      <c r="FCN302" s="41"/>
      <c r="FCO302" s="41"/>
      <c r="FCP302" s="41"/>
      <c r="FCQ302" s="41"/>
      <c r="FCR302" s="41"/>
      <c r="FCS302" s="41"/>
      <c r="FCT302" s="41"/>
      <c r="FCU302" s="41"/>
      <c r="FCV302" s="41"/>
      <c r="FCW302" s="41"/>
      <c r="FCX302" s="41"/>
      <c r="FCY302" s="41"/>
      <c r="FCZ302" s="41"/>
      <c r="FDA302" s="41"/>
      <c r="FDB302" s="41"/>
      <c r="FDC302" s="41"/>
      <c r="FDD302" s="41"/>
      <c r="FDE302" s="41"/>
      <c r="FDF302" s="41"/>
      <c r="FDG302" s="41"/>
      <c r="FDH302" s="41"/>
      <c r="FDI302" s="41"/>
      <c r="FDJ302" s="41"/>
      <c r="FDK302" s="41"/>
      <c r="FDL302" s="41"/>
      <c r="FDM302" s="41"/>
      <c r="FDN302" s="41"/>
      <c r="FDO302" s="41"/>
      <c r="FDP302" s="41"/>
      <c r="FDQ302" s="41"/>
      <c r="FDR302" s="41"/>
      <c r="FDS302" s="41"/>
      <c r="FDT302" s="41"/>
      <c r="FDU302" s="41"/>
      <c r="FDV302" s="41"/>
      <c r="FDW302" s="41"/>
      <c r="FDX302" s="41"/>
      <c r="FDY302" s="41"/>
      <c r="FDZ302" s="41"/>
      <c r="FEA302" s="41"/>
      <c r="FEB302" s="41"/>
      <c r="FEC302" s="41"/>
      <c r="FED302" s="41"/>
      <c r="FEE302" s="41"/>
      <c r="FEF302" s="41"/>
      <c r="FEG302" s="41"/>
      <c r="FEH302" s="41"/>
      <c r="FEI302" s="41"/>
      <c r="FEJ302" s="41"/>
      <c r="FEK302" s="41"/>
      <c r="FEL302" s="41"/>
      <c r="FEM302" s="41"/>
      <c r="FEN302" s="41"/>
      <c r="FEO302" s="41"/>
      <c r="FEP302" s="41"/>
      <c r="FEQ302" s="41"/>
      <c r="FER302" s="41"/>
      <c r="FES302" s="41"/>
      <c r="FET302" s="41"/>
      <c r="FEU302" s="41"/>
      <c r="FEV302" s="41"/>
      <c r="FEW302" s="41"/>
      <c r="FEX302" s="41"/>
      <c r="FEY302" s="41"/>
      <c r="FEZ302" s="41"/>
      <c r="FFA302" s="41"/>
      <c r="FFB302" s="41"/>
      <c r="FFC302" s="41"/>
      <c r="FFD302" s="41"/>
      <c r="FFE302" s="41"/>
      <c r="FFF302" s="41"/>
      <c r="FFG302" s="41"/>
      <c r="FFH302" s="41"/>
      <c r="FFI302" s="41"/>
      <c r="FFJ302" s="41"/>
      <c r="FFK302" s="41"/>
      <c r="FFL302" s="41"/>
      <c r="FFM302" s="41"/>
      <c r="FFN302" s="41"/>
      <c r="FFO302" s="41"/>
      <c r="FFP302" s="41"/>
      <c r="FFQ302" s="41"/>
      <c r="FFR302" s="41"/>
      <c r="FFS302" s="41"/>
      <c r="FFT302" s="41"/>
      <c r="FFU302" s="41"/>
      <c r="FFV302" s="41"/>
      <c r="FFW302" s="41"/>
      <c r="FFX302" s="41"/>
      <c r="FFY302" s="41"/>
      <c r="FFZ302" s="41"/>
      <c r="FGA302" s="41"/>
      <c r="FGB302" s="41"/>
      <c r="FGC302" s="41"/>
      <c r="FGD302" s="41"/>
      <c r="FGE302" s="41"/>
      <c r="FGF302" s="41"/>
      <c r="FGG302" s="41"/>
      <c r="FGH302" s="41"/>
      <c r="FGI302" s="41"/>
      <c r="FGJ302" s="41"/>
      <c r="FGK302" s="41"/>
      <c r="FGL302" s="41"/>
      <c r="FGM302" s="41"/>
      <c r="FGN302" s="41"/>
      <c r="FGO302" s="41"/>
      <c r="FGP302" s="41"/>
      <c r="FGQ302" s="41"/>
      <c r="FGR302" s="41"/>
      <c r="FGS302" s="41"/>
      <c r="FGT302" s="41"/>
      <c r="FGU302" s="41"/>
      <c r="FGV302" s="41"/>
      <c r="FGW302" s="41"/>
      <c r="FGX302" s="41"/>
      <c r="FGY302" s="41"/>
      <c r="FGZ302" s="41"/>
      <c r="FHA302" s="41"/>
      <c r="FHB302" s="41"/>
      <c r="FHC302" s="41"/>
      <c r="FHD302" s="41"/>
      <c r="FHE302" s="41"/>
      <c r="FHF302" s="41"/>
      <c r="FHG302" s="41"/>
      <c r="FHH302" s="41"/>
      <c r="FHI302" s="41"/>
      <c r="FHJ302" s="41"/>
      <c r="FHK302" s="41"/>
      <c r="FHL302" s="41"/>
      <c r="FHM302" s="41"/>
      <c r="FHN302" s="41"/>
      <c r="FHO302" s="41"/>
      <c r="FHP302" s="41"/>
      <c r="FHQ302" s="41"/>
      <c r="FHR302" s="41"/>
      <c r="FHS302" s="41"/>
      <c r="FHT302" s="41"/>
      <c r="FHU302" s="41"/>
      <c r="FHV302" s="41"/>
      <c r="FHW302" s="41"/>
      <c r="FHX302" s="41"/>
      <c r="FHY302" s="41"/>
      <c r="FHZ302" s="41"/>
      <c r="FIA302" s="41"/>
      <c r="FIB302" s="41"/>
      <c r="FIC302" s="41"/>
      <c r="FID302" s="41"/>
      <c r="FIE302" s="41"/>
      <c r="FIF302" s="41"/>
      <c r="FIG302" s="41"/>
      <c r="FIH302" s="41"/>
      <c r="FII302" s="41"/>
      <c r="FIJ302" s="41"/>
      <c r="FIK302" s="41"/>
      <c r="FIL302" s="41"/>
      <c r="FIM302" s="41"/>
      <c r="FIN302" s="41"/>
      <c r="FIO302" s="41"/>
      <c r="FIP302" s="41"/>
      <c r="FIQ302" s="41"/>
      <c r="FIR302" s="41"/>
      <c r="FIS302" s="41"/>
      <c r="FIT302" s="41"/>
      <c r="FIU302" s="41"/>
      <c r="FIV302" s="41"/>
      <c r="FIW302" s="41"/>
      <c r="FIX302" s="41"/>
      <c r="FIY302" s="41"/>
      <c r="FIZ302" s="41"/>
      <c r="FJA302" s="41"/>
      <c r="FJB302" s="41"/>
      <c r="FJC302" s="41"/>
      <c r="FJD302" s="41"/>
      <c r="FJE302" s="41"/>
      <c r="FJF302" s="41"/>
      <c r="FJG302" s="41"/>
      <c r="FJH302" s="41"/>
      <c r="FJI302" s="41"/>
      <c r="FJJ302" s="41"/>
      <c r="FJK302" s="41"/>
      <c r="FJL302" s="41"/>
      <c r="FJM302" s="41"/>
      <c r="FJN302" s="41"/>
      <c r="FJO302" s="41"/>
      <c r="FJP302" s="41"/>
      <c r="FJQ302" s="41"/>
      <c r="FJR302" s="41"/>
      <c r="FJS302" s="41"/>
      <c r="FJT302" s="41"/>
      <c r="FJU302" s="41"/>
      <c r="FJV302" s="41"/>
      <c r="FJW302" s="41"/>
      <c r="FJX302" s="41"/>
      <c r="FJY302" s="41"/>
      <c r="FJZ302" s="41"/>
      <c r="FKA302" s="41"/>
      <c r="FKB302" s="41"/>
      <c r="FKC302" s="41"/>
      <c r="FKD302" s="41"/>
      <c r="FKE302" s="41"/>
      <c r="FKF302" s="41"/>
      <c r="FKG302" s="41"/>
      <c r="FKH302" s="41"/>
      <c r="FKI302" s="41"/>
      <c r="FKJ302" s="41"/>
      <c r="FKK302" s="41"/>
      <c r="FKL302" s="41"/>
      <c r="FKM302" s="41"/>
      <c r="FKN302" s="41"/>
      <c r="FKO302" s="41"/>
      <c r="FKP302" s="41"/>
      <c r="FKQ302" s="41"/>
      <c r="FKR302" s="41"/>
      <c r="FKS302" s="41"/>
      <c r="FKT302" s="41"/>
      <c r="FKU302" s="41"/>
      <c r="FKV302" s="41"/>
      <c r="FKW302" s="41"/>
      <c r="FKX302" s="41"/>
      <c r="FKY302" s="41"/>
      <c r="FKZ302" s="41"/>
      <c r="FLA302" s="41"/>
      <c r="FLB302" s="41"/>
      <c r="FLC302" s="41"/>
      <c r="FLD302" s="41"/>
      <c r="FLE302" s="41"/>
      <c r="FLF302" s="41"/>
      <c r="FLG302" s="41"/>
      <c r="FLH302" s="41"/>
      <c r="FLI302" s="41"/>
      <c r="FLJ302" s="41"/>
      <c r="FLK302" s="41"/>
      <c r="FLL302" s="41"/>
      <c r="FLM302" s="41"/>
      <c r="FLN302" s="41"/>
      <c r="FLO302" s="41"/>
      <c r="FLP302" s="41"/>
      <c r="FLQ302" s="41"/>
      <c r="FLR302" s="41"/>
      <c r="FLS302" s="41"/>
      <c r="FLT302" s="41"/>
      <c r="FLU302" s="41"/>
      <c r="FLV302" s="41"/>
      <c r="FLW302" s="41"/>
      <c r="FLX302" s="41"/>
      <c r="FLY302" s="41"/>
      <c r="FLZ302" s="41"/>
      <c r="FMA302" s="41"/>
      <c r="FMB302" s="41"/>
      <c r="FMC302" s="41"/>
      <c r="FMD302" s="41"/>
      <c r="FME302" s="41"/>
      <c r="FMF302" s="41"/>
      <c r="FMG302" s="41"/>
      <c r="FMH302" s="41"/>
      <c r="FMI302" s="41"/>
      <c r="FMJ302" s="41"/>
      <c r="FMK302" s="41"/>
      <c r="FML302" s="41"/>
      <c r="FMM302" s="41"/>
      <c r="FMN302" s="41"/>
      <c r="FMO302" s="41"/>
      <c r="FMP302" s="41"/>
      <c r="FMQ302" s="41"/>
      <c r="FMR302" s="41"/>
      <c r="FMS302" s="41"/>
      <c r="FMT302" s="41"/>
      <c r="FMU302" s="41"/>
      <c r="FMV302" s="41"/>
      <c r="FMW302" s="41"/>
      <c r="FMX302" s="41"/>
      <c r="FMY302" s="41"/>
      <c r="FMZ302" s="41"/>
      <c r="FNA302" s="41"/>
      <c r="FNB302" s="41"/>
      <c r="FNC302" s="41"/>
      <c r="FND302" s="41"/>
      <c r="FNE302" s="41"/>
      <c r="FNF302" s="41"/>
      <c r="FNG302" s="41"/>
      <c r="FNH302" s="41"/>
      <c r="FNI302" s="41"/>
      <c r="FNJ302" s="41"/>
      <c r="FNK302" s="41"/>
      <c r="FNL302" s="41"/>
      <c r="FNM302" s="41"/>
      <c r="FNN302" s="41"/>
      <c r="FNO302" s="41"/>
      <c r="FNP302" s="41"/>
      <c r="FNQ302" s="41"/>
      <c r="FNR302" s="41"/>
      <c r="FNS302" s="41"/>
      <c r="FNT302" s="41"/>
      <c r="FNU302" s="41"/>
      <c r="FNV302" s="41"/>
      <c r="FNW302" s="41"/>
      <c r="FNX302" s="41"/>
      <c r="FNY302" s="41"/>
      <c r="FNZ302" s="41"/>
      <c r="FOA302" s="41"/>
      <c r="FOB302" s="41"/>
      <c r="FOC302" s="41"/>
      <c r="FOD302" s="41"/>
      <c r="FOE302" s="41"/>
      <c r="FOF302" s="41"/>
      <c r="FOG302" s="41"/>
      <c r="FOH302" s="41"/>
      <c r="FOI302" s="41"/>
      <c r="FOJ302" s="41"/>
      <c r="FOK302" s="41"/>
      <c r="FOL302" s="41"/>
      <c r="FOM302" s="41"/>
      <c r="FON302" s="41"/>
      <c r="FOO302" s="41"/>
      <c r="FOP302" s="41"/>
      <c r="FOQ302" s="41"/>
      <c r="FOR302" s="41"/>
      <c r="FOS302" s="41"/>
      <c r="FOT302" s="41"/>
      <c r="FOU302" s="41"/>
      <c r="FOV302" s="41"/>
      <c r="FOW302" s="41"/>
      <c r="FOX302" s="41"/>
      <c r="FOY302" s="41"/>
      <c r="FOZ302" s="41"/>
      <c r="FPA302" s="41"/>
      <c r="FPB302" s="41"/>
      <c r="FPC302" s="41"/>
      <c r="FPD302" s="41"/>
      <c r="FPE302" s="41"/>
      <c r="FPF302" s="41"/>
      <c r="FPG302" s="41"/>
      <c r="FPH302" s="41"/>
      <c r="FPI302" s="41"/>
      <c r="FPJ302" s="41"/>
      <c r="FPK302" s="41"/>
      <c r="FPL302" s="41"/>
      <c r="FPM302" s="41"/>
      <c r="FPN302" s="41"/>
      <c r="FPO302" s="41"/>
      <c r="FPP302" s="41"/>
      <c r="FPQ302" s="41"/>
      <c r="FPR302" s="41"/>
      <c r="FPS302" s="41"/>
      <c r="FPT302" s="41"/>
      <c r="FPU302" s="41"/>
      <c r="FPV302" s="41"/>
      <c r="FPW302" s="41"/>
      <c r="FPX302" s="41"/>
      <c r="FPY302" s="41"/>
      <c r="FPZ302" s="41"/>
      <c r="FQA302" s="41"/>
      <c r="FQB302" s="41"/>
      <c r="FQC302" s="41"/>
      <c r="FQD302" s="41"/>
      <c r="FQE302" s="41"/>
      <c r="FQF302" s="41"/>
      <c r="FQG302" s="41"/>
      <c r="FQH302" s="41"/>
      <c r="FQI302" s="41"/>
      <c r="FQJ302" s="41"/>
      <c r="FQK302" s="41"/>
      <c r="FQL302" s="41"/>
      <c r="FQM302" s="41"/>
      <c r="FQN302" s="41"/>
      <c r="FQO302" s="41"/>
      <c r="FQP302" s="41"/>
      <c r="FQQ302" s="41"/>
      <c r="FQR302" s="41"/>
      <c r="FQS302" s="41"/>
      <c r="FQT302" s="41"/>
      <c r="FQU302" s="41"/>
      <c r="FQV302" s="41"/>
      <c r="FQW302" s="41"/>
      <c r="FQX302" s="41"/>
      <c r="FQY302" s="41"/>
      <c r="FQZ302" s="41"/>
      <c r="FRA302" s="41"/>
      <c r="FRB302" s="41"/>
      <c r="FRC302" s="41"/>
      <c r="FRD302" s="41"/>
      <c r="FRE302" s="41"/>
      <c r="FRF302" s="41"/>
      <c r="FRG302" s="41"/>
      <c r="FRH302" s="41"/>
      <c r="FRI302" s="41"/>
      <c r="FRJ302" s="41"/>
      <c r="FRK302" s="41"/>
      <c r="FRL302" s="41"/>
      <c r="FRM302" s="41"/>
      <c r="FRN302" s="41"/>
      <c r="FRO302" s="41"/>
      <c r="FRP302" s="41"/>
      <c r="FRQ302" s="41"/>
      <c r="FRR302" s="41"/>
      <c r="FRS302" s="41"/>
      <c r="FRT302" s="41"/>
      <c r="FRU302" s="41"/>
      <c r="FRV302" s="41"/>
      <c r="FRW302" s="41"/>
      <c r="FRX302" s="41"/>
      <c r="FRY302" s="41"/>
      <c r="FRZ302" s="41"/>
      <c r="FSA302" s="41"/>
      <c r="FSB302" s="41"/>
      <c r="FSC302" s="41"/>
      <c r="FSD302" s="41"/>
      <c r="FSE302" s="41"/>
      <c r="FSF302" s="41"/>
      <c r="FSG302" s="41"/>
      <c r="FSH302" s="41"/>
      <c r="FSI302" s="41"/>
      <c r="FSJ302" s="41"/>
      <c r="FSK302" s="41"/>
      <c r="FSL302" s="41"/>
      <c r="FSM302" s="41"/>
      <c r="FSN302" s="41"/>
      <c r="FSO302" s="41"/>
      <c r="FSP302" s="41"/>
      <c r="FSQ302" s="41"/>
      <c r="FSR302" s="41"/>
      <c r="FSS302" s="41"/>
      <c r="FST302" s="41"/>
      <c r="FSU302" s="41"/>
      <c r="FSV302" s="41"/>
      <c r="FSW302" s="41"/>
      <c r="FSX302" s="41"/>
      <c r="FSY302" s="41"/>
      <c r="FSZ302" s="41"/>
      <c r="FTA302" s="41"/>
      <c r="FTB302" s="41"/>
      <c r="FTC302" s="41"/>
      <c r="FTD302" s="41"/>
      <c r="FTE302" s="41"/>
      <c r="FTF302" s="41"/>
      <c r="FTG302" s="41"/>
      <c r="FTH302" s="41"/>
      <c r="FTI302" s="41"/>
      <c r="FTJ302" s="41"/>
      <c r="FTK302" s="41"/>
      <c r="FTL302" s="41"/>
      <c r="FTM302" s="41"/>
      <c r="FTN302" s="41"/>
      <c r="FTO302" s="41"/>
      <c r="FTP302" s="41"/>
      <c r="FTQ302" s="41"/>
      <c r="FTR302" s="41"/>
      <c r="FTS302" s="41"/>
      <c r="FTT302" s="41"/>
      <c r="FTU302" s="41"/>
      <c r="FTV302" s="41"/>
      <c r="FTW302" s="41"/>
      <c r="FTX302" s="41"/>
      <c r="FTY302" s="41"/>
      <c r="FTZ302" s="41"/>
      <c r="FUA302" s="41"/>
      <c r="FUB302" s="41"/>
      <c r="FUC302" s="41"/>
      <c r="FUD302" s="41"/>
      <c r="FUE302" s="41"/>
      <c r="FUF302" s="41"/>
      <c r="FUG302" s="41"/>
      <c r="FUH302" s="41"/>
      <c r="FUI302" s="41"/>
      <c r="FUJ302" s="41"/>
      <c r="FUK302" s="41"/>
      <c r="FUL302" s="41"/>
      <c r="FUM302" s="41"/>
      <c r="FUN302" s="41"/>
      <c r="FUO302" s="41"/>
      <c r="FUP302" s="41"/>
      <c r="FUQ302" s="41"/>
      <c r="FUR302" s="41"/>
      <c r="FUS302" s="41"/>
      <c r="FUT302" s="41"/>
      <c r="FUU302" s="41"/>
      <c r="FUV302" s="41"/>
      <c r="FUW302" s="41"/>
      <c r="FUX302" s="41"/>
      <c r="FUY302" s="41"/>
      <c r="FUZ302" s="41"/>
      <c r="FVA302" s="41"/>
      <c r="FVB302" s="41"/>
      <c r="FVC302" s="41"/>
      <c r="FVD302" s="41"/>
      <c r="FVE302" s="41"/>
      <c r="FVF302" s="41"/>
      <c r="FVG302" s="41"/>
      <c r="FVH302" s="41"/>
      <c r="FVI302" s="41"/>
      <c r="FVJ302" s="41"/>
      <c r="FVK302" s="41"/>
      <c r="FVL302" s="41"/>
      <c r="FVM302" s="41"/>
      <c r="FVN302" s="41"/>
      <c r="FVO302" s="41"/>
      <c r="FVP302" s="41"/>
      <c r="FVQ302" s="41"/>
      <c r="FVR302" s="41"/>
      <c r="FVS302" s="41"/>
      <c r="FVT302" s="41"/>
      <c r="FVU302" s="41"/>
      <c r="FVV302" s="41"/>
      <c r="FVW302" s="41"/>
      <c r="FVX302" s="41"/>
      <c r="FVY302" s="41"/>
      <c r="FVZ302" s="41"/>
      <c r="FWA302" s="41"/>
      <c r="FWB302" s="41"/>
      <c r="FWC302" s="41"/>
      <c r="FWD302" s="41"/>
      <c r="FWE302" s="41"/>
      <c r="FWF302" s="41"/>
      <c r="FWG302" s="41"/>
      <c r="FWH302" s="41"/>
      <c r="FWI302" s="41"/>
      <c r="FWJ302" s="41"/>
      <c r="FWK302" s="41"/>
      <c r="FWL302" s="41"/>
      <c r="FWM302" s="41"/>
      <c r="FWN302" s="41"/>
      <c r="FWO302" s="41"/>
      <c r="FWP302" s="41"/>
      <c r="FWQ302" s="41"/>
      <c r="FWR302" s="41"/>
      <c r="FWS302" s="41"/>
      <c r="FWT302" s="41"/>
      <c r="FWU302" s="41"/>
      <c r="FWV302" s="41"/>
      <c r="FWW302" s="41"/>
      <c r="FWX302" s="41"/>
      <c r="FWY302" s="41"/>
      <c r="FWZ302" s="41"/>
      <c r="FXA302" s="41"/>
      <c r="FXB302" s="41"/>
      <c r="FXC302" s="41"/>
      <c r="FXD302" s="41"/>
      <c r="FXE302" s="41"/>
      <c r="FXF302" s="41"/>
      <c r="FXG302" s="41"/>
      <c r="FXH302" s="41"/>
      <c r="FXI302" s="41"/>
      <c r="FXJ302" s="41"/>
      <c r="FXK302" s="41"/>
      <c r="FXL302" s="41"/>
      <c r="FXM302" s="41"/>
      <c r="FXN302" s="41"/>
      <c r="FXO302" s="41"/>
      <c r="FXP302" s="41"/>
      <c r="FXQ302" s="41"/>
      <c r="FXR302" s="41"/>
      <c r="FXS302" s="41"/>
      <c r="FXT302" s="41"/>
      <c r="FXU302" s="41"/>
      <c r="FXV302" s="41"/>
      <c r="FXW302" s="41"/>
      <c r="FXX302" s="41"/>
      <c r="FXY302" s="41"/>
      <c r="FXZ302" s="41"/>
      <c r="FYA302" s="41"/>
      <c r="FYB302" s="41"/>
      <c r="FYC302" s="41"/>
      <c r="FYD302" s="41"/>
      <c r="FYE302" s="41"/>
      <c r="FYF302" s="41"/>
      <c r="FYG302" s="41"/>
      <c r="FYH302" s="41"/>
      <c r="FYI302" s="41"/>
      <c r="FYJ302" s="41"/>
      <c r="FYK302" s="41"/>
      <c r="FYL302" s="41"/>
      <c r="FYM302" s="41"/>
      <c r="FYN302" s="41"/>
      <c r="FYO302" s="41"/>
      <c r="FYP302" s="41"/>
      <c r="FYQ302" s="41"/>
      <c r="FYR302" s="41"/>
      <c r="FYS302" s="41"/>
      <c r="FYT302" s="41"/>
      <c r="FYU302" s="41"/>
      <c r="FYV302" s="41"/>
      <c r="FYW302" s="41"/>
      <c r="FYX302" s="41"/>
      <c r="FYY302" s="41"/>
      <c r="FYZ302" s="41"/>
      <c r="FZA302" s="41"/>
      <c r="FZB302" s="41"/>
      <c r="FZC302" s="41"/>
      <c r="FZD302" s="41"/>
      <c r="FZE302" s="41"/>
      <c r="FZF302" s="41"/>
      <c r="FZG302" s="41"/>
      <c r="FZH302" s="41"/>
      <c r="FZI302" s="41"/>
      <c r="FZJ302" s="41"/>
      <c r="FZK302" s="41"/>
      <c r="FZL302" s="41"/>
      <c r="FZM302" s="41"/>
      <c r="FZN302" s="41"/>
      <c r="FZO302" s="41"/>
      <c r="FZP302" s="41"/>
      <c r="FZQ302" s="41"/>
      <c r="FZR302" s="41"/>
      <c r="FZS302" s="41"/>
      <c r="FZT302" s="41"/>
      <c r="FZU302" s="41"/>
      <c r="FZV302" s="41"/>
      <c r="FZW302" s="41"/>
      <c r="FZX302" s="41"/>
      <c r="FZY302" s="41"/>
      <c r="FZZ302" s="41"/>
      <c r="GAA302" s="41"/>
      <c r="GAB302" s="41"/>
      <c r="GAC302" s="41"/>
      <c r="GAD302" s="41"/>
      <c r="GAE302" s="41"/>
      <c r="GAF302" s="41"/>
      <c r="GAG302" s="41"/>
      <c r="GAH302" s="41"/>
      <c r="GAI302" s="41"/>
      <c r="GAJ302" s="41"/>
      <c r="GAK302" s="41"/>
      <c r="GAL302" s="41"/>
      <c r="GAM302" s="41"/>
      <c r="GAN302" s="41"/>
      <c r="GAO302" s="41"/>
      <c r="GAP302" s="41"/>
      <c r="GAQ302" s="41"/>
      <c r="GAR302" s="41"/>
      <c r="GAS302" s="41"/>
      <c r="GAT302" s="41"/>
      <c r="GAU302" s="41"/>
      <c r="GAV302" s="41"/>
      <c r="GAW302" s="41"/>
      <c r="GAX302" s="41"/>
      <c r="GAY302" s="41"/>
      <c r="GAZ302" s="41"/>
      <c r="GBA302" s="41"/>
      <c r="GBB302" s="41"/>
      <c r="GBC302" s="41"/>
      <c r="GBD302" s="41"/>
      <c r="GBE302" s="41"/>
      <c r="GBF302" s="41"/>
      <c r="GBG302" s="41"/>
      <c r="GBH302" s="41"/>
      <c r="GBI302" s="41"/>
      <c r="GBJ302" s="41"/>
      <c r="GBK302" s="41"/>
      <c r="GBL302" s="41"/>
      <c r="GBM302" s="41"/>
      <c r="GBN302" s="41"/>
      <c r="GBO302" s="41"/>
      <c r="GBP302" s="41"/>
      <c r="GBQ302" s="41"/>
      <c r="GBR302" s="41"/>
      <c r="GBS302" s="41"/>
      <c r="GBT302" s="41"/>
      <c r="GBU302" s="41"/>
      <c r="GBV302" s="41"/>
      <c r="GBW302" s="41"/>
      <c r="GBX302" s="41"/>
      <c r="GBY302" s="41"/>
      <c r="GBZ302" s="41"/>
      <c r="GCA302" s="41"/>
      <c r="GCB302" s="41"/>
      <c r="GCC302" s="41"/>
      <c r="GCD302" s="41"/>
      <c r="GCE302" s="41"/>
      <c r="GCF302" s="41"/>
      <c r="GCG302" s="41"/>
      <c r="GCH302" s="41"/>
      <c r="GCI302" s="41"/>
      <c r="GCJ302" s="41"/>
      <c r="GCK302" s="41"/>
      <c r="GCL302" s="41"/>
      <c r="GCM302" s="41"/>
      <c r="GCN302" s="41"/>
      <c r="GCO302" s="41"/>
      <c r="GCP302" s="41"/>
      <c r="GCQ302" s="41"/>
      <c r="GCR302" s="41"/>
      <c r="GCS302" s="41"/>
      <c r="GCT302" s="41"/>
      <c r="GCU302" s="41"/>
      <c r="GCV302" s="41"/>
      <c r="GCW302" s="41"/>
      <c r="GCX302" s="41"/>
      <c r="GCY302" s="41"/>
      <c r="GCZ302" s="41"/>
      <c r="GDA302" s="41"/>
      <c r="GDB302" s="41"/>
      <c r="GDC302" s="41"/>
      <c r="GDD302" s="41"/>
      <c r="GDE302" s="41"/>
      <c r="GDF302" s="41"/>
      <c r="GDG302" s="41"/>
      <c r="GDH302" s="41"/>
      <c r="GDI302" s="41"/>
      <c r="GDJ302" s="41"/>
      <c r="GDK302" s="41"/>
      <c r="GDL302" s="41"/>
      <c r="GDM302" s="41"/>
      <c r="GDN302" s="41"/>
      <c r="GDO302" s="41"/>
      <c r="GDP302" s="41"/>
      <c r="GDQ302" s="41"/>
      <c r="GDR302" s="41"/>
      <c r="GDS302" s="41"/>
      <c r="GDT302" s="41"/>
      <c r="GDU302" s="41"/>
      <c r="GDV302" s="41"/>
      <c r="GDW302" s="41"/>
      <c r="GDX302" s="41"/>
      <c r="GDY302" s="41"/>
      <c r="GDZ302" s="41"/>
      <c r="GEA302" s="41"/>
      <c r="GEB302" s="41"/>
      <c r="GEC302" s="41"/>
      <c r="GED302" s="41"/>
      <c r="GEE302" s="41"/>
      <c r="GEF302" s="41"/>
      <c r="GEG302" s="41"/>
      <c r="GEH302" s="41"/>
      <c r="GEI302" s="41"/>
      <c r="GEJ302" s="41"/>
      <c r="GEK302" s="41"/>
      <c r="GEL302" s="41"/>
      <c r="GEM302" s="41"/>
      <c r="GEN302" s="41"/>
      <c r="GEO302" s="41"/>
      <c r="GEP302" s="41"/>
      <c r="GEQ302" s="41"/>
      <c r="GER302" s="41"/>
      <c r="GES302" s="41"/>
      <c r="GET302" s="41"/>
      <c r="GEU302" s="41"/>
      <c r="GEV302" s="41"/>
      <c r="GEW302" s="41"/>
      <c r="GEX302" s="41"/>
      <c r="GEY302" s="41"/>
      <c r="GEZ302" s="41"/>
      <c r="GFA302" s="41"/>
      <c r="GFB302" s="41"/>
      <c r="GFC302" s="41"/>
      <c r="GFD302" s="41"/>
      <c r="GFE302" s="41"/>
      <c r="GFF302" s="41"/>
      <c r="GFG302" s="41"/>
      <c r="GFH302" s="41"/>
      <c r="GFI302" s="41"/>
      <c r="GFJ302" s="41"/>
      <c r="GFK302" s="41"/>
      <c r="GFL302" s="41"/>
      <c r="GFM302" s="41"/>
      <c r="GFN302" s="41"/>
      <c r="GFO302" s="41"/>
      <c r="GFP302" s="41"/>
      <c r="GFQ302" s="41"/>
      <c r="GFR302" s="41"/>
      <c r="GFS302" s="41"/>
      <c r="GFT302" s="41"/>
      <c r="GFU302" s="41"/>
      <c r="GFV302" s="41"/>
      <c r="GFW302" s="41"/>
      <c r="GFX302" s="41"/>
      <c r="GFY302" s="41"/>
      <c r="GFZ302" s="41"/>
      <c r="GGA302" s="41"/>
      <c r="GGB302" s="41"/>
      <c r="GGC302" s="41"/>
      <c r="GGD302" s="41"/>
      <c r="GGE302" s="41"/>
      <c r="GGF302" s="41"/>
      <c r="GGG302" s="41"/>
      <c r="GGH302" s="41"/>
      <c r="GGI302" s="41"/>
      <c r="GGJ302" s="41"/>
      <c r="GGK302" s="41"/>
      <c r="GGL302" s="41"/>
      <c r="GGM302" s="41"/>
      <c r="GGN302" s="41"/>
      <c r="GGO302" s="41"/>
      <c r="GGP302" s="41"/>
      <c r="GGQ302" s="41"/>
      <c r="GGR302" s="41"/>
      <c r="GGS302" s="41"/>
      <c r="GGT302" s="41"/>
      <c r="GGU302" s="41"/>
      <c r="GGV302" s="41"/>
      <c r="GGW302" s="41"/>
      <c r="GGX302" s="41"/>
      <c r="GGY302" s="41"/>
      <c r="GGZ302" s="41"/>
      <c r="GHA302" s="41"/>
      <c r="GHB302" s="41"/>
      <c r="GHC302" s="41"/>
      <c r="GHD302" s="41"/>
      <c r="GHE302" s="41"/>
      <c r="GHF302" s="41"/>
      <c r="GHG302" s="41"/>
      <c r="GHH302" s="41"/>
      <c r="GHI302" s="41"/>
      <c r="GHJ302" s="41"/>
      <c r="GHK302" s="41"/>
      <c r="GHL302" s="41"/>
      <c r="GHM302" s="41"/>
      <c r="GHN302" s="41"/>
      <c r="GHO302" s="41"/>
      <c r="GHP302" s="41"/>
      <c r="GHQ302" s="41"/>
      <c r="GHR302" s="41"/>
      <c r="GHS302" s="41"/>
      <c r="GHT302" s="41"/>
      <c r="GHU302" s="41"/>
      <c r="GHV302" s="41"/>
      <c r="GHW302" s="41"/>
      <c r="GHX302" s="41"/>
      <c r="GHY302" s="41"/>
      <c r="GHZ302" s="41"/>
      <c r="GIA302" s="41"/>
      <c r="GIB302" s="41"/>
      <c r="GIC302" s="41"/>
      <c r="GID302" s="41"/>
      <c r="GIE302" s="41"/>
      <c r="GIF302" s="41"/>
      <c r="GIG302" s="41"/>
      <c r="GIH302" s="41"/>
      <c r="GII302" s="41"/>
      <c r="GIJ302" s="41"/>
      <c r="GIK302" s="41"/>
      <c r="GIL302" s="41"/>
      <c r="GIM302" s="41"/>
      <c r="GIN302" s="41"/>
      <c r="GIO302" s="41"/>
      <c r="GIP302" s="41"/>
      <c r="GIQ302" s="41"/>
      <c r="GIR302" s="41"/>
      <c r="GIS302" s="41"/>
      <c r="GIT302" s="41"/>
      <c r="GIU302" s="41"/>
      <c r="GIV302" s="41"/>
      <c r="GIW302" s="41"/>
      <c r="GIX302" s="41"/>
      <c r="GIY302" s="41"/>
      <c r="GIZ302" s="41"/>
      <c r="GJA302" s="41"/>
      <c r="GJB302" s="41"/>
      <c r="GJC302" s="41"/>
      <c r="GJD302" s="41"/>
      <c r="GJE302" s="41"/>
      <c r="GJF302" s="41"/>
      <c r="GJG302" s="41"/>
      <c r="GJH302" s="41"/>
      <c r="GJI302" s="41"/>
      <c r="GJJ302" s="41"/>
      <c r="GJK302" s="41"/>
      <c r="GJL302" s="41"/>
      <c r="GJM302" s="41"/>
      <c r="GJN302" s="41"/>
      <c r="GJO302" s="41"/>
      <c r="GJP302" s="41"/>
      <c r="GJQ302" s="41"/>
      <c r="GJR302" s="41"/>
      <c r="GJS302" s="41"/>
      <c r="GJT302" s="41"/>
      <c r="GJU302" s="41"/>
      <c r="GJV302" s="41"/>
      <c r="GJW302" s="41"/>
      <c r="GJX302" s="41"/>
      <c r="GJY302" s="41"/>
      <c r="GJZ302" s="41"/>
      <c r="GKA302" s="41"/>
      <c r="GKB302" s="41"/>
      <c r="GKC302" s="41"/>
      <c r="GKD302" s="41"/>
      <c r="GKE302" s="41"/>
      <c r="GKF302" s="41"/>
      <c r="GKG302" s="41"/>
      <c r="GKH302" s="41"/>
      <c r="GKI302" s="41"/>
      <c r="GKJ302" s="41"/>
      <c r="GKK302" s="41"/>
      <c r="GKL302" s="41"/>
      <c r="GKM302" s="41"/>
      <c r="GKN302" s="41"/>
      <c r="GKO302" s="41"/>
      <c r="GKP302" s="41"/>
      <c r="GKQ302" s="41"/>
      <c r="GKR302" s="41"/>
      <c r="GKS302" s="41"/>
      <c r="GKT302" s="41"/>
      <c r="GKU302" s="41"/>
      <c r="GKV302" s="41"/>
      <c r="GKW302" s="41"/>
      <c r="GKX302" s="41"/>
      <c r="GKY302" s="41"/>
      <c r="GKZ302" s="41"/>
      <c r="GLA302" s="41"/>
      <c r="GLB302" s="41"/>
      <c r="GLC302" s="41"/>
      <c r="GLD302" s="41"/>
      <c r="GLE302" s="41"/>
      <c r="GLF302" s="41"/>
      <c r="GLG302" s="41"/>
      <c r="GLH302" s="41"/>
      <c r="GLI302" s="41"/>
      <c r="GLJ302" s="41"/>
      <c r="GLK302" s="41"/>
      <c r="GLL302" s="41"/>
      <c r="GLM302" s="41"/>
      <c r="GLN302" s="41"/>
      <c r="GLO302" s="41"/>
      <c r="GLP302" s="41"/>
      <c r="GLQ302" s="41"/>
      <c r="GLR302" s="41"/>
      <c r="GLS302" s="41"/>
      <c r="GLT302" s="41"/>
      <c r="GLU302" s="41"/>
      <c r="GLV302" s="41"/>
      <c r="GLW302" s="41"/>
      <c r="GLX302" s="41"/>
      <c r="GLY302" s="41"/>
      <c r="GLZ302" s="41"/>
      <c r="GMA302" s="41"/>
      <c r="GMB302" s="41"/>
      <c r="GMC302" s="41"/>
      <c r="GMD302" s="41"/>
      <c r="GME302" s="41"/>
      <c r="GMF302" s="41"/>
      <c r="GMG302" s="41"/>
      <c r="GMH302" s="41"/>
      <c r="GMI302" s="41"/>
      <c r="GMJ302" s="41"/>
      <c r="GMK302" s="41"/>
      <c r="GML302" s="41"/>
      <c r="GMM302" s="41"/>
      <c r="GMN302" s="41"/>
      <c r="GMO302" s="41"/>
      <c r="GMP302" s="41"/>
      <c r="GMQ302" s="41"/>
      <c r="GMR302" s="41"/>
      <c r="GMS302" s="41"/>
      <c r="GMT302" s="41"/>
      <c r="GMU302" s="41"/>
      <c r="GMV302" s="41"/>
      <c r="GMW302" s="41"/>
      <c r="GMX302" s="41"/>
      <c r="GMY302" s="41"/>
      <c r="GMZ302" s="41"/>
      <c r="GNA302" s="41"/>
      <c r="GNB302" s="41"/>
      <c r="GNC302" s="41"/>
      <c r="GND302" s="41"/>
      <c r="GNE302" s="41"/>
      <c r="GNF302" s="41"/>
      <c r="GNG302" s="41"/>
      <c r="GNH302" s="41"/>
      <c r="GNI302" s="41"/>
      <c r="GNJ302" s="41"/>
      <c r="GNK302" s="41"/>
      <c r="GNL302" s="41"/>
      <c r="GNM302" s="41"/>
      <c r="GNN302" s="41"/>
      <c r="GNO302" s="41"/>
      <c r="GNP302" s="41"/>
      <c r="GNQ302" s="41"/>
      <c r="GNR302" s="41"/>
      <c r="GNS302" s="41"/>
      <c r="GNT302" s="41"/>
      <c r="GNU302" s="41"/>
      <c r="GNV302" s="41"/>
      <c r="GNW302" s="41"/>
      <c r="GNX302" s="41"/>
      <c r="GNY302" s="41"/>
      <c r="GNZ302" s="41"/>
      <c r="GOA302" s="41"/>
      <c r="GOB302" s="41"/>
      <c r="GOC302" s="41"/>
      <c r="GOD302" s="41"/>
      <c r="GOE302" s="41"/>
      <c r="GOF302" s="41"/>
      <c r="GOG302" s="41"/>
      <c r="GOH302" s="41"/>
      <c r="GOI302" s="41"/>
      <c r="GOJ302" s="41"/>
      <c r="GOK302" s="41"/>
      <c r="GOL302" s="41"/>
      <c r="GOM302" s="41"/>
      <c r="GON302" s="41"/>
      <c r="GOO302" s="41"/>
      <c r="GOP302" s="41"/>
      <c r="GOQ302" s="41"/>
      <c r="GOR302" s="41"/>
      <c r="GOS302" s="41"/>
      <c r="GOT302" s="41"/>
      <c r="GOU302" s="41"/>
      <c r="GOV302" s="41"/>
      <c r="GOW302" s="41"/>
      <c r="GOX302" s="41"/>
      <c r="GOY302" s="41"/>
      <c r="GOZ302" s="41"/>
      <c r="GPA302" s="41"/>
      <c r="GPB302" s="41"/>
      <c r="GPC302" s="41"/>
      <c r="GPD302" s="41"/>
      <c r="GPE302" s="41"/>
      <c r="GPF302" s="41"/>
      <c r="GPG302" s="41"/>
      <c r="GPH302" s="41"/>
      <c r="GPI302" s="41"/>
      <c r="GPJ302" s="41"/>
      <c r="GPK302" s="41"/>
      <c r="GPL302" s="41"/>
      <c r="GPM302" s="41"/>
      <c r="GPN302" s="41"/>
      <c r="GPO302" s="41"/>
      <c r="GPP302" s="41"/>
      <c r="GPQ302" s="41"/>
      <c r="GPR302" s="41"/>
      <c r="GPS302" s="41"/>
      <c r="GPT302" s="41"/>
      <c r="GPU302" s="41"/>
      <c r="GPV302" s="41"/>
      <c r="GPW302" s="41"/>
      <c r="GPX302" s="41"/>
      <c r="GPY302" s="41"/>
      <c r="GPZ302" s="41"/>
      <c r="GQA302" s="41"/>
      <c r="GQB302" s="41"/>
      <c r="GQC302" s="41"/>
      <c r="GQD302" s="41"/>
      <c r="GQE302" s="41"/>
      <c r="GQF302" s="41"/>
      <c r="GQG302" s="41"/>
      <c r="GQH302" s="41"/>
      <c r="GQI302" s="41"/>
      <c r="GQJ302" s="41"/>
      <c r="GQK302" s="41"/>
      <c r="GQL302" s="41"/>
      <c r="GQM302" s="41"/>
      <c r="GQN302" s="41"/>
      <c r="GQO302" s="41"/>
      <c r="GQP302" s="41"/>
      <c r="GQQ302" s="41"/>
      <c r="GQR302" s="41"/>
      <c r="GQS302" s="41"/>
      <c r="GQT302" s="41"/>
      <c r="GQU302" s="41"/>
      <c r="GQV302" s="41"/>
      <c r="GQW302" s="41"/>
      <c r="GQX302" s="41"/>
      <c r="GQY302" s="41"/>
      <c r="GQZ302" s="41"/>
      <c r="GRA302" s="41"/>
      <c r="GRB302" s="41"/>
      <c r="GRC302" s="41"/>
      <c r="GRD302" s="41"/>
      <c r="GRE302" s="41"/>
      <c r="GRF302" s="41"/>
      <c r="GRG302" s="41"/>
      <c r="GRH302" s="41"/>
      <c r="GRI302" s="41"/>
      <c r="GRJ302" s="41"/>
      <c r="GRK302" s="41"/>
      <c r="GRL302" s="41"/>
      <c r="GRM302" s="41"/>
      <c r="GRN302" s="41"/>
      <c r="GRO302" s="41"/>
      <c r="GRP302" s="41"/>
      <c r="GRQ302" s="41"/>
      <c r="GRR302" s="41"/>
      <c r="GRS302" s="41"/>
      <c r="GRT302" s="41"/>
      <c r="GRU302" s="41"/>
      <c r="GRV302" s="41"/>
      <c r="GRW302" s="41"/>
      <c r="GRX302" s="41"/>
      <c r="GRY302" s="41"/>
      <c r="GRZ302" s="41"/>
      <c r="GSA302" s="41"/>
      <c r="GSB302" s="41"/>
      <c r="GSC302" s="41"/>
      <c r="GSD302" s="41"/>
      <c r="GSE302" s="41"/>
      <c r="GSF302" s="41"/>
      <c r="GSG302" s="41"/>
      <c r="GSH302" s="41"/>
      <c r="GSI302" s="41"/>
      <c r="GSJ302" s="41"/>
      <c r="GSK302" s="41"/>
      <c r="GSL302" s="41"/>
      <c r="GSM302" s="41"/>
      <c r="GSN302" s="41"/>
      <c r="GSO302" s="41"/>
      <c r="GSP302" s="41"/>
      <c r="GSQ302" s="41"/>
      <c r="GSR302" s="41"/>
      <c r="GSS302" s="41"/>
      <c r="GST302" s="41"/>
      <c r="GSU302" s="41"/>
      <c r="GSV302" s="41"/>
      <c r="GSW302" s="41"/>
      <c r="GSX302" s="41"/>
      <c r="GSY302" s="41"/>
      <c r="GSZ302" s="41"/>
      <c r="GTA302" s="41"/>
      <c r="GTB302" s="41"/>
      <c r="GTC302" s="41"/>
      <c r="GTD302" s="41"/>
      <c r="GTE302" s="41"/>
      <c r="GTF302" s="41"/>
      <c r="GTG302" s="41"/>
      <c r="GTH302" s="41"/>
      <c r="GTI302" s="41"/>
      <c r="GTJ302" s="41"/>
      <c r="GTK302" s="41"/>
      <c r="GTL302" s="41"/>
      <c r="GTM302" s="41"/>
      <c r="GTN302" s="41"/>
      <c r="GTO302" s="41"/>
      <c r="GTP302" s="41"/>
      <c r="GTQ302" s="41"/>
      <c r="GTR302" s="41"/>
      <c r="GTS302" s="41"/>
      <c r="GTT302" s="41"/>
      <c r="GTU302" s="41"/>
      <c r="GTV302" s="41"/>
      <c r="GTW302" s="41"/>
      <c r="GTX302" s="41"/>
      <c r="GTY302" s="41"/>
      <c r="GTZ302" s="41"/>
      <c r="GUA302" s="41"/>
      <c r="GUB302" s="41"/>
      <c r="GUC302" s="41"/>
      <c r="GUD302" s="41"/>
      <c r="GUE302" s="41"/>
      <c r="GUF302" s="41"/>
      <c r="GUG302" s="41"/>
      <c r="GUH302" s="41"/>
      <c r="GUI302" s="41"/>
      <c r="GUJ302" s="41"/>
      <c r="GUK302" s="41"/>
      <c r="GUL302" s="41"/>
      <c r="GUM302" s="41"/>
      <c r="GUN302" s="41"/>
      <c r="GUO302" s="41"/>
      <c r="GUP302" s="41"/>
      <c r="GUQ302" s="41"/>
      <c r="GUR302" s="41"/>
      <c r="GUS302" s="41"/>
      <c r="GUT302" s="41"/>
      <c r="GUU302" s="41"/>
      <c r="GUV302" s="41"/>
      <c r="GUW302" s="41"/>
      <c r="GUX302" s="41"/>
      <c r="GUY302" s="41"/>
      <c r="GUZ302" s="41"/>
      <c r="GVA302" s="41"/>
      <c r="GVB302" s="41"/>
      <c r="GVC302" s="41"/>
      <c r="GVD302" s="41"/>
      <c r="GVE302" s="41"/>
      <c r="GVF302" s="41"/>
      <c r="GVG302" s="41"/>
      <c r="GVH302" s="41"/>
      <c r="GVI302" s="41"/>
      <c r="GVJ302" s="41"/>
      <c r="GVK302" s="41"/>
      <c r="GVL302" s="41"/>
      <c r="GVM302" s="41"/>
      <c r="GVN302" s="41"/>
      <c r="GVO302" s="41"/>
      <c r="GVP302" s="41"/>
      <c r="GVQ302" s="41"/>
      <c r="GVR302" s="41"/>
      <c r="GVS302" s="41"/>
      <c r="GVT302" s="41"/>
      <c r="GVU302" s="41"/>
      <c r="GVV302" s="41"/>
      <c r="GVW302" s="41"/>
      <c r="GVX302" s="41"/>
      <c r="GVY302" s="41"/>
      <c r="GVZ302" s="41"/>
      <c r="GWA302" s="41"/>
      <c r="GWB302" s="41"/>
      <c r="GWC302" s="41"/>
      <c r="GWD302" s="41"/>
      <c r="GWE302" s="41"/>
      <c r="GWF302" s="41"/>
      <c r="GWG302" s="41"/>
      <c r="GWH302" s="41"/>
      <c r="GWI302" s="41"/>
      <c r="GWJ302" s="41"/>
      <c r="GWK302" s="41"/>
      <c r="GWL302" s="41"/>
      <c r="GWM302" s="41"/>
      <c r="GWN302" s="41"/>
      <c r="GWO302" s="41"/>
      <c r="GWP302" s="41"/>
      <c r="GWQ302" s="41"/>
      <c r="GWR302" s="41"/>
      <c r="GWS302" s="41"/>
      <c r="GWT302" s="41"/>
      <c r="GWU302" s="41"/>
      <c r="GWV302" s="41"/>
      <c r="GWW302" s="41"/>
      <c r="GWX302" s="41"/>
      <c r="GWY302" s="41"/>
      <c r="GWZ302" s="41"/>
      <c r="GXA302" s="41"/>
      <c r="GXB302" s="41"/>
      <c r="GXC302" s="41"/>
      <c r="GXD302" s="41"/>
      <c r="GXE302" s="41"/>
      <c r="GXF302" s="41"/>
      <c r="GXG302" s="41"/>
      <c r="GXH302" s="41"/>
      <c r="GXI302" s="41"/>
      <c r="GXJ302" s="41"/>
      <c r="GXK302" s="41"/>
      <c r="GXL302" s="41"/>
      <c r="GXM302" s="41"/>
      <c r="GXN302" s="41"/>
      <c r="GXO302" s="41"/>
      <c r="GXP302" s="41"/>
      <c r="GXQ302" s="41"/>
      <c r="GXR302" s="41"/>
      <c r="GXS302" s="41"/>
      <c r="GXT302" s="41"/>
      <c r="GXU302" s="41"/>
      <c r="GXV302" s="41"/>
      <c r="GXW302" s="41"/>
      <c r="GXX302" s="41"/>
      <c r="GXY302" s="41"/>
      <c r="GXZ302" s="41"/>
      <c r="GYA302" s="41"/>
      <c r="GYB302" s="41"/>
      <c r="GYC302" s="41"/>
      <c r="GYD302" s="41"/>
      <c r="GYE302" s="41"/>
      <c r="GYF302" s="41"/>
      <c r="GYG302" s="41"/>
      <c r="GYH302" s="41"/>
      <c r="GYI302" s="41"/>
      <c r="GYJ302" s="41"/>
      <c r="GYK302" s="41"/>
      <c r="GYL302" s="41"/>
      <c r="GYM302" s="41"/>
      <c r="GYN302" s="41"/>
      <c r="GYO302" s="41"/>
      <c r="GYP302" s="41"/>
      <c r="GYQ302" s="41"/>
      <c r="GYR302" s="41"/>
      <c r="GYS302" s="41"/>
      <c r="GYT302" s="41"/>
      <c r="GYU302" s="41"/>
      <c r="GYV302" s="41"/>
      <c r="GYW302" s="41"/>
      <c r="GYX302" s="41"/>
      <c r="GYY302" s="41"/>
      <c r="GYZ302" s="41"/>
      <c r="GZA302" s="41"/>
      <c r="GZB302" s="41"/>
      <c r="GZC302" s="41"/>
      <c r="GZD302" s="41"/>
      <c r="GZE302" s="41"/>
      <c r="GZF302" s="41"/>
      <c r="GZG302" s="41"/>
      <c r="GZH302" s="41"/>
      <c r="GZI302" s="41"/>
      <c r="GZJ302" s="41"/>
      <c r="GZK302" s="41"/>
      <c r="GZL302" s="41"/>
      <c r="GZM302" s="41"/>
      <c r="GZN302" s="41"/>
      <c r="GZO302" s="41"/>
      <c r="GZP302" s="41"/>
      <c r="GZQ302" s="41"/>
      <c r="GZR302" s="41"/>
      <c r="GZS302" s="41"/>
      <c r="GZT302" s="41"/>
      <c r="GZU302" s="41"/>
      <c r="GZV302" s="41"/>
      <c r="GZW302" s="41"/>
      <c r="GZX302" s="41"/>
      <c r="GZY302" s="41"/>
      <c r="GZZ302" s="41"/>
      <c r="HAA302" s="41"/>
      <c r="HAB302" s="41"/>
      <c r="HAC302" s="41"/>
      <c r="HAD302" s="41"/>
      <c r="HAE302" s="41"/>
      <c r="HAF302" s="41"/>
      <c r="HAG302" s="41"/>
      <c r="HAH302" s="41"/>
      <c r="HAI302" s="41"/>
      <c r="HAJ302" s="41"/>
      <c r="HAK302" s="41"/>
      <c r="HAL302" s="41"/>
      <c r="HAM302" s="41"/>
      <c r="HAN302" s="41"/>
      <c r="HAO302" s="41"/>
      <c r="HAP302" s="41"/>
      <c r="HAQ302" s="41"/>
      <c r="HAR302" s="41"/>
      <c r="HAS302" s="41"/>
      <c r="HAT302" s="41"/>
      <c r="HAU302" s="41"/>
      <c r="HAV302" s="41"/>
      <c r="HAW302" s="41"/>
      <c r="HAX302" s="41"/>
      <c r="HAY302" s="41"/>
      <c r="HAZ302" s="41"/>
      <c r="HBA302" s="41"/>
      <c r="HBB302" s="41"/>
      <c r="HBC302" s="41"/>
      <c r="HBD302" s="41"/>
      <c r="HBE302" s="41"/>
      <c r="HBF302" s="41"/>
      <c r="HBG302" s="41"/>
      <c r="HBH302" s="41"/>
      <c r="HBI302" s="41"/>
      <c r="HBJ302" s="41"/>
      <c r="HBK302" s="41"/>
      <c r="HBL302" s="41"/>
      <c r="HBM302" s="41"/>
      <c r="HBN302" s="41"/>
      <c r="HBO302" s="41"/>
      <c r="HBP302" s="41"/>
      <c r="HBQ302" s="41"/>
      <c r="HBR302" s="41"/>
      <c r="HBS302" s="41"/>
      <c r="HBT302" s="41"/>
      <c r="HBU302" s="41"/>
      <c r="HBV302" s="41"/>
      <c r="HBW302" s="41"/>
      <c r="HBX302" s="41"/>
      <c r="HBY302" s="41"/>
      <c r="HBZ302" s="41"/>
      <c r="HCA302" s="41"/>
      <c r="HCB302" s="41"/>
      <c r="HCC302" s="41"/>
      <c r="HCD302" s="41"/>
      <c r="HCE302" s="41"/>
      <c r="HCF302" s="41"/>
      <c r="HCG302" s="41"/>
      <c r="HCH302" s="41"/>
      <c r="HCI302" s="41"/>
      <c r="HCJ302" s="41"/>
      <c r="HCK302" s="41"/>
      <c r="HCL302" s="41"/>
      <c r="HCM302" s="41"/>
      <c r="HCN302" s="41"/>
      <c r="HCO302" s="41"/>
      <c r="HCP302" s="41"/>
      <c r="HCQ302" s="41"/>
      <c r="HCR302" s="41"/>
      <c r="HCS302" s="41"/>
      <c r="HCT302" s="41"/>
      <c r="HCU302" s="41"/>
      <c r="HCV302" s="41"/>
      <c r="HCW302" s="41"/>
      <c r="HCX302" s="41"/>
      <c r="HCY302" s="41"/>
      <c r="HCZ302" s="41"/>
      <c r="HDA302" s="41"/>
      <c r="HDB302" s="41"/>
      <c r="HDC302" s="41"/>
      <c r="HDD302" s="41"/>
      <c r="HDE302" s="41"/>
      <c r="HDF302" s="41"/>
      <c r="HDG302" s="41"/>
      <c r="HDH302" s="41"/>
      <c r="HDI302" s="41"/>
      <c r="HDJ302" s="41"/>
      <c r="HDK302" s="41"/>
      <c r="HDL302" s="41"/>
      <c r="HDM302" s="41"/>
      <c r="HDN302" s="41"/>
      <c r="HDO302" s="41"/>
      <c r="HDP302" s="41"/>
      <c r="HDQ302" s="41"/>
      <c r="HDR302" s="41"/>
      <c r="HDS302" s="41"/>
      <c r="HDT302" s="41"/>
      <c r="HDU302" s="41"/>
      <c r="HDV302" s="41"/>
      <c r="HDW302" s="41"/>
      <c r="HDX302" s="41"/>
      <c r="HDY302" s="41"/>
      <c r="HDZ302" s="41"/>
      <c r="HEA302" s="41"/>
      <c r="HEB302" s="41"/>
      <c r="HEC302" s="41"/>
      <c r="HED302" s="41"/>
      <c r="HEE302" s="41"/>
      <c r="HEF302" s="41"/>
      <c r="HEG302" s="41"/>
      <c r="HEH302" s="41"/>
      <c r="HEI302" s="41"/>
      <c r="HEJ302" s="41"/>
      <c r="HEK302" s="41"/>
      <c r="HEL302" s="41"/>
      <c r="HEM302" s="41"/>
      <c r="HEN302" s="41"/>
      <c r="HEO302" s="41"/>
      <c r="HEP302" s="41"/>
      <c r="HEQ302" s="41"/>
      <c r="HER302" s="41"/>
      <c r="HES302" s="41"/>
      <c r="HET302" s="41"/>
      <c r="HEU302" s="41"/>
      <c r="HEV302" s="41"/>
      <c r="HEW302" s="41"/>
      <c r="HEX302" s="41"/>
      <c r="HEY302" s="41"/>
      <c r="HEZ302" s="41"/>
      <c r="HFA302" s="41"/>
      <c r="HFB302" s="41"/>
      <c r="HFC302" s="41"/>
      <c r="HFD302" s="41"/>
      <c r="HFE302" s="41"/>
      <c r="HFF302" s="41"/>
      <c r="HFG302" s="41"/>
      <c r="HFH302" s="41"/>
      <c r="HFI302" s="41"/>
      <c r="HFJ302" s="41"/>
      <c r="HFK302" s="41"/>
      <c r="HFL302" s="41"/>
      <c r="HFM302" s="41"/>
      <c r="HFN302" s="41"/>
      <c r="HFO302" s="41"/>
      <c r="HFP302" s="41"/>
      <c r="HFQ302" s="41"/>
      <c r="HFR302" s="41"/>
      <c r="HFS302" s="41"/>
      <c r="HFT302" s="41"/>
      <c r="HFU302" s="41"/>
      <c r="HFV302" s="41"/>
      <c r="HFW302" s="41"/>
      <c r="HFX302" s="41"/>
      <c r="HFY302" s="41"/>
      <c r="HFZ302" s="41"/>
      <c r="HGA302" s="41"/>
      <c r="HGB302" s="41"/>
      <c r="HGC302" s="41"/>
      <c r="HGD302" s="41"/>
      <c r="HGE302" s="41"/>
      <c r="HGF302" s="41"/>
      <c r="HGG302" s="41"/>
      <c r="HGH302" s="41"/>
      <c r="HGI302" s="41"/>
      <c r="HGJ302" s="41"/>
      <c r="HGK302" s="41"/>
      <c r="HGL302" s="41"/>
      <c r="HGM302" s="41"/>
      <c r="HGN302" s="41"/>
      <c r="HGO302" s="41"/>
      <c r="HGP302" s="41"/>
      <c r="HGQ302" s="41"/>
      <c r="HGR302" s="41"/>
      <c r="HGS302" s="41"/>
      <c r="HGT302" s="41"/>
      <c r="HGU302" s="41"/>
      <c r="HGV302" s="41"/>
      <c r="HGW302" s="41"/>
      <c r="HGX302" s="41"/>
      <c r="HGY302" s="41"/>
      <c r="HGZ302" s="41"/>
      <c r="HHA302" s="41"/>
      <c r="HHB302" s="41"/>
      <c r="HHC302" s="41"/>
      <c r="HHD302" s="41"/>
      <c r="HHE302" s="41"/>
      <c r="HHF302" s="41"/>
      <c r="HHG302" s="41"/>
      <c r="HHH302" s="41"/>
      <c r="HHI302" s="41"/>
      <c r="HHJ302" s="41"/>
      <c r="HHK302" s="41"/>
      <c r="HHL302" s="41"/>
      <c r="HHM302" s="41"/>
      <c r="HHN302" s="41"/>
      <c r="HHO302" s="41"/>
      <c r="HHP302" s="41"/>
      <c r="HHQ302" s="41"/>
      <c r="HHR302" s="41"/>
      <c r="HHS302" s="41"/>
      <c r="HHT302" s="41"/>
      <c r="HHU302" s="41"/>
      <c r="HHV302" s="41"/>
      <c r="HHW302" s="41"/>
      <c r="HHX302" s="41"/>
      <c r="HHY302" s="41"/>
      <c r="HHZ302" s="41"/>
      <c r="HIA302" s="41"/>
      <c r="HIB302" s="41"/>
      <c r="HIC302" s="41"/>
      <c r="HID302" s="41"/>
      <c r="HIE302" s="41"/>
      <c r="HIF302" s="41"/>
      <c r="HIG302" s="41"/>
      <c r="HIH302" s="41"/>
      <c r="HII302" s="41"/>
      <c r="HIJ302" s="41"/>
      <c r="HIK302" s="41"/>
      <c r="HIL302" s="41"/>
      <c r="HIM302" s="41"/>
      <c r="HIN302" s="41"/>
      <c r="HIO302" s="41"/>
      <c r="HIP302" s="41"/>
      <c r="HIQ302" s="41"/>
      <c r="HIR302" s="41"/>
      <c r="HIS302" s="41"/>
      <c r="HIT302" s="41"/>
      <c r="HIU302" s="41"/>
      <c r="HIV302" s="41"/>
      <c r="HIW302" s="41"/>
      <c r="HIX302" s="41"/>
      <c r="HIY302" s="41"/>
      <c r="HIZ302" s="41"/>
      <c r="HJA302" s="41"/>
      <c r="HJB302" s="41"/>
      <c r="HJC302" s="41"/>
      <c r="HJD302" s="41"/>
      <c r="HJE302" s="41"/>
      <c r="HJF302" s="41"/>
      <c r="HJG302" s="41"/>
      <c r="HJH302" s="41"/>
      <c r="HJI302" s="41"/>
      <c r="HJJ302" s="41"/>
      <c r="HJK302" s="41"/>
      <c r="HJL302" s="41"/>
      <c r="HJM302" s="41"/>
      <c r="HJN302" s="41"/>
      <c r="HJO302" s="41"/>
      <c r="HJP302" s="41"/>
      <c r="HJQ302" s="41"/>
      <c r="HJR302" s="41"/>
      <c r="HJS302" s="41"/>
      <c r="HJT302" s="41"/>
      <c r="HJU302" s="41"/>
      <c r="HJV302" s="41"/>
      <c r="HJW302" s="41"/>
      <c r="HJX302" s="41"/>
      <c r="HJY302" s="41"/>
      <c r="HJZ302" s="41"/>
      <c r="HKA302" s="41"/>
      <c r="HKB302" s="41"/>
      <c r="HKC302" s="41"/>
      <c r="HKD302" s="41"/>
      <c r="HKE302" s="41"/>
      <c r="HKF302" s="41"/>
      <c r="HKG302" s="41"/>
      <c r="HKH302" s="41"/>
      <c r="HKI302" s="41"/>
      <c r="HKJ302" s="41"/>
      <c r="HKK302" s="41"/>
      <c r="HKL302" s="41"/>
      <c r="HKM302" s="41"/>
      <c r="HKN302" s="41"/>
      <c r="HKO302" s="41"/>
      <c r="HKP302" s="41"/>
      <c r="HKQ302" s="41"/>
      <c r="HKR302" s="41"/>
      <c r="HKS302" s="41"/>
      <c r="HKT302" s="41"/>
      <c r="HKU302" s="41"/>
      <c r="HKV302" s="41"/>
      <c r="HKW302" s="41"/>
      <c r="HKX302" s="41"/>
      <c r="HKY302" s="41"/>
      <c r="HKZ302" s="41"/>
      <c r="HLA302" s="41"/>
      <c r="HLB302" s="41"/>
      <c r="HLC302" s="41"/>
      <c r="HLD302" s="41"/>
      <c r="HLE302" s="41"/>
      <c r="HLF302" s="41"/>
      <c r="HLG302" s="41"/>
      <c r="HLH302" s="41"/>
      <c r="HLI302" s="41"/>
      <c r="HLJ302" s="41"/>
      <c r="HLK302" s="41"/>
      <c r="HLL302" s="41"/>
      <c r="HLM302" s="41"/>
      <c r="HLN302" s="41"/>
      <c r="HLO302" s="41"/>
      <c r="HLP302" s="41"/>
      <c r="HLQ302" s="41"/>
      <c r="HLR302" s="41"/>
      <c r="HLS302" s="41"/>
      <c r="HLT302" s="41"/>
      <c r="HLU302" s="41"/>
      <c r="HLV302" s="41"/>
      <c r="HLW302" s="41"/>
      <c r="HLX302" s="41"/>
      <c r="HLY302" s="41"/>
      <c r="HLZ302" s="41"/>
      <c r="HMA302" s="41"/>
      <c r="HMB302" s="41"/>
      <c r="HMC302" s="41"/>
      <c r="HMD302" s="41"/>
      <c r="HME302" s="41"/>
      <c r="HMF302" s="41"/>
      <c r="HMG302" s="41"/>
      <c r="HMH302" s="41"/>
      <c r="HMI302" s="41"/>
      <c r="HMJ302" s="41"/>
      <c r="HMK302" s="41"/>
      <c r="HML302" s="41"/>
      <c r="HMM302" s="41"/>
      <c r="HMN302" s="41"/>
      <c r="HMO302" s="41"/>
      <c r="HMP302" s="41"/>
      <c r="HMQ302" s="41"/>
      <c r="HMR302" s="41"/>
      <c r="HMS302" s="41"/>
      <c r="HMT302" s="41"/>
      <c r="HMU302" s="41"/>
      <c r="HMV302" s="41"/>
      <c r="HMW302" s="41"/>
      <c r="HMX302" s="41"/>
      <c r="HMY302" s="41"/>
      <c r="HMZ302" s="41"/>
      <c r="HNA302" s="41"/>
      <c r="HNB302" s="41"/>
      <c r="HNC302" s="41"/>
      <c r="HND302" s="41"/>
      <c r="HNE302" s="41"/>
      <c r="HNF302" s="41"/>
      <c r="HNG302" s="41"/>
      <c r="HNH302" s="41"/>
      <c r="HNI302" s="41"/>
      <c r="HNJ302" s="41"/>
      <c r="HNK302" s="41"/>
      <c r="HNL302" s="41"/>
      <c r="HNM302" s="41"/>
      <c r="HNN302" s="41"/>
      <c r="HNO302" s="41"/>
      <c r="HNP302" s="41"/>
      <c r="HNQ302" s="41"/>
      <c r="HNR302" s="41"/>
      <c r="HNS302" s="41"/>
      <c r="HNT302" s="41"/>
      <c r="HNU302" s="41"/>
      <c r="HNV302" s="41"/>
      <c r="HNW302" s="41"/>
      <c r="HNX302" s="41"/>
      <c r="HNY302" s="41"/>
      <c r="HNZ302" s="41"/>
      <c r="HOA302" s="41"/>
      <c r="HOB302" s="41"/>
      <c r="HOC302" s="41"/>
      <c r="HOD302" s="41"/>
      <c r="HOE302" s="41"/>
      <c r="HOF302" s="41"/>
      <c r="HOG302" s="41"/>
      <c r="HOH302" s="41"/>
      <c r="HOI302" s="41"/>
      <c r="HOJ302" s="41"/>
      <c r="HOK302" s="41"/>
      <c r="HOL302" s="41"/>
      <c r="HOM302" s="41"/>
      <c r="HON302" s="41"/>
      <c r="HOO302" s="41"/>
      <c r="HOP302" s="41"/>
      <c r="HOQ302" s="41"/>
      <c r="HOR302" s="41"/>
      <c r="HOS302" s="41"/>
      <c r="HOT302" s="41"/>
      <c r="HOU302" s="41"/>
      <c r="HOV302" s="41"/>
      <c r="HOW302" s="41"/>
      <c r="HOX302" s="41"/>
      <c r="HOY302" s="41"/>
      <c r="HOZ302" s="41"/>
      <c r="HPA302" s="41"/>
      <c r="HPB302" s="41"/>
      <c r="HPC302" s="41"/>
      <c r="HPD302" s="41"/>
      <c r="HPE302" s="41"/>
      <c r="HPF302" s="41"/>
      <c r="HPG302" s="41"/>
      <c r="HPH302" s="41"/>
      <c r="HPI302" s="41"/>
      <c r="HPJ302" s="41"/>
      <c r="HPK302" s="41"/>
      <c r="HPL302" s="41"/>
      <c r="HPM302" s="41"/>
      <c r="HPN302" s="41"/>
      <c r="HPO302" s="41"/>
      <c r="HPP302" s="41"/>
      <c r="HPQ302" s="41"/>
      <c r="HPR302" s="41"/>
      <c r="HPS302" s="41"/>
      <c r="HPT302" s="41"/>
      <c r="HPU302" s="41"/>
      <c r="HPV302" s="41"/>
      <c r="HPW302" s="41"/>
      <c r="HPX302" s="41"/>
      <c r="HPY302" s="41"/>
      <c r="HPZ302" s="41"/>
      <c r="HQA302" s="41"/>
      <c r="HQB302" s="41"/>
      <c r="HQC302" s="41"/>
      <c r="HQD302" s="41"/>
      <c r="HQE302" s="41"/>
      <c r="HQF302" s="41"/>
      <c r="HQG302" s="41"/>
      <c r="HQH302" s="41"/>
      <c r="HQI302" s="41"/>
      <c r="HQJ302" s="41"/>
      <c r="HQK302" s="41"/>
      <c r="HQL302" s="41"/>
      <c r="HQM302" s="41"/>
      <c r="HQN302" s="41"/>
      <c r="HQO302" s="41"/>
      <c r="HQP302" s="41"/>
      <c r="HQQ302" s="41"/>
      <c r="HQR302" s="41"/>
      <c r="HQS302" s="41"/>
      <c r="HQT302" s="41"/>
      <c r="HQU302" s="41"/>
      <c r="HQV302" s="41"/>
      <c r="HQW302" s="41"/>
      <c r="HQX302" s="41"/>
      <c r="HQY302" s="41"/>
      <c r="HQZ302" s="41"/>
      <c r="HRA302" s="41"/>
      <c r="HRB302" s="41"/>
      <c r="HRC302" s="41"/>
      <c r="HRD302" s="41"/>
      <c r="HRE302" s="41"/>
      <c r="HRF302" s="41"/>
      <c r="HRG302" s="41"/>
      <c r="HRH302" s="41"/>
      <c r="HRI302" s="41"/>
      <c r="HRJ302" s="41"/>
      <c r="HRK302" s="41"/>
      <c r="HRL302" s="41"/>
      <c r="HRM302" s="41"/>
      <c r="HRN302" s="41"/>
      <c r="HRO302" s="41"/>
      <c r="HRP302" s="41"/>
      <c r="HRQ302" s="41"/>
      <c r="HRR302" s="41"/>
      <c r="HRS302" s="41"/>
      <c r="HRT302" s="41"/>
      <c r="HRU302" s="41"/>
      <c r="HRV302" s="41"/>
      <c r="HRW302" s="41"/>
      <c r="HRX302" s="41"/>
      <c r="HRY302" s="41"/>
      <c r="HRZ302" s="41"/>
      <c r="HSA302" s="41"/>
      <c r="HSB302" s="41"/>
      <c r="HSC302" s="41"/>
      <c r="HSD302" s="41"/>
      <c r="HSE302" s="41"/>
      <c r="HSF302" s="41"/>
      <c r="HSG302" s="41"/>
      <c r="HSH302" s="41"/>
      <c r="HSI302" s="41"/>
      <c r="HSJ302" s="41"/>
      <c r="HSK302" s="41"/>
      <c r="HSL302" s="41"/>
      <c r="HSM302" s="41"/>
      <c r="HSN302" s="41"/>
      <c r="HSO302" s="41"/>
      <c r="HSP302" s="41"/>
      <c r="HSQ302" s="41"/>
      <c r="HSR302" s="41"/>
      <c r="HSS302" s="41"/>
      <c r="HST302" s="41"/>
      <c r="HSU302" s="41"/>
      <c r="HSV302" s="41"/>
      <c r="HSW302" s="41"/>
      <c r="HSX302" s="41"/>
      <c r="HSY302" s="41"/>
      <c r="HSZ302" s="41"/>
      <c r="HTA302" s="41"/>
      <c r="HTB302" s="41"/>
      <c r="HTC302" s="41"/>
      <c r="HTD302" s="41"/>
      <c r="HTE302" s="41"/>
      <c r="HTF302" s="41"/>
      <c r="HTG302" s="41"/>
      <c r="HTH302" s="41"/>
      <c r="HTI302" s="41"/>
      <c r="HTJ302" s="41"/>
      <c r="HTK302" s="41"/>
      <c r="HTL302" s="41"/>
      <c r="HTM302" s="41"/>
      <c r="HTN302" s="41"/>
      <c r="HTO302" s="41"/>
      <c r="HTP302" s="41"/>
      <c r="HTQ302" s="41"/>
      <c r="HTR302" s="41"/>
      <c r="HTS302" s="41"/>
      <c r="HTT302" s="41"/>
      <c r="HTU302" s="41"/>
      <c r="HTV302" s="41"/>
      <c r="HTW302" s="41"/>
      <c r="HTX302" s="41"/>
      <c r="HTY302" s="41"/>
      <c r="HTZ302" s="41"/>
      <c r="HUA302" s="41"/>
      <c r="HUB302" s="41"/>
      <c r="HUC302" s="41"/>
      <c r="HUD302" s="41"/>
      <c r="HUE302" s="41"/>
      <c r="HUF302" s="41"/>
      <c r="HUG302" s="41"/>
      <c r="HUH302" s="41"/>
      <c r="HUI302" s="41"/>
      <c r="HUJ302" s="41"/>
      <c r="HUK302" s="41"/>
      <c r="HUL302" s="41"/>
      <c r="HUM302" s="41"/>
      <c r="HUN302" s="41"/>
      <c r="HUO302" s="41"/>
      <c r="HUP302" s="41"/>
      <c r="HUQ302" s="41"/>
      <c r="HUR302" s="41"/>
      <c r="HUS302" s="41"/>
      <c r="HUT302" s="41"/>
      <c r="HUU302" s="41"/>
      <c r="HUV302" s="41"/>
      <c r="HUW302" s="41"/>
      <c r="HUX302" s="41"/>
      <c r="HUY302" s="41"/>
      <c r="HUZ302" s="41"/>
      <c r="HVA302" s="41"/>
      <c r="HVB302" s="41"/>
      <c r="HVC302" s="41"/>
      <c r="HVD302" s="41"/>
      <c r="HVE302" s="41"/>
      <c r="HVF302" s="41"/>
      <c r="HVG302" s="41"/>
      <c r="HVH302" s="41"/>
      <c r="HVI302" s="41"/>
      <c r="HVJ302" s="41"/>
      <c r="HVK302" s="41"/>
      <c r="HVL302" s="41"/>
      <c r="HVM302" s="41"/>
      <c r="HVN302" s="41"/>
      <c r="HVO302" s="41"/>
      <c r="HVP302" s="41"/>
      <c r="HVQ302" s="41"/>
      <c r="HVR302" s="41"/>
      <c r="HVS302" s="41"/>
      <c r="HVT302" s="41"/>
      <c r="HVU302" s="41"/>
      <c r="HVV302" s="41"/>
      <c r="HVW302" s="41"/>
      <c r="HVX302" s="41"/>
      <c r="HVY302" s="41"/>
      <c r="HVZ302" s="41"/>
      <c r="HWA302" s="41"/>
      <c r="HWB302" s="41"/>
      <c r="HWC302" s="41"/>
      <c r="HWD302" s="41"/>
      <c r="HWE302" s="41"/>
      <c r="HWF302" s="41"/>
      <c r="HWG302" s="41"/>
      <c r="HWH302" s="41"/>
      <c r="HWI302" s="41"/>
      <c r="HWJ302" s="41"/>
      <c r="HWK302" s="41"/>
      <c r="HWL302" s="41"/>
      <c r="HWM302" s="41"/>
      <c r="HWN302" s="41"/>
      <c r="HWO302" s="41"/>
      <c r="HWP302" s="41"/>
      <c r="HWQ302" s="41"/>
      <c r="HWR302" s="41"/>
      <c r="HWS302" s="41"/>
      <c r="HWT302" s="41"/>
      <c r="HWU302" s="41"/>
      <c r="HWV302" s="41"/>
      <c r="HWW302" s="41"/>
      <c r="HWX302" s="41"/>
      <c r="HWY302" s="41"/>
      <c r="HWZ302" s="41"/>
      <c r="HXA302" s="41"/>
      <c r="HXB302" s="41"/>
      <c r="HXC302" s="41"/>
      <c r="HXD302" s="41"/>
      <c r="HXE302" s="41"/>
      <c r="HXF302" s="41"/>
      <c r="HXG302" s="41"/>
      <c r="HXH302" s="41"/>
      <c r="HXI302" s="41"/>
      <c r="HXJ302" s="41"/>
      <c r="HXK302" s="41"/>
      <c r="HXL302" s="41"/>
      <c r="HXM302" s="41"/>
      <c r="HXN302" s="41"/>
      <c r="HXO302" s="41"/>
      <c r="HXP302" s="41"/>
      <c r="HXQ302" s="41"/>
      <c r="HXR302" s="41"/>
      <c r="HXS302" s="41"/>
      <c r="HXT302" s="41"/>
      <c r="HXU302" s="41"/>
      <c r="HXV302" s="41"/>
      <c r="HXW302" s="41"/>
      <c r="HXX302" s="41"/>
      <c r="HXY302" s="41"/>
      <c r="HXZ302" s="41"/>
      <c r="HYA302" s="41"/>
      <c r="HYB302" s="41"/>
      <c r="HYC302" s="41"/>
      <c r="HYD302" s="41"/>
      <c r="HYE302" s="41"/>
      <c r="HYF302" s="41"/>
      <c r="HYG302" s="41"/>
      <c r="HYH302" s="41"/>
      <c r="HYI302" s="41"/>
      <c r="HYJ302" s="41"/>
      <c r="HYK302" s="41"/>
      <c r="HYL302" s="41"/>
      <c r="HYM302" s="41"/>
      <c r="HYN302" s="41"/>
      <c r="HYO302" s="41"/>
      <c r="HYP302" s="41"/>
      <c r="HYQ302" s="41"/>
      <c r="HYR302" s="41"/>
      <c r="HYS302" s="41"/>
      <c r="HYT302" s="41"/>
      <c r="HYU302" s="41"/>
      <c r="HYV302" s="41"/>
      <c r="HYW302" s="41"/>
      <c r="HYX302" s="41"/>
      <c r="HYY302" s="41"/>
      <c r="HYZ302" s="41"/>
      <c r="HZA302" s="41"/>
      <c r="HZB302" s="41"/>
      <c r="HZC302" s="41"/>
      <c r="HZD302" s="41"/>
      <c r="HZE302" s="41"/>
      <c r="HZF302" s="41"/>
      <c r="HZG302" s="41"/>
      <c r="HZH302" s="41"/>
      <c r="HZI302" s="41"/>
      <c r="HZJ302" s="41"/>
      <c r="HZK302" s="41"/>
      <c r="HZL302" s="41"/>
      <c r="HZM302" s="41"/>
      <c r="HZN302" s="41"/>
      <c r="HZO302" s="41"/>
      <c r="HZP302" s="41"/>
      <c r="HZQ302" s="41"/>
      <c r="HZR302" s="41"/>
      <c r="HZS302" s="41"/>
      <c r="HZT302" s="41"/>
      <c r="HZU302" s="41"/>
      <c r="HZV302" s="41"/>
      <c r="HZW302" s="41"/>
      <c r="HZX302" s="41"/>
      <c r="HZY302" s="41"/>
      <c r="HZZ302" s="41"/>
      <c r="IAA302" s="41"/>
      <c r="IAB302" s="41"/>
      <c r="IAC302" s="41"/>
      <c r="IAD302" s="41"/>
      <c r="IAE302" s="41"/>
      <c r="IAF302" s="41"/>
      <c r="IAG302" s="41"/>
      <c r="IAH302" s="41"/>
      <c r="IAI302" s="41"/>
      <c r="IAJ302" s="41"/>
      <c r="IAK302" s="41"/>
      <c r="IAL302" s="41"/>
      <c r="IAM302" s="41"/>
      <c r="IAN302" s="41"/>
      <c r="IAO302" s="41"/>
      <c r="IAP302" s="41"/>
      <c r="IAQ302" s="41"/>
      <c r="IAR302" s="41"/>
      <c r="IAS302" s="41"/>
      <c r="IAT302" s="41"/>
      <c r="IAU302" s="41"/>
      <c r="IAV302" s="41"/>
      <c r="IAW302" s="41"/>
      <c r="IAX302" s="41"/>
      <c r="IAY302" s="41"/>
      <c r="IAZ302" s="41"/>
      <c r="IBA302" s="41"/>
      <c r="IBB302" s="41"/>
      <c r="IBC302" s="41"/>
      <c r="IBD302" s="41"/>
      <c r="IBE302" s="41"/>
      <c r="IBF302" s="41"/>
      <c r="IBG302" s="41"/>
      <c r="IBH302" s="41"/>
      <c r="IBI302" s="41"/>
      <c r="IBJ302" s="41"/>
      <c r="IBK302" s="41"/>
      <c r="IBL302" s="41"/>
      <c r="IBM302" s="41"/>
      <c r="IBN302" s="41"/>
      <c r="IBO302" s="41"/>
      <c r="IBP302" s="41"/>
      <c r="IBQ302" s="41"/>
      <c r="IBR302" s="41"/>
      <c r="IBS302" s="41"/>
      <c r="IBT302" s="41"/>
      <c r="IBU302" s="41"/>
      <c r="IBV302" s="41"/>
      <c r="IBW302" s="41"/>
      <c r="IBX302" s="41"/>
      <c r="IBY302" s="41"/>
      <c r="IBZ302" s="41"/>
      <c r="ICA302" s="41"/>
      <c r="ICB302" s="41"/>
      <c r="ICC302" s="41"/>
      <c r="ICD302" s="41"/>
      <c r="ICE302" s="41"/>
      <c r="ICF302" s="41"/>
      <c r="ICG302" s="41"/>
      <c r="ICH302" s="41"/>
      <c r="ICI302" s="41"/>
      <c r="ICJ302" s="41"/>
      <c r="ICK302" s="41"/>
      <c r="ICL302" s="41"/>
      <c r="ICM302" s="41"/>
      <c r="ICN302" s="41"/>
      <c r="ICO302" s="41"/>
      <c r="ICP302" s="41"/>
      <c r="ICQ302" s="41"/>
      <c r="ICR302" s="41"/>
      <c r="ICS302" s="41"/>
      <c r="ICT302" s="41"/>
      <c r="ICU302" s="41"/>
      <c r="ICV302" s="41"/>
      <c r="ICW302" s="41"/>
      <c r="ICX302" s="41"/>
      <c r="ICY302" s="41"/>
      <c r="ICZ302" s="41"/>
      <c r="IDA302" s="41"/>
      <c r="IDB302" s="41"/>
      <c r="IDC302" s="41"/>
      <c r="IDD302" s="41"/>
      <c r="IDE302" s="41"/>
      <c r="IDF302" s="41"/>
      <c r="IDG302" s="41"/>
      <c r="IDH302" s="41"/>
      <c r="IDI302" s="41"/>
      <c r="IDJ302" s="41"/>
      <c r="IDK302" s="41"/>
      <c r="IDL302" s="41"/>
      <c r="IDM302" s="41"/>
      <c r="IDN302" s="41"/>
      <c r="IDO302" s="41"/>
      <c r="IDP302" s="41"/>
      <c r="IDQ302" s="41"/>
      <c r="IDR302" s="41"/>
      <c r="IDS302" s="41"/>
      <c r="IDT302" s="41"/>
      <c r="IDU302" s="41"/>
      <c r="IDV302" s="41"/>
      <c r="IDW302" s="41"/>
      <c r="IDX302" s="41"/>
      <c r="IDY302" s="41"/>
      <c r="IDZ302" s="41"/>
      <c r="IEA302" s="41"/>
      <c r="IEB302" s="41"/>
      <c r="IEC302" s="41"/>
      <c r="IED302" s="41"/>
      <c r="IEE302" s="41"/>
      <c r="IEF302" s="41"/>
      <c r="IEG302" s="41"/>
      <c r="IEH302" s="41"/>
      <c r="IEI302" s="41"/>
      <c r="IEJ302" s="41"/>
      <c r="IEK302" s="41"/>
      <c r="IEL302" s="41"/>
      <c r="IEM302" s="41"/>
      <c r="IEN302" s="41"/>
      <c r="IEO302" s="41"/>
      <c r="IEP302" s="41"/>
      <c r="IEQ302" s="41"/>
      <c r="IER302" s="41"/>
      <c r="IES302" s="41"/>
      <c r="IET302" s="41"/>
      <c r="IEU302" s="41"/>
      <c r="IEV302" s="41"/>
      <c r="IEW302" s="41"/>
      <c r="IEX302" s="41"/>
      <c r="IEY302" s="41"/>
      <c r="IEZ302" s="41"/>
      <c r="IFA302" s="41"/>
      <c r="IFB302" s="41"/>
      <c r="IFC302" s="41"/>
      <c r="IFD302" s="41"/>
      <c r="IFE302" s="41"/>
      <c r="IFF302" s="41"/>
      <c r="IFG302" s="41"/>
      <c r="IFH302" s="41"/>
      <c r="IFI302" s="41"/>
      <c r="IFJ302" s="41"/>
      <c r="IFK302" s="41"/>
      <c r="IFL302" s="41"/>
      <c r="IFM302" s="41"/>
      <c r="IFN302" s="41"/>
      <c r="IFO302" s="41"/>
      <c r="IFP302" s="41"/>
      <c r="IFQ302" s="41"/>
      <c r="IFR302" s="41"/>
      <c r="IFS302" s="41"/>
      <c r="IFT302" s="41"/>
      <c r="IFU302" s="41"/>
      <c r="IFV302" s="41"/>
      <c r="IFW302" s="41"/>
      <c r="IFX302" s="41"/>
      <c r="IFY302" s="41"/>
      <c r="IFZ302" s="41"/>
      <c r="IGA302" s="41"/>
      <c r="IGB302" s="41"/>
      <c r="IGC302" s="41"/>
      <c r="IGD302" s="41"/>
      <c r="IGE302" s="41"/>
      <c r="IGF302" s="41"/>
      <c r="IGG302" s="41"/>
      <c r="IGH302" s="41"/>
      <c r="IGI302" s="41"/>
      <c r="IGJ302" s="41"/>
      <c r="IGK302" s="41"/>
      <c r="IGL302" s="41"/>
      <c r="IGM302" s="41"/>
      <c r="IGN302" s="41"/>
      <c r="IGO302" s="41"/>
      <c r="IGP302" s="41"/>
      <c r="IGQ302" s="41"/>
      <c r="IGR302" s="41"/>
      <c r="IGS302" s="41"/>
      <c r="IGT302" s="41"/>
      <c r="IGU302" s="41"/>
      <c r="IGV302" s="41"/>
      <c r="IGW302" s="41"/>
      <c r="IGX302" s="41"/>
      <c r="IGY302" s="41"/>
      <c r="IGZ302" s="41"/>
      <c r="IHA302" s="41"/>
      <c r="IHB302" s="41"/>
      <c r="IHC302" s="41"/>
      <c r="IHD302" s="41"/>
      <c r="IHE302" s="41"/>
      <c r="IHF302" s="41"/>
      <c r="IHG302" s="41"/>
      <c r="IHH302" s="41"/>
      <c r="IHI302" s="41"/>
      <c r="IHJ302" s="41"/>
      <c r="IHK302" s="41"/>
      <c r="IHL302" s="41"/>
      <c r="IHM302" s="41"/>
      <c r="IHN302" s="41"/>
      <c r="IHO302" s="41"/>
      <c r="IHP302" s="41"/>
      <c r="IHQ302" s="41"/>
      <c r="IHR302" s="41"/>
      <c r="IHS302" s="41"/>
      <c r="IHT302" s="41"/>
      <c r="IHU302" s="41"/>
      <c r="IHV302" s="41"/>
      <c r="IHW302" s="41"/>
      <c r="IHX302" s="41"/>
      <c r="IHY302" s="41"/>
      <c r="IHZ302" s="41"/>
      <c r="IIA302" s="41"/>
      <c r="IIB302" s="41"/>
      <c r="IIC302" s="41"/>
      <c r="IID302" s="41"/>
      <c r="IIE302" s="41"/>
      <c r="IIF302" s="41"/>
      <c r="IIG302" s="41"/>
      <c r="IIH302" s="41"/>
      <c r="III302" s="41"/>
      <c r="IIJ302" s="41"/>
      <c r="IIK302" s="41"/>
      <c r="IIL302" s="41"/>
      <c r="IIM302" s="41"/>
      <c r="IIN302" s="41"/>
      <c r="IIO302" s="41"/>
      <c r="IIP302" s="41"/>
      <c r="IIQ302" s="41"/>
      <c r="IIR302" s="41"/>
      <c r="IIS302" s="41"/>
      <c r="IIT302" s="41"/>
      <c r="IIU302" s="41"/>
      <c r="IIV302" s="41"/>
      <c r="IIW302" s="41"/>
      <c r="IIX302" s="41"/>
      <c r="IIY302" s="41"/>
      <c r="IIZ302" s="41"/>
      <c r="IJA302" s="41"/>
      <c r="IJB302" s="41"/>
      <c r="IJC302" s="41"/>
      <c r="IJD302" s="41"/>
      <c r="IJE302" s="41"/>
      <c r="IJF302" s="41"/>
      <c r="IJG302" s="41"/>
      <c r="IJH302" s="41"/>
      <c r="IJI302" s="41"/>
      <c r="IJJ302" s="41"/>
      <c r="IJK302" s="41"/>
      <c r="IJL302" s="41"/>
      <c r="IJM302" s="41"/>
      <c r="IJN302" s="41"/>
      <c r="IJO302" s="41"/>
      <c r="IJP302" s="41"/>
      <c r="IJQ302" s="41"/>
      <c r="IJR302" s="41"/>
      <c r="IJS302" s="41"/>
      <c r="IJT302" s="41"/>
      <c r="IJU302" s="41"/>
      <c r="IJV302" s="41"/>
      <c r="IJW302" s="41"/>
      <c r="IJX302" s="41"/>
      <c r="IJY302" s="41"/>
      <c r="IJZ302" s="41"/>
      <c r="IKA302" s="41"/>
      <c r="IKB302" s="41"/>
      <c r="IKC302" s="41"/>
      <c r="IKD302" s="41"/>
      <c r="IKE302" s="41"/>
      <c r="IKF302" s="41"/>
      <c r="IKG302" s="41"/>
      <c r="IKH302" s="41"/>
      <c r="IKI302" s="41"/>
      <c r="IKJ302" s="41"/>
      <c r="IKK302" s="41"/>
      <c r="IKL302" s="41"/>
      <c r="IKM302" s="41"/>
      <c r="IKN302" s="41"/>
      <c r="IKO302" s="41"/>
      <c r="IKP302" s="41"/>
      <c r="IKQ302" s="41"/>
      <c r="IKR302" s="41"/>
      <c r="IKS302" s="41"/>
      <c r="IKT302" s="41"/>
      <c r="IKU302" s="41"/>
      <c r="IKV302" s="41"/>
      <c r="IKW302" s="41"/>
      <c r="IKX302" s="41"/>
      <c r="IKY302" s="41"/>
      <c r="IKZ302" s="41"/>
      <c r="ILA302" s="41"/>
      <c r="ILB302" s="41"/>
      <c r="ILC302" s="41"/>
      <c r="ILD302" s="41"/>
      <c r="ILE302" s="41"/>
      <c r="ILF302" s="41"/>
      <c r="ILG302" s="41"/>
      <c r="ILH302" s="41"/>
      <c r="ILI302" s="41"/>
      <c r="ILJ302" s="41"/>
      <c r="ILK302" s="41"/>
      <c r="ILL302" s="41"/>
      <c r="ILM302" s="41"/>
      <c r="ILN302" s="41"/>
      <c r="ILO302" s="41"/>
      <c r="ILP302" s="41"/>
      <c r="ILQ302" s="41"/>
      <c r="ILR302" s="41"/>
      <c r="ILS302" s="41"/>
      <c r="ILT302" s="41"/>
      <c r="ILU302" s="41"/>
      <c r="ILV302" s="41"/>
      <c r="ILW302" s="41"/>
      <c r="ILX302" s="41"/>
      <c r="ILY302" s="41"/>
      <c r="ILZ302" s="41"/>
      <c r="IMA302" s="41"/>
      <c r="IMB302" s="41"/>
      <c r="IMC302" s="41"/>
      <c r="IMD302" s="41"/>
      <c r="IME302" s="41"/>
      <c r="IMF302" s="41"/>
      <c r="IMG302" s="41"/>
      <c r="IMH302" s="41"/>
      <c r="IMI302" s="41"/>
      <c r="IMJ302" s="41"/>
      <c r="IMK302" s="41"/>
      <c r="IML302" s="41"/>
      <c r="IMM302" s="41"/>
      <c r="IMN302" s="41"/>
      <c r="IMO302" s="41"/>
      <c r="IMP302" s="41"/>
      <c r="IMQ302" s="41"/>
      <c r="IMR302" s="41"/>
      <c r="IMS302" s="41"/>
      <c r="IMT302" s="41"/>
      <c r="IMU302" s="41"/>
      <c r="IMV302" s="41"/>
      <c r="IMW302" s="41"/>
      <c r="IMX302" s="41"/>
      <c r="IMY302" s="41"/>
      <c r="IMZ302" s="41"/>
      <c r="INA302" s="41"/>
      <c r="INB302" s="41"/>
      <c r="INC302" s="41"/>
      <c r="IND302" s="41"/>
      <c r="INE302" s="41"/>
      <c r="INF302" s="41"/>
      <c r="ING302" s="41"/>
      <c r="INH302" s="41"/>
      <c r="INI302" s="41"/>
      <c r="INJ302" s="41"/>
      <c r="INK302" s="41"/>
      <c r="INL302" s="41"/>
      <c r="INM302" s="41"/>
      <c r="INN302" s="41"/>
      <c r="INO302" s="41"/>
      <c r="INP302" s="41"/>
      <c r="INQ302" s="41"/>
      <c r="INR302" s="41"/>
      <c r="INS302" s="41"/>
      <c r="INT302" s="41"/>
      <c r="INU302" s="41"/>
      <c r="INV302" s="41"/>
      <c r="INW302" s="41"/>
      <c r="INX302" s="41"/>
      <c r="INY302" s="41"/>
      <c r="INZ302" s="41"/>
      <c r="IOA302" s="41"/>
      <c r="IOB302" s="41"/>
      <c r="IOC302" s="41"/>
      <c r="IOD302" s="41"/>
      <c r="IOE302" s="41"/>
      <c r="IOF302" s="41"/>
      <c r="IOG302" s="41"/>
      <c r="IOH302" s="41"/>
      <c r="IOI302" s="41"/>
      <c r="IOJ302" s="41"/>
      <c r="IOK302" s="41"/>
      <c r="IOL302" s="41"/>
      <c r="IOM302" s="41"/>
      <c r="ION302" s="41"/>
      <c r="IOO302" s="41"/>
      <c r="IOP302" s="41"/>
      <c r="IOQ302" s="41"/>
      <c r="IOR302" s="41"/>
      <c r="IOS302" s="41"/>
      <c r="IOT302" s="41"/>
      <c r="IOU302" s="41"/>
      <c r="IOV302" s="41"/>
      <c r="IOW302" s="41"/>
      <c r="IOX302" s="41"/>
      <c r="IOY302" s="41"/>
      <c r="IOZ302" s="41"/>
      <c r="IPA302" s="41"/>
      <c r="IPB302" s="41"/>
      <c r="IPC302" s="41"/>
      <c r="IPD302" s="41"/>
      <c r="IPE302" s="41"/>
      <c r="IPF302" s="41"/>
      <c r="IPG302" s="41"/>
      <c r="IPH302" s="41"/>
      <c r="IPI302" s="41"/>
      <c r="IPJ302" s="41"/>
      <c r="IPK302" s="41"/>
      <c r="IPL302" s="41"/>
      <c r="IPM302" s="41"/>
      <c r="IPN302" s="41"/>
      <c r="IPO302" s="41"/>
      <c r="IPP302" s="41"/>
      <c r="IPQ302" s="41"/>
      <c r="IPR302" s="41"/>
      <c r="IPS302" s="41"/>
      <c r="IPT302" s="41"/>
      <c r="IPU302" s="41"/>
      <c r="IPV302" s="41"/>
      <c r="IPW302" s="41"/>
      <c r="IPX302" s="41"/>
      <c r="IPY302" s="41"/>
      <c r="IPZ302" s="41"/>
      <c r="IQA302" s="41"/>
      <c r="IQB302" s="41"/>
      <c r="IQC302" s="41"/>
      <c r="IQD302" s="41"/>
      <c r="IQE302" s="41"/>
      <c r="IQF302" s="41"/>
      <c r="IQG302" s="41"/>
      <c r="IQH302" s="41"/>
      <c r="IQI302" s="41"/>
      <c r="IQJ302" s="41"/>
      <c r="IQK302" s="41"/>
      <c r="IQL302" s="41"/>
      <c r="IQM302" s="41"/>
      <c r="IQN302" s="41"/>
      <c r="IQO302" s="41"/>
      <c r="IQP302" s="41"/>
      <c r="IQQ302" s="41"/>
      <c r="IQR302" s="41"/>
      <c r="IQS302" s="41"/>
      <c r="IQT302" s="41"/>
      <c r="IQU302" s="41"/>
      <c r="IQV302" s="41"/>
      <c r="IQW302" s="41"/>
      <c r="IQX302" s="41"/>
      <c r="IQY302" s="41"/>
      <c r="IQZ302" s="41"/>
      <c r="IRA302" s="41"/>
      <c r="IRB302" s="41"/>
      <c r="IRC302" s="41"/>
      <c r="IRD302" s="41"/>
      <c r="IRE302" s="41"/>
      <c r="IRF302" s="41"/>
      <c r="IRG302" s="41"/>
      <c r="IRH302" s="41"/>
      <c r="IRI302" s="41"/>
      <c r="IRJ302" s="41"/>
      <c r="IRK302" s="41"/>
      <c r="IRL302" s="41"/>
      <c r="IRM302" s="41"/>
      <c r="IRN302" s="41"/>
      <c r="IRO302" s="41"/>
      <c r="IRP302" s="41"/>
      <c r="IRQ302" s="41"/>
      <c r="IRR302" s="41"/>
      <c r="IRS302" s="41"/>
      <c r="IRT302" s="41"/>
      <c r="IRU302" s="41"/>
      <c r="IRV302" s="41"/>
      <c r="IRW302" s="41"/>
      <c r="IRX302" s="41"/>
      <c r="IRY302" s="41"/>
      <c r="IRZ302" s="41"/>
      <c r="ISA302" s="41"/>
      <c r="ISB302" s="41"/>
      <c r="ISC302" s="41"/>
      <c r="ISD302" s="41"/>
      <c r="ISE302" s="41"/>
      <c r="ISF302" s="41"/>
      <c r="ISG302" s="41"/>
      <c r="ISH302" s="41"/>
      <c r="ISI302" s="41"/>
      <c r="ISJ302" s="41"/>
      <c r="ISK302" s="41"/>
      <c r="ISL302" s="41"/>
      <c r="ISM302" s="41"/>
      <c r="ISN302" s="41"/>
      <c r="ISO302" s="41"/>
      <c r="ISP302" s="41"/>
      <c r="ISQ302" s="41"/>
      <c r="ISR302" s="41"/>
      <c r="ISS302" s="41"/>
      <c r="IST302" s="41"/>
      <c r="ISU302" s="41"/>
      <c r="ISV302" s="41"/>
      <c r="ISW302" s="41"/>
      <c r="ISX302" s="41"/>
      <c r="ISY302" s="41"/>
      <c r="ISZ302" s="41"/>
      <c r="ITA302" s="41"/>
      <c r="ITB302" s="41"/>
      <c r="ITC302" s="41"/>
      <c r="ITD302" s="41"/>
      <c r="ITE302" s="41"/>
      <c r="ITF302" s="41"/>
      <c r="ITG302" s="41"/>
      <c r="ITH302" s="41"/>
      <c r="ITI302" s="41"/>
      <c r="ITJ302" s="41"/>
      <c r="ITK302" s="41"/>
      <c r="ITL302" s="41"/>
      <c r="ITM302" s="41"/>
      <c r="ITN302" s="41"/>
      <c r="ITO302" s="41"/>
      <c r="ITP302" s="41"/>
      <c r="ITQ302" s="41"/>
      <c r="ITR302" s="41"/>
      <c r="ITS302" s="41"/>
      <c r="ITT302" s="41"/>
      <c r="ITU302" s="41"/>
      <c r="ITV302" s="41"/>
      <c r="ITW302" s="41"/>
      <c r="ITX302" s="41"/>
      <c r="ITY302" s="41"/>
      <c r="ITZ302" s="41"/>
      <c r="IUA302" s="41"/>
      <c r="IUB302" s="41"/>
      <c r="IUC302" s="41"/>
      <c r="IUD302" s="41"/>
      <c r="IUE302" s="41"/>
      <c r="IUF302" s="41"/>
      <c r="IUG302" s="41"/>
      <c r="IUH302" s="41"/>
      <c r="IUI302" s="41"/>
      <c r="IUJ302" s="41"/>
      <c r="IUK302" s="41"/>
      <c r="IUL302" s="41"/>
      <c r="IUM302" s="41"/>
      <c r="IUN302" s="41"/>
      <c r="IUO302" s="41"/>
      <c r="IUP302" s="41"/>
      <c r="IUQ302" s="41"/>
      <c r="IUR302" s="41"/>
      <c r="IUS302" s="41"/>
      <c r="IUT302" s="41"/>
      <c r="IUU302" s="41"/>
      <c r="IUV302" s="41"/>
      <c r="IUW302" s="41"/>
      <c r="IUX302" s="41"/>
      <c r="IUY302" s="41"/>
      <c r="IUZ302" s="41"/>
      <c r="IVA302" s="41"/>
      <c r="IVB302" s="41"/>
      <c r="IVC302" s="41"/>
      <c r="IVD302" s="41"/>
      <c r="IVE302" s="41"/>
      <c r="IVF302" s="41"/>
      <c r="IVG302" s="41"/>
      <c r="IVH302" s="41"/>
      <c r="IVI302" s="41"/>
      <c r="IVJ302" s="41"/>
      <c r="IVK302" s="41"/>
      <c r="IVL302" s="41"/>
      <c r="IVM302" s="41"/>
      <c r="IVN302" s="41"/>
      <c r="IVO302" s="41"/>
      <c r="IVP302" s="41"/>
      <c r="IVQ302" s="41"/>
      <c r="IVR302" s="41"/>
      <c r="IVS302" s="41"/>
      <c r="IVT302" s="41"/>
      <c r="IVU302" s="41"/>
      <c r="IVV302" s="41"/>
      <c r="IVW302" s="41"/>
      <c r="IVX302" s="41"/>
      <c r="IVY302" s="41"/>
      <c r="IVZ302" s="41"/>
      <c r="IWA302" s="41"/>
      <c r="IWB302" s="41"/>
      <c r="IWC302" s="41"/>
      <c r="IWD302" s="41"/>
      <c r="IWE302" s="41"/>
      <c r="IWF302" s="41"/>
      <c r="IWG302" s="41"/>
      <c r="IWH302" s="41"/>
      <c r="IWI302" s="41"/>
      <c r="IWJ302" s="41"/>
      <c r="IWK302" s="41"/>
      <c r="IWL302" s="41"/>
      <c r="IWM302" s="41"/>
      <c r="IWN302" s="41"/>
      <c r="IWO302" s="41"/>
      <c r="IWP302" s="41"/>
      <c r="IWQ302" s="41"/>
      <c r="IWR302" s="41"/>
      <c r="IWS302" s="41"/>
      <c r="IWT302" s="41"/>
      <c r="IWU302" s="41"/>
      <c r="IWV302" s="41"/>
      <c r="IWW302" s="41"/>
      <c r="IWX302" s="41"/>
      <c r="IWY302" s="41"/>
      <c r="IWZ302" s="41"/>
      <c r="IXA302" s="41"/>
      <c r="IXB302" s="41"/>
      <c r="IXC302" s="41"/>
      <c r="IXD302" s="41"/>
      <c r="IXE302" s="41"/>
      <c r="IXF302" s="41"/>
      <c r="IXG302" s="41"/>
      <c r="IXH302" s="41"/>
      <c r="IXI302" s="41"/>
      <c r="IXJ302" s="41"/>
      <c r="IXK302" s="41"/>
      <c r="IXL302" s="41"/>
      <c r="IXM302" s="41"/>
      <c r="IXN302" s="41"/>
      <c r="IXO302" s="41"/>
      <c r="IXP302" s="41"/>
      <c r="IXQ302" s="41"/>
      <c r="IXR302" s="41"/>
      <c r="IXS302" s="41"/>
      <c r="IXT302" s="41"/>
      <c r="IXU302" s="41"/>
      <c r="IXV302" s="41"/>
      <c r="IXW302" s="41"/>
      <c r="IXX302" s="41"/>
      <c r="IXY302" s="41"/>
      <c r="IXZ302" s="41"/>
      <c r="IYA302" s="41"/>
      <c r="IYB302" s="41"/>
      <c r="IYC302" s="41"/>
      <c r="IYD302" s="41"/>
      <c r="IYE302" s="41"/>
      <c r="IYF302" s="41"/>
      <c r="IYG302" s="41"/>
      <c r="IYH302" s="41"/>
      <c r="IYI302" s="41"/>
      <c r="IYJ302" s="41"/>
      <c r="IYK302" s="41"/>
      <c r="IYL302" s="41"/>
      <c r="IYM302" s="41"/>
      <c r="IYN302" s="41"/>
      <c r="IYO302" s="41"/>
      <c r="IYP302" s="41"/>
      <c r="IYQ302" s="41"/>
      <c r="IYR302" s="41"/>
      <c r="IYS302" s="41"/>
      <c r="IYT302" s="41"/>
      <c r="IYU302" s="41"/>
      <c r="IYV302" s="41"/>
      <c r="IYW302" s="41"/>
      <c r="IYX302" s="41"/>
      <c r="IYY302" s="41"/>
      <c r="IYZ302" s="41"/>
      <c r="IZA302" s="41"/>
      <c r="IZB302" s="41"/>
      <c r="IZC302" s="41"/>
      <c r="IZD302" s="41"/>
      <c r="IZE302" s="41"/>
      <c r="IZF302" s="41"/>
      <c r="IZG302" s="41"/>
      <c r="IZH302" s="41"/>
      <c r="IZI302" s="41"/>
      <c r="IZJ302" s="41"/>
      <c r="IZK302" s="41"/>
      <c r="IZL302" s="41"/>
      <c r="IZM302" s="41"/>
      <c r="IZN302" s="41"/>
      <c r="IZO302" s="41"/>
      <c r="IZP302" s="41"/>
      <c r="IZQ302" s="41"/>
      <c r="IZR302" s="41"/>
      <c r="IZS302" s="41"/>
      <c r="IZT302" s="41"/>
      <c r="IZU302" s="41"/>
      <c r="IZV302" s="41"/>
      <c r="IZW302" s="41"/>
      <c r="IZX302" s="41"/>
      <c r="IZY302" s="41"/>
      <c r="IZZ302" s="41"/>
      <c r="JAA302" s="41"/>
      <c r="JAB302" s="41"/>
      <c r="JAC302" s="41"/>
      <c r="JAD302" s="41"/>
      <c r="JAE302" s="41"/>
      <c r="JAF302" s="41"/>
      <c r="JAG302" s="41"/>
      <c r="JAH302" s="41"/>
      <c r="JAI302" s="41"/>
      <c r="JAJ302" s="41"/>
      <c r="JAK302" s="41"/>
      <c r="JAL302" s="41"/>
      <c r="JAM302" s="41"/>
      <c r="JAN302" s="41"/>
      <c r="JAO302" s="41"/>
      <c r="JAP302" s="41"/>
      <c r="JAQ302" s="41"/>
      <c r="JAR302" s="41"/>
      <c r="JAS302" s="41"/>
      <c r="JAT302" s="41"/>
      <c r="JAU302" s="41"/>
      <c r="JAV302" s="41"/>
      <c r="JAW302" s="41"/>
      <c r="JAX302" s="41"/>
      <c r="JAY302" s="41"/>
      <c r="JAZ302" s="41"/>
      <c r="JBA302" s="41"/>
      <c r="JBB302" s="41"/>
      <c r="JBC302" s="41"/>
      <c r="JBD302" s="41"/>
      <c r="JBE302" s="41"/>
      <c r="JBF302" s="41"/>
      <c r="JBG302" s="41"/>
      <c r="JBH302" s="41"/>
      <c r="JBI302" s="41"/>
      <c r="JBJ302" s="41"/>
      <c r="JBK302" s="41"/>
      <c r="JBL302" s="41"/>
      <c r="JBM302" s="41"/>
      <c r="JBN302" s="41"/>
      <c r="JBO302" s="41"/>
      <c r="JBP302" s="41"/>
      <c r="JBQ302" s="41"/>
      <c r="JBR302" s="41"/>
      <c r="JBS302" s="41"/>
      <c r="JBT302" s="41"/>
      <c r="JBU302" s="41"/>
      <c r="JBV302" s="41"/>
      <c r="JBW302" s="41"/>
      <c r="JBX302" s="41"/>
      <c r="JBY302" s="41"/>
      <c r="JBZ302" s="41"/>
      <c r="JCA302" s="41"/>
      <c r="JCB302" s="41"/>
      <c r="JCC302" s="41"/>
      <c r="JCD302" s="41"/>
      <c r="JCE302" s="41"/>
      <c r="JCF302" s="41"/>
      <c r="JCG302" s="41"/>
      <c r="JCH302" s="41"/>
      <c r="JCI302" s="41"/>
      <c r="JCJ302" s="41"/>
      <c r="JCK302" s="41"/>
      <c r="JCL302" s="41"/>
      <c r="JCM302" s="41"/>
      <c r="JCN302" s="41"/>
      <c r="JCO302" s="41"/>
      <c r="JCP302" s="41"/>
      <c r="JCQ302" s="41"/>
      <c r="JCR302" s="41"/>
      <c r="JCS302" s="41"/>
      <c r="JCT302" s="41"/>
      <c r="JCU302" s="41"/>
      <c r="JCV302" s="41"/>
      <c r="JCW302" s="41"/>
      <c r="JCX302" s="41"/>
      <c r="JCY302" s="41"/>
      <c r="JCZ302" s="41"/>
      <c r="JDA302" s="41"/>
      <c r="JDB302" s="41"/>
      <c r="JDC302" s="41"/>
      <c r="JDD302" s="41"/>
      <c r="JDE302" s="41"/>
      <c r="JDF302" s="41"/>
      <c r="JDG302" s="41"/>
      <c r="JDH302" s="41"/>
      <c r="JDI302" s="41"/>
      <c r="JDJ302" s="41"/>
      <c r="JDK302" s="41"/>
      <c r="JDL302" s="41"/>
      <c r="JDM302" s="41"/>
      <c r="JDN302" s="41"/>
      <c r="JDO302" s="41"/>
      <c r="JDP302" s="41"/>
      <c r="JDQ302" s="41"/>
      <c r="JDR302" s="41"/>
      <c r="JDS302" s="41"/>
      <c r="JDT302" s="41"/>
      <c r="JDU302" s="41"/>
      <c r="JDV302" s="41"/>
      <c r="JDW302" s="41"/>
      <c r="JDX302" s="41"/>
      <c r="JDY302" s="41"/>
      <c r="JDZ302" s="41"/>
      <c r="JEA302" s="41"/>
      <c r="JEB302" s="41"/>
      <c r="JEC302" s="41"/>
      <c r="JED302" s="41"/>
      <c r="JEE302" s="41"/>
      <c r="JEF302" s="41"/>
      <c r="JEG302" s="41"/>
      <c r="JEH302" s="41"/>
      <c r="JEI302" s="41"/>
      <c r="JEJ302" s="41"/>
      <c r="JEK302" s="41"/>
      <c r="JEL302" s="41"/>
      <c r="JEM302" s="41"/>
      <c r="JEN302" s="41"/>
      <c r="JEO302" s="41"/>
      <c r="JEP302" s="41"/>
      <c r="JEQ302" s="41"/>
      <c r="JER302" s="41"/>
      <c r="JES302" s="41"/>
      <c r="JET302" s="41"/>
      <c r="JEU302" s="41"/>
      <c r="JEV302" s="41"/>
      <c r="JEW302" s="41"/>
      <c r="JEX302" s="41"/>
      <c r="JEY302" s="41"/>
      <c r="JEZ302" s="41"/>
      <c r="JFA302" s="41"/>
      <c r="JFB302" s="41"/>
      <c r="JFC302" s="41"/>
      <c r="JFD302" s="41"/>
      <c r="JFE302" s="41"/>
      <c r="JFF302" s="41"/>
      <c r="JFG302" s="41"/>
      <c r="JFH302" s="41"/>
      <c r="JFI302" s="41"/>
      <c r="JFJ302" s="41"/>
      <c r="JFK302" s="41"/>
      <c r="JFL302" s="41"/>
      <c r="JFM302" s="41"/>
      <c r="JFN302" s="41"/>
      <c r="JFO302" s="41"/>
      <c r="JFP302" s="41"/>
      <c r="JFQ302" s="41"/>
      <c r="JFR302" s="41"/>
      <c r="JFS302" s="41"/>
      <c r="JFT302" s="41"/>
      <c r="JFU302" s="41"/>
      <c r="JFV302" s="41"/>
      <c r="JFW302" s="41"/>
      <c r="JFX302" s="41"/>
      <c r="JFY302" s="41"/>
      <c r="JFZ302" s="41"/>
      <c r="JGA302" s="41"/>
      <c r="JGB302" s="41"/>
      <c r="JGC302" s="41"/>
      <c r="JGD302" s="41"/>
      <c r="JGE302" s="41"/>
      <c r="JGF302" s="41"/>
      <c r="JGG302" s="41"/>
      <c r="JGH302" s="41"/>
      <c r="JGI302" s="41"/>
      <c r="JGJ302" s="41"/>
      <c r="JGK302" s="41"/>
      <c r="JGL302" s="41"/>
      <c r="JGM302" s="41"/>
      <c r="JGN302" s="41"/>
      <c r="JGO302" s="41"/>
      <c r="JGP302" s="41"/>
      <c r="JGQ302" s="41"/>
      <c r="JGR302" s="41"/>
      <c r="JGS302" s="41"/>
      <c r="JGT302" s="41"/>
      <c r="JGU302" s="41"/>
      <c r="JGV302" s="41"/>
      <c r="JGW302" s="41"/>
      <c r="JGX302" s="41"/>
      <c r="JGY302" s="41"/>
      <c r="JGZ302" s="41"/>
      <c r="JHA302" s="41"/>
      <c r="JHB302" s="41"/>
      <c r="JHC302" s="41"/>
      <c r="JHD302" s="41"/>
      <c r="JHE302" s="41"/>
      <c r="JHF302" s="41"/>
      <c r="JHG302" s="41"/>
      <c r="JHH302" s="41"/>
      <c r="JHI302" s="41"/>
      <c r="JHJ302" s="41"/>
      <c r="JHK302" s="41"/>
      <c r="JHL302" s="41"/>
      <c r="JHM302" s="41"/>
      <c r="JHN302" s="41"/>
      <c r="JHO302" s="41"/>
      <c r="JHP302" s="41"/>
      <c r="JHQ302" s="41"/>
      <c r="JHR302" s="41"/>
      <c r="JHS302" s="41"/>
      <c r="JHT302" s="41"/>
      <c r="JHU302" s="41"/>
      <c r="JHV302" s="41"/>
      <c r="JHW302" s="41"/>
      <c r="JHX302" s="41"/>
      <c r="JHY302" s="41"/>
      <c r="JHZ302" s="41"/>
      <c r="JIA302" s="41"/>
      <c r="JIB302" s="41"/>
      <c r="JIC302" s="41"/>
      <c r="JID302" s="41"/>
      <c r="JIE302" s="41"/>
      <c r="JIF302" s="41"/>
      <c r="JIG302" s="41"/>
      <c r="JIH302" s="41"/>
      <c r="JII302" s="41"/>
      <c r="JIJ302" s="41"/>
      <c r="JIK302" s="41"/>
      <c r="JIL302" s="41"/>
      <c r="JIM302" s="41"/>
      <c r="JIN302" s="41"/>
      <c r="JIO302" s="41"/>
      <c r="JIP302" s="41"/>
      <c r="JIQ302" s="41"/>
      <c r="JIR302" s="41"/>
      <c r="JIS302" s="41"/>
      <c r="JIT302" s="41"/>
      <c r="JIU302" s="41"/>
      <c r="JIV302" s="41"/>
      <c r="JIW302" s="41"/>
      <c r="JIX302" s="41"/>
      <c r="JIY302" s="41"/>
      <c r="JIZ302" s="41"/>
      <c r="JJA302" s="41"/>
      <c r="JJB302" s="41"/>
      <c r="JJC302" s="41"/>
      <c r="JJD302" s="41"/>
      <c r="JJE302" s="41"/>
      <c r="JJF302" s="41"/>
      <c r="JJG302" s="41"/>
      <c r="JJH302" s="41"/>
      <c r="JJI302" s="41"/>
      <c r="JJJ302" s="41"/>
      <c r="JJK302" s="41"/>
      <c r="JJL302" s="41"/>
      <c r="JJM302" s="41"/>
      <c r="JJN302" s="41"/>
      <c r="JJO302" s="41"/>
      <c r="JJP302" s="41"/>
      <c r="JJQ302" s="41"/>
      <c r="JJR302" s="41"/>
      <c r="JJS302" s="41"/>
      <c r="JJT302" s="41"/>
      <c r="JJU302" s="41"/>
      <c r="JJV302" s="41"/>
      <c r="JJW302" s="41"/>
      <c r="JJX302" s="41"/>
      <c r="JJY302" s="41"/>
      <c r="JJZ302" s="41"/>
      <c r="JKA302" s="41"/>
      <c r="JKB302" s="41"/>
      <c r="JKC302" s="41"/>
      <c r="JKD302" s="41"/>
      <c r="JKE302" s="41"/>
      <c r="JKF302" s="41"/>
      <c r="JKG302" s="41"/>
      <c r="JKH302" s="41"/>
      <c r="JKI302" s="41"/>
      <c r="JKJ302" s="41"/>
      <c r="JKK302" s="41"/>
      <c r="JKL302" s="41"/>
      <c r="JKM302" s="41"/>
      <c r="JKN302" s="41"/>
      <c r="JKO302" s="41"/>
      <c r="JKP302" s="41"/>
      <c r="JKQ302" s="41"/>
      <c r="JKR302" s="41"/>
      <c r="JKS302" s="41"/>
      <c r="JKT302" s="41"/>
      <c r="JKU302" s="41"/>
      <c r="JKV302" s="41"/>
      <c r="JKW302" s="41"/>
      <c r="JKX302" s="41"/>
      <c r="JKY302" s="41"/>
      <c r="JKZ302" s="41"/>
      <c r="JLA302" s="41"/>
      <c r="JLB302" s="41"/>
      <c r="JLC302" s="41"/>
      <c r="JLD302" s="41"/>
      <c r="JLE302" s="41"/>
      <c r="JLF302" s="41"/>
      <c r="JLG302" s="41"/>
      <c r="JLH302" s="41"/>
      <c r="JLI302" s="41"/>
      <c r="JLJ302" s="41"/>
      <c r="JLK302" s="41"/>
      <c r="JLL302" s="41"/>
      <c r="JLM302" s="41"/>
      <c r="JLN302" s="41"/>
      <c r="JLO302" s="41"/>
      <c r="JLP302" s="41"/>
      <c r="JLQ302" s="41"/>
      <c r="JLR302" s="41"/>
      <c r="JLS302" s="41"/>
      <c r="JLT302" s="41"/>
      <c r="JLU302" s="41"/>
      <c r="JLV302" s="41"/>
      <c r="JLW302" s="41"/>
      <c r="JLX302" s="41"/>
      <c r="JLY302" s="41"/>
      <c r="JLZ302" s="41"/>
      <c r="JMA302" s="41"/>
      <c r="JMB302" s="41"/>
      <c r="JMC302" s="41"/>
      <c r="JMD302" s="41"/>
      <c r="JME302" s="41"/>
      <c r="JMF302" s="41"/>
      <c r="JMG302" s="41"/>
      <c r="JMH302" s="41"/>
      <c r="JMI302" s="41"/>
      <c r="JMJ302" s="41"/>
      <c r="JMK302" s="41"/>
      <c r="JML302" s="41"/>
      <c r="JMM302" s="41"/>
      <c r="JMN302" s="41"/>
      <c r="JMO302" s="41"/>
      <c r="JMP302" s="41"/>
      <c r="JMQ302" s="41"/>
      <c r="JMR302" s="41"/>
      <c r="JMS302" s="41"/>
      <c r="JMT302" s="41"/>
      <c r="JMU302" s="41"/>
      <c r="JMV302" s="41"/>
      <c r="JMW302" s="41"/>
      <c r="JMX302" s="41"/>
      <c r="JMY302" s="41"/>
      <c r="JMZ302" s="41"/>
      <c r="JNA302" s="41"/>
      <c r="JNB302" s="41"/>
      <c r="JNC302" s="41"/>
      <c r="JND302" s="41"/>
      <c r="JNE302" s="41"/>
      <c r="JNF302" s="41"/>
      <c r="JNG302" s="41"/>
      <c r="JNH302" s="41"/>
      <c r="JNI302" s="41"/>
      <c r="JNJ302" s="41"/>
      <c r="JNK302" s="41"/>
      <c r="JNL302" s="41"/>
      <c r="JNM302" s="41"/>
      <c r="JNN302" s="41"/>
      <c r="JNO302" s="41"/>
      <c r="JNP302" s="41"/>
      <c r="JNQ302" s="41"/>
      <c r="JNR302" s="41"/>
      <c r="JNS302" s="41"/>
      <c r="JNT302" s="41"/>
      <c r="JNU302" s="41"/>
      <c r="JNV302" s="41"/>
      <c r="JNW302" s="41"/>
      <c r="JNX302" s="41"/>
      <c r="JNY302" s="41"/>
      <c r="JNZ302" s="41"/>
      <c r="JOA302" s="41"/>
      <c r="JOB302" s="41"/>
      <c r="JOC302" s="41"/>
      <c r="JOD302" s="41"/>
      <c r="JOE302" s="41"/>
      <c r="JOF302" s="41"/>
      <c r="JOG302" s="41"/>
      <c r="JOH302" s="41"/>
      <c r="JOI302" s="41"/>
      <c r="JOJ302" s="41"/>
      <c r="JOK302" s="41"/>
      <c r="JOL302" s="41"/>
      <c r="JOM302" s="41"/>
      <c r="JON302" s="41"/>
      <c r="JOO302" s="41"/>
      <c r="JOP302" s="41"/>
      <c r="JOQ302" s="41"/>
      <c r="JOR302" s="41"/>
      <c r="JOS302" s="41"/>
      <c r="JOT302" s="41"/>
      <c r="JOU302" s="41"/>
      <c r="JOV302" s="41"/>
      <c r="JOW302" s="41"/>
      <c r="JOX302" s="41"/>
      <c r="JOY302" s="41"/>
      <c r="JOZ302" s="41"/>
      <c r="JPA302" s="41"/>
      <c r="JPB302" s="41"/>
      <c r="JPC302" s="41"/>
      <c r="JPD302" s="41"/>
      <c r="JPE302" s="41"/>
      <c r="JPF302" s="41"/>
      <c r="JPG302" s="41"/>
      <c r="JPH302" s="41"/>
      <c r="JPI302" s="41"/>
      <c r="JPJ302" s="41"/>
      <c r="JPK302" s="41"/>
      <c r="JPL302" s="41"/>
      <c r="JPM302" s="41"/>
      <c r="JPN302" s="41"/>
      <c r="JPO302" s="41"/>
      <c r="JPP302" s="41"/>
      <c r="JPQ302" s="41"/>
      <c r="JPR302" s="41"/>
      <c r="JPS302" s="41"/>
      <c r="JPT302" s="41"/>
      <c r="JPU302" s="41"/>
      <c r="JPV302" s="41"/>
      <c r="JPW302" s="41"/>
      <c r="JPX302" s="41"/>
      <c r="JPY302" s="41"/>
      <c r="JPZ302" s="41"/>
      <c r="JQA302" s="41"/>
      <c r="JQB302" s="41"/>
      <c r="JQC302" s="41"/>
      <c r="JQD302" s="41"/>
      <c r="JQE302" s="41"/>
      <c r="JQF302" s="41"/>
      <c r="JQG302" s="41"/>
      <c r="JQH302" s="41"/>
      <c r="JQI302" s="41"/>
      <c r="JQJ302" s="41"/>
      <c r="JQK302" s="41"/>
      <c r="JQL302" s="41"/>
      <c r="JQM302" s="41"/>
      <c r="JQN302" s="41"/>
      <c r="JQO302" s="41"/>
      <c r="JQP302" s="41"/>
      <c r="JQQ302" s="41"/>
      <c r="JQR302" s="41"/>
      <c r="JQS302" s="41"/>
      <c r="JQT302" s="41"/>
      <c r="JQU302" s="41"/>
      <c r="JQV302" s="41"/>
      <c r="JQW302" s="41"/>
      <c r="JQX302" s="41"/>
      <c r="JQY302" s="41"/>
      <c r="JQZ302" s="41"/>
      <c r="JRA302" s="41"/>
      <c r="JRB302" s="41"/>
      <c r="JRC302" s="41"/>
      <c r="JRD302" s="41"/>
      <c r="JRE302" s="41"/>
      <c r="JRF302" s="41"/>
      <c r="JRG302" s="41"/>
      <c r="JRH302" s="41"/>
      <c r="JRI302" s="41"/>
      <c r="JRJ302" s="41"/>
      <c r="JRK302" s="41"/>
      <c r="JRL302" s="41"/>
      <c r="JRM302" s="41"/>
      <c r="JRN302" s="41"/>
      <c r="JRO302" s="41"/>
      <c r="JRP302" s="41"/>
      <c r="JRQ302" s="41"/>
      <c r="JRR302" s="41"/>
      <c r="JRS302" s="41"/>
      <c r="JRT302" s="41"/>
      <c r="JRU302" s="41"/>
      <c r="JRV302" s="41"/>
      <c r="JRW302" s="41"/>
      <c r="JRX302" s="41"/>
      <c r="JRY302" s="41"/>
      <c r="JRZ302" s="41"/>
      <c r="JSA302" s="41"/>
      <c r="JSB302" s="41"/>
      <c r="JSC302" s="41"/>
      <c r="JSD302" s="41"/>
      <c r="JSE302" s="41"/>
      <c r="JSF302" s="41"/>
      <c r="JSG302" s="41"/>
      <c r="JSH302" s="41"/>
      <c r="JSI302" s="41"/>
      <c r="JSJ302" s="41"/>
      <c r="JSK302" s="41"/>
      <c r="JSL302" s="41"/>
      <c r="JSM302" s="41"/>
      <c r="JSN302" s="41"/>
      <c r="JSO302" s="41"/>
      <c r="JSP302" s="41"/>
      <c r="JSQ302" s="41"/>
      <c r="JSR302" s="41"/>
      <c r="JSS302" s="41"/>
      <c r="JST302" s="41"/>
      <c r="JSU302" s="41"/>
      <c r="JSV302" s="41"/>
      <c r="JSW302" s="41"/>
      <c r="JSX302" s="41"/>
      <c r="JSY302" s="41"/>
      <c r="JSZ302" s="41"/>
      <c r="JTA302" s="41"/>
      <c r="JTB302" s="41"/>
      <c r="JTC302" s="41"/>
      <c r="JTD302" s="41"/>
      <c r="JTE302" s="41"/>
      <c r="JTF302" s="41"/>
      <c r="JTG302" s="41"/>
      <c r="JTH302" s="41"/>
      <c r="JTI302" s="41"/>
      <c r="JTJ302" s="41"/>
      <c r="JTK302" s="41"/>
      <c r="JTL302" s="41"/>
      <c r="JTM302" s="41"/>
      <c r="JTN302" s="41"/>
      <c r="JTO302" s="41"/>
      <c r="JTP302" s="41"/>
      <c r="JTQ302" s="41"/>
      <c r="JTR302" s="41"/>
      <c r="JTS302" s="41"/>
      <c r="JTT302" s="41"/>
      <c r="JTU302" s="41"/>
      <c r="JTV302" s="41"/>
      <c r="JTW302" s="41"/>
      <c r="JTX302" s="41"/>
      <c r="JTY302" s="41"/>
      <c r="JTZ302" s="41"/>
      <c r="JUA302" s="41"/>
      <c r="JUB302" s="41"/>
      <c r="JUC302" s="41"/>
      <c r="JUD302" s="41"/>
      <c r="JUE302" s="41"/>
      <c r="JUF302" s="41"/>
      <c r="JUG302" s="41"/>
      <c r="JUH302" s="41"/>
      <c r="JUI302" s="41"/>
      <c r="JUJ302" s="41"/>
      <c r="JUK302" s="41"/>
      <c r="JUL302" s="41"/>
      <c r="JUM302" s="41"/>
      <c r="JUN302" s="41"/>
      <c r="JUO302" s="41"/>
      <c r="JUP302" s="41"/>
      <c r="JUQ302" s="41"/>
      <c r="JUR302" s="41"/>
      <c r="JUS302" s="41"/>
      <c r="JUT302" s="41"/>
      <c r="JUU302" s="41"/>
      <c r="JUV302" s="41"/>
      <c r="JUW302" s="41"/>
      <c r="JUX302" s="41"/>
      <c r="JUY302" s="41"/>
      <c r="JUZ302" s="41"/>
      <c r="JVA302" s="41"/>
      <c r="JVB302" s="41"/>
      <c r="JVC302" s="41"/>
      <c r="JVD302" s="41"/>
      <c r="JVE302" s="41"/>
      <c r="JVF302" s="41"/>
      <c r="JVG302" s="41"/>
      <c r="JVH302" s="41"/>
      <c r="JVI302" s="41"/>
      <c r="JVJ302" s="41"/>
      <c r="JVK302" s="41"/>
      <c r="JVL302" s="41"/>
      <c r="JVM302" s="41"/>
      <c r="JVN302" s="41"/>
      <c r="JVO302" s="41"/>
      <c r="JVP302" s="41"/>
      <c r="JVQ302" s="41"/>
      <c r="JVR302" s="41"/>
      <c r="JVS302" s="41"/>
      <c r="JVT302" s="41"/>
      <c r="JVU302" s="41"/>
      <c r="JVV302" s="41"/>
      <c r="JVW302" s="41"/>
      <c r="JVX302" s="41"/>
      <c r="JVY302" s="41"/>
      <c r="JVZ302" s="41"/>
      <c r="JWA302" s="41"/>
      <c r="JWB302" s="41"/>
      <c r="JWC302" s="41"/>
      <c r="JWD302" s="41"/>
      <c r="JWE302" s="41"/>
      <c r="JWF302" s="41"/>
      <c r="JWG302" s="41"/>
      <c r="JWH302" s="41"/>
      <c r="JWI302" s="41"/>
      <c r="JWJ302" s="41"/>
      <c r="JWK302" s="41"/>
      <c r="JWL302" s="41"/>
      <c r="JWM302" s="41"/>
      <c r="JWN302" s="41"/>
      <c r="JWO302" s="41"/>
      <c r="JWP302" s="41"/>
      <c r="JWQ302" s="41"/>
      <c r="JWR302" s="41"/>
      <c r="JWS302" s="41"/>
      <c r="JWT302" s="41"/>
      <c r="JWU302" s="41"/>
      <c r="JWV302" s="41"/>
      <c r="JWW302" s="41"/>
      <c r="JWX302" s="41"/>
      <c r="JWY302" s="41"/>
      <c r="JWZ302" s="41"/>
      <c r="JXA302" s="41"/>
      <c r="JXB302" s="41"/>
      <c r="JXC302" s="41"/>
      <c r="JXD302" s="41"/>
      <c r="JXE302" s="41"/>
      <c r="JXF302" s="41"/>
      <c r="JXG302" s="41"/>
      <c r="JXH302" s="41"/>
      <c r="JXI302" s="41"/>
      <c r="JXJ302" s="41"/>
      <c r="JXK302" s="41"/>
      <c r="JXL302" s="41"/>
      <c r="JXM302" s="41"/>
      <c r="JXN302" s="41"/>
      <c r="JXO302" s="41"/>
      <c r="JXP302" s="41"/>
      <c r="JXQ302" s="41"/>
      <c r="JXR302" s="41"/>
      <c r="JXS302" s="41"/>
      <c r="JXT302" s="41"/>
      <c r="JXU302" s="41"/>
      <c r="JXV302" s="41"/>
      <c r="JXW302" s="41"/>
      <c r="JXX302" s="41"/>
      <c r="JXY302" s="41"/>
      <c r="JXZ302" s="41"/>
      <c r="JYA302" s="41"/>
      <c r="JYB302" s="41"/>
      <c r="JYC302" s="41"/>
      <c r="JYD302" s="41"/>
      <c r="JYE302" s="41"/>
      <c r="JYF302" s="41"/>
      <c r="JYG302" s="41"/>
      <c r="JYH302" s="41"/>
      <c r="JYI302" s="41"/>
      <c r="JYJ302" s="41"/>
      <c r="JYK302" s="41"/>
      <c r="JYL302" s="41"/>
      <c r="JYM302" s="41"/>
      <c r="JYN302" s="41"/>
      <c r="JYO302" s="41"/>
      <c r="JYP302" s="41"/>
      <c r="JYQ302" s="41"/>
      <c r="JYR302" s="41"/>
      <c r="JYS302" s="41"/>
      <c r="JYT302" s="41"/>
      <c r="JYU302" s="41"/>
      <c r="JYV302" s="41"/>
      <c r="JYW302" s="41"/>
      <c r="JYX302" s="41"/>
      <c r="JYY302" s="41"/>
      <c r="JYZ302" s="41"/>
      <c r="JZA302" s="41"/>
      <c r="JZB302" s="41"/>
      <c r="JZC302" s="41"/>
      <c r="JZD302" s="41"/>
      <c r="JZE302" s="41"/>
      <c r="JZF302" s="41"/>
      <c r="JZG302" s="41"/>
      <c r="JZH302" s="41"/>
      <c r="JZI302" s="41"/>
      <c r="JZJ302" s="41"/>
      <c r="JZK302" s="41"/>
      <c r="JZL302" s="41"/>
      <c r="JZM302" s="41"/>
      <c r="JZN302" s="41"/>
      <c r="JZO302" s="41"/>
      <c r="JZP302" s="41"/>
      <c r="JZQ302" s="41"/>
      <c r="JZR302" s="41"/>
      <c r="JZS302" s="41"/>
      <c r="JZT302" s="41"/>
      <c r="JZU302" s="41"/>
      <c r="JZV302" s="41"/>
      <c r="JZW302" s="41"/>
      <c r="JZX302" s="41"/>
      <c r="JZY302" s="41"/>
      <c r="JZZ302" s="41"/>
      <c r="KAA302" s="41"/>
      <c r="KAB302" s="41"/>
      <c r="KAC302" s="41"/>
      <c r="KAD302" s="41"/>
      <c r="KAE302" s="41"/>
      <c r="KAF302" s="41"/>
      <c r="KAG302" s="41"/>
      <c r="KAH302" s="41"/>
      <c r="KAI302" s="41"/>
      <c r="KAJ302" s="41"/>
      <c r="KAK302" s="41"/>
      <c r="KAL302" s="41"/>
      <c r="KAM302" s="41"/>
      <c r="KAN302" s="41"/>
      <c r="KAO302" s="41"/>
      <c r="KAP302" s="41"/>
      <c r="KAQ302" s="41"/>
      <c r="KAR302" s="41"/>
      <c r="KAS302" s="41"/>
      <c r="KAT302" s="41"/>
      <c r="KAU302" s="41"/>
      <c r="KAV302" s="41"/>
      <c r="KAW302" s="41"/>
      <c r="KAX302" s="41"/>
      <c r="KAY302" s="41"/>
      <c r="KAZ302" s="41"/>
      <c r="KBA302" s="41"/>
      <c r="KBB302" s="41"/>
      <c r="KBC302" s="41"/>
      <c r="KBD302" s="41"/>
      <c r="KBE302" s="41"/>
      <c r="KBF302" s="41"/>
      <c r="KBG302" s="41"/>
      <c r="KBH302" s="41"/>
      <c r="KBI302" s="41"/>
      <c r="KBJ302" s="41"/>
      <c r="KBK302" s="41"/>
      <c r="KBL302" s="41"/>
      <c r="KBM302" s="41"/>
      <c r="KBN302" s="41"/>
      <c r="KBO302" s="41"/>
      <c r="KBP302" s="41"/>
      <c r="KBQ302" s="41"/>
      <c r="KBR302" s="41"/>
      <c r="KBS302" s="41"/>
      <c r="KBT302" s="41"/>
      <c r="KBU302" s="41"/>
      <c r="KBV302" s="41"/>
      <c r="KBW302" s="41"/>
      <c r="KBX302" s="41"/>
      <c r="KBY302" s="41"/>
      <c r="KBZ302" s="41"/>
      <c r="KCA302" s="41"/>
      <c r="KCB302" s="41"/>
      <c r="KCC302" s="41"/>
      <c r="KCD302" s="41"/>
      <c r="KCE302" s="41"/>
      <c r="KCF302" s="41"/>
      <c r="KCG302" s="41"/>
      <c r="KCH302" s="41"/>
      <c r="KCI302" s="41"/>
      <c r="KCJ302" s="41"/>
      <c r="KCK302" s="41"/>
      <c r="KCL302" s="41"/>
      <c r="KCM302" s="41"/>
      <c r="KCN302" s="41"/>
      <c r="KCO302" s="41"/>
      <c r="KCP302" s="41"/>
      <c r="KCQ302" s="41"/>
      <c r="KCR302" s="41"/>
      <c r="KCS302" s="41"/>
      <c r="KCT302" s="41"/>
      <c r="KCU302" s="41"/>
      <c r="KCV302" s="41"/>
      <c r="KCW302" s="41"/>
      <c r="KCX302" s="41"/>
      <c r="KCY302" s="41"/>
      <c r="KCZ302" s="41"/>
      <c r="KDA302" s="41"/>
      <c r="KDB302" s="41"/>
      <c r="KDC302" s="41"/>
      <c r="KDD302" s="41"/>
      <c r="KDE302" s="41"/>
      <c r="KDF302" s="41"/>
      <c r="KDG302" s="41"/>
      <c r="KDH302" s="41"/>
      <c r="KDI302" s="41"/>
      <c r="KDJ302" s="41"/>
      <c r="KDK302" s="41"/>
      <c r="KDL302" s="41"/>
      <c r="KDM302" s="41"/>
      <c r="KDN302" s="41"/>
      <c r="KDO302" s="41"/>
      <c r="KDP302" s="41"/>
      <c r="KDQ302" s="41"/>
      <c r="KDR302" s="41"/>
      <c r="KDS302" s="41"/>
      <c r="KDT302" s="41"/>
      <c r="KDU302" s="41"/>
      <c r="KDV302" s="41"/>
      <c r="KDW302" s="41"/>
      <c r="KDX302" s="41"/>
      <c r="KDY302" s="41"/>
      <c r="KDZ302" s="41"/>
      <c r="KEA302" s="41"/>
      <c r="KEB302" s="41"/>
      <c r="KEC302" s="41"/>
      <c r="KED302" s="41"/>
      <c r="KEE302" s="41"/>
      <c r="KEF302" s="41"/>
      <c r="KEG302" s="41"/>
      <c r="KEH302" s="41"/>
      <c r="KEI302" s="41"/>
      <c r="KEJ302" s="41"/>
      <c r="KEK302" s="41"/>
      <c r="KEL302" s="41"/>
      <c r="KEM302" s="41"/>
      <c r="KEN302" s="41"/>
      <c r="KEO302" s="41"/>
      <c r="KEP302" s="41"/>
      <c r="KEQ302" s="41"/>
      <c r="KER302" s="41"/>
      <c r="KES302" s="41"/>
      <c r="KET302" s="41"/>
      <c r="KEU302" s="41"/>
      <c r="KEV302" s="41"/>
      <c r="KEW302" s="41"/>
      <c r="KEX302" s="41"/>
      <c r="KEY302" s="41"/>
      <c r="KEZ302" s="41"/>
      <c r="KFA302" s="41"/>
      <c r="KFB302" s="41"/>
      <c r="KFC302" s="41"/>
      <c r="KFD302" s="41"/>
      <c r="KFE302" s="41"/>
      <c r="KFF302" s="41"/>
      <c r="KFG302" s="41"/>
      <c r="KFH302" s="41"/>
      <c r="KFI302" s="41"/>
      <c r="KFJ302" s="41"/>
      <c r="KFK302" s="41"/>
      <c r="KFL302" s="41"/>
      <c r="KFM302" s="41"/>
      <c r="KFN302" s="41"/>
      <c r="KFO302" s="41"/>
      <c r="KFP302" s="41"/>
      <c r="KFQ302" s="41"/>
      <c r="KFR302" s="41"/>
      <c r="KFS302" s="41"/>
      <c r="KFT302" s="41"/>
      <c r="KFU302" s="41"/>
      <c r="KFV302" s="41"/>
      <c r="KFW302" s="41"/>
      <c r="KFX302" s="41"/>
      <c r="KFY302" s="41"/>
      <c r="KFZ302" s="41"/>
      <c r="KGA302" s="41"/>
      <c r="KGB302" s="41"/>
      <c r="KGC302" s="41"/>
      <c r="KGD302" s="41"/>
      <c r="KGE302" s="41"/>
      <c r="KGF302" s="41"/>
      <c r="KGG302" s="41"/>
      <c r="KGH302" s="41"/>
      <c r="KGI302" s="41"/>
      <c r="KGJ302" s="41"/>
      <c r="KGK302" s="41"/>
      <c r="KGL302" s="41"/>
      <c r="KGM302" s="41"/>
      <c r="KGN302" s="41"/>
      <c r="KGO302" s="41"/>
      <c r="KGP302" s="41"/>
      <c r="KGQ302" s="41"/>
      <c r="KGR302" s="41"/>
      <c r="KGS302" s="41"/>
      <c r="KGT302" s="41"/>
      <c r="KGU302" s="41"/>
      <c r="KGV302" s="41"/>
      <c r="KGW302" s="41"/>
      <c r="KGX302" s="41"/>
      <c r="KGY302" s="41"/>
      <c r="KGZ302" s="41"/>
      <c r="KHA302" s="41"/>
      <c r="KHB302" s="41"/>
      <c r="KHC302" s="41"/>
      <c r="KHD302" s="41"/>
      <c r="KHE302" s="41"/>
      <c r="KHF302" s="41"/>
      <c r="KHG302" s="41"/>
      <c r="KHH302" s="41"/>
      <c r="KHI302" s="41"/>
      <c r="KHJ302" s="41"/>
      <c r="KHK302" s="41"/>
      <c r="KHL302" s="41"/>
      <c r="KHM302" s="41"/>
      <c r="KHN302" s="41"/>
      <c r="KHO302" s="41"/>
      <c r="KHP302" s="41"/>
      <c r="KHQ302" s="41"/>
      <c r="KHR302" s="41"/>
      <c r="KHS302" s="41"/>
      <c r="KHT302" s="41"/>
      <c r="KHU302" s="41"/>
      <c r="KHV302" s="41"/>
      <c r="KHW302" s="41"/>
      <c r="KHX302" s="41"/>
      <c r="KHY302" s="41"/>
      <c r="KHZ302" s="41"/>
      <c r="KIA302" s="41"/>
      <c r="KIB302" s="41"/>
      <c r="KIC302" s="41"/>
      <c r="KID302" s="41"/>
      <c r="KIE302" s="41"/>
      <c r="KIF302" s="41"/>
      <c r="KIG302" s="41"/>
      <c r="KIH302" s="41"/>
      <c r="KII302" s="41"/>
      <c r="KIJ302" s="41"/>
      <c r="KIK302" s="41"/>
      <c r="KIL302" s="41"/>
      <c r="KIM302" s="41"/>
      <c r="KIN302" s="41"/>
      <c r="KIO302" s="41"/>
      <c r="KIP302" s="41"/>
      <c r="KIQ302" s="41"/>
      <c r="KIR302" s="41"/>
      <c r="KIS302" s="41"/>
      <c r="KIT302" s="41"/>
      <c r="KIU302" s="41"/>
      <c r="KIV302" s="41"/>
      <c r="KIW302" s="41"/>
      <c r="KIX302" s="41"/>
      <c r="KIY302" s="41"/>
      <c r="KIZ302" s="41"/>
      <c r="KJA302" s="41"/>
      <c r="KJB302" s="41"/>
      <c r="KJC302" s="41"/>
      <c r="KJD302" s="41"/>
      <c r="KJE302" s="41"/>
      <c r="KJF302" s="41"/>
      <c r="KJG302" s="41"/>
      <c r="KJH302" s="41"/>
      <c r="KJI302" s="41"/>
      <c r="KJJ302" s="41"/>
      <c r="KJK302" s="41"/>
      <c r="KJL302" s="41"/>
      <c r="KJM302" s="41"/>
      <c r="KJN302" s="41"/>
      <c r="KJO302" s="41"/>
      <c r="KJP302" s="41"/>
      <c r="KJQ302" s="41"/>
      <c r="KJR302" s="41"/>
      <c r="KJS302" s="41"/>
      <c r="KJT302" s="41"/>
      <c r="KJU302" s="41"/>
      <c r="KJV302" s="41"/>
      <c r="KJW302" s="41"/>
      <c r="KJX302" s="41"/>
      <c r="KJY302" s="41"/>
      <c r="KJZ302" s="41"/>
      <c r="KKA302" s="41"/>
      <c r="KKB302" s="41"/>
      <c r="KKC302" s="41"/>
      <c r="KKD302" s="41"/>
      <c r="KKE302" s="41"/>
      <c r="KKF302" s="41"/>
      <c r="KKG302" s="41"/>
      <c r="KKH302" s="41"/>
      <c r="KKI302" s="41"/>
      <c r="KKJ302" s="41"/>
      <c r="KKK302" s="41"/>
      <c r="KKL302" s="41"/>
      <c r="KKM302" s="41"/>
      <c r="KKN302" s="41"/>
      <c r="KKO302" s="41"/>
      <c r="KKP302" s="41"/>
      <c r="KKQ302" s="41"/>
      <c r="KKR302" s="41"/>
      <c r="KKS302" s="41"/>
      <c r="KKT302" s="41"/>
      <c r="KKU302" s="41"/>
      <c r="KKV302" s="41"/>
      <c r="KKW302" s="41"/>
      <c r="KKX302" s="41"/>
      <c r="KKY302" s="41"/>
      <c r="KKZ302" s="41"/>
      <c r="KLA302" s="41"/>
      <c r="KLB302" s="41"/>
      <c r="KLC302" s="41"/>
      <c r="KLD302" s="41"/>
      <c r="KLE302" s="41"/>
      <c r="KLF302" s="41"/>
      <c r="KLG302" s="41"/>
      <c r="KLH302" s="41"/>
      <c r="KLI302" s="41"/>
      <c r="KLJ302" s="41"/>
      <c r="KLK302" s="41"/>
      <c r="KLL302" s="41"/>
      <c r="KLM302" s="41"/>
      <c r="KLN302" s="41"/>
      <c r="KLO302" s="41"/>
      <c r="KLP302" s="41"/>
      <c r="KLQ302" s="41"/>
      <c r="KLR302" s="41"/>
      <c r="KLS302" s="41"/>
      <c r="KLT302" s="41"/>
      <c r="KLU302" s="41"/>
      <c r="KLV302" s="41"/>
      <c r="KLW302" s="41"/>
      <c r="KLX302" s="41"/>
      <c r="KLY302" s="41"/>
      <c r="KLZ302" s="41"/>
      <c r="KMA302" s="41"/>
      <c r="KMB302" s="41"/>
      <c r="KMC302" s="41"/>
      <c r="KMD302" s="41"/>
      <c r="KME302" s="41"/>
      <c r="KMF302" s="41"/>
      <c r="KMG302" s="41"/>
      <c r="KMH302" s="41"/>
      <c r="KMI302" s="41"/>
      <c r="KMJ302" s="41"/>
      <c r="KMK302" s="41"/>
      <c r="KML302" s="41"/>
      <c r="KMM302" s="41"/>
      <c r="KMN302" s="41"/>
      <c r="KMO302" s="41"/>
      <c r="KMP302" s="41"/>
      <c r="KMQ302" s="41"/>
      <c r="KMR302" s="41"/>
      <c r="KMS302" s="41"/>
      <c r="KMT302" s="41"/>
      <c r="KMU302" s="41"/>
      <c r="KMV302" s="41"/>
      <c r="KMW302" s="41"/>
      <c r="KMX302" s="41"/>
      <c r="KMY302" s="41"/>
      <c r="KMZ302" s="41"/>
      <c r="KNA302" s="41"/>
      <c r="KNB302" s="41"/>
      <c r="KNC302" s="41"/>
      <c r="KND302" s="41"/>
      <c r="KNE302" s="41"/>
      <c r="KNF302" s="41"/>
      <c r="KNG302" s="41"/>
      <c r="KNH302" s="41"/>
      <c r="KNI302" s="41"/>
      <c r="KNJ302" s="41"/>
      <c r="KNK302" s="41"/>
      <c r="KNL302" s="41"/>
      <c r="KNM302" s="41"/>
      <c r="KNN302" s="41"/>
      <c r="KNO302" s="41"/>
      <c r="KNP302" s="41"/>
      <c r="KNQ302" s="41"/>
      <c r="KNR302" s="41"/>
      <c r="KNS302" s="41"/>
      <c r="KNT302" s="41"/>
      <c r="KNU302" s="41"/>
      <c r="KNV302" s="41"/>
      <c r="KNW302" s="41"/>
      <c r="KNX302" s="41"/>
      <c r="KNY302" s="41"/>
      <c r="KNZ302" s="41"/>
      <c r="KOA302" s="41"/>
      <c r="KOB302" s="41"/>
      <c r="KOC302" s="41"/>
      <c r="KOD302" s="41"/>
      <c r="KOE302" s="41"/>
      <c r="KOF302" s="41"/>
      <c r="KOG302" s="41"/>
      <c r="KOH302" s="41"/>
      <c r="KOI302" s="41"/>
      <c r="KOJ302" s="41"/>
      <c r="KOK302" s="41"/>
      <c r="KOL302" s="41"/>
      <c r="KOM302" s="41"/>
      <c r="KON302" s="41"/>
      <c r="KOO302" s="41"/>
      <c r="KOP302" s="41"/>
      <c r="KOQ302" s="41"/>
      <c r="KOR302" s="41"/>
      <c r="KOS302" s="41"/>
      <c r="KOT302" s="41"/>
      <c r="KOU302" s="41"/>
      <c r="KOV302" s="41"/>
      <c r="KOW302" s="41"/>
      <c r="KOX302" s="41"/>
      <c r="KOY302" s="41"/>
      <c r="KOZ302" s="41"/>
      <c r="KPA302" s="41"/>
      <c r="KPB302" s="41"/>
      <c r="KPC302" s="41"/>
      <c r="KPD302" s="41"/>
      <c r="KPE302" s="41"/>
      <c r="KPF302" s="41"/>
      <c r="KPG302" s="41"/>
      <c r="KPH302" s="41"/>
      <c r="KPI302" s="41"/>
      <c r="KPJ302" s="41"/>
      <c r="KPK302" s="41"/>
      <c r="KPL302" s="41"/>
      <c r="KPM302" s="41"/>
      <c r="KPN302" s="41"/>
      <c r="KPO302" s="41"/>
      <c r="KPP302" s="41"/>
      <c r="KPQ302" s="41"/>
      <c r="KPR302" s="41"/>
      <c r="KPS302" s="41"/>
      <c r="KPT302" s="41"/>
      <c r="KPU302" s="41"/>
      <c r="KPV302" s="41"/>
      <c r="KPW302" s="41"/>
      <c r="KPX302" s="41"/>
      <c r="KPY302" s="41"/>
      <c r="KPZ302" s="41"/>
      <c r="KQA302" s="41"/>
      <c r="KQB302" s="41"/>
      <c r="KQC302" s="41"/>
      <c r="KQD302" s="41"/>
      <c r="KQE302" s="41"/>
      <c r="KQF302" s="41"/>
      <c r="KQG302" s="41"/>
      <c r="KQH302" s="41"/>
      <c r="KQI302" s="41"/>
      <c r="KQJ302" s="41"/>
      <c r="KQK302" s="41"/>
      <c r="KQL302" s="41"/>
      <c r="KQM302" s="41"/>
      <c r="KQN302" s="41"/>
      <c r="KQO302" s="41"/>
      <c r="KQP302" s="41"/>
      <c r="KQQ302" s="41"/>
      <c r="KQR302" s="41"/>
      <c r="KQS302" s="41"/>
      <c r="KQT302" s="41"/>
      <c r="KQU302" s="41"/>
      <c r="KQV302" s="41"/>
      <c r="KQW302" s="41"/>
      <c r="KQX302" s="41"/>
      <c r="KQY302" s="41"/>
      <c r="KQZ302" s="41"/>
      <c r="KRA302" s="41"/>
      <c r="KRB302" s="41"/>
      <c r="KRC302" s="41"/>
      <c r="KRD302" s="41"/>
      <c r="KRE302" s="41"/>
      <c r="KRF302" s="41"/>
      <c r="KRG302" s="41"/>
      <c r="KRH302" s="41"/>
      <c r="KRI302" s="41"/>
      <c r="KRJ302" s="41"/>
      <c r="KRK302" s="41"/>
      <c r="KRL302" s="41"/>
      <c r="KRM302" s="41"/>
      <c r="KRN302" s="41"/>
      <c r="KRO302" s="41"/>
      <c r="KRP302" s="41"/>
      <c r="KRQ302" s="41"/>
      <c r="KRR302" s="41"/>
      <c r="KRS302" s="41"/>
      <c r="KRT302" s="41"/>
      <c r="KRU302" s="41"/>
      <c r="KRV302" s="41"/>
      <c r="KRW302" s="41"/>
      <c r="KRX302" s="41"/>
      <c r="KRY302" s="41"/>
      <c r="KRZ302" s="41"/>
      <c r="KSA302" s="41"/>
      <c r="KSB302" s="41"/>
      <c r="KSC302" s="41"/>
      <c r="KSD302" s="41"/>
      <c r="KSE302" s="41"/>
      <c r="KSF302" s="41"/>
      <c r="KSG302" s="41"/>
      <c r="KSH302" s="41"/>
      <c r="KSI302" s="41"/>
      <c r="KSJ302" s="41"/>
      <c r="KSK302" s="41"/>
      <c r="KSL302" s="41"/>
      <c r="KSM302" s="41"/>
      <c r="KSN302" s="41"/>
      <c r="KSO302" s="41"/>
      <c r="KSP302" s="41"/>
      <c r="KSQ302" s="41"/>
      <c r="KSR302" s="41"/>
      <c r="KSS302" s="41"/>
      <c r="KST302" s="41"/>
      <c r="KSU302" s="41"/>
      <c r="KSV302" s="41"/>
      <c r="KSW302" s="41"/>
      <c r="KSX302" s="41"/>
      <c r="KSY302" s="41"/>
      <c r="KSZ302" s="41"/>
      <c r="KTA302" s="41"/>
      <c r="KTB302" s="41"/>
      <c r="KTC302" s="41"/>
      <c r="KTD302" s="41"/>
      <c r="KTE302" s="41"/>
      <c r="KTF302" s="41"/>
      <c r="KTG302" s="41"/>
      <c r="KTH302" s="41"/>
      <c r="KTI302" s="41"/>
      <c r="KTJ302" s="41"/>
      <c r="KTK302" s="41"/>
      <c r="KTL302" s="41"/>
      <c r="KTM302" s="41"/>
      <c r="KTN302" s="41"/>
      <c r="KTO302" s="41"/>
      <c r="KTP302" s="41"/>
      <c r="KTQ302" s="41"/>
      <c r="KTR302" s="41"/>
      <c r="KTS302" s="41"/>
      <c r="KTT302" s="41"/>
      <c r="KTU302" s="41"/>
      <c r="KTV302" s="41"/>
      <c r="KTW302" s="41"/>
      <c r="KTX302" s="41"/>
      <c r="KTY302" s="41"/>
      <c r="KTZ302" s="41"/>
      <c r="KUA302" s="41"/>
      <c r="KUB302" s="41"/>
      <c r="KUC302" s="41"/>
      <c r="KUD302" s="41"/>
      <c r="KUE302" s="41"/>
      <c r="KUF302" s="41"/>
      <c r="KUG302" s="41"/>
      <c r="KUH302" s="41"/>
      <c r="KUI302" s="41"/>
      <c r="KUJ302" s="41"/>
      <c r="KUK302" s="41"/>
      <c r="KUL302" s="41"/>
      <c r="KUM302" s="41"/>
      <c r="KUN302" s="41"/>
      <c r="KUO302" s="41"/>
      <c r="KUP302" s="41"/>
      <c r="KUQ302" s="41"/>
      <c r="KUR302" s="41"/>
      <c r="KUS302" s="41"/>
      <c r="KUT302" s="41"/>
      <c r="KUU302" s="41"/>
      <c r="KUV302" s="41"/>
      <c r="KUW302" s="41"/>
      <c r="KUX302" s="41"/>
      <c r="KUY302" s="41"/>
      <c r="KUZ302" s="41"/>
      <c r="KVA302" s="41"/>
      <c r="KVB302" s="41"/>
      <c r="KVC302" s="41"/>
      <c r="KVD302" s="41"/>
      <c r="KVE302" s="41"/>
      <c r="KVF302" s="41"/>
      <c r="KVG302" s="41"/>
      <c r="KVH302" s="41"/>
      <c r="KVI302" s="41"/>
      <c r="KVJ302" s="41"/>
      <c r="KVK302" s="41"/>
      <c r="KVL302" s="41"/>
      <c r="KVM302" s="41"/>
      <c r="KVN302" s="41"/>
      <c r="KVO302" s="41"/>
      <c r="KVP302" s="41"/>
      <c r="KVQ302" s="41"/>
      <c r="KVR302" s="41"/>
      <c r="KVS302" s="41"/>
      <c r="KVT302" s="41"/>
      <c r="KVU302" s="41"/>
      <c r="KVV302" s="41"/>
      <c r="KVW302" s="41"/>
      <c r="KVX302" s="41"/>
      <c r="KVY302" s="41"/>
      <c r="KVZ302" s="41"/>
      <c r="KWA302" s="41"/>
      <c r="KWB302" s="41"/>
      <c r="KWC302" s="41"/>
      <c r="KWD302" s="41"/>
      <c r="KWE302" s="41"/>
      <c r="KWF302" s="41"/>
      <c r="KWG302" s="41"/>
      <c r="KWH302" s="41"/>
      <c r="KWI302" s="41"/>
      <c r="KWJ302" s="41"/>
      <c r="KWK302" s="41"/>
      <c r="KWL302" s="41"/>
      <c r="KWM302" s="41"/>
      <c r="KWN302" s="41"/>
      <c r="KWO302" s="41"/>
      <c r="KWP302" s="41"/>
      <c r="KWQ302" s="41"/>
      <c r="KWR302" s="41"/>
      <c r="KWS302" s="41"/>
      <c r="KWT302" s="41"/>
      <c r="KWU302" s="41"/>
      <c r="KWV302" s="41"/>
      <c r="KWW302" s="41"/>
      <c r="KWX302" s="41"/>
      <c r="KWY302" s="41"/>
      <c r="KWZ302" s="41"/>
      <c r="KXA302" s="41"/>
      <c r="KXB302" s="41"/>
      <c r="KXC302" s="41"/>
      <c r="KXD302" s="41"/>
      <c r="KXE302" s="41"/>
      <c r="KXF302" s="41"/>
      <c r="KXG302" s="41"/>
      <c r="KXH302" s="41"/>
      <c r="KXI302" s="41"/>
      <c r="KXJ302" s="41"/>
      <c r="KXK302" s="41"/>
      <c r="KXL302" s="41"/>
      <c r="KXM302" s="41"/>
      <c r="KXN302" s="41"/>
      <c r="KXO302" s="41"/>
      <c r="KXP302" s="41"/>
      <c r="KXQ302" s="41"/>
      <c r="KXR302" s="41"/>
      <c r="KXS302" s="41"/>
      <c r="KXT302" s="41"/>
      <c r="KXU302" s="41"/>
      <c r="KXV302" s="41"/>
      <c r="KXW302" s="41"/>
      <c r="KXX302" s="41"/>
      <c r="KXY302" s="41"/>
      <c r="KXZ302" s="41"/>
      <c r="KYA302" s="41"/>
      <c r="KYB302" s="41"/>
      <c r="KYC302" s="41"/>
      <c r="KYD302" s="41"/>
      <c r="KYE302" s="41"/>
      <c r="KYF302" s="41"/>
      <c r="KYG302" s="41"/>
      <c r="KYH302" s="41"/>
      <c r="KYI302" s="41"/>
      <c r="KYJ302" s="41"/>
      <c r="KYK302" s="41"/>
      <c r="KYL302" s="41"/>
      <c r="KYM302" s="41"/>
      <c r="KYN302" s="41"/>
      <c r="KYO302" s="41"/>
      <c r="KYP302" s="41"/>
      <c r="KYQ302" s="41"/>
      <c r="KYR302" s="41"/>
      <c r="KYS302" s="41"/>
      <c r="KYT302" s="41"/>
      <c r="KYU302" s="41"/>
      <c r="KYV302" s="41"/>
      <c r="KYW302" s="41"/>
      <c r="KYX302" s="41"/>
      <c r="KYY302" s="41"/>
      <c r="KYZ302" s="41"/>
      <c r="KZA302" s="41"/>
      <c r="KZB302" s="41"/>
      <c r="KZC302" s="41"/>
      <c r="KZD302" s="41"/>
      <c r="KZE302" s="41"/>
      <c r="KZF302" s="41"/>
      <c r="KZG302" s="41"/>
      <c r="KZH302" s="41"/>
      <c r="KZI302" s="41"/>
      <c r="KZJ302" s="41"/>
      <c r="KZK302" s="41"/>
      <c r="KZL302" s="41"/>
      <c r="KZM302" s="41"/>
      <c r="KZN302" s="41"/>
      <c r="KZO302" s="41"/>
      <c r="KZP302" s="41"/>
      <c r="KZQ302" s="41"/>
      <c r="KZR302" s="41"/>
      <c r="KZS302" s="41"/>
      <c r="KZT302" s="41"/>
      <c r="KZU302" s="41"/>
      <c r="KZV302" s="41"/>
      <c r="KZW302" s="41"/>
      <c r="KZX302" s="41"/>
      <c r="KZY302" s="41"/>
      <c r="KZZ302" s="41"/>
      <c r="LAA302" s="41"/>
      <c r="LAB302" s="41"/>
      <c r="LAC302" s="41"/>
      <c r="LAD302" s="41"/>
      <c r="LAE302" s="41"/>
      <c r="LAF302" s="41"/>
      <c r="LAG302" s="41"/>
      <c r="LAH302" s="41"/>
      <c r="LAI302" s="41"/>
      <c r="LAJ302" s="41"/>
      <c r="LAK302" s="41"/>
      <c r="LAL302" s="41"/>
      <c r="LAM302" s="41"/>
      <c r="LAN302" s="41"/>
      <c r="LAO302" s="41"/>
      <c r="LAP302" s="41"/>
      <c r="LAQ302" s="41"/>
      <c r="LAR302" s="41"/>
      <c r="LAS302" s="41"/>
      <c r="LAT302" s="41"/>
      <c r="LAU302" s="41"/>
      <c r="LAV302" s="41"/>
      <c r="LAW302" s="41"/>
      <c r="LAX302" s="41"/>
      <c r="LAY302" s="41"/>
      <c r="LAZ302" s="41"/>
      <c r="LBA302" s="41"/>
      <c r="LBB302" s="41"/>
      <c r="LBC302" s="41"/>
      <c r="LBD302" s="41"/>
      <c r="LBE302" s="41"/>
      <c r="LBF302" s="41"/>
      <c r="LBG302" s="41"/>
      <c r="LBH302" s="41"/>
      <c r="LBI302" s="41"/>
      <c r="LBJ302" s="41"/>
      <c r="LBK302" s="41"/>
      <c r="LBL302" s="41"/>
      <c r="LBM302" s="41"/>
      <c r="LBN302" s="41"/>
      <c r="LBO302" s="41"/>
      <c r="LBP302" s="41"/>
      <c r="LBQ302" s="41"/>
      <c r="LBR302" s="41"/>
      <c r="LBS302" s="41"/>
      <c r="LBT302" s="41"/>
      <c r="LBU302" s="41"/>
      <c r="LBV302" s="41"/>
      <c r="LBW302" s="41"/>
      <c r="LBX302" s="41"/>
      <c r="LBY302" s="41"/>
      <c r="LBZ302" s="41"/>
      <c r="LCA302" s="41"/>
      <c r="LCB302" s="41"/>
      <c r="LCC302" s="41"/>
      <c r="LCD302" s="41"/>
      <c r="LCE302" s="41"/>
      <c r="LCF302" s="41"/>
      <c r="LCG302" s="41"/>
      <c r="LCH302" s="41"/>
      <c r="LCI302" s="41"/>
      <c r="LCJ302" s="41"/>
      <c r="LCK302" s="41"/>
      <c r="LCL302" s="41"/>
      <c r="LCM302" s="41"/>
      <c r="LCN302" s="41"/>
      <c r="LCO302" s="41"/>
      <c r="LCP302" s="41"/>
      <c r="LCQ302" s="41"/>
      <c r="LCR302" s="41"/>
      <c r="LCS302" s="41"/>
      <c r="LCT302" s="41"/>
      <c r="LCU302" s="41"/>
      <c r="LCV302" s="41"/>
      <c r="LCW302" s="41"/>
      <c r="LCX302" s="41"/>
      <c r="LCY302" s="41"/>
      <c r="LCZ302" s="41"/>
      <c r="LDA302" s="41"/>
      <c r="LDB302" s="41"/>
      <c r="LDC302" s="41"/>
      <c r="LDD302" s="41"/>
      <c r="LDE302" s="41"/>
      <c r="LDF302" s="41"/>
      <c r="LDG302" s="41"/>
      <c r="LDH302" s="41"/>
      <c r="LDI302" s="41"/>
      <c r="LDJ302" s="41"/>
      <c r="LDK302" s="41"/>
      <c r="LDL302" s="41"/>
      <c r="LDM302" s="41"/>
      <c r="LDN302" s="41"/>
      <c r="LDO302" s="41"/>
      <c r="LDP302" s="41"/>
      <c r="LDQ302" s="41"/>
      <c r="LDR302" s="41"/>
      <c r="LDS302" s="41"/>
      <c r="LDT302" s="41"/>
      <c r="LDU302" s="41"/>
      <c r="LDV302" s="41"/>
      <c r="LDW302" s="41"/>
      <c r="LDX302" s="41"/>
      <c r="LDY302" s="41"/>
      <c r="LDZ302" s="41"/>
      <c r="LEA302" s="41"/>
      <c r="LEB302" s="41"/>
      <c r="LEC302" s="41"/>
      <c r="LED302" s="41"/>
      <c r="LEE302" s="41"/>
      <c r="LEF302" s="41"/>
      <c r="LEG302" s="41"/>
      <c r="LEH302" s="41"/>
      <c r="LEI302" s="41"/>
      <c r="LEJ302" s="41"/>
      <c r="LEK302" s="41"/>
      <c r="LEL302" s="41"/>
      <c r="LEM302" s="41"/>
      <c r="LEN302" s="41"/>
      <c r="LEO302" s="41"/>
      <c r="LEP302" s="41"/>
      <c r="LEQ302" s="41"/>
      <c r="LER302" s="41"/>
      <c r="LES302" s="41"/>
      <c r="LET302" s="41"/>
      <c r="LEU302" s="41"/>
      <c r="LEV302" s="41"/>
      <c r="LEW302" s="41"/>
      <c r="LEX302" s="41"/>
      <c r="LEY302" s="41"/>
      <c r="LEZ302" s="41"/>
      <c r="LFA302" s="41"/>
      <c r="LFB302" s="41"/>
      <c r="LFC302" s="41"/>
      <c r="LFD302" s="41"/>
      <c r="LFE302" s="41"/>
      <c r="LFF302" s="41"/>
      <c r="LFG302" s="41"/>
      <c r="LFH302" s="41"/>
      <c r="LFI302" s="41"/>
      <c r="LFJ302" s="41"/>
      <c r="LFK302" s="41"/>
      <c r="LFL302" s="41"/>
      <c r="LFM302" s="41"/>
      <c r="LFN302" s="41"/>
      <c r="LFO302" s="41"/>
      <c r="LFP302" s="41"/>
      <c r="LFQ302" s="41"/>
      <c r="LFR302" s="41"/>
      <c r="LFS302" s="41"/>
      <c r="LFT302" s="41"/>
      <c r="LFU302" s="41"/>
      <c r="LFV302" s="41"/>
      <c r="LFW302" s="41"/>
      <c r="LFX302" s="41"/>
      <c r="LFY302" s="41"/>
      <c r="LFZ302" s="41"/>
      <c r="LGA302" s="41"/>
      <c r="LGB302" s="41"/>
      <c r="LGC302" s="41"/>
      <c r="LGD302" s="41"/>
      <c r="LGE302" s="41"/>
      <c r="LGF302" s="41"/>
      <c r="LGG302" s="41"/>
      <c r="LGH302" s="41"/>
      <c r="LGI302" s="41"/>
      <c r="LGJ302" s="41"/>
      <c r="LGK302" s="41"/>
      <c r="LGL302" s="41"/>
      <c r="LGM302" s="41"/>
      <c r="LGN302" s="41"/>
      <c r="LGO302" s="41"/>
      <c r="LGP302" s="41"/>
      <c r="LGQ302" s="41"/>
      <c r="LGR302" s="41"/>
      <c r="LGS302" s="41"/>
      <c r="LGT302" s="41"/>
      <c r="LGU302" s="41"/>
      <c r="LGV302" s="41"/>
      <c r="LGW302" s="41"/>
      <c r="LGX302" s="41"/>
      <c r="LGY302" s="41"/>
      <c r="LGZ302" s="41"/>
      <c r="LHA302" s="41"/>
      <c r="LHB302" s="41"/>
      <c r="LHC302" s="41"/>
      <c r="LHD302" s="41"/>
      <c r="LHE302" s="41"/>
      <c r="LHF302" s="41"/>
      <c r="LHG302" s="41"/>
      <c r="LHH302" s="41"/>
      <c r="LHI302" s="41"/>
      <c r="LHJ302" s="41"/>
      <c r="LHK302" s="41"/>
      <c r="LHL302" s="41"/>
      <c r="LHM302" s="41"/>
      <c r="LHN302" s="41"/>
      <c r="LHO302" s="41"/>
      <c r="LHP302" s="41"/>
      <c r="LHQ302" s="41"/>
      <c r="LHR302" s="41"/>
      <c r="LHS302" s="41"/>
      <c r="LHT302" s="41"/>
      <c r="LHU302" s="41"/>
      <c r="LHV302" s="41"/>
      <c r="LHW302" s="41"/>
      <c r="LHX302" s="41"/>
      <c r="LHY302" s="41"/>
      <c r="LHZ302" s="41"/>
      <c r="LIA302" s="41"/>
      <c r="LIB302" s="41"/>
      <c r="LIC302" s="41"/>
      <c r="LID302" s="41"/>
      <c r="LIE302" s="41"/>
      <c r="LIF302" s="41"/>
      <c r="LIG302" s="41"/>
      <c r="LIH302" s="41"/>
      <c r="LII302" s="41"/>
      <c r="LIJ302" s="41"/>
      <c r="LIK302" s="41"/>
      <c r="LIL302" s="41"/>
      <c r="LIM302" s="41"/>
      <c r="LIN302" s="41"/>
      <c r="LIO302" s="41"/>
      <c r="LIP302" s="41"/>
      <c r="LIQ302" s="41"/>
      <c r="LIR302" s="41"/>
      <c r="LIS302" s="41"/>
      <c r="LIT302" s="41"/>
      <c r="LIU302" s="41"/>
      <c r="LIV302" s="41"/>
      <c r="LIW302" s="41"/>
      <c r="LIX302" s="41"/>
      <c r="LIY302" s="41"/>
      <c r="LIZ302" s="41"/>
      <c r="LJA302" s="41"/>
      <c r="LJB302" s="41"/>
      <c r="LJC302" s="41"/>
      <c r="LJD302" s="41"/>
      <c r="LJE302" s="41"/>
      <c r="LJF302" s="41"/>
      <c r="LJG302" s="41"/>
      <c r="LJH302" s="41"/>
      <c r="LJI302" s="41"/>
      <c r="LJJ302" s="41"/>
      <c r="LJK302" s="41"/>
      <c r="LJL302" s="41"/>
      <c r="LJM302" s="41"/>
      <c r="LJN302" s="41"/>
      <c r="LJO302" s="41"/>
      <c r="LJP302" s="41"/>
      <c r="LJQ302" s="41"/>
      <c r="LJR302" s="41"/>
      <c r="LJS302" s="41"/>
      <c r="LJT302" s="41"/>
      <c r="LJU302" s="41"/>
      <c r="LJV302" s="41"/>
      <c r="LJW302" s="41"/>
      <c r="LJX302" s="41"/>
      <c r="LJY302" s="41"/>
      <c r="LJZ302" s="41"/>
      <c r="LKA302" s="41"/>
      <c r="LKB302" s="41"/>
      <c r="LKC302" s="41"/>
      <c r="LKD302" s="41"/>
      <c r="LKE302" s="41"/>
      <c r="LKF302" s="41"/>
      <c r="LKG302" s="41"/>
      <c r="LKH302" s="41"/>
      <c r="LKI302" s="41"/>
      <c r="LKJ302" s="41"/>
      <c r="LKK302" s="41"/>
      <c r="LKL302" s="41"/>
      <c r="LKM302" s="41"/>
      <c r="LKN302" s="41"/>
      <c r="LKO302" s="41"/>
      <c r="LKP302" s="41"/>
      <c r="LKQ302" s="41"/>
      <c r="LKR302" s="41"/>
      <c r="LKS302" s="41"/>
      <c r="LKT302" s="41"/>
      <c r="LKU302" s="41"/>
      <c r="LKV302" s="41"/>
      <c r="LKW302" s="41"/>
      <c r="LKX302" s="41"/>
      <c r="LKY302" s="41"/>
      <c r="LKZ302" s="41"/>
      <c r="LLA302" s="41"/>
      <c r="LLB302" s="41"/>
      <c r="LLC302" s="41"/>
      <c r="LLD302" s="41"/>
      <c r="LLE302" s="41"/>
      <c r="LLF302" s="41"/>
      <c r="LLG302" s="41"/>
      <c r="LLH302" s="41"/>
      <c r="LLI302" s="41"/>
      <c r="LLJ302" s="41"/>
      <c r="LLK302" s="41"/>
      <c r="LLL302" s="41"/>
      <c r="LLM302" s="41"/>
      <c r="LLN302" s="41"/>
      <c r="LLO302" s="41"/>
      <c r="LLP302" s="41"/>
      <c r="LLQ302" s="41"/>
      <c r="LLR302" s="41"/>
      <c r="LLS302" s="41"/>
      <c r="LLT302" s="41"/>
      <c r="LLU302" s="41"/>
      <c r="LLV302" s="41"/>
      <c r="LLW302" s="41"/>
      <c r="LLX302" s="41"/>
      <c r="LLY302" s="41"/>
      <c r="LLZ302" s="41"/>
      <c r="LMA302" s="41"/>
      <c r="LMB302" s="41"/>
      <c r="LMC302" s="41"/>
      <c r="LMD302" s="41"/>
      <c r="LME302" s="41"/>
      <c r="LMF302" s="41"/>
      <c r="LMG302" s="41"/>
      <c r="LMH302" s="41"/>
      <c r="LMI302" s="41"/>
      <c r="LMJ302" s="41"/>
      <c r="LMK302" s="41"/>
      <c r="LML302" s="41"/>
      <c r="LMM302" s="41"/>
      <c r="LMN302" s="41"/>
      <c r="LMO302" s="41"/>
      <c r="LMP302" s="41"/>
      <c r="LMQ302" s="41"/>
      <c r="LMR302" s="41"/>
      <c r="LMS302" s="41"/>
      <c r="LMT302" s="41"/>
      <c r="LMU302" s="41"/>
      <c r="LMV302" s="41"/>
      <c r="LMW302" s="41"/>
      <c r="LMX302" s="41"/>
      <c r="LMY302" s="41"/>
      <c r="LMZ302" s="41"/>
      <c r="LNA302" s="41"/>
      <c r="LNB302" s="41"/>
      <c r="LNC302" s="41"/>
      <c r="LND302" s="41"/>
      <c r="LNE302" s="41"/>
      <c r="LNF302" s="41"/>
      <c r="LNG302" s="41"/>
      <c r="LNH302" s="41"/>
      <c r="LNI302" s="41"/>
      <c r="LNJ302" s="41"/>
      <c r="LNK302" s="41"/>
      <c r="LNL302" s="41"/>
      <c r="LNM302" s="41"/>
      <c r="LNN302" s="41"/>
      <c r="LNO302" s="41"/>
      <c r="LNP302" s="41"/>
      <c r="LNQ302" s="41"/>
      <c r="LNR302" s="41"/>
      <c r="LNS302" s="41"/>
      <c r="LNT302" s="41"/>
      <c r="LNU302" s="41"/>
      <c r="LNV302" s="41"/>
      <c r="LNW302" s="41"/>
      <c r="LNX302" s="41"/>
      <c r="LNY302" s="41"/>
      <c r="LNZ302" s="41"/>
      <c r="LOA302" s="41"/>
      <c r="LOB302" s="41"/>
      <c r="LOC302" s="41"/>
      <c r="LOD302" s="41"/>
      <c r="LOE302" s="41"/>
      <c r="LOF302" s="41"/>
      <c r="LOG302" s="41"/>
      <c r="LOH302" s="41"/>
      <c r="LOI302" s="41"/>
      <c r="LOJ302" s="41"/>
      <c r="LOK302" s="41"/>
      <c r="LOL302" s="41"/>
      <c r="LOM302" s="41"/>
      <c r="LON302" s="41"/>
      <c r="LOO302" s="41"/>
      <c r="LOP302" s="41"/>
      <c r="LOQ302" s="41"/>
      <c r="LOR302" s="41"/>
      <c r="LOS302" s="41"/>
      <c r="LOT302" s="41"/>
      <c r="LOU302" s="41"/>
      <c r="LOV302" s="41"/>
      <c r="LOW302" s="41"/>
      <c r="LOX302" s="41"/>
      <c r="LOY302" s="41"/>
      <c r="LOZ302" s="41"/>
      <c r="LPA302" s="41"/>
      <c r="LPB302" s="41"/>
      <c r="LPC302" s="41"/>
      <c r="LPD302" s="41"/>
      <c r="LPE302" s="41"/>
      <c r="LPF302" s="41"/>
      <c r="LPG302" s="41"/>
      <c r="LPH302" s="41"/>
      <c r="LPI302" s="41"/>
      <c r="LPJ302" s="41"/>
      <c r="LPK302" s="41"/>
      <c r="LPL302" s="41"/>
      <c r="LPM302" s="41"/>
      <c r="LPN302" s="41"/>
      <c r="LPO302" s="41"/>
      <c r="LPP302" s="41"/>
      <c r="LPQ302" s="41"/>
      <c r="LPR302" s="41"/>
      <c r="LPS302" s="41"/>
      <c r="LPT302" s="41"/>
      <c r="LPU302" s="41"/>
      <c r="LPV302" s="41"/>
      <c r="LPW302" s="41"/>
      <c r="LPX302" s="41"/>
      <c r="LPY302" s="41"/>
      <c r="LPZ302" s="41"/>
      <c r="LQA302" s="41"/>
      <c r="LQB302" s="41"/>
      <c r="LQC302" s="41"/>
      <c r="LQD302" s="41"/>
      <c r="LQE302" s="41"/>
      <c r="LQF302" s="41"/>
      <c r="LQG302" s="41"/>
      <c r="LQH302" s="41"/>
      <c r="LQI302" s="41"/>
      <c r="LQJ302" s="41"/>
      <c r="LQK302" s="41"/>
      <c r="LQL302" s="41"/>
      <c r="LQM302" s="41"/>
      <c r="LQN302" s="41"/>
      <c r="LQO302" s="41"/>
      <c r="LQP302" s="41"/>
      <c r="LQQ302" s="41"/>
      <c r="LQR302" s="41"/>
      <c r="LQS302" s="41"/>
      <c r="LQT302" s="41"/>
      <c r="LQU302" s="41"/>
      <c r="LQV302" s="41"/>
      <c r="LQW302" s="41"/>
      <c r="LQX302" s="41"/>
      <c r="LQY302" s="41"/>
      <c r="LQZ302" s="41"/>
      <c r="LRA302" s="41"/>
      <c r="LRB302" s="41"/>
      <c r="LRC302" s="41"/>
      <c r="LRD302" s="41"/>
      <c r="LRE302" s="41"/>
      <c r="LRF302" s="41"/>
      <c r="LRG302" s="41"/>
      <c r="LRH302" s="41"/>
      <c r="LRI302" s="41"/>
      <c r="LRJ302" s="41"/>
      <c r="LRK302" s="41"/>
      <c r="LRL302" s="41"/>
      <c r="LRM302" s="41"/>
      <c r="LRN302" s="41"/>
      <c r="LRO302" s="41"/>
      <c r="LRP302" s="41"/>
      <c r="LRQ302" s="41"/>
      <c r="LRR302" s="41"/>
      <c r="LRS302" s="41"/>
      <c r="LRT302" s="41"/>
      <c r="LRU302" s="41"/>
      <c r="LRV302" s="41"/>
      <c r="LRW302" s="41"/>
      <c r="LRX302" s="41"/>
      <c r="LRY302" s="41"/>
      <c r="LRZ302" s="41"/>
      <c r="LSA302" s="41"/>
      <c r="LSB302" s="41"/>
      <c r="LSC302" s="41"/>
      <c r="LSD302" s="41"/>
      <c r="LSE302" s="41"/>
      <c r="LSF302" s="41"/>
      <c r="LSG302" s="41"/>
      <c r="LSH302" s="41"/>
      <c r="LSI302" s="41"/>
      <c r="LSJ302" s="41"/>
      <c r="LSK302" s="41"/>
      <c r="LSL302" s="41"/>
      <c r="LSM302" s="41"/>
      <c r="LSN302" s="41"/>
      <c r="LSO302" s="41"/>
      <c r="LSP302" s="41"/>
      <c r="LSQ302" s="41"/>
      <c r="LSR302" s="41"/>
      <c r="LSS302" s="41"/>
      <c r="LST302" s="41"/>
      <c r="LSU302" s="41"/>
      <c r="LSV302" s="41"/>
      <c r="LSW302" s="41"/>
      <c r="LSX302" s="41"/>
      <c r="LSY302" s="41"/>
      <c r="LSZ302" s="41"/>
      <c r="LTA302" s="41"/>
      <c r="LTB302" s="41"/>
      <c r="LTC302" s="41"/>
      <c r="LTD302" s="41"/>
      <c r="LTE302" s="41"/>
      <c r="LTF302" s="41"/>
      <c r="LTG302" s="41"/>
      <c r="LTH302" s="41"/>
      <c r="LTI302" s="41"/>
      <c r="LTJ302" s="41"/>
      <c r="LTK302" s="41"/>
      <c r="LTL302" s="41"/>
      <c r="LTM302" s="41"/>
      <c r="LTN302" s="41"/>
      <c r="LTO302" s="41"/>
      <c r="LTP302" s="41"/>
      <c r="LTQ302" s="41"/>
      <c r="LTR302" s="41"/>
      <c r="LTS302" s="41"/>
      <c r="LTT302" s="41"/>
      <c r="LTU302" s="41"/>
      <c r="LTV302" s="41"/>
      <c r="LTW302" s="41"/>
      <c r="LTX302" s="41"/>
      <c r="LTY302" s="41"/>
      <c r="LTZ302" s="41"/>
      <c r="LUA302" s="41"/>
      <c r="LUB302" s="41"/>
      <c r="LUC302" s="41"/>
      <c r="LUD302" s="41"/>
      <c r="LUE302" s="41"/>
      <c r="LUF302" s="41"/>
      <c r="LUG302" s="41"/>
      <c r="LUH302" s="41"/>
      <c r="LUI302" s="41"/>
      <c r="LUJ302" s="41"/>
      <c r="LUK302" s="41"/>
      <c r="LUL302" s="41"/>
      <c r="LUM302" s="41"/>
      <c r="LUN302" s="41"/>
      <c r="LUO302" s="41"/>
      <c r="LUP302" s="41"/>
      <c r="LUQ302" s="41"/>
      <c r="LUR302" s="41"/>
      <c r="LUS302" s="41"/>
      <c r="LUT302" s="41"/>
      <c r="LUU302" s="41"/>
      <c r="LUV302" s="41"/>
      <c r="LUW302" s="41"/>
      <c r="LUX302" s="41"/>
      <c r="LUY302" s="41"/>
      <c r="LUZ302" s="41"/>
      <c r="LVA302" s="41"/>
      <c r="LVB302" s="41"/>
      <c r="LVC302" s="41"/>
      <c r="LVD302" s="41"/>
      <c r="LVE302" s="41"/>
      <c r="LVF302" s="41"/>
      <c r="LVG302" s="41"/>
      <c r="LVH302" s="41"/>
      <c r="LVI302" s="41"/>
      <c r="LVJ302" s="41"/>
      <c r="LVK302" s="41"/>
      <c r="LVL302" s="41"/>
      <c r="LVM302" s="41"/>
      <c r="LVN302" s="41"/>
      <c r="LVO302" s="41"/>
      <c r="LVP302" s="41"/>
      <c r="LVQ302" s="41"/>
      <c r="LVR302" s="41"/>
      <c r="LVS302" s="41"/>
      <c r="LVT302" s="41"/>
      <c r="LVU302" s="41"/>
      <c r="LVV302" s="41"/>
      <c r="LVW302" s="41"/>
      <c r="LVX302" s="41"/>
      <c r="LVY302" s="41"/>
      <c r="LVZ302" s="41"/>
      <c r="LWA302" s="41"/>
      <c r="LWB302" s="41"/>
      <c r="LWC302" s="41"/>
      <c r="LWD302" s="41"/>
      <c r="LWE302" s="41"/>
      <c r="LWF302" s="41"/>
      <c r="LWG302" s="41"/>
      <c r="LWH302" s="41"/>
      <c r="LWI302" s="41"/>
      <c r="LWJ302" s="41"/>
      <c r="LWK302" s="41"/>
      <c r="LWL302" s="41"/>
      <c r="LWM302" s="41"/>
      <c r="LWN302" s="41"/>
      <c r="LWO302" s="41"/>
      <c r="LWP302" s="41"/>
      <c r="LWQ302" s="41"/>
      <c r="LWR302" s="41"/>
      <c r="LWS302" s="41"/>
      <c r="LWT302" s="41"/>
      <c r="LWU302" s="41"/>
      <c r="LWV302" s="41"/>
      <c r="LWW302" s="41"/>
      <c r="LWX302" s="41"/>
      <c r="LWY302" s="41"/>
      <c r="LWZ302" s="41"/>
      <c r="LXA302" s="41"/>
      <c r="LXB302" s="41"/>
      <c r="LXC302" s="41"/>
      <c r="LXD302" s="41"/>
      <c r="LXE302" s="41"/>
      <c r="LXF302" s="41"/>
      <c r="LXG302" s="41"/>
      <c r="LXH302" s="41"/>
      <c r="LXI302" s="41"/>
      <c r="LXJ302" s="41"/>
      <c r="LXK302" s="41"/>
      <c r="LXL302" s="41"/>
      <c r="LXM302" s="41"/>
      <c r="LXN302" s="41"/>
      <c r="LXO302" s="41"/>
      <c r="LXP302" s="41"/>
      <c r="LXQ302" s="41"/>
      <c r="LXR302" s="41"/>
      <c r="LXS302" s="41"/>
      <c r="LXT302" s="41"/>
      <c r="LXU302" s="41"/>
      <c r="LXV302" s="41"/>
      <c r="LXW302" s="41"/>
      <c r="LXX302" s="41"/>
      <c r="LXY302" s="41"/>
      <c r="LXZ302" s="41"/>
      <c r="LYA302" s="41"/>
      <c r="LYB302" s="41"/>
      <c r="LYC302" s="41"/>
      <c r="LYD302" s="41"/>
      <c r="LYE302" s="41"/>
      <c r="LYF302" s="41"/>
      <c r="LYG302" s="41"/>
      <c r="LYH302" s="41"/>
      <c r="LYI302" s="41"/>
      <c r="LYJ302" s="41"/>
      <c r="LYK302" s="41"/>
      <c r="LYL302" s="41"/>
      <c r="LYM302" s="41"/>
      <c r="LYN302" s="41"/>
      <c r="LYO302" s="41"/>
      <c r="LYP302" s="41"/>
      <c r="LYQ302" s="41"/>
      <c r="LYR302" s="41"/>
      <c r="LYS302" s="41"/>
      <c r="LYT302" s="41"/>
      <c r="LYU302" s="41"/>
      <c r="LYV302" s="41"/>
      <c r="LYW302" s="41"/>
      <c r="LYX302" s="41"/>
      <c r="LYY302" s="41"/>
      <c r="LYZ302" s="41"/>
      <c r="LZA302" s="41"/>
      <c r="LZB302" s="41"/>
      <c r="LZC302" s="41"/>
      <c r="LZD302" s="41"/>
      <c r="LZE302" s="41"/>
      <c r="LZF302" s="41"/>
      <c r="LZG302" s="41"/>
      <c r="LZH302" s="41"/>
      <c r="LZI302" s="41"/>
      <c r="LZJ302" s="41"/>
      <c r="LZK302" s="41"/>
      <c r="LZL302" s="41"/>
      <c r="LZM302" s="41"/>
      <c r="LZN302" s="41"/>
      <c r="LZO302" s="41"/>
      <c r="LZP302" s="41"/>
      <c r="LZQ302" s="41"/>
      <c r="LZR302" s="41"/>
      <c r="LZS302" s="41"/>
      <c r="LZT302" s="41"/>
      <c r="LZU302" s="41"/>
      <c r="LZV302" s="41"/>
      <c r="LZW302" s="41"/>
      <c r="LZX302" s="41"/>
      <c r="LZY302" s="41"/>
      <c r="LZZ302" s="41"/>
      <c r="MAA302" s="41"/>
      <c r="MAB302" s="41"/>
      <c r="MAC302" s="41"/>
      <c r="MAD302" s="41"/>
      <c r="MAE302" s="41"/>
      <c r="MAF302" s="41"/>
      <c r="MAG302" s="41"/>
      <c r="MAH302" s="41"/>
      <c r="MAI302" s="41"/>
      <c r="MAJ302" s="41"/>
      <c r="MAK302" s="41"/>
      <c r="MAL302" s="41"/>
      <c r="MAM302" s="41"/>
      <c r="MAN302" s="41"/>
      <c r="MAO302" s="41"/>
      <c r="MAP302" s="41"/>
      <c r="MAQ302" s="41"/>
      <c r="MAR302" s="41"/>
      <c r="MAS302" s="41"/>
      <c r="MAT302" s="41"/>
      <c r="MAU302" s="41"/>
      <c r="MAV302" s="41"/>
      <c r="MAW302" s="41"/>
      <c r="MAX302" s="41"/>
      <c r="MAY302" s="41"/>
      <c r="MAZ302" s="41"/>
      <c r="MBA302" s="41"/>
      <c r="MBB302" s="41"/>
      <c r="MBC302" s="41"/>
      <c r="MBD302" s="41"/>
      <c r="MBE302" s="41"/>
      <c r="MBF302" s="41"/>
      <c r="MBG302" s="41"/>
      <c r="MBH302" s="41"/>
      <c r="MBI302" s="41"/>
      <c r="MBJ302" s="41"/>
      <c r="MBK302" s="41"/>
      <c r="MBL302" s="41"/>
      <c r="MBM302" s="41"/>
      <c r="MBN302" s="41"/>
      <c r="MBO302" s="41"/>
      <c r="MBP302" s="41"/>
      <c r="MBQ302" s="41"/>
      <c r="MBR302" s="41"/>
      <c r="MBS302" s="41"/>
      <c r="MBT302" s="41"/>
      <c r="MBU302" s="41"/>
      <c r="MBV302" s="41"/>
      <c r="MBW302" s="41"/>
      <c r="MBX302" s="41"/>
      <c r="MBY302" s="41"/>
      <c r="MBZ302" s="41"/>
      <c r="MCA302" s="41"/>
      <c r="MCB302" s="41"/>
      <c r="MCC302" s="41"/>
      <c r="MCD302" s="41"/>
      <c r="MCE302" s="41"/>
      <c r="MCF302" s="41"/>
      <c r="MCG302" s="41"/>
      <c r="MCH302" s="41"/>
      <c r="MCI302" s="41"/>
      <c r="MCJ302" s="41"/>
      <c r="MCK302" s="41"/>
      <c r="MCL302" s="41"/>
      <c r="MCM302" s="41"/>
      <c r="MCN302" s="41"/>
      <c r="MCO302" s="41"/>
      <c r="MCP302" s="41"/>
      <c r="MCQ302" s="41"/>
      <c r="MCR302" s="41"/>
      <c r="MCS302" s="41"/>
      <c r="MCT302" s="41"/>
      <c r="MCU302" s="41"/>
      <c r="MCV302" s="41"/>
      <c r="MCW302" s="41"/>
      <c r="MCX302" s="41"/>
      <c r="MCY302" s="41"/>
      <c r="MCZ302" s="41"/>
      <c r="MDA302" s="41"/>
      <c r="MDB302" s="41"/>
      <c r="MDC302" s="41"/>
      <c r="MDD302" s="41"/>
      <c r="MDE302" s="41"/>
      <c r="MDF302" s="41"/>
      <c r="MDG302" s="41"/>
      <c r="MDH302" s="41"/>
      <c r="MDI302" s="41"/>
      <c r="MDJ302" s="41"/>
      <c r="MDK302" s="41"/>
      <c r="MDL302" s="41"/>
      <c r="MDM302" s="41"/>
      <c r="MDN302" s="41"/>
      <c r="MDO302" s="41"/>
      <c r="MDP302" s="41"/>
      <c r="MDQ302" s="41"/>
      <c r="MDR302" s="41"/>
      <c r="MDS302" s="41"/>
      <c r="MDT302" s="41"/>
      <c r="MDU302" s="41"/>
      <c r="MDV302" s="41"/>
      <c r="MDW302" s="41"/>
      <c r="MDX302" s="41"/>
      <c r="MDY302" s="41"/>
      <c r="MDZ302" s="41"/>
      <c r="MEA302" s="41"/>
      <c r="MEB302" s="41"/>
      <c r="MEC302" s="41"/>
      <c r="MED302" s="41"/>
      <c r="MEE302" s="41"/>
      <c r="MEF302" s="41"/>
      <c r="MEG302" s="41"/>
      <c r="MEH302" s="41"/>
      <c r="MEI302" s="41"/>
      <c r="MEJ302" s="41"/>
      <c r="MEK302" s="41"/>
      <c r="MEL302" s="41"/>
      <c r="MEM302" s="41"/>
      <c r="MEN302" s="41"/>
      <c r="MEO302" s="41"/>
      <c r="MEP302" s="41"/>
      <c r="MEQ302" s="41"/>
      <c r="MER302" s="41"/>
      <c r="MES302" s="41"/>
      <c r="MET302" s="41"/>
      <c r="MEU302" s="41"/>
      <c r="MEV302" s="41"/>
      <c r="MEW302" s="41"/>
      <c r="MEX302" s="41"/>
      <c r="MEY302" s="41"/>
      <c r="MEZ302" s="41"/>
      <c r="MFA302" s="41"/>
      <c r="MFB302" s="41"/>
      <c r="MFC302" s="41"/>
      <c r="MFD302" s="41"/>
      <c r="MFE302" s="41"/>
      <c r="MFF302" s="41"/>
      <c r="MFG302" s="41"/>
      <c r="MFH302" s="41"/>
      <c r="MFI302" s="41"/>
      <c r="MFJ302" s="41"/>
      <c r="MFK302" s="41"/>
      <c r="MFL302" s="41"/>
      <c r="MFM302" s="41"/>
      <c r="MFN302" s="41"/>
      <c r="MFO302" s="41"/>
      <c r="MFP302" s="41"/>
      <c r="MFQ302" s="41"/>
      <c r="MFR302" s="41"/>
      <c r="MFS302" s="41"/>
      <c r="MFT302" s="41"/>
      <c r="MFU302" s="41"/>
      <c r="MFV302" s="41"/>
      <c r="MFW302" s="41"/>
      <c r="MFX302" s="41"/>
      <c r="MFY302" s="41"/>
      <c r="MFZ302" s="41"/>
      <c r="MGA302" s="41"/>
      <c r="MGB302" s="41"/>
      <c r="MGC302" s="41"/>
      <c r="MGD302" s="41"/>
      <c r="MGE302" s="41"/>
      <c r="MGF302" s="41"/>
      <c r="MGG302" s="41"/>
      <c r="MGH302" s="41"/>
      <c r="MGI302" s="41"/>
      <c r="MGJ302" s="41"/>
      <c r="MGK302" s="41"/>
      <c r="MGL302" s="41"/>
      <c r="MGM302" s="41"/>
      <c r="MGN302" s="41"/>
      <c r="MGO302" s="41"/>
      <c r="MGP302" s="41"/>
      <c r="MGQ302" s="41"/>
      <c r="MGR302" s="41"/>
      <c r="MGS302" s="41"/>
      <c r="MGT302" s="41"/>
      <c r="MGU302" s="41"/>
      <c r="MGV302" s="41"/>
      <c r="MGW302" s="41"/>
      <c r="MGX302" s="41"/>
      <c r="MGY302" s="41"/>
      <c r="MGZ302" s="41"/>
      <c r="MHA302" s="41"/>
      <c r="MHB302" s="41"/>
      <c r="MHC302" s="41"/>
      <c r="MHD302" s="41"/>
      <c r="MHE302" s="41"/>
      <c r="MHF302" s="41"/>
      <c r="MHG302" s="41"/>
      <c r="MHH302" s="41"/>
      <c r="MHI302" s="41"/>
      <c r="MHJ302" s="41"/>
      <c r="MHK302" s="41"/>
      <c r="MHL302" s="41"/>
      <c r="MHM302" s="41"/>
      <c r="MHN302" s="41"/>
      <c r="MHO302" s="41"/>
      <c r="MHP302" s="41"/>
      <c r="MHQ302" s="41"/>
      <c r="MHR302" s="41"/>
      <c r="MHS302" s="41"/>
      <c r="MHT302" s="41"/>
      <c r="MHU302" s="41"/>
      <c r="MHV302" s="41"/>
      <c r="MHW302" s="41"/>
      <c r="MHX302" s="41"/>
      <c r="MHY302" s="41"/>
      <c r="MHZ302" s="41"/>
      <c r="MIA302" s="41"/>
      <c r="MIB302" s="41"/>
      <c r="MIC302" s="41"/>
      <c r="MID302" s="41"/>
      <c r="MIE302" s="41"/>
      <c r="MIF302" s="41"/>
      <c r="MIG302" s="41"/>
      <c r="MIH302" s="41"/>
      <c r="MII302" s="41"/>
      <c r="MIJ302" s="41"/>
      <c r="MIK302" s="41"/>
      <c r="MIL302" s="41"/>
      <c r="MIM302" s="41"/>
      <c r="MIN302" s="41"/>
      <c r="MIO302" s="41"/>
      <c r="MIP302" s="41"/>
      <c r="MIQ302" s="41"/>
      <c r="MIR302" s="41"/>
      <c r="MIS302" s="41"/>
      <c r="MIT302" s="41"/>
      <c r="MIU302" s="41"/>
      <c r="MIV302" s="41"/>
      <c r="MIW302" s="41"/>
      <c r="MIX302" s="41"/>
      <c r="MIY302" s="41"/>
      <c r="MIZ302" s="41"/>
      <c r="MJA302" s="41"/>
      <c r="MJB302" s="41"/>
      <c r="MJC302" s="41"/>
      <c r="MJD302" s="41"/>
      <c r="MJE302" s="41"/>
      <c r="MJF302" s="41"/>
      <c r="MJG302" s="41"/>
      <c r="MJH302" s="41"/>
      <c r="MJI302" s="41"/>
      <c r="MJJ302" s="41"/>
      <c r="MJK302" s="41"/>
      <c r="MJL302" s="41"/>
      <c r="MJM302" s="41"/>
      <c r="MJN302" s="41"/>
      <c r="MJO302" s="41"/>
      <c r="MJP302" s="41"/>
      <c r="MJQ302" s="41"/>
      <c r="MJR302" s="41"/>
      <c r="MJS302" s="41"/>
      <c r="MJT302" s="41"/>
      <c r="MJU302" s="41"/>
      <c r="MJV302" s="41"/>
      <c r="MJW302" s="41"/>
      <c r="MJX302" s="41"/>
      <c r="MJY302" s="41"/>
      <c r="MJZ302" s="41"/>
      <c r="MKA302" s="41"/>
      <c r="MKB302" s="41"/>
      <c r="MKC302" s="41"/>
      <c r="MKD302" s="41"/>
      <c r="MKE302" s="41"/>
      <c r="MKF302" s="41"/>
      <c r="MKG302" s="41"/>
      <c r="MKH302" s="41"/>
      <c r="MKI302" s="41"/>
      <c r="MKJ302" s="41"/>
      <c r="MKK302" s="41"/>
      <c r="MKL302" s="41"/>
      <c r="MKM302" s="41"/>
      <c r="MKN302" s="41"/>
      <c r="MKO302" s="41"/>
      <c r="MKP302" s="41"/>
      <c r="MKQ302" s="41"/>
      <c r="MKR302" s="41"/>
      <c r="MKS302" s="41"/>
      <c r="MKT302" s="41"/>
      <c r="MKU302" s="41"/>
      <c r="MKV302" s="41"/>
      <c r="MKW302" s="41"/>
      <c r="MKX302" s="41"/>
      <c r="MKY302" s="41"/>
      <c r="MKZ302" s="41"/>
      <c r="MLA302" s="41"/>
      <c r="MLB302" s="41"/>
      <c r="MLC302" s="41"/>
      <c r="MLD302" s="41"/>
      <c r="MLE302" s="41"/>
      <c r="MLF302" s="41"/>
      <c r="MLG302" s="41"/>
      <c r="MLH302" s="41"/>
      <c r="MLI302" s="41"/>
      <c r="MLJ302" s="41"/>
      <c r="MLK302" s="41"/>
      <c r="MLL302" s="41"/>
      <c r="MLM302" s="41"/>
      <c r="MLN302" s="41"/>
      <c r="MLO302" s="41"/>
      <c r="MLP302" s="41"/>
      <c r="MLQ302" s="41"/>
      <c r="MLR302" s="41"/>
      <c r="MLS302" s="41"/>
      <c r="MLT302" s="41"/>
      <c r="MLU302" s="41"/>
      <c r="MLV302" s="41"/>
      <c r="MLW302" s="41"/>
      <c r="MLX302" s="41"/>
      <c r="MLY302" s="41"/>
      <c r="MLZ302" s="41"/>
      <c r="MMA302" s="41"/>
      <c r="MMB302" s="41"/>
      <c r="MMC302" s="41"/>
      <c r="MMD302" s="41"/>
      <c r="MME302" s="41"/>
      <c r="MMF302" s="41"/>
      <c r="MMG302" s="41"/>
      <c r="MMH302" s="41"/>
      <c r="MMI302" s="41"/>
      <c r="MMJ302" s="41"/>
      <c r="MMK302" s="41"/>
      <c r="MML302" s="41"/>
      <c r="MMM302" s="41"/>
      <c r="MMN302" s="41"/>
      <c r="MMO302" s="41"/>
      <c r="MMP302" s="41"/>
      <c r="MMQ302" s="41"/>
      <c r="MMR302" s="41"/>
      <c r="MMS302" s="41"/>
      <c r="MMT302" s="41"/>
      <c r="MMU302" s="41"/>
      <c r="MMV302" s="41"/>
      <c r="MMW302" s="41"/>
      <c r="MMX302" s="41"/>
      <c r="MMY302" s="41"/>
      <c r="MMZ302" s="41"/>
      <c r="MNA302" s="41"/>
      <c r="MNB302" s="41"/>
      <c r="MNC302" s="41"/>
      <c r="MND302" s="41"/>
      <c r="MNE302" s="41"/>
      <c r="MNF302" s="41"/>
      <c r="MNG302" s="41"/>
      <c r="MNH302" s="41"/>
      <c r="MNI302" s="41"/>
      <c r="MNJ302" s="41"/>
      <c r="MNK302" s="41"/>
      <c r="MNL302" s="41"/>
      <c r="MNM302" s="41"/>
      <c r="MNN302" s="41"/>
      <c r="MNO302" s="41"/>
      <c r="MNP302" s="41"/>
      <c r="MNQ302" s="41"/>
      <c r="MNR302" s="41"/>
      <c r="MNS302" s="41"/>
      <c r="MNT302" s="41"/>
      <c r="MNU302" s="41"/>
      <c r="MNV302" s="41"/>
      <c r="MNW302" s="41"/>
      <c r="MNX302" s="41"/>
      <c r="MNY302" s="41"/>
      <c r="MNZ302" s="41"/>
      <c r="MOA302" s="41"/>
      <c r="MOB302" s="41"/>
      <c r="MOC302" s="41"/>
      <c r="MOD302" s="41"/>
      <c r="MOE302" s="41"/>
      <c r="MOF302" s="41"/>
      <c r="MOG302" s="41"/>
      <c r="MOH302" s="41"/>
      <c r="MOI302" s="41"/>
      <c r="MOJ302" s="41"/>
      <c r="MOK302" s="41"/>
      <c r="MOL302" s="41"/>
      <c r="MOM302" s="41"/>
      <c r="MON302" s="41"/>
      <c r="MOO302" s="41"/>
      <c r="MOP302" s="41"/>
      <c r="MOQ302" s="41"/>
      <c r="MOR302" s="41"/>
      <c r="MOS302" s="41"/>
      <c r="MOT302" s="41"/>
      <c r="MOU302" s="41"/>
      <c r="MOV302" s="41"/>
      <c r="MOW302" s="41"/>
      <c r="MOX302" s="41"/>
      <c r="MOY302" s="41"/>
      <c r="MOZ302" s="41"/>
      <c r="MPA302" s="41"/>
      <c r="MPB302" s="41"/>
      <c r="MPC302" s="41"/>
      <c r="MPD302" s="41"/>
      <c r="MPE302" s="41"/>
      <c r="MPF302" s="41"/>
      <c r="MPG302" s="41"/>
      <c r="MPH302" s="41"/>
      <c r="MPI302" s="41"/>
      <c r="MPJ302" s="41"/>
      <c r="MPK302" s="41"/>
      <c r="MPL302" s="41"/>
      <c r="MPM302" s="41"/>
      <c r="MPN302" s="41"/>
      <c r="MPO302" s="41"/>
      <c r="MPP302" s="41"/>
      <c r="MPQ302" s="41"/>
      <c r="MPR302" s="41"/>
      <c r="MPS302" s="41"/>
      <c r="MPT302" s="41"/>
      <c r="MPU302" s="41"/>
      <c r="MPV302" s="41"/>
      <c r="MPW302" s="41"/>
      <c r="MPX302" s="41"/>
      <c r="MPY302" s="41"/>
      <c r="MPZ302" s="41"/>
      <c r="MQA302" s="41"/>
      <c r="MQB302" s="41"/>
      <c r="MQC302" s="41"/>
      <c r="MQD302" s="41"/>
      <c r="MQE302" s="41"/>
      <c r="MQF302" s="41"/>
      <c r="MQG302" s="41"/>
      <c r="MQH302" s="41"/>
      <c r="MQI302" s="41"/>
      <c r="MQJ302" s="41"/>
      <c r="MQK302" s="41"/>
      <c r="MQL302" s="41"/>
      <c r="MQM302" s="41"/>
      <c r="MQN302" s="41"/>
      <c r="MQO302" s="41"/>
      <c r="MQP302" s="41"/>
      <c r="MQQ302" s="41"/>
      <c r="MQR302" s="41"/>
      <c r="MQS302" s="41"/>
      <c r="MQT302" s="41"/>
      <c r="MQU302" s="41"/>
      <c r="MQV302" s="41"/>
      <c r="MQW302" s="41"/>
      <c r="MQX302" s="41"/>
      <c r="MQY302" s="41"/>
      <c r="MQZ302" s="41"/>
      <c r="MRA302" s="41"/>
      <c r="MRB302" s="41"/>
      <c r="MRC302" s="41"/>
      <c r="MRD302" s="41"/>
      <c r="MRE302" s="41"/>
      <c r="MRF302" s="41"/>
      <c r="MRG302" s="41"/>
      <c r="MRH302" s="41"/>
      <c r="MRI302" s="41"/>
      <c r="MRJ302" s="41"/>
      <c r="MRK302" s="41"/>
      <c r="MRL302" s="41"/>
      <c r="MRM302" s="41"/>
      <c r="MRN302" s="41"/>
      <c r="MRO302" s="41"/>
      <c r="MRP302" s="41"/>
      <c r="MRQ302" s="41"/>
      <c r="MRR302" s="41"/>
      <c r="MRS302" s="41"/>
      <c r="MRT302" s="41"/>
      <c r="MRU302" s="41"/>
      <c r="MRV302" s="41"/>
      <c r="MRW302" s="41"/>
      <c r="MRX302" s="41"/>
      <c r="MRY302" s="41"/>
      <c r="MRZ302" s="41"/>
      <c r="MSA302" s="41"/>
      <c r="MSB302" s="41"/>
      <c r="MSC302" s="41"/>
      <c r="MSD302" s="41"/>
      <c r="MSE302" s="41"/>
      <c r="MSF302" s="41"/>
      <c r="MSG302" s="41"/>
      <c r="MSH302" s="41"/>
      <c r="MSI302" s="41"/>
      <c r="MSJ302" s="41"/>
      <c r="MSK302" s="41"/>
      <c r="MSL302" s="41"/>
      <c r="MSM302" s="41"/>
      <c r="MSN302" s="41"/>
      <c r="MSO302" s="41"/>
      <c r="MSP302" s="41"/>
      <c r="MSQ302" s="41"/>
      <c r="MSR302" s="41"/>
      <c r="MSS302" s="41"/>
      <c r="MST302" s="41"/>
      <c r="MSU302" s="41"/>
      <c r="MSV302" s="41"/>
      <c r="MSW302" s="41"/>
      <c r="MSX302" s="41"/>
      <c r="MSY302" s="41"/>
      <c r="MSZ302" s="41"/>
      <c r="MTA302" s="41"/>
      <c r="MTB302" s="41"/>
      <c r="MTC302" s="41"/>
      <c r="MTD302" s="41"/>
      <c r="MTE302" s="41"/>
      <c r="MTF302" s="41"/>
      <c r="MTG302" s="41"/>
      <c r="MTH302" s="41"/>
      <c r="MTI302" s="41"/>
      <c r="MTJ302" s="41"/>
      <c r="MTK302" s="41"/>
      <c r="MTL302" s="41"/>
      <c r="MTM302" s="41"/>
      <c r="MTN302" s="41"/>
      <c r="MTO302" s="41"/>
      <c r="MTP302" s="41"/>
      <c r="MTQ302" s="41"/>
      <c r="MTR302" s="41"/>
      <c r="MTS302" s="41"/>
      <c r="MTT302" s="41"/>
      <c r="MTU302" s="41"/>
      <c r="MTV302" s="41"/>
      <c r="MTW302" s="41"/>
      <c r="MTX302" s="41"/>
      <c r="MTY302" s="41"/>
      <c r="MTZ302" s="41"/>
      <c r="MUA302" s="41"/>
      <c r="MUB302" s="41"/>
      <c r="MUC302" s="41"/>
      <c r="MUD302" s="41"/>
      <c r="MUE302" s="41"/>
      <c r="MUF302" s="41"/>
      <c r="MUG302" s="41"/>
      <c r="MUH302" s="41"/>
      <c r="MUI302" s="41"/>
      <c r="MUJ302" s="41"/>
      <c r="MUK302" s="41"/>
      <c r="MUL302" s="41"/>
      <c r="MUM302" s="41"/>
      <c r="MUN302" s="41"/>
      <c r="MUO302" s="41"/>
      <c r="MUP302" s="41"/>
      <c r="MUQ302" s="41"/>
      <c r="MUR302" s="41"/>
      <c r="MUS302" s="41"/>
      <c r="MUT302" s="41"/>
      <c r="MUU302" s="41"/>
      <c r="MUV302" s="41"/>
      <c r="MUW302" s="41"/>
      <c r="MUX302" s="41"/>
      <c r="MUY302" s="41"/>
      <c r="MUZ302" s="41"/>
      <c r="MVA302" s="41"/>
      <c r="MVB302" s="41"/>
      <c r="MVC302" s="41"/>
      <c r="MVD302" s="41"/>
      <c r="MVE302" s="41"/>
      <c r="MVF302" s="41"/>
      <c r="MVG302" s="41"/>
      <c r="MVH302" s="41"/>
      <c r="MVI302" s="41"/>
      <c r="MVJ302" s="41"/>
      <c r="MVK302" s="41"/>
      <c r="MVL302" s="41"/>
      <c r="MVM302" s="41"/>
      <c r="MVN302" s="41"/>
      <c r="MVO302" s="41"/>
      <c r="MVP302" s="41"/>
      <c r="MVQ302" s="41"/>
      <c r="MVR302" s="41"/>
      <c r="MVS302" s="41"/>
      <c r="MVT302" s="41"/>
      <c r="MVU302" s="41"/>
      <c r="MVV302" s="41"/>
      <c r="MVW302" s="41"/>
      <c r="MVX302" s="41"/>
      <c r="MVY302" s="41"/>
      <c r="MVZ302" s="41"/>
      <c r="MWA302" s="41"/>
      <c r="MWB302" s="41"/>
      <c r="MWC302" s="41"/>
      <c r="MWD302" s="41"/>
      <c r="MWE302" s="41"/>
      <c r="MWF302" s="41"/>
      <c r="MWG302" s="41"/>
      <c r="MWH302" s="41"/>
      <c r="MWI302" s="41"/>
      <c r="MWJ302" s="41"/>
      <c r="MWK302" s="41"/>
      <c r="MWL302" s="41"/>
      <c r="MWM302" s="41"/>
      <c r="MWN302" s="41"/>
      <c r="MWO302" s="41"/>
      <c r="MWP302" s="41"/>
      <c r="MWQ302" s="41"/>
      <c r="MWR302" s="41"/>
      <c r="MWS302" s="41"/>
      <c r="MWT302" s="41"/>
      <c r="MWU302" s="41"/>
      <c r="MWV302" s="41"/>
      <c r="MWW302" s="41"/>
      <c r="MWX302" s="41"/>
      <c r="MWY302" s="41"/>
      <c r="MWZ302" s="41"/>
      <c r="MXA302" s="41"/>
      <c r="MXB302" s="41"/>
      <c r="MXC302" s="41"/>
      <c r="MXD302" s="41"/>
      <c r="MXE302" s="41"/>
      <c r="MXF302" s="41"/>
      <c r="MXG302" s="41"/>
      <c r="MXH302" s="41"/>
      <c r="MXI302" s="41"/>
      <c r="MXJ302" s="41"/>
      <c r="MXK302" s="41"/>
      <c r="MXL302" s="41"/>
      <c r="MXM302" s="41"/>
      <c r="MXN302" s="41"/>
      <c r="MXO302" s="41"/>
      <c r="MXP302" s="41"/>
      <c r="MXQ302" s="41"/>
      <c r="MXR302" s="41"/>
      <c r="MXS302" s="41"/>
      <c r="MXT302" s="41"/>
      <c r="MXU302" s="41"/>
      <c r="MXV302" s="41"/>
      <c r="MXW302" s="41"/>
      <c r="MXX302" s="41"/>
      <c r="MXY302" s="41"/>
      <c r="MXZ302" s="41"/>
      <c r="MYA302" s="41"/>
      <c r="MYB302" s="41"/>
      <c r="MYC302" s="41"/>
      <c r="MYD302" s="41"/>
      <c r="MYE302" s="41"/>
      <c r="MYF302" s="41"/>
      <c r="MYG302" s="41"/>
      <c r="MYH302" s="41"/>
      <c r="MYI302" s="41"/>
      <c r="MYJ302" s="41"/>
      <c r="MYK302" s="41"/>
      <c r="MYL302" s="41"/>
      <c r="MYM302" s="41"/>
      <c r="MYN302" s="41"/>
      <c r="MYO302" s="41"/>
      <c r="MYP302" s="41"/>
      <c r="MYQ302" s="41"/>
      <c r="MYR302" s="41"/>
      <c r="MYS302" s="41"/>
      <c r="MYT302" s="41"/>
      <c r="MYU302" s="41"/>
      <c r="MYV302" s="41"/>
      <c r="MYW302" s="41"/>
      <c r="MYX302" s="41"/>
      <c r="MYY302" s="41"/>
      <c r="MYZ302" s="41"/>
      <c r="MZA302" s="41"/>
      <c r="MZB302" s="41"/>
      <c r="MZC302" s="41"/>
      <c r="MZD302" s="41"/>
      <c r="MZE302" s="41"/>
      <c r="MZF302" s="41"/>
      <c r="MZG302" s="41"/>
      <c r="MZH302" s="41"/>
      <c r="MZI302" s="41"/>
      <c r="MZJ302" s="41"/>
      <c r="MZK302" s="41"/>
      <c r="MZL302" s="41"/>
      <c r="MZM302" s="41"/>
      <c r="MZN302" s="41"/>
      <c r="MZO302" s="41"/>
      <c r="MZP302" s="41"/>
      <c r="MZQ302" s="41"/>
      <c r="MZR302" s="41"/>
      <c r="MZS302" s="41"/>
      <c r="MZT302" s="41"/>
      <c r="MZU302" s="41"/>
      <c r="MZV302" s="41"/>
      <c r="MZW302" s="41"/>
      <c r="MZX302" s="41"/>
      <c r="MZY302" s="41"/>
      <c r="MZZ302" s="41"/>
      <c r="NAA302" s="41"/>
      <c r="NAB302" s="41"/>
      <c r="NAC302" s="41"/>
      <c r="NAD302" s="41"/>
      <c r="NAE302" s="41"/>
      <c r="NAF302" s="41"/>
      <c r="NAG302" s="41"/>
      <c r="NAH302" s="41"/>
      <c r="NAI302" s="41"/>
      <c r="NAJ302" s="41"/>
      <c r="NAK302" s="41"/>
      <c r="NAL302" s="41"/>
      <c r="NAM302" s="41"/>
      <c r="NAN302" s="41"/>
      <c r="NAO302" s="41"/>
      <c r="NAP302" s="41"/>
      <c r="NAQ302" s="41"/>
      <c r="NAR302" s="41"/>
      <c r="NAS302" s="41"/>
      <c r="NAT302" s="41"/>
      <c r="NAU302" s="41"/>
      <c r="NAV302" s="41"/>
      <c r="NAW302" s="41"/>
      <c r="NAX302" s="41"/>
      <c r="NAY302" s="41"/>
      <c r="NAZ302" s="41"/>
      <c r="NBA302" s="41"/>
      <c r="NBB302" s="41"/>
      <c r="NBC302" s="41"/>
      <c r="NBD302" s="41"/>
      <c r="NBE302" s="41"/>
      <c r="NBF302" s="41"/>
      <c r="NBG302" s="41"/>
      <c r="NBH302" s="41"/>
      <c r="NBI302" s="41"/>
      <c r="NBJ302" s="41"/>
      <c r="NBK302" s="41"/>
      <c r="NBL302" s="41"/>
      <c r="NBM302" s="41"/>
      <c r="NBN302" s="41"/>
      <c r="NBO302" s="41"/>
      <c r="NBP302" s="41"/>
      <c r="NBQ302" s="41"/>
      <c r="NBR302" s="41"/>
      <c r="NBS302" s="41"/>
      <c r="NBT302" s="41"/>
      <c r="NBU302" s="41"/>
      <c r="NBV302" s="41"/>
      <c r="NBW302" s="41"/>
      <c r="NBX302" s="41"/>
      <c r="NBY302" s="41"/>
      <c r="NBZ302" s="41"/>
      <c r="NCA302" s="41"/>
      <c r="NCB302" s="41"/>
      <c r="NCC302" s="41"/>
      <c r="NCD302" s="41"/>
      <c r="NCE302" s="41"/>
      <c r="NCF302" s="41"/>
      <c r="NCG302" s="41"/>
      <c r="NCH302" s="41"/>
      <c r="NCI302" s="41"/>
      <c r="NCJ302" s="41"/>
      <c r="NCK302" s="41"/>
      <c r="NCL302" s="41"/>
      <c r="NCM302" s="41"/>
      <c r="NCN302" s="41"/>
      <c r="NCO302" s="41"/>
      <c r="NCP302" s="41"/>
      <c r="NCQ302" s="41"/>
      <c r="NCR302" s="41"/>
      <c r="NCS302" s="41"/>
      <c r="NCT302" s="41"/>
      <c r="NCU302" s="41"/>
      <c r="NCV302" s="41"/>
      <c r="NCW302" s="41"/>
      <c r="NCX302" s="41"/>
      <c r="NCY302" s="41"/>
      <c r="NCZ302" s="41"/>
      <c r="NDA302" s="41"/>
      <c r="NDB302" s="41"/>
      <c r="NDC302" s="41"/>
      <c r="NDD302" s="41"/>
      <c r="NDE302" s="41"/>
      <c r="NDF302" s="41"/>
      <c r="NDG302" s="41"/>
      <c r="NDH302" s="41"/>
      <c r="NDI302" s="41"/>
      <c r="NDJ302" s="41"/>
      <c r="NDK302" s="41"/>
      <c r="NDL302" s="41"/>
      <c r="NDM302" s="41"/>
      <c r="NDN302" s="41"/>
      <c r="NDO302" s="41"/>
      <c r="NDP302" s="41"/>
      <c r="NDQ302" s="41"/>
      <c r="NDR302" s="41"/>
      <c r="NDS302" s="41"/>
      <c r="NDT302" s="41"/>
      <c r="NDU302" s="41"/>
      <c r="NDV302" s="41"/>
      <c r="NDW302" s="41"/>
      <c r="NDX302" s="41"/>
      <c r="NDY302" s="41"/>
      <c r="NDZ302" s="41"/>
      <c r="NEA302" s="41"/>
      <c r="NEB302" s="41"/>
      <c r="NEC302" s="41"/>
      <c r="NED302" s="41"/>
      <c r="NEE302" s="41"/>
      <c r="NEF302" s="41"/>
      <c r="NEG302" s="41"/>
      <c r="NEH302" s="41"/>
      <c r="NEI302" s="41"/>
      <c r="NEJ302" s="41"/>
      <c r="NEK302" s="41"/>
      <c r="NEL302" s="41"/>
      <c r="NEM302" s="41"/>
      <c r="NEN302" s="41"/>
      <c r="NEO302" s="41"/>
      <c r="NEP302" s="41"/>
      <c r="NEQ302" s="41"/>
      <c r="NER302" s="41"/>
      <c r="NES302" s="41"/>
      <c r="NET302" s="41"/>
      <c r="NEU302" s="41"/>
      <c r="NEV302" s="41"/>
      <c r="NEW302" s="41"/>
      <c r="NEX302" s="41"/>
      <c r="NEY302" s="41"/>
      <c r="NEZ302" s="41"/>
      <c r="NFA302" s="41"/>
      <c r="NFB302" s="41"/>
      <c r="NFC302" s="41"/>
      <c r="NFD302" s="41"/>
      <c r="NFE302" s="41"/>
      <c r="NFF302" s="41"/>
      <c r="NFG302" s="41"/>
      <c r="NFH302" s="41"/>
      <c r="NFI302" s="41"/>
      <c r="NFJ302" s="41"/>
      <c r="NFK302" s="41"/>
      <c r="NFL302" s="41"/>
      <c r="NFM302" s="41"/>
      <c r="NFN302" s="41"/>
      <c r="NFO302" s="41"/>
      <c r="NFP302" s="41"/>
      <c r="NFQ302" s="41"/>
      <c r="NFR302" s="41"/>
      <c r="NFS302" s="41"/>
      <c r="NFT302" s="41"/>
      <c r="NFU302" s="41"/>
      <c r="NFV302" s="41"/>
      <c r="NFW302" s="41"/>
      <c r="NFX302" s="41"/>
      <c r="NFY302" s="41"/>
      <c r="NFZ302" s="41"/>
      <c r="NGA302" s="41"/>
      <c r="NGB302" s="41"/>
      <c r="NGC302" s="41"/>
      <c r="NGD302" s="41"/>
      <c r="NGE302" s="41"/>
      <c r="NGF302" s="41"/>
      <c r="NGG302" s="41"/>
      <c r="NGH302" s="41"/>
      <c r="NGI302" s="41"/>
      <c r="NGJ302" s="41"/>
      <c r="NGK302" s="41"/>
      <c r="NGL302" s="41"/>
      <c r="NGM302" s="41"/>
      <c r="NGN302" s="41"/>
      <c r="NGO302" s="41"/>
      <c r="NGP302" s="41"/>
      <c r="NGQ302" s="41"/>
      <c r="NGR302" s="41"/>
      <c r="NGS302" s="41"/>
      <c r="NGT302" s="41"/>
      <c r="NGU302" s="41"/>
      <c r="NGV302" s="41"/>
      <c r="NGW302" s="41"/>
      <c r="NGX302" s="41"/>
      <c r="NGY302" s="41"/>
      <c r="NGZ302" s="41"/>
      <c r="NHA302" s="41"/>
      <c r="NHB302" s="41"/>
      <c r="NHC302" s="41"/>
      <c r="NHD302" s="41"/>
      <c r="NHE302" s="41"/>
      <c r="NHF302" s="41"/>
      <c r="NHG302" s="41"/>
      <c r="NHH302" s="41"/>
      <c r="NHI302" s="41"/>
      <c r="NHJ302" s="41"/>
      <c r="NHK302" s="41"/>
      <c r="NHL302" s="41"/>
      <c r="NHM302" s="41"/>
      <c r="NHN302" s="41"/>
      <c r="NHO302" s="41"/>
      <c r="NHP302" s="41"/>
      <c r="NHQ302" s="41"/>
      <c r="NHR302" s="41"/>
      <c r="NHS302" s="41"/>
      <c r="NHT302" s="41"/>
      <c r="NHU302" s="41"/>
      <c r="NHV302" s="41"/>
      <c r="NHW302" s="41"/>
      <c r="NHX302" s="41"/>
      <c r="NHY302" s="41"/>
      <c r="NHZ302" s="41"/>
      <c r="NIA302" s="41"/>
      <c r="NIB302" s="41"/>
      <c r="NIC302" s="41"/>
      <c r="NID302" s="41"/>
      <c r="NIE302" s="41"/>
      <c r="NIF302" s="41"/>
      <c r="NIG302" s="41"/>
      <c r="NIH302" s="41"/>
      <c r="NII302" s="41"/>
      <c r="NIJ302" s="41"/>
      <c r="NIK302" s="41"/>
      <c r="NIL302" s="41"/>
      <c r="NIM302" s="41"/>
      <c r="NIN302" s="41"/>
      <c r="NIO302" s="41"/>
      <c r="NIP302" s="41"/>
      <c r="NIQ302" s="41"/>
      <c r="NIR302" s="41"/>
      <c r="NIS302" s="41"/>
      <c r="NIT302" s="41"/>
      <c r="NIU302" s="41"/>
      <c r="NIV302" s="41"/>
      <c r="NIW302" s="41"/>
      <c r="NIX302" s="41"/>
      <c r="NIY302" s="41"/>
      <c r="NIZ302" s="41"/>
      <c r="NJA302" s="41"/>
      <c r="NJB302" s="41"/>
      <c r="NJC302" s="41"/>
      <c r="NJD302" s="41"/>
      <c r="NJE302" s="41"/>
      <c r="NJF302" s="41"/>
      <c r="NJG302" s="41"/>
      <c r="NJH302" s="41"/>
      <c r="NJI302" s="41"/>
      <c r="NJJ302" s="41"/>
      <c r="NJK302" s="41"/>
      <c r="NJL302" s="41"/>
      <c r="NJM302" s="41"/>
      <c r="NJN302" s="41"/>
      <c r="NJO302" s="41"/>
      <c r="NJP302" s="41"/>
      <c r="NJQ302" s="41"/>
      <c r="NJR302" s="41"/>
      <c r="NJS302" s="41"/>
      <c r="NJT302" s="41"/>
      <c r="NJU302" s="41"/>
      <c r="NJV302" s="41"/>
      <c r="NJW302" s="41"/>
      <c r="NJX302" s="41"/>
      <c r="NJY302" s="41"/>
      <c r="NJZ302" s="41"/>
      <c r="NKA302" s="41"/>
      <c r="NKB302" s="41"/>
      <c r="NKC302" s="41"/>
      <c r="NKD302" s="41"/>
      <c r="NKE302" s="41"/>
      <c r="NKF302" s="41"/>
      <c r="NKG302" s="41"/>
      <c r="NKH302" s="41"/>
      <c r="NKI302" s="41"/>
      <c r="NKJ302" s="41"/>
      <c r="NKK302" s="41"/>
      <c r="NKL302" s="41"/>
      <c r="NKM302" s="41"/>
      <c r="NKN302" s="41"/>
      <c r="NKO302" s="41"/>
      <c r="NKP302" s="41"/>
      <c r="NKQ302" s="41"/>
      <c r="NKR302" s="41"/>
      <c r="NKS302" s="41"/>
      <c r="NKT302" s="41"/>
      <c r="NKU302" s="41"/>
      <c r="NKV302" s="41"/>
      <c r="NKW302" s="41"/>
      <c r="NKX302" s="41"/>
      <c r="NKY302" s="41"/>
      <c r="NKZ302" s="41"/>
      <c r="NLA302" s="41"/>
      <c r="NLB302" s="41"/>
      <c r="NLC302" s="41"/>
      <c r="NLD302" s="41"/>
      <c r="NLE302" s="41"/>
      <c r="NLF302" s="41"/>
      <c r="NLG302" s="41"/>
      <c r="NLH302" s="41"/>
      <c r="NLI302" s="41"/>
      <c r="NLJ302" s="41"/>
      <c r="NLK302" s="41"/>
      <c r="NLL302" s="41"/>
      <c r="NLM302" s="41"/>
      <c r="NLN302" s="41"/>
      <c r="NLO302" s="41"/>
      <c r="NLP302" s="41"/>
      <c r="NLQ302" s="41"/>
      <c r="NLR302" s="41"/>
      <c r="NLS302" s="41"/>
      <c r="NLT302" s="41"/>
      <c r="NLU302" s="41"/>
      <c r="NLV302" s="41"/>
      <c r="NLW302" s="41"/>
      <c r="NLX302" s="41"/>
      <c r="NLY302" s="41"/>
      <c r="NLZ302" s="41"/>
      <c r="NMA302" s="41"/>
      <c r="NMB302" s="41"/>
      <c r="NMC302" s="41"/>
      <c r="NMD302" s="41"/>
      <c r="NME302" s="41"/>
      <c r="NMF302" s="41"/>
      <c r="NMG302" s="41"/>
      <c r="NMH302" s="41"/>
      <c r="NMI302" s="41"/>
      <c r="NMJ302" s="41"/>
      <c r="NMK302" s="41"/>
      <c r="NML302" s="41"/>
      <c r="NMM302" s="41"/>
      <c r="NMN302" s="41"/>
      <c r="NMO302" s="41"/>
      <c r="NMP302" s="41"/>
      <c r="NMQ302" s="41"/>
      <c r="NMR302" s="41"/>
      <c r="NMS302" s="41"/>
      <c r="NMT302" s="41"/>
      <c r="NMU302" s="41"/>
      <c r="NMV302" s="41"/>
      <c r="NMW302" s="41"/>
      <c r="NMX302" s="41"/>
      <c r="NMY302" s="41"/>
      <c r="NMZ302" s="41"/>
      <c r="NNA302" s="41"/>
      <c r="NNB302" s="41"/>
      <c r="NNC302" s="41"/>
      <c r="NND302" s="41"/>
      <c r="NNE302" s="41"/>
      <c r="NNF302" s="41"/>
      <c r="NNG302" s="41"/>
      <c r="NNH302" s="41"/>
      <c r="NNI302" s="41"/>
      <c r="NNJ302" s="41"/>
      <c r="NNK302" s="41"/>
      <c r="NNL302" s="41"/>
      <c r="NNM302" s="41"/>
      <c r="NNN302" s="41"/>
      <c r="NNO302" s="41"/>
      <c r="NNP302" s="41"/>
      <c r="NNQ302" s="41"/>
      <c r="NNR302" s="41"/>
      <c r="NNS302" s="41"/>
      <c r="NNT302" s="41"/>
      <c r="NNU302" s="41"/>
      <c r="NNV302" s="41"/>
      <c r="NNW302" s="41"/>
      <c r="NNX302" s="41"/>
      <c r="NNY302" s="41"/>
      <c r="NNZ302" s="41"/>
      <c r="NOA302" s="41"/>
      <c r="NOB302" s="41"/>
      <c r="NOC302" s="41"/>
      <c r="NOD302" s="41"/>
      <c r="NOE302" s="41"/>
      <c r="NOF302" s="41"/>
      <c r="NOG302" s="41"/>
      <c r="NOH302" s="41"/>
      <c r="NOI302" s="41"/>
      <c r="NOJ302" s="41"/>
      <c r="NOK302" s="41"/>
      <c r="NOL302" s="41"/>
      <c r="NOM302" s="41"/>
      <c r="NON302" s="41"/>
      <c r="NOO302" s="41"/>
      <c r="NOP302" s="41"/>
      <c r="NOQ302" s="41"/>
      <c r="NOR302" s="41"/>
      <c r="NOS302" s="41"/>
      <c r="NOT302" s="41"/>
      <c r="NOU302" s="41"/>
      <c r="NOV302" s="41"/>
      <c r="NOW302" s="41"/>
      <c r="NOX302" s="41"/>
      <c r="NOY302" s="41"/>
      <c r="NOZ302" s="41"/>
      <c r="NPA302" s="41"/>
      <c r="NPB302" s="41"/>
      <c r="NPC302" s="41"/>
      <c r="NPD302" s="41"/>
      <c r="NPE302" s="41"/>
      <c r="NPF302" s="41"/>
      <c r="NPG302" s="41"/>
      <c r="NPH302" s="41"/>
      <c r="NPI302" s="41"/>
      <c r="NPJ302" s="41"/>
      <c r="NPK302" s="41"/>
      <c r="NPL302" s="41"/>
      <c r="NPM302" s="41"/>
      <c r="NPN302" s="41"/>
      <c r="NPO302" s="41"/>
      <c r="NPP302" s="41"/>
      <c r="NPQ302" s="41"/>
      <c r="NPR302" s="41"/>
      <c r="NPS302" s="41"/>
      <c r="NPT302" s="41"/>
      <c r="NPU302" s="41"/>
      <c r="NPV302" s="41"/>
      <c r="NPW302" s="41"/>
      <c r="NPX302" s="41"/>
      <c r="NPY302" s="41"/>
      <c r="NPZ302" s="41"/>
      <c r="NQA302" s="41"/>
      <c r="NQB302" s="41"/>
      <c r="NQC302" s="41"/>
      <c r="NQD302" s="41"/>
      <c r="NQE302" s="41"/>
      <c r="NQF302" s="41"/>
      <c r="NQG302" s="41"/>
      <c r="NQH302" s="41"/>
      <c r="NQI302" s="41"/>
      <c r="NQJ302" s="41"/>
      <c r="NQK302" s="41"/>
      <c r="NQL302" s="41"/>
      <c r="NQM302" s="41"/>
      <c r="NQN302" s="41"/>
      <c r="NQO302" s="41"/>
      <c r="NQP302" s="41"/>
      <c r="NQQ302" s="41"/>
      <c r="NQR302" s="41"/>
      <c r="NQS302" s="41"/>
      <c r="NQT302" s="41"/>
      <c r="NQU302" s="41"/>
      <c r="NQV302" s="41"/>
      <c r="NQW302" s="41"/>
      <c r="NQX302" s="41"/>
      <c r="NQY302" s="41"/>
      <c r="NQZ302" s="41"/>
      <c r="NRA302" s="41"/>
      <c r="NRB302" s="41"/>
      <c r="NRC302" s="41"/>
      <c r="NRD302" s="41"/>
      <c r="NRE302" s="41"/>
      <c r="NRF302" s="41"/>
      <c r="NRG302" s="41"/>
      <c r="NRH302" s="41"/>
      <c r="NRI302" s="41"/>
      <c r="NRJ302" s="41"/>
      <c r="NRK302" s="41"/>
      <c r="NRL302" s="41"/>
      <c r="NRM302" s="41"/>
      <c r="NRN302" s="41"/>
      <c r="NRO302" s="41"/>
      <c r="NRP302" s="41"/>
      <c r="NRQ302" s="41"/>
      <c r="NRR302" s="41"/>
      <c r="NRS302" s="41"/>
      <c r="NRT302" s="41"/>
      <c r="NRU302" s="41"/>
      <c r="NRV302" s="41"/>
      <c r="NRW302" s="41"/>
      <c r="NRX302" s="41"/>
      <c r="NRY302" s="41"/>
      <c r="NRZ302" s="41"/>
      <c r="NSA302" s="41"/>
      <c r="NSB302" s="41"/>
      <c r="NSC302" s="41"/>
      <c r="NSD302" s="41"/>
      <c r="NSE302" s="41"/>
      <c r="NSF302" s="41"/>
      <c r="NSG302" s="41"/>
      <c r="NSH302" s="41"/>
      <c r="NSI302" s="41"/>
      <c r="NSJ302" s="41"/>
      <c r="NSK302" s="41"/>
      <c r="NSL302" s="41"/>
      <c r="NSM302" s="41"/>
      <c r="NSN302" s="41"/>
      <c r="NSO302" s="41"/>
      <c r="NSP302" s="41"/>
      <c r="NSQ302" s="41"/>
      <c r="NSR302" s="41"/>
      <c r="NSS302" s="41"/>
      <c r="NST302" s="41"/>
      <c r="NSU302" s="41"/>
      <c r="NSV302" s="41"/>
      <c r="NSW302" s="41"/>
      <c r="NSX302" s="41"/>
      <c r="NSY302" s="41"/>
      <c r="NSZ302" s="41"/>
      <c r="NTA302" s="41"/>
      <c r="NTB302" s="41"/>
      <c r="NTC302" s="41"/>
      <c r="NTD302" s="41"/>
      <c r="NTE302" s="41"/>
      <c r="NTF302" s="41"/>
      <c r="NTG302" s="41"/>
      <c r="NTH302" s="41"/>
      <c r="NTI302" s="41"/>
      <c r="NTJ302" s="41"/>
      <c r="NTK302" s="41"/>
      <c r="NTL302" s="41"/>
      <c r="NTM302" s="41"/>
      <c r="NTN302" s="41"/>
      <c r="NTO302" s="41"/>
      <c r="NTP302" s="41"/>
      <c r="NTQ302" s="41"/>
      <c r="NTR302" s="41"/>
      <c r="NTS302" s="41"/>
      <c r="NTT302" s="41"/>
      <c r="NTU302" s="41"/>
      <c r="NTV302" s="41"/>
      <c r="NTW302" s="41"/>
      <c r="NTX302" s="41"/>
      <c r="NTY302" s="41"/>
      <c r="NTZ302" s="41"/>
      <c r="NUA302" s="41"/>
      <c r="NUB302" s="41"/>
      <c r="NUC302" s="41"/>
      <c r="NUD302" s="41"/>
      <c r="NUE302" s="41"/>
      <c r="NUF302" s="41"/>
      <c r="NUG302" s="41"/>
      <c r="NUH302" s="41"/>
      <c r="NUI302" s="41"/>
      <c r="NUJ302" s="41"/>
      <c r="NUK302" s="41"/>
      <c r="NUL302" s="41"/>
      <c r="NUM302" s="41"/>
      <c r="NUN302" s="41"/>
      <c r="NUO302" s="41"/>
      <c r="NUP302" s="41"/>
      <c r="NUQ302" s="41"/>
      <c r="NUR302" s="41"/>
      <c r="NUS302" s="41"/>
      <c r="NUT302" s="41"/>
      <c r="NUU302" s="41"/>
      <c r="NUV302" s="41"/>
      <c r="NUW302" s="41"/>
      <c r="NUX302" s="41"/>
      <c r="NUY302" s="41"/>
      <c r="NUZ302" s="41"/>
      <c r="NVA302" s="41"/>
      <c r="NVB302" s="41"/>
      <c r="NVC302" s="41"/>
      <c r="NVD302" s="41"/>
      <c r="NVE302" s="41"/>
      <c r="NVF302" s="41"/>
      <c r="NVG302" s="41"/>
      <c r="NVH302" s="41"/>
      <c r="NVI302" s="41"/>
      <c r="NVJ302" s="41"/>
      <c r="NVK302" s="41"/>
      <c r="NVL302" s="41"/>
      <c r="NVM302" s="41"/>
      <c r="NVN302" s="41"/>
      <c r="NVO302" s="41"/>
      <c r="NVP302" s="41"/>
      <c r="NVQ302" s="41"/>
      <c r="NVR302" s="41"/>
      <c r="NVS302" s="41"/>
      <c r="NVT302" s="41"/>
      <c r="NVU302" s="41"/>
      <c r="NVV302" s="41"/>
      <c r="NVW302" s="41"/>
      <c r="NVX302" s="41"/>
      <c r="NVY302" s="41"/>
      <c r="NVZ302" s="41"/>
      <c r="NWA302" s="41"/>
      <c r="NWB302" s="41"/>
      <c r="NWC302" s="41"/>
      <c r="NWD302" s="41"/>
      <c r="NWE302" s="41"/>
      <c r="NWF302" s="41"/>
      <c r="NWG302" s="41"/>
      <c r="NWH302" s="41"/>
      <c r="NWI302" s="41"/>
      <c r="NWJ302" s="41"/>
      <c r="NWK302" s="41"/>
      <c r="NWL302" s="41"/>
      <c r="NWM302" s="41"/>
      <c r="NWN302" s="41"/>
      <c r="NWO302" s="41"/>
      <c r="NWP302" s="41"/>
      <c r="NWQ302" s="41"/>
      <c r="NWR302" s="41"/>
      <c r="NWS302" s="41"/>
      <c r="NWT302" s="41"/>
      <c r="NWU302" s="41"/>
      <c r="NWV302" s="41"/>
      <c r="NWW302" s="41"/>
      <c r="NWX302" s="41"/>
      <c r="NWY302" s="41"/>
      <c r="NWZ302" s="41"/>
      <c r="NXA302" s="41"/>
      <c r="NXB302" s="41"/>
      <c r="NXC302" s="41"/>
      <c r="NXD302" s="41"/>
      <c r="NXE302" s="41"/>
      <c r="NXF302" s="41"/>
      <c r="NXG302" s="41"/>
      <c r="NXH302" s="41"/>
      <c r="NXI302" s="41"/>
      <c r="NXJ302" s="41"/>
      <c r="NXK302" s="41"/>
      <c r="NXL302" s="41"/>
      <c r="NXM302" s="41"/>
      <c r="NXN302" s="41"/>
      <c r="NXO302" s="41"/>
      <c r="NXP302" s="41"/>
      <c r="NXQ302" s="41"/>
      <c r="NXR302" s="41"/>
      <c r="NXS302" s="41"/>
      <c r="NXT302" s="41"/>
      <c r="NXU302" s="41"/>
      <c r="NXV302" s="41"/>
      <c r="NXW302" s="41"/>
      <c r="NXX302" s="41"/>
      <c r="NXY302" s="41"/>
      <c r="NXZ302" s="41"/>
      <c r="NYA302" s="41"/>
      <c r="NYB302" s="41"/>
      <c r="NYC302" s="41"/>
      <c r="NYD302" s="41"/>
      <c r="NYE302" s="41"/>
      <c r="NYF302" s="41"/>
      <c r="NYG302" s="41"/>
      <c r="NYH302" s="41"/>
      <c r="NYI302" s="41"/>
      <c r="NYJ302" s="41"/>
      <c r="NYK302" s="41"/>
      <c r="NYL302" s="41"/>
      <c r="NYM302" s="41"/>
      <c r="NYN302" s="41"/>
      <c r="NYO302" s="41"/>
      <c r="NYP302" s="41"/>
      <c r="NYQ302" s="41"/>
      <c r="NYR302" s="41"/>
      <c r="NYS302" s="41"/>
      <c r="NYT302" s="41"/>
      <c r="NYU302" s="41"/>
      <c r="NYV302" s="41"/>
      <c r="NYW302" s="41"/>
      <c r="NYX302" s="41"/>
      <c r="NYY302" s="41"/>
      <c r="NYZ302" s="41"/>
      <c r="NZA302" s="41"/>
      <c r="NZB302" s="41"/>
      <c r="NZC302" s="41"/>
      <c r="NZD302" s="41"/>
      <c r="NZE302" s="41"/>
      <c r="NZF302" s="41"/>
      <c r="NZG302" s="41"/>
      <c r="NZH302" s="41"/>
      <c r="NZI302" s="41"/>
      <c r="NZJ302" s="41"/>
      <c r="NZK302" s="41"/>
      <c r="NZL302" s="41"/>
      <c r="NZM302" s="41"/>
      <c r="NZN302" s="41"/>
      <c r="NZO302" s="41"/>
      <c r="NZP302" s="41"/>
      <c r="NZQ302" s="41"/>
      <c r="NZR302" s="41"/>
      <c r="NZS302" s="41"/>
      <c r="NZT302" s="41"/>
      <c r="NZU302" s="41"/>
      <c r="NZV302" s="41"/>
      <c r="NZW302" s="41"/>
      <c r="NZX302" s="41"/>
      <c r="NZY302" s="41"/>
      <c r="NZZ302" s="41"/>
      <c r="OAA302" s="41"/>
      <c r="OAB302" s="41"/>
      <c r="OAC302" s="41"/>
      <c r="OAD302" s="41"/>
      <c r="OAE302" s="41"/>
      <c r="OAF302" s="41"/>
      <c r="OAG302" s="41"/>
      <c r="OAH302" s="41"/>
      <c r="OAI302" s="41"/>
      <c r="OAJ302" s="41"/>
      <c r="OAK302" s="41"/>
      <c r="OAL302" s="41"/>
      <c r="OAM302" s="41"/>
      <c r="OAN302" s="41"/>
      <c r="OAO302" s="41"/>
      <c r="OAP302" s="41"/>
      <c r="OAQ302" s="41"/>
      <c r="OAR302" s="41"/>
      <c r="OAS302" s="41"/>
      <c r="OAT302" s="41"/>
      <c r="OAU302" s="41"/>
      <c r="OAV302" s="41"/>
      <c r="OAW302" s="41"/>
      <c r="OAX302" s="41"/>
      <c r="OAY302" s="41"/>
      <c r="OAZ302" s="41"/>
      <c r="OBA302" s="41"/>
      <c r="OBB302" s="41"/>
      <c r="OBC302" s="41"/>
      <c r="OBD302" s="41"/>
      <c r="OBE302" s="41"/>
      <c r="OBF302" s="41"/>
      <c r="OBG302" s="41"/>
      <c r="OBH302" s="41"/>
      <c r="OBI302" s="41"/>
      <c r="OBJ302" s="41"/>
      <c r="OBK302" s="41"/>
      <c r="OBL302" s="41"/>
      <c r="OBM302" s="41"/>
      <c r="OBN302" s="41"/>
      <c r="OBO302" s="41"/>
      <c r="OBP302" s="41"/>
      <c r="OBQ302" s="41"/>
      <c r="OBR302" s="41"/>
      <c r="OBS302" s="41"/>
      <c r="OBT302" s="41"/>
      <c r="OBU302" s="41"/>
      <c r="OBV302" s="41"/>
      <c r="OBW302" s="41"/>
      <c r="OBX302" s="41"/>
      <c r="OBY302" s="41"/>
      <c r="OBZ302" s="41"/>
      <c r="OCA302" s="41"/>
      <c r="OCB302" s="41"/>
      <c r="OCC302" s="41"/>
      <c r="OCD302" s="41"/>
      <c r="OCE302" s="41"/>
      <c r="OCF302" s="41"/>
      <c r="OCG302" s="41"/>
      <c r="OCH302" s="41"/>
      <c r="OCI302" s="41"/>
      <c r="OCJ302" s="41"/>
      <c r="OCK302" s="41"/>
      <c r="OCL302" s="41"/>
      <c r="OCM302" s="41"/>
      <c r="OCN302" s="41"/>
      <c r="OCO302" s="41"/>
      <c r="OCP302" s="41"/>
      <c r="OCQ302" s="41"/>
      <c r="OCR302" s="41"/>
      <c r="OCS302" s="41"/>
      <c r="OCT302" s="41"/>
      <c r="OCU302" s="41"/>
      <c r="OCV302" s="41"/>
      <c r="OCW302" s="41"/>
      <c r="OCX302" s="41"/>
      <c r="OCY302" s="41"/>
      <c r="OCZ302" s="41"/>
      <c r="ODA302" s="41"/>
      <c r="ODB302" s="41"/>
      <c r="ODC302" s="41"/>
      <c r="ODD302" s="41"/>
      <c r="ODE302" s="41"/>
      <c r="ODF302" s="41"/>
      <c r="ODG302" s="41"/>
      <c r="ODH302" s="41"/>
      <c r="ODI302" s="41"/>
      <c r="ODJ302" s="41"/>
      <c r="ODK302" s="41"/>
      <c r="ODL302" s="41"/>
      <c r="ODM302" s="41"/>
      <c r="ODN302" s="41"/>
      <c r="ODO302" s="41"/>
      <c r="ODP302" s="41"/>
      <c r="ODQ302" s="41"/>
      <c r="ODR302" s="41"/>
      <c r="ODS302" s="41"/>
      <c r="ODT302" s="41"/>
      <c r="ODU302" s="41"/>
      <c r="ODV302" s="41"/>
      <c r="ODW302" s="41"/>
      <c r="ODX302" s="41"/>
      <c r="ODY302" s="41"/>
      <c r="ODZ302" s="41"/>
      <c r="OEA302" s="41"/>
      <c r="OEB302" s="41"/>
      <c r="OEC302" s="41"/>
      <c r="OED302" s="41"/>
      <c r="OEE302" s="41"/>
      <c r="OEF302" s="41"/>
      <c r="OEG302" s="41"/>
      <c r="OEH302" s="41"/>
      <c r="OEI302" s="41"/>
      <c r="OEJ302" s="41"/>
      <c r="OEK302" s="41"/>
      <c r="OEL302" s="41"/>
      <c r="OEM302" s="41"/>
      <c r="OEN302" s="41"/>
      <c r="OEO302" s="41"/>
      <c r="OEP302" s="41"/>
      <c r="OEQ302" s="41"/>
      <c r="OER302" s="41"/>
      <c r="OES302" s="41"/>
      <c r="OET302" s="41"/>
      <c r="OEU302" s="41"/>
      <c r="OEV302" s="41"/>
      <c r="OEW302" s="41"/>
      <c r="OEX302" s="41"/>
      <c r="OEY302" s="41"/>
      <c r="OEZ302" s="41"/>
      <c r="OFA302" s="41"/>
      <c r="OFB302" s="41"/>
      <c r="OFC302" s="41"/>
      <c r="OFD302" s="41"/>
      <c r="OFE302" s="41"/>
      <c r="OFF302" s="41"/>
      <c r="OFG302" s="41"/>
      <c r="OFH302" s="41"/>
      <c r="OFI302" s="41"/>
      <c r="OFJ302" s="41"/>
      <c r="OFK302" s="41"/>
      <c r="OFL302" s="41"/>
      <c r="OFM302" s="41"/>
      <c r="OFN302" s="41"/>
      <c r="OFO302" s="41"/>
      <c r="OFP302" s="41"/>
      <c r="OFQ302" s="41"/>
      <c r="OFR302" s="41"/>
      <c r="OFS302" s="41"/>
      <c r="OFT302" s="41"/>
      <c r="OFU302" s="41"/>
      <c r="OFV302" s="41"/>
      <c r="OFW302" s="41"/>
      <c r="OFX302" s="41"/>
      <c r="OFY302" s="41"/>
      <c r="OFZ302" s="41"/>
      <c r="OGA302" s="41"/>
      <c r="OGB302" s="41"/>
      <c r="OGC302" s="41"/>
      <c r="OGD302" s="41"/>
      <c r="OGE302" s="41"/>
      <c r="OGF302" s="41"/>
      <c r="OGG302" s="41"/>
      <c r="OGH302" s="41"/>
      <c r="OGI302" s="41"/>
      <c r="OGJ302" s="41"/>
      <c r="OGK302" s="41"/>
      <c r="OGL302" s="41"/>
      <c r="OGM302" s="41"/>
      <c r="OGN302" s="41"/>
      <c r="OGO302" s="41"/>
      <c r="OGP302" s="41"/>
      <c r="OGQ302" s="41"/>
      <c r="OGR302" s="41"/>
      <c r="OGS302" s="41"/>
      <c r="OGT302" s="41"/>
      <c r="OGU302" s="41"/>
      <c r="OGV302" s="41"/>
      <c r="OGW302" s="41"/>
      <c r="OGX302" s="41"/>
      <c r="OGY302" s="41"/>
      <c r="OGZ302" s="41"/>
      <c r="OHA302" s="41"/>
      <c r="OHB302" s="41"/>
      <c r="OHC302" s="41"/>
      <c r="OHD302" s="41"/>
      <c r="OHE302" s="41"/>
      <c r="OHF302" s="41"/>
      <c r="OHG302" s="41"/>
      <c r="OHH302" s="41"/>
      <c r="OHI302" s="41"/>
      <c r="OHJ302" s="41"/>
      <c r="OHK302" s="41"/>
      <c r="OHL302" s="41"/>
      <c r="OHM302" s="41"/>
      <c r="OHN302" s="41"/>
      <c r="OHO302" s="41"/>
      <c r="OHP302" s="41"/>
      <c r="OHQ302" s="41"/>
      <c r="OHR302" s="41"/>
      <c r="OHS302" s="41"/>
      <c r="OHT302" s="41"/>
      <c r="OHU302" s="41"/>
      <c r="OHV302" s="41"/>
      <c r="OHW302" s="41"/>
      <c r="OHX302" s="41"/>
      <c r="OHY302" s="41"/>
      <c r="OHZ302" s="41"/>
      <c r="OIA302" s="41"/>
      <c r="OIB302" s="41"/>
      <c r="OIC302" s="41"/>
      <c r="OID302" s="41"/>
      <c r="OIE302" s="41"/>
      <c r="OIF302" s="41"/>
      <c r="OIG302" s="41"/>
      <c r="OIH302" s="41"/>
      <c r="OII302" s="41"/>
      <c r="OIJ302" s="41"/>
      <c r="OIK302" s="41"/>
      <c r="OIL302" s="41"/>
      <c r="OIM302" s="41"/>
      <c r="OIN302" s="41"/>
      <c r="OIO302" s="41"/>
      <c r="OIP302" s="41"/>
      <c r="OIQ302" s="41"/>
      <c r="OIR302" s="41"/>
      <c r="OIS302" s="41"/>
      <c r="OIT302" s="41"/>
      <c r="OIU302" s="41"/>
      <c r="OIV302" s="41"/>
      <c r="OIW302" s="41"/>
      <c r="OIX302" s="41"/>
      <c r="OIY302" s="41"/>
      <c r="OIZ302" s="41"/>
      <c r="OJA302" s="41"/>
      <c r="OJB302" s="41"/>
      <c r="OJC302" s="41"/>
      <c r="OJD302" s="41"/>
      <c r="OJE302" s="41"/>
      <c r="OJF302" s="41"/>
      <c r="OJG302" s="41"/>
      <c r="OJH302" s="41"/>
      <c r="OJI302" s="41"/>
      <c r="OJJ302" s="41"/>
      <c r="OJK302" s="41"/>
      <c r="OJL302" s="41"/>
      <c r="OJM302" s="41"/>
      <c r="OJN302" s="41"/>
      <c r="OJO302" s="41"/>
      <c r="OJP302" s="41"/>
      <c r="OJQ302" s="41"/>
      <c r="OJR302" s="41"/>
      <c r="OJS302" s="41"/>
      <c r="OJT302" s="41"/>
      <c r="OJU302" s="41"/>
      <c r="OJV302" s="41"/>
      <c r="OJW302" s="41"/>
      <c r="OJX302" s="41"/>
      <c r="OJY302" s="41"/>
      <c r="OJZ302" s="41"/>
      <c r="OKA302" s="41"/>
      <c r="OKB302" s="41"/>
      <c r="OKC302" s="41"/>
      <c r="OKD302" s="41"/>
      <c r="OKE302" s="41"/>
      <c r="OKF302" s="41"/>
      <c r="OKG302" s="41"/>
      <c r="OKH302" s="41"/>
      <c r="OKI302" s="41"/>
      <c r="OKJ302" s="41"/>
      <c r="OKK302" s="41"/>
      <c r="OKL302" s="41"/>
      <c r="OKM302" s="41"/>
      <c r="OKN302" s="41"/>
      <c r="OKO302" s="41"/>
      <c r="OKP302" s="41"/>
      <c r="OKQ302" s="41"/>
      <c r="OKR302" s="41"/>
      <c r="OKS302" s="41"/>
      <c r="OKT302" s="41"/>
      <c r="OKU302" s="41"/>
      <c r="OKV302" s="41"/>
      <c r="OKW302" s="41"/>
      <c r="OKX302" s="41"/>
      <c r="OKY302" s="41"/>
      <c r="OKZ302" s="41"/>
      <c r="OLA302" s="41"/>
      <c r="OLB302" s="41"/>
      <c r="OLC302" s="41"/>
      <c r="OLD302" s="41"/>
      <c r="OLE302" s="41"/>
      <c r="OLF302" s="41"/>
      <c r="OLG302" s="41"/>
      <c r="OLH302" s="41"/>
      <c r="OLI302" s="41"/>
      <c r="OLJ302" s="41"/>
      <c r="OLK302" s="41"/>
      <c r="OLL302" s="41"/>
      <c r="OLM302" s="41"/>
      <c r="OLN302" s="41"/>
      <c r="OLO302" s="41"/>
      <c r="OLP302" s="41"/>
      <c r="OLQ302" s="41"/>
      <c r="OLR302" s="41"/>
      <c r="OLS302" s="41"/>
      <c r="OLT302" s="41"/>
      <c r="OLU302" s="41"/>
      <c r="OLV302" s="41"/>
      <c r="OLW302" s="41"/>
      <c r="OLX302" s="41"/>
      <c r="OLY302" s="41"/>
      <c r="OLZ302" s="41"/>
      <c r="OMA302" s="41"/>
      <c r="OMB302" s="41"/>
      <c r="OMC302" s="41"/>
      <c r="OMD302" s="41"/>
      <c r="OME302" s="41"/>
      <c r="OMF302" s="41"/>
      <c r="OMG302" s="41"/>
      <c r="OMH302" s="41"/>
      <c r="OMI302" s="41"/>
      <c r="OMJ302" s="41"/>
      <c r="OMK302" s="41"/>
      <c r="OML302" s="41"/>
      <c r="OMM302" s="41"/>
      <c r="OMN302" s="41"/>
      <c r="OMO302" s="41"/>
      <c r="OMP302" s="41"/>
      <c r="OMQ302" s="41"/>
      <c r="OMR302" s="41"/>
      <c r="OMS302" s="41"/>
      <c r="OMT302" s="41"/>
      <c r="OMU302" s="41"/>
      <c r="OMV302" s="41"/>
      <c r="OMW302" s="41"/>
      <c r="OMX302" s="41"/>
      <c r="OMY302" s="41"/>
      <c r="OMZ302" s="41"/>
      <c r="ONA302" s="41"/>
      <c r="ONB302" s="41"/>
      <c r="ONC302" s="41"/>
      <c r="OND302" s="41"/>
      <c r="ONE302" s="41"/>
      <c r="ONF302" s="41"/>
      <c r="ONG302" s="41"/>
      <c r="ONH302" s="41"/>
      <c r="ONI302" s="41"/>
      <c r="ONJ302" s="41"/>
      <c r="ONK302" s="41"/>
      <c r="ONL302" s="41"/>
      <c r="ONM302" s="41"/>
      <c r="ONN302" s="41"/>
      <c r="ONO302" s="41"/>
      <c r="ONP302" s="41"/>
      <c r="ONQ302" s="41"/>
      <c r="ONR302" s="41"/>
      <c r="ONS302" s="41"/>
      <c r="ONT302" s="41"/>
      <c r="ONU302" s="41"/>
      <c r="ONV302" s="41"/>
      <c r="ONW302" s="41"/>
      <c r="ONX302" s="41"/>
      <c r="ONY302" s="41"/>
      <c r="ONZ302" s="41"/>
      <c r="OOA302" s="41"/>
      <c r="OOB302" s="41"/>
      <c r="OOC302" s="41"/>
      <c r="OOD302" s="41"/>
      <c r="OOE302" s="41"/>
      <c r="OOF302" s="41"/>
      <c r="OOG302" s="41"/>
      <c r="OOH302" s="41"/>
      <c r="OOI302" s="41"/>
      <c r="OOJ302" s="41"/>
      <c r="OOK302" s="41"/>
      <c r="OOL302" s="41"/>
      <c r="OOM302" s="41"/>
      <c r="OON302" s="41"/>
      <c r="OOO302" s="41"/>
      <c r="OOP302" s="41"/>
      <c r="OOQ302" s="41"/>
      <c r="OOR302" s="41"/>
      <c r="OOS302" s="41"/>
      <c r="OOT302" s="41"/>
      <c r="OOU302" s="41"/>
      <c r="OOV302" s="41"/>
      <c r="OOW302" s="41"/>
      <c r="OOX302" s="41"/>
      <c r="OOY302" s="41"/>
      <c r="OOZ302" s="41"/>
      <c r="OPA302" s="41"/>
      <c r="OPB302" s="41"/>
      <c r="OPC302" s="41"/>
      <c r="OPD302" s="41"/>
      <c r="OPE302" s="41"/>
      <c r="OPF302" s="41"/>
      <c r="OPG302" s="41"/>
      <c r="OPH302" s="41"/>
      <c r="OPI302" s="41"/>
      <c r="OPJ302" s="41"/>
      <c r="OPK302" s="41"/>
      <c r="OPL302" s="41"/>
      <c r="OPM302" s="41"/>
      <c r="OPN302" s="41"/>
      <c r="OPO302" s="41"/>
      <c r="OPP302" s="41"/>
      <c r="OPQ302" s="41"/>
      <c r="OPR302" s="41"/>
      <c r="OPS302" s="41"/>
      <c r="OPT302" s="41"/>
      <c r="OPU302" s="41"/>
      <c r="OPV302" s="41"/>
      <c r="OPW302" s="41"/>
      <c r="OPX302" s="41"/>
      <c r="OPY302" s="41"/>
      <c r="OPZ302" s="41"/>
      <c r="OQA302" s="41"/>
      <c r="OQB302" s="41"/>
      <c r="OQC302" s="41"/>
      <c r="OQD302" s="41"/>
      <c r="OQE302" s="41"/>
      <c r="OQF302" s="41"/>
      <c r="OQG302" s="41"/>
      <c r="OQH302" s="41"/>
      <c r="OQI302" s="41"/>
      <c r="OQJ302" s="41"/>
      <c r="OQK302" s="41"/>
      <c r="OQL302" s="41"/>
      <c r="OQM302" s="41"/>
      <c r="OQN302" s="41"/>
      <c r="OQO302" s="41"/>
      <c r="OQP302" s="41"/>
      <c r="OQQ302" s="41"/>
      <c r="OQR302" s="41"/>
      <c r="OQS302" s="41"/>
      <c r="OQT302" s="41"/>
      <c r="OQU302" s="41"/>
      <c r="OQV302" s="41"/>
      <c r="OQW302" s="41"/>
      <c r="OQX302" s="41"/>
      <c r="OQY302" s="41"/>
      <c r="OQZ302" s="41"/>
      <c r="ORA302" s="41"/>
      <c r="ORB302" s="41"/>
      <c r="ORC302" s="41"/>
      <c r="ORD302" s="41"/>
      <c r="ORE302" s="41"/>
      <c r="ORF302" s="41"/>
      <c r="ORG302" s="41"/>
      <c r="ORH302" s="41"/>
      <c r="ORI302" s="41"/>
      <c r="ORJ302" s="41"/>
      <c r="ORK302" s="41"/>
      <c r="ORL302" s="41"/>
      <c r="ORM302" s="41"/>
      <c r="ORN302" s="41"/>
      <c r="ORO302" s="41"/>
      <c r="ORP302" s="41"/>
      <c r="ORQ302" s="41"/>
      <c r="ORR302" s="41"/>
      <c r="ORS302" s="41"/>
      <c r="ORT302" s="41"/>
      <c r="ORU302" s="41"/>
      <c r="ORV302" s="41"/>
      <c r="ORW302" s="41"/>
      <c r="ORX302" s="41"/>
      <c r="ORY302" s="41"/>
      <c r="ORZ302" s="41"/>
      <c r="OSA302" s="41"/>
      <c r="OSB302" s="41"/>
      <c r="OSC302" s="41"/>
      <c r="OSD302" s="41"/>
      <c r="OSE302" s="41"/>
      <c r="OSF302" s="41"/>
      <c r="OSG302" s="41"/>
      <c r="OSH302" s="41"/>
      <c r="OSI302" s="41"/>
      <c r="OSJ302" s="41"/>
      <c r="OSK302" s="41"/>
      <c r="OSL302" s="41"/>
      <c r="OSM302" s="41"/>
      <c r="OSN302" s="41"/>
      <c r="OSO302" s="41"/>
      <c r="OSP302" s="41"/>
      <c r="OSQ302" s="41"/>
      <c r="OSR302" s="41"/>
      <c r="OSS302" s="41"/>
      <c r="OST302" s="41"/>
      <c r="OSU302" s="41"/>
      <c r="OSV302" s="41"/>
      <c r="OSW302" s="41"/>
      <c r="OSX302" s="41"/>
      <c r="OSY302" s="41"/>
      <c r="OSZ302" s="41"/>
      <c r="OTA302" s="41"/>
      <c r="OTB302" s="41"/>
      <c r="OTC302" s="41"/>
      <c r="OTD302" s="41"/>
      <c r="OTE302" s="41"/>
      <c r="OTF302" s="41"/>
      <c r="OTG302" s="41"/>
      <c r="OTH302" s="41"/>
      <c r="OTI302" s="41"/>
      <c r="OTJ302" s="41"/>
      <c r="OTK302" s="41"/>
      <c r="OTL302" s="41"/>
      <c r="OTM302" s="41"/>
      <c r="OTN302" s="41"/>
      <c r="OTO302" s="41"/>
      <c r="OTP302" s="41"/>
      <c r="OTQ302" s="41"/>
      <c r="OTR302" s="41"/>
      <c r="OTS302" s="41"/>
      <c r="OTT302" s="41"/>
      <c r="OTU302" s="41"/>
      <c r="OTV302" s="41"/>
      <c r="OTW302" s="41"/>
      <c r="OTX302" s="41"/>
      <c r="OTY302" s="41"/>
      <c r="OTZ302" s="41"/>
      <c r="OUA302" s="41"/>
      <c r="OUB302" s="41"/>
      <c r="OUC302" s="41"/>
      <c r="OUD302" s="41"/>
      <c r="OUE302" s="41"/>
      <c r="OUF302" s="41"/>
      <c r="OUG302" s="41"/>
      <c r="OUH302" s="41"/>
      <c r="OUI302" s="41"/>
      <c r="OUJ302" s="41"/>
      <c r="OUK302" s="41"/>
      <c r="OUL302" s="41"/>
      <c r="OUM302" s="41"/>
      <c r="OUN302" s="41"/>
      <c r="OUO302" s="41"/>
      <c r="OUP302" s="41"/>
      <c r="OUQ302" s="41"/>
      <c r="OUR302" s="41"/>
      <c r="OUS302" s="41"/>
      <c r="OUT302" s="41"/>
      <c r="OUU302" s="41"/>
      <c r="OUV302" s="41"/>
      <c r="OUW302" s="41"/>
      <c r="OUX302" s="41"/>
      <c r="OUY302" s="41"/>
      <c r="OUZ302" s="41"/>
      <c r="OVA302" s="41"/>
      <c r="OVB302" s="41"/>
      <c r="OVC302" s="41"/>
      <c r="OVD302" s="41"/>
      <c r="OVE302" s="41"/>
      <c r="OVF302" s="41"/>
      <c r="OVG302" s="41"/>
      <c r="OVH302" s="41"/>
      <c r="OVI302" s="41"/>
      <c r="OVJ302" s="41"/>
      <c r="OVK302" s="41"/>
      <c r="OVL302" s="41"/>
      <c r="OVM302" s="41"/>
      <c r="OVN302" s="41"/>
      <c r="OVO302" s="41"/>
      <c r="OVP302" s="41"/>
      <c r="OVQ302" s="41"/>
      <c r="OVR302" s="41"/>
      <c r="OVS302" s="41"/>
      <c r="OVT302" s="41"/>
      <c r="OVU302" s="41"/>
      <c r="OVV302" s="41"/>
      <c r="OVW302" s="41"/>
      <c r="OVX302" s="41"/>
      <c r="OVY302" s="41"/>
      <c r="OVZ302" s="41"/>
      <c r="OWA302" s="41"/>
      <c r="OWB302" s="41"/>
      <c r="OWC302" s="41"/>
      <c r="OWD302" s="41"/>
      <c r="OWE302" s="41"/>
      <c r="OWF302" s="41"/>
      <c r="OWG302" s="41"/>
      <c r="OWH302" s="41"/>
      <c r="OWI302" s="41"/>
      <c r="OWJ302" s="41"/>
      <c r="OWK302" s="41"/>
      <c r="OWL302" s="41"/>
      <c r="OWM302" s="41"/>
      <c r="OWN302" s="41"/>
      <c r="OWO302" s="41"/>
      <c r="OWP302" s="41"/>
      <c r="OWQ302" s="41"/>
      <c r="OWR302" s="41"/>
      <c r="OWS302" s="41"/>
      <c r="OWT302" s="41"/>
      <c r="OWU302" s="41"/>
      <c r="OWV302" s="41"/>
      <c r="OWW302" s="41"/>
      <c r="OWX302" s="41"/>
      <c r="OWY302" s="41"/>
      <c r="OWZ302" s="41"/>
      <c r="OXA302" s="41"/>
      <c r="OXB302" s="41"/>
      <c r="OXC302" s="41"/>
      <c r="OXD302" s="41"/>
      <c r="OXE302" s="41"/>
      <c r="OXF302" s="41"/>
      <c r="OXG302" s="41"/>
      <c r="OXH302" s="41"/>
      <c r="OXI302" s="41"/>
      <c r="OXJ302" s="41"/>
      <c r="OXK302" s="41"/>
      <c r="OXL302" s="41"/>
      <c r="OXM302" s="41"/>
      <c r="OXN302" s="41"/>
      <c r="OXO302" s="41"/>
      <c r="OXP302" s="41"/>
      <c r="OXQ302" s="41"/>
      <c r="OXR302" s="41"/>
      <c r="OXS302" s="41"/>
      <c r="OXT302" s="41"/>
      <c r="OXU302" s="41"/>
      <c r="OXV302" s="41"/>
      <c r="OXW302" s="41"/>
      <c r="OXX302" s="41"/>
      <c r="OXY302" s="41"/>
      <c r="OXZ302" s="41"/>
      <c r="OYA302" s="41"/>
      <c r="OYB302" s="41"/>
      <c r="OYC302" s="41"/>
      <c r="OYD302" s="41"/>
      <c r="OYE302" s="41"/>
      <c r="OYF302" s="41"/>
      <c r="OYG302" s="41"/>
      <c r="OYH302" s="41"/>
      <c r="OYI302" s="41"/>
      <c r="OYJ302" s="41"/>
      <c r="OYK302" s="41"/>
      <c r="OYL302" s="41"/>
      <c r="OYM302" s="41"/>
      <c r="OYN302" s="41"/>
      <c r="OYO302" s="41"/>
      <c r="OYP302" s="41"/>
      <c r="OYQ302" s="41"/>
      <c r="OYR302" s="41"/>
      <c r="OYS302" s="41"/>
      <c r="OYT302" s="41"/>
      <c r="OYU302" s="41"/>
      <c r="OYV302" s="41"/>
      <c r="OYW302" s="41"/>
      <c r="OYX302" s="41"/>
      <c r="OYY302" s="41"/>
      <c r="OYZ302" s="41"/>
      <c r="OZA302" s="41"/>
      <c r="OZB302" s="41"/>
      <c r="OZC302" s="41"/>
      <c r="OZD302" s="41"/>
      <c r="OZE302" s="41"/>
      <c r="OZF302" s="41"/>
      <c r="OZG302" s="41"/>
      <c r="OZH302" s="41"/>
      <c r="OZI302" s="41"/>
      <c r="OZJ302" s="41"/>
      <c r="OZK302" s="41"/>
      <c r="OZL302" s="41"/>
      <c r="OZM302" s="41"/>
      <c r="OZN302" s="41"/>
      <c r="OZO302" s="41"/>
      <c r="OZP302" s="41"/>
      <c r="OZQ302" s="41"/>
      <c r="OZR302" s="41"/>
      <c r="OZS302" s="41"/>
      <c r="OZT302" s="41"/>
      <c r="OZU302" s="41"/>
      <c r="OZV302" s="41"/>
      <c r="OZW302" s="41"/>
      <c r="OZX302" s="41"/>
      <c r="OZY302" s="41"/>
      <c r="OZZ302" s="41"/>
      <c r="PAA302" s="41"/>
      <c r="PAB302" s="41"/>
      <c r="PAC302" s="41"/>
      <c r="PAD302" s="41"/>
      <c r="PAE302" s="41"/>
      <c r="PAF302" s="41"/>
      <c r="PAG302" s="41"/>
      <c r="PAH302" s="41"/>
      <c r="PAI302" s="41"/>
      <c r="PAJ302" s="41"/>
      <c r="PAK302" s="41"/>
      <c r="PAL302" s="41"/>
      <c r="PAM302" s="41"/>
      <c r="PAN302" s="41"/>
      <c r="PAO302" s="41"/>
      <c r="PAP302" s="41"/>
      <c r="PAQ302" s="41"/>
      <c r="PAR302" s="41"/>
      <c r="PAS302" s="41"/>
      <c r="PAT302" s="41"/>
      <c r="PAU302" s="41"/>
      <c r="PAV302" s="41"/>
      <c r="PAW302" s="41"/>
      <c r="PAX302" s="41"/>
      <c r="PAY302" s="41"/>
      <c r="PAZ302" s="41"/>
      <c r="PBA302" s="41"/>
      <c r="PBB302" s="41"/>
      <c r="PBC302" s="41"/>
      <c r="PBD302" s="41"/>
      <c r="PBE302" s="41"/>
      <c r="PBF302" s="41"/>
      <c r="PBG302" s="41"/>
      <c r="PBH302" s="41"/>
      <c r="PBI302" s="41"/>
      <c r="PBJ302" s="41"/>
      <c r="PBK302" s="41"/>
      <c r="PBL302" s="41"/>
      <c r="PBM302" s="41"/>
      <c r="PBN302" s="41"/>
      <c r="PBO302" s="41"/>
      <c r="PBP302" s="41"/>
      <c r="PBQ302" s="41"/>
      <c r="PBR302" s="41"/>
      <c r="PBS302" s="41"/>
      <c r="PBT302" s="41"/>
      <c r="PBU302" s="41"/>
      <c r="PBV302" s="41"/>
      <c r="PBW302" s="41"/>
      <c r="PBX302" s="41"/>
      <c r="PBY302" s="41"/>
      <c r="PBZ302" s="41"/>
      <c r="PCA302" s="41"/>
      <c r="PCB302" s="41"/>
      <c r="PCC302" s="41"/>
      <c r="PCD302" s="41"/>
      <c r="PCE302" s="41"/>
      <c r="PCF302" s="41"/>
      <c r="PCG302" s="41"/>
      <c r="PCH302" s="41"/>
      <c r="PCI302" s="41"/>
      <c r="PCJ302" s="41"/>
      <c r="PCK302" s="41"/>
      <c r="PCL302" s="41"/>
      <c r="PCM302" s="41"/>
      <c r="PCN302" s="41"/>
      <c r="PCO302" s="41"/>
      <c r="PCP302" s="41"/>
      <c r="PCQ302" s="41"/>
      <c r="PCR302" s="41"/>
      <c r="PCS302" s="41"/>
      <c r="PCT302" s="41"/>
      <c r="PCU302" s="41"/>
      <c r="PCV302" s="41"/>
      <c r="PCW302" s="41"/>
      <c r="PCX302" s="41"/>
      <c r="PCY302" s="41"/>
      <c r="PCZ302" s="41"/>
      <c r="PDA302" s="41"/>
      <c r="PDB302" s="41"/>
      <c r="PDC302" s="41"/>
      <c r="PDD302" s="41"/>
      <c r="PDE302" s="41"/>
      <c r="PDF302" s="41"/>
      <c r="PDG302" s="41"/>
      <c r="PDH302" s="41"/>
      <c r="PDI302" s="41"/>
      <c r="PDJ302" s="41"/>
      <c r="PDK302" s="41"/>
      <c r="PDL302" s="41"/>
      <c r="PDM302" s="41"/>
      <c r="PDN302" s="41"/>
      <c r="PDO302" s="41"/>
      <c r="PDP302" s="41"/>
      <c r="PDQ302" s="41"/>
      <c r="PDR302" s="41"/>
      <c r="PDS302" s="41"/>
      <c r="PDT302" s="41"/>
      <c r="PDU302" s="41"/>
      <c r="PDV302" s="41"/>
      <c r="PDW302" s="41"/>
      <c r="PDX302" s="41"/>
      <c r="PDY302" s="41"/>
      <c r="PDZ302" s="41"/>
      <c r="PEA302" s="41"/>
      <c r="PEB302" s="41"/>
      <c r="PEC302" s="41"/>
      <c r="PED302" s="41"/>
      <c r="PEE302" s="41"/>
      <c r="PEF302" s="41"/>
      <c r="PEG302" s="41"/>
      <c r="PEH302" s="41"/>
      <c r="PEI302" s="41"/>
      <c r="PEJ302" s="41"/>
      <c r="PEK302" s="41"/>
      <c r="PEL302" s="41"/>
      <c r="PEM302" s="41"/>
      <c r="PEN302" s="41"/>
      <c r="PEO302" s="41"/>
      <c r="PEP302" s="41"/>
      <c r="PEQ302" s="41"/>
      <c r="PER302" s="41"/>
      <c r="PES302" s="41"/>
      <c r="PET302" s="41"/>
      <c r="PEU302" s="41"/>
      <c r="PEV302" s="41"/>
      <c r="PEW302" s="41"/>
      <c r="PEX302" s="41"/>
      <c r="PEY302" s="41"/>
      <c r="PEZ302" s="41"/>
      <c r="PFA302" s="41"/>
      <c r="PFB302" s="41"/>
      <c r="PFC302" s="41"/>
      <c r="PFD302" s="41"/>
      <c r="PFE302" s="41"/>
      <c r="PFF302" s="41"/>
      <c r="PFG302" s="41"/>
      <c r="PFH302" s="41"/>
      <c r="PFI302" s="41"/>
      <c r="PFJ302" s="41"/>
      <c r="PFK302" s="41"/>
      <c r="PFL302" s="41"/>
      <c r="PFM302" s="41"/>
      <c r="PFN302" s="41"/>
      <c r="PFO302" s="41"/>
      <c r="PFP302" s="41"/>
      <c r="PFQ302" s="41"/>
      <c r="PFR302" s="41"/>
      <c r="PFS302" s="41"/>
      <c r="PFT302" s="41"/>
      <c r="PFU302" s="41"/>
      <c r="PFV302" s="41"/>
      <c r="PFW302" s="41"/>
      <c r="PFX302" s="41"/>
      <c r="PFY302" s="41"/>
      <c r="PFZ302" s="41"/>
      <c r="PGA302" s="41"/>
      <c r="PGB302" s="41"/>
      <c r="PGC302" s="41"/>
      <c r="PGD302" s="41"/>
      <c r="PGE302" s="41"/>
      <c r="PGF302" s="41"/>
      <c r="PGG302" s="41"/>
      <c r="PGH302" s="41"/>
      <c r="PGI302" s="41"/>
      <c r="PGJ302" s="41"/>
      <c r="PGK302" s="41"/>
      <c r="PGL302" s="41"/>
      <c r="PGM302" s="41"/>
      <c r="PGN302" s="41"/>
      <c r="PGO302" s="41"/>
      <c r="PGP302" s="41"/>
      <c r="PGQ302" s="41"/>
      <c r="PGR302" s="41"/>
      <c r="PGS302" s="41"/>
      <c r="PGT302" s="41"/>
      <c r="PGU302" s="41"/>
      <c r="PGV302" s="41"/>
      <c r="PGW302" s="41"/>
      <c r="PGX302" s="41"/>
      <c r="PGY302" s="41"/>
      <c r="PGZ302" s="41"/>
      <c r="PHA302" s="41"/>
      <c r="PHB302" s="41"/>
      <c r="PHC302" s="41"/>
      <c r="PHD302" s="41"/>
      <c r="PHE302" s="41"/>
      <c r="PHF302" s="41"/>
      <c r="PHG302" s="41"/>
      <c r="PHH302" s="41"/>
      <c r="PHI302" s="41"/>
      <c r="PHJ302" s="41"/>
      <c r="PHK302" s="41"/>
      <c r="PHL302" s="41"/>
      <c r="PHM302" s="41"/>
      <c r="PHN302" s="41"/>
      <c r="PHO302" s="41"/>
      <c r="PHP302" s="41"/>
      <c r="PHQ302" s="41"/>
      <c r="PHR302" s="41"/>
      <c r="PHS302" s="41"/>
      <c r="PHT302" s="41"/>
      <c r="PHU302" s="41"/>
      <c r="PHV302" s="41"/>
      <c r="PHW302" s="41"/>
      <c r="PHX302" s="41"/>
      <c r="PHY302" s="41"/>
      <c r="PHZ302" s="41"/>
      <c r="PIA302" s="41"/>
      <c r="PIB302" s="41"/>
      <c r="PIC302" s="41"/>
      <c r="PID302" s="41"/>
      <c r="PIE302" s="41"/>
      <c r="PIF302" s="41"/>
      <c r="PIG302" s="41"/>
      <c r="PIH302" s="41"/>
      <c r="PII302" s="41"/>
      <c r="PIJ302" s="41"/>
      <c r="PIK302" s="41"/>
      <c r="PIL302" s="41"/>
      <c r="PIM302" s="41"/>
      <c r="PIN302" s="41"/>
      <c r="PIO302" s="41"/>
      <c r="PIP302" s="41"/>
      <c r="PIQ302" s="41"/>
      <c r="PIR302" s="41"/>
      <c r="PIS302" s="41"/>
      <c r="PIT302" s="41"/>
      <c r="PIU302" s="41"/>
      <c r="PIV302" s="41"/>
      <c r="PIW302" s="41"/>
      <c r="PIX302" s="41"/>
      <c r="PIY302" s="41"/>
      <c r="PIZ302" s="41"/>
      <c r="PJA302" s="41"/>
      <c r="PJB302" s="41"/>
      <c r="PJC302" s="41"/>
      <c r="PJD302" s="41"/>
      <c r="PJE302" s="41"/>
      <c r="PJF302" s="41"/>
      <c r="PJG302" s="41"/>
      <c r="PJH302" s="41"/>
      <c r="PJI302" s="41"/>
      <c r="PJJ302" s="41"/>
      <c r="PJK302" s="41"/>
      <c r="PJL302" s="41"/>
      <c r="PJM302" s="41"/>
      <c r="PJN302" s="41"/>
      <c r="PJO302" s="41"/>
      <c r="PJP302" s="41"/>
      <c r="PJQ302" s="41"/>
      <c r="PJR302" s="41"/>
      <c r="PJS302" s="41"/>
      <c r="PJT302" s="41"/>
      <c r="PJU302" s="41"/>
      <c r="PJV302" s="41"/>
      <c r="PJW302" s="41"/>
      <c r="PJX302" s="41"/>
      <c r="PJY302" s="41"/>
      <c r="PJZ302" s="41"/>
      <c r="PKA302" s="41"/>
      <c r="PKB302" s="41"/>
      <c r="PKC302" s="41"/>
      <c r="PKD302" s="41"/>
      <c r="PKE302" s="41"/>
      <c r="PKF302" s="41"/>
      <c r="PKG302" s="41"/>
      <c r="PKH302" s="41"/>
      <c r="PKI302" s="41"/>
      <c r="PKJ302" s="41"/>
      <c r="PKK302" s="41"/>
      <c r="PKL302" s="41"/>
      <c r="PKM302" s="41"/>
      <c r="PKN302" s="41"/>
      <c r="PKO302" s="41"/>
      <c r="PKP302" s="41"/>
      <c r="PKQ302" s="41"/>
      <c r="PKR302" s="41"/>
      <c r="PKS302" s="41"/>
      <c r="PKT302" s="41"/>
      <c r="PKU302" s="41"/>
      <c r="PKV302" s="41"/>
      <c r="PKW302" s="41"/>
      <c r="PKX302" s="41"/>
      <c r="PKY302" s="41"/>
      <c r="PKZ302" s="41"/>
      <c r="PLA302" s="41"/>
      <c r="PLB302" s="41"/>
      <c r="PLC302" s="41"/>
      <c r="PLD302" s="41"/>
      <c r="PLE302" s="41"/>
      <c r="PLF302" s="41"/>
      <c r="PLG302" s="41"/>
      <c r="PLH302" s="41"/>
      <c r="PLI302" s="41"/>
      <c r="PLJ302" s="41"/>
      <c r="PLK302" s="41"/>
      <c r="PLL302" s="41"/>
      <c r="PLM302" s="41"/>
      <c r="PLN302" s="41"/>
      <c r="PLO302" s="41"/>
      <c r="PLP302" s="41"/>
      <c r="PLQ302" s="41"/>
      <c r="PLR302" s="41"/>
      <c r="PLS302" s="41"/>
      <c r="PLT302" s="41"/>
      <c r="PLU302" s="41"/>
      <c r="PLV302" s="41"/>
      <c r="PLW302" s="41"/>
      <c r="PLX302" s="41"/>
      <c r="PLY302" s="41"/>
      <c r="PLZ302" s="41"/>
      <c r="PMA302" s="41"/>
      <c r="PMB302" s="41"/>
      <c r="PMC302" s="41"/>
      <c r="PMD302" s="41"/>
      <c r="PME302" s="41"/>
      <c r="PMF302" s="41"/>
      <c r="PMG302" s="41"/>
      <c r="PMH302" s="41"/>
      <c r="PMI302" s="41"/>
      <c r="PMJ302" s="41"/>
      <c r="PMK302" s="41"/>
      <c r="PML302" s="41"/>
      <c r="PMM302" s="41"/>
      <c r="PMN302" s="41"/>
      <c r="PMO302" s="41"/>
      <c r="PMP302" s="41"/>
      <c r="PMQ302" s="41"/>
      <c r="PMR302" s="41"/>
      <c r="PMS302" s="41"/>
      <c r="PMT302" s="41"/>
      <c r="PMU302" s="41"/>
      <c r="PMV302" s="41"/>
      <c r="PMW302" s="41"/>
      <c r="PMX302" s="41"/>
      <c r="PMY302" s="41"/>
      <c r="PMZ302" s="41"/>
      <c r="PNA302" s="41"/>
      <c r="PNB302" s="41"/>
      <c r="PNC302" s="41"/>
      <c r="PND302" s="41"/>
      <c r="PNE302" s="41"/>
      <c r="PNF302" s="41"/>
      <c r="PNG302" s="41"/>
      <c r="PNH302" s="41"/>
      <c r="PNI302" s="41"/>
      <c r="PNJ302" s="41"/>
      <c r="PNK302" s="41"/>
      <c r="PNL302" s="41"/>
      <c r="PNM302" s="41"/>
      <c r="PNN302" s="41"/>
      <c r="PNO302" s="41"/>
      <c r="PNP302" s="41"/>
      <c r="PNQ302" s="41"/>
      <c r="PNR302" s="41"/>
      <c r="PNS302" s="41"/>
      <c r="PNT302" s="41"/>
      <c r="PNU302" s="41"/>
      <c r="PNV302" s="41"/>
      <c r="PNW302" s="41"/>
      <c r="PNX302" s="41"/>
      <c r="PNY302" s="41"/>
      <c r="PNZ302" s="41"/>
      <c r="POA302" s="41"/>
      <c r="POB302" s="41"/>
      <c r="POC302" s="41"/>
      <c r="POD302" s="41"/>
      <c r="POE302" s="41"/>
      <c r="POF302" s="41"/>
      <c r="POG302" s="41"/>
      <c r="POH302" s="41"/>
      <c r="POI302" s="41"/>
      <c r="POJ302" s="41"/>
      <c r="POK302" s="41"/>
      <c r="POL302" s="41"/>
      <c r="POM302" s="41"/>
      <c r="PON302" s="41"/>
      <c r="POO302" s="41"/>
      <c r="POP302" s="41"/>
      <c r="POQ302" s="41"/>
      <c r="POR302" s="41"/>
      <c r="POS302" s="41"/>
      <c r="POT302" s="41"/>
      <c r="POU302" s="41"/>
      <c r="POV302" s="41"/>
      <c r="POW302" s="41"/>
      <c r="POX302" s="41"/>
      <c r="POY302" s="41"/>
      <c r="POZ302" s="41"/>
      <c r="PPA302" s="41"/>
      <c r="PPB302" s="41"/>
      <c r="PPC302" s="41"/>
      <c r="PPD302" s="41"/>
      <c r="PPE302" s="41"/>
      <c r="PPF302" s="41"/>
      <c r="PPG302" s="41"/>
      <c r="PPH302" s="41"/>
      <c r="PPI302" s="41"/>
      <c r="PPJ302" s="41"/>
      <c r="PPK302" s="41"/>
      <c r="PPL302" s="41"/>
      <c r="PPM302" s="41"/>
      <c r="PPN302" s="41"/>
      <c r="PPO302" s="41"/>
      <c r="PPP302" s="41"/>
      <c r="PPQ302" s="41"/>
      <c r="PPR302" s="41"/>
      <c r="PPS302" s="41"/>
      <c r="PPT302" s="41"/>
      <c r="PPU302" s="41"/>
      <c r="PPV302" s="41"/>
      <c r="PPW302" s="41"/>
      <c r="PPX302" s="41"/>
      <c r="PPY302" s="41"/>
      <c r="PPZ302" s="41"/>
      <c r="PQA302" s="41"/>
      <c r="PQB302" s="41"/>
      <c r="PQC302" s="41"/>
      <c r="PQD302" s="41"/>
      <c r="PQE302" s="41"/>
      <c r="PQF302" s="41"/>
      <c r="PQG302" s="41"/>
      <c r="PQH302" s="41"/>
      <c r="PQI302" s="41"/>
      <c r="PQJ302" s="41"/>
      <c r="PQK302" s="41"/>
      <c r="PQL302" s="41"/>
      <c r="PQM302" s="41"/>
      <c r="PQN302" s="41"/>
      <c r="PQO302" s="41"/>
      <c r="PQP302" s="41"/>
      <c r="PQQ302" s="41"/>
      <c r="PQR302" s="41"/>
      <c r="PQS302" s="41"/>
      <c r="PQT302" s="41"/>
      <c r="PQU302" s="41"/>
      <c r="PQV302" s="41"/>
      <c r="PQW302" s="41"/>
      <c r="PQX302" s="41"/>
      <c r="PQY302" s="41"/>
      <c r="PQZ302" s="41"/>
      <c r="PRA302" s="41"/>
      <c r="PRB302" s="41"/>
      <c r="PRC302" s="41"/>
      <c r="PRD302" s="41"/>
      <c r="PRE302" s="41"/>
      <c r="PRF302" s="41"/>
      <c r="PRG302" s="41"/>
      <c r="PRH302" s="41"/>
      <c r="PRI302" s="41"/>
      <c r="PRJ302" s="41"/>
      <c r="PRK302" s="41"/>
      <c r="PRL302" s="41"/>
      <c r="PRM302" s="41"/>
      <c r="PRN302" s="41"/>
      <c r="PRO302" s="41"/>
      <c r="PRP302" s="41"/>
      <c r="PRQ302" s="41"/>
      <c r="PRR302" s="41"/>
      <c r="PRS302" s="41"/>
      <c r="PRT302" s="41"/>
      <c r="PRU302" s="41"/>
      <c r="PRV302" s="41"/>
      <c r="PRW302" s="41"/>
      <c r="PRX302" s="41"/>
      <c r="PRY302" s="41"/>
      <c r="PRZ302" s="41"/>
      <c r="PSA302" s="41"/>
      <c r="PSB302" s="41"/>
      <c r="PSC302" s="41"/>
      <c r="PSD302" s="41"/>
      <c r="PSE302" s="41"/>
      <c r="PSF302" s="41"/>
      <c r="PSG302" s="41"/>
      <c r="PSH302" s="41"/>
      <c r="PSI302" s="41"/>
      <c r="PSJ302" s="41"/>
      <c r="PSK302" s="41"/>
      <c r="PSL302" s="41"/>
      <c r="PSM302" s="41"/>
      <c r="PSN302" s="41"/>
      <c r="PSO302" s="41"/>
      <c r="PSP302" s="41"/>
      <c r="PSQ302" s="41"/>
      <c r="PSR302" s="41"/>
      <c r="PSS302" s="41"/>
      <c r="PST302" s="41"/>
      <c r="PSU302" s="41"/>
      <c r="PSV302" s="41"/>
      <c r="PSW302" s="41"/>
      <c r="PSX302" s="41"/>
      <c r="PSY302" s="41"/>
      <c r="PSZ302" s="41"/>
      <c r="PTA302" s="41"/>
      <c r="PTB302" s="41"/>
      <c r="PTC302" s="41"/>
      <c r="PTD302" s="41"/>
      <c r="PTE302" s="41"/>
      <c r="PTF302" s="41"/>
      <c r="PTG302" s="41"/>
      <c r="PTH302" s="41"/>
      <c r="PTI302" s="41"/>
      <c r="PTJ302" s="41"/>
      <c r="PTK302" s="41"/>
      <c r="PTL302" s="41"/>
      <c r="PTM302" s="41"/>
      <c r="PTN302" s="41"/>
      <c r="PTO302" s="41"/>
      <c r="PTP302" s="41"/>
      <c r="PTQ302" s="41"/>
      <c r="PTR302" s="41"/>
      <c r="PTS302" s="41"/>
      <c r="PTT302" s="41"/>
      <c r="PTU302" s="41"/>
      <c r="PTV302" s="41"/>
      <c r="PTW302" s="41"/>
      <c r="PTX302" s="41"/>
      <c r="PTY302" s="41"/>
      <c r="PTZ302" s="41"/>
      <c r="PUA302" s="41"/>
      <c r="PUB302" s="41"/>
      <c r="PUC302" s="41"/>
      <c r="PUD302" s="41"/>
      <c r="PUE302" s="41"/>
      <c r="PUF302" s="41"/>
      <c r="PUG302" s="41"/>
      <c r="PUH302" s="41"/>
      <c r="PUI302" s="41"/>
      <c r="PUJ302" s="41"/>
      <c r="PUK302" s="41"/>
      <c r="PUL302" s="41"/>
      <c r="PUM302" s="41"/>
      <c r="PUN302" s="41"/>
      <c r="PUO302" s="41"/>
      <c r="PUP302" s="41"/>
      <c r="PUQ302" s="41"/>
      <c r="PUR302" s="41"/>
      <c r="PUS302" s="41"/>
      <c r="PUT302" s="41"/>
      <c r="PUU302" s="41"/>
      <c r="PUV302" s="41"/>
      <c r="PUW302" s="41"/>
      <c r="PUX302" s="41"/>
      <c r="PUY302" s="41"/>
      <c r="PUZ302" s="41"/>
      <c r="PVA302" s="41"/>
      <c r="PVB302" s="41"/>
      <c r="PVC302" s="41"/>
      <c r="PVD302" s="41"/>
      <c r="PVE302" s="41"/>
      <c r="PVF302" s="41"/>
      <c r="PVG302" s="41"/>
      <c r="PVH302" s="41"/>
      <c r="PVI302" s="41"/>
      <c r="PVJ302" s="41"/>
      <c r="PVK302" s="41"/>
      <c r="PVL302" s="41"/>
      <c r="PVM302" s="41"/>
      <c r="PVN302" s="41"/>
      <c r="PVO302" s="41"/>
      <c r="PVP302" s="41"/>
      <c r="PVQ302" s="41"/>
      <c r="PVR302" s="41"/>
      <c r="PVS302" s="41"/>
      <c r="PVT302" s="41"/>
      <c r="PVU302" s="41"/>
      <c r="PVV302" s="41"/>
      <c r="PVW302" s="41"/>
      <c r="PVX302" s="41"/>
      <c r="PVY302" s="41"/>
      <c r="PVZ302" s="41"/>
      <c r="PWA302" s="41"/>
      <c r="PWB302" s="41"/>
      <c r="PWC302" s="41"/>
      <c r="PWD302" s="41"/>
      <c r="PWE302" s="41"/>
      <c r="PWF302" s="41"/>
      <c r="PWG302" s="41"/>
      <c r="PWH302" s="41"/>
      <c r="PWI302" s="41"/>
      <c r="PWJ302" s="41"/>
      <c r="PWK302" s="41"/>
      <c r="PWL302" s="41"/>
      <c r="PWM302" s="41"/>
      <c r="PWN302" s="41"/>
      <c r="PWO302" s="41"/>
      <c r="PWP302" s="41"/>
      <c r="PWQ302" s="41"/>
      <c r="PWR302" s="41"/>
      <c r="PWS302" s="41"/>
      <c r="PWT302" s="41"/>
      <c r="PWU302" s="41"/>
      <c r="PWV302" s="41"/>
      <c r="PWW302" s="41"/>
      <c r="PWX302" s="41"/>
      <c r="PWY302" s="41"/>
      <c r="PWZ302" s="41"/>
      <c r="PXA302" s="41"/>
      <c r="PXB302" s="41"/>
      <c r="PXC302" s="41"/>
      <c r="PXD302" s="41"/>
      <c r="PXE302" s="41"/>
      <c r="PXF302" s="41"/>
      <c r="PXG302" s="41"/>
      <c r="PXH302" s="41"/>
      <c r="PXI302" s="41"/>
      <c r="PXJ302" s="41"/>
      <c r="PXK302" s="41"/>
      <c r="PXL302" s="41"/>
      <c r="PXM302" s="41"/>
      <c r="PXN302" s="41"/>
      <c r="PXO302" s="41"/>
      <c r="PXP302" s="41"/>
      <c r="PXQ302" s="41"/>
      <c r="PXR302" s="41"/>
      <c r="PXS302" s="41"/>
      <c r="PXT302" s="41"/>
      <c r="PXU302" s="41"/>
      <c r="PXV302" s="41"/>
      <c r="PXW302" s="41"/>
      <c r="PXX302" s="41"/>
      <c r="PXY302" s="41"/>
      <c r="PXZ302" s="41"/>
      <c r="PYA302" s="41"/>
      <c r="PYB302" s="41"/>
      <c r="PYC302" s="41"/>
      <c r="PYD302" s="41"/>
      <c r="PYE302" s="41"/>
      <c r="PYF302" s="41"/>
      <c r="PYG302" s="41"/>
      <c r="PYH302" s="41"/>
      <c r="PYI302" s="41"/>
      <c r="PYJ302" s="41"/>
      <c r="PYK302" s="41"/>
      <c r="PYL302" s="41"/>
      <c r="PYM302" s="41"/>
      <c r="PYN302" s="41"/>
      <c r="PYO302" s="41"/>
      <c r="PYP302" s="41"/>
      <c r="PYQ302" s="41"/>
      <c r="PYR302" s="41"/>
      <c r="PYS302" s="41"/>
      <c r="PYT302" s="41"/>
      <c r="PYU302" s="41"/>
      <c r="PYV302" s="41"/>
      <c r="PYW302" s="41"/>
      <c r="PYX302" s="41"/>
      <c r="PYY302" s="41"/>
      <c r="PYZ302" s="41"/>
      <c r="PZA302" s="41"/>
      <c r="PZB302" s="41"/>
      <c r="PZC302" s="41"/>
      <c r="PZD302" s="41"/>
      <c r="PZE302" s="41"/>
      <c r="PZF302" s="41"/>
      <c r="PZG302" s="41"/>
      <c r="PZH302" s="41"/>
      <c r="PZI302" s="41"/>
      <c r="PZJ302" s="41"/>
      <c r="PZK302" s="41"/>
      <c r="PZL302" s="41"/>
      <c r="PZM302" s="41"/>
      <c r="PZN302" s="41"/>
      <c r="PZO302" s="41"/>
      <c r="PZP302" s="41"/>
      <c r="PZQ302" s="41"/>
      <c r="PZR302" s="41"/>
      <c r="PZS302" s="41"/>
      <c r="PZT302" s="41"/>
      <c r="PZU302" s="41"/>
      <c r="PZV302" s="41"/>
      <c r="PZW302" s="41"/>
      <c r="PZX302" s="41"/>
      <c r="PZY302" s="41"/>
      <c r="PZZ302" s="41"/>
      <c r="QAA302" s="41"/>
      <c r="QAB302" s="41"/>
      <c r="QAC302" s="41"/>
      <c r="QAD302" s="41"/>
      <c r="QAE302" s="41"/>
      <c r="QAF302" s="41"/>
      <c r="QAG302" s="41"/>
      <c r="QAH302" s="41"/>
      <c r="QAI302" s="41"/>
      <c r="QAJ302" s="41"/>
      <c r="QAK302" s="41"/>
      <c r="QAL302" s="41"/>
      <c r="QAM302" s="41"/>
      <c r="QAN302" s="41"/>
      <c r="QAO302" s="41"/>
      <c r="QAP302" s="41"/>
      <c r="QAQ302" s="41"/>
      <c r="QAR302" s="41"/>
      <c r="QAS302" s="41"/>
      <c r="QAT302" s="41"/>
      <c r="QAU302" s="41"/>
      <c r="QAV302" s="41"/>
      <c r="QAW302" s="41"/>
      <c r="QAX302" s="41"/>
      <c r="QAY302" s="41"/>
      <c r="QAZ302" s="41"/>
      <c r="QBA302" s="41"/>
      <c r="QBB302" s="41"/>
      <c r="QBC302" s="41"/>
      <c r="QBD302" s="41"/>
      <c r="QBE302" s="41"/>
      <c r="QBF302" s="41"/>
      <c r="QBG302" s="41"/>
      <c r="QBH302" s="41"/>
      <c r="QBI302" s="41"/>
      <c r="QBJ302" s="41"/>
      <c r="QBK302" s="41"/>
      <c r="QBL302" s="41"/>
      <c r="QBM302" s="41"/>
      <c r="QBN302" s="41"/>
      <c r="QBO302" s="41"/>
      <c r="QBP302" s="41"/>
      <c r="QBQ302" s="41"/>
      <c r="QBR302" s="41"/>
      <c r="QBS302" s="41"/>
      <c r="QBT302" s="41"/>
      <c r="QBU302" s="41"/>
      <c r="QBV302" s="41"/>
      <c r="QBW302" s="41"/>
      <c r="QBX302" s="41"/>
      <c r="QBY302" s="41"/>
      <c r="QBZ302" s="41"/>
      <c r="QCA302" s="41"/>
      <c r="QCB302" s="41"/>
      <c r="QCC302" s="41"/>
      <c r="QCD302" s="41"/>
      <c r="QCE302" s="41"/>
      <c r="QCF302" s="41"/>
      <c r="QCG302" s="41"/>
      <c r="QCH302" s="41"/>
      <c r="QCI302" s="41"/>
      <c r="QCJ302" s="41"/>
      <c r="QCK302" s="41"/>
      <c r="QCL302" s="41"/>
      <c r="QCM302" s="41"/>
      <c r="QCN302" s="41"/>
      <c r="QCO302" s="41"/>
      <c r="QCP302" s="41"/>
      <c r="QCQ302" s="41"/>
      <c r="QCR302" s="41"/>
      <c r="QCS302" s="41"/>
      <c r="QCT302" s="41"/>
      <c r="QCU302" s="41"/>
      <c r="QCV302" s="41"/>
      <c r="QCW302" s="41"/>
      <c r="QCX302" s="41"/>
      <c r="QCY302" s="41"/>
      <c r="QCZ302" s="41"/>
      <c r="QDA302" s="41"/>
      <c r="QDB302" s="41"/>
      <c r="QDC302" s="41"/>
      <c r="QDD302" s="41"/>
      <c r="QDE302" s="41"/>
      <c r="QDF302" s="41"/>
      <c r="QDG302" s="41"/>
      <c r="QDH302" s="41"/>
      <c r="QDI302" s="41"/>
      <c r="QDJ302" s="41"/>
      <c r="QDK302" s="41"/>
      <c r="QDL302" s="41"/>
      <c r="QDM302" s="41"/>
      <c r="QDN302" s="41"/>
      <c r="QDO302" s="41"/>
      <c r="QDP302" s="41"/>
      <c r="QDQ302" s="41"/>
      <c r="QDR302" s="41"/>
      <c r="QDS302" s="41"/>
      <c r="QDT302" s="41"/>
      <c r="QDU302" s="41"/>
      <c r="QDV302" s="41"/>
      <c r="QDW302" s="41"/>
      <c r="QDX302" s="41"/>
      <c r="QDY302" s="41"/>
      <c r="QDZ302" s="41"/>
      <c r="QEA302" s="41"/>
      <c r="QEB302" s="41"/>
      <c r="QEC302" s="41"/>
      <c r="QED302" s="41"/>
      <c r="QEE302" s="41"/>
      <c r="QEF302" s="41"/>
      <c r="QEG302" s="41"/>
      <c r="QEH302" s="41"/>
      <c r="QEI302" s="41"/>
      <c r="QEJ302" s="41"/>
      <c r="QEK302" s="41"/>
      <c r="QEL302" s="41"/>
      <c r="QEM302" s="41"/>
      <c r="QEN302" s="41"/>
      <c r="QEO302" s="41"/>
      <c r="QEP302" s="41"/>
      <c r="QEQ302" s="41"/>
      <c r="QER302" s="41"/>
      <c r="QES302" s="41"/>
      <c r="QET302" s="41"/>
      <c r="QEU302" s="41"/>
      <c r="QEV302" s="41"/>
      <c r="QEW302" s="41"/>
      <c r="QEX302" s="41"/>
      <c r="QEY302" s="41"/>
      <c r="QEZ302" s="41"/>
      <c r="QFA302" s="41"/>
      <c r="QFB302" s="41"/>
      <c r="QFC302" s="41"/>
      <c r="QFD302" s="41"/>
      <c r="QFE302" s="41"/>
      <c r="QFF302" s="41"/>
      <c r="QFG302" s="41"/>
      <c r="QFH302" s="41"/>
      <c r="QFI302" s="41"/>
      <c r="QFJ302" s="41"/>
      <c r="QFK302" s="41"/>
      <c r="QFL302" s="41"/>
      <c r="QFM302" s="41"/>
      <c r="QFN302" s="41"/>
      <c r="QFO302" s="41"/>
      <c r="QFP302" s="41"/>
      <c r="QFQ302" s="41"/>
      <c r="QFR302" s="41"/>
      <c r="QFS302" s="41"/>
      <c r="QFT302" s="41"/>
      <c r="QFU302" s="41"/>
      <c r="QFV302" s="41"/>
      <c r="QFW302" s="41"/>
      <c r="QFX302" s="41"/>
      <c r="QFY302" s="41"/>
      <c r="QFZ302" s="41"/>
      <c r="QGA302" s="41"/>
      <c r="QGB302" s="41"/>
      <c r="QGC302" s="41"/>
      <c r="QGD302" s="41"/>
      <c r="QGE302" s="41"/>
      <c r="QGF302" s="41"/>
      <c r="QGG302" s="41"/>
      <c r="QGH302" s="41"/>
      <c r="QGI302" s="41"/>
      <c r="QGJ302" s="41"/>
      <c r="QGK302" s="41"/>
      <c r="QGL302" s="41"/>
      <c r="QGM302" s="41"/>
      <c r="QGN302" s="41"/>
      <c r="QGO302" s="41"/>
      <c r="QGP302" s="41"/>
      <c r="QGQ302" s="41"/>
      <c r="QGR302" s="41"/>
      <c r="QGS302" s="41"/>
      <c r="QGT302" s="41"/>
      <c r="QGU302" s="41"/>
      <c r="QGV302" s="41"/>
      <c r="QGW302" s="41"/>
      <c r="QGX302" s="41"/>
      <c r="QGY302" s="41"/>
      <c r="QGZ302" s="41"/>
      <c r="QHA302" s="41"/>
      <c r="QHB302" s="41"/>
      <c r="QHC302" s="41"/>
      <c r="QHD302" s="41"/>
      <c r="QHE302" s="41"/>
      <c r="QHF302" s="41"/>
      <c r="QHG302" s="41"/>
      <c r="QHH302" s="41"/>
      <c r="QHI302" s="41"/>
      <c r="QHJ302" s="41"/>
      <c r="QHK302" s="41"/>
      <c r="QHL302" s="41"/>
      <c r="QHM302" s="41"/>
      <c r="QHN302" s="41"/>
      <c r="QHO302" s="41"/>
      <c r="QHP302" s="41"/>
      <c r="QHQ302" s="41"/>
      <c r="QHR302" s="41"/>
      <c r="QHS302" s="41"/>
      <c r="QHT302" s="41"/>
      <c r="QHU302" s="41"/>
      <c r="QHV302" s="41"/>
      <c r="QHW302" s="41"/>
      <c r="QHX302" s="41"/>
      <c r="QHY302" s="41"/>
      <c r="QHZ302" s="41"/>
      <c r="QIA302" s="41"/>
      <c r="QIB302" s="41"/>
      <c r="QIC302" s="41"/>
      <c r="QID302" s="41"/>
      <c r="QIE302" s="41"/>
      <c r="QIF302" s="41"/>
      <c r="QIG302" s="41"/>
      <c r="QIH302" s="41"/>
      <c r="QII302" s="41"/>
      <c r="QIJ302" s="41"/>
      <c r="QIK302" s="41"/>
      <c r="QIL302" s="41"/>
      <c r="QIM302" s="41"/>
      <c r="QIN302" s="41"/>
      <c r="QIO302" s="41"/>
      <c r="QIP302" s="41"/>
      <c r="QIQ302" s="41"/>
      <c r="QIR302" s="41"/>
      <c r="QIS302" s="41"/>
      <c r="QIT302" s="41"/>
      <c r="QIU302" s="41"/>
      <c r="QIV302" s="41"/>
      <c r="QIW302" s="41"/>
      <c r="QIX302" s="41"/>
      <c r="QIY302" s="41"/>
      <c r="QIZ302" s="41"/>
      <c r="QJA302" s="41"/>
      <c r="QJB302" s="41"/>
      <c r="QJC302" s="41"/>
      <c r="QJD302" s="41"/>
      <c r="QJE302" s="41"/>
      <c r="QJF302" s="41"/>
      <c r="QJG302" s="41"/>
      <c r="QJH302" s="41"/>
      <c r="QJI302" s="41"/>
      <c r="QJJ302" s="41"/>
      <c r="QJK302" s="41"/>
      <c r="QJL302" s="41"/>
      <c r="QJM302" s="41"/>
      <c r="QJN302" s="41"/>
      <c r="QJO302" s="41"/>
      <c r="QJP302" s="41"/>
      <c r="QJQ302" s="41"/>
      <c r="QJR302" s="41"/>
      <c r="QJS302" s="41"/>
      <c r="QJT302" s="41"/>
      <c r="QJU302" s="41"/>
      <c r="QJV302" s="41"/>
      <c r="QJW302" s="41"/>
      <c r="QJX302" s="41"/>
      <c r="QJY302" s="41"/>
      <c r="QJZ302" s="41"/>
      <c r="QKA302" s="41"/>
      <c r="QKB302" s="41"/>
      <c r="QKC302" s="41"/>
      <c r="QKD302" s="41"/>
      <c r="QKE302" s="41"/>
      <c r="QKF302" s="41"/>
      <c r="QKG302" s="41"/>
      <c r="QKH302" s="41"/>
      <c r="QKI302" s="41"/>
      <c r="QKJ302" s="41"/>
      <c r="QKK302" s="41"/>
      <c r="QKL302" s="41"/>
      <c r="QKM302" s="41"/>
      <c r="QKN302" s="41"/>
      <c r="QKO302" s="41"/>
      <c r="QKP302" s="41"/>
      <c r="QKQ302" s="41"/>
      <c r="QKR302" s="41"/>
      <c r="QKS302" s="41"/>
      <c r="QKT302" s="41"/>
      <c r="QKU302" s="41"/>
      <c r="QKV302" s="41"/>
      <c r="QKW302" s="41"/>
      <c r="QKX302" s="41"/>
      <c r="QKY302" s="41"/>
      <c r="QKZ302" s="41"/>
      <c r="QLA302" s="41"/>
      <c r="QLB302" s="41"/>
      <c r="QLC302" s="41"/>
      <c r="QLD302" s="41"/>
      <c r="QLE302" s="41"/>
      <c r="QLF302" s="41"/>
      <c r="QLG302" s="41"/>
      <c r="QLH302" s="41"/>
      <c r="QLI302" s="41"/>
      <c r="QLJ302" s="41"/>
      <c r="QLK302" s="41"/>
      <c r="QLL302" s="41"/>
      <c r="QLM302" s="41"/>
      <c r="QLN302" s="41"/>
      <c r="QLO302" s="41"/>
      <c r="QLP302" s="41"/>
      <c r="QLQ302" s="41"/>
      <c r="QLR302" s="41"/>
      <c r="QLS302" s="41"/>
      <c r="QLT302" s="41"/>
      <c r="QLU302" s="41"/>
      <c r="QLV302" s="41"/>
      <c r="QLW302" s="41"/>
      <c r="QLX302" s="41"/>
      <c r="QLY302" s="41"/>
      <c r="QLZ302" s="41"/>
      <c r="QMA302" s="41"/>
      <c r="QMB302" s="41"/>
      <c r="QMC302" s="41"/>
      <c r="QMD302" s="41"/>
      <c r="QME302" s="41"/>
      <c r="QMF302" s="41"/>
      <c r="QMG302" s="41"/>
      <c r="QMH302" s="41"/>
      <c r="QMI302" s="41"/>
      <c r="QMJ302" s="41"/>
      <c r="QMK302" s="41"/>
      <c r="QML302" s="41"/>
      <c r="QMM302" s="41"/>
      <c r="QMN302" s="41"/>
      <c r="QMO302" s="41"/>
      <c r="QMP302" s="41"/>
      <c r="QMQ302" s="41"/>
      <c r="QMR302" s="41"/>
      <c r="QMS302" s="41"/>
      <c r="QMT302" s="41"/>
      <c r="QMU302" s="41"/>
      <c r="QMV302" s="41"/>
      <c r="QMW302" s="41"/>
      <c r="QMX302" s="41"/>
      <c r="QMY302" s="41"/>
      <c r="QMZ302" s="41"/>
      <c r="QNA302" s="41"/>
      <c r="QNB302" s="41"/>
      <c r="QNC302" s="41"/>
      <c r="QND302" s="41"/>
      <c r="QNE302" s="41"/>
      <c r="QNF302" s="41"/>
      <c r="QNG302" s="41"/>
      <c r="QNH302" s="41"/>
      <c r="QNI302" s="41"/>
      <c r="QNJ302" s="41"/>
      <c r="QNK302" s="41"/>
      <c r="QNL302" s="41"/>
      <c r="QNM302" s="41"/>
      <c r="QNN302" s="41"/>
      <c r="QNO302" s="41"/>
      <c r="QNP302" s="41"/>
      <c r="QNQ302" s="41"/>
      <c r="QNR302" s="41"/>
      <c r="QNS302" s="41"/>
      <c r="QNT302" s="41"/>
      <c r="QNU302" s="41"/>
      <c r="QNV302" s="41"/>
      <c r="QNW302" s="41"/>
      <c r="QNX302" s="41"/>
      <c r="QNY302" s="41"/>
      <c r="QNZ302" s="41"/>
      <c r="QOA302" s="41"/>
      <c r="QOB302" s="41"/>
      <c r="QOC302" s="41"/>
      <c r="QOD302" s="41"/>
      <c r="QOE302" s="41"/>
      <c r="QOF302" s="41"/>
      <c r="QOG302" s="41"/>
      <c r="QOH302" s="41"/>
      <c r="QOI302" s="41"/>
      <c r="QOJ302" s="41"/>
      <c r="QOK302" s="41"/>
      <c r="QOL302" s="41"/>
      <c r="QOM302" s="41"/>
      <c r="QON302" s="41"/>
      <c r="QOO302" s="41"/>
      <c r="QOP302" s="41"/>
      <c r="QOQ302" s="41"/>
      <c r="QOR302" s="41"/>
      <c r="QOS302" s="41"/>
      <c r="QOT302" s="41"/>
      <c r="QOU302" s="41"/>
      <c r="QOV302" s="41"/>
      <c r="QOW302" s="41"/>
      <c r="QOX302" s="41"/>
      <c r="QOY302" s="41"/>
      <c r="QOZ302" s="41"/>
      <c r="QPA302" s="41"/>
      <c r="QPB302" s="41"/>
      <c r="QPC302" s="41"/>
      <c r="QPD302" s="41"/>
      <c r="QPE302" s="41"/>
      <c r="QPF302" s="41"/>
      <c r="QPG302" s="41"/>
      <c r="QPH302" s="41"/>
      <c r="QPI302" s="41"/>
      <c r="QPJ302" s="41"/>
      <c r="QPK302" s="41"/>
      <c r="QPL302" s="41"/>
      <c r="QPM302" s="41"/>
      <c r="QPN302" s="41"/>
      <c r="QPO302" s="41"/>
      <c r="QPP302" s="41"/>
      <c r="QPQ302" s="41"/>
      <c r="QPR302" s="41"/>
      <c r="QPS302" s="41"/>
      <c r="QPT302" s="41"/>
      <c r="QPU302" s="41"/>
      <c r="QPV302" s="41"/>
      <c r="QPW302" s="41"/>
      <c r="QPX302" s="41"/>
      <c r="QPY302" s="41"/>
      <c r="QPZ302" s="41"/>
      <c r="QQA302" s="41"/>
      <c r="QQB302" s="41"/>
      <c r="QQC302" s="41"/>
      <c r="QQD302" s="41"/>
      <c r="QQE302" s="41"/>
      <c r="QQF302" s="41"/>
      <c r="QQG302" s="41"/>
      <c r="QQH302" s="41"/>
      <c r="QQI302" s="41"/>
      <c r="QQJ302" s="41"/>
      <c r="QQK302" s="41"/>
      <c r="QQL302" s="41"/>
      <c r="QQM302" s="41"/>
      <c r="QQN302" s="41"/>
      <c r="QQO302" s="41"/>
      <c r="QQP302" s="41"/>
      <c r="QQQ302" s="41"/>
      <c r="QQR302" s="41"/>
      <c r="QQS302" s="41"/>
      <c r="QQT302" s="41"/>
      <c r="QQU302" s="41"/>
      <c r="QQV302" s="41"/>
      <c r="QQW302" s="41"/>
      <c r="QQX302" s="41"/>
      <c r="QQY302" s="41"/>
      <c r="QQZ302" s="41"/>
      <c r="QRA302" s="41"/>
      <c r="QRB302" s="41"/>
      <c r="QRC302" s="41"/>
      <c r="QRD302" s="41"/>
      <c r="QRE302" s="41"/>
      <c r="QRF302" s="41"/>
      <c r="QRG302" s="41"/>
      <c r="QRH302" s="41"/>
      <c r="QRI302" s="41"/>
      <c r="QRJ302" s="41"/>
      <c r="QRK302" s="41"/>
      <c r="QRL302" s="41"/>
      <c r="QRM302" s="41"/>
      <c r="QRN302" s="41"/>
      <c r="QRO302" s="41"/>
      <c r="QRP302" s="41"/>
      <c r="QRQ302" s="41"/>
      <c r="QRR302" s="41"/>
      <c r="QRS302" s="41"/>
      <c r="QRT302" s="41"/>
      <c r="QRU302" s="41"/>
      <c r="QRV302" s="41"/>
      <c r="QRW302" s="41"/>
      <c r="QRX302" s="41"/>
      <c r="QRY302" s="41"/>
      <c r="QRZ302" s="41"/>
      <c r="QSA302" s="41"/>
      <c r="QSB302" s="41"/>
      <c r="QSC302" s="41"/>
      <c r="QSD302" s="41"/>
      <c r="QSE302" s="41"/>
      <c r="QSF302" s="41"/>
      <c r="QSG302" s="41"/>
      <c r="QSH302" s="41"/>
      <c r="QSI302" s="41"/>
      <c r="QSJ302" s="41"/>
      <c r="QSK302" s="41"/>
      <c r="QSL302" s="41"/>
      <c r="QSM302" s="41"/>
      <c r="QSN302" s="41"/>
      <c r="QSO302" s="41"/>
      <c r="QSP302" s="41"/>
      <c r="QSQ302" s="41"/>
      <c r="QSR302" s="41"/>
      <c r="QSS302" s="41"/>
      <c r="QST302" s="41"/>
      <c r="QSU302" s="41"/>
      <c r="QSV302" s="41"/>
      <c r="QSW302" s="41"/>
      <c r="QSX302" s="41"/>
      <c r="QSY302" s="41"/>
      <c r="QSZ302" s="41"/>
      <c r="QTA302" s="41"/>
      <c r="QTB302" s="41"/>
      <c r="QTC302" s="41"/>
      <c r="QTD302" s="41"/>
      <c r="QTE302" s="41"/>
      <c r="QTF302" s="41"/>
      <c r="QTG302" s="41"/>
      <c r="QTH302" s="41"/>
      <c r="QTI302" s="41"/>
      <c r="QTJ302" s="41"/>
      <c r="QTK302" s="41"/>
      <c r="QTL302" s="41"/>
      <c r="QTM302" s="41"/>
      <c r="QTN302" s="41"/>
      <c r="QTO302" s="41"/>
      <c r="QTP302" s="41"/>
      <c r="QTQ302" s="41"/>
      <c r="QTR302" s="41"/>
      <c r="QTS302" s="41"/>
      <c r="QTT302" s="41"/>
      <c r="QTU302" s="41"/>
      <c r="QTV302" s="41"/>
      <c r="QTW302" s="41"/>
      <c r="QTX302" s="41"/>
      <c r="QTY302" s="41"/>
      <c r="QTZ302" s="41"/>
      <c r="QUA302" s="41"/>
      <c r="QUB302" s="41"/>
      <c r="QUC302" s="41"/>
      <c r="QUD302" s="41"/>
      <c r="QUE302" s="41"/>
      <c r="QUF302" s="41"/>
      <c r="QUG302" s="41"/>
      <c r="QUH302" s="41"/>
      <c r="QUI302" s="41"/>
      <c r="QUJ302" s="41"/>
      <c r="QUK302" s="41"/>
      <c r="QUL302" s="41"/>
      <c r="QUM302" s="41"/>
      <c r="QUN302" s="41"/>
      <c r="QUO302" s="41"/>
      <c r="QUP302" s="41"/>
      <c r="QUQ302" s="41"/>
      <c r="QUR302" s="41"/>
      <c r="QUS302" s="41"/>
      <c r="QUT302" s="41"/>
      <c r="QUU302" s="41"/>
      <c r="QUV302" s="41"/>
      <c r="QUW302" s="41"/>
      <c r="QUX302" s="41"/>
      <c r="QUY302" s="41"/>
      <c r="QUZ302" s="41"/>
      <c r="QVA302" s="41"/>
      <c r="QVB302" s="41"/>
      <c r="QVC302" s="41"/>
      <c r="QVD302" s="41"/>
      <c r="QVE302" s="41"/>
      <c r="QVF302" s="41"/>
      <c r="QVG302" s="41"/>
      <c r="QVH302" s="41"/>
      <c r="QVI302" s="41"/>
      <c r="QVJ302" s="41"/>
      <c r="QVK302" s="41"/>
      <c r="QVL302" s="41"/>
      <c r="QVM302" s="41"/>
      <c r="QVN302" s="41"/>
      <c r="QVO302" s="41"/>
      <c r="QVP302" s="41"/>
      <c r="QVQ302" s="41"/>
      <c r="QVR302" s="41"/>
      <c r="QVS302" s="41"/>
      <c r="QVT302" s="41"/>
      <c r="QVU302" s="41"/>
      <c r="QVV302" s="41"/>
      <c r="QVW302" s="41"/>
      <c r="QVX302" s="41"/>
      <c r="QVY302" s="41"/>
      <c r="QVZ302" s="41"/>
      <c r="QWA302" s="41"/>
      <c r="QWB302" s="41"/>
      <c r="QWC302" s="41"/>
      <c r="QWD302" s="41"/>
      <c r="QWE302" s="41"/>
      <c r="QWF302" s="41"/>
      <c r="QWG302" s="41"/>
      <c r="QWH302" s="41"/>
      <c r="QWI302" s="41"/>
      <c r="QWJ302" s="41"/>
      <c r="QWK302" s="41"/>
      <c r="QWL302" s="41"/>
      <c r="QWM302" s="41"/>
      <c r="QWN302" s="41"/>
      <c r="QWO302" s="41"/>
      <c r="QWP302" s="41"/>
      <c r="QWQ302" s="41"/>
      <c r="QWR302" s="41"/>
      <c r="QWS302" s="41"/>
      <c r="QWT302" s="41"/>
      <c r="QWU302" s="41"/>
      <c r="QWV302" s="41"/>
      <c r="QWW302" s="41"/>
      <c r="QWX302" s="41"/>
      <c r="QWY302" s="41"/>
      <c r="QWZ302" s="41"/>
      <c r="QXA302" s="41"/>
      <c r="QXB302" s="41"/>
      <c r="QXC302" s="41"/>
      <c r="QXD302" s="41"/>
      <c r="QXE302" s="41"/>
      <c r="QXF302" s="41"/>
      <c r="QXG302" s="41"/>
      <c r="QXH302" s="41"/>
      <c r="QXI302" s="41"/>
      <c r="QXJ302" s="41"/>
      <c r="QXK302" s="41"/>
      <c r="QXL302" s="41"/>
      <c r="QXM302" s="41"/>
      <c r="QXN302" s="41"/>
      <c r="QXO302" s="41"/>
      <c r="QXP302" s="41"/>
      <c r="QXQ302" s="41"/>
      <c r="QXR302" s="41"/>
      <c r="QXS302" s="41"/>
      <c r="QXT302" s="41"/>
      <c r="QXU302" s="41"/>
      <c r="QXV302" s="41"/>
      <c r="QXW302" s="41"/>
      <c r="QXX302" s="41"/>
      <c r="QXY302" s="41"/>
      <c r="QXZ302" s="41"/>
      <c r="QYA302" s="41"/>
      <c r="QYB302" s="41"/>
      <c r="QYC302" s="41"/>
      <c r="QYD302" s="41"/>
      <c r="QYE302" s="41"/>
      <c r="QYF302" s="41"/>
      <c r="QYG302" s="41"/>
      <c r="QYH302" s="41"/>
      <c r="QYI302" s="41"/>
      <c r="QYJ302" s="41"/>
      <c r="QYK302" s="41"/>
      <c r="QYL302" s="41"/>
      <c r="QYM302" s="41"/>
      <c r="QYN302" s="41"/>
      <c r="QYO302" s="41"/>
      <c r="QYP302" s="41"/>
      <c r="QYQ302" s="41"/>
      <c r="QYR302" s="41"/>
      <c r="QYS302" s="41"/>
      <c r="QYT302" s="41"/>
      <c r="QYU302" s="41"/>
      <c r="QYV302" s="41"/>
      <c r="QYW302" s="41"/>
      <c r="QYX302" s="41"/>
      <c r="QYY302" s="41"/>
      <c r="QYZ302" s="41"/>
      <c r="QZA302" s="41"/>
      <c r="QZB302" s="41"/>
      <c r="QZC302" s="41"/>
      <c r="QZD302" s="41"/>
      <c r="QZE302" s="41"/>
      <c r="QZF302" s="41"/>
      <c r="QZG302" s="41"/>
      <c r="QZH302" s="41"/>
      <c r="QZI302" s="41"/>
      <c r="QZJ302" s="41"/>
      <c r="QZK302" s="41"/>
      <c r="QZL302" s="41"/>
      <c r="QZM302" s="41"/>
      <c r="QZN302" s="41"/>
      <c r="QZO302" s="41"/>
      <c r="QZP302" s="41"/>
      <c r="QZQ302" s="41"/>
      <c r="QZR302" s="41"/>
      <c r="QZS302" s="41"/>
      <c r="QZT302" s="41"/>
      <c r="QZU302" s="41"/>
      <c r="QZV302" s="41"/>
      <c r="QZW302" s="41"/>
      <c r="QZX302" s="41"/>
      <c r="QZY302" s="41"/>
      <c r="QZZ302" s="41"/>
      <c r="RAA302" s="41"/>
      <c r="RAB302" s="41"/>
      <c r="RAC302" s="41"/>
      <c r="RAD302" s="41"/>
      <c r="RAE302" s="41"/>
      <c r="RAF302" s="41"/>
      <c r="RAG302" s="41"/>
      <c r="RAH302" s="41"/>
      <c r="RAI302" s="41"/>
      <c r="RAJ302" s="41"/>
      <c r="RAK302" s="41"/>
      <c r="RAL302" s="41"/>
      <c r="RAM302" s="41"/>
      <c r="RAN302" s="41"/>
      <c r="RAO302" s="41"/>
      <c r="RAP302" s="41"/>
      <c r="RAQ302" s="41"/>
      <c r="RAR302" s="41"/>
      <c r="RAS302" s="41"/>
      <c r="RAT302" s="41"/>
      <c r="RAU302" s="41"/>
      <c r="RAV302" s="41"/>
      <c r="RAW302" s="41"/>
      <c r="RAX302" s="41"/>
      <c r="RAY302" s="41"/>
      <c r="RAZ302" s="41"/>
      <c r="RBA302" s="41"/>
      <c r="RBB302" s="41"/>
      <c r="RBC302" s="41"/>
      <c r="RBD302" s="41"/>
      <c r="RBE302" s="41"/>
      <c r="RBF302" s="41"/>
      <c r="RBG302" s="41"/>
      <c r="RBH302" s="41"/>
      <c r="RBI302" s="41"/>
      <c r="RBJ302" s="41"/>
      <c r="RBK302" s="41"/>
      <c r="RBL302" s="41"/>
      <c r="RBM302" s="41"/>
      <c r="RBN302" s="41"/>
      <c r="RBO302" s="41"/>
      <c r="RBP302" s="41"/>
      <c r="RBQ302" s="41"/>
      <c r="RBR302" s="41"/>
      <c r="RBS302" s="41"/>
      <c r="RBT302" s="41"/>
      <c r="RBU302" s="41"/>
      <c r="RBV302" s="41"/>
      <c r="RBW302" s="41"/>
      <c r="RBX302" s="41"/>
      <c r="RBY302" s="41"/>
      <c r="RBZ302" s="41"/>
      <c r="RCA302" s="41"/>
      <c r="RCB302" s="41"/>
      <c r="RCC302" s="41"/>
      <c r="RCD302" s="41"/>
      <c r="RCE302" s="41"/>
      <c r="RCF302" s="41"/>
      <c r="RCG302" s="41"/>
      <c r="RCH302" s="41"/>
      <c r="RCI302" s="41"/>
      <c r="RCJ302" s="41"/>
      <c r="RCK302" s="41"/>
      <c r="RCL302" s="41"/>
      <c r="RCM302" s="41"/>
      <c r="RCN302" s="41"/>
      <c r="RCO302" s="41"/>
      <c r="RCP302" s="41"/>
      <c r="RCQ302" s="41"/>
      <c r="RCR302" s="41"/>
      <c r="RCS302" s="41"/>
      <c r="RCT302" s="41"/>
      <c r="RCU302" s="41"/>
      <c r="RCV302" s="41"/>
      <c r="RCW302" s="41"/>
      <c r="RCX302" s="41"/>
      <c r="RCY302" s="41"/>
      <c r="RCZ302" s="41"/>
      <c r="RDA302" s="41"/>
      <c r="RDB302" s="41"/>
      <c r="RDC302" s="41"/>
      <c r="RDD302" s="41"/>
      <c r="RDE302" s="41"/>
      <c r="RDF302" s="41"/>
      <c r="RDG302" s="41"/>
      <c r="RDH302" s="41"/>
      <c r="RDI302" s="41"/>
      <c r="RDJ302" s="41"/>
      <c r="RDK302" s="41"/>
      <c r="RDL302" s="41"/>
      <c r="RDM302" s="41"/>
      <c r="RDN302" s="41"/>
      <c r="RDO302" s="41"/>
      <c r="RDP302" s="41"/>
      <c r="RDQ302" s="41"/>
      <c r="RDR302" s="41"/>
      <c r="RDS302" s="41"/>
      <c r="RDT302" s="41"/>
      <c r="RDU302" s="41"/>
      <c r="RDV302" s="41"/>
      <c r="RDW302" s="41"/>
      <c r="RDX302" s="41"/>
      <c r="RDY302" s="41"/>
      <c r="RDZ302" s="41"/>
      <c r="REA302" s="41"/>
      <c r="REB302" s="41"/>
      <c r="REC302" s="41"/>
      <c r="RED302" s="41"/>
      <c r="REE302" s="41"/>
      <c r="REF302" s="41"/>
      <c r="REG302" s="41"/>
      <c r="REH302" s="41"/>
      <c r="REI302" s="41"/>
      <c r="REJ302" s="41"/>
      <c r="REK302" s="41"/>
      <c r="REL302" s="41"/>
      <c r="REM302" s="41"/>
      <c r="REN302" s="41"/>
      <c r="REO302" s="41"/>
      <c r="REP302" s="41"/>
      <c r="REQ302" s="41"/>
      <c r="RER302" s="41"/>
      <c r="RES302" s="41"/>
      <c r="RET302" s="41"/>
      <c r="REU302" s="41"/>
      <c r="REV302" s="41"/>
      <c r="REW302" s="41"/>
      <c r="REX302" s="41"/>
      <c r="REY302" s="41"/>
      <c r="REZ302" s="41"/>
      <c r="RFA302" s="41"/>
      <c r="RFB302" s="41"/>
      <c r="RFC302" s="41"/>
      <c r="RFD302" s="41"/>
      <c r="RFE302" s="41"/>
      <c r="RFF302" s="41"/>
      <c r="RFG302" s="41"/>
      <c r="RFH302" s="41"/>
      <c r="RFI302" s="41"/>
      <c r="RFJ302" s="41"/>
      <c r="RFK302" s="41"/>
      <c r="RFL302" s="41"/>
      <c r="RFM302" s="41"/>
      <c r="RFN302" s="41"/>
      <c r="RFO302" s="41"/>
      <c r="RFP302" s="41"/>
      <c r="RFQ302" s="41"/>
      <c r="RFR302" s="41"/>
      <c r="RFS302" s="41"/>
      <c r="RFT302" s="41"/>
      <c r="RFU302" s="41"/>
      <c r="RFV302" s="41"/>
      <c r="RFW302" s="41"/>
      <c r="RFX302" s="41"/>
      <c r="RFY302" s="41"/>
      <c r="RFZ302" s="41"/>
      <c r="RGA302" s="41"/>
      <c r="RGB302" s="41"/>
      <c r="RGC302" s="41"/>
      <c r="RGD302" s="41"/>
      <c r="RGE302" s="41"/>
      <c r="RGF302" s="41"/>
      <c r="RGG302" s="41"/>
      <c r="RGH302" s="41"/>
      <c r="RGI302" s="41"/>
      <c r="RGJ302" s="41"/>
      <c r="RGK302" s="41"/>
      <c r="RGL302" s="41"/>
      <c r="RGM302" s="41"/>
      <c r="RGN302" s="41"/>
      <c r="RGO302" s="41"/>
      <c r="RGP302" s="41"/>
      <c r="RGQ302" s="41"/>
      <c r="RGR302" s="41"/>
      <c r="RGS302" s="41"/>
      <c r="RGT302" s="41"/>
      <c r="RGU302" s="41"/>
      <c r="RGV302" s="41"/>
      <c r="RGW302" s="41"/>
      <c r="RGX302" s="41"/>
      <c r="RGY302" s="41"/>
      <c r="RGZ302" s="41"/>
      <c r="RHA302" s="41"/>
      <c r="RHB302" s="41"/>
      <c r="RHC302" s="41"/>
      <c r="RHD302" s="41"/>
      <c r="RHE302" s="41"/>
      <c r="RHF302" s="41"/>
      <c r="RHG302" s="41"/>
      <c r="RHH302" s="41"/>
      <c r="RHI302" s="41"/>
      <c r="RHJ302" s="41"/>
      <c r="RHK302" s="41"/>
      <c r="RHL302" s="41"/>
      <c r="RHM302" s="41"/>
      <c r="RHN302" s="41"/>
      <c r="RHO302" s="41"/>
      <c r="RHP302" s="41"/>
      <c r="RHQ302" s="41"/>
      <c r="RHR302" s="41"/>
      <c r="RHS302" s="41"/>
      <c r="RHT302" s="41"/>
      <c r="RHU302" s="41"/>
      <c r="RHV302" s="41"/>
      <c r="RHW302" s="41"/>
      <c r="RHX302" s="41"/>
      <c r="RHY302" s="41"/>
      <c r="RHZ302" s="41"/>
      <c r="RIA302" s="41"/>
      <c r="RIB302" s="41"/>
      <c r="RIC302" s="41"/>
      <c r="RID302" s="41"/>
      <c r="RIE302" s="41"/>
      <c r="RIF302" s="41"/>
      <c r="RIG302" s="41"/>
      <c r="RIH302" s="41"/>
      <c r="RII302" s="41"/>
      <c r="RIJ302" s="41"/>
      <c r="RIK302" s="41"/>
      <c r="RIL302" s="41"/>
      <c r="RIM302" s="41"/>
      <c r="RIN302" s="41"/>
      <c r="RIO302" s="41"/>
      <c r="RIP302" s="41"/>
      <c r="RIQ302" s="41"/>
      <c r="RIR302" s="41"/>
      <c r="RIS302" s="41"/>
      <c r="RIT302" s="41"/>
      <c r="RIU302" s="41"/>
      <c r="RIV302" s="41"/>
      <c r="RIW302" s="41"/>
      <c r="RIX302" s="41"/>
      <c r="RIY302" s="41"/>
      <c r="RIZ302" s="41"/>
      <c r="RJA302" s="41"/>
      <c r="RJB302" s="41"/>
      <c r="RJC302" s="41"/>
      <c r="RJD302" s="41"/>
      <c r="RJE302" s="41"/>
      <c r="RJF302" s="41"/>
      <c r="RJG302" s="41"/>
      <c r="RJH302" s="41"/>
      <c r="RJI302" s="41"/>
      <c r="RJJ302" s="41"/>
      <c r="RJK302" s="41"/>
      <c r="RJL302" s="41"/>
      <c r="RJM302" s="41"/>
      <c r="RJN302" s="41"/>
      <c r="RJO302" s="41"/>
      <c r="RJP302" s="41"/>
      <c r="RJQ302" s="41"/>
      <c r="RJR302" s="41"/>
      <c r="RJS302" s="41"/>
      <c r="RJT302" s="41"/>
      <c r="RJU302" s="41"/>
      <c r="RJV302" s="41"/>
      <c r="RJW302" s="41"/>
      <c r="RJX302" s="41"/>
      <c r="RJY302" s="41"/>
      <c r="RJZ302" s="41"/>
      <c r="RKA302" s="41"/>
      <c r="RKB302" s="41"/>
      <c r="RKC302" s="41"/>
      <c r="RKD302" s="41"/>
      <c r="RKE302" s="41"/>
      <c r="RKF302" s="41"/>
      <c r="RKG302" s="41"/>
      <c r="RKH302" s="41"/>
      <c r="RKI302" s="41"/>
      <c r="RKJ302" s="41"/>
      <c r="RKK302" s="41"/>
      <c r="RKL302" s="41"/>
      <c r="RKM302" s="41"/>
      <c r="RKN302" s="41"/>
      <c r="RKO302" s="41"/>
      <c r="RKP302" s="41"/>
      <c r="RKQ302" s="41"/>
      <c r="RKR302" s="41"/>
      <c r="RKS302" s="41"/>
      <c r="RKT302" s="41"/>
      <c r="RKU302" s="41"/>
      <c r="RKV302" s="41"/>
      <c r="RKW302" s="41"/>
      <c r="RKX302" s="41"/>
      <c r="RKY302" s="41"/>
      <c r="RKZ302" s="41"/>
      <c r="RLA302" s="41"/>
      <c r="RLB302" s="41"/>
      <c r="RLC302" s="41"/>
      <c r="RLD302" s="41"/>
      <c r="RLE302" s="41"/>
      <c r="RLF302" s="41"/>
      <c r="RLG302" s="41"/>
      <c r="RLH302" s="41"/>
      <c r="RLI302" s="41"/>
      <c r="RLJ302" s="41"/>
      <c r="RLK302" s="41"/>
      <c r="RLL302" s="41"/>
      <c r="RLM302" s="41"/>
      <c r="RLN302" s="41"/>
      <c r="RLO302" s="41"/>
      <c r="RLP302" s="41"/>
      <c r="RLQ302" s="41"/>
      <c r="RLR302" s="41"/>
      <c r="RLS302" s="41"/>
      <c r="RLT302" s="41"/>
      <c r="RLU302" s="41"/>
      <c r="RLV302" s="41"/>
      <c r="RLW302" s="41"/>
      <c r="RLX302" s="41"/>
      <c r="RLY302" s="41"/>
      <c r="RLZ302" s="41"/>
      <c r="RMA302" s="41"/>
      <c r="RMB302" s="41"/>
      <c r="RMC302" s="41"/>
      <c r="RMD302" s="41"/>
      <c r="RME302" s="41"/>
      <c r="RMF302" s="41"/>
      <c r="RMG302" s="41"/>
      <c r="RMH302" s="41"/>
      <c r="RMI302" s="41"/>
      <c r="RMJ302" s="41"/>
      <c r="RMK302" s="41"/>
      <c r="RML302" s="41"/>
      <c r="RMM302" s="41"/>
      <c r="RMN302" s="41"/>
      <c r="RMO302" s="41"/>
      <c r="RMP302" s="41"/>
      <c r="RMQ302" s="41"/>
      <c r="RMR302" s="41"/>
      <c r="RMS302" s="41"/>
      <c r="RMT302" s="41"/>
      <c r="RMU302" s="41"/>
      <c r="RMV302" s="41"/>
      <c r="RMW302" s="41"/>
      <c r="RMX302" s="41"/>
      <c r="RMY302" s="41"/>
      <c r="RMZ302" s="41"/>
      <c r="RNA302" s="41"/>
      <c r="RNB302" s="41"/>
      <c r="RNC302" s="41"/>
      <c r="RND302" s="41"/>
      <c r="RNE302" s="41"/>
      <c r="RNF302" s="41"/>
      <c r="RNG302" s="41"/>
      <c r="RNH302" s="41"/>
      <c r="RNI302" s="41"/>
      <c r="RNJ302" s="41"/>
      <c r="RNK302" s="41"/>
      <c r="RNL302" s="41"/>
      <c r="RNM302" s="41"/>
      <c r="RNN302" s="41"/>
      <c r="RNO302" s="41"/>
      <c r="RNP302" s="41"/>
      <c r="RNQ302" s="41"/>
      <c r="RNR302" s="41"/>
      <c r="RNS302" s="41"/>
      <c r="RNT302" s="41"/>
      <c r="RNU302" s="41"/>
      <c r="RNV302" s="41"/>
      <c r="RNW302" s="41"/>
      <c r="RNX302" s="41"/>
      <c r="RNY302" s="41"/>
      <c r="RNZ302" s="41"/>
      <c r="ROA302" s="41"/>
      <c r="ROB302" s="41"/>
      <c r="ROC302" s="41"/>
      <c r="ROD302" s="41"/>
      <c r="ROE302" s="41"/>
      <c r="ROF302" s="41"/>
      <c r="ROG302" s="41"/>
      <c r="ROH302" s="41"/>
      <c r="ROI302" s="41"/>
      <c r="ROJ302" s="41"/>
      <c r="ROK302" s="41"/>
      <c r="ROL302" s="41"/>
      <c r="ROM302" s="41"/>
      <c r="RON302" s="41"/>
      <c r="ROO302" s="41"/>
      <c r="ROP302" s="41"/>
      <c r="ROQ302" s="41"/>
      <c r="ROR302" s="41"/>
      <c r="ROS302" s="41"/>
      <c r="ROT302" s="41"/>
      <c r="ROU302" s="41"/>
      <c r="ROV302" s="41"/>
      <c r="ROW302" s="41"/>
      <c r="ROX302" s="41"/>
      <c r="ROY302" s="41"/>
      <c r="ROZ302" s="41"/>
      <c r="RPA302" s="41"/>
      <c r="RPB302" s="41"/>
      <c r="RPC302" s="41"/>
      <c r="RPD302" s="41"/>
      <c r="RPE302" s="41"/>
      <c r="RPF302" s="41"/>
      <c r="RPG302" s="41"/>
      <c r="RPH302" s="41"/>
      <c r="RPI302" s="41"/>
      <c r="RPJ302" s="41"/>
      <c r="RPK302" s="41"/>
      <c r="RPL302" s="41"/>
      <c r="RPM302" s="41"/>
      <c r="RPN302" s="41"/>
      <c r="RPO302" s="41"/>
      <c r="RPP302" s="41"/>
      <c r="RPQ302" s="41"/>
      <c r="RPR302" s="41"/>
      <c r="RPS302" s="41"/>
      <c r="RPT302" s="41"/>
      <c r="RPU302" s="41"/>
      <c r="RPV302" s="41"/>
      <c r="RPW302" s="41"/>
      <c r="RPX302" s="41"/>
      <c r="RPY302" s="41"/>
      <c r="RPZ302" s="41"/>
      <c r="RQA302" s="41"/>
      <c r="RQB302" s="41"/>
      <c r="RQC302" s="41"/>
      <c r="RQD302" s="41"/>
      <c r="RQE302" s="41"/>
      <c r="RQF302" s="41"/>
      <c r="RQG302" s="41"/>
      <c r="RQH302" s="41"/>
      <c r="RQI302" s="41"/>
      <c r="RQJ302" s="41"/>
      <c r="RQK302" s="41"/>
      <c r="RQL302" s="41"/>
      <c r="RQM302" s="41"/>
      <c r="RQN302" s="41"/>
      <c r="RQO302" s="41"/>
      <c r="RQP302" s="41"/>
      <c r="RQQ302" s="41"/>
      <c r="RQR302" s="41"/>
      <c r="RQS302" s="41"/>
      <c r="RQT302" s="41"/>
      <c r="RQU302" s="41"/>
      <c r="RQV302" s="41"/>
      <c r="RQW302" s="41"/>
      <c r="RQX302" s="41"/>
      <c r="RQY302" s="41"/>
      <c r="RQZ302" s="41"/>
      <c r="RRA302" s="41"/>
      <c r="RRB302" s="41"/>
      <c r="RRC302" s="41"/>
      <c r="RRD302" s="41"/>
      <c r="RRE302" s="41"/>
      <c r="RRF302" s="41"/>
      <c r="RRG302" s="41"/>
      <c r="RRH302" s="41"/>
      <c r="RRI302" s="41"/>
      <c r="RRJ302" s="41"/>
      <c r="RRK302" s="41"/>
      <c r="RRL302" s="41"/>
      <c r="RRM302" s="41"/>
      <c r="RRN302" s="41"/>
      <c r="RRO302" s="41"/>
      <c r="RRP302" s="41"/>
      <c r="RRQ302" s="41"/>
      <c r="RRR302" s="41"/>
      <c r="RRS302" s="41"/>
      <c r="RRT302" s="41"/>
      <c r="RRU302" s="41"/>
      <c r="RRV302" s="41"/>
      <c r="RRW302" s="41"/>
      <c r="RRX302" s="41"/>
      <c r="RRY302" s="41"/>
      <c r="RRZ302" s="41"/>
      <c r="RSA302" s="41"/>
      <c r="RSB302" s="41"/>
      <c r="RSC302" s="41"/>
      <c r="RSD302" s="41"/>
      <c r="RSE302" s="41"/>
      <c r="RSF302" s="41"/>
      <c r="RSG302" s="41"/>
      <c r="RSH302" s="41"/>
      <c r="RSI302" s="41"/>
      <c r="RSJ302" s="41"/>
      <c r="RSK302" s="41"/>
      <c r="RSL302" s="41"/>
      <c r="RSM302" s="41"/>
      <c r="RSN302" s="41"/>
      <c r="RSO302" s="41"/>
      <c r="RSP302" s="41"/>
      <c r="RSQ302" s="41"/>
      <c r="RSR302" s="41"/>
      <c r="RSS302" s="41"/>
      <c r="RST302" s="41"/>
      <c r="RSU302" s="41"/>
      <c r="RSV302" s="41"/>
      <c r="RSW302" s="41"/>
      <c r="RSX302" s="41"/>
      <c r="RSY302" s="41"/>
      <c r="RSZ302" s="41"/>
      <c r="RTA302" s="41"/>
      <c r="RTB302" s="41"/>
      <c r="RTC302" s="41"/>
      <c r="RTD302" s="41"/>
      <c r="RTE302" s="41"/>
      <c r="RTF302" s="41"/>
      <c r="RTG302" s="41"/>
      <c r="RTH302" s="41"/>
      <c r="RTI302" s="41"/>
      <c r="RTJ302" s="41"/>
      <c r="RTK302" s="41"/>
      <c r="RTL302" s="41"/>
      <c r="RTM302" s="41"/>
      <c r="RTN302" s="41"/>
      <c r="RTO302" s="41"/>
      <c r="RTP302" s="41"/>
      <c r="RTQ302" s="41"/>
      <c r="RTR302" s="41"/>
      <c r="RTS302" s="41"/>
      <c r="RTT302" s="41"/>
      <c r="RTU302" s="41"/>
      <c r="RTV302" s="41"/>
      <c r="RTW302" s="41"/>
      <c r="RTX302" s="41"/>
      <c r="RTY302" s="41"/>
      <c r="RTZ302" s="41"/>
      <c r="RUA302" s="41"/>
      <c r="RUB302" s="41"/>
      <c r="RUC302" s="41"/>
      <c r="RUD302" s="41"/>
      <c r="RUE302" s="41"/>
      <c r="RUF302" s="41"/>
      <c r="RUG302" s="41"/>
      <c r="RUH302" s="41"/>
      <c r="RUI302" s="41"/>
      <c r="RUJ302" s="41"/>
      <c r="RUK302" s="41"/>
      <c r="RUL302" s="41"/>
      <c r="RUM302" s="41"/>
      <c r="RUN302" s="41"/>
      <c r="RUO302" s="41"/>
      <c r="RUP302" s="41"/>
      <c r="RUQ302" s="41"/>
      <c r="RUR302" s="41"/>
      <c r="RUS302" s="41"/>
      <c r="RUT302" s="41"/>
      <c r="RUU302" s="41"/>
      <c r="RUV302" s="41"/>
      <c r="RUW302" s="41"/>
      <c r="RUX302" s="41"/>
      <c r="RUY302" s="41"/>
      <c r="RUZ302" s="41"/>
      <c r="RVA302" s="41"/>
      <c r="RVB302" s="41"/>
      <c r="RVC302" s="41"/>
      <c r="RVD302" s="41"/>
      <c r="RVE302" s="41"/>
      <c r="RVF302" s="41"/>
      <c r="RVG302" s="41"/>
      <c r="RVH302" s="41"/>
      <c r="RVI302" s="41"/>
      <c r="RVJ302" s="41"/>
      <c r="RVK302" s="41"/>
      <c r="RVL302" s="41"/>
      <c r="RVM302" s="41"/>
      <c r="RVN302" s="41"/>
      <c r="RVO302" s="41"/>
      <c r="RVP302" s="41"/>
      <c r="RVQ302" s="41"/>
      <c r="RVR302" s="41"/>
      <c r="RVS302" s="41"/>
      <c r="RVT302" s="41"/>
      <c r="RVU302" s="41"/>
      <c r="RVV302" s="41"/>
      <c r="RVW302" s="41"/>
      <c r="RVX302" s="41"/>
      <c r="RVY302" s="41"/>
      <c r="RVZ302" s="41"/>
      <c r="RWA302" s="41"/>
      <c r="RWB302" s="41"/>
      <c r="RWC302" s="41"/>
      <c r="RWD302" s="41"/>
      <c r="RWE302" s="41"/>
      <c r="RWF302" s="41"/>
      <c r="RWG302" s="41"/>
      <c r="RWH302" s="41"/>
      <c r="RWI302" s="41"/>
      <c r="RWJ302" s="41"/>
      <c r="RWK302" s="41"/>
      <c r="RWL302" s="41"/>
      <c r="RWM302" s="41"/>
      <c r="RWN302" s="41"/>
      <c r="RWO302" s="41"/>
      <c r="RWP302" s="41"/>
      <c r="RWQ302" s="41"/>
      <c r="RWR302" s="41"/>
      <c r="RWS302" s="41"/>
      <c r="RWT302" s="41"/>
      <c r="RWU302" s="41"/>
      <c r="RWV302" s="41"/>
      <c r="RWW302" s="41"/>
      <c r="RWX302" s="41"/>
      <c r="RWY302" s="41"/>
      <c r="RWZ302" s="41"/>
      <c r="RXA302" s="41"/>
      <c r="RXB302" s="41"/>
      <c r="RXC302" s="41"/>
      <c r="RXD302" s="41"/>
      <c r="RXE302" s="41"/>
      <c r="RXF302" s="41"/>
      <c r="RXG302" s="41"/>
      <c r="RXH302" s="41"/>
      <c r="RXI302" s="41"/>
      <c r="RXJ302" s="41"/>
      <c r="RXK302" s="41"/>
      <c r="RXL302" s="41"/>
      <c r="RXM302" s="41"/>
      <c r="RXN302" s="41"/>
      <c r="RXO302" s="41"/>
      <c r="RXP302" s="41"/>
      <c r="RXQ302" s="41"/>
      <c r="RXR302" s="41"/>
      <c r="RXS302" s="41"/>
      <c r="RXT302" s="41"/>
      <c r="RXU302" s="41"/>
      <c r="RXV302" s="41"/>
      <c r="RXW302" s="41"/>
      <c r="RXX302" s="41"/>
      <c r="RXY302" s="41"/>
      <c r="RXZ302" s="41"/>
      <c r="RYA302" s="41"/>
      <c r="RYB302" s="41"/>
      <c r="RYC302" s="41"/>
      <c r="RYD302" s="41"/>
      <c r="RYE302" s="41"/>
      <c r="RYF302" s="41"/>
      <c r="RYG302" s="41"/>
      <c r="RYH302" s="41"/>
      <c r="RYI302" s="41"/>
      <c r="RYJ302" s="41"/>
      <c r="RYK302" s="41"/>
      <c r="RYL302" s="41"/>
      <c r="RYM302" s="41"/>
      <c r="RYN302" s="41"/>
      <c r="RYO302" s="41"/>
      <c r="RYP302" s="41"/>
      <c r="RYQ302" s="41"/>
      <c r="RYR302" s="41"/>
      <c r="RYS302" s="41"/>
      <c r="RYT302" s="41"/>
      <c r="RYU302" s="41"/>
      <c r="RYV302" s="41"/>
      <c r="RYW302" s="41"/>
      <c r="RYX302" s="41"/>
      <c r="RYY302" s="41"/>
      <c r="RYZ302" s="41"/>
      <c r="RZA302" s="41"/>
      <c r="RZB302" s="41"/>
      <c r="RZC302" s="41"/>
      <c r="RZD302" s="41"/>
      <c r="RZE302" s="41"/>
      <c r="RZF302" s="41"/>
      <c r="RZG302" s="41"/>
      <c r="RZH302" s="41"/>
      <c r="RZI302" s="41"/>
      <c r="RZJ302" s="41"/>
      <c r="RZK302" s="41"/>
      <c r="RZL302" s="41"/>
      <c r="RZM302" s="41"/>
      <c r="RZN302" s="41"/>
      <c r="RZO302" s="41"/>
      <c r="RZP302" s="41"/>
      <c r="RZQ302" s="41"/>
      <c r="RZR302" s="41"/>
      <c r="RZS302" s="41"/>
      <c r="RZT302" s="41"/>
      <c r="RZU302" s="41"/>
      <c r="RZV302" s="41"/>
      <c r="RZW302" s="41"/>
      <c r="RZX302" s="41"/>
      <c r="RZY302" s="41"/>
      <c r="RZZ302" s="41"/>
      <c r="SAA302" s="41"/>
      <c r="SAB302" s="41"/>
      <c r="SAC302" s="41"/>
      <c r="SAD302" s="41"/>
      <c r="SAE302" s="41"/>
      <c r="SAF302" s="41"/>
      <c r="SAG302" s="41"/>
      <c r="SAH302" s="41"/>
      <c r="SAI302" s="41"/>
      <c r="SAJ302" s="41"/>
      <c r="SAK302" s="41"/>
      <c r="SAL302" s="41"/>
      <c r="SAM302" s="41"/>
      <c r="SAN302" s="41"/>
      <c r="SAO302" s="41"/>
      <c r="SAP302" s="41"/>
      <c r="SAQ302" s="41"/>
      <c r="SAR302" s="41"/>
      <c r="SAS302" s="41"/>
      <c r="SAT302" s="41"/>
      <c r="SAU302" s="41"/>
      <c r="SAV302" s="41"/>
      <c r="SAW302" s="41"/>
      <c r="SAX302" s="41"/>
      <c r="SAY302" s="41"/>
      <c r="SAZ302" s="41"/>
      <c r="SBA302" s="41"/>
      <c r="SBB302" s="41"/>
      <c r="SBC302" s="41"/>
      <c r="SBD302" s="41"/>
      <c r="SBE302" s="41"/>
      <c r="SBF302" s="41"/>
      <c r="SBG302" s="41"/>
      <c r="SBH302" s="41"/>
      <c r="SBI302" s="41"/>
      <c r="SBJ302" s="41"/>
      <c r="SBK302" s="41"/>
      <c r="SBL302" s="41"/>
      <c r="SBM302" s="41"/>
      <c r="SBN302" s="41"/>
      <c r="SBO302" s="41"/>
      <c r="SBP302" s="41"/>
      <c r="SBQ302" s="41"/>
      <c r="SBR302" s="41"/>
      <c r="SBS302" s="41"/>
      <c r="SBT302" s="41"/>
      <c r="SBU302" s="41"/>
      <c r="SBV302" s="41"/>
      <c r="SBW302" s="41"/>
      <c r="SBX302" s="41"/>
      <c r="SBY302" s="41"/>
      <c r="SBZ302" s="41"/>
      <c r="SCA302" s="41"/>
      <c r="SCB302" s="41"/>
      <c r="SCC302" s="41"/>
      <c r="SCD302" s="41"/>
      <c r="SCE302" s="41"/>
      <c r="SCF302" s="41"/>
      <c r="SCG302" s="41"/>
      <c r="SCH302" s="41"/>
      <c r="SCI302" s="41"/>
      <c r="SCJ302" s="41"/>
      <c r="SCK302" s="41"/>
      <c r="SCL302" s="41"/>
      <c r="SCM302" s="41"/>
      <c r="SCN302" s="41"/>
      <c r="SCO302" s="41"/>
      <c r="SCP302" s="41"/>
      <c r="SCQ302" s="41"/>
      <c r="SCR302" s="41"/>
      <c r="SCS302" s="41"/>
      <c r="SCT302" s="41"/>
      <c r="SCU302" s="41"/>
      <c r="SCV302" s="41"/>
      <c r="SCW302" s="41"/>
      <c r="SCX302" s="41"/>
      <c r="SCY302" s="41"/>
      <c r="SCZ302" s="41"/>
      <c r="SDA302" s="41"/>
      <c r="SDB302" s="41"/>
      <c r="SDC302" s="41"/>
      <c r="SDD302" s="41"/>
      <c r="SDE302" s="41"/>
      <c r="SDF302" s="41"/>
      <c r="SDG302" s="41"/>
      <c r="SDH302" s="41"/>
      <c r="SDI302" s="41"/>
      <c r="SDJ302" s="41"/>
      <c r="SDK302" s="41"/>
      <c r="SDL302" s="41"/>
      <c r="SDM302" s="41"/>
      <c r="SDN302" s="41"/>
      <c r="SDO302" s="41"/>
      <c r="SDP302" s="41"/>
      <c r="SDQ302" s="41"/>
      <c r="SDR302" s="41"/>
      <c r="SDS302" s="41"/>
      <c r="SDT302" s="41"/>
      <c r="SDU302" s="41"/>
      <c r="SDV302" s="41"/>
      <c r="SDW302" s="41"/>
      <c r="SDX302" s="41"/>
      <c r="SDY302" s="41"/>
      <c r="SDZ302" s="41"/>
      <c r="SEA302" s="41"/>
      <c r="SEB302" s="41"/>
      <c r="SEC302" s="41"/>
      <c r="SED302" s="41"/>
      <c r="SEE302" s="41"/>
      <c r="SEF302" s="41"/>
      <c r="SEG302" s="41"/>
      <c r="SEH302" s="41"/>
      <c r="SEI302" s="41"/>
      <c r="SEJ302" s="41"/>
      <c r="SEK302" s="41"/>
      <c r="SEL302" s="41"/>
      <c r="SEM302" s="41"/>
      <c r="SEN302" s="41"/>
      <c r="SEO302" s="41"/>
      <c r="SEP302" s="41"/>
      <c r="SEQ302" s="41"/>
      <c r="SER302" s="41"/>
      <c r="SES302" s="41"/>
      <c r="SET302" s="41"/>
      <c r="SEU302" s="41"/>
      <c r="SEV302" s="41"/>
      <c r="SEW302" s="41"/>
      <c r="SEX302" s="41"/>
      <c r="SEY302" s="41"/>
      <c r="SEZ302" s="41"/>
      <c r="SFA302" s="41"/>
      <c r="SFB302" s="41"/>
      <c r="SFC302" s="41"/>
      <c r="SFD302" s="41"/>
      <c r="SFE302" s="41"/>
      <c r="SFF302" s="41"/>
      <c r="SFG302" s="41"/>
      <c r="SFH302" s="41"/>
      <c r="SFI302" s="41"/>
      <c r="SFJ302" s="41"/>
      <c r="SFK302" s="41"/>
      <c r="SFL302" s="41"/>
      <c r="SFM302" s="41"/>
      <c r="SFN302" s="41"/>
      <c r="SFO302" s="41"/>
      <c r="SFP302" s="41"/>
      <c r="SFQ302" s="41"/>
      <c r="SFR302" s="41"/>
      <c r="SFS302" s="41"/>
      <c r="SFT302" s="41"/>
      <c r="SFU302" s="41"/>
      <c r="SFV302" s="41"/>
      <c r="SFW302" s="41"/>
      <c r="SFX302" s="41"/>
      <c r="SFY302" s="41"/>
      <c r="SFZ302" s="41"/>
      <c r="SGA302" s="41"/>
      <c r="SGB302" s="41"/>
      <c r="SGC302" s="41"/>
      <c r="SGD302" s="41"/>
      <c r="SGE302" s="41"/>
      <c r="SGF302" s="41"/>
      <c r="SGG302" s="41"/>
      <c r="SGH302" s="41"/>
      <c r="SGI302" s="41"/>
      <c r="SGJ302" s="41"/>
      <c r="SGK302" s="41"/>
      <c r="SGL302" s="41"/>
      <c r="SGM302" s="41"/>
      <c r="SGN302" s="41"/>
      <c r="SGO302" s="41"/>
      <c r="SGP302" s="41"/>
      <c r="SGQ302" s="41"/>
      <c r="SGR302" s="41"/>
      <c r="SGS302" s="41"/>
      <c r="SGT302" s="41"/>
      <c r="SGU302" s="41"/>
      <c r="SGV302" s="41"/>
      <c r="SGW302" s="41"/>
      <c r="SGX302" s="41"/>
      <c r="SGY302" s="41"/>
      <c r="SGZ302" s="41"/>
      <c r="SHA302" s="41"/>
      <c r="SHB302" s="41"/>
      <c r="SHC302" s="41"/>
      <c r="SHD302" s="41"/>
      <c r="SHE302" s="41"/>
      <c r="SHF302" s="41"/>
      <c r="SHG302" s="41"/>
      <c r="SHH302" s="41"/>
      <c r="SHI302" s="41"/>
      <c r="SHJ302" s="41"/>
      <c r="SHK302" s="41"/>
      <c r="SHL302" s="41"/>
      <c r="SHM302" s="41"/>
      <c r="SHN302" s="41"/>
      <c r="SHO302" s="41"/>
      <c r="SHP302" s="41"/>
      <c r="SHQ302" s="41"/>
      <c r="SHR302" s="41"/>
      <c r="SHS302" s="41"/>
      <c r="SHT302" s="41"/>
      <c r="SHU302" s="41"/>
      <c r="SHV302" s="41"/>
      <c r="SHW302" s="41"/>
      <c r="SHX302" s="41"/>
      <c r="SHY302" s="41"/>
      <c r="SHZ302" s="41"/>
      <c r="SIA302" s="41"/>
      <c r="SIB302" s="41"/>
      <c r="SIC302" s="41"/>
      <c r="SID302" s="41"/>
      <c r="SIE302" s="41"/>
      <c r="SIF302" s="41"/>
      <c r="SIG302" s="41"/>
      <c r="SIH302" s="41"/>
      <c r="SII302" s="41"/>
      <c r="SIJ302" s="41"/>
      <c r="SIK302" s="41"/>
      <c r="SIL302" s="41"/>
      <c r="SIM302" s="41"/>
      <c r="SIN302" s="41"/>
      <c r="SIO302" s="41"/>
      <c r="SIP302" s="41"/>
      <c r="SIQ302" s="41"/>
      <c r="SIR302" s="41"/>
      <c r="SIS302" s="41"/>
      <c r="SIT302" s="41"/>
      <c r="SIU302" s="41"/>
      <c r="SIV302" s="41"/>
      <c r="SIW302" s="41"/>
      <c r="SIX302" s="41"/>
      <c r="SIY302" s="41"/>
      <c r="SIZ302" s="41"/>
      <c r="SJA302" s="41"/>
      <c r="SJB302" s="41"/>
      <c r="SJC302" s="41"/>
      <c r="SJD302" s="41"/>
      <c r="SJE302" s="41"/>
      <c r="SJF302" s="41"/>
      <c r="SJG302" s="41"/>
      <c r="SJH302" s="41"/>
      <c r="SJI302" s="41"/>
      <c r="SJJ302" s="41"/>
      <c r="SJK302" s="41"/>
      <c r="SJL302" s="41"/>
      <c r="SJM302" s="41"/>
      <c r="SJN302" s="41"/>
      <c r="SJO302" s="41"/>
      <c r="SJP302" s="41"/>
      <c r="SJQ302" s="41"/>
      <c r="SJR302" s="41"/>
      <c r="SJS302" s="41"/>
      <c r="SJT302" s="41"/>
      <c r="SJU302" s="41"/>
      <c r="SJV302" s="41"/>
      <c r="SJW302" s="41"/>
      <c r="SJX302" s="41"/>
      <c r="SJY302" s="41"/>
      <c r="SJZ302" s="41"/>
      <c r="SKA302" s="41"/>
      <c r="SKB302" s="41"/>
      <c r="SKC302" s="41"/>
      <c r="SKD302" s="41"/>
      <c r="SKE302" s="41"/>
      <c r="SKF302" s="41"/>
      <c r="SKG302" s="41"/>
      <c r="SKH302" s="41"/>
      <c r="SKI302" s="41"/>
      <c r="SKJ302" s="41"/>
      <c r="SKK302" s="41"/>
      <c r="SKL302" s="41"/>
      <c r="SKM302" s="41"/>
      <c r="SKN302" s="41"/>
      <c r="SKO302" s="41"/>
      <c r="SKP302" s="41"/>
      <c r="SKQ302" s="41"/>
      <c r="SKR302" s="41"/>
      <c r="SKS302" s="41"/>
      <c r="SKT302" s="41"/>
      <c r="SKU302" s="41"/>
      <c r="SKV302" s="41"/>
      <c r="SKW302" s="41"/>
      <c r="SKX302" s="41"/>
      <c r="SKY302" s="41"/>
      <c r="SKZ302" s="41"/>
      <c r="SLA302" s="41"/>
      <c r="SLB302" s="41"/>
      <c r="SLC302" s="41"/>
      <c r="SLD302" s="41"/>
      <c r="SLE302" s="41"/>
      <c r="SLF302" s="41"/>
      <c r="SLG302" s="41"/>
      <c r="SLH302" s="41"/>
      <c r="SLI302" s="41"/>
      <c r="SLJ302" s="41"/>
      <c r="SLK302" s="41"/>
      <c r="SLL302" s="41"/>
      <c r="SLM302" s="41"/>
      <c r="SLN302" s="41"/>
      <c r="SLO302" s="41"/>
      <c r="SLP302" s="41"/>
      <c r="SLQ302" s="41"/>
      <c r="SLR302" s="41"/>
      <c r="SLS302" s="41"/>
      <c r="SLT302" s="41"/>
      <c r="SLU302" s="41"/>
      <c r="SLV302" s="41"/>
      <c r="SLW302" s="41"/>
      <c r="SLX302" s="41"/>
      <c r="SLY302" s="41"/>
      <c r="SLZ302" s="41"/>
      <c r="SMA302" s="41"/>
      <c r="SMB302" s="41"/>
      <c r="SMC302" s="41"/>
      <c r="SMD302" s="41"/>
      <c r="SME302" s="41"/>
      <c r="SMF302" s="41"/>
      <c r="SMG302" s="41"/>
      <c r="SMH302" s="41"/>
      <c r="SMI302" s="41"/>
      <c r="SMJ302" s="41"/>
      <c r="SMK302" s="41"/>
      <c r="SML302" s="41"/>
      <c r="SMM302" s="41"/>
      <c r="SMN302" s="41"/>
      <c r="SMO302" s="41"/>
      <c r="SMP302" s="41"/>
      <c r="SMQ302" s="41"/>
      <c r="SMR302" s="41"/>
      <c r="SMS302" s="41"/>
      <c r="SMT302" s="41"/>
      <c r="SMU302" s="41"/>
      <c r="SMV302" s="41"/>
      <c r="SMW302" s="41"/>
      <c r="SMX302" s="41"/>
      <c r="SMY302" s="41"/>
      <c r="SMZ302" s="41"/>
      <c r="SNA302" s="41"/>
      <c r="SNB302" s="41"/>
      <c r="SNC302" s="41"/>
      <c r="SND302" s="41"/>
      <c r="SNE302" s="41"/>
      <c r="SNF302" s="41"/>
      <c r="SNG302" s="41"/>
      <c r="SNH302" s="41"/>
      <c r="SNI302" s="41"/>
      <c r="SNJ302" s="41"/>
      <c r="SNK302" s="41"/>
      <c r="SNL302" s="41"/>
      <c r="SNM302" s="41"/>
      <c r="SNN302" s="41"/>
      <c r="SNO302" s="41"/>
      <c r="SNP302" s="41"/>
      <c r="SNQ302" s="41"/>
      <c r="SNR302" s="41"/>
      <c r="SNS302" s="41"/>
      <c r="SNT302" s="41"/>
      <c r="SNU302" s="41"/>
      <c r="SNV302" s="41"/>
      <c r="SNW302" s="41"/>
      <c r="SNX302" s="41"/>
      <c r="SNY302" s="41"/>
      <c r="SNZ302" s="41"/>
      <c r="SOA302" s="41"/>
      <c r="SOB302" s="41"/>
      <c r="SOC302" s="41"/>
      <c r="SOD302" s="41"/>
      <c r="SOE302" s="41"/>
      <c r="SOF302" s="41"/>
      <c r="SOG302" s="41"/>
      <c r="SOH302" s="41"/>
      <c r="SOI302" s="41"/>
      <c r="SOJ302" s="41"/>
      <c r="SOK302" s="41"/>
      <c r="SOL302" s="41"/>
      <c r="SOM302" s="41"/>
      <c r="SON302" s="41"/>
      <c r="SOO302" s="41"/>
      <c r="SOP302" s="41"/>
      <c r="SOQ302" s="41"/>
      <c r="SOR302" s="41"/>
      <c r="SOS302" s="41"/>
      <c r="SOT302" s="41"/>
      <c r="SOU302" s="41"/>
      <c r="SOV302" s="41"/>
      <c r="SOW302" s="41"/>
      <c r="SOX302" s="41"/>
      <c r="SOY302" s="41"/>
      <c r="SOZ302" s="41"/>
      <c r="SPA302" s="41"/>
      <c r="SPB302" s="41"/>
      <c r="SPC302" s="41"/>
      <c r="SPD302" s="41"/>
      <c r="SPE302" s="41"/>
      <c r="SPF302" s="41"/>
      <c r="SPG302" s="41"/>
      <c r="SPH302" s="41"/>
      <c r="SPI302" s="41"/>
      <c r="SPJ302" s="41"/>
      <c r="SPK302" s="41"/>
      <c r="SPL302" s="41"/>
      <c r="SPM302" s="41"/>
      <c r="SPN302" s="41"/>
      <c r="SPO302" s="41"/>
      <c r="SPP302" s="41"/>
      <c r="SPQ302" s="41"/>
      <c r="SPR302" s="41"/>
      <c r="SPS302" s="41"/>
      <c r="SPT302" s="41"/>
      <c r="SPU302" s="41"/>
      <c r="SPV302" s="41"/>
      <c r="SPW302" s="41"/>
      <c r="SPX302" s="41"/>
      <c r="SPY302" s="41"/>
      <c r="SPZ302" s="41"/>
      <c r="SQA302" s="41"/>
      <c r="SQB302" s="41"/>
      <c r="SQC302" s="41"/>
      <c r="SQD302" s="41"/>
      <c r="SQE302" s="41"/>
      <c r="SQF302" s="41"/>
      <c r="SQG302" s="41"/>
      <c r="SQH302" s="41"/>
      <c r="SQI302" s="41"/>
      <c r="SQJ302" s="41"/>
      <c r="SQK302" s="41"/>
      <c r="SQL302" s="41"/>
      <c r="SQM302" s="41"/>
      <c r="SQN302" s="41"/>
      <c r="SQO302" s="41"/>
      <c r="SQP302" s="41"/>
      <c r="SQQ302" s="41"/>
      <c r="SQR302" s="41"/>
      <c r="SQS302" s="41"/>
      <c r="SQT302" s="41"/>
      <c r="SQU302" s="41"/>
      <c r="SQV302" s="41"/>
      <c r="SQW302" s="41"/>
      <c r="SQX302" s="41"/>
      <c r="SQY302" s="41"/>
      <c r="SQZ302" s="41"/>
      <c r="SRA302" s="41"/>
      <c r="SRB302" s="41"/>
      <c r="SRC302" s="41"/>
      <c r="SRD302" s="41"/>
      <c r="SRE302" s="41"/>
      <c r="SRF302" s="41"/>
      <c r="SRG302" s="41"/>
      <c r="SRH302" s="41"/>
      <c r="SRI302" s="41"/>
      <c r="SRJ302" s="41"/>
      <c r="SRK302" s="41"/>
      <c r="SRL302" s="41"/>
      <c r="SRM302" s="41"/>
      <c r="SRN302" s="41"/>
      <c r="SRO302" s="41"/>
      <c r="SRP302" s="41"/>
      <c r="SRQ302" s="41"/>
      <c r="SRR302" s="41"/>
      <c r="SRS302" s="41"/>
      <c r="SRT302" s="41"/>
      <c r="SRU302" s="41"/>
      <c r="SRV302" s="41"/>
      <c r="SRW302" s="41"/>
      <c r="SRX302" s="41"/>
      <c r="SRY302" s="41"/>
      <c r="SRZ302" s="41"/>
      <c r="SSA302" s="41"/>
      <c r="SSB302" s="41"/>
      <c r="SSC302" s="41"/>
      <c r="SSD302" s="41"/>
      <c r="SSE302" s="41"/>
      <c r="SSF302" s="41"/>
      <c r="SSG302" s="41"/>
      <c r="SSH302" s="41"/>
      <c r="SSI302" s="41"/>
      <c r="SSJ302" s="41"/>
      <c r="SSK302" s="41"/>
      <c r="SSL302" s="41"/>
      <c r="SSM302" s="41"/>
      <c r="SSN302" s="41"/>
      <c r="SSO302" s="41"/>
      <c r="SSP302" s="41"/>
      <c r="SSQ302" s="41"/>
      <c r="SSR302" s="41"/>
      <c r="SSS302" s="41"/>
      <c r="SST302" s="41"/>
      <c r="SSU302" s="41"/>
      <c r="SSV302" s="41"/>
      <c r="SSW302" s="41"/>
      <c r="SSX302" s="41"/>
      <c r="SSY302" s="41"/>
      <c r="SSZ302" s="41"/>
      <c r="STA302" s="41"/>
      <c r="STB302" s="41"/>
      <c r="STC302" s="41"/>
      <c r="STD302" s="41"/>
      <c r="STE302" s="41"/>
      <c r="STF302" s="41"/>
      <c r="STG302" s="41"/>
      <c r="STH302" s="41"/>
      <c r="STI302" s="41"/>
      <c r="STJ302" s="41"/>
      <c r="STK302" s="41"/>
      <c r="STL302" s="41"/>
      <c r="STM302" s="41"/>
      <c r="STN302" s="41"/>
      <c r="STO302" s="41"/>
      <c r="STP302" s="41"/>
      <c r="STQ302" s="41"/>
      <c r="STR302" s="41"/>
      <c r="STS302" s="41"/>
      <c r="STT302" s="41"/>
      <c r="STU302" s="41"/>
      <c r="STV302" s="41"/>
      <c r="STW302" s="41"/>
      <c r="STX302" s="41"/>
      <c r="STY302" s="41"/>
      <c r="STZ302" s="41"/>
      <c r="SUA302" s="41"/>
      <c r="SUB302" s="41"/>
      <c r="SUC302" s="41"/>
      <c r="SUD302" s="41"/>
      <c r="SUE302" s="41"/>
      <c r="SUF302" s="41"/>
      <c r="SUG302" s="41"/>
      <c r="SUH302" s="41"/>
      <c r="SUI302" s="41"/>
      <c r="SUJ302" s="41"/>
      <c r="SUK302" s="41"/>
      <c r="SUL302" s="41"/>
      <c r="SUM302" s="41"/>
      <c r="SUN302" s="41"/>
      <c r="SUO302" s="41"/>
      <c r="SUP302" s="41"/>
      <c r="SUQ302" s="41"/>
      <c r="SUR302" s="41"/>
      <c r="SUS302" s="41"/>
      <c r="SUT302" s="41"/>
      <c r="SUU302" s="41"/>
      <c r="SUV302" s="41"/>
      <c r="SUW302" s="41"/>
      <c r="SUX302" s="41"/>
      <c r="SUY302" s="41"/>
      <c r="SUZ302" s="41"/>
      <c r="SVA302" s="41"/>
      <c r="SVB302" s="41"/>
      <c r="SVC302" s="41"/>
      <c r="SVD302" s="41"/>
      <c r="SVE302" s="41"/>
      <c r="SVF302" s="41"/>
      <c r="SVG302" s="41"/>
      <c r="SVH302" s="41"/>
      <c r="SVI302" s="41"/>
      <c r="SVJ302" s="41"/>
      <c r="SVK302" s="41"/>
      <c r="SVL302" s="41"/>
      <c r="SVM302" s="41"/>
      <c r="SVN302" s="41"/>
      <c r="SVO302" s="41"/>
      <c r="SVP302" s="41"/>
      <c r="SVQ302" s="41"/>
      <c r="SVR302" s="41"/>
      <c r="SVS302" s="41"/>
      <c r="SVT302" s="41"/>
      <c r="SVU302" s="41"/>
      <c r="SVV302" s="41"/>
      <c r="SVW302" s="41"/>
      <c r="SVX302" s="41"/>
      <c r="SVY302" s="41"/>
      <c r="SVZ302" s="41"/>
      <c r="SWA302" s="41"/>
      <c r="SWB302" s="41"/>
      <c r="SWC302" s="41"/>
      <c r="SWD302" s="41"/>
      <c r="SWE302" s="41"/>
      <c r="SWF302" s="41"/>
      <c r="SWG302" s="41"/>
      <c r="SWH302" s="41"/>
      <c r="SWI302" s="41"/>
      <c r="SWJ302" s="41"/>
      <c r="SWK302" s="41"/>
      <c r="SWL302" s="41"/>
      <c r="SWM302" s="41"/>
      <c r="SWN302" s="41"/>
      <c r="SWO302" s="41"/>
      <c r="SWP302" s="41"/>
      <c r="SWQ302" s="41"/>
      <c r="SWR302" s="41"/>
      <c r="SWS302" s="41"/>
      <c r="SWT302" s="41"/>
      <c r="SWU302" s="41"/>
      <c r="SWV302" s="41"/>
      <c r="SWW302" s="41"/>
      <c r="SWX302" s="41"/>
      <c r="SWY302" s="41"/>
      <c r="SWZ302" s="41"/>
      <c r="SXA302" s="41"/>
      <c r="SXB302" s="41"/>
      <c r="SXC302" s="41"/>
      <c r="SXD302" s="41"/>
      <c r="SXE302" s="41"/>
      <c r="SXF302" s="41"/>
      <c r="SXG302" s="41"/>
      <c r="SXH302" s="41"/>
      <c r="SXI302" s="41"/>
      <c r="SXJ302" s="41"/>
      <c r="SXK302" s="41"/>
      <c r="SXL302" s="41"/>
      <c r="SXM302" s="41"/>
      <c r="SXN302" s="41"/>
      <c r="SXO302" s="41"/>
      <c r="SXP302" s="41"/>
      <c r="SXQ302" s="41"/>
      <c r="SXR302" s="41"/>
      <c r="SXS302" s="41"/>
      <c r="SXT302" s="41"/>
      <c r="SXU302" s="41"/>
      <c r="SXV302" s="41"/>
      <c r="SXW302" s="41"/>
      <c r="SXX302" s="41"/>
      <c r="SXY302" s="41"/>
      <c r="SXZ302" s="41"/>
      <c r="SYA302" s="41"/>
      <c r="SYB302" s="41"/>
      <c r="SYC302" s="41"/>
      <c r="SYD302" s="41"/>
      <c r="SYE302" s="41"/>
      <c r="SYF302" s="41"/>
      <c r="SYG302" s="41"/>
      <c r="SYH302" s="41"/>
      <c r="SYI302" s="41"/>
      <c r="SYJ302" s="41"/>
      <c r="SYK302" s="41"/>
      <c r="SYL302" s="41"/>
      <c r="SYM302" s="41"/>
      <c r="SYN302" s="41"/>
      <c r="SYO302" s="41"/>
      <c r="SYP302" s="41"/>
      <c r="SYQ302" s="41"/>
      <c r="SYR302" s="41"/>
      <c r="SYS302" s="41"/>
      <c r="SYT302" s="41"/>
      <c r="SYU302" s="41"/>
      <c r="SYV302" s="41"/>
      <c r="SYW302" s="41"/>
      <c r="SYX302" s="41"/>
      <c r="SYY302" s="41"/>
      <c r="SYZ302" s="41"/>
      <c r="SZA302" s="41"/>
      <c r="SZB302" s="41"/>
      <c r="SZC302" s="41"/>
      <c r="SZD302" s="41"/>
      <c r="SZE302" s="41"/>
      <c r="SZF302" s="41"/>
      <c r="SZG302" s="41"/>
      <c r="SZH302" s="41"/>
      <c r="SZI302" s="41"/>
      <c r="SZJ302" s="41"/>
      <c r="SZK302" s="41"/>
      <c r="SZL302" s="41"/>
      <c r="SZM302" s="41"/>
      <c r="SZN302" s="41"/>
      <c r="SZO302" s="41"/>
      <c r="SZP302" s="41"/>
      <c r="SZQ302" s="41"/>
      <c r="SZR302" s="41"/>
      <c r="SZS302" s="41"/>
      <c r="SZT302" s="41"/>
      <c r="SZU302" s="41"/>
      <c r="SZV302" s="41"/>
      <c r="SZW302" s="41"/>
      <c r="SZX302" s="41"/>
      <c r="SZY302" s="41"/>
      <c r="SZZ302" s="41"/>
      <c r="TAA302" s="41"/>
      <c r="TAB302" s="41"/>
      <c r="TAC302" s="41"/>
      <c r="TAD302" s="41"/>
      <c r="TAE302" s="41"/>
      <c r="TAF302" s="41"/>
      <c r="TAG302" s="41"/>
      <c r="TAH302" s="41"/>
      <c r="TAI302" s="41"/>
      <c r="TAJ302" s="41"/>
      <c r="TAK302" s="41"/>
      <c r="TAL302" s="41"/>
      <c r="TAM302" s="41"/>
      <c r="TAN302" s="41"/>
      <c r="TAO302" s="41"/>
      <c r="TAP302" s="41"/>
      <c r="TAQ302" s="41"/>
      <c r="TAR302" s="41"/>
      <c r="TAS302" s="41"/>
      <c r="TAT302" s="41"/>
      <c r="TAU302" s="41"/>
      <c r="TAV302" s="41"/>
      <c r="TAW302" s="41"/>
      <c r="TAX302" s="41"/>
      <c r="TAY302" s="41"/>
      <c r="TAZ302" s="41"/>
      <c r="TBA302" s="41"/>
      <c r="TBB302" s="41"/>
      <c r="TBC302" s="41"/>
      <c r="TBD302" s="41"/>
      <c r="TBE302" s="41"/>
      <c r="TBF302" s="41"/>
      <c r="TBG302" s="41"/>
      <c r="TBH302" s="41"/>
      <c r="TBI302" s="41"/>
      <c r="TBJ302" s="41"/>
      <c r="TBK302" s="41"/>
      <c r="TBL302" s="41"/>
      <c r="TBM302" s="41"/>
      <c r="TBN302" s="41"/>
      <c r="TBO302" s="41"/>
      <c r="TBP302" s="41"/>
      <c r="TBQ302" s="41"/>
      <c r="TBR302" s="41"/>
      <c r="TBS302" s="41"/>
      <c r="TBT302" s="41"/>
      <c r="TBU302" s="41"/>
      <c r="TBV302" s="41"/>
      <c r="TBW302" s="41"/>
      <c r="TBX302" s="41"/>
      <c r="TBY302" s="41"/>
      <c r="TBZ302" s="41"/>
      <c r="TCA302" s="41"/>
      <c r="TCB302" s="41"/>
      <c r="TCC302" s="41"/>
      <c r="TCD302" s="41"/>
      <c r="TCE302" s="41"/>
      <c r="TCF302" s="41"/>
      <c r="TCG302" s="41"/>
      <c r="TCH302" s="41"/>
      <c r="TCI302" s="41"/>
      <c r="TCJ302" s="41"/>
      <c r="TCK302" s="41"/>
      <c r="TCL302" s="41"/>
      <c r="TCM302" s="41"/>
      <c r="TCN302" s="41"/>
      <c r="TCO302" s="41"/>
      <c r="TCP302" s="41"/>
      <c r="TCQ302" s="41"/>
      <c r="TCR302" s="41"/>
      <c r="TCS302" s="41"/>
      <c r="TCT302" s="41"/>
      <c r="TCU302" s="41"/>
      <c r="TCV302" s="41"/>
      <c r="TCW302" s="41"/>
      <c r="TCX302" s="41"/>
      <c r="TCY302" s="41"/>
      <c r="TCZ302" s="41"/>
      <c r="TDA302" s="41"/>
      <c r="TDB302" s="41"/>
      <c r="TDC302" s="41"/>
      <c r="TDD302" s="41"/>
      <c r="TDE302" s="41"/>
      <c r="TDF302" s="41"/>
      <c r="TDG302" s="41"/>
      <c r="TDH302" s="41"/>
      <c r="TDI302" s="41"/>
      <c r="TDJ302" s="41"/>
      <c r="TDK302" s="41"/>
      <c r="TDL302" s="41"/>
      <c r="TDM302" s="41"/>
      <c r="TDN302" s="41"/>
      <c r="TDO302" s="41"/>
      <c r="TDP302" s="41"/>
      <c r="TDQ302" s="41"/>
      <c r="TDR302" s="41"/>
      <c r="TDS302" s="41"/>
      <c r="TDT302" s="41"/>
      <c r="TDU302" s="41"/>
      <c r="TDV302" s="41"/>
      <c r="TDW302" s="41"/>
      <c r="TDX302" s="41"/>
      <c r="TDY302" s="41"/>
      <c r="TDZ302" s="41"/>
      <c r="TEA302" s="41"/>
      <c r="TEB302" s="41"/>
      <c r="TEC302" s="41"/>
      <c r="TED302" s="41"/>
      <c r="TEE302" s="41"/>
      <c r="TEF302" s="41"/>
      <c r="TEG302" s="41"/>
      <c r="TEH302" s="41"/>
      <c r="TEI302" s="41"/>
      <c r="TEJ302" s="41"/>
      <c r="TEK302" s="41"/>
      <c r="TEL302" s="41"/>
      <c r="TEM302" s="41"/>
      <c r="TEN302" s="41"/>
      <c r="TEO302" s="41"/>
      <c r="TEP302" s="41"/>
      <c r="TEQ302" s="41"/>
      <c r="TER302" s="41"/>
      <c r="TES302" s="41"/>
      <c r="TET302" s="41"/>
      <c r="TEU302" s="41"/>
      <c r="TEV302" s="41"/>
      <c r="TEW302" s="41"/>
      <c r="TEX302" s="41"/>
      <c r="TEY302" s="41"/>
      <c r="TEZ302" s="41"/>
      <c r="TFA302" s="41"/>
      <c r="TFB302" s="41"/>
      <c r="TFC302" s="41"/>
      <c r="TFD302" s="41"/>
      <c r="TFE302" s="41"/>
      <c r="TFF302" s="41"/>
      <c r="TFG302" s="41"/>
      <c r="TFH302" s="41"/>
      <c r="TFI302" s="41"/>
      <c r="TFJ302" s="41"/>
      <c r="TFK302" s="41"/>
      <c r="TFL302" s="41"/>
      <c r="TFM302" s="41"/>
      <c r="TFN302" s="41"/>
      <c r="TFO302" s="41"/>
      <c r="TFP302" s="41"/>
      <c r="TFQ302" s="41"/>
      <c r="TFR302" s="41"/>
      <c r="TFS302" s="41"/>
      <c r="TFT302" s="41"/>
      <c r="TFU302" s="41"/>
      <c r="TFV302" s="41"/>
      <c r="TFW302" s="41"/>
      <c r="TFX302" s="41"/>
      <c r="TFY302" s="41"/>
      <c r="TFZ302" s="41"/>
      <c r="TGA302" s="41"/>
      <c r="TGB302" s="41"/>
      <c r="TGC302" s="41"/>
      <c r="TGD302" s="41"/>
      <c r="TGE302" s="41"/>
      <c r="TGF302" s="41"/>
      <c r="TGG302" s="41"/>
      <c r="TGH302" s="41"/>
      <c r="TGI302" s="41"/>
      <c r="TGJ302" s="41"/>
      <c r="TGK302" s="41"/>
      <c r="TGL302" s="41"/>
      <c r="TGM302" s="41"/>
      <c r="TGN302" s="41"/>
      <c r="TGO302" s="41"/>
      <c r="TGP302" s="41"/>
      <c r="TGQ302" s="41"/>
      <c r="TGR302" s="41"/>
      <c r="TGS302" s="41"/>
      <c r="TGT302" s="41"/>
      <c r="TGU302" s="41"/>
      <c r="TGV302" s="41"/>
      <c r="TGW302" s="41"/>
      <c r="TGX302" s="41"/>
      <c r="TGY302" s="41"/>
      <c r="TGZ302" s="41"/>
      <c r="THA302" s="41"/>
      <c r="THB302" s="41"/>
      <c r="THC302" s="41"/>
      <c r="THD302" s="41"/>
      <c r="THE302" s="41"/>
      <c r="THF302" s="41"/>
      <c r="THG302" s="41"/>
      <c r="THH302" s="41"/>
      <c r="THI302" s="41"/>
      <c r="THJ302" s="41"/>
      <c r="THK302" s="41"/>
      <c r="THL302" s="41"/>
      <c r="THM302" s="41"/>
      <c r="THN302" s="41"/>
      <c r="THO302" s="41"/>
      <c r="THP302" s="41"/>
      <c r="THQ302" s="41"/>
      <c r="THR302" s="41"/>
      <c r="THS302" s="41"/>
      <c r="THT302" s="41"/>
      <c r="THU302" s="41"/>
      <c r="THV302" s="41"/>
      <c r="THW302" s="41"/>
      <c r="THX302" s="41"/>
      <c r="THY302" s="41"/>
      <c r="THZ302" s="41"/>
      <c r="TIA302" s="41"/>
      <c r="TIB302" s="41"/>
      <c r="TIC302" s="41"/>
      <c r="TID302" s="41"/>
      <c r="TIE302" s="41"/>
      <c r="TIF302" s="41"/>
      <c r="TIG302" s="41"/>
      <c r="TIH302" s="41"/>
      <c r="TII302" s="41"/>
      <c r="TIJ302" s="41"/>
      <c r="TIK302" s="41"/>
      <c r="TIL302" s="41"/>
      <c r="TIM302" s="41"/>
      <c r="TIN302" s="41"/>
      <c r="TIO302" s="41"/>
      <c r="TIP302" s="41"/>
      <c r="TIQ302" s="41"/>
      <c r="TIR302" s="41"/>
      <c r="TIS302" s="41"/>
      <c r="TIT302" s="41"/>
      <c r="TIU302" s="41"/>
      <c r="TIV302" s="41"/>
      <c r="TIW302" s="41"/>
      <c r="TIX302" s="41"/>
      <c r="TIY302" s="41"/>
      <c r="TIZ302" s="41"/>
      <c r="TJA302" s="41"/>
      <c r="TJB302" s="41"/>
      <c r="TJC302" s="41"/>
      <c r="TJD302" s="41"/>
      <c r="TJE302" s="41"/>
      <c r="TJF302" s="41"/>
      <c r="TJG302" s="41"/>
      <c r="TJH302" s="41"/>
      <c r="TJI302" s="41"/>
      <c r="TJJ302" s="41"/>
      <c r="TJK302" s="41"/>
      <c r="TJL302" s="41"/>
      <c r="TJM302" s="41"/>
      <c r="TJN302" s="41"/>
      <c r="TJO302" s="41"/>
      <c r="TJP302" s="41"/>
      <c r="TJQ302" s="41"/>
      <c r="TJR302" s="41"/>
      <c r="TJS302" s="41"/>
      <c r="TJT302" s="41"/>
      <c r="TJU302" s="41"/>
      <c r="TJV302" s="41"/>
      <c r="TJW302" s="41"/>
      <c r="TJX302" s="41"/>
      <c r="TJY302" s="41"/>
      <c r="TJZ302" s="41"/>
      <c r="TKA302" s="41"/>
      <c r="TKB302" s="41"/>
      <c r="TKC302" s="41"/>
      <c r="TKD302" s="41"/>
      <c r="TKE302" s="41"/>
      <c r="TKF302" s="41"/>
      <c r="TKG302" s="41"/>
      <c r="TKH302" s="41"/>
      <c r="TKI302" s="41"/>
      <c r="TKJ302" s="41"/>
      <c r="TKK302" s="41"/>
      <c r="TKL302" s="41"/>
      <c r="TKM302" s="41"/>
      <c r="TKN302" s="41"/>
      <c r="TKO302" s="41"/>
      <c r="TKP302" s="41"/>
      <c r="TKQ302" s="41"/>
      <c r="TKR302" s="41"/>
      <c r="TKS302" s="41"/>
      <c r="TKT302" s="41"/>
      <c r="TKU302" s="41"/>
      <c r="TKV302" s="41"/>
      <c r="TKW302" s="41"/>
      <c r="TKX302" s="41"/>
      <c r="TKY302" s="41"/>
      <c r="TKZ302" s="41"/>
      <c r="TLA302" s="41"/>
      <c r="TLB302" s="41"/>
      <c r="TLC302" s="41"/>
      <c r="TLD302" s="41"/>
      <c r="TLE302" s="41"/>
      <c r="TLF302" s="41"/>
      <c r="TLG302" s="41"/>
      <c r="TLH302" s="41"/>
      <c r="TLI302" s="41"/>
      <c r="TLJ302" s="41"/>
      <c r="TLK302" s="41"/>
      <c r="TLL302" s="41"/>
      <c r="TLM302" s="41"/>
      <c r="TLN302" s="41"/>
      <c r="TLO302" s="41"/>
      <c r="TLP302" s="41"/>
      <c r="TLQ302" s="41"/>
      <c r="TLR302" s="41"/>
      <c r="TLS302" s="41"/>
      <c r="TLT302" s="41"/>
      <c r="TLU302" s="41"/>
      <c r="TLV302" s="41"/>
      <c r="TLW302" s="41"/>
      <c r="TLX302" s="41"/>
      <c r="TLY302" s="41"/>
      <c r="TLZ302" s="41"/>
      <c r="TMA302" s="41"/>
      <c r="TMB302" s="41"/>
      <c r="TMC302" s="41"/>
      <c r="TMD302" s="41"/>
      <c r="TME302" s="41"/>
      <c r="TMF302" s="41"/>
      <c r="TMG302" s="41"/>
      <c r="TMH302" s="41"/>
      <c r="TMI302" s="41"/>
      <c r="TMJ302" s="41"/>
      <c r="TMK302" s="41"/>
      <c r="TML302" s="41"/>
      <c r="TMM302" s="41"/>
      <c r="TMN302" s="41"/>
      <c r="TMO302" s="41"/>
      <c r="TMP302" s="41"/>
      <c r="TMQ302" s="41"/>
      <c r="TMR302" s="41"/>
      <c r="TMS302" s="41"/>
      <c r="TMT302" s="41"/>
      <c r="TMU302" s="41"/>
      <c r="TMV302" s="41"/>
      <c r="TMW302" s="41"/>
      <c r="TMX302" s="41"/>
      <c r="TMY302" s="41"/>
      <c r="TMZ302" s="41"/>
      <c r="TNA302" s="41"/>
      <c r="TNB302" s="41"/>
      <c r="TNC302" s="41"/>
      <c r="TND302" s="41"/>
      <c r="TNE302" s="41"/>
      <c r="TNF302" s="41"/>
      <c r="TNG302" s="41"/>
      <c r="TNH302" s="41"/>
      <c r="TNI302" s="41"/>
      <c r="TNJ302" s="41"/>
      <c r="TNK302" s="41"/>
      <c r="TNL302" s="41"/>
      <c r="TNM302" s="41"/>
      <c r="TNN302" s="41"/>
      <c r="TNO302" s="41"/>
      <c r="TNP302" s="41"/>
      <c r="TNQ302" s="41"/>
      <c r="TNR302" s="41"/>
      <c r="TNS302" s="41"/>
      <c r="TNT302" s="41"/>
      <c r="TNU302" s="41"/>
      <c r="TNV302" s="41"/>
      <c r="TNW302" s="41"/>
      <c r="TNX302" s="41"/>
      <c r="TNY302" s="41"/>
      <c r="TNZ302" s="41"/>
      <c r="TOA302" s="41"/>
      <c r="TOB302" s="41"/>
      <c r="TOC302" s="41"/>
      <c r="TOD302" s="41"/>
      <c r="TOE302" s="41"/>
      <c r="TOF302" s="41"/>
      <c r="TOG302" s="41"/>
      <c r="TOH302" s="41"/>
      <c r="TOI302" s="41"/>
      <c r="TOJ302" s="41"/>
      <c r="TOK302" s="41"/>
      <c r="TOL302" s="41"/>
      <c r="TOM302" s="41"/>
      <c r="TON302" s="41"/>
      <c r="TOO302" s="41"/>
      <c r="TOP302" s="41"/>
      <c r="TOQ302" s="41"/>
      <c r="TOR302" s="41"/>
      <c r="TOS302" s="41"/>
      <c r="TOT302" s="41"/>
      <c r="TOU302" s="41"/>
      <c r="TOV302" s="41"/>
      <c r="TOW302" s="41"/>
      <c r="TOX302" s="41"/>
      <c r="TOY302" s="41"/>
      <c r="TOZ302" s="41"/>
      <c r="TPA302" s="41"/>
      <c r="TPB302" s="41"/>
      <c r="TPC302" s="41"/>
      <c r="TPD302" s="41"/>
      <c r="TPE302" s="41"/>
      <c r="TPF302" s="41"/>
      <c r="TPG302" s="41"/>
      <c r="TPH302" s="41"/>
      <c r="TPI302" s="41"/>
      <c r="TPJ302" s="41"/>
      <c r="TPK302" s="41"/>
      <c r="TPL302" s="41"/>
      <c r="TPM302" s="41"/>
      <c r="TPN302" s="41"/>
      <c r="TPO302" s="41"/>
      <c r="TPP302" s="41"/>
      <c r="TPQ302" s="41"/>
      <c r="TPR302" s="41"/>
      <c r="TPS302" s="41"/>
      <c r="TPT302" s="41"/>
      <c r="TPU302" s="41"/>
      <c r="TPV302" s="41"/>
      <c r="TPW302" s="41"/>
      <c r="TPX302" s="41"/>
      <c r="TPY302" s="41"/>
      <c r="TPZ302" s="41"/>
      <c r="TQA302" s="41"/>
      <c r="TQB302" s="41"/>
      <c r="TQC302" s="41"/>
      <c r="TQD302" s="41"/>
      <c r="TQE302" s="41"/>
      <c r="TQF302" s="41"/>
      <c r="TQG302" s="41"/>
      <c r="TQH302" s="41"/>
      <c r="TQI302" s="41"/>
      <c r="TQJ302" s="41"/>
      <c r="TQK302" s="41"/>
      <c r="TQL302" s="41"/>
      <c r="TQM302" s="41"/>
      <c r="TQN302" s="41"/>
      <c r="TQO302" s="41"/>
      <c r="TQP302" s="41"/>
      <c r="TQQ302" s="41"/>
      <c r="TQR302" s="41"/>
      <c r="TQS302" s="41"/>
      <c r="TQT302" s="41"/>
      <c r="TQU302" s="41"/>
      <c r="TQV302" s="41"/>
      <c r="TQW302" s="41"/>
      <c r="TQX302" s="41"/>
      <c r="TQY302" s="41"/>
      <c r="TQZ302" s="41"/>
      <c r="TRA302" s="41"/>
      <c r="TRB302" s="41"/>
      <c r="TRC302" s="41"/>
      <c r="TRD302" s="41"/>
      <c r="TRE302" s="41"/>
      <c r="TRF302" s="41"/>
      <c r="TRG302" s="41"/>
      <c r="TRH302" s="41"/>
      <c r="TRI302" s="41"/>
      <c r="TRJ302" s="41"/>
      <c r="TRK302" s="41"/>
      <c r="TRL302" s="41"/>
      <c r="TRM302" s="41"/>
      <c r="TRN302" s="41"/>
      <c r="TRO302" s="41"/>
      <c r="TRP302" s="41"/>
      <c r="TRQ302" s="41"/>
      <c r="TRR302" s="41"/>
      <c r="TRS302" s="41"/>
      <c r="TRT302" s="41"/>
      <c r="TRU302" s="41"/>
      <c r="TRV302" s="41"/>
      <c r="TRW302" s="41"/>
      <c r="TRX302" s="41"/>
      <c r="TRY302" s="41"/>
      <c r="TRZ302" s="41"/>
      <c r="TSA302" s="41"/>
      <c r="TSB302" s="41"/>
      <c r="TSC302" s="41"/>
      <c r="TSD302" s="41"/>
      <c r="TSE302" s="41"/>
      <c r="TSF302" s="41"/>
      <c r="TSG302" s="41"/>
      <c r="TSH302" s="41"/>
      <c r="TSI302" s="41"/>
      <c r="TSJ302" s="41"/>
      <c r="TSK302" s="41"/>
      <c r="TSL302" s="41"/>
      <c r="TSM302" s="41"/>
      <c r="TSN302" s="41"/>
      <c r="TSO302" s="41"/>
      <c r="TSP302" s="41"/>
      <c r="TSQ302" s="41"/>
      <c r="TSR302" s="41"/>
      <c r="TSS302" s="41"/>
      <c r="TST302" s="41"/>
      <c r="TSU302" s="41"/>
      <c r="TSV302" s="41"/>
      <c r="TSW302" s="41"/>
      <c r="TSX302" s="41"/>
      <c r="TSY302" s="41"/>
      <c r="TSZ302" s="41"/>
      <c r="TTA302" s="41"/>
      <c r="TTB302" s="41"/>
      <c r="TTC302" s="41"/>
      <c r="TTD302" s="41"/>
      <c r="TTE302" s="41"/>
      <c r="TTF302" s="41"/>
      <c r="TTG302" s="41"/>
      <c r="TTH302" s="41"/>
      <c r="TTI302" s="41"/>
      <c r="TTJ302" s="41"/>
      <c r="TTK302" s="41"/>
      <c r="TTL302" s="41"/>
      <c r="TTM302" s="41"/>
      <c r="TTN302" s="41"/>
      <c r="TTO302" s="41"/>
      <c r="TTP302" s="41"/>
      <c r="TTQ302" s="41"/>
      <c r="TTR302" s="41"/>
      <c r="TTS302" s="41"/>
      <c r="TTT302" s="41"/>
      <c r="TTU302" s="41"/>
      <c r="TTV302" s="41"/>
      <c r="TTW302" s="41"/>
      <c r="TTX302" s="41"/>
      <c r="TTY302" s="41"/>
      <c r="TTZ302" s="41"/>
      <c r="TUA302" s="41"/>
      <c r="TUB302" s="41"/>
      <c r="TUC302" s="41"/>
      <c r="TUD302" s="41"/>
      <c r="TUE302" s="41"/>
      <c r="TUF302" s="41"/>
      <c r="TUG302" s="41"/>
      <c r="TUH302" s="41"/>
      <c r="TUI302" s="41"/>
      <c r="TUJ302" s="41"/>
      <c r="TUK302" s="41"/>
      <c r="TUL302" s="41"/>
      <c r="TUM302" s="41"/>
      <c r="TUN302" s="41"/>
      <c r="TUO302" s="41"/>
      <c r="TUP302" s="41"/>
      <c r="TUQ302" s="41"/>
      <c r="TUR302" s="41"/>
      <c r="TUS302" s="41"/>
      <c r="TUT302" s="41"/>
      <c r="TUU302" s="41"/>
      <c r="TUV302" s="41"/>
      <c r="TUW302" s="41"/>
      <c r="TUX302" s="41"/>
      <c r="TUY302" s="41"/>
      <c r="TUZ302" s="41"/>
      <c r="TVA302" s="41"/>
      <c r="TVB302" s="41"/>
      <c r="TVC302" s="41"/>
      <c r="TVD302" s="41"/>
      <c r="TVE302" s="41"/>
      <c r="TVF302" s="41"/>
      <c r="TVG302" s="41"/>
      <c r="TVH302" s="41"/>
      <c r="TVI302" s="41"/>
      <c r="TVJ302" s="41"/>
      <c r="TVK302" s="41"/>
      <c r="TVL302" s="41"/>
      <c r="TVM302" s="41"/>
      <c r="TVN302" s="41"/>
      <c r="TVO302" s="41"/>
      <c r="TVP302" s="41"/>
      <c r="TVQ302" s="41"/>
      <c r="TVR302" s="41"/>
      <c r="TVS302" s="41"/>
      <c r="TVT302" s="41"/>
      <c r="TVU302" s="41"/>
      <c r="TVV302" s="41"/>
      <c r="TVW302" s="41"/>
      <c r="TVX302" s="41"/>
      <c r="TVY302" s="41"/>
      <c r="TVZ302" s="41"/>
      <c r="TWA302" s="41"/>
      <c r="TWB302" s="41"/>
      <c r="TWC302" s="41"/>
      <c r="TWD302" s="41"/>
      <c r="TWE302" s="41"/>
      <c r="TWF302" s="41"/>
      <c r="TWG302" s="41"/>
      <c r="TWH302" s="41"/>
      <c r="TWI302" s="41"/>
      <c r="TWJ302" s="41"/>
      <c r="TWK302" s="41"/>
      <c r="TWL302" s="41"/>
      <c r="TWM302" s="41"/>
      <c r="TWN302" s="41"/>
      <c r="TWO302" s="41"/>
      <c r="TWP302" s="41"/>
      <c r="TWQ302" s="41"/>
      <c r="TWR302" s="41"/>
      <c r="TWS302" s="41"/>
      <c r="TWT302" s="41"/>
      <c r="TWU302" s="41"/>
      <c r="TWV302" s="41"/>
      <c r="TWW302" s="41"/>
      <c r="TWX302" s="41"/>
      <c r="TWY302" s="41"/>
      <c r="TWZ302" s="41"/>
      <c r="TXA302" s="41"/>
      <c r="TXB302" s="41"/>
      <c r="TXC302" s="41"/>
      <c r="TXD302" s="41"/>
      <c r="TXE302" s="41"/>
      <c r="TXF302" s="41"/>
      <c r="TXG302" s="41"/>
      <c r="TXH302" s="41"/>
      <c r="TXI302" s="41"/>
      <c r="TXJ302" s="41"/>
      <c r="TXK302" s="41"/>
      <c r="TXL302" s="41"/>
      <c r="TXM302" s="41"/>
      <c r="TXN302" s="41"/>
      <c r="TXO302" s="41"/>
      <c r="TXP302" s="41"/>
      <c r="TXQ302" s="41"/>
      <c r="TXR302" s="41"/>
      <c r="TXS302" s="41"/>
      <c r="TXT302" s="41"/>
      <c r="TXU302" s="41"/>
      <c r="TXV302" s="41"/>
      <c r="TXW302" s="41"/>
      <c r="TXX302" s="41"/>
      <c r="TXY302" s="41"/>
      <c r="TXZ302" s="41"/>
      <c r="TYA302" s="41"/>
      <c r="TYB302" s="41"/>
      <c r="TYC302" s="41"/>
      <c r="TYD302" s="41"/>
      <c r="TYE302" s="41"/>
      <c r="TYF302" s="41"/>
      <c r="TYG302" s="41"/>
      <c r="TYH302" s="41"/>
      <c r="TYI302" s="41"/>
      <c r="TYJ302" s="41"/>
      <c r="TYK302" s="41"/>
      <c r="TYL302" s="41"/>
      <c r="TYM302" s="41"/>
      <c r="TYN302" s="41"/>
      <c r="TYO302" s="41"/>
      <c r="TYP302" s="41"/>
      <c r="TYQ302" s="41"/>
      <c r="TYR302" s="41"/>
      <c r="TYS302" s="41"/>
      <c r="TYT302" s="41"/>
      <c r="TYU302" s="41"/>
      <c r="TYV302" s="41"/>
      <c r="TYW302" s="41"/>
      <c r="TYX302" s="41"/>
      <c r="TYY302" s="41"/>
      <c r="TYZ302" s="41"/>
      <c r="TZA302" s="41"/>
      <c r="TZB302" s="41"/>
      <c r="TZC302" s="41"/>
      <c r="TZD302" s="41"/>
      <c r="TZE302" s="41"/>
      <c r="TZF302" s="41"/>
      <c r="TZG302" s="41"/>
      <c r="TZH302" s="41"/>
      <c r="TZI302" s="41"/>
      <c r="TZJ302" s="41"/>
      <c r="TZK302" s="41"/>
      <c r="TZL302" s="41"/>
      <c r="TZM302" s="41"/>
      <c r="TZN302" s="41"/>
      <c r="TZO302" s="41"/>
      <c r="TZP302" s="41"/>
      <c r="TZQ302" s="41"/>
      <c r="TZR302" s="41"/>
      <c r="TZS302" s="41"/>
      <c r="TZT302" s="41"/>
      <c r="TZU302" s="41"/>
      <c r="TZV302" s="41"/>
      <c r="TZW302" s="41"/>
      <c r="TZX302" s="41"/>
      <c r="TZY302" s="41"/>
      <c r="TZZ302" s="41"/>
      <c r="UAA302" s="41"/>
      <c r="UAB302" s="41"/>
      <c r="UAC302" s="41"/>
      <c r="UAD302" s="41"/>
      <c r="UAE302" s="41"/>
      <c r="UAF302" s="41"/>
      <c r="UAG302" s="41"/>
      <c r="UAH302" s="41"/>
      <c r="UAI302" s="41"/>
      <c r="UAJ302" s="41"/>
      <c r="UAK302" s="41"/>
      <c r="UAL302" s="41"/>
      <c r="UAM302" s="41"/>
      <c r="UAN302" s="41"/>
      <c r="UAO302" s="41"/>
      <c r="UAP302" s="41"/>
      <c r="UAQ302" s="41"/>
      <c r="UAR302" s="41"/>
      <c r="UAS302" s="41"/>
      <c r="UAT302" s="41"/>
      <c r="UAU302" s="41"/>
      <c r="UAV302" s="41"/>
      <c r="UAW302" s="41"/>
      <c r="UAX302" s="41"/>
      <c r="UAY302" s="41"/>
      <c r="UAZ302" s="41"/>
      <c r="UBA302" s="41"/>
      <c r="UBB302" s="41"/>
      <c r="UBC302" s="41"/>
      <c r="UBD302" s="41"/>
      <c r="UBE302" s="41"/>
      <c r="UBF302" s="41"/>
      <c r="UBG302" s="41"/>
      <c r="UBH302" s="41"/>
      <c r="UBI302" s="41"/>
      <c r="UBJ302" s="41"/>
      <c r="UBK302" s="41"/>
      <c r="UBL302" s="41"/>
      <c r="UBM302" s="41"/>
      <c r="UBN302" s="41"/>
      <c r="UBO302" s="41"/>
      <c r="UBP302" s="41"/>
      <c r="UBQ302" s="41"/>
      <c r="UBR302" s="41"/>
      <c r="UBS302" s="41"/>
      <c r="UBT302" s="41"/>
      <c r="UBU302" s="41"/>
      <c r="UBV302" s="41"/>
      <c r="UBW302" s="41"/>
      <c r="UBX302" s="41"/>
      <c r="UBY302" s="41"/>
      <c r="UBZ302" s="41"/>
      <c r="UCA302" s="41"/>
      <c r="UCB302" s="41"/>
      <c r="UCC302" s="41"/>
      <c r="UCD302" s="41"/>
      <c r="UCE302" s="41"/>
      <c r="UCF302" s="41"/>
      <c r="UCG302" s="41"/>
      <c r="UCH302" s="41"/>
      <c r="UCI302" s="41"/>
      <c r="UCJ302" s="41"/>
      <c r="UCK302" s="41"/>
      <c r="UCL302" s="41"/>
      <c r="UCM302" s="41"/>
      <c r="UCN302" s="41"/>
      <c r="UCO302" s="41"/>
      <c r="UCP302" s="41"/>
      <c r="UCQ302" s="41"/>
      <c r="UCR302" s="41"/>
      <c r="UCS302" s="41"/>
      <c r="UCT302" s="41"/>
      <c r="UCU302" s="41"/>
      <c r="UCV302" s="41"/>
      <c r="UCW302" s="41"/>
      <c r="UCX302" s="41"/>
      <c r="UCY302" s="41"/>
      <c r="UCZ302" s="41"/>
      <c r="UDA302" s="41"/>
      <c r="UDB302" s="41"/>
      <c r="UDC302" s="41"/>
      <c r="UDD302" s="41"/>
      <c r="UDE302" s="41"/>
      <c r="UDF302" s="41"/>
      <c r="UDG302" s="41"/>
      <c r="UDH302" s="41"/>
      <c r="UDI302" s="41"/>
      <c r="UDJ302" s="41"/>
      <c r="UDK302" s="41"/>
      <c r="UDL302" s="41"/>
      <c r="UDM302" s="41"/>
      <c r="UDN302" s="41"/>
      <c r="UDO302" s="41"/>
      <c r="UDP302" s="41"/>
      <c r="UDQ302" s="41"/>
      <c r="UDR302" s="41"/>
      <c r="UDS302" s="41"/>
      <c r="UDT302" s="41"/>
      <c r="UDU302" s="41"/>
      <c r="UDV302" s="41"/>
      <c r="UDW302" s="41"/>
      <c r="UDX302" s="41"/>
      <c r="UDY302" s="41"/>
      <c r="UDZ302" s="41"/>
      <c r="UEA302" s="41"/>
      <c r="UEB302" s="41"/>
      <c r="UEC302" s="41"/>
      <c r="UED302" s="41"/>
      <c r="UEE302" s="41"/>
      <c r="UEF302" s="41"/>
      <c r="UEG302" s="41"/>
      <c r="UEH302" s="41"/>
      <c r="UEI302" s="41"/>
      <c r="UEJ302" s="41"/>
      <c r="UEK302" s="41"/>
      <c r="UEL302" s="41"/>
      <c r="UEM302" s="41"/>
      <c r="UEN302" s="41"/>
      <c r="UEO302" s="41"/>
      <c r="UEP302" s="41"/>
      <c r="UEQ302" s="41"/>
      <c r="UER302" s="41"/>
      <c r="UES302" s="41"/>
      <c r="UET302" s="41"/>
      <c r="UEU302" s="41"/>
      <c r="UEV302" s="41"/>
      <c r="UEW302" s="41"/>
      <c r="UEX302" s="41"/>
      <c r="UEY302" s="41"/>
      <c r="UEZ302" s="41"/>
      <c r="UFA302" s="41"/>
      <c r="UFB302" s="41"/>
      <c r="UFC302" s="41"/>
      <c r="UFD302" s="41"/>
      <c r="UFE302" s="41"/>
      <c r="UFF302" s="41"/>
      <c r="UFG302" s="41"/>
      <c r="UFH302" s="41"/>
      <c r="UFI302" s="41"/>
      <c r="UFJ302" s="41"/>
      <c r="UFK302" s="41"/>
      <c r="UFL302" s="41"/>
      <c r="UFM302" s="41"/>
      <c r="UFN302" s="41"/>
      <c r="UFO302" s="41"/>
      <c r="UFP302" s="41"/>
      <c r="UFQ302" s="41"/>
      <c r="UFR302" s="41"/>
      <c r="UFS302" s="41"/>
      <c r="UFT302" s="41"/>
      <c r="UFU302" s="41"/>
      <c r="UFV302" s="41"/>
      <c r="UFW302" s="41"/>
      <c r="UFX302" s="41"/>
      <c r="UFY302" s="41"/>
      <c r="UFZ302" s="41"/>
      <c r="UGA302" s="41"/>
      <c r="UGB302" s="41"/>
      <c r="UGC302" s="41"/>
      <c r="UGD302" s="41"/>
      <c r="UGE302" s="41"/>
      <c r="UGF302" s="41"/>
      <c r="UGG302" s="41"/>
      <c r="UGH302" s="41"/>
      <c r="UGI302" s="41"/>
      <c r="UGJ302" s="41"/>
      <c r="UGK302" s="41"/>
      <c r="UGL302" s="41"/>
      <c r="UGM302" s="41"/>
      <c r="UGN302" s="41"/>
      <c r="UGO302" s="41"/>
      <c r="UGP302" s="41"/>
      <c r="UGQ302" s="41"/>
      <c r="UGR302" s="41"/>
      <c r="UGS302" s="41"/>
      <c r="UGT302" s="41"/>
      <c r="UGU302" s="41"/>
      <c r="UGV302" s="41"/>
      <c r="UGW302" s="41"/>
      <c r="UGX302" s="41"/>
      <c r="UGY302" s="41"/>
      <c r="UGZ302" s="41"/>
      <c r="UHA302" s="41"/>
      <c r="UHB302" s="41"/>
      <c r="UHC302" s="41"/>
      <c r="UHD302" s="41"/>
      <c r="UHE302" s="41"/>
      <c r="UHF302" s="41"/>
      <c r="UHG302" s="41"/>
      <c r="UHH302" s="41"/>
      <c r="UHI302" s="41"/>
      <c r="UHJ302" s="41"/>
      <c r="UHK302" s="41"/>
      <c r="UHL302" s="41"/>
      <c r="UHM302" s="41"/>
      <c r="UHN302" s="41"/>
      <c r="UHO302" s="41"/>
      <c r="UHP302" s="41"/>
      <c r="UHQ302" s="41"/>
      <c r="UHR302" s="41"/>
      <c r="UHS302" s="41"/>
      <c r="UHT302" s="41"/>
      <c r="UHU302" s="41"/>
      <c r="UHV302" s="41"/>
      <c r="UHW302" s="41"/>
      <c r="UHX302" s="41"/>
      <c r="UHY302" s="41"/>
      <c r="UHZ302" s="41"/>
      <c r="UIA302" s="41"/>
      <c r="UIB302" s="41"/>
      <c r="UIC302" s="41"/>
      <c r="UID302" s="41"/>
      <c r="UIE302" s="41"/>
      <c r="UIF302" s="41"/>
      <c r="UIG302" s="41"/>
      <c r="UIH302" s="41"/>
      <c r="UII302" s="41"/>
      <c r="UIJ302" s="41"/>
      <c r="UIK302" s="41"/>
      <c r="UIL302" s="41"/>
      <c r="UIM302" s="41"/>
      <c r="UIN302" s="41"/>
      <c r="UIO302" s="41"/>
      <c r="UIP302" s="41"/>
      <c r="UIQ302" s="41"/>
      <c r="UIR302" s="41"/>
      <c r="UIS302" s="41"/>
      <c r="UIT302" s="41"/>
      <c r="UIU302" s="41"/>
      <c r="UIV302" s="41"/>
      <c r="UIW302" s="41"/>
      <c r="UIX302" s="41"/>
      <c r="UIY302" s="41"/>
      <c r="UIZ302" s="41"/>
      <c r="UJA302" s="41"/>
      <c r="UJB302" s="41"/>
      <c r="UJC302" s="41"/>
      <c r="UJD302" s="41"/>
      <c r="UJE302" s="41"/>
      <c r="UJF302" s="41"/>
      <c r="UJG302" s="41"/>
      <c r="UJH302" s="41"/>
      <c r="UJI302" s="41"/>
      <c r="UJJ302" s="41"/>
      <c r="UJK302" s="41"/>
      <c r="UJL302" s="41"/>
      <c r="UJM302" s="41"/>
      <c r="UJN302" s="41"/>
      <c r="UJO302" s="41"/>
      <c r="UJP302" s="41"/>
      <c r="UJQ302" s="41"/>
      <c r="UJR302" s="41"/>
      <c r="UJS302" s="41"/>
      <c r="UJT302" s="41"/>
      <c r="UJU302" s="41"/>
      <c r="UJV302" s="41"/>
      <c r="UJW302" s="41"/>
      <c r="UJX302" s="41"/>
      <c r="UJY302" s="41"/>
      <c r="UJZ302" s="41"/>
      <c r="UKA302" s="41"/>
      <c r="UKB302" s="41"/>
      <c r="UKC302" s="41"/>
      <c r="UKD302" s="41"/>
      <c r="UKE302" s="41"/>
      <c r="UKF302" s="41"/>
      <c r="UKG302" s="41"/>
      <c r="UKH302" s="41"/>
      <c r="UKI302" s="41"/>
      <c r="UKJ302" s="41"/>
      <c r="UKK302" s="41"/>
      <c r="UKL302" s="41"/>
      <c r="UKM302" s="41"/>
      <c r="UKN302" s="41"/>
      <c r="UKO302" s="41"/>
      <c r="UKP302" s="41"/>
      <c r="UKQ302" s="41"/>
      <c r="UKR302" s="41"/>
      <c r="UKS302" s="41"/>
      <c r="UKT302" s="41"/>
      <c r="UKU302" s="41"/>
      <c r="UKV302" s="41"/>
      <c r="UKW302" s="41"/>
      <c r="UKX302" s="41"/>
      <c r="UKY302" s="41"/>
      <c r="UKZ302" s="41"/>
      <c r="ULA302" s="41"/>
      <c r="ULB302" s="41"/>
      <c r="ULC302" s="41"/>
      <c r="ULD302" s="41"/>
      <c r="ULE302" s="41"/>
      <c r="ULF302" s="41"/>
      <c r="ULG302" s="41"/>
      <c r="ULH302" s="41"/>
      <c r="ULI302" s="41"/>
      <c r="ULJ302" s="41"/>
      <c r="ULK302" s="41"/>
      <c r="ULL302" s="41"/>
      <c r="ULM302" s="41"/>
      <c r="ULN302" s="41"/>
      <c r="ULO302" s="41"/>
      <c r="ULP302" s="41"/>
      <c r="ULQ302" s="41"/>
      <c r="ULR302" s="41"/>
      <c r="ULS302" s="41"/>
      <c r="ULT302" s="41"/>
      <c r="ULU302" s="41"/>
      <c r="ULV302" s="41"/>
      <c r="ULW302" s="41"/>
      <c r="ULX302" s="41"/>
      <c r="ULY302" s="41"/>
      <c r="ULZ302" s="41"/>
      <c r="UMA302" s="41"/>
      <c r="UMB302" s="41"/>
      <c r="UMC302" s="41"/>
      <c r="UMD302" s="41"/>
      <c r="UME302" s="41"/>
      <c r="UMF302" s="41"/>
      <c r="UMG302" s="41"/>
      <c r="UMH302" s="41"/>
      <c r="UMI302" s="41"/>
      <c r="UMJ302" s="41"/>
      <c r="UMK302" s="41"/>
      <c r="UML302" s="41"/>
      <c r="UMM302" s="41"/>
      <c r="UMN302" s="41"/>
      <c r="UMO302" s="41"/>
      <c r="UMP302" s="41"/>
      <c r="UMQ302" s="41"/>
      <c r="UMR302" s="41"/>
      <c r="UMS302" s="41"/>
      <c r="UMT302" s="41"/>
      <c r="UMU302" s="41"/>
      <c r="UMV302" s="41"/>
      <c r="UMW302" s="41"/>
      <c r="UMX302" s="41"/>
      <c r="UMY302" s="41"/>
      <c r="UMZ302" s="41"/>
      <c r="UNA302" s="41"/>
      <c r="UNB302" s="41"/>
      <c r="UNC302" s="41"/>
      <c r="UND302" s="41"/>
      <c r="UNE302" s="41"/>
      <c r="UNF302" s="41"/>
      <c r="UNG302" s="41"/>
      <c r="UNH302" s="41"/>
      <c r="UNI302" s="41"/>
      <c r="UNJ302" s="41"/>
      <c r="UNK302" s="41"/>
      <c r="UNL302" s="41"/>
      <c r="UNM302" s="41"/>
      <c r="UNN302" s="41"/>
      <c r="UNO302" s="41"/>
      <c r="UNP302" s="41"/>
      <c r="UNQ302" s="41"/>
      <c r="UNR302" s="41"/>
      <c r="UNS302" s="41"/>
      <c r="UNT302" s="41"/>
      <c r="UNU302" s="41"/>
      <c r="UNV302" s="41"/>
      <c r="UNW302" s="41"/>
      <c r="UNX302" s="41"/>
      <c r="UNY302" s="41"/>
      <c r="UNZ302" s="41"/>
      <c r="UOA302" s="41"/>
      <c r="UOB302" s="41"/>
      <c r="UOC302" s="41"/>
      <c r="UOD302" s="41"/>
      <c r="UOE302" s="41"/>
      <c r="UOF302" s="41"/>
      <c r="UOG302" s="41"/>
      <c r="UOH302" s="41"/>
      <c r="UOI302" s="41"/>
      <c r="UOJ302" s="41"/>
      <c r="UOK302" s="41"/>
      <c r="UOL302" s="41"/>
      <c r="UOM302" s="41"/>
      <c r="UON302" s="41"/>
      <c r="UOO302" s="41"/>
      <c r="UOP302" s="41"/>
      <c r="UOQ302" s="41"/>
      <c r="UOR302" s="41"/>
      <c r="UOS302" s="41"/>
      <c r="UOT302" s="41"/>
      <c r="UOU302" s="41"/>
      <c r="UOV302" s="41"/>
      <c r="UOW302" s="41"/>
      <c r="UOX302" s="41"/>
      <c r="UOY302" s="41"/>
      <c r="UOZ302" s="41"/>
      <c r="UPA302" s="41"/>
      <c r="UPB302" s="41"/>
      <c r="UPC302" s="41"/>
      <c r="UPD302" s="41"/>
      <c r="UPE302" s="41"/>
      <c r="UPF302" s="41"/>
      <c r="UPG302" s="41"/>
      <c r="UPH302" s="41"/>
      <c r="UPI302" s="41"/>
      <c r="UPJ302" s="41"/>
      <c r="UPK302" s="41"/>
      <c r="UPL302" s="41"/>
      <c r="UPM302" s="41"/>
      <c r="UPN302" s="41"/>
      <c r="UPO302" s="41"/>
      <c r="UPP302" s="41"/>
      <c r="UPQ302" s="41"/>
      <c r="UPR302" s="41"/>
      <c r="UPS302" s="41"/>
      <c r="UPT302" s="41"/>
      <c r="UPU302" s="41"/>
      <c r="UPV302" s="41"/>
      <c r="UPW302" s="41"/>
      <c r="UPX302" s="41"/>
      <c r="UPY302" s="41"/>
      <c r="UPZ302" s="41"/>
      <c r="UQA302" s="41"/>
      <c r="UQB302" s="41"/>
      <c r="UQC302" s="41"/>
      <c r="UQD302" s="41"/>
      <c r="UQE302" s="41"/>
      <c r="UQF302" s="41"/>
      <c r="UQG302" s="41"/>
      <c r="UQH302" s="41"/>
      <c r="UQI302" s="41"/>
      <c r="UQJ302" s="41"/>
      <c r="UQK302" s="41"/>
      <c r="UQL302" s="41"/>
      <c r="UQM302" s="41"/>
      <c r="UQN302" s="41"/>
      <c r="UQO302" s="41"/>
      <c r="UQP302" s="41"/>
      <c r="UQQ302" s="41"/>
      <c r="UQR302" s="41"/>
      <c r="UQS302" s="41"/>
      <c r="UQT302" s="41"/>
      <c r="UQU302" s="41"/>
      <c r="UQV302" s="41"/>
      <c r="UQW302" s="41"/>
      <c r="UQX302" s="41"/>
      <c r="UQY302" s="41"/>
      <c r="UQZ302" s="41"/>
      <c r="URA302" s="41"/>
      <c r="URB302" s="41"/>
      <c r="URC302" s="41"/>
      <c r="URD302" s="41"/>
      <c r="URE302" s="41"/>
      <c r="URF302" s="41"/>
      <c r="URG302" s="41"/>
      <c r="URH302" s="41"/>
      <c r="URI302" s="41"/>
      <c r="URJ302" s="41"/>
      <c r="URK302" s="41"/>
      <c r="URL302" s="41"/>
      <c r="URM302" s="41"/>
      <c r="URN302" s="41"/>
      <c r="URO302" s="41"/>
      <c r="URP302" s="41"/>
      <c r="URQ302" s="41"/>
      <c r="URR302" s="41"/>
      <c r="URS302" s="41"/>
      <c r="URT302" s="41"/>
      <c r="URU302" s="41"/>
      <c r="URV302" s="41"/>
      <c r="URW302" s="41"/>
      <c r="URX302" s="41"/>
      <c r="URY302" s="41"/>
      <c r="URZ302" s="41"/>
      <c r="USA302" s="41"/>
      <c r="USB302" s="41"/>
      <c r="USC302" s="41"/>
      <c r="USD302" s="41"/>
      <c r="USE302" s="41"/>
      <c r="USF302" s="41"/>
      <c r="USG302" s="41"/>
      <c r="USH302" s="41"/>
      <c r="USI302" s="41"/>
      <c r="USJ302" s="41"/>
      <c r="USK302" s="41"/>
      <c r="USL302" s="41"/>
      <c r="USM302" s="41"/>
      <c r="USN302" s="41"/>
      <c r="USO302" s="41"/>
      <c r="USP302" s="41"/>
      <c r="USQ302" s="41"/>
      <c r="USR302" s="41"/>
      <c r="USS302" s="41"/>
      <c r="UST302" s="41"/>
      <c r="USU302" s="41"/>
      <c r="USV302" s="41"/>
      <c r="USW302" s="41"/>
      <c r="USX302" s="41"/>
      <c r="USY302" s="41"/>
      <c r="USZ302" s="41"/>
      <c r="UTA302" s="41"/>
      <c r="UTB302" s="41"/>
      <c r="UTC302" s="41"/>
      <c r="UTD302" s="41"/>
      <c r="UTE302" s="41"/>
      <c r="UTF302" s="41"/>
      <c r="UTG302" s="41"/>
      <c r="UTH302" s="41"/>
      <c r="UTI302" s="41"/>
      <c r="UTJ302" s="41"/>
      <c r="UTK302" s="41"/>
      <c r="UTL302" s="41"/>
      <c r="UTM302" s="41"/>
      <c r="UTN302" s="41"/>
      <c r="UTO302" s="41"/>
      <c r="UTP302" s="41"/>
      <c r="UTQ302" s="41"/>
      <c r="UTR302" s="41"/>
      <c r="UTS302" s="41"/>
      <c r="UTT302" s="41"/>
      <c r="UTU302" s="41"/>
      <c r="UTV302" s="41"/>
      <c r="UTW302" s="41"/>
      <c r="UTX302" s="41"/>
      <c r="UTY302" s="41"/>
      <c r="UTZ302" s="41"/>
      <c r="UUA302" s="41"/>
      <c r="UUB302" s="41"/>
      <c r="UUC302" s="41"/>
      <c r="UUD302" s="41"/>
      <c r="UUE302" s="41"/>
      <c r="UUF302" s="41"/>
      <c r="UUG302" s="41"/>
      <c r="UUH302" s="41"/>
      <c r="UUI302" s="41"/>
      <c r="UUJ302" s="41"/>
      <c r="UUK302" s="41"/>
      <c r="UUL302" s="41"/>
      <c r="UUM302" s="41"/>
      <c r="UUN302" s="41"/>
      <c r="UUO302" s="41"/>
      <c r="UUP302" s="41"/>
      <c r="UUQ302" s="41"/>
      <c r="UUR302" s="41"/>
      <c r="UUS302" s="41"/>
      <c r="UUT302" s="41"/>
      <c r="UUU302" s="41"/>
      <c r="UUV302" s="41"/>
      <c r="UUW302" s="41"/>
      <c r="UUX302" s="41"/>
      <c r="UUY302" s="41"/>
      <c r="UUZ302" s="41"/>
      <c r="UVA302" s="41"/>
      <c r="UVB302" s="41"/>
      <c r="UVC302" s="41"/>
      <c r="UVD302" s="41"/>
      <c r="UVE302" s="41"/>
      <c r="UVF302" s="41"/>
      <c r="UVG302" s="41"/>
      <c r="UVH302" s="41"/>
      <c r="UVI302" s="41"/>
      <c r="UVJ302" s="41"/>
      <c r="UVK302" s="41"/>
      <c r="UVL302" s="41"/>
      <c r="UVM302" s="41"/>
      <c r="UVN302" s="41"/>
      <c r="UVO302" s="41"/>
      <c r="UVP302" s="41"/>
      <c r="UVQ302" s="41"/>
      <c r="UVR302" s="41"/>
      <c r="UVS302" s="41"/>
      <c r="UVT302" s="41"/>
      <c r="UVU302" s="41"/>
      <c r="UVV302" s="41"/>
      <c r="UVW302" s="41"/>
      <c r="UVX302" s="41"/>
      <c r="UVY302" s="41"/>
      <c r="UVZ302" s="41"/>
      <c r="UWA302" s="41"/>
      <c r="UWB302" s="41"/>
      <c r="UWC302" s="41"/>
      <c r="UWD302" s="41"/>
      <c r="UWE302" s="41"/>
      <c r="UWF302" s="41"/>
      <c r="UWG302" s="41"/>
      <c r="UWH302" s="41"/>
      <c r="UWI302" s="41"/>
      <c r="UWJ302" s="41"/>
      <c r="UWK302" s="41"/>
      <c r="UWL302" s="41"/>
      <c r="UWM302" s="41"/>
      <c r="UWN302" s="41"/>
      <c r="UWO302" s="41"/>
      <c r="UWP302" s="41"/>
      <c r="UWQ302" s="41"/>
      <c r="UWR302" s="41"/>
      <c r="UWS302" s="41"/>
      <c r="UWT302" s="41"/>
      <c r="UWU302" s="41"/>
      <c r="UWV302" s="41"/>
      <c r="UWW302" s="41"/>
      <c r="UWX302" s="41"/>
      <c r="UWY302" s="41"/>
      <c r="UWZ302" s="41"/>
      <c r="UXA302" s="41"/>
      <c r="UXB302" s="41"/>
      <c r="UXC302" s="41"/>
      <c r="UXD302" s="41"/>
      <c r="UXE302" s="41"/>
      <c r="UXF302" s="41"/>
      <c r="UXG302" s="41"/>
      <c r="UXH302" s="41"/>
      <c r="UXI302" s="41"/>
      <c r="UXJ302" s="41"/>
      <c r="UXK302" s="41"/>
      <c r="UXL302" s="41"/>
      <c r="UXM302" s="41"/>
      <c r="UXN302" s="41"/>
      <c r="UXO302" s="41"/>
      <c r="UXP302" s="41"/>
      <c r="UXQ302" s="41"/>
      <c r="UXR302" s="41"/>
      <c r="UXS302" s="41"/>
      <c r="UXT302" s="41"/>
      <c r="UXU302" s="41"/>
      <c r="UXV302" s="41"/>
      <c r="UXW302" s="41"/>
      <c r="UXX302" s="41"/>
      <c r="UXY302" s="41"/>
      <c r="UXZ302" s="41"/>
      <c r="UYA302" s="41"/>
      <c r="UYB302" s="41"/>
      <c r="UYC302" s="41"/>
      <c r="UYD302" s="41"/>
      <c r="UYE302" s="41"/>
      <c r="UYF302" s="41"/>
      <c r="UYG302" s="41"/>
      <c r="UYH302" s="41"/>
      <c r="UYI302" s="41"/>
      <c r="UYJ302" s="41"/>
      <c r="UYK302" s="41"/>
      <c r="UYL302" s="41"/>
      <c r="UYM302" s="41"/>
      <c r="UYN302" s="41"/>
      <c r="UYO302" s="41"/>
      <c r="UYP302" s="41"/>
      <c r="UYQ302" s="41"/>
      <c r="UYR302" s="41"/>
      <c r="UYS302" s="41"/>
      <c r="UYT302" s="41"/>
      <c r="UYU302" s="41"/>
      <c r="UYV302" s="41"/>
      <c r="UYW302" s="41"/>
      <c r="UYX302" s="41"/>
      <c r="UYY302" s="41"/>
      <c r="UYZ302" s="41"/>
      <c r="UZA302" s="41"/>
      <c r="UZB302" s="41"/>
      <c r="UZC302" s="41"/>
      <c r="UZD302" s="41"/>
      <c r="UZE302" s="41"/>
      <c r="UZF302" s="41"/>
      <c r="UZG302" s="41"/>
      <c r="UZH302" s="41"/>
      <c r="UZI302" s="41"/>
      <c r="UZJ302" s="41"/>
      <c r="UZK302" s="41"/>
      <c r="UZL302" s="41"/>
      <c r="UZM302" s="41"/>
      <c r="UZN302" s="41"/>
      <c r="UZO302" s="41"/>
      <c r="UZP302" s="41"/>
      <c r="UZQ302" s="41"/>
      <c r="UZR302" s="41"/>
      <c r="UZS302" s="41"/>
      <c r="UZT302" s="41"/>
      <c r="UZU302" s="41"/>
      <c r="UZV302" s="41"/>
      <c r="UZW302" s="41"/>
      <c r="UZX302" s="41"/>
      <c r="UZY302" s="41"/>
      <c r="UZZ302" s="41"/>
      <c r="VAA302" s="41"/>
      <c r="VAB302" s="41"/>
      <c r="VAC302" s="41"/>
      <c r="VAD302" s="41"/>
      <c r="VAE302" s="41"/>
      <c r="VAF302" s="41"/>
      <c r="VAG302" s="41"/>
      <c r="VAH302" s="41"/>
      <c r="VAI302" s="41"/>
      <c r="VAJ302" s="41"/>
      <c r="VAK302" s="41"/>
      <c r="VAL302" s="41"/>
      <c r="VAM302" s="41"/>
      <c r="VAN302" s="41"/>
      <c r="VAO302" s="41"/>
      <c r="VAP302" s="41"/>
      <c r="VAQ302" s="41"/>
      <c r="VAR302" s="41"/>
      <c r="VAS302" s="41"/>
      <c r="VAT302" s="41"/>
      <c r="VAU302" s="41"/>
      <c r="VAV302" s="41"/>
      <c r="VAW302" s="41"/>
      <c r="VAX302" s="41"/>
      <c r="VAY302" s="41"/>
      <c r="VAZ302" s="41"/>
      <c r="VBA302" s="41"/>
      <c r="VBB302" s="41"/>
      <c r="VBC302" s="41"/>
      <c r="VBD302" s="41"/>
      <c r="VBE302" s="41"/>
      <c r="VBF302" s="41"/>
      <c r="VBG302" s="41"/>
      <c r="VBH302" s="41"/>
      <c r="VBI302" s="41"/>
      <c r="VBJ302" s="41"/>
      <c r="VBK302" s="41"/>
      <c r="VBL302" s="41"/>
      <c r="VBM302" s="41"/>
      <c r="VBN302" s="41"/>
      <c r="VBO302" s="41"/>
      <c r="VBP302" s="41"/>
      <c r="VBQ302" s="41"/>
      <c r="VBR302" s="41"/>
      <c r="VBS302" s="41"/>
      <c r="VBT302" s="41"/>
      <c r="VBU302" s="41"/>
      <c r="VBV302" s="41"/>
      <c r="VBW302" s="41"/>
      <c r="VBX302" s="41"/>
      <c r="VBY302" s="41"/>
      <c r="VBZ302" s="41"/>
      <c r="VCA302" s="41"/>
      <c r="VCB302" s="41"/>
      <c r="VCC302" s="41"/>
      <c r="VCD302" s="41"/>
      <c r="VCE302" s="41"/>
      <c r="VCF302" s="41"/>
      <c r="VCG302" s="41"/>
      <c r="VCH302" s="41"/>
      <c r="VCI302" s="41"/>
      <c r="VCJ302" s="41"/>
      <c r="VCK302" s="41"/>
      <c r="VCL302" s="41"/>
      <c r="VCM302" s="41"/>
      <c r="VCN302" s="41"/>
      <c r="VCO302" s="41"/>
      <c r="VCP302" s="41"/>
      <c r="VCQ302" s="41"/>
      <c r="VCR302" s="41"/>
      <c r="VCS302" s="41"/>
      <c r="VCT302" s="41"/>
      <c r="VCU302" s="41"/>
      <c r="VCV302" s="41"/>
      <c r="VCW302" s="41"/>
      <c r="VCX302" s="41"/>
      <c r="VCY302" s="41"/>
      <c r="VCZ302" s="41"/>
      <c r="VDA302" s="41"/>
      <c r="VDB302" s="41"/>
      <c r="VDC302" s="41"/>
      <c r="VDD302" s="41"/>
      <c r="VDE302" s="41"/>
      <c r="VDF302" s="41"/>
      <c r="VDG302" s="41"/>
      <c r="VDH302" s="41"/>
      <c r="VDI302" s="41"/>
      <c r="VDJ302" s="41"/>
      <c r="VDK302" s="41"/>
      <c r="VDL302" s="41"/>
      <c r="VDM302" s="41"/>
      <c r="VDN302" s="41"/>
      <c r="VDO302" s="41"/>
      <c r="VDP302" s="41"/>
      <c r="VDQ302" s="41"/>
      <c r="VDR302" s="41"/>
      <c r="VDS302" s="41"/>
      <c r="VDT302" s="41"/>
      <c r="VDU302" s="41"/>
      <c r="VDV302" s="41"/>
      <c r="VDW302" s="41"/>
      <c r="VDX302" s="41"/>
      <c r="VDY302" s="41"/>
      <c r="VDZ302" s="41"/>
      <c r="VEA302" s="41"/>
      <c r="VEB302" s="41"/>
      <c r="VEC302" s="41"/>
      <c r="VED302" s="41"/>
      <c r="VEE302" s="41"/>
      <c r="VEF302" s="41"/>
      <c r="VEG302" s="41"/>
      <c r="VEH302" s="41"/>
      <c r="VEI302" s="41"/>
      <c r="VEJ302" s="41"/>
      <c r="VEK302" s="41"/>
      <c r="VEL302" s="41"/>
      <c r="VEM302" s="41"/>
      <c r="VEN302" s="41"/>
      <c r="VEO302" s="41"/>
      <c r="VEP302" s="41"/>
      <c r="VEQ302" s="41"/>
      <c r="VER302" s="41"/>
      <c r="VES302" s="41"/>
      <c r="VET302" s="41"/>
      <c r="VEU302" s="41"/>
      <c r="VEV302" s="41"/>
      <c r="VEW302" s="41"/>
      <c r="VEX302" s="41"/>
      <c r="VEY302" s="41"/>
      <c r="VEZ302" s="41"/>
      <c r="VFA302" s="41"/>
      <c r="VFB302" s="41"/>
      <c r="VFC302" s="41"/>
      <c r="VFD302" s="41"/>
      <c r="VFE302" s="41"/>
      <c r="VFF302" s="41"/>
      <c r="VFG302" s="41"/>
      <c r="VFH302" s="41"/>
      <c r="VFI302" s="41"/>
      <c r="VFJ302" s="41"/>
      <c r="VFK302" s="41"/>
      <c r="VFL302" s="41"/>
      <c r="VFM302" s="41"/>
      <c r="VFN302" s="41"/>
      <c r="VFO302" s="41"/>
      <c r="VFP302" s="41"/>
      <c r="VFQ302" s="41"/>
      <c r="VFR302" s="41"/>
      <c r="VFS302" s="41"/>
      <c r="VFT302" s="41"/>
      <c r="VFU302" s="41"/>
      <c r="VFV302" s="41"/>
      <c r="VFW302" s="41"/>
      <c r="VFX302" s="41"/>
      <c r="VFY302" s="41"/>
      <c r="VFZ302" s="41"/>
      <c r="VGA302" s="41"/>
      <c r="VGB302" s="41"/>
      <c r="VGC302" s="41"/>
      <c r="VGD302" s="41"/>
      <c r="VGE302" s="41"/>
      <c r="VGF302" s="41"/>
      <c r="VGG302" s="41"/>
      <c r="VGH302" s="41"/>
      <c r="VGI302" s="41"/>
      <c r="VGJ302" s="41"/>
      <c r="VGK302" s="41"/>
      <c r="VGL302" s="41"/>
      <c r="VGM302" s="41"/>
      <c r="VGN302" s="41"/>
      <c r="VGO302" s="41"/>
      <c r="VGP302" s="41"/>
      <c r="VGQ302" s="41"/>
      <c r="VGR302" s="41"/>
      <c r="VGS302" s="41"/>
      <c r="VGT302" s="41"/>
      <c r="VGU302" s="41"/>
      <c r="VGV302" s="41"/>
      <c r="VGW302" s="41"/>
      <c r="VGX302" s="41"/>
      <c r="VGY302" s="41"/>
      <c r="VGZ302" s="41"/>
      <c r="VHA302" s="41"/>
      <c r="VHB302" s="41"/>
      <c r="VHC302" s="41"/>
      <c r="VHD302" s="41"/>
      <c r="VHE302" s="41"/>
      <c r="VHF302" s="41"/>
      <c r="VHG302" s="41"/>
      <c r="VHH302" s="41"/>
      <c r="VHI302" s="41"/>
      <c r="VHJ302" s="41"/>
      <c r="VHK302" s="41"/>
      <c r="VHL302" s="41"/>
      <c r="VHM302" s="41"/>
      <c r="VHN302" s="41"/>
      <c r="VHO302" s="41"/>
      <c r="VHP302" s="41"/>
      <c r="VHQ302" s="41"/>
      <c r="VHR302" s="41"/>
      <c r="VHS302" s="41"/>
      <c r="VHT302" s="41"/>
      <c r="VHU302" s="41"/>
      <c r="VHV302" s="41"/>
      <c r="VHW302" s="41"/>
      <c r="VHX302" s="41"/>
      <c r="VHY302" s="41"/>
      <c r="VHZ302" s="41"/>
      <c r="VIA302" s="41"/>
      <c r="VIB302" s="41"/>
      <c r="VIC302" s="41"/>
      <c r="VID302" s="41"/>
      <c r="VIE302" s="41"/>
      <c r="VIF302" s="41"/>
      <c r="VIG302" s="41"/>
      <c r="VIH302" s="41"/>
      <c r="VII302" s="41"/>
      <c r="VIJ302" s="41"/>
      <c r="VIK302" s="41"/>
      <c r="VIL302" s="41"/>
      <c r="VIM302" s="41"/>
      <c r="VIN302" s="41"/>
      <c r="VIO302" s="41"/>
      <c r="VIP302" s="41"/>
      <c r="VIQ302" s="41"/>
      <c r="VIR302" s="41"/>
      <c r="VIS302" s="41"/>
      <c r="VIT302" s="41"/>
      <c r="VIU302" s="41"/>
      <c r="VIV302" s="41"/>
      <c r="VIW302" s="41"/>
      <c r="VIX302" s="41"/>
      <c r="VIY302" s="41"/>
      <c r="VIZ302" s="41"/>
      <c r="VJA302" s="41"/>
      <c r="VJB302" s="41"/>
      <c r="VJC302" s="41"/>
      <c r="VJD302" s="41"/>
      <c r="VJE302" s="41"/>
      <c r="VJF302" s="41"/>
      <c r="VJG302" s="41"/>
      <c r="VJH302" s="41"/>
      <c r="VJI302" s="41"/>
      <c r="VJJ302" s="41"/>
      <c r="VJK302" s="41"/>
      <c r="VJL302" s="41"/>
      <c r="VJM302" s="41"/>
      <c r="VJN302" s="41"/>
      <c r="VJO302" s="41"/>
      <c r="VJP302" s="41"/>
      <c r="VJQ302" s="41"/>
      <c r="VJR302" s="41"/>
      <c r="VJS302" s="41"/>
      <c r="VJT302" s="41"/>
      <c r="VJU302" s="41"/>
      <c r="VJV302" s="41"/>
      <c r="VJW302" s="41"/>
      <c r="VJX302" s="41"/>
      <c r="VJY302" s="41"/>
      <c r="VJZ302" s="41"/>
      <c r="VKA302" s="41"/>
      <c r="VKB302" s="41"/>
      <c r="VKC302" s="41"/>
      <c r="VKD302" s="41"/>
      <c r="VKE302" s="41"/>
      <c r="VKF302" s="41"/>
      <c r="VKG302" s="41"/>
      <c r="VKH302" s="41"/>
      <c r="VKI302" s="41"/>
      <c r="VKJ302" s="41"/>
      <c r="VKK302" s="41"/>
      <c r="VKL302" s="41"/>
      <c r="VKM302" s="41"/>
      <c r="VKN302" s="41"/>
      <c r="VKO302" s="41"/>
      <c r="VKP302" s="41"/>
      <c r="VKQ302" s="41"/>
      <c r="VKR302" s="41"/>
      <c r="VKS302" s="41"/>
      <c r="VKT302" s="41"/>
      <c r="VKU302" s="41"/>
      <c r="VKV302" s="41"/>
      <c r="VKW302" s="41"/>
      <c r="VKX302" s="41"/>
      <c r="VKY302" s="41"/>
      <c r="VKZ302" s="41"/>
      <c r="VLA302" s="41"/>
      <c r="VLB302" s="41"/>
      <c r="VLC302" s="41"/>
      <c r="VLD302" s="41"/>
      <c r="VLE302" s="41"/>
      <c r="VLF302" s="41"/>
      <c r="VLG302" s="41"/>
      <c r="VLH302" s="41"/>
      <c r="VLI302" s="41"/>
      <c r="VLJ302" s="41"/>
      <c r="VLK302" s="41"/>
      <c r="VLL302" s="41"/>
      <c r="VLM302" s="41"/>
      <c r="VLN302" s="41"/>
      <c r="VLO302" s="41"/>
      <c r="VLP302" s="41"/>
      <c r="VLQ302" s="41"/>
      <c r="VLR302" s="41"/>
      <c r="VLS302" s="41"/>
      <c r="VLT302" s="41"/>
      <c r="VLU302" s="41"/>
      <c r="VLV302" s="41"/>
      <c r="VLW302" s="41"/>
      <c r="VLX302" s="41"/>
      <c r="VLY302" s="41"/>
      <c r="VLZ302" s="41"/>
      <c r="VMA302" s="41"/>
      <c r="VMB302" s="41"/>
      <c r="VMC302" s="41"/>
      <c r="VMD302" s="41"/>
      <c r="VME302" s="41"/>
      <c r="VMF302" s="41"/>
      <c r="VMG302" s="41"/>
      <c r="VMH302" s="41"/>
      <c r="VMI302" s="41"/>
      <c r="VMJ302" s="41"/>
      <c r="VMK302" s="41"/>
      <c r="VML302" s="41"/>
      <c r="VMM302" s="41"/>
      <c r="VMN302" s="41"/>
      <c r="VMO302" s="41"/>
      <c r="VMP302" s="41"/>
      <c r="VMQ302" s="41"/>
      <c r="VMR302" s="41"/>
      <c r="VMS302" s="41"/>
      <c r="VMT302" s="41"/>
      <c r="VMU302" s="41"/>
      <c r="VMV302" s="41"/>
      <c r="VMW302" s="41"/>
      <c r="VMX302" s="41"/>
      <c r="VMY302" s="41"/>
      <c r="VMZ302" s="41"/>
      <c r="VNA302" s="41"/>
      <c r="VNB302" s="41"/>
      <c r="VNC302" s="41"/>
      <c r="VND302" s="41"/>
      <c r="VNE302" s="41"/>
      <c r="VNF302" s="41"/>
      <c r="VNG302" s="41"/>
      <c r="VNH302" s="41"/>
      <c r="VNI302" s="41"/>
      <c r="VNJ302" s="41"/>
      <c r="VNK302" s="41"/>
      <c r="VNL302" s="41"/>
      <c r="VNM302" s="41"/>
      <c r="VNN302" s="41"/>
      <c r="VNO302" s="41"/>
      <c r="VNP302" s="41"/>
      <c r="VNQ302" s="41"/>
      <c r="VNR302" s="41"/>
      <c r="VNS302" s="41"/>
      <c r="VNT302" s="41"/>
      <c r="VNU302" s="41"/>
      <c r="VNV302" s="41"/>
      <c r="VNW302" s="41"/>
      <c r="VNX302" s="41"/>
      <c r="VNY302" s="41"/>
      <c r="VNZ302" s="41"/>
      <c r="VOA302" s="41"/>
      <c r="VOB302" s="41"/>
      <c r="VOC302" s="41"/>
      <c r="VOD302" s="41"/>
      <c r="VOE302" s="41"/>
      <c r="VOF302" s="41"/>
      <c r="VOG302" s="41"/>
      <c r="VOH302" s="41"/>
      <c r="VOI302" s="41"/>
      <c r="VOJ302" s="41"/>
      <c r="VOK302" s="41"/>
      <c r="VOL302" s="41"/>
      <c r="VOM302" s="41"/>
      <c r="VON302" s="41"/>
      <c r="VOO302" s="41"/>
      <c r="VOP302" s="41"/>
      <c r="VOQ302" s="41"/>
      <c r="VOR302" s="41"/>
      <c r="VOS302" s="41"/>
      <c r="VOT302" s="41"/>
      <c r="VOU302" s="41"/>
      <c r="VOV302" s="41"/>
      <c r="VOW302" s="41"/>
      <c r="VOX302" s="41"/>
      <c r="VOY302" s="41"/>
      <c r="VOZ302" s="41"/>
      <c r="VPA302" s="41"/>
      <c r="VPB302" s="41"/>
      <c r="VPC302" s="41"/>
      <c r="VPD302" s="41"/>
      <c r="VPE302" s="41"/>
      <c r="VPF302" s="41"/>
      <c r="VPG302" s="41"/>
      <c r="VPH302" s="41"/>
      <c r="VPI302" s="41"/>
      <c r="VPJ302" s="41"/>
      <c r="VPK302" s="41"/>
      <c r="VPL302" s="41"/>
      <c r="VPM302" s="41"/>
      <c r="VPN302" s="41"/>
      <c r="VPO302" s="41"/>
      <c r="VPP302" s="41"/>
      <c r="VPQ302" s="41"/>
      <c r="VPR302" s="41"/>
      <c r="VPS302" s="41"/>
      <c r="VPT302" s="41"/>
      <c r="VPU302" s="41"/>
      <c r="VPV302" s="41"/>
      <c r="VPW302" s="41"/>
      <c r="VPX302" s="41"/>
      <c r="VPY302" s="41"/>
      <c r="VPZ302" s="41"/>
      <c r="VQA302" s="41"/>
      <c r="VQB302" s="41"/>
      <c r="VQC302" s="41"/>
      <c r="VQD302" s="41"/>
      <c r="VQE302" s="41"/>
      <c r="VQF302" s="41"/>
      <c r="VQG302" s="41"/>
      <c r="VQH302" s="41"/>
      <c r="VQI302" s="41"/>
      <c r="VQJ302" s="41"/>
      <c r="VQK302" s="41"/>
      <c r="VQL302" s="41"/>
      <c r="VQM302" s="41"/>
      <c r="VQN302" s="41"/>
      <c r="VQO302" s="41"/>
      <c r="VQP302" s="41"/>
      <c r="VQQ302" s="41"/>
      <c r="VQR302" s="41"/>
      <c r="VQS302" s="41"/>
      <c r="VQT302" s="41"/>
      <c r="VQU302" s="41"/>
      <c r="VQV302" s="41"/>
      <c r="VQW302" s="41"/>
      <c r="VQX302" s="41"/>
      <c r="VQY302" s="41"/>
      <c r="VQZ302" s="41"/>
      <c r="VRA302" s="41"/>
      <c r="VRB302" s="41"/>
      <c r="VRC302" s="41"/>
      <c r="VRD302" s="41"/>
      <c r="VRE302" s="41"/>
      <c r="VRF302" s="41"/>
      <c r="VRG302" s="41"/>
      <c r="VRH302" s="41"/>
      <c r="VRI302" s="41"/>
      <c r="VRJ302" s="41"/>
      <c r="VRK302" s="41"/>
      <c r="VRL302" s="41"/>
      <c r="VRM302" s="41"/>
      <c r="VRN302" s="41"/>
      <c r="VRO302" s="41"/>
      <c r="VRP302" s="41"/>
      <c r="VRQ302" s="41"/>
      <c r="VRR302" s="41"/>
      <c r="VRS302" s="41"/>
      <c r="VRT302" s="41"/>
      <c r="VRU302" s="41"/>
      <c r="VRV302" s="41"/>
      <c r="VRW302" s="41"/>
      <c r="VRX302" s="41"/>
      <c r="VRY302" s="41"/>
      <c r="VRZ302" s="41"/>
      <c r="VSA302" s="41"/>
      <c r="VSB302" s="41"/>
      <c r="VSC302" s="41"/>
      <c r="VSD302" s="41"/>
      <c r="VSE302" s="41"/>
      <c r="VSF302" s="41"/>
      <c r="VSG302" s="41"/>
      <c r="VSH302" s="41"/>
      <c r="VSI302" s="41"/>
      <c r="VSJ302" s="41"/>
      <c r="VSK302" s="41"/>
      <c r="VSL302" s="41"/>
      <c r="VSM302" s="41"/>
      <c r="VSN302" s="41"/>
      <c r="VSO302" s="41"/>
      <c r="VSP302" s="41"/>
      <c r="VSQ302" s="41"/>
      <c r="VSR302" s="41"/>
      <c r="VSS302" s="41"/>
      <c r="VST302" s="41"/>
      <c r="VSU302" s="41"/>
      <c r="VSV302" s="41"/>
      <c r="VSW302" s="41"/>
      <c r="VSX302" s="41"/>
      <c r="VSY302" s="41"/>
      <c r="VSZ302" s="41"/>
      <c r="VTA302" s="41"/>
      <c r="VTB302" s="41"/>
      <c r="VTC302" s="41"/>
      <c r="VTD302" s="41"/>
      <c r="VTE302" s="41"/>
      <c r="VTF302" s="41"/>
      <c r="VTG302" s="41"/>
      <c r="VTH302" s="41"/>
      <c r="VTI302" s="41"/>
      <c r="VTJ302" s="41"/>
      <c r="VTK302" s="41"/>
      <c r="VTL302" s="41"/>
      <c r="VTM302" s="41"/>
      <c r="VTN302" s="41"/>
      <c r="VTO302" s="41"/>
      <c r="VTP302" s="41"/>
      <c r="VTQ302" s="41"/>
      <c r="VTR302" s="41"/>
      <c r="VTS302" s="41"/>
      <c r="VTT302" s="41"/>
      <c r="VTU302" s="41"/>
      <c r="VTV302" s="41"/>
      <c r="VTW302" s="41"/>
      <c r="VTX302" s="41"/>
      <c r="VTY302" s="41"/>
      <c r="VTZ302" s="41"/>
      <c r="VUA302" s="41"/>
      <c r="VUB302" s="41"/>
      <c r="VUC302" s="41"/>
      <c r="VUD302" s="41"/>
      <c r="VUE302" s="41"/>
      <c r="VUF302" s="41"/>
      <c r="VUG302" s="41"/>
      <c r="VUH302" s="41"/>
      <c r="VUI302" s="41"/>
      <c r="VUJ302" s="41"/>
      <c r="VUK302" s="41"/>
      <c r="VUL302" s="41"/>
      <c r="VUM302" s="41"/>
      <c r="VUN302" s="41"/>
      <c r="VUO302" s="41"/>
      <c r="VUP302" s="41"/>
      <c r="VUQ302" s="41"/>
      <c r="VUR302" s="41"/>
      <c r="VUS302" s="41"/>
      <c r="VUT302" s="41"/>
      <c r="VUU302" s="41"/>
      <c r="VUV302" s="41"/>
      <c r="VUW302" s="41"/>
      <c r="VUX302" s="41"/>
      <c r="VUY302" s="41"/>
      <c r="VUZ302" s="41"/>
      <c r="VVA302" s="41"/>
      <c r="VVB302" s="41"/>
      <c r="VVC302" s="41"/>
      <c r="VVD302" s="41"/>
      <c r="VVE302" s="41"/>
      <c r="VVF302" s="41"/>
      <c r="VVG302" s="41"/>
      <c r="VVH302" s="41"/>
      <c r="VVI302" s="41"/>
      <c r="VVJ302" s="41"/>
      <c r="VVK302" s="41"/>
      <c r="VVL302" s="41"/>
      <c r="VVM302" s="41"/>
      <c r="VVN302" s="41"/>
      <c r="VVO302" s="41"/>
      <c r="VVP302" s="41"/>
      <c r="VVQ302" s="41"/>
      <c r="VVR302" s="41"/>
      <c r="VVS302" s="41"/>
      <c r="VVT302" s="41"/>
      <c r="VVU302" s="41"/>
      <c r="VVV302" s="41"/>
      <c r="VVW302" s="41"/>
      <c r="VVX302" s="41"/>
      <c r="VVY302" s="41"/>
      <c r="VVZ302" s="41"/>
      <c r="VWA302" s="41"/>
      <c r="VWB302" s="41"/>
      <c r="VWC302" s="41"/>
      <c r="VWD302" s="41"/>
      <c r="VWE302" s="41"/>
      <c r="VWF302" s="41"/>
      <c r="VWG302" s="41"/>
      <c r="VWH302" s="41"/>
      <c r="VWI302" s="41"/>
      <c r="VWJ302" s="41"/>
      <c r="VWK302" s="41"/>
      <c r="VWL302" s="41"/>
      <c r="VWM302" s="41"/>
      <c r="VWN302" s="41"/>
      <c r="VWO302" s="41"/>
      <c r="VWP302" s="41"/>
      <c r="VWQ302" s="41"/>
      <c r="VWR302" s="41"/>
      <c r="VWS302" s="41"/>
      <c r="VWT302" s="41"/>
      <c r="VWU302" s="41"/>
      <c r="VWV302" s="41"/>
      <c r="VWW302" s="41"/>
      <c r="VWX302" s="41"/>
      <c r="VWY302" s="41"/>
      <c r="VWZ302" s="41"/>
      <c r="VXA302" s="41"/>
      <c r="VXB302" s="41"/>
      <c r="VXC302" s="41"/>
      <c r="VXD302" s="41"/>
      <c r="VXE302" s="41"/>
      <c r="VXF302" s="41"/>
      <c r="VXG302" s="41"/>
      <c r="VXH302" s="41"/>
      <c r="VXI302" s="41"/>
      <c r="VXJ302" s="41"/>
      <c r="VXK302" s="41"/>
      <c r="VXL302" s="41"/>
      <c r="VXM302" s="41"/>
      <c r="VXN302" s="41"/>
      <c r="VXO302" s="41"/>
      <c r="VXP302" s="41"/>
      <c r="VXQ302" s="41"/>
      <c r="VXR302" s="41"/>
      <c r="VXS302" s="41"/>
      <c r="VXT302" s="41"/>
      <c r="VXU302" s="41"/>
      <c r="VXV302" s="41"/>
      <c r="VXW302" s="41"/>
      <c r="VXX302" s="41"/>
      <c r="VXY302" s="41"/>
      <c r="VXZ302" s="41"/>
      <c r="VYA302" s="41"/>
      <c r="VYB302" s="41"/>
      <c r="VYC302" s="41"/>
      <c r="VYD302" s="41"/>
      <c r="VYE302" s="41"/>
      <c r="VYF302" s="41"/>
      <c r="VYG302" s="41"/>
      <c r="VYH302" s="41"/>
      <c r="VYI302" s="41"/>
      <c r="VYJ302" s="41"/>
      <c r="VYK302" s="41"/>
      <c r="VYL302" s="41"/>
      <c r="VYM302" s="41"/>
      <c r="VYN302" s="41"/>
      <c r="VYO302" s="41"/>
      <c r="VYP302" s="41"/>
      <c r="VYQ302" s="41"/>
      <c r="VYR302" s="41"/>
      <c r="VYS302" s="41"/>
      <c r="VYT302" s="41"/>
      <c r="VYU302" s="41"/>
      <c r="VYV302" s="41"/>
      <c r="VYW302" s="41"/>
      <c r="VYX302" s="41"/>
      <c r="VYY302" s="41"/>
      <c r="VYZ302" s="41"/>
      <c r="VZA302" s="41"/>
      <c r="VZB302" s="41"/>
      <c r="VZC302" s="41"/>
      <c r="VZD302" s="41"/>
      <c r="VZE302" s="41"/>
      <c r="VZF302" s="41"/>
      <c r="VZG302" s="41"/>
      <c r="VZH302" s="41"/>
      <c r="VZI302" s="41"/>
      <c r="VZJ302" s="41"/>
      <c r="VZK302" s="41"/>
      <c r="VZL302" s="41"/>
      <c r="VZM302" s="41"/>
      <c r="VZN302" s="41"/>
      <c r="VZO302" s="41"/>
      <c r="VZP302" s="41"/>
      <c r="VZQ302" s="41"/>
      <c r="VZR302" s="41"/>
      <c r="VZS302" s="41"/>
      <c r="VZT302" s="41"/>
      <c r="VZU302" s="41"/>
      <c r="VZV302" s="41"/>
      <c r="VZW302" s="41"/>
      <c r="VZX302" s="41"/>
      <c r="VZY302" s="41"/>
      <c r="VZZ302" s="41"/>
      <c r="WAA302" s="41"/>
      <c r="WAB302" s="41"/>
      <c r="WAC302" s="41"/>
      <c r="WAD302" s="41"/>
      <c r="WAE302" s="41"/>
      <c r="WAF302" s="41"/>
      <c r="WAG302" s="41"/>
      <c r="WAH302" s="41"/>
      <c r="WAI302" s="41"/>
      <c r="WAJ302" s="41"/>
      <c r="WAK302" s="41"/>
      <c r="WAL302" s="41"/>
      <c r="WAM302" s="41"/>
      <c r="WAN302" s="41"/>
      <c r="WAO302" s="41"/>
      <c r="WAP302" s="41"/>
      <c r="WAQ302" s="41"/>
      <c r="WAR302" s="41"/>
      <c r="WAS302" s="41"/>
      <c r="WAT302" s="41"/>
      <c r="WAU302" s="41"/>
      <c r="WAV302" s="41"/>
      <c r="WAW302" s="41"/>
      <c r="WAX302" s="41"/>
      <c r="WAY302" s="41"/>
      <c r="WAZ302" s="41"/>
      <c r="WBA302" s="41"/>
      <c r="WBB302" s="41"/>
      <c r="WBC302" s="41"/>
      <c r="WBD302" s="41"/>
      <c r="WBE302" s="41"/>
      <c r="WBF302" s="41"/>
      <c r="WBG302" s="41"/>
      <c r="WBH302" s="41"/>
      <c r="WBI302" s="41"/>
      <c r="WBJ302" s="41"/>
      <c r="WBK302" s="41"/>
      <c r="WBL302" s="41"/>
      <c r="WBM302" s="41"/>
      <c r="WBN302" s="41"/>
      <c r="WBO302" s="41"/>
      <c r="WBP302" s="41"/>
      <c r="WBQ302" s="41"/>
      <c r="WBR302" s="41"/>
      <c r="WBS302" s="41"/>
      <c r="WBT302" s="41"/>
      <c r="WBU302" s="41"/>
      <c r="WBV302" s="41"/>
      <c r="WBW302" s="41"/>
      <c r="WBX302" s="41"/>
      <c r="WBY302" s="41"/>
      <c r="WBZ302" s="41"/>
      <c r="WCA302" s="41"/>
      <c r="WCB302" s="41"/>
      <c r="WCC302" s="41"/>
      <c r="WCD302" s="41"/>
      <c r="WCE302" s="41"/>
      <c r="WCF302" s="41"/>
      <c r="WCG302" s="41"/>
      <c r="WCH302" s="41"/>
      <c r="WCI302" s="41"/>
      <c r="WCJ302" s="41"/>
      <c r="WCK302" s="41"/>
      <c r="WCL302" s="41"/>
      <c r="WCM302" s="41"/>
      <c r="WCN302" s="41"/>
      <c r="WCO302" s="41"/>
      <c r="WCP302" s="41"/>
      <c r="WCQ302" s="41"/>
      <c r="WCR302" s="41"/>
      <c r="WCS302" s="41"/>
      <c r="WCT302" s="41"/>
      <c r="WCU302" s="41"/>
      <c r="WCV302" s="41"/>
      <c r="WCW302" s="41"/>
      <c r="WCX302" s="41"/>
      <c r="WCY302" s="41"/>
      <c r="WCZ302" s="41"/>
      <c r="WDA302" s="41"/>
      <c r="WDB302" s="41"/>
      <c r="WDC302" s="41"/>
      <c r="WDD302" s="41"/>
      <c r="WDE302" s="41"/>
      <c r="WDF302" s="41"/>
      <c r="WDG302" s="41"/>
      <c r="WDH302" s="41"/>
      <c r="WDI302" s="41"/>
      <c r="WDJ302" s="41"/>
      <c r="WDK302" s="41"/>
      <c r="WDL302" s="41"/>
      <c r="WDM302" s="41"/>
      <c r="WDN302" s="41"/>
      <c r="WDO302" s="41"/>
      <c r="WDP302" s="41"/>
      <c r="WDQ302" s="41"/>
      <c r="WDR302" s="41"/>
      <c r="WDS302" s="41"/>
      <c r="WDT302" s="41"/>
      <c r="WDU302" s="41"/>
      <c r="WDV302" s="41"/>
      <c r="WDW302" s="41"/>
      <c r="WDX302" s="41"/>
      <c r="WDY302" s="41"/>
      <c r="WDZ302" s="41"/>
      <c r="WEA302" s="41"/>
      <c r="WEB302" s="41"/>
      <c r="WEC302" s="41"/>
      <c r="WED302" s="41"/>
      <c r="WEE302" s="41"/>
      <c r="WEF302" s="41"/>
      <c r="WEG302" s="41"/>
      <c r="WEH302" s="41"/>
      <c r="WEI302" s="41"/>
      <c r="WEJ302" s="41"/>
      <c r="WEK302" s="41"/>
      <c r="WEL302" s="41"/>
      <c r="WEM302" s="41"/>
      <c r="WEN302" s="41"/>
      <c r="WEO302" s="41"/>
      <c r="WEP302" s="41"/>
      <c r="WEQ302" s="41"/>
      <c r="WER302" s="41"/>
      <c r="WES302" s="41"/>
      <c r="WET302" s="41"/>
      <c r="WEU302" s="41"/>
      <c r="WEV302" s="41"/>
      <c r="WEW302" s="41"/>
      <c r="WEX302" s="41"/>
      <c r="WEY302" s="41"/>
      <c r="WEZ302" s="41"/>
      <c r="WFA302" s="41"/>
      <c r="WFB302" s="41"/>
      <c r="WFC302" s="41"/>
      <c r="WFD302" s="41"/>
      <c r="WFE302" s="41"/>
      <c r="WFF302" s="41"/>
      <c r="WFG302" s="41"/>
      <c r="WFH302" s="41"/>
      <c r="WFI302" s="41"/>
      <c r="WFJ302" s="41"/>
      <c r="WFK302" s="41"/>
      <c r="WFL302" s="41"/>
      <c r="WFM302" s="41"/>
      <c r="WFN302" s="41"/>
      <c r="WFO302" s="41"/>
      <c r="WFP302" s="41"/>
      <c r="WFQ302" s="41"/>
      <c r="WFR302" s="41"/>
      <c r="WFS302" s="41"/>
      <c r="WFT302" s="41"/>
      <c r="WFU302" s="41"/>
      <c r="WFV302" s="41"/>
      <c r="WFW302" s="41"/>
      <c r="WFX302" s="41"/>
      <c r="WFY302" s="41"/>
      <c r="WFZ302" s="41"/>
      <c r="WGA302" s="41"/>
      <c r="WGB302" s="41"/>
      <c r="WGC302" s="41"/>
      <c r="WGD302" s="41"/>
      <c r="WGE302" s="41"/>
      <c r="WGF302" s="41"/>
      <c r="WGG302" s="41"/>
      <c r="WGH302" s="41"/>
      <c r="WGI302" s="41"/>
      <c r="WGJ302" s="41"/>
      <c r="WGK302" s="41"/>
      <c r="WGL302" s="41"/>
      <c r="WGM302" s="41"/>
      <c r="WGN302" s="41"/>
      <c r="WGO302" s="41"/>
      <c r="WGP302" s="41"/>
      <c r="WGQ302" s="41"/>
      <c r="WGR302" s="41"/>
      <c r="WGS302" s="41"/>
      <c r="WGT302" s="41"/>
      <c r="WGU302" s="41"/>
      <c r="WGV302" s="41"/>
      <c r="WGW302" s="41"/>
      <c r="WGX302" s="41"/>
      <c r="WGY302" s="41"/>
      <c r="WGZ302" s="41"/>
      <c r="WHA302" s="41"/>
      <c r="WHB302" s="41"/>
      <c r="WHC302" s="41"/>
      <c r="WHD302" s="41"/>
      <c r="WHE302" s="41"/>
      <c r="WHF302" s="41"/>
      <c r="WHG302" s="41"/>
      <c r="WHH302" s="41"/>
      <c r="WHI302" s="41"/>
      <c r="WHJ302" s="41"/>
      <c r="WHK302" s="41"/>
      <c r="WHL302" s="41"/>
      <c r="WHM302" s="41"/>
      <c r="WHN302" s="41"/>
      <c r="WHO302" s="41"/>
      <c r="WHP302" s="41"/>
      <c r="WHQ302" s="41"/>
      <c r="WHR302" s="41"/>
      <c r="WHS302" s="41"/>
      <c r="WHT302" s="41"/>
      <c r="WHU302" s="41"/>
      <c r="WHV302" s="41"/>
      <c r="WHW302" s="41"/>
      <c r="WHX302" s="41"/>
      <c r="WHY302" s="41"/>
      <c r="WHZ302" s="41"/>
      <c r="WIA302" s="41"/>
      <c r="WIB302" s="41"/>
      <c r="WIC302" s="41"/>
      <c r="WID302" s="41"/>
      <c r="WIE302" s="41"/>
      <c r="WIF302" s="41"/>
      <c r="WIG302" s="41"/>
      <c r="WIH302" s="41"/>
      <c r="WII302" s="41"/>
      <c r="WIJ302" s="41"/>
      <c r="WIK302" s="41"/>
      <c r="WIL302" s="41"/>
      <c r="WIM302" s="41"/>
      <c r="WIN302" s="41"/>
      <c r="WIO302" s="41"/>
      <c r="WIP302" s="41"/>
      <c r="WIQ302" s="41"/>
      <c r="WIR302" s="41"/>
      <c r="WIS302" s="41"/>
      <c r="WIT302" s="41"/>
      <c r="WIU302" s="41"/>
      <c r="WIV302" s="41"/>
      <c r="WIW302" s="41"/>
      <c r="WIX302" s="41"/>
      <c r="WIY302" s="41"/>
      <c r="WIZ302" s="41"/>
      <c r="WJA302" s="41"/>
      <c r="WJB302" s="41"/>
      <c r="WJC302" s="41"/>
      <c r="WJD302" s="41"/>
      <c r="WJE302" s="41"/>
      <c r="WJF302" s="41"/>
      <c r="WJG302" s="41"/>
      <c r="WJH302" s="41"/>
      <c r="WJI302" s="41"/>
      <c r="WJJ302" s="41"/>
      <c r="WJK302" s="41"/>
      <c r="WJL302" s="41"/>
      <c r="WJM302" s="41"/>
      <c r="WJN302" s="41"/>
      <c r="WJO302" s="41"/>
      <c r="WJP302" s="41"/>
      <c r="WJQ302" s="41"/>
      <c r="WJR302" s="41"/>
      <c r="WJS302" s="41"/>
      <c r="WJT302" s="41"/>
      <c r="WJU302" s="41"/>
      <c r="WJV302" s="41"/>
      <c r="WJW302" s="41"/>
      <c r="WJX302" s="41"/>
      <c r="WJY302" s="41"/>
      <c r="WJZ302" s="41"/>
      <c r="WKA302" s="41"/>
      <c r="WKB302" s="41"/>
      <c r="WKC302" s="41"/>
      <c r="WKD302" s="41"/>
      <c r="WKE302" s="41"/>
      <c r="WKF302" s="41"/>
      <c r="WKG302" s="41"/>
      <c r="WKH302" s="41"/>
      <c r="WKI302" s="41"/>
      <c r="WKJ302" s="41"/>
      <c r="WKK302" s="41"/>
      <c r="WKL302" s="41"/>
      <c r="WKM302" s="41"/>
      <c r="WKN302" s="41"/>
      <c r="WKO302" s="41"/>
      <c r="WKP302" s="41"/>
      <c r="WKQ302" s="41"/>
      <c r="WKR302" s="41"/>
      <c r="WKS302" s="41"/>
      <c r="WKT302" s="41"/>
      <c r="WKU302" s="41"/>
      <c r="WKV302" s="41"/>
      <c r="WKW302" s="41"/>
      <c r="WKX302" s="41"/>
      <c r="WKY302" s="41"/>
      <c r="WKZ302" s="41"/>
      <c r="WLA302" s="41"/>
      <c r="WLB302" s="41"/>
      <c r="WLC302" s="41"/>
      <c r="WLD302" s="41"/>
      <c r="WLE302" s="41"/>
      <c r="WLF302" s="41"/>
      <c r="WLG302" s="41"/>
      <c r="WLH302" s="41"/>
      <c r="WLI302" s="41"/>
      <c r="WLJ302" s="41"/>
      <c r="WLK302" s="41"/>
      <c r="WLL302" s="41"/>
      <c r="WLM302" s="41"/>
      <c r="WLN302" s="41"/>
      <c r="WLO302" s="41"/>
      <c r="WLP302" s="41"/>
      <c r="WLQ302" s="41"/>
      <c r="WLR302" s="41"/>
      <c r="WLS302" s="41"/>
      <c r="WLT302" s="41"/>
      <c r="WLU302" s="41"/>
      <c r="WLV302" s="41"/>
      <c r="WLW302" s="41"/>
      <c r="WLX302" s="41"/>
      <c r="WLY302" s="41"/>
      <c r="WLZ302" s="41"/>
      <c r="WMA302" s="41"/>
      <c r="WMB302" s="41"/>
      <c r="WMC302" s="41"/>
      <c r="WMD302" s="41"/>
      <c r="WME302" s="41"/>
      <c r="WMF302" s="41"/>
      <c r="WMG302" s="41"/>
      <c r="WMH302" s="41"/>
      <c r="WMI302" s="41"/>
      <c r="WMJ302" s="41"/>
      <c r="WMK302" s="41"/>
      <c r="WML302" s="41"/>
      <c r="WMM302" s="41"/>
      <c r="WMN302" s="41"/>
      <c r="WMO302" s="41"/>
      <c r="WMP302" s="41"/>
      <c r="WMQ302" s="41"/>
      <c r="WMR302" s="41"/>
      <c r="WMS302" s="41"/>
      <c r="WMT302" s="41"/>
      <c r="WMU302" s="41"/>
      <c r="WMV302" s="41"/>
      <c r="WMW302" s="41"/>
      <c r="WMX302" s="41"/>
      <c r="WMY302" s="41"/>
      <c r="WMZ302" s="41"/>
      <c r="WNA302" s="41"/>
      <c r="WNB302" s="41"/>
      <c r="WNC302" s="41"/>
      <c r="WND302" s="41"/>
      <c r="WNE302" s="41"/>
      <c r="WNF302" s="41"/>
      <c r="WNG302" s="41"/>
      <c r="WNH302" s="41"/>
      <c r="WNI302" s="41"/>
      <c r="WNJ302" s="41"/>
      <c r="WNK302" s="41"/>
      <c r="WNL302" s="41"/>
      <c r="WNM302" s="41"/>
      <c r="WNN302" s="41"/>
      <c r="WNO302" s="41"/>
      <c r="WNP302" s="41"/>
      <c r="WNQ302" s="41"/>
      <c r="WNR302" s="41"/>
      <c r="WNS302" s="41"/>
      <c r="WNT302" s="41"/>
      <c r="WNU302" s="41"/>
      <c r="WNV302" s="41"/>
      <c r="WNW302" s="41"/>
      <c r="WNX302" s="41"/>
      <c r="WNY302" s="41"/>
      <c r="WNZ302" s="41"/>
      <c r="WOA302" s="41"/>
      <c r="WOB302" s="41"/>
      <c r="WOC302" s="41"/>
      <c r="WOD302" s="41"/>
      <c r="WOE302" s="41"/>
      <c r="WOF302" s="41"/>
      <c r="WOG302" s="41"/>
      <c r="WOH302" s="41"/>
      <c r="WOI302" s="41"/>
      <c r="WOJ302" s="41"/>
      <c r="WOK302" s="41"/>
      <c r="WOL302" s="41"/>
      <c r="WOM302" s="41"/>
      <c r="WON302" s="41"/>
      <c r="WOO302" s="41"/>
      <c r="WOP302" s="41"/>
      <c r="WOQ302" s="41"/>
      <c r="WOR302" s="41"/>
      <c r="WOS302" s="41"/>
      <c r="WOT302" s="41"/>
      <c r="WOU302" s="41"/>
      <c r="WOV302" s="41"/>
      <c r="WOW302" s="41"/>
      <c r="WOX302" s="41"/>
      <c r="WOY302" s="41"/>
      <c r="WOZ302" s="41"/>
      <c r="WPA302" s="41"/>
      <c r="WPB302" s="41"/>
      <c r="WPC302" s="41"/>
      <c r="WPD302" s="41"/>
      <c r="WPE302" s="41"/>
      <c r="WPF302" s="41"/>
      <c r="WPG302" s="41"/>
      <c r="WPH302" s="41"/>
      <c r="WPI302" s="41"/>
      <c r="WPJ302" s="41"/>
      <c r="WPK302" s="41"/>
      <c r="WPL302" s="41"/>
      <c r="WPM302" s="41"/>
      <c r="WPN302" s="41"/>
      <c r="WPO302" s="41"/>
      <c r="WPP302" s="41"/>
      <c r="WPQ302" s="41"/>
      <c r="WPR302" s="41"/>
      <c r="WPS302" s="41"/>
      <c r="WPT302" s="41"/>
      <c r="WPU302" s="41"/>
      <c r="WPV302" s="41"/>
      <c r="WPW302" s="41"/>
      <c r="WPX302" s="41"/>
      <c r="WPY302" s="41"/>
      <c r="WPZ302" s="41"/>
      <c r="WQA302" s="41"/>
      <c r="WQB302" s="41"/>
      <c r="WQC302" s="41"/>
      <c r="WQD302" s="41"/>
      <c r="WQE302" s="41"/>
      <c r="WQF302" s="41"/>
      <c r="WQG302" s="41"/>
      <c r="WQH302" s="41"/>
      <c r="WQI302" s="41"/>
      <c r="WQJ302" s="41"/>
      <c r="WQK302" s="41"/>
      <c r="WQL302" s="41"/>
      <c r="WQM302" s="41"/>
      <c r="WQN302" s="41"/>
      <c r="WQO302" s="41"/>
      <c r="WQP302" s="41"/>
      <c r="WQQ302" s="41"/>
      <c r="WQR302" s="41"/>
      <c r="WQS302" s="41"/>
      <c r="WQT302" s="41"/>
      <c r="WQU302" s="41"/>
      <c r="WQV302" s="41"/>
      <c r="WQW302" s="41"/>
      <c r="WQX302" s="41"/>
      <c r="WQY302" s="41"/>
      <c r="WQZ302" s="41"/>
      <c r="WRA302" s="41"/>
      <c r="WRB302" s="41"/>
      <c r="WRC302" s="41"/>
      <c r="WRD302" s="41"/>
      <c r="WRE302" s="41"/>
      <c r="WRF302" s="41"/>
      <c r="WRG302" s="41"/>
      <c r="WRH302" s="41"/>
      <c r="WRI302" s="41"/>
      <c r="WRJ302" s="41"/>
      <c r="WRK302" s="41"/>
      <c r="WRL302" s="41"/>
      <c r="WRM302" s="41"/>
      <c r="WRN302" s="41"/>
      <c r="WRO302" s="41"/>
      <c r="WRP302" s="41"/>
      <c r="WRQ302" s="41"/>
      <c r="WRR302" s="41"/>
      <c r="WRS302" s="41"/>
      <c r="WRT302" s="41"/>
      <c r="WRU302" s="41"/>
      <c r="WRV302" s="41"/>
      <c r="WRW302" s="41"/>
      <c r="WRX302" s="41"/>
      <c r="WRY302" s="41"/>
      <c r="WRZ302" s="41"/>
      <c r="WSA302" s="41"/>
      <c r="WSB302" s="41"/>
      <c r="WSC302" s="41"/>
      <c r="WSD302" s="41"/>
      <c r="WSE302" s="41"/>
      <c r="WSF302" s="41"/>
      <c r="WSG302" s="41"/>
      <c r="WSH302" s="41"/>
      <c r="WSI302" s="41"/>
      <c r="WSJ302" s="41"/>
      <c r="WSK302" s="41"/>
      <c r="WSL302" s="41"/>
      <c r="WSM302" s="41"/>
      <c r="WSN302" s="41"/>
      <c r="WSO302" s="41"/>
      <c r="WSP302" s="41"/>
      <c r="WSQ302" s="41"/>
      <c r="WSR302" s="41"/>
      <c r="WSS302" s="41"/>
      <c r="WST302" s="41"/>
      <c r="WSU302" s="41"/>
      <c r="WSV302" s="41"/>
      <c r="WSW302" s="41"/>
      <c r="WSX302" s="41"/>
      <c r="WSY302" s="41"/>
      <c r="WSZ302" s="41"/>
      <c r="WTA302" s="41"/>
      <c r="WTB302" s="41"/>
      <c r="WTC302" s="41"/>
      <c r="WTD302" s="41"/>
      <c r="WTE302" s="41"/>
      <c r="WTF302" s="41"/>
      <c r="WTG302" s="41"/>
      <c r="WTH302" s="41"/>
      <c r="WTI302" s="41"/>
      <c r="WTJ302" s="41"/>
      <c r="WTK302" s="41"/>
      <c r="WTL302" s="41"/>
      <c r="WTM302" s="41"/>
      <c r="WTN302" s="41"/>
      <c r="WTO302" s="41"/>
      <c r="WTP302" s="41"/>
      <c r="WTQ302" s="41"/>
      <c r="WTR302" s="41"/>
      <c r="WTS302" s="41"/>
      <c r="WTT302" s="41"/>
      <c r="WTU302" s="41"/>
      <c r="WTV302" s="41"/>
      <c r="WTW302" s="41"/>
      <c r="WTX302" s="41"/>
      <c r="WTY302" s="41"/>
      <c r="WTZ302" s="41"/>
      <c r="WUA302" s="41"/>
      <c r="WUB302" s="41"/>
      <c r="WUC302" s="41"/>
      <c r="WUD302" s="41"/>
      <c r="WUE302" s="41"/>
      <c r="WUF302" s="41"/>
      <c r="WUG302" s="41"/>
      <c r="WUH302" s="41"/>
      <c r="WUI302" s="41"/>
      <c r="WUJ302" s="41"/>
      <c r="WUK302" s="41"/>
      <c r="WUL302" s="41"/>
      <c r="WUM302" s="41"/>
      <c r="WUN302" s="41"/>
      <c r="WUO302" s="41"/>
      <c r="WUP302" s="41"/>
      <c r="WUQ302" s="41"/>
      <c r="WUR302" s="41"/>
      <c r="WUS302" s="41"/>
      <c r="WUT302" s="41"/>
      <c r="WUU302" s="41"/>
      <c r="WUV302" s="41"/>
      <c r="WUW302" s="41"/>
      <c r="WUX302" s="41"/>
      <c r="WUY302" s="41"/>
      <c r="WUZ302" s="41"/>
      <c r="WVA302" s="41"/>
      <c r="WVB302" s="41"/>
      <c r="WVC302" s="41"/>
      <c r="WVD302" s="41"/>
      <c r="WVE302" s="41"/>
      <c r="WVF302" s="41"/>
      <c r="WVG302" s="41"/>
      <c r="WVH302" s="41"/>
      <c r="WVI302" s="41"/>
      <c r="WVJ302" s="41"/>
      <c r="WVK302" s="41"/>
      <c r="WVL302" s="41"/>
      <c r="WVM302" s="41"/>
      <c r="WVN302" s="41"/>
      <c r="WVO302" s="41"/>
      <c r="WVP302" s="41"/>
      <c r="WVQ302" s="41"/>
      <c r="WVR302" s="41"/>
      <c r="WVS302" s="41"/>
      <c r="WVT302" s="41"/>
      <c r="WVU302" s="41"/>
      <c r="WVV302" s="41"/>
      <c r="WVW302" s="41"/>
      <c r="WVX302" s="41"/>
      <c r="WVY302" s="41"/>
      <c r="WVZ302" s="41"/>
      <c r="WWA302" s="41"/>
      <c r="WWB302" s="41"/>
      <c r="WWC302" s="41"/>
      <c r="WWD302" s="41"/>
      <c r="WWE302" s="41"/>
      <c r="WWF302" s="41"/>
      <c r="WWG302" s="41"/>
      <c r="WWH302" s="41"/>
      <c r="WWI302" s="41"/>
      <c r="WWJ302" s="41"/>
      <c r="WWK302" s="41"/>
      <c r="WWL302" s="41"/>
      <c r="WWM302" s="41"/>
      <c r="WWN302" s="41"/>
      <c r="WWO302" s="41"/>
      <c r="WWP302" s="41"/>
      <c r="WWQ302" s="41"/>
      <c r="WWR302" s="41"/>
      <c r="WWS302" s="41"/>
      <c r="WWT302" s="41"/>
      <c r="WWU302" s="41"/>
      <c r="WWV302" s="41"/>
      <c r="WWW302" s="41"/>
      <c r="WWX302" s="41"/>
      <c r="WWY302" s="41"/>
      <c r="WWZ302" s="41"/>
      <c r="WXA302" s="41"/>
      <c r="WXB302" s="41"/>
      <c r="WXC302" s="41"/>
      <c r="WXD302" s="41"/>
      <c r="WXE302" s="41"/>
      <c r="WXF302" s="41"/>
      <c r="WXG302" s="41"/>
      <c r="WXH302" s="41"/>
      <c r="WXI302" s="41"/>
      <c r="WXJ302" s="41"/>
      <c r="WXK302" s="41"/>
      <c r="WXL302" s="41"/>
      <c r="WXM302" s="41"/>
      <c r="WXN302" s="41"/>
      <c r="WXO302" s="41"/>
      <c r="WXP302" s="41"/>
      <c r="WXQ302" s="41"/>
      <c r="WXR302" s="41"/>
      <c r="WXS302" s="41"/>
      <c r="WXT302" s="41"/>
      <c r="WXU302" s="41"/>
      <c r="WXV302" s="41"/>
      <c r="WXW302" s="41"/>
      <c r="WXX302" s="41"/>
      <c r="WXY302" s="41"/>
      <c r="WXZ302" s="41"/>
      <c r="WYA302" s="41"/>
      <c r="WYB302" s="41"/>
      <c r="WYC302" s="41"/>
      <c r="WYD302" s="41"/>
      <c r="WYE302" s="41"/>
      <c r="WYF302" s="41"/>
      <c r="WYG302" s="41"/>
      <c r="WYH302" s="41"/>
      <c r="WYI302" s="41"/>
      <c r="WYJ302" s="41"/>
      <c r="WYK302" s="41"/>
      <c r="WYL302" s="41"/>
      <c r="WYM302" s="41"/>
      <c r="WYN302" s="41"/>
      <c r="WYO302" s="41"/>
      <c r="WYP302" s="41"/>
      <c r="WYQ302" s="41"/>
      <c r="WYR302" s="41"/>
      <c r="WYS302" s="41"/>
      <c r="WYT302" s="41"/>
      <c r="WYU302" s="41"/>
      <c r="WYV302" s="41"/>
      <c r="WYW302" s="41"/>
      <c r="WYX302" s="41"/>
      <c r="WYY302" s="41"/>
      <c r="WYZ302" s="41"/>
      <c r="WZA302" s="41"/>
      <c r="WZB302" s="41"/>
      <c r="WZC302" s="41"/>
      <c r="WZD302" s="41"/>
      <c r="WZE302" s="41"/>
      <c r="WZF302" s="41"/>
      <c r="WZG302" s="41"/>
      <c r="WZH302" s="41"/>
      <c r="WZI302" s="41"/>
      <c r="WZJ302" s="41"/>
      <c r="WZK302" s="41"/>
      <c r="WZL302" s="41"/>
      <c r="WZM302" s="41"/>
      <c r="WZN302" s="41"/>
      <c r="WZO302" s="41"/>
      <c r="WZP302" s="41"/>
      <c r="WZQ302" s="41"/>
      <c r="WZR302" s="41"/>
      <c r="WZS302" s="41"/>
      <c r="WZT302" s="41"/>
      <c r="WZU302" s="41"/>
      <c r="WZV302" s="41"/>
      <c r="WZW302" s="41"/>
      <c r="WZX302" s="41"/>
      <c r="WZY302" s="41"/>
      <c r="WZZ302" s="41"/>
      <c r="XAA302" s="41"/>
      <c r="XAB302" s="41"/>
      <c r="XAC302" s="41"/>
      <c r="XAD302" s="41"/>
      <c r="XAE302" s="41"/>
      <c r="XAF302" s="41"/>
      <c r="XAG302" s="41"/>
      <c r="XAH302" s="41"/>
      <c r="XAI302" s="41"/>
      <c r="XAJ302" s="41"/>
      <c r="XAK302" s="41"/>
      <c r="XAL302" s="41"/>
      <c r="XAM302" s="41"/>
      <c r="XAN302" s="41"/>
      <c r="XAO302" s="41"/>
      <c r="XAP302" s="41"/>
      <c r="XAQ302" s="41"/>
      <c r="XAR302" s="41"/>
      <c r="XAS302" s="41"/>
      <c r="XAT302" s="41"/>
      <c r="XAU302" s="41"/>
      <c r="XAV302" s="41"/>
      <c r="XAW302" s="41"/>
      <c r="XAX302" s="41"/>
      <c r="XAY302" s="41"/>
      <c r="XAZ302" s="41"/>
      <c r="XBA302" s="41"/>
      <c r="XBB302" s="41"/>
      <c r="XBC302" s="41"/>
      <c r="XBD302" s="41"/>
      <c r="XBE302" s="41"/>
      <c r="XBF302" s="41"/>
      <c r="XBG302" s="41"/>
      <c r="XBH302" s="41"/>
      <c r="XBI302" s="41"/>
    </row>
    <row r="303" spans="1:16285" x14ac:dyDescent="0.25">
      <c r="A303" s="36" t="s">
        <v>4521</v>
      </c>
      <c r="B303" s="37" t="s">
        <v>4522</v>
      </c>
      <c r="C303" s="36">
        <v>48</v>
      </c>
      <c r="D303" s="38">
        <v>680678118469</v>
      </c>
      <c r="E303" s="36" t="s">
        <v>3571</v>
      </c>
      <c r="F303" s="39">
        <v>18.818897637795274</v>
      </c>
      <c r="G303" s="39">
        <v>12.598425196850394</v>
      </c>
      <c r="H303" s="39">
        <v>12.834645669291339</v>
      </c>
      <c r="I303" s="40">
        <v>34.667690728571998</v>
      </c>
      <c r="J303" s="39">
        <v>1.7609644434803597</v>
      </c>
      <c r="K303" s="44">
        <v>5.511324000000001</v>
      </c>
      <c r="L303" s="44">
        <v>264.54355200000003</v>
      </c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  <c r="FQ303" s="41"/>
      <c r="FR303" s="41"/>
      <c r="FS303" s="41"/>
      <c r="FT303" s="41"/>
      <c r="FU303" s="41"/>
      <c r="FV303" s="41"/>
      <c r="FW303" s="41"/>
      <c r="FX303" s="41"/>
      <c r="FY303" s="41"/>
      <c r="FZ303" s="41"/>
      <c r="GA303" s="41"/>
      <c r="GB303" s="41"/>
      <c r="GC303" s="41"/>
      <c r="GD303" s="41"/>
      <c r="GE303" s="41"/>
      <c r="GF303" s="41"/>
      <c r="GG303" s="41"/>
      <c r="GH303" s="41"/>
      <c r="GI303" s="41"/>
      <c r="GJ303" s="41"/>
      <c r="GK303" s="41"/>
      <c r="GL303" s="41"/>
      <c r="GM303" s="41"/>
      <c r="GN303" s="41"/>
      <c r="GO303" s="41"/>
      <c r="GP303" s="41"/>
      <c r="GQ303" s="41"/>
      <c r="GR303" s="41"/>
      <c r="GS303" s="41"/>
      <c r="GT303" s="41"/>
      <c r="GU303" s="41"/>
      <c r="GV303" s="41"/>
      <c r="GW303" s="41"/>
      <c r="GX303" s="41"/>
      <c r="GY303" s="41"/>
      <c r="GZ303" s="41"/>
      <c r="HA303" s="41"/>
      <c r="HB303" s="41"/>
      <c r="HC303" s="41"/>
      <c r="HD303" s="41"/>
      <c r="HE303" s="41"/>
      <c r="HF303" s="41"/>
      <c r="HG303" s="41"/>
      <c r="HH303" s="41"/>
      <c r="HI303" s="41"/>
      <c r="HJ303" s="41"/>
      <c r="HK303" s="41"/>
      <c r="HL303" s="41"/>
      <c r="HM303" s="41"/>
      <c r="HN303" s="41"/>
      <c r="HO303" s="41"/>
      <c r="HP303" s="41"/>
      <c r="HQ303" s="41"/>
      <c r="HR303" s="41"/>
      <c r="HS303" s="41"/>
      <c r="HT303" s="41"/>
      <c r="HU303" s="41"/>
      <c r="HV303" s="41"/>
      <c r="HW303" s="41"/>
      <c r="HX303" s="41"/>
      <c r="HY303" s="41"/>
      <c r="HZ303" s="41"/>
      <c r="IA303" s="41"/>
      <c r="IB303" s="41"/>
      <c r="IC303" s="41"/>
      <c r="ID303" s="41"/>
      <c r="IE303" s="41"/>
      <c r="IF303" s="41"/>
      <c r="IG303" s="41"/>
      <c r="IH303" s="41"/>
      <c r="II303" s="41"/>
      <c r="IJ303" s="41"/>
      <c r="IK303" s="41"/>
      <c r="IL303" s="41"/>
      <c r="IM303" s="41"/>
      <c r="IN303" s="41"/>
      <c r="IO303" s="41"/>
      <c r="IP303" s="41"/>
      <c r="IQ303" s="41"/>
      <c r="IR303" s="41"/>
      <c r="IS303" s="41"/>
      <c r="IT303" s="41"/>
      <c r="IU303" s="41"/>
      <c r="IV303" s="41"/>
      <c r="IW303" s="41"/>
      <c r="IX303" s="41"/>
      <c r="IY303" s="41"/>
      <c r="IZ303" s="41"/>
      <c r="JA303" s="41"/>
      <c r="JB303" s="41"/>
      <c r="JC303" s="41"/>
      <c r="JD303" s="41"/>
      <c r="JE303" s="41"/>
      <c r="JF303" s="41"/>
      <c r="JG303" s="41"/>
      <c r="JH303" s="41"/>
      <c r="JI303" s="41"/>
      <c r="JJ303" s="41"/>
      <c r="JK303" s="41"/>
      <c r="JL303" s="41"/>
      <c r="JM303" s="41"/>
      <c r="JN303" s="41"/>
      <c r="JO303" s="41"/>
      <c r="JP303" s="41"/>
      <c r="JQ303" s="41"/>
      <c r="JR303" s="41"/>
      <c r="JS303" s="41"/>
      <c r="JT303" s="41"/>
      <c r="JU303" s="41"/>
      <c r="JV303" s="41"/>
      <c r="JW303" s="41"/>
      <c r="JX303" s="41"/>
      <c r="JY303" s="41"/>
      <c r="JZ303" s="41"/>
      <c r="KA303" s="41"/>
      <c r="KB303" s="41"/>
      <c r="KC303" s="41"/>
      <c r="KD303" s="41"/>
      <c r="KE303" s="41"/>
      <c r="KF303" s="41"/>
      <c r="KG303" s="41"/>
      <c r="KH303" s="41"/>
      <c r="KI303" s="41"/>
      <c r="KJ303" s="41"/>
      <c r="KK303" s="41"/>
      <c r="KL303" s="41"/>
      <c r="KM303" s="41"/>
      <c r="KN303" s="41"/>
      <c r="KO303" s="41"/>
      <c r="KP303" s="41"/>
      <c r="KQ303" s="41"/>
      <c r="KR303" s="41"/>
      <c r="KS303" s="41"/>
      <c r="KT303" s="41"/>
      <c r="KU303" s="41"/>
      <c r="KV303" s="41"/>
      <c r="KW303" s="41"/>
      <c r="KX303" s="41"/>
      <c r="KY303" s="41"/>
      <c r="KZ303" s="41"/>
      <c r="LA303" s="41"/>
      <c r="LB303" s="41"/>
      <c r="LC303" s="41"/>
      <c r="LD303" s="41"/>
      <c r="LE303" s="41"/>
      <c r="LF303" s="41"/>
      <c r="LG303" s="41"/>
      <c r="LH303" s="41"/>
      <c r="LI303" s="41"/>
      <c r="LJ303" s="41"/>
      <c r="LK303" s="41"/>
      <c r="LL303" s="41"/>
      <c r="LM303" s="41"/>
      <c r="LN303" s="41"/>
      <c r="LO303" s="41"/>
      <c r="LP303" s="41"/>
      <c r="LQ303" s="41"/>
      <c r="LR303" s="41"/>
      <c r="LS303" s="41"/>
      <c r="LT303" s="41"/>
      <c r="LU303" s="41"/>
      <c r="LV303" s="41"/>
      <c r="LW303" s="41"/>
      <c r="LX303" s="41"/>
      <c r="LY303" s="41"/>
      <c r="LZ303" s="41"/>
      <c r="MA303" s="41"/>
      <c r="MB303" s="41"/>
      <c r="MC303" s="41"/>
      <c r="MD303" s="41"/>
      <c r="ME303" s="41"/>
      <c r="MF303" s="41"/>
      <c r="MG303" s="41"/>
      <c r="MH303" s="41"/>
      <c r="MI303" s="41"/>
      <c r="MJ303" s="41"/>
      <c r="MK303" s="41"/>
      <c r="ML303" s="41"/>
      <c r="MM303" s="41"/>
      <c r="MN303" s="41"/>
      <c r="MO303" s="41"/>
      <c r="MP303" s="41"/>
      <c r="MQ303" s="41"/>
      <c r="MR303" s="41"/>
      <c r="MS303" s="41"/>
      <c r="MT303" s="41"/>
      <c r="MU303" s="41"/>
      <c r="MV303" s="41"/>
      <c r="MW303" s="41"/>
      <c r="MX303" s="41"/>
      <c r="MY303" s="41"/>
      <c r="MZ303" s="41"/>
      <c r="NA303" s="41"/>
      <c r="NB303" s="41"/>
      <c r="NC303" s="41"/>
      <c r="ND303" s="41"/>
      <c r="NE303" s="41"/>
      <c r="NF303" s="41"/>
      <c r="NG303" s="41"/>
      <c r="NH303" s="41"/>
      <c r="NI303" s="41"/>
      <c r="NJ303" s="41"/>
      <c r="NK303" s="41"/>
      <c r="NL303" s="41"/>
      <c r="NM303" s="41"/>
      <c r="NN303" s="41"/>
      <c r="NO303" s="41"/>
      <c r="NP303" s="41"/>
      <c r="NQ303" s="41"/>
      <c r="NR303" s="41"/>
      <c r="NS303" s="41"/>
      <c r="NT303" s="41"/>
      <c r="NU303" s="41"/>
      <c r="NV303" s="41"/>
      <c r="NW303" s="41"/>
      <c r="NX303" s="41"/>
      <c r="NY303" s="41"/>
      <c r="NZ303" s="41"/>
      <c r="OA303" s="41"/>
      <c r="OB303" s="41"/>
      <c r="OC303" s="41"/>
      <c r="OD303" s="41"/>
      <c r="OE303" s="41"/>
      <c r="OF303" s="41"/>
      <c r="OG303" s="41"/>
      <c r="OH303" s="41"/>
      <c r="OI303" s="41"/>
      <c r="OJ303" s="41"/>
      <c r="OK303" s="41"/>
      <c r="OL303" s="41"/>
      <c r="OM303" s="41"/>
      <c r="ON303" s="41"/>
      <c r="OO303" s="41"/>
      <c r="OP303" s="41"/>
      <c r="OQ303" s="41"/>
      <c r="OR303" s="41"/>
      <c r="OS303" s="41"/>
      <c r="OT303" s="41"/>
      <c r="OU303" s="41"/>
      <c r="OV303" s="41"/>
      <c r="OW303" s="41"/>
      <c r="OX303" s="41"/>
      <c r="OY303" s="41"/>
      <c r="OZ303" s="41"/>
      <c r="PA303" s="41"/>
      <c r="PB303" s="41"/>
      <c r="PC303" s="41"/>
      <c r="PD303" s="41"/>
      <c r="PE303" s="41"/>
      <c r="PF303" s="41"/>
      <c r="PG303" s="41"/>
      <c r="PH303" s="41"/>
      <c r="PI303" s="41"/>
      <c r="PJ303" s="41"/>
      <c r="PK303" s="41"/>
      <c r="PL303" s="41"/>
      <c r="PM303" s="41"/>
      <c r="PN303" s="41"/>
      <c r="PO303" s="41"/>
      <c r="PP303" s="41"/>
      <c r="PQ303" s="41"/>
      <c r="PR303" s="41"/>
      <c r="PS303" s="41"/>
      <c r="PT303" s="41"/>
      <c r="PU303" s="41"/>
      <c r="PV303" s="41"/>
      <c r="PW303" s="41"/>
      <c r="PX303" s="41"/>
      <c r="PY303" s="41"/>
      <c r="PZ303" s="41"/>
      <c r="QA303" s="41"/>
      <c r="QB303" s="41"/>
      <c r="QC303" s="41"/>
      <c r="QD303" s="41"/>
      <c r="QE303" s="41"/>
      <c r="QF303" s="41"/>
      <c r="QG303" s="41"/>
      <c r="QH303" s="41"/>
      <c r="QI303" s="41"/>
      <c r="QJ303" s="41"/>
      <c r="QK303" s="41"/>
      <c r="QL303" s="41"/>
      <c r="QM303" s="41"/>
      <c r="QN303" s="41"/>
      <c r="QO303" s="41"/>
      <c r="QP303" s="41"/>
      <c r="QQ303" s="41"/>
      <c r="QR303" s="41"/>
      <c r="QS303" s="41"/>
      <c r="QT303" s="41"/>
      <c r="QU303" s="41"/>
      <c r="QV303" s="41"/>
      <c r="QW303" s="41"/>
      <c r="QX303" s="41"/>
      <c r="QY303" s="41"/>
      <c r="QZ303" s="41"/>
      <c r="RA303" s="41"/>
      <c r="RB303" s="41"/>
      <c r="RC303" s="41"/>
      <c r="RD303" s="41"/>
      <c r="RE303" s="41"/>
      <c r="RF303" s="41"/>
      <c r="RG303" s="41"/>
      <c r="RH303" s="41"/>
      <c r="RI303" s="41"/>
      <c r="RJ303" s="41"/>
      <c r="RK303" s="41"/>
      <c r="RL303" s="41"/>
      <c r="RM303" s="41"/>
      <c r="RN303" s="41"/>
      <c r="RO303" s="41"/>
      <c r="RP303" s="41"/>
      <c r="RQ303" s="41"/>
      <c r="RR303" s="41"/>
      <c r="RS303" s="41"/>
      <c r="RT303" s="41"/>
      <c r="RU303" s="41"/>
      <c r="RV303" s="41"/>
      <c r="RW303" s="41"/>
      <c r="RX303" s="41"/>
      <c r="RY303" s="41"/>
      <c r="RZ303" s="41"/>
      <c r="SA303" s="41"/>
      <c r="SB303" s="41"/>
      <c r="SC303" s="41"/>
      <c r="SD303" s="41"/>
      <c r="SE303" s="41"/>
      <c r="SF303" s="41"/>
      <c r="SG303" s="41"/>
      <c r="SH303" s="41"/>
      <c r="SI303" s="41"/>
      <c r="SJ303" s="41"/>
      <c r="SK303" s="41"/>
      <c r="SL303" s="41"/>
      <c r="SM303" s="41"/>
      <c r="SN303" s="41"/>
      <c r="SO303" s="41"/>
      <c r="SP303" s="41"/>
      <c r="SQ303" s="41"/>
      <c r="SR303" s="41"/>
      <c r="SS303" s="41"/>
      <c r="ST303" s="41"/>
      <c r="SU303" s="41"/>
      <c r="SV303" s="41"/>
      <c r="SW303" s="41"/>
      <c r="SX303" s="41"/>
      <c r="SY303" s="41"/>
      <c r="SZ303" s="41"/>
      <c r="TA303" s="41"/>
      <c r="TB303" s="41"/>
      <c r="TC303" s="41"/>
      <c r="TD303" s="41"/>
      <c r="TE303" s="41"/>
      <c r="TF303" s="41"/>
      <c r="TG303" s="41"/>
      <c r="TH303" s="41"/>
      <c r="TI303" s="41"/>
      <c r="TJ303" s="41"/>
      <c r="TK303" s="41"/>
      <c r="TL303" s="41"/>
      <c r="TM303" s="41"/>
      <c r="TN303" s="41"/>
      <c r="TO303" s="41"/>
      <c r="TP303" s="41"/>
      <c r="TQ303" s="41"/>
      <c r="TR303" s="41"/>
      <c r="TS303" s="41"/>
      <c r="TT303" s="41"/>
      <c r="TU303" s="41"/>
      <c r="TV303" s="41"/>
      <c r="TW303" s="41"/>
      <c r="TX303" s="41"/>
      <c r="TY303" s="41"/>
      <c r="TZ303" s="41"/>
      <c r="UA303" s="41"/>
      <c r="UB303" s="41"/>
      <c r="UC303" s="41"/>
      <c r="UD303" s="41"/>
      <c r="UE303" s="41"/>
      <c r="UF303" s="41"/>
      <c r="UG303" s="41"/>
      <c r="UH303" s="41"/>
      <c r="UI303" s="41"/>
      <c r="UJ303" s="41"/>
      <c r="UK303" s="41"/>
      <c r="UL303" s="41"/>
      <c r="UM303" s="41"/>
      <c r="UN303" s="41"/>
      <c r="UO303" s="41"/>
      <c r="UP303" s="41"/>
      <c r="UQ303" s="41"/>
      <c r="UR303" s="41"/>
      <c r="US303" s="41"/>
      <c r="UT303" s="41"/>
      <c r="UU303" s="41"/>
      <c r="UV303" s="41"/>
      <c r="UW303" s="41"/>
      <c r="UX303" s="41"/>
      <c r="UY303" s="41"/>
      <c r="UZ303" s="41"/>
      <c r="VA303" s="41"/>
      <c r="VB303" s="41"/>
      <c r="VC303" s="41"/>
      <c r="VD303" s="41"/>
      <c r="VE303" s="41"/>
      <c r="VF303" s="41"/>
      <c r="VG303" s="41"/>
      <c r="VH303" s="41"/>
      <c r="VI303" s="41"/>
      <c r="VJ303" s="41"/>
      <c r="VK303" s="41"/>
      <c r="VL303" s="41"/>
      <c r="VM303" s="41"/>
      <c r="VN303" s="41"/>
      <c r="VO303" s="41"/>
      <c r="VP303" s="41"/>
      <c r="VQ303" s="41"/>
      <c r="VR303" s="41"/>
      <c r="VS303" s="41"/>
      <c r="VT303" s="41"/>
      <c r="VU303" s="41"/>
      <c r="VV303" s="41"/>
      <c r="VW303" s="41"/>
      <c r="VX303" s="41"/>
      <c r="VY303" s="41"/>
      <c r="VZ303" s="41"/>
      <c r="WA303" s="41"/>
      <c r="WB303" s="41"/>
      <c r="WC303" s="41"/>
      <c r="WD303" s="41"/>
      <c r="WE303" s="41"/>
      <c r="WF303" s="41"/>
      <c r="WG303" s="41"/>
      <c r="WH303" s="41"/>
      <c r="WI303" s="41"/>
      <c r="WJ303" s="41"/>
      <c r="WK303" s="41"/>
      <c r="WL303" s="41"/>
      <c r="WM303" s="41"/>
      <c r="WN303" s="41"/>
      <c r="WO303" s="41"/>
      <c r="WP303" s="41"/>
      <c r="WQ303" s="41"/>
      <c r="WR303" s="41"/>
      <c r="WS303" s="41"/>
      <c r="WT303" s="41"/>
      <c r="WU303" s="41"/>
      <c r="WV303" s="41"/>
      <c r="WW303" s="41"/>
      <c r="WX303" s="41"/>
      <c r="WY303" s="41"/>
      <c r="WZ303" s="41"/>
      <c r="XA303" s="41"/>
      <c r="XB303" s="41"/>
      <c r="XC303" s="41"/>
      <c r="XD303" s="41"/>
      <c r="XE303" s="41"/>
      <c r="XF303" s="41"/>
      <c r="XG303" s="41"/>
      <c r="XH303" s="41"/>
      <c r="XI303" s="41"/>
      <c r="XJ303" s="41"/>
      <c r="XK303" s="41"/>
      <c r="XL303" s="41"/>
      <c r="XM303" s="41"/>
      <c r="XN303" s="41"/>
      <c r="XO303" s="41"/>
      <c r="XP303" s="41"/>
      <c r="XQ303" s="41"/>
      <c r="XR303" s="41"/>
      <c r="XS303" s="41"/>
      <c r="XT303" s="41"/>
      <c r="XU303" s="41"/>
      <c r="XV303" s="41"/>
      <c r="XW303" s="41"/>
      <c r="XX303" s="41"/>
      <c r="XY303" s="41"/>
      <c r="XZ303" s="41"/>
      <c r="YA303" s="41"/>
      <c r="YB303" s="41"/>
      <c r="YC303" s="41"/>
      <c r="YD303" s="41"/>
      <c r="YE303" s="41"/>
      <c r="YF303" s="41"/>
      <c r="YG303" s="41"/>
      <c r="YH303" s="41"/>
      <c r="YI303" s="41"/>
      <c r="YJ303" s="41"/>
      <c r="YK303" s="41"/>
      <c r="YL303" s="41"/>
      <c r="YM303" s="41"/>
      <c r="YN303" s="41"/>
      <c r="YO303" s="41"/>
      <c r="YP303" s="41"/>
      <c r="YQ303" s="41"/>
      <c r="YR303" s="41"/>
      <c r="YS303" s="41"/>
      <c r="YT303" s="41"/>
      <c r="YU303" s="41"/>
      <c r="YV303" s="41"/>
      <c r="YW303" s="41"/>
      <c r="YX303" s="41"/>
      <c r="YY303" s="41"/>
      <c r="YZ303" s="41"/>
      <c r="ZA303" s="41"/>
      <c r="ZB303" s="41"/>
      <c r="ZC303" s="41"/>
      <c r="ZD303" s="41"/>
      <c r="ZE303" s="41"/>
      <c r="ZF303" s="41"/>
      <c r="ZG303" s="41"/>
      <c r="ZH303" s="41"/>
      <c r="ZI303" s="41"/>
      <c r="ZJ303" s="41"/>
      <c r="ZK303" s="41"/>
      <c r="ZL303" s="41"/>
      <c r="ZM303" s="41"/>
      <c r="ZN303" s="41"/>
      <c r="ZO303" s="41"/>
      <c r="ZP303" s="41"/>
      <c r="ZQ303" s="41"/>
      <c r="ZR303" s="41"/>
      <c r="ZS303" s="41"/>
      <c r="ZT303" s="41"/>
      <c r="ZU303" s="41"/>
      <c r="ZV303" s="41"/>
      <c r="ZW303" s="41"/>
      <c r="ZX303" s="41"/>
      <c r="ZY303" s="41"/>
      <c r="ZZ303" s="41"/>
      <c r="AAA303" s="41"/>
      <c r="AAB303" s="41"/>
      <c r="AAC303" s="41"/>
      <c r="AAD303" s="41"/>
      <c r="AAE303" s="41"/>
      <c r="AAF303" s="41"/>
      <c r="AAG303" s="41"/>
      <c r="AAH303" s="41"/>
      <c r="AAI303" s="41"/>
      <c r="AAJ303" s="41"/>
      <c r="AAK303" s="41"/>
      <c r="AAL303" s="41"/>
      <c r="AAM303" s="41"/>
      <c r="AAN303" s="41"/>
      <c r="AAO303" s="41"/>
      <c r="AAP303" s="41"/>
      <c r="AAQ303" s="41"/>
      <c r="AAR303" s="41"/>
      <c r="AAS303" s="41"/>
      <c r="AAT303" s="41"/>
      <c r="AAU303" s="41"/>
      <c r="AAV303" s="41"/>
      <c r="AAW303" s="41"/>
      <c r="AAX303" s="41"/>
      <c r="AAY303" s="41"/>
      <c r="AAZ303" s="41"/>
      <c r="ABA303" s="41"/>
      <c r="ABB303" s="41"/>
      <c r="ABC303" s="41"/>
      <c r="ABD303" s="41"/>
      <c r="ABE303" s="41"/>
      <c r="ABF303" s="41"/>
      <c r="ABG303" s="41"/>
      <c r="ABH303" s="41"/>
      <c r="ABI303" s="41"/>
      <c r="ABJ303" s="41"/>
      <c r="ABK303" s="41"/>
      <c r="ABL303" s="41"/>
      <c r="ABM303" s="41"/>
      <c r="ABN303" s="41"/>
      <c r="ABO303" s="41"/>
      <c r="ABP303" s="41"/>
      <c r="ABQ303" s="41"/>
      <c r="ABR303" s="41"/>
      <c r="ABS303" s="41"/>
      <c r="ABT303" s="41"/>
      <c r="ABU303" s="41"/>
      <c r="ABV303" s="41"/>
      <c r="ABW303" s="41"/>
      <c r="ABX303" s="41"/>
      <c r="ABY303" s="41"/>
      <c r="ABZ303" s="41"/>
      <c r="ACA303" s="41"/>
      <c r="ACB303" s="41"/>
      <c r="ACC303" s="41"/>
      <c r="ACD303" s="41"/>
      <c r="ACE303" s="41"/>
      <c r="ACF303" s="41"/>
      <c r="ACG303" s="41"/>
      <c r="ACH303" s="41"/>
      <c r="ACI303" s="41"/>
      <c r="ACJ303" s="41"/>
      <c r="ACK303" s="41"/>
      <c r="ACL303" s="41"/>
      <c r="ACM303" s="41"/>
      <c r="ACN303" s="41"/>
      <c r="ACO303" s="41"/>
      <c r="ACP303" s="41"/>
      <c r="ACQ303" s="41"/>
      <c r="ACR303" s="41"/>
      <c r="ACS303" s="41"/>
      <c r="ACT303" s="41"/>
      <c r="ACU303" s="41"/>
      <c r="ACV303" s="41"/>
      <c r="ACW303" s="41"/>
      <c r="ACX303" s="41"/>
      <c r="ACY303" s="41"/>
      <c r="ACZ303" s="41"/>
      <c r="ADA303" s="41"/>
      <c r="ADB303" s="41"/>
      <c r="ADC303" s="41"/>
      <c r="ADD303" s="41"/>
      <c r="ADE303" s="41"/>
      <c r="ADF303" s="41"/>
      <c r="ADG303" s="41"/>
      <c r="ADH303" s="41"/>
      <c r="ADI303" s="41"/>
      <c r="ADJ303" s="41"/>
      <c r="ADK303" s="41"/>
      <c r="ADL303" s="41"/>
      <c r="ADM303" s="41"/>
      <c r="ADN303" s="41"/>
      <c r="ADO303" s="41"/>
      <c r="ADP303" s="41"/>
      <c r="ADQ303" s="41"/>
      <c r="ADR303" s="41"/>
      <c r="ADS303" s="41"/>
      <c r="ADT303" s="41"/>
      <c r="ADU303" s="41"/>
      <c r="ADV303" s="41"/>
      <c r="ADW303" s="41"/>
      <c r="ADX303" s="41"/>
      <c r="ADY303" s="41"/>
      <c r="ADZ303" s="41"/>
      <c r="AEA303" s="41"/>
      <c r="AEB303" s="41"/>
      <c r="AEC303" s="41"/>
      <c r="AED303" s="41"/>
      <c r="AEE303" s="41"/>
      <c r="AEF303" s="41"/>
      <c r="AEG303" s="41"/>
      <c r="AEH303" s="41"/>
      <c r="AEI303" s="41"/>
      <c r="AEJ303" s="41"/>
      <c r="AEK303" s="41"/>
      <c r="AEL303" s="41"/>
      <c r="AEM303" s="41"/>
      <c r="AEN303" s="41"/>
      <c r="AEO303" s="41"/>
      <c r="AEP303" s="41"/>
      <c r="AEQ303" s="41"/>
      <c r="AER303" s="41"/>
      <c r="AES303" s="41"/>
      <c r="AET303" s="41"/>
      <c r="AEU303" s="41"/>
      <c r="AEV303" s="41"/>
      <c r="AEW303" s="41"/>
      <c r="AEX303" s="41"/>
      <c r="AEY303" s="41"/>
      <c r="AEZ303" s="41"/>
      <c r="AFA303" s="41"/>
      <c r="AFB303" s="41"/>
      <c r="AFC303" s="41"/>
      <c r="AFD303" s="41"/>
      <c r="AFE303" s="41"/>
      <c r="AFF303" s="41"/>
      <c r="AFG303" s="41"/>
      <c r="AFH303" s="41"/>
      <c r="AFI303" s="41"/>
      <c r="AFJ303" s="41"/>
      <c r="AFK303" s="41"/>
      <c r="AFL303" s="41"/>
      <c r="AFM303" s="41"/>
      <c r="AFN303" s="41"/>
      <c r="AFO303" s="41"/>
      <c r="AFP303" s="41"/>
      <c r="AFQ303" s="41"/>
      <c r="AFR303" s="41"/>
      <c r="AFS303" s="41"/>
      <c r="AFT303" s="41"/>
      <c r="AFU303" s="41"/>
      <c r="AFV303" s="41"/>
      <c r="AFW303" s="41"/>
      <c r="AFX303" s="41"/>
      <c r="AFY303" s="41"/>
      <c r="AFZ303" s="41"/>
      <c r="AGA303" s="41"/>
      <c r="AGB303" s="41"/>
      <c r="AGC303" s="41"/>
      <c r="AGD303" s="41"/>
      <c r="AGE303" s="41"/>
      <c r="AGF303" s="41"/>
      <c r="AGG303" s="41"/>
      <c r="AGH303" s="41"/>
      <c r="AGI303" s="41"/>
      <c r="AGJ303" s="41"/>
      <c r="AGK303" s="41"/>
      <c r="AGL303" s="41"/>
      <c r="AGM303" s="41"/>
      <c r="AGN303" s="41"/>
      <c r="AGO303" s="41"/>
      <c r="AGP303" s="41"/>
      <c r="AGQ303" s="41"/>
      <c r="AGR303" s="41"/>
      <c r="AGS303" s="41"/>
      <c r="AGT303" s="41"/>
      <c r="AGU303" s="41"/>
      <c r="AGV303" s="41"/>
      <c r="AGW303" s="41"/>
      <c r="AGX303" s="41"/>
      <c r="AGY303" s="41"/>
      <c r="AGZ303" s="41"/>
      <c r="AHA303" s="41"/>
      <c r="AHB303" s="41"/>
      <c r="AHC303" s="41"/>
      <c r="AHD303" s="41"/>
      <c r="AHE303" s="41"/>
      <c r="AHF303" s="41"/>
      <c r="AHG303" s="41"/>
      <c r="AHH303" s="41"/>
      <c r="AHI303" s="41"/>
      <c r="AHJ303" s="41"/>
      <c r="AHK303" s="41"/>
      <c r="AHL303" s="41"/>
      <c r="AHM303" s="41"/>
      <c r="AHN303" s="41"/>
      <c r="AHO303" s="41"/>
      <c r="AHP303" s="41"/>
      <c r="AHQ303" s="41"/>
      <c r="AHR303" s="41"/>
      <c r="AHS303" s="41"/>
      <c r="AHT303" s="41"/>
      <c r="AHU303" s="41"/>
      <c r="AHV303" s="41"/>
      <c r="AHW303" s="41"/>
      <c r="AHX303" s="41"/>
      <c r="AHY303" s="41"/>
      <c r="AHZ303" s="41"/>
      <c r="AIA303" s="41"/>
      <c r="AIB303" s="41"/>
      <c r="AIC303" s="41"/>
      <c r="AID303" s="41"/>
      <c r="AIE303" s="41"/>
      <c r="AIF303" s="41"/>
      <c r="AIG303" s="41"/>
      <c r="AIH303" s="41"/>
      <c r="AII303" s="41"/>
      <c r="AIJ303" s="41"/>
      <c r="AIK303" s="41"/>
      <c r="AIL303" s="41"/>
      <c r="AIM303" s="41"/>
      <c r="AIN303" s="41"/>
      <c r="AIO303" s="41"/>
      <c r="AIP303" s="41"/>
      <c r="AIQ303" s="41"/>
      <c r="AIR303" s="41"/>
      <c r="AIS303" s="41"/>
      <c r="AIT303" s="41"/>
      <c r="AIU303" s="41"/>
      <c r="AIV303" s="41"/>
      <c r="AIW303" s="41"/>
      <c r="AIX303" s="41"/>
      <c r="AIY303" s="41"/>
      <c r="AIZ303" s="41"/>
      <c r="AJA303" s="41"/>
      <c r="AJB303" s="41"/>
      <c r="AJC303" s="41"/>
      <c r="AJD303" s="41"/>
      <c r="AJE303" s="41"/>
      <c r="AJF303" s="41"/>
      <c r="AJG303" s="41"/>
      <c r="AJH303" s="41"/>
      <c r="AJI303" s="41"/>
      <c r="AJJ303" s="41"/>
      <c r="AJK303" s="41"/>
      <c r="AJL303" s="41"/>
      <c r="AJM303" s="41"/>
      <c r="AJN303" s="41"/>
      <c r="AJO303" s="41"/>
      <c r="AJP303" s="41"/>
      <c r="AJQ303" s="41"/>
      <c r="AJR303" s="41"/>
      <c r="AJS303" s="41"/>
      <c r="AJT303" s="41"/>
      <c r="AJU303" s="41"/>
      <c r="AJV303" s="41"/>
      <c r="AJW303" s="41"/>
      <c r="AJX303" s="41"/>
      <c r="AJY303" s="41"/>
      <c r="AJZ303" s="41"/>
      <c r="AKA303" s="41"/>
      <c r="AKB303" s="41"/>
      <c r="AKC303" s="41"/>
      <c r="AKD303" s="41"/>
      <c r="AKE303" s="41"/>
      <c r="AKF303" s="41"/>
      <c r="AKG303" s="41"/>
      <c r="AKH303" s="41"/>
      <c r="AKI303" s="41"/>
      <c r="AKJ303" s="41"/>
      <c r="AKK303" s="41"/>
      <c r="AKL303" s="41"/>
      <c r="AKM303" s="41"/>
      <c r="AKN303" s="41"/>
      <c r="AKO303" s="41"/>
      <c r="AKP303" s="41"/>
      <c r="AKQ303" s="41"/>
      <c r="AKR303" s="41"/>
      <c r="AKS303" s="41"/>
      <c r="AKT303" s="41"/>
      <c r="AKU303" s="41"/>
      <c r="AKV303" s="41"/>
      <c r="AKW303" s="41"/>
      <c r="AKX303" s="41"/>
      <c r="AKY303" s="41"/>
      <c r="AKZ303" s="41"/>
      <c r="ALA303" s="41"/>
      <c r="ALB303" s="41"/>
      <c r="ALC303" s="41"/>
      <c r="ALD303" s="41"/>
      <c r="ALE303" s="41"/>
      <c r="ALF303" s="41"/>
      <c r="ALG303" s="41"/>
      <c r="ALH303" s="41"/>
      <c r="ALI303" s="41"/>
      <c r="ALJ303" s="41"/>
      <c r="ALK303" s="41"/>
      <c r="ALL303" s="41"/>
      <c r="ALM303" s="41"/>
      <c r="ALN303" s="41"/>
      <c r="ALO303" s="41"/>
      <c r="ALP303" s="41"/>
      <c r="ALQ303" s="41"/>
      <c r="ALR303" s="41"/>
      <c r="ALS303" s="41"/>
      <c r="ALT303" s="41"/>
      <c r="ALU303" s="41"/>
      <c r="ALV303" s="41"/>
      <c r="ALW303" s="41"/>
      <c r="ALX303" s="41"/>
      <c r="ALY303" s="41"/>
      <c r="ALZ303" s="41"/>
      <c r="AMA303" s="41"/>
      <c r="AMB303" s="41"/>
      <c r="AMC303" s="41"/>
      <c r="AMD303" s="41"/>
      <c r="AME303" s="41"/>
      <c r="AMF303" s="41"/>
      <c r="AMG303" s="41"/>
      <c r="AMH303" s="41"/>
      <c r="AMI303" s="41"/>
      <c r="AMJ303" s="41"/>
      <c r="AMK303" s="41"/>
      <c r="AML303" s="41"/>
      <c r="AMM303" s="41"/>
      <c r="AMN303" s="41"/>
      <c r="AMO303" s="41"/>
      <c r="AMP303" s="41"/>
      <c r="AMQ303" s="41"/>
      <c r="AMR303" s="41"/>
      <c r="AMS303" s="41"/>
      <c r="AMT303" s="41"/>
      <c r="AMU303" s="41"/>
      <c r="AMV303" s="41"/>
      <c r="AMW303" s="41"/>
      <c r="AMX303" s="41"/>
      <c r="AMY303" s="41"/>
      <c r="AMZ303" s="41"/>
      <c r="ANA303" s="41"/>
      <c r="ANB303" s="41"/>
      <c r="ANC303" s="41"/>
      <c r="AND303" s="41"/>
      <c r="ANE303" s="41"/>
      <c r="ANF303" s="41"/>
      <c r="ANG303" s="41"/>
      <c r="ANH303" s="41"/>
      <c r="ANI303" s="41"/>
      <c r="ANJ303" s="41"/>
      <c r="ANK303" s="41"/>
      <c r="ANL303" s="41"/>
      <c r="ANM303" s="41"/>
      <c r="ANN303" s="41"/>
      <c r="ANO303" s="41"/>
      <c r="ANP303" s="41"/>
      <c r="ANQ303" s="41"/>
      <c r="ANR303" s="41"/>
      <c r="ANS303" s="41"/>
      <c r="ANT303" s="41"/>
      <c r="ANU303" s="41"/>
      <c r="ANV303" s="41"/>
      <c r="ANW303" s="41"/>
      <c r="ANX303" s="41"/>
      <c r="ANY303" s="41"/>
      <c r="ANZ303" s="41"/>
      <c r="AOA303" s="41"/>
      <c r="AOB303" s="41"/>
      <c r="AOC303" s="41"/>
      <c r="AOD303" s="41"/>
      <c r="AOE303" s="41"/>
      <c r="AOF303" s="41"/>
      <c r="AOG303" s="41"/>
      <c r="AOH303" s="41"/>
      <c r="AOI303" s="41"/>
      <c r="AOJ303" s="41"/>
      <c r="AOK303" s="41"/>
      <c r="AOL303" s="41"/>
      <c r="AOM303" s="41"/>
      <c r="AON303" s="41"/>
      <c r="AOO303" s="41"/>
      <c r="AOP303" s="41"/>
      <c r="AOQ303" s="41"/>
      <c r="AOR303" s="41"/>
      <c r="AOS303" s="41"/>
      <c r="AOT303" s="41"/>
      <c r="AOU303" s="41"/>
      <c r="AOV303" s="41"/>
      <c r="AOW303" s="41"/>
      <c r="AOX303" s="41"/>
      <c r="AOY303" s="41"/>
      <c r="AOZ303" s="41"/>
      <c r="APA303" s="41"/>
      <c r="APB303" s="41"/>
      <c r="APC303" s="41"/>
      <c r="APD303" s="41"/>
      <c r="APE303" s="41"/>
      <c r="APF303" s="41"/>
      <c r="APG303" s="41"/>
      <c r="APH303" s="41"/>
      <c r="API303" s="41"/>
      <c r="APJ303" s="41"/>
      <c r="APK303" s="41"/>
      <c r="APL303" s="41"/>
      <c r="APM303" s="41"/>
      <c r="APN303" s="41"/>
      <c r="APO303" s="41"/>
      <c r="APP303" s="41"/>
      <c r="APQ303" s="41"/>
      <c r="APR303" s="41"/>
      <c r="APS303" s="41"/>
      <c r="APT303" s="41"/>
      <c r="APU303" s="41"/>
      <c r="APV303" s="41"/>
      <c r="APW303" s="41"/>
      <c r="APX303" s="41"/>
      <c r="APY303" s="41"/>
      <c r="APZ303" s="41"/>
      <c r="AQA303" s="41"/>
      <c r="AQB303" s="41"/>
      <c r="AQC303" s="41"/>
      <c r="AQD303" s="41"/>
      <c r="AQE303" s="41"/>
      <c r="AQF303" s="41"/>
      <c r="AQG303" s="41"/>
      <c r="AQH303" s="41"/>
      <c r="AQI303" s="41"/>
      <c r="AQJ303" s="41"/>
      <c r="AQK303" s="41"/>
      <c r="AQL303" s="41"/>
      <c r="AQM303" s="41"/>
      <c r="AQN303" s="41"/>
      <c r="AQO303" s="41"/>
      <c r="AQP303" s="41"/>
      <c r="AQQ303" s="41"/>
      <c r="AQR303" s="41"/>
      <c r="AQS303" s="41"/>
      <c r="AQT303" s="41"/>
      <c r="AQU303" s="41"/>
      <c r="AQV303" s="41"/>
      <c r="AQW303" s="41"/>
      <c r="AQX303" s="41"/>
      <c r="AQY303" s="41"/>
      <c r="AQZ303" s="41"/>
      <c r="ARA303" s="41"/>
      <c r="ARB303" s="41"/>
      <c r="ARC303" s="41"/>
      <c r="ARD303" s="41"/>
      <c r="ARE303" s="41"/>
      <c r="ARF303" s="41"/>
      <c r="ARG303" s="41"/>
      <c r="ARH303" s="41"/>
      <c r="ARI303" s="41"/>
      <c r="ARJ303" s="41"/>
      <c r="ARK303" s="41"/>
      <c r="ARL303" s="41"/>
      <c r="ARM303" s="41"/>
      <c r="ARN303" s="41"/>
      <c r="ARO303" s="41"/>
      <c r="ARP303" s="41"/>
      <c r="ARQ303" s="41"/>
      <c r="ARR303" s="41"/>
      <c r="ARS303" s="41"/>
      <c r="ART303" s="41"/>
      <c r="ARU303" s="41"/>
      <c r="ARV303" s="41"/>
      <c r="ARW303" s="41"/>
      <c r="ARX303" s="41"/>
      <c r="ARY303" s="41"/>
      <c r="ARZ303" s="41"/>
      <c r="ASA303" s="41"/>
      <c r="ASB303" s="41"/>
      <c r="ASC303" s="41"/>
      <c r="ASD303" s="41"/>
      <c r="ASE303" s="41"/>
      <c r="ASF303" s="41"/>
      <c r="ASG303" s="41"/>
      <c r="ASH303" s="41"/>
      <c r="ASI303" s="41"/>
      <c r="ASJ303" s="41"/>
      <c r="ASK303" s="41"/>
      <c r="ASL303" s="41"/>
      <c r="ASM303" s="41"/>
      <c r="ASN303" s="41"/>
      <c r="ASO303" s="41"/>
      <c r="ASP303" s="41"/>
      <c r="ASQ303" s="41"/>
      <c r="ASR303" s="41"/>
      <c r="ASS303" s="41"/>
      <c r="AST303" s="41"/>
      <c r="ASU303" s="41"/>
      <c r="ASV303" s="41"/>
      <c r="ASW303" s="41"/>
      <c r="ASX303" s="41"/>
      <c r="ASY303" s="41"/>
      <c r="ASZ303" s="41"/>
      <c r="ATA303" s="41"/>
      <c r="ATB303" s="41"/>
      <c r="ATC303" s="41"/>
      <c r="ATD303" s="41"/>
      <c r="ATE303" s="41"/>
      <c r="ATF303" s="41"/>
      <c r="ATG303" s="41"/>
      <c r="ATH303" s="41"/>
      <c r="ATI303" s="41"/>
      <c r="ATJ303" s="41"/>
      <c r="ATK303" s="41"/>
      <c r="ATL303" s="41"/>
      <c r="ATM303" s="41"/>
      <c r="ATN303" s="41"/>
      <c r="ATO303" s="41"/>
      <c r="ATP303" s="41"/>
      <c r="ATQ303" s="41"/>
      <c r="ATR303" s="41"/>
      <c r="ATS303" s="41"/>
      <c r="ATT303" s="41"/>
      <c r="ATU303" s="41"/>
      <c r="ATV303" s="41"/>
      <c r="ATW303" s="41"/>
      <c r="ATX303" s="41"/>
      <c r="ATY303" s="41"/>
      <c r="ATZ303" s="41"/>
      <c r="AUA303" s="41"/>
      <c r="AUB303" s="41"/>
      <c r="AUC303" s="41"/>
      <c r="AUD303" s="41"/>
      <c r="AUE303" s="41"/>
      <c r="AUF303" s="41"/>
      <c r="AUG303" s="41"/>
      <c r="AUH303" s="41"/>
      <c r="AUI303" s="41"/>
      <c r="AUJ303" s="41"/>
      <c r="AUK303" s="41"/>
      <c r="AUL303" s="41"/>
      <c r="AUM303" s="41"/>
      <c r="AUN303" s="41"/>
      <c r="AUO303" s="41"/>
      <c r="AUP303" s="41"/>
      <c r="AUQ303" s="41"/>
      <c r="AUR303" s="41"/>
      <c r="AUS303" s="41"/>
      <c r="AUT303" s="41"/>
      <c r="AUU303" s="41"/>
      <c r="AUV303" s="41"/>
      <c r="AUW303" s="41"/>
      <c r="AUX303" s="41"/>
      <c r="AUY303" s="41"/>
      <c r="AUZ303" s="41"/>
      <c r="AVA303" s="41"/>
      <c r="AVB303" s="41"/>
      <c r="AVC303" s="41"/>
      <c r="AVD303" s="41"/>
      <c r="AVE303" s="41"/>
      <c r="AVF303" s="41"/>
      <c r="AVG303" s="41"/>
      <c r="AVH303" s="41"/>
      <c r="AVI303" s="41"/>
      <c r="AVJ303" s="41"/>
      <c r="AVK303" s="41"/>
      <c r="AVL303" s="41"/>
      <c r="AVM303" s="41"/>
      <c r="AVN303" s="41"/>
      <c r="AVO303" s="41"/>
      <c r="AVP303" s="41"/>
      <c r="AVQ303" s="41"/>
      <c r="AVR303" s="41"/>
      <c r="AVS303" s="41"/>
      <c r="AVT303" s="41"/>
      <c r="AVU303" s="41"/>
      <c r="AVV303" s="41"/>
      <c r="AVW303" s="41"/>
      <c r="AVX303" s="41"/>
      <c r="AVY303" s="41"/>
      <c r="AVZ303" s="41"/>
      <c r="AWA303" s="41"/>
      <c r="AWB303" s="41"/>
      <c r="AWC303" s="41"/>
      <c r="AWD303" s="41"/>
      <c r="AWE303" s="41"/>
      <c r="AWF303" s="41"/>
      <c r="AWG303" s="41"/>
      <c r="AWH303" s="41"/>
      <c r="AWI303" s="41"/>
      <c r="AWJ303" s="41"/>
      <c r="AWK303" s="41"/>
      <c r="AWL303" s="41"/>
      <c r="AWM303" s="41"/>
      <c r="AWN303" s="41"/>
      <c r="AWO303" s="41"/>
      <c r="AWP303" s="41"/>
      <c r="AWQ303" s="41"/>
      <c r="AWR303" s="41"/>
      <c r="AWS303" s="41"/>
      <c r="AWT303" s="41"/>
      <c r="AWU303" s="41"/>
      <c r="AWV303" s="41"/>
      <c r="AWW303" s="41"/>
      <c r="AWX303" s="41"/>
      <c r="AWY303" s="41"/>
      <c r="AWZ303" s="41"/>
      <c r="AXA303" s="41"/>
      <c r="AXB303" s="41"/>
      <c r="AXC303" s="41"/>
      <c r="AXD303" s="41"/>
      <c r="AXE303" s="41"/>
      <c r="AXF303" s="41"/>
      <c r="AXG303" s="41"/>
      <c r="AXH303" s="41"/>
      <c r="AXI303" s="41"/>
      <c r="AXJ303" s="41"/>
      <c r="AXK303" s="41"/>
      <c r="AXL303" s="41"/>
      <c r="AXM303" s="41"/>
      <c r="AXN303" s="41"/>
      <c r="AXO303" s="41"/>
      <c r="AXP303" s="41"/>
      <c r="AXQ303" s="41"/>
      <c r="AXR303" s="41"/>
      <c r="AXS303" s="41"/>
      <c r="AXT303" s="41"/>
      <c r="AXU303" s="41"/>
      <c r="AXV303" s="41"/>
      <c r="AXW303" s="41"/>
      <c r="AXX303" s="41"/>
      <c r="AXY303" s="41"/>
      <c r="AXZ303" s="41"/>
      <c r="AYA303" s="41"/>
      <c r="AYB303" s="41"/>
      <c r="AYC303" s="41"/>
      <c r="AYD303" s="41"/>
      <c r="AYE303" s="41"/>
      <c r="AYF303" s="41"/>
      <c r="AYG303" s="41"/>
      <c r="AYH303" s="41"/>
      <c r="AYI303" s="41"/>
      <c r="AYJ303" s="41"/>
      <c r="AYK303" s="41"/>
      <c r="AYL303" s="41"/>
      <c r="AYM303" s="41"/>
      <c r="AYN303" s="41"/>
      <c r="AYO303" s="41"/>
      <c r="AYP303" s="41"/>
      <c r="AYQ303" s="41"/>
      <c r="AYR303" s="41"/>
      <c r="AYS303" s="41"/>
      <c r="AYT303" s="41"/>
      <c r="AYU303" s="41"/>
      <c r="AYV303" s="41"/>
      <c r="AYW303" s="41"/>
      <c r="AYX303" s="41"/>
      <c r="AYY303" s="41"/>
      <c r="AYZ303" s="41"/>
      <c r="AZA303" s="41"/>
      <c r="AZB303" s="41"/>
      <c r="AZC303" s="41"/>
      <c r="AZD303" s="41"/>
      <c r="AZE303" s="41"/>
      <c r="AZF303" s="41"/>
      <c r="AZG303" s="41"/>
      <c r="AZH303" s="41"/>
      <c r="AZI303" s="41"/>
      <c r="AZJ303" s="41"/>
      <c r="AZK303" s="41"/>
      <c r="AZL303" s="41"/>
      <c r="AZM303" s="41"/>
      <c r="AZN303" s="41"/>
      <c r="AZO303" s="41"/>
      <c r="AZP303" s="41"/>
      <c r="AZQ303" s="41"/>
      <c r="AZR303" s="41"/>
      <c r="AZS303" s="41"/>
      <c r="AZT303" s="41"/>
      <c r="AZU303" s="41"/>
      <c r="AZV303" s="41"/>
      <c r="AZW303" s="41"/>
      <c r="AZX303" s="41"/>
      <c r="AZY303" s="41"/>
      <c r="AZZ303" s="41"/>
      <c r="BAA303" s="41"/>
      <c r="BAB303" s="41"/>
      <c r="BAC303" s="41"/>
      <c r="BAD303" s="41"/>
      <c r="BAE303" s="41"/>
      <c r="BAF303" s="41"/>
      <c r="BAG303" s="41"/>
      <c r="BAH303" s="41"/>
      <c r="BAI303" s="41"/>
      <c r="BAJ303" s="41"/>
      <c r="BAK303" s="41"/>
      <c r="BAL303" s="41"/>
      <c r="BAM303" s="41"/>
      <c r="BAN303" s="41"/>
      <c r="BAO303" s="41"/>
      <c r="BAP303" s="41"/>
      <c r="BAQ303" s="41"/>
      <c r="BAR303" s="41"/>
      <c r="BAS303" s="41"/>
      <c r="BAT303" s="41"/>
      <c r="BAU303" s="41"/>
      <c r="BAV303" s="41"/>
      <c r="BAW303" s="41"/>
      <c r="BAX303" s="41"/>
      <c r="BAY303" s="41"/>
      <c r="BAZ303" s="41"/>
      <c r="BBA303" s="41"/>
      <c r="BBB303" s="41"/>
      <c r="BBC303" s="41"/>
      <c r="BBD303" s="41"/>
      <c r="BBE303" s="41"/>
      <c r="BBF303" s="41"/>
      <c r="BBG303" s="41"/>
      <c r="BBH303" s="41"/>
      <c r="BBI303" s="41"/>
      <c r="BBJ303" s="41"/>
      <c r="BBK303" s="41"/>
      <c r="BBL303" s="41"/>
      <c r="BBM303" s="41"/>
      <c r="BBN303" s="41"/>
      <c r="BBO303" s="41"/>
      <c r="BBP303" s="41"/>
      <c r="BBQ303" s="41"/>
      <c r="BBR303" s="41"/>
      <c r="BBS303" s="41"/>
      <c r="BBT303" s="41"/>
      <c r="BBU303" s="41"/>
      <c r="BBV303" s="41"/>
      <c r="BBW303" s="41"/>
      <c r="BBX303" s="41"/>
      <c r="BBY303" s="41"/>
      <c r="BBZ303" s="41"/>
      <c r="BCA303" s="41"/>
      <c r="BCB303" s="41"/>
      <c r="BCC303" s="41"/>
      <c r="BCD303" s="41"/>
      <c r="BCE303" s="41"/>
      <c r="BCF303" s="41"/>
      <c r="BCG303" s="41"/>
      <c r="BCH303" s="41"/>
      <c r="BCI303" s="41"/>
      <c r="BCJ303" s="41"/>
      <c r="BCK303" s="41"/>
      <c r="BCL303" s="41"/>
      <c r="BCM303" s="41"/>
      <c r="BCN303" s="41"/>
      <c r="BCO303" s="41"/>
      <c r="BCP303" s="41"/>
      <c r="BCQ303" s="41"/>
      <c r="BCR303" s="41"/>
      <c r="BCS303" s="41"/>
      <c r="BCT303" s="41"/>
      <c r="BCU303" s="41"/>
      <c r="BCV303" s="41"/>
      <c r="BCW303" s="41"/>
      <c r="BCX303" s="41"/>
      <c r="BCY303" s="41"/>
      <c r="BCZ303" s="41"/>
      <c r="BDA303" s="41"/>
      <c r="BDB303" s="41"/>
      <c r="BDC303" s="41"/>
      <c r="BDD303" s="41"/>
      <c r="BDE303" s="41"/>
      <c r="BDF303" s="41"/>
      <c r="BDG303" s="41"/>
      <c r="BDH303" s="41"/>
      <c r="BDI303" s="41"/>
      <c r="BDJ303" s="41"/>
      <c r="BDK303" s="41"/>
      <c r="BDL303" s="41"/>
      <c r="BDM303" s="41"/>
      <c r="BDN303" s="41"/>
      <c r="BDO303" s="41"/>
      <c r="BDP303" s="41"/>
      <c r="BDQ303" s="41"/>
      <c r="BDR303" s="41"/>
      <c r="BDS303" s="41"/>
      <c r="BDT303" s="41"/>
      <c r="BDU303" s="41"/>
      <c r="BDV303" s="41"/>
      <c r="BDW303" s="41"/>
      <c r="BDX303" s="41"/>
      <c r="BDY303" s="41"/>
      <c r="BDZ303" s="41"/>
      <c r="BEA303" s="41"/>
      <c r="BEB303" s="41"/>
      <c r="BEC303" s="41"/>
      <c r="BED303" s="41"/>
      <c r="BEE303" s="41"/>
      <c r="BEF303" s="41"/>
      <c r="BEG303" s="41"/>
      <c r="BEH303" s="41"/>
      <c r="BEI303" s="41"/>
      <c r="BEJ303" s="41"/>
      <c r="BEK303" s="41"/>
      <c r="BEL303" s="41"/>
      <c r="BEM303" s="41"/>
      <c r="BEN303" s="41"/>
      <c r="BEO303" s="41"/>
      <c r="BEP303" s="41"/>
      <c r="BEQ303" s="41"/>
      <c r="BER303" s="41"/>
      <c r="BES303" s="41"/>
      <c r="BET303" s="41"/>
      <c r="BEU303" s="41"/>
      <c r="BEV303" s="41"/>
      <c r="BEW303" s="41"/>
      <c r="BEX303" s="41"/>
      <c r="BEY303" s="41"/>
      <c r="BEZ303" s="41"/>
      <c r="BFA303" s="41"/>
      <c r="BFB303" s="41"/>
      <c r="BFC303" s="41"/>
      <c r="BFD303" s="41"/>
      <c r="BFE303" s="41"/>
      <c r="BFF303" s="41"/>
      <c r="BFG303" s="41"/>
      <c r="BFH303" s="41"/>
      <c r="BFI303" s="41"/>
      <c r="BFJ303" s="41"/>
      <c r="BFK303" s="41"/>
      <c r="BFL303" s="41"/>
      <c r="BFM303" s="41"/>
      <c r="BFN303" s="41"/>
      <c r="BFO303" s="41"/>
      <c r="BFP303" s="41"/>
      <c r="BFQ303" s="41"/>
      <c r="BFR303" s="41"/>
      <c r="BFS303" s="41"/>
      <c r="BFT303" s="41"/>
      <c r="BFU303" s="41"/>
      <c r="BFV303" s="41"/>
      <c r="BFW303" s="41"/>
      <c r="BFX303" s="41"/>
      <c r="BFY303" s="41"/>
      <c r="BFZ303" s="41"/>
      <c r="BGA303" s="41"/>
      <c r="BGB303" s="41"/>
      <c r="BGC303" s="41"/>
      <c r="BGD303" s="41"/>
      <c r="BGE303" s="41"/>
      <c r="BGF303" s="41"/>
      <c r="BGG303" s="41"/>
      <c r="BGH303" s="41"/>
      <c r="BGI303" s="41"/>
      <c r="BGJ303" s="41"/>
      <c r="BGK303" s="41"/>
      <c r="BGL303" s="41"/>
      <c r="BGM303" s="41"/>
      <c r="BGN303" s="41"/>
      <c r="BGO303" s="41"/>
      <c r="BGP303" s="41"/>
      <c r="BGQ303" s="41"/>
      <c r="BGR303" s="41"/>
      <c r="BGS303" s="41"/>
      <c r="BGT303" s="41"/>
      <c r="BGU303" s="41"/>
      <c r="BGV303" s="41"/>
      <c r="BGW303" s="41"/>
      <c r="BGX303" s="41"/>
      <c r="BGY303" s="41"/>
      <c r="BGZ303" s="41"/>
      <c r="BHA303" s="41"/>
      <c r="BHB303" s="41"/>
      <c r="BHC303" s="41"/>
      <c r="BHD303" s="41"/>
      <c r="BHE303" s="41"/>
      <c r="BHF303" s="41"/>
      <c r="BHG303" s="41"/>
      <c r="BHH303" s="41"/>
      <c r="BHI303" s="41"/>
      <c r="BHJ303" s="41"/>
      <c r="BHK303" s="41"/>
      <c r="BHL303" s="41"/>
      <c r="BHM303" s="41"/>
      <c r="BHN303" s="41"/>
      <c r="BHO303" s="41"/>
      <c r="BHP303" s="41"/>
      <c r="BHQ303" s="41"/>
      <c r="BHR303" s="41"/>
      <c r="BHS303" s="41"/>
      <c r="BHT303" s="41"/>
      <c r="BHU303" s="41"/>
      <c r="BHV303" s="41"/>
      <c r="BHW303" s="41"/>
      <c r="BHX303" s="41"/>
      <c r="BHY303" s="41"/>
      <c r="BHZ303" s="41"/>
      <c r="BIA303" s="41"/>
      <c r="BIB303" s="41"/>
      <c r="BIC303" s="41"/>
      <c r="BID303" s="41"/>
      <c r="BIE303" s="41"/>
      <c r="BIF303" s="41"/>
      <c r="BIG303" s="41"/>
      <c r="BIH303" s="41"/>
      <c r="BII303" s="41"/>
      <c r="BIJ303" s="41"/>
      <c r="BIK303" s="41"/>
      <c r="BIL303" s="41"/>
      <c r="BIM303" s="41"/>
      <c r="BIN303" s="41"/>
      <c r="BIO303" s="41"/>
      <c r="BIP303" s="41"/>
      <c r="BIQ303" s="41"/>
      <c r="BIR303" s="41"/>
      <c r="BIS303" s="41"/>
      <c r="BIT303" s="41"/>
      <c r="BIU303" s="41"/>
      <c r="BIV303" s="41"/>
      <c r="BIW303" s="41"/>
      <c r="BIX303" s="41"/>
      <c r="BIY303" s="41"/>
      <c r="BIZ303" s="41"/>
      <c r="BJA303" s="41"/>
      <c r="BJB303" s="41"/>
      <c r="BJC303" s="41"/>
      <c r="BJD303" s="41"/>
      <c r="BJE303" s="41"/>
      <c r="BJF303" s="41"/>
      <c r="BJG303" s="41"/>
      <c r="BJH303" s="41"/>
      <c r="BJI303" s="41"/>
      <c r="BJJ303" s="41"/>
      <c r="BJK303" s="41"/>
      <c r="BJL303" s="41"/>
      <c r="BJM303" s="41"/>
      <c r="BJN303" s="41"/>
      <c r="BJO303" s="41"/>
      <c r="BJP303" s="41"/>
      <c r="BJQ303" s="41"/>
      <c r="BJR303" s="41"/>
      <c r="BJS303" s="41"/>
      <c r="BJT303" s="41"/>
      <c r="BJU303" s="41"/>
      <c r="BJV303" s="41"/>
      <c r="BJW303" s="41"/>
      <c r="BJX303" s="41"/>
      <c r="BJY303" s="41"/>
      <c r="BJZ303" s="41"/>
      <c r="BKA303" s="41"/>
      <c r="BKB303" s="41"/>
      <c r="BKC303" s="41"/>
      <c r="BKD303" s="41"/>
      <c r="BKE303" s="41"/>
      <c r="BKF303" s="41"/>
      <c r="BKG303" s="41"/>
      <c r="BKH303" s="41"/>
      <c r="BKI303" s="41"/>
      <c r="BKJ303" s="41"/>
      <c r="BKK303" s="41"/>
      <c r="BKL303" s="41"/>
      <c r="BKM303" s="41"/>
      <c r="BKN303" s="41"/>
      <c r="BKO303" s="41"/>
      <c r="BKP303" s="41"/>
      <c r="BKQ303" s="41"/>
      <c r="BKR303" s="41"/>
      <c r="BKS303" s="41"/>
      <c r="BKT303" s="41"/>
      <c r="BKU303" s="41"/>
      <c r="BKV303" s="41"/>
      <c r="BKW303" s="41"/>
      <c r="BKX303" s="41"/>
      <c r="BKY303" s="41"/>
      <c r="BKZ303" s="41"/>
      <c r="BLA303" s="41"/>
      <c r="BLB303" s="41"/>
      <c r="BLC303" s="41"/>
      <c r="BLD303" s="41"/>
      <c r="BLE303" s="41"/>
      <c r="BLF303" s="41"/>
      <c r="BLG303" s="41"/>
      <c r="BLH303" s="41"/>
      <c r="BLI303" s="41"/>
      <c r="BLJ303" s="41"/>
      <c r="BLK303" s="41"/>
      <c r="BLL303" s="41"/>
      <c r="BLM303" s="41"/>
      <c r="BLN303" s="41"/>
      <c r="BLO303" s="41"/>
      <c r="BLP303" s="41"/>
      <c r="BLQ303" s="41"/>
      <c r="BLR303" s="41"/>
      <c r="BLS303" s="41"/>
      <c r="BLT303" s="41"/>
      <c r="BLU303" s="41"/>
      <c r="BLV303" s="41"/>
      <c r="BLW303" s="41"/>
      <c r="BLX303" s="41"/>
      <c r="BLY303" s="41"/>
      <c r="BLZ303" s="41"/>
      <c r="BMA303" s="41"/>
      <c r="BMB303" s="41"/>
      <c r="BMC303" s="41"/>
      <c r="BMD303" s="41"/>
      <c r="BME303" s="41"/>
      <c r="BMF303" s="41"/>
      <c r="BMG303" s="41"/>
      <c r="BMH303" s="41"/>
      <c r="BMI303" s="41"/>
      <c r="BMJ303" s="41"/>
      <c r="BMK303" s="41"/>
      <c r="BML303" s="41"/>
      <c r="BMM303" s="41"/>
      <c r="BMN303" s="41"/>
      <c r="BMO303" s="41"/>
      <c r="BMP303" s="41"/>
      <c r="BMQ303" s="41"/>
      <c r="BMR303" s="41"/>
      <c r="BMS303" s="41"/>
      <c r="BMT303" s="41"/>
      <c r="BMU303" s="41"/>
      <c r="BMV303" s="41"/>
      <c r="BMW303" s="41"/>
      <c r="BMX303" s="41"/>
      <c r="BMY303" s="41"/>
      <c r="BMZ303" s="41"/>
      <c r="BNA303" s="41"/>
      <c r="BNB303" s="41"/>
      <c r="BNC303" s="41"/>
      <c r="BND303" s="41"/>
      <c r="BNE303" s="41"/>
      <c r="BNF303" s="41"/>
      <c r="BNG303" s="41"/>
      <c r="BNH303" s="41"/>
      <c r="BNI303" s="41"/>
      <c r="BNJ303" s="41"/>
      <c r="BNK303" s="41"/>
      <c r="BNL303" s="41"/>
      <c r="BNM303" s="41"/>
      <c r="BNN303" s="41"/>
      <c r="BNO303" s="41"/>
      <c r="BNP303" s="41"/>
      <c r="BNQ303" s="41"/>
      <c r="BNR303" s="41"/>
      <c r="BNS303" s="41"/>
      <c r="BNT303" s="41"/>
      <c r="BNU303" s="41"/>
      <c r="BNV303" s="41"/>
      <c r="BNW303" s="41"/>
      <c r="BNX303" s="41"/>
      <c r="BNY303" s="41"/>
      <c r="BNZ303" s="41"/>
      <c r="BOA303" s="41"/>
      <c r="BOB303" s="41"/>
      <c r="BOC303" s="41"/>
      <c r="BOD303" s="41"/>
      <c r="BOE303" s="41"/>
      <c r="BOF303" s="41"/>
      <c r="BOG303" s="41"/>
      <c r="BOH303" s="41"/>
      <c r="BOI303" s="41"/>
      <c r="BOJ303" s="41"/>
      <c r="BOK303" s="41"/>
      <c r="BOL303" s="41"/>
      <c r="BOM303" s="41"/>
      <c r="BON303" s="41"/>
      <c r="BOO303" s="41"/>
      <c r="BOP303" s="41"/>
      <c r="BOQ303" s="41"/>
      <c r="BOR303" s="41"/>
      <c r="BOS303" s="41"/>
      <c r="BOT303" s="41"/>
      <c r="BOU303" s="41"/>
      <c r="BOV303" s="41"/>
      <c r="BOW303" s="41"/>
      <c r="BOX303" s="41"/>
      <c r="BOY303" s="41"/>
      <c r="BOZ303" s="41"/>
      <c r="BPA303" s="41"/>
      <c r="BPB303" s="41"/>
      <c r="BPC303" s="41"/>
      <c r="BPD303" s="41"/>
      <c r="BPE303" s="41"/>
      <c r="BPF303" s="41"/>
      <c r="BPG303" s="41"/>
      <c r="BPH303" s="41"/>
      <c r="BPI303" s="41"/>
      <c r="BPJ303" s="41"/>
      <c r="BPK303" s="41"/>
      <c r="BPL303" s="41"/>
      <c r="BPM303" s="41"/>
      <c r="BPN303" s="41"/>
      <c r="BPO303" s="41"/>
      <c r="BPP303" s="41"/>
      <c r="BPQ303" s="41"/>
      <c r="BPR303" s="41"/>
      <c r="BPS303" s="41"/>
      <c r="BPT303" s="41"/>
      <c r="BPU303" s="41"/>
      <c r="BPV303" s="41"/>
      <c r="BPW303" s="41"/>
      <c r="BPX303" s="41"/>
      <c r="BPY303" s="41"/>
      <c r="BPZ303" s="41"/>
      <c r="BQA303" s="41"/>
      <c r="BQB303" s="41"/>
      <c r="BQC303" s="41"/>
      <c r="BQD303" s="41"/>
      <c r="BQE303" s="41"/>
      <c r="BQF303" s="41"/>
      <c r="BQG303" s="41"/>
      <c r="BQH303" s="41"/>
      <c r="BQI303" s="41"/>
      <c r="BQJ303" s="41"/>
      <c r="BQK303" s="41"/>
      <c r="BQL303" s="41"/>
      <c r="BQM303" s="41"/>
      <c r="BQN303" s="41"/>
      <c r="BQO303" s="41"/>
      <c r="BQP303" s="41"/>
      <c r="BQQ303" s="41"/>
      <c r="BQR303" s="41"/>
      <c r="BQS303" s="41"/>
      <c r="BQT303" s="41"/>
      <c r="BQU303" s="41"/>
      <c r="BQV303" s="41"/>
      <c r="BQW303" s="41"/>
      <c r="BQX303" s="41"/>
      <c r="BQY303" s="41"/>
      <c r="BQZ303" s="41"/>
      <c r="BRA303" s="41"/>
      <c r="BRB303" s="41"/>
      <c r="BRC303" s="41"/>
      <c r="BRD303" s="41"/>
      <c r="BRE303" s="41"/>
      <c r="BRF303" s="41"/>
      <c r="BRG303" s="41"/>
      <c r="BRH303" s="41"/>
      <c r="BRI303" s="41"/>
      <c r="BRJ303" s="41"/>
      <c r="BRK303" s="41"/>
      <c r="BRL303" s="41"/>
      <c r="BRM303" s="41"/>
      <c r="BRN303" s="41"/>
      <c r="BRO303" s="41"/>
      <c r="BRP303" s="41"/>
      <c r="BRQ303" s="41"/>
      <c r="BRR303" s="41"/>
      <c r="BRS303" s="41"/>
      <c r="BRT303" s="41"/>
      <c r="BRU303" s="41"/>
      <c r="BRV303" s="41"/>
      <c r="BRW303" s="41"/>
      <c r="BRX303" s="41"/>
      <c r="BRY303" s="41"/>
      <c r="BRZ303" s="41"/>
      <c r="BSA303" s="41"/>
      <c r="BSB303" s="41"/>
      <c r="BSC303" s="41"/>
      <c r="BSD303" s="41"/>
      <c r="BSE303" s="41"/>
      <c r="BSF303" s="41"/>
      <c r="BSG303" s="41"/>
      <c r="BSH303" s="41"/>
      <c r="BSI303" s="41"/>
      <c r="BSJ303" s="41"/>
      <c r="BSK303" s="41"/>
      <c r="BSL303" s="41"/>
      <c r="BSM303" s="41"/>
      <c r="BSN303" s="41"/>
      <c r="BSO303" s="41"/>
      <c r="BSP303" s="41"/>
      <c r="BSQ303" s="41"/>
      <c r="BSR303" s="41"/>
      <c r="BSS303" s="41"/>
      <c r="BST303" s="41"/>
      <c r="BSU303" s="41"/>
      <c r="BSV303" s="41"/>
      <c r="BSW303" s="41"/>
      <c r="BSX303" s="41"/>
      <c r="BSY303" s="41"/>
      <c r="BSZ303" s="41"/>
      <c r="BTA303" s="41"/>
      <c r="BTB303" s="41"/>
      <c r="BTC303" s="41"/>
      <c r="BTD303" s="41"/>
      <c r="BTE303" s="41"/>
      <c r="BTF303" s="41"/>
      <c r="BTG303" s="41"/>
      <c r="BTH303" s="41"/>
      <c r="BTI303" s="41"/>
      <c r="BTJ303" s="41"/>
      <c r="BTK303" s="41"/>
      <c r="BTL303" s="41"/>
      <c r="BTM303" s="41"/>
      <c r="BTN303" s="41"/>
      <c r="BTO303" s="41"/>
      <c r="BTP303" s="41"/>
      <c r="BTQ303" s="41"/>
      <c r="BTR303" s="41"/>
      <c r="BTS303" s="41"/>
      <c r="BTT303" s="41"/>
      <c r="BTU303" s="41"/>
      <c r="BTV303" s="41"/>
      <c r="BTW303" s="41"/>
      <c r="BTX303" s="41"/>
      <c r="BTY303" s="41"/>
      <c r="BTZ303" s="41"/>
      <c r="BUA303" s="41"/>
      <c r="BUB303" s="41"/>
      <c r="BUC303" s="41"/>
      <c r="BUD303" s="41"/>
      <c r="BUE303" s="41"/>
      <c r="BUF303" s="41"/>
      <c r="BUG303" s="41"/>
      <c r="BUH303" s="41"/>
      <c r="BUI303" s="41"/>
      <c r="BUJ303" s="41"/>
      <c r="BUK303" s="41"/>
      <c r="BUL303" s="41"/>
      <c r="BUM303" s="41"/>
      <c r="BUN303" s="41"/>
      <c r="BUO303" s="41"/>
      <c r="BUP303" s="41"/>
      <c r="BUQ303" s="41"/>
      <c r="BUR303" s="41"/>
      <c r="BUS303" s="41"/>
      <c r="BUT303" s="41"/>
      <c r="BUU303" s="41"/>
      <c r="BUV303" s="41"/>
      <c r="BUW303" s="41"/>
      <c r="BUX303" s="41"/>
      <c r="BUY303" s="41"/>
      <c r="BUZ303" s="41"/>
      <c r="BVA303" s="41"/>
      <c r="BVB303" s="41"/>
      <c r="BVC303" s="41"/>
      <c r="BVD303" s="41"/>
      <c r="BVE303" s="41"/>
      <c r="BVF303" s="41"/>
      <c r="BVG303" s="41"/>
      <c r="BVH303" s="41"/>
      <c r="BVI303" s="41"/>
      <c r="BVJ303" s="41"/>
      <c r="BVK303" s="41"/>
      <c r="BVL303" s="41"/>
      <c r="BVM303" s="41"/>
      <c r="BVN303" s="41"/>
      <c r="BVO303" s="41"/>
      <c r="BVP303" s="41"/>
      <c r="BVQ303" s="41"/>
      <c r="BVR303" s="41"/>
      <c r="BVS303" s="41"/>
      <c r="BVT303" s="41"/>
      <c r="BVU303" s="41"/>
      <c r="BVV303" s="41"/>
      <c r="BVW303" s="41"/>
      <c r="BVX303" s="41"/>
      <c r="BVY303" s="41"/>
      <c r="BVZ303" s="41"/>
      <c r="BWA303" s="41"/>
      <c r="BWB303" s="41"/>
      <c r="BWC303" s="41"/>
      <c r="BWD303" s="41"/>
      <c r="BWE303" s="41"/>
      <c r="BWF303" s="41"/>
      <c r="BWG303" s="41"/>
      <c r="BWH303" s="41"/>
      <c r="BWI303" s="41"/>
      <c r="BWJ303" s="41"/>
      <c r="BWK303" s="41"/>
      <c r="BWL303" s="41"/>
      <c r="BWM303" s="41"/>
      <c r="BWN303" s="41"/>
      <c r="BWO303" s="41"/>
      <c r="BWP303" s="41"/>
      <c r="BWQ303" s="41"/>
      <c r="BWR303" s="41"/>
      <c r="BWS303" s="41"/>
      <c r="BWT303" s="41"/>
      <c r="BWU303" s="41"/>
      <c r="BWV303" s="41"/>
      <c r="BWW303" s="41"/>
      <c r="BWX303" s="41"/>
      <c r="BWY303" s="41"/>
      <c r="BWZ303" s="41"/>
      <c r="BXA303" s="41"/>
      <c r="BXB303" s="41"/>
      <c r="BXC303" s="41"/>
      <c r="BXD303" s="41"/>
      <c r="BXE303" s="41"/>
      <c r="BXF303" s="41"/>
      <c r="BXG303" s="41"/>
      <c r="BXH303" s="41"/>
      <c r="BXI303" s="41"/>
      <c r="BXJ303" s="41"/>
      <c r="BXK303" s="41"/>
      <c r="BXL303" s="41"/>
      <c r="BXM303" s="41"/>
      <c r="BXN303" s="41"/>
      <c r="BXO303" s="41"/>
      <c r="BXP303" s="41"/>
      <c r="BXQ303" s="41"/>
      <c r="BXR303" s="41"/>
      <c r="BXS303" s="41"/>
      <c r="BXT303" s="41"/>
      <c r="BXU303" s="41"/>
      <c r="BXV303" s="41"/>
      <c r="BXW303" s="41"/>
      <c r="BXX303" s="41"/>
      <c r="BXY303" s="41"/>
      <c r="BXZ303" s="41"/>
      <c r="BYA303" s="41"/>
      <c r="BYB303" s="41"/>
      <c r="BYC303" s="41"/>
      <c r="BYD303" s="41"/>
      <c r="BYE303" s="41"/>
      <c r="BYF303" s="41"/>
      <c r="BYG303" s="41"/>
      <c r="BYH303" s="41"/>
      <c r="BYI303" s="41"/>
      <c r="BYJ303" s="41"/>
      <c r="BYK303" s="41"/>
      <c r="BYL303" s="41"/>
      <c r="BYM303" s="41"/>
      <c r="BYN303" s="41"/>
      <c r="BYO303" s="41"/>
      <c r="BYP303" s="41"/>
      <c r="BYQ303" s="41"/>
      <c r="BYR303" s="41"/>
      <c r="BYS303" s="41"/>
      <c r="BYT303" s="41"/>
      <c r="BYU303" s="41"/>
      <c r="BYV303" s="41"/>
      <c r="BYW303" s="41"/>
      <c r="BYX303" s="41"/>
      <c r="BYY303" s="41"/>
      <c r="BYZ303" s="41"/>
      <c r="BZA303" s="41"/>
      <c r="BZB303" s="41"/>
      <c r="BZC303" s="41"/>
      <c r="BZD303" s="41"/>
      <c r="BZE303" s="41"/>
      <c r="BZF303" s="41"/>
      <c r="BZG303" s="41"/>
      <c r="BZH303" s="41"/>
      <c r="BZI303" s="41"/>
      <c r="BZJ303" s="41"/>
      <c r="BZK303" s="41"/>
      <c r="BZL303" s="41"/>
      <c r="BZM303" s="41"/>
      <c r="BZN303" s="41"/>
      <c r="BZO303" s="41"/>
      <c r="BZP303" s="41"/>
      <c r="BZQ303" s="41"/>
      <c r="BZR303" s="41"/>
      <c r="BZS303" s="41"/>
      <c r="BZT303" s="41"/>
      <c r="BZU303" s="41"/>
      <c r="BZV303" s="41"/>
      <c r="BZW303" s="41"/>
      <c r="BZX303" s="41"/>
      <c r="BZY303" s="41"/>
      <c r="BZZ303" s="41"/>
      <c r="CAA303" s="41"/>
      <c r="CAB303" s="41"/>
      <c r="CAC303" s="41"/>
      <c r="CAD303" s="41"/>
      <c r="CAE303" s="41"/>
      <c r="CAF303" s="41"/>
      <c r="CAG303" s="41"/>
      <c r="CAH303" s="41"/>
      <c r="CAI303" s="41"/>
      <c r="CAJ303" s="41"/>
      <c r="CAK303" s="41"/>
      <c r="CAL303" s="41"/>
      <c r="CAM303" s="41"/>
      <c r="CAN303" s="41"/>
      <c r="CAO303" s="41"/>
      <c r="CAP303" s="41"/>
      <c r="CAQ303" s="41"/>
      <c r="CAR303" s="41"/>
      <c r="CAS303" s="41"/>
      <c r="CAT303" s="41"/>
      <c r="CAU303" s="41"/>
      <c r="CAV303" s="41"/>
      <c r="CAW303" s="41"/>
      <c r="CAX303" s="41"/>
      <c r="CAY303" s="41"/>
      <c r="CAZ303" s="41"/>
      <c r="CBA303" s="41"/>
      <c r="CBB303" s="41"/>
      <c r="CBC303" s="41"/>
      <c r="CBD303" s="41"/>
      <c r="CBE303" s="41"/>
      <c r="CBF303" s="41"/>
      <c r="CBG303" s="41"/>
      <c r="CBH303" s="41"/>
      <c r="CBI303" s="41"/>
      <c r="CBJ303" s="41"/>
      <c r="CBK303" s="41"/>
      <c r="CBL303" s="41"/>
      <c r="CBM303" s="41"/>
      <c r="CBN303" s="41"/>
      <c r="CBO303" s="41"/>
      <c r="CBP303" s="41"/>
      <c r="CBQ303" s="41"/>
      <c r="CBR303" s="41"/>
      <c r="CBS303" s="41"/>
      <c r="CBT303" s="41"/>
      <c r="CBU303" s="41"/>
      <c r="CBV303" s="41"/>
      <c r="CBW303" s="41"/>
      <c r="CBX303" s="41"/>
      <c r="CBY303" s="41"/>
      <c r="CBZ303" s="41"/>
      <c r="CCA303" s="41"/>
      <c r="CCB303" s="41"/>
      <c r="CCC303" s="41"/>
      <c r="CCD303" s="41"/>
      <c r="CCE303" s="41"/>
      <c r="CCF303" s="41"/>
      <c r="CCG303" s="41"/>
      <c r="CCH303" s="41"/>
      <c r="CCI303" s="41"/>
      <c r="CCJ303" s="41"/>
      <c r="CCK303" s="41"/>
      <c r="CCL303" s="41"/>
      <c r="CCM303" s="41"/>
      <c r="CCN303" s="41"/>
      <c r="CCO303" s="41"/>
      <c r="CCP303" s="41"/>
      <c r="CCQ303" s="41"/>
      <c r="CCR303" s="41"/>
      <c r="CCS303" s="41"/>
      <c r="CCT303" s="41"/>
      <c r="CCU303" s="41"/>
      <c r="CCV303" s="41"/>
      <c r="CCW303" s="41"/>
      <c r="CCX303" s="41"/>
      <c r="CCY303" s="41"/>
      <c r="CCZ303" s="41"/>
      <c r="CDA303" s="41"/>
      <c r="CDB303" s="41"/>
      <c r="CDC303" s="41"/>
      <c r="CDD303" s="41"/>
      <c r="CDE303" s="41"/>
      <c r="CDF303" s="41"/>
      <c r="CDG303" s="41"/>
      <c r="CDH303" s="41"/>
      <c r="CDI303" s="41"/>
      <c r="CDJ303" s="41"/>
      <c r="CDK303" s="41"/>
      <c r="CDL303" s="41"/>
      <c r="CDM303" s="41"/>
      <c r="CDN303" s="41"/>
      <c r="CDO303" s="41"/>
      <c r="CDP303" s="41"/>
      <c r="CDQ303" s="41"/>
      <c r="CDR303" s="41"/>
      <c r="CDS303" s="41"/>
      <c r="CDT303" s="41"/>
      <c r="CDU303" s="41"/>
      <c r="CDV303" s="41"/>
      <c r="CDW303" s="41"/>
      <c r="CDX303" s="41"/>
      <c r="CDY303" s="41"/>
      <c r="CDZ303" s="41"/>
      <c r="CEA303" s="41"/>
      <c r="CEB303" s="41"/>
      <c r="CEC303" s="41"/>
      <c r="CED303" s="41"/>
      <c r="CEE303" s="41"/>
      <c r="CEF303" s="41"/>
      <c r="CEG303" s="41"/>
      <c r="CEH303" s="41"/>
      <c r="CEI303" s="41"/>
      <c r="CEJ303" s="41"/>
      <c r="CEK303" s="41"/>
      <c r="CEL303" s="41"/>
      <c r="CEM303" s="41"/>
      <c r="CEN303" s="41"/>
      <c r="CEO303" s="41"/>
      <c r="CEP303" s="41"/>
      <c r="CEQ303" s="41"/>
      <c r="CER303" s="41"/>
      <c r="CES303" s="41"/>
      <c r="CET303" s="41"/>
      <c r="CEU303" s="41"/>
      <c r="CEV303" s="41"/>
      <c r="CEW303" s="41"/>
      <c r="CEX303" s="41"/>
      <c r="CEY303" s="41"/>
      <c r="CEZ303" s="41"/>
      <c r="CFA303" s="41"/>
      <c r="CFB303" s="41"/>
      <c r="CFC303" s="41"/>
      <c r="CFD303" s="41"/>
      <c r="CFE303" s="41"/>
      <c r="CFF303" s="41"/>
      <c r="CFG303" s="41"/>
      <c r="CFH303" s="41"/>
      <c r="CFI303" s="41"/>
      <c r="CFJ303" s="41"/>
      <c r="CFK303" s="41"/>
      <c r="CFL303" s="41"/>
      <c r="CFM303" s="41"/>
      <c r="CFN303" s="41"/>
      <c r="CFO303" s="41"/>
      <c r="CFP303" s="41"/>
      <c r="CFQ303" s="41"/>
      <c r="CFR303" s="41"/>
      <c r="CFS303" s="41"/>
      <c r="CFT303" s="41"/>
      <c r="CFU303" s="41"/>
      <c r="CFV303" s="41"/>
      <c r="CFW303" s="41"/>
      <c r="CFX303" s="41"/>
      <c r="CFY303" s="41"/>
      <c r="CFZ303" s="41"/>
      <c r="CGA303" s="41"/>
      <c r="CGB303" s="41"/>
      <c r="CGC303" s="41"/>
      <c r="CGD303" s="41"/>
      <c r="CGE303" s="41"/>
      <c r="CGF303" s="41"/>
      <c r="CGG303" s="41"/>
      <c r="CGH303" s="41"/>
      <c r="CGI303" s="41"/>
      <c r="CGJ303" s="41"/>
      <c r="CGK303" s="41"/>
      <c r="CGL303" s="41"/>
      <c r="CGM303" s="41"/>
      <c r="CGN303" s="41"/>
      <c r="CGO303" s="41"/>
      <c r="CGP303" s="41"/>
      <c r="CGQ303" s="41"/>
      <c r="CGR303" s="41"/>
      <c r="CGS303" s="41"/>
      <c r="CGT303" s="41"/>
      <c r="CGU303" s="41"/>
      <c r="CGV303" s="41"/>
      <c r="CGW303" s="41"/>
      <c r="CGX303" s="41"/>
      <c r="CGY303" s="41"/>
      <c r="CGZ303" s="41"/>
      <c r="CHA303" s="41"/>
      <c r="CHB303" s="41"/>
      <c r="CHC303" s="41"/>
      <c r="CHD303" s="41"/>
      <c r="CHE303" s="41"/>
      <c r="CHF303" s="41"/>
      <c r="CHG303" s="41"/>
      <c r="CHH303" s="41"/>
      <c r="CHI303" s="41"/>
      <c r="CHJ303" s="41"/>
      <c r="CHK303" s="41"/>
      <c r="CHL303" s="41"/>
      <c r="CHM303" s="41"/>
      <c r="CHN303" s="41"/>
      <c r="CHO303" s="41"/>
      <c r="CHP303" s="41"/>
      <c r="CHQ303" s="41"/>
      <c r="CHR303" s="41"/>
      <c r="CHS303" s="41"/>
      <c r="CHT303" s="41"/>
      <c r="CHU303" s="41"/>
      <c r="CHV303" s="41"/>
      <c r="CHW303" s="41"/>
      <c r="CHX303" s="41"/>
      <c r="CHY303" s="41"/>
      <c r="CHZ303" s="41"/>
      <c r="CIA303" s="41"/>
      <c r="CIB303" s="41"/>
      <c r="CIC303" s="41"/>
      <c r="CID303" s="41"/>
      <c r="CIE303" s="41"/>
      <c r="CIF303" s="41"/>
      <c r="CIG303" s="41"/>
      <c r="CIH303" s="41"/>
      <c r="CII303" s="41"/>
      <c r="CIJ303" s="41"/>
      <c r="CIK303" s="41"/>
      <c r="CIL303" s="41"/>
      <c r="CIM303" s="41"/>
      <c r="CIN303" s="41"/>
      <c r="CIO303" s="41"/>
      <c r="CIP303" s="41"/>
      <c r="CIQ303" s="41"/>
      <c r="CIR303" s="41"/>
      <c r="CIS303" s="41"/>
      <c r="CIT303" s="41"/>
      <c r="CIU303" s="41"/>
      <c r="CIV303" s="41"/>
      <c r="CIW303" s="41"/>
      <c r="CIX303" s="41"/>
      <c r="CIY303" s="41"/>
      <c r="CIZ303" s="41"/>
      <c r="CJA303" s="41"/>
      <c r="CJB303" s="41"/>
      <c r="CJC303" s="41"/>
      <c r="CJD303" s="41"/>
      <c r="CJE303" s="41"/>
      <c r="CJF303" s="41"/>
      <c r="CJG303" s="41"/>
      <c r="CJH303" s="41"/>
      <c r="CJI303" s="41"/>
      <c r="CJJ303" s="41"/>
      <c r="CJK303" s="41"/>
      <c r="CJL303" s="41"/>
      <c r="CJM303" s="41"/>
      <c r="CJN303" s="41"/>
      <c r="CJO303" s="41"/>
      <c r="CJP303" s="41"/>
      <c r="CJQ303" s="41"/>
      <c r="CJR303" s="41"/>
      <c r="CJS303" s="41"/>
      <c r="CJT303" s="41"/>
      <c r="CJU303" s="41"/>
      <c r="CJV303" s="41"/>
      <c r="CJW303" s="41"/>
      <c r="CJX303" s="41"/>
      <c r="CJY303" s="41"/>
      <c r="CJZ303" s="41"/>
      <c r="CKA303" s="41"/>
      <c r="CKB303" s="41"/>
      <c r="CKC303" s="41"/>
      <c r="CKD303" s="41"/>
      <c r="CKE303" s="41"/>
      <c r="CKF303" s="41"/>
      <c r="CKG303" s="41"/>
      <c r="CKH303" s="41"/>
      <c r="CKI303" s="41"/>
      <c r="CKJ303" s="41"/>
      <c r="CKK303" s="41"/>
      <c r="CKL303" s="41"/>
      <c r="CKM303" s="41"/>
      <c r="CKN303" s="41"/>
      <c r="CKO303" s="41"/>
      <c r="CKP303" s="41"/>
      <c r="CKQ303" s="41"/>
      <c r="CKR303" s="41"/>
      <c r="CKS303" s="41"/>
      <c r="CKT303" s="41"/>
      <c r="CKU303" s="41"/>
      <c r="CKV303" s="41"/>
      <c r="CKW303" s="41"/>
      <c r="CKX303" s="41"/>
      <c r="CKY303" s="41"/>
      <c r="CKZ303" s="41"/>
      <c r="CLA303" s="41"/>
      <c r="CLB303" s="41"/>
      <c r="CLC303" s="41"/>
      <c r="CLD303" s="41"/>
      <c r="CLE303" s="41"/>
      <c r="CLF303" s="41"/>
      <c r="CLG303" s="41"/>
      <c r="CLH303" s="41"/>
      <c r="CLI303" s="41"/>
      <c r="CLJ303" s="41"/>
      <c r="CLK303" s="41"/>
      <c r="CLL303" s="41"/>
      <c r="CLM303" s="41"/>
      <c r="CLN303" s="41"/>
      <c r="CLO303" s="41"/>
      <c r="CLP303" s="41"/>
      <c r="CLQ303" s="41"/>
      <c r="CLR303" s="41"/>
      <c r="CLS303" s="41"/>
      <c r="CLT303" s="41"/>
      <c r="CLU303" s="41"/>
      <c r="CLV303" s="41"/>
      <c r="CLW303" s="41"/>
      <c r="CLX303" s="41"/>
      <c r="CLY303" s="41"/>
      <c r="CLZ303" s="41"/>
      <c r="CMA303" s="41"/>
      <c r="CMB303" s="41"/>
      <c r="CMC303" s="41"/>
      <c r="CMD303" s="41"/>
      <c r="CME303" s="41"/>
      <c r="CMF303" s="41"/>
      <c r="CMG303" s="41"/>
      <c r="CMH303" s="41"/>
      <c r="CMI303" s="41"/>
      <c r="CMJ303" s="41"/>
      <c r="CMK303" s="41"/>
      <c r="CML303" s="41"/>
      <c r="CMM303" s="41"/>
      <c r="CMN303" s="41"/>
      <c r="CMO303" s="41"/>
      <c r="CMP303" s="41"/>
      <c r="CMQ303" s="41"/>
      <c r="CMR303" s="41"/>
      <c r="CMS303" s="41"/>
      <c r="CMT303" s="41"/>
      <c r="CMU303" s="41"/>
      <c r="CMV303" s="41"/>
      <c r="CMW303" s="41"/>
      <c r="CMX303" s="41"/>
      <c r="CMY303" s="41"/>
      <c r="CMZ303" s="41"/>
      <c r="CNA303" s="41"/>
      <c r="CNB303" s="41"/>
      <c r="CNC303" s="41"/>
      <c r="CND303" s="41"/>
      <c r="CNE303" s="41"/>
      <c r="CNF303" s="41"/>
      <c r="CNG303" s="41"/>
      <c r="CNH303" s="41"/>
      <c r="CNI303" s="41"/>
      <c r="CNJ303" s="41"/>
      <c r="CNK303" s="41"/>
      <c r="CNL303" s="41"/>
      <c r="CNM303" s="41"/>
      <c r="CNN303" s="41"/>
      <c r="CNO303" s="41"/>
      <c r="CNP303" s="41"/>
      <c r="CNQ303" s="41"/>
      <c r="CNR303" s="41"/>
      <c r="CNS303" s="41"/>
      <c r="CNT303" s="41"/>
      <c r="CNU303" s="41"/>
      <c r="CNV303" s="41"/>
      <c r="CNW303" s="41"/>
      <c r="CNX303" s="41"/>
      <c r="CNY303" s="41"/>
      <c r="CNZ303" s="41"/>
      <c r="COA303" s="41"/>
      <c r="COB303" s="41"/>
      <c r="COC303" s="41"/>
      <c r="COD303" s="41"/>
      <c r="COE303" s="41"/>
      <c r="COF303" s="41"/>
      <c r="COG303" s="41"/>
      <c r="COH303" s="41"/>
      <c r="COI303" s="41"/>
      <c r="COJ303" s="41"/>
      <c r="COK303" s="41"/>
      <c r="COL303" s="41"/>
      <c r="COM303" s="41"/>
      <c r="CON303" s="41"/>
      <c r="COO303" s="41"/>
      <c r="COP303" s="41"/>
      <c r="COQ303" s="41"/>
      <c r="COR303" s="41"/>
      <c r="COS303" s="41"/>
      <c r="COT303" s="41"/>
      <c r="COU303" s="41"/>
      <c r="COV303" s="41"/>
      <c r="COW303" s="41"/>
      <c r="COX303" s="41"/>
      <c r="COY303" s="41"/>
      <c r="COZ303" s="41"/>
      <c r="CPA303" s="41"/>
      <c r="CPB303" s="41"/>
      <c r="CPC303" s="41"/>
      <c r="CPD303" s="41"/>
      <c r="CPE303" s="41"/>
      <c r="CPF303" s="41"/>
      <c r="CPG303" s="41"/>
      <c r="CPH303" s="41"/>
      <c r="CPI303" s="41"/>
      <c r="CPJ303" s="41"/>
      <c r="CPK303" s="41"/>
      <c r="CPL303" s="41"/>
      <c r="CPM303" s="41"/>
      <c r="CPN303" s="41"/>
      <c r="CPO303" s="41"/>
      <c r="CPP303" s="41"/>
      <c r="CPQ303" s="41"/>
      <c r="CPR303" s="41"/>
      <c r="CPS303" s="41"/>
      <c r="CPT303" s="41"/>
      <c r="CPU303" s="41"/>
      <c r="CPV303" s="41"/>
      <c r="CPW303" s="41"/>
      <c r="CPX303" s="41"/>
      <c r="CPY303" s="41"/>
      <c r="CPZ303" s="41"/>
      <c r="CQA303" s="41"/>
      <c r="CQB303" s="41"/>
      <c r="CQC303" s="41"/>
      <c r="CQD303" s="41"/>
      <c r="CQE303" s="41"/>
      <c r="CQF303" s="41"/>
      <c r="CQG303" s="41"/>
      <c r="CQH303" s="41"/>
      <c r="CQI303" s="41"/>
      <c r="CQJ303" s="41"/>
      <c r="CQK303" s="41"/>
      <c r="CQL303" s="41"/>
      <c r="CQM303" s="41"/>
      <c r="CQN303" s="41"/>
      <c r="CQO303" s="41"/>
      <c r="CQP303" s="41"/>
      <c r="CQQ303" s="41"/>
      <c r="CQR303" s="41"/>
      <c r="CQS303" s="41"/>
      <c r="CQT303" s="41"/>
      <c r="CQU303" s="41"/>
      <c r="CQV303" s="41"/>
      <c r="CQW303" s="41"/>
      <c r="CQX303" s="41"/>
      <c r="CQY303" s="41"/>
      <c r="CQZ303" s="41"/>
      <c r="CRA303" s="41"/>
      <c r="CRB303" s="41"/>
      <c r="CRC303" s="41"/>
      <c r="CRD303" s="41"/>
      <c r="CRE303" s="41"/>
      <c r="CRF303" s="41"/>
      <c r="CRG303" s="41"/>
      <c r="CRH303" s="41"/>
      <c r="CRI303" s="41"/>
      <c r="CRJ303" s="41"/>
      <c r="CRK303" s="41"/>
      <c r="CRL303" s="41"/>
      <c r="CRM303" s="41"/>
      <c r="CRN303" s="41"/>
      <c r="CRO303" s="41"/>
      <c r="CRP303" s="41"/>
      <c r="CRQ303" s="41"/>
      <c r="CRR303" s="41"/>
      <c r="CRS303" s="41"/>
      <c r="CRT303" s="41"/>
      <c r="CRU303" s="41"/>
      <c r="CRV303" s="41"/>
      <c r="CRW303" s="41"/>
      <c r="CRX303" s="41"/>
      <c r="CRY303" s="41"/>
      <c r="CRZ303" s="41"/>
      <c r="CSA303" s="41"/>
      <c r="CSB303" s="41"/>
      <c r="CSC303" s="41"/>
      <c r="CSD303" s="41"/>
      <c r="CSE303" s="41"/>
      <c r="CSF303" s="41"/>
      <c r="CSG303" s="41"/>
      <c r="CSH303" s="41"/>
      <c r="CSI303" s="41"/>
      <c r="CSJ303" s="41"/>
      <c r="CSK303" s="41"/>
      <c r="CSL303" s="41"/>
      <c r="CSM303" s="41"/>
      <c r="CSN303" s="41"/>
      <c r="CSO303" s="41"/>
      <c r="CSP303" s="41"/>
      <c r="CSQ303" s="41"/>
      <c r="CSR303" s="41"/>
      <c r="CSS303" s="41"/>
      <c r="CST303" s="41"/>
      <c r="CSU303" s="41"/>
      <c r="CSV303" s="41"/>
      <c r="CSW303" s="41"/>
      <c r="CSX303" s="41"/>
      <c r="CSY303" s="41"/>
      <c r="CSZ303" s="41"/>
      <c r="CTA303" s="41"/>
      <c r="CTB303" s="41"/>
      <c r="CTC303" s="41"/>
      <c r="CTD303" s="41"/>
      <c r="CTE303" s="41"/>
      <c r="CTF303" s="41"/>
      <c r="CTG303" s="41"/>
      <c r="CTH303" s="41"/>
      <c r="CTI303" s="41"/>
      <c r="CTJ303" s="41"/>
      <c r="CTK303" s="41"/>
      <c r="CTL303" s="41"/>
      <c r="CTM303" s="41"/>
      <c r="CTN303" s="41"/>
      <c r="CTO303" s="41"/>
      <c r="CTP303" s="41"/>
      <c r="CTQ303" s="41"/>
      <c r="CTR303" s="41"/>
      <c r="CTS303" s="41"/>
      <c r="CTT303" s="41"/>
      <c r="CTU303" s="41"/>
      <c r="CTV303" s="41"/>
      <c r="CTW303" s="41"/>
      <c r="CTX303" s="41"/>
      <c r="CTY303" s="41"/>
      <c r="CTZ303" s="41"/>
      <c r="CUA303" s="41"/>
      <c r="CUB303" s="41"/>
      <c r="CUC303" s="41"/>
      <c r="CUD303" s="41"/>
      <c r="CUE303" s="41"/>
      <c r="CUF303" s="41"/>
      <c r="CUG303" s="41"/>
      <c r="CUH303" s="41"/>
      <c r="CUI303" s="41"/>
      <c r="CUJ303" s="41"/>
      <c r="CUK303" s="41"/>
      <c r="CUL303" s="41"/>
      <c r="CUM303" s="41"/>
      <c r="CUN303" s="41"/>
      <c r="CUO303" s="41"/>
      <c r="CUP303" s="41"/>
      <c r="CUQ303" s="41"/>
      <c r="CUR303" s="41"/>
      <c r="CUS303" s="41"/>
      <c r="CUT303" s="41"/>
      <c r="CUU303" s="41"/>
      <c r="CUV303" s="41"/>
      <c r="CUW303" s="41"/>
      <c r="CUX303" s="41"/>
      <c r="CUY303" s="41"/>
      <c r="CUZ303" s="41"/>
      <c r="CVA303" s="41"/>
      <c r="CVB303" s="41"/>
      <c r="CVC303" s="41"/>
      <c r="CVD303" s="41"/>
      <c r="CVE303" s="41"/>
      <c r="CVF303" s="41"/>
      <c r="CVG303" s="41"/>
      <c r="CVH303" s="41"/>
      <c r="CVI303" s="41"/>
      <c r="CVJ303" s="41"/>
      <c r="CVK303" s="41"/>
      <c r="CVL303" s="41"/>
      <c r="CVM303" s="41"/>
      <c r="CVN303" s="41"/>
      <c r="CVO303" s="41"/>
      <c r="CVP303" s="41"/>
      <c r="CVQ303" s="41"/>
      <c r="CVR303" s="41"/>
      <c r="CVS303" s="41"/>
      <c r="CVT303" s="41"/>
      <c r="CVU303" s="41"/>
      <c r="CVV303" s="41"/>
      <c r="CVW303" s="41"/>
      <c r="CVX303" s="41"/>
      <c r="CVY303" s="41"/>
      <c r="CVZ303" s="41"/>
      <c r="CWA303" s="41"/>
      <c r="CWB303" s="41"/>
      <c r="CWC303" s="41"/>
      <c r="CWD303" s="41"/>
      <c r="CWE303" s="41"/>
      <c r="CWF303" s="41"/>
      <c r="CWG303" s="41"/>
      <c r="CWH303" s="41"/>
      <c r="CWI303" s="41"/>
      <c r="CWJ303" s="41"/>
      <c r="CWK303" s="41"/>
      <c r="CWL303" s="41"/>
      <c r="CWM303" s="41"/>
      <c r="CWN303" s="41"/>
      <c r="CWO303" s="41"/>
      <c r="CWP303" s="41"/>
      <c r="CWQ303" s="41"/>
      <c r="CWR303" s="41"/>
      <c r="CWS303" s="41"/>
      <c r="CWT303" s="41"/>
      <c r="CWU303" s="41"/>
      <c r="CWV303" s="41"/>
      <c r="CWW303" s="41"/>
      <c r="CWX303" s="41"/>
      <c r="CWY303" s="41"/>
      <c r="CWZ303" s="41"/>
      <c r="CXA303" s="41"/>
      <c r="CXB303" s="41"/>
      <c r="CXC303" s="41"/>
      <c r="CXD303" s="41"/>
      <c r="CXE303" s="41"/>
      <c r="CXF303" s="41"/>
      <c r="CXG303" s="41"/>
      <c r="CXH303" s="41"/>
      <c r="CXI303" s="41"/>
      <c r="CXJ303" s="41"/>
      <c r="CXK303" s="41"/>
      <c r="CXL303" s="41"/>
      <c r="CXM303" s="41"/>
      <c r="CXN303" s="41"/>
      <c r="CXO303" s="41"/>
      <c r="CXP303" s="41"/>
      <c r="CXQ303" s="41"/>
      <c r="CXR303" s="41"/>
      <c r="CXS303" s="41"/>
      <c r="CXT303" s="41"/>
      <c r="CXU303" s="41"/>
      <c r="CXV303" s="41"/>
      <c r="CXW303" s="41"/>
      <c r="CXX303" s="41"/>
      <c r="CXY303" s="41"/>
      <c r="CXZ303" s="41"/>
      <c r="CYA303" s="41"/>
      <c r="CYB303" s="41"/>
      <c r="CYC303" s="41"/>
      <c r="CYD303" s="41"/>
      <c r="CYE303" s="41"/>
      <c r="CYF303" s="41"/>
      <c r="CYG303" s="41"/>
      <c r="CYH303" s="41"/>
      <c r="CYI303" s="41"/>
      <c r="CYJ303" s="41"/>
      <c r="CYK303" s="41"/>
      <c r="CYL303" s="41"/>
      <c r="CYM303" s="41"/>
      <c r="CYN303" s="41"/>
      <c r="CYO303" s="41"/>
      <c r="CYP303" s="41"/>
      <c r="CYQ303" s="41"/>
      <c r="CYR303" s="41"/>
      <c r="CYS303" s="41"/>
      <c r="CYT303" s="41"/>
      <c r="CYU303" s="41"/>
      <c r="CYV303" s="41"/>
      <c r="CYW303" s="41"/>
      <c r="CYX303" s="41"/>
      <c r="CYY303" s="41"/>
      <c r="CYZ303" s="41"/>
      <c r="CZA303" s="41"/>
      <c r="CZB303" s="41"/>
      <c r="CZC303" s="41"/>
      <c r="CZD303" s="41"/>
      <c r="CZE303" s="41"/>
      <c r="CZF303" s="41"/>
      <c r="CZG303" s="41"/>
      <c r="CZH303" s="41"/>
      <c r="CZI303" s="41"/>
      <c r="CZJ303" s="41"/>
      <c r="CZK303" s="41"/>
      <c r="CZL303" s="41"/>
      <c r="CZM303" s="41"/>
      <c r="CZN303" s="41"/>
      <c r="CZO303" s="41"/>
      <c r="CZP303" s="41"/>
      <c r="CZQ303" s="41"/>
      <c r="CZR303" s="41"/>
      <c r="CZS303" s="41"/>
      <c r="CZT303" s="41"/>
      <c r="CZU303" s="41"/>
      <c r="CZV303" s="41"/>
      <c r="CZW303" s="41"/>
      <c r="CZX303" s="41"/>
      <c r="CZY303" s="41"/>
      <c r="CZZ303" s="41"/>
      <c r="DAA303" s="41"/>
      <c r="DAB303" s="41"/>
      <c r="DAC303" s="41"/>
      <c r="DAD303" s="41"/>
      <c r="DAE303" s="41"/>
      <c r="DAF303" s="41"/>
      <c r="DAG303" s="41"/>
      <c r="DAH303" s="41"/>
      <c r="DAI303" s="41"/>
      <c r="DAJ303" s="41"/>
      <c r="DAK303" s="41"/>
      <c r="DAL303" s="41"/>
      <c r="DAM303" s="41"/>
      <c r="DAN303" s="41"/>
      <c r="DAO303" s="41"/>
      <c r="DAP303" s="41"/>
      <c r="DAQ303" s="41"/>
      <c r="DAR303" s="41"/>
      <c r="DAS303" s="41"/>
      <c r="DAT303" s="41"/>
      <c r="DAU303" s="41"/>
      <c r="DAV303" s="41"/>
      <c r="DAW303" s="41"/>
      <c r="DAX303" s="41"/>
      <c r="DAY303" s="41"/>
      <c r="DAZ303" s="41"/>
      <c r="DBA303" s="41"/>
      <c r="DBB303" s="41"/>
      <c r="DBC303" s="41"/>
      <c r="DBD303" s="41"/>
      <c r="DBE303" s="41"/>
      <c r="DBF303" s="41"/>
      <c r="DBG303" s="41"/>
      <c r="DBH303" s="41"/>
      <c r="DBI303" s="41"/>
      <c r="DBJ303" s="41"/>
      <c r="DBK303" s="41"/>
      <c r="DBL303" s="41"/>
      <c r="DBM303" s="41"/>
      <c r="DBN303" s="41"/>
      <c r="DBO303" s="41"/>
      <c r="DBP303" s="41"/>
      <c r="DBQ303" s="41"/>
      <c r="DBR303" s="41"/>
      <c r="DBS303" s="41"/>
      <c r="DBT303" s="41"/>
      <c r="DBU303" s="41"/>
      <c r="DBV303" s="41"/>
      <c r="DBW303" s="41"/>
      <c r="DBX303" s="41"/>
      <c r="DBY303" s="41"/>
      <c r="DBZ303" s="41"/>
      <c r="DCA303" s="41"/>
      <c r="DCB303" s="41"/>
      <c r="DCC303" s="41"/>
      <c r="DCD303" s="41"/>
      <c r="DCE303" s="41"/>
      <c r="DCF303" s="41"/>
      <c r="DCG303" s="41"/>
      <c r="DCH303" s="41"/>
      <c r="DCI303" s="41"/>
      <c r="DCJ303" s="41"/>
      <c r="DCK303" s="41"/>
      <c r="DCL303" s="41"/>
      <c r="DCM303" s="41"/>
      <c r="DCN303" s="41"/>
      <c r="DCO303" s="41"/>
      <c r="DCP303" s="41"/>
      <c r="DCQ303" s="41"/>
      <c r="DCR303" s="41"/>
      <c r="DCS303" s="41"/>
      <c r="DCT303" s="41"/>
      <c r="DCU303" s="41"/>
      <c r="DCV303" s="41"/>
      <c r="DCW303" s="41"/>
      <c r="DCX303" s="41"/>
      <c r="DCY303" s="41"/>
      <c r="DCZ303" s="41"/>
      <c r="DDA303" s="41"/>
      <c r="DDB303" s="41"/>
      <c r="DDC303" s="41"/>
      <c r="DDD303" s="41"/>
      <c r="DDE303" s="41"/>
      <c r="DDF303" s="41"/>
      <c r="DDG303" s="41"/>
      <c r="DDH303" s="41"/>
      <c r="DDI303" s="41"/>
      <c r="DDJ303" s="41"/>
      <c r="DDK303" s="41"/>
      <c r="DDL303" s="41"/>
      <c r="DDM303" s="41"/>
      <c r="DDN303" s="41"/>
      <c r="DDO303" s="41"/>
      <c r="DDP303" s="41"/>
      <c r="DDQ303" s="41"/>
      <c r="DDR303" s="41"/>
      <c r="DDS303" s="41"/>
      <c r="DDT303" s="41"/>
      <c r="DDU303" s="41"/>
      <c r="DDV303" s="41"/>
      <c r="DDW303" s="41"/>
      <c r="DDX303" s="41"/>
      <c r="DDY303" s="41"/>
      <c r="DDZ303" s="41"/>
      <c r="DEA303" s="41"/>
      <c r="DEB303" s="41"/>
      <c r="DEC303" s="41"/>
      <c r="DED303" s="41"/>
      <c r="DEE303" s="41"/>
      <c r="DEF303" s="41"/>
      <c r="DEG303" s="41"/>
      <c r="DEH303" s="41"/>
      <c r="DEI303" s="41"/>
      <c r="DEJ303" s="41"/>
      <c r="DEK303" s="41"/>
      <c r="DEL303" s="41"/>
      <c r="DEM303" s="41"/>
      <c r="DEN303" s="41"/>
      <c r="DEO303" s="41"/>
      <c r="DEP303" s="41"/>
      <c r="DEQ303" s="41"/>
      <c r="DER303" s="41"/>
      <c r="DES303" s="41"/>
      <c r="DET303" s="41"/>
      <c r="DEU303" s="41"/>
      <c r="DEV303" s="41"/>
      <c r="DEW303" s="41"/>
      <c r="DEX303" s="41"/>
      <c r="DEY303" s="41"/>
      <c r="DEZ303" s="41"/>
      <c r="DFA303" s="41"/>
      <c r="DFB303" s="41"/>
      <c r="DFC303" s="41"/>
      <c r="DFD303" s="41"/>
      <c r="DFE303" s="41"/>
      <c r="DFF303" s="41"/>
      <c r="DFG303" s="41"/>
      <c r="DFH303" s="41"/>
      <c r="DFI303" s="41"/>
      <c r="DFJ303" s="41"/>
      <c r="DFK303" s="41"/>
      <c r="DFL303" s="41"/>
      <c r="DFM303" s="41"/>
      <c r="DFN303" s="41"/>
      <c r="DFO303" s="41"/>
      <c r="DFP303" s="41"/>
      <c r="DFQ303" s="41"/>
      <c r="DFR303" s="41"/>
      <c r="DFS303" s="41"/>
      <c r="DFT303" s="41"/>
      <c r="DFU303" s="41"/>
      <c r="DFV303" s="41"/>
      <c r="DFW303" s="41"/>
      <c r="DFX303" s="41"/>
      <c r="DFY303" s="41"/>
      <c r="DFZ303" s="41"/>
      <c r="DGA303" s="41"/>
      <c r="DGB303" s="41"/>
      <c r="DGC303" s="41"/>
      <c r="DGD303" s="41"/>
      <c r="DGE303" s="41"/>
      <c r="DGF303" s="41"/>
      <c r="DGG303" s="41"/>
      <c r="DGH303" s="41"/>
      <c r="DGI303" s="41"/>
      <c r="DGJ303" s="41"/>
      <c r="DGK303" s="41"/>
      <c r="DGL303" s="41"/>
      <c r="DGM303" s="41"/>
      <c r="DGN303" s="41"/>
      <c r="DGO303" s="41"/>
      <c r="DGP303" s="41"/>
      <c r="DGQ303" s="41"/>
      <c r="DGR303" s="41"/>
      <c r="DGS303" s="41"/>
      <c r="DGT303" s="41"/>
      <c r="DGU303" s="41"/>
      <c r="DGV303" s="41"/>
      <c r="DGW303" s="41"/>
      <c r="DGX303" s="41"/>
      <c r="DGY303" s="41"/>
      <c r="DGZ303" s="41"/>
      <c r="DHA303" s="41"/>
      <c r="DHB303" s="41"/>
      <c r="DHC303" s="41"/>
      <c r="DHD303" s="41"/>
      <c r="DHE303" s="41"/>
      <c r="DHF303" s="41"/>
      <c r="DHG303" s="41"/>
      <c r="DHH303" s="41"/>
      <c r="DHI303" s="41"/>
      <c r="DHJ303" s="41"/>
      <c r="DHK303" s="41"/>
      <c r="DHL303" s="41"/>
      <c r="DHM303" s="41"/>
      <c r="DHN303" s="41"/>
      <c r="DHO303" s="41"/>
      <c r="DHP303" s="41"/>
      <c r="DHQ303" s="41"/>
      <c r="DHR303" s="41"/>
      <c r="DHS303" s="41"/>
      <c r="DHT303" s="41"/>
      <c r="DHU303" s="41"/>
      <c r="DHV303" s="41"/>
      <c r="DHW303" s="41"/>
      <c r="DHX303" s="41"/>
      <c r="DHY303" s="41"/>
      <c r="DHZ303" s="41"/>
      <c r="DIA303" s="41"/>
      <c r="DIB303" s="41"/>
      <c r="DIC303" s="41"/>
      <c r="DID303" s="41"/>
      <c r="DIE303" s="41"/>
      <c r="DIF303" s="41"/>
      <c r="DIG303" s="41"/>
      <c r="DIH303" s="41"/>
      <c r="DII303" s="41"/>
      <c r="DIJ303" s="41"/>
      <c r="DIK303" s="41"/>
      <c r="DIL303" s="41"/>
      <c r="DIM303" s="41"/>
      <c r="DIN303" s="41"/>
      <c r="DIO303" s="41"/>
      <c r="DIP303" s="41"/>
      <c r="DIQ303" s="41"/>
      <c r="DIR303" s="41"/>
      <c r="DIS303" s="41"/>
      <c r="DIT303" s="41"/>
      <c r="DIU303" s="41"/>
      <c r="DIV303" s="41"/>
      <c r="DIW303" s="41"/>
      <c r="DIX303" s="41"/>
      <c r="DIY303" s="41"/>
      <c r="DIZ303" s="41"/>
      <c r="DJA303" s="41"/>
      <c r="DJB303" s="41"/>
      <c r="DJC303" s="41"/>
      <c r="DJD303" s="41"/>
      <c r="DJE303" s="41"/>
      <c r="DJF303" s="41"/>
      <c r="DJG303" s="41"/>
      <c r="DJH303" s="41"/>
      <c r="DJI303" s="41"/>
      <c r="DJJ303" s="41"/>
      <c r="DJK303" s="41"/>
      <c r="DJL303" s="41"/>
      <c r="DJM303" s="41"/>
      <c r="DJN303" s="41"/>
      <c r="DJO303" s="41"/>
      <c r="DJP303" s="41"/>
      <c r="DJQ303" s="41"/>
      <c r="DJR303" s="41"/>
      <c r="DJS303" s="41"/>
      <c r="DJT303" s="41"/>
      <c r="DJU303" s="41"/>
      <c r="DJV303" s="41"/>
      <c r="DJW303" s="41"/>
      <c r="DJX303" s="41"/>
      <c r="DJY303" s="41"/>
      <c r="DJZ303" s="41"/>
      <c r="DKA303" s="41"/>
      <c r="DKB303" s="41"/>
      <c r="DKC303" s="41"/>
      <c r="DKD303" s="41"/>
      <c r="DKE303" s="41"/>
      <c r="DKF303" s="41"/>
      <c r="DKG303" s="41"/>
      <c r="DKH303" s="41"/>
      <c r="DKI303" s="41"/>
      <c r="DKJ303" s="41"/>
      <c r="DKK303" s="41"/>
      <c r="DKL303" s="41"/>
      <c r="DKM303" s="41"/>
      <c r="DKN303" s="41"/>
      <c r="DKO303" s="41"/>
      <c r="DKP303" s="41"/>
      <c r="DKQ303" s="41"/>
      <c r="DKR303" s="41"/>
      <c r="DKS303" s="41"/>
      <c r="DKT303" s="41"/>
      <c r="DKU303" s="41"/>
      <c r="DKV303" s="41"/>
      <c r="DKW303" s="41"/>
      <c r="DKX303" s="41"/>
      <c r="DKY303" s="41"/>
      <c r="DKZ303" s="41"/>
      <c r="DLA303" s="41"/>
      <c r="DLB303" s="41"/>
      <c r="DLC303" s="41"/>
      <c r="DLD303" s="41"/>
      <c r="DLE303" s="41"/>
      <c r="DLF303" s="41"/>
      <c r="DLG303" s="41"/>
      <c r="DLH303" s="41"/>
      <c r="DLI303" s="41"/>
      <c r="DLJ303" s="41"/>
      <c r="DLK303" s="41"/>
      <c r="DLL303" s="41"/>
      <c r="DLM303" s="41"/>
      <c r="DLN303" s="41"/>
      <c r="DLO303" s="41"/>
      <c r="DLP303" s="41"/>
      <c r="DLQ303" s="41"/>
      <c r="DLR303" s="41"/>
      <c r="DLS303" s="41"/>
      <c r="DLT303" s="41"/>
      <c r="DLU303" s="41"/>
      <c r="DLV303" s="41"/>
      <c r="DLW303" s="41"/>
      <c r="DLX303" s="41"/>
      <c r="DLY303" s="41"/>
      <c r="DLZ303" s="41"/>
      <c r="DMA303" s="41"/>
      <c r="DMB303" s="41"/>
      <c r="DMC303" s="41"/>
      <c r="DMD303" s="41"/>
      <c r="DME303" s="41"/>
      <c r="DMF303" s="41"/>
      <c r="DMG303" s="41"/>
      <c r="DMH303" s="41"/>
      <c r="DMI303" s="41"/>
      <c r="DMJ303" s="41"/>
      <c r="DMK303" s="41"/>
      <c r="DML303" s="41"/>
      <c r="DMM303" s="41"/>
      <c r="DMN303" s="41"/>
      <c r="DMO303" s="41"/>
      <c r="DMP303" s="41"/>
      <c r="DMQ303" s="41"/>
      <c r="DMR303" s="41"/>
      <c r="DMS303" s="41"/>
      <c r="DMT303" s="41"/>
      <c r="DMU303" s="41"/>
      <c r="DMV303" s="41"/>
      <c r="DMW303" s="41"/>
      <c r="DMX303" s="41"/>
      <c r="DMY303" s="41"/>
      <c r="DMZ303" s="41"/>
      <c r="DNA303" s="41"/>
      <c r="DNB303" s="41"/>
      <c r="DNC303" s="41"/>
      <c r="DND303" s="41"/>
      <c r="DNE303" s="41"/>
      <c r="DNF303" s="41"/>
      <c r="DNG303" s="41"/>
      <c r="DNH303" s="41"/>
      <c r="DNI303" s="41"/>
      <c r="DNJ303" s="41"/>
      <c r="DNK303" s="41"/>
      <c r="DNL303" s="41"/>
      <c r="DNM303" s="41"/>
      <c r="DNN303" s="41"/>
      <c r="DNO303" s="41"/>
      <c r="DNP303" s="41"/>
      <c r="DNQ303" s="41"/>
      <c r="DNR303" s="41"/>
      <c r="DNS303" s="41"/>
      <c r="DNT303" s="41"/>
      <c r="DNU303" s="41"/>
      <c r="DNV303" s="41"/>
      <c r="DNW303" s="41"/>
      <c r="DNX303" s="41"/>
      <c r="DNY303" s="41"/>
      <c r="DNZ303" s="41"/>
      <c r="DOA303" s="41"/>
      <c r="DOB303" s="41"/>
      <c r="DOC303" s="41"/>
      <c r="DOD303" s="41"/>
      <c r="DOE303" s="41"/>
      <c r="DOF303" s="41"/>
      <c r="DOG303" s="41"/>
      <c r="DOH303" s="41"/>
      <c r="DOI303" s="41"/>
      <c r="DOJ303" s="41"/>
      <c r="DOK303" s="41"/>
      <c r="DOL303" s="41"/>
      <c r="DOM303" s="41"/>
      <c r="DON303" s="41"/>
      <c r="DOO303" s="41"/>
      <c r="DOP303" s="41"/>
      <c r="DOQ303" s="41"/>
      <c r="DOR303" s="41"/>
      <c r="DOS303" s="41"/>
      <c r="DOT303" s="41"/>
      <c r="DOU303" s="41"/>
      <c r="DOV303" s="41"/>
      <c r="DOW303" s="41"/>
      <c r="DOX303" s="41"/>
      <c r="DOY303" s="41"/>
      <c r="DOZ303" s="41"/>
      <c r="DPA303" s="41"/>
      <c r="DPB303" s="41"/>
      <c r="DPC303" s="41"/>
      <c r="DPD303" s="41"/>
      <c r="DPE303" s="41"/>
      <c r="DPF303" s="41"/>
      <c r="DPG303" s="41"/>
      <c r="DPH303" s="41"/>
      <c r="DPI303" s="41"/>
      <c r="DPJ303" s="41"/>
      <c r="DPK303" s="41"/>
      <c r="DPL303" s="41"/>
      <c r="DPM303" s="41"/>
      <c r="DPN303" s="41"/>
      <c r="DPO303" s="41"/>
      <c r="DPP303" s="41"/>
      <c r="DPQ303" s="41"/>
      <c r="DPR303" s="41"/>
      <c r="DPS303" s="41"/>
      <c r="DPT303" s="41"/>
      <c r="DPU303" s="41"/>
      <c r="DPV303" s="41"/>
      <c r="DPW303" s="41"/>
      <c r="DPX303" s="41"/>
      <c r="DPY303" s="41"/>
      <c r="DPZ303" s="41"/>
      <c r="DQA303" s="41"/>
      <c r="DQB303" s="41"/>
      <c r="DQC303" s="41"/>
      <c r="DQD303" s="41"/>
      <c r="DQE303" s="41"/>
      <c r="DQF303" s="41"/>
      <c r="DQG303" s="41"/>
      <c r="DQH303" s="41"/>
      <c r="DQI303" s="41"/>
      <c r="DQJ303" s="41"/>
      <c r="DQK303" s="41"/>
      <c r="DQL303" s="41"/>
      <c r="DQM303" s="41"/>
      <c r="DQN303" s="41"/>
      <c r="DQO303" s="41"/>
      <c r="DQP303" s="41"/>
      <c r="DQQ303" s="41"/>
      <c r="DQR303" s="41"/>
      <c r="DQS303" s="41"/>
      <c r="DQT303" s="41"/>
      <c r="DQU303" s="41"/>
      <c r="DQV303" s="41"/>
      <c r="DQW303" s="41"/>
      <c r="DQX303" s="41"/>
      <c r="DQY303" s="41"/>
      <c r="DQZ303" s="41"/>
      <c r="DRA303" s="41"/>
      <c r="DRB303" s="41"/>
      <c r="DRC303" s="41"/>
      <c r="DRD303" s="41"/>
      <c r="DRE303" s="41"/>
      <c r="DRF303" s="41"/>
      <c r="DRG303" s="41"/>
      <c r="DRH303" s="41"/>
      <c r="DRI303" s="41"/>
      <c r="DRJ303" s="41"/>
      <c r="DRK303" s="41"/>
      <c r="DRL303" s="41"/>
      <c r="DRM303" s="41"/>
      <c r="DRN303" s="41"/>
      <c r="DRO303" s="41"/>
      <c r="DRP303" s="41"/>
      <c r="DRQ303" s="41"/>
      <c r="DRR303" s="41"/>
      <c r="DRS303" s="41"/>
      <c r="DRT303" s="41"/>
      <c r="DRU303" s="41"/>
      <c r="DRV303" s="41"/>
      <c r="DRW303" s="41"/>
      <c r="DRX303" s="41"/>
      <c r="DRY303" s="41"/>
      <c r="DRZ303" s="41"/>
      <c r="DSA303" s="41"/>
      <c r="DSB303" s="41"/>
      <c r="DSC303" s="41"/>
      <c r="DSD303" s="41"/>
      <c r="DSE303" s="41"/>
      <c r="DSF303" s="41"/>
      <c r="DSG303" s="41"/>
      <c r="DSH303" s="41"/>
      <c r="DSI303" s="41"/>
      <c r="DSJ303" s="41"/>
      <c r="DSK303" s="41"/>
      <c r="DSL303" s="41"/>
      <c r="DSM303" s="41"/>
      <c r="DSN303" s="41"/>
      <c r="DSO303" s="41"/>
      <c r="DSP303" s="41"/>
      <c r="DSQ303" s="41"/>
      <c r="DSR303" s="41"/>
      <c r="DSS303" s="41"/>
      <c r="DST303" s="41"/>
      <c r="DSU303" s="41"/>
      <c r="DSV303" s="41"/>
      <c r="DSW303" s="41"/>
      <c r="DSX303" s="41"/>
      <c r="DSY303" s="41"/>
      <c r="DSZ303" s="41"/>
      <c r="DTA303" s="41"/>
      <c r="DTB303" s="41"/>
      <c r="DTC303" s="41"/>
      <c r="DTD303" s="41"/>
      <c r="DTE303" s="41"/>
      <c r="DTF303" s="41"/>
      <c r="DTG303" s="41"/>
      <c r="DTH303" s="41"/>
      <c r="DTI303" s="41"/>
      <c r="DTJ303" s="41"/>
      <c r="DTK303" s="41"/>
      <c r="DTL303" s="41"/>
      <c r="DTM303" s="41"/>
      <c r="DTN303" s="41"/>
      <c r="DTO303" s="41"/>
      <c r="DTP303" s="41"/>
      <c r="DTQ303" s="41"/>
      <c r="DTR303" s="41"/>
      <c r="DTS303" s="41"/>
      <c r="DTT303" s="41"/>
      <c r="DTU303" s="41"/>
      <c r="DTV303" s="41"/>
      <c r="DTW303" s="41"/>
      <c r="DTX303" s="41"/>
      <c r="DTY303" s="41"/>
      <c r="DTZ303" s="41"/>
      <c r="DUA303" s="41"/>
      <c r="DUB303" s="41"/>
      <c r="DUC303" s="41"/>
      <c r="DUD303" s="41"/>
      <c r="DUE303" s="41"/>
      <c r="DUF303" s="41"/>
      <c r="DUG303" s="41"/>
      <c r="DUH303" s="41"/>
      <c r="DUI303" s="41"/>
      <c r="DUJ303" s="41"/>
      <c r="DUK303" s="41"/>
      <c r="DUL303" s="41"/>
      <c r="DUM303" s="41"/>
      <c r="DUN303" s="41"/>
      <c r="DUO303" s="41"/>
      <c r="DUP303" s="41"/>
      <c r="DUQ303" s="41"/>
      <c r="DUR303" s="41"/>
      <c r="DUS303" s="41"/>
      <c r="DUT303" s="41"/>
      <c r="DUU303" s="41"/>
      <c r="DUV303" s="41"/>
      <c r="DUW303" s="41"/>
      <c r="DUX303" s="41"/>
      <c r="DUY303" s="41"/>
      <c r="DUZ303" s="41"/>
      <c r="DVA303" s="41"/>
      <c r="DVB303" s="41"/>
      <c r="DVC303" s="41"/>
      <c r="DVD303" s="41"/>
      <c r="DVE303" s="41"/>
      <c r="DVF303" s="41"/>
      <c r="DVG303" s="41"/>
      <c r="DVH303" s="41"/>
      <c r="DVI303" s="41"/>
      <c r="DVJ303" s="41"/>
      <c r="DVK303" s="41"/>
      <c r="DVL303" s="41"/>
      <c r="DVM303" s="41"/>
      <c r="DVN303" s="41"/>
      <c r="DVO303" s="41"/>
      <c r="DVP303" s="41"/>
      <c r="DVQ303" s="41"/>
      <c r="DVR303" s="41"/>
      <c r="DVS303" s="41"/>
      <c r="DVT303" s="41"/>
      <c r="DVU303" s="41"/>
      <c r="DVV303" s="41"/>
      <c r="DVW303" s="41"/>
      <c r="DVX303" s="41"/>
      <c r="DVY303" s="41"/>
      <c r="DVZ303" s="41"/>
      <c r="DWA303" s="41"/>
      <c r="DWB303" s="41"/>
      <c r="DWC303" s="41"/>
      <c r="DWD303" s="41"/>
      <c r="DWE303" s="41"/>
      <c r="DWF303" s="41"/>
      <c r="DWG303" s="41"/>
      <c r="DWH303" s="41"/>
      <c r="DWI303" s="41"/>
      <c r="DWJ303" s="41"/>
      <c r="DWK303" s="41"/>
      <c r="DWL303" s="41"/>
      <c r="DWM303" s="41"/>
      <c r="DWN303" s="41"/>
      <c r="DWO303" s="41"/>
      <c r="DWP303" s="41"/>
      <c r="DWQ303" s="41"/>
      <c r="DWR303" s="41"/>
      <c r="DWS303" s="41"/>
      <c r="DWT303" s="41"/>
      <c r="DWU303" s="41"/>
      <c r="DWV303" s="41"/>
      <c r="DWW303" s="41"/>
      <c r="DWX303" s="41"/>
      <c r="DWY303" s="41"/>
      <c r="DWZ303" s="41"/>
      <c r="DXA303" s="41"/>
      <c r="DXB303" s="41"/>
      <c r="DXC303" s="41"/>
      <c r="DXD303" s="41"/>
      <c r="DXE303" s="41"/>
      <c r="DXF303" s="41"/>
      <c r="DXG303" s="41"/>
      <c r="DXH303" s="41"/>
      <c r="DXI303" s="41"/>
      <c r="DXJ303" s="41"/>
      <c r="DXK303" s="41"/>
      <c r="DXL303" s="41"/>
      <c r="DXM303" s="41"/>
      <c r="DXN303" s="41"/>
      <c r="DXO303" s="41"/>
      <c r="DXP303" s="41"/>
      <c r="DXQ303" s="41"/>
      <c r="DXR303" s="41"/>
      <c r="DXS303" s="41"/>
      <c r="DXT303" s="41"/>
      <c r="DXU303" s="41"/>
      <c r="DXV303" s="41"/>
      <c r="DXW303" s="41"/>
      <c r="DXX303" s="41"/>
      <c r="DXY303" s="41"/>
      <c r="DXZ303" s="41"/>
      <c r="DYA303" s="41"/>
      <c r="DYB303" s="41"/>
      <c r="DYC303" s="41"/>
      <c r="DYD303" s="41"/>
      <c r="DYE303" s="41"/>
      <c r="DYF303" s="41"/>
      <c r="DYG303" s="41"/>
      <c r="DYH303" s="41"/>
      <c r="DYI303" s="41"/>
      <c r="DYJ303" s="41"/>
      <c r="DYK303" s="41"/>
      <c r="DYL303" s="41"/>
      <c r="DYM303" s="41"/>
      <c r="DYN303" s="41"/>
      <c r="DYO303" s="41"/>
      <c r="DYP303" s="41"/>
      <c r="DYQ303" s="41"/>
      <c r="DYR303" s="41"/>
      <c r="DYS303" s="41"/>
      <c r="DYT303" s="41"/>
      <c r="DYU303" s="41"/>
      <c r="DYV303" s="41"/>
      <c r="DYW303" s="41"/>
      <c r="DYX303" s="41"/>
      <c r="DYY303" s="41"/>
      <c r="DYZ303" s="41"/>
      <c r="DZA303" s="41"/>
      <c r="DZB303" s="41"/>
      <c r="DZC303" s="41"/>
      <c r="DZD303" s="41"/>
      <c r="DZE303" s="41"/>
      <c r="DZF303" s="41"/>
      <c r="DZG303" s="41"/>
      <c r="DZH303" s="41"/>
      <c r="DZI303" s="41"/>
      <c r="DZJ303" s="41"/>
      <c r="DZK303" s="41"/>
      <c r="DZL303" s="41"/>
      <c r="DZM303" s="41"/>
      <c r="DZN303" s="41"/>
      <c r="DZO303" s="41"/>
      <c r="DZP303" s="41"/>
      <c r="DZQ303" s="41"/>
      <c r="DZR303" s="41"/>
      <c r="DZS303" s="41"/>
      <c r="DZT303" s="41"/>
      <c r="DZU303" s="41"/>
      <c r="DZV303" s="41"/>
      <c r="DZW303" s="41"/>
      <c r="DZX303" s="41"/>
      <c r="DZY303" s="41"/>
      <c r="DZZ303" s="41"/>
      <c r="EAA303" s="41"/>
      <c r="EAB303" s="41"/>
      <c r="EAC303" s="41"/>
      <c r="EAD303" s="41"/>
      <c r="EAE303" s="41"/>
      <c r="EAF303" s="41"/>
      <c r="EAG303" s="41"/>
      <c r="EAH303" s="41"/>
      <c r="EAI303" s="41"/>
      <c r="EAJ303" s="41"/>
      <c r="EAK303" s="41"/>
      <c r="EAL303" s="41"/>
      <c r="EAM303" s="41"/>
      <c r="EAN303" s="41"/>
      <c r="EAO303" s="41"/>
      <c r="EAP303" s="41"/>
      <c r="EAQ303" s="41"/>
      <c r="EAR303" s="41"/>
      <c r="EAS303" s="41"/>
      <c r="EAT303" s="41"/>
      <c r="EAU303" s="41"/>
      <c r="EAV303" s="41"/>
      <c r="EAW303" s="41"/>
      <c r="EAX303" s="41"/>
      <c r="EAY303" s="41"/>
      <c r="EAZ303" s="41"/>
      <c r="EBA303" s="41"/>
      <c r="EBB303" s="41"/>
      <c r="EBC303" s="41"/>
      <c r="EBD303" s="41"/>
      <c r="EBE303" s="41"/>
      <c r="EBF303" s="41"/>
      <c r="EBG303" s="41"/>
      <c r="EBH303" s="41"/>
      <c r="EBI303" s="41"/>
      <c r="EBJ303" s="41"/>
      <c r="EBK303" s="41"/>
      <c r="EBL303" s="41"/>
      <c r="EBM303" s="41"/>
      <c r="EBN303" s="41"/>
      <c r="EBO303" s="41"/>
      <c r="EBP303" s="41"/>
      <c r="EBQ303" s="41"/>
      <c r="EBR303" s="41"/>
      <c r="EBS303" s="41"/>
      <c r="EBT303" s="41"/>
      <c r="EBU303" s="41"/>
      <c r="EBV303" s="41"/>
      <c r="EBW303" s="41"/>
      <c r="EBX303" s="41"/>
      <c r="EBY303" s="41"/>
      <c r="EBZ303" s="41"/>
      <c r="ECA303" s="41"/>
      <c r="ECB303" s="41"/>
      <c r="ECC303" s="41"/>
      <c r="ECD303" s="41"/>
      <c r="ECE303" s="41"/>
      <c r="ECF303" s="41"/>
      <c r="ECG303" s="41"/>
      <c r="ECH303" s="41"/>
      <c r="ECI303" s="41"/>
      <c r="ECJ303" s="41"/>
      <c r="ECK303" s="41"/>
      <c r="ECL303" s="41"/>
      <c r="ECM303" s="41"/>
      <c r="ECN303" s="41"/>
      <c r="ECO303" s="41"/>
      <c r="ECP303" s="41"/>
      <c r="ECQ303" s="41"/>
      <c r="ECR303" s="41"/>
      <c r="ECS303" s="41"/>
      <c r="ECT303" s="41"/>
      <c r="ECU303" s="41"/>
      <c r="ECV303" s="41"/>
      <c r="ECW303" s="41"/>
      <c r="ECX303" s="41"/>
      <c r="ECY303" s="41"/>
      <c r="ECZ303" s="41"/>
      <c r="EDA303" s="41"/>
      <c r="EDB303" s="41"/>
      <c r="EDC303" s="41"/>
      <c r="EDD303" s="41"/>
      <c r="EDE303" s="41"/>
      <c r="EDF303" s="41"/>
      <c r="EDG303" s="41"/>
      <c r="EDH303" s="41"/>
      <c r="EDI303" s="41"/>
      <c r="EDJ303" s="41"/>
      <c r="EDK303" s="41"/>
      <c r="EDL303" s="41"/>
      <c r="EDM303" s="41"/>
      <c r="EDN303" s="41"/>
      <c r="EDO303" s="41"/>
      <c r="EDP303" s="41"/>
      <c r="EDQ303" s="41"/>
      <c r="EDR303" s="41"/>
      <c r="EDS303" s="41"/>
      <c r="EDT303" s="41"/>
      <c r="EDU303" s="41"/>
      <c r="EDV303" s="41"/>
      <c r="EDW303" s="41"/>
      <c r="EDX303" s="41"/>
      <c r="EDY303" s="41"/>
      <c r="EDZ303" s="41"/>
      <c r="EEA303" s="41"/>
      <c r="EEB303" s="41"/>
      <c r="EEC303" s="41"/>
      <c r="EED303" s="41"/>
      <c r="EEE303" s="41"/>
      <c r="EEF303" s="41"/>
      <c r="EEG303" s="41"/>
      <c r="EEH303" s="41"/>
      <c r="EEI303" s="41"/>
      <c r="EEJ303" s="41"/>
      <c r="EEK303" s="41"/>
      <c r="EEL303" s="41"/>
      <c r="EEM303" s="41"/>
      <c r="EEN303" s="41"/>
      <c r="EEO303" s="41"/>
      <c r="EEP303" s="41"/>
      <c r="EEQ303" s="41"/>
      <c r="EER303" s="41"/>
      <c r="EES303" s="41"/>
      <c r="EET303" s="41"/>
      <c r="EEU303" s="41"/>
      <c r="EEV303" s="41"/>
      <c r="EEW303" s="41"/>
      <c r="EEX303" s="41"/>
      <c r="EEY303" s="41"/>
      <c r="EEZ303" s="41"/>
      <c r="EFA303" s="41"/>
      <c r="EFB303" s="41"/>
      <c r="EFC303" s="41"/>
      <c r="EFD303" s="41"/>
      <c r="EFE303" s="41"/>
      <c r="EFF303" s="41"/>
      <c r="EFG303" s="41"/>
      <c r="EFH303" s="41"/>
      <c r="EFI303" s="41"/>
      <c r="EFJ303" s="41"/>
      <c r="EFK303" s="41"/>
      <c r="EFL303" s="41"/>
      <c r="EFM303" s="41"/>
      <c r="EFN303" s="41"/>
      <c r="EFO303" s="41"/>
      <c r="EFP303" s="41"/>
      <c r="EFQ303" s="41"/>
      <c r="EFR303" s="41"/>
      <c r="EFS303" s="41"/>
      <c r="EFT303" s="41"/>
      <c r="EFU303" s="41"/>
      <c r="EFV303" s="41"/>
      <c r="EFW303" s="41"/>
      <c r="EFX303" s="41"/>
      <c r="EFY303" s="41"/>
      <c r="EFZ303" s="41"/>
      <c r="EGA303" s="41"/>
      <c r="EGB303" s="41"/>
      <c r="EGC303" s="41"/>
      <c r="EGD303" s="41"/>
      <c r="EGE303" s="41"/>
      <c r="EGF303" s="41"/>
      <c r="EGG303" s="41"/>
      <c r="EGH303" s="41"/>
      <c r="EGI303" s="41"/>
      <c r="EGJ303" s="41"/>
      <c r="EGK303" s="41"/>
      <c r="EGL303" s="41"/>
      <c r="EGM303" s="41"/>
      <c r="EGN303" s="41"/>
      <c r="EGO303" s="41"/>
      <c r="EGP303" s="41"/>
      <c r="EGQ303" s="41"/>
      <c r="EGR303" s="41"/>
      <c r="EGS303" s="41"/>
      <c r="EGT303" s="41"/>
      <c r="EGU303" s="41"/>
      <c r="EGV303" s="41"/>
      <c r="EGW303" s="41"/>
      <c r="EGX303" s="41"/>
      <c r="EGY303" s="41"/>
      <c r="EGZ303" s="41"/>
      <c r="EHA303" s="41"/>
      <c r="EHB303" s="41"/>
      <c r="EHC303" s="41"/>
      <c r="EHD303" s="41"/>
      <c r="EHE303" s="41"/>
      <c r="EHF303" s="41"/>
      <c r="EHG303" s="41"/>
      <c r="EHH303" s="41"/>
      <c r="EHI303" s="41"/>
      <c r="EHJ303" s="41"/>
      <c r="EHK303" s="41"/>
      <c r="EHL303" s="41"/>
      <c r="EHM303" s="41"/>
      <c r="EHN303" s="41"/>
      <c r="EHO303" s="41"/>
      <c r="EHP303" s="41"/>
      <c r="EHQ303" s="41"/>
      <c r="EHR303" s="41"/>
      <c r="EHS303" s="41"/>
      <c r="EHT303" s="41"/>
      <c r="EHU303" s="41"/>
      <c r="EHV303" s="41"/>
      <c r="EHW303" s="41"/>
      <c r="EHX303" s="41"/>
      <c r="EHY303" s="41"/>
      <c r="EHZ303" s="41"/>
      <c r="EIA303" s="41"/>
      <c r="EIB303" s="41"/>
      <c r="EIC303" s="41"/>
      <c r="EID303" s="41"/>
      <c r="EIE303" s="41"/>
      <c r="EIF303" s="41"/>
      <c r="EIG303" s="41"/>
      <c r="EIH303" s="41"/>
      <c r="EII303" s="41"/>
      <c r="EIJ303" s="41"/>
      <c r="EIK303" s="41"/>
      <c r="EIL303" s="41"/>
      <c r="EIM303" s="41"/>
      <c r="EIN303" s="41"/>
      <c r="EIO303" s="41"/>
      <c r="EIP303" s="41"/>
      <c r="EIQ303" s="41"/>
      <c r="EIR303" s="41"/>
      <c r="EIS303" s="41"/>
      <c r="EIT303" s="41"/>
      <c r="EIU303" s="41"/>
      <c r="EIV303" s="41"/>
      <c r="EIW303" s="41"/>
      <c r="EIX303" s="41"/>
      <c r="EIY303" s="41"/>
      <c r="EIZ303" s="41"/>
      <c r="EJA303" s="41"/>
      <c r="EJB303" s="41"/>
      <c r="EJC303" s="41"/>
      <c r="EJD303" s="41"/>
      <c r="EJE303" s="41"/>
      <c r="EJF303" s="41"/>
      <c r="EJG303" s="41"/>
      <c r="EJH303" s="41"/>
      <c r="EJI303" s="41"/>
      <c r="EJJ303" s="41"/>
      <c r="EJK303" s="41"/>
      <c r="EJL303" s="41"/>
      <c r="EJM303" s="41"/>
      <c r="EJN303" s="41"/>
      <c r="EJO303" s="41"/>
      <c r="EJP303" s="41"/>
      <c r="EJQ303" s="41"/>
      <c r="EJR303" s="41"/>
      <c r="EJS303" s="41"/>
      <c r="EJT303" s="41"/>
      <c r="EJU303" s="41"/>
      <c r="EJV303" s="41"/>
      <c r="EJW303" s="41"/>
      <c r="EJX303" s="41"/>
      <c r="EJY303" s="41"/>
      <c r="EJZ303" s="41"/>
      <c r="EKA303" s="41"/>
      <c r="EKB303" s="41"/>
      <c r="EKC303" s="41"/>
      <c r="EKD303" s="41"/>
      <c r="EKE303" s="41"/>
      <c r="EKF303" s="41"/>
      <c r="EKG303" s="41"/>
      <c r="EKH303" s="41"/>
      <c r="EKI303" s="41"/>
      <c r="EKJ303" s="41"/>
      <c r="EKK303" s="41"/>
      <c r="EKL303" s="41"/>
      <c r="EKM303" s="41"/>
      <c r="EKN303" s="41"/>
      <c r="EKO303" s="41"/>
      <c r="EKP303" s="41"/>
      <c r="EKQ303" s="41"/>
      <c r="EKR303" s="41"/>
      <c r="EKS303" s="41"/>
      <c r="EKT303" s="41"/>
      <c r="EKU303" s="41"/>
      <c r="EKV303" s="41"/>
      <c r="EKW303" s="41"/>
      <c r="EKX303" s="41"/>
      <c r="EKY303" s="41"/>
      <c r="EKZ303" s="41"/>
      <c r="ELA303" s="41"/>
      <c r="ELB303" s="41"/>
      <c r="ELC303" s="41"/>
      <c r="ELD303" s="41"/>
      <c r="ELE303" s="41"/>
      <c r="ELF303" s="41"/>
      <c r="ELG303" s="41"/>
      <c r="ELH303" s="41"/>
      <c r="ELI303" s="41"/>
      <c r="ELJ303" s="41"/>
      <c r="ELK303" s="41"/>
      <c r="ELL303" s="41"/>
      <c r="ELM303" s="41"/>
      <c r="ELN303" s="41"/>
      <c r="ELO303" s="41"/>
      <c r="ELP303" s="41"/>
      <c r="ELQ303" s="41"/>
      <c r="ELR303" s="41"/>
      <c r="ELS303" s="41"/>
      <c r="ELT303" s="41"/>
      <c r="ELU303" s="41"/>
      <c r="ELV303" s="41"/>
      <c r="ELW303" s="41"/>
      <c r="ELX303" s="41"/>
      <c r="ELY303" s="41"/>
      <c r="ELZ303" s="41"/>
      <c r="EMA303" s="41"/>
      <c r="EMB303" s="41"/>
      <c r="EMC303" s="41"/>
      <c r="EMD303" s="41"/>
      <c r="EME303" s="41"/>
      <c r="EMF303" s="41"/>
      <c r="EMG303" s="41"/>
      <c r="EMH303" s="41"/>
      <c r="EMI303" s="41"/>
      <c r="EMJ303" s="41"/>
      <c r="EMK303" s="41"/>
      <c r="EML303" s="41"/>
      <c r="EMM303" s="41"/>
      <c r="EMN303" s="41"/>
      <c r="EMO303" s="41"/>
      <c r="EMP303" s="41"/>
      <c r="EMQ303" s="41"/>
      <c r="EMR303" s="41"/>
      <c r="EMS303" s="41"/>
      <c r="EMT303" s="41"/>
      <c r="EMU303" s="41"/>
      <c r="EMV303" s="41"/>
      <c r="EMW303" s="41"/>
      <c r="EMX303" s="41"/>
      <c r="EMY303" s="41"/>
      <c r="EMZ303" s="41"/>
      <c r="ENA303" s="41"/>
      <c r="ENB303" s="41"/>
      <c r="ENC303" s="41"/>
      <c r="END303" s="41"/>
      <c r="ENE303" s="41"/>
      <c r="ENF303" s="41"/>
      <c r="ENG303" s="41"/>
      <c r="ENH303" s="41"/>
      <c r="ENI303" s="41"/>
      <c r="ENJ303" s="41"/>
      <c r="ENK303" s="41"/>
      <c r="ENL303" s="41"/>
      <c r="ENM303" s="41"/>
      <c r="ENN303" s="41"/>
      <c r="ENO303" s="41"/>
      <c r="ENP303" s="41"/>
      <c r="ENQ303" s="41"/>
      <c r="ENR303" s="41"/>
      <c r="ENS303" s="41"/>
      <c r="ENT303" s="41"/>
      <c r="ENU303" s="41"/>
      <c r="ENV303" s="41"/>
      <c r="ENW303" s="41"/>
      <c r="ENX303" s="41"/>
      <c r="ENY303" s="41"/>
      <c r="ENZ303" s="41"/>
      <c r="EOA303" s="41"/>
      <c r="EOB303" s="41"/>
      <c r="EOC303" s="41"/>
      <c r="EOD303" s="41"/>
      <c r="EOE303" s="41"/>
      <c r="EOF303" s="41"/>
      <c r="EOG303" s="41"/>
      <c r="EOH303" s="41"/>
      <c r="EOI303" s="41"/>
      <c r="EOJ303" s="41"/>
      <c r="EOK303" s="41"/>
      <c r="EOL303" s="41"/>
      <c r="EOM303" s="41"/>
      <c r="EON303" s="41"/>
      <c r="EOO303" s="41"/>
      <c r="EOP303" s="41"/>
      <c r="EOQ303" s="41"/>
      <c r="EOR303" s="41"/>
      <c r="EOS303" s="41"/>
      <c r="EOT303" s="41"/>
      <c r="EOU303" s="41"/>
      <c r="EOV303" s="41"/>
      <c r="EOW303" s="41"/>
      <c r="EOX303" s="41"/>
      <c r="EOY303" s="41"/>
      <c r="EOZ303" s="41"/>
      <c r="EPA303" s="41"/>
      <c r="EPB303" s="41"/>
      <c r="EPC303" s="41"/>
      <c r="EPD303" s="41"/>
      <c r="EPE303" s="41"/>
      <c r="EPF303" s="41"/>
      <c r="EPG303" s="41"/>
      <c r="EPH303" s="41"/>
      <c r="EPI303" s="41"/>
      <c r="EPJ303" s="41"/>
      <c r="EPK303" s="41"/>
      <c r="EPL303" s="41"/>
      <c r="EPM303" s="41"/>
      <c r="EPN303" s="41"/>
      <c r="EPO303" s="41"/>
      <c r="EPP303" s="41"/>
      <c r="EPQ303" s="41"/>
      <c r="EPR303" s="41"/>
      <c r="EPS303" s="41"/>
      <c r="EPT303" s="41"/>
      <c r="EPU303" s="41"/>
      <c r="EPV303" s="41"/>
      <c r="EPW303" s="41"/>
      <c r="EPX303" s="41"/>
      <c r="EPY303" s="41"/>
      <c r="EPZ303" s="41"/>
      <c r="EQA303" s="41"/>
      <c r="EQB303" s="41"/>
      <c r="EQC303" s="41"/>
      <c r="EQD303" s="41"/>
      <c r="EQE303" s="41"/>
      <c r="EQF303" s="41"/>
      <c r="EQG303" s="41"/>
      <c r="EQH303" s="41"/>
      <c r="EQI303" s="41"/>
      <c r="EQJ303" s="41"/>
      <c r="EQK303" s="41"/>
      <c r="EQL303" s="41"/>
      <c r="EQM303" s="41"/>
      <c r="EQN303" s="41"/>
      <c r="EQO303" s="41"/>
      <c r="EQP303" s="41"/>
      <c r="EQQ303" s="41"/>
      <c r="EQR303" s="41"/>
      <c r="EQS303" s="41"/>
      <c r="EQT303" s="41"/>
      <c r="EQU303" s="41"/>
      <c r="EQV303" s="41"/>
      <c r="EQW303" s="41"/>
      <c r="EQX303" s="41"/>
      <c r="EQY303" s="41"/>
      <c r="EQZ303" s="41"/>
      <c r="ERA303" s="41"/>
      <c r="ERB303" s="41"/>
      <c r="ERC303" s="41"/>
      <c r="ERD303" s="41"/>
      <c r="ERE303" s="41"/>
      <c r="ERF303" s="41"/>
      <c r="ERG303" s="41"/>
      <c r="ERH303" s="41"/>
      <c r="ERI303" s="41"/>
      <c r="ERJ303" s="41"/>
      <c r="ERK303" s="41"/>
      <c r="ERL303" s="41"/>
      <c r="ERM303" s="41"/>
      <c r="ERN303" s="41"/>
      <c r="ERO303" s="41"/>
      <c r="ERP303" s="41"/>
      <c r="ERQ303" s="41"/>
      <c r="ERR303" s="41"/>
      <c r="ERS303" s="41"/>
      <c r="ERT303" s="41"/>
      <c r="ERU303" s="41"/>
      <c r="ERV303" s="41"/>
      <c r="ERW303" s="41"/>
      <c r="ERX303" s="41"/>
      <c r="ERY303" s="41"/>
      <c r="ERZ303" s="41"/>
      <c r="ESA303" s="41"/>
      <c r="ESB303" s="41"/>
      <c r="ESC303" s="41"/>
      <c r="ESD303" s="41"/>
      <c r="ESE303" s="41"/>
      <c r="ESF303" s="41"/>
      <c r="ESG303" s="41"/>
      <c r="ESH303" s="41"/>
      <c r="ESI303" s="41"/>
      <c r="ESJ303" s="41"/>
      <c r="ESK303" s="41"/>
      <c r="ESL303" s="41"/>
      <c r="ESM303" s="41"/>
      <c r="ESN303" s="41"/>
      <c r="ESO303" s="41"/>
      <c r="ESP303" s="41"/>
      <c r="ESQ303" s="41"/>
      <c r="ESR303" s="41"/>
      <c r="ESS303" s="41"/>
      <c r="EST303" s="41"/>
      <c r="ESU303" s="41"/>
      <c r="ESV303" s="41"/>
      <c r="ESW303" s="41"/>
      <c r="ESX303" s="41"/>
      <c r="ESY303" s="41"/>
      <c r="ESZ303" s="41"/>
      <c r="ETA303" s="41"/>
      <c r="ETB303" s="41"/>
      <c r="ETC303" s="41"/>
      <c r="ETD303" s="41"/>
      <c r="ETE303" s="41"/>
      <c r="ETF303" s="41"/>
      <c r="ETG303" s="41"/>
      <c r="ETH303" s="41"/>
      <c r="ETI303" s="41"/>
      <c r="ETJ303" s="41"/>
      <c r="ETK303" s="41"/>
      <c r="ETL303" s="41"/>
      <c r="ETM303" s="41"/>
      <c r="ETN303" s="41"/>
      <c r="ETO303" s="41"/>
      <c r="ETP303" s="41"/>
      <c r="ETQ303" s="41"/>
      <c r="ETR303" s="41"/>
      <c r="ETS303" s="41"/>
      <c r="ETT303" s="41"/>
      <c r="ETU303" s="41"/>
      <c r="ETV303" s="41"/>
      <c r="ETW303" s="41"/>
      <c r="ETX303" s="41"/>
      <c r="ETY303" s="41"/>
      <c r="ETZ303" s="41"/>
      <c r="EUA303" s="41"/>
      <c r="EUB303" s="41"/>
      <c r="EUC303" s="41"/>
      <c r="EUD303" s="41"/>
      <c r="EUE303" s="41"/>
      <c r="EUF303" s="41"/>
      <c r="EUG303" s="41"/>
      <c r="EUH303" s="41"/>
      <c r="EUI303" s="41"/>
      <c r="EUJ303" s="41"/>
      <c r="EUK303" s="41"/>
      <c r="EUL303" s="41"/>
      <c r="EUM303" s="41"/>
      <c r="EUN303" s="41"/>
      <c r="EUO303" s="41"/>
      <c r="EUP303" s="41"/>
      <c r="EUQ303" s="41"/>
      <c r="EUR303" s="41"/>
      <c r="EUS303" s="41"/>
      <c r="EUT303" s="41"/>
      <c r="EUU303" s="41"/>
      <c r="EUV303" s="41"/>
      <c r="EUW303" s="41"/>
      <c r="EUX303" s="41"/>
      <c r="EUY303" s="41"/>
      <c r="EUZ303" s="41"/>
      <c r="EVA303" s="41"/>
      <c r="EVB303" s="41"/>
      <c r="EVC303" s="41"/>
      <c r="EVD303" s="41"/>
      <c r="EVE303" s="41"/>
      <c r="EVF303" s="41"/>
      <c r="EVG303" s="41"/>
      <c r="EVH303" s="41"/>
      <c r="EVI303" s="41"/>
      <c r="EVJ303" s="41"/>
      <c r="EVK303" s="41"/>
      <c r="EVL303" s="41"/>
      <c r="EVM303" s="41"/>
      <c r="EVN303" s="41"/>
      <c r="EVO303" s="41"/>
      <c r="EVP303" s="41"/>
      <c r="EVQ303" s="41"/>
      <c r="EVR303" s="41"/>
      <c r="EVS303" s="41"/>
      <c r="EVT303" s="41"/>
      <c r="EVU303" s="41"/>
      <c r="EVV303" s="41"/>
      <c r="EVW303" s="41"/>
      <c r="EVX303" s="41"/>
      <c r="EVY303" s="41"/>
      <c r="EVZ303" s="41"/>
      <c r="EWA303" s="41"/>
      <c r="EWB303" s="41"/>
      <c r="EWC303" s="41"/>
      <c r="EWD303" s="41"/>
      <c r="EWE303" s="41"/>
      <c r="EWF303" s="41"/>
      <c r="EWG303" s="41"/>
      <c r="EWH303" s="41"/>
      <c r="EWI303" s="41"/>
      <c r="EWJ303" s="41"/>
      <c r="EWK303" s="41"/>
      <c r="EWL303" s="41"/>
      <c r="EWM303" s="41"/>
      <c r="EWN303" s="41"/>
      <c r="EWO303" s="41"/>
      <c r="EWP303" s="41"/>
      <c r="EWQ303" s="41"/>
      <c r="EWR303" s="41"/>
      <c r="EWS303" s="41"/>
      <c r="EWT303" s="41"/>
      <c r="EWU303" s="41"/>
      <c r="EWV303" s="41"/>
      <c r="EWW303" s="41"/>
      <c r="EWX303" s="41"/>
      <c r="EWY303" s="41"/>
      <c r="EWZ303" s="41"/>
      <c r="EXA303" s="41"/>
      <c r="EXB303" s="41"/>
      <c r="EXC303" s="41"/>
      <c r="EXD303" s="41"/>
      <c r="EXE303" s="41"/>
      <c r="EXF303" s="41"/>
      <c r="EXG303" s="41"/>
      <c r="EXH303" s="41"/>
      <c r="EXI303" s="41"/>
      <c r="EXJ303" s="41"/>
      <c r="EXK303" s="41"/>
      <c r="EXL303" s="41"/>
      <c r="EXM303" s="41"/>
      <c r="EXN303" s="41"/>
      <c r="EXO303" s="41"/>
      <c r="EXP303" s="41"/>
      <c r="EXQ303" s="41"/>
      <c r="EXR303" s="41"/>
      <c r="EXS303" s="41"/>
      <c r="EXT303" s="41"/>
      <c r="EXU303" s="41"/>
      <c r="EXV303" s="41"/>
      <c r="EXW303" s="41"/>
      <c r="EXX303" s="41"/>
      <c r="EXY303" s="41"/>
      <c r="EXZ303" s="41"/>
      <c r="EYA303" s="41"/>
      <c r="EYB303" s="41"/>
      <c r="EYC303" s="41"/>
      <c r="EYD303" s="41"/>
      <c r="EYE303" s="41"/>
      <c r="EYF303" s="41"/>
      <c r="EYG303" s="41"/>
      <c r="EYH303" s="41"/>
      <c r="EYI303" s="41"/>
      <c r="EYJ303" s="41"/>
      <c r="EYK303" s="41"/>
      <c r="EYL303" s="41"/>
      <c r="EYM303" s="41"/>
      <c r="EYN303" s="41"/>
      <c r="EYO303" s="41"/>
      <c r="EYP303" s="41"/>
      <c r="EYQ303" s="41"/>
      <c r="EYR303" s="41"/>
      <c r="EYS303" s="41"/>
      <c r="EYT303" s="41"/>
      <c r="EYU303" s="41"/>
      <c r="EYV303" s="41"/>
      <c r="EYW303" s="41"/>
      <c r="EYX303" s="41"/>
      <c r="EYY303" s="41"/>
      <c r="EYZ303" s="41"/>
      <c r="EZA303" s="41"/>
      <c r="EZB303" s="41"/>
      <c r="EZC303" s="41"/>
      <c r="EZD303" s="41"/>
      <c r="EZE303" s="41"/>
      <c r="EZF303" s="41"/>
      <c r="EZG303" s="41"/>
      <c r="EZH303" s="41"/>
      <c r="EZI303" s="41"/>
      <c r="EZJ303" s="41"/>
      <c r="EZK303" s="41"/>
      <c r="EZL303" s="41"/>
      <c r="EZM303" s="41"/>
      <c r="EZN303" s="41"/>
      <c r="EZO303" s="41"/>
      <c r="EZP303" s="41"/>
      <c r="EZQ303" s="41"/>
      <c r="EZR303" s="41"/>
      <c r="EZS303" s="41"/>
      <c r="EZT303" s="41"/>
      <c r="EZU303" s="41"/>
      <c r="EZV303" s="41"/>
      <c r="EZW303" s="41"/>
      <c r="EZX303" s="41"/>
      <c r="EZY303" s="41"/>
      <c r="EZZ303" s="41"/>
      <c r="FAA303" s="41"/>
      <c r="FAB303" s="41"/>
      <c r="FAC303" s="41"/>
      <c r="FAD303" s="41"/>
      <c r="FAE303" s="41"/>
      <c r="FAF303" s="41"/>
      <c r="FAG303" s="41"/>
      <c r="FAH303" s="41"/>
      <c r="FAI303" s="41"/>
      <c r="FAJ303" s="41"/>
      <c r="FAK303" s="41"/>
      <c r="FAL303" s="41"/>
      <c r="FAM303" s="41"/>
      <c r="FAN303" s="41"/>
      <c r="FAO303" s="41"/>
      <c r="FAP303" s="41"/>
      <c r="FAQ303" s="41"/>
      <c r="FAR303" s="41"/>
      <c r="FAS303" s="41"/>
      <c r="FAT303" s="41"/>
      <c r="FAU303" s="41"/>
      <c r="FAV303" s="41"/>
      <c r="FAW303" s="41"/>
      <c r="FAX303" s="41"/>
      <c r="FAY303" s="41"/>
      <c r="FAZ303" s="41"/>
      <c r="FBA303" s="41"/>
      <c r="FBB303" s="41"/>
      <c r="FBC303" s="41"/>
      <c r="FBD303" s="41"/>
      <c r="FBE303" s="41"/>
      <c r="FBF303" s="41"/>
      <c r="FBG303" s="41"/>
      <c r="FBH303" s="41"/>
      <c r="FBI303" s="41"/>
      <c r="FBJ303" s="41"/>
      <c r="FBK303" s="41"/>
      <c r="FBL303" s="41"/>
      <c r="FBM303" s="41"/>
      <c r="FBN303" s="41"/>
      <c r="FBO303" s="41"/>
      <c r="FBP303" s="41"/>
      <c r="FBQ303" s="41"/>
      <c r="FBR303" s="41"/>
      <c r="FBS303" s="41"/>
      <c r="FBT303" s="41"/>
      <c r="FBU303" s="41"/>
      <c r="FBV303" s="41"/>
      <c r="FBW303" s="41"/>
      <c r="FBX303" s="41"/>
      <c r="FBY303" s="41"/>
      <c r="FBZ303" s="41"/>
      <c r="FCA303" s="41"/>
      <c r="FCB303" s="41"/>
      <c r="FCC303" s="41"/>
      <c r="FCD303" s="41"/>
      <c r="FCE303" s="41"/>
      <c r="FCF303" s="41"/>
      <c r="FCG303" s="41"/>
      <c r="FCH303" s="41"/>
      <c r="FCI303" s="41"/>
      <c r="FCJ303" s="41"/>
      <c r="FCK303" s="41"/>
      <c r="FCL303" s="41"/>
      <c r="FCM303" s="41"/>
      <c r="FCN303" s="41"/>
      <c r="FCO303" s="41"/>
      <c r="FCP303" s="41"/>
      <c r="FCQ303" s="41"/>
      <c r="FCR303" s="41"/>
      <c r="FCS303" s="41"/>
      <c r="FCT303" s="41"/>
      <c r="FCU303" s="41"/>
      <c r="FCV303" s="41"/>
      <c r="FCW303" s="41"/>
      <c r="FCX303" s="41"/>
      <c r="FCY303" s="41"/>
      <c r="FCZ303" s="41"/>
      <c r="FDA303" s="41"/>
      <c r="FDB303" s="41"/>
      <c r="FDC303" s="41"/>
      <c r="FDD303" s="41"/>
      <c r="FDE303" s="41"/>
      <c r="FDF303" s="41"/>
      <c r="FDG303" s="41"/>
      <c r="FDH303" s="41"/>
      <c r="FDI303" s="41"/>
      <c r="FDJ303" s="41"/>
      <c r="FDK303" s="41"/>
      <c r="FDL303" s="41"/>
      <c r="FDM303" s="41"/>
      <c r="FDN303" s="41"/>
      <c r="FDO303" s="41"/>
      <c r="FDP303" s="41"/>
      <c r="FDQ303" s="41"/>
      <c r="FDR303" s="41"/>
      <c r="FDS303" s="41"/>
      <c r="FDT303" s="41"/>
      <c r="FDU303" s="41"/>
      <c r="FDV303" s="41"/>
      <c r="FDW303" s="41"/>
      <c r="FDX303" s="41"/>
      <c r="FDY303" s="41"/>
      <c r="FDZ303" s="41"/>
      <c r="FEA303" s="41"/>
      <c r="FEB303" s="41"/>
      <c r="FEC303" s="41"/>
      <c r="FED303" s="41"/>
      <c r="FEE303" s="41"/>
      <c r="FEF303" s="41"/>
      <c r="FEG303" s="41"/>
      <c r="FEH303" s="41"/>
      <c r="FEI303" s="41"/>
      <c r="FEJ303" s="41"/>
      <c r="FEK303" s="41"/>
      <c r="FEL303" s="41"/>
      <c r="FEM303" s="41"/>
      <c r="FEN303" s="41"/>
      <c r="FEO303" s="41"/>
      <c r="FEP303" s="41"/>
      <c r="FEQ303" s="41"/>
      <c r="FER303" s="41"/>
      <c r="FES303" s="41"/>
      <c r="FET303" s="41"/>
      <c r="FEU303" s="41"/>
      <c r="FEV303" s="41"/>
      <c r="FEW303" s="41"/>
      <c r="FEX303" s="41"/>
      <c r="FEY303" s="41"/>
      <c r="FEZ303" s="41"/>
      <c r="FFA303" s="41"/>
      <c r="FFB303" s="41"/>
      <c r="FFC303" s="41"/>
      <c r="FFD303" s="41"/>
      <c r="FFE303" s="41"/>
      <c r="FFF303" s="41"/>
      <c r="FFG303" s="41"/>
      <c r="FFH303" s="41"/>
      <c r="FFI303" s="41"/>
      <c r="FFJ303" s="41"/>
      <c r="FFK303" s="41"/>
      <c r="FFL303" s="41"/>
      <c r="FFM303" s="41"/>
      <c r="FFN303" s="41"/>
      <c r="FFO303" s="41"/>
      <c r="FFP303" s="41"/>
      <c r="FFQ303" s="41"/>
      <c r="FFR303" s="41"/>
      <c r="FFS303" s="41"/>
      <c r="FFT303" s="41"/>
      <c r="FFU303" s="41"/>
      <c r="FFV303" s="41"/>
      <c r="FFW303" s="41"/>
      <c r="FFX303" s="41"/>
      <c r="FFY303" s="41"/>
      <c r="FFZ303" s="41"/>
      <c r="FGA303" s="41"/>
      <c r="FGB303" s="41"/>
      <c r="FGC303" s="41"/>
      <c r="FGD303" s="41"/>
      <c r="FGE303" s="41"/>
      <c r="FGF303" s="41"/>
      <c r="FGG303" s="41"/>
      <c r="FGH303" s="41"/>
      <c r="FGI303" s="41"/>
      <c r="FGJ303" s="41"/>
      <c r="FGK303" s="41"/>
      <c r="FGL303" s="41"/>
      <c r="FGM303" s="41"/>
      <c r="FGN303" s="41"/>
      <c r="FGO303" s="41"/>
      <c r="FGP303" s="41"/>
      <c r="FGQ303" s="41"/>
      <c r="FGR303" s="41"/>
      <c r="FGS303" s="41"/>
      <c r="FGT303" s="41"/>
      <c r="FGU303" s="41"/>
      <c r="FGV303" s="41"/>
      <c r="FGW303" s="41"/>
      <c r="FGX303" s="41"/>
      <c r="FGY303" s="41"/>
      <c r="FGZ303" s="41"/>
      <c r="FHA303" s="41"/>
      <c r="FHB303" s="41"/>
      <c r="FHC303" s="41"/>
      <c r="FHD303" s="41"/>
      <c r="FHE303" s="41"/>
      <c r="FHF303" s="41"/>
      <c r="FHG303" s="41"/>
      <c r="FHH303" s="41"/>
      <c r="FHI303" s="41"/>
      <c r="FHJ303" s="41"/>
      <c r="FHK303" s="41"/>
      <c r="FHL303" s="41"/>
      <c r="FHM303" s="41"/>
      <c r="FHN303" s="41"/>
      <c r="FHO303" s="41"/>
      <c r="FHP303" s="41"/>
      <c r="FHQ303" s="41"/>
      <c r="FHR303" s="41"/>
      <c r="FHS303" s="41"/>
      <c r="FHT303" s="41"/>
      <c r="FHU303" s="41"/>
      <c r="FHV303" s="41"/>
      <c r="FHW303" s="41"/>
      <c r="FHX303" s="41"/>
      <c r="FHY303" s="41"/>
      <c r="FHZ303" s="41"/>
      <c r="FIA303" s="41"/>
      <c r="FIB303" s="41"/>
      <c r="FIC303" s="41"/>
      <c r="FID303" s="41"/>
      <c r="FIE303" s="41"/>
      <c r="FIF303" s="41"/>
      <c r="FIG303" s="41"/>
      <c r="FIH303" s="41"/>
      <c r="FII303" s="41"/>
      <c r="FIJ303" s="41"/>
      <c r="FIK303" s="41"/>
      <c r="FIL303" s="41"/>
      <c r="FIM303" s="41"/>
      <c r="FIN303" s="41"/>
      <c r="FIO303" s="41"/>
      <c r="FIP303" s="41"/>
      <c r="FIQ303" s="41"/>
      <c r="FIR303" s="41"/>
      <c r="FIS303" s="41"/>
      <c r="FIT303" s="41"/>
      <c r="FIU303" s="41"/>
      <c r="FIV303" s="41"/>
      <c r="FIW303" s="41"/>
      <c r="FIX303" s="41"/>
      <c r="FIY303" s="41"/>
      <c r="FIZ303" s="41"/>
      <c r="FJA303" s="41"/>
      <c r="FJB303" s="41"/>
      <c r="FJC303" s="41"/>
      <c r="FJD303" s="41"/>
      <c r="FJE303" s="41"/>
      <c r="FJF303" s="41"/>
      <c r="FJG303" s="41"/>
      <c r="FJH303" s="41"/>
      <c r="FJI303" s="41"/>
      <c r="FJJ303" s="41"/>
      <c r="FJK303" s="41"/>
      <c r="FJL303" s="41"/>
      <c r="FJM303" s="41"/>
      <c r="FJN303" s="41"/>
      <c r="FJO303" s="41"/>
      <c r="FJP303" s="41"/>
      <c r="FJQ303" s="41"/>
      <c r="FJR303" s="41"/>
      <c r="FJS303" s="41"/>
      <c r="FJT303" s="41"/>
      <c r="FJU303" s="41"/>
      <c r="FJV303" s="41"/>
      <c r="FJW303" s="41"/>
      <c r="FJX303" s="41"/>
      <c r="FJY303" s="41"/>
      <c r="FJZ303" s="41"/>
      <c r="FKA303" s="41"/>
      <c r="FKB303" s="41"/>
      <c r="FKC303" s="41"/>
      <c r="FKD303" s="41"/>
      <c r="FKE303" s="41"/>
      <c r="FKF303" s="41"/>
      <c r="FKG303" s="41"/>
      <c r="FKH303" s="41"/>
      <c r="FKI303" s="41"/>
      <c r="FKJ303" s="41"/>
      <c r="FKK303" s="41"/>
      <c r="FKL303" s="41"/>
      <c r="FKM303" s="41"/>
      <c r="FKN303" s="41"/>
      <c r="FKO303" s="41"/>
      <c r="FKP303" s="41"/>
      <c r="FKQ303" s="41"/>
      <c r="FKR303" s="41"/>
      <c r="FKS303" s="41"/>
      <c r="FKT303" s="41"/>
      <c r="FKU303" s="41"/>
      <c r="FKV303" s="41"/>
      <c r="FKW303" s="41"/>
      <c r="FKX303" s="41"/>
      <c r="FKY303" s="41"/>
      <c r="FKZ303" s="41"/>
      <c r="FLA303" s="41"/>
      <c r="FLB303" s="41"/>
      <c r="FLC303" s="41"/>
      <c r="FLD303" s="41"/>
      <c r="FLE303" s="41"/>
      <c r="FLF303" s="41"/>
      <c r="FLG303" s="41"/>
      <c r="FLH303" s="41"/>
      <c r="FLI303" s="41"/>
      <c r="FLJ303" s="41"/>
      <c r="FLK303" s="41"/>
      <c r="FLL303" s="41"/>
      <c r="FLM303" s="41"/>
      <c r="FLN303" s="41"/>
      <c r="FLO303" s="41"/>
      <c r="FLP303" s="41"/>
      <c r="FLQ303" s="41"/>
      <c r="FLR303" s="41"/>
      <c r="FLS303" s="41"/>
      <c r="FLT303" s="41"/>
      <c r="FLU303" s="41"/>
      <c r="FLV303" s="41"/>
      <c r="FLW303" s="41"/>
      <c r="FLX303" s="41"/>
      <c r="FLY303" s="41"/>
      <c r="FLZ303" s="41"/>
      <c r="FMA303" s="41"/>
      <c r="FMB303" s="41"/>
      <c r="FMC303" s="41"/>
      <c r="FMD303" s="41"/>
      <c r="FME303" s="41"/>
      <c r="FMF303" s="41"/>
      <c r="FMG303" s="41"/>
      <c r="FMH303" s="41"/>
      <c r="FMI303" s="41"/>
      <c r="FMJ303" s="41"/>
      <c r="FMK303" s="41"/>
      <c r="FML303" s="41"/>
      <c r="FMM303" s="41"/>
      <c r="FMN303" s="41"/>
      <c r="FMO303" s="41"/>
      <c r="FMP303" s="41"/>
      <c r="FMQ303" s="41"/>
      <c r="FMR303" s="41"/>
      <c r="FMS303" s="41"/>
      <c r="FMT303" s="41"/>
      <c r="FMU303" s="41"/>
      <c r="FMV303" s="41"/>
      <c r="FMW303" s="41"/>
      <c r="FMX303" s="41"/>
      <c r="FMY303" s="41"/>
      <c r="FMZ303" s="41"/>
      <c r="FNA303" s="41"/>
      <c r="FNB303" s="41"/>
      <c r="FNC303" s="41"/>
      <c r="FND303" s="41"/>
      <c r="FNE303" s="41"/>
      <c r="FNF303" s="41"/>
      <c r="FNG303" s="41"/>
      <c r="FNH303" s="41"/>
      <c r="FNI303" s="41"/>
      <c r="FNJ303" s="41"/>
      <c r="FNK303" s="41"/>
      <c r="FNL303" s="41"/>
      <c r="FNM303" s="41"/>
      <c r="FNN303" s="41"/>
      <c r="FNO303" s="41"/>
      <c r="FNP303" s="41"/>
      <c r="FNQ303" s="41"/>
      <c r="FNR303" s="41"/>
      <c r="FNS303" s="41"/>
      <c r="FNT303" s="41"/>
      <c r="FNU303" s="41"/>
      <c r="FNV303" s="41"/>
      <c r="FNW303" s="41"/>
      <c r="FNX303" s="41"/>
      <c r="FNY303" s="41"/>
      <c r="FNZ303" s="41"/>
      <c r="FOA303" s="41"/>
      <c r="FOB303" s="41"/>
      <c r="FOC303" s="41"/>
      <c r="FOD303" s="41"/>
      <c r="FOE303" s="41"/>
      <c r="FOF303" s="41"/>
      <c r="FOG303" s="41"/>
      <c r="FOH303" s="41"/>
      <c r="FOI303" s="41"/>
      <c r="FOJ303" s="41"/>
      <c r="FOK303" s="41"/>
      <c r="FOL303" s="41"/>
      <c r="FOM303" s="41"/>
      <c r="FON303" s="41"/>
      <c r="FOO303" s="41"/>
      <c r="FOP303" s="41"/>
      <c r="FOQ303" s="41"/>
      <c r="FOR303" s="41"/>
      <c r="FOS303" s="41"/>
      <c r="FOT303" s="41"/>
      <c r="FOU303" s="41"/>
      <c r="FOV303" s="41"/>
      <c r="FOW303" s="41"/>
      <c r="FOX303" s="41"/>
      <c r="FOY303" s="41"/>
      <c r="FOZ303" s="41"/>
      <c r="FPA303" s="41"/>
      <c r="FPB303" s="41"/>
      <c r="FPC303" s="41"/>
      <c r="FPD303" s="41"/>
      <c r="FPE303" s="41"/>
      <c r="FPF303" s="41"/>
      <c r="FPG303" s="41"/>
      <c r="FPH303" s="41"/>
      <c r="FPI303" s="41"/>
      <c r="FPJ303" s="41"/>
      <c r="FPK303" s="41"/>
      <c r="FPL303" s="41"/>
      <c r="FPM303" s="41"/>
      <c r="FPN303" s="41"/>
      <c r="FPO303" s="41"/>
      <c r="FPP303" s="41"/>
      <c r="FPQ303" s="41"/>
      <c r="FPR303" s="41"/>
      <c r="FPS303" s="41"/>
      <c r="FPT303" s="41"/>
      <c r="FPU303" s="41"/>
      <c r="FPV303" s="41"/>
      <c r="FPW303" s="41"/>
      <c r="FPX303" s="41"/>
      <c r="FPY303" s="41"/>
      <c r="FPZ303" s="41"/>
      <c r="FQA303" s="41"/>
      <c r="FQB303" s="41"/>
      <c r="FQC303" s="41"/>
      <c r="FQD303" s="41"/>
      <c r="FQE303" s="41"/>
      <c r="FQF303" s="41"/>
      <c r="FQG303" s="41"/>
      <c r="FQH303" s="41"/>
      <c r="FQI303" s="41"/>
      <c r="FQJ303" s="41"/>
      <c r="FQK303" s="41"/>
      <c r="FQL303" s="41"/>
      <c r="FQM303" s="41"/>
      <c r="FQN303" s="41"/>
      <c r="FQO303" s="41"/>
      <c r="FQP303" s="41"/>
      <c r="FQQ303" s="41"/>
      <c r="FQR303" s="41"/>
      <c r="FQS303" s="41"/>
      <c r="FQT303" s="41"/>
      <c r="FQU303" s="41"/>
      <c r="FQV303" s="41"/>
      <c r="FQW303" s="41"/>
      <c r="FQX303" s="41"/>
      <c r="FQY303" s="41"/>
      <c r="FQZ303" s="41"/>
      <c r="FRA303" s="41"/>
      <c r="FRB303" s="41"/>
      <c r="FRC303" s="41"/>
      <c r="FRD303" s="41"/>
      <c r="FRE303" s="41"/>
      <c r="FRF303" s="41"/>
      <c r="FRG303" s="41"/>
      <c r="FRH303" s="41"/>
      <c r="FRI303" s="41"/>
      <c r="FRJ303" s="41"/>
      <c r="FRK303" s="41"/>
      <c r="FRL303" s="41"/>
      <c r="FRM303" s="41"/>
      <c r="FRN303" s="41"/>
      <c r="FRO303" s="41"/>
      <c r="FRP303" s="41"/>
      <c r="FRQ303" s="41"/>
      <c r="FRR303" s="41"/>
      <c r="FRS303" s="41"/>
      <c r="FRT303" s="41"/>
      <c r="FRU303" s="41"/>
      <c r="FRV303" s="41"/>
      <c r="FRW303" s="41"/>
      <c r="FRX303" s="41"/>
      <c r="FRY303" s="41"/>
      <c r="FRZ303" s="41"/>
      <c r="FSA303" s="41"/>
      <c r="FSB303" s="41"/>
      <c r="FSC303" s="41"/>
      <c r="FSD303" s="41"/>
      <c r="FSE303" s="41"/>
      <c r="FSF303" s="41"/>
      <c r="FSG303" s="41"/>
      <c r="FSH303" s="41"/>
      <c r="FSI303" s="41"/>
      <c r="FSJ303" s="41"/>
      <c r="FSK303" s="41"/>
      <c r="FSL303" s="41"/>
      <c r="FSM303" s="41"/>
      <c r="FSN303" s="41"/>
      <c r="FSO303" s="41"/>
      <c r="FSP303" s="41"/>
      <c r="FSQ303" s="41"/>
      <c r="FSR303" s="41"/>
      <c r="FSS303" s="41"/>
      <c r="FST303" s="41"/>
      <c r="FSU303" s="41"/>
      <c r="FSV303" s="41"/>
      <c r="FSW303" s="41"/>
      <c r="FSX303" s="41"/>
      <c r="FSY303" s="41"/>
      <c r="FSZ303" s="41"/>
      <c r="FTA303" s="41"/>
      <c r="FTB303" s="41"/>
      <c r="FTC303" s="41"/>
      <c r="FTD303" s="41"/>
      <c r="FTE303" s="41"/>
      <c r="FTF303" s="41"/>
      <c r="FTG303" s="41"/>
      <c r="FTH303" s="41"/>
      <c r="FTI303" s="41"/>
      <c r="FTJ303" s="41"/>
      <c r="FTK303" s="41"/>
      <c r="FTL303" s="41"/>
      <c r="FTM303" s="41"/>
      <c r="FTN303" s="41"/>
      <c r="FTO303" s="41"/>
      <c r="FTP303" s="41"/>
      <c r="FTQ303" s="41"/>
      <c r="FTR303" s="41"/>
      <c r="FTS303" s="41"/>
      <c r="FTT303" s="41"/>
      <c r="FTU303" s="41"/>
      <c r="FTV303" s="41"/>
      <c r="FTW303" s="41"/>
      <c r="FTX303" s="41"/>
      <c r="FTY303" s="41"/>
      <c r="FTZ303" s="41"/>
      <c r="FUA303" s="41"/>
      <c r="FUB303" s="41"/>
      <c r="FUC303" s="41"/>
      <c r="FUD303" s="41"/>
      <c r="FUE303" s="41"/>
      <c r="FUF303" s="41"/>
      <c r="FUG303" s="41"/>
      <c r="FUH303" s="41"/>
      <c r="FUI303" s="41"/>
      <c r="FUJ303" s="41"/>
      <c r="FUK303" s="41"/>
      <c r="FUL303" s="41"/>
      <c r="FUM303" s="41"/>
      <c r="FUN303" s="41"/>
      <c r="FUO303" s="41"/>
      <c r="FUP303" s="41"/>
      <c r="FUQ303" s="41"/>
      <c r="FUR303" s="41"/>
      <c r="FUS303" s="41"/>
      <c r="FUT303" s="41"/>
      <c r="FUU303" s="41"/>
      <c r="FUV303" s="41"/>
      <c r="FUW303" s="41"/>
      <c r="FUX303" s="41"/>
      <c r="FUY303" s="41"/>
      <c r="FUZ303" s="41"/>
      <c r="FVA303" s="41"/>
      <c r="FVB303" s="41"/>
      <c r="FVC303" s="41"/>
      <c r="FVD303" s="41"/>
      <c r="FVE303" s="41"/>
      <c r="FVF303" s="41"/>
      <c r="FVG303" s="41"/>
      <c r="FVH303" s="41"/>
      <c r="FVI303" s="41"/>
      <c r="FVJ303" s="41"/>
      <c r="FVK303" s="41"/>
      <c r="FVL303" s="41"/>
      <c r="FVM303" s="41"/>
      <c r="FVN303" s="41"/>
      <c r="FVO303" s="41"/>
      <c r="FVP303" s="41"/>
      <c r="FVQ303" s="41"/>
      <c r="FVR303" s="41"/>
      <c r="FVS303" s="41"/>
      <c r="FVT303" s="41"/>
      <c r="FVU303" s="41"/>
      <c r="FVV303" s="41"/>
      <c r="FVW303" s="41"/>
      <c r="FVX303" s="41"/>
      <c r="FVY303" s="41"/>
      <c r="FVZ303" s="41"/>
      <c r="FWA303" s="41"/>
      <c r="FWB303" s="41"/>
      <c r="FWC303" s="41"/>
      <c r="FWD303" s="41"/>
      <c r="FWE303" s="41"/>
      <c r="FWF303" s="41"/>
      <c r="FWG303" s="41"/>
      <c r="FWH303" s="41"/>
      <c r="FWI303" s="41"/>
      <c r="FWJ303" s="41"/>
      <c r="FWK303" s="41"/>
      <c r="FWL303" s="41"/>
      <c r="FWM303" s="41"/>
      <c r="FWN303" s="41"/>
      <c r="FWO303" s="41"/>
      <c r="FWP303" s="41"/>
      <c r="FWQ303" s="41"/>
      <c r="FWR303" s="41"/>
      <c r="FWS303" s="41"/>
      <c r="FWT303" s="41"/>
      <c r="FWU303" s="41"/>
      <c r="FWV303" s="41"/>
      <c r="FWW303" s="41"/>
      <c r="FWX303" s="41"/>
      <c r="FWY303" s="41"/>
      <c r="FWZ303" s="41"/>
      <c r="FXA303" s="41"/>
      <c r="FXB303" s="41"/>
      <c r="FXC303" s="41"/>
      <c r="FXD303" s="41"/>
      <c r="FXE303" s="41"/>
      <c r="FXF303" s="41"/>
      <c r="FXG303" s="41"/>
      <c r="FXH303" s="41"/>
      <c r="FXI303" s="41"/>
      <c r="FXJ303" s="41"/>
      <c r="FXK303" s="41"/>
      <c r="FXL303" s="41"/>
      <c r="FXM303" s="41"/>
      <c r="FXN303" s="41"/>
      <c r="FXO303" s="41"/>
      <c r="FXP303" s="41"/>
      <c r="FXQ303" s="41"/>
      <c r="FXR303" s="41"/>
      <c r="FXS303" s="41"/>
      <c r="FXT303" s="41"/>
      <c r="FXU303" s="41"/>
      <c r="FXV303" s="41"/>
      <c r="FXW303" s="41"/>
      <c r="FXX303" s="41"/>
      <c r="FXY303" s="41"/>
      <c r="FXZ303" s="41"/>
      <c r="FYA303" s="41"/>
      <c r="FYB303" s="41"/>
      <c r="FYC303" s="41"/>
      <c r="FYD303" s="41"/>
      <c r="FYE303" s="41"/>
      <c r="FYF303" s="41"/>
      <c r="FYG303" s="41"/>
      <c r="FYH303" s="41"/>
      <c r="FYI303" s="41"/>
      <c r="FYJ303" s="41"/>
      <c r="FYK303" s="41"/>
      <c r="FYL303" s="41"/>
      <c r="FYM303" s="41"/>
      <c r="FYN303" s="41"/>
      <c r="FYO303" s="41"/>
      <c r="FYP303" s="41"/>
      <c r="FYQ303" s="41"/>
      <c r="FYR303" s="41"/>
      <c r="FYS303" s="41"/>
      <c r="FYT303" s="41"/>
      <c r="FYU303" s="41"/>
      <c r="FYV303" s="41"/>
      <c r="FYW303" s="41"/>
      <c r="FYX303" s="41"/>
      <c r="FYY303" s="41"/>
      <c r="FYZ303" s="41"/>
      <c r="FZA303" s="41"/>
      <c r="FZB303" s="41"/>
      <c r="FZC303" s="41"/>
      <c r="FZD303" s="41"/>
      <c r="FZE303" s="41"/>
      <c r="FZF303" s="41"/>
      <c r="FZG303" s="41"/>
      <c r="FZH303" s="41"/>
      <c r="FZI303" s="41"/>
      <c r="FZJ303" s="41"/>
      <c r="FZK303" s="41"/>
      <c r="FZL303" s="41"/>
      <c r="FZM303" s="41"/>
      <c r="FZN303" s="41"/>
      <c r="FZO303" s="41"/>
      <c r="FZP303" s="41"/>
      <c r="FZQ303" s="41"/>
      <c r="FZR303" s="41"/>
      <c r="FZS303" s="41"/>
      <c r="FZT303" s="41"/>
      <c r="FZU303" s="41"/>
      <c r="FZV303" s="41"/>
      <c r="FZW303" s="41"/>
      <c r="FZX303" s="41"/>
      <c r="FZY303" s="41"/>
      <c r="FZZ303" s="41"/>
      <c r="GAA303" s="41"/>
      <c r="GAB303" s="41"/>
      <c r="GAC303" s="41"/>
      <c r="GAD303" s="41"/>
      <c r="GAE303" s="41"/>
      <c r="GAF303" s="41"/>
      <c r="GAG303" s="41"/>
      <c r="GAH303" s="41"/>
      <c r="GAI303" s="41"/>
      <c r="GAJ303" s="41"/>
      <c r="GAK303" s="41"/>
      <c r="GAL303" s="41"/>
      <c r="GAM303" s="41"/>
      <c r="GAN303" s="41"/>
      <c r="GAO303" s="41"/>
      <c r="GAP303" s="41"/>
      <c r="GAQ303" s="41"/>
      <c r="GAR303" s="41"/>
      <c r="GAS303" s="41"/>
      <c r="GAT303" s="41"/>
      <c r="GAU303" s="41"/>
      <c r="GAV303" s="41"/>
      <c r="GAW303" s="41"/>
      <c r="GAX303" s="41"/>
      <c r="GAY303" s="41"/>
      <c r="GAZ303" s="41"/>
      <c r="GBA303" s="41"/>
      <c r="GBB303" s="41"/>
      <c r="GBC303" s="41"/>
      <c r="GBD303" s="41"/>
      <c r="GBE303" s="41"/>
      <c r="GBF303" s="41"/>
      <c r="GBG303" s="41"/>
      <c r="GBH303" s="41"/>
      <c r="GBI303" s="41"/>
      <c r="GBJ303" s="41"/>
      <c r="GBK303" s="41"/>
      <c r="GBL303" s="41"/>
      <c r="GBM303" s="41"/>
      <c r="GBN303" s="41"/>
      <c r="GBO303" s="41"/>
      <c r="GBP303" s="41"/>
      <c r="GBQ303" s="41"/>
      <c r="GBR303" s="41"/>
      <c r="GBS303" s="41"/>
      <c r="GBT303" s="41"/>
      <c r="GBU303" s="41"/>
      <c r="GBV303" s="41"/>
      <c r="GBW303" s="41"/>
      <c r="GBX303" s="41"/>
      <c r="GBY303" s="41"/>
      <c r="GBZ303" s="41"/>
      <c r="GCA303" s="41"/>
      <c r="GCB303" s="41"/>
      <c r="GCC303" s="41"/>
      <c r="GCD303" s="41"/>
      <c r="GCE303" s="41"/>
      <c r="GCF303" s="41"/>
      <c r="GCG303" s="41"/>
      <c r="GCH303" s="41"/>
      <c r="GCI303" s="41"/>
      <c r="GCJ303" s="41"/>
      <c r="GCK303" s="41"/>
      <c r="GCL303" s="41"/>
      <c r="GCM303" s="41"/>
      <c r="GCN303" s="41"/>
      <c r="GCO303" s="41"/>
      <c r="GCP303" s="41"/>
      <c r="GCQ303" s="41"/>
      <c r="GCR303" s="41"/>
      <c r="GCS303" s="41"/>
      <c r="GCT303" s="41"/>
      <c r="GCU303" s="41"/>
      <c r="GCV303" s="41"/>
      <c r="GCW303" s="41"/>
      <c r="GCX303" s="41"/>
      <c r="GCY303" s="41"/>
      <c r="GCZ303" s="41"/>
      <c r="GDA303" s="41"/>
      <c r="GDB303" s="41"/>
      <c r="GDC303" s="41"/>
      <c r="GDD303" s="41"/>
      <c r="GDE303" s="41"/>
      <c r="GDF303" s="41"/>
      <c r="GDG303" s="41"/>
      <c r="GDH303" s="41"/>
      <c r="GDI303" s="41"/>
      <c r="GDJ303" s="41"/>
      <c r="GDK303" s="41"/>
      <c r="GDL303" s="41"/>
      <c r="GDM303" s="41"/>
      <c r="GDN303" s="41"/>
      <c r="GDO303" s="41"/>
      <c r="GDP303" s="41"/>
      <c r="GDQ303" s="41"/>
      <c r="GDR303" s="41"/>
      <c r="GDS303" s="41"/>
      <c r="GDT303" s="41"/>
      <c r="GDU303" s="41"/>
      <c r="GDV303" s="41"/>
      <c r="GDW303" s="41"/>
      <c r="GDX303" s="41"/>
      <c r="GDY303" s="41"/>
      <c r="GDZ303" s="41"/>
      <c r="GEA303" s="41"/>
      <c r="GEB303" s="41"/>
      <c r="GEC303" s="41"/>
      <c r="GED303" s="41"/>
      <c r="GEE303" s="41"/>
      <c r="GEF303" s="41"/>
      <c r="GEG303" s="41"/>
      <c r="GEH303" s="41"/>
      <c r="GEI303" s="41"/>
      <c r="GEJ303" s="41"/>
      <c r="GEK303" s="41"/>
      <c r="GEL303" s="41"/>
      <c r="GEM303" s="41"/>
      <c r="GEN303" s="41"/>
      <c r="GEO303" s="41"/>
      <c r="GEP303" s="41"/>
      <c r="GEQ303" s="41"/>
      <c r="GER303" s="41"/>
      <c r="GES303" s="41"/>
      <c r="GET303" s="41"/>
      <c r="GEU303" s="41"/>
      <c r="GEV303" s="41"/>
      <c r="GEW303" s="41"/>
      <c r="GEX303" s="41"/>
      <c r="GEY303" s="41"/>
      <c r="GEZ303" s="41"/>
      <c r="GFA303" s="41"/>
      <c r="GFB303" s="41"/>
      <c r="GFC303" s="41"/>
      <c r="GFD303" s="41"/>
      <c r="GFE303" s="41"/>
      <c r="GFF303" s="41"/>
      <c r="GFG303" s="41"/>
      <c r="GFH303" s="41"/>
      <c r="GFI303" s="41"/>
      <c r="GFJ303" s="41"/>
      <c r="GFK303" s="41"/>
      <c r="GFL303" s="41"/>
      <c r="GFM303" s="41"/>
      <c r="GFN303" s="41"/>
      <c r="GFO303" s="41"/>
      <c r="GFP303" s="41"/>
      <c r="GFQ303" s="41"/>
      <c r="GFR303" s="41"/>
      <c r="GFS303" s="41"/>
      <c r="GFT303" s="41"/>
      <c r="GFU303" s="41"/>
      <c r="GFV303" s="41"/>
      <c r="GFW303" s="41"/>
      <c r="GFX303" s="41"/>
      <c r="GFY303" s="41"/>
      <c r="GFZ303" s="41"/>
      <c r="GGA303" s="41"/>
      <c r="GGB303" s="41"/>
      <c r="GGC303" s="41"/>
      <c r="GGD303" s="41"/>
      <c r="GGE303" s="41"/>
      <c r="GGF303" s="41"/>
      <c r="GGG303" s="41"/>
      <c r="GGH303" s="41"/>
      <c r="GGI303" s="41"/>
      <c r="GGJ303" s="41"/>
      <c r="GGK303" s="41"/>
      <c r="GGL303" s="41"/>
      <c r="GGM303" s="41"/>
      <c r="GGN303" s="41"/>
      <c r="GGO303" s="41"/>
      <c r="GGP303" s="41"/>
      <c r="GGQ303" s="41"/>
      <c r="GGR303" s="41"/>
      <c r="GGS303" s="41"/>
      <c r="GGT303" s="41"/>
      <c r="GGU303" s="41"/>
      <c r="GGV303" s="41"/>
      <c r="GGW303" s="41"/>
      <c r="GGX303" s="41"/>
      <c r="GGY303" s="41"/>
      <c r="GGZ303" s="41"/>
      <c r="GHA303" s="41"/>
      <c r="GHB303" s="41"/>
      <c r="GHC303" s="41"/>
      <c r="GHD303" s="41"/>
      <c r="GHE303" s="41"/>
      <c r="GHF303" s="41"/>
      <c r="GHG303" s="41"/>
      <c r="GHH303" s="41"/>
      <c r="GHI303" s="41"/>
      <c r="GHJ303" s="41"/>
      <c r="GHK303" s="41"/>
      <c r="GHL303" s="41"/>
      <c r="GHM303" s="41"/>
      <c r="GHN303" s="41"/>
      <c r="GHO303" s="41"/>
      <c r="GHP303" s="41"/>
      <c r="GHQ303" s="41"/>
      <c r="GHR303" s="41"/>
      <c r="GHS303" s="41"/>
      <c r="GHT303" s="41"/>
      <c r="GHU303" s="41"/>
      <c r="GHV303" s="41"/>
      <c r="GHW303" s="41"/>
      <c r="GHX303" s="41"/>
      <c r="GHY303" s="41"/>
      <c r="GHZ303" s="41"/>
      <c r="GIA303" s="41"/>
      <c r="GIB303" s="41"/>
      <c r="GIC303" s="41"/>
      <c r="GID303" s="41"/>
      <c r="GIE303" s="41"/>
      <c r="GIF303" s="41"/>
      <c r="GIG303" s="41"/>
      <c r="GIH303" s="41"/>
      <c r="GII303" s="41"/>
      <c r="GIJ303" s="41"/>
      <c r="GIK303" s="41"/>
      <c r="GIL303" s="41"/>
      <c r="GIM303" s="41"/>
      <c r="GIN303" s="41"/>
      <c r="GIO303" s="41"/>
      <c r="GIP303" s="41"/>
      <c r="GIQ303" s="41"/>
      <c r="GIR303" s="41"/>
      <c r="GIS303" s="41"/>
      <c r="GIT303" s="41"/>
      <c r="GIU303" s="41"/>
      <c r="GIV303" s="41"/>
      <c r="GIW303" s="41"/>
      <c r="GIX303" s="41"/>
      <c r="GIY303" s="41"/>
      <c r="GIZ303" s="41"/>
      <c r="GJA303" s="41"/>
      <c r="GJB303" s="41"/>
      <c r="GJC303" s="41"/>
      <c r="GJD303" s="41"/>
      <c r="GJE303" s="41"/>
      <c r="GJF303" s="41"/>
      <c r="GJG303" s="41"/>
      <c r="GJH303" s="41"/>
      <c r="GJI303" s="41"/>
      <c r="GJJ303" s="41"/>
      <c r="GJK303" s="41"/>
      <c r="GJL303" s="41"/>
      <c r="GJM303" s="41"/>
      <c r="GJN303" s="41"/>
      <c r="GJO303" s="41"/>
      <c r="GJP303" s="41"/>
      <c r="GJQ303" s="41"/>
      <c r="GJR303" s="41"/>
      <c r="GJS303" s="41"/>
      <c r="GJT303" s="41"/>
      <c r="GJU303" s="41"/>
      <c r="GJV303" s="41"/>
      <c r="GJW303" s="41"/>
      <c r="GJX303" s="41"/>
      <c r="GJY303" s="41"/>
      <c r="GJZ303" s="41"/>
      <c r="GKA303" s="41"/>
      <c r="GKB303" s="41"/>
      <c r="GKC303" s="41"/>
      <c r="GKD303" s="41"/>
      <c r="GKE303" s="41"/>
      <c r="GKF303" s="41"/>
      <c r="GKG303" s="41"/>
      <c r="GKH303" s="41"/>
      <c r="GKI303" s="41"/>
      <c r="GKJ303" s="41"/>
      <c r="GKK303" s="41"/>
      <c r="GKL303" s="41"/>
      <c r="GKM303" s="41"/>
      <c r="GKN303" s="41"/>
      <c r="GKO303" s="41"/>
      <c r="GKP303" s="41"/>
      <c r="GKQ303" s="41"/>
      <c r="GKR303" s="41"/>
      <c r="GKS303" s="41"/>
      <c r="GKT303" s="41"/>
      <c r="GKU303" s="41"/>
      <c r="GKV303" s="41"/>
      <c r="GKW303" s="41"/>
      <c r="GKX303" s="41"/>
      <c r="GKY303" s="41"/>
      <c r="GKZ303" s="41"/>
      <c r="GLA303" s="41"/>
      <c r="GLB303" s="41"/>
      <c r="GLC303" s="41"/>
      <c r="GLD303" s="41"/>
      <c r="GLE303" s="41"/>
      <c r="GLF303" s="41"/>
      <c r="GLG303" s="41"/>
      <c r="GLH303" s="41"/>
      <c r="GLI303" s="41"/>
      <c r="GLJ303" s="41"/>
      <c r="GLK303" s="41"/>
      <c r="GLL303" s="41"/>
      <c r="GLM303" s="41"/>
      <c r="GLN303" s="41"/>
      <c r="GLO303" s="41"/>
      <c r="GLP303" s="41"/>
      <c r="GLQ303" s="41"/>
      <c r="GLR303" s="41"/>
      <c r="GLS303" s="41"/>
      <c r="GLT303" s="41"/>
      <c r="GLU303" s="41"/>
      <c r="GLV303" s="41"/>
      <c r="GLW303" s="41"/>
      <c r="GLX303" s="41"/>
      <c r="GLY303" s="41"/>
      <c r="GLZ303" s="41"/>
      <c r="GMA303" s="41"/>
      <c r="GMB303" s="41"/>
      <c r="GMC303" s="41"/>
      <c r="GMD303" s="41"/>
      <c r="GME303" s="41"/>
      <c r="GMF303" s="41"/>
      <c r="GMG303" s="41"/>
      <c r="GMH303" s="41"/>
      <c r="GMI303" s="41"/>
      <c r="GMJ303" s="41"/>
      <c r="GMK303" s="41"/>
      <c r="GML303" s="41"/>
      <c r="GMM303" s="41"/>
      <c r="GMN303" s="41"/>
      <c r="GMO303" s="41"/>
      <c r="GMP303" s="41"/>
      <c r="GMQ303" s="41"/>
      <c r="GMR303" s="41"/>
      <c r="GMS303" s="41"/>
      <c r="GMT303" s="41"/>
      <c r="GMU303" s="41"/>
      <c r="GMV303" s="41"/>
      <c r="GMW303" s="41"/>
      <c r="GMX303" s="41"/>
      <c r="GMY303" s="41"/>
      <c r="GMZ303" s="41"/>
      <c r="GNA303" s="41"/>
      <c r="GNB303" s="41"/>
      <c r="GNC303" s="41"/>
      <c r="GND303" s="41"/>
      <c r="GNE303" s="41"/>
      <c r="GNF303" s="41"/>
      <c r="GNG303" s="41"/>
      <c r="GNH303" s="41"/>
      <c r="GNI303" s="41"/>
      <c r="GNJ303" s="41"/>
      <c r="GNK303" s="41"/>
      <c r="GNL303" s="41"/>
      <c r="GNM303" s="41"/>
      <c r="GNN303" s="41"/>
      <c r="GNO303" s="41"/>
      <c r="GNP303" s="41"/>
      <c r="GNQ303" s="41"/>
      <c r="GNR303" s="41"/>
      <c r="GNS303" s="41"/>
      <c r="GNT303" s="41"/>
      <c r="GNU303" s="41"/>
      <c r="GNV303" s="41"/>
      <c r="GNW303" s="41"/>
      <c r="GNX303" s="41"/>
      <c r="GNY303" s="41"/>
      <c r="GNZ303" s="41"/>
      <c r="GOA303" s="41"/>
      <c r="GOB303" s="41"/>
      <c r="GOC303" s="41"/>
      <c r="GOD303" s="41"/>
      <c r="GOE303" s="41"/>
      <c r="GOF303" s="41"/>
      <c r="GOG303" s="41"/>
      <c r="GOH303" s="41"/>
      <c r="GOI303" s="41"/>
      <c r="GOJ303" s="41"/>
      <c r="GOK303" s="41"/>
      <c r="GOL303" s="41"/>
      <c r="GOM303" s="41"/>
      <c r="GON303" s="41"/>
      <c r="GOO303" s="41"/>
      <c r="GOP303" s="41"/>
      <c r="GOQ303" s="41"/>
      <c r="GOR303" s="41"/>
      <c r="GOS303" s="41"/>
      <c r="GOT303" s="41"/>
      <c r="GOU303" s="41"/>
      <c r="GOV303" s="41"/>
      <c r="GOW303" s="41"/>
      <c r="GOX303" s="41"/>
      <c r="GOY303" s="41"/>
      <c r="GOZ303" s="41"/>
      <c r="GPA303" s="41"/>
      <c r="GPB303" s="41"/>
      <c r="GPC303" s="41"/>
      <c r="GPD303" s="41"/>
      <c r="GPE303" s="41"/>
      <c r="GPF303" s="41"/>
      <c r="GPG303" s="41"/>
      <c r="GPH303" s="41"/>
      <c r="GPI303" s="41"/>
      <c r="GPJ303" s="41"/>
      <c r="GPK303" s="41"/>
      <c r="GPL303" s="41"/>
      <c r="GPM303" s="41"/>
      <c r="GPN303" s="41"/>
      <c r="GPO303" s="41"/>
      <c r="GPP303" s="41"/>
      <c r="GPQ303" s="41"/>
      <c r="GPR303" s="41"/>
      <c r="GPS303" s="41"/>
      <c r="GPT303" s="41"/>
      <c r="GPU303" s="41"/>
      <c r="GPV303" s="41"/>
      <c r="GPW303" s="41"/>
      <c r="GPX303" s="41"/>
      <c r="GPY303" s="41"/>
      <c r="GPZ303" s="41"/>
      <c r="GQA303" s="41"/>
      <c r="GQB303" s="41"/>
      <c r="GQC303" s="41"/>
      <c r="GQD303" s="41"/>
      <c r="GQE303" s="41"/>
      <c r="GQF303" s="41"/>
      <c r="GQG303" s="41"/>
      <c r="GQH303" s="41"/>
      <c r="GQI303" s="41"/>
      <c r="GQJ303" s="41"/>
      <c r="GQK303" s="41"/>
      <c r="GQL303" s="41"/>
      <c r="GQM303" s="41"/>
      <c r="GQN303" s="41"/>
      <c r="GQO303" s="41"/>
      <c r="GQP303" s="41"/>
      <c r="GQQ303" s="41"/>
      <c r="GQR303" s="41"/>
      <c r="GQS303" s="41"/>
      <c r="GQT303" s="41"/>
      <c r="GQU303" s="41"/>
      <c r="GQV303" s="41"/>
      <c r="GQW303" s="41"/>
      <c r="GQX303" s="41"/>
      <c r="GQY303" s="41"/>
      <c r="GQZ303" s="41"/>
      <c r="GRA303" s="41"/>
      <c r="GRB303" s="41"/>
      <c r="GRC303" s="41"/>
      <c r="GRD303" s="41"/>
      <c r="GRE303" s="41"/>
      <c r="GRF303" s="41"/>
      <c r="GRG303" s="41"/>
      <c r="GRH303" s="41"/>
      <c r="GRI303" s="41"/>
      <c r="GRJ303" s="41"/>
      <c r="GRK303" s="41"/>
      <c r="GRL303" s="41"/>
      <c r="GRM303" s="41"/>
      <c r="GRN303" s="41"/>
      <c r="GRO303" s="41"/>
      <c r="GRP303" s="41"/>
      <c r="GRQ303" s="41"/>
      <c r="GRR303" s="41"/>
      <c r="GRS303" s="41"/>
      <c r="GRT303" s="41"/>
      <c r="GRU303" s="41"/>
      <c r="GRV303" s="41"/>
      <c r="GRW303" s="41"/>
      <c r="GRX303" s="41"/>
      <c r="GRY303" s="41"/>
      <c r="GRZ303" s="41"/>
      <c r="GSA303" s="41"/>
      <c r="GSB303" s="41"/>
      <c r="GSC303" s="41"/>
      <c r="GSD303" s="41"/>
      <c r="GSE303" s="41"/>
      <c r="GSF303" s="41"/>
      <c r="GSG303" s="41"/>
      <c r="GSH303" s="41"/>
      <c r="GSI303" s="41"/>
      <c r="GSJ303" s="41"/>
      <c r="GSK303" s="41"/>
      <c r="GSL303" s="41"/>
      <c r="GSM303" s="41"/>
      <c r="GSN303" s="41"/>
      <c r="GSO303" s="41"/>
      <c r="GSP303" s="41"/>
      <c r="GSQ303" s="41"/>
      <c r="GSR303" s="41"/>
      <c r="GSS303" s="41"/>
      <c r="GST303" s="41"/>
      <c r="GSU303" s="41"/>
      <c r="GSV303" s="41"/>
      <c r="GSW303" s="41"/>
      <c r="GSX303" s="41"/>
      <c r="GSY303" s="41"/>
      <c r="GSZ303" s="41"/>
      <c r="GTA303" s="41"/>
      <c r="GTB303" s="41"/>
      <c r="GTC303" s="41"/>
      <c r="GTD303" s="41"/>
      <c r="GTE303" s="41"/>
      <c r="GTF303" s="41"/>
      <c r="GTG303" s="41"/>
      <c r="GTH303" s="41"/>
      <c r="GTI303" s="41"/>
      <c r="GTJ303" s="41"/>
      <c r="GTK303" s="41"/>
      <c r="GTL303" s="41"/>
      <c r="GTM303" s="41"/>
      <c r="GTN303" s="41"/>
      <c r="GTO303" s="41"/>
      <c r="GTP303" s="41"/>
      <c r="GTQ303" s="41"/>
      <c r="GTR303" s="41"/>
      <c r="GTS303" s="41"/>
      <c r="GTT303" s="41"/>
      <c r="GTU303" s="41"/>
      <c r="GTV303" s="41"/>
      <c r="GTW303" s="41"/>
      <c r="GTX303" s="41"/>
      <c r="GTY303" s="41"/>
      <c r="GTZ303" s="41"/>
      <c r="GUA303" s="41"/>
      <c r="GUB303" s="41"/>
      <c r="GUC303" s="41"/>
      <c r="GUD303" s="41"/>
      <c r="GUE303" s="41"/>
      <c r="GUF303" s="41"/>
      <c r="GUG303" s="41"/>
      <c r="GUH303" s="41"/>
      <c r="GUI303" s="41"/>
      <c r="GUJ303" s="41"/>
      <c r="GUK303" s="41"/>
      <c r="GUL303" s="41"/>
      <c r="GUM303" s="41"/>
      <c r="GUN303" s="41"/>
      <c r="GUO303" s="41"/>
      <c r="GUP303" s="41"/>
      <c r="GUQ303" s="41"/>
      <c r="GUR303" s="41"/>
      <c r="GUS303" s="41"/>
      <c r="GUT303" s="41"/>
      <c r="GUU303" s="41"/>
      <c r="GUV303" s="41"/>
      <c r="GUW303" s="41"/>
      <c r="GUX303" s="41"/>
      <c r="GUY303" s="41"/>
      <c r="GUZ303" s="41"/>
      <c r="GVA303" s="41"/>
      <c r="GVB303" s="41"/>
      <c r="GVC303" s="41"/>
      <c r="GVD303" s="41"/>
      <c r="GVE303" s="41"/>
      <c r="GVF303" s="41"/>
      <c r="GVG303" s="41"/>
      <c r="GVH303" s="41"/>
      <c r="GVI303" s="41"/>
      <c r="GVJ303" s="41"/>
      <c r="GVK303" s="41"/>
      <c r="GVL303" s="41"/>
      <c r="GVM303" s="41"/>
      <c r="GVN303" s="41"/>
      <c r="GVO303" s="41"/>
      <c r="GVP303" s="41"/>
      <c r="GVQ303" s="41"/>
      <c r="GVR303" s="41"/>
      <c r="GVS303" s="41"/>
      <c r="GVT303" s="41"/>
      <c r="GVU303" s="41"/>
      <c r="GVV303" s="41"/>
      <c r="GVW303" s="41"/>
      <c r="GVX303" s="41"/>
      <c r="GVY303" s="41"/>
      <c r="GVZ303" s="41"/>
      <c r="GWA303" s="41"/>
      <c r="GWB303" s="41"/>
      <c r="GWC303" s="41"/>
      <c r="GWD303" s="41"/>
      <c r="GWE303" s="41"/>
      <c r="GWF303" s="41"/>
      <c r="GWG303" s="41"/>
      <c r="GWH303" s="41"/>
      <c r="GWI303" s="41"/>
      <c r="GWJ303" s="41"/>
      <c r="GWK303" s="41"/>
      <c r="GWL303" s="41"/>
      <c r="GWM303" s="41"/>
      <c r="GWN303" s="41"/>
      <c r="GWO303" s="41"/>
      <c r="GWP303" s="41"/>
      <c r="GWQ303" s="41"/>
      <c r="GWR303" s="41"/>
      <c r="GWS303" s="41"/>
      <c r="GWT303" s="41"/>
      <c r="GWU303" s="41"/>
      <c r="GWV303" s="41"/>
      <c r="GWW303" s="41"/>
      <c r="GWX303" s="41"/>
      <c r="GWY303" s="41"/>
      <c r="GWZ303" s="41"/>
      <c r="GXA303" s="41"/>
      <c r="GXB303" s="41"/>
      <c r="GXC303" s="41"/>
      <c r="GXD303" s="41"/>
      <c r="GXE303" s="41"/>
      <c r="GXF303" s="41"/>
      <c r="GXG303" s="41"/>
      <c r="GXH303" s="41"/>
      <c r="GXI303" s="41"/>
      <c r="GXJ303" s="41"/>
      <c r="GXK303" s="41"/>
      <c r="GXL303" s="41"/>
      <c r="GXM303" s="41"/>
      <c r="GXN303" s="41"/>
      <c r="GXO303" s="41"/>
      <c r="GXP303" s="41"/>
      <c r="GXQ303" s="41"/>
      <c r="GXR303" s="41"/>
      <c r="GXS303" s="41"/>
      <c r="GXT303" s="41"/>
      <c r="GXU303" s="41"/>
      <c r="GXV303" s="41"/>
      <c r="GXW303" s="41"/>
      <c r="GXX303" s="41"/>
      <c r="GXY303" s="41"/>
      <c r="GXZ303" s="41"/>
      <c r="GYA303" s="41"/>
      <c r="GYB303" s="41"/>
      <c r="GYC303" s="41"/>
      <c r="GYD303" s="41"/>
      <c r="GYE303" s="41"/>
      <c r="GYF303" s="41"/>
      <c r="GYG303" s="41"/>
      <c r="GYH303" s="41"/>
      <c r="GYI303" s="41"/>
      <c r="GYJ303" s="41"/>
      <c r="GYK303" s="41"/>
      <c r="GYL303" s="41"/>
      <c r="GYM303" s="41"/>
      <c r="GYN303" s="41"/>
      <c r="GYO303" s="41"/>
      <c r="GYP303" s="41"/>
      <c r="GYQ303" s="41"/>
      <c r="GYR303" s="41"/>
      <c r="GYS303" s="41"/>
      <c r="GYT303" s="41"/>
      <c r="GYU303" s="41"/>
      <c r="GYV303" s="41"/>
      <c r="GYW303" s="41"/>
      <c r="GYX303" s="41"/>
      <c r="GYY303" s="41"/>
      <c r="GYZ303" s="41"/>
      <c r="GZA303" s="41"/>
      <c r="GZB303" s="41"/>
      <c r="GZC303" s="41"/>
      <c r="GZD303" s="41"/>
      <c r="GZE303" s="41"/>
      <c r="GZF303" s="41"/>
      <c r="GZG303" s="41"/>
      <c r="GZH303" s="41"/>
      <c r="GZI303" s="41"/>
      <c r="GZJ303" s="41"/>
      <c r="GZK303" s="41"/>
      <c r="GZL303" s="41"/>
      <c r="GZM303" s="41"/>
      <c r="GZN303" s="41"/>
      <c r="GZO303" s="41"/>
      <c r="GZP303" s="41"/>
      <c r="GZQ303" s="41"/>
      <c r="GZR303" s="41"/>
      <c r="GZS303" s="41"/>
      <c r="GZT303" s="41"/>
      <c r="GZU303" s="41"/>
      <c r="GZV303" s="41"/>
      <c r="GZW303" s="41"/>
      <c r="GZX303" s="41"/>
      <c r="GZY303" s="41"/>
      <c r="GZZ303" s="41"/>
      <c r="HAA303" s="41"/>
      <c r="HAB303" s="41"/>
      <c r="HAC303" s="41"/>
      <c r="HAD303" s="41"/>
      <c r="HAE303" s="41"/>
      <c r="HAF303" s="41"/>
      <c r="HAG303" s="41"/>
      <c r="HAH303" s="41"/>
      <c r="HAI303" s="41"/>
      <c r="HAJ303" s="41"/>
      <c r="HAK303" s="41"/>
      <c r="HAL303" s="41"/>
      <c r="HAM303" s="41"/>
      <c r="HAN303" s="41"/>
      <c r="HAO303" s="41"/>
      <c r="HAP303" s="41"/>
      <c r="HAQ303" s="41"/>
      <c r="HAR303" s="41"/>
      <c r="HAS303" s="41"/>
      <c r="HAT303" s="41"/>
      <c r="HAU303" s="41"/>
      <c r="HAV303" s="41"/>
      <c r="HAW303" s="41"/>
      <c r="HAX303" s="41"/>
      <c r="HAY303" s="41"/>
      <c r="HAZ303" s="41"/>
      <c r="HBA303" s="41"/>
      <c r="HBB303" s="41"/>
      <c r="HBC303" s="41"/>
      <c r="HBD303" s="41"/>
      <c r="HBE303" s="41"/>
      <c r="HBF303" s="41"/>
      <c r="HBG303" s="41"/>
      <c r="HBH303" s="41"/>
      <c r="HBI303" s="41"/>
      <c r="HBJ303" s="41"/>
      <c r="HBK303" s="41"/>
      <c r="HBL303" s="41"/>
      <c r="HBM303" s="41"/>
      <c r="HBN303" s="41"/>
      <c r="HBO303" s="41"/>
      <c r="HBP303" s="41"/>
      <c r="HBQ303" s="41"/>
      <c r="HBR303" s="41"/>
      <c r="HBS303" s="41"/>
      <c r="HBT303" s="41"/>
      <c r="HBU303" s="41"/>
      <c r="HBV303" s="41"/>
      <c r="HBW303" s="41"/>
      <c r="HBX303" s="41"/>
      <c r="HBY303" s="41"/>
      <c r="HBZ303" s="41"/>
      <c r="HCA303" s="41"/>
      <c r="HCB303" s="41"/>
      <c r="HCC303" s="41"/>
      <c r="HCD303" s="41"/>
      <c r="HCE303" s="41"/>
      <c r="HCF303" s="41"/>
      <c r="HCG303" s="41"/>
      <c r="HCH303" s="41"/>
      <c r="HCI303" s="41"/>
      <c r="HCJ303" s="41"/>
      <c r="HCK303" s="41"/>
      <c r="HCL303" s="41"/>
      <c r="HCM303" s="41"/>
      <c r="HCN303" s="41"/>
      <c r="HCO303" s="41"/>
      <c r="HCP303" s="41"/>
      <c r="HCQ303" s="41"/>
      <c r="HCR303" s="41"/>
      <c r="HCS303" s="41"/>
      <c r="HCT303" s="41"/>
      <c r="HCU303" s="41"/>
      <c r="HCV303" s="41"/>
      <c r="HCW303" s="41"/>
      <c r="HCX303" s="41"/>
      <c r="HCY303" s="41"/>
      <c r="HCZ303" s="41"/>
      <c r="HDA303" s="41"/>
      <c r="HDB303" s="41"/>
      <c r="HDC303" s="41"/>
      <c r="HDD303" s="41"/>
      <c r="HDE303" s="41"/>
      <c r="HDF303" s="41"/>
      <c r="HDG303" s="41"/>
      <c r="HDH303" s="41"/>
      <c r="HDI303" s="41"/>
      <c r="HDJ303" s="41"/>
      <c r="HDK303" s="41"/>
      <c r="HDL303" s="41"/>
      <c r="HDM303" s="41"/>
      <c r="HDN303" s="41"/>
      <c r="HDO303" s="41"/>
      <c r="HDP303" s="41"/>
      <c r="HDQ303" s="41"/>
      <c r="HDR303" s="41"/>
      <c r="HDS303" s="41"/>
      <c r="HDT303" s="41"/>
      <c r="HDU303" s="41"/>
      <c r="HDV303" s="41"/>
      <c r="HDW303" s="41"/>
      <c r="HDX303" s="41"/>
      <c r="HDY303" s="41"/>
      <c r="HDZ303" s="41"/>
      <c r="HEA303" s="41"/>
      <c r="HEB303" s="41"/>
      <c r="HEC303" s="41"/>
      <c r="HED303" s="41"/>
      <c r="HEE303" s="41"/>
      <c r="HEF303" s="41"/>
      <c r="HEG303" s="41"/>
      <c r="HEH303" s="41"/>
      <c r="HEI303" s="41"/>
      <c r="HEJ303" s="41"/>
      <c r="HEK303" s="41"/>
      <c r="HEL303" s="41"/>
      <c r="HEM303" s="41"/>
      <c r="HEN303" s="41"/>
      <c r="HEO303" s="41"/>
      <c r="HEP303" s="41"/>
      <c r="HEQ303" s="41"/>
      <c r="HER303" s="41"/>
      <c r="HES303" s="41"/>
      <c r="HET303" s="41"/>
      <c r="HEU303" s="41"/>
      <c r="HEV303" s="41"/>
      <c r="HEW303" s="41"/>
      <c r="HEX303" s="41"/>
      <c r="HEY303" s="41"/>
      <c r="HEZ303" s="41"/>
      <c r="HFA303" s="41"/>
      <c r="HFB303" s="41"/>
      <c r="HFC303" s="41"/>
      <c r="HFD303" s="41"/>
      <c r="HFE303" s="41"/>
      <c r="HFF303" s="41"/>
      <c r="HFG303" s="41"/>
      <c r="HFH303" s="41"/>
      <c r="HFI303" s="41"/>
      <c r="HFJ303" s="41"/>
      <c r="HFK303" s="41"/>
      <c r="HFL303" s="41"/>
      <c r="HFM303" s="41"/>
      <c r="HFN303" s="41"/>
      <c r="HFO303" s="41"/>
      <c r="HFP303" s="41"/>
      <c r="HFQ303" s="41"/>
      <c r="HFR303" s="41"/>
      <c r="HFS303" s="41"/>
      <c r="HFT303" s="41"/>
      <c r="HFU303" s="41"/>
      <c r="HFV303" s="41"/>
      <c r="HFW303" s="41"/>
      <c r="HFX303" s="41"/>
      <c r="HFY303" s="41"/>
      <c r="HFZ303" s="41"/>
      <c r="HGA303" s="41"/>
      <c r="HGB303" s="41"/>
      <c r="HGC303" s="41"/>
      <c r="HGD303" s="41"/>
      <c r="HGE303" s="41"/>
      <c r="HGF303" s="41"/>
      <c r="HGG303" s="41"/>
      <c r="HGH303" s="41"/>
      <c r="HGI303" s="41"/>
      <c r="HGJ303" s="41"/>
      <c r="HGK303" s="41"/>
      <c r="HGL303" s="41"/>
      <c r="HGM303" s="41"/>
      <c r="HGN303" s="41"/>
      <c r="HGO303" s="41"/>
      <c r="HGP303" s="41"/>
      <c r="HGQ303" s="41"/>
      <c r="HGR303" s="41"/>
      <c r="HGS303" s="41"/>
      <c r="HGT303" s="41"/>
      <c r="HGU303" s="41"/>
      <c r="HGV303" s="41"/>
      <c r="HGW303" s="41"/>
      <c r="HGX303" s="41"/>
      <c r="HGY303" s="41"/>
      <c r="HGZ303" s="41"/>
      <c r="HHA303" s="41"/>
      <c r="HHB303" s="41"/>
      <c r="HHC303" s="41"/>
      <c r="HHD303" s="41"/>
      <c r="HHE303" s="41"/>
      <c r="HHF303" s="41"/>
      <c r="HHG303" s="41"/>
      <c r="HHH303" s="41"/>
      <c r="HHI303" s="41"/>
      <c r="HHJ303" s="41"/>
      <c r="HHK303" s="41"/>
      <c r="HHL303" s="41"/>
      <c r="HHM303" s="41"/>
      <c r="HHN303" s="41"/>
      <c r="HHO303" s="41"/>
      <c r="HHP303" s="41"/>
      <c r="HHQ303" s="41"/>
      <c r="HHR303" s="41"/>
      <c r="HHS303" s="41"/>
      <c r="HHT303" s="41"/>
      <c r="HHU303" s="41"/>
      <c r="HHV303" s="41"/>
      <c r="HHW303" s="41"/>
      <c r="HHX303" s="41"/>
      <c r="HHY303" s="41"/>
      <c r="HHZ303" s="41"/>
      <c r="HIA303" s="41"/>
      <c r="HIB303" s="41"/>
      <c r="HIC303" s="41"/>
      <c r="HID303" s="41"/>
      <c r="HIE303" s="41"/>
      <c r="HIF303" s="41"/>
      <c r="HIG303" s="41"/>
      <c r="HIH303" s="41"/>
      <c r="HII303" s="41"/>
      <c r="HIJ303" s="41"/>
      <c r="HIK303" s="41"/>
      <c r="HIL303" s="41"/>
      <c r="HIM303" s="41"/>
      <c r="HIN303" s="41"/>
      <c r="HIO303" s="41"/>
      <c r="HIP303" s="41"/>
      <c r="HIQ303" s="41"/>
      <c r="HIR303" s="41"/>
      <c r="HIS303" s="41"/>
      <c r="HIT303" s="41"/>
      <c r="HIU303" s="41"/>
      <c r="HIV303" s="41"/>
      <c r="HIW303" s="41"/>
      <c r="HIX303" s="41"/>
      <c r="HIY303" s="41"/>
      <c r="HIZ303" s="41"/>
      <c r="HJA303" s="41"/>
      <c r="HJB303" s="41"/>
      <c r="HJC303" s="41"/>
      <c r="HJD303" s="41"/>
      <c r="HJE303" s="41"/>
      <c r="HJF303" s="41"/>
      <c r="HJG303" s="41"/>
      <c r="HJH303" s="41"/>
      <c r="HJI303" s="41"/>
      <c r="HJJ303" s="41"/>
      <c r="HJK303" s="41"/>
      <c r="HJL303" s="41"/>
      <c r="HJM303" s="41"/>
      <c r="HJN303" s="41"/>
      <c r="HJO303" s="41"/>
      <c r="HJP303" s="41"/>
      <c r="HJQ303" s="41"/>
      <c r="HJR303" s="41"/>
      <c r="HJS303" s="41"/>
      <c r="HJT303" s="41"/>
      <c r="HJU303" s="41"/>
      <c r="HJV303" s="41"/>
      <c r="HJW303" s="41"/>
      <c r="HJX303" s="41"/>
      <c r="HJY303" s="41"/>
      <c r="HJZ303" s="41"/>
      <c r="HKA303" s="41"/>
      <c r="HKB303" s="41"/>
      <c r="HKC303" s="41"/>
      <c r="HKD303" s="41"/>
      <c r="HKE303" s="41"/>
      <c r="HKF303" s="41"/>
      <c r="HKG303" s="41"/>
      <c r="HKH303" s="41"/>
      <c r="HKI303" s="41"/>
      <c r="HKJ303" s="41"/>
      <c r="HKK303" s="41"/>
      <c r="HKL303" s="41"/>
      <c r="HKM303" s="41"/>
      <c r="HKN303" s="41"/>
      <c r="HKO303" s="41"/>
      <c r="HKP303" s="41"/>
      <c r="HKQ303" s="41"/>
      <c r="HKR303" s="41"/>
      <c r="HKS303" s="41"/>
      <c r="HKT303" s="41"/>
      <c r="HKU303" s="41"/>
      <c r="HKV303" s="41"/>
      <c r="HKW303" s="41"/>
      <c r="HKX303" s="41"/>
      <c r="HKY303" s="41"/>
      <c r="HKZ303" s="41"/>
      <c r="HLA303" s="41"/>
      <c r="HLB303" s="41"/>
      <c r="HLC303" s="41"/>
      <c r="HLD303" s="41"/>
      <c r="HLE303" s="41"/>
      <c r="HLF303" s="41"/>
      <c r="HLG303" s="41"/>
      <c r="HLH303" s="41"/>
      <c r="HLI303" s="41"/>
      <c r="HLJ303" s="41"/>
      <c r="HLK303" s="41"/>
      <c r="HLL303" s="41"/>
      <c r="HLM303" s="41"/>
      <c r="HLN303" s="41"/>
      <c r="HLO303" s="41"/>
      <c r="HLP303" s="41"/>
      <c r="HLQ303" s="41"/>
      <c r="HLR303" s="41"/>
      <c r="HLS303" s="41"/>
      <c r="HLT303" s="41"/>
      <c r="HLU303" s="41"/>
      <c r="HLV303" s="41"/>
      <c r="HLW303" s="41"/>
      <c r="HLX303" s="41"/>
      <c r="HLY303" s="41"/>
      <c r="HLZ303" s="41"/>
      <c r="HMA303" s="41"/>
      <c r="HMB303" s="41"/>
      <c r="HMC303" s="41"/>
      <c r="HMD303" s="41"/>
      <c r="HME303" s="41"/>
      <c r="HMF303" s="41"/>
      <c r="HMG303" s="41"/>
      <c r="HMH303" s="41"/>
      <c r="HMI303" s="41"/>
      <c r="HMJ303" s="41"/>
      <c r="HMK303" s="41"/>
      <c r="HML303" s="41"/>
      <c r="HMM303" s="41"/>
      <c r="HMN303" s="41"/>
      <c r="HMO303" s="41"/>
      <c r="HMP303" s="41"/>
      <c r="HMQ303" s="41"/>
      <c r="HMR303" s="41"/>
      <c r="HMS303" s="41"/>
      <c r="HMT303" s="41"/>
      <c r="HMU303" s="41"/>
      <c r="HMV303" s="41"/>
      <c r="HMW303" s="41"/>
      <c r="HMX303" s="41"/>
      <c r="HMY303" s="41"/>
      <c r="HMZ303" s="41"/>
      <c r="HNA303" s="41"/>
      <c r="HNB303" s="41"/>
      <c r="HNC303" s="41"/>
      <c r="HND303" s="41"/>
      <c r="HNE303" s="41"/>
      <c r="HNF303" s="41"/>
      <c r="HNG303" s="41"/>
      <c r="HNH303" s="41"/>
      <c r="HNI303" s="41"/>
      <c r="HNJ303" s="41"/>
      <c r="HNK303" s="41"/>
      <c r="HNL303" s="41"/>
      <c r="HNM303" s="41"/>
      <c r="HNN303" s="41"/>
      <c r="HNO303" s="41"/>
      <c r="HNP303" s="41"/>
      <c r="HNQ303" s="41"/>
      <c r="HNR303" s="41"/>
      <c r="HNS303" s="41"/>
      <c r="HNT303" s="41"/>
      <c r="HNU303" s="41"/>
      <c r="HNV303" s="41"/>
      <c r="HNW303" s="41"/>
      <c r="HNX303" s="41"/>
      <c r="HNY303" s="41"/>
      <c r="HNZ303" s="41"/>
      <c r="HOA303" s="41"/>
      <c r="HOB303" s="41"/>
      <c r="HOC303" s="41"/>
      <c r="HOD303" s="41"/>
      <c r="HOE303" s="41"/>
      <c r="HOF303" s="41"/>
      <c r="HOG303" s="41"/>
      <c r="HOH303" s="41"/>
      <c r="HOI303" s="41"/>
      <c r="HOJ303" s="41"/>
      <c r="HOK303" s="41"/>
      <c r="HOL303" s="41"/>
      <c r="HOM303" s="41"/>
      <c r="HON303" s="41"/>
      <c r="HOO303" s="41"/>
      <c r="HOP303" s="41"/>
      <c r="HOQ303" s="41"/>
      <c r="HOR303" s="41"/>
      <c r="HOS303" s="41"/>
      <c r="HOT303" s="41"/>
      <c r="HOU303" s="41"/>
      <c r="HOV303" s="41"/>
      <c r="HOW303" s="41"/>
      <c r="HOX303" s="41"/>
      <c r="HOY303" s="41"/>
      <c r="HOZ303" s="41"/>
      <c r="HPA303" s="41"/>
      <c r="HPB303" s="41"/>
      <c r="HPC303" s="41"/>
      <c r="HPD303" s="41"/>
      <c r="HPE303" s="41"/>
      <c r="HPF303" s="41"/>
      <c r="HPG303" s="41"/>
      <c r="HPH303" s="41"/>
      <c r="HPI303" s="41"/>
      <c r="HPJ303" s="41"/>
      <c r="HPK303" s="41"/>
      <c r="HPL303" s="41"/>
      <c r="HPM303" s="41"/>
      <c r="HPN303" s="41"/>
      <c r="HPO303" s="41"/>
      <c r="HPP303" s="41"/>
      <c r="HPQ303" s="41"/>
      <c r="HPR303" s="41"/>
      <c r="HPS303" s="41"/>
      <c r="HPT303" s="41"/>
      <c r="HPU303" s="41"/>
      <c r="HPV303" s="41"/>
      <c r="HPW303" s="41"/>
      <c r="HPX303" s="41"/>
      <c r="HPY303" s="41"/>
      <c r="HPZ303" s="41"/>
      <c r="HQA303" s="41"/>
      <c r="HQB303" s="41"/>
      <c r="HQC303" s="41"/>
      <c r="HQD303" s="41"/>
      <c r="HQE303" s="41"/>
      <c r="HQF303" s="41"/>
      <c r="HQG303" s="41"/>
      <c r="HQH303" s="41"/>
      <c r="HQI303" s="41"/>
      <c r="HQJ303" s="41"/>
      <c r="HQK303" s="41"/>
      <c r="HQL303" s="41"/>
      <c r="HQM303" s="41"/>
      <c r="HQN303" s="41"/>
      <c r="HQO303" s="41"/>
      <c r="HQP303" s="41"/>
      <c r="HQQ303" s="41"/>
      <c r="HQR303" s="41"/>
      <c r="HQS303" s="41"/>
      <c r="HQT303" s="41"/>
      <c r="HQU303" s="41"/>
      <c r="HQV303" s="41"/>
      <c r="HQW303" s="41"/>
      <c r="HQX303" s="41"/>
      <c r="HQY303" s="41"/>
      <c r="HQZ303" s="41"/>
      <c r="HRA303" s="41"/>
      <c r="HRB303" s="41"/>
      <c r="HRC303" s="41"/>
      <c r="HRD303" s="41"/>
      <c r="HRE303" s="41"/>
      <c r="HRF303" s="41"/>
      <c r="HRG303" s="41"/>
      <c r="HRH303" s="41"/>
      <c r="HRI303" s="41"/>
      <c r="HRJ303" s="41"/>
      <c r="HRK303" s="41"/>
      <c r="HRL303" s="41"/>
      <c r="HRM303" s="41"/>
      <c r="HRN303" s="41"/>
      <c r="HRO303" s="41"/>
      <c r="HRP303" s="41"/>
      <c r="HRQ303" s="41"/>
      <c r="HRR303" s="41"/>
      <c r="HRS303" s="41"/>
      <c r="HRT303" s="41"/>
      <c r="HRU303" s="41"/>
      <c r="HRV303" s="41"/>
      <c r="HRW303" s="41"/>
      <c r="HRX303" s="41"/>
      <c r="HRY303" s="41"/>
      <c r="HRZ303" s="41"/>
      <c r="HSA303" s="41"/>
      <c r="HSB303" s="41"/>
      <c r="HSC303" s="41"/>
      <c r="HSD303" s="41"/>
      <c r="HSE303" s="41"/>
      <c r="HSF303" s="41"/>
      <c r="HSG303" s="41"/>
      <c r="HSH303" s="41"/>
      <c r="HSI303" s="41"/>
      <c r="HSJ303" s="41"/>
      <c r="HSK303" s="41"/>
      <c r="HSL303" s="41"/>
      <c r="HSM303" s="41"/>
      <c r="HSN303" s="41"/>
      <c r="HSO303" s="41"/>
      <c r="HSP303" s="41"/>
      <c r="HSQ303" s="41"/>
      <c r="HSR303" s="41"/>
      <c r="HSS303" s="41"/>
      <c r="HST303" s="41"/>
      <c r="HSU303" s="41"/>
      <c r="HSV303" s="41"/>
      <c r="HSW303" s="41"/>
      <c r="HSX303" s="41"/>
      <c r="HSY303" s="41"/>
      <c r="HSZ303" s="41"/>
      <c r="HTA303" s="41"/>
      <c r="HTB303" s="41"/>
      <c r="HTC303" s="41"/>
      <c r="HTD303" s="41"/>
      <c r="HTE303" s="41"/>
      <c r="HTF303" s="41"/>
      <c r="HTG303" s="41"/>
      <c r="HTH303" s="41"/>
      <c r="HTI303" s="41"/>
      <c r="HTJ303" s="41"/>
      <c r="HTK303" s="41"/>
      <c r="HTL303" s="41"/>
      <c r="HTM303" s="41"/>
      <c r="HTN303" s="41"/>
      <c r="HTO303" s="41"/>
      <c r="HTP303" s="41"/>
      <c r="HTQ303" s="41"/>
      <c r="HTR303" s="41"/>
      <c r="HTS303" s="41"/>
      <c r="HTT303" s="41"/>
      <c r="HTU303" s="41"/>
      <c r="HTV303" s="41"/>
      <c r="HTW303" s="41"/>
      <c r="HTX303" s="41"/>
      <c r="HTY303" s="41"/>
      <c r="HTZ303" s="41"/>
      <c r="HUA303" s="41"/>
      <c r="HUB303" s="41"/>
      <c r="HUC303" s="41"/>
      <c r="HUD303" s="41"/>
      <c r="HUE303" s="41"/>
      <c r="HUF303" s="41"/>
      <c r="HUG303" s="41"/>
      <c r="HUH303" s="41"/>
      <c r="HUI303" s="41"/>
      <c r="HUJ303" s="41"/>
      <c r="HUK303" s="41"/>
      <c r="HUL303" s="41"/>
      <c r="HUM303" s="41"/>
      <c r="HUN303" s="41"/>
      <c r="HUO303" s="41"/>
      <c r="HUP303" s="41"/>
      <c r="HUQ303" s="41"/>
      <c r="HUR303" s="41"/>
      <c r="HUS303" s="41"/>
      <c r="HUT303" s="41"/>
      <c r="HUU303" s="41"/>
      <c r="HUV303" s="41"/>
      <c r="HUW303" s="41"/>
      <c r="HUX303" s="41"/>
      <c r="HUY303" s="41"/>
      <c r="HUZ303" s="41"/>
      <c r="HVA303" s="41"/>
      <c r="HVB303" s="41"/>
      <c r="HVC303" s="41"/>
      <c r="HVD303" s="41"/>
      <c r="HVE303" s="41"/>
      <c r="HVF303" s="41"/>
      <c r="HVG303" s="41"/>
      <c r="HVH303" s="41"/>
      <c r="HVI303" s="41"/>
      <c r="HVJ303" s="41"/>
      <c r="HVK303" s="41"/>
      <c r="HVL303" s="41"/>
      <c r="HVM303" s="41"/>
      <c r="HVN303" s="41"/>
      <c r="HVO303" s="41"/>
      <c r="HVP303" s="41"/>
      <c r="HVQ303" s="41"/>
      <c r="HVR303" s="41"/>
      <c r="HVS303" s="41"/>
      <c r="HVT303" s="41"/>
      <c r="HVU303" s="41"/>
      <c r="HVV303" s="41"/>
      <c r="HVW303" s="41"/>
      <c r="HVX303" s="41"/>
      <c r="HVY303" s="41"/>
      <c r="HVZ303" s="41"/>
      <c r="HWA303" s="41"/>
      <c r="HWB303" s="41"/>
      <c r="HWC303" s="41"/>
      <c r="HWD303" s="41"/>
      <c r="HWE303" s="41"/>
      <c r="HWF303" s="41"/>
      <c r="HWG303" s="41"/>
      <c r="HWH303" s="41"/>
      <c r="HWI303" s="41"/>
      <c r="HWJ303" s="41"/>
      <c r="HWK303" s="41"/>
      <c r="HWL303" s="41"/>
      <c r="HWM303" s="41"/>
      <c r="HWN303" s="41"/>
      <c r="HWO303" s="41"/>
      <c r="HWP303" s="41"/>
      <c r="HWQ303" s="41"/>
      <c r="HWR303" s="41"/>
      <c r="HWS303" s="41"/>
      <c r="HWT303" s="41"/>
      <c r="HWU303" s="41"/>
      <c r="HWV303" s="41"/>
      <c r="HWW303" s="41"/>
      <c r="HWX303" s="41"/>
      <c r="HWY303" s="41"/>
      <c r="HWZ303" s="41"/>
      <c r="HXA303" s="41"/>
      <c r="HXB303" s="41"/>
      <c r="HXC303" s="41"/>
      <c r="HXD303" s="41"/>
      <c r="HXE303" s="41"/>
      <c r="HXF303" s="41"/>
      <c r="HXG303" s="41"/>
      <c r="HXH303" s="41"/>
      <c r="HXI303" s="41"/>
      <c r="HXJ303" s="41"/>
      <c r="HXK303" s="41"/>
      <c r="HXL303" s="41"/>
      <c r="HXM303" s="41"/>
      <c r="HXN303" s="41"/>
      <c r="HXO303" s="41"/>
      <c r="HXP303" s="41"/>
      <c r="HXQ303" s="41"/>
      <c r="HXR303" s="41"/>
      <c r="HXS303" s="41"/>
      <c r="HXT303" s="41"/>
      <c r="HXU303" s="41"/>
      <c r="HXV303" s="41"/>
      <c r="HXW303" s="41"/>
      <c r="HXX303" s="41"/>
      <c r="HXY303" s="41"/>
      <c r="HXZ303" s="41"/>
      <c r="HYA303" s="41"/>
      <c r="HYB303" s="41"/>
      <c r="HYC303" s="41"/>
      <c r="HYD303" s="41"/>
      <c r="HYE303" s="41"/>
      <c r="HYF303" s="41"/>
      <c r="HYG303" s="41"/>
      <c r="HYH303" s="41"/>
      <c r="HYI303" s="41"/>
      <c r="HYJ303" s="41"/>
      <c r="HYK303" s="41"/>
      <c r="HYL303" s="41"/>
      <c r="HYM303" s="41"/>
      <c r="HYN303" s="41"/>
      <c r="HYO303" s="41"/>
      <c r="HYP303" s="41"/>
      <c r="HYQ303" s="41"/>
      <c r="HYR303" s="41"/>
      <c r="HYS303" s="41"/>
      <c r="HYT303" s="41"/>
      <c r="HYU303" s="41"/>
      <c r="HYV303" s="41"/>
      <c r="HYW303" s="41"/>
      <c r="HYX303" s="41"/>
      <c r="HYY303" s="41"/>
      <c r="HYZ303" s="41"/>
      <c r="HZA303" s="41"/>
      <c r="HZB303" s="41"/>
      <c r="HZC303" s="41"/>
      <c r="HZD303" s="41"/>
      <c r="HZE303" s="41"/>
      <c r="HZF303" s="41"/>
      <c r="HZG303" s="41"/>
      <c r="HZH303" s="41"/>
      <c r="HZI303" s="41"/>
      <c r="HZJ303" s="41"/>
      <c r="HZK303" s="41"/>
      <c r="HZL303" s="41"/>
      <c r="HZM303" s="41"/>
      <c r="HZN303" s="41"/>
      <c r="HZO303" s="41"/>
      <c r="HZP303" s="41"/>
      <c r="HZQ303" s="41"/>
      <c r="HZR303" s="41"/>
      <c r="HZS303" s="41"/>
      <c r="HZT303" s="41"/>
      <c r="HZU303" s="41"/>
      <c r="HZV303" s="41"/>
      <c r="HZW303" s="41"/>
      <c r="HZX303" s="41"/>
      <c r="HZY303" s="41"/>
      <c r="HZZ303" s="41"/>
      <c r="IAA303" s="41"/>
      <c r="IAB303" s="41"/>
      <c r="IAC303" s="41"/>
      <c r="IAD303" s="41"/>
      <c r="IAE303" s="41"/>
      <c r="IAF303" s="41"/>
      <c r="IAG303" s="41"/>
      <c r="IAH303" s="41"/>
      <c r="IAI303" s="41"/>
      <c r="IAJ303" s="41"/>
      <c r="IAK303" s="41"/>
      <c r="IAL303" s="41"/>
      <c r="IAM303" s="41"/>
      <c r="IAN303" s="41"/>
      <c r="IAO303" s="41"/>
      <c r="IAP303" s="41"/>
      <c r="IAQ303" s="41"/>
      <c r="IAR303" s="41"/>
      <c r="IAS303" s="41"/>
      <c r="IAT303" s="41"/>
      <c r="IAU303" s="41"/>
      <c r="IAV303" s="41"/>
      <c r="IAW303" s="41"/>
      <c r="IAX303" s="41"/>
      <c r="IAY303" s="41"/>
      <c r="IAZ303" s="41"/>
      <c r="IBA303" s="41"/>
      <c r="IBB303" s="41"/>
      <c r="IBC303" s="41"/>
      <c r="IBD303" s="41"/>
      <c r="IBE303" s="41"/>
      <c r="IBF303" s="41"/>
      <c r="IBG303" s="41"/>
      <c r="IBH303" s="41"/>
      <c r="IBI303" s="41"/>
      <c r="IBJ303" s="41"/>
      <c r="IBK303" s="41"/>
      <c r="IBL303" s="41"/>
      <c r="IBM303" s="41"/>
      <c r="IBN303" s="41"/>
      <c r="IBO303" s="41"/>
      <c r="IBP303" s="41"/>
      <c r="IBQ303" s="41"/>
      <c r="IBR303" s="41"/>
      <c r="IBS303" s="41"/>
      <c r="IBT303" s="41"/>
      <c r="IBU303" s="41"/>
      <c r="IBV303" s="41"/>
      <c r="IBW303" s="41"/>
      <c r="IBX303" s="41"/>
      <c r="IBY303" s="41"/>
      <c r="IBZ303" s="41"/>
      <c r="ICA303" s="41"/>
      <c r="ICB303" s="41"/>
      <c r="ICC303" s="41"/>
      <c r="ICD303" s="41"/>
      <c r="ICE303" s="41"/>
      <c r="ICF303" s="41"/>
      <c r="ICG303" s="41"/>
      <c r="ICH303" s="41"/>
      <c r="ICI303" s="41"/>
      <c r="ICJ303" s="41"/>
      <c r="ICK303" s="41"/>
      <c r="ICL303" s="41"/>
      <c r="ICM303" s="41"/>
      <c r="ICN303" s="41"/>
      <c r="ICO303" s="41"/>
      <c r="ICP303" s="41"/>
      <c r="ICQ303" s="41"/>
      <c r="ICR303" s="41"/>
      <c r="ICS303" s="41"/>
      <c r="ICT303" s="41"/>
      <c r="ICU303" s="41"/>
      <c r="ICV303" s="41"/>
      <c r="ICW303" s="41"/>
      <c r="ICX303" s="41"/>
      <c r="ICY303" s="41"/>
      <c r="ICZ303" s="41"/>
      <c r="IDA303" s="41"/>
      <c r="IDB303" s="41"/>
      <c r="IDC303" s="41"/>
      <c r="IDD303" s="41"/>
      <c r="IDE303" s="41"/>
      <c r="IDF303" s="41"/>
      <c r="IDG303" s="41"/>
      <c r="IDH303" s="41"/>
      <c r="IDI303" s="41"/>
      <c r="IDJ303" s="41"/>
      <c r="IDK303" s="41"/>
      <c r="IDL303" s="41"/>
      <c r="IDM303" s="41"/>
      <c r="IDN303" s="41"/>
      <c r="IDO303" s="41"/>
      <c r="IDP303" s="41"/>
      <c r="IDQ303" s="41"/>
      <c r="IDR303" s="41"/>
      <c r="IDS303" s="41"/>
      <c r="IDT303" s="41"/>
      <c r="IDU303" s="41"/>
      <c r="IDV303" s="41"/>
      <c r="IDW303" s="41"/>
      <c r="IDX303" s="41"/>
      <c r="IDY303" s="41"/>
      <c r="IDZ303" s="41"/>
      <c r="IEA303" s="41"/>
      <c r="IEB303" s="41"/>
      <c r="IEC303" s="41"/>
      <c r="IED303" s="41"/>
      <c r="IEE303" s="41"/>
      <c r="IEF303" s="41"/>
      <c r="IEG303" s="41"/>
      <c r="IEH303" s="41"/>
      <c r="IEI303" s="41"/>
      <c r="IEJ303" s="41"/>
      <c r="IEK303" s="41"/>
      <c r="IEL303" s="41"/>
      <c r="IEM303" s="41"/>
      <c r="IEN303" s="41"/>
      <c r="IEO303" s="41"/>
      <c r="IEP303" s="41"/>
      <c r="IEQ303" s="41"/>
      <c r="IER303" s="41"/>
      <c r="IES303" s="41"/>
      <c r="IET303" s="41"/>
      <c r="IEU303" s="41"/>
      <c r="IEV303" s="41"/>
      <c r="IEW303" s="41"/>
      <c r="IEX303" s="41"/>
      <c r="IEY303" s="41"/>
      <c r="IEZ303" s="41"/>
      <c r="IFA303" s="41"/>
      <c r="IFB303" s="41"/>
      <c r="IFC303" s="41"/>
      <c r="IFD303" s="41"/>
      <c r="IFE303" s="41"/>
      <c r="IFF303" s="41"/>
      <c r="IFG303" s="41"/>
      <c r="IFH303" s="41"/>
      <c r="IFI303" s="41"/>
      <c r="IFJ303" s="41"/>
      <c r="IFK303" s="41"/>
      <c r="IFL303" s="41"/>
      <c r="IFM303" s="41"/>
      <c r="IFN303" s="41"/>
      <c r="IFO303" s="41"/>
      <c r="IFP303" s="41"/>
      <c r="IFQ303" s="41"/>
      <c r="IFR303" s="41"/>
      <c r="IFS303" s="41"/>
      <c r="IFT303" s="41"/>
      <c r="IFU303" s="41"/>
      <c r="IFV303" s="41"/>
      <c r="IFW303" s="41"/>
      <c r="IFX303" s="41"/>
      <c r="IFY303" s="41"/>
      <c r="IFZ303" s="41"/>
      <c r="IGA303" s="41"/>
      <c r="IGB303" s="41"/>
      <c r="IGC303" s="41"/>
      <c r="IGD303" s="41"/>
      <c r="IGE303" s="41"/>
      <c r="IGF303" s="41"/>
      <c r="IGG303" s="41"/>
      <c r="IGH303" s="41"/>
      <c r="IGI303" s="41"/>
      <c r="IGJ303" s="41"/>
      <c r="IGK303" s="41"/>
      <c r="IGL303" s="41"/>
      <c r="IGM303" s="41"/>
      <c r="IGN303" s="41"/>
      <c r="IGO303" s="41"/>
      <c r="IGP303" s="41"/>
      <c r="IGQ303" s="41"/>
      <c r="IGR303" s="41"/>
      <c r="IGS303" s="41"/>
      <c r="IGT303" s="41"/>
      <c r="IGU303" s="41"/>
      <c r="IGV303" s="41"/>
      <c r="IGW303" s="41"/>
      <c r="IGX303" s="41"/>
      <c r="IGY303" s="41"/>
      <c r="IGZ303" s="41"/>
      <c r="IHA303" s="41"/>
      <c r="IHB303" s="41"/>
      <c r="IHC303" s="41"/>
      <c r="IHD303" s="41"/>
      <c r="IHE303" s="41"/>
      <c r="IHF303" s="41"/>
      <c r="IHG303" s="41"/>
      <c r="IHH303" s="41"/>
      <c r="IHI303" s="41"/>
      <c r="IHJ303" s="41"/>
      <c r="IHK303" s="41"/>
      <c r="IHL303" s="41"/>
      <c r="IHM303" s="41"/>
      <c r="IHN303" s="41"/>
      <c r="IHO303" s="41"/>
      <c r="IHP303" s="41"/>
      <c r="IHQ303" s="41"/>
      <c r="IHR303" s="41"/>
      <c r="IHS303" s="41"/>
      <c r="IHT303" s="41"/>
      <c r="IHU303" s="41"/>
      <c r="IHV303" s="41"/>
      <c r="IHW303" s="41"/>
      <c r="IHX303" s="41"/>
      <c r="IHY303" s="41"/>
      <c r="IHZ303" s="41"/>
      <c r="IIA303" s="41"/>
      <c r="IIB303" s="41"/>
      <c r="IIC303" s="41"/>
      <c r="IID303" s="41"/>
      <c r="IIE303" s="41"/>
      <c r="IIF303" s="41"/>
      <c r="IIG303" s="41"/>
      <c r="IIH303" s="41"/>
      <c r="III303" s="41"/>
      <c r="IIJ303" s="41"/>
      <c r="IIK303" s="41"/>
      <c r="IIL303" s="41"/>
      <c r="IIM303" s="41"/>
      <c r="IIN303" s="41"/>
      <c r="IIO303" s="41"/>
      <c r="IIP303" s="41"/>
      <c r="IIQ303" s="41"/>
      <c r="IIR303" s="41"/>
      <c r="IIS303" s="41"/>
      <c r="IIT303" s="41"/>
      <c r="IIU303" s="41"/>
      <c r="IIV303" s="41"/>
      <c r="IIW303" s="41"/>
      <c r="IIX303" s="41"/>
      <c r="IIY303" s="41"/>
      <c r="IIZ303" s="41"/>
      <c r="IJA303" s="41"/>
      <c r="IJB303" s="41"/>
      <c r="IJC303" s="41"/>
      <c r="IJD303" s="41"/>
      <c r="IJE303" s="41"/>
      <c r="IJF303" s="41"/>
      <c r="IJG303" s="41"/>
      <c r="IJH303" s="41"/>
      <c r="IJI303" s="41"/>
      <c r="IJJ303" s="41"/>
      <c r="IJK303" s="41"/>
      <c r="IJL303" s="41"/>
      <c r="IJM303" s="41"/>
      <c r="IJN303" s="41"/>
      <c r="IJO303" s="41"/>
      <c r="IJP303" s="41"/>
      <c r="IJQ303" s="41"/>
      <c r="IJR303" s="41"/>
      <c r="IJS303" s="41"/>
      <c r="IJT303" s="41"/>
      <c r="IJU303" s="41"/>
      <c r="IJV303" s="41"/>
      <c r="IJW303" s="41"/>
      <c r="IJX303" s="41"/>
      <c r="IJY303" s="41"/>
      <c r="IJZ303" s="41"/>
      <c r="IKA303" s="41"/>
      <c r="IKB303" s="41"/>
      <c r="IKC303" s="41"/>
      <c r="IKD303" s="41"/>
      <c r="IKE303" s="41"/>
      <c r="IKF303" s="41"/>
      <c r="IKG303" s="41"/>
      <c r="IKH303" s="41"/>
      <c r="IKI303" s="41"/>
      <c r="IKJ303" s="41"/>
      <c r="IKK303" s="41"/>
      <c r="IKL303" s="41"/>
      <c r="IKM303" s="41"/>
      <c r="IKN303" s="41"/>
      <c r="IKO303" s="41"/>
      <c r="IKP303" s="41"/>
      <c r="IKQ303" s="41"/>
      <c r="IKR303" s="41"/>
      <c r="IKS303" s="41"/>
      <c r="IKT303" s="41"/>
      <c r="IKU303" s="41"/>
      <c r="IKV303" s="41"/>
      <c r="IKW303" s="41"/>
      <c r="IKX303" s="41"/>
      <c r="IKY303" s="41"/>
      <c r="IKZ303" s="41"/>
      <c r="ILA303" s="41"/>
      <c r="ILB303" s="41"/>
      <c r="ILC303" s="41"/>
      <c r="ILD303" s="41"/>
      <c r="ILE303" s="41"/>
      <c r="ILF303" s="41"/>
      <c r="ILG303" s="41"/>
      <c r="ILH303" s="41"/>
      <c r="ILI303" s="41"/>
      <c r="ILJ303" s="41"/>
      <c r="ILK303" s="41"/>
      <c r="ILL303" s="41"/>
      <c r="ILM303" s="41"/>
      <c r="ILN303" s="41"/>
      <c r="ILO303" s="41"/>
      <c r="ILP303" s="41"/>
      <c r="ILQ303" s="41"/>
      <c r="ILR303" s="41"/>
      <c r="ILS303" s="41"/>
      <c r="ILT303" s="41"/>
      <c r="ILU303" s="41"/>
      <c r="ILV303" s="41"/>
      <c r="ILW303" s="41"/>
      <c r="ILX303" s="41"/>
      <c r="ILY303" s="41"/>
      <c r="ILZ303" s="41"/>
      <c r="IMA303" s="41"/>
      <c r="IMB303" s="41"/>
      <c r="IMC303" s="41"/>
      <c r="IMD303" s="41"/>
      <c r="IME303" s="41"/>
      <c r="IMF303" s="41"/>
      <c r="IMG303" s="41"/>
      <c r="IMH303" s="41"/>
      <c r="IMI303" s="41"/>
      <c r="IMJ303" s="41"/>
      <c r="IMK303" s="41"/>
      <c r="IML303" s="41"/>
      <c r="IMM303" s="41"/>
      <c r="IMN303" s="41"/>
      <c r="IMO303" s="41"/>
      <c r="IMP303" s="41"/>
      <c r="IMQ303" s="41"/>
      <c r="IMR303" s="41"/>
      <c r="IMS303" s="41"/>
      <c r="IMT303" s="41"/>
      <c r="IMU303" s="41"/>
      <c r="IMV303" s="41"/>
      <c r="IMW303" s="41"/>
      <c r="IMX303" s="41"/>
      <c r="IMY303" s="41"/>
      <c r="IMZ303" s="41"/>
      <c r="INA303" s="41"/>
      <c r="INB303" s="41"/>
      <c r="INC303" s="41"/>
      <c r="IND303" s="41"/>
      <c r="INE303" s="41"/>
      <c r="INF303" s="41"/>
      <c r="ING303" s="41"/>
      <c r="INH303" s="41"/>
      <c r="INI303" s="41"/>
      <c r="INJ303" s="41"/>
      <c r="INK303" s="41"/>
      <c r="INL303" s="41"/>
      <c r="INM303" s="41"/>
      <c r="INN303" s="41"/>
      <c r="INO303" s="41"/>
      <c r="INP303" s="41"/>
      <c r="INQ303" s="41"/>
      <c r="INR303" s="41"/>
      <c r="INS303" s="41"/>
      <c r="INT303" s="41"/>
      <c r="INU303" s="41"/>
      <c r="INV303" s="41"/>
      <c r="INW303" s="41"/>
      <c r="INX303" s="41"/>
      <c r="INY303" s="41"/>
      <c r="INZ303" s="41"/>
      <c r="IOA303" s="41"/>
      <c r="IOB303" s="41"/>
      <c r="IOC303" s="41"/>
      <c r="IOD303" s="41"/>
      <c r="IOE303" s="41"/>
      <c r="IOF303" s="41"/>
      <c r="IOG303" s="41"/>
      <c r="IOH303" s="41"/>
      <c r="IOI303" s="41"/>
      <c r="IOJ303" s="41"/>
      <c r="IOK303" s="41"/>
      <c r="IOL303" s="41"/>
      <c r="IOM303" s="41"/>
      <c r="ION303" s="41"/>
      <c r="IOO303" s="41"/>
      <c r="IOP303" s="41"/>
      <c r="IOQ303" s="41"/>
      <c r="IOR303" s="41"/>
      <c r="IOS303" s="41"/>
      <c r="IOT303" s="41"/>
      <c r="IOU303" s="41"/>
      <c r="IOV303" s="41"/>
      <c r="IOW303" s="41"/>
      <c r="IOX303" s="41"/>
      <c r="IOY303" s="41"/>
      <c r="IOZ303" s="41"/>
      <c r="IPA303" s="41"/>
      <c r="IPB303" s="41"/>
      <c r="IPC303" s="41"/>
      <c r="IPD303" s="41"/>
      <c r="IPE303" s="41"/>
      <c r="IPF303" s="41"/>
      <c r="IPG303" s="41"/>
      <c r="IPH303" s="41"/>
      <c r="IPI303" s="41"/>
      <c r="IPJ303" s="41"/>
      <c r="IPK303" s="41"/>
      <c r="IPL303" s="41"/>
      <c r="IPM303" s="41"/>
      <c r="IPN303" s="41"/>
      <c r="IPO303" s="41"/>
      <c r="IPP303" s="41"/>
      <c r="IPQ303" s="41"/>
      <c r="IPR303" s="41"/>
      <c r="IPS303" s="41"/>
      <c r="IPT303" s="41"/>
      <c r="IPU303" s="41"/>
      <c r="IPV303" s="41"/>
      <c r="IPW303" s="41"/>
      <c r="IPX303" s="41"/>
      <c r="IPY303" s="41"/>
      <c r="IPZ303" s="41"/>
      <c r="IQA303" s="41"/>
      <c r="IQB303" s="41"/>
      <c r="IQC303" s="41"/>
      <c r="IQD303" s="41"/>
      <c r="IQE303" s="41"/>
      <c r="IQF303" s="41"/>
      <c r="IQG303" s="41"/>
      <c r="IQH303" s="41"/>
      <c r="IQI303" s="41"/>
      <c r="IQJ303" s="41"/>
      <c r="IQK303" s="41"/>
      <c r="IQL303" s="41"/>
      <c r="IQM303" s="41"/>
      <c r="IQN303" s="41"/>
      <c r="IQO303" s="41"/>
      <c r="IQP303" s="41"/>
      <c r="IQQ303" s="41"/>
      <c r="IQR303" s="41"/>
      <c r="IQS303" s="41"/>
      <c r="IQT303" s="41"/>
      <c r="IQU303" s="41"/>
      <c r="IQV303" s="41"/>
      <c r="IQW303" s="41"/>
      <c r="IQX303" s="41"/>
      <c r="IQY303" s="41"/>
      <c r="IQZ303" s="41"/>
      <c r="IRA303" s="41"/>
      <c r="IRB303" s="41"/>
      <c r="IRC303" s="41"/>
      <c r="IRD303" s="41"/>
      <c r="IRE303" s="41"/>
      <c r="IRF303" s="41"/>
      <c r="IRG303" s="41"/>
      <c r="IRH303" s="41"/>
      <c r="IRI303" s="41"/>
      <c r="IRJ303" s="41"/>
      <c r="IRK303" s="41"/>
      <c r="IRL303" s="41"/>
      <c r="IRM303" s="41"/>
      <c r="IRN303" s="41"/>
      <c r="IRO303" s="41"/>
      <c r="IRP303" s="41"/>
      <c r="IRQ303" s="41"/>
      <c r="IRR303" s="41"/>
      <c r="IRS303" s="41"/>
      <c r="IRT303" s="41"/>
      <c r="IRU303" s="41"/>
      <c r="IRV303" s="41"/>
      <c r="IRW303" s="41"/>
      <c r="IRX303" s="41"/>
      <c r="IRY303" s="41"/>
      <c r="IRZ303" s="41"/>
      <c r="ISA303" s="41"/>
      <c r="ISB303" s="41"/>
      <c r="ISC303" s="41"/>
      <c r="ISD303" s="41"/>
      <c r="ISE303" s="41"/>
      <c r="ISF303" s="41"/>
      <c r="ISG303" s="41"/>
      <c r="ISH303" s="41"/>
      <c r="ISI303" s="41"/>
      <c r="ISJ303" s="41"/>
      <c r="ISK303" s="41"/>
      <c r="ISL303" s="41"/>
      <c r="ISM303" s="41"/>
      <c r="ISN303" s="41"/>
      <c r="ISO303" s="41"/>
      <c r="ISP303" s="41"/>
      <c r="ISQ303" s="41"/>
      <c r="ISR303" s="41"/>
      <c r="ISS303" s="41"/>
      <c r="IST303" s="41"/>
      <c r="ISU303" s="41"/>
      <c r="ISV303" s="41"/>
      <c r="ISW303" s="41"/>
      <c r="ISX303" s="41"/>
      <c r="ISY303" s="41"/>
      <c r="ISZ303" s="41"/>
      <c r="ITA303" s="41"/>
      <c r="ITB303" s="41"/>
      <c r="ITC303" s="41"/>
      <c r="ITD303" s="41"/>
      <c r="ITE303" s="41"/>
      <c r="ITF303" s="41"/>
      <c r="ITG303" s="41"/>
      <c r="ITH303" s="41"/>
      <c r="ITI303" s="41"/>
      <c r="ITJ303" s="41"/>
      <c r="ITK303" s="41"/>
      <c r="ITL303" s="41"/>
      <c r="ITM303" s="41"/>
      <c r="ITN303" s="41"/>
      <c r="ITO303" s="41"/>
      <c r="ITP303" s="41"/>
      <c r="ITQ303" s="41"/>
      <c r="ITR303" s="41"/>
      <c r="ITS303" s="41"/>
      <c r="ITT303" s="41"/>
      <c r="ITU303" s="41"/>
      <c r="ITV303" s="41"/>
      <c r="ITW303" s="41"/>
      <c r="ITX303" s="41"/>
      <c r="ITY303" s="41"/>
      <c r="ITZ303" s="41"/>
      <c r="IUA303" s="41"/>
      <c r="IUB303" s="41"/>
      <c r="IUC303" s="41"/>
      <c r="IUD303" s="41"/>
      <c r="IUE303" s="41"/>
      <c r="IUF303" s="41"/>
      <c r="IUG303" s="41"/>
      <c r="IUH303" s="41"/>
      <c r="IUI303" s="41"/>
      <c r="IUJ303" s="41"/>
      <c r="IUK303" s="41"/>
      <c r="IUL303" s="41"/>
      <c r="IUM303" s="41"/>
      <c r="IUN303" s="41"/>
      <c r="IUO303" s="41"/>
      <c r="IUP303" s="41"/>
      <c r="IUQ303" s="41"/>
      <c r="IUR303" s="41"/>
      <c r="IUS303" s="41"/>
      <c r="IUT303" s="41"/>
      <c r="IUU303" s="41"/>
      <c r="IUV303" s="41"/>
      <c r="IUW303" s="41"/>
      <c r="IUX303" s="41"/>
      <c r="IUY303" s="41"/>
      <c r="IUZ303" s="41"/>
      <c r="IVA303" s="41"/>
      <c r="IVB303" s="41"/>
      <c r="IVC303" s="41"/>
      <c r="IVD303" s="41"/>
      <c r="IVE303" s="41"/>
      <c r="IVF303" s="41"/>
      <c r="IVG303" s="41"/>
      <c r="IVH303" s="41"/>
      <c r="IVI303" s="41"/>
      <c r="IVJ303" s="41"/>
      <c r="IVK303" s="41"/>
      <c r="IVL303" s="41"/>
      <c r="IVM303" s="41"/>
      <c r="IVN303" s="41"/>
      <c r="IVO303" s="41"/>
      <c r="IVP303" s="41"/>
      <c r="IVQ303" s="41"/>
      <c r="IVR303" s="41"/>
      <c r="IVS303" s="41"/>
      <c r="IVT303" s="41"/>
      <c r="IVU303" s="41"/>
      <c r="IVV303" s="41"/>
      <c r="IVW303" s="41"/>
      <c r="IVX303" s="41"/>
      <c r="IVY303" s="41"/>
      <c r="IVZ303" s="41"/>
      <c r="IWA303" s="41"/>
      <c r="IWB303" s="41"/>
      <c r="IWC303" s="41"/>
      <c r="IWD303" s="41"/>
      <c r="IWE303" s="41"/>
      <c r="IWF303" s="41"/>
      <c r="IWG303" s="41"/>
      <c r="IWH303" s="41"/>
      <c r="IWI303" s="41"/>
      <c r="IWJ303" s="41"/>
      <c r="IWK303" s="41"/>
      <c r="IWL303" s="41"/>
      <c r="IWM303" s="41"/>
      <c r="IWN303" s="41"/>
      <c r="IWO303" s="41"/>
      <c r="IWP303" s="41"/>
      <c r="IWQ303" s="41"/>
      <c r="IWR303" s="41"/>
      <c r="IWS303" s="41"/>
      <c r="IWT303" s="41"/>
      <c r="IWU303" s="41"/>
      <c r="IWV303" s="41"/>
      <c r="IWW303" s="41"/>
      <c r="IWX303" s="41"/>
      <c r="IWY303" s="41"/>
      <c r="IWZ303" s="41"/>
      <c r="IXA303" s="41"/>
      <c r="IXB303" s="41"/>
      <c r="IXC303" s="41"/>
      <c r="IXD303" s="41"/>
      <c r="IXE303" s="41"/>
      <c r="IXF303" s="41"/>
      <c r="IXG303" s="41"/>
      <c r="IXH303" s="41"/>
      <c r="IXI303" s="41"/>
      <c r="IXJ303" s="41"/>
      <c r="IXK303" s="41"/>
      <c r="IXL303" s="41"/>
      <c r="IXM303" s="41"/>
      <c r="IXN303" s="41"/>
      <c r="IXO303" s="41"/>
      <c r="IXP303" s="41"/>
      <c r="IXQ303" s="41"/>
      <c r="IXR303" s="41"/>
      <c r="IXS303" s="41"/>
      <c r="IXT303" s="41"/>
      <c r="IXU303" s="41"/>
      <c r="IXV303" s="41"/>
      <c r="IXW303" s="41"/>
      <c r="IXX303" s="41"/>
      <c r="IXY303" s="41"/>
      <c r="IXZ303" s="41"/>
      <c r="IYA303" s="41"/>
      <c r="IYB303" s="41"/>
      <c r="IYC303" s="41"/>
      <c r="IYD303" s="41"/>
      <c r="IYE303" s="41"/>
      <c r="IYF303" s="41"/>
      <c r="IYG303" s="41"/>
      <c r="IYH303" s="41"/>
      <c r="IYI303" s="41"/>
      <c r="IYJ303" s="41"/>
      <c r="IYK303" s="41"/>
      <c r="IYL303" s="41"/>
      <c r="IYM303" s="41"/>
      <c r="IYN303" s="41"/>
      <c r="IYO303" s="41"/>
      <c r="IYP303" s="41"/>
      <c r="IYQ303" s="41"/>
      <c r="IYR303" s="41"/>
      <c r="IYS303" s="41"/>
      <c r="IYT303" s="41"/>
      <c r="IYU303" s="41"/>
      <c r="IYV303" s="41"/>
      <c r="IYW303" s="41"/>
      <c r="IYX303" s="41"/>
      <c r="IYY303" s="41"/>
      <c r="IYZ303" s="41"/>
      <c r="IZA303" s="41"/>
      <c r="IZB303" s="41"/>
      <c r="IZC303" s="41"/>
      <c r="IZD303" s="41"/>
      <c r="IZE303" s="41"/>
      <c r="IZF303" s="41"/>
      <c r="IZG303" s="41"/>
      <c r="IZH303" s="41"/>
      <c r="IZI303" s="41"/>
      <c r="IZJ303" s="41"/>
      <c r="IZK303" s="41"/>
      <c r="IZL303" s="41"/>
      <c r="IZM303" s="41"/>
      <c r="IZN303" s="41"/>
      <c r="IZO303" s="41"/>
      <c r="IZP303" s="41"/>
      <c r="IZQ303" s="41"/>
      <c r="IZR303" s="41"/>
      <c r="IZS303" s="41"/>
      <c r="IZT303" s="41"/>
      <c r="IZU303" s="41"/>
      <c r="IZV303" s="41"/>
      <c r="IZW303" s="41"/>
      <c r="IZX303" s="41"/>
      <c r="IZY303" s="41"/>
      <c r="IZZ303" s="41"/>
      <c r="JAA303" s="41"/>
      <c r="JAB303" s="41"/>
      <c r="JAC303" s="41"/>
      <c r="JAD303" s="41"/>
      <c r="JAE303" s="41"/>
      <c r="JAF303" s="41"/>
      <c r="JAG303" s="41"/>
      <c r="JAH303" s="41"/>
      <c r="JAI303" s="41"/>
      <c r="JAJ303" s="41"/>
      <c r="JAK303" s="41"/>
      <c r="JAL303" s="41"/>
      <c r="JAM303" s="41"/>
      <c r="JAN303" s="41"/>
      <c r="JAO303" s="41"/>
      <c r="JAP303" s="41"/>
      <c r="JAQ303" s="41"/>
      <c r="JAR303" s="41"/>
      <c r="JAS303" s="41"/>
      <c r="JAT303" s="41"/>
      <c r="JAU303" s="41"/>
      <c r="JAV303" s="41"/>
      <c r="JAW303" s="41"/>
      <c r="JAX303" s="41"/>
      <c r="JAY303" s="41"/>
      <c r="JAZ303" s="41"/>
      <c r="JBA303" s="41"/>
      <c r="JBB303" s="41"/>
      <c r="JBC303" s="41"/>
      <c r="JBD303" s="41"/>
      <c r="JBE303" s="41"/>
      <c r="JBF303" s="41"/>
      <c r="JBG303" s="41"/>
      <c r="JBH303" s="41"/>
      <c r="JBI303" s="41"/>
      <c r="JBJ303" s="41"/>
      <c r="JBK303" s="41"/>
      <c r="JBL303" s="41"/>
      <c r="JBM303" s="41"/>
      <c r="JBN303" s="41"/>
      <c r="JBO303" s="41"/>
      <c r="JBP303" s="41"/>
      <c r="JBQ303" s="41"/>
      <c r="JBR303" s="41"/>
      <c r="JBS303" s="41"/>
      <c r="JBT303" s="41"/>
      <c r="JBU303" s="41"/>
      <c r="JBV303" s="41"/>
      <c r="JBW303" s="41"/>
      <c r="JBX303" s="41"/>
      <c r="JBY303" s="41"/>
      <c r="JBZ303" s="41"/>
      <c r="JCA303" s="41"/>
      <c r="JCB303" s="41"/>
      <c r="JCC303" s="41"/>
      <c r="JCD303" s="41"/>
      <c r="JCE303" s="41"/>
      <c r="JCF303" s="41"/>
      <c r="JCG303" s="41"/>
      <c r="JCH303" s="41"/>
      <c r="JCI303" s="41"/>
      <c r="JCJ303" s="41"/>
      <c r="JCK303" s="41"/>
      <c r="JCL303" s="41"/>
      <c r="JCM303" s="41"/>
      <c r="JCN303" s="41"/>
      <c r="JCO303" s="41"/>
      <c r="JCP303" s="41"/>
      <c r="JCQ303" s="41"/>
      <c r="JCR303" s="41"/>
      <c r="JCS303" s="41"/>
      <c r="JCT303" s="41"/>
      <c r="JCU303" s="41"/>
      <c r="JCV303" s="41"/>
      <c r="JCW303" s="41"/>
      <c r="JCX303" s="41"/>
      <c r="JCY303" s="41"/>
      <c r="JCZ303" s="41"/>
      <c r="JDA303" s="41"/>
      <c r="JDB303" s="41"/>
      <c r="JDC303" s="41"/>
      <c r="JDD303" s="41"/>
      <c r="JDE303" s="41"/>
      <c r="JDF303" s="41"/>
      <c r="JDG303" s="41"/>
      <c r="JDH303" s="41"/>
      <c r="JDI303" s="41"/>
      <c r="JDJ303" s="41"/>
      <c r="JDK303" s="41"/>
      <c r="JDL303" s="41"/>
      <c r="JDM303" s="41"/>
      <c r="JDN303" s="41"/>
      <c r="JDO303" s="41"/>
      <c r="JDP303" s="41"/>
      <c r="JDQ303" s="41"/>
      <c r="JDR303" s="41"/>
      <c r="JDS303" s="41"/>
      <c r="JDT303" s="41"/>
      <c r="JDU303" s="41"/>
      <c r="JDV303" s="41"/>
      <c r="JDW303" s="41"/>
      <c r="JDX303" s="41"/>
      <c r="JDY303" s="41"/>
      <c r="JDZ303" s="41"/>
      <c r="JEA303" s="41"/>
      <c r="JEB303" s="41"/>
      <c r="JEC303" s="41"/>
      <c r="JED303" s="41"/>
      <c r="JEE303" s="41"/>
      <c r="JEF303" s="41"/>
      <c r="JEG303" s="41"/>
      <c r="JEH303" s="41"/>
      <c r="JEI303" s="41"/>
      <c r="JEJ303" s="41"/>
      <c r="JEK303" s="41"/>
      <c r="JEL303" s="41"/>
      <c r="JEM303" s="41"/>
      <c r="JEN303" s="41"/>
      <c r="JEO303" s="41"/>
      <c r="JEP303" s="41"/>
      <c r="JEQ303" s="41"/>
      <c r="JER303" s="41"/>
      <c r="JES303" s="41"/>
      <c r="JET303" s="41"/>
      <c r="JEU303" s="41"/>
      <c r="JEV303" s="41"/>
      <c r="JEW303" s="41"/>
      <c r="JEX303" s="41"/>
      <c r="JEY303" s="41"/>
      <c r="JEZ303" s="41"/>
      <c r="JFA303" s="41"/>
      <c r="JFB303" s="41"/>
      <c r="JFC303" s="41"/>
      <c r="JFD303" s="41"/>
      <c r="JFE303" s="41"/>
      <c r="JFF303" s="41"/>
      <c r="JFG303" s="41"/>
      <c r="JFH303" s="41"/>
      <c r="JFI303" s="41"/>
      <c r="JFJ303" s="41"/>
      <c r="JFK303" s="41"/>
      <c r="JFL303" s="41"/>
      <c r="JFM303" s="41"/>
      <c r="JFN303" s="41"/>
      <c r="JFO303" s="41"/>
      <c r="JFP303" s="41"/>
      <c r="JFQ303" s="41"/>
      <c r="JFR303" s="41"/>
      <c r="JFS303" s="41"/>
      <c r="JFT303" s="41"/>
      <c r="JFU303" s="41"/>
      <c r="JFV303" s="41"/>
      <c r="JFW303" s="41"/>
      <c r="JFX303" s="41"/>
      <c r="JFY303" s="41"/>
      <c r="JFZ303" s="41"/>
      <c r="JGA303" s="41"/>
      <c r="JGB303" s="41"/>
      <c r="JGC303" s="41"/>
      <c r="JGD303" s="41"/>
      <c r="JGE303" s="41"/>
      <c r="JGF303" s="41"/>
      <c r="JGG303" s="41"/>
      <c r="JGH303" s="41"/>
      <c r="JGI303" s="41"/>
      <c r="JGJ303" s="41"/>
      <c r="JGK303" s="41"/>
      <c r="JGL303" s="41"/>
      <c r="JGM303" s="41"/>
      <c r="JGN303" s="41"/>
      <c r="JGO303" s="41"/>
      <c r="JGP303" s="41"/>
      <c r="JGQ303" s="41"/>
      <c r="JGR303" s="41"/>
      <c r="JGS303" s="41"/>
      <c r="JGT303" s="41"/>
      <c r="JGU303" s="41"/>
      <c r="JGV303" s="41"/>
      <c r="JGW303" s="41"/>
      <c r="JGX303" s="41"/>
      <c r="JGY303" s="41"/>
      <c r="JGZ303" s="41"/>
      <c r="JHA303" s="41"/>
      <c r="JHB303" s="41"/>
      <c r="JHC303" s="41"/>
      <c r="JHD303" s="41"/>
      <c r="JHE303" s="41"/>
      <c r="JHF303" s="41"/>
      <c r="JHG303" s="41"/>
      <c r="JHH303" s="41"/>
      <c r="JHI303" s="41"/>
      <c r="JHJ303" s="41"/>
      <c r="JHK303" s="41"/>
      <c r="JHL303" s="41"/>
      <c r="JHM303" s="41"/>
      <c r="JHN303" s="41"/>
      <c r="JHO303" s="41"/>
      <c r="JHP303" s="41"/>
      <c r="JHQ303" s="41"/>
      <c r="JHR303" s="41"/>
      <c r="JHS303" s="41"/>
      <c r="JHT303" s="41"/>
      <c r="JHU303" s="41"/>
      <c r="JHV303" s="41"/>
      <c r="JHW303" s="41"/>
      <c r="JHX303" s="41"/>
      <c r="JHY303" s="41"/>
      <c r="JHZ303" s="41"/>
      <c r="JIA303" s="41"/>
      <c r="JIB303" s="41"/>
      <c r="JIC303" s="41"/>
      <c r="JID303" s="41"/>
      <c r="JIE303" s="41"/>
      <c r="JIF303" s="41"/>
      <c r="JIG303" s="41"/>
      <c r="JIH303" s="41"/>
      <c r="JII303" s="41"/>
      <c r="JIJ303" s="41"/>
      <c r="JIK303" s="41"/>
      <c r="JIL303" s="41"/>
      <c r="JIM303" s="41"/>
      <c r="JIN303" s="41"/>
      <c r="JIO303" s="41"/>
      <c r="JIP303" s="41"/>
      <c r="JIQ303" s="41"/>
      <c r="JIR303" s="41"/>
      <c r="JIS303" s="41"/>
      <c r="JIT303" s="41"/>
      <c r="JIU303" s="41"/>
      <c r="JIV303" s="41"/>
      <c r="JIW303" s="41"/>
      <c r="JIX303" s="41"/>
      <c r="JIY303" s="41"/>
      <c r="JIZ303" s="41"/>
      <c r="JJA303" s="41"/>
      <c r="JJB303" s="41"/>
      <c r="JJC303" s="41"/>
      <c r="JJD303" s="41"/>
      <c r="JJE303" s="41"/>
      <c r="JJF303" s="41"/>
      <c r="JJG303" s="41"/>
      <c r="JJH303" s="41"/>
      <c r="JJI303" s="41"/>
      <c r="JJJ303" s="41"/>
      <c r="JJK303" s="41"/>
      <c r="JJL303" s="41"/>
      <c r="JJM303" s="41"/>
      <c r="JJN303" s="41"/>
      <c r="JJO303" s="41"/>
      <c r="JJP303" s="41"/>
      <c r="JJQ303" s="41"/>
      <c r="JJR303" s="41"/>
      <c r="JJS303" s="41"/>
      <c r="JJT303" s="41"/>
      <c r="JJU303" s="41"/>
      <c r="JJV303" s="41"/>
      <c r="JJW303" s="41"/>
      <c r="JJX303" s="41"/>
      <c r="JJY303" s="41"/>
      <c r="JJZ303" s="41"/>
      <c r="JKA303" s="41"/>
      <c r="JKB303" s="41"/>
      <c r="JKC303" s="41"/>
      <c r="JKD303" s="41"/>
      <c r="JKE303" s="41"/>
      <c r="JKF303" s="41"/>
      <c r="JKG303" s="41"/>
      <c r="JKH303" s="41"/>
      <c r="JKI303" s="41"/>
      <c r="JKJ303" s="41"/>
      <c r="JKK303" s="41"/>
      <c r="JKL303" s="41"/>
      <c r="JKM303" s="41"/>
      <c r="JKN303" s="41"/>
      <c r="JKO303" s="41"/>
      <c r="JKP303" s="41"/>
      <c r="JKQ303" s="41"/>
      <c r="JKR303" s="41"/>
      <c r="JKS303" s="41"/>
      <c r="JKT303" s="41"/>
      <c r="JKU303" s="41"/>
      <c r="JKV303" s="41"/>
      <c r="JKW303" s="41"/>
      <c r="JKX303" s="41"/>
      <c r="JKY303" s="41"/>
      <c r="JKZ303" s="41"/>
      <c r="JLA303" s="41"/>
      <c r="JLB303" s="41"/>
      <c r="JLC303" s="41"/>
      <c r="JLD303" s="41"/>
      <c r="JLE303" s="41"/>
      <c r="JLF303" s="41"/>
      <c r="JLG303" s="41"/>
      <c r="JLH303" s="41"/>
      <c r="JLI303" s="41"/>
      <c r="JLJ303" s="41"/>
      <c r="JLK303" s="41"/>
      <c r="JLL303" s="41"/>
      <c r="JLM303" s="41"/>
      <c r="JLN303" s="41"/>
      <c r="JLO303" s="41"/>
      <c r="JLP303" s="41"/>
      <c r="JLQ303" s="41"/>
      <c r="JLR303" s="41"/>
      <c r="JLS303" s="41"/>
      <c r="JLT303" s="41"/>
      <c r="JLU303" s="41"/>
      <c r="JLV303" s="41"/>
      <c r="JLW303" s="41"/>
      <c r="JLX303" s="41"/>
      <c r="JLY303" s="41"/>
      <c r="JLZ303" s="41"/>
      <c r="JMA303" s="41"/>
      <c r="JMB303" s="41"/>
      <c r="JMC303" s="41"/>
      <c r="JMD303" s="41"/>
      <c r="JME303" s="41"/>
      <c r="JMF303" s="41"/>
      <c r="JMG303" s="41"/>
      <c r="JMH303" s="41"/>
      <c r="JMI303" s="41"/>
      <c r="JMJ303" s="41"/>
      <c r="JMK303" s="41"/>
      <c r="JML303" s="41"/>
      <c r="JMM303" s="41"/>
      <c r="JMN303" s="41"/>
      <c r="JMO303" s="41"/>
      <c r="JMP303" s="41"/>
      <c r="JMQ303" s="41"/>
      <c r="JMR303" s="41"/>
      <c r="JMS303" s="41"/>
      <c r="JMT303" s="41"/>
      <c r="JMU303" s="41"/>
      <c r="JMV303" s="41"/>
      <c r="JMW303" s="41"/>
      <c r="JMX303" s="41"/>
      <c r="JMY303" s="41"/>
      <c r="JMZ303" s="41"/>
      <c r="JNA303" s="41"/>
      <c r="JNB303" s="41"/>
      <c r="JNC303" s="41"/>
      <c r="JND303" s="41"/>
      <c r="JNE303" s="41"/>
      <c r="JNF303" s="41"/>
      <c r="JNG303" s="41"/>
      <c r="JNH303" s="41"/>
      <c r="JNI303" s="41"/>
      <c r="JNJ303" s="41"/>
      <c r="JNK303" s="41"/>
      <c r="JNL303" s="41"/>
      <c r="JNM303" s="41"/>
      <c r="JNN303" s="41"/>
      <c r="JNO303" s="41"/>
      <c r="JNP303" s="41"/>
      <c r="JNQ303" s="41"/>
      <c r="JNR303" s="41"/>
      <c r="JNS303" s="41"/>
      <c r="JNT303" s="41"/>
      <c r="JNU303" s="41"/>
      <c r="JNV303" s="41"/>
      <c r="JNW303" s="41"/>
      <c r="JNX303" s="41"/>
      <c r="JNY303" s="41"/>
      <c r="JNZ303" s="41"/>
      <c r="JOA303" s="41"/>
      <c r="JOB303" s="41"/>
      <c r="JOC303" s="41"/>
      <c r="JOD303" s="41"/>
      <c r="JOE303" s="41"/>
      <c r="JOF303" s="41"/>
      <c r="JOG303" s="41"/>
      <c r="JOH303" s="41"/>
      <c r="JOI303" s="41"/>
      <c r="JOJ303" s="41"/>
      <c r="JOK303" s="41"/>
      <c r="JOL303" s="41"/>
      <c r="JOM303" s="41"/>
      <c r="JON303" s="41"/>
      <c r="JOO303" s="41"/>
      <c r="JOP303" s="41"/>
      <c r="JOQ303" s="41"/>
      <c r="JOR303" s="41"/>
      <c r="JOS303" s="41"/>
      <c r="JOT303" s="41"/>
      <c r="JOU303" s="41"/>
      <c r="JOV303" s="41"/>
      <c r="JOW303" s="41"/>
      <c r="JOX303" s="41"/>
      <c r="JOY303" s="41"/>
      <c r="JOZ303" s="41"/>
      <c r="JPA303" s="41"/>
      <c r="JPB303" s="41"/>
      <c r="JPC303" s="41"/>
      <c r="JPD303" s="41"/>
      <c r="JPE303" s="41"/>
      <c r="JPF303" s="41"/>
      <c r="JPG303" s="41"/>
      <c r="JPH303" s="41"/>
      <c r="JPI303" s="41"/>
      <c r="JPJ303" s="41"/>
      <c r="JPK303" s="41"/>
      <c r="JPL303" s="41"/>
      <c r="JPM303" s="41"/>
      <c r="JPN303" s="41"/>
      <c r="JPO303" s="41"/>
      <c r="JPP303" s="41"/>
      <c r="JPQ303" s="41"/>
      <c r="JPR303" s="41"/>
      <c r="JPS303" s="41"/>
      <c r="JPT303" s="41"/>
      <c r="JPU303" s="41"/>
      <c r="JPV303" s="41"/>
      <c r="JPW303" s="41"/>
      <c r="JPX303" s="41"/>
      <c r="JPY303" s="41"/>
      <c r="JPZ303" s="41"/>
      <c r="JQA303" s="41"/>
      <c r="JQB303" s="41"/>
      <c r="JQC303" s="41"/>
      <c r="JQD303" s="41"/>
      <c r="JQE303" s="41"/>
      <c r="JQF303" s="41"/>
      <c r="JQG303" s="41"/>
      <c r="JQH303" s="41"/>
      <c r="JQI303" s="41"/>
      <c r="JQJ303" s="41"/>
      <c r="JQK303" s="41"/>
      <c r="JQL303" s="41"/>
      <c r="JQM303" s="41"/>
      <c r="JQN303" s="41"/>
      <c r="JQO303" s="41"/>
      <c r="JQP303" s="41"/>
      <c r="JQQ303" s="41"/>
      <c r="JQR303" s="41"/>
      <c r="JQS303" s="41"/>
      <c r="JQT303" s="41"/>
      <c r="JQU303" s="41"/>
      <c r="JQV303" s="41"/>
      <c r="JQW303" s="41"/>
      <c r="JQX303" s="41"/>
      <c r="JQY303" s="41"/>
      <c r="JQZ303" s="41"/>
      <c r="JRA303" s="41"/>
      <c r="JRB303" s="41"/>
      <c r="JRC303" s="41"/>
      <c r="JRD303" s="41"/>
      <c r="JRE303" s="41"/>
      <c r="JRF303" s="41"/>
      <c r="JRG303" s="41"/>
      <c r="JRH303" s="41"/>
      <c r="JRI303" s="41"/>
      <c r="JRJ303" s="41"/>
      <c r="JRK303" s="41"/>
      <c r="JRL303" s="41"/>
      <c r="JRM303" s="41"/>
      <c r="JRN303" s="41"/>
      <c r="JRO303" s="41"/>
      <c r="JRP303" s="41"/>
      <c r="JRQ303" s="41"/>
      <c r="JRR303" s="41"/>
      <c r="JRS303" s="41"/>
      <c r="JRT303" s="41"/>
      <c r="JRU303" s="41"/>
      <c r="JRV303" s="41"/>
      <c r="JRW303" s="41"/>
      <c r="JRX303" s="41"/>
      <c r="JRY303" s="41"/>
      <c r="JRZ303" s="41"/>
      <c r="JSA303" s="41"/>
      <c r="JSB303" s="41"/>
      <c r="JSC303" s="41"/>
      <c r="JSD303" s="41"/>
      <c r="JSE303" s="41"/>
      <c r="JSF303" s="41"/>
      <c r="JSG303" s="41"/>
      <c r="JSH303" s="41"/>
      <c r="JSI303" s="41"/>
      <c r="JSJ303" s="41"/>
      <c r="JSK303" s="41"/>
      <c r="JSL303" s="41"/>
      <c r="JSM303" s="41"/>
      <c r="JSN303" s="41"/>
      <c r="JSO303" s="41"/>
      <c r="JSP303" s="41"/>
      <c r="JSQ303" s="41"/>
      <c r="JSR303" s="41"/>
      <c r="JSS303" s="41"/>
      <c r="JST303" s="41"/>
      <c r="JSU303" s="41"/>
      <c r="JSV303" s="41"/>
      <c r="JSW303" s="41"/>
      <c r="JSX303" s="41"/>
      <c r="JSY303" s="41"/>
      <c r="JSZ303" s="41"/>
      <c r="JTA303" s="41"/>
      <c r="JTB303" s="41"/>
      <c r="JTC303" s="41"/>
      <c r="JTD303" s="41"/>
      <c r="JTE303" s="41"/>
      <c r="JTF303" s="41"/>
      <c r="JTG303" s="41"/>
      <c r="JTH303" s="41"/>
      <c r="JTI303" s="41"/>
      <c r="JTJ303" s="41"/>
      <c r="JTK303" s="41"/>
      <c r="JTL303" s="41"/>
      <c r="JTM303" s="41"/>
      <c r="JTN303" s="41"/>
      <c r="JTO303" s="41"/>
      <c r="JTP303" s="41"/>
      <c r="JTQ303" s="41"/>
      <c r="JTR303" s="41"/>
      <c r="JTS303" s="41"/>
      <c r="JTT303" s="41"/>
      <c r="JTU303" s="41"/>
      <c r="JTV303" s="41"/>
      <c r="JTW303" s="41"/>
      <c r="JTX303" s="41"/>
      <c r="JTY303" s="41"/>
      <c r="JTZ303" s="41"/>
      <c r="JUA303" s="41"/>
      <c r="JUB303" s="41"/>
      <c r="JUC303" s="41"/>
      <c r="JUD303" s="41"/>
      <c r="JUE303" s="41"/>
      <c r="JUF303" s="41"/>
      <c r="JUG303" s="41"/>
      <c r="JUH303" s="41"/>
      <c r="JUI303" s="41"/>
      <c r="JUJ303" s="41"/>
      <c r="JUK303" s="41"/>
      <c r="JUL303" s="41"/>
      <c r="JUM303" s="41"/>
      <c r="JUN303" s="41"/>
      <c r="JUO303" s="41"/>
      <c r="JUP303" s="41"/>
      <c r="JUQ303" s="41"/>
      <c r="JUR303" s="41"/>
      <c r="JUS303" s="41"/>
      <c r="JUT303" s="41"/>
      <c r="JUU303" s="41"/>
      <c r="JUV303" s="41"/>
      <c r="JUW303" s="41"/>
      <c r="JUX303" s="41"/>
      <c r="JUY303" s="41"/>
      <c r="JUZ303" s="41"/>
      <c r="JVA303" s="41"/>
      <c r="JVB303" s="41"/>
      <c r="JVC303" s="41"/>
      <c r="JVD303" s="41"/>
      <c r="JVE303" s="41"/>
      <c r="JVF303" s="41"/>
      <c r="JVG303" s="41"/>
      <c r="JVH303" s="41"/>
      <c r="JVI303" s="41"/>
      <c r="JVJ303" s="41"/>
      <c r="JVK303" s="41"/>
      <c r="JVL303" s="41"/>
      <c r="JVM303" s="41"/>
      <c r="JVN303" s="41"/>
      <c r="JVO303" s="41"/>
      <c r="JVP303" s="41"/>
      <c r="JVQ303" s="41"/>
      <c r="JVR303" s="41"/>
      <c r="JVS303" s="41"/>
      <c r="JVT303" s="41"/>
      <c r="JVU303" s="41"/>
      <c r="JVV303" s="41"/>
      <c r="JVW303" s="41"/>
      <c r="JVX303" s="41"/>
      <c r="JVY303" s="41"/>
      <c r="JVZ303" s="41"/>
      <c r="JWA303" s="41"/>
      <c r="JWB303" s="41"/>
      <c r="JWC303" s="41"/>
      <c r="JWD303" s="41"/>
      <c r="JWE303" s="41"/>
      <c r="JWF303" s="41"/>
      <c r="JWG303" s="41"/>
      <c r="JWH303" s="41"/>
      <c r="JWI303" s="41"/>
      <c r="JWJ303" s="41"/>
      <c r="JWK303" s="41"/>
      <c r="JWL303" s="41"/>
      <c r="JWM303" s="41"/>
      <c r="JWN303" s="41"/>
      <c r="JWO303" s="41"/>
      <c r="JWP303" s="41"/>
      <c r="JWQ303" s="41"/>
      <c r="JWR303" s="41"/>
      <c r="JWS303" s="41"/>
      <c r="JWT303" s="41"/>
      <c r="JWU303" s="41"/>
      <c r="JWV303" s="41"/>
      <c r="JWW303" s="41"/>
      <c r="JWX303" s="41"/>
      <c r="JWY303" s="41"/>
      <c r="JWZ303" s="41"/>
      <c r="JXA303" s="41"/>
      <c r="JXB303" s="41"/>
      <c r="JXC303" s="41"/>
      <c r="JXD303" s="41"/>
      <c r="JXE303" s="41"/>
      <c r="JXF303" s="41"/>
      <c r="JXG303" s="41"/>
      <c r="JXH303" s="41"/>
      <c r="JXI303" s="41"/>
      <c r="JXJ303" s="41"/>
      <c r="JXK303" s="41"/>
      <c r="JXL303" s="41"/>
      <c r="JXM303" s="41"/>
      <c r="JXN303" s="41"/>
      <c r="JXO303" s="41"/>
      <c r="JXP303" s="41"/>
      <c r="JXQ303" s="41"/>
      <c r="JXR303" s="41"/>
      <c r="JXS303" s="41"/>
      <c r="JXT303" s="41"/>
      <c r="JXU303" s="41"/>
      <c r="JXV303" s="41"/>
      <c r="JXW303" s="41"/>
      <c r="JXX303" s="41"/>
      <c r="JXY303" s="41"/>
      <c r="JXZ303" s="41"/>
      <c r="JYA303" s="41"/>
      <c r="JYB303" s="41"/>
      <c r="JYC303" s="41"/>
      <c r="JYD303" s="41"/>
      <c r="JYE303" s="41"/>
      <c r="JYF303" s="41"/>
      <c r="JYG303" s="41"/>
      <c r="JYH303" s="41"/>
      <c r="JYI303" s="41"/>
      <c r="JYJ303" s="41"/>
      <c r="JYK303" s="41"/>
      <c r="JYL303" s="41"/>
      <c r="JYM303" s="41"/>
      <c r="JYN303" s="41"/>
      <c r="JYO303" s="41"/>
      <c r="JYP303" s="41"/>
      <c r="JYQ303" s="41"/>
      <c r="JYR303" s="41"/>
      <c r="JYS303" s="41"/>
      <c r="JYT303" s="41"/>
      <c r="JYU303" s="41"/>
      <c r="JYV303" s="41"/>
      <c r="JYW303" s="41"/>
      <c r="JYX303" s="41"/>
      <c r="JYY303" s="41"/>
      <c r="JYZ303" s="41"/>
      <c r="JZA303" s="41"/>
      <c r="JZB303" s="41"/>
      <c r="JZC303" s="41"/>
      <c r="JZD303" s="41"/>
      <c r="JZE303" s="41"/>
      <c r="JZF303" s="41"/>
      <c r="JZG303" s="41"/>
      <c r="JZH303" s="41"/>
      <c r="JZI303" s="41"/>
      <c r="JZJ303" s="41"/>
      <c r="JZK303" s="41"/>
      <c r="JZL303" s="41"/>
      <c r="JZM303" s="41"/>
      <c r="JZN303" s="41"/>
      <c r="JZO303" s="41"/>
      <c r="JZP303" s="41"/>
      <c r="JZQ303" s="41"/>
      <c r="JZR303" s="41"/>
      <c r="JZS303" s="41"/>
      <c r="JZT303" s="41"/>
      <c r="JZU303" s="41"/>
      <c r="JZV303" s="41"/>
      <c r="JZW303" s="41"/>
      <c r="JZX303" s="41"/>
      <c r="JZY303" s="41"/>
      <c r="JZZ303" s="41"/>
      <c r="KAA303" s="41"/>
      <c r="KAB303" s="41"/>
      <c r="KAC303" s="41"/>
      <c r="KAD303" s="41"/>
      <c r="KAE303" s="41"/>
      <c r="KAF303" s="41"/>
      <c r="KAG303" s="41"/>
      <c r="KAH303" s="41"/>
      <c r="KAI303" s="41"/>
      <c r="KAJ303" s="41"/>
      <c r="KAK303" s="41"/>
      <c r="KAL303" s="41"/>
      <c r="KAM303" s="41"/>
      <c r="KAN303" s="41"/>
      <c r="KAO303" s="41"/>
      <c r="KAP303" s="41"/>
      <c r="KAQ303" s="41"/>
      <c r="KAR303" s="41"/>
      <c r="KAS303" s="41"/>
      <c r="KAT303" s="41"/>
      <c r="KAU303" s="41"/>
      <c r="KAV303" s="41"/>
      <c r="KAW303" s="41"/>
      <c r="KAX303" s="41"/>
      <c r="KAY303" s="41"/>
      <c r="KAZ303" s="41"/>
      <c r="KBA303" s="41"/>
      <c r="KBB303" s="41"/>
      <c r="KBC303" s="41"/>
      <c r="KBD303" s="41"/>
      <c r="KBE303" s="41"/>
      <c r="KBF303" s="41"/>
      <c r="KBG303" s="41"/>
      <c r="KBH303" s="41"/>
      <c r="KBI303" s="41"/>
      <c r="KBJ303" s="41"/>
      <c r="KBK303" s="41"/>
      <c r="KBL303" s="41"/>
      <c r="KBM303" s="41"/>
      <c r="KBN303" s="41"/>
      <c r="KBO303" s="41"/>
      <c r="KBP303" s="41"/>
      <c r="KBQ303" s="41"/>
      <c r="KBR303" s="41"/>
      <c r="KBS303" s="41"/>
      <c r="KBT303" s="41"/>
      <c r="KBU303" s="41"/>
      <c r="KBV303" s="41"/>
      <c r="KBW303" s="41"/>
      <c r="KBX303" s="41"/>
      <c r="KBY303" s="41"/>
      <c r="KBZ303" s="41"/>
      <c r="KCA303" s="41"/>
      <c r="KCB303" s="41"/>
      <c r="KCC303" s="41"/>
      <c r="KCD303" s="41"/>
      <c r="KCE303" s="41"/>
      <c r="KCF303" s="41"/>
      <c r="KCG303" s="41"/>
      <c r="KCH303" s="41"/>
      <c r="KCI303" s="41"/>
      <c r="KCJ303" s="41"/>
      <c r="KCK303" s="41"/>
      <c r="KCL303" s="41"/>
      <c r="KCM303" s="41"/>
      <c r="KCN303" s="41"/>
      <c r="KCO303" s="41"/>
      <c r="KCP303" s="41"/>
      <c r="KCQ303" s="41"/>
      <c r="KCR303" s="41"/>
      <c r="KCS303" s="41"/>
      <c r="KCT303" s="41"/>
      <c r="KCU303" s="41"/>
      <c r="KCV303" s="41"/>
      <c r="KCW303" s="41"/>
      <c r="KCX303" s="41"/>
      <c r="KCY303" s="41"/>
      <c r="KCZ303" s="41"/>
      <c r="KDA303" s="41"/>
      <c r="KDB303" s="41"/>
      <c r="KDC303" s="41"/>
      <c r="KDD303" s="41"/>
      <c r="KDE303" s="41"/>
      <c r="KDF303" s="41"/>
      <c r="KDG303" s="41"/>
      <c r="KDH303" s="41"/>
      <c r="KDI303" s="41"/>
      <c r="KDJ303" s="41"/>
      <c r="KDK303" s="41"/>
      <c r="KDL303" s="41"/>
      <c r="KDM303" s="41"/>
      <c r="KDN303" s="41"/>
      <c r="KDO303" s="41"/>
      <c r="KDP303" s="41"/>
      <c r="KDQ303" s="41"/>
      <c r="KDR303" s="41"/>
      <c r="KDS303" s="41"/>
      <c r="KDT303" s="41"/>
      <c r="KDU303" s="41"/>
      <c r="KDV303" s="41"/>
      <c r="KDW303" s="41"/>
      <c r="KDX303" s="41"/>
      <c r="KDY303" s="41"/>
      <c r="KDZ303" s="41"/>
      <c r="KEA303" s="41"/>
      <c r="KEB303" s="41"/>
      <c r="KEC303" s="41"/>
      <c r="KED303" s="41"/>
      <c r="KEE303" s="41"/>
      <c r="KEF303" s="41"/>
      <c r="KEG303" s="41"/>
      <c r="KEH303" s="41"/>
      <c r="KEI303" s="41"/>
      <c r="KEJ303" s="41"/>
      <c r="KEK303" s="41"/>
      <c r="KEL303" s="41"/>
      <c r="KEM303" s="41"/>
      <c r="KEN303" s="41"/>
      <c r="KEO303" s="41"/>
      <c r="KEP303" s="41"/>
      <c r="KEQ303" s="41"/>
      <c r="KER303" s="41"/>
      <c r="KES303" s="41"/>
      <c r="KET303" s="41"/>
      <c r="KEU303" s="41"/>
      <c r="KEV303" s="41"/>
      <c r="KEW303" s="41"/>
      <c r="KEX303" s="41"/>
      <c r="KEY303" s="41"/>
      <c r="KEZ303" s="41"/>
      <c r="KFA303" s="41"/>
      <c r="KFB303" s="41"/>
      <c r="KFC303" s="41"/>
      <c r="KFD303" s="41"/>
      <c r="KFE303" s="41"/>
      <c r="KFF303" s="41"/>
      <c r="KFG303" s="41"/>
      <c r="KFH303" s="41"/>
      <c r="KFI303" s="41"/>
      <c r="KFJ303" s="41"/>
      <c r="KFK303" s="41"/>
      <c r="KFL303" s="41"/>
      <c r="KFM303" s="41"/>
      <c r="KFN303" s="41"/>
      <c r="KFO303" s="41"/>
      <c r="KFP303" s="41"/>
      <c r="KFQ303" s="41"/>
      <c r="KFR303" s="41"/>
      <c r="KFS303" s="41"/>
      <c r="KFT303" s="41"/>
      <c r="KFU303" s="41"/>
      <c r="KFV303" s="41"/>
      <c r="KFW303" s="41"/>
      <c r="KFX303" s="41"/>
      <c r="KFY303" s="41"/>
      <c r="KFZ303" s="41"/>
      <c r="KGA303" s="41"/>
      <c r="KGB303" s="41"/>
      <c r="KGC303" s="41"/>
      <c r="KGD303" s="41"/>
      <c r="KGE303" s="41"/>
      <c r="KGF303" s="41"/>
      <c r="KGG303" s="41"/>
      <c r="KGH303" s="41"/>
      <c r="KGI303" s="41"/>
      <c r="KGJ303" s="41"/>
      <c r="KGK303" s="41"/>
      <c r="KGL303" s="41"/>
      <c r="KGM303" s="41"/>
      <c r="KGN303" s="41"/>
      <c r="KGO303" s="41"/>
      <c r="KGP303" s="41"/>
      <c r="KGQ303" s="41"/>
      <c r="KGR303" s="41"/>
      <c r="KGS303" s="41"/>
      <c r="KGT303" s="41"/>
      <c r="KGU303" s="41"/>
      <c r="KGV303" s="41"/>
      <c r="KGW303" s="41"/>
      <c r="KGX303" s="41"/>
      <c r="KGY303" s="41"/>
      <c r="KGZ303" s="41"/>
      <c r="KHA303" s="41"/>
      <c r="KHB303" s="41"/>
      <c r="KHC303" s="41"/>
      <c r="KHD303" s="41"/>
      <c r="KHE303" s="41"/>
      <c r="KHF303" s="41"/>
      <c r="KHG303" s="41"/>
      <c r="KHH303" s="41"/>
      <c r="KHI303" s="41"/>
      <c r="KHJ303" s="41"/>
      <c r="KHK303" s="41"/>
      <c r="KHL303" s="41"/>
      <c r="KHM303" s="41"/>
      <c r="KHN303" s="41"/>
      <c r="KHO303" s="41"/>
      <c r="KHP303" s="41"/>
      <c r="KHQ303" s="41"/>
      <c r="KHR303" s="41"/>
      <c r="KHS303" s="41"/>
      <c r="KHT303" s="41"/>
      <c r="KHU303" s="41"/>
      <c r="KHV303" s="41"/>
      <c r="KHW303" s="41"/>
      <c r="KHX303" s="41"/>
      <c r="KHY303" s="41"/>
      <c r="KHZ303" s="41"/>
      <c r="KIA303" s="41"/>
      <c r="KIB303" s="41"/>
      <c r="KIC303" s="41"/>
      <c r="KID303" s="41"/>
      <c r="KIE303" s="41"/>
      <c r="KIF303" s="41"/>
      <c r="KIG303" s="41"/>
      <c r="KIH303" s="41"/>
      <c r="KII303" s="41"/>
      <c r="KIJ303" s="41"/>
      <c r="KIK303" s="41"/>
      <c r="KIL303" s="41"/>
      <c r="KIM303" s="41"/>
      <c r="KIN303" s="41"/>
      <c r="KIO303" s="41"/>
      <c r="KIP303" s="41"/>
      <c r="KIQ303" s="41"/>
      <c r="KIR303" s="41"/>
      <c r="KIS303" s="41"/>
      <c r="KIT303" s="41"/>
      <c r="KIU303" s="41"/>
      <c r="KIV303" s="41"/>
      <c r="KIW303" s="41"/>
      <c r="KIX303" s="41"/>
      <c r="KIY303" s="41"/>
      <c r="KIZ303" s="41"/>
      <c r="KJA303" s="41"/>
      <c r="KJB303" s="41"/>
      <c r="KJC303" s="41"/>
      <c r="KJD303" s="41"/>
      <c r="KJE303" s="41"/>
      <c r="KJF303" s="41"/>
      <c r="KJG303" s="41"/>
      <c r="KJH303" s="41"/>
      <c r="KJI303" s="41"/>
      <c r="KJJ303" s="41"/>
      <c r="KJK303" s="41"/>
      <c r="KJL303" s="41"/>
      <c r="KJM303" s="41"/>
      <c r="KJN303" s="41"/>
      <c r="KJO303" s="41"/>
      <c r="KJP303" s="41"/>
      <c r="KJQ303" s="41"/>
      <c r="KJR303" s="41"/>
      <c r="KJS303" s="41"/>
      <c r="KJT303" s="41"/>
      <c r="KJU303" s="41"/>
      <c r="KJV303" s="41"/>
      <c r="KJW303" s="41"/>
      <c r="KJX303" s="41"/>
      <c r="KJY303" s="41"/>
      <c r="KJZ303" s="41"/>
      <c r="KKA303" s="41"/>
      <c r="KKB303" s="41"/>
      <c r="KKC303" s="41"/>
      <c r="KKD303" s="41"/>
      <c r="KKE303" s="41"/>
      <c r="KKF303" s="41"/>
      <c r="KKG303" s="41"/>
      <c r="KKH303" s="41"/>
      <c r="KKI303" s="41"/>
      <c r="KKJ303" s="41"/>
      <c r="KKK303" s="41"/>
      <c r="KKL303" s="41"/>
      <c r="KKM303" s="41"/>
      <c r="KKN303" s="41"/>
      <c r="KKO303" s="41"/>
      <c r="KKP303" s="41"/>
      <c r="KKQ303" s="41"/>
      <c r="KKR303" s="41"/>
      <c r="KKS303" s="41"/>
      <c r="KKT303" s="41"/>
      <c r="KKU303" s="41"/>
      <c r="KKV303" s="41"/>
      <c r="KKW303" s="41"/>
      <c r="KKX303" s="41"/>
      <c r="KKY303" s="41"/>
      <c r="KKZ303" s="41"/>
      <c r="KLA303" s="41"/>
      <c r="KLB303" s="41"/>
      <c r="KLC303" s="41"/>
      <c r="KLD303" s="41"/>
      <c r="KLE303" s="41"/>
      <c r="KLF303" s="41"/>
      <c r="KLG303" s="41"/>
      <c r="KLH303" s="41"/>
      <c r="KLI303" s="41"/>
      <c r="KLJ303" s="41"/>
      <c r="KLK303" s="41"/>
      <c r="KLL303" s="41"/>
      <c r="KLM303" s="41"/>
      <c r="KLN303" s="41"/>
      <c r="KLO303" s="41"/>
      <c r="KLP303" s="41"/>
      <c r="KLQ303" s="41"/>
      <c r="KLR303" s="41"/>
      <c r="KLS303" s="41"/>
      <c r="KLT303" s="41"/>
      <c r="KLU303" s="41"/>
      <c r="KLV303" s="41"/>
      <c r="KLW303" s="41"/>
      <c r="KLX303" s="41"/>
      <c r="KLY303" s="41"/>
      <c r="KLZ303" s="41"/>
      <c r="KMA303" s="41"/>
      <c r="KMB303" s="41"/>
      <c r="KMC303" s="41"/>
      <c r="KMD303" s="41"/>
      <c r="KME303" s="41"/>
      <c r="KMF303" s="41"/>
      <c r="KMG303" s="41"/>
      <c r="KMH303" s="41"/>
      <c r="KMI303" s="41"/>
      <c r="KMJ303" s="41"/>
      <c r="KMK303" s="41"/>
      <c r="KML303" s="41"/>
      <c r="KMM303" s="41"/>
      <c r="KMN303" s="41"/>
      <c r="KMO303" s="41"/>
      <c r="KMP303" s="41"/>
      <c r="KMQ303" s="41"/>
      <c r="KMR303" s="41"/>
      <c r="KMS303" s="41"/>
      <c r="KMT303" s="41"/>
      <c r="KMU303" s="41"/>
      <c r="KMV303" s="41"/>
      <c r="KMW303" s="41"/>
      <c r="KMX303" s="41"/>
      <c r="KMY303" s="41"/>
      <c r="KMZ303" s="41"/>
      <c r="KNA303" s="41"/>
      <c r="KNB303" s="41"/>
      <c r="KNC303" s="41"/>
      <c r="KND303" s="41"/>
      <c r="KNE303" s="41"/>
      <c r="KNF303" s="41"/>
      <c r="KNG303" s="41"/>
      <c r="KNH303" s="41"/>
      <c r="KNI303" s="41"/>
      <c r="KNJ303" s="41"/>
      <c r="KNK303" s="41"/>
      <c r="KNL303" s="41"/>
      <c r="KNM303" s="41"/>
      <c r="KNN303" s="41"/>
      <c r="KNO303" s="41"/>
      <c r="KNP303" s="41"/>
      <c r="KNQ303" s="41"/>
      <c r="KNR303" s="41"/>
      <c r="KNS303" s="41"/>
      <c r="KNT303" s="41"/>
      <c r="KNU303" s="41"/>
      <c r="KNV303" s="41"/>
      <c r="KNW303" s="41"/>
      <c r="KNX303" s="41"/>
      <c r="KNY303" s="41"/>
      <c r="KNZ303" s="41"/>
      <c r="KOA303" s="41"/>
      <c r="KOB303" s="41"/>
      <c r="KOC303" s="41"/>
      <c r="KOD303" s="41"/>
      <c r="KOE303" s="41"/>
      <c r="KOF303" s="41"/>
      <c r="KOG303" s="41"/>
      <c r="KOH303" s="41"/>
      <c r="KOI303" s="41"/>
      <c r="KOJ303" s="41"/>
      <c r="KOK303" s="41"/>
      <c r="KOL303" s="41"/>
      <c r="KOM303" s="41"/>
      <c r="KON303" s="41"/>
      <c r="KOO303" s="41"/>
      <c r="KOP303" s="41"/>
      <c r="KOQ303" s="41"/>
      <c r="KOR303" s="41"/>
      <c r="KOS303" s="41"/>
      <c r="KOT303" s="41"/>
      <c r="KOU303" s="41"/>
      <c r="KOV303" s="41"/>
      <c r="KOW303" s="41"/>
      <c r="KOX303" s="41"/>
      <c r="KOY303" s="41"/>
      <c r="KOZ303" s="41"/>
      <c r="KPA303" s="41"/>
      <c r="KPB303" s="41"/>
      <c r="KPC303" s="41"/>
      <c r="KPD303" s="41"/>
      <c r="KPE303" s="41"/>
      <c r="KPF303" s="41"/>
      <c r="KPG303" s="41"/>
      <c r="KPH303" s="41"/>
      <c r="KPI303" s="41"/>
      <c r="KPJ303" s="41"/>
      <c r="KPK303" s="41"/>
      <c r="KPL303" s="41"/>
      <c r="KPM303" s="41"/>
      <c r="KPN303" s="41"/>
      <c r="KPO303" s="41"/>
      <c r="KPP303" s="41"/>
      <c r="KPQ303" s="41"/>
      <c r="KPR303" s="41"/>
      <c r="KPS303" s="41"/>
      <c r="KPT303" s="41"/>
      <c r="KPU303" s="41"/>
      <c r="KPV303" s="41"/>
      <c r="KPW303" s="41"/>
      <c r="KPX303" s="41"/>
      <c r="KPY303" s="41"/>
      <c r="KPZ303" s="41"/>
      <c r="KQA303" s="41"/>
      <c r="KQB303" s="41"/>
      <c r="KQC303" s="41"/>
      <c r="KQD303" s="41"/>
      <c r="KQE303" s="41"/>
      <c r="KQF303" s="41"/>
      <c r="KQG303" s="41"/>
      <c r="KQH303" s="41"/>
      <c r="KQI303" s="41"/>
      <c r="KQJ303" s="41"/>
      <c r="KQK303" s="41"/>
      <c r="KQL303" s="41"/>
      <c r="KQM303" s="41"/>
      <c r="KQN303" s="41"/>
      <c r="KQO303" s="41"/>
      <c r="KQP303" s="41"/>
      <c r="KQQ303" s="41"/>
      <c r="KQR303" s="41"/>
      <c r="KQS303" s="41"/>
      <c r="KQT303" s="41"/>
      <c r="KQU303" s="41"/>
      <c r="KQV303" s="41"/>
      <c r="KQW303" s="41"/>
      <c r="KQX303" s="41"/>
      <c r="KQY303" s="41"/>
      <c r="KQZ303" s="41"/>
      <c r="KRA303" s="41"/>
      <c r="KRB303" s="41"/>
      <c r="KRC303" s="41"/>
      <c r="KRD303" s="41"/>
      <c r="KRE303" s="41"/>
      <c r="KRF303" s="41"/>
      <c r="KRG303" s="41"/>
      <c r="KRH303" s="41"/>
      <c r="KRI303" s="41"/>
      <c r="KRJ303" s="41"/>
      <c r="KRK303" s="41"/>
      <c r="KRL303" s="41"/>
      <c r="KRM303" s="41"/>
      <c r="KRN303" s="41"/>
      <c r="KRO303" s="41"/>
      <c r="KRP303" s="41"/>
      <c r="KRQ303" s="41"/>
      <c r="KRR303" s="41"/>
      <c r="KRS303" s="41"/>
      <c r="KRT303" s="41"/>
      <c r="KRU303" s="41"/>
      <c r="KRV303" s="41"/>
      <c r="KRW303" s="41"/>
      <c r="KRX303" s="41"/>
      <c r="KRY303" s="41"/>
      <c r="KRZ303" s="41"/>
      <c r="KSA303" s="41"/>
      <c r="KSB303" s="41"/>
      <c r="KSC303" s="41"/>
      <c r="KSD303" s="41"/>
      <c r="KSE303" s="41"/>
      <c r="KSF303" s="41"/>
      <c r="KSG303" s="41"/>
      <c r="KSH303" s="41"/>
      <c r="KSI303" s="41"/>
      <c r="KSJ303" s="41"/>
      <c r="KSK303" s="41"/>
      <c r="KSL303" s="41"/>
      <c r="KSM303" s="41"/>
      <c r="KSN303" s="41"/>
      <c r="KSO303" s="41"/>
      <c r="KSP303" s="41"/>
      <c r="KSQ303" s="41"/>
      <c r="KSR303" s="41"/>
      <c r="KSS303" s="41"/>
      <c r="KST303" s="41"/>
      <c r="KSU303" s="41"/>
      <c r="KSV303" s="41"/>
      <c r="KSW303" s="41"/>
      <c r="KSX303" s="41"/>
      <c r="KSY303" s="41"/>
      <c r="KSZ303" s="41"/>
      <c r="KTA303" s="41"/>
      <c r="KTB303" s="41"/>
      <c r="KTC303" s="41"/>
      <c r="KTD303" s="41"/>
      <c r="KTE303" s="41"/>
      <c r="KTF303" s="41"/>
      <c r="KTG303" s="41"/>
      <c r="KTH303" s="41"/>
      <c r="KTI303" s="41"/>
      <c r="KTJ303" s="41"/>
      <c r="KTK303" s="41"/>
      <c r="KTL303" s="41"/>
      <c r="KTM303" s="41"/>
      <c r="KTN303" s="41"/>
      <c r="KTO303" s="41"/>
      <c r="KTP303" s="41"/>
      <c r="KTQ303" s="41"/>
      <c r="KTR303" s="41"/>
      <c r="KTS303" s="41"/>
      <c r="KTT303" s="41"/>
      <c r="KTU303" s="41"/>
      <c r="KTV303" s="41"/>
      <c r="KTW303" s="41"/>
      <c r="KTX303" s="41"/>
      <c r="KTY303" s="41"/>
      <c r="KTZ303" s="41"/>
      <c r="KUA303" s="41"/>
      <c r="KUB303" s="41"/>
      <c r="KUC303" s="41"/>
      <c r="KUD303" s="41"/>
      <c r="KUE303" s="41"/>
      <c r="KUF303" s="41"/>
      <c r="KUG303" s="41"/>
      <c r="KUH303" s="41"/>
      <c r="KUI303" s="41"/>
      <c r="KUJ303" s="41"/>
      <c r="KUK303" s="41"/>
      <c r="KUL303" s="41"/>
      <c r="KUM303" s="41"/>
      <c r="KUN303" s="41"/>
      <c r="KUO303" s="41"/>
      <c r="KUP303" s="41"/>
      <c r="KUQ303" s="41"/>
      <c r="KUR303" s="41"/>
      <c r="KUS303" s="41"/>
      <c r="KUT303" s="41"/>
      <c r="KUU303" s="41"/>
      <c r="KUV303" s="41"/>
      <c r="KUW303" s="41"/>
      <c r="KUX303" s="41"/>
      <c r="KUY303" s="41"/>
      <c r="KUZ303" s="41"/>
      <c r="KVA303" s="41"/>
      <c r="KVB303" s="41"/>
      <c r="KVC303" s="41"/>
      <c r="KVD303" s="41"/>
      <c r="KVE303" s="41"/>
      <c r="KVF303" s="41"/>
      <c r="KVG303" s="41"/>
      <c r="KVH303" s="41"/>
      <c r="KVI303" s="41"/>
      <c r="KVJ303" s="41"/>
      <c r="KVK303" s="41"/>
      <c r="KVL303" s="41"/>
      <c r="KVM303" s="41"/>
      <c r="KVN303" s="41"/>
      <c r="KVO303" s="41"/>
      <c r="KVP303" s="41"/>
      <c r="KVQ303" s="41"/>
      <c r="KVR303" s="41"/>
      <c r="KVS303" s="41"/>
      <c r="KVT303" s="41"/>
      <c r="KVU303" s="41"/>
      <c r="KVV303" s="41"/>
      <c r="KVW303" s="41"/>
      <c r="KVX303" s="41"/>
      <c r="KVY303" s="41"/>
      <c r="KVZ303" s="41"/>
      <c r="KWA303" s="41"/>
      <c r="KWB303" s="41"/>
      <c r="KWC303" s="41"/>
      <c r="KWD303" s="41"/>
      <c r="KWE303" s="41"/>
      <c r="KWF303" s="41"/>
      <c r="KWG303" s="41"/>
      <c r="KWH303" s="41"/>
      <c r="KWI303" s="41"/>
      <c r="KWJ303" s="41"/>
      <c r="KWK303" s="41"/>
      <c r="KWL303" s="41"/>
      <c r="KWM303" s="41"/>
      <c r="KWN303" s="41"/>
      <c r="KWO303" s="41"/>
      <c r="KWP303" s="41"/>
      <c r="KWQ303" s="41"/>
      <c r="KWR303" s="41"/>
      <c r="KWS303" s="41"/>
      <c r="KWT303" s="41"/>
      <c r="KWU303" s="41"/>
      <c r="KWV303" s="41"/>
      <c r="KWW303" s="41"/>
      <c r="KWX303" s="41"/>
      <c r="KWY303" s="41"/>
      <c r="KWZ303" s="41"/>
      <c r="KXA303" s="41"/>
      <c r="KXB303" s="41"/>
      <c r="KXC303" s="41"/>
      <c r="KXD303" s="41"/>
      <c r="KXE303" s="41"/>
      <c r="KXF303" s="41"/>
      <c r="KXG303" s="41"/>
      <c r="KXH303" s="41"/>
      <c r="KXI303" s="41"/>
      <c r="KXJ303" s="41"/>
      <c r="KXK303" s="41"/>
      <c r="KXL303" s="41"/>
      <c r="KXM303" s="41"/>
      <c r="KXN303" s="41"/>
      <c r="KXO303" s="41"/>
      <c r="KXP303" s="41"/>
      <c r="KXQ303" s="41"/>
      <c r="KXR303" s="41"/>
      <c r="KXS303" s="41"/>
      <c r="KXT303" s="41"/>
      <c r="KXU303" s="41"/>
      <c r="KXV303" s="41"/>
      <c r="KXW303" s="41"/>
      <c r="KXX303" s="41"/>
      <c r="KXY303" s="41"/>
      <c r="KXZ303" s="41"/>
      <c r="KYA303" s="41"/>
      <c r="KYB303" s="41"/>
      <c r="KYC303" s="41"/>
      <c r="KYD303" s="41"/>
      <c r="KYE303" s="41"/>
      <c r="KYF303" s="41"/>
      <c r="KYG303" s="41"/>
      <c r="KYH303" s="41"/>
      <c r="KYI303" s="41"/>
      <c r="KYJ303" s="41"/>
      <c r="KYK303" s="41"/>
      <c r="KYL303" s="41"/>
      <c r="KYM303" s="41"/>
      <c r="KYN303" s="41"/>
      <c r="KYO303" s="41"/>
      <c r="KYP303" s="41"/>
      <c r="KYQ303" s="41"/>
      <c r="KYR303" s="41"/>
      <c r="KYS303" s="41"/>
      <c r="KYT303" s="41"/>
      <c r="KYU303" s="41"/>
      <c r="KYV303" s="41"/>
      <c r="KYW303" s="41"/>
      <c r="KYX303" s="41"/>
      <c r="KYY303" s="41"/>
      <c r="KYZ303" s="41"/>
      <c r="KZA303" s="41"/>
      <c r="KZB303" s="41"/>
      <c r="KZC303" s="41"/>
      <c r="KZD303" s="41"/>
      <c r="KZE303" s="41"/>
      <c r="KZF303" s="41"/>
      <c r="KZG303" s="41"/>
      <c r="KZH303" s="41"/>
      <c r="KZI303" s="41"/>
      <c r="KZJ303" s="41"/>
      <c r="KZK303" s="41"/>
      <c r="KZL303" s="41"/>
      <c r="KZM303" s="41"/>
      <c r="KZN303" s="41"/>
      <c r="KZO303" s="41"/>
      <c r="KZP303" s="41"/>
      <c r="KZQ303" s="41"/>
      <c r="KZR303" s="41"/>
      <c r="KZS303" s="41"/>
      <c r="KZT303" s="41"/>
      <c r="KZU303" s="41"/>
      <c r="KZV303" s="41"/>
      <c r="KZW303" s="41"/>
      <c r="KZX303" s="41"/>
      <c r="KZY303" s="41"/>
      <c r="KZZ303" s="41"/>
      <c r="LAA303" s="41"/>
      <c r="LAB303" s="41"/>
      <c r="LAC303" s="41"/>
      <c r="LAD303" s="41"/>
      <c r="LAE303" s="41"/>
      <c r="LAF303" s="41"/>
      <c r="LAG303" s="41"/>
      <c r="LAH303" s="41"/>
      <c r="LAI303" s="41"/>
      <c r="LAJ303" s="41"/>
      <c r="LAK303" s="41"/>
      <c r="LAL303" s="41"/>
      <c r="LAM303" s="41"/>
      <c r="LAN303" s="41"/>
      <c r="LAO303" s="41"/>
      <c r="LAP303" s="41"/>
      <c r="LAQ303" s="41"/>
      <c r="LAR303" s="41"/>
      <c r="LAS303" s="41"/>
      <c r="LAT303" s="41"/>
      <c r="LAU303" s="41"/>
      <c r="LAV303" s="41"/>
      <c r="LAW303" s="41"/>
      <c r="LAX303" s="41"/>
      <c r="LAY303" s="41"/>
      <c r="LAZ303" s="41"/>
      <c r="LBA303" s="41"/>
      <c r="LBB303" s="41"/>
      <c r="LBC303" s="41"/>
      <c r="LBD303" s="41"/>
      <c r="LBE303" s="41"/>
      <c r="LBF303" s="41"/>
      <c r="LBG303" s="41"/>
      <c r="LBH303" s="41"/>
      <c r="LBI303" s="41"/>
      <c r="LBJ303" s="41"/>
      <c r="LBK303" s="41"/>
      <c r="LBL303" s="41"/>
      <c r="LBM303" s="41"/>
      <c r="LBN303" s="41"/>
      <c r="LBO303" s="41"/>
      <c r="LBP303" s="41"/>
      <c r="LBQ303" s="41"/>
      <c r="LBR303" s="41"/>
      <c r="LBS303" s="41"/>
      <c r="LBT303" s="41"/>
      <c r="LBU303" s="41"/>
      <c r="LBV303" s="41"/>
      <c r="LBW303" s="41"/>
      <c r="LBX303" s="41"/>
      <c r="LBY303" s="41"/>
      <c r="LBZ303" s="41"/>
      <c r="LCA303" s="41"/>
      <c r="LCB303" s="41"/>
      <c r="LCC303" s="41"/>
      <c r="LCD303" s="41"/>
      <c r="LCE303" s="41"/>
      <c r="LCF303" s="41"/>
      <c r="LCG303" s="41"/>
      <c r="LCH303" s="41"/>
      <c r="LCI303" s="41"/>
      <c r="LCJ303" s="41"/>
      <c r="LCK303" s="41"/>
      <c r="LCL303" s="41"/>
      <c r="LCM303" s="41"/>
      <c r="LCN303" s="41"/>
      <c r="LCO303" s="41"/>
      <c r="LCP303" s="41"/>
      <c r="LCQ303" s="41"/>
      <c r="LCR303" s="41"/>
      <c r="LCS303" s="41"/>
      <c r="LCT303" s="41"/>
      <c r="LCU303" s="41"/>
      <c r="LCV303" s="41"/>
      <c r="LCW303" s="41"/>
      <c r="LCX303" s="41"/>
      <c r="LCY303" s="41"/>
      <c r="LCZ303" s="41"/>
      <c r="LDA303" s="41"/>
      <c r="LDB303" s="41"/>
      <c r="LDC303" s="41"/>
      <c r="LDD303" s="41"/>
      <c r="LDE303" s="41"/>
      <c r="LDF303" s="41"/>
      <c r="LDG303" s="41"/>
      <c r="LDH303" s="41"/>
      <c r="LDI303" s="41"/>
      <c r="LDJ303" s="41"/>
      <c r="LDK303" s="41"/>
      <c r="LDL303" s="41"/>
      <c r="LDM303" s="41"/>
      <c r="LDN303" s="41"/>
      <c r="LDO303" s="41"/>
      <c r="LDP303" s="41"/>
      <c r="LDQ303" s="41"/>
      <c r="LDR303" s="41"/>
      <c r="LDS303" s="41"/>
      <c r="LDT303" s="41"/>
      <c r="LDU303" s="41"/>
      <c r="LDV303" s="41"/>
      <c r="LDW303" s="41"/>
      <c r="LDX303" s="41"/>
      <c r="LDY303" s="41"/>
      <c r="LDZ303" s="41"/>
      <c r="LEA303" s="41"/>
      <c r="LEB303" s="41"/>
      <c r="LEC303" s="41"/>
      <c r="LED303" s="41"/>
      <c r="LEE303" s="41"/>
      <c r="LEF303" s="41"/>
      <c r="LEG303" s="41"/>
      <c r="LEH303" s="41"/>
      <c r="LEI303" s="41"/>
      <c r="LEJ303" s="41"/>
      <c r="LEK303" s="41"/>
      <c r="LEL303" s="41"/>
      <c r="LEM303" s="41"/>
      <c r="LEN303" s="41"/>
      <c r="LEO303" s="41"/>
      <c r="LEP303" s="41"/>
      <c r="LEQ303" s="41"/>
      <c r="LER303" s="41"/>
      <c r="LES303" s="41"/>
      <c r="LET303" s="41"/>
      <c r="LEU303" s="41"/>
      <c r="LEV303" s="41"/>
      <c r="LEW303" s="41"/>
      <c r="LEX303" s="41"/>
      <c r="LEY303" s="41"/>
      <c r="LEZ303" s="41"/>
      <c r="LFA303" s="41"/>
      <c r="LFB303" s="41"/>
      <c r="LFC303" s="41"/>
      <c r="LFD303" s="41"/>
      <c r="LFE303" s="41"/>
      <c r="LFF303" s="41"/>
      <c r="LFG303" s="41"/>
      <c r="LFH303" s="41"/>
      <c r="LFI303" s="41"/>
      <c r="LFJ303" s="41"/>
      <c r="LFK303" s="41"/>
      <c r="LFL303" s="41"/>
      <c r="LFM303" s="41"/>
      <c r="LFN303" s="41"/>
      <c r="LFO303" s="41"/>
      <c r="LFP303" s="41"/>
      <c r="LFQ303" s="41"/>
      <c r="LFR303" s="41"/>
      <c r="LFS303" s="41"/>
      <c r="LFT303" s="41"/>
      <c r="LFU303" s="41"/>
      <c r="LFV303" s="41"/>
      <c r="LFW303" s="41"/>
      <c r="LFX303" s="41"/>
      <c r="LFY303" s="41"/>
      <c r="LFZ303" s="41"/>
      <c r="LGA303" s="41"/>
      <c r="LGB303" s="41"/>
      <c r="LGC303" s="41"/>
      <c r="LGD303" s="41"/>
      <c r="LGE303" s="41"/>
      <c r="LGF303" s="41"/>
      <c r="LGG303" s="41"/>
      <c r="LGH303" s="41"/>
      <c r="LGI303" s="41"/>
      <c r="LGJ303" s="41"/>
      <c r="LGK303" s="41"/>
      <c r="LGL303" s="41"/>
      <c r="LGM303" s="41"/>
      <c r="LGN303" s="41"/>
      <c r="LGO303" s="41"/>
      <c r="LGP303" s="41"/>
      <c r="LGQ303" s="41"/>
      <c r="LGR303" s="41"/>
      <c r="LGS303" s="41"/>
      <c r="LGT303" s="41"/>
      <c r="LGU303" s="41"/>
      <c r="LGV303" s="41"/>
      <c r="LGW303" s="41"/>
      <c r="LGX303" s="41"/>
      <c r="LGY303" s="41"/>
      <c r="LGZ303" s="41"/>
      <c r="LHA303" s="41"/>
      <c r="LHB303" s="41"/>
      <c r="LHC303" s="41"/>
      <c r="LHD303" s="41"/>
      <c r="LHE303" s="41"/>
      <c r="LHF303" s="41"/>
      <c r="LHG303" s="41"/>
      <c r="LHH303" s="41"/>
      <c r="LHI303" s="41"/>
      <c r="LHJ303" s="41"/>
      <c r="LHK303" s="41"/>
      <c r="LHL303" s="41"/>
      <c r="LHM303" s="41"/>
      <c r="LHN303" s="41"/>
      <c r="LHO303" s="41"/>
      <c r="LHP303" s="41"/>
      <c r="LHQ303" s="41"/>
      <c r="LHR303" s="41"/>
      <c r="LHS303" s="41"/>
      <c r="LHT303" s="41"/>
      <c r="LHU303" s="41"/>
      <c r="LHV303" s="41"/>
      <c r="LHW303" s="41"/>
      <c r="LHX303" s="41"/>
      <c r="LHY303" s="41"/>
      <c r="LHZ303" s="41"/>
      <c r="LIA303" s="41"/>
      <c r="LIB303" s="41"/>
      <c r="LIC303" s="41"/>
      <c r="LID303" s="41"/>
      <c r="LIE303" s="41"/>
      <c r="LIF303" s="41"/>
      <c r="LIG303" s="41"/>
      <c r="LIH303" s="41"/>
      <c r="LII303" s="41"/>
      <c r="LIJ303" s="41"/>
      <c r="LIK303" s="41"/>
      <c r="LIL303" s="41"/>
      <c r="LIM303" s="41"/>
      <c r="LIN303" s="41"/>
      <c r="LIO303" s="41"/>
      <c r="LIP303" s="41"/>
      <c r="LIQ303" s="41"/>
      <c r="LIR303" s="41"/>
      <c r="LIS303" s="41"/>
      <c r="LIT303" s="41"/>
      <c r="LIU303" s="41"/>
      <c r="LIV303" s="41"/>
      <c r="LIW303" s="41"/>
      <c r="LIX303" s="41"/>
      <c r="LIY303" s="41"/>
      <c r="LIZ303" s="41"/>
      <c r="LJA303" s="41"/>
      <c r="LJB303" s="41"/>
      <c r="LJC303" s="41"/>
      <c r="LJD303" s="41"/>
      <c r="LJE303" s="41"/>
      <c r="LJF303" s="41"/>
      <c r="LJG303" s="41"/>
      <c r="LJH303" s="41"/>
      <c r="LJI303" s="41"/>
      <c r="LJJ303" s="41"/>
      <c r="LJK303" s="41"/>
      <c r="LJL303" s="41"/>
      <c r="LJM303" s="41"/>
      <c r="LJN303" s="41"/>
      <c r="LJO303" s="41"/>
      <c r="LJP303" s="41"/>
      <c r="LJQ303" s="41"/>
      <c r="LJR303" s="41"/>
      <c r="LJS303" s="41"/>
      <c r="LJT303" s="41"/>
      <c r="LJU303" s="41"/>
      <c r="LJV303" s="41"/>
      <c r="LJW303" s="41"/>
      <c r="LJX303" s="41"/>
      <c r="LJY303" s="41"/>
      <c r="LJZ303" s="41"/>
      <c r="LKA303" s="41"/>
      <c r="LKB303" s="41"/>
      <c r="LKC303" s="41"/>
      <c r="LKD303" s="41"/>
      <c r="LKE303" s="41"/>
      <c r="LKF303" s="41"/>
      <c r="LKG303" s="41"/>
      <c r="LKH303" s="41"/>
      <c r="LKI303" s="41"/>
      <c r="LKJ303" s="41"/>
      <c r="LKK303" s="41"/>
      <c r="LKL303" s="41"/>
      <c r="LKM303" s="41"/>
      <c r="LKN303" s="41"/>
      <c r="LKO303" s="41"/>
      <c r="LKP303" s="41"/>
      <c r="LKQ303" s="41"/>
      <c r="LKR303" s="41"/>
      <c r="LKS303" s="41"/>
      <c r="LKT303" s="41"/>
      <c r="LKU303" s="41"/>
      <c r="LKV303" s="41"/>
      <c r="LKW303" s="41"/>
      <c r="LKX303" s="41"/>
      <c r="LKY303" s="41"/>
      <c r="LKZ303" s="41"/>
      <c r="LLA303" s="41"/>
      <c r="LLB303" s="41"/>
      <c r="LLC303" s="41"/>
      <c r="LLD303" s="41"/>
      <c r="LLE303" s="41"/>
      <c r="LLF303" s="41"/>
      <c r="LLG303" s="41"/>
      <c r="LLH303" s="41"/>
      <c r="LLI303" s="41"/>
      <c r="LLJ303" s="41"/>
      <c r="LLK303" s="41"/>
      <c r="LLL303" s="41"/>
      <c r="LLM303" s="41"/>
      <c r="LLN303" s="41"/>
      <c r="LLO303" s="41"/>
      <c r="LLP303" s="41"/>
      <c r="LLQ303" s="41"/>
      <c r="LLR303" s="41"/>
      <c r="LLS303" s="41"/>
      <c r="LLT303" s="41"/>
      <c r="LLU303" s="41"/>
      <c r="LLV303" s="41"/>
      <c r="LLW303" s="41"/>
      <c r="LLX303" s="41"/>
      <c r="LLY303" s="41"/>
      <c r="LLZ303" s="41"/>
      <c r="LMA303" s="41"/>
      <c r="LMB303" s="41"/>
      <c r="LMC303" s="41"/>
      <c r="LMD303" s="41"/>
      <c r="LME303" s="41"/>
      <c r="LMF303" s="41"/>
      <c r="LMG303" s="41"/>
      <c r="LMH303" s="41"/>
      <c r="LMI303" s="41"/>
      <c r="LMJ303" s="41"/>
      <c r="LMK303" s="41"/>
      <c r="LML303" s="41"/>
      <c r="LMM303" s="41"/>
      <c r="LMN303" s="41"/>
      <c r="LMO303" s="41"/>
      <c r="LMP303" s="41"/>
      <c r="LMQ303" s="41"/>
      <c r="LMR303" s="41"/>
      <c r="LMS303" s="41"/>
      <c r="LMT303" s="41"/>
      <c r="LMU303" s="41"/>
      <c r="LMV303" s="41"/>
      <c r="LMW303" s="41"/>
      <c r="LMX303" s="41"/>
      <c r="LMY303" s="41"/>
      <c r="LMZ303" s="41"/>
      <c r="LNA303" s="41"/>
      <c r="LNB303" s="41"/>
      <c r="LNC303" s="41"/>
      <c r="LND303" s="41"/>
      <c r="LNE303" s="41"/>
      <c r="LNF303" s="41"/>
      <c r="LNG303" s="41"/>
      <c r="LNH303" s="41"/>
      <c r="LNI303" s="41"/>
      <c r="LNJ303" s="41"/>
      <c r="LNK303" s="41"/>
      <c r="LNL303" s="41"/>
      <c r="LNM303" s="41"/>
      <c r="LNN303" s="41"/>
      <c r="LNO303" s="41"/>
      <c r="LNP303" s="41"/>
      <c r="LNQ303" s="41"/>
      <c r="LNR303" s="41"/>
      <c r="LNS303" s="41"/>
      <c r="LNT303" s="41"/>
      <c r="LNU303" s="41"/>
      <c r="LNV303" s="41"/>
      <c r="LNW303" s="41"/>
      <c r="LNX303" s="41"/>
      <c r="LNY303" s="41"/>
      <c r="LNZ303" s="41"/>
      <c r="LOA303" s="41"/>
      <c r="LOB303" s="41"/>
      <c r="LOC303" s="41"/>
      <c r="LOD303" s="41"/>
      <c r="LOE303" s="41"/>
      <c r="LOF303" s="41"/>
      <c r="LOG303" s="41"/>
      <c r="LOH303" s="41"/>
      <c r="LOI303" s="41"/>
      <c r="LOJ303" s="41"/>
      <c r="LOK303" s="41"/>
      <c r="LOL303" s="41"/>
      <c r="LOM303" s="41"/>
      <c r="LON303" s="41"/>
      <c r="LOO303" s="41"/>
      <c r="LOP303" s="41"/>
      <c r="LOQ303" s="41"/>
      <c r="LOR303" s="41"/>
      <c r="LOS303" s="41"/>
      <c r="LOT303" s="41"/>
      <c r="LOU303" s="41"/>
      <c r="LOV303" s="41"/>
      <c r="LOW303" s="41"/>
      <c r="LOX303" s="41"/>
      <c r="LOY303" s="41"/>
      <c r="LOZ303" s="41"/>
      <c r="LPA303" s="41"/>
      <c r="LPB303" s="41"/>
      <c r="LPC303" s="41"/>
      <c r="LPD303" s="41"/>
      <c r="LPE303" s="41"/>
      <c r="LPF303" s="41"/>
      <c r="LPG303" s="41"/>
      <c r="LPH303" s="41"/>
      <c r="LPI303" s="41"/>
      <c r="LPJ303" s="41"/>
      <c r="LPK303" s="41"/>
      <c r="LPL303" s="41"/>
      <c r="LPM303" s="41"/>
      <c r="LPN303" s="41"/>
      <c r="LPO303" s="41"/>
      <c r="LPP303" s="41"/>
      <c r="LPQ303" s="41"/>
      <c r="LPR303" s="41"/>
      <c r="LPS303" s="41"/>
      <c r="LPT303" s="41"/>
      <c r="LPU303" s="41"/>
      <c r="LPV303" s="41"/>
      <c r="LPW303" s="41"/>
      <c r="LPX303" s="41"/>
      <c r="LPY303" s="41"/>
      <c r="LPZ303" s="41"/>
      <c r="LQA303" s="41"/>
      <c r="LQB303" s="41"/>
      <c r="LQC303" s="41"/>
      <c r="LQD303" s="41"/>
      <c r="LQE303" s="41"/>
      <c r="LQF303" s="41"/>
      <c r="LQG303" s="41"/>
      <c r="LQH303" s="41"/>
      <c r="LQI303" s="41"/>
      <c r="LQJ303" s="41"/>
      <c r="LQK303" s="41"/>
      <c r="LQL303" s="41"/>
      <c r="LQM303" s="41"/>
      <c r="LQN303" s="41"/>
      <c r="LQO303" s="41"/>
      <c r="LQP303" s="41"/>
      <c r="LQQ303" s="41"/>
      <c r="LQR303" s="41"/>
      <c r="LQS303" s="41"/>
      <c r="LQT303" s="41"/>
      <c r="LQU303" s="41"/>
      <c r="LQV303" s="41"/>
      <c r="LQW303" s="41"/>
      <c r="LQX303" s="41"/>
      <c r="LQY303" s="41"/>
      <c r="LQZ303" s="41"/>
      <c r="LRA303" s="41"/>
      <c r="LRB303" s="41"/>
      <c r="LRC303" s="41"/>
      <c r="LRD303" s="41"/>
      <c r="LRE303" s="41"/>
      <c r="LRF303" s="41"/>
      <c r="LRG303" s="41"/>
      <c r="LRH303" s="41"/>
      <c r="LRI303" s="41"/>
      <c r="LRJ303" s="41"/>
      <c r="LRK303" s="41"/>
      <c r="LRL303" s="41"/>
      <c r="LRM303" s="41"/>
      <c r="LRN303" s="41"/>
      <c r="LRO303" s="41"/>
      <c r="LRP303" s="41"/>
      <c r="LRQ303" s="41"/>
      <c r="LRR303" s="41"/>
      <c r="LRS303" s="41"/>
      <c r="LRT303" s="41"/>
      <c r="LRU303" s="41"/>
      <c r="LRV303" s="41"/>
      <c r="LRW303" s="41"/>
      <c r="LRX303" s="41"/>
      <c r="LRY303" s="41"/>
      <c r="LRZ303" s="41"/>
      <c r="LSA303" s="41"/>
      <c r="LSB303" s="41"/>
      <c r="LSC303" s="41"/>
      <c r="LSD303" s="41"/>
      <c r="LSE303" s="41"/>
      <c r="LSF303" s="41"/>
      <c r="LSG303" s="41"/>
      <c r="LSH303" s="41"/>
      <c r="LSI303" s="41"/>
      <c r="LSJ303" s="41"/>
      <c r="LSK303" s="41"/>
      <c r="LSL303" s="41"/>
      <c r="LSM303" s="41"/>
      <c r="LSN303" s="41"/>
      <c r="LSO303" s="41"/>
      <c r="LSP303" s="41"/>
      <c r="LSQ303" s="41"/>
      <c r="LSR303" s="41"/>
      <c r="LSS303" s="41"/>
      <c r="LST303" s="41"/>
      <c r="LSU303" s="41"/>
      <c r="LSV303" s="41"/>
      <c r="LSW303" s="41"/>
      <c r="LSX303" s="41"/>
      <c r="LSY303" s="41"/>
      <c r="LSZ303" s="41"/>
      <c r="LTA303" s="41"/>
      <c r="LTB303" s="41"/>
      <c r="LTC303" s="41"/>
      <c r="LTD303" s="41"/>
      <c r="LTE303" s="41"/>
      <c r="LTF303" s="41"/>
      <c r="LTG303" s="41"/>
      <c r="LTH303" s="41"/>
      <c r="LTI303" s="41"/>
      <c r="LTJ303" s="41"/>
      <c r="LTK303" s="41"/>
      <c r="LTL303" s="41"/>
      <c r="LTM303" s="41"/>
      <c r="LTN303" s="41"/>
      <c r="LTO303" s="41"/>
      <c r="LTP303" s="41"/>
      <c r="LTQ303" s="41"/>
      <c r="LTR303" s="41"/>
      <c r="LTS303" s="41"/>
      <c r="LTT303" s="41"/>
      <c r="LTU303" s="41"/>
      <c r="LTV303" s="41"/>
      <c r="LTW303" s="41"/>
      <c r="LTX303" s="41"/>
      <c r="LTY303" s="41"/>
      <c r="LTZ303" s="41"/>
      <c r="LUA303" s="41"/>
      <c r="LUB303" s="41"/>
      <c r="LUC303" s="41"/>
      <c r="LUD303" s="41"/>
      <c r="LUE303" s="41"/>
      <c r="LUF303" s="41"/>
      <c r="LUG303" s="41"/>
      <c r="LUH303" s="41"/>
      <c r="LUI303" s="41"/>
      <c r="LUJ303" s="41"/>
      <c r="LUK303" s="41"/>
      <c r="LUL303" s="41"/>
      <c r="LUM303" s="41"/>
      <c r="LUN303" s="41"/>
      <c r="LUO303" s="41"/>
      <c r="LUP303" s="41"/>
      <c r="LUQ303" s="41"/>
      <c r="LUR303" s="41"/>
      <c r="LUS303" s="41"/>
      <c r="LUT303" s="41"/>
      <c r="LUU303" s="41"/>
      <c r="LUV303" s="41"/>
      <c r="LUW303" s="41"/>
      <c r="LUX303" s="41"/>
      <c r="LUY303" s="41"/>
      <c r="LUZ303" s="41"/>
      <c r="LVA303" s="41"/>
      <c r="LVB303" s="41"/>
      <c r="LVC303" s="41"/>
      <c r="LVD303" s="41"/>
      <c r="LVE303" s="41"/>
      <c r="LVF303" s="41"/>
      <c r="LVG303" s="41"/>
      <c r="LVH303" s="41"/>
      <c r="LVI303" s="41"/>
      <c r="LVJ303" s="41"/>
      <c r="LVK303" s="41"/>
      <c r="LVL303" s="41"/>
      <c r="LVM303" s="41"/>
      <c r="LVN303" s="41"/>
      <c r="LVO303" s="41"/>
      <c r="LVP303" s="41"/>
      <c r="LVQ303" s="41"/>
      <c r="LVR303" s="41"/>
      <c r="LVS303" s="41"/>
      <c r="LVT303" s="41"/>
      <c r="LVU303" s="41"/>
      <c r="LVV303" s="41"/>
      <c r="LVW303" s="41"/>
      <c r="LVX303" s="41"/>
      <c r="LVY303" s="41"/>
      <c r="LVZ303" s="41"/>
      <c r="LWA303" s="41"/>
      <c r="LWB303" s="41"/>
      <c r="LWC303" s="41"/>
      <c r="LWD303" s="41"/>
      <c r="LWE303" s="41"/>
      <c r="LWF303" s="41"/>
      <c r="LWG303" s="41"/>
      <c r="LWH303" s="41"/>
      <c r="LWI303" s="41"/>
      <c r="LWJ303" s="41"/>
      <c r="LWK303" s="41"/>
      <c r="LWL303" s="41"/>
      <c r="LWM303" s="41"/>
      <c r="LWN303" s="41"/>
      <c r="LWO303" s="41"/>
      <c r="LWP303" s="41"/>
      <c r="LWQ303" s="41"/>
      <c r="LWR303" s="41"/>
      <c r="LWS303" s="41"/>
      <c r="LWT303" s="41"/>
      <c r="LWU303" s="41"/>
      <c r="LWV303" s="41"/>
      <c r="LWW303" s="41"/>
      <c r="LWX303" s="41"/>
      <c r="LWY303" s="41"/>
      <c r="LWZ303" s="41"/>
      <c r="LXA303" s="41"/>
      <c r="LXB303" s="41"/>
      <c r="LXC303" s="41"/>
      <c r="LXD303" s="41"/>
      <c r="LXE303" s="41"/>
      <c r="LXF303" s="41"/>
      <c r="LXG303" s="41"/>
      <c r="LXH303" s="41"/>
      <c r="LXI303" s="41"/>
      <c r="LXJ303" s="41"/>
      <c r="LXK303" s="41"/>
      <c r="LXL303" s="41"/>
      <c r="LXM303" s="41"/>
      <c r="LXN303" s="41"/>
      <c r="LXO303" s="41"/>
      <c r="LXP303" s="41"/>
      <c r="LXQ303" s="41"/>
      <c r="LXR303" s="41"/>
      <c r="LXS303" s="41"/>
      <c r="LXT303" s="41"/>
      <c r="LXU303" s="41"/>
      <c r="LXV303" s="41"/>
      <c r="LXW303" s="41"/>
      <c r="LXX303" s="41"/>
      <c r="LXY303" s="41"/>
      <c r="LXZ303" s="41"/>
      <c r="LYA303" s="41"/>
      <c r="LYB303" s="41"/>
      <c r="LYC303" s="41"/>
      <c r="LYD303" s="41"/>
      <c r="LYE303" s="41"/>
      <c r="LYF303" s="41"/>
      <c r="LYG303" s="41"/>
      <c r="LYH303" s="41"/>
      <c r="LYI303" s="41"/>
      <c r="LYJ303" s="41"/>
      <c r="LYK303" s="41"/>
      <c r="LYL303" s="41"/>
      <c r="LYM303" s="41"/>
      <c r="LYN303" s="41"/>
      <c r="LYO303" s="41"/>
      <c r="LYP303" s="41"/>
      <c r="LYQ303" s="41"/>
      <c r="LYR303" s="41"/>
      <c r="LYS303" s="41"/>
      <c r="LYT303" s="41"/>
      <c r="LYU303" s="41"/>
      <c r="LYV303" s="41"/>
      <c r="LYW303" s="41"/>
      <c r="LYX303" s="41"/>
      <c r="LYY303" s="41"/>
      <c r="LYZ303" s="41"/>
      <c r="LZA303" s="41"/>
      <c r="LZB303" s="41"/>
      <c r="LZC303" s="41"/>
      <c r="LZD303" s="41"/>
      <c r="LZE303" s="41"/>
      <c r="LZF303" s="41"/>
      <c r="LZG303" s="41"/>
      <c r="LZH303" s="41"/>
      <c r="LZI303" s="41"/>
      <c r="LZJ303" s="41"/>
      <c r="LZK303" s="41"/>
      <c r="LZL303" s="41"/>
      <c r="LZM303" s="41"/>
      <c r="LZN303" s="41"/>
      <c r="LZO303" s="41"/>
      <c r="LZP303" s="41"/>
      <c r="LZQ303" s="41"/>
      <c r="LZR303" s="41"/>
      <c r="LZS303" s="41"/>
      <c r="LZT303" s="41"/>
      <c r="LZU303" s="41"/>
      <c r="LZV303" s="41"/>
      <c r="LZW303" s="41"/>
      <c r="LZX303" s="41"/>
      <c r="LZY303" s="41"/>
      <c r="LZZ303" s="41"/>
      <c r="MAA303" s="41"/>
      <c r="MAB303" s="41"/>
      <c r="MAC303" s="41"/>
      <c r="MAD303" s="41"/>
      <c r="MAE303" s="41"/>
      <c r="MAF303" s="41"/>
      <c r="MAG303" s="41"/>
      <c r="MAH303" s="41"/>
      <c r="MAI303" s="41"/>
      <c r="MAJ303" s="41"/>
      <c r="MAK303" s="41"/>
      <c r="MAL303" s="41"/>
      <c r="MAM303" s="41"/>
      <c r="MAN303" s="41"/>
      <c r="MAO303" s="41"/>
      <c r="MAP303" s="41"/>
      <c r="MAQ303" s="41"/>
      <c r="MAR303" s="41"/>
      <c r="MAS303" s="41"/>
      <c r="MAT303" s="41"/>
      <c r="MAU303" s="41"/>
      <c r="MAV303" s="41"/>
      <c r="MAW303" s="41"/>
      <c r="MAX303" s="41"/>
      <c r="MAY303" s="41"/>
      <c r="MAZ303" s="41"/>
      <c r="MBA303" s="41"/>
      <c r="MBB303" s="41"/>
      <c r="MBC303" s="41"/>
      <c r="MBD303" s="41"/>
      <c r="MBE303" s="41"/>
      <c r="MBF303" s="41"/>
      <c r="MBG303" s="41"/>
      <c r="MBH303" s="41"/>
      <c r="MBI303" s="41"/>
      <c r="MBJ303" s="41"/>
      <c r="MBK303" s="41"/>
      <c r="MBL303" s="41"/>
      <c r="MBM303" s="41"/>
      <c r="MBN303" s="41"/>
      <c r="MBO303" s="41"/>
      <c r="MBP303" s="41"/>
      <c r="MBQ303" s="41"/>
      <c r="MBR303" s="41"/>
      <c r="MBS303" s="41"/>
      <c r="MBT303" s="41"/>
      <c r="MBU303" s="41"/>
      <c r="MBV303" s="41"/>
      <c r="MBW303" s="41"/>
      <c r="MBX303" s="41"/>
      <c r="MBY303" s="41"/>
      <c r="MBZ303" s="41"/>
      <c r="MCA303" s="41"/>
      <c r="MCB303" s="41"/>
      <c r="MCC303" s="41"/>
      <c r="MCD303" s="41"/>
      <c r="MCE303" s="41"/>
      <c r="MCF303" s="41"/>
      <c r="MCG303" s="41"/>
      <c r="MCH303" s="41"/>
      <c r="MCI303" s="41"/>
      <c r="MCJ303" s="41"/>
      <c r="MCK303" s="41"/>
      <c r="MCL303" s="41"/>
      <c r="MCM303" s="41"/>
      <c r="MCN303" s="41"/>
      <c r="MCO303" s="41"/>
      <c r="MCP303" s="41"/>
      <c r="MCQ303" s="41"/>
      <c r="MCR303" s="41"/>
      <c r="MCS303" s="41"/>
      <c r="MCT303" s="41"/>
      <c r="MCU303" s="41"/>
      <c r="MCV303" s="41"/>
      <c r="MCW303" s="41"/>
      <c r="MCX303" s="41"/>
      <c r="MCY303" s="41"/>
      <c r="MCZ303" s="41"/>
      <c r="MDA303" s="41"/>
      <c r="MDB303" s="41"/>
      <c r="MDC303" s="41"/>
      <c r="MDD303" s="41"/>
      <c r="MDE303" s="41"/>
      <c r="MDF303" s="41"/>
      <c r="MDG303" s="41"/>
      <c r="MDH303" s="41"/>
      <c r="MDI303" s="41"/>
      <c r="MDJ303" s="41"/>
      <c r="MDK303" s="41"/>
      <c r="MDL303" s="41"/>
      <c r="MDM303" s="41"/>
      <c r="MDN303" s="41"/>
      <c r="MDO303" s="41"/>
      <c r="MDP303" s="41"/>
      <c r="MDQ303" s="41"/>
      <c r="MDR303" s="41"/>
      <c r="MDS303" s="41"/>
      <c r="MDT303" s="41"/>
      <c r="MDU303" s="41"/>
      <c r="MDV303" s="41"/>
      <c r="MDW303" s="41"/>
      <c r="MDX303" s="41"/>
      <c r="MDY303" s="41"/>
      <c r="MDZ303" s="41"/>
      <c r="MEA303" s="41"/>
      <c r="MEB303" s="41"/>
      <c r="MEC303" s="41"/>
      <c r="MED303" s="41"/>
      <c r="MEE303" s="41"/>
      <c r="MEF303" s="41"/>
      <c r="MEG303" s="41"/>
      <c r="MEH303" s="41"/>
      <c r="MEI303" s="41"/>
      <c r="MEJ303" s="41"/>
      <c r="MEK303" s="41"/>
      <c r="MEL303" s="41"/>
      <c r="MEM303" s="41"/>
      <c r="MEN303" s="41"/>
      <c r="MEO303" s="41"/>
      <c r="MEP303" s="41"/>
      <c r="MEQ303" s="41"/>
      <c r="MER303" s="41"/>
      <c r="MES303" s="41"/>
      <c r="MET303" s="41"/>
      <c r="MEU303" s="41"/>
      <c r="MEV303" s="41"/>
      <c r="MEW303" s="41"/>
      <c r="MEX303" s="41"/>
      <c r="MEY303" s="41"/>
      <c r="MEZ303" s="41"/>
      <c r="MFA303" s="41"/>
      <c r="MFB303" s="41"/>
      <c r="MFC303" s="41"/>
      <c r="MFD303" s="41"/>
      <c r="MFE303" s="41"/>
      <c r="MFF303" s="41"/>
      <c r="MFG303" s="41"/>
      <c r="MFH303" s="41"/>
      <c r="MFI303" s="41"/>
      <c r="MFJ303" s="41"/>
      <c r="MFK303" s="41"/>
      <c r="MFL303" s="41"/>
      <c r="MFM303" s="41"/>
      <c r="MFN303" s="41"/>
      <c r="MFO303" s="41"/>
      <c r="MFP303" s="41"/>
      <c r="MFQ303" s="41"/>
      <c r="MFR303" s="41"/>
      <c r="MFS303" s="41"/>
      <c r="MFT303" s="41"/>
      <c r="MFU303" s="41"/>
      <c r="MFV303" s="41"/>
      <c r="MFW303" s="41"/>
      <c r="MFX303" s="41"/>
      <c r="MFY303" s="41"/>
      <c r="MFZ303" s="41"/>
      <c r="MGA303" s="41"/>
      <c r="MGB303" s="41"/>
      <c r="MGC303" s="41"/>
      <c r="MGD303" s="41"/>
      <c r="MGE303" s="41"/>
      <c r="MGF303" s="41"/>
      <c r="MGG303" s="41"/>
      <c r="MGH303" s="41"/>
      <c r="MGI303" s="41"/>
      <c r="MGJ303" s="41"/>
      <c r="MGK303" s="41"/>
      <c r="MGL303" s="41"/>
      <c r="MGM303" s="41"/>
      <c r="MGN303" s="41"/>
      <c r="MGO303" s="41"/>
      <c r="MGP303" s="41"/>
      <c r="MGQ303" s="41"/>
      <c r="MGR303" s="41"/>
      <c r="MGS303" s="41"/>
      <c r="MGT303" s="41"/>
      <c r="MGU303" s="41"/>
      <c r="MGV303" s="41"/>
      <c r="MGW303" s="41"/>
      <c r="MGX303" s="41"/>
      <c r="MGY303" s="41"/>
      <c r="MGZ303" s="41"/>
      <c r="MHA303" s="41"/>
      <c r="MHB303" s="41"/>
      <c r="MHC303" s="41"/>
      <c r="MHD303" s="41"/>
      <c r="MHE303" s="41"/>
      <c r="MHF303" s="41"/>
      <c r="MHG303" s="41"/>
      <c r="MHH303" s="41"/>
      <c r="MHI303" s="41"/>
      <c r="MHJ303" s="41"/>
      <c r="MHK303" s="41"/>
      <c r="MHL303" s="41"/>
      <c r="MHM303" s="41"/>
      <c r="MHN303" s="41"/>
      <c r="MHO303" s="41"/>
      <c r="MHP303" s="41"/>
      <c r="MHQ303" s="41"/>
      <c r="MHR303" s="41"/>
      <c r="MHS303" s="41"/>
      <c r="MHT303" s="41"/>
      <c r="MHU303" s="41"/>
      <c r="MHV303" s="41"/>
      <c r="MHW303" s="41"/>
      <c r="MHX303" s="41"/>
      <c r="MHY303" s="41"/>
      <c r="MHZ303" s="41"/>
      <c r="MIA303" s="41"/>
      <c r="MIB303" s="41"/>
      <c r="MIC303" s="41"/>
      <c r="MID303" s="41"/>
      <c r="MIE303" s="41"/>
      <c r="MIF303" s="41"/>
      <c r="MIG303" s="41"/>
      <c r="MIH303" s="41"/>
      <c r="MII303" s="41"/>
      <c r="MIJ303" s="41"/>
      <c r="MIK303" s="41"/>
      <c r="MIL303" s="41"/>
      <c r="MIM303" s="41"/>
      <c r="MIN303" s="41"/>
      <c r="MIO303" s="41"/>
      <c r="MIP303" s="41"/>
      <c r="MIQ303" s="41"/>
      <c r="MIR303" s="41"/>
      <c r="MIS303" s="41"/>
      <c r="MIT303" s="41"/>
      <c r="MIU303" s="41"/>
      <c r="MIV303" s="41"/>
      <c r="MIW303" s="41"/>
      <c r="MIX303" s="41"/>
      <c r="MIY303" s="41"/>
      <c r="MIZ303" s="41"/>
      <c r="MJA303" s="41"/>
      <c r="MJB303" s="41"/>
      <c r="MJC303" s="41"/>
      <c r="MJD303" s="41"/>
      <c r="MJE303" s="41"/>
      <c r="MJF303" s="41"/>
      <c r="MJG303" s="41"/>
      <c r="MJH303" s="41"/>
      <c r="MJI303" s="41"/>
      <c r="MJJ303" s="41"/>
      <c r="MJK303" s="41"/>
      <c r="MJL303" s="41"/>
      <c r="MJM303" s="41"/>
      <c r="MJN303" s="41"/>
      <c r="MJO303" s="41"/>
      <c r="MJP303" s="41"/>
      <c r="MJQ303" s="41"/>
      <c r="MJR303" s="41"/>
      <c r="MJS303" s="41"/>
      <c r="MJT303" s="41"/>
      <c r="MJU303" s="41"/>
      <c r="MJV303" s="41"/>
      <c r="MJW303" s="41"/>
      <c r="MJX303" s="41"/>
      <c r="MJY303" s="41"/>
      <c r="MJZ303" s="41"/>
      <c r="MKA303" s="41"/>
      <c r="MKB303" s="41"/>
      <c r="MKC303" s="41"/>
      <c r="MKD303" s="41"/>
      <c r="MKE303" s="41"/>
      <c r="MKF303" s="41"/>
      <c r="MKG303" s="41"/>
      <c r="MKH303" s="41"/>
      <c r="MKI303" s="41"/>
      <c r="MKJ303" s="41"/>
      <c r="MKK303" s="41"/>
      <c r="MKL303" s="41"/>
      <c r="MKM303" s="41"/>
      <c r="MKN303" s="41"/>
      <c r="MKO303" s="41"/>
      <c r="MKP303" s="41"/>
      <c r="MKQ303" s="41"/>
      <c r="MKR303" s="41"/>
      <c r="MKS303" s="41"/>
      <c r="MKT303" s="41"/>
      <c r="MKU303" s="41"/>
      <c r="MKV303" s="41"/>
      <c r="MKW303" s="41"/>
      <c r="MKX303" s="41"/>
      <c r="MKY303" s="41"/>
      <c r="MKZ303" s="41"/>
      <c r="MLA303" s="41"/>
      <c r="MLB303" s="41"/>
      <c r="MLC303" s="41"/>
      <c r="MLD303" s="41"/>
      <c r="MLE303" s="41"/>
      <c r="MLF303" s="41"/>
      <c r="MLG303" s="41"/>
      <c r="MLH303" s="41"/>
      <c r="MLI303" s="41"/>
      <c r="MLJ303" s="41"/>
      <c r="MLK303" s="41"/>
      <c r="MLL303" s="41"/>
      <c r="MLM303" s="41"/>
      <c r="MLN303" s="41"/>
      <c r="MLO303" s="41"/>
      <c r="MLP303" s="41"/>
      <c r="MLQ303" s="41"/>
      <c r="MLR303" s="41"/>
      <c r="MLS303" s="41"/>
      <c r="MLT303" s="41"/>
      <c r="MLU303" s="41"/>
      <c r="MLV303" s="41"/>
      <c r="MLW303" s="41"/>
      <c r="MLX303" s="41"/>
      <c r="MLY303" s="41"/>
      <c r="MLZ303" s="41"/>
      <c r="MMA303" s="41"/>
      <c r="MMB303" s="41"/>
      <c r="MMC303" s="41"/>
      <c r="MMD303" s="41"/>
      <c r="MME303" s="41"/>
      <c r="MMF303" s="41"/>
      <c r="MMG303" s="41"/>
      <c r="MMH303" s="41"/>
      <c r="MMI303" s="41"/>
      <c r="MMJ303" s="41"/>
      <c r="MMK303" s="41"/>
      <c r="MML303" s="41"/>
      <c r="MMM303" s="41"/>
      <c r="MMN303" s="41"/>
      <c r="MMO303" s="41"/>
      <c r="MMP303" s="41"/>
      <c r="MMQ303" s="41"/>
      <c r="MMR303" s="41"/>
      <c r="MMS303" s="41"/>
      <c r="MMT303" s="41"/>
      <c r="MMU303" s="41"/>
      <c r="MMV303" s="41"/>
      <c r="MMW303" s="41"/>
      <c r="MMX303" s="41"/>
      <c r="MMY303" s="41"/>
      <c r="MMZ303" s="41"/>
      <c r="MNA303" s="41"/>
      <c r="MNB303" s="41"/>
      <c r="MNC303" s="41"/>
      <c r="MND303" s="41"/>
      <c r="MNE303" s="41"/>
      <c r="MNF303" s="41"/>
      <c r="MNG303" s="41"/>
      <c r="MNH303" s="41"/>
      <c r="MNI303" s="41"/>
      <c r="MNJ303" s="41"/>
      <c r="MNK303" s="41"/>
      <c r="MNL303" s="41"/>
      <c r="MNM303" s="41"/>
      <c r="MNN303" s="41"/>
      <c r="MNO303" s="41"/>
      <c r="MNP303" s="41"/>
      <c r="MNQ303" s="41"/>
      <c r="MNR303" s="41"/>
      <c r="MNS303" s="41"/>
      <c r="MNT303" s="41"/>
      <c r="MNU303" s="41"/>
      <c r="MNV303" s="41"/>
      <c r="MNW303" s="41"/>
      <c r="MNX303" s="41"/>
      <c r="MNY303" s="41"/>
      <c r="MNZ303" s="41"/>
      <c r="MOA303" s="41"/>
      <c r="MOB303" s="41"/>
      <c r="MOC303" s="41"/>
      <c r="MOD303" s="41"/>
      <c r="MOE303" s="41"/>
      <c r="MOF303" s="41"/>
      <c r="MOG303" s="41"/>
      <c r="MOH303" s="41"/>
      <c r="MOI303" s="41"/>
      <c r="MOJ303" s="41"/>
      <c r="MOK303" s="41"/>
      <c r="MOL303" s="41"/>
      <c r="MOM303" s="41"/>
      <c r="MON303" s="41"/>
      <c r="MOO303" s="41"/>
      <c r="MOP303" s="41"/>
      <c r="MOQ303" s="41"/>
      <c r="MOR303" s="41"/>
      <c r="MOS303" s="41"/>
      <c r="MOT303" s="41"/>
      <c r="MOU303" s="41"/>
      <c r="MOV303" s="41"/>
      <c r="MOW303" s="41"/>
      <c r="MOX303" s="41"/>
      <c r="MOY303" s="41"/>
      <c r="MOZ303" s="41"/>
      <c r="MPA303" s="41"/>
      <c r="MPB303" s="41"/>
      <c r="MPC303" s="41"/>
      <c r="MPD303" s="41"/>
      <c r="MPE303" s="41"/>
      <c r="MPF303" s="41"/>
      <c r="MPG303" s="41"/>
      <c r="MPH303" s="41"/>
      <c r="MPI303" s="41"/>
      <c r="MPJ303" s="41"/>
      <c r="MPK303" s="41"/>
      <c r="MPL303" s="41"/>
      <c r="MPM303" s="41"/>
      <c r="MPN303" s="41"/>
      <c r="MPO303" s="41"/>
      <c r="MPP303" s="41"/>
      <c r="MPQ303" s="41"/>
      <c r="MPR303" s="41"/>
      <c r="MPS303" s="41"/>
      <c r="MPT303" s="41"/>
      <c r="MPU303" s="41"/>
      <c r="MPV303" s="41"/>
      <c r="MPW303" s="41"/>
      <c r="MPX303" s="41"/>
      <c r="MPY303" s="41"/>
      <c r="MPZ303" s="41"/>
      <c r="MQA303" s="41"/>
      <c r="MQB303" s="41"/>
      <c r="MQC303" s="41"/>
      <c r="MQD303" s="41"/>
      <c r="MQE303" s="41"/>
      <c r="MQF303" s="41"/>
      <c r="MQG303" s="41"/>
      <c r="MQH303" s="41"/>
      <c r="MQI303" s="41"/>
      <c r="MQJ303" s="41"/>
      <c r="MQK303" s="41"/>
      <c r="MQL303" s="41"/>
      <c r="MQM303" s="41"/>
      <c r="MQN303" s="41"/>
      <c r="MQO303" s="41"/>
      <c r="MQP303" s="41"/>
      <c r="MQQ303" s="41"/>
      <c r="MQR303" s="41"/>
      <c r="MQS303" s="41"/>
      <c r="MQT303" s="41"/>
      <c r="MQU303" s="41"/>
      <c r="MQV303" s="41"/>
      <c r="MQW303" s="41"/>
      <c r="MQX303" s="41"/>
      <c r="MQY303" s="41"/>
      <c r="MQZ303" s="41"/>
      <c r="MRA303" s="41"/>
      <c r="MRB303" s="41"/>
      <c r="MRC303" s="41"/>
      <c r="MRD303" s="41"/>
      <c r="MRE303" s="41"/>
      <c r="MRF303" s="41"/>
      <c r="MRG303" s="41"/>
      <c r="MRH303" s="41"/>
      <c r="MRI303" s="41"/>
      <c r="MRJ303" s="41"/>
      <c r="MRK303" s="41"/>
      <c r="MRL303" s="41"/>
      <c r="MRM303" s="41"/>
      <c r="MRN303" s="41"/>
      <c r="MRO303" s="41"/>
      <c r="MRP303" s="41"/>
      <c r="MRQ303" s="41"/>
      <c r="MRR303" s="41"/>
      <c r="MRS303" s="41"/>
      <c r="MRT303" s="41"/>
      <c r="MRU303" s="41"/>
      <c r="MRV303" s="41"/>
      <c r="MRW303" s="41"/>
      <c r="MRX303" s="41"/>
      <c r="MRY303" s="41"/>
      <c r="MRZ303" s="41"/>
      <c r="MSA303" s="41"/>
      <c r="MSB303" s="41"/>
      <c r="MSC303" s="41"/>
      <c r="MSD303" s="41"/>
      <c r="MSE303" s="41"/>
      <c r="MSF303" s="41"/>
      <c r="MSG303" s="41"/>
      <c r="MSH303" s="41"/>
      <c r="MSI303" s="41"/>
      <c r="MSJ303" s="41"/>
      <c r="MSK303" s="41"/>
      <c r="MSL303" s="41"/>
      <c r="MSM303" s="41"/>
      <c r="MSN303" s="41"/>
      <c r="MSO303" s="41"/>
      <c r="MSP303" s="41"/>
      <c r="MSQ303" s="41"/>
      <c r="MSR303" s="41"/>
      <c r="MSS303" s="41"/>
      <c r="MST303" s="41"/>
      <c r="MSU303" s="41"/>
      <c r="MSV303" s="41"/>
      <c r="MSW303" s="41"/>
      <c r="MSX303" s="41"/>
      <c r="MSY303" s="41"/>
      <c r="MSZ303" s="41"/>
      <c r="MTA303" s="41"/>
      <c r="MTB303" s="41"/>
      <c r="MTC303" s="41"/>
      <c r="MTD303" s="41"/>
      <c r="MTE303" s="41"/>
      <c r="MTF303" s="41"/>
      <c r="MTG303" s="41"/>
      <c r="MTH303" s="41"/>
      <c r="MTI303" s="41"/>
      <c r="MTJ303" s="41"/>
      <c r="MTK303" s="41"/>
      <c r="MTL303" s="41"/>
      <c r="MTM303" s="41"/>
      <c r="MTN303" s="41"/>
      <c r="MTO303" s="41"/>
      <c r="MTP303" s="41"/>
      <c r="MTQ303" s="41"/>
      <c r="MTR303" s="41"/>
      <c r="MTS303" s="41"/>
      <c r="MTT303" s="41"/>
      <c r="MTU303" s="41"/>
      <c r="MTV303" s="41"/>
      <c r="MTW303" s="41"/>
      <c r="MTX303" s="41"/>
      <c r="MTY303" s="41"/>
      <c r="MTZ303" s="41"/>
      <c r="MUA303" s="41"/>
      <c r="MUB303" s="41"/>
      <c r="MUC303" s="41"/>
      <c r="MUD303" s="41"/>
      <c r="MUE303" s="41"/>
      <c r="MUF303" s="41"/>
      <c r="MUG303" s="41"/>
      <c r="MUH303" s="41"/>
      <c r="MUI303" s="41"/>
      <c r="MUJ303" s="41"/>
      <c r="MUK303" s="41"/>
      <c r="MUL303" s="41"/>
      <c r="MUM303" s="41"/>
      <c r="MUN303" s="41"/>
      <c r="MUO303" s="41"/>
      <c r="MUP303" s="41"/>
      <c r="MUQ303" s="41"/>
      <c r="MUR303" s="41"/>
      <c r="MUS303" s="41"/>
      <c r="MUT303" s="41"/>
      <c r="MUU303" s="41"/>
      <c r="MUV303" s="41"/>
      <c r="MUW303" s="41"/>
      <c r="MUX303" s="41"/>
      <c r="MUY303" s="41"/>
      <c r="MUZ303" s="41"/>
      <c r="MVA303" s="41"/>
      <c r="MVB303" s="41"/>
      <c r="MVC303" s="41"/>
      <c r="MVD303" s="41"/>
      <c r="MVE303" s="41"/>
      <c r="MVF303" s="41"/>
      <c r="MVG303" s="41"/>
      <c r="MVH303" s="41"/>
      <c r="MVI303" s="41"/>
      <c r="MVJ303" s="41"/>
      <c r="MVK303" s="41"/>
      <c r="MVL303" s="41"/>
      <c r="MVM303" s="41"/>
      <c r="MVN303" s="41"/>
      <c r="MVO303" s="41"/>
      <c r="MVP303" s="41"/>
      <c r="MVQ303" s="41"/>
      <c r="MVR303" s="41"/>
      <c r="MVS303" s="41"/>
      <c r="MVT303" s="41"/>
      <c r="MVU303" s="41"/>
      <c r="MVV303" s="41"/>
      <c r="MVW303" s="41"/>
      <c r="MVX303" s="41"/>
      <c r="MVY303" s="41"/>
      <c r="MVZ303" s="41"/>
      <c r="MWA303" s="41"/>
      <c r="MWB303" s="41"/>
      <c r="MWC303" s="41"/>
      <c r="MWD303" s="41"/>
      <c r="MWE303" s="41"/>
      <c r="MWF303" s="41"/>
      <c r="MWG303" s="41"/>
      <c r="MWH303" s="41"/>
      <c r="MWI303" s="41"/>
      <c r="MWJ303" s="41"/>
      <c r="MWK303" s="41"/>
      <c r="MWL303" s="41"/>
      <c r="MWM303" s="41"/>
      <c r="MWN303" s="41"/>
      <c r="MWO303" s="41"/>
      <c r="MWP303" s="41"/>
      <c r="MWQ303" s="41"/>
      <c r="MWR303" s="41"/>
      <c r="MWS303" s="41"/>
      <c r="MWT303" s="41"/>
      <c r="MWU303" s="41"/>
      <c r="MWV303" s="41"/>
      <c r="MWW303" s="41"/>
      <c r="MWX303" s="41"/>
      <c r="MWY303" s="41"/>
      <c r="MWZ303" s="41"/>
      <c r="MXA303" s="41"/>
      <c r="MXB303" s="41"/>
      <c r="MXC303" s="41"/>
      <c r="MXD303" s="41"/>
      <c r="MXE303" s="41"/>
      <c r="MXF303" s="41"/>
      <c r="MXG303" s="41"/>
      <c r="MXH303" s="41"/>
      <c r="MXI303" s="41"/>
      <c r="MXJ303" s="41"/>
      <c r="MXK303" s="41"/>
      <c r="MXL303" s="41"/>
      <c r="MXM303" s="41"/>
      <c r="MXN303" s="41"/>
      <c r="MXO303" s="41"/>
      <c r="MXP303" s="41"/>
      <c r="MXQ303" s="41"/>
      <c r="MXR303" s="41"/>
      <c r="MXS303" s="41"/>
      <c r="MXT303" s="41"/>
      <c r="MXU303" s="41"/>
      <c r="MXV303" s="41"/>
      <c r="MXW303" s="41"/>
      <c r="MXX303" s="41"/>
      <c r="MXY303" s="41"/>
      <c r="MXZ303" s="41"/>
      <c r="MYA303" s="41"/>
      <c r="MYB303" s="41"/>
      <c r="MYC303" s="41"/>
      <c r="MYD303" s="41"/>
      <c r="MYE303" s="41"/>
      <c r="MYF303" s="41"/>
      <c r="MYG303" s="41"/>
      <c r="MYH303" s="41"/>
      <c r="MYI303" s="41"/>
      <c r="MYJ303" s="41"/>
      <c r="MYK303" s="41"/>
      <c r="MYL303" s="41"/>
      <c r="MYM303" s="41"/>
      <c r="MYN303" s="41"/>
      <c r="MYO303" s="41"/>
      <c r="MYP303" s="41"/>
      <c r="MYQ303" s="41"/>
      <c r="MYR303" s="41"/>
      <c r="MYS303" s="41"/>
      <c r="MYT303" s="41"/>
      <c r="MYU303" s="41"/>
      <c r="MYV303" s="41"/>
      <c r="MYW303" s="41"/>
      <c r="MYX303" s="41"/>
      <c r="MYY303" s="41"/>
      <c r="MYZ303" s="41"/>
      <c r="MZA303" s="41"/>
      <c r="MZB303" s="41"/>
      <c r="MZC303" s="41"/>
      <c r="MZD303" s="41"/>
      <c r="MZE303" s="41"/>
      <c r="MZF303" s="41"/>
      <c r="MZG303" s="41"/>
      <c r="MZH303" s="41"/>
      <c r="MZI303" s="41"/>
      <c r="MZJ303" s="41"/>
      <c r="MZK303" s="41"/>
      <c r="MZL303" s="41"/>
      <c r="MZM303" s="41"/>
      <c r="MZN303" s="41"/>
      <c r="MZO303" s="41"/>
      <c r="MZP303" s="41"/>
      <c r="MZQ303" s="41"/>
      <c r="MZR303" s="41"/>
      <c r="MZS303" s="41"/>
      <c r="MZT303" s="41"/>
      <c r="MZU303" s="41"/>
      <c r="MZV303" s="41"/>
      <c r="MZW303" s="41"/>
      <c r="MZX303" s="41"/>
      <c r="MZY303" s="41"/>
      <c r="MZZ303" s="41"/>
      <c r="NAA303" s="41"/>
      <c r="NAB303" s="41"/>
      <c r="NAC303" s="41"/>
      <c r="NAD303" s="41"/>
      <c r="NAE303" s="41"/>
      <c r="NAF303" s="41"/>
      <c r="NAG303" s="41"/>
      <c r="NAH303" s="41"/>
      <c r="NAI303" s="41"/>
      <c r="NAJ303" s="41"/>
      <c r="NAK303" s="41"/>
      <c r="NAL303" s="41"/>
      <c r="NAM303" s="41"/>
      <c r="NAN303" s="41"/>
      <c r="NAO303" s="41"/>
      <c r="NAP303" s="41"/>
      <c r="NAQ303" s="41"/>
      <c r="NAR303" s="41"/>
      <c r="NAS303" s="41"/>
      <c r="NAT303" s="41"/>
      <c r="NAU303" s="41"/>
      <c r="NAV303" s="41"/>
      <c r="NAW303" s="41"/>
      <c r="NAX303" s="41"/>
      <c r="NAY303" s="41"/>
      <c r="NAZ303" s="41"/>
      <c r="NBA303" s="41"/>
      <c r="NBB303" s="41"/>
      <c r="NBC303" s="41"/>
      <c r="NBD303" s="41"/>
      <c r="NBE303" s="41"/>
      <c r="NBF303" s="41"/>
      <c r="NBG303" s="41"/>
      <c r="NBH303" s="41"/>
      <c r="NBI303" s="41"/>
      <c r="NBJ303" s="41"/>
      <c r="NBK303" s="41"/>
      <c r="NBL303" s="41"/>
      <c r="NBM303" s="41"/>
      <c r="NBN303" s="41"/>
      <c r="NBO303" s="41"/>
      <c r="NBP303" s="41"/>
      <c r="NBQ303" s="41"/>
      <c r="NBR303" s="41"/>
      <c r="NBS303" s="41"/>
      <c r="NBT303" s="41"/>
      <c r="NBU303" s="41"/>
      <c r="NBV303" s="41"/>
      <c r="NBW303" s="41"/>
      <c r="NBX303" s="41"/>
      <c r="NBY303" s="41"/>
      <c r="NBZ303" s="41"/>
      <c r="NCA303" s="41"/>
      <c r="NCB303" s="41"/>
      <c r="NCC303" s="41"/>
      <c r="NCD303" s="41"/>
      <c r="NCE303" s="41"/>
      <c r="NCF303" s="41"/>
      <c r="NCG303" s="41"/>
      <c r="NCH303" s="41"/>
      <c r="NCI303" s="41"/>
      <c r="NCJ303" s="41"/>
      <c r="NCK303" s="41"/>
      <c r="NCL303" s="41"/>
      <c r="NCM303" s="41"/>
      <c r="NCN303" s="41"/>
      <c r="NCO303" s="41"/>
      <c r="NCP303" s="41"/>
      <c r="NCQ303" s="41"/>
      <c r="NCR303" s="41"/>
      <c r="NCS303" s="41"/>
      <c r="NCT303" s="41"/>
      <c r="NCU303" s="41"/>
      <c r="NCV303" s="41"/>
      <c r="NCW303" s="41"/>
      <c r="NCX303" s="41"/>
      <c r="NCY303" s="41"/>
      <c r="NCZ303" s="41"/>
      <c r="NDA303" s="41"/>
      <c r="NDB303" s="41"/>
      <c r="NDC303" s="41"/>
      <c r="NDD303" s="41"/>
      <c r="NDE303" s="41"/>
      <c r="NDF303" s="41"/>
      <c r="NDG303" s="41"/>
      <c r="NDH303" s="41"/>
      <c r="NDI303" s="41"/>
      <c r="NDJ303" s="41"/>
      <c r="NDK303" s="41"/>
      <c r="NDL303" s="41"/>
      <c r="NDM303" s="41"/>
      <c r="NDN303" s="41"/>
      <c r="NDO303" s="41"/>
      <c r="NDP303" s="41"/>
      <c r="NDQ303" s="41"/>
      <c r="NDR303" s="41"/>
      <c r="NDS303" s="41"/>
      <c r="NDT303" s="41"/>
      <c r="NDU303" s="41"/>
      <c r="NDV303" s="41"/>
      <c r="NDW303" s="41"/>
      <c r="NDX303" s="41"/>
      <c r="NDY303" s="41"/>
      <c r="NDZ303" s="41"/>
      <c r="NEA303" s="41"/>
      <c r="NEB303" s="41"/>
      <c r="NEC303" s="41"/>
      <c r="NED303" s="41"/>
      <c r="NEE303" s="41"/>
      <c r="NEF303" s="41"/>
      <c r="NEG303" s="41"/>
      <c r="NEH303" s="41"/>
      <c r="NEI303" s="41"/>
      <c r="NEJ303" s="41"/>
      <c r="NEK303" s="41"/>
      <c r="NEL303" s="41"/>
      <c r="NEM303" s="41"/>
      <c r="NEN303" s="41"/>
      <c r="NEO303" s="41"/>
      <c r="NEP303" s="41"/>
      <c r="NEQ303" s="41"/>
      <c r="NER303" s="41"/>
      <c r="NES303" s="41"/>
      <c r="NET303" s="41"/>
      <c r="NEU303" s="41"/>
      <c r="NEV303" s="41"/>
      <c r="NEW303" s="41"/>
      <c r="NEX303" s="41"/>
      <c r="NEY303" s="41"/>
      <c r="NEZ303" s="41"/>
      <c r="NFA303" s="41"/>
      <c r="NFB303" s="41"/>
      <c r="NFC303" s="41"/>
      <c r="NFD303" s="41"/>
      <c r="NFE303" s="41"/>
      <c r="NFF303" s="41"/>
      <c r="NFG303" s="41"/>
      <c r="NFH303" s="41"/>
      <c r="NFI303" s="41"/>
      <c r="NFJ303" s="41"/>
      <c r="NFK303" s="41"/>
      <c r="NFL303" s="41"/>
      <c r="NFM303" s="41"/>
      <c r="NFN303" s="41"/>
      <c r="NFO303" s="41"/>
      <c r="NFP303" s="41"/>
      <c r="NFQ303" s="41"/>
      <c r="NFR303" s="41"/>
      <c r="NFS303" s="41"/>
      <c r="NFT303" s="41"/>
      <c r="NFU303" s="41"/>
      <c r="NFV303" s="41"/>
      <c r="NFW303" s="41"/>
      <c r="NFX303" s="41"/>
      <c r="NFY303" s="41"/>
      <c r="NFZ303" s="41"/>
      <c r="NGA303" s="41"/>
      <c r="NGB303" s="41"/>
      <c r="NGC303" s="41"/>
      <c r="NGD303" s="41"/>
      <c r="NGE303" s="41"/>
      <c r="NGF303" s="41"/>
      <c r="NGG303" s="41"/>
      <c r="NGH303" s="41"/>
      <c r="NGI303" s="41"/>
      <c r="NGJ303" s="41"/>
      <c r="NGK303" s="41"/>
      <c r="NGL303" s="41"/>
      <c r="NGM303" s="41"/>
      <c r="NGN303" s="41"/>
      <c r="NGO303" s="41"/>
      <c r="NGP303" s="41"/>
      <c r="NGQ303" s="41"/>
      <c r="NGR303" s="41"/>
      <c r="NGS303" s="41"/>
      <c r="NGT303" s="41"/>
      <c r="NGU303" s="41"/>
      <c r="NGV303" s="41"/>
      <c r="NGW303" s="41"/>
      <c r="NGX303" s="41"/>
      <c r="NGY303" s="41"/>
      <c r="NGZ303" s="41"/>
      <c r="NHA303" s="41"/>
      <c r="NHB303" s="41"/>
      <c r="NHC303" s="41"/>
      <c r="NHD303" s="41"/>
      <c r="NHE303" s="41"/>
      <c r="NHF303" s="41"/>
      <c r="NHG303" s="41"/>
      <c r="NHH303" s="41"/>
      <c r="NHI303" s="41"/>
      <c r="NHJ303" s="41"/>
      <c r="NHK303" s="41"/>
      <c r="NHL303" s="41"/>
      <c r="NHM303" s="41"/>
      <c r="NHN303" s="41"/>
      <c r="NHO303" s="41"/>
      <c r="NHP303" s="41"/>
      <c r="NHQ303" s="41"/>
      <c r="NHR303" s="41"/>
      <c r="NHS303" s="41"/>
      <c r="NHT303" s="41"/>
      <c r="NHU303" s="41"/>
      <c r="NHV303" s="41"/>
      <c r="NHW303" s="41"/>
      <c r="NHX303" s="41"/>
      <c r="NHY303" s="41"/>
      <c r="NHZ303" s="41"/>
      <c r="NIA303" s="41"/>
      <c r="NIB303" s="41"/>
      <c r="NIC303" s="41"/>
      <c r="NID303" s="41"/>
      <c r="NIE303" s="41"/>
      <c r="NIF303" s="41"/>
      <c r="NIG303" s="41"/>
      <c r="NIH303" s="41"/>
      <c r="NII303" s="41"/>
      <c r="NIJ303" s="41"/>
      <c r="NIK303" s="41"/>
      <c r="NIL303" s="41"/>
      <c r="NIM303" s="41"/>
      <c r="NIN303" s="41"/>
      <c r="NIO303" s="41"/>
      <c r="NIP303" s="41"/>
      <c r="NIQ303" s="41"/>
      <c r="NIR303" s="41"/>
      <c r="NIS303" s="41"/>
      <c r="NIT303" s="41"/>
      <c r="NIU303" s="41"/>
      <c r="NIV303" s="41"/>
      <c r="NIW303" s="41"/>
      <c r="NIX303" s="41"/>
      <c r="NIY303" s="41"/>
      <c r="NIZ303" s="41"/>
      <c r="NJA303" s="41"/>
      <c r="NJB303" s="41"/>
      <c r="NJC303" s="41"/>
      <c r="NJD303" s="41"/>
      <c r="NJE303" s="41"/>
      <c r="NJF303" s="41"/>
      <c r="NJG303" s="41"/>
      <c r="NJH303" s="41"/>
      <c r="NJI303" s="41"/>
      <c r="NJJ303" s="41"/>
      <c r="NJK303" s="41"/>
      <c r="NJL303" s="41"/>
      <c r="NJM303" s="41"/>
      <c r="NJN303" s="41"/>
      <c r="NJO303" s="41"/>
      <c r="NJP303" s="41"/>
      <c r="NJQ303" s="41"/>
      <c r="NJR303" s="41"/>
      <c r="NJS303" s="41"/>
      <c r="NJT303" s="41"/>
      <c r="NJU303" s="41"/>
      <c r="NJV303" s="41"/>
      <c r="NJW303" s="41"/>
      <c r="NJX303" s="41"/>
      <c r="NJY303" s="41"/>
      <c r="NJZ303" s="41"/>
      <c r="NKA303" s="41"/>
      <c r="NKB303" s="41"/>
      <c r="NKC303" s="41"/>
      <c r="NKD303" s="41"/>
      <c r="NKE303" s="41"/>
      <c r="NKF303" s="41"/>
      <c r="NKG303" s="41"/>
      <c r="NKH303" s="41"/>
      <c r="NKI303" s="41"/>
      <c r="NKJ303" s="41"/>
      <c r="NKK303" s="41"/>
      <c r="NKL303" s="41"/>
      <c r="NKM303" s="41"/>
      <c r="NKN303" s="41"/>
      <c r="NKO303" s="41"/>
      <c r="NKP303" s="41"/>
      <c r="NKQ303" s="41"/>
      <c r="NKR303" s="41"/>
      <c r="NKS303" s="41"/>
      <c r="NKT303" s="41"/>
      <c r="NKU303" s="41"/>
      <c r="NKV303" s="41"/>
      <c r="NKW303" s="41"/>
      <c r="NKX303" s="41"/>
      <c r="NKY303" s="41"/>
      <c r="NKZ303" s="41"/>
      <c r="NLA303" s="41"/>
      <c r="NLB303" s="41"/>
      <c r="NLC303" s="41"/>
      <c r="NLD303" s="41"/>
      <c r="NLE303" s="41"/>
      <c r="NLF303" s="41"/>
      <c r="NLG303" s="41"/>
      <c r="NLH303" s="41"/>
      <c r="NLI303" s="41"/>
      <c r="NLJ303" s="41"/>
      <c r="NLK303" s="41"/>
      <c r="NLL303" s="41"/>
      <c r="NLM303" s="41"/>
      <c r="NLN303" s="41"/>
      <c r="NLO303" s="41"/>
      <c r="NLP303" s="41"/>
      <c r="NLQ303" s="41"/>
      <c r="NLR303" s="41"/>
      <c r="NLS303" s="41"/>
      <c r="NLT303" s="41"/>
      <c r="NLU303" s="41"/>
      <c r="NLV303" s="41"/>
      <c r="NLW303" s="41"/>
      <c r="NLX303" s="41"/>
      <c r="NLY303" s="41"/>
      <c r="NLZ303" s="41"/>
      <c r="NMA303" s="41"/>
      <c r="NMB303" s="41"/>
      <c r="NMC303" s="41"/>
      <c r="NMD303" s="41"/>
      <c r="NME303" s="41"/>
      <c r="NMF303" s="41"/>
      <c r="NMG303" s="41"/>
      <c r="NMH303" s="41"/>
      <c r="NMI303" s="41"/>
      <c r="NMJ303" s="41"/>
      <c r="NMK303" s="41"/>
      <c r="NML303" s="41"/>
      <c r="NMM303" s="41"/>
      <c r="NMN303" s="41"/>
      <c r="NMO303" s="41"/>
      <c r="NMP303" s="41"/>
      <c r="NMQ303" s="41"/>
      <c r="NMR303" s="41"/>
      <c r="NMS303" s="41"/>
      <c r="NMT303" s="41"/>
      <c r="NMU303" s="41"/>
      <c r="NMV303" s="41"/>
      <c r="NMW303" s="41"/>
      <c r="NMX303" s="41"/>
      <c r="NMY303" s="41"/>
      <c r="NMZ303" s="41"/>
      <c r="NNA303" s="41"/>
      <c r="NNB303" s="41"/>
      <c r="NNC303" s="41"/>
      <c r="NND303" s="41"/>
      <c r="NNE303" s="41"/>
      <c r="NNF303" s="41"/>
      <c r="NNG303" s="41"/>
      <c r="NNH303" s="41"/>
      <c r="NNI303" s="41"/>
      <c r="NNJ303" s="41"/>
      <c r="NNK303" s="41"/>
      <c r="NNL303" s="41"/>
      <c r="NNM303" s="41"/>
      <c r="NNN303" s="41"/>
      <c r="NNO303" s="41"/>
      <c r="NNP303" s="41"/>
      <c r="NNQ303" s="41"/>
      <c r="NNR303" s="41"/>
      <c r="NNS303" s="41"/>
      <c r="NNT303" s="41"/>
      <c r="NNU303" s="41"/>
      <c r="NNV303" s="41"/>
      <c r="NNW303" s="41"/>
      <c r="NNX303" s="41"/>
      <c r="NNY303" s="41"/>
      <c r="NNZ303" s="41"/>
      <c r="NOA303" s="41"/>
      <c r="NOB303" s="41"/>
      <c r="NOC303" s="41"/>
      <c r="NOD303" s="41"/>
      <c r="NOE303" s="41"/>
      <c r="NOF303" s="41"/>
      <c r="NOG303" s="41"/>
      <c r="NOH303" s="41"/>
      <c r="NOI303" s="41"/>
      <c r="NOJ303" s="41"/>
      <c r="NOK303" s="41"/>
      <c r="NOL303" s="41"/>
      <c r="NOM303" s="41"/>
      <c r="NON303" s="41"/>
      <c r="NOO303" s="41"/>
      <c r="NOP303" s="41"/>
      <c r="NOQ303" s="41"/>
      <c r="NOR303" s="41"/>
      <c r="NOS303" s="41"/>
      <c r="NOT303" s="41"/>
      <c r="NOU303" s="41"/>
      <c r="NOV303" s="41"/>
      <c r="NOW303" s="41"/>
      <c r="NOX303" s="41"/>
      <c r="NOY303" s="41"/>
      <c r="NOZ303" s="41"/>
      <c r="NPA303" s="41"/>
      <c r="NPB303" s="41"/>
      <c r="NPC303" s="41"/>
      <c r="NPD303" s="41"/>
      <c r="NPE303" s="41"/>
      <c r="NPF303" s="41"/>
      <c r="NPG303" s="41"/>
      <c r="NPH303" s="41"/>
      <c r="NPI303" s="41"/>
      <c r="NPJ303" s="41"/>
      <c r="NPK303" s="41"/>
      <c r="NPL303" s="41"/>
      <c r="NPM303" s="41"/>
      <c r="NPN303" s="41"/>
      <c r="NPO303" s="41"/>
      <c r="NPP303" s="41"/>
      <c r="NPQ303" s="41"/>
      <c r="NPR303" s="41"/>
      <c r="NPS303" s="41"/>
      <c r="NPT303" s="41"/>
      <c r="NPU303" s="41"/>
      <c r="NPV303" s="41"/>
      <c r="NPW303" s="41"/>
      <c r="NPX303" s="41"/>
      <c r="NPY303" s="41"/>
      <c r="NPZ303" s="41"/>
      <c r="NQA303" s="41"/>
      <c r="NQB303" s="41"/>
      <c r="NQC303" s="41"/>
      <c r="NQD303" s="41"/>
      <c r="NQE303" s="41"/>
      <c r="NQF303" s="41"/>
      <c r="NQG303" s="41"/>
      <c r="NQH303" s="41"/>
      <c r="NQI303" s="41"/>
      <c r="NQJ303" s="41"/>
      <c r="NQK303" s="41"/>
      <c r="NQL303" s="41"/>
      <c r="NQM303" s="41"/>
      <c r="NQN303" s="41"/>
      <c r="NQO303" s="41"/>
      <c r="NQP303" s="41"/>
      <c r="NQQ303" s="41"/>
      <c r="NQR303" s="41"/>
      <c r="NQS303" s="41"/>
      <c r="NQT303" s="41"/>
      <c r="NQU303" s="41"/>
      <c r="NQV303" s="41"/>
      <c r="NQW303" s="41"/>
      <c r="NQX303" s="41"/>
      <c r="NQY303" s="41"/>
      <c r="NQZ303" s="41"/>
      <c r="NRA303" s="41"/>
      <c r="NRB303" s="41"/>
      <c r="NRC303" s="41"/>
      <c r="NRD303" s="41"/>
      <c r="NRE303" s="41"/>
      <c r="NRF303" s="41"/>
      <c r="NRG303" s="41"/>
      <c r="NRH303" s="41"/>
      <c r="NRI303" s="41"/>
      <c r="NRJ303" s="41"/>
      <c r="NRK303" s="41"/>
      <c r="NRL303" s="41"/>
      <c r="NRM303" s="41"/>
      <c r="NRN303" s="41"/>
      <c r="NRO303" s="41"/>
      <c r="NRP303" s="41"/>
      <c r="NRQ303" s="41"/>
      <c r="NRR303" s="41"/>
      <c r="NRS303" s="41"/>
      <c r="NRT303" s="41"/>
      <c r="NRU303" s="41"/>
      <c r="NRV303" s="41"/>
      <c r="NRW303" s="41"/>
      <c r="NRX303" s="41"/>
      <c r="NRY303" s="41"/>
      <c r="NRZ303" s="41"/>
      <c r="NSA303" s="41"/>
      <c r="NSB303" s="41"/>
      <c r="NSC303" s="41"/>
      <c r="NSD303" s="41"/>
      <c r="NSE303" s="41"/>
      <c r="NSF303" s="41"/>
      <c r="NSG303" s="41"/>
      <c r="NSH303" s="41"/>
      <c r="NSI303" s="41"/>
      <c r="NSJ303" s="41"/>
      <c r="NSK303" s="41"/>
      <c r="NSL303" s="41"/>
      <c r="NSM303" s="41"/>
      <c r="NSN303" s="41"/>
      <c r="NSO303" s="41"/>
      <c r="NSP303" s="41"/>
      <c r="NSQ303" s="41"/>
      <c r="NSR303" s="41"/>
      <c r="NSS303" s="41"/>
      <c r="NST303" s="41"/>
      <c r="NSU303" s="41"/>
      <c r="NSV303" s="41"/>
      <c r="NSW303" s="41"/>
      <c r="NSX303" s="41"/>
      <c r="NSY303" s="41"/>
      <c r="NSZ303" s="41"/>
      <c r="NTA303" s="41"/>
      <c r="NTB303" s="41"/>
      <c r="NTC303" s="41"/>
      <c r="NTD303" s="41"/>
      <c r="NTE303" s="41"/>
      <c r="NTF303" s="41"/>
      <c r="NTG303" s="41"/>
      <c r="NTH303" s="41"/>
      <c r="NTI303" s="41"/>
      <c r="NTJ303" s="41"/>
      <c r="NTK303" s="41"/>
      <c r="NTL303" s="41"/>
      <c r="NTM303" s="41"/>
      <c r="NTN303" s="41"/>
      <c r="NTO303" s="41"/>
      <c r="NTP303" s="41"/>
      <c r="NTQ303" s="41"/>
      <c r="NTR303" s="41"/>
      <c r="NTS303" s="41"/>
      <c r="NTT303" s="41"/>
      <c r="NTU303" s="41"/>
      <c r="NTV303" s="41"/>
      <c r="NTW303" s="41"/>
      <c r="NTX303" s="41"/>
      <c r="NTY303" s="41"/>
      <c r="NTZ303" s="41"/>
      <c r="NUA303" s="41"/>
      <c r="NUB303" s="41"/>
      <c r="NUC303" s="41"/>
      <c r="NUD303" s="41"/>
      <c r="NUE303" s="41"/>
      <c r="NUF303" s="41"/>
      <c r="NUG303" s="41"/>
      <c r="NUH303" s="41"/>
      <c r="NUI303" s="41"/>
      <c r="NUJ303" s="41"/>
      <c r="NUK303" s="41"/>
      <c r="NUL303" s="41"/>
      <c r="NUM303" s="41"/>
      <c r="NUN303" s="41"/>
      <c r="NUO303" s="41"/>
      <c r="NUP303" s="41"/>
      <c r="NUQ303" s="41"/>
      <c r="NUR303" s="41"/>
      <c r="NUS303" s="41"/>
      <c r="NUT303" s="41"/>
      <c r="NUU303" s="41"/>
      <c r="NUV303" s="41"/>
      <c r="NUW303" s="41"/>
      <c r="NUX303" s="41"/>
      <c r="NUY303" s="41"/>
      <c r="NUZ303" s="41"/>
      <c r="NVA303" s="41"/>
      <c r="NVB303" s="41"/>
      <c r="NVC303" s="41"/>
      <c r="NVD303" s="41"/>
      <c r="NVE303" s="41"/>
      <c r="NVF303" s="41"/>
      <c r="NVG303" s="41"/>
      <c r="NVH303" s="41"/>
      <c r="NVI303" s="41"/>
      <c r="NVJ303" s="41"/>
      <c r="NVK303" s="41"/>
      <c r="NVL303" s="41"/>
      <c r="NVM303" s="41"/>
      <c r="NVN303" s="41"/>
      <c r="NVO303" s="41"/>
      <c r="NVP303" s="41"/>
      <c r="NVQ303" s="41"/>
      <c r="NVR303" s="41"/>
      <c r="NVS303" s="41"/>
      <c r="NVT303" s="41"/>
      <c r="NVU303" s="41"/>
      <c r="NVV303" s="41"/>
      <c r="NVW303" s="41"/>
      <c r="NVX303" s="41"/>
      <c r="NVY303" s="41"/>
      <c r="NVZ303" s="41"/>
      <c r="NWA303" s="41"/>
      <c r="NWB303" s="41"/>
      <c r="NWC303" s="41"/>
      <c r="NWD303" s="41"/>
      <c r="NWE303" s="41"/>
      <c r="NWF303" s="41"/>
      <c r="NWG303" s="41"/>
      <c r="NWH303" s="41"/>
      <c r="NWI303" s="41"/>
      <c r="NWJ303" s="41"/>
      <c r="NWK303" s="41"/>
      <c r="NWL303" s="41"/>
      <c r="NWM303" s="41"/>
      <c r="NWN303" s="41"/>
      <c r="NWO303" s="41"/>
      <c r="NWP303" s="41"/>
      <c r="NWQ303" s="41"/>
      <c r="NWR303" s="41"/>
      <c r="NWS303" s="41"/>
      <c r="NWT303" s="41"/>
      <c r="NWU303" s="41"/>
      <c r="NWV303" s="41"/>
      <c r="NWW303" s="41"/>
      <c r="NWX303" s="41"/>
      <c r="NWY303" s="41"/>
      <c r="NWZ303" s="41"/>
      <c r="NXA303" s="41"/>
      <c r="NXB303" s="41"/>
      <c r="NXC303" s="41"/>
      <c r="NXD303" s="41"/>
      <c r="NXE303" s="41"/>
      <c r="NXF303" s="41"/>
      <c r="NXG303" s="41"/>
      <c r="NXH303" s="41"/>
      <c r="NXI303" s="41"/>
      <c r="NXJ303" s="41"/>
      <c r="NXK303" s="41"/>
      <c r="NXL303" s="41"/>
      <c r="NXM303" s="41"/>
      <c r="NXN303" s="41"/>
      <c r="NXO303" s="41"/>
      <c r="NXP303" s="41"/>
      <c r="NXQ303" s="41"/>
      <c r="NXR303" s="41"/>
      <c r="NXS303" s="41"/>
      <c r="NXT303" s="41"/>
      <c r="NXU303" s="41"/>
      <c r="NXV303" s="41"/>
      <c r="NXW303" s="41"/>
      <c r="NXX303" s="41"/>
      <c r="NXY303" s="41"/>
      <c r="NXZ303" s="41"/>
      <c r="NYA303" s="41"/>
      <c r="NYB303" s="41"/>
      <c r="NYC303" s="41"/>
      <c r="NYD303" s="41"/>
      <c r="NYE303" s="41"/>
      <c r="NYF303" s="41"/>
      <c r="NYG303" s="41"/>
      <c r="NYH303" s="41"/>
      <c r="NYI303" s="41"/>
      <c r="NYJ303" s="41"/>
      <c r="NYK303" s="41"/>
      <c r="NYL303" s="41"/>
      <c r="NYM303" s="41"/>
      <c r="NYN303" s="41"/>
      <c r="NYO303" s="41"/>
      <c r="NYP303" s="41"/>
      <c r="NYQ303" s="41"/>
      <c r="NYR303" s="41"/>
      <c r="NYS303" s="41"/>
      <c r="NYT303" s="41"/>
      <c r="NYU303" s="41"/>
      <c r="NYV303" s="41"/>
      <c r="NYW303" s="41"/>
      <c r="NYX303" s="41"/>
      <c r="NYY303" s="41"/>
      <c r="NYZ303" s="41"/>
      <c r="NZA303" s="41"/>
      <c r="NZB303" s="41"/>
      <c r="NZC303" s="41"/>
      <c r="NZD303" s="41"/>
      <c r="NZE303" s="41"/>
      <c r="NZF303" s="41"/>
      <c r="NZG303" s="41"/>
      <c r="NZH303" s="41"/>
      <c r="NZI303" s="41"/>
      <c r="NZJ303" s="41"/>
      <c r="NZK303" s="41"/>
      <c r="NZL303" s="41"/>
      <c r="NZM303" s="41"/>
      <c r="NZN303" s="41"/>
      <c r="NZO303" s="41"/>
      <c r="NZP303" s="41"/>
      <c r="NZQ303" s="41"/>
      <c r="NZR303" s="41"/>
      <c r="NZS303" s="41"/>
      <c r="NZT303" s="41"/>
      <c r="NZU303" s="41"/>
      <c r="NZV303" s="41"/>
      <c r="NZW303" s="41"/>
      <c r="NZX303" s="41"/>
      <c r="NZY303" s="41"/>
      <c r="NZZ303" s="41"/>
      <c r="OAA303" s="41"/>
      <c r="OAB303" s="41"/>
      <c r="OAC303" s="41"/>
      <c r="OAD303" s="41"/>
      <c r="OAE303" s="41"/>
      <c r="OAF303" s="41"/>
      <c r="OAG303" s="41"/>
      <c r="OAH303" s="41"/>
      <c r="OAI303" s="41"/>
      <c r="OAJ303" s="41"/>
      <c r="OAK303" s="41"/>
      <c r="OAL303" s="41"/>
      <c r="OAM303" s="41"/>
      <c r="OAN303" s="41"/>
      <c r="OAO303" s="41"/>
      <c r="OAP303" s="41"/>
      <c r="OAQ303" s="41"/>
      <c r="OAR303" s="41"/>
      <c r="OAS303" s="41"/>
      <c r="OAT303" s="41"/>
      <c r="OAU303" s="41"/>
      <c r="OAV303" s="41"/>
      <c r="OAW303" s="41"/>
      <c r="OAX303" s="41"/>
      <c r="OAY303" s="41"/>
      <c r="OAZ303" s="41"/>
      <c r="OBA303" s="41"/>
      <c r="OBB303" s="41"/>
      <c r="OBC303" s="41"/>
      <c r="OBD303" s="41"/>
      <c r="OBE303" s="41"/>
      <c r="OBF303" s="41"/>
      <c r="OBG303" s="41"/>
      <c r="OBH303" s="41"/>
      <c r="OBI303" s="41"/>
      <c r="OBJ303" s="41"/>
      <c r="OBK303" s="41"/>
      <c r="OBL303" s="41"/>
      <c r="OBM303" s="41"/>
      <c r="OBN303" s="41"/>
      <c r="OBO303" s="41"/>
      <c r="OBP303" s="41"/>
      <c r="OBQ303" s="41"/>
      <c r="OBR303" s="41"/>
      <c r="OBS303" s="41"/>
      <c r="OBT303" s="41"/>
      <c r="OBU303" s="41"/>
      <c r="OBV303" s="41"/>
      <c r="OBW303" s="41"/>
      <c r="OBX303" s="41"/>
      <c r="OBY303" s="41"/>
      <c r="OBZ303" s="41"/>
      <c r="OCA303" s="41"/>
      <c r="OCB303" s="41"/>
      <c r="OCC303" s="41"/>
      <c r="OCD303" s="41"/>
      <c r="OCE303" s="41"/>
      <c r="OCF303" s="41"/>
      <c r="OCG303" s="41"/>
      <c r="OCH303" s="41"/>
      <c r="OCI303" s="41"/>
      <c r="OCJ303" s="41"/>
      <c r="OCK303" s="41"/>
      <c r="OCL303" s="41"/>
      <c r="OCM303" s="41"/>
      <c r="OCN303" s="41"/>
      <c r="OCO303" s="41"/>
      <c r="OCP303" s="41"/>
      <c r="OCQ303" s="41"/>
      <c r="OCR303" s="41"/>
      <c r="OCS303" s="41"/>
      <c r="OCT303" s="41"/>
      <c r="OCU303" s="41"/>
      <c r="OCV303" s="41"/>
      <c r="OCW303" s="41"/>
      <c r="OCX303" s="41"/>
      <c r="OCY303" s="41"/>
      <c r="OCZ303" s="41"/>
      <c r="ODA303" s="41"/>
      <c r="ODB303" s="41"/>
      <c r="ODC303" s="41"/>
      <c r="ODD303" s="41"/>
      <c r="ODE303" s="41"/>
      <c r="ODF303" s="41"/>
      <c r="ODG303" s="41"/>
      <c r="ODH303" s="41"/>
      <c r="ODI303" s="41"/>
      <c r="ODJ303" s="41"/>
      <c r="ODK303" s="41"/>
      <c r="ODL303" s="41"/>
      <c r="ODM303" s="41"/>
      <c r="ODN303" s="41"/>
      <c r="ODO303" s="41"/>
      <c r="ODP303" s="41"/>
      <c r="ODQ303" s="41"/>
      <c r="ODR303" s="41"/>
      <c r="ODS303" s="41"/>
      <c r="ODT303" s="41"/>
      <c r="ODU303" s="41"/>
      <c r="ODV303" s="41"/>
      <c r="ODW303" s="41"/>
      <c r="ODX303" s="41"/>
      <c r="ODY303" s="41"/>
      <c r="ODZ303" s="41"/>
      <c r="OEA303" s="41"/>
      <c r="OEB303" s="41"/>
      <c r="OEC303" s="41"/>
      <c r="OED303" s="41"/>
      <c r="OEE303" s="41"/>
      <c r="OEF303" s="41"/>
      <c r="OEG303" s="41"/>
      <c r="OEH303" s="41"/>
      <c r="OEI303" s="41"/>
      <c r="OEJ303" s="41"/>
      <c r="OEK303" s="41"/>
      <c r="OEL303" s="41"/>
      <c r="OEM303" s="41"/>
      <c r="OEN303" s="41"/>
      <c r="OEO303" s="41"/>
      <c r="OEP303" s="41"/>
      <c r="OEQ303" s="41"/>
      <c r="OER303" s="41"/>
      <c r="OES303" s="41"/>
      <c r="OET303" s="41"/>
      <c r="OEU303" s="41"/>
      <c r="OEV303" s="41"/>
      <c r="OEW303" s="41"/>
      <c r="OEX303" s="41"/>
      <c r="OEY303" s="41"/>
      <c r="OEZ303" s="41"/>
      <c r="OFA303" s="41"/>
      <c r="OFB303" s="41"/>
      <c r="OFC303" s="41"/>
      <c r="OFD303" s="41"/>
      <c r="OFE303" s="41"/>
      <c r="OFF303" s="41"/>
      <c r="OFG303" s="41"/>
      <c r="OFH303" s="41"/>
      <c r="OFI303" s="41"/>
      <c r="OFJ303" s="41"/>
      <c r="OFK303" s="41"/>
      <c r="OFL303" s="41"/>
      <c r="OFM303" s="41"/>
      <c r="OFN303" s="41"/>
      <c r="OFO303" s="41"/>
      <c r="OFP303" s="41"/>
      <c r="OFQ303" s="41"/>
      <c r="OFR303" s="41"/>
      <c r="OFS303" s="41"/>
      <c r="OFT303" s="41"/>
      <c r="OFU303" s="41"/>
      <c r="OFV303" s="41"/>
      <c r="OFW303" s="41"/>
      <c r="OFX303" s="41"/>
      <c r="OFY303" s="41"/>
      <c r="OFZ303" s="41"/>
      <c r="OGA303" s="41"/>
      <c r="OGB303" s="41"/>
      <c r="OGC303" s="41"/>
      <c r="OGD303" s="41"/>
      <c r="OGE303" s="41"/>
      <c r="OGF303" s="41"/>
      <c r="OGG303" s="41"/>
      <c r="OGH303" s="41"/>
      <c r="OGI303" s="41"/>
      <c r="OGJ303" s="41"/>
      <c r="OGK303" s="41"/>
      <c r="OGL303" s="41"/>
      <c r="OGM303" s="41"/>
      <c r="OGN303" s="41"/>
      <c r="OGO303" s="41"/>
      <c r="OGP303" s="41"/>
      <c r="OGQ303" s="41"/>
      <c r="OGR303" s="41"/>
      <c r="OGS303" s="41"/>
      <c r="OGT303" s="41"/>
      <c r="OGU303" s="41"/>
      <c r="OGV303" s="41"/>
      <c r="OGW303" s="41"/>
      <c r="OGX303" s="41"/>
      <c r="OGY303" s="41"/>
      <c r="OGZ303" s="41"/>
      <c r="OHA303" s="41"/>
      <c r="OHB303" s="41"/>
      <c r="OHC303" s="41"/>
      <c r="OHD303" s="41"/>
      <c r="OHE303" s="41"/>
      <c r="OHF303" s="41"/>
      <c r="OHG303" s="41"/>
      <c r="OHH303" s="41"/>
      <c r="OHI303" s="41"/>
      <c r="OHJ303" s="41"/>
      <c r="OHK303" s="41"/>
      <c r="OHL303" s="41"/>
      <c r="OHM303" s="41"/>
      <c r="OHN303" s="41"/>
      <c r="OHO303" s="41"/>
      <c r="OHP303" s="41"/>
      <c r="OHQ303" s="41"/>
      <c r="OHR303" s="41"/>
      <c r="OHS303" s="41"/>
      <c r="OHT303" s="41"/>
      <c r="OHU303" s="41"/>
      <c r="OHV303" s="41"/>
      <c r="OHW303" s="41"/>
      <c r="OHX303" s="41"/>
      <c r="OHY303" s="41"/>
      <c r="OHZ303" s="41"/>
      <c r="OIA303" s="41"/>
      <c r="OIB303" s="41"/>
      <c r="OIC303" s="41"/>
      <c r="OID303" s="41"/>
      <c r="OIE303" s="41"/>
      <c r="OIF303" s="41"/>
      <c r="OIG303" s="41"/>
      <c r="OIH303" s="41"/>
      <c r="OII303" s="41"/>
      <c r="OIJ303" s="41"/>
      <c r="OIK303" s="41"/>
      <c r="OIL303" s="41"/>
      <c r="OIM303" s="41"/>
      <c r="OIN303" s="41"/>
      <c r="OIO303" s="41"/>
      <c r="OIP303" s="41"/>
      <c r="OIQ303" s="41"/>
      <c r="OIR303" s="41"/>
      <c r="OIS303" s="41"/>
      <c r="OIT303" s="41"/>
      <c r="OIU303" s="41"/>
      <c r="OIV303" s="41"/>
      <c r="OIW303" s="41"/>
      <c r="OIX303" s="41"/>
      <c r="OIY303" s="41"/>
      <c r="OIZ303" s="41"/>
      <c r="OJA303" s="41"/>
      <c r="OJB303" s="41"/>
      <c r="OJC303" s="41"/>
      <c r="OJD303" s="41"/>
      <c r="OJE303" s="41"/>
      <c r="OJF303" s="41"/>
      <c r="OJG303" s="41"/>
      <c r="OJH303" s="41"/>
      <c r="OJI303" s="41"/>
      <c r="OJJ303" s="41"/>
      <c r="OJK303" s="41"/>
      <c r="OJL303" s="41"/>
      <c r="OJM303" s="41"/>
      <c r="OJN303" s="41"/>
      <c r="OJO303" s="41"/>
      <c r="OJP303" s="41"/>
      <c r="OJQ303" s="41"/>
      <c r="OJR303" s="41"/>
      <c r="OJS303" s="41"/>
      <c r="OJT303" s="41"/>
      <c r="OJU303" s="41"/>
      <c r="OJV303" s="41"/>
      <c r="OJW303" s="41"/>
      <c r="OJX303" s="41"/>
      <c r="OJY303" s="41"/>
      <c r="OJZ303" s="41"/>
      <c r="OKA303" s="41"/>
      <c r="OKB303" s="41"/>
      <c r="OKC303" s="41"/>
      <c r="OKD303" s="41"/>
      <c r="OKE303" s="41"/>
      <c r="OKF303" s="41"/>
      <c r="OKG303" s="41"/>
      <c r="OKH303" s="41"/>
      <c r="OKI303" s="41"/>
      <c r="OKJ303" s="41"/>
      <c r="OKK303" s="41"/>
      <c r="OKL303" s="41"/>
      <c r="OKM303" s="41"/>
      <c r="OKN303" s="41"/>
      <c r="OKO303" s="41"/>
      <c r="OKP303" s="41"/>
      <c r="OKQ303" s="41"/>
      <c r="OKR303" s="41"/>
      <c r="OKS303" s="41"/>
      <c r="OKT303" s="41"/>
      <c r="OKU303" s="41"/>
      <c r="OKV303" s="41"/>
      <c r="OKW303" s="41"/>
      <c r="OKX303" s="41"/>
      <c r="OKY303" s="41"/>
      <c r="OKZ303" s="41"/>
      <c r="OLA303" s="41"/>
      <c r="OLB303" s="41"/>
      <c r="OLC303" s="41"/>
      <c r="OLD303" s="41"/>
      <c r="OLE303" s="41"/>
      <c r="OLF303" s="41"/>
      <c r="OLG303" s="41"/>
      <c r="OLH303" s="41"/>
      <c r="OLI303" s="41"/>
      <c r="OLJ303" s="41"/>
      <c r="OLK303" s="41"/>
      <c r="OLL303" s="41"/>
      <c r="OLM303" s="41"/>
      <c r="OLN303" s="41"/>
      <c r="OLO303" s="41"/>
      <c r="OLP303" s="41"/>
      <c r="OLQ303" s="41"/>
      <c r="OLR303" s="41"/>
      <c r="OLS303" s="41"/>
      <c r="OLT303" s="41"/>
      <c r="OLU303" s="41"/>
      <c r="OLV303" s="41"/>
      <c r="OLW303" s="41"/>
      <c r="OLX303" s="41"/>
      <c r="OLY303" s="41"/>
      <c r="OLZ303" s="41"/>
      <c r="OMA303" s="41"/>
      <c r="OMB303" s="41"/>
      <c r="OMC303" s="41"/>
      <c r="OMD303" s="41"/>
      <c r="OME303" s="41"/>
      <c r="OMF303" s="41"/>
      <c r="OMG303" s="41"/>
      <c r="OMH303" s="41"/>
      <c r="OMI303" s="41"/>
      <c r="OMJ303" s="41"/>
      <c r="OMK303" s="41"/>
      <c r="OML303" s="41"/>
      <c r="OMM303" s="41"/>
      <c r="OMN303" s="41"/>
      <c r="OMO303" s="41"/>
      <c r="OMP303" s="41"/>
      <c r="OMQ303" s="41"/>
      <c r="OMR303" s="41"/>
      <c r="OMS303" s="41"/>
      <c r="OMT303" s="41"/>
      <c r="OMU303" s="41"/>
      <c r="OMV303" s="41"/>
      <c r="OMW303" s="41"/>
      <c r="OMX303" s="41"/>
      <c r="OMY303" s="41"/>
      <c r="OMZ303" s="41"/>
      <c r="ONA303" s="41"/>
      <c r="ONB303" s="41"/>
      <c r="ONC303" s="41"/>
      <c r="OND303" s="41"/>
      <c r="ONE303" s="41"/>
      <c r="ONF303" s="41"/>
      <c r="ONG303" s="41"/>
      <c r="ONH303" s="41"/>
      <c r="ONI303" s="41"/>
      <c r="ONJ303" s="41"/>
      <c r="ONK303" s="41"/>
      <c r="ONL303" s="41"/>
      <c r="ONM303" s="41"/>
      <c r="ONN303" s="41"/>
      <c r="ONO303" s="41"/>
      <c r="ONP303" s="41"/>
      <c r="ONQ303" s="41"/>
      <c r="ONR303" s="41"/>
      <c r="ONS303" s="41"/>
      <c r="ONT303" s="41"/>
      <c r="ONU303" s="41"/>
      <c r="ONV303" s="41"/>
      <c r="ONW303" s="41"/>
      <c r="ONX303" s="41"/>
      <c r="ONY303" s="41"/>
      <c r="ONZ303" s="41"/>
      <c r="OOA303" s="41"/>
      <c r="OOB303" s="41"/>
      <c r="OOC303" s="41"/>
      <c r="OOD303" s="41"/>
      <c r="OOE303" s="41"/>
      <c r="OOF303" s="41"/>
      <c r="OOG303" s="41"/>
      <c r="OOH303" s="41"/>
      <c r="OOI303" s="41"/>
      <c r="OOJ303" s="41"/>
      <c r="OOK303" s="41"/>
      <c r="OOL303" s="41"/>
      <c r="OOM303" s="41"/>
      <c r="OON303" s="41"/>
      <c r="OOO303" s="41"/>
      <c r="OOP303" s="41"/>
      <c r="OOQ303" s="41"/>
      <c r="OOR303" s="41"/>
      <c r="OOS303" s="41"/>
      <c r="OOT303" s="41"/>
      <c r="OOU303" s="41"/>
      <c r="OOV303" s="41"/>
      <c r="OOW303" s="41"/>
      <c r="OOX303" s="41"/>
      <c r="OOY303" s="41"/>
      <c r="OOZ303" s="41"/>
      <c r="OPA303" s="41"/>
      <c r="OPB303" s="41"/>
      <c r="OPC303" s="41"/>
      <c r="OPD303" s="41"/>
      <c r="OPE303" s="41"/>
      <c r="OPF303" s="41"/>
      <c r="OPG303" s="41"/>
      <c r="OPH303" s="41"/>
      <c r="OPI303" s="41"/>
      <c r="OPJ303" s="41"/>
      <c r="OPK303" s="41"/>
      <c r="OPL303" s="41"/>
      <c r="OPM303" s="41"/>
      <c r="OPN303" s="41"/>
      <c r="OPO303" s="41"/>
      <c r="OPP303" s="41"/>
      <c r="OPQ303" s="41"/>
      <c r="OPR303" s="41"/>
      <c r="OPS303" s="41"/>
      <c r="OPT303" s="41"/>
      <c r="OPU303" s="41"/>
      <c r="OPV303" s="41"/>
      <c r="OPW303" s="41"/>
      <c r="OPX303" s="41"/>
      <c r="OPY303" s="41"/>
      <c r="OPZ303" s="41"/>
      <c r="OQA303" s="41"/>
      <c r="OQB303" s="41"/>
      <c r="OQC303" s="41"/>
      <c r="OQD303" s="41"/>
      <c r="OQE303" s="41"/>
      <c r="OQF303" s="41"/>
      <c r="OQG303" s="41"/>
      <c r="OQH303" s="41"/>
      <c r="OQI303" s="41"/>
      <c r="OQJ303" s="41"/>
      <c r="OQK303" s="41"/>
      <c r="OQL303" s="41"/>
      <c r="OQM303" s="41"/>
      <c r="OQN303" s="41"/>
      <c r="OQO303" s="41"/>
      <c r="OQP303" s="41"/>
      <c r="OQQ303" s="41"/>
      <c r="OQR303" s="41"/>
      <c r="OQS303" s="41"/>
      <c r="OQT303" s="41"/>
      <c r="OQU303" s="41"/>
      <c r="OQV303" s="41"/>
      <c r="OQW303" s="41"/>
      <c r="OQX303" s="41"/>
      <c r="OQY303" s="41"/>
      <c r="OQZ303" s="41"/>
      <c r="ORA303" s="41"/>
      <c r="ORB303" s="41"/>
      <c r="ORC303" s="41"/>
      <c r="ORD303" s="41"/>
      <c r="ORE303" s="41"/>
      <c r="ORF303" s="41"/>
      <c r="ORG303" s="41"/>
      <c r="ORH303" s="41"/>
      <c r="ORI303" s="41"/>
      <c r="ORJ303" s="41"/>
      <c r="ORK303" s="41"/>
      <c r="ORL303" s="41"/>
      <c r="ORM303" s="41"/>
      <c r="ORN303" s="41"/>
      <c r="ORO303" s="41"/>
      <c r="ORP303" s="41"/>
      <c r="ORQ303" s="41"/>
      <c r="ORR303" s="41"/>
      <c r="ORS303" s="41"/>
      <c r="ORT303" s="41"/>
      <c r="ORU303" s="41"/>
      <c r="ORV303" s="41"/>
      <c r="ORW303" s="41"/>
      <c r="ORX303" s="41"/>
      <c r="ORY303" s="41"/>
      <c r="ORZ303" s="41"/>
      <c r="OSA303" s="41"/>
      <c r="OSB303" s="41"/>
      <c r="OSC303" s="41"/>
      <c r="OSD303" s="41"/>
      <c r="OSE303" s="41"/>
      <c r="OSF303" s="41"/>
      <c r="OSG303" s="41"/>
      <c r="OSH303" s="41"/>
      <c r="OSI303" s="41"/>
      <c r="OSJ303" s="41"/>
      <c r="OSK303" s="41"/>
      <c r="OSL303" s="41"/>
      <c r="OSM303" s="41"/>
      <c r="OSN303" s="41"/>
      <c r="OSO303" s="41"/>
      <c r="OSP303" s="41"/>
      <c r="OSQ303" s="41"/>
      <c r="OSR303" s="41"/>
      <c r="OSS303" s="41"/>
      <c r="OST303" s="41"/>
      <c r="OSU303" s="41"/>
      <c r="OSV303" s="41"/>
      <c r="OSW303" s="41"/>
      <c r="OSX303" s="41"/>
      <c r="OSY303" s="41"/>
      <c r="OSZ303" s="41"/>
      <c r="OTA303" s="41"/>
      <c r="OTB303" s="41"/>
      <c r="OTC303" s="41"/>
      <c r="OTD303" s="41"/>
      <c r="OTE303" s="41"/>
      <c r="OTF303" s="41"/>
      <c r="OTG303" s="41"/>
      <c r="OTH303" s="41"/>
      <c r="OTI303" s="41"/>
      <c r="OTJ303" s="41"/>
      <c r="OTK303" s="41"/>
      <c r="OTL303" s="41"/>
      <c r="OTM303" s="41"/>
      <c r="OTN303" s="41"/>
      <c r="OTO303" s="41"/>
      <c r="OTP303" s="41"/>
      <c r="OTQ303" s="41"/>
      <c r="OTR303" s="41"/>
      <c r="OTS303" s="41"/>
      <c r="OTT303" s="41"/>
      <c r="OTU303" s="41"/>
      <c r="OTV303" s="41"/>
      <c r="OTW303" s="41"/>
      <c r="OTX303" s="41"/>
      <c r="OTY303" s="41"/>
      <c r="OTZ303" s="41"/>
      <c r="OUA303" s="41"/>
      <c r="OUB303" s="41"/>
      <c r="OUC303" s="41"/>
      <c r="OUD303" s="41"/>
      <c r="OUE303" s="41"/>
      <c r="OUF303" s="41"/>
      <c r="OUG303" s="41"/>
      <c r="OUH303" s="41"/>
      <c r="OUI303" s="41"/>
      <c r="OUJ303" s="41"/>
      <c r="OUK303" s="41"/>
      <c r="OUL303" s="41"/>
      <c r="OUM303" s="41"/>
      <c r="OUN303" s="41"/>
      <c r="OUO303" s="41"/>
      <c r="OUP303" s="41"/>
      <c r="OUQ303" s="41"/>
      <c r="OUR303" s="41"/>
      <c r="OUS303" s="41"/>
      <c r="OUT303" s="41"/>
      <c r="OUU303" s="41"/>
      <c r="OUV303" s="41"/>
      <c r="OUW303" s="41"/>
      <c r="OUX303" s="41"/>
      <c r="OUY303" s="41"/>
      <c r="OUZ303" s="41"/>
      <c r="OVA303" s="41"/>
      <c r="OVB303" s="41"/>
      <c r="OVC303" s="41"/>
      <c r="OVD303" s="41"/>
      <c r="OVE303" s="41"/>
      <c r="OVF303" s="41"/>
      <c r="OVG303" s="41"/>
      <c r="OVH303" s="41"/>
      <c r="OVI303" s="41"/>
      <c r="OVJ303" s="41"/>
      <c r="OVK303" s="41"/>
      <c r="OVL303" s="41"/>
      <c r="OVM303" s="41"/>
      <c r="OVN303" s="41"/>
      <c r="OVO303" s="41"/>
      <c r="OVP303" s="41"/>
      <c r="OVQ303" s="41"/>
      <c r="OVR303" s="41"/>
      <c r="OVS303" s="41"/>
      <c r="OVT303" s="41"/>
      <c r="OVU303" s="41"/>
      <c r="OVV303" s="41"/>
      <c r="OVW303" s="41"/>
      <c r="OVX303" s="41"/>
      <c r="OVY303" s="41"/>
      <c r="OVZ303" s="41"/>
      <c r="OWA303" s="41"/>
      <c r="OWB303" s="41"/>
      <c r="OWC303" s="41"/>
      <c r="OWD303" s="41"/>
      <c r="OWE303" s="41"/>
      <c r="OWF303" s="41"/>
      <c r="OWG303" s="41"/>
      <c r="OWH303" s="41"/>
      <c r="OWI303" s="41"/>
      <c r="OWJ303" s="41"/>
      <c r="OWK303" s="41"/>
      <c r="OWL303" s="41"/>
      <c r="OWM303" s="41"/>
      <c r="OWN303" s="41"/>
      <c r="OWO303" s="41"/>
      <c r="OWP303" s="41"/>
      <c r="OWQ303" s="41"/>
      <c r="OWR303" s="41"/>
      <c r="OWS303" s="41"/>
      <c r="OWT303" s="41"/>
      <c r="OWU303" s="41"/>
      <c r="OWV303" s="41"/>
      <c r="OWW303" s="41"/>
      <c r="OWX303" s="41"/>
      <c r="OWY303" s="41"/>
      <c r="OWZ303" s="41"/>
      <c r="OXA303" s="41"/>
      <c r="OXB303" s="41"/>
      <c r="OXC303" s="41"/>
      <c r="OXD303" s="41"/>
      <c r="OXE303" s="41"/>
      <c r="OXF303" s="41"/>
      <c r="OXG303" s="41"/>
      <c r="OXH303" s="41"/>
      <c r="OXI303" s="41"/>
      <c r="OXJ303" s="41"/>
      <c r="OXK303" s="41"/>
      <c r="OXL303" s="41"/>
      <c r="OXM303" s="41"/>
      <c r="OXN303" s="41"/>
      <c r="OXO303" s="41"/>
      <c r="OXP303" s="41"/>
      <c r="OXQ303" s="41"/>
      <c r="OXR303" s="41"/>
      <c r="OXS303" s="41"/>
      <c r="OXT303" s="41"/>
      <c r="OXU303" s="41"/>
      <c r="OXV303" s="41"/>
      <c r="OXW303" s="41"/>
      <c r="OXX303" s="41"/>
      <c r="OXY303" s="41"/>
      <c r="OXZ303" s="41"/>
      <c r="OYA303" s="41"/>
      <c r="OYB303" s="41"/>
      <c r="OYC303" s="41"/>
      <c r="OYD303" s="41"/>
      <c r="OYE303" s="41"/>
      <c r="OYF303" s="41"/>
      <c r="OYG303" s="41"/>
      <c r="OYH303" s="41"/>
      <c r="OYI303" s="41"/>
      <c r="OYJ303" s="41"/>
      <c r="OYK303" s="41"/>
      <c r="OYL303" s="41"/>
      <c r="OYM303" s="41"/>
      <c r="OYN303" s="41"/>
      <c r="OYO303" s="41"/>
      <c r="OYP303" s="41"/>
      <c r="OYQ303" s="41"/>
      <c r="OYR303" s="41"/>
      <c r="OYS303" s="41"/>
      <c r="OYT303" s="41"/>
      <c r="OYU303" s="41"/>
      <c r="OYV303" s="41"/>
      <c r="OYW303" s="41"/>
      <c r="OYX303" s="41"/>
      <c r="OYY303" s="41"/>
      <c r="OYZ303" s="41"/>
      <c r="OZA303" s="41"/>
      <c r="OZB303" s="41"/>
      <c r="OZC303" s="41"/>
      <c r="OZD303" s="41"/>
      <c r="OZE303" s="41"/>
      <c r="OZF303" s="41"/>
      <c r="OZG303" s="41"/>
      <c r="OZH303" s="41"/>
      <c r="OZI303" s="41"/>
      <c r="OZJ303" s="41"/>
      <c r="OZK303" s="41"/>
      <c r="OZL303" s="41"/>
      <c r="OZM303" s="41"/>
      <c r="OZN303" s="41"/>
      <c r="OZO303" s="41"/>
      <c r="OZP303" s="41"/>
      <c r="OZQ303" s="41"/>
      <c r="OZR303" s="41"/>
      <c r="OZS303" s="41"/>
      <c r="OZT303" s="41"/>
      <c r="OZU303" s="41"/>
      <c r="OZV303" s="41"/>
      <c r="OZW303" s="41"/>
      <c r="OZX303" s="41"/>
      <c r="OZY303" s="41"/>
      <c r="OZZ303" s="41"/>
      <c r="PAA303" s="41"/>
      <c r="PAB303" s="41"/>
      <c r="PAC303" s="41"/>
      <c r="PAD303" s="41"/>
      <c r="PAE303" s="41"/>
      <c r="PAF303" s="41"/>
      <c r="PAG303" s="41"/>
      <c r="PAH303" s="41"/>
      <c r="PAI303" s="41"/>
      <c r="PAJ303" s="41"/>
      <c r="PAK303" s="41"/>
      <c r="PAL303" s="41"/>
      <c r="PAM303" s="41"/>
      <c r="PAN303" s="41"/>
      <c r="PAO303" s="41"/>
      <c r="PAP303" s="41"/>
      <c r="PAQ303" s="41"/>
      <c r="PAR303" s="41"/>
      <c r="PAS303" s="41"/>
      <c r="PAT303" s="41"/>
      <c r="PAU303" s="41"/>
      <c r="PAV303" s="41"/>
      <c r="PAW303" s="41"/>
      <c r="PAX303" s="41"/>
      <c r="PAY303" s="41"/>
      <c r="PAZ303" s="41"/>
      <c r="PBA303" s="41"/>
      <c r="PBB303" s="41"/>
      <c r="PBC303" s="41"/>
      <c r="PBD303" s="41"/>
      <c r="PBE303" s="41"/>
      <c r="PBF303" s="41"/>
      <c r="PBG303" s="41"/>
      <c r="PBH303" s="41"/>
      <c r="PBI303" s="41"/>
      <c r="PBJ303" s="41"/>
      <c r="PBK303" s="41"/>
      <c r="PBL303" s="41"/>
      <c r="PBM303" s="41"/>
      <c r="PBN303" s="41"/>
      <c r="PBO303" s="41"/>
      <c r="PBP303" s="41"/>
      <c r="PBQ303" s="41"/>
      <c r="PBR303" s="41"/>
      <c r="PBS303" s="41"/>
      <c r="PBT303" s="41"/>
      <c r="PBU303" s="41"/>
      <c r="PBV303" s="41"/>
      <c r="PBW303" s="41"/>
      <c r="PBX303" s="41"/>
      <c r="PBY303" s="41"/>
      <c r="PBZ303" s="41"/>
      <c r="PCA303" s="41"/>
      <c r="PCB303" s="41"/>
      <c r="PCC303" s="41"/>
      <c r="PCD303" s="41"/>
      <c r="PCE303" s="41"/>
      <c r="PCF303" s="41"/>
      <c r="PCG303" s="41"/>
      <c r="PCH303" s="41"/>
      <c r="PCI303" s="41"/>
      <c r="PCJ303" s="41"/>
      <c r="PCK303" s="41"/>
      <c r="PCL303" s="41"/>
      <c r="PCM303" s="41"/>
      <c r="PCN303" s="41"/>
      <c r="PCO303" s="41"/>
      <c r="PCP303" s="41"/>
      <c r="PCQ303" s="41"/>
      <c r="PCR303" s="41"/>
      <c r="PCS303" s="41"/>
      <c r="PCT303" s="41"/>
      <c r="PCU303" s="41"/>
      <c r="PCV303" s="41"/>
      <c r="PCW303" s="41"/>
      <c r="PCX303" s="41"/>
      <c r="PCY303" s="41"/>
      <c r="PCZ303" s="41"/>
      <c r="PDA303" s="41"/>
      <c r="PDB303" s="41"/>
      <c r="PDC303" s="41"/>
      <c r="PDD303" s="41"/>
      <c r="PDE303" s="41"/>
      <c r="PDF303" s="41"/>
      <c r="PDG303" s="41"/>
      <c r="PDH303" s="41"/>
      <c r="PDI303" s="41"/>
      <c r="PDJ303" s="41"/>
      <c r="PDK303" s="41"/>
      <c r="PDL303" s="41"/>
      <c r="PDM303" s="41"/>
      <c r="PDN303" s="41"/>
      <c r="PDO303" s="41"/>
      <c r="PDP303" s="41"/>
      <c r="PDQ303" s="41"/>
      <c r="PDR303" s="41"/>
      <c r="PDS303" s="41"/>
      <c r="PDT303" s="41"/>
      <c r="PDU303" s="41"/>
      <c r="PDV303" s="41"/>
      <c r="PDW303" s="41"/>
      <c r="PDX303" s="41"/>
      <c r="PDY303" s="41"/>
      <c r="PDZ303" s="41"/>
      <c r="PEA303" s="41"/>
      <c r="PEB303" s="41"/>
      <c r="PEC303" s="41"/>
      <c r="PED303" s="41"/>
      <c r="PEE303" s="41"/>
      <c r="PEF303" s="41"/>
      <c r="PEG303" s="41"/>
      <c r="PEH303" s="41"/>
      <c r="PEI303" s="41"/>
      <c r="PEJ303" s="41"/>
      <c r="PEK303" s="41"/>
      <c r="PEL303" s="41"/>
      <c r="PEM303" s="41"/>
      <c r="PEN303" s="41"/>
      <c r="PEO303" s="41"/>
      <c r="PEP303" s="41"/>
      <c r="PEQ303" s="41"/>
      <c r="PER303" s="41"/>
      <c r="PES303" s="41"/>
      <c r="PET303" s="41"/>
      <c r="PEU303" s="41"/>
      <c r="PEV303" s="41"/>
      <c r="PEW303" s="41"/>
      <c r="PEX303" s="41"/>
      <c r="PEY303" s="41"/>
      <c r="PEZ303" s="41"/>
      <c r="PFA303" s="41"/>
      <c r="PFB303" s="41"/>
      <c r="PFC303" s="41"/>
      <c r="PFD303" s="41"/>
      <c r="PFE303" s="41"/>
      <c r="PFF303" s="41"/>
      <c r="PFG303" s="41"/>
      <c r="PFH303" s="41"/>
      <c r="PFI303" s="41"/>
      <c r="PFJ303" s="41"/>
      <c r="PFK303" s="41"/>
      <c r="PFL303" s="41"/>
      <c r="PFM303" s="41"/>
      <c r="PFN303" s="41"/>
      <c r="PFO303" s="41"/>
      <c r="PFP303" s="41"/>
      <c r="PFQ303" s="41"/>
      <c r="PFR303" s="41"/>
      <c r="PFS303" s="41"/>
      <c r="PFT303" s="41"/>
      <c r="PFU303" s="41"/>
      <c r="PFV303" s="41"/>
      <c r="PFW303" s="41"/>
      <c r="PFX303" s="41"/>
      <c r="PFY303" s="41"/>
      <c r="PFZ303" s="41"/>
      <c r="PGA303" s="41"/>
      <c r="PGB303" s="41"/>
      <c r="PGC303" s="41"/>
      <c r="PGD303" s="41"/>
      <c r="PGE303" s="41"/>
      <c r="PGF303" s="41"/>
      <c r="PGG303" s="41"/>
      <c r="PGH303" s="41"/>
      <c r="PGI303" s="41"/>
      <c r="PGJ303" s="41"/>
      <c r="PGK303" s="41"/>
      <c r="PGL303" s="41"/>
      <c r="PGM303" s="41"/>
      <c r="PGN303" s="41"/>
      <c r="PGO303" s="41"/>
      <c r="PGP303" s="41"/>
      <c r="PGQ303" s="41"/>
      <c r="PGR303" s="41"/>
      <c r="PGS303" s="41"/>
      <c r="PGT303" s="41"/>
      <c r="PGU303" s="41"/>
      <c r="PGV303" s="41"/>
      <c r="PGW303" s="41"/>
      <c r="PGX303" s="41"/>
      <c r="PGY303" s="41"/>
      <c r="PGZ303" s="41"/>
      <c r="PHA303" s="41"/>
      <c r="PHB303" s="41"/>
      <c r="PHC303" s="41"/>
      <c r="PHD303" s="41"/>
      <c r="PHE303" s="41"/>
      <c r="PHF303" s="41"/>
      <c r="PHG303" s="41"/>
      <c r="PHH303" s="41"/>
      <c r="PHI303" s="41"/>
      <c r="PHJ303" s="41"/>
      <c r="PHK303" s="41"/>
      <c r="PHL303" s="41"/>
      <c r="PHM303" s="41"/>
      <c r="PHN303" s="41"/>
      <c r="PHO303" s="41"/>
      <c r="PHP303" s="41"/>
      <c r="PHQ303" s="41"/>
      <c r="PHR303" s="41"/>
      <c r="PHS303" s="41"/>
      <c r="PHT303" s="41"/>
      <c r="PHU303" s="41"/>
      <c r="PHV303" s="41"/>
      <c r="PHW303" s="41"/>
      <c r="PHX303" s="41"/>
      <c r="PHY303" s="41"/>
      <c r="PHZ303" s="41"/>
      <c r="PIA303" s="41"/>
      <c r="PIB303" s="41"/>
      <c r="PIC303" s="41"/>
      <c r="PID303" s="41"/>
      <c r="PIE303" s="41"/>
      <c r="PIF303" s="41"/>
      <c r="PIG303" s="41"/>
      <c r="PIH303" s="41"/>
      <c r="PII303" s="41"/>
      <c r="PIJ303" s="41"/>
      <c r="PIK303" s="41"/>
      <c r="PIL303" s="41"/>
      <c r="PIM303" s="41"/>
      <c r="PIN303" s="41"/>
      <c r="PIO303" s="41"/>
      <c r="PIP303" s="41"/>
      <c r="PIQ303" s="41"/>
      <c r="PIR303" s="41"/>
      <c r="PIS303" s="41"/>
      <c r="PIT303" s="41"/>
      <c r="PIU303" s="41"/>
      <c r="PIV303" s="41"/>
      <c r="PIW303" s="41"/>
      <c r="PIX303" s="41"/>
      <c r="PIY303" s="41"/>
      <c r="PIZ303" s="41"/>
      <c r="PJA303" s="41"/>
      <c r="PJB303" s="41"/>
      <c r="PJC303" s="41"/>
      <c r="PJD303" s="41"/>
      <c r="PJE303" s="41"/>
      <c r="PJF303" s="41"/>
      <c r="PJG303" s="41"/>
      <c r="PJH303" s="41"/>
      <c r="PJI303" s="41"/>
      <c r="PJJ303" s="41"/>
      <c r="PJK303" s="41"/>
      <c r="PJL303" s="41"/>
      <c r="PJM303" s="41"/>
      <c r="PJN303" s="41"/>
      <c r="PJO303" s="41"/>
      <c r="PJP303" s="41"/>
      <c r="PJQ303" s="41"/>
      <c r="PJR303" s="41"/>
      <c r="PJS303" s="41"/>
      <c r="PJT303" s="41"/>
      <c r="PJU303" s="41"/>
      <c r="PJV303" s="41"/>
      <c r="PJW303" s="41"/>
      <c r="PJX303" s="41"/>
      <c r="PJY303" s="41"/>
      <c r="PJZ303" s="41"/>
      <c r="PKA303" s="41"/>
      <c r="PKB303" s="41"/>
      <c r="PKC303" s="41"/>
      <c r="PKD303" s="41"/>
      <c r="PKE303" s="41"/>
      <c r="PKF303" s="41"/>
      <c r="PKG303" s="41"/>
      <c r="PKH303" s="41"/>
      <c r="PKI303" s="41"/>
      <c r="PKJ303" s="41"/>
      <c r="PKK303" s="41"/>
      <c r="PKL303" s="41"/>
      <c r="PKM303" s="41"/>
      <c r="PKN303" s="41"/>
      <c r="PKO303" s="41"/>
      <c r="PKP303" s="41"/>
      <c r="PKQ303" s="41"/>
      <c r="PKR303" s="41"/>
      <c r="PKS303" s="41"/>
      <c r="PKT303" s="41"/>
      <c r="PKU303" s="41"/>
      <c r="PKV303" s="41"/>
      <c r="PKW303" s="41"/>
      <c r="PKX303" s="41"/>
      <c r="PKY303" s="41"/>
      <c r="PKZ303" s="41"/>
      <c r="PLA303" s="41"/>
      <c r="PLB303" s="41"/>
      <c r="PLC303" s="41"/>
      <c r="PLD303" s="41"/>
      <c r="PLE303" s="41"/>
      <c r="PLF303" s="41"/>
      <c r="PLG303" s="41"/>
      <c r="PLH303" s="41"/>
      <c r="PLI303" s="41"/>
      <c r="PLJ303" s="41"/>
      <c r="PLK303" s="41"/>
      <c r="PLL303" s="41"/>
      <c r="PLM303" s="41"/>
      <c r="PLN303" s="41"/>
      <c r="PLO303" s="41"/>
      <c r="PLP303" s="41"/>
      <c r="PLQ303" s="41"/>
      <c r="PLR303" s="41"/>
      <c r="PLS303" s="41"/>
      <c r="PLT303" s="41"/>
      <c r="PLU303" s="41"/>
      <c r="PLV303" s="41"/>
      <c r="PLW303" s="41"/>
      <c r="PLX303" s="41"/>
      <c r="PLY303" s="41"/>
      <c r="PLZ303" s="41"/>
      <c r="PMA303" s="41"/>
      <c r="PMB303" s="41"/>
      <c r="PMC303" s="41"/>
      <c r="PMD303" s="41"/>
      <c r="PME303" s="41"/>
      <c r="PMF303" s="41"/>
      <c r="PMG303" s="41"/>
      <c r="PMH303" s="41"/>
      <c r="PMI303" s="41"/>
      <c r="PMJ303" s="41"/>
      <c r="PMK303" s="41"/>
      <c r="PML303" s="41"/>
      <c r="PMM303" s="41"/>
      <c r="PMN303" s="41"/>
      <c r="PMO303" s="41"/>
      <c r="PMP303" s="41"/>
      <c r="PMQ303" s="41"/>
      <c r="PMR303" s="41"/>
      <c r="PMS303" s="41"/>
      <c r="PMT303" s="41"/>
      <c r="PMU303" s="41"/>
      <c r="PMV303" s="41"/>
      <c r="PMW303" s="41"/>
      <c r="PMX303" s="41"/>
      <c r="PMY303" s="41"/>
      <c r="PMZ303" s="41"/>
      <c r="PNA303" s="41"/>
      <c r="PNB303" s="41"/>
      <c r="PNC303" s="41"/>
      <c r="PND303" s="41"/>
      <c r="PNE303" s="41"/>
      <c r="PNF303" s="41"/>
      <c r="PNG303" s="41"/>
      <c r="PNH303" s="41"/>
      <c r="PNI303" s="41"/>
      <c r="PNJ303" s="41"/>
      <c r="PNK303" s="41"/>
      <c r="PNL303" s="41"/>
      <c r="PNM303" s="41"/>
      <c r="PNN303" s="41"/>
      <c r="PNO303" s="41"/>
      <c r="PNP303" s="41"/>
      <c r="PNQ303" s="41"/>
      <c r="PNR303" s="41"/>
      <c r="PNS303" s="41"/>
      <c r="PNT303" s="41"/>
      <c r="PNU303" s="41"/>
      <c r="PNV303" s="41"/>
      <c r="PNW303" s="41"/>
      <c r="PNX303" s="41"/>
      <c r="PNY303" s="41"/>
      <c r="PNZ303" s="41"/>
      <c r="POA303" s="41"/>
      <c r="POB303" s="41"/>
      <c r="POC303" s="41"/>
      <c r="POD303" s="41"/>
      <c r="POE303" s="41"/>
      <c r="POF303" s="41"/>
      <c r="POG303" s="41"/>
      <c r="POH303" s="41"/>
      <c r="POI303" s="41"/>
      <c r="POJ303" s="41"/>
      <c r="POK303" s="41"/>
      <c r="POL303" s="41"/>
      <c r="POM303" s="41"/>
      <c r="PON303" s="41"/>
      <c r="POO303" s="41"/>
      <c r="POP303" s="41"/>
      <c r="POQ303" s="41"/>
      <c r="POR303" s="41"/>
      <c r="POS303" s="41"/>
      <c r="POT303" s="41"/>
      <c r="POU303" s="41"/>
      <c r="POV303" s="41"/>
      <c r="POW303" s="41"/>
      <c r="POX303" s="41"/>
      <c r="POY303" s="41"/>
      <c r="POZ303" s="41"/>
      <c r="PPA303" s="41"/>
      <c r="PPB303" s="41"/>
      <c r="PPC303" s="41"/>
      <c r="PPD303" s="41"/>
      <c r="PPE303" s="41"/>
      <c r="PPF303" s="41"/>
      <c r="PPG303" s="41"/>
      <c r="PPH303" s="41"/>
      <c r="PPI303" s="41"/>
      <c r="PPJ303" s="41"/>
      <c r="PPK303" s="41"/>
      <c r="PPL303" s="41"/>
      <c r="PPM303" s="41"/>
      <c r="PPN303" s="41"/>
      <c r="PPO303" s="41"/>
      <c r="PPP303" s="41"/>
      <c r="PPQ303" s="41"/>
      <c r="PPR303" s="41"/>
      <c r="PPS303" s="41"/>
      <c r="PPT303" s="41"/>
      <c r="PPU303" s="41"/>
      <c r="PPV303" s="41"/>
      <c r="PPW303" s="41"/>
      <c r="PPX303" s="41"/>
      <c r="PPY303" s="41"/>
      <c r="PPZ303" s="41"/>
      <c r="PQA303" s="41"/>
      <c r="PQB303" s="41"/>
      <c r="PQC303" s="41"/>
      <c r="PQD303" s="41"/>
      <c r="PQE303" s="41"/>
      <c r="PQF303" s="41"/>
      <c r="PQG303" s="41"/>
      <c r="PQH303" s="41"/>
      <c r="PQI303" s="41"/>
      <c r="PQJ303" s="41"/>
      <c r="PQK303" s="41"/>
      <c r="PQL303" s="41"/>
      <c r="PQM303" s="41"/>
      <c r="PQN303" s="41"/>
      <c r="PQO303" s="41"/>
      <c r="PQP303" s="41"/>
      <c r="PQQ303" s="41"/>
      <c r="PQR303" s="41"/>
      <c r="PQS303" s="41"/>
      <c r="PQT303" s="41"/>
      <c r="PQU303" s="41"/>
      <c r="PQV303" s="41"/>
      <c r="PQW303" s="41"/>
      <c r="PQX303" s="41"/>
      <c r="PQY303" s="41"/>
      <c r="PQZ303" s="41"/>
      <c r="PRA303" s="41"/>
      <c r="PRB303" s="41"/>
      <c r="PRC303" s="41"/>
      <c r="PRD303" s="41"/>
      <c r="PRE303" s="41"/>
      <c r="PRF303" s="41"/>
      <c r="PRG303" s="41"/>
      <c r="PRH303" s="41"/>
      <c r="PRI303" s="41"/>
      <c r="PRJ303" s="41"/>
      <c r="PRK303" s="41"/>
      <c r="PRL303" s="41"/>
      <c r="PRM303" s="41"/>
      <c r="PRN303" s="41"/>
      <c r="PRO303" s="41"/>
      <c r="PRP303" s="41"/>
      <c r="PRQ303" s="41"/>
      <c r="PRR303" s="41"/>
      <c r="PRS303" s="41"/>
      <c r="PRT303" s="41"/>
      <c r="PRU303" s="41"/>
      <c r="PRV303" s="41"/>
      <c r="PRW303" s="41"/>
      <c r="PRX303" s="41"/>
      <c r="PRY303" s="41"/>
      <c r="PRZ303" s="41"/>
      <c r="PSA303" s="41"/>
      <c r="PSB303" s="41"/>
      <c r="PSC303" s="41"/>
      <c r="PSD303" s="41"/>
      <c r="PSE303" s="41"/>
      <c r="PSF303" s="41"/>
      <c r="PSG303" s="41"/>
      <c r="PSH303" s="41"/>
      <c r="PSI303" s="41"/>
      <c r="PSJ303" s="41"/>
      <c r="PSK303" s="41"/>
      <c r="PSL303" s="41"/>
      <c r="PSM303" s="41"/>
      <c r="PSN303" s="41"/>
      <c r="PSO303" s="41"/>
      <c r="PSP303" s="41"/>
      <c r="PSQ303" s="41"/>
      <c r="PSR303" s="41"/>
      <c r="PSS303" s="41"/>
      <c r="PST303" s="41"/>
      <c r="PSU303" s="41"/>
      <c r="PSV303" s="41"/>
      <c r="PSW303" s="41"/>
      <c r="PSX303" s="41"/>
      <c r="PSY303" s="41"/>
      <c r="PSZ303" s="41"/>
      <c r="PTA303" s="41"/>
      <c r="PTB303" s="41"/>
      <c r="PTC303" s="41"/>
      <c r="PTD303" s="41"/>
      <c r="PTE303" s="41"/>
      <c r="PTF303" s="41"/>
      <c r="PTG303" s="41"/>
      <c r="PTH303" s="41"/>
      <c r="PTI303" s="41"/>
      <c r="PTJ303" s="41"/>
      <c r="PTK303" s="41"/>
      <c r="PTL303" s="41"/>
      <c r="PTM303" s="41"/>
      <c r="PTN303" s="41"/>
      <c r="PTO303" s="41"/>
      <c r="PTP303" s="41"/>
      <c r="PTQ303" s="41"/>
      <c r="PTR303" s="41"/>
      <c r="PTS303" s="41"/>
      <c r="PTT303" s="41"/>
      <c r="PTU303" s="41"/>
      <c r="PTV303" s="41"/>
      <c r="PTW303" s="41"/>
      <c r="PTX303" s="41"/>
      <c r="PTY303" s="41"/>
      <c r="PTZ303" s="41"/>
      <c r="PUA303" s="41"/>
      <c r="PUB303" s="41"/>
      <c r="PUC303" s="41"/>
      <c r="PUD303" s="41"/>
      <c r="PUE303" s="41"/>
      <c r="PUF303" s="41"/>
      <c r="PUG303" s="41"/>
      <c r="PUH303" s="41"/>
      <c r="PUI303" s="41"/>
      <c r="PUJ303" s="41"/>
      <c r="PUK303" s="41"/>
      <c r="PUL303" s="41"/>
      <c r="PUM303" s="41"/>
      <c r="PUN303" s="41"/>
      <c r="PUO303" s="41"/>
      <c r="PUP303" s="41"/>
      <c r="PUQ303" s="41"/>
      <c r="PUR303" s="41"/>
      <c r="PUS303" s="41"/>
      <c r="PUT303" s="41"/>
      <c r="PUU303" s="41"/>
      <c r="PUV303" s="41"/>
      <c r="PUW303" s="41"/>
      <c r="PUX303" s="41"/>
      <c r="PUY303" s="41"/>
      <c r="PUZ303" s="41"/>
      <c r="PVA303" s="41"/>
      <c r="PVB303" s="41"/>
      <c r="PVC303" s="41"/>
      <c r="PVD303" s="41"/>
      <c r="PVE303" s="41"/>
      <c r="PVF303" s="41"/>
      <c r="PVG303" s="41"/>
      <c r="PVH303" s="41"/>
      <c r="PVI303" s="41"/>
      <c r="PVJ303" s="41"/>
      <c r="PVK303" s="41"/>
      <c r="PVL303" s="41"/>
      <c r="PVM303" s="41"/>
      <c r="PVN303" s="41"/>
      <c r="PVO303" s="41"/>
      <c r="PVP303" s="41"/>
      <c r="PVQ303" s="41"/>
      <c r="PVR303" s="41"/>
      <c r="PVS303" s="41"/>
      <c r="PVT303" s="41"/>
      <c r="PVU303" s="41"/>
      <c r="PVV303" s="41"/>
      <c r="PVW303" s="41"/>
      <c r="PVX303" s="41"/>
      <c r="PVY303" s="41"/>
      <c r="PVZ303" s="41"/>
      <c r="PWA303" s="41"/>
      <c r="PWB303" s="41"/>
      <c r="PWC303" s="41"/>
      <c r="PWD303" s="41"/>
      <c r="PWE303" s="41"/>
      <c r="PWF303" s="41"/>
      <c r="PWG303" s="41"/>
      <c r="PWH303" s="41"/>
      <c r="PWI303" s="41"/>
      <c r="PWJ303" s="41"/>
      <c r="PWK303" s="41"/>
      <c r="PWL303" s="41"/>
      <c r="PWM303" s="41"/>
      <c r="PWN303" s="41"/>
      <c r="PWO303" s="41"/>
      <c r="PWP303" s="41"/>
      <c r="PWQ303" s="41"/>
      <c r="PWR303" s="41"/>
      <c r="PWS303" s="41"/>
      <c r="PWT303" s="41"/>
      <c r="PWU303" s="41"/>
      <c r="PWV303" s="41"/>
      <c r="PWW303" s="41"/>
      <c r="PWX303" s="41"/>
      <c r="PWY303" s="41"/>
      <c r="PWZ303" s="41"/>
      <c r="PXA303" s="41"/>
      <c r="PXB303" s="41"/>
      <c r="PXC303" s="41"/>
      <c r="PXD303" s="41"/>
      <c r="PXE303" s="41"/>
      <c r="PXF303" s="41"/>
      <c r="PXG303" s="41"/>
      <c r="PXH303" s="41"/>
      <c r="PXI303" s="41"/>
      <c r="PXJ303" s="41"/>
      <c r="PXK303" s="41"/>
      <c r="PXL303" s="41"/>
      <c r="PXM303" s="41"/>
      <c r="PXN303" s="41"/>
      <c r="PXO303" s="41"/>
      <c r="PXP303" s="41"/>
      <c r="PXQ303" s="41"/>
      <c r="PXR303" s="41"/>
      <c r="PXS303" s="41"/>
      <c r="PXT303" s="41"/>
      <c r="PXU303" s="41"/>
      <c r="PXV303" s="41"/>
      <c r="PXW303" s="41"/>
      <c r="PXX303" s="41"/>
      <c r="PXY303" s="41"/>
      <c r="PXZ303" s="41"/>
      <c r="PYA303" s="41"/>
      <c r="PYB303" s="41"/>
      <c r="PYC303" s="41"/>
      <c r="PYD303" s="41"/>
      <c r="PYE303" s="41"/>
      <c r="PYF303" s="41"/>
      <c r="PYG303" s="41"/>
      <c r="PYH303" s="41"/>
      <c r="PYI303" s="41"/>
      <c r="PYJ303" s="41"/>
      <c r="PYK303" s="41"/>
      <c r="PYL303" s="41"/>
      <c r="PYM303" s="41"/>
      <c r="PYN303" s="41"/>
      <c r="PYO303" s="41"/>
      <c r="PYP303" s="41"/>
      <c r="PYQ303" s="41"/>
      <c r="PYR303" s="41"/>
      <c r="PYS303" s="41"/>
      <c r="PYT303" s="41"/>
      <c r="PYU303" s="41"/>
      <c r="PYV303" s="41"/>
      <c r="PYW303" s="41"/>
      <c r="PYX303" s="41"/>
      <c r="PYY303" s="41"/>
      <c r="PYZ303" s="41"/>
      <c r="PZA303" s="41"/>
      <c r="PZB303" s="41"/>
      <c r="PZC303" s="41"/>
      <c r="PZD303" s="41"/>
      <c r="PZE303" s="41"/>
      <c r="PZF303" s="41"/>
      <c r="PZG303" s="41"/>
      <c r="PZH303" s="41"/>
      <c r="PZI303" s="41"/>
      <c r="PZJ303" s="41"/>
      <c r="PZK303" s="41"/>
      <c r="PZL303" s="41"/>
      <c r="PZM303" s="41"/>
      <c r="PZN303" s="41"/>
      <c r="PZO303" s="41"/>
      <c r="PZP303" s="41"/>
      <c r="PZQ303" s="41"/>
      <c r="PZR303" s="41"/>
      <c r="PZS303" s="41"/>
      <c r="PZT303" s="41"/>
      <c r="PZU303" s="41"/>
      <c r="PZV303" s="41"/>
      <c r="PZW303" s="41"/>
      <c r="PZX303" s="41"/>
      <c r="PZY303" s="41"/>
      <c r="PZZ303" s="41"/>
      <c r="QAA303" s="41"/>
      <c r="QAB303" s="41"/>
      <c r="QAC303" s="41"/>
      <c r="QAD303" s="41"/>
      <c r="QAE303" s="41"/>
      <c r="QAF303" s="41"/>
      <c r="QAG303" s="41"/>
      <c r="QAH303" s="41"/>
      <c r="QAI303" s="41"/>
      <c r="QAJ303" s="41"/>
      <c r="QAK303" s="41"/>
      <c r="QAL303" s="41"/>
      <c r="QAM303" s="41"/>
      <c r="QAN303" s="41"/>
      <c r="QAO303" s="41"/>
      <c r="QAP303" s="41"/>
      <c r="QAQ303" s="41"/>
      <c r="QAR303" s="41"/>
      <c r="QAS303" s="41"/>
      <c r="QAT303" s="41"/>
      <c r="QAU303" s="41"/>
      <c r="QAV303" s="41"/>
      <c r="QAW303" s="41"/>
      <c r="QAX303" s="41"/>
      <c r="QAY303" s="41"/>
      <c r="QAZ303" s="41"/>
      <c r="QBA303" s="41"/>
      <c r="QBB303" s="41"/>
      <c r="QBC303" s="41"/>
      <c r="QBD303" s="41"/>
      <c r="QBE303" s="41"/>
      <c r="QBF303" s="41"/>
      <c r="QBG303" s="41"/>
      <c r="QBH303" s="41"/>
      <c r="QBI303" s="41"/>
      <c r="QBJ303" s="41"/>
      <c r="QBK303" s="41"/>
      <c r="QBL303" s="41"/>
      <c r="QBM303" s="41"/>
      <c r="QBN303" s="41"/>
      <c r="QBO303" s="41"/>
      <c r="QBP303" s="41"/>
      <c r="QBQ303" s="41"/>
      <c r="QBR303" s="41"/>
      <c r="QBS303" s="41"/>
      <c r="QBT303" s="41"/>
      <c r="QBU303" s="41"/>
      <c r="QBV303" s="41"/>
      <c r="QBW303" s="41"/>
      <c r="QBX303" s="41"/>
      <c r="QBY303" s="41"/>
      <c r="QBZ303" s="41"/>
      <c r="QCA303" s="41"/>
      <c r="QCB303" s="41"/>
      <c r="QCC303" s="41"/>
      <c r="QCD303" s="41"/>
      <c r="QCE303" s="41"/>
      <c r="QCF303" s="41"/>
      <c r="QCG303" s="41"/>
      <c r="QCH303" s="41"/>
      <c r="QCI303" s="41"/>
      <c r="QCJ303" s="41"/>
      <c r="QCK303" s="41"/>
      <c r="QCL303" s="41"/>
      <c r="QCM303" s="41"/>
      <c r="QCN303" s="41"/>
      <c r="QCO303" s="41"/>
      <c r="QCP303" s="41"/>
      <c r="QCQ303" s="41"/>
      <c r="QCR303" s="41"/>
      <c r="QCS303" s="41"/>
      <c r="QCT303" s="41"/>
      <c r="QCU303" s="41"/>
      <c r="QCV303" s="41"/>
      <c r="QCW303" s="41"/>
      <c r="QCX303" s="41"/>
      <c r="QCY303" s="41"/>
      <c r="QCZ303" s="41"/>
      <c r="QDA303" s="41"/>
      <c r="QDB303" s="41"/>
      <c r="QDC303" s="41"/>
      <c r="QDD303" s="41"/>
      <c r="QDE303" s="41"/>
      <c r="QDF303" s="41"/>
      <c r="QDG303" s="41"/>
      <c r="QDH303" s="41"/>
      <c r="QDI303" s="41"/>
      <c r="QDJ303" s="41"/>
      <c r="QDK303" s="41"/>
      <c r="QDL303" s="41"/>
      <c r="QDM303" s="41"/>
      <c r="QDN303" s="41"/>
      <c r="QDO303" s="41"/>
      <c r="QDP303" s="41"/>
      <c r="QDQ303" s="41"/>
      <c r="QDR303" s="41"/>
      <c r="QDS303" s="41"/>
      <c r="QDT303" s="41"/>
      <c r="QDU303" s="41"/>
      <c r="QDV303" s="41"/>
      <c r="QDW303" s="41"/>
      <c r="QDX303" s="41"/>
      <c r="QDY303" s="41"/>
      <c r="QDZ303" s="41"/>
      <c r="QEA303" s="41"/>
      <c r="QEB303" s="41"/>
      <c r="QEC303" s="41"/>
      <c r="QED303" s="41"/>
      <c r="QEE303" s="41"/>
      <c r="QEF303" s="41"/>
      <c r="QEG303" s="41"/>
      <c r="QEH303" s="41"/>
      <c r="QEI303" s="41"/>
      <c r="QEJ303" s="41"/>
      <c r="QEK303" s="41"/>
      <c r="QEL303" s="41"/>
      <c r="QEM303" s="41"/>
      <c r="QEN303" s="41"/>
      <c r="QEO303" s="41"/>
      <c r="QEP303" s="41"/>
      <c r="QEQ303" s="41"/>
      <c r="QER303" s="41"/>
      <c r="QES303" s="41"/>
      <c r="QET303" s="41"/>
      <c r="QEU303" s="41"/>
      <c r="QEV303" s="41"/>
      <c r="QEW303" s="41"/>
      <c r="QEX303" s="41"/>
      <c r="QEY303" s="41"/>
      <c r="QEZ303" s="41"/>
      <c r="QFA303" s="41"/>
      <c r="QFB303" s="41"/>
      <c r="QFC303" s="41"/>
      <c r="QFD303" s="41"/>
      <c r="QFE303" s="41"/>
      <c r="QFF303" s="41"/>
      <c r="QFG303" s="41"/>
      <c r="QFH303" s="41"/>
      <c r="QFI303" s="41"/>
      <c r="QFJ303" s="41"/>
      <c r="QFK303" s="41"/>
      <c r="QFL303" s="41"/>
      <c r="QFM303" s="41"/>
      <c r="QFN303" s="41"/>
      <c r="QFO303" s="41"/>
      <c r="QFP303" s="41"/>
      <c r="QFQ303" s="41"/>
      <c r="QFR303" s="41"/>
      <c r="QFS303" s="41"/>
      <c r="QFT303" s="41"/>
      <c r="QFU303" s="41"/>
      <c r="QFV303" s="41"/>
      <c r="QFW303" s="41"/>
      <c r="QFX303" s="41"/>
      <c r="QFY303" s="41"/>
      <c r="QFZ303" s="41"/>
      <c r="QGA303" s="41"/>
      <c r="QGB303" s="41"/>
      <c r="QGC303" s="41"/>
      <c r="QGD303" s="41"/>
      <c r="QGE303" s="41"/>
      <c r="QGF303" s="41"/>
      <c r="QGG303" s="41"/>
      <c r="QGH303" s="41"/>
      <c r="QGI303" s="41"/>
      <c r="QGJ303" s="41"/>
      <c r="QGK303" s="41"/>
      <c r="QGL303" s="41"/>
      <c r="QGM303" s="41"/>
      <c r="QGN303" s="41"/>
      <c r="QGO303" s="41"/>
      <c r="QGP303" s="41"/>
      <c r="QGQ303" s="41"/>
      <c r="QGR303" s="41"/>
      <c r="QGS303" s="41"/>
      <c r="QGT303" s="41"/>
      <c r="QGU303" s="41"/>
      <c r="QGV303" s="41"/>
      <c r="QGW303" s="41"/>
      <c r="QGX303" s="41"/>
      <c r="QGY303" s="41"/>
      <c r="QGZ303" s="41"/>
      <c r="QHA303" s="41"/>
      <c r="QHB303" s="41"/>
      <c r="QHC303" s="41"/>
      <c r="QHD303" s="41"/>
      <c r="QHE303" s="41"/>
      <c r="QHF303" s="41"/>
      <c r="QHG303" s="41"/>
      <c r="QHH303" s="41"/>
      <c r="QHI303" s="41"/>
      <c r="QHJ303" s="41"/>
      <c r="QHK303" s="41"/>
      <c r="QHL303" s="41"/>
      <c r="QHM303" s="41"/>
      <c r="QHN303" s="41"/>
      <c r="QHO303" s="41"/>
      <c r="QHP303" s="41"/>
      <c r="QHQ303" s="41"/>
      <c r="QHR303" s="41"/>
      <c r="QHS303" s="41"/>
      <c r="QHT303" s="41"/>
      <c r="QHU303" s="41"/>
      <c r="QHV303" s="41"/>
      <c r="QHW303" s="41"/>
      <c r="QHX303" s="41"/>
      <c r="QHY303" s="41"/>
      <c r="QHZ303" s="41"/>
      <c r="QIA303" s="41"/>
      <c r="QIB303" s="41"/>
      <c r="QIC303" s="41"/>
      <c r="QID303" s="41"/>
      <c r="QIE303" s="41"/>
      <c r="QIF303" s="41"/>
      <c r="QIG303" s="41"/>
      <c r="QIH303" s="41"/>
      <c r="QII303" s="41"/>
      <c r="QIJ303" s="41"/>
      <c r="QIK303" s="41"/>
      <c r="QIL303" s="41"/>
      <c r="QIM303" s="41"/>
      <c r="QIN303" s="41"/>
      <c r="QIO303" s="41"/>
      <c r="QIP303" s="41"/>
      <c r="QIQ303" s="41"/>
      <c r="QIR303" s="41"/>
      <c r="QIS303" s="41"/>
      <c r="QIT303" s="41"/>
      <c r="QIU303" s="41"/>
      <c r="QIV303" s="41"/>
      <c r="QIW303" s="41"/>
      <c r="QIX303" s="41"/>
      <c r="QIY303" s="41"/>
      <c r="QIZ303" s="41"/>
      <c r="QJA303" s="41"/>
      <c r="QJB303" s="41"/>
      <c r="QJC303" s="41"/>
      <c r="QJD303" s="41"/>
      <c r="QJE303" s="41"/>
      <c r="QJF303" s="41"/>
      <c r="QJG303" s="41"/>
      <c r="QJH303" s="41"/>
      <c r="QJI303" s="41"/>
      <c r="QJJ303" s="41"/>
      <c r="QJK303" s="41"/>
      <c r="QJL303" s="41"/>
      <c r="QJM303" s="41"/>
      <c r="QJN303" s="41"/>
      <c r="QJO303" s="41"/>
      <c r="QJP303" s="41"/>
      <c r="QJQ303" s="41"/>
      <c r="QJR303" s="41"/>
      <c r="QJS303" s="41"/>
      <c r="QJT303" s="41"/>
      <c r="QJU303" s="41"/>
      <c r="QJV303" s="41"/>
      <c r="QJW303" s="41"/>
      <c r="QJX303" s="41"/>
      <c r="QJY303" s="41"/>
      <c r="QJZ303" s="41"/>
      <c r="QKA303" s="41"/>
      <c r="QKB303" s="41"/>
      <c r="QKC303" s="41"/>
      <c r="QKD303" s="41"/>
      <c r="QKE303" s="41"/>
      <c r="QKF303" s="41"/>
      <c r="QKG303" s="41"/>
      <c r="QKH303" s="41"/>
      <c r="QKI303" s="41"/>
      <c r="QKJ303" s="41"/>
      <c r="QKK303" s="41"/>
      <c r="QKL303" s="41"/>
      <c r="QKM303" s="41"/>
      <c r="QKN303" s="41"/>
      <c r="QKO303" s="41"/>
      <c r="QKP303" s="41"/>
      <c r="QKQ303" s="41"/>
      <c r="QKR303" s="41"/>
      <c r="QKS303" s="41"/>
      <c r="QKT303" s="41"/>
      <c r="QKU303" s="41"/>
      <c r="QKV303" s="41"/>
      <c r="QKW303" s="41"/>
      <c r="QKX303" s="41"/>
      <c r="QKY303" s="41"/>
      <c r="QKZ303" s="41"/>
      <c r="QLA303" s="41"/>
      <c r="QLB303" s="41"/>
      <c r="QLC303" s="41"/>
      <c r="QLD303" s="41"/>
      <c r="QLE303" s="41"/>
      <c r="QLF303" s="41"/>
      <c r="QLG303" s="41"/>
      <c r="QLH303" s="41"/>
      <c r="QLI303" s="41"/>
      <c r="QLJ303" s="41"/>
      <c r="QLK303" s="41"/>
      <c r="QLL303" s="41"/>
      <c r="QLM303" s="41"/>
      <c r="QLN303" s="41"/>
      <c r="QLO303" s="41"/>
      <c r="QLP303" s="41"/>
      <c r="QLQ303" s="41"/>
      <c r="QLR303" s="41"/>
      <c r="QLS303" s="41"/>
      <c r="QLT303" s="41"/>
      <c r="QLU303" s="41"/>
      <c r="QLV303" s="41"/>
      <c r="QLW303" s="41"/>
      <c r="QLX303" s="41"/>
      <c r="QLY303" s="41"/>
      <c r="QLZ303" s="41"/>
      <c r="QMA303" s="41"/>
      <c r="QMB303" s="41"/>
      <c r="QMC303" s="41"/>
      <c r="QMD303" s="41"/>
      <c r="QME303" s="41"/>
      <c r="QMF303" s="41"/>
      <c r="QMG303" s="41"/>
      <c r="QMH303" s="41"/>
      <c r="QMI303" s="41"/>
      <c r="QMJ303" s="41"/>
      <c r="QMK303" s="41"/>
      <c r="QML303" s="41"/>
      <c r="QMM303" s="41"/>
      <c r="QMN303" s="41"/>
      <c r="QMO303" s="41"/>
      <c r="QMP303" s="41"/>
      <c r="QMQ303" s="41"/>
      <c r="QMR303" s="41"/>
      <c r="QMS303" s="41"/>
      <c r="QMT303" s="41"/>
      <c r="QMU303" s="41"/>
      <c r="QMV303" s="41"/>
      <c r="QMW303" s="41"/>
      <c r="QMX303" s="41"/>
      <c r="QMY303" s="41"/>
      <c r="QMZ303" s="41"/>
      <c r="QNA303" s="41"/>
      <c r="QNB303" s="41"/>
      <c r="QNC303" s="41"/>
      <c r="QND303" s="41"/>
      <c r="QNE303" s="41"/>
      <c r="QNF303" s="41"/>
      <c r="QNG303" s="41"/>
      <c r="QNH303" s="41"/>
      <c r="QNI303" s="41"/>
      <c r="QNJ303" s="41"/>
      <c r="QNK303" s="41"/>
      <c r="QNL303" s="41"/>
      <c r="QNM303" s="41"/>
      <c r="QNN303" s="41"/>
      <c r="QNO303" s="41"/>
      <c r="QNP303" s="41"/>
      <c r="QNQ303" s="41"/>
      <c r="QNR303" s="41"/>
      <c r="QNS303" s="41"/>
      <c r="QNT303" s="41"/>
      <c r="QNU303" s="41"/>
      <c r="QNV303" s="41"/>
      <c r="QNW303" s="41"/>
      <c r="QNX303" s="41"/>
      <c r="QNY303" s="41"/>
      <c r="QNZ303" s="41"/>
      <c r="QOA303" s="41"/>
      <c r="QOB303" s="41"/>
      <c r="QOC303" s="41"/>
      <c r="QOD303" s="41"/>
      <c r="QOE303" s="41"/>
      <c r="QOF303" s="41"/>
      <c r="QOG303" s="41"/>
      <c r="QOH303" s="41"/>
      <c r="QOI303" s="41"/>
      <c r="QOJ303" s="41"/>
      <c r="QOK303" s="41"/>
      <c r="QOL303" s="41"/>
      <c r="QOM303" s="41"/>
      <c r="QON303" s="41"/>
      <c r="QOO303" s="41"/>
      <c r="QOP303" s="41"/>
      <c r="QOQ303" s="41"/>
      <c r="QOR303" s="41"/>
      <c r="QOS303" s="41"/>
      <c r="QOT303" s="41"/>
      <c r="QOU303" s="41"/>
      <c r="QOV303" s="41"/>
      <c r="QOW303" s="41"/>
      <c r="QOX303" s="41"/>
      <c r="QOY303" s="41"/>
      <c r="QOZ303" s="41"/>
      <c r="QPA303" s="41"/>
      <c r="QPB303" s="41"/>
      <c r="QPC303" s="41"/>
      <c r="QPD303" s="41"/>
      <c r="QPE303" s="41"/>
      <c r="QPF303" s="41"/>
      <c r="QPG303" s="41"/>
      <c r="QPH303" s="41"/>
      <c r="QPI303" s="41"/>
      <c r="QPJ303" s="41"/>
      <c r="QPK303" s="41"/>
      <c r="QPL303" s="41"/>
      <c r="QPM303" s="41"/>
      <c r="QPN303" s="41"/>
      <c r="QPO303" s="41"/>
      <c r="QPP303" s="41"/>
      <c r="QPQ303" s="41"/>
      <c r="QPR303" s="41"/>
      <c r="QPS303" s="41"/>
      <c r="QPT303" s="41"/>
      <c r="QPU303" s="41"/>
      <c r="QPV303" s="41"/>
      <c r="QPW303" s="41"/>
      <c r="QPX303" s="41"/>
      <c r="QPY303" s="41"/>
      <c r="QPZ303" s="41"/>
      <c r="QQA303" s="41"/>
      <c r="QQB303" s="41"/>
      <c r="QQC303" s="41"/>
      <c r="QQD303" s="41"/>
      <c r="QQE303" s="41"/>
      <c r="QQF303" s="41"/>
      <c r="QQG303" s="41"/>
      <c r="QQH303" s="41"/>
      <c r="QQI303" s="41"/>
      <c r="QQJ303" s="41"/>
      <c r="QQK303" s="41"/>
      <c r="QQL303" s="41"/>
      <c r="QQM303" s="41"/>
      <c r="QQN303" s="41"/>
      <c r="QQO303" s="41"/>
      <c r="QQP303" s="41"/>
      <c r="QQQ303" s="41"/>
      <c r="QQR303" s="41"/>
      <c r="QQS303" s="41"/>
      <c r="QQT303" s="41"/>
      <c r="QQU303" s="41"/>
      <c r="QQV303" s="41"/>
      <c r="QQW303" s="41"/>
      <c r="QQX303" s="41"/>
      <c r="QQY303" s="41"/>
      <c r="QQZ303" s="41"/>
      <c r="QRA303" s="41"/>
      <c r="QRB303" s="41"/>
      <c r="QRC303" s="41"/>
      <c r="QRD303" s="41"/>
      <c r="QRE303" s="41"/>
      <c r="QRF303" s="41"/>
      <c r="QRG303" s="41"/>
      <c r="QRH303" s="41"/>
      <c r="QRI303" s="41"/>
      <c r="QRJ303" s="41"/>
      <c r="QRK303" s="41"/>
      <c r="QRL303" s="41"/>
      <c r="QRM303" s="41"/>
      <c r="QRN303" s="41"/>
      <c r="QRO303" s="41"/>
      <c r="QRP303" s="41"/>
      <c r="QRQ303" s="41"/>
      <c r="QRR303" s="41"/>
      <c r="QRS303" s="41"/>
      <c r="QRT303" s="41"/>
      <c r="QRU303" s="41"/>
      <c r="QRV303" s="41"/>
      <c r="QRW303" s="41"/>
      <c r="QRX303" s="41"/>
      <c r="QRY303" s="41"/>
      <c r="QRZ303" s="41"/>
      <c r="QSA303" s="41"/>
      <c r="QSB303" s="41"/>
      <c r="QSC303" s="41"/>
      <c r="QSD303" s="41"/>
      <c r="QSE303" s="41"/>
      <c r="QSF303" s="41"/>
      <c r="QSG303" s="41"/>
      <c r="QSH303" s="41"/>
      <c r="QSI303" s="41"/>
      <c r="QSJ303" s="41"/>
      <c r="QSK303" s="41"/>
      <c r="QSL303" s="41"/>
      <c r="QSM303" s="41"/>
      <c r="QSN303" s="41"/>
      <c r="QSO303" s="41"/>
      <c r="QSP303" s="41"/>
      <c r="QSQ303" s="41"/>
      <c r="QSR303" s="41"/>
      <c r="QSS303" s="41"/>
      <c r="QST303" s="41"/>
      <c r="QSU303" s="41"/>
      <c r="QSV303" s="41"/>
      <c r="QSW303" s="41"/>
      <c r="QSX303" s="41"/>
      <c r="QSY303" s="41"/>
      <c r="QSZ303" s="41"/>
      <c r="QTA303" s="41"/>
      <c r="QTB303" s="41"/>
      <c r="QTC303" s="41"/>
      <c r="QTD303" s="41"/>
      <c r="QTE303" s="41"/>
      <c r="QTF303" s="41"/>
      <c r="QTG303" s="41"/>
      <c r="QTH303" s="41"/>
      <c r="QTI303" s="41"/>
      <c r="QTJ303" s="41"/>
      <c r="QTK303" s="41"/>
      <c r="QTL303" s="41"/>
      <c r="QTM303" s="41"/>
      <c r="QTN303" s="41"/>
      <c r="QTO303" s="41"/>
      <c r="QTP303" s="41"/>
      <c r="QTQ303" s="41"/>
      <c r="QTR303" s="41"/>
      <c r="QTS303" s="41"/>
      <c r="QTT303" s="41"/>
      <c r="QTU303" s="41"/>
      <c r="QTV303" s="41"/>
      <c r="QTW303" s="41"/>
      <c r="QTX303" s="41"/>
      <c r="QTY303" s="41"/>
      <c r="QTZ303" s="41"/>
      <c r="QUA303" s="41"/>
      <c r="QUB303" s="41"/>
      <c r="QUC303" s="41"/>
      <c r="QUD303" s="41"/>
      <c r="QUE303" s="41"/>
      <c r="QUF303" s="41"/>
      <c r="QUG303" s="41"/>
      <c r="QUH303" s="41"/>
      <c r="QUI303" s="41"/>
      <c r="QUJ303" s="41"/>
      <c r="QUK303" s="41"/>
      <c r="QUL303" s="41"/>
      <c r="QUM303" s="41"/>
      <c r="QUN303" s="41"/>
      <c r="QUO303" s="41"/>
      <c r="QUP303" s="41"/>
      <c r="QUQ303" s="41"/>
      <c r="QUR303" s="41"/>
      <c r="QUS303" s="41"/>
      <c r="QUT303" s="41"/>
      <c r="QUU303" s="41"/>
      <c r="QUV303" s="41"/>
      <c r="QUW303" s="41"/>
      <c r="QUX303" s="41"/>
      <c r="QUY303" s="41"/>
      <c r="QUZ303" s="41"/>
      <c r="QVA303" s="41"/>
      <c r="QVB303" s="41"/>
      <c r="QVC303" s="41"/>
      <c r="QVD303" s="41"/>
      <c r="QVE303" s="41"/>
      <c r="QVF303" s="41"/>
      <c r="QVG303" s="41"/>
      <c r="QVH303" s="41"/>
      <c r="QVI303" s="41"/>
      <c r="QVJ303" s="41"/>
      <c r="QVK303" s="41"/>
      <c r="QVL303" s="41"/>
      <c r="QVM303" s="41"/>
      <c r="QVN303" s="41"/>
      <c r="QVO303" s="41"/>
      <c r="QVP303" s="41"/>
      <c r="QVQ303" s="41"/>
      <c r="QVR303" s="41"/>
      <c r="QVS303" s="41"/>
      <c r="QVT303" s="41"/>
      <c r="QVU303" s="41"/>
      <c r="QVV303" s="41"/>
      <c r="QVW303" s="41"/>
      <c r="QVX303" s="41"/>
      <c r="QVY303" s="41"/>
      <c r="QVZ303" s="41"/>
      <c r="QWA303" s="41"/>
      <c r="QWB303" s="41"/>
      <c r="QWC303" s="41"/>
      <c r="QWD303" s="41"/>
      <c r="QWE303" s="41"/>
      <c r="QWF303" s="41"/>
      <c r="QWG303" s="41"/>
      <c r="QWH303" s="41"/>
      <c r="QWI303" s="41"/>
      <c r="QWJ303" s="41"/>
      <c r="QWK303" s="41"/>
      <c r="QWL303" s="41"/>
      <c r="QWM303" s="41"/>
      <c r="QWN303" s="41"/>
      <c r="QWO303" s="41"/>
      <c r="QWP303" s="41"/>
      <c r="QWQ303" s="41"/>
      <c r="QWR303" s="41"/>
      <c r="QWS303" s="41"/>
      <c r="QWT303" s="41"/>
      <c r="QWU303" s="41"/>
      <c r="QWV303" s="41"/>
      <c r="QWW303" s="41"/>
      <c r="QWX303" s="41"/>
      <c r="QWY303" s="41"/>
      <c r="QWZ303" s="41"/>
      <c r="QXA303" s="41"/>
      <c r="QXB303" s="41"/>
      <c r="QXC303" s="41"/>
      <c r="QXD303" s="41"/>
      <c r="QXE303" s="41"/>
      <c r="QXF303" s="41"/>
      <c r="QXG303" s="41"/>
      <c r="QXH303" s="41"/>
      <c r="QXI303" s="41"/>
      <c r="QXJ303" s="41"/>
      <c r="QXK303" s="41"/>
      <c r="QXL303" s="41"/>
      <c r="QXM303" s="41"/>
      <c r="QXN303" s="41"/>
      <c r="QXO303" s="41"/>
      <c r="QXP303" s="41"/>
      <c r="QXQ303" s="41"/>
      <c r="QXR303" s="41"/>
      <c r="QXS303" s="41"/>
      <c r="QXT303" s="41"/>
      <c r="QXU303" s="41"/>
      <c r="QXV303" s="41"/>
      <c r="QXW303" s="41"/>
      <c r="QXX303" s="41"/>
      <c r="QXY303" s="41"/>
      <c r="QXZ303" s="41"/>
      <c r="QYA303" s="41"/>
      <c r="QYB303" s="41"/>
      <c r="QYC303" s="41"/>
      <c r="QYD303" s="41"/>
      <c r="QYE303" s="41"/>
      <c r="QYF303" s="41"/>
      <c r="QYG303" s="41"/>
      <c r="QYH303" s="41"/>
      <c r="QYI303" s="41"/>
      <c r="QYJ303" s="41"/>
      <c r="QYK303" s="41"/>
      <c r="QYL303" s="41"/>
      <c r="QYM303" s="41"/>
      <c r="QYN303" s="41"/>
      <c r="QYO303" s="41"/>
      <c r="QYP303" s="41"/>
      <c r="QYQ303" s="41"/>
      <c r="QYR303" s="41"/>
      <c r="QYS303" s="41"/>
      <c r="QYT303" s="41"/>
      <c r="QYU303" s="41"/>
      <c r="QYV303" s="41"/>
      <c r="QYW303" s="41"/>
      <c r="QYX303" s="41"/>
      <c r="QYY303" s="41"/>
      <c r="QYZ303" s="41"/>
      <c r="QZA303" s="41"/>
      <c r="QZB303" s="41"/>
      <c r="QZC303" s="41"/>
      <c r="QZD303" s="41"/>
      <c r="QZE303" s="41"/>
      <c r="QZF303" s="41"/>
      <c r="QZG303" s="41"/>
      <c r="QZH303" s="41"/>
      <c r="QZI303" s="41"/>
      <c r="QZJ303" s="41"/>
      <c r="QZK303" s="41"/>
      <c r="QZL303" s="41"/>
      <c r="QZM303" s="41"/>
      <c r="QZN303" s="41"/>
      <c r="QZO303" s="41"/>
      <c r="QZP303" s="41"/>
      <c r="QZQ303" s="41"/>
      <c r="QZR303" s="41"/>
      <c r="QZS303" s="41"/>
      <c r="QZT303" s="41"/>
      <c r="QZU303" s="41"/>
      <c r="QZV303" s="41"/>
      <c r="QZW303" s="41"/>
      <c r="QZX303" s="41"/>
      <c r="QZY303" s="41"/>
      <c r="QZZ303" s="41"/>
      <c r="RAA303" s="41"/>
      <c r="RAB303" s="41"/>
      <c r="RAC303" s="41"/>
      <c r="RAD303" s="41"/>
      <c r="RAE303" s="41"/>
      <c r="RAF303" s="41"/>
      <c r="RAG303" s="41"/>
      <c r="RAH303" s="41"/>
      <c r="RAI303" s="41"/>
      <c r="RAJ303" s="41"/>
      <c r="RAK303" s="41"/>
      <c r="RAL303" s="41"/>
      <c r="RAM303" s="41"/>
      <c r="RAN303" s="41"/>
      <c r="RAO303" s="41"/>
      <c r="RAP303" s="41"/>
      <c r="RAQ303" s="41"/>
      <c r="RAR303" s="41"/>
      <c r="RAS303" s="41"/>
      <c r="RAT303" s="41"/>
      <c r="RAU303" s="41"/>
      <c r="RAV303" s="41"/>
      <c r="RAW303" s="41"/>
      <c r="RAX303" s="41"/>
      <c r="RAY303" s="41"/>
      <c r="RAZ303" s="41"/>
      <c r="RBA303" s="41"/>
      <c r="RBB303" s="41"/>
      <c r="RBC303" s="41"/>
      <c r="RBD303" s="41"/>
      <c r="RBE303" s="41"/>
      <c r="RBF303" s="41"/>
      <c r="RBG303" s="41"/>
      <c r="RBH303" s="41"/>
      <c r="RBI303" s="41"/>
      <c r="RBJ303" s="41"/>
      <c r="RBK303" s="41"/>
      <c r="RBL303" s="41"/>
      <c r="RBM303" s="41"/>
      <c r="RBN303" s="41"/>
      <c r="RBO303" s="41"/>
      <c r="RBP303" s="41"/>
      <c r="RBQ303" s="41"/>
      <c r="RBR303" s="41"/>
      <c r="RBS303" s="41"/>
      <c r="RBT303" s="41"/>
      <c r="RBU303" s="41"/>
      <c r="RBV303" s="41"/>
      <c r="RBW303" s="41"/>
      <c r="RBX303" s="41"/>
      <c r="RBY303" s="41"/>
      <c r="RBZ303" s="41"/>
      <c r="RCA303" s="41"/>
      <c r="RCB303" s="41"/>
      <c r="RCC303" s="41"/>
      <c r="RCD303" s="41"/>
      <c r="RCE303" s="41"/>
      <c r="RCF303" s="41"/>
      <c r="RCG303" s="41"/>
      <c r="RCH303" s="41"/>
      <c r="RCI303" s="41"/>
      <c r="RCJ303" s="41"/>
      <c r="RCK303" s="41"/>
      <c r="RCL303" s="41"/>
      <c r="RCM303" s="41"/>
      <c r="RCN303" s="41"/>
      <c r="RCO303" s="41"/>
      <c r="RCP303" s="41"/>
      <c r="RCQ303" s="41"/>
      <c r="RCR303" s="41"/>
      <c r="RCS303" s="41"/>
      <c r="RCT303" s="41"/>
      <c r="RCU303" s="41"/>
      <c r="RCV303" s="41"/>
      <c r="RCW303" s="41"/>
      <c r="RCX303" s="41"/>
      <c r="RCY303" s="41"/>
      <c r="RCZ303" s="41"/>
      <c r="RDA303" s="41"/>
      <c r="RDB303" s="41"/>
      <c r="RDC303" s="41"/>
      <c r="RDD303" s="41"/>
      <c r="RDE303" s="41"/>
      <c r="RDF303" s="41"/>
      <c r="RDG303" s="41"/>
      <c r="RDH303" s="41"/>
      <c r="RDI303" s="41"/>
      <c r="RDJ303" s="41"/>
      <c r="RDK303" s="41"/>
      <c r="RDL303" s="41"/>
      <c r="RDM303" s="41"/>
      <c r="RDN303" s="41"/>
      <c r="RDO303" s="41"/>
      <c r="RDP303" s="41"/>
      <c r="RDQ303" s="41"/>
      <c r="RDR303" s="41"/>
      <c r="RDS303" s="41"/>
      <c r="RDT303" s="41"/>
      <c r="RDU303" s="41"/>
      <c r="RDV303" s="41"/>
      <c r="RDW303" s="41"/>
      <c r="RDX303" s="41"/>
      <c r="RDY303" s="41"/>
      <c r="RDZ303" s="41"/>
      <c r="REA303" s="41"/>
      <c r="REB303" s="41"/>
      <c r="REC303" s="41"/>
      <c r="RED303" s="41"/>
      <c r="REE303" s="41"/>
      <c r="REF303" s="41"/>
      <c r="REG303" s="41"/>
      <c r="REH303" s="41"/>
      <c r="REI303" s="41"/>
      <c r="REJ303" s="41"/>
      <c r="REK303" s="41"/>
      <c r="REL303" s="41"/>
      <c r="REM303" s="41"/>
      <c r="REN303" s="41"/>
      <c r="REO303" s="41"/>
      <c r="REP303" s="41"/>
      <c r="REQ303" s="41"/>
      <c r="RER303" s="41"/>
      <c r="RES303" s="41"/>
      <c r="RET303" s="41"/>
      <c r="REU303" s="41"/>
      <c r="REV303" s="41"/>
      <c r="REW303" s="41"/>
      <c r="REX303" s="41"/>
      <c r="REY303" s="41"/>
      <c r="REZ303" s="41"/>
      <c r="RFA303" s="41"/>
      <c r="RFB303" s="41"/>
      <c r="RFC303" s="41"/>
      <c r="RFD303" s="41"/>
      <c r="RFE303" s="41"/>
      <c r="RFF303" s="41"/>
      <c r="RFG303" s="41"/>
      <c r="RFH303" s="41"/>
      <c r="RFI303" s="41"/>
      <c r="RFJ303" s="41"/>
      <c r="RFK303" s="41"/>
      <c r="RFL303" s="41"/>
      <c r="RFM303" s="41"/>
      <c r="RFN303" s="41"/>
      <c r="RFO303" s="41"/>
      <c r="RFP303" s="41"/>
      <c r="RFQ303" s="41"/>
      <c r="RFR303" s="41"/>
      <c r="RFS303" s="41"/>
      <c r="RFT303" s="41"/>
      <c r="RFU303" s="41"/>
      <c r="RFV303" s="41"/>
      <c r="RFW303" s="41"/>
      <c r="RFX303" s="41"/>
      <c r="RFY303" s="41"/>
      <c r="RFZ303" s="41"/>
      <c r="RGA303" s="41"/>
      <c r="RGB303" s="41"/>
      <c r="RGC303" s="41"/>
      <c r="RGD303" s="41"/>
      <c r="RGE303" s="41"/>
      <c r="RGF303" s="41"/>
      <c r="RGG303" s="41"/>
      <c r="RGH303" s="41"/>
      <c r="RGI303" s="41"/>
      <c r="RGJ303" s="41"/>
      <c r="RGK303" s="41"/>
      <c r="RGL303" s="41"/>
      <c r="RGM303" s="41"/>
      <c r="RGN303" s="41"/>
      <c r="RGO303" s="41"/>
      <c r="RGP303" s="41"/>
      <c r="RGQ303" s="41"/>
      <c r="RGR303" s="41"/>
      <c r="RGS303" s="41"/>
      <c r="RGT303" s="41"/>
      <c r="RGU303" s="41"/>
      <c r="RGV303" s="41"/>
      <c r="RGW303" s="41"/>
      <c r="RGX303" s="41"/>
      <c r="RGY303" s="41"/>
      <c r="RGZ303" s="41"/>
      <c r="RHA303" s="41"/>
      <c r="RHB303" s="41"/>
      <c r="RHC303" s="41"/>
      <c r="RHD303" s="41"/>
      <c r="RHE303" s="41"/>
      <c r="RHF303" s="41"/>
      <c r="RHG303" s="41"/>
      <c r="RHH303" s="41"/>
      <c r="RHI303" s="41"/>
      <c r="RHJ303" s="41"/>
      <c r="RHK303" s="41"/>
      <c r="RHL303" s="41"/>
      <c r="RHM303" s="41"/>
      <c r="RHN303" s="41"/>
      <c r="RHO303" s="41"/>
      <c r="RHP303" s="41"/>
      <c r="RHQ303" s="41"/>
      <c r="RHR303" s="41"/>
      <c r="RHS303" s="41"/>
      <c r="RHT303" s="41"/>
      <c r="RHU303" s="41"/>
      <c r="RHV303" s="41"/>
      <c r="RHW303" s="41"/>
      <c r="RHX303" s="41"/>
      <c r="RHY303" s="41"/>
      <c r="RHZ303" s="41"/>
      <c r="RIA303" s="41"/>
      <c r="RIB303" s="41"/>
      <c r="RIC303" s="41"/>
      <c r="RID303" s="41"/>
      <c r="RIE303" s="41"/>
      <c r="RIF303" s="41"/>
      <c r="RIG303" s="41"/>
      <c r="RIH303" s="41"/>
      <c r="RII303" s="41"/>
      <c r="RIJ303" s="41"/>
      <c r="RIK303" s="41"/>
      <c r="RIL303" s="41"/>
      <c r="RIM303" s="41"/>
      <c r="RIN303" s="41"/>
      <c r="RIO303" s="41"/>
      <c r="RIP303" s="41"/>
      <c r="RIQ303" s="41"/>
      <c r="RIR303" s="41"/>
      <c r="RIS303" s="41"/>
      <c r="RIT303" s="41"/>
      <c r="RIU303" s="41"/>
      <c r="RIV303" s="41"/>
      <c r="RIW303" s="41"/>
      <c r="RIX303" s="41"/>
      <c r="RIY303" s="41"/>
      <c r="RIZ303" s="41"/>
      <c r="RJA303" s="41"/>
      <c r="RJB303" s="41"/>
      <c r="RJC303" s="41"/>
      <c r="RJD303" s="41"/>
      <c r="RJE303" s="41"/>
      <c r="RJF303" s="41"/>
      <c r="RJG303" s="41"/>
      <c r="RJH303" s="41"/>
      <c r="RJI303" s="41"/>
      <c r="RJJ303" s="41"/>
      <c r="RJK303" s="41"/>
      <c r="RJL303" s="41"/>
      <c r="RJM303" s="41"/>
      <c r="RJN303" s="41"/>
      <c r="RJO303" s="41"/>
      <c r="RJP303" s="41"/>
      <c r="RJQ303" s="41"/>
      <c r="RJR303" s="41"/>
      <c r="RJS303" s="41"/>
      <c r="RJT303" s="41"/>
      <c r="RJU303" s="41"/>
      <c r="RJV303" s="41"/>
      <c r="RJW303" s="41"/>
      <c r="RJX303" s="41"/>
      <c r="RJY303" s="41"/>
      <c r="RJZ303" s="41"/>
      <c r="RKA303" s="41"/>
      <c r="RKB303" s="41"/>
      <c r="RKC303" s="41"/>
      <c r="RKD303" s="41"/>
      <c r="RKE303" s="41"/>
      <c r="RKF303" s="41"/>
      <c r="RKG303" s="41"/>
      <c r="RKH303" s="41"/>
      <c r="RKI303" s="41"/>
      <c r="RKJ303" s="41"/>
      <c r="RKK303" s="41"/>
      <c r="RKL303" s="41"/>
      <c r="RKM303" s="41"/>
      <c r="RKN303" s="41"/>
      <c r="RKO303" s="41"/>
      <c r="RKP303" s="41"/>
      <c r="RKQ303" s="41"/>
      <c r="RKR303" s="41"/>
      <c r="RKS303" s="41"/>
      <c r="RKT303" s="41"/>
      <c r="RKU303" s="41"/>
      <c r="RKV303" s="41"/>
      <c r="RKW303" s="41"/>
      <c r="RKX303" s="41"/>
      <c r="RKY303" s="41"/>
      <c r="RKZ303" s="41"/>
      <c r="RLA303" s="41"/>
      <c r="RLB303" s="41"/>
      <c r="RLC303" s="41"/>
      <c r="RLD303" s="41"/>
      <c r="RLE303" s="41"/>
      <c r="RLF303" s="41"/>
      <c r="RLG303" s="41"/>
      <c r="RLH303" s="41"/>
      <c r="RLI303" s="41"/>
      <c r="RLJ303" s="41"/>
      <c r="RLK303" s="41"/>
      <c r="RLL303" s="41"/>
      <c r="RLM303" s="41"/>
      <c r="RLN303" s="41"/>
      <c r="RLO303" s="41"/>
      <c r="RLP303" s="41"/>
      <c r="RLQ303" s="41"/>
      <c r="RLR303" s="41"/>
      <c r="RLS303" s="41"/>
      <c r="RLT303" s="41"/>
      <c r="RLU303" s="41"/>
      <c r="RLV303" s="41"/>
      <c r="RLW303" s="41"/>
      <c r="RLX303" s="41"/>
      <c r="RLY303" s="41"/>
      <c r="RLZ303" s="41"/>
      <c r="RMA303" s="41"/>
      <c r="RMB303" s="41"/>
      <c r="RMC303" s="41"/>
      <c r="RMD303" s="41"/>
      <c r="RME303" s="41"/>
      <c r="RMF303" s="41"/>
      <c r="RMG303" s="41"/>
      <c r="RMH303" s="41"/>
      <c r="RMI303" s="41"/>
      <c r="RMJ303" s="41"/>
      <c r="RMK303" s="41"/>
      <c r="RML303" s="41"/>
      <c r="RMM303" s="41"/>
      <c r="RMN303" s="41"/>
      <c r="RMO303" s="41"/>
      <c r="RMP303" s="41"/>
      <c r="RMQ303" s="41"/>
      <c r="RMR303" s="41"/>
      <c r="RMS303" s="41"/>
      <c r="RMT303" s="41"/>
      <c r="RMU303" s="41"/>
      <c r="RMV303" s="41"/>
      <c r="RMW303" s="41"/>
      <c r="RMX303" s="41"/>
      <c r="RMY303" s="41"/>
      <c r="RMZ303" s="41"/>
      <c r="RNA303" s="41"/>
      <c r="RNB303" s="41"/>
      <c r="RNC303" s="41"/>
      <c r="RND303" s="41"/>
      <c r="RNE303" s="41"/>
      <c r="RNF303" s="41"/>
      <c r="RNG303" s="41"/>
      <c r="RNH303" s="41"/>
      <c r="RNI303" s="41"/>
      <c r="RNJ303" s="41"/>
      <c r="RNK303" s="41"/>
      <c r="RNL303" s="41"/>
      <c r="RNM303" s="41"/>
      <c r="RNN303" s="41"/>
      <c r="RNO303" s="41"/>
      <c r="RNP303" s="41"/>
      <c r="RNQ303" s="41"/>
      <c r="RNR303" s="41"/>
      <c r="RNS303" s="41"/>
      <c r="RNT303" s="41"/>
      <c r="RNU303" s="41"/>
      <c r="RNV303" s="41"/>
      <c r="RNW303" s="41"/>
      <c r="RNX303" s="41"/>
      <c r="RNY303" s="41"/>
      <c r="RNZ303" s="41"/>
      <c r="ROA303" s="41"/>
      <c r="ROB303" s="41"/>
      <c r="ROC303" s="41"/>
      <c r="ROD303" s="41"/>
      <c r="ROE303" s="41"/>
      <c r="ROF303" s="41"/>
      <c r="ROG303" s="41"/>
      <c r="ROH303" s="41"/>
      <c r="ROI303" s="41"/>
      <c r="ROJ303" s="41"/>
      <c r="ROK303" s="41"/>
      <c r="ROL303" s="41"/>
      <c r="ROM303" s="41"/>
      <c r="RON303" s="41"/>
      <c r="ROO303" s="41"/>
      <c r="ROP303" s="41"/>
      <c r="ROQ303" s="41"/>
      <c r="ROR303" s="41"/>
      <c r="ROS303" s="41"/>
      <c r="ROT303" s="41"/>
      <c r="ROU303" s="41"/>
      <c r="ROV303" s="41"/>
      <c r="ROW303" s="41"/>
      <c r="ROX303" s="41"/>
      <c r="ROY303" s="41"/>
      <c r="ROZ303" s="41"/>
      <c r="RPA303" s="41"/>
      <c r="RPB303" s="41"/>
      <c r="RPC303" s="41"/>
      <c r="RPD303" s="41"/>
      <c r="RPE303" s="41"/>
      <c r="RPF303" s="41"/>
      <c r="RPG303" s="41"/>
      <c r="RPH303" s="41"/>
      <c r="RPI303" s="41"/>
      <c r="RPJ303" s="41"/>
      <c r="RPK303" s="41"/>
      <c r="RPL303" s="41"/>
      <c r="RPM303" s="41"/>
      <c r="RPN303" s="41"/>
      <c r="RPO303" s="41"/>
      <c r="RPP303" s="41"/>
      <c r="RPQ303" s="41"/>
      <c r="RPR303" s="41"/>
      <c r="RPS303" s="41"/>
      <c r="RPT303" s="41"/>
      <c r="RPU303" s="41"/>
      <c r="RPV303" s="41"/>
      <c r="RPW303" s="41"/>
      <c r="RPX303" s="41"/>
      <c r="RPY303" s="41"/>
      <c r="RPZ303" s="41"/>
      <c r="RQA303" s="41"/>
      <c r="RQB303" s="41"/>
      <c r="RQC303" s="41"/>
      <c r="RQD303" s="41"/>
      <c r="RQE303" s="41"/>
      <c r="RQF303" s="41"/>
      <c r="RQG303" s="41"/>
      <c r="RQH303" s="41"/>
      <c r="RQI303" s="41"/>
      <c r="RQJ303" s="41"/>
      <c r="RQK303" s="41"/>
      <c r="RQL303" s="41"/>
      <c r="RQM303" s="41"/>
      <c r="RQN303" s="41"/>
      <c r="RQO303" s="41"/>
      <c r="RQP303" s="41"/>
      <c r="RQQ303" s="41"/>
      <c r="RQR303" s="41"/>
      <c r="RQS303" s="41"/>
      <c r="RQT303" s="41"/>
      <c r="RQU303" s="41"/>
      <c r="RQV303" s="41"/>
      <c r="RQW303" s="41"/>
      <c r="RQX303" s="41"/>
      <c r="RQY303" s="41"/>
      <c r="RQZ303" s="41"/>
      <c r="RRA303" s="41"/>
      <c r="RRB303" s="41"/>
      <c r="RRC303" s="41"/>
      <c r="RRD303" s="41"/>
      <c r="RRE303" s="41"/>
      <c r="RRF303" s="41"/>
      <c r="RRG303" s="41"/>
      <c r="RRH303" s="41"/>
      <c r="RRI303" s="41"/>
      <c r="RRJ303" s="41"/>
      <c r="RRK303" s="41"/>
      <c r="RRL303" s="41"/>
      <c r="RRM303" s="41"/>
      <c r="RRN303" s="41"/>
      <c r="RRO303" s="41"/>
      <c r="RRP303" s="41"/>
      <c r="RRQ303" s="41"/>
      <c r="RRR303" s="41"/>
      <c r="RRS303" s="41"/>
      <c r="RRT303" s="41"/>
      <c r="RRU303" s="41"/>
      <c r="RRV303" s="41"/>
      <c r="RRW303" s="41"/>
      <c r="RRX303" s="41"/>
      <c r="RRY303" s="41"/>
      <c r="RRZ303" s="41"/>
      <c r="RSA303" s="41"/>
      <c r="RSB303" s="41"/>
      <c r="RSC303" s="41"/>
      <c r="RSD303" s="41"/>
      <c r="RSE303" s="41"/>
      <c r="RSF303" s="41"/>
      <c r="RSG303" s="41"/>
      <c r="RSH303" s="41"/>
      <c r="RSI303" s="41"/>
      <c r="RSJ303" s="41"/>
      <c r="RSK303" s="41"/>
      <c r="RSL303" s="41"/>
      <c r="RSM303" s="41"/>
      <c r="RSN303" s="41"/>
      <c r="RSO303" s="41"/>
      <c r="RSP303" s="41"/>
      <c r="RSQ303" s="41"/>
      <c r="RSR303" s="41"/>
      <c r="RSS303" s="41"/>
      <c r="RST303" s="41"/>
      <c r="RSU303" s="41"/>
      <c r="RSV303" s="41"/>
      <c r="RSW303" s="41"/>
      <c r="RSX303" s="41"/>
      <c r="RSY303" s="41"/>
      <c r="RSZ303" s="41"/>
      <c r="RTA303" s="41"/>
      <c r="RTB303" s="41"/>
      <c r="RTC303" s="41"/>
      <c r="RTD303" s="41"/>
      <c r="RTE303" s="41"/>
      <c r="RTF303" s="41"/>
      <c r="RTG303" s="41"/>
      <c r="RTH303" s="41"/>
      <c r="RTI303" s="41"/>
      <c r="RTJ303" s="41"/>
      <c r="RTK303" s="41"/>
      <c r="RTL303" s="41"/>
      <c r="RTM303" s="41"/>
      <c r="RTN303" s="41"/>
      <c r="RTO303" s="41"/>
      <c r="RTP303" s="41"/>
      <c r="RTQ303" s="41"/>
      <c r="RTR303" s="41"/>
      <c r="RTS303" s="41"/>
      <c r="RTT303" s="41"/>
      <c r="RTU303" s="41"/>
      <c r="RTV303" s="41"/>
      <c r="RTW303" s="41"/>
      <c r="RTX303" s="41"/>
      <c r="RTY303" s="41"/>
      <c r="RTZ303" s="41"/>
      <c r="RUA303" s="41"/>
      <c r="RUB303" s="41"/>
      <c r="RUC303" s="41"/>
      <c r="RUD303" s="41"/>
      <c r="RUE303" s="41"/>
      <c r="RUF303" s="41"/>
      <c r="RUG303" s="41"/>
      <c r="RUH303" s="41"/>
      <c r="RUI303" s="41"/>
      <c r="RUJ303" s="41"/>
      <c r="RUK303" s="41"/>
      <c r="RUL303" s="41"/>
      <c r="RUM303" s="41"/>
      <c r="RUN303" s="41"/>
      <c r="RUO303" s="41"/>
      <c r="RUP303" s="41"/>
      <c r="RUQ303" s="41"/>
      <c r="RUR303" s="41"/>
      <c r="RUS303" s="41"/>
      <c r="RUT303" s="41"/>
      <c r="RUU303" s="41"/>
      <c r="RUV303" s="41"/>
      <c r="RUW303" s="41"/>
      <c r="RUX303" s="41"/>
      <c r="RUY303" s="41"/>
      <c r="RUZ303" s="41"/>
      <c r="RVA303" s="41"/>
      <c r="RVB303" s="41"/>
      <c r="RVC303" s="41"/>
      <c r="RVD303" s="41"/>
      <c r="RVE303" s="41"/>
      <c r="RVF303" s="41"/>
      <c r="RVG303" s="41"/>
      <c r="RVH303" s="41"/>
      <c r="RVI303" s="41"/>
      <c r="RVJ303" s="41"/>
      <c r="RVK303" s="41"/>
      <c r="RVL303" s="41"/>
      <c r="RVM303" s="41"/>
      <c r="RVN303" s="41"/>
      <c r="RVO303" s="41"/>
      <c r="RVP303" s="41"/>
      <c r="RVQ303" s="41"/>
      <c r="RVR303" s="41"/>
      <c r="RVS303" s="41"/>
      <c r="RVT303" s="41"/>
      <c r="RVU303" s="41"/>
      <c r="RVV303" s="41"/>
      <c r="RVW303" s="41"/>
      <c r="RVX303" s="41"/>
      <c r="RVY303" s="41"/>
      <c r="RVZ303" s="41"/>
      <c r="RWA303" s="41"/>
      <c r="RWB303" s="41"/>
      <c r="RWC303" s="41"/>
      <c r="RWD303" s="41"/>
      <c r="RWE303" s="41"/>
      <c r="RWF303" s="41"/>
      <c r="RWG303" s="41"/>
      <c r="RWH303" s="41"/>
      <c r="RWI303" s="41"/>
      <c r="RWJ303" s="41"/>
      <c r="RWK303" s="41"/>
      <c r="RWL303" s="41"/>
      <c r="RWM303" s="41"/>
      <c r="RWN303" s="41"/>
      <c r="RWO303" s="41"/>
      <c r="RWP303" s="41"/>
      <c r="RWQ303" s="41"/>
      <c r="RWR303" s="41"/>
      <c r="RWS303" s="41"/>
      <c r="RWT303" s="41"/>
      <c r="RWU303" s="41"/>
      <c r="RWV303" s="41"/>
      <c r="RWW303" s="41"/>
      <c r="RWX303" s="41"/>
      <c r="RWY303" s="41"/>
      <c r="RWZ303" s="41"/>
      <c r="RXA303" s="41"/>
      <c r="RXB303" s="41"/>
      <c r="RXC303" s="41"/>
      <c r="RXD303" s="41"/>
      <c r="RXE303" s="41"/>
      <c r="RXF303" s="41"/>
      <c r="RXG303" s="41"/>
      <c r="RXH303" s="41"/>
      <c r="RXI303" s="41"/>
      <c r="RXJ303" s="41"/>
      <c r="RXK303" s="41"/>
      <c r="RXL303" s="41"/>
      <c r="RXM303" s="41"/>
      <c r="RXN303" s="41"/>
      <c r="RXO303" s="41"/>
      <c r="RXP303" s="41"/>
      <c r="RXQ303" s="41"/>
      <c r="RXR303" s="41"/>
      <c r="RXS303" s="41"/>
      <c r="RXT303" s="41"/>
      <c r="RXU303" s="41"/>
      <c r="RXV303" s="41"/>
      <c r="RXW303" s="41"/>
      <c r="RXX303" s="41"/>
      <c r="RXY303" s="41"/>
      <c r="RXZ303" s="41"/>
      <c r="RYA303" s="41"/>
      <c r="RYB303" s="41"/>
      <c r="RYC303" s="41"/>
      <c r="RYD303" s="41"/>
      <c r="RYE303" s="41"/>
      <c r="RYF303" s="41"/>
      <c r="RYG303" s="41"/>
      <c r="RYH303" s="41"/>
      <c r="RYI303" s="41"/>
      <c r="RYJ303" s="41"/>
      <c r="RYK303" s="41"/>
      <c r="RYL303" s="41"/>
      <c r="RYM303" s="41"/>
      <c r="RYN303" s="41"/>
      <c r="RYO303" s="41"/>
      <c r="RYP303" s="41"/>
      <c r="RYQ303" s="41"/>
      <c r="RYR303" s="41"/>
      <c r="RYS303" s="41"/>
      <c r="RYT303" s="41"/>
      <c r="RYU303" s="41"/>
      <c r="RYV303" s="41"/>
      <c r="RYW303" s="41"/>
      <c r="RYX303" s="41"/>
      <c r="RYY303" s="41"/>
      <c r="RYZ303" s="41"/>
      <c r="RZA303" s="41"/>
      <c r="RZB303" s="41"/>
      <c r="RZC303" s="41"/>
      <c r="RZD303" s="41"/>
      <c r="RZE303" s="41"/>
      <c r="RZF303" s="41"/>
      <c r="RZG303" s="41"/>
      <c r="RZH303" s="41"/>
      <c r="RZI303" s="41"/>
      <c r="RZJ303" s="41"/>
      <c r="RZK303" s="41"/>
      <c r="RZL303" s="41"/>
      <c r="RZM303" s="41"/>
      <c r="RZN303" s="41"/>
      <c r="RZO303" s="41"/>
      <c r="RZP303" s="41"/>
      <c r="RZQ303" s="41"/>
      <c r="RZR303" s="41"/>
      <c r="RZS303" s="41"/>
      <c r="RZT303" s="41"/>
      <c r="RZU303" s="41"/>
      <c r="RZV303" s="41"/>
      <c r="RZW303" s="41"/>
      <c r="RZX303" s="41"/>
      <c r="RZY303" s="41"/>
      <c r="RZZ303" s="41"/>
      <c r="SAA303" s="41"/>
      <c r="SAB303" s="41"/>
      <c r="SAC303" s="41"/>
      <c r="SAD303" s="41"/>
      <c r="SAE303" s="41"/>
      <c r="SAF303" s="41"/>
      <c r="SAG303" s="41"/>
      <c r="SAH303" s="41"/>
      <c r="SAI303" s="41"/>
      <c r="SAJ303" s="41"/>
      <c r="SAK303" s="41"/>
      <c r="SAL303" s="41"/>
      <c r="SAM303" s="41"/>
      <c r="SAN303" s="41"/>
      <c r="SAO303" s="41"/>
      <c r="SAP303" s="41"/>
      <c r="SAQ303" s="41"/>
      <c r="SAR303" s="41"/>
      <c r="SAS303" s="41"/>
      <c r="SAT303" s="41"/>
      <c r="SAU303" s="41"/>
      <c r="SAV303" s="41"/>
      <c r="SAW303" s="41"/>
      <c r="SAX303" s="41"/>
      <c r="SAY303" s="41"/>
      <c r="SAZ303" s="41"/>
      <c r="SBA303" s="41"/>
      <c r="SBB303" s="41"/>
      <c r="SBC303" s="41"/>
      <c r="SBD303" s="41"/>
      <c r="SBE303" s="41"/>
      <c r="SBF303" s="41"/>
      <c r="SBG303" s="41"/>
      <c r="SBH303" s="41"/>
      <c r="SBI303" s="41"/>
      <c r="SBJ303" s="41"/>
      <c r="SBK303" s="41"/>
      <c r="SBL303" s="41"/>
      <c r="SBM303" s="41"/>
      <c r="SBN303" s="41"/>
      <c r="SBO303" s="41"/>
      <c r="SBP303" s="41"/>
      <c r="SBQ303" s="41"/>
      <c r="SBR303" s="41"/>
      <c r="SBS303" s="41"/>
      <c r="SBT303" s="41"/>
      <c r="SBU303" s="41"/>
      <c r="SBV303" s="41"/>
      <c r="SBW303" s="41"/>
      <c r="SBX303" s="41"/>
      <c r="SBY303" s="41"/>
      <c r="SBZ303" s="41"/>
      <c r="SCA303" s="41"/>
      <c r="SCB303" s="41"/>
      <c r="SCC303" s="41"/>
      <c r="SCD303" s="41"/>
      <c r="SCE303" s="41"/>
      <c r="SCF303" s="41"/>
      <c r="SCG303" s="41"/>
      <c r="SCH303" s="41"/>
      <c r="SCI303" s="41"/>
      <c r="SCJ303" s="41"/>
      <c r="SCK303" s="41"/>
      <c r="SCL303" s="41"/>
      <c r="SCM303" s="41"/>
      <c r="SCN303" s="41"/>
      <c r="SCO303" s="41"/>
      <c r="SCP303" s="41"/>
      <c r="SCQ303" s="41"/>
      <c r="SCR303" s="41"/>
      <c r="SCS303" s="41"/>
      <c r="SCT303" s="41"/>
      <c r="SCU303" s="41"/>
      <c r="SCV303" s="41"/>
      <c r="SCW303" s="41"/>
      <c r="SCX303" s="41"/>
      <c r="SCY303" s="41"/>
      <c r="SCZ303" s="41"/>
      <c r="SDA303" s="41"/>
      <c r="SDB303" s="41"/>
      <c r="SDC303" s="41"/>
      <c r="SDD303" s="41"/>
      <c r="SDE303" s="41"/>
      <c r="SDF303" s="41"/>
      <c r="SDG303" s="41"/>
      <c r="SDH303" s="41"/>
      <c r="SDI303" s="41"/>
      <c r="SDJ303" s="41"/>
      <c r="SDK303" s="41"/>
      <c r="SDL303" s="41"/>
      <c r="SDM303" s="41"/>
      <c r="SDN303" s="41"/>
      <c r="SDO303" s="41"/>
      <c r="SDP303" s="41"/>
      <c r="SDQ303" s="41"/>
      <c r="SDR303" s="41"/>
      <c r="SDS303" s="41"/>
      <c r="SDT303" s="41"/>
      <c r="SDU303" s="41"/>
      <c r="SDV303" s="41"/>
      <c r="SDW303" s="41"/>
      <c r="SDX303" s="41"/>
      <c r="SDY303" s="41"/>
      <c r="SDZ303" s="41"/>
      <c r="SEA303" s="41"/>
      <c r="SEB303" s="41"/>
      <c r="SEC303" s="41"/>
      <c r="SED303" s="41"/>
      <c r="SEE303" s="41"/>
      <c r="SEF303" s="41"/>
      <c r="SEG303" s="41"/>
      <c r="SEH303" s="41"/>
      <c r="SEI303" s="41"/>
      <c r="SEJ303" s="41"/>
      <c r="SEK303" s="41"/>
      <c r="SEL303" s="41"/>
      <c r="SEM303" s="41"/>
      <c r="SEN303" s="41"/>
      <c r="SEO303" s="41"/>
      <c r="SEP303" s="41"/>
      <c r="SEQ303" s="41"/>
      <c r="SER303" s="41"/>
      <c r="SES303" s="41"/>
      <c r="SET303" s="41"/>
      <c r="SEU303" s="41"/>
      <c r="SEV303" s="41"/>
      <c r="SEW303" s="41"/>
      <c r="SEX303" s="41"/>
      <c r="SEY303" s="41"/>
      <c r="SEZ303" s="41"/>
      <c r="SFA303" s="41"/>
      <c r="SFB303" s="41"/>
      <c r="SFC303" s="41"/>
      <c r="SFD303" s="41"/>
      <c r="SFE303" s="41"/>
      <c r="SFF303" s="41"/>
      <c r="SFG303" s="41"/>
      <c r="SFH303" s="41"/>
      <c r="SFI303" s="41"/>
      <c r="SFJ303" s="41"/>
      <c r="SFK303" s="41"/>
      <c r="SFL303" s="41"/>
      <c r="SFM303" s="41"/>
      <c r="SFN303" s="41"/>
      <c r="SFO303" s="41"/>
      <c r="SFP303" s="41"/>
      <c r="SFQ303" s="41"/>
      <c r="SFR303" s="41"/>
      <c r="SFS303" s="41"/>
      <c r="SFT303" s="41"/>
      <c r="SFU303" s="41"/>
      <c r="SFV303" s="41"/>
      <c r="SFW303" s="41"/>
      <c r="SFX303" s="41"/>
      <c r="SFY303" s="41"/>
      <c r="SFZ303" s="41"/>
      <c r="SGA303" s="41"/>
      <c r="SGB303" s="41"/>
      <c r="SGC303" s="41"/>
      <c r="SGD303" s="41"/>
      <c r="SGE303" s="41"/>
      <c r="SGF303" s="41"/>
      <c r="SGG303" s="41"/>
      <c r="SGH303" s="41"/>
      <c r="SGI303" s="41"/>
      <c r="SGJ303" s="41"/>
      <c r="SGK303" s="41"/>
      <c r="SGL303" s="41"/>
      <c r="SGM303" s="41"/>
      <c r="SGN303" s="41"/>
      <c r="SGO303" s="41"/>
      <c r="SGP303" s="41"/>
      <c r="SGQ303" s="41"/>
      <c r="SGR303" s="41"/>
      <c r="SGS303" s="41"/>
      <c r="SGT303" s="41"/>
      <c r="SGU303" s="41"/>
      <c r="SGV303" s="41"/>
      <c r="SGW303" s="41"/>
      <c r="SGX303" s="41"/>
      <c r="SGY303" s="41"/>
      <c r="SGZ303" s="41"/>
      <c r="SHA303" s="41"/>
      <c r="SHB303" s="41"/>
      <c r="SHC303" s="41"/>
      <c r="SHD303" s="41"/>
      <c r="SHE303" s="41"/>
      <c r="SHF303" s="41"/>
      <c r="SHG303" s="41"/>
      <c r="SHH303" s="41"/>
      <c r="SHI303" s="41"/>
      <c r="SHJ303" s="41"/>
      <c r="SHK303" s="41"/>
      <c r="SHL303" s="41"/>
      <c r="SHM303" s="41"/>
      <c r="SHN303" s="41"/>
      <c r="SHO303" s="41"/>
      <c r="SHP303" s="41"/>
      <c r="SHQ303" s="41"/>
      <c r="SHR303" s="41"/>
      <c r="SHS303" s="41"/>
      <c r="SHT303" s="41"/>
      <c r="SHU303" s="41"/>
      <c r="SHV303" s="41"/>
      <c r="SHW303" s="41"/>
      <c r="SHX303" s="41"/>
      <c r="SHY303" s="41"/>
      <c r="SHZ303" s="41"/>
      <c r="SIA303" s="41"/>
      <c r="SIB303" s="41"/>
      <c r="SIC303" s="41"/>
      <c r="SID303" s="41"/>
      <c r="SIE303" s="41"/>
      <c r="SIF303" s="41"/>
      <c r="SIG303" s="41"/>
      <c r="SIH303" s="41"/>
      <c r="SII303" s="41"/>
      <c r="SIJ303" s="41"/>
      <c r="SIK303" s="41"/>
      <c r="SIL303" s="41"/>
      <c r="SIM303" s="41"/>
      <c r="SIN303" s="41"/>
      <c r="SIO303" s="41"/>
      <c r="SIP303" s="41"/>
      <c r="SIQ303" s="41"/>
      <c r="SIR303" s="41"/>
      <c r="SIS303" s="41"/>
      <c r="SIT303" s="41"/>
      <c r="SIU303" s="41"/>
      <c r="SIV303" s="41"/>
      <c r="SIW303" s="41"/>
      <c r="SIX303" s="41"/>
      <c r="SIY303" s="41"/>
      <c r="SIZ303" s="41"/>
      <c r="SJA303" s="41"/>
      <c r="SJB303" s="41"/>
      <c r="SJC303" s="41"/>
      <c r="SJD303" s="41"/>
      <c r="SJE303" s="41"/>
      <c r="SJF303" s="41"/>
      <c r="SJG303" s="41"/>
      <c r="SJH303" s="41"/>
      <c r="SJI303" s="41"/>
      <c r="SJJ303" s="41"/>
      <c r="SJK303" s="41"/>
      <c r="SJL303" s="41"/>
      <c r="SJM303" s="41"/>
      <c r="SJN303" s="41"/>
      <c r="SJO303" s="41"/>
      <c r="SJP303" s="41"/>
      <c r="SJQ303" s="41"/>
      <c r="SJR303" s="41"/>
      <c r="SJS303" s="41"/>
      <c r="SJT303" s="41"/>
      <c r="SJU303" s="41"/>
      <c r="SJV303" s="41"/>
      <c r="SJW303" s="41"/>
      <c r="SJX303" s="41"/>
      <c r="SJY303" s="41"/>
      <c r="SJZ303" s="41"/>
      <c r="SKA303" s="41"/>
      <c r="SKB303" s="41"/>
      <c r="SKC303" s="41"/>
      <c r="SKD303" s="41"/>
      <c r="SKE303" s="41"/>
      <c r="SKF303" s="41"/>
      <c r="SKG303" s="41"/>
      <c r="SKH303" s="41"/>
      <c r="SKI303" s="41"/>
      <c r="SKJ303" s="41"/>
      <c r="SKK303" s="41"/>
      <c r="SKL303" s="41"/>
      <c r="SKM303" s="41"/>
      <c r="SKN303" s="41"/>
      <c r="SKO303" s="41"/>
      <c r="SKP303" s="41"/>
      <c r="SKQ303" s="41"/>
      <c r="SKR303" s="41"/>
      <c r="SKS303" s="41"/>
      <c r="SKT303" s="41"/>
      <c r="SKU303" s="41"/>
      <c r="SKV303" s="41"/>
      <c r="SKW303" s="41"/>
      <c r="SKX303" s="41"/>
      <c r="SKY303" s="41"/>
      <c r="SKZ303" s="41"/>
      <c r="SLA303" s="41"/>
      <c r="SLB303" s="41"/>
      <c r="SLC303" s="41"/>
      <c r="SLD303" s="41"/>
      <c r="SLE303" s="41"/>
      <c r="SLF303" s="41"/>
      <c r="SLG303" s="41"/>
      <c r="SLH303" s="41"/>
      <c r="SLI303" s="41"/>
      <c r="SLJ303" s="41"/>
      <c r="SLK303" s="41"/>
      <c r="SLL303" s="41"/>
      <c r="SLM303" s="41"/>
      <c r="SLN303" s="41"/>
      <c r="SLO303" s="41"/>
      <c r="SLP303" s="41"/>
      <c r="SLQ303" s="41"/>
      <c r="SLR303" s="41"/>
      <c r="SLS303" s="41"/>
      <c r="SLT303" s="41"/>
      <c r="SLU303" s="41"/>
      <c r="SLV303" s="41"/>
      <c r="SLW303" s="41"/>
      <c r="SLX303" s="41"/>
      <c r="SLY303" s="41"/>
      <c r="SLZ303" s="41"/>
      <c r="SMA303" s="41"/>
      <c r="SMB303" s="41"/>
      <c r="SMC303" s="41"/>
      <c r="SMD303" s="41"/>
      <c r="SME303" s="41"/>
      <c r="SMF303" s="41"/>
      <c r="SMG303" s="41"/>
      <c r="SMH303" s="41"/>
      <c r="SMI303" s="41"/>
      <c r="SMJ303" s="41"/>
      <c r="SMK303" s="41"/>
      <c r="SML303" s="41"/>
      <c r="SMM303" s="41"/>
      <c r="SMN303" s="41"/>
      <c r="SMO303" s="41"/>
      <c r="SMP303" s="41"/>
      <c r="SMQ303" s="41"/>
      <c r="SMR303" s="41"/>
      <c r="SMS303" s="41"/>
      <c r="SMT303" s="41"/>
      <c r="SMU303" s="41"/>
      <c r="SMV303" s="41"/>
      <c r="SMW303" s="41"/>
      <c r="SMX303" s="41"/>
      <c r="SMY303" s="41"/>
      <c r="SMZ303" s="41"/>
      <c r="SNA303" s="41"/>
      <c r="SNB303" s="41"/>
      <c r="SNC303" s="41"/>
      <c r="SND303" s="41"/>
      <c r="SNE303" s="41"/>
      <c r="SNF303" s="41"/>
      <c r="SNG303" s="41"/>
      <c r="SNH303" s="41"/>
      <c r="SNI303" s="41"/>
      <c r="SNJ303" s="41"/>
      <c r="SNK303" s="41"/>
      <c r="SNL303" s="41"/>
      <c r="SNM303" s="41"/>
      <c r="SNN303" s="41"/>
      <c r="SNO303" s="41"/>
      <c r="SNP303" s="41"/>
      <c r="SNQ303" s="41"/>
      <c r="SNR303" s="41"/>
      <c r="SNS303" s="41"/>
      <c r="SNT303" s="41"/>
      <c r="SNU303" s="41"/>
      <c r="SNV303" s="41"/>
      <c r="SNW303" s="41"/>
      <c r="SNX303" s="41"/>
      <c r="SNY303" s="41"/>
      <c r="SNZ303" s="41"/>
      <c r="SOA303" s="41"/>
      <c r="SOB303" s="41"/>
      <c r="SOC303" s="41"/>
      <c r="SOD303" s="41"/>
      <c r="SOE303" s="41"/>
      <c r="SOF303" s="41"/>
      <c r="SOG303" s="41"/>
      <c r="SOH303" s="41"/>
      <c r="SOI303" s="41"/>
      <c r="SOJ303" s="41"/>
      <c r="SOK303" s="41"/>
      <c r="SOL303" s="41"/>
      <c r="SOM303" s="41"/>
      <c r="SON303" s="41"/>
      <c r="SOO303" s="41"/>
      <c r="SOP303" s="41"/>
      <c r="SOQ303" s="41"/>
      <c r="SOR303" s="41"/>
      <c r="SOS303" s="41"/>
      <c r="SOT303" s="41"/>
      <c r="SOU303" s="41"/>
      <c r="SOV303" s="41"/>
      <c r="SOW303" s="41"/>
      <c r="SOX303" s="41"/>
      <c r="SOY303" s="41"/>
      <c r="SOZ303" s="41"/>
      <c r="SPA303" s="41"/>
      <c r="SPB303" s="41"/>
      <c r="SPC303" s="41"/>
      <c r="SPD303" s="41"/>
      <c r="SPE303" s="41"/>
      <c r="SPF303" s="41"/>
      <c r="SPG303" s="41"/>
      <c r="SPH303" s="41"/>
      <c r="SPI303" s="41"/>
      <c r="SPJ303" s="41"/>
      <c r="SPK303" s="41"/>
      <c r="SPL303" s="41"/>
      <c r="SPM303" s="41"/>
      <c r="SPN303" s="41"/>
      <c r="SPO303" s="41"/>
      <c r="SPP303" s="41"/>
      <c r="SPQ303" s="41"/>
      <c r="SPR303" s="41"/>
      <c r="SPS303" s="41"/>
      <c r="SPT303" s="41"/>
      <c r="SPU303" s="41"/>
      <c r="SPV303" s="41"/>
      <c r="SPW303" s="41"/>
      <c r="SPX303" s="41"/>
      <c r="SPY303" s="41"/>
      <c r="SPZ303" s="41"/>
      <c r="SQA303" s="41"/>
      <c r="SQB303" s="41"/>
      <c r="SQC303" s="41"/>
      <c r="SQD303" s="41"/>
      <c r="SQE303" s="41"/>
      <c r="SQF303" s="41"/>
      <c r="SQG303" s="41"/>
      <c r="SQH303" s="41"/>
      <c r="SQI303" s="41"/>
      <c r="SQJ303" s="41"/>
      <c r="SQK303" s="41"/>
      <c r="SQL303" s="41"/>
      <c r="SQM303" s="41"/>
      <c r="SQN303" s="41"/>
      <c r="SQO303" s="41"/>
      <c r="SQP303" s="41"/>
      <c r="SQQ303" s="41"/>
      <c r="SQR303" s="41"/>
      <c r="SQS303" s="41"/>
      <c r="SQT303" s="41"/>
      <c r="SQU303" s="41"/>
      <c r="SQV303" s="41"/>
      <c r="SQW303" s="41"/>
      <c r="SQX303" s="41"/>
      <c r="SQY303" s="41"/>
      <c r="SQZ303" s="41"/>
      <c r="SRA303" s="41"/>
      <c r="SRB303" s="41"/>
      <c r="SRC303" s="41"/>
      <c r="SRD303" s="41"/>
      <c r="SRE303" s="41"/>
      <c r="SRF303" s="41"/>
      <c r="SRG303" s="41"/>
      <c r="SRH303" s="41"/>
      <c r="SRI303" s="41"/>
      <c r="SRJ303" s="41"/>
      <c r="SRK303" s="41"/>
      <c r="SRL303" s="41"/>
      <c r="SRM303" s="41"/>
      <c r="SRN303" s="41"/>
      <c r="SRO303" s="41"/>
      <c r="SRP303" s="41"/>
      <c r="SRQ303" s="41"/>
      <c r="SRR303" s="41"/>
      <c r="SRS303" s="41"/>
      <c r="SRT303" s="41"/>
      <c r="SRU303" s="41"/>
      <c r="SRV303" s="41"/>
      <c r="SRW303" s="41"/>
      <c r="SRX303" s="41"/>
      <c r="SRY303" s="41"/>
      <c r="SRZ303" s="41"/>
      <c r="SSA303" s="41"/>
      <c r="SSB303" s="41"/>
      <c r="SSC303" s="41"/>
      <c r="SSD303" s="41"/>
      <c r="SSE303" s="41"/>
      <c r="SSF303" s="41"/>
      <c r="SSG303" s="41"/>
      <c r="SSH303" s="41"/>
      <c r="SSI303" s="41"/>
      <c r="SSJ303" s="41"/>
      <c r="SSK303" s="41"/>
      <c r="SSL303" s="41"/>
      <c r="SSM303" s="41"/>
      <c r="SSN303" s="41"/>
      <c r="SSO303" s="41"/>
      <c r="SSP303" s="41"/>
      <c r="SSQ303" s="41"/>
      <c r="SSR303" s="41"/>
      <c r="SSS303" s="41"/>
      <c r="SST303" s="41"/>
      <c r="SSU303" s="41"/>
      <c r="SSV303" s="41"/>
      <c r="SSW303" s="41"/>
      <c r="SSX303" s="41"/>
      <c r="SSY303" s="41"/>
      <c r="SSZ303" s="41"/>
      <c r="STA303" s="41"/>
      <c r="STB303" s="41"/>
      <c r="STC303" s="41"/>
      <c r="STD303" s="41"/>
      <c r="STE303" s="41"/>
      <c r="STF303" s="41"/>
      <c r="STG303" s="41"/>
      <c r="STH303" s="41"/>
      <c r="STI303" s="41"/>
      <c r="STJ303" s="41"/>
      <c r="STK303" s="41"/>
      <c r="STL303" s="41"/>
      <c r="STM303" s="41"/>
      <c r="STN303" s="41"/>
      <c r="STO303" s="41"/>
      <c r="STP303" s="41"/>
      <c r="STQ303" s="41"/>
      <c r="STR303" s="41"/>
      <c r="STS303" s="41"/>
      <c r="STT303" s="41"/>
      <c r="STU303" s="41"/>
      <c r="STV303" s="41"/>
      <c r="STW303" s="41"/>
      <c r="STX303" s="41"/>
      <c r="STY303" s="41"/>
      <c r="STZ303" s="41"/>
      <c r="SUA303" s="41"/>
      <c r="SUB303" s="41"/>
      <c r="SUC303" s="41"/>
      <c r="SUD303" s="41"/>
      <c r="SUE303" s="41"/>
      <c r="SUF303" s="41"/>
      <c r="SUG303" s="41"/>
      <c r="SUH303" s="41"/>
      <c r="SUI303" s="41"/>
      <c r="SUJ303" s="41"/>
      <c r="SUK303" s="41"/>
      <c r="SUL303" s="41"/>
      <c r="SUM303" s="41"/>
      <c r="SUN303" s="41"/>
      <c r="SUO303" s="41"/>
      <c r="SUP303" s="41"/>
      <c r="SUQ303" s="41"/>
      <c r="SUR303" s="41"/>
      <c r="SUS303" s="41"/>
      <c r="SUT303" s="41"/>
      <c r="SUU303" s="41"/>
      <c r="SUV303" s="41"/>
      <c r="SUW303" s="41"/>
      <c r="SUX303" s="41"/>
      <c r="SUY303" s="41"/>
      <c r="SUZ303" s="41"/>
      <c r="SVA303" s="41"/>
      <c r="SVB303" s="41"/>
      <c r="SVC303" s="41"/>
      <c r="SVD303" s="41"/>
      <c r="SVE303" s="41"/>
      <c r="SVF303" s="41"/>
      <c r="SVG303" s="41"/>
      <c r="SVH303" s="41"/>
      <c r="SVI303" s="41"/>
      <c r="SVJ303" s="41"/>
      <c r="SVK303" s="41"/>
      <c r="SVL303" s="41"/>
      <c r="SVM303" s="41"/>
      <c r="SVN303" s="41"/>
      <c r="SVO303" s="41"/>
      <c r="SVP303" s="41"/>
      <c r="SVQ303" s="41"/>
      <c r="SVR303" s="41"/>
      <c r="SVS303" s="41"/>
      <c r="SVT303" s="41"/>
      <c r="SVU303" s="41"/>
      <c r="SVV303" s="41"/>
      <c r="SVW303" s="41"/>
      <c r="SVX303" s="41"/>
      <c r="SVY303" s="41"/>
      <c r="SVZ303" s="41"/>
      <c r="SWA303" s="41"/>
      <c r="SWB303" s="41"/>
      <c r="SWC303" s="41"/>
      <c r="SWD303" s="41"/>
      <c r="SWE303" s="41"/>
      <c r="SWF303" s="41"/>
      <c r="SWG303" s="41"/>
      <c r="SWH303" s="41"/>
      <c r="SWI303" s="41"/>
      <c r="SWJ303" s="41"/>
      <c r="SWK303" s="41"/>
      <c r="SWL303" s="41"/>
      <c r="SWM303" s="41"/>
      <c r="SWN303" s="41"/>
      <c r="SWO303" s="41"/>
      <c r="SWP303" s="41"/>
      <c r="SWQ303" s="41"/>
      <c r="SWR303" s="41"/>
      <c r="SWS303" s="41"/>
      <c r="SWT303" s="41"/>
      <c r="SWU303" s="41"/>
      <c r="SWV303" s="41"/>
      <c r="SWW303" s="41"/>
      <c r="SWX303" s="41"/>
      <c r="SWY303" s="41"/>
      <c r="SWZ303" s="41"/>
      <c r="SXA303" s="41"/>
      <c r="SXB303" s="41"/>
      <c r="SXC303" s="41"/>
      <c r="SXD303" s="41"/>
      <c r="SXE303" s="41"/>
      <c r="SXF303" s="41"/>
      <c r="SXG303" s="41"/>
      <c r="SXH303" s="41"/>
      <c r="SXI303" s="41"/>
      <c r="SXJ303" s="41"/>
      <c r="SXK303" s="41"/>
      <c r="SXL303" s="41"/>
      <c r="SXM303" s="41"/>
      <c r="SXN303" s="41"/>
      <c r="SXO303" s="41"/>
      <c r="SXP303" s="41"/>
      <c r="SXQ303" s="41"/>
      <c r="SXR303" s="41"/>
      <c r="SXS303" s="41"/>
      <c r="SXT303" s="41"/>
      <c r="SXU303" s="41"/>
      <c r="SXV303" s="41"/>
      <c r="SXW303" s="41"/>
      <c r="SXX303" s="41"/>
      <c r="SXY303" s="41"/>
      <c r="SXZ303" s="41"/>
      <c r="SYA303" s="41"/>
      <c r="SYB303" s="41"/>
      <c r="SYC303" s="41"/>
      <c r="SYD303" s="41"/>
      <c r="SYE303" s="41"/>
      <c r="SYF303" s="41"/>
      <c r="SYG303" s="41"/>
      <c r="SYH303" s="41"/>
      <c r="SYI303" s="41"/>
      <c r="SYJ303" s="41"/>
      <c r="SYK303" s="41"/>
      <c r="SYL303" s="41"/>
      <c r="SYM303" s="41"/>
      <c r="SYN303" s="41"/>
      <c r="SYO303" s="41"/>
      <c r="SYP303" s="41"/>
      <c r="SYQ303" s="41"/>
      <c r="SYR303" s="41"/>
      <c r="SYS303" s="41"/>
      <c r="SYT303" s="41"/>
      <c r="SYU303" s="41"/>
      <c r="SYV303" s="41"/>
      <c r="SYW303" s="41"/>
      <c r="SYX303" s="41"/>
      <c r="SYY303" s="41"/>
      <c r="SYZ303" s="41"/>
      <c r="SZA303" s="41"/>
      <c r="SZB303" s="41"/>
      <c r="SZC303" s="41"/>
      <c r="SZD303" s="41"/>
      <c r="SZE303" s="41"/>
      <c r="SZF303" s="41"/>
      <c r="SZG303" s="41"/>
      <c r="SZH303" s="41"/>
      <c r="SZI303" s="41"/>
      <c r="SZJ303" s="41"/>
      <c r="SZK303" s="41"/>
      <c r="SZL303" s="41"/>
      <c r="SZM303" s="41"/>
      <c r="SZN303" s="41"/>
      <c r="SZO303" s="41"/>
      <c r="SZP303" s="41"/>
      <c r="SZQ303" s="41"/>
      <c r="SZR303" s="41"/>
      <c r="SZS303" s="41"/>
      <c r="SZT303" s="41"/>
      <c r="SZU303" s="41"/>
      <c r="SZV303" s="41"/>
      <c r="SZW303" s="41"/>
      <c r="SZX303" s="41"/>
      <c r="SZY303" s="41"/>
      <c r="SZZ303" s="41"/>
      <c r="TAA303" s="41"/>
      <c r="TAB303" s="41"/>
      <c r="TAC303" s="41"/>
      <c r="TAD303" s="41"/>
      <c r="TAE303" s="41"/>
      <c r="TAF303" s="41"/>
      <c r="TAG303" s="41"/>
      <c r="TAH303" s="41"/>
      <c r="TAI303" s="41"/>
      <c r="TAJ303" s="41"/>
      <c r="TAK303" s="41"/>
      <c r="TAL303" s="41"/>
      <c r="TAM303" s="41"/>
      <c r="TAN303" s="41"/>
      <c r="TAO303" s="41"/>
      <c r="TAP303" s="41"/>
      <c r="TAQ303" s="41"/>
      <c r="TAR303" s="41"/>
      <c r="TAS303" s="41"/>
      <c r="TAT303" s="41"/>
      <c r="TAU303" s="41"/>
      <c r="TAV303" s="41"/>
      <c r="TAW303" s="41"/>
      <c r="TAX303" s="41"/>
      <c r="TAY303" s="41"/>
      <c r="TAZ303" s="41"/>
      <c r="TBA303" s="41"/>
      <c r="TBB303" s="41"/>
      <c r="TBC303" s="41"/>
      <c r="TBD303" s="41"/>
      <c r="TBE303" s="41"/>
      <c r="TBF303" s="41"/>
      <c r="TBG303" s="41"/>
      <c r="TBH303" s="41"/>
      <c r="TBI303" s="41"/>
      <c r="TBJ303" s="41"/>
      <c r="TBK303" s="41"/>
      <c r="TBL303" s="41"/>
      <c r="TBM303" s="41"/>
      <c r="TBN303" s="41"/>
      <c r="TBO303" s="41"/>
      <c r="TBP303" s="41"/>
      <c r="TBQ303" s="41"/>
      <c r="TBR303" s="41"/>
      <c r="TBS303" s="41"/>
      <c r="TBT303" s="41"/>
      <c r="TBU303" s="41"/>
      <c r="TBV303" s="41"/>
      <c r="TBW303" s="41"/>
      <c r="TBX303" s="41"/>
      <c r="TBY303" s="41"/>
      <c r="TBZ303" s="41"/>
      <c r="TCA303" s="41"/>
      <c r="TCB303" s="41"/>
      <c r="TCC303" s="41"/>
      <c r="TCD303" s="41"/>
      <c r="TCE303" s="41"/>
      <c r="TCF303" s="41"/>
      <c r="TCG303" s="41"/>
      <c r="TCH303" s="41"/>
      <c r="TCI303" s="41"/>
      <c r="TCJ303" s="41"/>
      <c r="TCK303" s="41"/>
      <c r="TCL303" s="41"/>
      <c r="TCM303" s="41"/>
      <c r="TCN303" s="41"/>
      <c r="TCO303" s="41"/>
      <c r="TCP303" s="41"/>
      <c r="TCQ303" s="41"/>
      <c r="TCR303" s="41"/>
      <c r="TCS303" s="41"/>
      <c r="TCT303" s="41"/>
      <c r="TCU303" s="41"/>
      <c r="TCV303" s="41"/>
      <c r="TCW303" s="41"/>
      <c r="TCX303" s="41"/>
      <c r="TCY303" s="41"/>
      <c r="TCZ303" s="41"/>
      <c r="TDA303" s="41"/>
      <c r="TDB303" s="41"/>
      <c r="TDC303" s="41"/>
      <c r="TDD303" s="41"/>
      <c r="TDE303" s="41"/>
      <c r="TDF303" s="41"/>
      <c r="TDG303" s="41"/>
      <c r="TDH303" s="41"/>
      <c r="TDI303" s="41"/>
      <c r="TDJ303" s="41"/>
      <c r="TDK303" s="41"/>
      <c r="TDL303" s="41"/>
      <c r="TDM303" s="41"/>
      <c r="TDN303" s="41"/>
      <c r="TDO303" s="41"/>
      <c r="TDP303" s="41"/>
      <c r="TDQ303" s="41"/>
      <c r="TDR303" s="41"/>
      <c r="TDS303" s="41"/>
      <c r="TDT303" s="41"/>
      <c r="TDU303" s="41"/>
      <c r="TDV303" s="41"/>
      <c r="TDW303" s="41"/>
      <c r="TDX303" s="41"/>
      <c r="TDY303" s="41"/>
      <c r="TDZ303" s="41"/>
      <c r="TEA303" s="41"/>
      <c r="TEB303" s="41"/>
      <c r="TEC303" s="41"/>
      <c r="TED303" s="41"/>
      <c r="TEE303" s="41"/>
      <c r="TEF303" s="41"/>
      <c r="TEG303" s="41"/>
      <c r="TEH303" s="41"/>
      <c r="TEI303" s="41"/>
      <c r="TEJ303" s="41"/>
      <c r="TEK303" s="41"/>
      <c r="TEL303" s="41"/>
      <c r="TEM303" s="41"/>
      <c r="TEN303" s="41"/>
      <c r="TEO303" s="41"/>
      <c r="TEP303" s="41"/>
      <c r="TEQ303" s="41"/>
      <c r="TER303" s="41"/>
      <c r="TES303" s="41"/>
      <c r="TET303" s="41"/>
      <c r="TEU303" s="41"/>
      <c r="TEV303" s="41"/>
      <c r="TEW303" s="41"/>
      <c r="TEX303" s="41"/>
      <c r="TEY303" s="41"/>
      <c r="TEZ303" s="41"/>
      <c r="TFA303" s="41"/>
      <c r="TFB303" s="41"/>
      <c r="TFC303" s="41"/>
      <c r="TFD303" s="41"/>
      <c r="TFE303" s="41"/>
      <c r="TFF303" s="41"/>
      <c r="TFG303" s="41"/>
      <c r="TFH303" s="41"/>
      <c r="TFI303" s="41"/>
      <c r="TFJ303" s="41"/>
      <c r="TFK303" s="41"/>
      <c r="TFL303" s="41"/>
      <c r="TFM303" s="41"/>
      <c r="TFN303" s="41"/>
      <c r="TFO303" s="41"/>
      <c r="TFP303" s="41"/>
      <c r="TFQ303" s="41"/>
      <c r="TFR303" s="41"/>
      <c r="TFS303" s="41"/>
      <c r="TFT303" s="41"/>
      <c r="TFU303" s="41"/>
      <c r="TFV303" s="41"/>
      <c r="TFW303" s="41"/>
      <c r="TFX303" s="41"/>
      <c r="TFY303" s="41"/>
      <c r="TFZ303" s="41"/>
      <c r="TGA303" s="41"/>
      <c r="TGB303" s="41"/>
      <c r="TGC303" s="41"/>
      <c r="TGD303" s="41"/>
      <c r="TGE303" s="41"/>
      <c r="TGF303" s="41"/>
      <c r="TGG303" s="41"/>
      <c r="TGH303" s="41"/>
      <c r="TGI303" s="41"/>
      <c r="TGJ303" s="41"/>
      <c r="TGK303" s="41"/>
      <c r="TGL303" s="41"/>
      <c r="TGM303" s="41"/>
      <c r="TGN303" s="41"/>
      <c r="TGO303" s="41"/>
      <c r="TGP303" s="41"/>
      <c r="TGQ303" s="41"/>
      <c r="TGR303" s="41"/>
      <c r="TGS303" s="41"/>
      <c r="TGT303" s="41"/>
      <c r="TGU303" s="41"/>
      <c r="TGV303" s="41"/>
      <c r="TGW303" s="41"/>
      <c r="TGX303" s="41"/>
      <c r="TGY303" s="41"/>
      <c r="TGZ303" s="41"/>
      <c r="THA303" s="41"/>
      <c r="THB303" s="41"/>
      <c r="THC303" s="41"/>
      <c r="THD303" s="41"/>
      <c r="THE303" s="41"/>
      <c r="THF303" s="41"/>
      <c r="THG303" s="41"/>
      <c r="THH303" s="41"/>
      <c r="THI303" s="41"/>
      <c r="THJ303" s="41"/>
      <c r="THK303" s="41"/>
      <c r="THL303" s="41"/>
      <c r="THM303" s="41"/>
      <c r="THN303" s="41"/>
      <c r="THO303" s="41"/>
      <c r="THP303" s="41"/>
      <c r="THQ303" s="41"/>
      <c r="THR303" s="41"/>
      <c r="THS303" s="41"/>
      <c r="THT303" s="41"/>
      <c r="THU303" s="41"/>
      <c r="THV303" s="41"/>
      <c r="THW303" s="41"/>
      <c r="THX303" s="41"/>
      <c r="THY303" s="41"/>
      <c r="THZ303" s="41"/>
      <c r="TIA303" s="41"/>
      <c r="TIB303" s="41"/>
      <c r="TIC303" s="41"/>
      <c r="TID303" s="41"/>
      <c r="TIE303" s="41"/>
      <c r="TIF303" s="41"/>
      <c r="TIG303" s="41"/>
      <c r="TIH303" s="41"/>
      <c r="TII303" s="41"/>
      <c r="TIJ303" s="41"/>
      <c r="TIK303" s="41"/>
      <c r="TIL303" s="41"/>
      <c r="TIM303" s="41"/>
      <c r="TIN303" s="41"/>
      <c r="TIO303" s="41"/>
      <c r="TIP303" s="41"/>
      <c r="TIQ303" s="41"/>
      <c r="TIR303" s="41"/>
      <c r="TIS303" s="41"/>
      <c r="TIT303" s="41"/>
      <c r="TIU303" s="41"/>
      <c r="TIV303" s="41"/>
      <c r="TIW303" s="41"/>
      <c r="TIX303" s="41"/>
      <c r="TIY303" s="41"/>
      <c r="TIZ303" s="41"/>
      <c r="TJA303" s="41"/>
      <c r="TJB303" s="41"/>
      <c r="TJC303" s="41"/>
      <c r="TJD303" s="41"/>
      <c r="TJE303" s="41"/>
      <c r="TJF303" s="41"/>
      <c r="TJG303" s="41"/>
      <c r="TJH303" s="41"/>
      <c r="TJI303" s="41"/>
      <c r="TJJ303" s="41"/>
      <c r="TJK303" s="41"/>
      <c r="TJL303" s="41"/>
      <c r="TJM303" s="41"/>
      <c r="TJN303" s="41"/>
      <c r="TJO303" s="41"/>
      <c r="TJP303" s="41"/>
      <c r="TJQ303" s="41"/>
      <c r="TJR303" s="41"/>
      <c r="TJS303" s="41"/>
      <c r="TJT303" s="41"/>
      <c r="TJU303" s="41"/>
      <c r="TJV303" s="41"/>
      <c r="TJW303" s="41"/>
      <c r="TJX303" s="41"/>
      <c r="TJY303" s="41"/>
      <c r="TJZ303" s="41"/>
      <c r="TKA303" s="41"/>
      <c r="TKB303" s="41"/>
      <c r="TKC303" s="41"/>
      <c r="TKD303" s="41"/>
      <c r="TKE303" s="41"/>
      <c r="TKF303" s="41"/>
      <c r="TKG303" s="41"/>
      <c r="TKH303" s="41"/>
      <c r="TKI303" s="41"/>
      <c r="TKJ303" s="41"/>
      <c r="TKK303" s="41"/>
      <c r="TKL303" s="41"/>
      <c r="TKM303" s="41"/>
      <c r="TKN303" s="41"/>
      <c r="TKO303" s="41"/>
      <c r="TKP303" s="41"/>
      <c r="TKQ303" s="41"/>
      <c r="TKR303" s="41"/>
      <c r="TKS303" s="41"/>
      <c r="TKT303" s="41"/>
      <c r="TKU303" s="41"/>
      <c r="TKV303" s="41"/>
      <c r="TKW303" s="41"/>
      <c r="TKX303" s="41"/>
      <c r="TKY303" s="41"/>
      <c r="TKZ303" s="41"/>
      <c r="TLA303" s="41"/>
      <c r="TLB303" s="41"/>
      <c r="TLC303" s="41"/>
      <c r="TLD303" s="41"/>
      <c r="TLE303" s="41"/>
      <c r="TLF303" s="41"/>
      <c r="TLG303" s="41"/>
      <c r="TLH303" s="41"/>
      <c r="TLI303" s="41"/>
      <c r="TLJ303" s="41"/>
      <c r="TLK303" s="41"/>
      <c r="TLL303" s="41"/>
      <c r="TLM303" s="41"/>
      <c r="TLN303" s="41"/>
      <c r="TLO303" s="41"/>
      <c r="TLP303" s="41"/>
      <c r="TLQ303" s="41"/>
      <c r="TLR303" s="41"/>
      <c r="TLS303" s="41"/>
      <c r="TLT303" s="41"/>
      <c r="TLU303" s="41"/>
      <c r="TLV303" s="41"/>
      <c r="TLW303" s="41"/>
      <c r="TLX303" s="41"/>
      <c r="TLY303" s="41"/>
      <c r="TLZ303" s="41"/>
      <c r="TMA303" s="41"/>
      <c r="TMB303" s="41"/>
      <c r="TMC303" s="41"/>
      <c r="TMD303" s="41"/>
      <c r="TME303" s="41"/>
      <c r="TMF303" s="41"/>
      <c r="TMG303" s="41"/>
      <c r="TMH303" s="41"/>
      <c r="TMI303" s="41"/>
      <c r="TMJ303" s="41"/>
      <c r="TMK303" s="41"/>
      <c r="TML303" s="41"/>
      <c r="TMM303" s="41"/>
      <c r="TMN303" s="41"/>
      <c r="TMO303" s="41"/>
      <c r="TMP303" s="41"/>
      <c r="TMQ303" s="41"/>
      <c r="TMR303" s="41"/>
      <c r="TMS303" s="41"/>
      <c r="TMT303" s="41"/>
      <c r="TMU303" s="41"/>
      <c r="TMV303" s="41"/>
      <c r="TMW303" s="41"/>
      <c r="TMX303" s="41"/>
      <c r="TMY303" s="41"/>
      <c r="TMZ303" s="41"/>
      <c r="TNA303" s="41"/>
      <c r="TNB303" s="41"/>
      <c r="TNC303" s="41"/>
      <c r="TND303" s="41"/>
      <c r="TNE303" s="41"/>
      <c r="TNF303" s="41"/>
      <c r="TNG303" s="41"/>
      <c r="TNH303" s="41"/>
      <c r="TNI303" s="41"/>
      <c r="TNJ303" s="41"/>
      <c r="TNK303" s="41"/>
      <c r="TNL303" s="41"/>
      <c r="TNM303" s="41"/>
      <c r="TNN303" s="41"/>
      <c r="TNO303" s="41"/>
      <c r="TNP303" s="41"/>
      <c r="TNQ303" s="41"/>
      <c r="TNR303" s="41"/>
      <c r="TNS303" s="41"/>
      <c r="TNT303" s="41"/>
      <c r="TNU303" s="41"/>
      <c r="TNV303" s="41"/>
      <c r="TNW303" s="41"/>
      <c r="TNX303" s="41"/>
      <c r="TNY303" s="41"/>
      <c r="TNZ303" s="41"/>
      <c r="TOA303" s="41"/>
      <c r="TOB303" s="41"/>
      <c r="TOC303" s="41"/>
      <c r="TOD303" s="41"/>
      <c r="TOE303" s="41"/>
      <c r="TOF303" s="41"/>
      <c r="TOG303" s="41"/>
      <c r="TOH303" s="41"/>
      <c r="TOI303" s="41"/>
      <c r="TOJ303" s="41"/>
      <c r="TOK303" s="41"/>
      <c r="TOL303" s="41"/>
      <c r="TOM303" s="41"/>
      <c r="TON303" s="41"/>
      <c r="TOO303" s="41"/>
      <c r="TOP303" s="41"/>
      <c r="TOQ303" s="41"/>
      <c r="TOR303" s="41"/>
      <c r="TOS303" s="41"/>
      <c r="TOT303" s="41"/>
      <c r="TOU303" s="41"/>
      <c r="TOV303" s="41"/>
      <c r="TOW303" s="41"/>
      <c r="TOX303" s="41"/>
      <c r="TOY303" s="41"/>
      <c r="TOZ303" s="41"/>
      <c r="TPA303" s="41"/>
      <c r="TPB303" s="41"/>
      <c r="TPC303" s="41"/>
      <c r="TPD303" s="41"/>
      <c r="TPE303" s="41"/>
      <c r="TPF303" s="41"/>
      <c r="TPG303" s="41"/>
      <c r="TPH303" s="41"/>
      <c r="TPI303" s="41"/>
      <c r="TPJ303" s="41"/>
      <c r="TPK303" s="41"/>
      <c r="TPL303" s="41"/>
      <c r="TPM303" s="41"/>
      <c r="TPN303" s="41"/>
      <c r="TPO303" s="41"/>
      <c r="TPP303" s="41"/>
      <c r="TPQ303" s="41"/>
      <c r="TPR303" s="41"/>
      <c r="TPS303" s="41"/>
      <c r="TPT303" s="41"/>
      <c r="TPU303" s="41"/>
      <c r="TPV303" s="41"/>
      <c r="TPW303" s="41"/>
      <c r="TPX303" s="41"/>
      <c r="TPY303" s="41"/>
      <c r="TPZ303" s="41"/>
      <c r="TQA303" s="41"/>
      <c r="TQB303" s="41"/>
      <c r="TQC303" s="41"/>
      <c r="TQD303" s="41"/>
      <c r="TQE303" s="41"/>
      <c r="TQF303" s="41"/>
      <c r="TQG303" s="41"/>
      <c r="TQH303" s="41"/>
      <c r="TQI303" s="41"/>
      <c r="TQJ303" s="41"/>
      <c r="TQK303" s="41"/>
      <c r="TQL303" s="41"/>
      <c r="TQM303" s="41"/>
      <c r="TQN303" s="41"/>
      <c r="TQO303" s="41"/>
      <c r="TQP303" s="41"/>
      <c r="TQQ303" s="41"/>
      <c r="TQR303" s="41"/>
      <c r="TQS303" s="41"/>
      <c r="TQT303" s="41"/>
      <c r="TQU303" s="41"/>
      <c r="TQV303" s="41"/>
      <c r="TQW303" s="41"/>
      <c r="TQX303" s="41"/>
      <c r="TQY303" s="41"/>
      <c r="TQZ303" s="41"/>
      <c r="TRA303" s="41"/>
      <c r="TRB303" s="41"/>
      <c r="TRC303" s="41"/>
      <c r="TRD303" s="41"/>
      <c r="TRE303" s="41"/>
      <c r="TRF303" s="41"/>
      <c r="TRG303" s="41"/>
      <c r="TRH303" s="41"/>
      <c r="TRI303" s="41"/>
      <c r="TRJ303" s="41"/>
      <c r="TRK303" s="41"/>
      <c r="TRL303" s="41"/>
      <c r="TRM303" s="41"/>
      <c r="TRN303" s="41"/>
      <c r="TRO303" s="41"/>
      <c r="TRP303" s="41"/>
      <c r="TRQ303" s="41"/>
      <c r="TRR303" s="41"/>
      <c r="TRS303" s="41"/>
      <c r="TRT303" s="41"/>
      <c r="TRU303" s="41"/>
      <c r="TRV303" s="41"/>
      <c r="TRW303" s="41"/>
      <c r="TRX303" s="41"/>
      <c r="TRY303" s="41"/>
      <c r="TRZ303" s="41"/>
      <c r="TSA303" s="41"/>
      <c r="TSB303" s="41"/>
      <c r="TSC303" s="41"/>
      <c r="TSD303" s="41"/>
      <c r="TSE303" s="41"/>
      <c r="TSF303" s="41"/>
      <c r="TSG303" s="41"/>
      <c r="TSH303" s="41"/>
      <c r="TSI303" s="41"/>
      <c r="TSJ303" s="41"/>
      <c r="TSK303" s="41"/>
      <c r="TSL303" s="41"/>
      <c r="TSM303" s="41"/>
      <c r="TSN303" s="41"/>
      <c r="TSO303" s="41"/>
      <c r="TSP303" s="41"/>
      <c r="TSQ303" s="41"/>
      <c r="TSR303" s="41"/>
      <c r="TSS303" s="41"/>
      <c r="TST303" s="41"/>
      <c r="TSU303" s="41"/>
      <c r="TSV303" s="41"/>
      <c r="TSW303" s="41"/>
      <c r="TSX303" s="41"/>
      <c r="TSY303" s="41"/>
      <c r="TSZ303" s="41"/>
      <c r="TTA303" s="41"/>
      <c r="TTB303" s="41"/>
      <c r="TTC303" s="41"/>
      <c r="TTD303" s="41"/>
      <c r="TTE303" s="41"/>
      <c r="TTF303" s="41"/>
      <c r="TTG303" s="41"/>
      <c r="TTH303" s="41"/>
      <c r="TTI303" s="41"/>
      <c r="TTJ303" s="41"/>
      <c r="TTK303" s="41"/>
      <c r="TTL303" s="41"/>
      <c r="TTM303" s="41"/>
      <c r="TTN303" s="41"/>
      <c r="TTO303" s="41"/>
      <c r="TTP303" s="41"/>
      <c r="TTQ303" s="41"/>
      <c r="TTR303" s="41"/>
      <c r="TTS303" s="41"/>
      <c r="TTT303" s="41"/>
      <c r="TTU303" s="41"/>
      <c r="TTV303" s="41"/>
      <c r="TTW303" s="41"/>
      <c r="TTX303" s="41"/>
      <c r="TTY303" s="41"/>
      <c r="TTZ303" s="41"/>
      <c r="TUA303" s="41"/>
      <c r="TUB303" s="41"/>
      <c r="TUC303" s="41"/>
      <c r="TUD303" s="41"/>
      <c r="TUE303" s="41"/>
      <c r="TUF303" s="41"/>
      <c r="TUG303" s="41"/>
      <c r="TUH303" s="41"/>
      <c r="TUI303" s="41"/>
      <c r="TUJ303" s="41"/>
      <c r="TUK303" s="41"/>
      <c r="TUL303" s="41"/>
      <c r="TUM303" s="41"/>
      <c r="TUN303" s="41"/>
      <c r="TUO303" s="41"/>
      <c r="TUP303" s="41"/>
      <c r="TUQ303" s="41"/>
      <c r="TUR303" s="41"/>
      <c r="TUS303" s="41"/>
      <c r="TUT303" s="41"/>
      <c r="TUU303" s="41"/>
      <c r="TUV303" s="41"/>
      <c r="TUW303" s="41"/>
      <c r="TUX303" s="41"/>
      <c r="TUY303" s="41"/>
      <c r="TUZ303" s="41"/>
      <c r="TVA303" s="41"/>
      <c r="TVB303" s="41"/>
      <c r="TVC303" s="41"/>
      <c r="TVD303" s="41"/>
      <c r="TVE303" s="41"/>
      <c r="TVF303" s="41"/>
      <c r="TVG303" s="41"/>
      <c r="TVH303" s="41"/>
      <c r="TVI303" s="41"/>
      <c r="TVJ303" s="41"/>
      <c r="TVK303" s="41"/>
      <c r="TVL303" s="41"/>
      <c r="TVM303" s="41"/>
      <c r="TVN303" s="41"/>
      <c r="TVO303" s="41"/>
      <c r="TVP303" s="41"/>
      <c r="TVQ303" s="41"/>
      <c r="TVR303" s="41"/>
      <c r="TVS303" s="41"/>
      <c r="TVT303" s="41"/>
      <c r="TVU303" s="41"/>
      <c r="TVV303" s="41"/>
      <c r="TVW303" s="41"/>
      <c r="TVX303" s="41"/>
      <c r="TVY303" s="41"/>
      <c r="TVZ303" s="41"/>
      <c r="TWA303" s="41"/>
      <c r="TWB303" s="41"/>
      <c r="TWC303" s="41"/>
      <c r="TWD303" s="41"/>
      <c r="TWE303" s="41"/>
      <c r="TWF303" s="41"/>
      <c r="TWG303" s="41"/>
      <c r="TWH303" s="41"/>
      <c r="TWI303" s="41"/>
      <c r="TWJ303" s="41"/>
      <c r="TWK303" s="41"/>
      <c r="TWL303" s="41"/>
      <c r="TWM303" s="41"/>
      <c r="TWN303" s="41"/>
      <c r="TWO303" s="41"/>
      <c r="TWP303" s="41"/>
      <c r="TWQ303" s="41"/>
      <c r="TWR303" s="41"/>
      <c r="TWS303" s="41"/>
      <c r="TWT303" s="41"/>
      <c r="TWU303" s="41"/>
      <c r="TWV303" s="41"/>
      <c r="TWW303" s="41"/>
      <c r="TWX303" s="41"/>
      <c r="TWY303" s="41"/>
      <c r="TWZ303" s="41"/>
      <c r="TXA303" s="41"/>
      <c r="TXB303" s="41"/>
      <c r="TXC303" s="41"/>
      <c r="TXD303" s="41"/>
      <c r="TXE303" s="41"/>
      <c r="TXF303" s="41"/>
      <c r="TXG303" s="41"/>
      <c r="TXH303" s="41"/>
      <c r="TXI303" s="41"/>
      <c r="TXJ303" s="41"/>
      <c r="TXK303" s="41"/>
      <c r="TXL303" s="41"/>
      <c r="TXM303" s="41"/>
      <c r="TXN303" s="41"/>
      <c r="TXO303" s="41"/>
      <c r="TXP303" s="41"/>
      <c r="TXQ303" s="41"/>
      <c r="TXR303" s="41"/>
      <c r="TXS303" s="41"/>
      <c r="TXT303" s="41"/>
      <c r="TXU303" s="41"/>
      <c r="TXV303" s="41"/>
      <c r="TXW303" s="41"/>
      <c r="TXX303" s="41"/>
      <c r="TXY303" s="41"/>
      <c r="TXZ303" s="41"/>
      <c r="TYA303" s="41"/>
      <c r="TYB303" s="41"/>
      <c r="TYC303" s="41"/>
      <c r="TYD303" s="41"/>
      <c r="TYE303" s="41"/>
      <c r="TYF303" s="41"/>
      <c r="TYG303" s="41"/>
      <c r="TYH303" s="41"/>
      <c r="TYI303" s="41"/>
      <c r="TYJ303" s="41"/>
      <c r="TYK303" s="41"/>
      <c r="TYL303" s="41"/>
      <c r="TYM303" s="41"/>
      <c r="TYN303" s="41"/>
      <c r="TYO303" s="41"/>
      <c r="TYP303" s="41"/>
      <c r="TYQ303" s="41"/>
      <c r="TYR303" s="41"/>
      <c r="TYS303" s="41"/>
      <c r="TYT303" s="41"/>
      <c r="TYU303" s="41"/>
      <c r="TYV303" s="41"/>
      <c r="TYW303" s="41"/>
      <c r="TYX303" s="41"/>
      <c r="TYY303" s="41"/>
      <c r="TYZ303" s="41"/>
      <c r="TZA303" s="41"/>
      <c r="TZB303" s="41"/>
      <c r="TZC303" s="41"/>
      <c r="TZD303" s="41"/>
      <c r="TZE303" s="41"/>
      <c r="TZF303" s="41"/>
      <c r="TZG303" s="41"/>
      <c r="TZH303" s="41"/>
      <c r="TZI303" s="41"/>
      <c r="TZJ303" s="41"/>
      <c r="TZK303" s="41"/>
      <c r="TZL303" s="41"/>
      <c r="TZM303" s="41"/>
      <c r="TZN303" s="41"/>
      <c r="TZO303" s="41"/>
      <c r="TZP303" s="41"/>
      <c r="TZQ303" s="41"/>
      <c r="TZR303" s="41"/>
      <c r="TZS303" s="41"/>
      <c r="TZT303" s="41"/>
      <c r="TZU303" s="41"/>
      <c r="TZV303" s="41"/>
      <c r="TZW303" s="41"/>
      <c r="TZX303" s="41"/>
      <c r="TZY303" s="41"/>
      <c r="TZZ303" s="41"/>
      <c r="UAA303" s="41"/>
      <c r="UAB303" s="41"/>
      <c r="UAC303" s="41"/>
      <c r="UAD303" s="41"/>
      <c r="UAE303" s="41"/>
      <c r="UAF303" s="41"/>
      <c r="UAG303" s="41"/>
      <c r="UAH303" s="41"/>
      <c r="UAI303" s="41"/>
      <c r="UAJ303" s="41"/>
      <c r="UAK303" s="41"/>
      <c r="UAL303" s="41"/>
      <c r="UAM303" s="41"/>
      <c r="UAN303" s="41"/>
      <c r="UAO303" s="41"/>
      <c r="UAP303" s="41"/>
      <c r="UAQ303" s="41"/>
      <c r="UAR303" s="41"/>
      <c r="UAS303" s="41"/>
      <c r="UAT303" s="41"/>
      <c r="UAU303" s="41"/>
      <c r="UAV303" s="41"/>
      <c r="UAW303" s="41"/>
      <c r="UAX303" s="41"/>
      <c r="UAY303" s="41"/>
      <c r="UAZ303" s="41"/>
      <c r="UBA303" s="41"/>
      <c r="UBB303" s="41"/>
      <c r="UBC303" s="41"/>
      <c r="UBD303" s="41"/>
      <c r="UBE303" s="41"/>
      <c r="UBF303" s="41"/>
      <c r="UBG303" s="41"/>
      <c r="UBH303" s="41"/>
      <c r="UBI303" s="41"/>
      <c r="UBJ303" s="41"/>
      <c r="UBK303" s="41"/>
      <c r="UBL303" s="41"/>
      <c r="UBM303" s="41"/>
      <c r="UBN303" s="41"/>
      <c r="UBO303" s="41"/>
      <c r="UBP303" s="41"/>
      <c r="UBQ303" s="41"/>
      <c r="UBR303" s="41"/>
      <c r="UBS303" s="41"/>
      <c r="UBT303" s="41"/>
      <c r="UBU303" s="41"/>
      <c r="UBV303" s="41"/>
      <c r="UBW303" s="41"/>
      <c r="UBX303" s="41"/>
      <c r="UBY303" s="41"/>
      <c r="UBZ303" s="41"/>
      <c r="UCA303" s="41"/>
      <c r="UCB303" s="41"/>
      <c r="UCC303" s="41"/>
      <c r="UCD303" s="41"/>
      <c r="UCE303" s="41"/>
      <c r="UCF303" s="41"/>
      <c r="UCG303" s="41"/>
      <c r="UCH303" s="41"/>
      <c r="UCI303" s="41"/>
      <c r="UCJ303" s="41"/>
      <c r="UCK303" s="41"/>
      <c r="UCL303" s="41"/>
      <c r="UCM303" s="41"/>
      <c r="UCN303" s="41"/>
      <c r="UCO303" s="41"/>
      <c r="UCP303" s="41"/>
      <c r="UCQ303" s="41"/>
      <c r="UCR303" s="41"/>
      <c r="UCS303" s="41"/>
      <c r="UCT303" s="41"/>
      <c r="UCU303" s="41"/>
      <c r="UCV303" s="41"/>
      <c r="UCW303" s="41"/>
      <c r="UCX303" s="41"/>
      <c r="UCY303" s="41"/>
      <c r="UCZ303" s="41"/>
      <c r="UDA303" s="41"/>
      <c r="UDB303" s="41"/>
      <c r="UDC303" s="41"/>
      <c r="UDD303" s="41"/>
      <c r="UDE303" s="41"/>
      <c r="UDF303" s="41"/>
      <c r="UDG303" s="41"/>
      <c r="UDH303" s="41"/>
      <c r="UDI303" s="41"/>
      <c r="UDJ303" s="41"/>
      <c r="UDK303" s="41"/>
      <c r="UDL303" s="41"/>
      <c r="UDM303" s="41"/>
      <c r="UDN303" s="41"/>
      <c r="UDO303" s="41"/>
      <c r="UDP303" s="41"/>
      <c r="UDQ303" s="41"/>
      <c r="UDR303" s="41"/>
      <c r="UDS303" s="41"/>
      <c r="UDT303" s="41"/>
      <c r="UDU303" s="41"/>
      <c r="UDV303" s="41"/>
      <c r="UDW303" s="41"/>
      <c r="UDX303" s="41"/>
      <c r="UDY303" s="41"/>
      <c r="UDZ303" s="41"/>
      <c r="UEA303" s="41"/>
      <c r="UEB303" s="41"/>
      <c r="UEC303" s="41"/>
      <c r="UED303" s="41"/>
      <c r="UEE303" s="41"/>
      <c r="UEF303" s="41"/>
      <c r="UEG303" s="41"/>
      <c r="UEH303" s="41"/>
      <c r="UEI303" s="41"/>
      <c r="UEJ303" s="41"/>
      <c r="UEK303" s="41"/>
      <c r="UEL303" s="41"/>
      <c r="UEM303" s="41"/>
      <c r="UEN303" s="41"/>
      <c r="UEO303" s="41"/>
      <c r="UEP303" s="41"/>
      <c r="UEQ303" s="41"/>
      <c r="UER303" s="41"/>
      <c r="UES303" s="41"/>
      <c r="UET303" s="41"/>
      <c r="UEU303" s="41"/>
      <c r="UEV303" s="41"/>
      <c r="UEW303" s="41"/>
      <c r="UEX303" s="41"/>
      <c r="UEY303" s="41"/>
      <c r="UEZ303" s="41"/>
      <c r="UFA303" s="41"/>
      <c r="UFB303" s="41"/>
      <c r="UFC303" s="41"/>
      <c r="UFD303" s="41"/>
      <c r="UFE303" s="41"/>
      <c r="UFF303" s="41"/>
      <c r="UFG303" s="41"/>
      <c r="UFH303" s="41"/>
      <c r="UFI303" s="41"/>
      <c r="UFJ303" s="41"/>
      <c r="UFK303" s="41"/>
      <c r="UFL303" s="41"/>
      <c r="UFM303" s="41"/>
      <c r="UFN303" s="41"/>
      <c r="UFO303" s="41"/>
      <c r="UFP303" s="41"/>
      <c r="UFQ303" s="41"/>
      <c r="UFR303" s="41"/>
      <c r="UFS303" s="41"/>
      <c r="UFT303" s="41"/>
      <c r="UFU303" s="41"/>
      <c r="UFV303" s="41"/>
      <c r="UFW303" s="41"/>
      <c r="UFX303" s="41"/>
      <c r="UFY303" s="41"/>
      <c r="UFZ303" s="41"/>
      <c r="UGA303" s="41"/>
      <c r="UGB303" s="41"/>
      <c r="UGC303" s="41"/>
      <c r="UGD303" s="41"/>
      <c r="UGE303" s="41"/>
      <c r="UGF303" s="41"/>
      <c r="UGG303" s="41"/>
      <c r="UGH303" s="41"/>
      <c r="UGI303" s="41"/>
      <c r="UGJ303" s="41"/>
      <c r="UGK303" s="41"/>
      <c r="UGL303" s="41"/>
      <c r="UGM303" s="41"/>
      <c r="UGN303" s="41"/>
      <c r="UGO303" s="41"/>
      <c r="UGP303" s="41"/>
      <c r="UGQ303" s="41"/>
      <c r="UGR303" s="41"/>
      <c r="UGS303" s="41"/>
      <c r="UGT303" s="41"/>
      <c r="UGU303" s="41"/>
      <c r="UGV303" s="41"/>
      <c r="UGW303" s="41"/>
      <c r="UGX303" s="41"/>
      <c r="UGY303" s="41"/>
      <c r="UGZ303" s="41"/>
      <c r="UHA303" s="41"/>
      <c r="UHB303" s="41"/>
      <c r="UHC303" s="41"/>
      <c r="UHD303" s="41"/>
      <c r="UHE303" s="41"/>
      <c r="UHF303" s="41"/>
      <c r="UHG303" s="41"/>
      <c r="UHH303" s="41"/>
      <c r="UHI303" s="41"/>
      <c r="UHJ303" s="41"/>
      <c r="UHK303" s="41"/>
      <c r="UHL303" s="41"/>
      <c r="UHM303" s="41"/>
      <c r="UHN303" s="41"/>
      <c r="UHO303" s="41"/>
      <c r="UHP303" s="41"/>
      <c r="UHQ303" s="41"/>
      <c r="UHR303" s="41"/>
      <c r="UHS303" s="41"/>
      <c r="UHT303" s="41"/>
      <c r="UHU303" s="41"/>
      <c r="UHV303" s="41"/>
      <c r="UHW303" s="41"/>
      <c r="UHX303" s="41"/>
      <c r="UHY303" s="41"/>
      <c r="UHZ303" s="41"/>
      <c r="UIA303" s="41"/>
      <c r="UIB303" s="41"/>
      <c r="UIC303" s="41"/>
      <c r="UID303" s="41"/>
      <c r="UIE303" s="41"/>
      <c r="UIF303" s="41"/>
      <c r="UIG303" s="41"/>
      <c r="UIH303" s="41"/>
      <c r="UII303" s="41"/>
      <c r="UIJ303" s="41"/>
      <c r="UIK303" s="41"/>
      <c r="UIL303" s="41"/>
      <c r="UIM303" s="41"/>
      <c r="UIN303" s="41"/>
      <c r="UIO303" s="41"/>
      <c r="UIP303" s="41"/>
      <c r="UIQ303" s="41"/>
      <c r="UIR303" s="41"/>
      <c r="UIS303" s="41"/>
      <c r="UIT303" s="41"/>
      <c r="UIU303" s="41"/>
      <c r="UIV303" s="41"/>
      <c r="UIW303" s="41"/>
      <c r="UIX303" s="41"/>
      <c r="UIY303" s="41"/>
      <c r="UIZ303" s="41"/>
      <c r="UJA303" s="41"/>
      <c r="UJB303" s="41"/>
      <c r="UJC303" s="41"/>
      <c r="UJD303" s="41"/>
      <c r="UJE303" s="41"/>
      <c r="UJF303" s="41"/>
      <c r="UJG303" s="41"/>
      <c r="UJH303" s="41"/>
      <c r="UJI303" s="41"/>
      <c r="UJJ303" s="41"/>
      <c r="UJK303" s="41"/>
      <c r="UJL303" s="41"/>
      <c r="UJM303" s="41"/>
      <c r="UJN303" s="41"/>
      <c r="UJO303" s="41"/>
      <c r="UJP303" s="41"/>
      <c r="UJQ303" s="41"/>
      <c r="UJR303" s="41"/>
      <c r="UJS303" s="41"/>
      <c r="UJT303" s="41"/>
      <c r="UJU303" s="41"/>
      <c r="UJV303" s="41"/>
      <c r="UJW303" s="41"/>
      <c r="UJX303" s="41"/>
      <c r="UJY303" s="41"/>
      <c r="UJZ303" s="41"/>
      <c r="UKA303" s="41"/>
      <c r="UKB303" s="41"/>
      <c r="UKC303" s="41"/>
      <c r="UKD303" s="41"/>
      <c r="UKE303" s="41"/>
      <c r="UKF303" s="41"/>
      <c r="UKG303" s="41"/>
      <c r="UKH303" s="41"/>
      <c r="UKI303" s="41"/>
      <c r="UKJ303" s="41"/>
      <c r="UKK303" s="41"/>
      <c r="UKL303" s="41"/>
      <c r="UKM303" s="41"/>
      <c r="UKN303" s="41"/>
      <c r="UKO303" s="41"/>
      <c r="UKP303" s="41"/>
      <c r="UKQ303" s="41"/>
      <c r="UKR303" s="41"/>
      <c r="UKS303" s="41"/>
      <c r="UKT303" s="41"/>
      <c r="UKU303" s="41"/>
      <c r="UKV303" s="41"/>
      <c r="UKW303" s="41"/>
      <c r="UKX303" s="41"/>
      <c r="UKY303" s="41"/>
      <c r="UKZ303" s="41"/>
      <c r="ULA303" s="41"/>
      <c r="ULB303" s="41"/>
      <c r="ULC303" s="41"/>
      <c r="ULD303" s="41"/>
      <c r="ULE303" s="41"/>
      <c r="ULF303" s="41"/>
      <c r="ULG303" s="41"/>
      <c r="ULH303" s="41"/>
      <c r="ULI303" s="41"/>
      <c r="ULJ303" s="41"/>
      <c r="ULK303" s="41"/>
      <c r="ULL303" s="41"/>
      <c r="ULM303" s="41"/>
      <c r="ULN303" s="41"/>
      <c r="ULO303" s="41"/>
      <c r="ULP303" s="41"/>
      <c r="ULQ303" s="41"/>
      <c r="ULR303" s="41"/>
      <c r="ULS303" s="41"/>
      <c r="ULT303" s="41"/>
      <c r="ULU303" s="41"/>
      <c r="ULV303" s="41"/>
      <c r="ULW303" s="41"/>
      <c r="ULX303" s="41"/>
      <c r="ULY303" s="41"/>
      <c r="ULZ303" s="41"/>
      <c r="UMA303" s="41"/>
      <c r="UMB303" s="41"/>
      <c r="UMC303" s="41"/>
      <c r="UMD303" s="41"/>
      <c r="UME303" s="41"/>
      <c r="UMF303" s="41"/>
      <c r="UMG303" s="41"/>
      <c r="UMH303" s="41"/>
      <c r="UMI303" s="41"/>
      <c r="UMJ303" s="41"/>
      <c r="UMK303" s="41"/>
      <c r="UML303" s="41"/>
      <c r="UMM303" s="41"/>
      <c r="UMN303" s="41"/>
      <c r="UMO303" s="41"/>
      <c r="UMP303" s="41"/>
      <c r="UMQ303" s="41"/>
      <c r="UMR303" s="41"/>
      <c r="UMS303" s="41"/>
      <c r="UMT303" s="41"/>
      <c r="UMU303" s="41"/>
      <c r="UMV303" s="41"/>
      <c r="UMW303" s="41"/>
      <c r="UMX303" s="41"/>
      <c r="UMY303" s="41"/>
      <c r="UMZ303" s="41"/>
      <c r="UNA303" s="41"/>
      <c r="UNB303" s="41"/>
      <c r="UNC303" s="41"/>
      <c r="UND303" s="41"/>
      <c r="UNE303" s="41"/>
      <c r="UNF303" s="41"/>
      <c r="UNG303" s="41"/>
      <c r="UNH303" s="41"/>
      <c r="UNI303" s="41"/>
      <c r="UNJ303" s="41"/>
      <c r="UNK303" s="41"/>
      <c r="UNL303" s="41"/>
      <c r="UNM303" s="41"/>
      <c r="UNN303" s="41"/>
      <c r="UNO303" s="41"/>
      <c r="UNP303" s="41"/>
      <c r="UNQ303" s="41"/>
      <c r="UNR303" s="41"/>
      <c r="UNS303" s="41"/>
      <c r="UNT303" s="41"/>
      <c r="UNU303" s="41"/>
      <c r="UNV303" s="41"/>
      <c r="UNW303" s="41"/>
      <c r="UNX303" s="41"/>
      <c r="UNY303" s="41"/>
      <c r="UNZ303" s="41"/>
      <c r="UOA303" s="41"/>
      <c r="UOB303" s="41"/>
      <c r="UOC303" s="41"/>
      <c r="UOD303" s="41"/>
      <c r="UOE303" s="41"/>
      <c r="UOF303" s="41"/>
      <c r="UOG303" s="41"/>
      <c r="UOH303" s="41"/>
      <c r="UOI303" s="41"/>
      <c r="UOJ303" s="41"/>
      <c r="UOK303" s="41"/>
      <c r="UOL303" s="41"/>
      <c r="UOM303" s="41"/>
      <c r="UON303" s="41"/>
      <c r="UOO303" s="41"/>
      <c r="UOP303" s="41"/>
      <c r="UOQ303" s="41"/>
      <c r="UOR303" s="41"/>
      <c r="UOS303" s="41"/>
      <c r="UOT303" s="41"/>
      <c r="UOU303" s="41"/>
      <c r="UOV303" s="41"/>
      <c r="UOW303" s="41"/>
      <c r="UOX303" s="41"/>
      <c r="UOY303" s="41"/>
      <c r="UOZ303" s="41"/>
      <c r="UPA303" s="41"/>
      <c r="UPB303" s="41"/>
      <c r="UPC303" s="41"/>
      <c r="UPD303" s="41"/>
      <c r="UPE303" s="41"/>
      <c r="UPF303" s="41"/>
      <c r="UPG303" s="41"/>
      <c r="UPH303" s="41"/>
      <c r="UPI303" s="41"/>
      <c r="UPJ303" s="41"/>
      <c r="UPK303" s="41"/>
      <c r="UPL303" s="41"/>
      <c r="UPM303" s="41"/>
      <c r="UPN303" s="41"/>
      <c r="UPO303" s="41"/>
      <c r="UPP303" s="41"/>
      <c r="UPQ303" s="41"/>
      <c r="UPR303" s="41"/>
      <c r="UPS303" s="41"/>
      <c r="UPT303" s="41"/>
      <c r="UPU303" s="41"/>
      <c r="UPV303" s="41"/>
      <c r="UPW303" s="41"/>
      <c r="UPX303" s="41"/>
      <c r="UPY303" s="41"/>
      <c r="UPZ303" s="41"/>
      <c r="UQA303" s="41"/>
      <c r="UQB303" s="41"/>
      <c r="UQC303" s="41"/>
      <c r="UQD303" s="41"/>
      <c r="UQE303" s="41"/>
      <c r="UQF303" s="41"/>
      <c r="UQG303" s="41"/>
      <c r="UQH303" s="41"/>
      <c r="UQI303" s="41"/>
      <c r="UQJ303" s="41"/>
      <c r="UQK303" s="41"/>
      <c r="UQL303" s="41"/>
      <c r="UQM303" s="41"/>
      <c r="UQN303" s="41"/>
      <c r="UQO303" s="41"/>
      <c r="UQP303" s="41"/>
      <c r="UQQ303" s="41"/>
      <c r="UQR303" s="41"/>
      <c r="UQS303" s="41"/>
      <c r="UQT303" s="41"/>
      <c r="UQU303" s="41"/>
      <c r="UQV303" s="41"/>
      <c r="UQW303" s="41"/>
      <c r="UQX303" s="41"/>
      <c r="UQY303" s="41"/>
      <c r="UQZ303" s="41"/>
      <c r="URA303" s="41"/>
      <c r="URB303" s="41"/>
      <c r="URC303" s="41"/>
      <c r="URD303" s="41"/>
      <c r="URE303" s="41"/>
      <c r="URF303" s="41"/>
      <c r="URG303" s="41"/>
      <c r="URH303" s="41"/>
      <c r="URI303" s="41"/>
      <c r="URJ303" s="41"/>
      <c r="URK303" s="41"/>
      <c r="URL303" s="41"/>
      <c r="URM303" s="41"/>
      <c r="URN303" s="41"/>
      <c r="URO303" s="41"/>
      <c r="URP303" s="41"/>
      <c r="URQ303" s="41"/>
      <c r="URR303" s="41"/>
      <c r="URS303" s="41"/>
      <c r="URT303" s="41"/>
      <c r="URU303" s="41"/>
      <c r="URV303" s="41"/>
      <c r="URW303" s="41"/>
      <c r="URX303" s="41"/>
      <c r="URY303" s="41"/>
      <c r="URZ303" s="41"/>
      <c r="USA303" s="41"/>
      <c r="USB303" s="41"/>
      <c r="USC303" s="41"/>
      <c r="USD303" s="41"/>
      <c r="USE303" s="41"/>
      <c r="USF303" s="41"/>
      <c r="USG303" s="41"/>
      <c r="USH303" s="41"/>
      <c r="USI303" s="41"/>
      <c r="USJ303" s="41"/>
      <c r="USK303" s="41"/>
      <c r="USL303" s="41"/>
      <c r="USM303" s="41"/>
      <c r="USN303" s="41"/>
      <c r="USO303" s="41"/>
      <c r="USP303" s="41"/>
      <c r="USQ303" s="41"/>
      <c r="USR303" s="41"/>
      <c r="USS303" s="41"/>
      <c r="UST303" s="41"/>
      <c r="USU303" s="41"/>
      <c r="USV303" s="41"/>
      <c r="USW303" s="41"/>
      <c r="USX303" s="41"/>
      <c r="USY303" s="41"/>
      <c r="USZ303" s="41"/>
      <c r="UTA303" s="41"/>
      <c r="UTB303" s="41"/>
      <c r="UTC303" s="41"/>
      <c r="UTD303" s="41"/>
      <c r="UTE303" s="41"/>
      <c r="UTF303" s="41"/>
      <c r="UTG303" s="41"/>
      <c r="UTH303" s="41"/>
      <c r="UTI303" s="41"/>
      <c r="UTJ303" s="41"/>
      <c r="UTK303" s="41"/>
      <c r="UTL303" s="41"/>
      <c r="UTM303" s="41"/>
      <c r="UTN303" s="41"/>
      <c r="UTO303" s="41"/>
      <c r="UTP303" s="41"/>
      <c r="UTQ303" s="41"/>
      <c r="UTR303" s="41"/>
      <c r="UTS303" s="41"/>
      <c r="UTT303" s="41"/>
      <c r="UTU303" s="41"/>
      <c r="UTV303" s="41"/>
      <c r="UTW303" s="41"/>
      <c r="UTX303" s="41"/>
      <c r="UTY303" s="41"/>
      <c r="UTZ303" s="41"/>
      <c r="UUA303" s="41"/>
      <c r="UUB303" s="41"/>
      <c r="UUC303" s="41"/>
      <c r="UUD303" s="41"/>
      <c r="UUE303" s="41"/>
      <c r="UUF303" s="41"/>
      <c r="UUG303" s="41"/>
      <c r="UUH303" s="41"/>
      <c r="UUI303" s="41"/>
      <c r="UUJ303" s="41"/>
      <c r="UUK303" s="41"/>
      <c r="UUL303" s="41"/>
      <c r="UUM303" s="41"/>
      <c r="UUN303" s="41"/>
      <c r="UUO303" s="41"/>
      <c r="UUP303" s="41"/>
      <c r="UUQ303" s="41"/>
      <c r="UUR303" s="41"/>
      <c r="UUS303" s="41"/>
      <c r="UUT303" s="41"/>
      <c r="UUU303" s="41"/>
      <c r="UUV303" s="41"/>
      <c r="UUW303" s="41"/>
      <c r="UUX303" s="41"/>
      <c r="UUY303" s="41"/>
      <c r="UUZ303" s="41"/>
      <c r="UVA303" s="41"/>
      <c r="UVB303" s="41"/>
      <c r="UVC303" s="41"/>
      <c r="UVD303" s="41"/>
      <c r="UVE303" s="41"/>
      <c r="UVF303" s="41"/>
      <c r="UVG303" s="41"/>
      <c r="UVH303" s="41"/>
      <c r="UVI303" s="41"/>
      <c r="UVJ303" s="41"/>
      <c r="UVK303" s="41"/>
      <c r="UVL303" s="41"/>
      <c r="UVM303" s="41"/>
      <c r="UVN303" s="41"/>
      <c r="UVO303" s="41"/>
      <c r="UVP303" s="41"/>
      <c r="UVQ303" s="41"/>
      <c r="UVR303" s="41"/>
      <c r="UVS303" s="41"/>
      <c r="UVT303" s="41"/>
      <c r="UVU303" s="41"/>
      <c r="UVV303" s="41"/>
      <c r="UVW303" s="41"/>
      <c r="UVX303" s="41"/>
      <c r="UVY303" s="41"/>
      <c r="UVZ303" s="41"/>
      <c r="UWA303" s="41"/>
      <c r="UWB303" s="41"/>
      <c r="UWC303" s="41"/>
      <c r="UWD303" s="41"/>
      <c r="UWE303" s="41"/>
      <c r="UWF303" s="41"/>
      <c r="UWG303" s="41"/>
      <c r="UWH303" s="41"/>
      <c r="UWI303" s="41"/>
      <c r="UWJ303" s="41"/>
      <c r="UWK303" s="41"/>
      <c r="UWL303" s="41"/>
      <c r="UWM303" s="41"/>
      <c r="UWN303" s="41"/>
      <c r="UWO303" s="41"/>
      <c r="UWP303" s="41"/>
      <c r="UWQ303" s="41"/>
      <c r="UWR303" s="41"/>
      <c r="UWS303" s="41"/>
      <c r="UWT303" s="41"/>
      <c r="UWU303" s="41"/>
      <c r="UWV303" s="41"/>
      <c r="UWW303" s="41"/>
      <c r="UWX303" s="41"/>
      <c r="UWY303" s="41"/>
      <c r="UWZ303" s="41"/>
      <c r="UXA303" s="41"/>
      <c r="UXB303" s="41"/>
      <c r="UXC303" s="41"/>
      <c r="UXD303" s="41"/>
      <c r="UXE303" s="41"/>
      <c r="UXF303" s="41"/>
      <c r="UXG303" s="41"/>
      <c r="UXH303" s="41"/>
      <c r="UXI303" s="41"/>
      <c r="UXJ303" s="41"/>
      <c r="UXK303" s="41"/>
      <c r="UXL303" s="41"/>
      <c r="UXM303" s="41"/>
      <c r="UXN303" s="41"/>
      <c r="UXO303" s="41"/>
      <c r="UXP303" s="41"/>
      <c r="UXQ303" s="41"/>
      <c r="UXR303" s="41"/>
      <c r="UXS303" s="41"/>
      <c r="UXT303" s="41"/>
      <c r="UXU303" s="41"/>
      <c r="UXV303" s="41"/>
      <c r="UXW303" s="41"/>
      <c r="UXX303" s="41"/>
      <c r="UXY303" s="41"/>
      <c r="UXZ303" s="41"/>
      <c r="UYA303" s="41"/>
      <c r="UYB303" s="41"/>
      <c r="UYC303" s="41"/>
      <c r="UYD303" s="41"/>
      <c r="UYE303" s="41"/>
      <c r="UYF303" s="41"/>
      <c r="UYG303" s="41"/>
      <c r="UYH303" s="41"/>
      <c r="UYI303" s="41"/>
      <c r="UYJ303" s="41"/>
      <c r="UYK303" s="41"/>
      <c r="UYL303" s="41"/>
      <c r="UYM303" s="41"/>
      <c r="UYN303" s="41"/>
      <c r="UYO303" s="41"/>
      <c r="UYP303" s="41"/>
      <c r="UYQ303" s="41"/>
      <c r="UYR303" s="41"/>
      <c r="UYS303" s="41"/>
      <c r="UYT303" s="41"/>
      <c r="UYU303" s="41"/>
      <c r="UYV303" s="41"/>
      <c r="UYW303" s="41"/>
      <c r="UYX303" s="41"/>
      <c r="UYY303" s="41"/>
      <c r="UYZ303" s="41"/>
      <c r="UZA303" s="41"/>
      <c r="UZB303" s="41"/>
      <c r="UZC303" s="41"/>
      <c r="UZD303" s="41"/>
      <c r="UZE303" s="41"/>
      <c r="UZF303" s="41"/>
      <c r="UZG303" s="41"/>
      <c r="UZH303" s="41"/>
      <c r="UZI303" s="41"/>
      <c r="UZJ303" s="41"/>
      <c r="UZK303" s="41"/>
      <c r="UZL303" s="41"/>
      <c r="UZM303" s="41"/>
      <c r="UZN303" s="41"/>
      <c r="UZO303" s="41"/>
      <c r="UZP303" s="41"/>
      <c r="UZQ303" s="41"/>
      <c r="UZR303" s="41"/>
      <c r="UZS303" s="41"/>
      <c r="UZT303" s="41"/>
      <c r="UZU303" s="41"/>
      <c r="UZV303" s="41"/>
      <c r="UZW303" s="41"/>
      <c r="UZX303" s="41"/>
      <c r="UZY303" s="41"/>
      <c r="UZZ303" s="41"/>
      <c r="VAA303" s="41"/>
      <c r="VAB303" s="41"/>
      <c r="VAC303" s="41"/>
      <c r="VAD303" s="41"/>
      <c r="VAE303" s="41"/>
      <c r="VAF303" s="41"/>
      <c r="VAG303" s="41"/>
      <c r="VAH303" s="41"/>
      <c r="VAI303" s="41"/>
      <c r="VAJ303" s="41"/>
      <c r="VAK303" s="41"/>
      <c r="VAL303" s="41"/>
      <c r="VAM303" s="41"/>
      <c r="VAN303" s="41"/>
      <c r="VAO303" s="41"/>
      <c r="VAP303" s="41"/>
      <c r="VAQ303" s="41"/>
      <c r="VAR303" s="41"/>
      <c r="VAS303" s="41"/>
      <c r="VAT303" s="41"/>
      <c r="VAU303" s="41"/>
      <c r="VAV303" s="41"/>
      <c r="VAW303" s="41"/>
      <c r="VAX303" s="41"/>
      <c r="VAY303" s="41"/>
      <c r="VAZ303" s="41"/>
      <c r="VBA303" s="41"/>
      <c r="VBB303" s="41"/>
      <c r="VBC303" s="41"/>
      <c r="VBD303" s="41"/>
      <c r="VBE303" s="41"/>
      <c r="VBF303" s="41"/>
      <c r="VBG303" s="41"/>
      <c r="VBH303" s="41"/>
      <c r="VBI303" s="41"/>
      <c r="VBJ303" s="41"/>
      <c r="VBK303" s="41"/>
      <c r="VBL303" s="41"/>
      <c r="VBM303" s="41"/>
      <c r="VBN303" s="41"/>
      <c r="VBO303" s="41"/>
      <c r="VBP303" s="41"/>
      <c r="VBQ303" s="41"/>
      <c r="VBR303" s="41"/>
      <c r="VBS303" s="41"/>
      <c r="VBT303" s="41"/>
      <c r="VBU303" s="41"/>
      <c r="VBV303" s="41"/>
      <c r="VBW303" s="41"/>
      <c r="VBX303" s="41"/>
      <c r="VBY303" s="41"/>
      <c r="VBZ303" s="41"/>
      <c r="VCA303" s="41"/>
      <c r="VCB303" s="41"/>
      <c r="VCC303" s="41"/>
      <c r="VCD303" s="41"/>
      <c r="VCE303" s="41"/>
      <c r="VCF303" s="41"/>
      <c r="VCG303" s="41"/>
      <c r="VCH303" s="41"/>
      <c r="VCI303" s="41"/>
      <c r="VCJ303" s="41"/>
      <c r="VCK303" s="41"/>
      <c r="VCL303" s="41"/>
      <c r="VCM303" s="41"/>
      <c r="VCN303" s="41"/>
      <c r="VCO303" s="41"/>
      <c r="VCP303" s="41"/>
      <c r="VCQ303" s="41"/>
      <c r="VCR303" s="41"/>
      <c r="VCS303" s="41"/>
      <c r="VCT303" s="41"/>
      <c r="VCU303" s="41"/>
      <c r="VCV303" s="41"/>
      <c r="VCW303" s="41"/>
      <c r="VCX303" s="41"/>
      <c r="VCY303" s="41"/>
      <c r="VCZ303" s="41"/>
      <c r="VDA303" s="41"/>
      <c r="VDB303" s="41"/>
      <c r="VDC303" s="41"/>
      <c r="VDD303" s="41"/>
      <c r="VDE303" s="41"/>
      <c r="VDF303" s="41"/>
      <c r="VDG303" s="41"/>
      <c r="VDH303" s="41"/>
      <c r="VDI303" s="41"/>
      <c r="VDJ303" s="41"/>
      <c r="VDK303" s="41"/>
      <c r="VDL303" s="41"/>
      <c r="VDM303" s="41"/>
      <c r="VDN303" s="41"/>
      <c r="VDO303" s="41"/>
      <c r="VDP303" s="41"/>
      <c r="VDQ303" s="41"/>
      <c r="VDR303" s="41"/>
      <c r="VDS303" s="41"/>
      <c r="VDT303" s="41"/>
      <c r="VDU303" s="41"/>
      <c r="VDV303" s="41"/>
      <c r="VDW303" s="41"/>
      <c r="VDX303" s="41"/>
      <c r="VDY303" s="41"/>
      <c r="VDZ303" s="41"/>
      <c r="VEA303" s="41"/>
      <c r="VEB303" s="41"/>
      <c r="VEC303" s="41"/>
      <c r="VED303" s="41"/>
      <c r="VEE303" s="41"/>
      <c r="VEF303" s="41"/>
      <c r="VEG303" s="41"/>
      <c r="VEH303" s="41"/>
      <c r="VEI303" s="41"/>
      <c r="VEJ303" s="41"/>
      <c r="VEK303" s="41"/>
      <c r="VEL303" s="41"/>
      <c r="VEM303" s="41"/>
      <c r="VEN303" s="41"/>
      <c r="VEO303" s="41"/>
      <c r="VEP303" s="41"/>
      <c r="VEQ303" s="41"/>
      <c r="VER303" s="41"/>
      <c r="VES303" s="41"/>
      <c r="VET303" s="41"/>
      <c r="VEU303" s="41"/>
      <c r="VEV303" s="41"/>
      <c r="VEW303" s="41"/>
      <c r="VEX303" s="41"/>
      <c r="VEY303" s="41"/>
      <c r="VEZ303" s="41"/>
      <c r="VFA303" s="41"/>
      <c r="VFB303" s="41"/>
      <c r="VFC303" s="41"/>
      <c r="VFD303" s="41"/>
      <c r="VFE303" s="41"/>
      <c r="VFF303" s="41"/>
      <c r="VFG303" s="41"/>
      <c r="VFH303" s="41"/>
      <c r="VFI303" s="41"/>
      <c r="VFJ303" s="41"/>
      <c r="VFK303" s="41"/>
      <c r="VFL303" s="41"/>
      <c r="VFM303" s="41"/>
      <c r="VFN303" s="41"/>
      <c r="VFO303" s="41"/>
      <c r="VFP303" s="41"/>
      <c r="VFQ303" s="41"/>
      <c r="VFR303" s="41"/>
      <c r="VFS303" s="41"/>
      <c r="VFT303" s="41"/>
      <c r="VFU303" s="41"/>
      <c r="VFV303" s="41"/>
      <c r="VFW303" s="41"/>
      <c r="VFX303" s="41"/>
      <c r="VFY303" s="41"/>
      <c r="VFZ303" s="41"/>
      <c r="VGA303" s="41"/>
      <c r="VGB303" s="41"/>
      <c r="VGC303" s="41"/>
      <c r="VGD303" s="41"/>
      <c r="VGE303" s="41"/>
      <c r="VGF303" s="41"/>
      <c r="VGG303" s="41"/>
      <c r="VGH303" s="41"/>
      <c r="VGI303" s="41"/>
      <c r="VGJ303" s="41"/>
      <c r="VGK303" s="41"/>
      <c r="VGL303" s="41"/>
      <c r="VGM303" s="41"/>
      <c r="VGN303" s="41"/>
      <c r="VGO303" s="41"/>
      <c r="VGP303" s="41"/>
      <c r="VGQ303" s="41"/>
      <c r="VGR303" s="41"/>
      <c r="VGS303" s="41"/>
      <c r="VGT303" s="41"/>
      <c r="VGU303" s="41"/>
      <c r="VGV303" s="41"/>
      <c r="VGW303" s="41"/>
      <c r="VGX303" s="41"/>
      <c r="VGY303" s="41"/>
      <c r="VGZ303" s="41"/>
      <c r="VHA303" s="41"/>
      <c r="VHB303" s="41"/>
      <c r="VHC303" s="41"/>
      <c r="VHD303" s="41"/>
      <c r="VHE303" s="41"/>
      <c r="VHF303" s="41"/>
      <c r="VHG303" s="41"/>
      <c r="VHH303" s="41"/>
      <c r="VHI303" s="41"/>
      <c r="VHJ303" s="41"/>
      <c r="VHK303" s="41"/>
      <c r="VHL303" s="41"/>
      <c r="VHM303" s="41"/>
      <c r="VHN303" s="41"/>
      <c r="VHO303" s="41"/>
      <c r="VHP303" s="41"/>
      <c r="VHQ303" s="41"/>
      <c r="VHR303" s="41"/>
      <c r="VHS303" s="41"/>
      <c r="VHT303" s="41"/>
      <c r="VHU303" s="41"/>
      <c r="VHV303" s="41"/>
      <c r="VHW303" s="41"/>
      <c r="VHX303" s="41"/>
      <c r="VHY303" s="41"/>
      <c r="VHZ303" s="41"/>
      <c r="VIA303" s="41"/>
      <c r="VIB303" s="41"/>
      <c r="VIC303" s="41"/>
      <c r="VID303" s="41"/>
      <c r="VIE303" s="41"/>
      <c r="VIF303" s="41"/>
      <c r="VIG303" s="41"/>
      <c r="VIH303" s="41"/>
      <c r="VII303" s="41"/>
      <c r="VIJ303" s="41"/>
      <c r="VIK303" s="41"/>
      <c r="VIL303" s="41"/>
      <c r="VIM303" s="41"/>
      <c r="VIN303" s="41"/>
      <c r="VIO303" s="41"/>
      <c r="VIP303" s="41"/>
      <c r="VIQ303" s="41"/>
      <c r="VIR303" s="41"/>
      <c r="VIS303" s="41"/>
      <c r="VIT303" s="41"/>
      <c r="VIU303" s="41"/>
      <c r="VIV303" s="41"/>
      <c r="VIW303" s="41"/>
      <c r="VIX303" s="41"/>
      <c r="VIY303" s="41"/>
      <c r="VIZ303" s="41"/>
      <c r="VJA303" s="41"/>
      <c r="VJB303" s="41"/>
      <c r="VJC303" s="41"/>
      <c r="VJD303" s="41"/>
      <c r="VJE303" s="41"/>
      <c r="VJF303" s="41"/>
      <c r="VJG303" s="41"/>
      <c r="VJH303" s="41"/>
      <c r="VJI303" s="41"/>
      <c r="VJJ303" s="41"/>
      <c r="VJK303" s="41"/>
      <c r="VJL303" s="41"/>
      <c r="VJM303" s="41"/>
      <c r="VJN303" s="41"/>
      <c r="VJO303" s="41"/>
      <c r="VJP303" s="41"/>
      <c r="VJQ303" s="41"/>
      <c r="VJR303" s="41"/>
      <c r="VJS303" s="41"/>
      <c r="VJT303" s="41"/>
      <c r="VJU303" s="41"/>
      <c r="VJV303" s="41"/>
      <c r="VJW303" s="41"/>
      <c r="VJX303" s="41"/>
      <c r="VJY303" s="41"/>
      <c r="VJZ303" s="41"/>
      <c r="VKA303" s="41"/>
      <c r="VKB303" s="41"/>
      <c r="VKC303" s="41"/>
      <c r="VKD303" s="41"/>
      <c r="VKE303" s="41"/>
      <c r="VKF303" s="41"/>
      <c r="VKG303" s="41"/>
      <c r="VKH303" s="41"/>
      <c r="VKI303" s="41"/>
      <c r="VKJ303" s="41"/>
      <c r="VKK303" s="41"/>
      <c r="VKL303" s="41"/>
      <c r="VKM303" s="41"/>
      <c r="VKN303" s="41"/>
      <c r="VKO303" s="41"/>
      <c r="VKP303" s="41"/>
      <c r="VKQ303" s="41"/>
      <c r="VKR303" s="41"/>
      <c r="VKS303" s="41"/>
      <c r="VKT303" s="41"/>
      <c r="VKU303" s="41"/>
      <c r="VKV303" s="41"/>
      <c r="VKW303" s="41"/>
      <c r="VKX303" s="41"/>
      <c r="VKY303" s="41"/>
      <c r="VKZ303" s="41"/>
      <c r="VLA303" s="41"/>
      <c r="VLB303" s="41"/>
      <c r="VLC303" s="41"/>
      <c r="VLD303" s="41"/>
      <c r="VLE303" s="41"/>
      <c r="VLF303" s="41"/>
      <c r="VLG303" s="41"/>
      <c r="VLH303" s="41"/>
      <c r="VLI303" s="41"/>
      <c r="VLJ303" s="41"/>
      <c r="VLK303" s="41"/>
      <c r="VLL303" s="41"/>
      <c r="VLM303" s="41"/>
      <c r="VLN303" s="41"/>
      <c r="VLO303" s="41"/>
      <c r="VLP303" s="41"/>
      <c r="VLQ303" s="41"/>
      <c r="VLR303" s="41"/>
      <c r="VLS303" s="41"/>
      <c r="VLT303" s="41"/>
      <c r="VLU303" s="41"/>
      <c r="VLV303" s="41"/>
      <c r="VLW303" s="41"/>
      <c r="VLX303" s="41"/>
      <c r="VLY303" s="41"/>
      <c r="VLZ303" s="41"/>
      <c r="VMA303" s="41"/>
      <c r="VMB303" s="41"/>
      <c r="VMC303" s="41"/>
      <c r="VMD303" s="41"/>
      <c r="VME303" s="41"/>
      <c r="VMF303" s="41"/>
      <c r="VMG303" s="41"/>
      <c r="VMH303" s="41"/>
      <c r="VMI303" s="41"/>
      <c r="VMJ303" s="41"/>
      <c r="VMK303" s="41"/>
      <c r="VML303" s="41"/>
      <c r="VMM303" s="41"/>
      <c r="VMN303" s="41"/>
      <c r="VMO303" s="41"/>
      <c r="VMP303" s="41"/>
      <c r="VMQ303" s="41"/>
      <c r="VMR303" s="41"/>
      <c r="VMS303" s="41"/>
      <c r="VMT303" s="41"/>
      <c r="VMU303" s="41"/>
      <c r="VMV303" s="41"/>
      <c r="VMW303" s="41"/>
      <c r="VMX303" s="41"/>
      <c r="VMY303" s="41"/>
      <c r="VMZ303" s="41"/>
      <c r="VNA303" s="41"/>
      <c r="VNB303" s="41"/>
      <c r="VNC303" s="41"/>
      <c r="VND303" s="41"/>
      <c r="VNE303" s="41"/>
      <c r="VNF303" s="41"/>
      <c r="VNG303" s="41"/>
      <c r="VNH303" s="41"/>
      <c r="VNI303" s="41"/>
      <c r="VNJ303" s="41"/>
      <c r="VNK303" s="41"/>
      <c r="VNL303" s="41"/>
      <c r="VNM303" s="41"/>
      <c r="VNN303" s="41"/>
      <c r="VNO303" s="41"/>
      <c r="VNP303" s="41"/>
      <c r="VNQ303" s="41"/>
      <c r="VNR303" s="41"/>
      <c r="VNS303" s="41"/>
      <c r="VNT303" s="41"/>
      <c r="VNU303" s="41"/>
      <c r="VNV303" s="41"/>
      <c r="VNW303" s="41"/>
      <c r="VNX303" s="41"/>
      <c r="VNY303" s="41"/>
      <c r="VNZ303" s="41"/>
      <c r="VOA303" s="41"/>
      <c r="VOB303" s="41"/>
      <c r="VOC303" s="41"/>
      <c r="VOD303" s="41"/>
      <c r="VOE303" s="41"/>
      <c r="VOF303" s="41"/>
      <c r="VOG303" s="41"/>
      <c r="VOH303" s="41"/>
      <c r="VOI303" s="41"/>
      <c r="VOJ303" s="41"/>
      <c r="VOK303" s="41"/>
      <c r="VOL303" s="41"/>
      <c r="VOM303" s="41"/>
      <c r="VON303" s="41"/>
      <c r="VOO303" s="41"/>
      <c r="VOP303" s="41"/>
      <c r="VOQ303" s="41"/>
      <c r="VOR303" s="41"/>
      <c r="VOS303" s="41"/>
      <c r="VOT303" s="41"/>
      <c r="VOU303" s="41"/>
      <c r="VOV303" s="41"/>
      <c r="VOW303" s="41"/>
      <c r="VOX303" s="41"/>
      <c r="VOY303" s="41"/>
      <c r="VOZ303" s="41"/>
      <c r="VPA303" s="41"/>
      <c r="VPB303" s="41"/>
      <c r="VPC303" s="41"/>
      <c r="VPD303" s="41"/>
      <c r="VPE303" s="41"/>
      <c r="VPF303" s="41"/>
      <c r="VPG303" s="41"/>
      <c r="VPH303" s="41"/>
      <c r="VPI303" s="41"/>
      <c r="VPJ303" s="41"/>
      <c r="VPK303" s="41"/>
      <c r="VPL303" s="41"/>
      <c r="VPM303" s="41"/>
      <c r="VPN303" s="41"/>
      <c r="VPO303" s="41"/>
      <c r="VPP303" s="41"/>
      <c r="VPQ303" s="41"/>
      <c r="VPR303" s="41"/>
      <c r="VPS303" s="41"/>
      <c r="VPT303" s="41"/>
      <c r="VPU303" s="41"/>
      <c r="VPV303" s="41"/>
      <c r="VPW303" s="41"/>
      <c r="VPX303" s="41"/>
      <c r="VPY303" s="41"/>
      <c r="VPZ303" s="41"/>
      <c r="VQA303" s="41"/>
      <c r="VQB303" s="41"/>
      <c r="VQC303" s="41"/>
      <c r="VQD303" s="41"/>
      <c r="VQE303" s="41"/>
      <c r="VQF303" s="41"/>
      <c r="VQG303" s="41"/>
      <c r="VQH303" s="41"/>
      <c r="VQI303" s="41"/>
      <c r="VQJ303" s="41"/>
      <c r="VQK303" s="41"/>
      <c r="VQL303" s="41"/>
      <c r="VQM303" s="41"/>
      <c r="VQN303" s="41"/>
      <c r="VQO303" s="41"/>
      <c r="VQP303" s="41"/>
      <c r="VQQ303" s="41"/>
      <c r="VQR303" s="41"/>
      <c r="VQS303" s="41"/>
      <c r="VQT303" s="41"/>
      <c r="VQU303" s="41"/>
      <c r="VQV303" s="41"/>
      <c r="VQW303" s="41"/>
      <c r="VQX303" s="41"/>
      <c r="VQY303" s="41"/>
      <c r="VQZ303" s="41"/>
      <c r="VRA303" s="41"/>
      <c r="VRB303" s="41"/>
      <c r="VRC303" s="41"/>
      <c r="VRD303" s="41"/>
      <c r="VRE303" s="41"/>
      <c r="VRF303" s="41"/>
      <c r="VRG303" s="41"/>
      <c r="VRH303" s="41"/>
      <c r="VRI303" s="41"/>
      <c r="VRJ303" s="41"/>
      <c r="VRK303" s="41"/>
      <c r="VRL303" s="41"/>
      <c r="VRM303" s="41"/>
      <c r="VRN303" s="41"/>
      <c r="VRO303" s="41"/>
      <c r="VRP303" s="41"/>
      <c r="VRQ303" s="41"/>
      <c r="VRR303" s="41"/>
      <c r="VRS303" s="41"/>
      <c r="VRT303" s="41"/>
      <c r="VRU303" s="41"/>
      <c r="VRV303" s="41"/>
      <c r="VRW303" s="41"/>
      <c r="VRX303" s="41"/>
      <c r="VRY303" s="41"/>
      <c r="VRZ303" s="41"/>
      <c r="VSA303" s="41"/>
      <c r="VSB303" s="41"/>
      <c r="VSC303" s="41"/>
      <c r="VSD303" s="41"/>
      <c r="VSE303" s="41"/>
      <c r="VSF303" s="41"/>
      <c r="VSG303" s="41"/>
      <c r="VSH303" s="41"/>
      <c r="VSI303" s="41"/>
      <c r="VSJ303" s="41"/>
      <c r="VSK303" s="41"/>
      <c r="VSL303" s="41"/>
      <c r="VSM303" s="41"/>
      <c r="VSN303" s="41"/>
      <c r="VSO303" s="41"/>
      <c r="VSP303" s="41"/>
      <c r="VSQ303" s="41"/>
      <c r="VSR303" s="41"/>
      <c r="VSS303" s="41"/>
      <c r="VST303" s="41"/>
      <c r="VSU303" s="41"/>
      <c r="VSV303" s="41"/>
      <c r="VSW303" s="41"/>
      <c r="VSX303" s="41"/>
      <c r="VSY303" s="41"/>
      <c r="VSZ303" s="41"/>
      <c r="VTA303" s="41"/>
      <c r="VTB303" s="41"/>
      <c r="VTC303" s="41"/>
      <c r="VTD303" s="41"/>
      <c r="VTE303" s="41"/>
      <c r="VTF303" s="41"/>
      <c r="VTG303" s="41"/>
      <c r="VTH303" s="41"/>
      <c r="VTI303" s="41"/>
      <c r="VTJ303" s="41"/>
      <c r="VTK303" s="41"/>
      <c r="VTL303" s="41"/>
      <c r="VTM303" s="41"/>
      <c r="VTN303" s="41"/>
      <c r="VTO303" s="41"/>
      <c r="VTP303" s="41"/>
      <c r="VTQ303" s="41"/>
      <c r="VTR303" s="41"/>
      <c r="VTS303" s="41"/>
      <c r="VTT303" s="41"/>
      <c r="VTU303" s="41"/>
      <c r="VTV303" s="41"/>
      <c r="VTW303" s="41"/>
      <c r="VTX303" s="41"/>
      <c r="VTY303" s="41"/>
      <c r="VTZ303" s="41"/>
      <c r="VUA303" s="41"/>
      <c r="VUB303" s="41"/>
      <c r="VUC303" s="41"/>
      <c r="VUD303" s="41"/>
      <c r="VUE303" s="41"/>
      <c r="VUF303" s="41"/>
      <c r="VUG303" s="41"/>
      <c r="VUH303" s="41"/>
      <c r="VUI303" s="41"/>
      <c r="VUJ303" s="41"/>
      <c r="VUK303" s="41"/>
      <c r="VUL303" s="41"/>
      <c r="VUM303" s="41"/>
      <c r="VUN303" s="41"/>
      <c r="VUO303" s="41"/>
      <c r="VUP303" s="41"/>
      <c r="VUQ303" s="41"/>
      <c r="VUR303" s="41"/>
      <c r="VUS303" s="41"/>
      <c r="VUT303" s="41"/>
      <c r="VUU303" s="41"/>
      <c r="VUV303" s="41"/>
      <c r="VUW303" s="41"/>
      <c r="VUX303" s="41"/>
      <c r="VUY303" s="41"/>
      <c r="VUZ303" s="41"/>
      <c r="VVA303" s="41"/>
      <c r="VVB303" s="41"/>
      <c r="VVC303" s="41"/>
      <c r="VVD303" s="41"/>
      <c r="VVE303" s="41"/>
      <c r="VVF303" s="41"/>
      <c r="VVG303" s="41"/>
      <c r="VVH303" s="41"/>
      <c r="VVI303" s="41"/>
      <c r="VVJ303" s="41"/>
      <c r="VVK303" s="41"/>
      <c r="VVL303" s="41"/>
      <c r="VVM303" s="41"/>
      <c r="VVN303" s="41"/>
      <c r="VVO303" s="41"/>
      <c r="VVP303" s="41"/>
      <c r="VVQ303" s="41"/>
      <c r="VVR303" s="41"/>
      <c r="VVS303" s="41"/>
      <c r="VVT303" s="41"/>
      <c r="VVU303" s="41"/>
      <c r="VVV303" s="41"/>
      <c r="VVW303" s="41"/>
      <c r="VVX303" s="41"/>
      <c r="VVY303" s="41"/>
      <c r="VVZ303" s="41"/>
      <c r="VWA303" s="41"/>
      <c r="VWB303" s="41"/>
      <c r="VWC303" s="41"/>
      <c r="VWD303" s="41"/>
      <c r="VWE303" s="41"/>
      <c r="VWF303" s="41"/>
      <c r="VWG303" s="41"/>
      <c r="VWH303" s="41"/>
      <c r="VWI303" s="41"/>
      <c r="VWJ303" s="41"/>
      <c r="VWK303" s="41"/>
      <c r="VWL303" s="41"/>
      <c r="VWM303" s="41"/>
      <c r="VWN303" s="41"/>
      <c r="VWO303" s="41"/>
      <c r="VWP303" s="41"/>
      <c r="VWQ303" s="41"/>
      <c r="VWR303" s="41"/>
      <c r="VWS303" s="41"/>
      <c r="VWT303" s="41"/>
      <c r="VWU303" s="41"/>
      <c r="VWV303" s="41"/>
      <c r="VWW303" s="41"/>
      <c r="VWX303" s="41"/>
      <c r="VWY303" s="41"/>
      <c r="VWZ303" s="41"/>
      <c r="VXA303" s="41"/>
      <c r="VXB303" s="41"/>
      <c r="VXC303" s="41"/>
      <c r="VXD303" s="41"/>
      <c r="VXE303" s="41"/>
      <c r="VXF303" s="41"/>
      <c r="VXG303" s="41"/>
      <c r="VXH303" s="41"/>
      <c r="VXI303" s="41"/>
      <c r="VXJ303" s="41"/>
      <c r="VXK303" s="41"/>
      <c r="VXL303" s="41"/>
      <c r="VXM303" s="41"/>
      <c r="VXN303" s="41"/>
      <c r="VXO303" s="41"/>
      <c r="VXP303" s="41"/>
      <c r="VXQ303" s="41"/>
      <c r="VXR303" s="41"/>
      <c r="VXS303" s="41"/>
      <c r="VXT303" s="41"/>
      <c r="VXU303" s="41"/>
      <c r="VXV303" s="41"/>
      <c r="VXW303" s="41"/>
      <c r="VXX303" s="41"/>
      <c r="VXY303" s="41"/>
      <c r="VXZ303" s="41"/>
      <c r="VYA303" s="41"/>
      <c r="VYB303" s="41"/>
      <c r="VYC303" s="41"/>
      <c r="VYD303" s="41"/>
      <c r="VYE303" s="41"/>
      <c r="VYF303" s="41"/>
      <c r="VYG303" s="41"/>
      <c r="VYH303" s="41"/>
      <c r="VYI303" s="41"/>
      <c r="VYJ303" s="41"/>
      <c r="VYK303" s="41"/>
      <c r="VYL303" s="41"/>
      <c r="VYM303" s="41"/>
      <c r="VYN303" s="41"/>
      <c r="VYO303" s="41"/>
      <c r="VYP303" s="41"/>
      <c r="VYQ303" s="41"/>
      <c r="VYR303" s="41"/>
      <c r="VYS303" s="41"/>
      <c r="VYT303" s="41"/>
      <c r="VYU303" s="41"/>
      <c r="VYV303" s="41"/>
      <c r="VYW303" s="41"/>
      <c r="VYX303" s="41"/>
      <c r="VYY303" s="41"/>
      <c r="VYZ303" s="41"/>
      <c r="VZA303" s="41"/>
      <c r="VZB303" s="41"/>
      <c r="VZC303" s="41"/>
      <c r="VZD303" s="41"/>
      <c r="VZE303" s="41"/>
      <c r="VZF303" s="41"/>
      <c r="VZG303" s="41"/>
      <c r="VZH303" s="41"/>
      <c r="VZI303" s="41"/>
      <c r="VZJ303" s="41"/>
      <c r="VZK303" s="41"/>
      <c r="VZL303" s="41"/>
      <c r="VZM303" s="41"/>
      <c r="VZN303" s="41"/>
      <c r="VZO303" s="41"/>
      <c r="VZP303" s="41"/>
      <c r="VZQ303" s="41"/>
      <c r="VZR303" s="41"/>
      <c r="VZS303" s="41"/>
      <c r="VZT303" s="41"/>
      <c r="VZU303" s="41"/>
      <c r="VZV303" s="41"/>
      <c r="VZW303" s="41"/>
      <c r="VZX303" s="41"/>
      <c r="VZY303" s="41"/>
      <c r="VZZ303" s="41"/>
      <c r="WAA303" s="41"/>
      <c r="WAB303" s="41"/>
      <c r="WAC303" s="41"/>
      <c r="WAD303" s="41"/>
      <c r="WAE303" s="41"/>
      <c r="WAF303" s="41"/>
      <c r="WAG303" s="41"/>
      <c r="WAH303" s="41"/>
      <c r="WAI303" s="41"/>
      <c r="WAJ303" s="41"/>
      <c r="WAK303" s="41"/>
      <c r="WAL303" s="41"/>
      <c r="WAM303" s="41"/>
      <c r="WAN303" s="41"/>
      <c r="WAO303" s="41"/>
      <c r="WAP303" s="41"/>
      <c r="WAQ303" s="41"/>
      <c r="WAR303" s="41"/>
      <c r="WAS303" s="41"/>
      <c r="WAT303" s="41"/>
      <c r="WAU303" s="41"/>
      <c r="WAV303" s="41"/>
      <c r="WAW303" s="41"/>
      <c r="WAX303" s="41"/>
      <c r="WAY303" s="41"/>
      <c r="WAZ303" s="41"/>
      <c r="WBA303" s="41"/>
      <c r="WBB303" s="41"/>
      <c r="WBC303" s="41"/>
      <c r="WBD303" s="41"/>
      <c r="WBE303" s="41"/>
      <c r="WBF303" s="41"/>
      <c r="WBG303" s="41"/>
      <c r="WBH303" s="41"/>
      <c r="WBI303" s="41"/>
      <c r="WBJ303" s="41"/>
      <c r="WBK303" s="41"/>
      <c r="WBL303" s="41"/>
      <c r="WBM303" s="41"/>
      <c r="WBN303" s="41"/>
      <c r="WBO303" s="41"/>
      <c r="WBP303" s="41"/>
      <c r="WBQ303" s="41"/>
      <c r="WBR303" s="41"/>
      <c r="WBS303" s="41"/>
      <c r="WBT303" s="41"/>
      <c r="WBU303" s="41"/>
      <c r="WBV303" s="41"/>
      <c r="WBW303" s="41"/>
      <c r="WBX303" s="41"/>
      <c r="WBY303" s="41"/>
      <c r="WBZ303" s="41"/>
      <c r="WCA303" s="41"/>
      <c r="WCB303" s="41"/>
      <c r="WCC303" s="41"/>
      <c r="WCD303" s="41"/>
      <c r="WCE303" s="41"/>
      <c r="WCF303" s="41"/>
      <c r="WCG303" s="41"/>
      <c r="WCH303" s="41"/>
      <c r="WCI303" s="41"/>
      <c r="WCJ303" s="41"/>
      <c r="WCK303" s="41"/>
      <c r="WCL303" s="41"/>
      <c r="WCM303" s="41"/>
      <c r="WCN303" s="41"/>
      <c r="WCO303" s="41"/>
      <c r="WCP303" s="41"/>
      <c r="WCQ303" s="41"/>
      <c r="WCR303" s="41"/>
      <c r="WCS303" s="41"/>
      <c r="WCT303" s="41"/>
      <c r="WCU303" s="41"/>
      <c r="WCV303" s="41"/>
      <c r="WCW303" s="41"/>
      <c r="WCX303" s="41"/>
      <c r="WCY303" s="41"/>
      <c r="WCZ303" s="41"/>
      <c r="WDA303" s="41"/>
      <c r="WDB303" s="41"/>
      <c r="WDC303" s="41"/>
      <c r="WDD303" s="41"/>
      <c r="WDE303" s="41"/>
      <c r="WDF303" s="41"/>
      <c r="WDG303" s="41"/>
      <c r="WDH303" s="41"/>
      <c r="WDI303" s="41"/>
      <c r="WDJ303" s="41"/>
      <c r="WDK303" s="41"/>
      <c r="WDL303" s="41"/>
      <c r="WDM303" s="41"/>
      <c r="WDN303" s="41"/>
      <c r="WDO303" s="41"/>
      <c r="WDP303" s="41"/>
      <c r="WDQ303" s="41"/>
      <c r="WDR303" s="41"/>
      <c r="WDS303" s="41"/>
      <c r="WDT303" s="41"/>
      <c r="WDU303" s="41"/>
      <c r="WDV303" s="41"/>
      <c r="WDW303" s="41"/>
      <c r="WDX303" s="41"/>
      <c r="WDY303" s="41"/>
      <c r="WDZ303" s="41"/>
      <c r="WEA303" s="41"/>
      <c r="WEB303" s="41"/>
      <c r="WEC303" s="41"/>
      <c r="WED303" s="41"/>
      <c r="WEE303" s="41"/>
      <c r="WEF303" s="41"/>
      <c r="WEG303" s="41"/>
      <c r="WEH303" s="41"/>
      <c r="WEI303" s="41"/>
      <c r="WEJ303" s="41"/>
      <c r="WEK303" s="41"/>
      <c r="WEL303" s="41"/>
      <c r="WEM303" s="41"/>
      <c r="WEN303" s="41"/>
      <c r="WEO303" s="41"/>
      <c r="WEP303" s="41"/>
      <c r="WEQ303" s="41"/>
      <c r="WER303" s="41"/>
      <c r="WES303" s="41"/>
      <c r="WET303" s="41"/>
      <c r="WEU303" s="41"/>
      <c r="WEV303" s="41"/>
      <c r="WEW303" s="41"/>
      <c r="WEX303" s="41"/>
      <c r="WEY303" s="41"/>
      <c r="WEZ303" s="41"/>
      <c r="WFA303" s="41"/>
      <c r="WFB303" s="41"/>
      <c r="WFC303" s="41"/>
      <c r="WFD303" s="41"/>
      <c r="WFE303" s="41"/>
      <c r="WFF303" s="41"/>
      <c r="WFG303" s="41"/>
      <c r="WFH303" s="41"/>
      <c r="WFI303" s="41"/>
      <c r="WFJ303" s="41"/>
      <c r="WFK303" s="41"/>
      <c r="WFL303" s="41"/>
      <c r="WFM303" s="41"/>
      <c r="WFN303" s="41"/>
      <c r="WFO303" s="41"/>
      <c r="WFP303" s="41"/>
      <c r="WFQ303" s="41"/>
      <c r="WFR303" s="41"/>
      <c r="WFS303" s="41"/>
      <c r="WFT303" s="41"/>
      <c r="WFU303" s="41"/>
      <c r="WFV303" s="41"/>
      <c r="WFW303" s="41"/>
      <c r="WFX303" s="41"/>
      <c r="WFY303" s="41"/>
      <c r="WFZ303" s="41"/>
      <c r="WGA303" s="41"/>
      <c r="WGB303" s="41"/>
      <c r="WGC303" s="41"/>
      <c r="WGD303" s="41"/>
      <c r="WGE303" s="41"/>
      <c r="WGF303" s="41"/>
      <c r="WGG303" s="41"/>
      <c r="WGH303" s="41"/>
      <c r="WGI303" s="41"/>
      <c r="WGJ303" s="41"/>
      <c r="WGK303" s="41"/>
      <c r="WGL303" s="41"/>
      <c r="WGM303" s="41"/>
      <c r="WGN303" s="41"/>
      <c r="WGO303" s="41"/>
      <c r="WGP303" s="41"/>
      <c r="WGQ303" s="41"/>
      <c r="WGR303" s="41"/>
      <c r="WGS303" s="41"/>
      <c r="WGT303" s="41"/>
      <c r="WGU303" s="41"/>
      <c r="WGV303" s="41"/>
      <c r="WGW303" s="41"/>
      <c r="WGX303" s="41"/>
      <c r="WGY303" s="41"/>
      <c r="WGZ303" s="41"/>
      <c r="WHA303" s="41"/>
      <c r="WHB303" s="41"/>
      <c r="WHC303" s="41"/>
      <c r="WHD303" s="41"/>
      <c r="WHE303" s="41"/>
      <c r="WHF303" s="41"/>
      <c r="WHG303" s="41"/>
      <c r="WHH303" s="41"/>
      <c r="WHI303" s="41"/>
      <c r="WHJ303" s="41"/>
      <c r="WHK303" s="41"/>
      <c r="WHL303" s="41"/>
      <c r="WHM303" s="41"/>
      <c r="WHN303" s="41"/>
      <c r="WHO303" s="41"/>
      <c r="WHP303" s="41"/>
      <c r="WHQ303" s="41"/>
      <c r="WHR303" s="41"/>
      <c r="WHS303" s="41"/>
      <c r="WHT303" s="41"/>
      <c r="WHU303" s="41"/>
      <c r="WHV303" s="41"/>
      <c r="WHW303" s="41"/>
      <c r="WHX303" s="41"/>
      <c r="WHY303" s="41"/>
      <c r="WHZ303" s="41"/>
      <c r="WIA303" s="41"/>
      <c r="WIB303" s="41"/>
      <c r="WIC303" s="41"/>
      <c r="WID303" s="41"/>
      <c r="WIE303" s="41"/>
      <c r="WIF303" s="41"/>
      <c r="WIG303" s="41"/>
      <c r="WIH303" s="41"/>
      <c r="WII303" s="41"/>
      <c r="WIJ303" s="41"/>
      <c r="WIK303" s="41"/>
      <c r="WIL303" s="41"/>
      <c r="WIM303" s="41"/>
      <c r="WIN303" s="41"/>
      <c r="WIO303" s="41"/>
      <c r="WIP303" s="41"/>
      <c r="WIQ303" s="41"/>
      <c r="WIR303" s="41"/>
      <c r="WIS303" s="41"/>
      <c r="WIT303" s="41"/>
      <c r="WIU303" s="41"/>
      <c r="WIV303" s="41"/>
      <c r="WIW303" s="41"/>
      <c r="WIX303" s="41"/>
      <c r="WIY303" s="41"/>
      <c r="WIZ303" s="41"/>
      <c r="WJA303" s="41"/>
      <c r="WJB303" s="41"/>
      <c r="WJC303" s="41"/>
      <c r="WJD303" s="41"/>
      <c r="WJE303" s="41"/>
      <c r="WJF303" s="41"/>
      <c r="WJG303" s="41"/>
      <c r="WJH303" s="41"/>
      <c r="WJI303" s="41"/>
      <c r="WJJ303" s="41"/>
      <c r="WJK303" s="41"/>
      <c r="WJL303" s="41"/>
      <c r="WJM303" s="41"/>
      <c r="WJN303" s="41"/>
      <c r="WJO303" s="41"/>
      <c r="WJP303" s="41"/>
      <c r="WJQ303" s="41"/>
      <c r="WJR303" s="41"/>
      <c r="WJS303" s="41"/>
      <c r="WJT303" s="41"/>
      <c r="WJU303" s="41"/>
      <c r="WJV303" s="41"/>
      <c r="WJW303" s="41"/>
      <c r="WJX303" s="41"/>
      <c r="WJY303" s="41"/>
      <c r="WJZ303" s="41"/>
      <c r="WKA303" s="41"/>
      <c r="WKB303" s="41"/>
      <c r="WKC303" s="41"/>
      <c r="WKD303" s="41"/>
      <c r="WKE303" s="41"/>
      <c r="WKF303" s="41"/>
      <c r="WKG303" s="41"/>
      <c r="WKH303" s="41"/>
      <c r="WKI303" s="41"/>
      <c r="WKJ303" s="41"/>
      <c r="WKK303" s="41"/>
      <c r="WKL303" s="41"/>
      <c r="WKM303" s="41"/>
      <c r="WKN303" s="41"/>
      <c r="WKO303" s="41"/>
      <c r="WKP303" s="41"/>
      <c r="WKQ303" s="41"/>
      <c r="WKR303" s="41"/>
      <c r="WKS303" s="41"/>
      <c r="WKT303" s="41"/>
      <c r="WKU303" s="41"/>
      <c r="WKV303" s="41"/>
      <c r="WKW303" s="41"/>
      <c r="WKX303" s="41"/>
      <c r="WKY303" s="41"/>
      <c r="WKZ303" s="41"/>
      <c r="WLA303" s="41"/>
      <c r="WLB303" s="41"/>
      <c r="WLC303" s="41"/>
      <c r="WLD303" s="41"/>
      <c r="WLE303" s="41"/>
      <c r="WLF303" s="41"/>
      <c r="WLG303" s="41"/>
      <c r="WLH303" s="41"/>
      <c r="WLI303" s="41"/>
      <c r="WLJ303" s="41"/>
      <c r="WLK303" s="41"/>
      <c r="WLL303" s="41"/>
      <c r="WLM303" s="41"/>
      <c r="WLN303" s="41"/>
      <c r="WLO303" s="41"/>
      <c r="WLP303" s="41"/>
      <c r="WLQ303" s="41"/>
      <c r="WLR303" s="41"/>
      <c r="WLS303" s="41"/>
      <c r="WLT303" s="41"/>
      <c r="WLU303" s="41"/>
      <c r="WLV303" s="41"/>
      <c r="WLW303" s="41"/>
      <c r="WLX303" s="41"/>
      <c r="WLY303" s="41"/>
      <c r="WLZ303" s="41"/>
      <c r="WMA303" s="41"/>
      <c r="WMB303" s="41"/>
      <c r="WMC303" s="41"/>
      <c r="WMD303" s="41"/>
      <c r="WME303" s="41"/>
      <c r="WMF303" s="41"/>
      <c r="WMG303" s="41"/>
      <c r="WMH303" s="41"/>
      <c r="WMI303" s="41"/>
      <c r="WMJ303" s="41"/>
      <c r="WMK303" s="41"/>
      <c r="WML303" s="41"/>
      <c r="WMM303" s="41"/>
      <c r="WMN303" s="41"/>
      <c r="WMO303" s="41"/>
      <c r="WMP303" s="41"/>
      <c r="WMQ303" s="41"/>
      <c r="WMR303" s="41"/>
      <c r="WMS303" s="41"/>
      <c r="WMT303" s="41"/>
      <c r="WMU303" s="41"/>
      <c r="WMV303" s="41"/>
      <c r="WMW303" s="41"/>
      <c r="WMX303" s="41"/>
      <c r="WMY303" s="41"/>
      <c r="WMZ303" s="41"/>
      <c r="WNA303" s="41"/>
      <c r="WNB303" s="41"/>
      <c r="WNC303" s="41"/>
      <c r="WND303" s="41"/>
      <c r="WNE303" s="41"/>
      <c r="WNF303" s="41"/>
      <c r="WNG303" s="41"/>
      <c r="WNH303" s="41"/>
      <c r="WNI303" s="41"/>
      <c r="WNJ303" s="41"/>
      <c r="WNK303" s="41"/>
      <c r="WNL303" s="41"/>
      <c r="WNM303" s="41"/>
      <c r="WNN303" s="41"/>
      <c r="WNO303" s="41"/>
      <c r="WNP303" s="41"/>
      <c r="WNQ303" s="41"/>
      <c r="WNR303" s="41"/>
      <c r="WNS303" s="41"/>
      <c r="WNT303" s="41"/>
      <c r="WNU303" s="41"/>
      <c r="WNV303" s="41"/>
      <c r="WNW303" s="41"/>
      <c r="WNX303" s="41"/>
      <c r="WNY303" s="41"/>
      <c r="WNZ303" s="41"/>
      <c r="WOA303" s="41"/>
      <c r="WOB303" s="41"/>
      <c r="WOC303" s="41"/>
      <c r="WOD303" s="41"/>
      <c r="WOE303" s="41"/>
      <c r="WOF303" s="41"/>
      <c r="WOG303" s="41"/>
      <c r="WOH303" s="41"/>
      <c r="WOI303" s="41"/>
      <c r="WOJ303" s="41"/>
      <c r="WOK303" s="41"/>
      <c r="WOL303" s="41"/>
      <c r="WOM303" s="41"/>
      <c r="WON303" s="41"/>
      <c r="WOO303" s="41"/>
      <c r="WOP303" s="41"/>
      <c r="WOQ303" s="41"/>
      <c r="WOR303" s="41"/>
      <c r="WOS303" s="41"/>
      <c r="WOT303" s="41"/>
      <c r="WOU303" s="41"/>
      <c r="WOV303" s="41"/>
      <c r="WOW303" s="41"/>
      <c r="WOX303" s="41"/>
      <c r="WOY303" s="41"/>
      <c r="WOZ303" s="41"/>
      <c r="WPA303" s="41"/>
      <c r="WPB303" s="41"/>
      <c r="WPC303" s="41"/>
      <c r="WPD303" s="41"/>
      <c r="WPE303" s="41"/>
      <c r="WPF303" s="41"/>
      <c r="WPG303" s="41"/>
      <c r="WPH303" s="41"/>
      <c r="WPI303" s="41"/>
      <c r="WPJ303" s="41"/>
      <c r="WPK303" s="41"/>
      <c r="WPL303" s="41"/>
      <c r="WPM303" s="41"/>
      <c r="WPN303" s="41"/>
      <c r="WPO303" s="41"/>
      <c r="WPP303" s="41"/>
      <c r="WPQ303" s="41"/>
      <c r="WPR303" s="41"/>
      <c r="WPS303" s="41"/>
      <c r="WPT303" s="41"/>
      <c r="WPU303" s="41"/>
      <c r="WPV303" s="41"/>
      <c r="WPW303" s="41"/>
      <c r="WPX303" s="41"/>
      <c r="WPY303" s="41"/>
      <c r="WPZ303" s="41"/>
      <c r="WQA303" s="41"/>
      <c r="WQB303" s="41"/>
      <c r="WQC303" s="41"/>
      <c r="WQD303" s="41"/>
      <c r="WQE303" s="41"/>
      <c r="WQF303" s="41"/>
      <c r="WQG303" s="41"/>
      <c r="WQH303" s="41"/>
      <c r="WQI303" s="41"/>
      <c r="WQJ303" s="41"/>
      <c r="WQK303" s="41"/>
      <c r="WQL303" s="41"/>
      <c r="WQM303" s="41"/>
      <c r="WQN303" s="41"/>
      <c r="WQO303" s="41"/>
      <c r="WQP303" s="41"/>
      <c r="WQQ303" s="41"/>
      <c r="WQR303" s="41"/>
      <c r="WQS303" s="41"/>
      <c r="WQT303" s="41"/>
      <c r="WQU303" s="41"/>
      <c r="WQV303" s="41"/>
      <c r="WQW303" s="41"/>
      <c r="WQX303" s="41"/>
      <c r="WQY303" s="41"/>
      <c r="WQZ303" s="41"/>
      <c r="WRA303" s="41"/>
      <c r="WRB303" s="41"/>
      <c r="WRC303" s="41"/>
      <c r="WRD303" s="41"/>
      <c r="WRE303" s="41"/>
      <c r="WRF303" s="41"/>
      <c r="WRG303" s="41"/>
      <c r="WRH303" s="41"/>
      <c r="WRI303" s="41"/>
      <c r="WRJ303" s="41"/>
      <c r="WRK303" s="41"/>
      <c r="WRL303" s="41"/>
      <c r="WRM303" s="41"/>
      <c r="WRN303" s="41"/>
      <c r="WRO303" s="41"/>
      <c r="WRP303" s="41"/>
      <c r="WRQ303" s="41"/>
      <c r="WRR303" s="41"/>
      <c r="WRS303" s="41"/>
      <c r="WRT303" s="41"/>
      <c r="WRU303" s="41"/>
      <c r="WRV303" s="41"/>
      <c r="WRW303" s="41"/>
      <c r="WRX303" s="41"/>
      <c r="WRY303" s="41"/>
      <c r="WRZ303" s="41"/>
      <c r="WSA303" s="41"/>
      <c r="WSB303" s="41"/>
      <c r="WSC303" s="41"/>
      <c r="WSD303" s="41"/>
      <c r="WSE303" s="41"/>
      <c r="WSF303" s="41"/>
      <c r="WSG303" s="41"/>
      <c r="WSH303" s="41"/>
      <c r="WSI303" s="41"/>
      <c r="WSJ303" s="41"/>
      <c r="WSK303" s="41"/>
      <c r="WSL303" s="41"/>
      <c r="WSM303" s="41"/>
      <c r="WSN303" s="41"/>
      <c r="WSO303" s="41"/>
      <c r="WSP303" s="41"/>
      <c r="WSQ303" s="41"/>
      <c r="WSR303" s="41"/>
      <c r="WSS303" s="41"/>
      <c r="WST303" s="41"/>
      <c r="WSU303" s="41"/>
      <c r="WSV303" s="41"/>
      <c r="WSW303" s="41"/>
      <c r="WSX303" s="41"/>
      <c r="WSY303" s="41"/>
      <c r="WSZ303" s="41"/>
      <c r="WTA303" s="41"/>
      <c r="WTB303" s="41"/>
      <c r="WTC303" s="41"/>
      <c r="WTD303" s="41"/>
      <c r="WTE303" s="41"/>
      <c r="WTF303" s="41"/>
      <c r="WTG303" s="41"/>
      <c r="WTH303" s="41"/>
      <c r="WTI303" s="41"/>
      <c r="WTJ303" s="41"/>
      <c r="WTK303" s="41"/>
      <c r="WTL303" s="41"/>
      <c r="WTM303" s="41"/>
      <c r="WTN303" s="41"/>
      <c r="WTO303" s="41"/>
      <c r="WTP303" s="41"/>
      <c r="WTQ303" s="41"/>
      <c r="WTR303" s="41"/>
      <c r="WTS303" s="41"/>
      <c r="WTT303" s="41"/>
      <c r="WTU303" s="41"/>
      <c r="WTV303" s="41"/>
      <c r="WTW303" s="41"/>
      <c r="WTX303" s="41"/>
      <c r="WTY303" s="41"/>
      <c r="WTZ303" s="41"/>
      <c r="WUA303" s="41"/>
      <c r="WUB303" s="41"/>
      <c r="WUC303" s="41"/>
      <c r="WUD303" s="41"/>
      <c r="WUE303" s="41"/>
      <c r="WUF303" s="41"/>
      <c r="WUG303" s="41"/>
      <c r="WUH303" s="41"/>
      <c r="WUI303" s="41"/>
      <c r="WUJ303" s="41"/>
      <c r="WUK303" s="41"/>
      <c r="WUL303" s="41"/>
      <c r="WUM303" s="41"/>
      <c r="WUN303" s="41"/>
      <c r="WUO303" s="41"/>
      <c r="WUP303" s="41"/>
      <c r="WUQ303" s="41"/>
      <c r="WUR303" s="41"/>
      <c r="WUS303" s="41"/>
      <c r="WUT303" s="41"/>
      <c r="WUU303" s="41"/>
      <c r="WUV303" s="41"/>
      <c r="WUW303" s="41"/>
      <c r="WUX303" s="41"/>
      <c r="WUY303" s="41"/>
      <c r="WUZ303" s="41"/>
      <c r="WVA303" s="41"/>
      <c r="WVB303" s="41"/>
      <c r="WVC303" s="41"/>
      <c r="WVD303" s="41"/>
      <c r="WVE303" s="41"/>
      <c r="WVF303" s="41"/>
      <c r="WVG303" s="41"/>
      <c r="WVH303" s="41"/>
      <c r="WVI303" s="41"/>
      <c r="WVJ303" s="41"/>
      <c r="WVK303" s="41"/>
      <c r="WVL303" s="41"/>
      <c r="WVM303" s="41"/>
      <c r="WVN303" s="41"/>
      <c r="WVO303" s="41"/>
      <c r="WVP303" s="41"/>
      <c r="WVQ303" s="41"/>
      <c r="WVR303" s="41"/>
      <c r="WVS303" s="41"/>
      <c r="WVT303" s="41"/>
      <c r="WVU303" s="41"/>
      <c r="WVV303" s="41"/>
      <c r="WVW303" s="41"/>
      <c r="WVX303" s="41"/>
      <c r="WVY303" s="41"/>
      <c r="WVZ303" s="41"/>
      <c r="WWA303" s="41"/>
      <c r="WWB303" s="41"/>
      <c r="WWC303" s="41"/>
      <c r="WWD303" s="41"/>
      <c r="WWE303" s="41"/>
      <c r="WWF303" s="41"/>
      <c r="WWG303" s="41"/>
      <c r="WWH303" s="41"/>
      <c r="WWI303" s="41"/>
      <c r="WWJ303" s="41"/>
      <c r="WWK303" s="41"/>
      <c r="WWL303" s="41"/>
      <c r="WWM303" s="41"/>
      <c r="WWN303" s="41"/>
      <c r="WWO303" s="41"/>
      <c r="WWP303" s="41"/>
      <c r="WWQ303" s="41"/>
      <c r="WWR303" s="41"/>
      <c r="WWS303" s="41"/>
      <c r="WWT303" s="41"/>
      <c r="WWU303" s="41"/>
      <c r="WWV303" s="41"/>
      <c r="WWW303" s="41"/>
      <c r="WWX303" s="41"/>
      <c r="WWY303" s="41"/>
      <c r="WWZ303" s="41"/>
      <c r="WXA303" s="41"/>
      <c r="WXB303" s="41"/>
      <c r="WXC303" s="41"/>
      <c r="WXD303" s="41"/>
      <c r="WXE303" s="41"/>
      <c r="WXF303" s="41"/>
      <c r="WXG303" s="41"/>
      <c r="WXH303" s="41"/>
      <c r="WXI303" s="41"/>
      <c r="WXJ303" s="41"/>
      <c r="WXK303" s="41"/>
      <c r="WXL303" s="41"/>
      <c r="WXM303" s="41"/>
      <c r="WXN303" s="41"/>
      <c r="WXO303" s="41"/>
      <c r="WXP303" s="41"/>
      <c r="WXQ303" s="41"/>
      <c r="WXR303" s="41"/>
      <c r="WXS303" s="41"/>
      <c r="WXT303" s="41"/>
      <c r="WXU303" s="41"/>
      <c r="WXV303" s="41"/>
      <c r="WXW303" s="41"/>
      <c r="WXX303" s="41"/>
      <c r="WXY303" s="41"/>
      <c r="WXZ303" s="41"/>
      <c r="WYA303" s="41"/>
      <c r="WYB303" s="41"/>
      <c r="WYC303" s="41"/>
      <c r="WYD303" s="41"/>
      <c r="WYE303" s="41"/>
      <c r="WYF303" s="41"/>
      <c r="WYG303" s="41"/>
      <c r="WYH303" s="41"/>
      <c r="WYI303" s="41"/>
      <c r="WYJ303" s="41"/>
      <c r="WYK303" s="41"/>
      <c r="WYL303" s="41"/>
      <c r="WYM303" s="41"/>
      <c r="WYN303" s="41"/>
      <c r="WYO303" s="41"/>
      <c r="WYP303" s="41"/>
      <c r="WYQ303" s="41"/>
      <c r="WYR303" s="41"/>
      <c r="WYS303" s="41"/>
      <c r="WYT303" s="41"/>
      <c r="WYU303" s="41"/>
      <c r="WYV303" s="41"/>
      <c r="WYW303" s="41"/>
      <c r="WYX303" s="41"/>
      <c r="WYY303" s="41"/>
      <c r="WYZ303" s="41"/>
      <c r="WZA303" s="41"/>
      <c r="WZB303" s="41"/>
      <c r="WZC303" s="41"/>
      <c r="WZD303" s="41"/>
      <c r="WZE303" s="41"/>
      <c r="WZF303" s="41"/>
      <c r="WZG303" s="41"/>
      <c r="WZH303" s="41"/>
      <c r="WZI303" s="41"/>
      <c r="WZJ303" s="41"/>
      <c r="WZK303" s="41"/>
      <c r="WZL303" s="41"/>
      <c r="WZM303" s="41"/>
      <c r="WZN303" s="41"/>
      <c r="WZO303" s="41"/>
      <c r="WZP303" s="41"/>
      <c r="WZQ303" s="41"/>
      <c r="WZR303" s="41"/>
      <c r="WZS303" s="41"/>
      <c r="WZT303" s="41"/>
      <c r="WZU303" s="41"/>
      <c r="WZV303" s="41"/>
      <c r="WZW303" s="41"/>
      <c r="WZX303" s="41"/>
      <c r="WZY303" s="41"/>
      <c r="WZZ303" s="41"/>
      <c r="XAA303" s="41"/>
      <c r="XAB303" s="41"/>
      <c r="XAC303" s="41"/>
      <c r="XAD303" s="41"/>
      <c r="XAE303" s="41"/>
      <c r="XAF303" s="41"/>
      <c r="XAG303" s="41"/>
      <c r="XAH303" s="41"/>
      <c r="XAI303" s="41"/>
      <c r="XAJ303" s="41"/>
      <c r="XAK303" s="41"/>
      <c r="XAL303" s="41"/>
      <c r="XAM303" s="41"/>
      <c r="XAN303" s="41"/>
      <c r="XAO303" s="41"/>
      <c r="XAP303" s="41"/>
      <c r="XAQ303" s="41"/>
      <c r="XAR303" s="41"/>
      <c r="XAS303" s="41"/>
      <c r="XAT303" s="41"/>
      <c r="XAU303" s="41"/>
      <c r="XAV303" s="41"/>
      <c r="XAW303" s="41"/>
      <c r="XAX303" s="41"/>
      <c r="XAY303" s="41"/>
      <c r="XAZ303" s="41"/>
      <c r="XBA303" s="41"/>
      <c r="XBB303" s="41"/>
      <c r="XBC303" s="41"/>
      <c r="XBD303" s="41"/>
      <c r="XBE303" s="41"/>
      <c r="XBF303" s="41"/>
      <c r="XBG303" s="41"/>
      <c r="XBH303" s="41"/>
      <c r="XBI303" s="41"/>
    </row>
    <row r="304" spans="1:16285" x14ac:dyDescent="0.25">
      <c r="A304" s="7" t="s">
        <v>4196</v>
      </c>
      <c r="B304" s="8" t="s">
        <v>4197</v>
      </c>
      <c r="C304" s="7">
        <v>48</v>
      </c>
      <c r="D304" s="9">
        <v>680678291476</v>
      </c>
      <c r="E304" s="7" t="s">
        <v>4198</v>
      </c>
      <c r="F304" s="10">
        <v>18.5</v>
      </c>
      <c r="G304" s="10">
        <v>12.5</v>
      </c>
      <c r="H304" s="10">
        <v>9.75</v>
      </c>
      <c r="I304" s="11">
        <v>20.5</v>
      </c>
      <c r="J304" s="10">
        <v>1.3047960069444444</v>
      </c>
      <c r="K304" s="12">
        <v>2.9662920560000003</v>
      </c>
      <c r="L304" s="12">
        <v>142.38201868800002</v>
      </c>
    </row>
    <row r="305" spans="1:16285" x14ac:dyDescent="0.25">
      <c r="A305" s="7" t="s">
        <v>4199</v>
      </c>
      <c r="B305" s="8" t="s">
        <v>4200</v>
      </c>
      <c r="C305" s="7">
        <v>48</v>
      </c>
      <c r="D305" s="9">
        <v>680678372649</v>
      </c>
      <c r="E305" s="7" t="s">
        <v>4201</v>
      </c>
      <c r="F305" s="10">
        <v>21.75</v>
      </c>
      <c r="G305" s="10">
        <v>14.5</v>
      </c>
      <c r="H305" s="10">
        <v>12.5</v>
      </c>
      <c r="I305" s="11">
        <v>37</v>
      </c>
      <c r="J305" s="10">
        <v>2.2813585069444446</v>
      </c>
      <c r="K305" s="12">
        <v>4.1691104000000001</v>
      </c>
      <c r="L305" s="12">
        <v>200.11729919999999</v>
      </c>
    </row>
    <row r="306" spans="1:16285" x14ac:dyDescent="0.25">
      <c r="A306" s="7" t="s">
        <v>4250</v>
      </c>
      <c r="B306" s="8" t="s">
        <v>4251</v>
      </c>
      <c r="C306" s="7">
        <v>6</v>
      </c>
      <c r="D306" s="9">
        <v>680678023985</v>
      </c>
      <c r="E306" s="7" t="s">
        <v>4252</v>
      </c>
      <c r="F306" s="10">
        <v>16.820399999999999</v>
      </c>
      <c r="G306" s="10">
        <v>11.3184</v>
      </c>
      <c r="H306" s="10">
        <v>9.5499000000000009</v>
      </c>
      <c r="I306" s="11">
        <v>13.783770000000001</v>
      </c>
      <c r="J306" s="10">
        <v>1.052147053638</v>
      </c>
      <c r="K306" s="12">
        <v>15.186938000000001</v>
      </c>
      <c r="L306" s="12">
        <v>91.121628000000015</v>
      </c>
    </row>
    <row r="307" spans="1:16285" x14ac:dyDescent="0.25">
      <c r="A307" s="7" t="s">
        <v>4247</v>
      </c>
      <c r="B307" s="8" t="s">
        <v>4248</v>
      </c>
      <c r="C307" s="7">
        <v>6</v>
      </c>
      <c r="D307" s="9">
        <v>680678064438</v>
      </c>
      <c r="E307" s="7" t="s">
        <v>4249</v>
      </c>
      <c r="F307" s="10">
        <v>11.5</v>
      </c>
      <c r="G307" s="10">
        <v>17</v>
      </c>
      <c r="H307" s="10">
        <v>9.1</v>
      </c>
      <c r="I307" s="11">
        <v>13</v>
      </c>
      <c r="J307" s="10">
        <v>1.03</v>
      </c>
      <c r="K307" s="12">
        <v>12.943666666666669</v>
      </c>
      <c r="L307" s="12">
        <v>77.662000000000006</v>
      </c>
    </row>
    <row r="308" spans="1:16285" x14ac:dyDescent="0.25">
      <c r="A308" s="36" t="s">
        <v>4537</v>
      </c>
      <c r="B308" s="37" t="s">
        <v>4538</v>
      </c>
      <c r="C308" s="36">
        <v>12</v>
      </c>
      <c r="D308" s="38">
        <v>680678383379</v>
      </c>
      <c r="E308" s="36" t="s">
        <v>4539</v>
      </c>
      <c r="F308" s="39">
        <v>8.3709000000000007</v>
      </c>
      <c r="G308" s="39">
        <v>11.1219</v>
      </c>
      <c r="H308" s="39">
        <v>7.3884000000000007</v>
      </c>
      <c r="I308" s="40">
        <v>6.9615</v>
      </c>
      <c r="J308" s="39">
        <v>0.39806848983018761</v>
      </c>
      <c r="K308" s="44">
        <v>5.26974570395</v>
      </c>
      <c r="L308" s="44">
        <v>63.236948447399996</v>
      </c>
    </row>
    <row r="309" spans="1:16285" x14ac:dyDescent="0.25">
      <c r="A309" s="7" t="s">
        <v>3483</v>
      </c>
      <c r="B309" s="8" t="s">
        <v>3484</v>
      </c>
      <c r="C309" s="7">
        <v>6</v>
      </c>
      <c r="D309" s="9">
        <v>680678469813</v>
      </c>
      <c r="E309" s="7" t="s">
        <v>3485</v>
      </c>
      <c r="F309" s="10"/>
      <c r="G309" s="10"/>
      <c r="H309" s="10"/>
      <c r="I309" s="11"/>
      <c r="J309" s="10"/>
      <c r="K309" s="12">
        <v>8.1744000000000003</v>
      </c>
      <c r="L309" s="12">
        <v>49.046400000000006</v>
      </c>
    </row>
    <row r="310" spans="1:16285" x14ac:dyDescent="0.25">
      <c r="A310" s="36" t="s">
        <v>4529</v>
      </c>
      <c r="B310" s="37" t="s">
        <v>4530</v>
      </c>
      <c r="C310" s="36">
        <v>6</v>
      </c>
      <c r="D310" s="38">
        <v>680678383362</v>
      </c>
      <c r="E310" s="36" t="s">
        <v>2226</v>
      </c>
      <c r="F310" s="39">
        <v>6.681</v>
      </c>
      <c r="G310" s="39">
        <v>9.9822000000000006</v>
      </c>
      <c r="H310" s="39">
        <v>8.4495000000000005</v>
      </c>
      <c r="I310" s="40">
        <v>5.8476599999999994</v>
      </c>
      <c r="J310" s="39">
        <v>0.32610316276093759</v>
      </c>
      <c r="K310" s="44">
        <v>8.1685695000000003</v>
      </c>
      <c r="L310" s="44">
        <v>49.011417000000002</v>
      </c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  <c r="HH310" s="41"/>
      <c r="HI310" s="41"/>
      <c r="HJ310" s="41"/>
      <c r="HK310" s="41"/>
      <c r="HL310" s="41"/>
      <c r="HM310" s="41"/>
      <c r="HN310" s="41"/>
      <c r="HO310" s="41"/>
      <c r="HP310" s="41"/>
      <c r="HQ310" s="41"/>
      <c r="HR310" s="41"/>
      <c r="HS310" s="41"/>
      <c r="HT310" s="41"/>
      <c r="HU310" s="41"/>
      <c r="HV310" s="41"/>
      <c r="HW310" s="41"/>
      <c r="HX310" s="41"/>
      <c r="HY310" s="41"/>
      <c r="HZ310" s="41"/>
      <c r="IA310" s="41"/>
      <c r="IB310" s="41"/>
      <c r="IC310" s="41"/>
      <c r="ID310" s="41"/>
      <c r="IE310" s="41"/>
      <c r="IF310" s="41"/>
      <c r="IG310" s="41"/>
      <c r="IH310" s="41"/>
      <c r="II310" s="41"/>
      <c r="IJ310" s="41"/>
      <c r="IK310" s="41"/>
      <c r="IL310" s="41"/>
      <c r="IM310" s="41"/>
      <c r="IN310" s="41"/>
      <c r="IO310" s="41"/>
      <c r="IP310" s="41"/>
      <c r="IQ310" s="41"/>
      <c r="IR310" s="41"/>
      <c r="IS310" s="41"/>
      <c r="IT310" s="41"/>
      <c r="IU310" s="41"/>
      <c r="IV310" s="41"/>
      <c r="IW310" s="41"/>
      <c r="IX310" s="41"/>
      <c r="IY310" s="41"/>
      <c r="IZ310" s="41"/>
      <c r="JA310" s="41"/>
      <c r="JB310" s="41"/>
      <c r="JC310" s="41"/>
      <c r="JD310" s="41"/>
      <c r="JE310" s="41"/>
      <c r="JF310" s="41"/>
      <c r="JG310" s="41"/>
      <c r="JH310" s="41"/>
      <c r="JI310" s="41"/>
      <c r="JJ310" s="41"/>
      <c r="JK310" s="41"/>
      <c r="JL310" s="41"/>
      <c r="JM310" s="41"/>
      <c r="JN310" s="41"/>
      <c r="JO310" s="41"/>
      <c r="JP310" s="41"/>
      <c r="JQ310" s="41"/>
      <c r="JR310" s="41"/>
      <c r="JS310" s="41"/>
      <c r="JT310" s="41"/>
      <c r="JU310" s="41"/>
      <c r="JV310" s="41"/>
      <c r="JW310" s="41"/>
      <c r="JX310" s="41"/>
      <c r="JY310" s="41"/>
      <c r="JZ310" s="41"/>
      <c r="KA310" s="41"/>
      <c r="KB310" s="41"/>
      <c r="KC310" s="41"/>
      <c r="KD310" s="41"/>
      <c r="KE310" s="41"/>
      <c r="KF310" s="41"/>
      <c r="KG310" s="41"/>
      <c r="KH310" s="41"/>
      <c r="KI310" s="41"/>
      <c r="KJ310" s="41"/>
      <c r="KK310" s="41"/>
      <c r="KL310" s="41"/>
      <c r="KM310" s="41"/>
      <c r="KN310" s="41"/>
      <c r="KO310" s="41"/>
      <c r="KP310" s="41"/>
      <c r="KQ310" s="41"/>
      <c r="KR310" s="41"/>
      <c r="KS310" s="41"/>
      <c r="KT310" s="41"/>
      <c r="KU310" s="41"/>
      <c r="KV310" s="41"/>
      <c r="KW310" s="41"/>
      <c r="KX310" s="41"/>
      <c r="KY310" s="41"/>
      <c r="KZ310" s="41"/>
      <c r="LA310" s="41"/>
      <c r="LB310" s="41"/>
      <c r="LC310" s="41"/>
      <c r="LD310" s="41"/>
      <c r="LE310" s="41"/>
      <c r="LF310" s="41"/>
      <c r="LG310" s="41"/>
      <c r="LH310" s="41"/>
      <c r="LI310" s="41"/>
      <c r="LJ310" s="41"/>
      <c r="LK310" s="41"/>
      <c r="LL310" s="41"/>
      <c r="LM310" s="41"/>
      <c r="LN310" s="41"/>
      <c r="LO310" s="41"/>
      <c r="LP310" s="41"/>
      <c r="LQ310" s="41"/>
      <c r="LR310" s="41"/>
      <c r="LS310" s="41"/>
      <c r="LT310" s="41"/>
      <c r="LU310" s="41"/>
      <c r="LV310" s="41"/>
      <c r="LW310" s="41"/>
      <c r="LX310" s="41"/>
      <c r="LY310" s="41"/>
      <c r="LZ310" s="41"/>
      <c r="MA310" s="41"/>
      <c r="MB310" s="41"/>
      <c r="MC310" s="41"/>
      <c r="MD310" s="41"/>
      <c r="ME310" s="41"/>
      <c r="MF310" s="41"/>
      <c r="MG310" s="41"/>
      <c r="MH310" s="41"/>
      <c r="MI310" s="41"/>
      <c r="MJ310" s="41"/>
      <c r="MK310" s="41"/>
      <c r="ML310" s="41"/>
      <c r="MM310" s="41"/>
      <c r="MN310" s="41"/>
      <c r="MO310" s="41"/>
      <c r="MP310" s="41"/>
      <c r="MQ310" s="41"/>
      <c r="MR310" s="41"/>
      <c r="MS310" s="41"/>
      <c r="MT310" s="41"/>
      <c r="MU310" s="41"/>
      <c r="MV310" s="41"/>
      <c r="MW310" s="41"/>
      <c r="MX310" s="41"/>
      <c r="MY310" s="41"/>
      <c r="MZ310" s="41"/>
      <c r="NA310" s="41"/>
      <c r="NB310" s="41"/>
      <c r="NC310" s="41"/>
      <c r="ND310" s="41"/>
      <c r="NE310" s="41"/>
      <c r="NF310" s="41"/>
      <c r="NG310" s="41"/>
      <c r="NH310" s="41"/>
      <c r="NI310" s="41"/>
      <c r="NJ310" s="41"/>
      <c r="NK310" s="41"/>
      <c r="NL310" s="41"/>
      <c r="NM310" s="41"/>
      <c r="NN310" s="41"/>
      <c r="NO310" s="41"/>
      <c r="NP310" s="41"/>
      <c r="NQ310" s="41"/>
      <c r="NR310" s="41"/>
      <c r="NS310" s="41"/>
      <c r="NT310" s="41"/>
      <c r="NU310" s="41"/>
      <c r="NV310" s="41"/>
      <c r="NW310" s="41"/>
      <c r="NX310" s="41"/>
      <c r="NY310" s="41"/>
      <c r="NZ310" s="41"/>
      <c r="OA310" s="41"/>
      <c r="OB310" s="41"/>
      <c r="OC310" s="41"/>
      <c r="OD310" s="41"/>
      <c r="OE310" s="41"/>
      <c r="OF310" s="41"/>
      <c r="OG310" s="41"/>
      <c r="OH310" s="41"/>
      <c r="OI310" s="41"/>
      <c r="OJ310" s="41"/>
      <c r="OK310" s="41"/>
      <c r="OL310" s="41"/>
      <c r="OM310" s="41"/>
      <c r="ON310" s="41"/>
      <c r="OO310" s="41"/>
      <c r="OP310" s="41"/>
      <c r="OQ310" s="41"/>
      <c r="OR310" s="41"/>
      <c r="OS310" s="41"/>
      <c r="OT310" s="41"/>
      <c r="OU310" s="41"/>
      <c r="OV310" s="41"/>
      <c r="OW310" s="41"/>
      <c r="OX310" s="41"/>
      <c r="OY310" s="41"/>
      <c r="OZ310" s="41"/>
      <c r="PA310" s="41"/>
      <c r="PB310" s="41"/>
      <c r="PC310" s="41"/>
      <c r="PD310" s="41"/>
      <c r="PE310" s="41"/>
      <c r="PF310" s="41"/>
      <c r="PG310" s="41"/>
      <c r="PH310" s="41"/>
      <c r="PI310" s="41"/>
      <c r="PJ310" s="41"/>
      <c r="PK310" s="41"/>
      <c r="PL310" s="41"/>
      <c r="PM310" s="41"/>
      <c r="PN310" s="41"/>
      <c r="PO310" s="41"/>
      <c r="PP310" s="41"/>
      <c r="PQ310" s="41"/>
      <c r="PR310" s="41"/>
      <c r="PS310" s="41"/>
      <c r="PT310" s="41"/>
      <c r="PU310" s="41"/>
      <c r="PV310" s="41"/>
      <c r="PW310" s="41"/>
      <c r="PX310" s="41"/>
      <c r="PY310" s="41"/>
      <c r="PZ310" s="41"/>
      <c r="QA310" s="41"/>
      <c r="QB310" s="41"/>
      <c r="QC310" s="41"/>
      <c r="QD310" s="41"/>
      <c r="QE310" s="41"/>
      <c r="QF310" s="41"/>
      <c r="QG310" s="41"/>
      <c r="QH310" s="41"/>
      <c r="QI310" s="41"/>
      <c r="QJ310" s="41"/>
      <c r="QK310" s="41"/>
      <c r="QL310" s="41"/>
      <c r="QM310" s="41"/>
      <c r="QN310" s="41"/>
      <c r="QO310" s="41"/>
      <c r="QP310" s="41"/>
      <c r="QQ310" s="41"/>
      <c r="QR310" s="41"/>
      <c r="QS310" s="41"/>
      <c r="QT310" s="41"/>
      <c r="QU310" s="41"/>
      <c r="QV310" s="41"/>
      <c r="QW310" s="41"/>
      <c r="QX310" s="41"/>
      <c r="QY310" s="41"/>
      <c r="QZ310" s="41"/>
      <c r="RA310" s="41"/>
      <c r="RB310" s="41"/>
      <c r="RC310" s="41"/>
      <c r="RD310" s="41"/>
      <c r="RE310" s="41"/>
      <c r="RF310" s="41"/>
      <c r="RG310" s="41"/>
      <c r="RH310" s="41"/>
      <c r="RI310" s="41"/>
      <c r="RJ310" s="41"/>
      <c r="RK310" s="41"/>
      <c r="RL310" s="41"/>
      <c r="RM310" s="41"/>
      <c r="RN310" s="41"/>
      <c r="RO310" s="41"/>
      <c r="RP310" s="41"/>
      <c r="RQ310" s="41"/>
      <c r="RR310" s="41"/>
      <c r="RS310" s="41"/>
      <c r="RT310" s="41"/>
      <c r="RU310" s="41"/>
      <c r="RV310" s="41"/>
      <c r="RW310" s="41"/>
      <c r="RX310" s="41"/>
      <c r="RY310" s="41"/>
      <c r="RZ310" s="41"/>
      <c r="SA310" s="41"/>
      <c r="SB310" s="41"/>
      <c r="SC310" s="41"/>
      <c r="SD310" s="41"/>
      <c r="SE310" s="41"/>
      <c r="SF310" s="41"/>
      <c r="SG310" s="41"/>
      <c r="SH310" s="41"/>
      <c r="SI310" s="41"/>
      <c r="SJ310" s="41"/>
      <c r="SK310" s="41"/>
      <c r="SL310" s="41"/>
      <c r="SM310" s="41"/>
      <c r="SN310" s="41"/>
      <c r="SO310" s="41"/>
      <c r="SP310" s="41"/>
      <c r="SQ310" s="41"/>
      <c r="SR310" s="41"/>
      <c r="SS310" s="41"/>
      <c r="ST310" s="41"/>
      <c r="SU310" s="41"/>
      <c r="SV310" s="41"/>
      <c r="SW310" s="41"/>
      <c r="SX310" s="41"/>
      <c r="SY310" s="41"/>
      <c r="SZ310" s="41"/>
      <c r="TA310" s="41"/>
      <c r="TB310" s="41"/>
      <c r="TC310" s="41"/>
      <c r="TD310" s="41"/>
      <c r="TE310" s="41"/>
      <c r="TF310" s="41"/>
      <c r="TG310" s="41"/>
      <c r="TH310" s="41"/>
      <c r="TI310" s="41"/>
      <c r="TJ310" s="41"/>
      <c r="TK310" s="41"/>
      <c r="TL310" s="41"/>
      <c r="TM310" s="41"/>
      <c r="TN310" s="41"/>
      <c r="TO310" s="41"/>
      <c r="TP310" s="41"/>
      <c r="TQ310" s="41"/>
      <c r="TR310" s="41"/>
      <c r="TS310" s="41"/>
      <c r="TT310" s="41"/>
      <c r="TU310" s="41"/>
      <c r="TV310" s="41"/>
      <c r="TW310" s="41"/>
      <c r="TX310" s="41"/>
      <c r="TY310" s="41"/>
      <c r="TZ310" s="41"/>
      <c r="UA310" s="41"/>
      <c r="UB310" s="41"/>
      <c r="UC310" s="41"/>
      <c r="UD310" s="41"/>
      <c r="UE310" s="41"/>
      <c r="UF310" s="41"/>
      <c r="UG310" s="41"/>
      <c r="UH310" s="41"/>
      <c r="UI310" s="41"/>
      <c r="UJ310" s="41"/>
      <c r="UK310" s="41"/>
      <c r="UL310" s="41"/>
      <c r="UM310" s="41"/>
      <c r="UN310" s="41"/>
      <c r="UO310" s="41"/>
      <c r="UP310" s="41"/>
      <c r="UQ310" s="41"/>
      <c r="UR310" s="41"/>
      <c r="US310" s="41"/>
      <c r="UT310" s="41"/>
      <c r="UU310" s="41"/>
      <c r="UV310" s="41"/>
      <c r="UW310" s="41"/>
      <c r="UX310" s="41"/>
      <c r="UY310" s="41"/>
      <c r="UZ310" s="41"/>
      <c r="VA310" s="41"/>
      <c r="VB310" s="41"/>
      <c r="VC310" s="41"/>
      <c r="VD310" s="41"/>
      <c r="VE310" s="41"/>
      <c r="VF310" s="41"/>
      <c r="VG310" s="41"/>
      <c r="VH310" s="41"/>
      <c r="VI310" s="41"/>
      <c r="VJ310" s="41"/>
      <c r="VK310" s="41"/>
      <c r="VL310" s="41"/>
      <c r="VM310" s="41"/>
      <c r="VN310" s="41"/>
      <c r="VO310" s="41"/>
      <c r="VP310" s="41"/>
      <c r="VQ310" s="41"/>
      <c r="VR310" s="41"/>
      <c r="VS310" s="41"/>
      <c r="VT310" s="41"/>
      <c r="VU310" s="41"/>
      <c r="VV310" s="41"/>
      <c r="VW310" s="41"/>
      <c r="VX310" s="41"/>
      <c r="VY310" s="41"/>
      <c r="VZ310" s="41"/>
      <c r="WA310" s="41"/>
      <c r="WB310" s="41"/>
      <c r="WC310" s="41"/>
      <c r="WD310" s="41"/>
      <c r="WE310" s="41"/>
      <c r="WF310" s="41"/>
      <c r="WG310" s="41"/>
      <c r="WH310" s="41"/>
      <c r="WI310" s="41"/>
      <c r="WJ310" s="41"/>
      <c r="WK310" s="41"/>
      <c r="WL310" s="41"/>
      <c r="WM310" s="41"/>
      <c r="WN310" s="41"/>
      <c r="WO310" s="41"/>
      <c r="WP310" s="41"/>
      <c r="WQ310" s="41"/>
      <c r="WR310" s="41"/>
      <c r="WS310" s="41"/>
      <c r="WT310" s="41"/>
      <c r="WU310" s="41"/>
      <c r="WV310" s="41"/>
      <c r="WW310" s="41"/>
      <c r="WX310" s="41"/>
      <c r="WY310" s="41"/>
      <c r="WZ310" s="41"/>
      <c r="XA310" s="41"/>
      <c r="XB310" s="41"/>
      <c r="XC310" s="41"/>
      <c r="XD310" s="41"/>
      <c r="XE310" s="41"/>
      <c r="XF310" s="41"/>
      <c r="XG310" s="41"/>
      <c r="XH310" s="41"/>
      <c r="XI310" s="41"/>
      <c r="XJ310" s="41"/>
      <c r="XK310" s="41"/>
      <c r="XL310" s="41"/>
      <c r="XM310" s="41"/>
      <c r="XN310" s="41"/>
      <c r="XO310" s="41"/>
      <c r="XP310" s="41"/>
      <c r="XQ310" s="41"/>
      <c r="XR310" s="41"/>
      <c r="XS310" s="41"/>
      <c r="XT310" s="41"/>
      <c r="XU310" s="41"/>
      <c r="XV310" s="41"/>
      <c r="XW310" s="41"/>
      <c r="XX310" s="41"/>
      <c r="XY310" s="41"/>
      <c r="XZ310" s="41"/>
      <c r="YA310" s="41"/>
      <c r="YB310" s="41"/>
      <c r="YC310" s="41"/>
      <c r="YD310" s="41"/>
      <c r="YE310" s="41"/>
      <c r="YF310" s="41"/>
      <c r="YG310" s="41"/>
      <c r="YH310" s="41"/>
      <c r="YI310" s="41"/>
      <c r="YJ310" s="41"/>
      <c r="YK310" s="41"/>
      <c r="YL310" s="41"/>
      <c r="YM310" s="41"/>
      <c r="YN310" s="41"/>
      <c r="YO310" s="41"/>
      <c r="YP310" s="41"/>
      <c r="YQ310" s="41"/>
      <c r="YR310" s="41"/>
      <c r="YS310" s="41"/>
      <c r="YT310" s="41"/>
      <c r="YU310" s="41"/>
      <c r="YV310" s="41"/>
      <c r="YW310" s="41"/>
      <c r="YX310" s="41"/>
      <c r="YY310" s="41"/>
      <c r="YZ310" s="41"/>
      <c r="ZA310" s="41"/>
      <c r="ZB310" s="41"/>
      <c r="ZC310" s="41"/>
      <c r="ZD310" s="41"/>
      <c r="ZE310" s="41"/>
      <c r="ZF310" s="41"/>
      <c r="ZG310" s="41"/>
      <c r="ZH310" s="41"/>
      <c r="ZI310" s="41"/>
      <c r="ZJ310" s="41"/>
      <c r="ZK310" s="41"/>
      <c r="ZL310" s="41"/>
      <c r="ZM310" s="41"/>
      <c r="ZN310" s="41"/>
      <c r="ZO310" s="41"/>
      <c r="ZP310" s="41"/>
      <c r="ZQ310" s="41"/>
      <c r="ZR310" s="41"/>
      <c r="ZS310" s="41"/>
      <c r="ZT310" s="41"/>
      <c r="ZU310" s="41"/>
      <c r="ZV310" s="41"/>
      <c r="ZW310" s="41"/>
      <c r="ZX310" s="41"/>
      <c r="ZY310" s="41"/>
      <c r="ZZ310" s="41"/>
      <c r="AAA310" s="41"/>
      <c r="AAB310" s="41"/>
      <c r="AAC310" s="41"/>
      <c r="AAD310" s="41"/>
      <c r="AAE310" s="41"/>
      <c r="AAF310" s="41"/>
      <c r="AAG310" s="41"/>
      <c r="AAH310" s="41"/>
      <c r="AAI310" s="41"/>
      <c r="AAJ310" s="41"/>
      <c r="AAK310" s="41"/>
      <c r="AAL310" s="41"/>
      <c r="AAM310" s="41"/>
      <c r="AAN310" s="41"/>
      <c r="AAO310" s="41"/>
      <c r="AAP310" s="41"/>
      <c r="AAQ310" s="41"/>
      <c r="AAR310" s="41"/>
      <c r="AAS310" s="41"/>
      <c r="AAT310" s="41"/>
      <c r="AAU310" s="41"/>
      <c r="AAV310" s="41"/>
      <c r="AAW310" s="41"/>
      <c r="AAX310" s="41"/>
      <c r="AAY310" s="41"/>
      <c r="AAZ310" s="41"/>
      <c r="ABA310" s="41"/>
      <c r="ABB310" s="41"/>
      <c r="ABC310" s="41"/>
      <c r="ABD310" s="41"/>
      <c r="ABE310" s="41"/>
      <c r="ABF310" s="41"/>
      <c r="ABG310" s="41"/>
      <c r="ABH310" s="41"/>
      <c r="ABI310" s="41"/>
      <c r="ABJ310" s="41"/>
      <c r="ABK310" s="41"/>
      <c r="ABL310" s="41"/>
      <c r="ABM310" s="41"/>
      <c r="ABN310" s="41"/>
      <c r="ABO310" s="41"/>
      <c r="ABP310" s="41"/>
      <c r="ABQ310" s="41"/>
      <c r="ABR310" s="41"/>
      <c r="ABS310" s="41"/>
      <c r="ABT310" s="41"/>
      <c r="ABU310" s="41"/>
      <c r="ABV310" s="41"/>
      <c r="ABW310" s="41"/>
      <c r="ABX310" s="41"/>
      <c r="ABY310" s="41"/>
      <c r="ABZ310" s="41"/>
      <c r="ACA310" s="41"/>
      <c r="ACB310" s="41"/>
      <c r="ACC310" s="41"/>
      <c r="ACD310" s="41"/>
      <c r="ACE310" s="41"/>
      <c r="ACF310" s="41"/>
      <c r="ACG310" s="41"/>
      <c r="ACH310" s="41"/>
      <c r="ACI310" s="41"/>
      <c r="ACJ310" s="41"/>
      <c r="ACK310" s="41"/>
      <c r="ACL310" s="41"/>
      <c r="ACM310" s="41"/>
      <c r="ACN310" s="41"/>
      <c r="ACO310" s="41"/>
      <c r="ACP310" s="41"/>
      <c r="ACQ310" s="41"/>
      <c r="ACR310" s="41"/>
      <c r="ACS310" s="41"/>
      <c r="ACT310" s="41"/>
      <c r="ACU310" s="41"/>
      <c r="ACV310" s="41"/>
      <c r="ACW310" s="41"/>
      <c r="ACX310" s="41"/>
      <c r="ACY310" s="41"/>
      <c r="ACZ310" s="41"/>
      <c r="ADA310" s="41"/>
      <c r="ADB310" s="41"/>
      <c r="ADC310" s="41"/>
      <c r="ADD310" s="41"/>
      <c r="ADE310" s="41"/>
      <c r="ADF310" s="41"/>
      <c r="ADG310" s="41"/>
      <c r="ADH310" s="41"/>
      <c r="ADI310" s="41"/>
      <c r="ADJ310" s="41"/>
      <c r="ADK310" s="41"/>
      <c r="ADL310" s="41"/>
      <c r="ADM310" s="41"/>
      <c r="ADN310" s="41"/>
      <c r="ADO310" s="41"/>
      <c r="ADP310" s="41"/>
      <c r="ADQ310" s="41"/>
      <c r="ADR310" s="41"/>
      <c r="ADS310" s="41"/>
      <c r="ADT310" s="41"/>
      <c r="ADU310" s="41"/>
      <c r="ADV310" s="41"/>
      <c r="ADW310" s="41"/>
      <c r="ADX310" s="41"/>
      <c r="ADY310" s="41"/>
      <c r="ADZ310" s="41"/>
      <c r="AEA310" s="41"/>
      <c r="AEB310" s="41"/>
      <c r="AEC310" s="41"/>
      <c r="AED310" s="41"/>
      <c r="AEE310" s="41"/>
      <c r="AEF310" s="41"/>
      <c r="AEG310" s="41"/>
      <c r="AEH310" s="41"/>
      <c r="AEI310" s="41"/>
      <c r="AEJ310" s="41"/>
      <c r="AEK310" s="41"/>
      <c r="AEL310" s="41"/>
      <c r="AEM310" s="41"/>
      <c r="AEN310" s="41"/>
      <c r="AEO310" s="41"/>
      <c r="AEP310" s="41"/>
      <c r="AEQ310" s="41"/>
      <c r="AER310" s="41"/>
      <c r="AES310" s="41"/>
      <c r="AET310" s="41"/>
      <c r="AEU310" s="41"/>
      <c r="AEV310" s="41"/>
      <c r="AEW310" s="41"/>
      <c r="AEX310" s="41"/>
      <c r="AEY310" s="41"/>
      <c r="AEZ310" s="41"/>
      <c r="AFA310" s="41"/>
      <c r="AFB310" s="41"/>
      <c r="AFC310" s="41"/>
      <c r="AFD310" s="41"/>
      <c r="AFE310" s="41"/>
      <c r="AFF310" s="41"/>
      <c r="AFG310" s="41"/>
      <c r="AFH310" s="41"/>
      <c r="AFI310" s="41"/>
      <c r="AFJ310" s="41"/>
      <c r="AFK310" s="41"/>
      <c r="AFL310" s="41"/>
      <c r="AFM310" s="41"/>
      <c r="AFN310" s="41"/>
      <c r="AFO310" s="41"/>
      <c r="AFP310" s="41"/>
      <c r="AFQ310" s="41"/>
      <c r="AFR310" s="41"/>
      <c r="AFS310" s="41"/>
      <c r="AFT310" s="41"/>
      <c r="AFU310" s="41"/>
      <c r="AFV310" s="41"/>
      <c r="AFW310" s="41"/>
      <c r="AFX310" s="41"/>
      <c r="AFY310" s="41"/>
      <c r="AFZ310" s="41"/>
      <c r="AGA310" s="41"/>
      <c r="AGB310" s="41"/>
      <c r="AGC310" s="41"/>
      <c r="AGD310" s="41"/>
      <c r="AGE310" s="41"/>
      <c r="AGF310" s="41"/>
      <c r="AGG310" s="41"/>
      <c r="AGH310" s="41"/>
      <c r="AGI310" s="41"/>
      <c r="AGJ310" s="41"/>
      <c r="AGK310" s="41"/>
      <c r="AGL310" s="41"/>
      <c r="AGM310" s="41"/>
      <c r="AGN310" s="41"/>
      <c r="AGO310" s="41"/>
      <c r="AGP310" s="41"/>
      <c r="AGQ310" s="41"/>
      <c r="AGR310" s="41"/>
      <c r="AGS310" s="41"/>
      <c r="AGT310" s="41"/>
      <c r="AGU310" s="41"/>
      <c r="AGV310" s="41"/>
      <c r="AGW310" s="41"/>
      <c r="AGX310" s="41"/>
      <c r="AGY310" s="41"/>
      <c r="AGZ310" s="41"/>
      <c r="AHA310" s="41"/>
      <c r="AHB310" s="41"/>
      <c r="AHC310" s="41"/>
      <c r="AHD310" s="41"/>
      <c r="AHE310" s="41"/>
      <c r="AHF310" s="41"/>
      <c r="AHG310" s="41"/>
      <c r="AHH310" s="41"/>
      <c r="AHI310" s="41"/>
      <c r="AHJ310" s="41"/>
      <c r="AHK310" s="41"/>
      <c r="AHL310" s="41"/>
      <c r="AHM310" s="41"/>
      <c r="AHN310" s="41"/>
      <c r="AHO310" s="41"/>
      <c r="AHP310" s="41"/>
      <c r="AHQ310" s="41"/>
      <c r="AHR310" s="41"/>
      <c r="AHS310" s="41"/>
      <c r="AHT310" s="41"/>
      <c r="AHU310" s="41"/>
      <c r="AHV310" s="41"/>
      <c r="AHW310" s="41"/>
      <c r="AHX310" s="41"/>
      <c r="AHY310" s="41"/>
      <c r="AHZ310" s="41"/>
      <c r="AIA310" s="41"/>
      <c r="AIB310" s="41"/>
      <c r="AIC310" s="41"/>
      <c r="AID310" s="41"/>
      <c r="AIE310" s="41"/>
      <c r="AIF310" s="41"/>
      <c r="AIG310" s="41"/>
      <c r="AIH310" s="41"/>
      <c r="AII310" s="41"/>
      <c r="AIJ310" s="41"/>
      <c r="AIK310" s="41"/>
      <c r="AIL310" s="41"/>
      <c r="AIM310" s="41"/>
      <c r="AIN310" s="41"/>
      <c r="AIO310" s="41"/>
      <c r="AIP310" s="41"/>
      <c r="AIQ310" s="41"/>
      <c r="AIR310" s="41"/>
      <c r="AIS310" s="41"/>
      <c r="AIT310" s="41"/>
      <c r="AIU310" s="41"/>
      <c r="AIV310" s="41"/>
      <c r="AIW310" s="41"/>
      <c r="AIX310" s="41"/>
      <c r="AIY310" s="41"/>
      <c r="AIZ310" s="41"/>
      <c r="AJA310" s="41"/>
      <c r="AJB310" s="41"/>
      <c r="AJC310" s="41"/>
      <c r="AJD310" s="41"/>
      <c r="AJE310" s="41"/>
      <c r="AJF310" s="41"/>
      <c r="AJG310" s="41"/>
      <c r="AJH310" s="41"/>
      <c r="AJI310" s="41"/>
      <c r="AJJ310" s="41"/>
      <c r="AJK310" s="41"/>
      <c r="AJL310" s="41"/>
      <c r="AJM310" s="41"/>
      <c r="AJN310" s="41"/>
      <c r="AJO310" s="41"/>
      <c r="AJP310" s="41"/>
      <c r="AJQ310" s="41"/>
      <c r="AJR310" s="41"/>
      <c r="AJS310" s="41"/>
      <c r="AJT310" s="41"/>
      <c r="AJU310" s="41"/>
      <c r="AJV310" s="41"/>
      <c r="AJW310" s="41"/>
      <c r="AJX310" s="41"/>
      <c r="AJY310" s="41"/>
      <c r="AJZ310" s="41"/>
      <c r="AKA310" s="41"/>
      <c r="AKB310" s="41"/>
      <c r="AKC310" s="41"/>
      <c r="AKD310" s="41"/>
      <c r="AKE310" s="41"/>
      <c r="AKF310" s="41"/>
      <c r="AKG310" s="41"/>
      <c r="AKH310" s="41"/>
      <c r="AKI310" s="41"/>
      <c r="AKJ310" s="41"/>
      <c r="AKK310" s="41"/>
      <c r="AKL310" s="41"/>
      <c r="AKM310" s="41"/>
      <c r="AKN310" s="41"/>
      <c r="AKO310" s="41"/>
      <c r="AKP310" s="41"/>
      <c r="AKQ310" s="41"/>
      <c r="AKR310" s="41"/>
      <c r="AKS310" s="41"/>
      <c r="AKT310" s="41"/>
      <c r="AKU310" s="41"/>
      <c r="AKV310" s="41"/>
      <c r="AKW310" s="41"/>
      <c r="AKX310" s="41"/>
      <c r="AKY310" s="41"/>
      <c r="AKZ310" s="41"/>
      <c r="ALA310" s="41"/>
      <c r="ALB310" s="41"/>
      <c r="ALC310" s="41"/>
      <c r="ALD310" s="41"/>
      <c r="ALE310" s="41"/>
      <c r="ALF310" s="41"/>
      <c r="ALG310" s="41"/>
      <c r="ALH310" s="41"/>
      <c r="ALI310" s="41"/>
      <c r="ALJ310" s="41"/>
      <c r="ALK310" s="41"/>
      <c r="ALL310" s="41"/>
      <c r="ALM310" s="41"/>
      <c r="ALN310" s="41"/>
      <c r="ALO310" s="41"/>
      <c r="ALP310" s="41"/>
      <c r="ALQ310" s="41"/>
      <c r="ALR310" s="41"/>
      <c r="ALS310" s="41"/>
      <c r="ALT310" s="41"/>
      <c r="ALU310" s="41"/>
      <c r="ALV310" s="41"/>
      <c r="ALW310" s="41"/>
      <c r="ALX310" s="41"/>
      <c r="ALY310" s="41"/>
      <c r="ALZ310" s="41"/>
      <c r="AMA310" s="41"/>
      <c r="AMB310" s="41"/>
      <c r="AMC310" s="41"/>
      <c r="AMD310" s="41"/>
      <c r="AME310" s="41"/>
      <c r="AMF310" s="41"/>
      <c r="AMG310" s="41"/>
      <c r="AMH310" s="41"/>
      <c r="AMI310" s="41"/>
      <c r="AMJ310" s="41"/>
      <c r="AMK310" s="41"/>
      <c r="AML310" s="41"/>
      <c r="AMM310" s="41"/>
      <c r="AMN310" s="41"/>
      <c r="AMO310" s="41"/>
      <c r="AMP310" s="41"/>
      <c r="AMQ310" s="41"/>
      <c r="AMR310" s="41"/>
      <c r="AMS310" s="41"/>
      <c r="AMT310" s="41"/>
      <c r="AMU310" s="41"/>
      <c r="AMV310" s="41"/>
      <c r="AMW310" s="41"/>
      <c r="AMX310" s="41"/>
      <c r="AMY310" s="41"/>
      <c r="AMZ310" s="41"/>
      <c r="ANA310" s="41"/>
      <c r="ANB310" s="41"/>
      <c r="ANC310" s="41"/>
      <c r="AND310" s="41"/>
      <c r="ANE310" s="41"/>
      <c r="ANF310" s="41"/>
      <c r="ANG310" s="41"/>
      <c r="ANH310" s="41"/>
      <c r="ANI310" s="41"/>
      <c r="ANJ310" s="41"/>
      <c r="ANK310" s="41"/>
      <c r="ANL310" s="41"/>
      <c r="ANM310" s="41"/>
      <c r="ANN310" s="41"/>
      <c r="ANO310" s="41"/>
      <c r="ANP310" s="41"/>
      <c r="ANQ310" s="41"/>
      <c r="ANR310" s="41"/>
      <c r="ANS310" s="41"/>
      <c r="ANT310" s="41"/>
      <c r="ANU310" s="41"/>
      <c r="ANV310" s="41"/>
      <c r="ANW310" s="41"/>
      <c r="ANX310" s="41"/>
      <c r="ANY310" s="41"/>
      <c r="ANZ310" s="41"/>
      <c r="AOA310" s="41"/>
      <c r="AOB310" s="41"/>
      <c r="AOC310" s="41"/>
      <c r="AOD310" s="41"/>
      <c r="AOE310" s="41"/>
      <c r="AOF310" s="41"/>
      <c r="AOG310" s="41"/>
      <c r="AOH310" s="41"/>
      <c r="AOI310" s="41"/>
      <c r="AOJ310" s="41"/>
      <c r="AOK310" s="41"/>
      <c r="AOL310" s="41"/>
      <c r="AOM310" s="41"/>
      <c r="AON310" s="41"/>
      <c r="AOO310" s="41"/>
      <c r="AOP310" s="41"/>
      <c r="AOQ310" s="41"/>
      <c r="AOR310" s="41"/>
      <c r="AOS310" s="41"/>
      <c r="AOT310" s="41"/>
      <c r="AOU310" s="41"/>
      <c r="AOV310" s="41"/>
      <c r="AOW310" s="41"/>
      <c r="AOX310" s="41"/>
      <c r="AOY310" s="41"/>
      <c r="AOZ310" s="41"/>
      <c r="APA310" s="41"/>
      <c r="APB310" s="41"/>
      <c r="APC310" s="41"/>
      <c r="APD310" s="41"/>
      <c r="APE310" s="41"/>
      <c r="APF310" s="41"/>
      <c r="APG310" s="41"/>
      <c r="APH310" s="41"/>
      <c r="API310" s="41"/>
      <c r="APJ310" s="41"/>
      <c r="APK310" s="41"/>
      <c r="APL310" s="41"/>
      <c r="APM310" s="41"/>
      <c r="APN310" s="41"/>
      <c r="APO310" s="41"/>
      <c r="APP310" s="41"/>
      <c r="APQ310" s="41"/>
      <c r="APR310" s="41"/>
      <c r="APS310" s="41"/>
      <c r="APT310" s="41"/>
      <c r="APU310" s="41"/>
      <c r="APV310" s="41"/>
      <c r="APW310" s="41"/>
      <c r="APX310" s="41"/>
      <c r="APY310" s="41"/>
      <c r="APZ310" s="41"/>
      <c r="AQA310" s="41"/>
      <c r="AQB310" s="41"/>
      <c r="AQC310" s="41"/>
      <c r="AQD310" s="41"/>
      <c r="AQE310" s="41"/>
      <c r="AQF310" s="41"/>
      <c r="AQG310" s="41"/>
      <c r="AQH310" s="41"/>
      <c r="AQI310" s="41"/>
      <c r="AQJ310" s="41"/>
      <c r="AQK310" s="41"/>
      <c r="AQL310" s="41"/>
      <c r="AQM310" s="41"/>
      <c r="AQN310" s="41"/>
      <c r="AQO310" s="41"/>
      <c r="AQP310" s="41"/>
      <c r="AQQ310" s="41"/>
      <c r="AQR310" s="41"/>
      <c r="AQS310" s="41"/>
      <c r="AQT310" s="41"/>
      <c r="AQU310" s="41"/>
      <c r="AQV310" s="41"/>
      <c r="AQW310" s="41"/>
      <c r="AQX310" s="41"/>
      <c r="AQY310" s="41"/>
      <c r="AQZ310" s="41"/>
      <c r="ARA310" s="41"/>
      <c r="ARB310" s="41"/>
      <c r="ARC310" s="41"/>
      <c r="ARD310" s="41"/>
      <c r="ARE310" s="41"/>
      <c r="ARF310" s="41"/>
      <c r="ARG310" s="41"/>
      <c r="ARH310" s="41"/>
      <c r="ARI310" s="41"/>
      <c r="ARJ310" s="41"/>
      <c r="ARK310" s="41"/>
      <c r="ARL310" s="41"/>
      <c r="ARM310" s="41"/>
      <c r="ARN310" s="41"/>
      <c r="ARO310" s="41"/>
      <c r="ARP310" s="41"/>
      <c r="ARQ310" s="41"/>
      <c r="ARR310" s="41"/>
      <c r="ARS310" s="41"/>
      <c r="ART310" s="41"/>
      <c r="ARU310" s="41"/>
      <c r="ARV310" s="41"/>
      <c r="ARW310" s="41"/>
      <c r="ARX310" s="41"/>
      <c r="ARY310" s="41"/>
      <c r="ARZ310" s="41"/>
      <c r="ASA310" s="41"/>
      <c r="ASB310" s="41"/>
      <c r="ASC310" s="41"/>
      <c r="ASD310" s="41"/>
      <c r="ASE310" s="41"/>
      <c r="ASF310" s="41"/>
      <c r="ASG310" s="41"/>
      <c r="ASH310" s="41"/>
      <c r="ASI310" s="41"/>
      <c r="ASJ310" s="41"/>
      <c r="ASK310" s="41"/>
      <c r="ASL310" s="41"/>
      <c r="ASM310" s="41"/>
      <c r="ASN310" s="41"/>
      <c r="ASO310" s="41"/>
      <c r="ASP310" s="41"/>
      <c r="ASQ310" s="41"/>
      <c r="ASR310" s="41"/>
      <c r="ASS310" s="41"/>
      <c r="AST310" s="41"/>
      <c r="ASU310" s="41"/>
      <c r="ASV310" s="41"/>
      <c r="ASW310" s="41"/>
      <c r="ASX310" s="41"/>
      <c r="ASY310" s="41"/>
      <c r="ASZ310" s="41"/>
      <c r="ATA310" s="41"/>
      <c r="ATB310" s="41"/>
      <c r="ATC310" s="41"/>
      <c r="ATD310" s="41"/>
      <c r="ATE310" s="41"/>
      <c r="ATF310" s="41"/>
      <c r="ATG310" s="41"/>
      <c r="ATH310" s="41"/>
      <c r="ATI310" s="41"/>
      <c r="ATJ310" s="41"/>
      <c r="ATK310" s="41"/>
      <c r="ATL310" s="41"/>
      <c r="ATM310" s="41"/>
      <c r="ATN310" s="41"/>
      <c r="ATO310" s="41"/>
      <c r="ATP310" s="41"/>
      <c r="ATQ310" s="41"/>
      <c r="ATR310" s="41"/>
      <c r="ATS310" s="41"/>
      <c r="ATT310" s="41"/>
      <c r="ATU310" s="41"/>
      <c r="ATV310" s="41"/>
      <c r="ATW310" s="41"/>
      <c r="ATX310" s="41"/>
      <c r="ATY310" s="41"/>
      <c r="ATZ310" s="41"/>
      <c r="AUA310" s="41"/>
      <c r="AUB310" s="41"/>
      <c r="AUC310" s="41"/>
      <c r="AUD310" s="41"/>
      <c r="AUE310" s="41"/>
      <c r="AUF310" s="41"/>
      <c r="AUG310" s="41"/>
      <c r="AUH310" s="41"/>
      <c r="AUI310" s="41"/>
      <c r="AUJ310" s="41"/>
      <c r="AUK310" s="41"/>
      <c r="AUL310" s="41"/>
      <c r="AUM310" s="41"/>
      <c r="AUN310" s="41"/>
      <c r="AUO310" s="41"/>
      <c r="AUP310" s="41"/>
      <c r="AUQ310" s="41"/>
      <c r="AUR310" s="41"/>
      <c r="AUS310" s="41"/>
      <c r="AUT310" s="41"/>
      <c r="AUU310" s="41"/>
      <c r="AUV310" s="41"/>
      <c r="AUW310" s="41"/>
      <c r="AUX310" s="41"/>
      <c r="AUY310" s="41"/>
      <c r="AUZ310" s="41"/>
      <c r="AVA310" s="41"/>
      <c r="AVB310" s="41"/>
      <c r="AVC310" s="41"/>
      <c r="AVD310" s="41"/>
      <c r="AVE310" s="41"/>
      <c r="AVF310" s="41"/>
      <c r="AVG310" s="41"/>
      <c r="AVH310" s="41"/>
      <c r="AVI310" s="41"/>
      <c r="AVJ310" s="41"/>
      <c r="AVK310" s="41"/>
      <c r="AVL310" s="41"/>
      <c r="AVM310" s="41"/>
      <c r="AVN310" s="41"/>
      <c r="AVO310" s="41"/>
      <c r="AVP310" s="41"/>
      <c r="AVQ310" s="41"/>
      <c r="AVR310" s="41"/>
      <c r="AVS310" s="41"/>
      <c r="AVT310" s="41"/>
      <c r="AVU310" s="41"/>
      <c r="AVV310" s="41"/>
      <c r="AVW310" s="41"/>
      <c r="AVX310" s="41"/>
      <c r="AVY310" s="41"/>
      <c r="AVZ310" s="41"/>
      <c r="AWA310" s="41"/>
      <c r="AWB310" s="41"/>
      <c r="AWC310" s="41"/>
      <c r="AWD310" s="41"/>
      <c r="AWE310" s="41"/>
      <c r="AWF310" s="41"/>
      <c r="AWG310" s="41"/>
      <c r="AWH310" s="41"/>
      <c r="AWI310" s="41"/>
      <c r="AWJ310" s="41"/>
      <c r="AWK310" s="41"/>
      <c r="AWL310" s="41"/>
      <c r="AWM310" s="41"/>
      <c r="AWN310" s="41"/>
      <c r="AWO310" s="41"/>
      <c r="AWP310" s="41"/>
      <c r="AWQ310" s="41"/>
      <c r="AWR310" s="41"/>
      <c r="AWS310" s="41"/>
      <c r="AWT310" s="41"/>
      <c r="AWU310" s="41"/>
      <c r="AWV310" s="41"/>
      <c r="AWW310" s="41"/>
      <c r="AWX310" s="41"/>
      <c r="AWY310" s="41"/>
      <c r="AWZ310" s="41"/>
      <c r="AXA310" s="41"/>
      <c r="AXB310" s="41"/>
      <c r="AXC310" s="41"/>
      <c r="AXD310" s="41"/>
      <c r="AXE310" s="41"/>
      <c r="AXF310" s="41"/>
      <c r="AXG310" s="41"/>
      <c r="AXH310" s="41"/>
      <c r="AXI310" s="41"/>
      <c r="AXJ310" s="41"/>
      <c r="AXK310" s="41"/>
      <c r="AXL310" s="41"/>
      <c r="AXM310" s="41"/>
      <c r="AXN310" s="41"/>
      <c r="AXO310" s="41"/>
      <c r="AXP310" s="41"/>
      <c r="AXQ310" s="41"/>
      <c r="AXR310" s="41"/>
      <c r="AXS310" s="41"/>
      <c r="AXT310" s="41"/>
      <c r="AXU310" s="41"/>
      <c r="AXV310" s="41"/>
      <c r="AXW310" s="41"/>
      <c r="AXX310" s="41"/>
      <c r="AXY310" s="41"/>
      <c r="AXZ310" s="41"/>
      <c r="AYA310" s="41"/>
      <c r="AYB310" s="41"/>
      <c r="AYC310" s="41"/>
      <c r="AYD310" s="41"/>
      <c r="AYE310" s="41"/>
      <c r="AYF310" s="41"/>
      <c r="AYG310" s="41"/>
      <c r="AYH310" s="41"/>
      <c r="AYI310" s="41"/>
      <c r="AYJ310" s="41"/>
      <c r="AYK310" s="41"/>
      <c r="AYL310" s="41"/>
      <c r="AYM310" s="41"/>
      <c r="AYN310" s="41"/>
      <c r="AYO310" s="41"/>
      <c r="AYP310" s="41"/>
      <c r="AYQ310" s="41"/>
      <c r="AYR310" s="41"/>
      <c r="AYS310" s="41"/>
      <c r="AYT310" s="41"/>
      <c r="AYU310" s="41"/>
      <c r="AYV310" s="41"/>
      <c r="AYW310" s="41"/>
      <c r="AYX310" s="41"/>
      <c r="AYY310" s="41"/>
      <c r="AYZ310" s="41"/>
      <c r="AZA310" s="41"/>
      <c r="AZB310" s="41"/>
      <c r="AZC310" s="41"/>
      <c r="AZD310" s="41"/>
      <c r="AZE310" s="41"/>
      <c r="AZF310" s="41"/>
      <c r="AZG310" s="41"/>
      <c r="AZH310" s="41"/>
      <c r="AZI310" s="41"/>
      <c r="AZJ310" s="41"/>
      <c r="AZK310" s="41"/>
      <c r="AZL310" s="41"/>
      <c r="AZM310" s="41"/>
      <c r="AZN310" s="41"/>
      <c r="AZO310" s="41"/>
      <c r="AZP310" s="41"/>
      <c r="AZQ310" s="41"/>
      <c r="AZR310" s="41"/>
      <c r="AZS310" s="41"/>
      <c r="AZT310" s="41"/>
      <c r="AZU310" s="41"/>
      <c r="AZV310" s="41"/>
      <c r="AZW310" s="41"/>
      <c r="AZX310" s="41"/>
      <c r="AZY310" s="41"/>
      <c r="AZZ310" s="41"/>
      <c r="BAA310" s="41"/>
      <c r="BAB310" s="41"/>
      <c r="BAC310" s="41"/>
      <c r="BAD310" s="41"/>
      <c r="BAE310" s="41"/>
      <c r="BAF310" s="41"/>
      <c r="BAG310" s="41"/>
      <c r="BAH310" s="41"/>
      <c r="BAI310" s="41"/>
      <c r="BAJ310" s="41"/>
      <c r="BAK310" s="41"/>
      <c r="BAL310" s="41"/>
      <c r="BAM310" s="41"/>
      <c r="BAN310" s="41"/>
      <c r="BAO310" s="41"/>
      <c r="BAP310" s="41"/>
      <c r="BAQ310" s="41"/>
      <c r="BAR310" s="41"/>
      <c r="BAS310" s="41"/>
      <c r="BAT310" s="41"/>
      <c r="BAU310" s="41"/>
      <c r="BAV310" s="41"/>
      <c r="BAW310" s="41"/>
      <c r="BAX310" s="41"/>
      <c r="BAY310" s="41"/>
      <c r="BAZ310" s="41"/>
      <c r="BBA310" s="41"/>
      <c r="BBB310" s="41"/>
      <c r="BBC310" s="41"/>
      <c r="BBD310" s="41"/>
      <c r="BBE310" s="41"/>
      <c r="BBF310" s="41"/>
      <c r="BBG310" s="41"/>
      <c r="BBH310" s="41"/>
      <c r="BBI310" s="41"/>
      <c r="BBJ310" s="41"/>
      <c r="BBK310" s="41"/>
      <c r="BBL310" s="41"/>
      <c r="BBM310" s="41"/>
      <c r="BBN310" s="41"/>
      <c r="BBO310" s="41"/>
      <c r="BBP310" s="41"/>
      <c r="BBQ310" s="41"/>
      <c r="BBR310" s="41"/>
      <c r="BBS310" s="41"/>
      <c r="BBT310" s="41"/>
      <c r="BBU310" s="41"/>
      <c r="BBV310" s="41"/>
      <c r="BBW310" s="41"/>
      <c r="BBX310" s="41"/>
      <c r="BBY310" s="41"/>
      <c r="BBZ310" s="41"/>
      <c r="BCA310" s="41"/>
      <c r="BCB310" s="41"/>
      <c r="BCC310" s="41"/>
      <c r="BCD310" s="41"/>
      <c r="BCE310" s="41"/>
      <c r="BCF310" s="41"/>
      <c r="BCG310" s="41"/>
      <c r="BCH310" s="41"/>
      <c r="BCI310" s="41"/>
      <c r="BCJ310" s="41"/>
      <c r="BCK310" s="41"/>
      <c r="BCL310" s="41"/>
      <c r="BCM310" s="41"/>
      <c r="BCN310" s="41"/>
      <c r="BCO310" s="41"/>
      <c r="BCP310" s="41"/>
      <c r="BCQ310" s="41"/>
      <c r="BCR310" s="41"/>
      <c r="BCS310" s="41"/>
      <c r="BCT310" s="41"/>
      <c r="BCU310" s="41"/>
      <c r="BCV310" s="41"/>
      <c r="BCW310" s="41"/>
      <c r="BCX310" s="41"/>
      <c r="BCY310" s="41"/>
      <c r="BCZ310" s="41"/>
      <c r="BDA310" s="41"/>
      <c r="BDB310" s="41"/>
      <c r="BDC310" s="41"/>
      <c r="BDD310" s="41"/>
      <c r="BDE310" s="41"/>
      <c r="BDF310" s="41"/>
      <c r="BDG310" s="41"/>
      <c r="BDH310" s="41"/>
      <c r="BDI310" s="41"/>
      <c r="BDJ310" s="41"/>
      <c r="BDK310" s="41"/>
      <c r="BDL310" s="41"/>
      <c r="BDM310" s="41"/>
      <c r="BDN310" s="41"/>
      <c r="BDO310" s="41"/>
      <c r="BDP310" s="41"/>
      <c r="BDQ310" s="41"/>
      <c r="BDR310" s="41"/>
      <c r="BDS310" s="41"/>
      <c r="BDT310" s="41"/>
      <c r="BDU310" s="41"/>
      <c r="BDV310" s="41"/>
      <c r="BDW310" s="41"/>
      <c r="BDX310" s="41"/>
      <c r="BDY310" s="41"/>
      <c r="BDZ310" s="41"/>
      <c r="BEA310" s="41"/>
      <c r="BEB310" s="41"/>
      <c r="BEC310" s="41"/>
      <c r="BED310" s="41"/>
      <c r="BEE310" s="41"/>
      <c r="BEF310" s="41"/>
      <c r="BEG310" s="41"/>
      <c r="BEH310" s="41"/>
      <c r="BEI310" s="41"/>
      <c r="BEJ310" s="41"/>
      <c r="BEK310" s="41"/>
      <c r="BEL310" s="41"/>
      <c r="BEM310" s="41"/>
      <c r="BEN310" s="41"/>
      <c r="BEO310" s="41"/>
      <c r="BEP310" s="41"/>
      <c r="BEQ310" s="41"/>
      <c r="BER310" s="41"/>
      <c r="BES310" s="41"/>
      <c r="BET310" s="41"/>
      <c r="BEU310" s="41"/>
      <c r="BEV310" s="41"/>
      <c r="BEW310" s="41"/>
      <c r="BEX310" s="41"/>
      <c r="BEY310" s="41"/>
      <c r="BEZ310" s="41"/>
      <c r="BFA310" s="41"/>
      <c r="BFB310" s="41"/>
      <c r="BFC310" s="41"/>
      <c r="BFD310" s="41"/>
      <c r="BFE310" s="41"/>
      <c r="BFF310" s="41"/>
      <c r="BFG310" s="41"/>
      <c r="BFH310" s="41"/>
      <c r="BFI310" s="41"/>
      <c r="BFJ310" s="41"/>
      <c r="BFK310" s="41"/>
      <c r="BFL310" s="41"/>
      <c r="BFM310" s="41"/>
      <c r="BFN310" s="41"/>
      <c r="BFO310" s="41"/>
      <c r="BFP310" s="41"/>
      <c r="BFQ310" s="41"/>
      <c r="BFR310" s="41"/>
      <c r="BFS310" s="41"/>
      <c r="BFT310" s="41"/>
      <c r="BFU310" s="41"/>
      <c r="BFV310" s="41"/>
      <c r="BFW310" s="41"/>
      <c r="BFX310" s="41"/>
      <c r="BFY310" s="41"/>
      <c r="BFZ310" s="41"/>
      <c r="BGA310" s="41"/>
      <c r="BGB310" s="41"/>
      <c r="BGC310" s="41"/>
      <c r="BGD310" s="41"/>
      <c r="BGE310" s="41"/>
      <c r="BGF310" s="41"/>
      <c r="BGG310" s="41"/>
      <c r="BGH310" s="41"/>
      <c r="BGI310" s="41"/>
      <c r="BGJ310" s="41"/>
      <c r="BGK310" s="41"/>
      <c r="BGL310" s="41"/>
      <c r="BGM310" s="41"/>
      <c r="BGN310" s="41"/>
      <c r="BGO310" s="41"/>
      <c r="BGP310" s="41"/>
      <c r="BGQ310" s="41"/>
      <c r="BGR310" s="41"/>
      <c r="BGS310" s="41"/>
      <c r="BGT310" s="41"/>
      <c r="BGU310" s="41"/>
      <c r="BGV310" s="41"/>
      <c r="BGW310" s="41"/>
      <c r="BGX310" s="41"/>
      <c r="BGY310" s="41"/>
      <c r="BGZ310" s="41"/>
      <c r="BHA310" s="41"/>
      <c r="BHB310" s="41"/>
      <c r="BHC310" s="41"/>
      <c r="BHD310" s="41"/>
      <c r="BHE310" s="41"/>
      <c r="BHF310" s="41"/>
      <c r="BHG310" s="41"/>
      <c r="BHH310" s="41"/>
      <c r="BHI310" s="41"/>
      <c r="BHJ310" s="41"/>
      <c r="BHK310" s="41"/>
      <c r="BHL310" s="41"/>
      <c r="BHM310" s="41"/>
      <c r="BHN310" s="41"/>
      <c r="BHO310" s="41"/>
      <c r="BHP310" s="41"/>
      <c r="BHQ310" s="41"/>
      <c r="BHR310" s="41"/>
      <c r="BHS310" s="41"/>
      <c r="BHT310" s="41"/>
      <c r="BHU310" s="41"/>
      <c r="BHV310" s="41"/>
      <c r="BHW310" s="41"/>
      <c r="BHX310" s="41"/>
      <c r="BHY310" s="41"/>
      <c r="BHZ310" s="41"/>
      <c r="BIA310" s="41"/>
      <c r="BIB310" s="41"/>
      <c r="BIC310" s="41"/>
      <c r="BID310" s="41"/>
      <c r="BIE310" s="41"/>
      <c r="BIF310" s="41"/>
      <c r="BIG310" s="41"/>
      <c r="BIH310" s="41"/>
      <c r="BII310" s="41"/>
      <c r="BIJ310" s="41"/>
      <c r="BIK310" s="41"/>
      <c r="BIL310" s="41"/>
      <c r="BIM310" s="41"/>
      <c r="BIN310" s="41"/>
      <c r="BIO310" s="41"/>
      <c r="BIP310" s="41"/>
      <c r="BIQ310" s="41"/>
      <c r="BIR310" s="41"/>
      <c r="BIS310" s="41"/>
      <c r="BIT310" s="41"/>
      <c r="BIU310" s="41"/>
      <c r="BIV310" s="41"/>
      <c r="BIW310" s="41"/>
      <c r="BIX310" s="41"/>
      <c r="BIY310" s="41"/>
      <c r="BIZ310" s="41"/>
      <c r="BJA310" s="41"/>
      <c r="BJB310" s="41"/>
      <c r="BJC310" s="41"/>
      <c r="BJD310" s="41"/>
      <c r="BJE310" s="41"/>
      <c r="BJF310" s="41"/>
      <c r="BJG310" s="41"/>
      <c r="BJH310" s="41"/>
      <c r="BJI310" s="41"/>
      <c r="BJJ310" s="41"/>
      <c r="BJK310" s="41"/>
      <c r="BJL310" s="41"/>
      <c r="BJM310" s="41"/>
      <c r="BJN310" s="41"/>
      <c r="BJO310" s="41"/>
      <c r="BJP310" s="41"/>
      <c r="BJQ310" s="41"/>
      <c r="BJR310" s="41"/>
      <c r="BJS310" s="41"/>
      <c r="BJT310" s="41"/>
      <c r="BJU310" s="41"/>
      <c r="BJV310" s="41"/>
      <c r="BJW310" s="41"/>
      <c r="BJX310" s="41"/>
      <c r="BJY310" s="41"/>
      <c r="BJZ310" s="41"/>
      <c r="BKA310" s="41"/>
      <c r="BKB310" s="41"/>
      <c r="BKC310" s="41"/>
      <c r="BKD310" s="41"/>
      <c r="BKE310" s="41"/>
      <c r="BKF310" s="41"/>
      <c r="BKG310" s="41"/>
      <c r="BKH310" s="41"/>
      <c r="BKI310" s="41"/>
      <c r="BKJ310" s="41"/>
      <c r="BKK310" s="41"/>
      <c r="BKL310" s="41"/>
      <c r="BKM310" s="41"/>
      <c r="BKN310" s="41"/>
      <c r="BKO310" s="41"/>
      <c r="BKP310" s="41"/>
      <c r="BKQ310" s="41"/>
      <c r="BKR310" s="41"/>
      <c r="BKS310" s="41"/>
      <c r="BKT310" s="41"/>
      <c r="BKU310" s="41"/>
      <c r="BKV310" s="41"/>
      <c r="BKW310" s="41"/>
      <c r="BKX310" s="41"/>
      <c r="BKY310" s="41"/>
      <c r="BKZ310" s="41"/>
      <c r="BLA310" s="41"/>
      <c r="BLB310" s="41"/>
      <c r="BLC310" s="41"/>
      <c r="BLD310" s="41"/>
      <c r="BLE310" s="41"/>
      <c r="BLF310" s="41"/>
      <c r="BLG310" s="41"/>
      <c r="BLH310" s="41"/>
      <c r="BLI310" s="41"/>
      <c r="BLJ310" s="41"/>
      <c r="BLK310" s="41"/>
      <c r="BLL310" s="41"/>
      <c r="BLM310" s="41"/>
      <c r="BLN310" s="41"/>
      <c r="BLO310" s="41"/>
      <c r="BLP310" s="41"/>
      <c r="BLQ310" s="41"/>
      <c r="BLR310" s="41"/>
      <c r="BLS310" s="41"/>
      <c r="BLT310" s="41"/>
      <c r="BLU310" s="41"/>
      <c r="BLV310" s="41"/>
      <c r="BLW310" s="41"/>
      <c r="BLX310" s="41"/>
      <c r="BLY310" s="41"/>
      <c r="BLZ310" s="41"/>
      <c r="BMA310" s="41"/>
      <c r="BMB310" s="41"/>
      <c r="BMC310" s="41"/>
      <c r="BMD310" s="41"/>
      <c r="BME310" s="41"/>
      <c r="BMF310" s="41"/>
      <c r="BMG310" s="41"/>
      <c r="BMH310" s="41"/>
      <c r="BMI310" s="41"/>
      <c r="BMJ310" s="41"/>
      <c r="BMK310" s="41"/>
      <c r="BML310" s="41"/>
      <c r="BMM310" s="41"/>
      <c r="BMN310" s="41"/>
      <c r="BMO310" s="41"/>
      <c r="BMP310" s="41"/>
      <c r="BMQ310" s="41"/>
      <c r="BMR310" s="41"/>
      <c r="BMS310" s="41"/>
      <c r="BMT310" s="41"/>
      <c r="BMU310" s="41"/>
      <c r="BMV310" s="41"/>
      <c r="BMW310" s="41"/>
      <c r="BMX310" s="41"/>
      <c r="BMY310" s="41"/>
      <c r="BMZ310" s="41"/>
      <c r="BNA310" s="41"/>
      <c r="BNB310" s="41"/>
      <c r="BNC310" s="41"/>
      <c r="BND310" s="41"/>
      <c r="BNE310" s="41"/>
      <c r="BNF310" s="41"/>
      <c r="BNG310" s="41"/>
      <c r="BNH310" s="41"/>
      <c r="BNI310" s="41"/>
      <c r="BNJ310" s="41"/>
      <c r="BNK310" s="41"/>
      <c r="BNL310" s="41"/>
      <c r="BNM310" s="41"/>
      <c r="BNN310" s="41"/>
      <c r="BNO310" s="41"/>
      <c r="BNP310" s="41"/>
      <c r="BNQ310" s="41"/>
      <c r="BNR310" s="41"/>
      <c r="BNS310" s="41"/>
      <c r="BNT310" s="41"/>
      <c r="BNU310" s="41"/>
      <c r="BNV310" s="41"/>
      <c r="BNW310" s="41"/>
      <c r="BNX310" s="41"/>
      <c r="BNY310" s="41"/>
      <c r="BNZ310" s="41"/>
      <c r="BOA310" s="41"/>
      <c r="BOB310" s="41"/>
      <c r="BOC310" s="41"/>
      <c r="BOD310" s="41"/>
      <c r="BOE310" s="41"/>
      <c r="BOF310" s="41"/>
      <c r="BOG310" s="41"/>
      <c r="BOH310" s="41"/>
      <c r="BOI310" s="41"/>
      <c r="BOJ310" s="41"/>
      <c r="BOK310" s="41"/>
      <c r="BOL310" s="41"/>
      <c r="BOM310" s="41"/>
      <c r="BON310" s="41"/>
      <c r="BOO310" s="41"/>
      <c r="BOP310" s="41"/>
      <c r="BOQ310" s="41"/>
      <c r="BOR310" s="41"/>
      <c r="BOS310" s="41"/>
      <c r="BOT310" s="41"/>
      <c r="BOU310" s="41"/>
      <c r="BOV310" s="41"/>
      <c r="BOW310" s="41"/>
      <c r="BOX310" s="41"/>
      <c r="BOY310" s="41"/>
      <c r="BOZ310" s="41"/>
      <c r="BPA310" s="41"/>
      <c r="BPB310" s="41"/>
      <c r="BPC310" s="41"/>
      <c r="BPD310" s="41"/>
      <c r="BPE310" s="41"/>
      <c r="BPF310" s="41"/>
      <c r="BPG310" s="41"/>
      <c r="BPH310" s="41"/>
      <c r="BPI310" s="41"/>
      <c r="BPJ310" s="41"/>
      <c r="BPK310" s="41"/>
      <c r="BPL310" s="41"/>
      <c r="BPM310" s="41"/>
      <c r="BPN310" s="41"/>
      <c r="BPO310" s="41"/>
      <c r="BPP310" s="41"/>
      <c r="BPQ310" s="41"/>
      <c r="BPR310" s="41"/>
      <c r="BPS310" s="41"/>
      <c r="BPT310" s="41"/>
      <c r="BPU310" s="41"/>
      <c r="BPV310" s="41"/>
      <c r="BPW310" s="41"/>
      <c r="BPX310" s="41"/>
      <c r="BPY310" s="41"/>
      <c r="BPZ310" s="41"/>
      <c r="BQA310" s="41"/>
      <c r="BQB310" s="41"/>
      <c r="BQC310" s="41"/>
      <c r="BQD310" s="41"/>
      <c r="BQE310" s="41"/>
      <c r="BQF310" s="41"/>
      <c r="BQG310" s="41"/>
      <c r="BQH310" s="41"/>
      <c r="BQI310" s="41"/>
      <c r="BQJ310" s="41"/>
      <c r="BQK310" s="41"/>
      <c r="BQL310" s="41"/>
      <c r="BQM310" s="41"/>
      <c r="BQN310" s="41"/>
      <c r="BQO310" s="41"/>
      <c r="BQP310" s="41"/>
      <c r="BQQ310" s="41"/>
      <c r="BQR310" s="41"/>
      <c r="BQS310" s="41"/>
      <c r="BQT310" s="41"/>
      <c r="BQU310" s="41"/>
      <c r="BQV310" s="41"/>
      <c r="BQW310" s="41"/>
      <c r="BQX310" s="41"/>
      <c r="BQY310" s="41"/>
      <c r="BQZ310" s="41"/>
      <c r="BRA310" s="41"/>
      <c r="BRB310" s="41"/>
      <c r="BRC310" s="41"/>
      <c r="BRD310" s="41"/>
      <c r="BRE310" s="41"/>
      <c r="BRF310" s="41"/>
      <c r="BRG310" s="41"/>
      <c r="BRH310" s="41"/>
      <c r="BRI310" s="41"/>
      <c r="BRJ310" s="41"/>
      <c r="BRK310" s="41"/>
      <c r="BRL310" s="41"/>
      <c r="BRM310" s="41"/>
      <c r="BRN310" s="41"/>
      <c r="BRO310" s="41"/>
      <c r="BRP310" s="41"/>
      <c r="BRQ310" s="41"/>
      <c r="BRR310" s="41"/>
      <c r="BRS310" s="41"/>
      <c r="BRT310" s="41"/>
      <c r="BRU310" s="41"/>
      <c r="BRV310" s="41"/>
      <c r="BRW310" s="41"/>
      <c r="BRX310" s="41"/>
      <c r="BRY310" s="41"/>
      <c r="BRZ310" s="41"/>
      <c r="BSA310" s="41"/>
      <c r="BSB310" s="41"/>
      <c r="BSC310" s="41"/>
      <c r="BSD310" s="41"/>
      <c r="BSE310" s="41"/>
      <c r="BSF310" s="41"/>
      <c r="BSG310" s="41"/>
      <c r="BSH310" s="41"/>
      <c r="BSI310" s="41"/>
      <c r="BSJ310" s="41"/>
      <c r="BSK310" s="41"/>
      <c r="BSL310" s="41"/>
      <c r="BSM310" s="41"/>
      <c r="BSN310" s="41"/>
      <c r="BSO310" s="41"/>
      <c r="BSP310" s="41"/>
      <c r="BSQ310" s="41"/>
      <c r="BSR310" s="41"/>
      <c r="BSS310" s="41"/>
      <c r="BST310" s="41"/>
      <c r="BSU310" s="41"/>
      <c r="BSV310" s="41"/>
      <c r="BSW310" s="41"/>
      <c r="BSX310" s="41"/>
      <c r="BSY310" s="41"/>
      <c r="BSZ310" s="41"/>
      <c r="BTA310" s="41"/>
      <c r="BTB310" s="41"/>
      <c r="BTC310" s="41"/>
      <c r="BTD310" s="41"/>
      <c r="BTE310" s="41"/>
      <c r="BTF310" s="41"/>
      <c r="BTG310" s="41"/>
      <c r="BTH310" s="41"/>
      <c r="BTI310" s="41"/>
      <c r="BTJ310" s="41"/>
      <c r="BTK310" s="41"/>
      <c r="BTL310" s="41"/>
      <c r="BTM310" s="41"/>
      <c r="BTN310" s="41"/>
      <c r="BTO310" s="41"/>
      <c r="BTP310" s="41"/>
      <c r="BTQ310" s="41"/>
      <c r="BTR310" s="41"/>
      <c r="BTS310" s="41"/>
      <c r="BTT310" s="41"/>
      <c r="BTU310" s="41"/>
      <c r="BTV310" s="41"/>
      <c r="BTW310" s="41"/>
      <c r="BTX310" s="41"/>
      <c r="BTY310" s="41"/>
      <c r="BTZ310" s="41"/>
      <c r="BUA310" s="41"/>
      <c r="BUB310" s="41"/>
      <c r="BUC310" s="41"/>
      <c r="BUD310" s="41"/>
      <c r="BUE310" s="41"/>
      <c r="BUF310" s="41"/>
      <c r="BUG310" s="41"/>
      <c r="BUH310" s="41"/>
      <c r="BUI310" s="41"/>
      <c r="BUJ310" s="41"/>
      <c r="BUK310" s="41"/>
      <c r="BUL310" s="41"/>
      <c r="BUM310" s="41"/>
      <c r="BUN310" s="41"/>
      <c r="BUO310" s="41"/>
      <c r="BUP310" s="41"/>
      <c r="BUQ310" s="41"/>
      <c r="BUR310" s="41"/>
      <c r="BUS310" s="41"/>
      <c r="BUT310" s="41"/>
      <c r="BUU310" s="41"/>
      <c r="BUV310" s="41"/>
      <c r="BUW310" s="41"/>
      <c r="BUX310" s="41"/>
      <c r="BUY310" s="41"/>
      <c r="BUZ310" s="41"/>
      <c r="BVA310" s="41"/>
      <c r="BVB310" s="41"/>
      <c r="BVC310" s="41"/>
      <c r="BVD310" s="41"/>
      <c r="BVE310" s="41"/>
      <c r="BVF310" s="41"/>
      <c r="BVG310" s="41"/>
      <c r="BVH310" s="41"/>
      <c r="BVI310" s="41"/>
      <c r="BVJ310" s="41"/>
      <c r="BVK310" s="41"/>
      <c r="BVL310" s="41"/>
      <c r="BVM310" s="41"/>
      <c r="BVN310" s="41"/>
      <c r="BVO310" s="41"/>
      <c r="BVP310" s="41"/>
      <c r="BVQ310" s="41"/>
      <c r="BVR310" s="41"/>
      <c r="BVS310" s="41"/>
      <c r="BVT310" s="41"/>
      <c r="BVU310" s="41"/>
      <c r="BVV310" s="41"/>
      <c r="BVW310" s="41"/>
      <c r="BVX310" s="41"/>
      <c r="BVY310" s="41"/>
      <c r="BVZ310" s="41"/>
      <c r="BWA310" s="41"/>
      <c r="BWB310" s="41"/>
      <c r="BWC310" s="41"/>
      <c r="BWD310" s="41"/>
      <c r="BWE310" s="41"/>
      <c r="BWF310" s="41"/>
      <c r="BWG310" s="41"/>
      <c r="BWH310" s="41"/>
      <c r="BWI310" s="41"/>
      <c r="BWJ310" s="41"/>
      <c r="BWK310" s="41"/>
      <c r="BWL310" s="41"/>
      <c r="BWM310" s="41"/>
      <c r="BWN310" s="41"/>
      <c r="BWO310" s="41"/>
      <c r="BWP310" s="41"/>
      <c r="BWQ310" s="41"/>
      <c r="BWR310" s="41"/>
      <c r="BWS310" s="41"/>
      <c r="BWT310" s="41"/>
      <c r="BWU310" s="41"/>
      <c r="BWV310" s="41"/>
      <c r="BWW310" s="41"/>
      <c r="BWX310" s="41"/>
      <c r="BWY310" s="41"/>
      <c r="BWZ310" s="41"/>
      <c r="BXA310" s="41"/>
      <c r="BXB310" s="41"/>
      <c r="BXC310" s="41"/>
      <c r="BXD310" s="41"/>
      <c r="BXE310" s="41"/>
      <c r="BXF310" s="41"/>
      <c r="BXG310" s="41"/>
      <c r="BXH310" s="41"/>
      <c r="BXI310" s="41"/>
      <c r="BXJ310" s="41"/>
      <c r="BXK310" s="41"/>
      <c r="BXL310" s="41"/>
      <c r="BXM310" s="41"/>
      <c r="BXN310" s="41"/>
      <c r="BXO310" s="41"/>
      <c r="BXP310" s="41"/>
      <c r="BXQ310" s="41"/>
      <c r="BXR310" s="41"/>
      <c r="BXS310" s="41"/>
      <c r="BXT310" s="41"/>
      <c r="BXU310" s="41"/>
      <c r="BXV310" s="41"/>
      <c r="BXW310" s="41"/>
      <c r="BXX310" s="41"/>
      <c r="BXY310" s="41"/>
      <c r="BXZ310" s="41"/>
      <c r="BYA310" s="41"/>
      <c r="BYB310" s="41"/>
      <c r="BYC310" s="41"/>
      <c r="BYD310" s="41"/>
      <c r="BYE310" s="41"/>
      <c r="BYF310" s="41"/>
      <c r="BYG310" s="41"/>
      <c r="BYH310" s="41"/>
      <c r="BYI310" s="41"/>
      <c r="BYJ310" s="41"/>
      <c r="BYK310" s="41"/>
      <c r="BYL310" s="41"/>
      <c r="BYM310" s="41"/>
      <c r="BYN310" s="41"/>
      <c r="BYO310" s="41"/>
      <c r="BYP310" s="41"/>
      <c r="BYQ310" s="41"/>
      <c r="BYR310" s="41"/>
      <c r="BYS310" s="41"/>
      <c r="BYT310" s="41"/>
      <c r="BYU310" s="41"/>
      <c r="BYV310" s="41"/>
      <c r="BYW310" s="41"/>
      <c r="BYX310" s="41"/>
      <c r="BYY310" s="41"/>
      <c r="BYZ310" s="41"/>
      <c r="BZA310" s="41"/>
      <c r="BZB310" s="41"/>
      <c r="BZC310" s="41"/>
      <c r="BZD310" s="41"/>
      <c r="BZE310" s="41"/>
      <c r="BZF310" s="41"/>
      <c r="BZG310" s="41"/>
      <c r="BZH310" s="41"/>
      <c r="BZI310" s="41"/>
      <c r="BZJ310" s="41"/>
      <c r="BZK310" s="41"/>
      <c r="BZL310" s="41"/>
      <c r="BZM310" s="41"/>
      <c r="BZN310" s="41"/>
      <c r="BZO310" s="41"/>
      <c r="BZP310" s="41"/>
      <c r="BZQ310" s="41"/>
      <c r="BZR310" s="41"/>
      <c r="BZS310" s="41"/>
      <c r="BZT310" s="41"/>
      <c r="BZU310" s="41"/>
      <c r="BZV310" s="41"/>
      <c r="BZW310" s="41"/>
      <c r="BZX310" s="41"/>
      <c r="BZY310" s="41"/>
      <c r="BZZ310" s="41"/>
      <c r="CAA310" s="41"/>
      <c r="CAB310" s="41"/>
      <c r="CAC310" s="41"/>
      <c r="CAD310" s="41"/>
      <c r="CAE310" s="41"/>
      <c r="CAF310" s="41"/>
      <c r="CAG310" s="41"/>
      <c r="CAH310" s="41"/>
      <c r="CAI310" s="41"/>
      <c r="CAJ310" s="41"/>
      <c r="CAK310" s="41"/>
      <c r="CAL310" s="41"/>
      <c r="CAM310" s="41"/>
      <c r="CAN310" s="41"/>
      <c r="CAO310" s="41"/>
      <c r="CAP310" s="41"/>
      <c r="CAQ310" s="41"/>
      <c r="CAR310" s="41"/>
      <c r="CAS310" s="41"/>
      <c r="CAT310" s="41"/>
      <c r="CAU310" s="41"/>
      <c r="CAV310" s="41"/>
      <c r="CAW310" s="41"/>
      <c r="CAX310" s="41"/>
      <c r="CAY310" s="41"/>
      <c r="CAZ310" s="41"/>
      <c r="CBA310" s="41"/>
      <c r="CBB310" s="41"/>
      <c r="CBC310" s="41"/>
      <c r="CBD310" s="41"/>
      <c r="CBE310" s="41"/>
      <c r="CBF310" s="41"/>
      <c r="CBG310" s="41"/>
      <c r="CBH310" s="41"/>
      <c r="CBI310" s="41"/>
      <c r="CBJ310" s="41"/>
      <c r="CBK310" s="41"/>
      <c r="CBL310" s="41"/>
      <c r="CBM310" s="41"/>
      <c r="CBN310" s="41"/>
      <c r="CBO310" s="41"/>
      <c r="CBP310" s="41"/>
      <c r="CBQ310" s="41"/>
      <c r="CBR310" s="41"/>
      <c r="CBS310" s="41"/>
      <c r="CBT310" s="41"/>
      <c r="CBU310" s="41"/>
      <c r="CBV310" s="41"/>
      <c r="CBW310" s="41"/>
      <c r="CBX310" s="41"/>
      <c r="CBY310" s="41"/>
      <c r="CBZ310" s="41"/>
      <c r="CCA310" s="41"/>
      <c r="CCB310" s="41"/>
      <c r="CCC310" s="41"/>
      <c r="CCD310" s="41"/>
      <c r="CCE310" s="41"/>
      <c r="CCF310" s="41"/>
      <c r="CCG310" s="41"/>
      <c r="CCH310" s="41"/>
      <c r="CCI310" s="41"/>
      <c r="CCJ310" s="41"/>
      <c r="CCK310" s="41"/>
      <c r="CCL310" s="41"/>
      <c r="CCM310" s="41"/>
      <c r="CCN310" s="41"/>
      <c r="CCO310" s="41"/>
      <c r="CCP310" s="41"/>
      <c r="CCQ310" s="41"/>
      <c r="CCR310" s="41"/>
      <c r="CCS310" s="41"/>
      <c r="CCT310" s="41"/>
      <c r="CCU310" s="41"/>
      <c r="CCV310" s="41"/>
      <c r="CCW310" s="41"/>
      <c r="CCX310" s="41"/>
      <c r="CCY310" s="41"/>
      <c r="CCZ310" s="41"/>
      <c r="CDA310" s="41"/>
      <c r="CDB310" s="41"/>
      <c r="CDC310" s="41"/>
      <c r="CDD310" s="41"/>
      <c r="CDE310" s="41"/>
      <c r="CDF310" s="41"/>
      <c r="CDG310" s="41"/>
      <c r="CDH310" s="41"/>
      <c r="CDI310" s="41"/>
      <c r="CDJ310" s="41"/>
      <c r="CDK310" s="41"/>
      <c r="CDL310" s="41"/>
      <c r="CDM310" s="41"/>
      <c r="CDN310" s="41"/>
      <c r="CDO310" s="41"/>
      <c r="CDP310" s="41"/>
      <c r="CDQ310" s="41"/>
      <c r="CDR310" s="41"/>
      <c r="CDS310" s="41"/>
      <c r="CDT310" s="41"/>
      <c r="CDU310" s="41"/>
      <c r="CDV310" s="41"/>
      <c r="CDW310" s="41"/>
      <c r="CDX310" s="41"/>
      <c r="CDY310" s="41"/>
      <c r="CDZ310" s="41"/>
      <c r="CEA310" s="41"/>
      <c r="CEB310" s="41"/>
      <c r="CEC310" s="41"/>
      <c r="CED310" s="41"/>
      <c r="CEE310" s="41"/>
      <c r="CEF310" s="41"/>
      <c r="CEG310" s="41"/>
      <c r="CEH310" s="41"/>
      <c r="CEI310" s="41"/>
      <c r="CEJ310" s="41"/>
      <c r="CEK310" s="41"/>
      <c r="CEL310" s="41"/>
      <c r="CEM310" s="41"/>
      <c r="CEN310" s="41"/>
      <c r="CEO310" s="41"/>
      <c r="CEP310" s="41"/>
      <c r="CEQ310" s="41"/>
      <c r="CER310" s="41"/>
      <c r="CES310" s="41"/>
      <c r="CET310" s="41"/>
      <c r="CEU310" s="41"/>
      <c r="CEV310" s="41"/>
      <c r="CEW310" s="41"/>
      <c r="CEX310" s="41"/>
      <c r="CEY310" s="41"/>
      <c r="CEZ310" s="41"/>
      <c r="CFA310" s="41"/>
      <c r="CFB310" s="41"/>
      <c r="CFC310" s="41"/>
      <c r="CFD310" s="41"/>
      <c r="CFE310" s="41"/>
      <c r="CFF310" s="41"/>
      <c r="CFG310" s="41"/>
      <c r="CFH310" s="41"/>
      <c r="CFI310" s="41"/>
      <c r="CFJ310" s="41"/>
      <c r="CFK310" s="41"/>
      <c r="CFL310" s="41"/>
      <c r="CFM310" s="41"/>
      <c r="CFN310" s="41"/>
      <c r="CFO310" s="41"/>
      <c r="CFP310" s="41"/>
      <c r="CFQ310" s="41"/>
      <c r="CFR310" s="41"/>
      <c r="CFS310" s="41"/>
      <c r="CFT310" s="41"/>
      <c r="CFU310" s="41"/>
      <c r="CFV310" s="41"/>
      <c r="CFW310" s="41"/>
      <c r="CFX310" s="41"/>
      <c r="CFY310" s="41"/>
      <c r="CFZ310" s="41"/>
      <c r="CGA310" s="41"/>
      <c r="CGB310" s="41"/>
      <c r="CGC310" s="41"/>
      <c r="CGD310" s="41"/>
      <c r="CGE310" s="41"/>
      <c r="CGF310" s="41"/>
      <c r="CGG310" s="41"/>
      <c r="CGH310" s="41"/>
      <c r="CGI310" s="41"/>
      <c r="CGJ310" s="41"/>
      <c r="CGK310" s="41"/>
      <c r="CGL310" s="41"/>
      <c r="CGM310" s="41"/>
      <c r="CGN310" s="41"/>
      <c r="CGO310" s="41"/>
      <c r="CGP310" s="41"/>
      <c r="CGQ310" s="41"/>
      <c r="CGR310" s="41"/>
      <c r="CGS310" s="41"/>
      <c r="CGT310" s="41"/>
      <c r="CGU310" s="41"/>
      <c r="CGV310" s="41"/>
      <c r="CGW310" s="41"/>
      <c r="CGX310" s="41"/>
      <c r="CGY310" s="41"/>
      <c r="CGZ310" s="41"/>
      <c r="CHA310" s="41"/>
      <c r="CHB310" s="41"/>
      <c r="CHC310" s="41"/>
      <c r="CHD310" s="41"/>
      <c r="CHE310" s="41"/>
      <c r="CHF310" s="41"/>
      <c r="CHG310" s="41"/>
      <c r="CHH310" s="41"/>
      <c r="CHI310" s="41"/>
      <c r="CHJ310" s="41"/>
      <c r="CHK310" s="41"/>
      <c r="CHL310" s="41"/>
      <c r="CHM310" s="41"/>
      <c r="CHN310" s="41"/>
      <c r="CHO310" s="41"/>
      <c r="CHP310" s="41"/>
      <c r="CHQ310" s="41"/>
      <c r="CHR310" s="41"/>
      <c r="CHS310" s="41"/>
      <c r="CHT310" s="41"/>
      <c r="CHU310" s="41"/>
      <c r="CHV310" s="41"/>
      <c r="CHW310" s="41"/>
      <c r="CHX310" s="41"/>
      <c r="CHY310" s="41"/>
      <c r="CHZ310" s="41"/>
      <c r="CIA310" s="41"/>
      <c r="CIB310" s="41"/>
      <c r="CIC310" s="41"/>
      <c r="CID310" s="41"/>
      <c r="CIE310" s="41"/>
      <c r="CIF310" s="41"/>
      <c r="CIG310" s="41"/>
      <c r="CIH310" s="41"/>
      <c r="CII310" s="41"/>
      <c r="CIJ310" s="41"/>
      <c r="CIK310" s="41"/>
      <c r="CIL310" s="41"/>
      <c r="CIM310" s="41"/>
      <c r="CIN310" s="41"/>
      <c r="CIO310" s="41"/>
      <c r="CIP310" s="41"/>
      <c r="CIQ310" s="41"/>
      <c r="CIR310" s="41"/>
      <c r="CIS310" s="41"/>
      <c r="CIT310" s="41"/>
      <c r="CIU310" s="41"/>
      <c r="CIV310" s="41"/>
      <c r="CIW310" s="41"/>
      <c r="CIX310" s="41"/>
      <c r="CIY310" s="41"/>
      <c r="CIZ310" s="41"/>
      <c r="CJA310" s="41"/>
      <c r="CJB310" s="41"/>
      <c r="CJC310" s="41"/>
      <c r="CJD310" s="41"/>
      <c r="CJE310" s="41"/>
      <c r="CJF310" s="41"/>
      <c r="CJG310" s="41"/>
      <c r="CJH310" s="41"/>
      <c r="CJI310" s="41"/>
      <c r="CJJ310" s="41"/>
      <c r="CJK310" s="41"/>
      <c r="CJL310" s="41"/>
      <c r="CJM310" s="41"/>
      <c r="CJN310" s="41"/>
      <c r="CJO310" s="41"/>
      <c r="CJP310" s="41"/>
      <c r="CJQ310" s="41"/>
      <c r="CJR310" s="41"/>
      <c r="CJS310" s="41"/>
      <c r="CJT310" s="41"/>
      <c r="CJU310" s="41"/>
      <c r="CJV310" s="41"/>
      <c r="CJW310" s="41"/>
      <c r="CJX310" s="41"/>
      <c r="CJY310" s="41"/>
      <c r="CJZ310" s="41"/>
      <c r="CKA310" s="41"/>
      <c r="CKB310" s="41"/>
      <c r="CKC310" s="41"/>
      <c r="CKD310" s="41"/>
      <c r="CKE310" s="41"/>
      <c r="CKF310" s="41"/>
      <c r="CKG310" s="41"/>
      <c r="CKH310" s="41"/>
      <c r="CKI310" s="41"/>
      <c r="CKJ310" s="41"/>
      <c r="CKK310" s="41"/>
      <c r="CKL310" s="41"/>
      <c r="CKM310" s="41"/>
      <c r="CKN310" s="41"/>
      <c r="CKO310" s="41"/>
      <c r="CKP310" s="41"/>
      <c r="CKQ310" s="41"/>
      <c r="CKR310" s="41"/>
      <c r="CKS310" s="41"/>
      <c r="CKT310" s="41"/>
      <c r="CKU310" s="41"/>
      <c r="CKV310" s="41"/>
      <c r="CKW310" s="41"/>
      <c r="CKX310" s="41"/>
      <c r="CKY310" s="41"/>
      <c r="CKZ310" s="41"/>
      <c r="CLA310" s="41"/>
      <c r="CLB310" s="41"/>
      <c r="CLC310" s="41"/>
      <c r="CLD310" s="41"/>
      <c r="CLE310" s="41"/>
      <c r="CLF310" s="41"/>
      <c r="CLG310" s="41"/>
      <c r="CLH310" s="41"/>
      <c r="CLI310" s="41"/>
      <c r="CLJ310" s="41"/>
      <c r="CLK310" s="41"/>
      <c r="CLL310" s="41"/>
      <c r="CLM310" s="41"/>
      <c r="CLN310" s="41"/>
      <c r="CLO310" s="41"/>
      <c r="CLP310" s="41"/>
      <c r="CLQ310" s="41"/>
      <c r="CLR310" s="41"/>
      <c r="CLS310" s="41"/>
      <c r="CLT310" s="41"/>
      <c r="CLU310" s="41"/>
      <c r="CLV310" s="41"/>
      <c r="CLW310" s="41"/>
      <c r="CLX310" s="41"/>
      <c r="CLY310" s="41"/>
      <c r="CLZ310" s="41"/>
      <c r="CMA310" s="41"/>
      <c r="CMB310" s="41"/>
      <c r="CMC310" s="41"/>
      <c r="CMD310" s="41"/>
      <c r="CME310" s="41"/>
      <c r="CMF310" s="41"/>
      <c r="CMG310" s="41"/>
      <c r="CMH310" s="41"/>
      <c r="CMI310" s="41"/>
      <c r="CMJ310" s="41"/>
      <c r="CMK310" s="41"/>
      <c r="CML310" s="41"/>
      <c r="CMM310" s="41"/>
      <c r="CMN310" s="41"/>
      <c r="CMO310" s="41"/>
      <c r="CMP310" s="41"/>
      <c r="CMQ310" s="41"/>
      <c r="CMR310" s="41"/>
      <c r="CMS310" s="41"/>
      <c r="CMT310" s="41"/>
      <c r="CMU310" s="41"/>
      <c r="CMV310" s="41"/>
      <c r="CMW310" s="41"/>
      <c r="CMX310" s="41"/>
      <c r="CMY310" s="41"/>
      <c r="CMZ310" s="41"/>
      <c r="CNA310" s="41"/>
      <c r="CNB310" s="41"/>
      <c r="CNC310" s="41"/>
      <c r="CND310" s="41"/>
      <c r="CNE310" s="41"/>
      <c r="CNF310" s="41"/>
      <c r="CNG310" s="41"/>
      <c r="CNH310" s="41"/>
      <c r="CNI310" s="41"/>
      <c r="CNJ310" s="41"/>
      <c r="CNK310" s="41"/>
      <c r="CNL310" s="41"/>
      <c r="CNM310" s="41"/>
      <c r="CNN310" s="41"/>
      <c r="CNO310" s="41"/>
      <c r="CNP310" s="41"/>
      <c r="CNQ310" s="41"/>
      <c r="CNR310" s="41"/>
      <c r="CNS310" s="41"/>
      <c r="CNT310" s="41"/>
      <c r="CNU310" s="41"/>
      <c r="CNV310" s="41"/>
      <c r="CNW310" s="41"/>
      <c r="CNX310" s="41"/>
      <c r="CNY310" s="41"/>
      <c r="CNZ310" s="41"/>
      <c r="COA310" s="41"/>
      <c r="COB310" s="41"/>
      <c r="COC310" s="41"/>
      <c r="COD310" s="41"/>
      <c r="COE310" s="41"/>
      <c r="COF310" s="41"/>
      <c r="COG310" s="41"/>
      <c r="COH310" s="41"/>
      <c r="COI310" s="41"/>
      <c r="COJ310" s="41"/>
      <c r="COK310" s="41"/>
      <c r="COL310" s="41"/>
      <c r="COM310" s="41"/>
      <c r="CON310" s="41"/>
      <c r="COO310" s="41"/>
      <c r="COP310" s="41"/>
      <c r="COQ310" s="41"/>
      <c r="COR310" s="41"/>
      <c r="COS310" s="41"/>
      <c r="COT310" s="41"/>
      <c r="COU310" s="41"/>
      <c r="COV310" s="41"/>
      <c r="COW310" s="41"/>
      <c r="COX310" s="41"/>
      <c r="COY310" s="41"/>
      <c r="COZ310" s="41"/>
      <c r="CPA310" s="41"/>
      <c r="CPB310" s="41"/>
      <c r="CPC310" s="41"/>
      <c r="CPD310" s="41"/>
      <c r="CPE310" s="41"/>
      <c r="CPF310" s="41"/>
      <c r="CPG310" s="41"/>
      <c r="CPH310" s="41"/>
      <c r="CPI310" s="41"/>
      <c r="CPJ310" s="41"/>
      <c r="CPK310" s="41"/>
      <c r="CPL310" s="41"/>
      <c r="CPM310" s="41"/>
      <c r="CPN310" s="41"/>
      <c r="CPO310" s="41"/>
      <c r="CPP310" s="41"/>
      <c r="CPQ310" s="41"/>
      <c r="CPR310" s="41"/>
      <c r="CPS310" s="41"/>
      <c r="CPT310" s="41"/>
      <c r="CPU310" s="41"/>
      <c r="CPV310" s="41"/>
      <c r="CPW310" s="41"/>
      <c r="CPX310" s="41"/>
      <c r="CPY310" s="41"/>
      <c r="CPZ310" s="41"/>
      <c r="CQA310" s="41"/>
      <c r="CQB310" s="41"/>
      <c r="CQC310" s="41"/>
      <c r="CQD310" s="41"/>
      <c r="CQE310" s="41"/>
      <c r="CQF310" s="41"/>
      <c r="CQG310" s="41"/>
      <c r="CQH310" s="41"/>
      <c r="CQI310" s="41"/>
      <c r="CQJ310" s="41"/>
      <c r="CQK310" s="41"/>
      <c r="CQL310" s="41"/>
      <c r="CQM310" s="41"/>
      <c r="CQN310" s="41"/>
      <c r="CQO310" s="41"/>
      <c r="CQP310" s="41"/>
      <c r="CQQ310" s="41"/>
      <c r="CQR310" s="41"/>
      <c r="CQS310" s="41"/>
      <c r="CQT310" s="41"/>
      <c r="CQU310" s="41"/>
      <c r="CQV310" s="41"/>
      <c r="CQW310" s="41"/>
      <c r="CQX310" s="41"/>
      <c r="CQY310" s="41"/>
      <c r="CQZ310" s="41"/>
      <c r="CRA310" s="41"/>
      <c r="CRB310" s="41"/>
      <c r="CRC310" s="41"/>
      <c r="CRD310" s="41"/>
      <c r="CRE310" s="41"/>
      <c r="CRF310" s="41"/>
      <c r="CRG310" s="41"/>
      <c r="CRH310" s="41"/>
      <c r="CRI310" s="41"/>
      <c r="CRJ310" s="41"/>
      <c r="CRK310" s="41"/>
      <c r="CRL310" s="41"/>
      <c r="CRM310" s="41"/>
      <c r="CRN310" s="41"/>
      <c r="CRO310" s="41"/>
      <c r="CRP310" s="41"/>
      <c r="CRQ310" s="41"/>
      <c r="CRR310" s="41"/>
      <c r="CRS310" s="41"/>
      <c r="CRT310" s="41"/>
      <c r="CRU310" s="41"/>
      <c r="CRV310" s="41"/>
      <c r="CRW310" s="41"/>
      <c r="CRX310" s="41"/>
      <c r="CRY310" s="41"/>
      <c r="CRZ310" s="41"/>
      <c r="CSA310" s="41"/>
      <c r="CSB310" s="41"/>
      <c r="CSC310" s="41"/>
      <c r="CSD310" s="41"/>
      <c r="CSE310" s="41"/>
      <c r="CSF310" s="41"/>
      <c r="CSG310" s="41"/>
      <c r="CSH310" s="41"/>
      <c r="CSI310" s="41"/>
      <c r="CSJ310" s="41"/>
      <c r="CSK310" s="41"/>
      <c r="CSL310" s="41"/>
      <c r="CSM310" s="41"/>
      <c r="CSN310" s="41"/>
      <c r="CSO310" s="41"/>
      <c r="CSP310" s="41"/>
      <c r="CSQ310" s="41"/>
      <c r="CSR310" s="41"/>
      <c r="CSS310" s="41"/>
      <c r="CST310" s="41"/>
      <c r="CSU310" s="41"/>
      <c r="CSV310" s="41"/>
      <c r="CSW310" s="41"/>
      <c r="CSX310" s="41"/>
      <c r="CSY310" s="41"/>
      <c r="CSZ310" s="41"/>
      <c r="CTA310" s="41"/>
      <c r="CTB310" s="41"/>
      <c r="CTC310" s="41"/>
      <c r="CTD310" s="41"/>
      <c r="CTE310" s="41"/>
      <c r="CTF310" s="41"/>
      <c r="CTG310" s="41"/>
      <c r="CTH310" s="41"/>
      <c r="CTI310" s="41"/>
      <c r="CTJ310" s="41"/>
      <c r="CTK310" s="41"/>
      <c r="CTL310" s="41"/>
      <c r="CTM310" s="41"/>
      <c r="CTN310" s="41"/>
      <c r="CTO310" s="41"/>
      <c r="CTP310" s="41"/>
      <c r="CTQ310" s="41"/>
      <c r="CTR310" s="41"/>
      <c r="CTS310" s="41"/>
      <c r="CTT310" s="41"/>
      <c r="CTU310" s="41"/>
      <c r="CTV310" s="41"/>
      <c r="CTW310" s="41"/>
      <c r="CTX310" s="41"/>
      <c r="CTY310" s="41"/>
      <c r="CTZ310" s="41"/>
      <c r="CUA310" s="41"/>
      <c r="CUB310" s="41"/>
      <c r="CUC310" s="41"/>
      <c r="CUD310" s="41"/>
      <c r="CUE310" s="41"/>
      <c r="CUF310" s="41"/>
      <c r="CUG310" s="41"/>
      <c r="CUH310" s="41"/>
      <c r="CUI310" s="41"/>
      <c r="CUJ310" s="41"/>
      <c r="CUK310" s="41"/>
      <c r="CUL310" s="41"/>
      <c r="CUM310" s="41"/>
      <c r="CUN310" s="41"/>
      <c r="CUO310" s="41"/>
      <c r="CUP310" s="41"/>
      <c r="CUQ310" s="41"/>
      <c r="CUR310" s="41"/>
      <c r="CUS310" s="41"/>
      <c r="CUT310" s="41"/>
      <c r="CUU310" s="41"/>
      <c r="CUV310" s="41"/>
      <c r="CUW310" s="41"/>
      <c r="CUX310" s="41"/>
      <c r="CUY310" s="41"/>
      <c r="CUZ310" s="41"/>
      <c r="CVA310" s="41"/>
      <c r="CVB310" s="41"/>
      <c r="CVC310" s="41"/>
      <c r="CVD310" s="41"/>
      <c r="CVE310" s="41"/>
      <c r="CVF310" s="41"/>
      <c r="CVG310" s="41"/>
      <c r="CVH310" s="41"/>
      <c r="CVI310" s="41"/>
      <c r="CVJ310" s="41"/>
      <c r="CVK310" s="41"/>
      <c r="CVL310" s="41"/>
      <c r="CVM310" s="41"/>
      <c r="CVN310" s="41"/>
      <c r="CVO310" s="41"/>
      <c r="CVP310" s="41"/>
      <c r="CVQ310" s="41"/>
      <c r="CVR310" s="41"/>
      <c r="CVS310" s="41"/>
      <c r="CVT310" s="41"/>
      <c r="CVU310" s="41"/>
      <c r="CVV310" s="41"/>
      <c r="CVW310" s="41"/>
      <c r="CVX310" s="41"/>
      <c r="CVY310" s="41"/>
      <c r="CVZ310" s="41"/>
      <c r="CWA310" s="41"/>
      <c r="CWB310" s="41"/>
      <c r="CWC310" s="41"/>
      <c r="CWD310" s="41"/>
      <c r="CWE310" s="41"/>
      <c r="CWF310" s="41"/>
      <c r="CWG310" s="41"/>
      <c r="CWH310" s="41"/>
      <c r="CWI310" s="41"/>
      <c r="CWJ310" s="41"/>
      <c r="CWK310" s="41"/>
      <c r="CWL310" s="41"/>
      <c r="CWM310" s="41"/>
      <c r="CWN310" s="41"/>
      <c r="CWO310" s="41"/>
      <c r="CWP310" s="41"/>
      <c r="CWQ310" s="41"/>
      <c r="CWR310" s="41"/>
      <c r="CWS310" s="41"/>
      <c r="CWT310" s="41"/>
      <c r="CWU310" s="41"/>
      <c r="CWV310" s="41"/>
      <c r="CWW310" s="41"/>
      <c r="CWX310" s="41"/>
      <c r="CWY310" s="41"/>
      <c r="CWZ310" s="41"/>
      <c r="CXA310" s="41"/>
      <c r="CXB310" s="41"/>
      <c r="CXC310" s="41"/>
      <c r="CXD310" s="41"/>
      <c r="CXE310" s="41"/>
      <c r="CXF310" s="41"/>
      <c r="CXG310" s="41"/>
      <c r="CXH310" s="41"/>
      <c r="CXI310" s="41"/>
      <c r="CXJ310" s="41"/>
      <c r="CXK310" s="41"/>
      <c r="CXL310" s="41"/>
      <c r="CXM310" s="41"/>
      <c r="CXN310" s="41"/>
      <c r="CXO310" s="41"/>
      <c r="CXP310" s="41"/>
      <c r="CXQ310" s="41"/>
      <c r="CXR310" s="41"/>
      <c r="CXS310" s="41"/>
      <c r="CXT310" s="41"/>
      <c r="CXU310" s="41"/>
      <c r="CXV310" s="41"/>
      <c r="CXW310" s="41"/>
      <c r="CXX310" s="41"/>
      <c r="CXY310" s="41"/>
      <c r="CXZ310" s="41"/>
      <c r="CYA310" s="41"/>
      <c r="CYB310" s="41"/>
      <c r="CYC310" s="41"/>
      <c r="CYD310" s="41"/>
      <c r="CYE310" s="41"/>
      <c r="CYF310" s="41"/>
      <c r="CYG310" s="41"/>
      <c r="CYH310" s="41"/>
      <c r="CYI310" s="41"/>
      <c r="CYJ310" s="41"/>
      <c r="CYK310" s="41"/>
      <c r="CYL310" s="41"/>
      <c r="CYM310" s="41"/>
      <c r="CYN310" s="41"/>
      <c r="CYO310" s="41"/>
      <c r="CYP310" s="41"/>
      <c r="CYQ310" s="41"/>
      <c r="CYR310" s="41"/>
      <c r="CYS310" s="41"/>
      <c r="CYT310" s="41"/>
      <c r="CYU310" s="41"/>
      <c r="CYV310" s="41"/>
      <c r="CYW310" s="41"/>
      <c r="CYX310" s="41"/>
      <c r="CYY310" s="41"/>
      <c r="CYZ310" s="41"/>
      <c r="CZA310" s="41"/>
      <c r="CZB310" s="41"/>
      <c r="CZC310" s="41"/>
      <c r="CZD310" s="41"/>
      <c r="CZE310" s="41"/>
      <c r="CZF310" s="41"/>
      <c r="CZG310" s="41"/>
      <c r="CZH310" s="41"/>
      <c r="CZI310" s="41"/>
      <c r="CZJ310" s="41"/>
      <c r="CZK310" s="41"/>
      <c r="CZL310" s="41"/>
      <c r="CZM310" s="41"/>
      <c r="CZN310" s="41"/>
      <c r="CZO310" s="41"/>
      <c r="CZP310" s="41"/>
      <c r="CZQ310" s="41"/>
      <c r="CZR310" s="41"/>
      <c r="CZS310" s="41"/>
      <c r="CZT310" s="41"/>
      <c r="CZU310" s="41"/>
      <c r="CZV310" s="41"/>
      <c r="CZW310" s="41"/>
      <c r="CZX310" s="41"/>
      <c r="CZY310" s="41"/>
      <c r="CZZ310" s="41"/>
      <c r="DAA310" s="41"/>
      <c r="DAB310" s="41"/>
      <c r="DAC310" s="41"/>
      <c r="DAD310" s="41"/>
      <c r="DAE310" s="41"/>
      <c r="DAF310" s="41"/>
      <c r="DAG310" s="41"/>
      <c r="DAH310" s="41"/>
      <c r="DAI310" s="41"/>
      <c r="DAJ310" s="41"/>
      <c r="DAK310" s="41"/>
      <c r="DAL310" s="41"/>
      <c r="DAM310" s="41"/>
      <c r="DAN310" s="41"/>
      <c r="DAO310" s="41"/>
      <c r="DAP310" s="41"/>
      <c r="DAQ310" s="41"/>
      <c r="DAR310" s="41"/>
      <c r="DAS310" s="41"/>
      <c r="DAT310" s="41"/>
      <c r="DAU310" s="41"/>
      <c r="DAV310" s="41"/>
      <c r="DAW310" s="41"/>
      <c r="DAX310" s="41"/>
      <c r="DAY310" s="41"/>
      <c r="DAZ310" s="41"/>
      <c r="DBA310" s="41"/>
      <c r="DBB310" s="41"/>
      <c r="DBC310" s="41"/>
      <c r="DBD310" s="41"/>
      <c r="DBE310" s="41"/>
      <c r="DBF310" s="41"/>
      <c r="DBG310" s="41"/>
      <c r="DBH310" s="41"/>
      <c r="DBI310" s="41"/>
      <c r="DBJ310" s="41"/>
      <c r="DBK310" s="41"/>
      <c r="DBL310" s="41"/>
      <c r="DBM310" s="41"/>
      <c r="DBN310" s="41"/>
      <c r="DBO310" s="41"/>
      <c r="DBP310" s="41"/>
      <c r="DBQ310" s="41"/>
      <c r="DBR310" s="41"/>
      <c r="DBS310" s="41"/>
      <c r="DBT310" s="41"/>
      <c r="DBU310" s="41"/>
      <c r="DBV310" s="41"/>
      <c r="DBW310" s="41"/>
      <c r="DBX310" s="41"/>
      <c r="DBY310" s="41"/>
      <c r="DBZ310" s="41"/>
      <c r="DCA310" s="41"/>
      <c r="DCB310" s="41"/>
      <c r="DCC310" s="41"/>
      <c r="DCD310" s="41"/>
      <c r="DCE310" s="41"/>
      <c r="DCF310" s="41"/>
      <c r="DCG310" s="41"/>
      <c r="DCH310" s="41"/>
      <c r="DCI310" s="41"/>
      <c r="DCJ310" s="41"/>
      <c r="DCK310" s="41"/>
      <c r="DCL310" s="41"/>
      <c r="DCM310" s="41"/>
      <c r="DCN310" s="41"/>
      <c r="DCO310" s="41"/>
      <c r="DCP310" s="41"/>
      <c r="DCQ310" s="41"/>
      <c r="DCR310" s="41"/>
      <c r="DCS310" s="41"/>
      <c r="DCT310" s="41"/>
      <c r="DCU310" s="41"/>
      <c r="DCV310" s="41"/>
      <c r="DCW310" s="41"/>
      <c r="DCX310" s="41"/>
      <c r="DCY310" s="41"/>
      <c r="DCZ310" s="41"/>
      <c r="DDA310" s="41"/>
      <c r="DDB310" s="41"/>
      <c r="DDC310" s="41"/>
      <c r="DDD310" s="41"/>
      <c r="DDE310" s="41"/>
      <c r="DDF310" s="41"/>
      <c r="DDG310" s="41"/>
      <c r="DDH310" s="41"/>
      <c r="DDI310" s="41"/>
      <c r="DDJ310" s="41"/>
      <c r="DDK310" s="41"/>
      <c r="DDL310" s="41"/>
      <c r="DDM310" s="41"/>
      <c r="DDN310" s="41"/>
      <c r="DDO310" s="41"/>
      <c r="DDP310" s="41"/>
      <c r="DDQ310" s="41"/>
      <c r="DDR310" s="41"/>
      <c r="DDS310" s="41"/>
      <c r="DDT310" s="41"/>
      <c r="DDU310" s="41"/>
      <c r="DDV310" s="41"/>
      <c r="DDW310" s="41"/>
      <c r="DDX310" s="41"/>
      <c r="DDY310" s="41"/>
      <c r="DDZ310" s="41"/>
      <c r="DEA310" s="41"/>
      <c r="DEB310" s="41"/>
      <c r="DEC310" s="41"/>
      <c r="DED310" s="41"/>
      <c r="DEE310" s="41"/>
      <c r="DEF310" s="41"/>
      <c r="DEG310" s="41"/>
      <c r="DEH310" s="41"/>
      <c r="DEI310" s="41"/>
      <c r="DEJ310" s="41"/>
      <c r="DEK310" s="41"/>
      <c r="DEL310" s="41"/>
      <c r="DEM310" s="41"/>
      <c r="DEN310" s="41"/>
      <c r="DEO310" s="41"/>
      <c r="DEP310" s="41"/>
      <c r="DEQ310" s="41"/>
      <c r="DER310" s="41"/>
      <c r="DES310" s="41"/>
      <c r="DET310" s="41"/>
      <c r="DEU310" s="41"/>
      <c r="DEV310" s="41"/>
      <c r="DEW310" s="41"/>
      <c r="DEX310" s="41"/>
      <c r="DEY310" s="41"/>
      <c r="DEZ310" s="41"/>
      <c r="DFA310" s="41"/>
      <c r="DFB310" s="41"/>
      <c r="DFC310" s="41"/>
      <c r="DFD310" s="41"/>
      <c r="DFE310" s="41"/>
      <c r="DFF310" s="41"/>
      <c r="DFG310" s="41"/>
      <c r="DFH310" s="41"/>
      <c r="DFI310" s="41"/>
      <c r="DFJ310" s="41"/>
      <c r="DFK310" s="41"/>
      <c r="DFL310" s="41"/>
      <c r="DFM310" s="41"/>
      <c r="DFN310" s="41"/>
      <c r="DFO310" s="41"/>
      <c r="DFP310" s="41"/>
      <c r="DFQ310" s="41"/>
      <c r="DFR310" s="41"/>
      <c r="DFS310" s="41"/>
      <c r="DFT310" s="41"/>
      <c r="DFU310" s="41"/>
      <c r="DFV310" s="41"/>
      <c r="DFW310" s="41"/>
      <c r="DFX310" s="41"/>
      <c r="DFY310" s="41"/>
      <c r="DFZ310" s="41"/>
      <c r="DGA310" s="41"/>
      <c r="DGB310" s="41"/>
      <c r="DGC310" s="41"/>
      <c r="DGD310" s="41"/>
      <c r="DGE310" s="41"/>
      <c r="DGF310" s="41"/>
      <c r="DGG310" s="41"/>
      <c r="DGH310" s="41"/>
      <c r="DGI310" s="41"/>
      <c r="DGJ310" s="41"/>
      <c r="DGK310" s="41"/>
      <c r="DGL310" s="41"/>
      <c r="DGM310" s="41"/>
      <c r="DGN310" s="41"/>
      <c r="DGO310" s="41"/>
      <c r="DGP310" s="41"/>
      <c r="DGQ310" s="41"/>
      <c r="DGR310" s="41"/>
      <c r="DGS310" s="41"/>
      <c r="DGT310" s="41"/>
      <c r="DGU310" s="41"/>
      <c r="DGV310" s="41"/>
      <c r="DGW310" s="41"/>
      <c r="DGX310" s="41"/>
      <c r="DGY310" s="41"/>
      <c r="DGZ310" s="41"/>
      <c r="DHA310" s="41"/>
      <c r="DHB310" s="41"/>
      <c r="DHC310" s="41"/>
      <c r="DHD310" s="41"/>
      <c r="DHE310" s="41"/>
      <c r="DHF310" s="41"/>
      <c r="DHG310" s="41"/>
      <c r="DHH310" s="41"/>
      <c r="DHI310" s="41"/>
      <c r="DHJ310" s="41"/>
      <c r="DHK310" s="41"/>
      <c r="DHL310" s="41"/>
      <c r="DHM310" s="41"/>
      <c r="DHN310" s="41"/>
      <c r="DHO310" s="41"/>
      <c r="DHP310" s="41"/>
      <c r="DHQ310" s="41"/>
      <c r="DHR310" s="41"/>
      <c r="DHS310" s="41"/>
      <c r="DHT310" s="41"/>
      <c r="DHU310" s="41"/>
      <c r="DHV310" s="41"/>
      <c r="DHW310" s="41"/>
      <c r="DHX310" s="41"/>
      <c r="DHY310" s="41"/>
      <c r="DHZ310" s="41"/>
      <c r="DIA310" s="41"/>
      <c r="DIB310" s="41"/>
      <c r="DIC310" s="41"/>
      <c r="DID310" s="41"/>
      <c r="DIE310" s="41"/>
      <c r="DIF310" s="41"/>
      <c r="DIG310" s="41"/>
      <c r="DIH310" s="41"/>
      <c r="DII310" s="41"/>
      <c r="DIJ310" s="41"/>
      <c r="DIK310" s="41"/>
      <c r="DIL310" s="41"/>
      <c r="DIM310" s="41"/>
      <c r="DIN310" s="41"/>
      <c r="DIO310" s="41"/>
      <c r="DIP310" s="41"/>
      <c r="DIQ310" s="41"/>
      <c r="DIR310" s="41"/>
      <c r="DIS310" s="41"/>
      <c r="DIT310" s="41"/>
      <c r="DIU310" s="41"/>
      <c r="DIV310" s="41"/>
      <c r="DIW310" s="41"/>
      <c r="DIX310" s="41"/>
      <c r="DIY310" s="41"/>
      <c r="DIZ310" s="41"/>
      <c r="DJA310" s="41"/>
      <c r="DJB310" s="41"/>
      <c r="DJC310" s="41"/>
      <c r="DJD310" s="41"/>
      <c r="DJE310" s="41"/>
      <c r="DJF310" s="41"/>
      <c r="DJG310" s="41"/>
      <c r="DJH310" s="41"/>
      <c r="DJI310" s="41"/>
      <c r="DJJ310" s="41"/>
      <c r="DJK310" s="41"/>
      <c r="DJL310" s="41"/>
      <c r="DJM310" s="41"/>
      <c r="DJN310" s="41"/>
      <c r="DJO310" s="41"/>
      <c r="DJP310" s="41"/>
      <c r="DJQ310" s="41"/>
      <c r="DJR310" s="41"/>
      <c r="DJS310" s="41"/>
      <c r="DJT310" s="41"/>
      <c r="DJU310" s="41"/>
      <c r="DJV310" s="41"/>
      <c r="DJW310" s="41"/>
      <c r="DJX310" s="41"/>
      <c r="DJY310" s="41"/>
      <c r="DJZ310" s="41"/>
      <c r="DKA310" s="41"/>
      <c r="DKB310" s="41"/>
      <c r="DKC310" s="41"/>
      <c r="DKD310" s="41"/>
      <c r="DKE310" s="41"/>
      <c r="DKF310" s="41"/>
      <c r="DKG310" s="41"/>
      <c r="DKH310" s="41"/>
      <c r="DKI310" s="41"/>
      <c r="DKJ310" s="41"/>
      <c r="DKK310" s="41"/>
      <c r="DKL310" s="41"/>
      <c r="DKM310" s="41"/>
      <c r="DKN310" s="41"/>
      <c r="DKO310" s="41"/>
      <c r="DKP310" s="41"/>
      <c r="DKQ310" s="41"/>
      <c r="DKR310" s="41"/>
      <c r="DKS310" s="41"/>
      <c r="DKT310" s="41"/>
      <c r="DKU310" s="41"/>
      <c r="DKV310" s="41"/>
      <c r="DKW310" s="41"/>
      <c r="DKX310" s="41"/>
      <c r="DKY310" s="41"/>
      <c r="DKZ310" s="41"/>
      <c r="DLA310" s="41"/>
      <c r="DLB310" s="41"/>
      <c r="DLC310" s="41"/>
      <c r="DLD310" s="41"/>
      <c r="DLE310" s="41"/>
      <c r="DLF310" s="41"/>
      <c r="DLG310" s="41"/>
      <c r="DLH310" s="41"/>
      <c r="DLI310" s="41"/>
      <c r="DLJ310" s="41"/>
      <c r="DLK310" s="41"/>
      <c r="DLL310" s="41"/>
      <c r="DLM310" s="41"/>
      <c r="DLN310" s="41"/>
      <c r="DLO310" s="41"/>
      <c r="DLP310" s="41"/>
      <c r="DLQ310" s="41"/>
      <c r="DLR310" s="41"/>
      <c r="DLS310" s="41"/>
      <c r="DLT310" s="41"/>
      <c r="DLU310" s="41"/>
      <c r="DLV310" s="41"/>
      <c r="DLW310" s="41"/>
      <c r="DLX310" s="41"/>
      <c r="DLY310" s="41"/>
      <c r="DLZ310" s="41"/>
      <c r="DMA310" s="41"/>
      <c r="DMB310" s="41"/>
      <c r="DMC310" s="41"/>
      <c r="DMD310" s="41"/>
      <c r="DME310" s="41"/>
      <c r="DMF310" s="41"/>
      <c r="DMG310" s="41"/>
      <c r="DMH310" s="41"/>
      <c r="DMI310" s="41"/>
      <c r="DMJ310" s="41"/>
      <c r="DMK310" s="41"/>
      <c r="DML310" s="41"/>
      <c r="DMM310" s="41"/>
      <c r="DMN310" s="41"/>
      <c r="DMO310" s="41"/>
      <c r="DMP310" s="41"/>
      <c r="DMQ310" s="41"/>
      <c r="DMR310" s="41"/>
      <c r="DMS310" s="41"/>
      <c r="DMT310" s="41"/>
      <c r="DMU310" s="41"/>
      <c r="DMV310" s="41"/>
      <c r="DMW310" s="41"/>
      <c r="DMX310" s="41"/>
      <c r="DMY310" s="41"/>
      <c r="DMZ310" s="41"/>
      <c r="DNA310" s="41"/>
      <c r="DNB310" s="41"/>
      <c r="DNC310" s="41"/>
      <c r="DND310" s="41"/>
      <c r="DNE310" s="41"/>
      <c r="DNF310" s="41"/>
      <c r="DNG310" s="41"/>
      <c r="DNH310" s="41"/>
      <c r="DNI310" s="41"/>
      <c r="DNJ310" s="41"/>
      <c r="DNK310" s="41"/>
      <c r="DNL310" s="41"/>
      <c r="DNM310" s="41"/>
      <c r="DNN310" s="41"/>
      <c r="DNO310" s="41"/>
      <c r="DNP310" s="41"/>
      <c r="DNQ310" s="41"/>
      <c r="DNR310" s="41"/>
      <c r="DNS310" s="41"/>
      <c r="DNT310" s="41"/>
      <c r="DNU310" s="41"/>
      <c r="DNV310" s="41"/>
      <c r="DNW310" s="41"/>
      <c r="DNX310" s="41"/>
      <c r="DNY310" s="41"/>
      <c r="DNZ310" s="41"/>
      <c r="DOA310" s="41"/>
      <c r="DOB310" s="41"/>
      <c r="DOC310" s="41"/>
      <c r="DOD310" s="41"/>
      <c r="DOE310" s="41"/>
      <c r="DOF310" s="41"/>
      <c r="DOG310" s="41"/>
      <c r="DOH310" s="41"/>
      <c r="DOI310" s="41"/>
      <c r="DOJ310" s="41"/>
      <c r="DOK310" s="41"/>
      <c r="DOL310" s="41"/>
      <c r="DOM310" s="41"/>
      <c r="DON310" s="41"/>
      <c r="DOO310" s="41"/>
      <c r="DOP310" s="41"/>
      <c r="DOQ310" s="41"/>
      <c r="DOR310" s="41"/>
      <c r="DOS310" s="41"/>
      <c r="DOT310" s="41"/>
      <c r="DOU310" s="41"/>
      <c r="DOV310" s="41"/>
      <c r="DOW310" s="41"/>
      <c r="DOX310" s="41"/>
      <c r="DOY310" s="41"/>
      <c r="DOZ310" s="41"/>
      <c r="DPA310" s="41"/>
      <c r="DPB310" s="41"/>
      <c r="DPC310" s="41"/>
      <c r="DPD310" s="41"/>
      <c r="DPE310" s="41"/>
      <c r="DPF310" s="41"/>
      <c r="DPG310" s="41"/>
      <c r="DPH310" s="41"/>
      <c r="DPI310" s="41"/>
      <c r="DPJ310" s="41"/>
      <c r="DPK310" s="41"/>
      <c r="DPL310" s="41"/>
      <c r="DPM310" s="41"/>
      <c r="DPN310" s="41"/>
      <c r="DPO310" s="41"/>
      <c r="DPP310" s="41"/>
      <c r="DPQ310" s="41"/>
      <c r="DPR310" s="41"/>
      <c r="DPS310" s="41"/>
      <c r="DPT310" s="41"/>
      <c r="DPU310" s="41"/>
      <c r="DPV310" s="41"/>
      <c r="DPW310" s="41"/>
      <c r="DPX310" s="41"/>
      <c r="DPY310" s="41"/>
      <c r="DPZ310" s="41"/>
      <c r="DQA310" s="41"/>
      <c r="DQB310" s="41"/>
      <c r="DQC310" s="41"/>
      <c r="DQD310" s="41"/>
      <c r="DQE310" s="41"/>
      <c r="DQF310" s="41"/>
      <c r="DQG310" s="41"/>
      <c r="DQH310" s="41"/>
      <c r="DQI310" s="41"/>
      <c r="DQJ310" s="41"/>
      <c r="DQK310" s="41"/>
      <c r="DQL310" s="41"/>
      <c r="DQM310" s="41"/>
      <c r="DQN310" s="41"/>
      <c r="DQO310" s="41"/>
      <c r="DQP310" s="41"/>
      <c r="DQQ310" s="41"/>
      <c r="DQR310" s="41"/>
      <c r="DQS310" s="41"/>
      <c r="DQT310" s="41"/>
      <c r="DQU310" s="41"/>
      <c r="DQV310" s="41"/>
      <c r="DQW310" s="41"/>
      <c r="DQX310" s="41"/>
      <c r="DQY310" s="41"/>
      <c r="DQZ310" s="41"/>
      <c r="DRA310" s="41"/>
      <c r="DRB310" s="41"/>
      <c r="DRC310" s="41"/>
      <c r="DRD310" s="41"/>
      <c r="DRE310" s="41"/>
      <c r="DRF310" s="41"/>
      <c r="DRG310" s="41"/>
      <c r="DRH310" s="41"/>
      <c r="DRI310" s="41"/>
      <c r="DRJ310" s="41"/>
      <c r="DRK310" s="41"/>
      <c r="DRL310" s="41"/>
      <c r="DRM310" s="41"/>
      <c r="DRN310" s="41"/>
      <c r="DRO310" s="41"/>
      <c r="DRP310" s="41"/>
      <c r="DRQ310" s="41"/>
      <c r="DRR310" s="41"/>
      <c r="DRS310" s="41"/>
      <c r="DRT310" s="41"/>
      <c r="DRU310" s="41"/>
      <c r="DRV310" s="41"/>
      <c r="DRW310" s="41"/>
      <c r="DRX310" s="41"/>
      <c r="DRY310" s="41"/>
      <c r="DRZ310" s="41"/>
      <c r="DSA310" s="41"/>
      <c r="DSB310" s="41"/>
      <c r="DSC310" s="41"/>
      <c r="DSD310" s="41"/>
      <c r="DSE310" s="41"/>
      <c r="DSF310" s="41"/>
      <c r="DSG310" s="41"/>
      <c r="DSH310" s="41"/>
      <c r="DSI310" s="41"/>
      <c r="DSJ310" s="41"/>
      <c r="DSK310" s="41"/>
      <c r="DSL310" s="41"/>
      <c r="DSM310" s="41"/>
      <c r="DSN310" s="41"/>
      <c r="DSO310" s="41"/>
      <c r="DSP310" s="41"/>
      <c r="DSQ310" s="41"/>
      <c r="DSR310" s="41"/>
      <c r="DSS310" s="41"/>
      <c r="DST310" s="41"/>
      <c r="DSU310" s="41"/>
      <c r="DSV310" s="41"/>
      <c r="DSW310" s="41"/>
      <c r="DSX310" s="41"/>
      <c r="DSY310" s="41"/>
      <c r="DSZ310" s="41"/>
      <c r="DTA310" s="41"/>
      <c r="DTB310" s="41"/>
      <c r="DTC310" s="41"/>
      <c r="DTD310" s="41"/>
      <c r="DTE310" s="41"/>
      <c r="DTF310" s="41"/>
      <c r="DTG310" s="41"/>
      <c r="DTH310" s="41"/>
      <c r="DTI310" s="41"/>
      <c r="DTJ310" s="41"/>
      <c r="DTK310" s="41"/>
      <c r="DTL310" s="41"/>
      <c r="DTM310" s="41"/>
      <c r="DTN310" s="41"/>
      <c r="DTO310" s="41"/>
      <c r="DTP310" s="41"/>
      <c r="DTQ310" s="41"/>
      <c r="DTR310" s="41"/>
      <c r="DTS310" s="41"/>
      <c r="DTT310" s="41"/>
      <c r="DTU310" s="41"/>
      <c r="DTV310" s="41"/>
      <c r="DTW310" s="41"/>
      <c r="DTX310" s="41"/>
      <c r="DTY310" s="41"/>
      <c r="DTZ310" s="41"/>
      <c r="DUA310" s="41"/>
      <c r="DUB310" s="41"/>
      <c r="DUC310" s="41"/>
      <c r="DUD310" s="41"/>
      <c r="DUE310" s="41"/>
      <c r="DUF310" s="41"/>
      <c r="DUG310" s="41"/>
      <c r="DUH310" s="41"/>
      <c r="DUI310" s="41"/>
      <c r="DUJ310" s="41"/>
      <c r="DUK310" s="41"/>
      <c r="DUL310" s="41"/>
      <c r="DUM310" s="41"/>
      <c r="DUN310" s="41"/>
      <c r="DUO310" s="41"/>
      <c r="DUP310" s="41"/>
      <c r="DUQ310" s="41"/>
      <c r="DUR310" s="41"/>
      <c r="DUS310" s="41"/>
      <c r="DUT310" s="41"/>
      <c r="DUU310" s="41"/>
      <c r="DUV310" s="41"/>
      <c r="DUW310" s="41"/>
      <c r="DUX310" s="41"/>
      <c r="DUY310" s="41"/>
      <c r="DUZ310" s="41"/>
      <c r="DVA310" s="41"/>
      <c r="DVB310" s="41"/>
      <c r="DVC310" s="41"/>
      <c r="DVD310" s="41"/>
      <c r="DVE310" s="41"/>
      <c r="DVF310" s="41"/>
      <c r="DVG310" s="41"/>
      <c r="DVH310" s="41"/>
      <c r="DVI310" s="41"/>
      <c r="DVJ310" s="41"/>
      <c r="DVK310" s="41"/>
      <c r="DVL310" s="41"/>
      <c r="DVM310" s="41"/>
      <c r="DVN310" s="41"/>
      <c r="DVO310" s="41"/>
      <c r="DVP310" s="41"/>
      <c r="DVQ310" s="41"/>
      <c r="DVR310" s="41"/>
      <c r="DVS310" s="41"/>
      <c r="DVT310" s="41"/>
      <c r="DVU310" s="41"/>
      <c r="DVV310" s="41"/>
      <c r="DVW310" s="41"/>
      <c r="DVX310" s="41"/>
      <c r="DVY310" s="41"/>
      <c r="DVZ310" s="41"/>
      <c r="DWA310" s="41"/>
      <c r="DWB310" s="41"/>
      <c r="DWC310" s="41"/>
      <c r="DWD310" s="41"/>
      <c r="DWE310" s="41"/>
      <c r="DWF310" s="41"/>
      <c r="DWG310" s="41"/>
      <c r="DWH310" s="41"/>
      <c r="DWI310" s="41"/>
      <c r="DWJ310" s="41"/>
      <c r="DWK310" s="41"/>
      <c r="DWL310" s="41"/>
      <c r="DWM310" s="41"/>
      <c r="DWN310" s="41"/>
      <c r="DWO310" s="41"/>
      <c r="DWP310" s="41"/>
      <c r="DWQ310" s="41"/>
      <c r="DWR310" s="41"/>
      <c r="DWS310" s="41"/>
      <c r="DWT310" s="41"/>
      <c r="DWU310" s="41"/>
      <c r="DWV310" s="41"/>
      <c r="DWW310" s="41"/>
      <c r="DWX310" s="41"/>
      <c r="DWY310" s="41"/>
      <c r="DWZ310" s="41"/>
      <c r="DXA310" s="41"/>
      <c r="DXB310" s="41"/>
      <c r="DXC310" s="41"/>
      <c r="DXD310" s="41"/>
      <c r="DXE310" s="41"/>
      <c r="DXF310" s="41"/>
      <c r="DXG310" s="41"/>
      <c r="DXH310" s="41"/>
      <c r="DXI310" s="41"/>
      <c r="DXJ310" s="41"/>
      <c r="DXK310" s="41"/>
      <c r="DXL310" s="41"/>
      <c r="DXM310" s="41"/>
      <c r="DXN310" s="41"/>
      <c r="DXO310" s="41"/>
      <c r="DXP310" s="41"/>
      <c r="DXQ310" s="41"/>
      <c r="DXR310" s="41"/>
      <c r="DXS310" s="41"/>
      <c r="DXT310" s="41"/>
      <c r="DXU310" s="41"/>
      <c r="DXV310" s="41"/>
      <c r="DXW310" s="41"/>
      <c r="DXX310" s="41"/>
      <c r="DXY310" s="41"/>
      <c r="DXZ310" s="41"/>
      <c r="DYA310" s="41"/>
      <c r="DYB310" s="41"/>
      <c r="DYC310" s="41"/>
      <c r="DYD310" s="41"/>
      <c r="DYE310" s="41"/>
      <c r="DYF310" s="41"/>
      <c r="DYG310" s="41"/>
      <c r="DYH310" s="41"/>
      <c r="DYI310" s="41"/>
      <c r="DYJ310" s="41"/>
      <c r="DYK310" s="41"/>
      <c r="DYL310" s="41"/>
      <c r="DYM310" s="41"/>
      <c r="DYN310" s="41"/>
      <c r="DYO310" s="41"/>
      <c r="DYP310" s="41"/>
      <c r="DYQ310" s="41"/>
      <c r="DYR310" s="41"/>
      <c r="DYS310" s="41"/>
      <c r="DYT310" s="41"/>
      <c r="DYU310" s="41"/>
      <c r="DYV310" s="41"/>
      <c r="DYW310" s="41"/>
      <c r="DYX310" s="41"/>
      <c r="DYY310" s="41"/>
      <c r="DYZ310" s="41"/>
      <c r="DZA310" s="41"/>
      <c r="DZB310" s="41"/>
      <c r="DZC310" s="41"/>
      <c r="DZD310" s="41"/>
      <c r="DZE310" s="41"/>
      <c r="DZF310" s="41"/>
      <c r="DZG310" s="41"/>
      <c r="DZH310" s="41"/>
      <c r="DZI310" s="41"/>
      <c r="DZJ310" s="41"/>
      <c r="DZK310" s="41"/>
      <c r="DZL310" s="41"/>
      <c r="DZM310" s="41"/>
      <c r="DZN310" s="41"/>
      <c r="DZO310" s="41"/>
      <c r="DZP310" s="41"/>
      <c r="DZQ310" s="41"/>
      <c r="DZR310" s="41"/>
      <c r="DZS310" s="41"/>
      <c r="DZT310" s="41"/>
      <c r="DZU310" s="41"/>
      <c r="DZV310" s="41"/>
      <c r="DZW310" s="41"/>
      <c r="DZX310" s="41"/>
      <c r="DZY310" s="41"/>
      <c r="DZZ310" s="41"/>
      <c r="EAA310" s="41"/>
      <c r="EAB310" s="41"/>
      <c r="EAC310" s="41"/>
      <c r="EAD310" s="41"/>
      <c r="EAE310" s="41"/>
      <c r="EAF310" s="41"/>
      <c r="EAG310" s="41"/>
      <c r="EAH310" s="41"/>
      <c r="EAI310" s="41"/>
      <c r="EAJ310" s="41"/>
      <c r="EAK310" s="41"/>
      <c r="EAL310" s="41"/>
      <c r="EAM310" s="41"/>
      <c r="EAN310" s="41"/>
      <c r="EAO310" s="41"/>
      <c r="EAP310" s="41"/>
      <c r="EAQ310" s="41"/>
      <c r="EAR310" s="41"/>
      <c r="EAS310" s="41"/>
      <c r="EAT310" s="41"/>
      <c r="EAU310" s="41"/>
      <c r="EAV310" s="41"/>
      <c r="EAW310" s="41"/>
      <c r="EAX310" s="41"/>
      <c r="EAY310" s="41"/>
      <c r="EAZ310" s="41"/>
      <c r="EBA310" s="41"/>
      <c r="EBB310" s="41"/>
      <c r="EBC310" s="41"/>
      <c r="EBD310" s="41"/>
      <c r="EBE310" s="41"/>
      <c r="EBF310" s="41"/>
      <c r="EBG310" s="41"/>
      <c r="EBH310" s="41"/>
      <c r="EBI310" s="41"/>
      <c r="EBJ310" s="41"/>
      <c r="EBK310" s="41"/>
      <c r="EBL310" s="41"/>
      <c r="EBM310" s="41"/>
      <c r="EBN310" s="41"/>
      <c r="EBO310" s="41"/>
      <c r="EBP310" s="41"/>
      <c r="EBQ310" s="41"/>
      <c r="EBR310" s="41"/>
      <c r="EBS310" s="41"/>
      <c r="EBT310" s="41"/>
      <c r="EBU310" s="41"/>
      <c r="EBV310" s="41"/>
      <c r="EBW310" s="41"/>
      <c r="EBX310" s="41"/>
      <c r="EBY310" s="41"/>
      <c r="EBZ310" s="41"/>
      <c r="ECA310" s="41"/>
      <c r="ECB310" s="41"/>
      <c r="ECC310" s="41"/>
      <c r="ECD310" s="41"/>
      <c r="ECE310" s="41"/>
      <c r="ECF310" s="41"/>
      <c r="ECG310" s="41"/>
      <c r="ECH310" s="41"/>
      <c r="ECI310" s="41"/>
      <c r="ECJ310" s="41"/>
      <c r="ECK310" s="41"/>
      <c r="ECL310" s="41"/>
      <c r="ECM310" s="41"/>
      <c r="ECN310" s="41"/>
      <c r="ECO310" s="41"/>
      <c r="ECP310" s="41"/>
      <c r="ECQ310" s="41"/>
      <c r="ECR310" s="41"/>
      <c r="ECS310" s="41"/>
      <c r="ECT310" s="41"/>
      <c r="ECU310" s="41"/>
      <c r="ECV310" s="41"/>
      <c r="ECW310" s="41"/>
      <c r="ECX310" s="41"/>
      <c r="ECY310" s="41"/>
      <c r="ECZ310" s="41"/>
      <c r="EDA310" s="41"/>
      <c r="EDB310" s="41"/>
      <c r="EDC310" s="41"/>
      <c r="EDD310" s="41"/>
      <c r="EDE310" s="41"/>
      <c r="EDF310" s="41"/>
      <c r="EDG310" s="41"/>
      <c r="EDH310" s="41"/>
      <c r="EDI310" s="41"/>
      <c r="EDJ310" s="41"/>
      <c r="EDK310" s="41"/>
      <c r="EDL310" s="41"/>
      <c r="EDM310" s="41"/>
      <c r="EDN310" s="41"/>
      <c r="EDO310" s="41"/>
      <c r="EDP310" s="41"/>
      <c r="EDQ310" s="41"/>
      <c r="EDR310" s="41"/>
      <c r="EDS310" s="41"/>
      <c r="EDT310" s="41"/>
      <c r="EDU310" s="41"/>
      <c r="EDV310" s="41"/>
      <c r="EDW310" s="41"/>
      <c r="EDX310" s="41"/>
      <c r="EDY310" s="41"/>
      <c r="EDZ310" s="41"/>
      <c r="EEA310" s="41"/>
      <c r="EEB310" s="41"/>
      <c r="EEC310" s="41"/>
      <c r="EED310" s="41"/>
      <c r="EEE310" s="41"/>
      <c r="EEF310" s="41"/>
      <c r="EEG310" s="41"/>
      <c r="EEH310" s="41"/>
      <c r="EEI310" s="41"/>
      <c r="EEJ310" s="41"/>
      <c r="EEK310" s="41"/>
      <c r="EEL310" s="41"/>
      <c r="EEM310" s="41"/>
      <c r="EEN310" s="41"/>
      <c r="EEO310" s="41"/>
      <c r="EEP310" s="41"/>
      <c r="EEQ310" s="41"/>
      <c r="EER310" s="41"/>
      <c r="EES310" s="41"/>
      <c r="EET310" s="41"/>
      <c r="EEU310" s="41"/>
      <c r="EEV310" s="41"/>
      <c r="EEW310" s="41"/>
      <c r="EEX310" s="41"/>
      <c r="EEY310" s="41"/>
      <c r="EEZ310" s="41"/>
      <c r="EFA310" s="41"/>
      <c r="EFB310" s="41"/>
      <c r="EFC310" s="41"/>
      <c r="EFD310" s="41"/>
      <c r="EFE310" s="41"/>
      <c r="EFF310" s="41"/>
      <c r="EFG310" s="41"/>
      <c r="EFH310" s="41"/>
      <c r="EFI310" s="41"/>
      <c r="EFJ310" s="41"/>
      <c r="EFK310" s="41"/>
      <c r="EFL310" s="41"/>
      <c r="EFM310" s="41"/>
      <c r="EFN310" s="41"/>
      <c r="EFO310" s="41"/>
      <c r="EFP310" s="41"/>
      <c r="EFQ310" s="41"/>
      <c r="EFR310" s="41"/>
      <c r="EFS310" s="41"/>
      <c r="EFT310" s="41"/>
      <c r="EFU310" s="41"/>
      <c r="EFV310" s="41"/>
      <c r="EFW310" s="41"/>
      <c r="EFX310" s="41"/>
      <c r="EFY310" s="41"/>
      <c r="EFZ310" s="41"/>
      <c r="EGA310" s="41"/>
      <c r="EGB310" s="41"/>
      <c r="EGC310" s="41"/>
      <c r="EGD310" s="41"/>
      <c r="EGE310" s="41"/>
      <c r="EGF310" s="41"/>
      <c r="EGG310" s="41"/>
      <c r="EGH310" s="41"/>
      <c r="EGI310" s="41"/>
      <c r="EGJ310" s="41"/>
      <c r="EGK310" s="41"/>
      <c r="EGL310" s="41"/>
      <c r="EGM310" s="41"/>
      <c r="EGN310" s="41"/>
      <c r="EGO310" s="41"/>
      <c r="EGP310" s="41"/>
      <c r="EGQ310" s="41"/>
      <c r="EGR310" s="41"/>
      <c r="EGS310" s="41"/>
      <c r="EGT310" s="41"/>
      <c r="EGU310" s="41"/>
      <c r="EGV310" s="41"/>
      <c r="EGW310" s="41"/>
      <c r="EGX310" s="41"/>
      <c r="EGY310" s="41"/>
      <c r="EGZ310" s="41"/>
      <c r="EHA310" s="41"/>
      <c r="EHB310" s="41"/>
      <c r="EHC310" s="41"/>
      <c r="EHD310" s="41"/>
      <c r="EHE310" s="41"/>
      <c r="EHF310" s="41"/>
      <c r="EHG310" s="41"/>
      <c r="EHH310" s="41"/>
      <c r="EHI310" s="41"/>
      <c r="EHJ310" s="41"/>
      <c r="EHK310" s="41"/>
      <c r="EHL310" s="41"/>
      <c r="EHM310" s="41"/>
      <c r="EHN310" s="41"/>
      <c r="EHO310" s="41"/>
      <c r="EHP310" s="41"/>
      <c r="EHQ310" s="41"/>
      <c r="EHR310" s="41"/>
      <c r="EHS310" s="41"/>
      <c r="EHT310" s="41"/>
      <c r="EHU310" s="41"/>
      <c r="EHV310" s="41"/>
      <c r="EHW310" s="41"/>
      <c r="EHX310" s="41"/>
      <c r="EHY310" s="41"/>
      <c r="EHZ310" s="41"/>
      <c r="EIA310" s="41"/>
      <c r="EIB310" s="41"/>
      <c r="EIC310" s="41"/>
      <c r="EID310" s="41"/>
      <c r="EIE310" s="41"/>
      <c r="EIF310" s="41"/>
      <c r="EIG310" s="41"/>
      <c r="EIH310" s="41"/>
      <c r="EII310" s="41"/>
      <c r="EIJ310" s="41"/>
      <c r="EIK310" s="41"/>
      <c r="EIL310" s="41"/>
      <c r="EIM310" s="41"/>
      <c r="EIN310" s="41"/>
      <c r="EIO310" s="41"/>
      <c r="EIP310" s="41"/>
      <c r="EIQ310" s="41"/>
      <c r="EIR310" s="41"/>
      <c r="EIS310" s="41"/>
      <c r="EIT310" s="41"/>
      <c r="EIU310" s="41"/>
      <c r="EIV310" s="41"/>
      <c r="EIW310" s="41"/>
      <c r="EIX310" s="41"/>
      <c r="EIY310" s="41"/>
      <c r="EIZ310" s="41"/>
      <c r="EJA310" s="41"/>
      <c r="EJB310" s="41"/>
      <c r="EJC310" s="41"/>
      <c r="EJD310" s="41"/>
      <c r="EJE310" s="41"/>
      <c r="EJF310" s="41"/>
      <c r="EJG310" s="41"/>
      <c r="EJH310" s="41"/>
      <c r="EJI310" s="41"/>
      <c r="EJJ310" s="41"/>
      <c r="EJK310" s="41"/>
      <c r="EJL310" s="41"/>
      <c r="EJM310" s="41"/>
      <c r="EJN310" s="41"/>
      <c r="EJO310" s="41"/>
      <c r="EJP310" s="41"/>
      <c r="EJQ310" s="41"/>
      <c r="EJR310" s="41"/>
      <c r="EJS310" s="41"/>
      <c r="EJT310" s="41"/>
      <c r="EJU310" s="41"/>
      <c r="EJV310" s="41"/>
      <c r="EJW310" s="41"/>
      <c r="EJX310" s="41"/>
      <c r="EJY310" s="41"/>
      <c r="EJZ310" s="41"/>
      <c r="EKA310" s="41"/>
      <c r="EKB310" s="41"/>
      <c r="EKC310" s="41"/>
      <c r="EKD310" s="41"/>
      <c r="EKE310" s="41"/>
      <c r="EKF310" s="41"/>
      <c r="EKG310" s="41"/>
      <c r="EKH310" s="41"/>
      <c r="EKI310" s="41"/>
      <c r="EKJ310" s="41"/>
      <c r="EKK310" s="41"/>
      <c r="EKL310" s="41"/>
      <c r="EKM310" s="41"/>
      <c r="EKN310" s="41"/>
      <c r="EKO310" s="41"/>
      <c r="EKP310" s="41"/>
      <c r="EKQ310" s="41"/>
      <c r="EKR310" s="41"/>
      <c r="EKS310" s="41"/>
      <c r="EKT310" s="41"/>
      <c r="EKU310" s="41"/>
      <c r="EKV310" s="41"/>
      <c r="EKW310" s="41"/>
      <c r="EKX310" s="41"/>
      <c r="EKY310" s="41"/>
      <c r="EKZ310" s="41"/>
      <c r="ELA310" s="41"/>
      <c r="ELB310" s="41"/>
      <c r="ELC310" s="41"/>
      <c r="ELD310" s="41"/>
      <c r="ELE310" s="41"/>
      <c r="ELF310" s="41"/>
      <c r="ELG310" s="41"/>
      <c r="ELH310" s="41"/>
      <c r="ELI310" s="41"/>
      <c r="ELJ310" s="41"/>
      <c r="ELK310" s="41"/>
      <c r="ELL310" s="41"/>
      <c r="ELM310" s="41"/>
      <c r="ELN310" s="41"/>
      <c r="ELO310" s="41"/>
      <c r="ELP310" s="41"/>
      <c r="ELQ310" s="41"/>
      <c r="ELR310" s="41"/>
      <c r="ELS310" s="41"/>
      <c r="ELT310" s="41"/>
      <c r="ELU310" s="41"/>
      <c r="ELV310" s="41"/>
      <c r="ELW310" s="41"/>
      <c r="ELX310" s="41"/>
      <c r="ELY310" s="41"/>
      <c r="ELZ310" s="41"/>
      <c r="EMA310" s="41"/>
      <c r="EMB310" s="41"/>
      <c r="EMC310" s="41"/>
      <c r="EMD310" s="41"/>
      <c r="EME310" s="41"/>
      <c r="EMF310" s="41"/>
      <c r="EMG310" s="41"/>
      <c r="EMH310" s="41"/>
      <c r="EMI310" s="41"/>
      <c r="EMJ310" s="41"/>
      <c r="EMK310" s="41"/>
      <c r="EML310" s="41"/>
      <c r="EMM310" s="41"/>
      <c r="EMN310" s="41"/>
      <c r="EMO310" s="41"/>
      <c r="EMP310" s="41"/>
      <c r="EMQ310" s="41"/>
      <c r="EMR310" s="41"/>
      <c r="EMS310" s="41"/>
      <c r="EMT310" s="41"/>
      <c r="EMU310" s="41"/>
      <c r="EMV310" s="41"/>
      <c r="EMW310" s="41"/>
      <c r="EMX310" s="41"/>
      <c r="EMY310" s="41"/>
      <c r="EMZ310" s="41"/>
      <c r="ENA310" s="41"/>
      <c r="ENB310" s="41"/>
      <c r="ENC310" s="41"/>
      <c r="END310" s="41"/>
      <c r="ENE310" s="41"/>
      <c r="ENF310" s="41"/>
      <c r="ENG310" s="41"/>
      <c r="ENH310" s="41"/>
      <c r="ENI310" s="41"/>
      <c r="ENJ310" s="41"/>
      <c r="ENK310" s="41"/>
      <c r="ENL310" s="41"/>
      <c r="ENM310" s="41"/>
      <c r="ENN310" s="41"/>
      <c r="ENO310" s="41"/>
      <c r="ENP310" s="41"/>
      <c r="ENQ310" s="41"/>
      <c r="ENR310" s="41"/>
      <c r="ENS310" s="41"/>
      <c r="ENT310" s="41"/>
      <c r="ENU310" s="41"/>
      <c r="ENV310" s="41"/>
      <c r="ENW310" s="41"/>
      <c r="ENX310" s="41"/>
      <c r="ENY310" s="41"/>
      <c r="ENZ310" s="41"/>
      <c r="EOA310" s="41"/>
      <c r="EOB310" s="41"/>
      <c r="EOC310" s="41"/>
      <c r="EOD310" s="41"/>
      <c r="EOE310" s="41"/>
      <c r="EOF310" s="41"/>
      <c r="EOG310" s="41"/>
      <c r="EOH310" s="41"/>
      <c r="EOI310" s="41"/>
      <c r="EOJ310" s="41"/>
      <c r="EOK310" s="41"/>
      <c r="EOL310" s="41"/>
      <c r="EOM310" s="41"/>
      <c r="EON310" s="41"/>
      <c r="EOO310" s="41"/>
      <c r="EOP310" s="41"/>
      <c r="EOQ310" s="41"/>
      <c r="EOR310" s="41"/>
      <c r="EOS310" s="41"/>
      <c r="EOT310" s="41"/>
      <c r="EOU310" s="41"/>
      <c r="EOV310" s="41"/>
      <c r="EOW310" s="41"/>
      <c r="EOX310" s="41"/>
      <c r="EOY310" s="41"/>
      <c r="EOZ310" s="41"/>
      <c r="EPA310" s="41"/>
      <c r="EPB310" s="41"/>
      <c r="EPC310" s="41"/>
      <c r="EPD310" s="41"/>
      <c r="EPE310" s="41"/>
      <c r="EPF310" s="41"/>
      <c r="EPG310" s="41"/>
      <c r="EPH310" s="41"/>
      <c r="EPI310" s="41"/>
      <c r="EPJ310" s="41"/>
      <c r="EPK310" s="41"/>
      <c r="EPL310" s="41"/>
      <c r="EPM310" s="41"/>
      <c r="EPN310" s="41"/>
      <c r="EPO310" s="41"/>
      <c r="EPP310" s="41"/>
      <c r="EPQ310" s="41"/>
      <c r="EPR310" s="41"/>
      <c r="EPS310" s="41"/>
      <c r="EPT310" s="41"/>
      <c r="EPU310" s="41"/>
      <c r="EPV310" s="41"/>
      <c r="EPW310" s="41"/>
      <c r="EPX310" s="41"/>
      <c r="EPY310" s="41"/>
      <c r="EPZ310" s="41"/>
      <c r="EQA310" s="41"/>
      <c r="EQB310" s="41"/>
      <c r="EQC310" s="41"/>
      <c r="EQD310" s="41"/>
      <c r="EQE310" s="41"/>
      <c r="EQF310" s="41"/>
      <c r="EQG310" s="41"/>
      <c r="EQH310" s="41"/>
      <c r="EQI310" s="41"/>
      <c r="EQJ310" s="41"/>
      <c r="EQK310" s="41"/>
      <c r="EQL310" s="41"/>
      <c r="EQM310" s="41"/>
      <c r="EQN310" s="41"/>
      <c r="EQO310" s="41"/>
      <c r="EQP310" s="41"/>
      <c r="EQQ310" s="41"/>
      <c r="EQR310" s="41"/>
      <c r="EQS310" s="41"/>
      <c r="EQT310" s="41"/>
      <c r="EQU310" s="41"/>
      <c r="EQV310" s="41"/>
      <c r="EQW310" s="41"/>
      <c r="EQX310" s="41"/>
      <c r="EQY310" s="41"/>
      <c r="EQZ310" s="41"/>
      <c r="ERA310" s="41"/>
      <c r="ERB310" s="41"/>
      <c r="ERC310" s="41"/>
      <c r="ERD310" s="41"/>
      <c r="ERE310" s="41"/>
      <c r="ERF310" s="41"/>
      <c r="ERG310" s="41"/>
      <c r="ERH310" s="41"/>
      <c r="ERI310" s="41"/>
      <c r="ERJ310" s="41"/>
      <c r="ERK310" s="41"/>
      <c r="ERL310" s="41"/>
      <c r="ERM310" s="41"/>
      <c r="ERN310" s="41"/>
      <c r="ERO310" s="41"/>
      <c r="ERP310" s="41"/>
      <c r="ERQ310" s="41"/>
      <c r="ERR310" s="41"/>
      <c r="ERS310" s="41"/>
      <c r="ERT310" s="41"/>
      <c r="ERU310" s="41"/>
      <c r="ERV310" s="41"/>
      <c r="ERW310" s="41"/>
      <c r="ERX310" s="41"/>
      <c r="ERY310" s="41"/>
      <c r="ERZ310" s="41"/>
      <c r="ESA310" s="41"/>
      <c r="ESB310" s="41"/>
      <c r="ESC310" s="41"/>
      <c r="ESD310" s="41"/>
      <c r="ESE310" s="41"/>
      <c r="ESF310" s="41"/>
      <c r="ESG310" s="41"/>
      <c r="ESH310" s="41"/>
      <c r="ESI310" s="41"/>
      <c r="ESJ310" s="41"/>
      <c r="ESK310" s="41"/>
      <c r="ESL310" s="41"/>
      <c r="ESM310" s="41"/>
      <c r="ESN310" s="41"/>
      <c r="ESO310" s="41"/>
      <c r="ESP310" s="41"/>
      <c r="ESQ310" s="41"/>
      <c r="ESR310" s="41"/>
      <c r="ESS310" s="41"/>
      <c r="EST310" s="41"/>
      <c r="ESU310" s="41"/>
      <c r="ESV310" s="41"/>
      <c r="ESW310" s="41"/>
      <c r="ESX310" s="41"/>
      <c r="ESY310" s="41"/>
      <c r="ESZ310" s="41"/>
      <c r="ETA310" s="41"/>
      <c r="ETB310" s="41"/>
      <c r="ETC310" s="41"/>
      <c r="ETD310" s="41"/>
      <c r="ETE310" s="41"/>
      <c r="ETF310" s="41"/>
      <c r="ETG310" s="41"/>
      <c r="ETH310" s="41"/>
      <c r="ETI310" s="41"/>
      <c r="ETJ310" s="41"/>
      <c r="ETK310" s="41"/>
      <c r="ETL310" s="41"/>
      <c r="ETM310" s="41"/>
      <c r="ETN310" s="41"/>
      <c r="ETO310" s="41"/>
      <c r="ETP310" s="41"/>
      <c r="ETQ310" s="41"/>
      <c r="ETR310" s="41"/>
      <c r="ETS310" s="41"/>
      <c r="ETT310" s="41"/>
      <c r="ETU310" s="41"/>
      <c r="ETV310" s="41"/>
      <c r="ETW310" s="41"/>
      <c r="ETX310" s="41"/>
      <c r="ETY310" s="41"/>
      <c r="ETZ310" s="41"/>
      <c r="EUA310" s="41"/>
      <c r="EUB310" s="41"/>
      <c r="EUC310" s="41"/>
      <c r="EUD310" s="41"/>
      <c r="EUE310" s="41"/>
      <c r="EUF310" s="41"/>
      <c r="EUG310" s="41"/>
      <c r="EUH310" s="41"/>
      <c r="EUI310" s="41"/>
      <c r="EUJ310" s="41"/>
      <c r="EUK310" s="41"/>
      <c r="EUL310" s="41"/>
      <c r="EUM310" s="41"/>
      <c r="EUN310" s="41"/>
      <c r="EUO310" s="41"/>
      <c r="EUP310" s="41"/>
      <c r="EUQ310" s="41"/>
      <c r="EUR310" s="41"/>
      <c r="EUS310" s="41"/>
      <c r="EUT310" s="41"/>
      <c r="EUU310" s="41"/>
      <c r="EUV310" s="41"/>
      <c r="EUW310" s="41"/>
      <c r="EUX310" s="41"/>
      <c r="EUY310" s="41"/>
      <c r="EUZ310" s="41"/>
      <c r="EVA310" s="41"/>
      <c r="EVB310" s="41"/>
      <c r="EVC310" s="41"/>
      <c r="EVD310" s="41"/>
      <c r="EVE310" s="41"/>
      <c r="EVF310" s="41"/>
      <c r="EVG310" s="41"/>
      <c r="EVH310" s="41"/>
      <c r="EVI310" s="41"/>
      <c r="EVJ310" s="41"/>
      <c r="EVK310" s="41"/>
      <c r="EVL310" s="41"/>
      <c r="EVM310" s="41"/>
      <c r="EVN310" s="41"/>
      <c r="EVO310" s="41"/>
      <c r="EVP310" s="41"/>
      <c r="EVQ310" s="41"/>
      <c r="EVR310" s="41"/>
      <c r="EVS310" s="41"/>
      <c r="EVT310" s="41"/>
      <c r="EVU310" s="41"/>
      <c r="EVV310" s="41"/>
      <c r="EVW310" s="41"/>
      <c r="EVX310" s="41"/>
      <c r="EVY310" s="41"/>
      <c r="EVZ310" s="41"/>
      <c r="EWA310" s="41"/>
      <c r="EWB310" s="41"/>
      <c r="EWC310" s="41"/>
      <c r="EWD310" s="41"/>
      <c r="EWE310" s="41"/>
      <c r="EWF310" s="41"/>
      <c r="EWG310" s="41"/>
      <c r="EWH310" s="41"/>
      <c r="EWI310" s="41"/>
      <c r="EWJ310" s="41"/>
      <c r="EWK310" s="41"/>
      <c r="EWL310" s="41"/>
      <c r="EWM310" s="41"/>
      <c r="EWN310" s="41"/>
      <c r="EWO310" s="41"/>
      <c r="EWP310" s="41"/>
      <c r="EWQ310" s="41"/>
      <c r="EWR310" s="41"/>
      <c r="EWS310" s="41"/>
      <c r="EWT310" s="41"/>
      <c r="EWU310" s="41"/>
      <c r="EWV310" s="41"/>
      <c r="EWW310" s="41"/>
      <c r="EWX310" s="41"/>
      <c r="EWY310" s="41"/>
      <c r="EWZ310" s="41"/>
      <c r="EXA310" s="41"/>
      <c r="EXB310" s="41"/>
      <c r="EXC310" s="41"/>
      <c r="EXD310" s="41"/>
      <c r="EXE310" s="41"/>
      <c r="EXF310" s="41"/>
      <c r="EXG310" s="41"/>
      <c r="EXH310" s="41"/>
      <c r="EXI310" s="41"/>
      <c r="EXJ310" s="41"/>
      <c r="EXK310" s="41"/>
      <c r="EXL310" s="41"/>
      <c r="EXM310" s="41"/>
      <c r="EXN310" s="41"/>
      <c r="EXO310" s="41"/>
      <c r="EXP310" s="41"/>
      <c r="EXQ310" s="41"/>
      <c r="EXR310" s="41"/>
      <c r="EXS310" s="41"/>
      <c r="EXT310" s="41"/>
      <c r="EXU310" s="41"/>
      <c r="EXV310" s="41"/>
      <c r="EXW310" s="41"/>
      <c r="EXX310" s="41"/>
      <c r="EXY310" s="41"/>
      <c r="EXZ310" s="41"/>
      <c r="EYA310" s="41"/>
      <c r="EYB310" s="41"/>
      <c r="EYC310" s="41"/>
      <c r="EYD310" s="41"/>
      <c r="EYE310" s="41"/>
      <c r="EYF310" s="41"/>
      <c r="EYG310" s="41"/>
      <c r="EYH310" s="41"/>
      <c r="EYI310" s="41"/>
      <c r="EYJ310" s="41"/>
      <c r="EYK310" s="41"/>
      <c r="EYL310" s="41"/>
      <c r="EYM310" s="41"/>
      <c r="EYN310" s="41"/>
      <c r="EYO310" s="41"/>
      <c r="EYP310" s="41"/>
      <c r="EYQ310" s="41"/>
      <c r="EYR310" s="41"/>
      <c r="EYS310" s="41"/>
      <c r="EYT310" s="41"/>
      <c r="EYU310" s="41"/>
      <c r="EYV310" s="41"/>
      <c r="EYW310" s="41"/>
      <c r="EYX310" s="41"/>
      <c r="EYY310" s="41"/>
      <c r="EYZ310" s="41"/>
      <c r="EZA310" s="41"/>
      <c r="EZB310" s="41"/>
      <c r="EZC310" s="41"/>
      <c r="EZD310" s="41"/>
      <c r="EZE310" s="41"/>
      <c r="EZF310" s="41"/>
      <c r="EZG310" s="41"/>
      <c r="EZH310" s="41"/>
      <c r="EZI310" s="41"/>
      <c r="EZJ310" s="41"/>
      <c r="EZK310" s="41"/>
      <c r="EZL310" s="41"/>
      <c r="EZM310" s="41"/>
      <c r="EZN310" s="41"/>
      <c r="EZO310" s="41"/>
      <c r="EZP310" s="41"/>
      <c r="EZQ310" s="41"/>
      <c r="EZR310" s="41"/>
      <c r="EZS310" s="41"/>
      <c r="EZT310" s="41"/>
      <c r="EZU310" s="41"/>
      <c r="EZV310" s="41"/>
      <c r="EZW310" s="41"/>
      <c r="EZX310" s="41"/>
      <c r="EZY310" s="41"/>
      <c r="EZZ310" s="41"/>
      <c r="FAA310" s="41"/>
      <c r="FAB310" s="41"/>
      <c r="FAC310" s="41"/>
      <c r="FAD310" s="41"/>
      <c r="FAE310" s="41"/>
      <c r="FAF310" s="41"/>
      <c r="FAG310" s="41"/>
      <c r="FAH310" s="41"/>
      <c r="FAI310" s="41"/>
      <c r="FAJ310" s="41"/>
      <c r="FAK310" s="41"/>
      <c r="FAL310" s="41"/>
      <c r="FAM310" s="41"/>
      <c r="FAN310" s="41"/>
      <c r="FAO310" s="41"/>
      <c r="FAP310" s="41"/>
      <c r="FAQ310" s="41"/>
      <c r="FAR310" s="41"/>
      <c r="FAS310" s="41"/>
      <c r="FAT310" s="41"/>
      <c r="FAU310" s="41"/>
      <c r="FAV310" s="41"/>
      <c r="FAW310" s="41"/>
      <c r="FAX310" s="41"/>
      <c r="FAY310" s="41"/>
      <c r="FAZ310" s="41"/>
      <c r="FBA310" s="41"/>
      <c r="FBB310" s="41"/>
      <c r="FBC310" s="41"/>
      <c r="FBD310" s="41"/>
      <c r="FBE310" s="41"/>
      <c r="FBF310" s="41"/>
      <c r="FBG310" s="41"/>
      <c r="FBH310" s="41"/>
      <c r="FBI310" s="41"/>
      <c r="FBJ310" s="41"/>
      <c r="FBK310" s="41"/>
      <c r="FBL310" s="41"/>
      <c r="FBM310" s="41"/>
      <c r="FBN310" s="41"/>
      <c r="FBO310" s="41"/>
      <c r="FBP310" s="41"/>
      <c r="FBQ310" s="41"/>
      <c r="FBR310" s="41"/>
      <c r="FBS310" s="41"/>
      <c r="FBT310" s="41"/>
      <c r="FBU310" s="41"/>
      <c r="FBV310" s="41"/>
      <c r="FBW310" s="41"/>
      <c r="FBX310" s="41"/>
      <c r="FBY310" s="41"/>
      <c r="FBZ310" s="41"/>
      <c r="FCA310" s="41"/>
      <c r="FCB310" s="41"/>
      <c r="FCC310" s="41"/>
      <c r="FCD310" s="41"/>
      <c r="FCE310" s="41"/>
      <c r="FCF310" s="41"/>
      <c r="FCG310" s="41"/>
      <c r="FCH310" s="41"/>
      <c r="FCI310" s="41"/>
      <c r="FCJ310" s="41"/>
      <c r="FCK310" s="41"/>
      <c r="FCL310" s="41"/>
      <c r="FCM310" s="41"/>
      <c r="FCN310" s="41"/>
      <c r="FCO310" s="41"/>
      <c r="FCP310" s="41"/>
      <c r="FCQ310" s="41"/>
      <c r="FCR310" s="41"/>
      <c r="FCS310" s="41"/>
      <c r="FCT310" s="41"/>
      <c r="FCU310" s="41"/>
      <c r="FCV310" s="41"/>
      <c r="FCW310" s="41"/>
      <c r="FCX310" s="41"/>
      <c r="FCY310" s="41"/>
      <c r="FCZ310" s="41"/>
      <c r="FDA310" s="41"/>
      <c r="FDB310" s="41"/>
      <c r="FDC310" s="41"/>
      <c r="FDD310" s="41"/>
      <c r="FDE310" s="41"/>
      <c r="FDF310" s="41"/>
      <c r="FDG310" s="41"/>
      <c r="FDH310" s="41"/>
      <c r="FDI310" s="41"/>
      <c r="FDJ310" s="41"/>
      <c r="FDK310" s="41"/>
      <c r="FDL310" s="41"/>
      <c r="FDM310" s="41"/>
      <c r="FDN310" s="41"/>
      <c r="FDO310" s="41"/>
      <c r="FDP310" s="41"/>
      <c r="FDQ310" s="41"/>
      <c r="FDR310" s="41"/>
      <c r="FDS310" s="41"/>
      <c r="FDT310" s="41"/>
      <c r="FDU310" s="41"/>
      <c r="FDV310" s="41"/>
      <c r="FDW310" s="41"/>
      <c r="FDX310" s="41"/>
      <c r="FDY310" s="41"/>
      <c r="FDZ310" s="41"/>
      <c r="FEA310" s="41"/>
      <c r="FEB310" s="41"/>
      <c r="FEC310" s="41"/>
      <c r="FED310" s="41"/>
      <c r="FEE310" s="41"/>
      <c r="FEF310" s="41"/>
      <c r="FEG310" s="41"/>
      <c r="FEH310" s="41"/>
      <c r="FEI310" s="41"/>
      <c r="FEJ310" s="41"/>
      <c r="FEK310" s="41"/>
      <c r="FEL310" s="41"/>
      <c r="FEM310" s="41"/>
      <c r="FEN310" s="41"/>
      <c r="FEO310" s="41"/>
      <c r="FEP310" s="41"/>
      <c r="FEQ310" s="41"/>
      <c r="FER310" s="41"/>
      <c r="FES310" s="41"/>
      <c r="FET310" s="41"/>
      <c r="FEU310" s="41"/>
      <c r="FEV310" s="41"/>
      <c r="FEW310" s="41"/>
      <c r="FEX310" s="41"/>
      <c r="FEY310" s="41"/>
      <c r="FEZ310" s="41"/>
      <c r="FFA310" s="41"/>
      <c r="FFB310" s="41"/>
      <c r="FFC310" s="41"/>
      <c r="FFD310" s="41"/>
      <c r="FFE310" s="41"/>
      <c r="FFF310" s="41"/>
      <c r="FFG310" s="41"/>
      <c r="FFH310" s="41"/>
      <c r="FFI310" s="41"/>
      <c r="FFJ310" s="41"/>
      <c r="FFK310" s="41"/>
      <c r="FFL310" s="41"/>
      <c r="FFM310" s="41"/>
      <c r="FFN310" s="41"/>
      <c r="FFO310" s="41"/>
      <c r="FFP310" s="41"/>
      <c r="FFQ310" s="41"/>
      <c r="FFR310" s="41"/>
      <c r="FFS310" s="41"/>
      <c r="FFT310" s="41"/>
      <c r="FFU310" s="41"/>
      <c r="FFV310" s="41"/>
      <c r="FFW310" s="41"/>
      <c r="FFX310" s="41"/>
      <c r="FFY310" s="41"/>
      <c r="FFZ310" s="41"/>
      <c r="FGA310" s="41"/>
      <c r="FGB310" s="41"/>
      <c r="FGC310" s="41"/>
      <c r="FGD310" s="41"/>
      <c r="FGE310" s="41"/>
      <c r="FGF310" s="41"/>
      <c r="FGG310" s="41"/>
      <c r="FGH310" s="41"/>
      <c r="FGI310" s="41"/>
      <c r="FGJ310" s="41"/>
      <c r="FGK310" s="41"/>
      <c r="FGL310" s="41"/>
      <c r="FGM310" s="41"/>
      <c r="FGN310" s="41"/>
      <c r="FGO310" s="41"/>
      <c r="FGP310" s="41"/>
      <c r="FGQ310" s="41"/>
      <c r="FGR310" s="41"/>
      <c r="FGS310" s="41"/>
      <c r="FGT310" s="41"/>
      <c r="FGU310" s="41"/>
      <c r="FGV310" s="41"/>
      <c r="FGW310" s="41"/>
      <c r="FGX310" s="41"/>
      <c r="FGY310" s="41"/>
      <c r="FGZ310" s="41"/>
      <c r="FHA310" s="41"/>
      <c r="FHB310" s="41"/>
      <c r="FHC310" s="41"/>
      <c r="FHD310" s="41"/>
      <c r="FHE310" s="41"/>
      <c r="FHF310" s="41"/>
      <c r="FHG310" s="41"/>
      <c r="FHH310" s="41"/>
      <c r="FHI310" s="41"/>
      <c r="FHJ310" s="41"/>
      <c r="FHK310" s="41"/>
      <c r="FHL310" s="41"/>
      <c r="FHM310" s="41"/>
      <c r="FHN310" s="41"/>
      <c r="FHO310" s="41"/>
      <c r="FHP310" s="41"/>
      <c r="FHQ310" s="41"/>
      <c r="FHR310" s="41"/>
      <c r="FHS310" s="41"/>
      <c r="FHT310" s="41"/>
      <c r="FHU310" s="41"/>
      <c r="FHV310" s="41"/>
      <c r="FHW310" s="41"/>
      <c r="FHX310" s="41"/>
      <c r="FHY310" s="41"/>
      <c r="FHZ310" s="41"/>
      <c r="FIA310" s="41"/>
      <c r="FIB310" s="41"/>
      <c r="FIC310" s="41"/>
      <c r="FID310" s="41"/>
      <c r="FIE310" s="41"/>
      <c r="FIF310" s="41"/>
      <c r="FIG310" s="41"/>
      <c r="FIH310" s="41"/>
      <c r="FII310" s="41"/>
      <c r="FIJ310" s="41"/>
      <c r="FIK310" s="41"/>
      <c r="FIL310" s="41"/>
      <c r="FIM310" s="41"/>
      <c r="FIN310" s="41"/>
      <c r="FIO310" s="41"/>
      <c r="FIP310" s="41"/>
      <c r="FIQ310" s="41"/>
      <c r="FIR310" s="41"/>
      <c r="FIS310" s="41"/>
      <c r="FIT310" s="41"/>
      <c r="FIU310" s="41"/>
      <c r="FIV310" s="41"/>
      <c r="FIW310" s="41"/>
      <c r="FIX310" s="41"/>
      <c r="FIY310" s="41"/>
      <c r="FIZ310" s="41"/>
      <c r="FJA310" s="41"/>
      <c r="FJB310" s="41"/>
      <c r="FJC310" s="41"/>
      <c r="FJD310" s="41"/>
      <c r="FJE310" s="41"/>
      <c r="FJF310" s="41"/>
      <c r="FJG310" s="41"/>
      <c r="FJH310" s="41"/>
      <c r="FJI310" s="41"/>
      <c r="FJJ310" s="41"/>
      <c r="FJK310" s="41"/>
      <c r="FJL310" s="41"/>
      <c r="FJM310" s="41"/>
      <c r="FJN310" s="41"/>
      <c r="FJO310" s="41"/>
      <c r="FJP310" s="41"/>
      <c r="FJQ310" s="41"/>
      <c r="FJR310" s="41"/>
      <c r="FJS310" s="41"/>
      <c r="FJT310" s="41"/>
      <c r="FJU310" s="41"/>
      <c r="FJV310" s="41"/>
      <c r="FJW310" s="41"/>
      <c r="FJX310" s="41"/>
      <c r="FJY310" s="41"/>
      <c r="FJZ310" s="41"/>
      <c r="FKA310" s="41"/>
      <c r="FKB310" s="41"/>
      <c r="FKC310" s="41"/>
      <c r="FKD310" s="41"/>
      <c r="FKE310" s="41"/>
      <c r="FKF310" s="41"/>
      <c r="FKG310" s="41"/>
      <c r="FKH310" s="41"/>
      <c r="FKI310" s="41"/>
      <c r="FKJ310" s="41"/>
      <c r="FKK310" s="41"/>
      <c r="FKL310" s="41"/>
      <c r="FKM310" s="41"/>
      <c r="FKN310" s="41"/>
      <c r="FKO310" s="41"/>
      <c r="FKP310" s="41"/>
      <c r="FKQ310" s="41"/>
      <c r="FKR310" s="41"/>
      <c r="FKS310" s="41"/>
      <c r="FKT310" s="41"/>
      <c r="FKU310" s="41"/>
      <c r="FKV310" s="41"/>
      <c r="FKW310" s="41"/>
      <c r="FKX310" s="41"/>
      <c r="FKY310" s="41"/>
      <c r="FKZ310" s="41"/>
      <c r="FLA310" s="41"/>
      <c r="FLB310" s="41"/>
      <c r="FLC310" s="41"/>
      <c r="FLD310" s="41"/>
      <c r="FLE310" s="41"/>
      <c r="FLF310" s="41"/>
      <c r="FLG310" s="41"/>
      <c r="FLH310" s="41"/>
      <c r="FLI310" s="41"/>
      <c r="FLJ310" s="41"/>
      <c r="FLK310" s="41"/>
      <c r="FLL310" s="41"/>
      <c r="FLM310" s="41"/>
      <c r="FLN310" s="41"/>
      <c r="FLO310" s="41"/>
      <c r="FLP310" s="41"/>
      <c r="FLQ310" s="41"/>
      <c r="FLR310" s="41"/>
      <c r="FLS310" s="41"/>
      <c r="FLT310" s="41"/>
      <c r="FLU310" s="41"/>
      <c r="FLV310" s="41"/>
      <c r="FLW310" s="41"/>
      <c r="FLX310" s="41"/>
      <c r="FLY310" s="41"/>
      <c r="FLZ310" s="41"/>
      <c r="FMA310" s="41"/>
      <c r="FMB310" s="41"/>
      <c r="FMC310" s="41"/>
      <c r="FMD310" s="41"/>
      <c r="FME310" s="41"/>
      <c r="FMF310" s="41"/>
      <c r="FMG310" s="41"/>
      <c r="FMH310" s="41"/>
      <c r="FMI310" s="41"/>
      <c r="FMJ310" s="41"/>
      <c r="FMK310" s="41"/>
      <c r="FML310" s="41"/>
      <c r="FMM310" s="41"/>
      <c r="FMN310" s="41"/>
      <c r="FMO310" s="41"/>
      <c r="FMP310" s="41"/>
      <c r="FMQ310" s="41"/>
      <c r="FMR310" s="41"/>
      <c r="FMS310" s="41"/>
      <c r="FMT310" s="41"/>
      <c r="FMU310" s="41"/>
      <c r="FMV310" s="41"/>
      <c r="FMW310" s="41"/>
      <c r="FMX310" s="41"/>
      <c r="FMY310" s="41"/>
      <c r="FMZ310" s="41"/>
      <c r="FNA310" s="41"/>
      <c r="FNB310" s="41"/>
      <c r="FNC310" s="41"/>
      <c r="FND310" s="41"/>
      <c r="FNE310" s="41"/>
      <c r="FNF310" s="41"/>
      <c r="FNG310" s="41"/>
      <c r="FNH310" s="41"/>
      <c r="FNI310" s="41"/>
      <c r="FNJ310" s="41"/>
      <c r="FNK310" s="41"/>
      <c r="FNL310" s="41"/>
      <c r="FNM310" s="41"/>
      <c r="FNN310" s="41"/>
      <c r="FNO310" s="41"/>
      <c r="FNP310" s="41"/>
      <c r="FNQ310" s="41"/>
      <c r="FNR310" s="41"/>
      <c r="FNS310" s="41"/>
      <c r="FNT310" s="41"/>
      <c r="FNU310" s="41"/>
      <c r="FNV310" s="41"/>
      <c r="FNW310" s="41"/>
      <c r="FNX310" s="41"/>
      <c r="FNY310" s="41"/>
      <c r="FNZ310" s="41"/>
      <c r="FOA310" s="41"/>
      <c r="FOB310" s="41"/>
      <c r="FOC310" s="41"/>
      <c r="FOD310" s="41"/>
      <c r="FOE310" s="41"/>
      <c r="FOF310" s="41"/>
      <c r="FOG310" s="41"/>
      <c r="FOH310" s="41"/>
      <c r="FOI310" s="41"/>
      <c r="FOJ310" s="41"/>
      <c r="FOK310" s="41"/>
      <c r="FOL310" s="41"/>
      <c r="FOM310" s="41"/>
      <c r="FON310" s="41"/>
      <c r="FOO310" s="41"/>
      <c r="FOP310" s="41"/>
      <c r="FOQ310" s="41"/>
      <c r="FOR310" s="41"/>
      <c r="FOS310" s="41"/>
      <c r="FOT310" s="41"/>
      <c r="FOU310" s="41"/>
      <c r="FOV310" s="41"/>
      <c r="FOW310" s="41"/>
      <c r="FOX310" s="41"/>
      <c r="FOY310" s="41"/>
      <c r="FOZ310" s="41"/>
      <c r="FPA310" s="41"/>
      <c r="FPB310" s="41"/>
      <c r="FPC310" s="41"/>
      <c r="FPD310" s="41"/>
      <c r="FPE310" s="41"/>
      <c r="FPF310" s="41"/>
      <c r="FPG310" s="41"/>
      <c r="FPH310" s="41"/>
      <c r="FPI310" s="41"/>
      <c r="FPJ310" s="41"/>
      <c r="FPK310" s="41"/>
      <c r="FPL310" s="41"/>
      <c r="FPM310" s="41"/>
      <c r="FPN310" s="41"/>
      <c r="FPO310" s="41"/>
      <c r="FPP310" s="41"/>
      <c r="FPQ310" s="41"/>
      <c r="FPR310" s="41"/>
      <c r="FPS310" s="41"/>
      <c r="FPT310" s="41"/>
      <c r="FPU310" s="41"/>
      <c r="FPV310" s="41"/>
      <c r="FPW310" s="41"/>
      <c r="FPX310" s="41"/>
      <c r="FPY310" s="41"/>
      <c r="FPZ310" s="41"/>
      <c r="FQA310" s="41"/>
      <c r="FQB310" s="41"/>
      <c r="FQC310" s="41"/>
      <c r="FQD310" s="41"/>
      <c r="FQE310" s="41"/>
      <c r="FQF310" s="41"/>
      <c r="FQG310" s="41"/>
      <c r="FQH310" s="41"/>
      <c r="FQI310" s="41"/>
      <c r="FQJ310" s="41"/>
      <c r="FQK310" s="41"/>
      <c r="FQL310" s="41"/>
      <c r="FQM310" s="41"/>
      <c r="FQN310" s="41"/>
      <c r="FQO310" s="41"/>
      <c r="FQP310" s="41"/>
      <c r="FQQ310" s="41"/>
      <c r="FQR310" s="41"/>
      <c r="FQS310" s="41"/>
      <c r="FQT310" s="41"/>
      <c r="FQU310" s="41"/>
      <c r="FQV310" s="41"/>
      <c r="FQW310" s="41"/>
      <c r="FQX310" s="41"/>
      <c r="FQY310" s="41"/>
      <c r="FQZ310" s="41"/>
      <c r="FRA310" s="41"/>
      <c r="FRB310" s="41"/>
      <c r="FRC310" s="41"/>
      <c r="FRD310" s="41"/>
      <c r="FRE310" s="41"/>
      <c r="FRF310" s="41"/>
      <c r="FRG310" s="41"/>
      <c r="FRH310" s="41"/>
      <c r="FRI310" s="41"/>
      <c r="FRJ310" s="41"/>
      <c r="FRK310" s="41"/>
      <c r="FRL310" s="41"/>
      <c r="FRM310" s="41"/>
      <c r="FRN310" s="41"/>
      <c r="FRO310" s="41"/>
      <c r="FRP310" s="41"/>
      <c r="FRQ310" s="41"/>
      <c r="FRR310" s="41"/>
      <c r="FRS310" s="41"/>
      <c r="FRT310" s="41"/>
      <c r="FRU310" s="41"/>
      <c r="FRV310" s="41"/>
      <c r="FRW310" s="41"/>
      <c r="FRX310" s="41"/>
      <c r="FRY310" s="41"/>
      <c r="FRZ310" s="41"/>
      <c r="FSA310" s="41"/>
      <c r="FSB310" s="41"/>
      <c r="FSC310" s="41"/>
      <c r="FSD310" s="41"/>
      <c r="FSE310" s="41"/>
      <c r="FSF310" s="41"/>
      <c r="FSG310" s="41"/>
      <c r="FSH310" s="41"/>
      <c r="FSI310" s="41"/>
      <c r="FSJ310" s="41"/>
      <c r="FSK310" s="41"/>
      <c r="FSL310" s="41"/>
      <c r="FSM310" s="41"/>
      <c r="FSN310" s="41"/>
      <c r="FSO310" s="41"/>
      <c r="FSP310" s="41"/>
      <c r="FSQ310" s="41"/>
      <c r="FSR310" s="41"/>
      <c r="FSS310" s="41"/>
      <c r="FST310" s="41"/>
      <c r="FSU310" s="41"/>
      <c r="FSV310" s="41"/>
      <c r="FSW310" s="41"/>
      <c r="FSX310" s="41"/>
      <c r="FSY310" s="41"/>
      <c r="FSZ310" s="41"/>
      <c r="FTA310" s="41"/>
      <c r="FTB310" s="41"/>
      <c r="FTC310" s="41"/>
      <c r="FTD310" s="41"/>
      <c r="FTE310" s="41"/>
      <c r="FTF310" s="41"/>
      <c r="FTG310" s="41"/>
      <c r="FTH310" s="41"/>
      <c r="FTI310" s="41"/>
      <c r="FTJ310" s="41"/>
      <c r="FTK310" s="41"/>
      <c r="FTL310" s="41"/>
      <c r="FTM310" s="41"/>
      <c r="FTN310" s="41"/>
      <c r="FTO310" s="41"/>
      <c r="FTP310" s="41"/>
      <c r="FTQ310" s="41"/>
      <c r="FTR310" s="41"/>
      <c r="FTS310" s="41"/>
      <c r="FTT310" s="41"/>
      <c r="FTU310" s="41"/>
      <c r="FTV310" s="41"/>
      <c r="FTW310" s="41"/>
      <c r="FTX310" s="41"/>
      <c r="FTY310" s="41"/>
      <c r="FTZ310" s="41"/>
      <c r="FUA310" s="41"/>
      <c r="FUB310" s="41"/>
      <c r="FUC310" s="41"/>
      <c r="FUD310" s="41"/>
      <c r="FUE310" s="41"/>
      <c r="FUF310" s="41"/>
      <c r="FUG310" s="41"/>
      <c r="FUH310" s="41"/>
      <c r="FUI310" s="41"/>
      <c r="FUJ310" s="41"/>
      <c r="FUK310" s="41"/>
      <c r="FUL310" s="41"/>
      <c r="FUM310" s="41"/>
      <c r="FUN310" s="41"/>
      <c r="FUO310" s="41"/>
      <c r="FUP310" s="41"/>
      <c r="FUQ310" s="41"/>
      <c r="FUR310" s="41"/>
      <c r="FUS310" s="41"/>
      <c r="FUT310" s="41"/>
      <c r="FUU310" s="41"/>
      <c r="FUV310" s="41"/>
      <c r="FUW310" s="41"/>
      <c r="FUX310" s="41"/>
      <c r="FUY310" s="41"/>
      <c r="FUZ310" s="41"/>
      <c r="FVA310" s="41"/>
      <c r="FVB310" s="41"/>
      <c r="FVC310" s="41"/>
      <c r="FVD310" s="41"/>
      <c r="FVE310" s="41"/>
      <c r="FVF310" s="41"/>
      <c r="FVG310" s="41"/>
      <c r="FVH310" s="41"/>
      <c r="FVI310" s="41"/>
      <c r="FVJ310" s="41"/>
      <c r="FVK310" s="41"/>
      <c r="FVL310" s="41"/>
      <c r="FVM310" s="41"/>
      <c r="FVN310" s="41"/>
      <c r="FVO310" s="41"/>
      <c r="FVP310" s="41"/>
      <c r="FVQ310" s="41"/>
      <c r="FVR310" s="41"/>
      <c r="FVS310" s="41"/>
      <c r="FVT310" s="41"/>
      <c r="FVU310" s="41"/>
      <c r="FVV310" s="41"/>
      <c r="FVW310" s="41"/>
      <c r="FVX310" s="41"/>
      <c r="FVY310" s="41"/>
      <c r="FVZ310" s="41"/>
      <c r="FWA310" s="41"/>
      <c r="FWB310" s="41"/>
      <c r="FWC310" s="41"/>
      <c r="FWD310" s="41"/>
      <c r="FWE310" s="41"/>
      <c r="FWF310" s="41"/>
      <c r="FWG310" s="41"/>
      <c r="FWH310" s="41"/>
      <c r="FWI310" s="41"/>
      <c r="FWJ310" s="41"/>
      <c r="FWK310" s="41"/>
      <c r="FWL310" s="41"/>
      <c r="FWM310" s="41"/>
      <c r="FWN310" s="41"/>
      <c r="FWO310" s="41"/>
      <c r="FWP310" s="41"/>
      <c r="FWQ310" s="41"/>
      <c r="FWR310" s="41"/>
      <c r="FWS310" s="41"/>
      <c r="FWT310" s="41"/>
      <c r="FWU310" s="41"/>
      <c r="FWV310" s="41"/>
      <c r="FWW310" s="41"/>
      <c r="FWX310" s="41"/>
      <c r="FWY310" s="41"/>
      <c r="FWZ310" s="41"/>
      <c r="FXA310" s="41"/>
      <c r="FXB310" s="41"/>
      <c r="FXC310" s="41"/>
      <c r="FXD310" s="41"/>
      <c r="FXE310" s="41"/>
      <c r="FXF310" s="41"/>
      <c r="FXG310" s="41"/>
      <c r="FXH310" s="41"/>
      <c r="FXI310" s="41"/>
      <c r="FXJ310" s="41"/>
      <c r="FXK310" s="41"/>
      <c r="FXL310" s="41"/>
      <c r="FXM310" s="41"/>
      <c r="FXN310" s="41"/>
      <c r="FXO310" s="41"/>
      <c r="FXP310" s="41"/>
      <c r="FXQ310" s="41"/>
      <c r="FXR310" s="41"/>
      <c r="FXS310" s="41"/>
      <c r="FXT310" s="41"/>
      <c r="FXU310" s="41"/>
      <c r="FXV310" s="41"/>
      <c r="FXW310" s="41"/>
      <c r="FXX310" s="41"/>
      <c r="FXY310" s="41"/>
      <c r="FXZ310" s="41"/>
      <c r="FYA310" s="41"/>
      <c r="FYB310" s="41"/>
      <c r="FYC310" s="41"/>
      <c r="FYD310" s="41"/>
      <c r="FYE310" s="41"/>
      <c r="FYF310" s="41"/>
      <c r="FYG310" s="41"/>
      <c r="FYH310" s="41"/>
      <c r="FYI310" s="41"/>
      <c r="FYJ310" s="41"/>
      <c r="FYK310" s="41"/>
      <c r="FYL310" s="41"/>
      <c r="FYM310" s="41"/>
      <c r="FYN310" s="41"/>
      <c r="FYO310" s="41"/>
      <c r="FYP310" s="41"/>
      <c r="FYQ310" s="41"/>
      <c r="FYR310" s="41"/>
      <c r="FYS310" s="41"/>
      <c r="FYT310" s="41"/>
      <c r="FYU310" s="41"/>
      <c r="FYV310" s="41"/>
      <c r="FYW310" s="41"/>
      <c r="FYX310" s="41"/>
      <c r="FYY310" s="41"/>
      <c r="FYZ310" s="41"/>
      <c r="FZA310" s="41"/>
      <c r="FZB310" s="41"/>
      <c r="FZC310" s="41"/>
      <c r="FZD310" s="41"/>
      <c r="FZE310" s="41"/>
      <c r="FZF310" s="41"/>
      <c r="FZG310" s="41"/>
      <c r="FZH310" s="41"/>
      <c r="FZI310" s="41"/>
      <c r="FZJ310" s="41"/>
      <c r="FZK310" s="41"/>
      <c r="FZL310" s="41"/>
      <c r="FZM310" s="41"/>
      <c r="FZN310" s="41"/>
      <c r="FZO310" s="41"/>
      <c r="FZP310" s="41"/>
      <c r="FZQ310" s="41"/>
      <c r="FZR310" s="41"/>
      <c r="FZS310" s="41"/>
      <c r="FZT310" s="41"/>
      <c r="FZU310" s="41"/>
      <c r="FZV310" s="41"/>
      <c r="FZW310" s="41"/>
      <c r="FZX310" s="41"/>
      <c r="FZY310" s="41"/>
      <c r="FZZ310" s="41"/>
      <c r="GAA310" s="41"/>
      <c r="GAB310" s="41"/>
      <c r="GAC310" s="41"/>
      <c r="GAD310" s="41"/>
      <c r="GAE310" s="41"/>
      <c r="GAF310" s="41"/>
      <c r="GAG310" s="41"/>
      <c r="GAH310" s="41"/>
      <c r="GAI310" s="41"/>
      <c r="GAJ310" s="41"/>
      <c r="GAK310" s="41"/>
      <c r="GAL310" s="41"/>
      <c r="GAM310" s="41"/>
      <c r="GAN310" s="41"/>
      <c r="GAO310" s="41"/>
      <c r="GAP310" s="41"/>
      <c r="GAQ310" s="41"/>
      <c r="GAR310" s="41"/>
      <c r="GAS310" s="41"/>
      <c r="GAT310" s="41"/>
      <c r="GAU310" s="41"/>
      <c r="GAV310" s="41"/>
      <c r="GAW310" s="41"/>
      <c r="GAX310" s="41"/>
      <c r="GAY310" s="41"/>
      <c r="GAZ310" s="41"/>
      <c r="GBA310" s="41"/>
      <c r="GBB310" s="41"/>
      <c r="GBC310" s="41"/>
      <c r="GBD310" s="41"/>
      <c r="GBE310" s="41"/>
      <c r="GBF310" s="41"/>
      <c r="GBG310" s="41"/>
      <c r="GBH310" s="41"/>
      <c r="GBI310" s="41"/>
      <c r="GBJ310" s="41"/>
      <c r="GBK310" s="41"/>
      <c r="GBL310" s="41"/>
      <c r="GBM310" s="41"/>
      <c r="GBN310" s="41"/>
      <c r="GBO310" s="41"/>
      <c r="GBP310" s="41"/>
      <c r="GBQ310" s="41"/>
      <c r="GBR310" s="41"/>
      <c r="GBS310" s="41"/>
      <c r="GBT310" s="41"/>
      <c r="GBU310" s="41"/>
      <c r="GBV310" s="41"/>
      <c r="GBW310" s="41"/>
      <c r="GBX310" s="41"/>
      <c r="GBY310" s="41"/>
      <c r="GBZ310" s="41"/>
      <c r="GCA310" s="41"/>
      <c r="GCB310" s="41"/>
      <c r="GCC310" s="41"/>
      <c r="GCD310" s="41"/>
      <c r="GCE310" s="41"/>
      <c r="GCF310" s="41"/>
      <c r="GCG310" s="41"/>
      <c r="GCH310" s="41"/>
      <c r="GCI310" s="41"/>
      <c r="GCJ310" s="41"/>
      <c r="GCK310" s="41"/>
      <c r="GCL310" s="41"/>
      <c r="GCM310" s="41"/>
      <c r="GCN310" s="41"/>
      <c r="GCO310" s="41"/>
      <c r="GCP310" s="41"/>
      <c r="GCQ310" s="41"/>
      <c r="GCR310" s="41"/>
      <c r="GCS310" s="41"/>
      <c r="GCT310" s="41"/>
      <c r="GCU310" s="41"/>
      <c r="GCV310" s="41"/>
      <c r="GCW310" s="41"/>
      <c r="GCX310" s="41"/>
      <c r="GCY310" s="41"/>
      <c r="GCZ310" s="41"/>
      <c r="GDA310" s="41"/>
      <c r="GDB310" s="41"/>
      <c r="GDC310" s="41"/>
      <c r="GDD310" s="41"/>
      <c r="GDE310" s="41"/>
      <c r="GDF310" s="41"/>
      <c r="GDG310" s="41"/>
      <c r="GDH310" s="41"/>
      <c r="GDI310" s="41"/>
      <c r="GDJ310" s="41"/>
      <c r="GDK310" s="41"/>
      <c r="GDL310" s="41"/>
      <c r="GDM310" s="41"/>
      <c r="GDN310" s="41"/>
      <c r="GDO310" s="41"/>
      <c r="GDP310" s="41"/>
      <c r="GDQ310" s="41"/>
      <c r="GDR310" s="41"/>
      <c r="GDS310" s="41"/>
      <c r="GDT310" s="41"/>
      <c r="GDU310" s="41"/>
      <c r="GDV310" s="41"/>
      <c r="GDW310" s="41"/>
      <c r="GDX310" s="41"/>
      <c r="GDY310" s="41"/>
      <c r="GDZ310" s="41"/>
      <c r="GEA310" s="41"/>
      <c r="GEB310" s="41"/>
      <c r="GEC310" s="41"/>
      <c r="GED310" s="41"/>
      <c r="GEE310" s="41"/>
      <c r="GEF310" s="41"/>
      <c r="GEG310" s="41"/>
      <c r="GEH310" s="41"/>
      <c r="GEI310" s="41"/>
      <c r="GEJ310" s="41"/>
      <c r="GEK310" s="41"/>
      <c r="GEL310" s="41"/>
      <c r="GEM310" s="41"/>
      <c r="GEN310" s="41"/>
      <c r="GEO310" s="41"/>
      <c r="GEP310" s="41"/>
      <c r="GEQ310" s="41"/>
      <c r="GER310" s="41"/>
      <c r="GES310" s="41"/>
      <c r="GET310" s="41"/>
      <c r="GEU310" s="41"/>
      <c r="GEV310" s="41"/>
      <c r="GEW310" s="41"/>
      <c r="GEX310" s="41"/>
      <c r="GEY310" s="41"/>
      <c r="GEZ310" s="41"/>
      <c r="GFA310" s="41"/>
      <c r="GFB310" s="41"/>
      <c r="GFC310" s="41"/>
      <c r="GFD310" s="41"/>
      <c r="GFE310" s="41"/>
      <c r="GFF310" s="41"/>
      <c r="GFG310" s="41"/>
      <c r="GFH310" s="41"/>
      <c r="GFI310" s="41"/>
      <c r="GFJ310" s="41"/>
      <c r="GFK310" s="41"/>
      <c r="GFL310" s="41"/>
      <c r="GFM310" s="41"/>
      <c r="GFN310" s="41"/>
      <c r="GFO310" s="41"/>
      <c r="GFP310" s="41"/>
      <c r="GFQ310" s="41"/>
      <c r="GFR310" s="41"/>
      <c r="GFS310" s="41"/>
      <c r="GFT310" s="41"/>
      <c r="GFU310" s="41"/>
      <c r="GFV310" s="41"/>
      <c r="GFW310" s="41"/>
      <c r="GFX310" s="41"/>
      <c r="GFY310" s="41"/>
      <c r="GFZ310" s="41"/>
      <c r="GGA310" s="41"/>
      <c r="GGB310" s="41"/>
      <c r="GGC310" s="41"/>
      <c r="GGD310" s="41"/>
      <c r="GGE310" s="41"/>
      <c r="GGF310" s="41"/>
      <c r="GGG310" s="41"/>
      <c r="GGH310" s="41"/>
      <c r="GGI310" s="41"/>
      <c r="GGJ310" s="41"/>
      <c r="GGK310" s="41"/>
      <c r="GGL310" s="41"/>
      <c r="GGM310" s="41"/>
      <c r="GGN310" s="41"/>
      <c r="GGO310" s="41"/>
      <c r="GGP310" s="41"/>
      <c r="GGQ310" s="41"/>
      <c r="GGR310" s="41"/>
      <c r="GGS310" s="41"/>
      <c r="GGT310" s="41"/>
      <c r="GGU310" s="41"/>
      <c r="GGV310" s="41"/>
      <c r="GGW310" s="41"/>
      <c r="GGX310" s="41"/>
      <c r="GGY310" s="41"/>
      <c r="GGZ310" s="41"/>
      <c r="GHA310" s="41"/>
      <c r="GHB310" s="41"/>
      <c r="GHC310" s="41"/>
      <c r="GHD310" s="41"/>
      <c r="GHE310" s="41"/>
      <c r="GHF310" s="41"/>
      <c r="GHG310" s="41"/>
      <c r="GHH310" s="41"/>
      <c r="GHI310" s="41"/>
      <c r="GHJ310" s="41"/>
      <c r="GHK310" s="41"/>
      <c r="GHL310" s="41"/>
      <c r="GHM310" s="41"/>
      <c r="GHN310" s="41"/>
      <c r="GHO310" s="41"/>
      <c r="GHP310" s="41"/>
      <c r="GHQ310" s="41"/>
      <c r="GHR310" s="41"/>
      <c r="GHS310" s="41"/>
      <c r="GHT310" s="41"/>
      <c r="GHU310" s="41"/>
      <c r="GHV310" s="41"/>
      <c r="GHW310" s="41"/>
      <c r="GHX310" s="41"/>
      <c r="GHY310" s="41"/>
      <c r="GHZ310" s="41"/>
      <c r="GIA310" s="41"/>
      <c r="GIB310" s="41"/>
      <c r="GIC310" s="41"/>
      <c r="GID310" s="41"/>
      <c r="GIE310" s="41"/>
      <c r="GIF310" s="41"/>
      <c r="GIG310" s="41"/>
      <c r="GIH310" s="41"/>
      <c r="GII310" s="41"/>
      <c r="GIJ310" s="41"/>
      <c r="GIK310" s="41"/>
      <c r="GIL310" s="41"/>
      <c r="GIM310" s="41"/>
      <c r="GIN310" s="41"/>
      <c r="GIO310" s="41"/>
      <c r="GIP310" s="41"/>
      <c r="GIQ310" s="41"/>
      <c r="GIR310" s="41"/>
      <c r="GIS310" s="41"/>
      <c r="GIT310" s="41"/>
      <c r="GIU310" s="41"/>
      <c r="GIV310" s="41"/>
      <c r="GIW310" s="41"/>
      <c r="GIX310" s="41"/>
      <c r="GIY310" s="41"/>
      <c r="GIZ310" s="41"/>
      <c r="GJA310" s="41"/>
      <c r="GJB310" s="41"/>
      <c r="GJC310" s="41"/>
      <c r="GJD310" s="41"/>
      <c r="GJE310" s="41"/>
      <c r="GJF310" s="41"/>
      <c r="GJG310" s="41"/>
      <c r="GJH310" s="41"/>
      <c r="GJI310" s="41"/>
      <c r="GJJ310" s="41"/>
      <c r="GJK310" s="41"/>
      <c r="GJL310" s="41"/>
      <c r="GJM310" s="41"/>
      <c r="GJN310" s="41"/>
      <c r="GJO310" s="41"/>
      <c r="GJP310" s="41"/>
      <c r="GJQ310" s="41"/>
      <c r="GJR310" s="41"/>
      <c r="GJS310" s="41"/>
      <c r="GJT310" s="41"/>
      <c r="GJU310" s="41"/>
      <c r="GJV310" s="41"/>
      <c r="GJW310" s="41"/>
      <c r="GJX310" s="41"/>
      <c r="GJY310" s="41"/>
      <c r="GJZ310" s="41"/>
      <c r="GKA310" s="41"/>
      <c r="GKB310" s="41"/>
      <c r="GKC310" s="41"/>
      <c r="GKD310" s="41"/>
      <c r="GKE310" s="41"/>
      <c r="GKF310" s="41"/>
      <c r="GKG310" s="41"/>
      <c r="GKH310" s="41"/>
      <c r="GKI310" s="41"/>
      <c r="GKJ310" s="41"/>
      <c r="GKK310" s="41"/>
      <c r="GKL310" s="41"/>
      <c r="GKM310" s="41"/>
      <c r="GKN310" s="41"/>
      <c r="GKO310" s="41"/>
      <c r="GKP310" s="41"/>
      <c r="GKQ310" s="41"/>
      <c r="GKR310" s="41"/>
      <c r="GKS310" s="41"/>
      <c r="GKT310" s="41"/>
      <c r="GKU310" s="41"/>
      <c r="GKV310" s="41"/>
      <c r="GKW310" s="41"/>
      <c r="GKX310" s="41"/>
      <c r="GKY310" s="41"/>
      <c r="GKZ310" s="41"/>
      <c r="GLA310" s="41"/>
      <c r="GLB310" s="41"/>
      <c r="GLC310" s="41"/>
      <c r="GLD310" s="41"/>
      <c r="GLE310" s="41"/>
      <c r="GLF310" s="41"/>
      <c r="GLG310" s="41"/>
      <c r="GLH310" s="41"/>
      <c r="GLI310" s="41"/>
      <c r="GLJ310" s="41"/>
      <c r="GLK310" s="41"/>
      <c r="GLL310" s="41"/>
      <c r="GLM310" s="41"/>
      <c r="GLN310" s="41"/>
      <c r="GLO310" s="41"/>
      <c r="GLP310" s="41"/>
      <c r="GLQ310" s="41"/>
      <c r="GLR310" s="41"/>
      <c r="GLS310" s="41"/>
      <c r="GLT310" s="41"/>
      <c r="GLU310" s="41"/>
      <c r="GLV310" s="41"/>
      <c r="GLW310" s="41"/>
      <c r="GLX310" s="41"/>
      <c r="GLY310" s="41"/>
      <c r="GLZ310" s="41"/>
      <c r="GMA310" s="41"/>
      <c r="GMB310" s="41"/>
      <c r="GMC310" s="41"/>
      <c r="GMD310" s="41"/>
      <c r="GME310" s="41"/>
      <c r="GMF310" s="41"/>
      <c r="GMG310" s="41"/>
      <c r="GMH310" s="41"/>
      <c r="GMI310" s="41"/>
      <c r="GMJ310" s="41"/>
      <c r="GMK310" s="41"/>
      <c r="GML310" s="41"/>
      <c r="GMM310" s="41"/>
      <c r="GMN310" s="41"/>
      <c r="GMO310" s="41"/>
      <c r="GMP310" s="41"/>
      <c r="GMQ310" s="41"/>
      <c r="GMR310" s="41"/>
      <c r="GMS310" s="41"/>
      <c r="GMT310" s="41"/>
      <c r="GMU310" s="41"/>
      <c r="GMV310" s="41"/>
      <c r="GMW310" s="41"/>
      <c r="GMX310" s="41"/>
      <c r="GMY310" s="41"/>
      <c r="GMZ310" s="41"/>
      <c r="GNA310" s="41"/>
      <c r="GNB310" s="41"/>
      <c r="GNC310" s="41"/>
      <c r="GND310" s="41"/>
      <c r="GNE310" s="41"/>
      <c r="GNF310" s="41"/>
      <c r="GNG310" s="41"/>
      <c r="GNH310" s="41"/>
      <c r="GNI310" s="41"/>
      <c r="GNJ310" s="41"/>
      <c r="GNK310" s="41"/>
      <c r="GNL310" s="41"/>
      <c r="GNM310" s="41"/>
      <c r="GNN310" s="41"/>
      <c r="GNO310" s="41"/>
      <c r="GNP310" s="41"/>
      <c r="GNQ310" s="41"/>
      <c r="GNR310" s="41"/>
      <c r="GNS310" s="41"/>
      <c r="GNT310" s="41"/>
      <c r="GNU310" s="41"/>
      <c r="GNV310" s="41"/>
      <c r="GNW310" s="41"/>
      <c r="GNX310" s="41"/>
      <c r="GNY310" s="41"/>
      <c r="GNZ310" s="41"/>
      <c r="GOA310" s="41"/>
      <c r="GOB310" s="41"/>
      <c r="GOC310" s="41"/>
      <c r="GOD310" s="41"/>
      <c r="GOE310" s="41"/>
      <c r="GOF310" s="41"/>
      <c r="GOG310" s="41"/>
      <c r="GOH310" s="41"/>
      <c r="GOI310" s="41"/>
      <c r="GOJ310" s="41"/>
      <c r="GOK310" s="41"/>
      <c r="GOL310" s="41"/>
      <c r="GOM310" s="41"/>
      <c r="GON310" s="41"/>
      <c r="GOO310" s="41"/>
      <c r="GOP310" s="41"/>
      <c r="GOQ310" s="41"/>
      <c r="GOR310" s="41"/>
      <c r="GOS310" s="41"/>
      <c r="GOT310" s="41"/>
      <c r="GOU310" s="41"/>
      <c r="GOV310" s="41"/>
      <c r="GOW310" s="41"/>
      <c r="GOX310" s="41"/>
      <c r="GOY310" s="41"/>
      <c r="GOZ310" s="41"/>
      <c r="GPA310" s="41"/>
      <c r="GPB310" s="41"/>
      <c r="GPC310" s="41"/>
      <c r="GPD310" s="41"/>
      <c r="GPE310" s="41"/>
      <c r="GPF310" s="41"/>
      <c r="GPG310" s="41"/>
      <c r="GPH310" s="41"/>
      <c r="GPI310" s="41"/>
      <c r="GPJ310" s="41"/>
      <c r="GPK310" s="41"/>
      <c r="GPL310" s="41"/>
      <c r="GPM310" s="41"/>
      <c r="GPN310" s="41"/>
      <c r="GPO310" s="41"/>
      <c r="GPP310" s="41"/>
      <c r="GPQ310" s="41"/>
      <c r="GPR310" s="41"/>
      <c r="GPS310" s="41"/>
      <c r="GPT310" s="41"/>
      <c r="GPU310" s="41"/>
      <c r="GPV310" s="41"/>
      <c r="GPW310" s="41"/>
      <c r="GPX310" s="41"/>
      <c r="GPY310" s="41"/>
      <c r="GPZ310" s="41"/>
      <c r="GQA310" s="41"/>
      <c r="GQB310" s="41"/>
      <c r="GQC310" s="41"/>
      <c r="GQD310" s="41"/>
      <c r="GQE310" s="41"/>
      <c r="GQF310" s="41"/>
      <c r="GQG310" s="41"/>
      <c r="GQH310" s="41"/>
      <c r="GQI310" s="41"/>
      <c r="GQJ310" s="41"/>
      <c r="GQK310" s="41"/>
      <c r="GQL310" s="41"/>
      <c r="GQM310" s="41"/>
      <c r="GQN310" s="41"/>
      <c r="GQO310" s="41"/>
      <c r="GQP310" s="41"/>
      <c r="GQQ310" s="41"/>
      <c r="GQR310" s="41"/>
      <c r="GQS310" s="41"/>
      <c r="GQT310" s="41"/>
      <c r="GQU310" s="41"/>
      <c r="GQV310" s="41"/>
      <c r="GQW310" s="41"/>
      <c r="GQX310" s="41"/>
      <c r="GQY310" s="41"/>
      <c r="GQZ310" s="41"/>
      <c r="GRA310" s="41"/>
      <c r="GRB310" s="41"/>
      <c r="GRC310" s="41"/>
      <c r="GRD310" s="41"/>
      <c r="GRE310" s="41"/>
      <c r="GRF310" s="41"/>
      <c r="GRG310" s="41"/>
      <c r="GRH310" s="41"/>
      <c r="GRI310" s="41"/>
      <c r="GRJ310" s="41"/>
      <c r="GRK310" s="41"/>
      <c r="GRL310" s="41"/>
      <c r="GRM310" s="41"/>
      <c r="GRN310" s="41"/>
      <c r="GRO310" s="41"/>
      <c r="GRP310" s="41"/>
      <c r="GRQ310" s="41"/>
      <c r="GRR310" s="41"/>
      <c r="GRS310" s="41"/>
      <c r="GRT310" s="41"/>
      <c r="GRU310" s="41"/>
      <c r="GRV310" s="41"/>
      <c r="GRW310" s="41"/>
      <c r="GRX310" s="41"/>
      <c r="GRY310" s="41"/>
      <c r="GRZ310" s="41"/>
      <c r="GSA310" s="41"/>
      <c r="GSB310" s="41"/>
      <c r="GSC310" s="41"/>
      <c r="GSD310" s="41"/>
      <c r="GSE310" s="41"/>
      <c r="GSF310" s="41"/>
      <c r="GSG310" s="41"/>
      <c r="GSH310" s="41"/>
      <c r="GSI310" s="41"/>
      <c r="GSJ310" s="41"/>
      <c r="GSK310" s="41"/>
      <c r="GSL310" s="41"/>
      <c r="GSM310" s="41"/>
      <c r="GSN310" s="41"/>
      <c r="GSO310" s="41"/>
      <c r="GSP310" s="41"/>
      <c r="GSQ310" s="41"/>
      <c r="GSR310" s="41"/>
      <c r="GSS310" s="41"/>
      <c r="GST310" s="41"/>
      <c r="GSU310" s="41"/>
      <c r="GSV310" s="41"/>
      <c r="GSW310" s="41"/>
      <c r="GSX310" s="41"/>
      <c r="GSY310" s="41"/>
      <c r="GSZ310" s="41"/>
      <c r="GTA310" s="41"/>
      <c r="GTB310" s="41"/>
      <c r="GTC310" s="41"/>
      <c r="GTD310" s="41"/>
      <c r="GTE310" s="41"/>
      <c r="GTF310" s="41"/>
      <c r="GTG310" s="41"/>
      <c r="GTH310" s="41"/>
      <c r="GTI310" s="41"/>
      <c r="GTJ310" s="41"/>
      <c r="GTK310" s="41"/>
      <c r="GTL310" s="41"/>
      <c r="GTM310" s="41"/>
      <c r="GTN310" s="41"/>
      <c r="GTO310" s="41"/>
      <c r="GTP310" s="41"/>
      <c r="GTQ310" s="41"/>
      <c r="GTR310" s="41"/>
      <c r="GTS310" s="41"/>
      <c r="GTT310" s="41"/>
      <c r="GTU310" s="41"/>
      <c r="GTV310" s="41"/>
      <c r="GTW310" s="41"/>
      <c r="GTX310" s="41"/>
      <c r="GTY310" s="41"/>
      <c r="GTZ310" s="41"/>
      <c r="GUA310" s="41"/>
      <c r="GUB310" s="41"/>
      <c r="GUC310" s="41"/>
      <c r="GUD310" s="41"/>
      <c r="GUE310" s="41"/>
      <c r="GUF310" s="41"/>
      <c r="GUG310" s="41"/>
      <c r="GUH310" s="41"/>
      <c r="GUI310" s="41"/>
      <c r="GUJ310" s="41"/>
      <c r="GUK310" s="41"/>
      <c r="GUL310" s="41"/>
      <c r="GUM310" s="41"/>
      <c r="GUN310" s="41"/>
      <c r="GUO310" s="41"/>
      <c r="GUP310" s="41"/>
      <c r="GUQ310" s="41"/>
      <c r="GUR310" s="41"/>
      <c r="GUS310" s="41"/>
      <c r="GUT310" s="41"/>
      <c r="GUU310" s="41"/>
      <c r="GUV310" s="41"/>
      <c r="GUW310" s="41"/>
      <c r="GUX310" s="41"/>
      <c r="GUY310" s="41"/>
      <c r="GUZ310" s="41"/>
      <c r="GVA310" s="41"/>
      <c r="GVB310" s="41"/>
      <c r="GVC310" s="41"/>
      <c r="GVD310" s="41"/>
      <c r="GVE310" s="41"/>
      <c r="GVF310" s="41"/>
      <c r="GVG310" s="41"/>
      <c r="GVH310" s="41"/>
      <c r="GVI310" s="41"/>
      <c r="GVJ310" s="41"/>
      <c r="GVK310" s="41"/>
      <c r="GVL310" s="41"/>
      <c r="GVM310" s="41"/>
      <c r="GVN310" s="41"/>
      <c r="GVO310" s="41"/>
      <c r="GVP310" s="41"/>
      <c r="GVQ310" s="41"/>
      <c r="GVR310" s="41"/>
      <c r="GVS310" s="41"/>
      <c r="GVT310" s="41"/>
      <c r="GVU310" s="41"/>
      <c r="GVV310" s="41"/>
      <c r="GVW310" s="41"/>
      <c r="GVX310" s="41"/>
      <c r="GVY310" s="41"/>
      <c r="GVZ310" s="41"/>
      <c r="GWA310" s="41"/>
      <c r="GWB310" s="41"/>
      <c r="GWC310" s="41"/>
      <c r="GWD310" s="41"/>
      <c r="GWE310" s="41"/>
      <c r="GWF310" s="41"/>
      <c r="GWG310" s="41"/>
      <c r="GWH310" s="41"/>
      <c r="GWI310" s="41"/>
      <c r="GWJ310" s="41"/>
      <c r="GWK310" s="41"/>
      <c r="GWL310" s="41"/>
      <c r="GWM310" s="41"/>
      <c r="GWN310" s="41"/>
      <c r="GWO310" s="41"/>
      <c r="GWP310" s="41"/>
      <c r="GWQ310" s="41"/>
      <c r="GWR310" s="41"/>
      <c r="GWS310" s="41"/>
      <c r="GWT310" s="41"/>
      <c r="GWU310" s="41"/>
      <c r="GWV310" s="41"/>
      <c r="GWW310" s="41"/>
      <c r="GWX310" s="41"/>
      <c r="GWY310" s="41"/>
      <c r="GWZ310" s="41"/>
      <c r="GXA310" s="41"/>
      <c r="GXB310" s="41"/>
      <c r="GXC310" s="41"/>
      <c r="GXD310" s="41"/>
      <c r="GXE310" s="41"/>
      <c r="GXF310" s="41"/>
      <c r="GXG310" s="41"/>
      <c r="GXH310" s="41"/>
      <c r="GXI310" s="41"/>
      <c r="GXJ310" s="41"/>
      <c r="GXK310" s="41"/>
      <c r="GXL310" s="41"/>
      <c r="GXM310" s="41"/>
      <c r="GXN310" s="41"/>
      <c r="GXO310" s="41"/>
      <c r="GXP310" s="41"/>
      <c r="GXQ310" s="41"/>
      <c r="GXR310" s="41"/>
      <c r="GXS310" s="41"/>
      <c r="GXT310" s="41"/>
      <c r="GXU310" s="41"/>
      <c r="GXV310" s="41"/>
      <c r="GXW310" s="41"/>
      <c r="GXX310" s="41"/>
      <c r="GXY310" s="41"/>
      <c r="GXZ310" s="41"/>
      <c r="GYA310" s="41"/>
      <c r="GYB310" s="41"/>
      <c r="GYC310" s="41"/>
      <c r="GYD310" s="41"/>
      <c r="GYE310" s="41"/>
      <c r="GYF310" s="41"/>
      <c r="GYG310" s="41"/>
      <c r="GYH310" s="41"/>
      <c r="GYI310" s="41"/>
      <c r="GYJ310" s="41"/>
      <c r="GYK310" s="41"/>
      <c r="GYL310" s="41"/>
      <c r="GYM310" s="41"/>
      <c r="GYN310" s="41"/>
      <c r="GYO310" s="41"/>
      <c r="GYP310" s="41"/>
      <c r="GYQ310" s="41"/>
      <c r="GYR310" s="41"/>
      <c r="GYS310" s="41"/>
      <c r="GYT310" s="41"/>
      <c r="GYU310" s="41"/>
      <c r="GYV310" s="41"/>
      <c r="GYW310" s="41"/>
      <c r="GYX310" s="41"/>
      <c r="GYY310" s="41"/>
      <c r="GYZ310" s="41"/>
      <c r="GZA310" s="41"/>
      <c r="GZB310" s="41"/>
      <c r="GZC310" s="41"/>
      <c r="GZD310" s="41"/>
      <c r="GZE310" s="41"/>
      <c r="GZF310" s="41"/>
      <c r="GZG310" s="41"/>
      <c r="GZH310" s="41"/>
      <c r="GZI310" s="41"/>
      <c r="GZJ310" s="41"/>
      <c r="GZK310" s="41"/>
      <c r="GZL310" s="41"/>
      <c r="GZM310" s="41"/>
      <c r="GZN310" s="41"/>
      <c r="GZO310" s="41"/>
      <c r="GZP310" s="41"/>
      <c r="GZQ310" s="41"/>
      <c r="GZR310" s="41"/>
      <c r="GZS310" s="41"/>
      <c r="GZT310" s="41"/>
      <c r="GZU310" s="41"/>
      <c r="GZV310" s="41"/>
      <c r="GZW310" s="41"/>
      <c r="GZX310" s="41"/>
      <c r="GZY310" s="41"/>
      <c r="GZZ310" s="41"/>
      <c r="HAA310" s="41"/>
      <c r="HAB310" s="41"/>
      <c r="HAC310" s="41"/>
      <c r="HAD310" s="41"/>
      <c r="HAE310" s="41"/>
      <c r="HAF310" s="41"/>
      <c r="HAG310" s="41"/>
      <c r="HAH310" s="41"/>
      <c r="HAI310" s="41"/>
      <c r="HAJ310" s="41"/>
      <c r="HAK310" s="41"/>
      <c r="HAL310" s="41"/>
      <c r="HAM310" s="41"/>
      <c r="HAN310" s="41"/>
      <c r="HAO310" s="41"/>
      <c r="HAP310" s="41"/>
      <c r="HAQ310" s="41"/>
      <c r="HAR310" s="41"/>
      <c r="HAS310" s="41"/>
      <c r="HAT310" s="41"/>
      <c r="HAU310" s="41"/>
      <c r="HAV310" s="41"/>
      <c r="HAW310" s="41"/>
      <c r="HAX310" s="41"/>
      <c r="HAY310" s="41"/>
      <c r="HAZ310" s="41"/>
      <c r="HBA310" s="41"/>
      <c r="HBB310" s="41"/>
      <c r="HBC310" s="41"/>
      <c r="HBD310" s="41"/>
      <c r="HBE310" s="41"/>
      <c r="HBF310" s="41"/>
      <c r="HBG310" s="41"/>
      <c r="HBH310" s="41"/>
      <c r="HBI310" s="41"/>
      <c r="HBJ310" s="41"/>
      <c r="HBK310" s="41"/>
      <c r="HBL310" s="41"/>
      <c r="HBM310" s="41"/>
      <c r="HBN310" s="41"/>
      <c r="HBO310" s="41"/>
      <c r="HBP310" s="41"/>
      <c r="HBQ310" s="41"/>
      <c r="HBR310" s="41"/>
      <c r="HBS310" s="41"/>
      <c r="HBT310" s="41"/>
      <c r="HBU310" s="41"/>
      <c r="HBV310" s="41"/>
      <c r="HBW310" s="41"/>
      <c r="HBX310" s="41"/>
      <c r="HBY310" s="41"/>
      <c r="HBZ310" s="41"/>
      <c r="HCA310" s="41"/>
      <c r="HCB310" s="41"/>
      <c r="HCC310" s="41"/>
      <c r="HCD310" s="41"/>
      <c r="HCE310" s="41"/>
      <c r="HCF310" s="41"/>
      <c r="HCG310" s="41"/>
      <c r="HCH310" s="41"/>
      <c r="HCI310" s="41"/>
      <c r="HCJ310" s="41"/>
      <c r="HCK310" s="41"/>
      <c r="HCL310" s="41"/>
      <c r="HCM310" s="41"/>
      <c r="HCN310" s="41"/>
      <c r="HCO310" s="41"/>
      <c r="HCP310" s="41"/>
      <c r="HCQ310" s="41"/>
      <c r="HCR310" s="41"/>
      <c r="HCS310" s="41"/>
      <c r="HCT310" s="41"/>
      <c r="HCU310" s="41"/>
      <c r="HCV310" s="41"/>
      <c r="HCW310" s="41"/>
      <c r="HCX310" s="41"/>
      <c r="HCY310" s="41"/>
      <c r="HCZ310" s="41"/>
      <c r="HDA310" s="41"/>
      <c r="HDB310" s="41"/>
      <c r="HDC310" s="41"/>
      <c r="HDD310" s="41"/>
      <c r="HDE310" s="41"/>
      <c r="HDF310" s="41"/>
      <c r="HDG310" s="41"/>
      <c r="HDH310" s="41"/>
      <c r="HDI310" s="41"/>
      <c r="HDJ310" s="41"/>
      <c r="HDK310" s="41"/>
      <c r="HDL310" s="41"/>
      <c r="HDM310" s="41"/>
      <c r="HDN310" s="41"/>
      <c r="HDO310" s="41"/>
      <c r="HDP310" s="41"/>
      <c r="HDQ310" s="41"/>
      <c r="HDR310" s="41"/>
      <c r="HDS310" s="41"/>
      <c r="HDT310" s="41"/>
      <c r="HDU310" s="41"/>
      <c r="HDV310" s="41"/>
      <c r="HDW310" s="41"/>
      <c r="HDX310" s="41"/>
      <c r="HDY310" s="41"/>
      <c r="HDZ310" s="41"/>
      <c r="HEA310" s="41"/>
      <c r="HEB310" s="41"/>
      <c r="HEC310" s="41"/>
      <c r="HED310" s="41"/>
      <c r="HEE310" s="41"/>
      <c r="HEF310" s="41"/>
      <c r="HEG310" s="41"/>
      <c r="HEH310" s="41"/>
      <c r="HEI310" s="41"/>
      <c r="HEJ310" s="41"/>
      <c r="HEK310" s="41"/>
      <c r="HEL310" s="41"/>
      <c r="HEM310" s="41"/>
      <c r="HEN310" s="41"/>
      <c r="HEO310" s="41"/>
      <c r="HEP310" s="41"/>
      <c r="HEQ310" s="41"/>
      <c r="HER310" s="41"/>
      <c r="HES310" s="41"/>
      <c r="HET310" s="41"/>
      <c r="HEU310" s="41"/>
      <c r="HEV310" s="41"/>
      <c r="HEW310" s="41"/>
      <c r="HEX310" s="41"/>
      <c r="HEY310" s="41"/>
      <c r="HEZ310" s="41"/>
      <c r="HFA310" s="41"/>
      <c r="HFB310" s="41"/>
      <c r="HFC310" s="41"/>
      <c r="HFD310" s="41"/>
      <c r="HFE310" s="41"/>
      <c r="HFF310" s="41"/>
      <c r="HFG310" s="41"/>
      <c r="HFH310" s="41"/>
      <c r="HFI310" s="41"/>
      <c r="HFJ310" s="41"/>
      <c r="HFK310" s="41"/>
      <c r="HFL310" s="41"/>
      <c r="HFM310" s="41"/>
      <c r="HFN310" s="41"/>
      <c r="HFO310" s="41"/>
      <c r="HFP310" s="41"/>
      <c r="HFQ310" s="41"/>
      <c r="HFR310" s="41"/>
      <c r="HFS310" s="41"/>
      <c r="HFT310" s="41"/>
      <c r="HFU310" s="41"/>
      <c r="HFV310" s="41"/>
      <c r="HFW310" s="41"/>
      <c r="HFX310" s="41"/>
      <c r="HFY310" s="41"/>
      <c r="HFZ310" s="41"/>
      <c r="HGA310" s="41"/>
      <c r="HGB310" s="41"/>
      <c r="HGC310" s="41"/>
      <c r="HGD310" s="41"/>
      <c r="HGE310" s="41"/>
      <c r="HGF310" s="41"/>
      <c r="HGG310" s="41"/>
      <c r="HGH310" s="41"/>
      <c r="HGI310" s="41"/>
      <c r="HGJ310" s="41"/>
      <c r="HGK310" s="41"/>
      <c r="HGL310" s="41"/>
      <c r="HGM310" s="41"/>
      <c r="HGN310" s="41"/>
      <c r="HGO310" s="41"/>
      <c r="HGP310" s="41"/>
      <c r="HGQ310" s="41"/>
      <c r="HGR310" s="41"/>
      <c r="HGS310" s="41"/>
      <c r="HGT310" s="41"/>
      <c r="HGU310" s="41"/>
      <c r="HGV310" s="41"/>
      <c r="HGW310" s="41"/>
      <c r="HGX310" s="41"/>
      <c r="HGY310" s="41"/>
      <c r="HGZ310" s="41"/>
      <c r="HHA310" s="41"/>
      <c r="HHB310" s="41"/>
      <c r="HHC310" s="41"/>
      <c r="HHD310" s="41"/>
      <c r="HHE310" s="41"/>
      <c r="HHF310" s="41"/>
      <c r="HHG310" s="41"/>
      <c r="HHH310" s="41"/>
      <c r="HHI310" s="41"/>
      <c r="HHJ310" s="41"/>
      <c r="HHK310" s="41"/>
      <c r="HHL310" s="41"/>
      <c r="HHM310" s="41"/>
      <c r="HHN310" s="41"/>
      <c r="HHO310" s="41"/>
      <c r="HHP310" s="41"/>
      <c r="HHQ310" s="41"/>
      <c r="HHR310" s="41"/>
      <c r="HHS310" s="41"/>
      <c r="HHT310" s="41"/>
      <c r="HHU310" s="41"/>
      <c r="HHV310" s="41"/>
      <c r="HHW310" s="41"/>
      <c r="HHX310" s="41"/>
      <c r="HHY310" s="41"/>
      <c r="HHZ310" s="41"/>
      <c r="HIA310" s="41"/>
      <c r="HIB310" s="41"/>
      <c r="HIC310" s="41"/>
      <c r="HID310" s="41"/>
      <c r="HIE310" s="41"/>
      <c r="HIF310" s="41"/>
      <c r="HIG310" s="41"/>
      <c r="HIH310" s="41"/>
      <c r="HII310" s="41"/>
      <c r="HIJ310" s="41"/>
      <c r="HIK310" s="41"/>
      <c r="HIL310" s="41"/>
      <c r="HIM310" s="41"/>
      <c r="HIN310" s="41"/>
      <c r="HIO310" s="41"/>
      <c r="HIP310" s="41"/>
      <c r="HIQ310" s="41"/>
      <c r="HIR310" s="41"/>
      <c r="HIS310" s="41"/>
      <c r="HIT310" s="41"/>
      <c r="HIU310" s="41"/>
      <c r="HIV310" s="41"/>
      <c r="HIW310" s="41"/>
      <c r="HIX310" s="41"/>
      <c r="HIY310" s="41"/>
      <c r="HIZ310" s="41"/>
      <c r="HJA310" s="41"/>
      <c r="HJB310" s="41"/>
      <c r="HJC310" s="41"/>
      <c r="HJD310" s="41"/>
      <c r="HJE310" s="41"/>
      <c r="HJF310" s="41"/>
      <c r="HJG310" s="41"/>
      <c r="HJH310" s="41"/>
      <c r="HJI310" s="41"/>
      <c r="HJJ310" s="41"/>
      <c r="HJK310" s="41"/>
      <c r="HJL310" s="41"/>
      <c r="HJM310" s="41"/>
      <c r="HJN310" s="41"/>
      <c r="HJO310" s="41"/>
      <c r="HJP310" s="41"/>
      <c r="HJQ310" s="41"/>
      <c r="HJR310" s="41"/>
      <c r="HJS310" s="41"/>
      <c r="HJT310" s="41"/>
      <c r="HJU310" s="41"/>
      <c r="HJV310" s="41"/>
      <c r="HJW310" s="41"/>
      <c r="HJX310" s="41"/>
      <c r="HJY310" s="41"/>
      <c r="HJZ310" s="41"/>
      <c r="HKA310" s="41"/>
      <c r="HKB310" s="41"/>
      <c r="HKC310" s="41"/>
      <c r="HKD310" s="41"/>
      <c r="HKE310" s="41"/>
      <c r="HKF310" s="41"/>
      <c r="HKG310" s="41"/>
      <c r="HKH310" s="41"/>
      <c r="HKI310" s="41"/>
      <c r="HKJ310" s="41"/>
      <c r="HKK310" s="41"/>
      <c r="HKL310" s="41"/>
      <c r="HKM310" s="41"/>
      <c r="HKN310" s="41"/>
      <c r="HKO310" s="41"/>
      <c r="HKP310" s="41"/>
      <c r="HKQ310" s="41"/>
      <c r="HKR310" s="41"/>
      <c r="HKS310" s="41"/>
      <c r="HKT310" s="41"/>
      <c r="HKU310" s="41"/>
      <c r="HKV310" s="41"/>
      <c r="HKW310" s="41"/>
      <c r="HKX310" s="41"/>
      <c r="HKY310" s="41"/>
      <c r="HKZ310" s="41"/>
      <c r="HLA310" s="41"/>
      <c r="HLB310" s="41"/>
      <c r="HLC310" s="41"/>
      <c r="HLD310" s="41"/>
      <c r="HLE310" s="41"/>
      <c r="HLF310" s="41"/>
      <c r="HLG310" s="41"/>
      <c r="HLH310" s="41"/>
      <c r="HLI310" s="41"/>
      <c r="HLJ310" s="41"/>
      <c r="HLK310" s="41"/>
      <c r="HLL310" s="41"/>
      <c r="HLM310" s="41"/>
      <c r="HLN310" s="41"/>
      <c r="HLO310" s="41"/>
      <c r="HLP310" s="41"/>
      <c r="HLQ310" s="41"/>
      <c r="HLR310" s="41"/>
      <c r="HLS310" s="41"/>
      <c r="HLT310" s="41"/>
      <c r="HLU310" s="41"/>
      <c r="HLV310" s="41"/>
      <c r="HLW310" s="41"/>
      <c r="HLX310" s="41"/>
      <c r="HLY310" s="41"/>
      <c r="HLZ310" s="41"/>
      <c r="HMA310" s="41"/>
      <c r="HMB310" s="41"/>
      <c r="HMC310" s="41"/>
      <c r="HMD310" s="41"/>
      <c r="HME310" s="41"/>
      <c r="HMF310" s="41"/>
      <c r="HMG310" s="41"/>
      <c r="HMH310" s="41"/>
      <c r="HMI310" s="41"/>
      <c r="HMJ310" s="41"/>
      <c r="HMK310" s="41"/>
      <c r="HML310" s="41"/>
      <c r="HMM310" s="41"/>
      <c r="HMN310" s="41"/>
      <c r="HMO310" s="41"/>
      <c r="HMP310" s="41"/>
      <c r="HMQ310" s="41"/>
      <c r="HMR310" s="41"/>
      <c r="HMS310" s="41"/>
      <c r="HMT310" s="41"/>
      <c r="HMU310" s="41"/>
      <c r="HMV310" s="41"/>
      <c r="HMW310" s="41"/>
      <c r="HMX310" s="41"/>
      <c r="HMY310" s="41"/>
      <c r="HMZ310" s="41"/>
      <c r="HNA310" s="41"/>
      <c r="HNB310" s="41"/>
      <c r="HNC310" s="41"/>
      <c r="HND310" s="41"/>
      <c r="HNE310" s="41"/>
      <c r="HNF310" s="41"/>
      <c r="HNG310" s="41"/>
      <c r="HNH310" s="41"/>
      <c r="HNI310" s="41"/>
      <c r="HNJ310" s="41"/>
      <c r="HNK310" s="41"/>
      <c r="HNL310" s="41"/>
      <c r="HNM310" s="41"/>
      <c r="HNN310" s="41"/>
      <c r="HNO310" s="41"/>
      <c r="HNP310" s="41"/>
      <c r="HNQ310" s="41"/>
      <c r="HNR310" s="41"/>
      <c r="HNS310" s="41"/>
      <c r="HNT310" s="41"/>
      <c r="HNU310" s="41"/>
      <c r="HNV310" s="41"/>
      <c r="HNW310" s="41"/>
      <c r="HNX310" s="41"/>
      <c r="HNY310" s="41"/>
      <c r="HNZ310" s="41"/>
      <c r="HOA310" s="41"/>
      <c r="HOB310" s="41"/>
      <c r="HOC310" s="41"/>
      <c r="HOD310" s="41"/>
      <c r="HOE310" s="41"/>
      <c r="HOF310" s="41"/>
      <c r="HOG310" s="41"/>
      <c r="HOH310" s="41"/>
      <c r="HOI310" s="41"/>
      <c r="HOJ310" s="41"/>
      <c r="HOK310" s="41"/>
      <c r="HOL310" s="41"/>
      <c r="HOM310" s="41"/>
      <c r="HON310" s="41"/>
      <c r="HOO310" s="41"/>
      <c r="HOP310" s="41"/>
      <c r="HOQ310" s="41"/>
      <c r="HOR310" s="41"/>
      <c r="HOS310" s="41"/>
      <c r="HOT310" s="41"/>
      <c r="HOU310" s="41"/>
      <c r="HOV310" s="41"/>
      <c r="HOW310" s="41"/>
      <c r="HOX310" s="41"/>
      <c r="HOY310" s="41"/>
      <c r="HOZ310" s="41"/>
      <c r="HPA310" s="41"/>
      <c r="HPB310" s="41"/>
      <c r="HPC310" s="41"/>
      <c r="HPD310" s="41"/>
      <c r="HPE310" s="41"/>
      <c r="HPF310" s="41"/>
      <c r="HPG310" s="41"/>
      <c r="HPH310" s="41"/>
      <c r="HPI310" s="41"/>
      <c r="HPJ310" s="41"/>
      <c r="HPK310" s="41"/>
      <c r="HPL310" s="41"/>
      <c r="HPM310" s="41"/>
      <c r="HPN310" s="41"/>
      <c r="HPO310" s="41"/>
      <c r="HPP310" s="41"/>
      <c r="HPQ310" s="41"/>
      <c r="HPR310" s="41"/>
      <c r="HPS310" s="41"/>
      <c r="HPT310" s="41"/>
      <c r="HPU310" s="41"/>
      <c r="HPV310" s="41"/>
      <c r="HPW310" s="41"/>
      <c r="HPX310" s="41"/>
      <c r="HPY310" s="41"/>
      <c r="HPZ310" s="41"/>
      <c r="HQA310" s="41"/>
      <c r="HQB310" s="41"/>
      <c r="HQC310" s="41"/>
      <c r="HQD310" s="41"/>
      <c r="HQE310" s="41"/>
      <c r="HQF310" s="41"/>
      <c r="HQG310" s="41"/>
      <c r="HQH310" s="41"/>
      <c r="HQI310" s="41"/>
      <c r="HQJ310" s="41"/>
      <c r="HQK310" s="41"/>
      <c r="HQL310" s="41"/>
      <c r="HQM310" s="41"/>
      <c r="HQN310" s="41"/>
      <c r="HQO310" s="41"/>
      <c r="HQP310" s="41"/>
      <c r="HQQ310" s="41"/>
      <c r="HQR310" s="41"/>
      <c r="HQS310" s="41"/>
      <c r="HQT310" s="41"/>
      <c r="HQU310" s="41"/>
      <c r="HQV310" s="41"/>
      <c r="HQW310" s="41"/>
      <c r="HQX310" s="41"/>
      <c r="HQY310" s="41"/>
      <c r="HQZ310" s="41"/>
      <c r="HRA310" s="41"/>
      <c r="HRB310" s="41"/>
      <c r="HRC310" s="41"/>
      <c r="HRD310" s="41"/>
      <c r="HRE310" s="41"/>
      <c r="HRF310" s="41"/>
      <c r="HRG310" s="41"/>
      <c r="HRH310" s="41"/>
      <c r="HRI310" s="41"/>
      <c r="HRJ310" s="41"/>
      <c r="HRK310" s="41"/>
      <c r="HRL310" s="41"/>
      <c r="HRM310" s="41"/>
      <c r="HRN310" s="41"/>
      <c r="HRO310" s="41"/>
      <c r="HRP310" s="41"/>
      <c r="HRQ310" s="41"/>
      <c r="HRR310" s="41"/>
      <c r="HRS310" s="41"/>
      <c r="HRT310" s="41"/>
      <c r="HRU310" s="41"/>
      <c r="HRV310" s="41"/>
      <c r="HRW310" s="41"/>
      <c r="HRX310" s="41"/>
      <c r="HRY310" s="41"/>
      <c r="HRZ310" s="41"/>
      <c r="HSA310" s="41"/>
      <c r="HSB310" s="41"/>
      <c r="HSC310" s="41"/>
      <c r="HSD310" s="41"/>
      <c r="HSE310" s="41"/>
      <c r="HSF310" s="41"/>
      <c r="HSG310" s="41"/>
      <c r="HSH310" s="41"/>
      <c r="HSI310" s="41"/>
      <c r="HSJ310" s="41"/>
      <c r="HSK310" s="41"/>
      <c r="HSL310" s="41"/>
      <c r="HSM310" s="41"/>
      <c r="HSN310" s="41"/>
      <c r="HSO310" s="41"/>
      <c r="HSP310" s="41"/>
      <c r="HSQ310" s="41"/>
      <c r="HSR310" s="41"/>
      <c r="HSS310" s="41"/>
      <c r="HST310" s="41"/>
      <c r="HSU310" s="41"/>
      <c r="HSV310" s="41"/>
      <c r="HSW310" s="41"/>
      <c r="HSX310" s="41"/>
      <c r="HSY310" s="41"/>
      <c r="HSZ310" s="41"/>
      <c r="HTA310" s="41"/>
      <c r="HTB310" s="41"/>
      <c r="HTC310" s="41"/>
      <c r="HTD310" s="41"/>
      <c r="HTE310" s="41"/>
      <c r="HTF310" s="41"/>
      <c r="HTG310" s="41"/>
      <c r="HTH310" s="41"/>
      <c r="HTI310" s="41"/>
      <c r="HTJ310" s="41"/>
      <c r="HTK310" s="41"/>
      <c r="HTL310" s="41"/>
      <c r="HTM310" s="41"/>
      <c r="HTN310" s="41"/>
      <c r="HTO310" s="41"/>
      <c r="HTP310" s="41"/>
      <c r="HTQ310" s="41"/>
      <c r="HTR310" s="41"/>
      <c r="HTS310" s="41"/>
      <c r="HTT310" s="41"/>
      <c r="HTU310" s="41"/>
      <c r="HTV310" s="41"/>
      <c r="HTW310" s="41"/>
      <c r="HTX310" s="41"/>
      <c r="HTY310" s="41"/>
      <c r="HTZ310" s="41"/>
      <c r="HUA310" s="41"/>
      <c r="HUB310" s="41"/>
      <c r="HUC310" s="41"/>
      <c r="HUD310" s="41"/>
      <c r="HUE310" s="41"/>
      <c r="HUF310" s="41"/>
      <c r="HUG310" s="41"/>
      <c r="HUH310" s="41"/>
      <c r="HUI310" s="41"/>
      <c r="HUJ310" s="41"/>
      <c r="HUK310" s="41"/>
      <c r="HUL310" s="41"/>
      <c r="HUM310" s="41"/>
      <c r="HUN310" s="41"/>
      <c r="HUO310" s="41"/>
      <c r="HUP310" s="41"/>
      <c r="HUQ310" s="41"/>
      <c r="HUR310" s="41"/>
      <c r="HUS310" s="41"/>
      <c r="HUT310" s="41"/>
      <c r="HUU310" s="41"/>
      <c r="HUV310" s="41"/>
      <c r="HUW310" s="41"/>
      <c r="HUX310" s="41"/>
      <c r="HUY310" s="41"/>
      <c r="HUZ310" s="41"/>
      <c r="HVA310" s="41"/>
      <c r="HVB310" s="41"/>
      <c r="HVC310" s="41"/>
      <c r="HVD310" s="41"/>
      <c r="HVE310" s="41"/>
      <c r="HVF310" s="41"/>
      <c r="HVG310" s="41"/>
      <c r="HVH310" s="41"/>
      <c r="HVI310" s="41"/>
      <c r="HVJ310" s="41"/>
      <c r="HVK310" s="41"/>
      <c r="HVL310" s="41"/>
      <c r="HVM310" s="41"/>
      <c r="HVN310" s="41"/>
      <c r="HVO310" s="41"/>
      <c r="HVP310" s="41"/>
      <c r="HVQ310" s="41"/>
      <c r="HVR310" s="41"/>
      <c r="HVS310" s="41"/>
      <c r="HVT310" s="41"/>
      <c r="HVU310" s="41"/>
      <c r="HVV310" s="41"/>
      <c r="HVW310" s="41"/>
      <c r="HVX310" s="41"/>
      <c r="HVY310" s="41"/>
      <c r="HVZ310" s="41"/>
      <c r="HWA310" s="41"/>
      <c r="HWB310" s="41"/>
      <c r="HWC310" s="41"/>
      <c r="HWD310" s="41"/>
      <c r="HWE310" s="41"/>
      <c r="HWF310" s="41"/>
      <c r="HWG310" s="41"/>
      <c r="HWH310" s="41"/>
      <c r="HWI310" s="41"/>
      <c r="HWJ310" s="41"/>
      <c r="HWK310" s="41"/>
      <c r="HWL310" s="41"/>
      <c r="HWM310" s="41"/>
      <c r="HWN310" s="41"/>
      <c r="HWO310" s="41"/>
      <c r="HWP310" s="41"/>
      <c r="HWQ310" s="41"/>
      <c r="HWR310" s="41"/>
      <c r="HWS310" s="41"/>
      <c r="HWT310" s="41"/>
      <c r="HWU310" s="41"/>
      <c r="HWV310" s="41"/>
      <c r="HWW310" s="41"/>
      <c r="HWX310" s="41"/>
      <c r="HWY310" s="41"/>
      <c r="HWZ310" s="41"/>
      <c r="HXA310" s="41"/>
      <c r="HXB310" s="41"/>
      <c r="HXC310" s="41"/>
      <c r="HXD310" s="41"/>
      <c r="HXE310" s="41"/>
      <c r="HXF310" s="41"/>
      <c r="HXG310" s="41"/>
      <c r="HXH310" s="41"/>
      <c r="HXI310" s="41"/>
      <c r="HXJ310" s="41"/>
      <c r="HXK310" s="41"/>
      <c r="HXL310" s="41"/>
      <c r="HXM310" s="41"/>
      <c r="HXN310" s="41"/>
      <c r="HXO310" s="41"/>
      <c r="HXP310" s="41"/>
      <c r="HXQ310" s="41"/>
      <c r="HXR310" s="41"/>
      <c r="HXS310" s="41"/>
      <c r="HXT310" s="41"/>
      <c r="HXU310" s="41"/>
      <c r="HXV310" s="41"/>
      <c r="HXW310" s="41"/>
      <c r="HXX310" s="41"/>
      <c r="HXY310" s="41"/>
      <c r="HXZ310" s="41"/>
      <c r="HYA310" s="41"/>
      <c r="HYB310" s="41"/>
      <c r="HYC310" s="41"/>
      <c r="HYD310" s="41"/>
      <c r="HYE310" s="41"/>
      <c r="HYF310" s="41"/>
      <c r="HYG310" s="41"/>
      <c r="HYH310" s="41"/>
      <c r="HYI310" s="41"/>
      <c r="HYJ310" s="41"/>
      <c r="HYK310" s="41"/>
      <c r="HYL310" s="41"/>
      <c r="HYM310" s="41"/>
      <c r="HYN310" s="41"/>
      <c r="HYO310" s="41"/>
      <c r="HYP310" s="41"/>
      <c r="HYQ310" s="41"/>
      <c r="HYR310" s="41"/>
      <c r="HYS310" s="41"/>
      <c r="HYT310" s="41"/>
      <c r="HYU310" s="41"/>
      <c r="HYV310" s="41"/>
      <c r="HYW310" s="41"/>
      <c r="HYX310" s="41"/>
      <c r="HYY310" s="41"/>
      <c r="HYZ310" s="41"/>
      <c r="HZA310" s="41"/>
      <c r="HZB310" s="41"/>
      <c r="HZC310" s="41"/>
      <c r="HZD310" s="41"/>
      <c r="HZE310" s="41"/>
      <c r="HZF310" s="41"/>
      <c r="HZG310" s="41"/>
      <c r="HZH310" s="41"/>
      <c r="HZI310" s="41"/>
      <c r="HZJ310" s="41"/>
      <c r="HZK310" s="41"/>
      <c r="HZL310" s="41"/>
      <c r="HZM310" s="41"/>
      <c r="HZN310" s="41"/>
      <c r="HZO310" s="41"/>
      <c r="HZP310" s="41"/>
      <c r="HZQ310" s="41"/>
      <c r="HZR310" s="41"/>
      <c r="HZS310" s="41"/>
      <c r="HZT310" s="41"/>
      <c r="HZU310" s="41"/>
      <c r="HZV310" s="41"/>
      <c r="HZW310" s="41"/>
      <c r="HZX310" s="41"/>
      <c r="HZY310" s="41"/>
      <c r="HZZ310" s="41"/>
      <c r="IAA310" s="41"/>
      <c r="IAB310" s="41"/>
      <c r="IAC310" s="41"/>
      <c r="IAD310" s="41"/>
      <c r="IAE310" s="41"/>
      <c r="IAF310" s="41"/>
      <c r="IAG310" s="41"/>
      <c r="IAH310" s="41"/>
      <c r="IAI310" s="41"/>
      <c r="IAJ310" s="41"/>
      <c r="IAK310" s="41"/>
      <c r="IAL310" s="41"/>
      <c r="IAM310" s="41"/>
      <c r="IAN310" s="41"/>
      <c r="IAO310" s="41"/>
      <c r="IAP310" s="41"/>
      <c r="IAQ310" s="41"/>
      <c r="IAR310" s="41"/>
      <c r="IAS310" s="41"/>
      <c r="IAT310" s="41"/>
      <c r="IAU310" s="41"/>
      <c r="IAV310" s="41"/>
      <c r="IAW310" s="41"/>
      <c r="IAX310" s="41"/>
      <c r="IAY310" s="41"/>
      <c r="IAZ310" s="41"/>
      <c r="IBA310" s="41"/>
      <c r="IBB310" s="41"/>
      <c r="IBC310" s="41"/>
      <c r="IBD310" s="41"/>
      <c r="IBE310" s="41"/>
      <c r="IBF310" s="41"/>
      <c r="IBG310" s="41"/>
      <c r="IBH310" s="41"/>
      <c r="IBI310" s="41"/>
      <c r="IBJ310" s="41"/>
      <c r="IBK310" s="41"/>
      <c r="IBL310" s="41"/>
      <c r="IBM310" s="41"/>
      <c r="IBN310" s="41"/>
      <c r="IBO310" s="41"/>
      <c r="IBP310" s="41"/>
      <c r="IBQ310" s="41"/>
      <c r="IBR310" s="41"/>
      <c r="IBS310" s="41"/>
      <c r="IBT310" s="41"/>
      <c r="IBU310" s="41"/>
      <c r="IBV310" s="41"/>
      <c r="IBW310" s="41"/>
      <c r="IBX310" s="41"/>
      <c r="IBY310" s="41"/>
      <c r="IBZ310" s="41"/>
      <c r="ICA310" s="41"/>
      <c r="ICB310" s="41"/>
      <c r="ICC310" s="41"/>
      <c r="ICD310" s="41"/>
      <c r="ICE310" s="41"/>
      <c r="ICF310" s="41"/>
      <c r="ICG310" s="41"/>
      <c r="ICH310" s="41"/>
      <c r="ICI310" s="41"/>
      <c r="ICJ310" s="41"/>
      <c r="ICK310" s="41"/>
      <c r="ICL310" s="41"/>
      <c r="ICM310" s="41"/>
      <c r="ICN310" s="41"/>
      <c r="ICO310" s="41"/>
      <c r="ICP310" s="41"/>
      <c r="ICQ310" s="41"/>
      <c r="ICR310" s="41"/>
      <c r="ICS310" s="41"/>
      <c r="ICT310" s="41"/>
      <c r="ICU310" s="41"/>
      <c r="ICV310" s="41"/>
      <c r="ICW310" s="41"/>
      <c r="ICX310" s="41"/>
      <c r="ICY310" s="41"/>
      <c r="ICZ310" s="41"/>
      <c r="IDA310" s="41"/>
      <c r="IDB310" s="41"/>
      <c r="IDC310" s="41"/>
      <c r="IDD310" s="41"/>
      <c r="IDE310" s="41"/>
      <c r="IDF310" s="41"/>
      <c r="IDG310" s="41"/>
      <c r="IDH310" s="41"/>
      <c r="IDI310" s="41"/>
      <c r="IDJ310" s="41"/>
      <c r="IDK310" s="41"/>
      <c r="IDL310" s="41"/>
      <c r="IDM310" s="41"/>
      <c r="IDN310" s="41"/>
      <c r="IDO310" s="41"/>
      <c r="IDP310" s="41"/>
      <c r="IDQ310" s="41"/>
      <c r="IDR310" s="41"/>
      <c r="IDS310" s="41"/>
      <c r="IDT310" s="41"/>
      <c r="IDU310" s="41"/>
      <c r="IDV310" s="41"/>
      <c r="IDW310" s="41"/>
      <c r="IDX310" s="41"/>
      <c r="IDY310" s="41"/>
      <c r="IDZ310" s="41"/>
      <c r="IEA310" s="41"/>
      <c r="IEB310" s="41"/>
      <c r="IEC310" s="41"/>
      <c r="IED310" s="41"/>
      <c r="IEE310" s="41"/>
      <c r="IEF310" s="41"/>
      <c r="IEG310" s="41"/>
      <c r="IEH310" s="41"/>
      <c r="IEI310" s="41"/>
      <c r="IEJ310" s="41"/>
      <c r="IEK310" s="41"/>
      <c r="IEL310" s="41"/>
      <c r="IEM310" s="41"/>
      <c r="IEN310" s="41"/>
      <c r="IEO310" s="41"/>
      <c r="IEP310" s="41"/>
      <c r="IEQ310" s="41"/>
      <c r="IER310" s="41"/>
      <c r="IES310" s="41"/>
      <c r="IET310" s="41"/>
      <c r="IEU310" s="41"/>
      <c r="IEV310" s="41"/>
      <c r="IEW310" s="41"/>
      <c r="IEX310" s="41"/>
      <c r="IEY310" s="41"/>
      <c r="IEZ310" s="41"/>
      <c r="IFA310" s="41"/>
      <c r="IFB310" s="41"/>
      <c r="IFC310" s="41"/>
      <c r="IFD310" s="41"/>
      <c r="IFE310" s="41"/>
      <c r="IFF310" s="41"/>
      <c r="IFG310" s="41"/>
      <c r="IFH310" s="41"/>
      <c r="IFI310" s="41"/>
      <c r="IFJ310" s="41"/>
      <c r="IFK310" s="41"/>
      <c r="IFL310" s="41"/>
      <c r="IFM310" s="41"/>
      <c r="IFN310" s="41"/>
      <c r="IFO310" s="41"/>
      <c r="IFP310" s="41"/>
      <c r="IFQ310" s="41"/>
      <c r="IFR310" s="41"/>
      <c r="IFS310" s="41"/>
      <c r="IFT310" s="41"/>
      <c r="IFU310" s="41"/>
      <c r="IFV310" s="41"/>
      <c r="IFW310" s="41"/>
      <c r="IFX310" s="41"/>
      <c r="IFY310" s="41"/>
      <c r="IFZ310" s="41"/>
      <c r="IGA310" s="41"/>
      <c r="IGB310" s="41"/>
      <c r="IGC310" s="41"/>
      <c r="IGD310" s="41"/>
      <c r="IGE310" s="41"/>
      <c r="IGF310" s="41"/>
      <c r="IGG310" s="41"/>
      <c r="IGH310" s="41"/>
      <c r="IGI310" s="41"/>
      <c r="IGJ310" s="41"/>
      <c r="IGK310" s="41"/>
      <c r="IGL310" s="41"/>
      <c r="IGM310" s="41"/>
      <c r="IGN310" s="41"/>
      <c r="IGO310" s="41"/>
      <c r="IGP310" s="41"/>
      <c r="IGQ310" s="41"/>
      <c r="IGR310" s="41"/>
      <c r="IGS310" s="41"/>
      <c r="IGT310" s="41"/>
      <c r="IGU310" s="41"/>
      <c r="IGV310" s="41"/>
      <c r="IGW310" s="41"/>
      <c r="IGX310" s="41"/>
      <c r="IGY310" s="41"/>
      <c r="IGZ310" s="41"/>
      <c r="IHA310" s="41"/>
      <c r="IHB310" s="41"/>
      <c r="IHC310" s="41"/>
      <c r="IHD310" s="41"/>
      <c r="IHE310" s="41"/>
      <c r="IHF310" s="41"/>
      <c r="IHG310" s="41"/>
      <c r="IHH310" s="41"/>
      <c r="IHI310" s="41"/>
      <c r="IHJ310" s="41"/>
      <c r="IHK310" s="41"/>
      <c r="IHL310" s="41"/>
      <c r="IHM310" s="41"/>
      <c r="IHN310" s="41"/>
      <c r="IHO310" s="41"/>
      <c r="IHP310" s="41"/>
      <c r="IHQ310" s="41"/>
      <c r="IHR310" s="41"/>
      <c r="IHS310" s="41"/>
      <c r="IHT310" s="41"/>
      <c r="IHU310" s="41"/>
      <c r="IHV310" s="41"/>
      <c r="IHW310" s="41"/>
      <c r="IHX310" s="41"/>
      <c r="IHY310" s="41"/>
      <c r="IHZ310" s="41"/>
      <c r="IIA310" s="41"/>
      <c r="IIB310" s="41"/>
      <c r="IIC310" s="41"/>
      <c r="IID310" s="41"/>
      <c r="IIE310" s="41"/>
      <c r="IIF310" s="41"/>
      <c r="IIG310" s="41"/>
      <c r="IIH310" s="41"/>
      <c r="III310" s="41"/>
      <c r="IIJ310" s="41"/>
      <c r="IIK310" s="41"/>
      <c r="IIL310" s="41"/>
      <c r="IIM310" s="41"/>
      <c r="IIN310" s="41"/>
      <c r="IIO310" s="41"/>
      <c r="IIP310" s="41"/>
      <c r="IIQ310" s="41"/>
      <c r="IIR310" s="41"/>
      <c r="IIS310" s="41"/>
      <c r="IIT310" s="41"/>
      <c r="IIU310" s="41"/>
      <c r="IIV310" s="41"/>
      <c r="IIW310" s="41"/>
      <c r="IIX310" s="41"/>
      <c r="IIY310" s="41"/>
      <c r="IIZ310" s="41"/>
      <c r="IJA310" s="41"/>
      <c r="IJB310" s="41"/>
      <c r="IJC310" s="41"/>
      <c r="IJD310" s="41"/>
      <c r="IJE310" s="41"/>
      <c r="IJF310" s="41"/>
      <c r="IJG310" s="41"/>
      <c r="IJH310" s="41"/>
      <c r="IJI310" s="41"/>
      <c r="IJJ310" s="41"/>
      <c r="IJK310" s="41"/>
      <c r="IJL310" s="41"/>
      <c r="IJM310" s="41"/>
      <c r="IJN310" s="41"/>
      <c r="IJO310" s="41"/>
      <c r="IJP310" s="41"/>
      <c r="IJQ310" s="41"/>
      <c r="IJR310" s="41"/>
      <c r="IJS310" s="41"/>
      <c r="IJT310" s="41"/>
      <c r="IJU310" s="41"/>
      <c r="IJV310" s="41"/>
      <c r="IJW310" s="41"/>
      <c r="IJX310" s="41"/>
      <c r="IJY310" s="41"/>
      <c r="IJZ310" s="41"/>
      <c r="IKA310" s="41"/>
      <c r="IKB310" s="41"/>
      <c r="IKC310" s="41"/>
      <c r="IKD310" s="41"/>
      <c r="IKE310" s="41"/>
      <c r="IKF310" s="41"/>
      <c r="IKG310" s="41"/>
      <c r="IKH310" s="41"/>
      <c r="IKI310" s="41"/>
      <c r="IKJ310" s="41"/>
      <c r="IKK310" s="41"/>
      <c r="IKL310" s="41"/>
      <c r="IKM310" s="41"/>
      <c r="IKN310" s="41"/>
      <c r="IKO310" s="41"/>
      <c r="IKP310" s="41"/>
      <c r="IKQ310" s="41"/>
      <c r="IKR310" s="41"/>
      <c r="IKS310" s="41"/>
      <c r="IKT310" s="41"/>
      <c r="IKU310" s="41"/>
      <c r="IKV310" s="41"/>
      <c r="IKW310" s="41"/>
      <c r="IKX310" s="41"/>
      <c r="IKY310" s="41"/>
      <c r="IKZ310" s="41"/>
      <c r="ILA310" s="41"/>
      <c r="ILB310" s="41"/>
      <c r="ILC310" s="41"/>
      <c r="ILD310" s="41"/>
      <c r="ILE310" s="41"/>
      <c r="ILF310" s="41"/>
      <c r="ILG310" s="41"/>
      <c r="ILH310" s="41"/>
      <c r="ILI310" s="41"/>
      <c r="ILJ310" s="41"/>
      <c r="ILK310" s="41"/>
      <c r="ILL310" s="41"/>
      <c r="ILM310" s="41"/>
      <c r="ILN310" s="41"/>
      <c r="ILO310" s="41"/>
      <c r="ILP310" s="41"/>
      <c r="ILQ310" s="41"/>
      <c r="ILR310" s="41"/>
      <c r="ILS310" s="41"/>
      <c r="ILT310" s="41"/>
      <c r="ILU310" s="41"/>
      <c r="ILV310" s="41"/>
      <c r="ILW310" s="41"/>
      <c r="ILX310" s="41"/>
      <c r="ILY310" s="41"/>
      <c r="ILZ310" s="41"/>
      <c r="IMA310" s="41"/>
      <c r="IMB310" s="41"/>
      <c r="IMC310" s="41"/>
      <c r="IMD310" s="41"/>
      <c r="IME310" s="41"/>
      <c r="IMF310" s="41"/>
      <c r="IMG310" s="41"/>
      <c r="IMH310" s="41"/>
      <c r="IMI310" s="41"/>
      <c r="IMJ310" s="41"/>
      <c r="IMK310" s="41"/>
      <c r="IML310" s="41"/>
      <c r="IMM310" s="41"/>
      <c r="IMN310" s="41"/>
      <c r="IMO310" s="41"/>
      <c r="IMP310" s="41"/>
      <c r="IMQ310" s="41"/>
      <c r="IMR310" s="41"/>
      <c r="IMS310" s="41"/>
      <c r="IMT310" s="41"/>
      <c r="IMU310" s="41"/>
      <c r="IMV310" s="41"/>
      <c r="IMW310" s="41"/>
      <c r="IMX310" s="41"/>
      <c r="IMY310" s="41"/>
      <c r="IMZ310" s="41"/>
      <c r="INA310" s="41"/>
      <c r="INB310" s="41"/>
      <c r="INC310" s="41"/>
      <c r="IND310" s="41"/>
      <c r="INE310" s="41"/>
      <c r="INF310" s="41"/>
      <c r="ING310" s="41"/>
      <c r="INH310" s="41"/>
      <c r="INI310" s="41"/>
      <c r="INJ310" s="41"/>
      <c r="INK310" s="41"/>
      <c r="INL310" s="41"/>
      <c r="INM310" s="41"/>
      <c r="INN310" s="41"/>
      <c r="INO310" s="41"/>
      <c r="INP310" s="41"/>
      <c r="INQ310" s="41"/>
      <c r="INR310" s="41"/>
      <c r="INS310" s="41"/>
      <c r="INT310" s="41"/>
      <c r="INU310" s="41"/>
      <c r="INV310" s="41"/>
      <c r="INW310" s="41"/>
      <c r="INX310" s="41"/>
      <c r="INY310" s="41"/>
      <c r="INZ310" s="41"/>
      <c r="IOA310" s="41"/>
      <c r="IOB310" s="41"/>
      <c r="IOC310" s="41"/>
      <c r="IOD310" s="41"/>
      <c r="IOE310" s="41"/>
      <c r="IOF310" s="41"/>
      <c r="IOG310" s="41"/>
      <c r="IOH310" s="41"/>
      <c r="IOI310" s="41"/>
      <c r="IOJ310" s="41"/>
      <c r="IOK310" s="41"/>
      <c r="IOL310" s="41"/>
      <c r="IOM310" s="41"/>
      <c r="ION310" s="41"/>
      <c r="IOO310" s="41"/>
      <c r="IOP310" s="41"/>
      <c r="IOQ310" s="41"/>
      <c r="IOR310" s="41"/>
      <c r="IOS310" s="41"/>
      <c r="IOT310" s="41"/>
      <c r="IOU310" s="41"/>
      <c r="IOV310" s="41"/>
      <c r="IOW310" s="41"/>
      <c r="IOX310" s="41"/>
      <c r="IOY310" s="41"/>
      <c r="IOZ310" s="41"/>
      <c r="IPA310" s="41"/>
      <c r="IPB310" s="41"/>
      <c r="IPC310" s="41"/>
      <c r="IPD310" s="41"/>
      <c r="IPE310" s="41"/>
      <c r="IPF310" s="41"/>
      <c r="IPG310" s="41"/>
      <c r="IPH310" s="41"/>
      <c r="IPI310" s="41"/>
      <c r="IPJ310" s="41"/>
      <c r="IPK310" s="41"/>
      <c r="IPL310" s="41"/>
      <c r="IPM310" s="41"/>
      <c r="IPN310" s="41"/>
      <c r="IPO310" s="41"/>
      <c r="IPP310" s="41"/>
      <c r="IPQ310" s="41"/>
      <c r="IPR310" s="41"/>
      <c r="IPS310" s="41"/>
      <c r="IPT310" s="41"/>
      <c r="IPU310" s="41"/>
      <c r="IPV310" s="41"/>
      <c r="IPW310" s="41"/>
      <c r="IPX310" s="41"/>
      <c r="IPY310" s="41"/>
      <c r="IPZ310" s="41"/>
      <c r="IQA310" s="41"/>
      <c r="IQB310" s="41"/>
      <c r="IQC310" s="41"/>
      <c r="IQD310" s="41"/>
      <c r="IQE310" s="41"/>
      <c r="IQF310" s="41"/>
      <c r="IQG310" s="41"/>
      <c r="IQH310" s="41"/>
      <c r="IQI310" s="41"/>
      <c r="IQJ310" s="41"/>
      <c r="IQK310" s="41"/>
      <c r="IQL310" s="41"/>
      <c r="IQM310" s="41"/>
      <c r="IQN310" s="41"/>
      <c r="IQO310" s="41"/>
      <c r="IQP310" s="41"/>
      <c r="IQQ310" s="41"/>
      <c r="IQR310" s="41"/>
      <c r="IQS310" s="41"/>
      <c r="IQT310" s="41"/>
      <c r="IQU310" s="41"/>
      <c r="IQV310" s="41"/>
      <c r="IQW310" s="41"/>
      <c r="IQX310" s="41"/>
      <c r="IQY310" s="41"/>
      <c r="IQZ310" s="41"/>
      <c r="IRA310" s="41"/>
      <c r="IRB310" s="41"/>
      <c r="IRC310" s="41"/>
      <c r="IRD310" s="41"/>
      <c r="IRE310" s="41"/>
      <c r="IRF310" s="41"/>
      <c r="IRG310" s="41"/>
      <c r="IRH310" s="41"/>
      <c r="IRI310" s="41"/>
      <c r="IRJ310" s="41"/>
      <c r="IRK310" s="41"/>
      <c r="IRL310" s="41"/>
      <c r="IRM310" s="41"/>
      <c r="IRN310" s="41"/>
      <c r="IRO310" s="41"/>
      <c r="IRP310" s="41"/>
      <c r="IRQ310" s="41"/>
      <c r="IRR310" s="41"/>
      <c r="IRS310" s="41"/>
      <c r="IRT310" s="41"/>
      <c r="IRU310" s="41"/>
      <c r="IRV310" s="41"/>
      <c r="IRW310" s="41"/>
      <c r="IRX310" s="41"/>
      <c r="IRY310" s="41"/>
      <c r="IRZ310" s="41"/>
      <c r="ISA310" s="41"/>
      <c r="ISB310" s="41"/>
      <c r="ISC310" s="41"/>
      <c r="ISD310" s="41"/>
      <c r="ISE310" s="41"/>
      <c r="ISF310" s="41"/>
      <c r="ISG310" s="41"/>
      <c r="ISH310" s="41"/>
      <c r="ISI310" s="41"/>
      <c r="ISJ310" s="41"/>
      <c r="ISK310" s="41"/>
      <c r="ISL310" s="41"/>
      <c r="ISM310" s="41"/>
      <c r="ISN310" s="41"/>
      <c r="ISO310" s="41"/>
      <c r="ISP310" s="41"/>
      <c r="ISQ310" s="41"/>
      <c r="ISR310" s="41"/>
      <c r="ISS310" s="41"/>
      <c r="IST310" s="41"/>
      <c r="ISU310" s="41"/>
      <c r="ISV310" s="41"/>
      <c r="ISW310" s="41"/>
      <c r="ISX310" s="41"/>
      <c r="ISY310" s="41"/>
      <c r="ISZ310" s="41"/>
      <c r="ITA310" s="41"/>
      <c r="ITB310" s="41"/>
      <c r="ITC310" s="41"/>
      <c r="ITD310" s="41"/>
      <c r="ITE310" s="41"/>
      <c r="ITF310" s="41"/>
      <c r="ITG310" s="41"/>
      <c r="ITH310" s="41"/>
      <c r="ITI310" s="41"/>
      <c r="ITJ310" s="41"/>
      <c r="ITK310" s="41"/>
      <c r="ITL310" s="41"/>
      <c r="ITM310" s="41"/>
      <c r="ITN310" s="41"/>
      <c r="ITO310" s="41"/>
      <c r="ITP310" s="41"/>
      <c r="ITQ310" s="41"/>
      <c r="ITR310" s="41"/>
      <c r="ITS310" s="41"/>
      <c r="ITT310" s="41"/>
      <c r="ITU310" s="41"/>
      <c r="ITV310" s="41"/>
      <c r="ITW310" s="41"/>
      <c r="ITX310" s="41"/>
      <c r="ITY310" s="41"/>
      <c r="ITZ310" s="41"/>
      <c r="IUA310" s="41"/>
      <c r="IUB310" s="41"/>
      <c r="IUC310" s="41"/>
      <c r="IUD310" s="41"/>
      <c r="IUE310" s="41"/>
      <c r="IUF310" s="41"/>
      <c r="IUG310" s="41"/>
      <c r="IUH310" s="41"/>
      <c r="IUI310" s="41"/>
      <c r="IUJ310" s="41"/>
      <c r="IUK310" s="41"/>
      <c r="IUL310" s="41"/>
      <c r="IUM310" s="41"/>
      <c r="IUN310" s="41"/>
      <c r="IUO310" s="41"/>
      <c r="IUP310" s="41"/>
      <c r="IUQ310" s="41"/>
      <c r="IUR310" s="41"/>
      <c r="IUS310" s="41"/>
      <c r="IUT310" s="41"/>
      <c r="IUU310" s="41"/>
      <c r="IUV310" s="41"/>
      <c r="IUW310" s="41"/>
      <c r="IUX310" s="41"/>
      <c r="IUY310" s="41"/>
      <c r="IUZ310" s="41"/>
      <c r="IVA310" s="41"/>
      <c r="IVB310" s="41"/>
      <c r="IVC310" s="41"/>
      <c r="IVD310" s="41"/>
      <c r="IVE310" s="41"/>
      <c r="IVF310" s="41"/>
      <c r="IVG310" s="41"/>
      <c r="IVH310" s="41"/>
      <c r="IVI310" s="41"/>
      <c r="IVJ310" s="41"/>
      <c r="IVK310" s="41"/>
      <c r="IVL310" s="41"/>
      <c r="IVM310" s="41"/>
      <c r="IVN310" s="41"/>
      <c r="IVO310" s="41"/>
      <c r="IVP310" s="41"/>
      <c r="IVQ310" s="41"/>
      <c r="IVR310" s="41"/>
      <c r="IVS310" s="41"/>
      <c r="IVT310" s="41"/>
      <c r="IVU310" s="41"/>
      <c r="IVV310" s="41"/>
      <c r="IVW310" s="41"/>
      <c r="IVX310" s="41"/>
      <c r="IVY310" s="41"/>
      <c r="IVZ310" s="41"/>
      <c r="IWA310" s="41"/>
      <c r="IWB310" s="41"/>
      <c r="IWC310" s="41"/>
      <c r="IWD310" s="41"/>
      <c r="IWE310" s="41"/>
      <c r="IWF310" s="41"/>
      <c r="IWG310" s="41"/>
      <c r="IWH310" s="41"/>
      <c r="IWI310" s="41"/>
      <c r="IWJ310" s="41"/>
      <c r="IWK310" s="41"/>
      <c r="IWL310" s="41"/>
      <c r="IWM310" s="41"/>
      <c r="IWN310" s="41"/>
      <c r="IWO310" s="41"/>
      <c r="IWP310" s="41"/>
      <c r="IWQ310" s="41"/>
      <c r="IWR310" s="41"/>
      <c r="IWS310" s="41"/>
      <c r="IWT310" s="41"/>
      <c r="IWU310" s="41"/>
      <c r="IWV310" s="41"/>
      <c r="IWW310" s="41"/>
      <c r="IWX310" s="41"/>
      <c r="IWY310" s="41"/>
      <c r="IWZ310" s="41"/>
      <c r="IXA310" s="41"/>
      <c r="IXB310" s="41"/>
      <c r="IXC310" s="41"/>
      <c r="IXD310" s="41"/>
      <c r="IXE310" s="41"/>
      <c r="IXF310" s="41"/>
      <c r="IXG310" s="41"/>
      <c r="IXH310" s="41"/>
      <c r="IXI310" s="41"/>
      <c r="IXJ310" s="41"/>
      <c r="IXK310" s="41"/>
      <c r="IXL310" s="41"/>
      <c r="IXM310" s="41"/>
      <c r="IXN310" s="41"/>
      <c r="IXO310" s="41"/>
      <c r="IXP310" s="41"/>
      <c r="IXQ310" s="41"/>
      <c r="IXR310" s="41"/>
      <c r="IXS310" s="41"/>
      <c r="IXT310" s="41"/>
      <c r="IXU310" s="41"/>
      <c r="IXV310" s="41"/>
      <c r="IXW310" s="41"/>
      <c r="IXX310" s="41"/>
      <c r="IXY310" s="41"/>
      <c r="IXZ310" s="41"/>
      <c r="IYA310" s="41"/>
      <c r="IYB310" s="41"/>
      <c r="IYC310" s="41"/>
      <c r="IYD310" s="41"/>
      <c r="IYE310" s="41"/>
      <c r="IYF310" s="41"/>
      <c r="IYG310" s="41"/>
      <c r="IYH310" s="41"/>
      <c r="IYI310" s="41"/>
      <c r="IYJ310" s="41"/>
      <c r="IYK310" s="41"/>
      <c r="IYL310" s="41"/>
      <c r="IYM310" s="41"/>
      <c r="IYN310" s="41"/>
      <c r="IYO310" s="41"/>
      <c r="IYP310" s="41"/>
      <c r="IYQ310" s="41"/>
      <c r="IYR310" s="41"/>
      <c r="IYS310" s="41"/>
      <c r="IYT310" s="41"/>
      <c r="IYU310" s="41"/>
      <c r="IYV310" s="41"/>
      <c r="IYW310" s="41"/>
      <c r="IYX310" s="41"/>
      <c r="IYY310" s="41"/>
      <c r="IYZ310" s="41"/>
      <c r="IZA310" s="41"/>
      <c r="IZB310" s="41"/>
      <c r="IZC310" s="41"/>
      <c r="IZD310" s="41"/>
      <c r="IZE310" s="41"/>
      <c r="IZF310" s="41"/>
      <c r="IZG310" s="41"/>
      <c r="IZH310" s="41"/>
      <c r="IZI310" s="41"/>
      <c r="IZJ310" s="41"/>
      <c r="IZK310" s="41"/>
      <c r="IZL310" s="41"/>
      <c r="IZM310" s="41"/>
      <c r="IZN310" s="41"/>
      <c r="IZO310" s="41"/>
      <c r="IZP310" s="41"/>
      <c r="IZQ310" s="41"/>
      <c r="IZR310" s="41"/>
      <c r="IZS310" s="41"/>
      <c r="IZT310" s="41"/>
      <c r="IZU310" s="41"/>
      <c r="IZV310" s="41"/>
      <c r="IZW310" s="41"/>
      <c r="IZX310" s="41"/>
      <c r="IZY310" s="41"/>
      <c r="IZZ310" s="41"/>
      <c r="JAA310" s="41"/>
      <c r="JAB310" s="41"/>
      <c r="JAC310" s="41"/>
      <c r="JAD310" s="41"/>
      <c r="JAE310" s="41"/>
      <c r="JAF310" s="41"/>
      <c r="JAG310" s="41"/>
      <c r="JAH310" s="41"/>
      <c r="JAI310" s="41"/>
      <c r="JAJ310" s="41"/>
      <c r="JAK310" s="41"/>
      <c r="JAL310" s="41"/>
      <c r="JAM310" s="41"/>
      <c r="JAN310" s="41"/>
      <c r="JAO310" s="41"/>
      <c r="JAP310" s="41"/>
      <c r="JAQ310" s="41"/>
      <c r="JAR310" s="41"/>
      <c r="JAS310" s="41"/>
      <c r="JAT310" s="41"/>
      <c r="JAU310" s="41"/>
      <c r="JAV310" s="41"/>
      <c r="JAW310" s="41"/>
      <c r="JAX310" s="41"/>
      <c r="JAY310" s="41"/>
      <c r="JAZ310" s="41"/>
      <c r="JBA310" s="41"/>
      <c r="JBB310" s="41"/>
      <c r="JBC310" s="41"/>
      <c r="JBD310" s="41"/>
      <c r="JBE310" s="41"/>
      <c r="JBF310" s="41"/>
      <c r="JBG310" s="41"/>
      <c r="JBH310" s="41"/>
      <c r="JBI310" s="41"/>
      <c r="JBJ310" s="41"/>
      <c r="JBK310" s="41"/>
      <c r="JBL310" s="41"/>
      <c r="JBM310" s="41"/>
      <c r="JBN310" s="41"/>
      <c r="JBO310" s="41"/>
      <c r="JBP310" s="41"/>
      <c r="JBQ310" s="41"/>
      <c r="JBR310" s="41"/>
      <c r="JBS310" s="41"/>
      <c r="JBT310" s="41"/>
      <c r="JBU310" s="41"/>
      <c r="JBV310" s="41"/>
      <c r="JBW310" s="41"/>
      <c r="JBX310" s="41"/>
      <c r="JBY310" s="41"/>
      <c r="JBZ310" s="41"/>
      <c r="JCA310" s="41"/>
      <c r="JCB310" s="41"/>
      <c r="JCC310" s="41"/>
      <c r="JCD310" s="41"/>
      <c r="JCE310" s="41"/>
      <c r="JCF310" s="41"/>
      <c r="JCG310" s="41"/>
      <c r="JCH310" s="41"/>
      <c r="JCI310" s="41"/>
      <c r="JCJ310" s="41"/>
      <c r="JCK310" s="41"/>
      <c r="JCL310" s="41"/>
      <c r="JCM310" s="41"/>
      <c r="JCN310" s="41"/>
      <c r="JCO310" s="41"/>
      <c r="JCP310" s="41"/>
      <c r="JCQ310" s="41"/>
      <c r="JCR310" s="41"/>
      <c r="JCS310" s="41"/>
      <c r="JCT310" s="41"/>
      <c r="JCU310" s="41"/>
      <c r="JCV310" s="41"/>
      <c r="JCW310" s="41"/>
      <c r="JCX310" s="41"/>
      <c r="JCY310" s="41"/>
      <c r="JCZ310" s="41"/>
      <c r="JDA310" s="41"/>
      <c r="JDB310" s="41"/>
      <c r="JDC310" s="41"/>
      <c r="JDD310" s="41"/>
      <c r="JDE310" s="41"/>
      <c r="JDF310" s="41"/>
      <c r="JDG310" s="41"/>
      <c r="JDH310" s="41"/>
      <c r="JDI310" s="41"/>
      <c r="JDJ310" s="41"/>
      <c r="JDK310" s="41"/>
      <c r="JDL310" s="41"/>
      <c r="JDM310" s="41"/>
      <c r="JDN310" s="41"/>
      <c r="JDO310" s="41"/>
      <c r="JDP310" s="41"/>
      <c r="JDQ310" s="41"/>
      <c r="JDR310" s="41"/>
      <c r="JDS310" s="41"/>
      <c r="JDT310" s="41"/>
      <c r="JDU310" s="41"/>
      <c r="JDV310" s="41"/>
      <c r="JDW310" s="41"/>
      <c r="JDX310" s="41"/>
      <c r="JDY310" s="41"/>
      <c r="JDZ310" s="41"/>
      <c r="JEA310" s="41"/>
      <c r="JEB310" s="41"/>
      <c r="JEC310" s="41"/>
      <c r="JED310" s="41"/>
      <c r="JEE310" s="41"/>
      <c r="JEF310" s="41"/>
      <c r="JEG310" s="41"/>
      <c r="JEH310" s="41"/>
      <c r="JEI310" s="41"/>
      <c r="JEJ310" s="41"/>
      <c r="JEK310" s="41"/>
      <c r="JEL310" s="41"/>
      <c r="JEM310" s="41"/>
      <c r="JEN310" s="41"/>
      <c r="JEO310" s="41"/>
      <c r="JEP310" s="41"/>
      <c r="JEQ310" s="41"/>
      <c r="JER310" s="41"/>
      <c r="JES310" s="41"/>
      <c r="JET310" s="41"/>
      <c r="JEU310" s="41"/>
      <c r="JEV310" s="41"/>
      <c r="JEW310" s="41"/>
      <c r="JEX310" s="41"/>
      <c r="JEY310" s="41"/>
      <c r="JEZ310" s="41"/>
      <c r="JFA310" s="41"/>
      <c r="JFB310" s="41"/>
      <c r="JFC310" s="41"/>
      <c r="JFD310" s="41"/>
      <c r="JFE310" s="41"/>
      <c r="JFF310" s="41"/>
      <c r="JFG310" s="41"/>
      <c r="JFH310" s="41"/>
      <c r="JFI310" s="41"/>
      <c r="JFJ310" s="41"/>
      <c r="JFK310" s="41"/>
      <c r="JFL310" s="41"/>
      <c r="JFM310" s="41"/>
      <c r="JFN310" s="41"/>
      <c r="JFO310" s="41"/>
      <c r="JFP310" s="41"/>
      <c r="JFQ310" s="41"/>
      <c r="JFR310" s="41"/>
      <c r="JFS310" s="41"/>
      <c r="JFT310" s="41"/>
      <c r="JFU310" s="41"/>
      <c r="JFV310" s="41"/>
      <c r="JFW310" s="41"/>
      <c r="JFX310" s="41"/>
      <c r="JFY310" s="41"/>
      <c r="JFZ310" s="41"/>
      <c r="JGA310" s="41"/>
      <c r="JGB310" s="41"/>
      <c r="JGC310" s="41"/>
      <c r="JGD310" s="41"/>
      <c r="JGE310" s="41"/>
      <c r="JGF310" s="41"/>
      <c r="JGG310" s="41"/>
      <c r="JGH310" s="41"/>
      <c r="JGI310" s="41"/>
      <c r="JGJ310" s="41"/>
      <c r="JGK310" s="41"/>
      <c r="JGL310" s="41"/>
      <c r="JGM310" s="41"/>
      <c r="JGN310" s="41"/>
      <c r="JGO310" s="41"/>
      <c r="JGP310" s="41"/>
      <c r="JGQ310" s="41"/>
      <c r="JGR310" s="41"/>
      <c r="JGS310" s="41"/>
      <c r="JGT310" s="41"/>
      <c r="JGU310" s="41"/>
      <c r="JGV310" s="41"/>
      <c r="JGW310" s="41"/>
      <c r="JGX310" s="41"/>
      <c r="JGY310" s="41"/>
      <c r="JGZ310" s="41"/>
      <c r="JHA310" s="41"/>
      <c r="JHB310" s="41"/>
      <c r="JHC310" s="41"/>
      <c r="JHD310" s="41"/>
      <c r="JHE310" s="41"/>
      <c r="JHF310" s="41"/>
      <c r="JHG310" s="41"/>
      <c r="JHH310" s="41"/>
      <c r="JHI310" s="41"/>
      <c r="JHJ310" s="41"/>
      <c r="JHK310" s="41"/>
      <c r="JHL310" s="41"/>
      <c r="JHM310" s="41"/>
      <c r="JHN310" s="41"/>
      <c r="JHO310" s="41"/>
      <c r="JHP310" s="41"/>
      <c r="JHQ310" s="41"/>
      <c r="JHR310" s="41"/>
      <c r="JHS310" s="41"/>
      <c r="JHT310" s="41"/>
      <c r="JHU310" s="41"/>
      <c r="JHV310" s="41"/>
      <c r="JHW310" s="41"/>
      <c r="JHX310" s="41"/>
      <c r="JHY310" s="41"/>
      <c r="JHZ310" s="41"/>
      <c r="JIA310" s="41"/>
      <c r="JIB310" s="41"/>
      <c r="JIC310" s="41"/>
      <c r="JID310" s="41"/>
      <c r="JIE310" s="41"/>
      <c r="JIF310" s="41"/>
      <c r="JIG310" s="41"/>
      <c r="JIH310" s="41"/>
      <c r="JII310" s="41"/>
      <c r="JIJ310" s="41"/>
      <c r="JIK310" s="41"/>
      <c r="JIL310" s="41"/>
      <c r="JIM310" s="41"/>
      <c r="JIN310" s="41"/>
      <c r="JIO310" s="41"/>
      <c r="JIP310" s="41"/>
      <c r="JIQ310" s="41"/>
      <c r="JIR310" s="41"/>
      <c r="JIS310" s="41"/>
      <c r="JIT310" s="41"/>
      <c r="JIU310" s="41"/>
      <c r="JIV310" s="41"/>
      <c r="JIW310" s="41"/>
      <c r="JIX310" s="41"/>
      <c r="JIY310" s="41"/>
      <c r="JIZ310" s="41"/>
      <c r="JJA310" s="41"/>
      <c r="JJB310" s="41"/>
      <c r="JJC310" s="41"/>
      <c r="JJD310" s="41"/>
      <c r="JJE310" s="41"/>
      <c r="JJF310" s="41"/>
      <c r="JJG310" s="41"/>
      <c r="JJH310" s="41"/>
      <c r="JJI310" s="41"/>
      <c r="JJJ310" s="41"/>
      <c r="JJK310" s="41"/>
      <c r="JJL310" s="41"/>
      <c r="JJM310" s="41"/>
      <c r="JJN310" s="41"/>
      <c r="JJO310" s="41"/>
      <c r="JJP310" s="41"/>
      <c r="JJQ310" s="41"/>
      <c r="JJR310" s="41"/>
      <c r="JJS310" s="41"/>
      <c r="JJT310" s="41"/>
      <c r="JJU310" s="41"/>
      <c r="JJV310" s="41"/>
      <c r="JJW310" s="41"/>
      <c r="JJX310" s="41"/>
      <c r="JJY310" s="41"/>
      <c r="JJZ310" s="41"/>
      <c r="JKA310" s="41"/>
      <c r="JKB310" s="41"/>
      <c r="JKC310" s="41"/>
      <c r="JKD310" s="41"/>
      <c r="JKE310" s="41"/>
      <c r="JKF310" s="41"/>
      <c r="JKG310" s="41"/>
      <c r="JKH310" s="41"/>
      <c r="JKI310" s="41"/>
      <c r="JKJ310" s="41"/>
      <c r="JKK310" s="41"/>
      <c r="JKL310" s="41"/>
      <c r="JKM310" s="41"/>
      <c r="JKN310" s="41"/>
      <c r="JKO310" s="41"/>
      <c r="JKP310" s="41"/>
      <c r="JKQ310" s="41"/>
      <c r="JKR310" s="41"/>
      <c r="JKS310" s="41"/>
      <c r="JKT310" s="41"/>
      <c r="JKU310" s="41"/>
      <c r="JKV310" s="41"/>
      <c r="JKW310" s="41"/>
      <c r="JKX310" s="41"/>
      <c r="JKY310" s="41"/>
      <c r="JKZ310" s="41"/>
      <c r="JLA310" s="41"/>
      <c r="JLB310" s="41"/>
      <c r="JLC310" s="41"/>
      <c r="JLD310" s="41"/>
      <c r="JLE310" s="41"/>
      <c r="JLF310" s="41"/>
      <c r="JLG310" s="41"/>
      <c r="JLH310" s="41"/>
      <c r="JLI310" s="41"/>
      <c r="JLJ310" s="41"/>
      <c r="JLK310" s="41"/>
      <c r="JLL310" s="41"/>
      <c r="JLM310" s="41"/>
      <c r="JLN310" s="41"/>
      <c r="JLO310" s="41"/>
      <c r="JLP310" s="41"/>
      <c r="JLQ310" s="41"/>
      <c r="JLR310" s="41"/>
      <c r="JLS310" s="41"/>
      <c r="JLT310" s="41"/>
      <c r="JLU310" s="41"/>
      <c r="JLV310" s="41"/>
      <c r="JLW310" s="41"/>
      <c r="JLX310" s="41"/>
      <c r="JLY310" s="41"/>
      <c r="JLZ310" s="41"/>
      <c r="JMA310" s="41"/>
      <c r="JMB310" s="41"/>
      <c r="JMC310" s="41"/>
      <c r="JMD310" s="41"/>
      <c r="JME310" s="41"/>
      <c r="JMF310" s="41"/>
      <c r="JMG310" s="41"/>
      <c r="JMH310" s="41"/>
      <c r="JMI310" s="41"/>
      <c r="JMJ310" s="41"/>
      <c r="JMK310" s="41"/>
      <c r="JML310" s="41"/>
      <c r="JMM310" s="41"/>
      <c r="JMN310" s="41"/>
      <c r="JMO310" s="41"/>
      <c r="JMP310" s="41"/>
      <c r="JMQ310" s="41"/>
      <c r="JMR310" s="41"/>
      <c r="JMS310" s="41"/>
      <c r="JMT310" s="41"/>
      <c r="JMU310" s="41"/>
      <c r="JMV310" s="41"/>
      <c r="JMW310" s="41"/>
      <c r="JMX310" s="41"/>
      <c r="JMY310" s="41"/>
      <c r="JMZ310" s="41"/>
      <c r="JNA310" s="41"/>
      <c r="JNB310" s="41"/>
      <c r="JNC310" s="41"/>
      <c r="JND310" s="41"/>
      <c r="JNE310" s="41"/>
      <c r="JNF310" s="41"/>
      <c r="JNG310" s="41"/>
      <c r="JNH310" s="41"/>
      <c r="JNI310" s="41"/>
      <c r="JNJ310" s="41"/>
      <c r="JNK310" s="41"/>
      <c r="JNL310" s="41"/>
      <c r="JNM310" s="41"/>
      <c r="JNN310" s="41"/>
      <c r="JNO310" s="41"/>
      <c r="JNP310" s="41"/>
      <c r="JNQ310" s="41"/>
      <c r="JNR310" s="41"/>
      <c r="JNS310" s="41"/>
      <c r="JNT310" s="41"/>
      <c r="JNU310" s="41"/>
      <c r="JNV310" s="41"/>
      <c r="JNW310" s="41"/>
      <c r="JNX310" s="41"/>
      <c r="JNY310" s="41"/>
      <c r="JNZ310" s="41"/>
      <c r="JOA310" s="41"/>
      <c r="JOB310" s="41"/>
      <c r="JOC310" s="41"/>
      <c r="JOD310" s="41"/>
      <c r="JOE310" s="41"/>
      <c r="JOF310" s="41"/>
      <c r="JOG310" s="41"/>
      <c r="JOH310" s="41"/>
      <c r="JOI310" s="41"/>
      <c r="JOJ310" s="41"/>
      <c r="JOK310" s="41"/>
      <c r="JOL310" s="41"/>
      <c r="JOM310" s="41"/>
      <c r="JON310" s="41"/>
      <c r="JOO310" s="41"/>
      <c r="JOP310" s="41"/>
      <c r="JOQ310" s="41"/>
      <c r="JOR310" s="41"/>
      <c r="JOS310" s="41"/>
      <c r="JOT310" s="41"/>
      <c r="JOU310" s="41"/>
      <c r="JOV310" s="41"/>
      <c r="JOW310" s="41"/>
      <c r="JOX310" s="41"/>
      <c r="JOY310" s="41"/>
      <c r="JOZ310" s="41"/>
      <c r="JPA310" s="41"/>
      <c r="JPB310" s="41"/>
      <c r="JPC310" s="41"/>
      <c r="JPD310" s="41"/>
      <c r="JPE310" s="41"/>
      <c r="JPF310" s="41"/>
      <c r="JPG310" s="41"/>
      <c r="JPH310" s="41"/>
      <c r="JPI310" s="41"/>
      <c r="JPJ310" s="41"/>
      <c r="JPK310" s="41"/>
      <c r="JPL310" s="41"/>
      <c r="JPM310" s="41"/>
      <c r="JPN310" s="41"/>
      <c r="JPO310" s="41"/>
      <c r="JPP310" s="41"/>
      <c r="JPQ310" s="41"/>
      <c r="JPR310" s="41"/>
      <c r="JPS310" s="41"/>
      <c r="JPT310" s="41"/>
      <c r="JPU310" s="41"/>
      <c r="JPV310" s="41"/>
      <c r="JPW310" s="41"/>
      <c r="JPX310" s="41"/>
      <c r="JPY310" s="41"/>
      <c r="JPZ310" s="41"/>
      <c r="JQA310" s="41"/>
      <c r="JQB310" s="41"/>
      <c r="JQC310" s="41"/>
      <c r="JQD310" s="41"/>
      <c r="JQE310" s="41"/>
      <c r="JQF310" s="41"/>
      <c r="JQG310" s="41"/>
      <c r="JQH310" s="41"/>
      <c r="JQI310" s="41"/>
      <c r="JQJ310" s="41"/>
      <c r="JQK310" s="41"/>
      <c r="JQL310" s="41"/>
      <c r="JQM310" s="41"/>
      <c r="JQN310" s="41"/>
      <c r="JQO310" s="41"/>
      <c r="JQP310" s="41"/>
      <c r="JQQ310" s="41"/>
      <c r="JQR310" s="41"/>
      <c r="JQS310" s="41"/>
      <c r="JQT310" s="41"/>
      <c r="JQU310" s="41"/>
      <c r="JQV310" s="41"/>
      <c r="JQW310" s="41"/>
      <c r="JQX310" s="41"/>
      <c r="JQY310" s="41"/>
      <c r="JQZ310" s="41"/>
      <c r="JRA310" s="41"/>
      <c r="JRB310" s="41"/>
      <c r="JRC310" s="41"/>
      <c r="JRD310" s="41"/>
      <c r="JRE310" s="41"/>
      <c r="JRF310" s="41"/>
      <c r="JRG310" s="41"/>
      <c r="JRH310" s="41"/>
      <c r="JRI310" s="41"/>
      <c r="JRJ310" s="41"/>
      <c r="JRK310" s="41"/>
      <c r="JRL310" s="41"/>
      <c r="JRM310" s="41"/>
      <c r="JRN310" s="41"/>
      <c r="JRO310" s="41"/>
      <c r="JRP310" s="41"/>
      <c r="JRQ310" s="41"/>
      <c r="JRR310" s="41"/>
      <c r="JRS310" s="41"/>
      <c r="JRT310" s="41"/>
      <c r="JRU310" s="41"/>
      <c r="JRV310" s="41"/>
      <c r="JRW310" s="41"/>
      <c r="JRX310" s="41"/>
      <c r="JRY310" s="41"/>
      <c r="JRZ310" s="41"/>
      <c r="JSA310" s="41"/>
      <c r="JSB310" s="41"/>
      <c r="JSC310" s="41"/>
      <c r="JSD310" s="41"/>
      <c r="JSE310" s="41"/>
      <c r="JSF310" s="41"/>
      <c r="JSG310" s="41"/>
      <c r="JSH310" s="41"/>
      <c r="JSI310" s="41"/>
      <c r="JSJ310" s="41"/>
      <c r="JSK310" s="41"/>
      <c r="JSL310" s="41"/>
      <c r="JSM310" s="41"/>
      <c r="JSN310" s="41"/>
      <c r="JSO310" s="41"/>
      <c r="JSP310" s="41"/>
      <c r="JSQ310" s="41"/>
      <c r="JSR310" s="41"/>
      <c r="JSS310" s="41"/>
      <c r="JST310" s="41"/>
      <c r="JSU310" s="41"/>
      <c r="JSV310" s="41"/>
      <c r="JSW310" s="41"/>
      <c r="JSX310" s="41"/>
      <c r="JSY310" s="41"/>
      <c r="JSZ310" s="41"/>
      <c r="JTA310" s="41"/>
      <c r="JTB310" s="41"/>
      <c r="JTC310" s="41"/>
      <c r="JTD310" s="41"/>
      <c r="JTE310" s="41"/>
      <c r="JTF310" s="41"/>
      <c r="JTG310" s="41"/>
      <c r="JTH310" s="41"/>
      <c r="JTI310" s="41"/>
      <c r="JTJ310" s="41"/>
      <c r="JTK310" s="41"/>
      <c r="JTL310" s="41"/>
      <c r="JTM310" s="41"/>
      <c r="JTN310" s="41"/>
      <c r="JTO310" s="41"/>
      <c r="JTP310" s="41"/>
      <c r="JTQ310" s="41"/>
      <c r="JTR310" s="41"/>
      <c r="JTS310" s="41"/>
      <c r="JTT310" s="41"/>
      <c r="JTU310" s="41"/>
      <c r="JTV310" s="41"/>
      <c r="JTW310" s="41"/>
      <c r="JTX310" s="41"/>
      <c r="JTY310" s="41"/>
      <c r="JTZ310" s="41"/>
      <c r="JUA310" s="41"/>
      <c r="JUB310" s="41"/>
      <c r="JUC310" s="41"/>
      <c r="JUD310" s="41"/>
      <c r="JUE310" s="41"/>
      <c r="JUF310" s="41"/>
      <c r="JUG310" s="41"/>
      <c r="JUH310" s="41"/>
      <c r="JUI310" s="41"/>
      <c r="JUJ310" s="41"/>
      <c r="JUK310" s="41"/>
      <c r="JUL310" s="41"/>
      <c r="JUM310" s="41"/>
      <c r="JUN310" s="41"/>
      <c r="JUO310" s="41"/>
      <c r="JUP310" s="41"/>
      <c r="JUQ310" s="41"/>
      <c r="JUR310" s="41"/>
      <c r="JUS310" s="41"/>
      <c r="JUT310" s="41"/>
      <c r="JUU310" s="41"/>
      <c r="JUV310" s="41"/>
      <c r="JUW310" s="41"/>
      <c r="JUX310" s="41"/>
      <c r="JUY310" s="41"/>
      <c r="JUZ310" s="41"/>
      <c r="JVA310" s="41"/>
      <c r="JVB310" s="41"/>
      <c r="JVC310" s="41"/>
      <c r="JVD310" s="41"/>
      <c r="JVE310" s="41"/>
      <c r="JVF310" s="41"/>
      <c r="JVG310" s="41"/>
      <c r="JVH310" s="41"/>
      <c r="JVI310" s="41"/>
      <c r="JVJ310" s="41"/>
      <c r="JVK310" s="41"/>
      <c r="JVL310" s="41"/>
      <c r="JVM310" s="41"/>
      <c r="JVN310" s="41"/>
      <c r="JVO310" s="41"/>
      <c r="JVP310" s="41"/>
      <c r="JVQ310" s="41"/>
      <c r="JVR310" s="41"/>
      <c r="JVS310" s="41"/>
      <c r="JVT310" s="41"/>
      <c r="JVU310" s="41"/>
      <c r="JVV310" s="41"/>
      <c r="JVW310" s="41"/>
      <c r="JVX310" s="41"/>
      <c r="JVY310" s="41"/>
      <c r="JVZ310" s="41"/>
      <c r="JWA310" s="41"/>
      <c r="JWB310" s="41"/>
      <c r="JWC310" s="41"/>
      <c r="JWD310" s="41"/>
      <c r="JWE310" s="41"/>
      <c r="JWF310" s="41"/>
      <c r="JWG310" s="41"/>
      <c r="JWH310" s="41"/>
      <c r="JWI310" s="41"/>
      <c r="JWJ310" s="41"/>
      <c r="JWK310" s="41"/>
      <c r="JWL310" s="41"/>
      <c r="JWM310" s="41"/>
      <c r="JWN310" s="41"/>
      <c r="JWO310" s="41"/>
      <c r="JWP310" s="41"/>
      <c r="JWQ310" s="41"/>
      <c r="JWR310" s="41"/>
      <c r="JWS310" s="41"/>
      <c r="JWT310" s="41"/>
      <c r="JWU310" s="41"/>
      <c r="JWV310" s="41"/>
      <c r="JWW310" s="41"/>
      <c r="JWX310" s="41"/>
      <c r="JWY310" s="41"/>
      <c r="JWZ310" s="41"/>
      <c r="JXA310" s="41"/>
      <c r="JXB310" s="41"/>
      <c r="JXC310" s="41"/>
      <c r="JXD310" s="41"/>
      <c r="JXE310" s="41"/>
      <c r="JXF310" s="41"/>
      <c r="JXG310" s="41"/>
      <c r="JXH310" s="41"/>
      <c r="JXI310" s="41"/>
      <c r="JXJ310" s="41"/>
      <c r="JXK310" s="41"/>
      <c r="JXL310" s="41"/>
      <c r="JXM310" s="41"/>
      <c r="JXN310" s="41"/>
      <c r="JXO310" s="41"/>
      <c r="JXP310" s="41"/>
      <c r="JXQ310" s="41"/>
      <c r="JXR310" s="41"/>
      <c r="JXS310" s="41"/>
      <c r="JXT310" s="41"/>
      <c r="JXU310" s="41"/>
      <c r="JXV310" s="41"/>
      <c r="JXW310" s="41"/>
      <c r="JXX310" s="41"/>
      <c r="JXY310" s="41"/>
      <c r="JXZ310" s="41"/>
      <c r="JYA310" s="41"/>
      <c r="JYB310" s="41"/>
      <c r="JYC310" s="41"/>
      <c r="JYD310" s="41"/>
      <c r="JYE310" s="41"/>
      <c r="JYF310" s="41"/>
      <c r="JYG310" s="41"/>
      <c r="JYH310" s="41"/>
      <c r="JYI310" s="41"/>
      <c r="JYJ310" s="41"/>
      <c r="JYK310" s="41"/>
      <c r="JYL310" s="41"/>
      <c r="JYM310" s="41"/>
      <c r="JYN310" s="41"/>
      <c r="JYO310" s="41"/>
      <c r="JYP310" s="41"/>
      <c r="JYQ310" s="41"/>
      <c r="JYR310" s="41"/>
      <c r="JYS310" s="41"/>
      <c r="JYT310" s="41"/>
      <c r="JYU310" s="41"/>
      <c r="JYV310" s="41"/>
      <c r="JYW310" s="41"/>
      <c r="JYX310" s="41"/>
      <c r="JYY310" s="41"/>
      <c r="JYZ310" s="41"/>
      <c r="JZA310" s="41"/>
      <c r="JZB310" s="41"/>
      <c r="JZC310" s="41"/>
      <c r="JZD310" s="41"/>
      <c r="JZE310" s="41"/>
      <c r="JZF310" s="41"/>
      <c r="JZG310" s="41"/>
      <c r="JZH310" s="41"/>
      <c r="JZI310" s="41"/>
      <c r="JZJ310" s="41"/>
      <c r="JZK310" s="41"/>
      <c r="JZL310" s="41"/>
      <c r="JZM310" s="41"/>
      <c r="JZN310" s="41"/>
      <c r="JZO310" s="41"/>
      <c r="JZP310" s="41"/>
      <c r="JZQ310" s="41"/>
      <c r="JZR310" s="41"/>
      <c r="JZS310" s="41"/>
      <c r="JZT310" s="41"/>
      <c r="JZU310" s="41"/>
      <c r="JZV310" s="41"/>
      <c r="JZW310" s="41"/>
      <c r="JZX310" s="41"/>
      <c r="JZY310" s="41"/>
      <c r="JZZ310" s="41"/>
      <c r="KAA310" s="41"/>
      <c r="KAB310" s="41"/>
      <c r="KAC310" s="41"/>
      <c r="KAD310" s="41"/>
      <c r="KAE310" s="41"/>
      <c r="KAF310" s="41"/>
      <c r="KAG310" s="41"/>
      <c r="KAH310" s="41"/>
      <c r="KAI310" s="41"/>
      <c r="KAJ310" s="41"/>
      <c r="KAK310" s="41"/>
      <c r="KAL310" s="41"/>
      <c r="KAM310" s="41"/>
      <c r="KAN310" s="41"/>
      <c r="KAO310" s="41"/>
      <c r="KAP310" s="41"/>
      <c r="KAQ310" s="41"/>
      <c r="KAR310" s="41"/>
      <c r="KAS310" s="41"/>
      <c r="KAT310" s="41"/>
      <c r="KAU310" s="41"/>
      <c r="KAV310" s="41"/>
      <c r="KAW310" s="41"/>
      <c r="KAX310" s="41"/>
      <c r="KAY310" s="41"/>
      <c r="KAZ310" s="41"/>
      <c r="KBA310" s="41"/>
      <c r="KBB310" s="41"/>
      <c r="KBC310" s="41"/>
      <c r="KBD310" s="41"/>
      <c r="KBE310" s="41"/>
      <c r="KBF310" s="41"/>
      <c r="KBG310" s="41"/>
      <c r="KBH310" s="41"/>
      <c r="KBI310" s="41"/>
      <c r="KBJ310" s="41"/>
      <c r="KBK310" s="41"/>
      <c r="KBL310" s="41"/>
      <c r="KBM310" s="41"/>
      <c r="KBN310" s="41"/>
      <c r="KBO310" s="41"/>
      <c r="KBP310" s="41"/>
      <c r="KBQ310" s="41"/>
      <c r="KBR310" s="41"/>
      <c r="KBS310" s="41"/>
      <c r="KBT310" s="41"/>
      <c r="KBU310" s="41"/>
      <c r="KBV310" s="41"/>
      <c r="KBW310" s="41"/>
      <c r="KBX310" s="41"/>
      <c r="KBY310" s="41"/>
      <c r="KBZ310" s="41"/>
      <c r="KCA310" s="41"/>
      <c r="KCB310" s="41"/>
      <c r="KCC310" s="41"/>
      <c r="KCD310" s="41"/>
      <c r="KCE310" s="41"/>
      <c r="KCF310" s="41"/>
      <c r="KCG310" s="41"/>
      <c r="KCH310" s="41"/>
      <c r="KCI310" s="41"/>
      <c r="KCJ310" s="41"/>
      <c r="KCK310" s="41"/>
      <c r="KCL310" s="41"/>
      <c r="KCM310" s="41"/>
      <c r="KCN310" s="41"/>
      <c r="KCO310" s="41"/>
      <c r="KCP310" s="41"/>
      <c r="KCQ310" s="41"/>
      <c r="KCR310" s="41"/>
      <c r="KCS310" s="41"/>
      <c r="KCT310" s="41"/>
      <c r="KCU310" s="41"/>
      <c r="KCV310" s="41"/>
      <c r="KCW310" s="41"/>
      <c r="KCX310" s="41"/>
      <c r="KCY310" s="41"/>
      <c r="KCZ310" s="41"/>
      <c r="KDA310" s="41"/>
      <c r="KDB310" s="41"/>
      <c r="KDC310" s="41"/>
      <c r="KDD310" s="41"/>
      <c r="KDE310" s="41"/>
      <c r="KDF310" s="41"/>
      <c r="KDG310" s="41"/>
      <c r="KDH310" s="41"/>
      <c r="KDI310" s="41"/>
      <c r="KDJ310" s="41"/>
      <c r="KDK310" s="41"/>
      <c r="KDL310" s="41"/>
      <c r="KDM310" s="41"/>
      <c r="KDN310" s="41"/>
      <c r="KDO310" s="41"/>
      <c r="KDP310" s="41"/>
      <c r="KDQ310" s="41"/>
      <c r="KDR310" s="41"/>
      <c r="KDS310" s="41"/>
      <c r="KDT310" s="41"/>
      <c r="KDU310" s="41"/>
      <c r="KDV310" s="41"/>
      <c r="KDW310" s="41"/>
      <c r="KDX310" s="41"/>
      <c r="KDY310" s="41"/>
      <c r="KDZ310" s="41"/>
      <c r="KEA310" s="41"/>
      <c r="KEB310" s="41"/>
      <c r="KEC310" s="41"/>
      <c r="KED310" s="41"/>
      <c r="KEE310" s="41"/>
      <c r="KEF310" s="41"/>
      <c r="KEG310" s="41"/>
      <c r="KEH310" s="41"/>
      <c r="KEI310" s="41"/>
      <c r="KEJ310" s="41"/>
      <c r="KEK310" s="41"/>
      <c r="KEL310" s="41"/>
      <c r="KEM310" s="41"/>
      <c r="KEN310" s="41"/>
      <c r="KEO310" s="41"/>
      <c r="KEP310" s="41"/>
      <c r="KEQ310" s="41"/>
      <c r="KER310" s="41"/>
      <c r="KES310" s="41"/>
      <c r="KET310" s="41"/>
      <c r="KEU310" s="41"/>
      <c r="KEV310" s="41"/>
      <c r="KEW310" s="41"/>
      <c r="KEX310" s="41"/>
      <c r="KEY310" s="41"/>
      <c r="KEZ310" s="41"/>
      <c r="KFA310" s="41"/>
      <c r="KFB310" s="41"/>
      <c r="KFC310" s="41"/>
      <c r="KFD310" s="41"/>
      <c r="KFE310" s="41"/>
      <c r="KFF310" s="41"/>
      <c r="KFG310" s="41"/>
      <c r="KFH310" s="41"/>
      <c r="KFI310" s="41"/>
      <c r="KFJ310" s="41"/>
      <c r="KFK310" s="41"/>
      <c r="KFL310" s="41"/>
      <c r="KFM310" s="41"/>
      <c r="KFN310" s="41"/>
      <c r="KFO310" s="41"/>
      <c r="KFP310" s="41"/>
      <c r="KFQ310" s="41"/>
      <c r="KFR310" s="41"/>
      <c r="KFS310" s="41"/>
      <c r="KFT310" s="41"/>
      <c r="KFU310" s="41"/>
      <c r="KFV310" s="41"/>
      <c r="KFW310" s="41"/>
      <c r="KFX310" s="41"/>
      <c r="KFY310" s="41"/>
      <c r="KFZ310" s="41"/>
      <c r="KGA310" s="41"/>
      <c r="KGB310" s="41"/>
      <c r="KGC310" s="41"/>
      <c r="KGD310" s="41"/>
      <c r="KGE310" s="41"/>
      <c r="KGF310" s="41"/>
      <c r="KGG310" s="41"/>
      <c r="KGH310" s="41"/>
      <c r="KGI310" s="41"/>
      <c r="KGJ310" s="41"/>
      <c r="KGK310" s="41"/>
      <c r="KGL310" s="41"/>
      <c r="KGM310" s="41"/>
      <c r="KGN310" s="41"/>
      <c r="KGO310" s="41"/>
      <c r="KGP310" s="41"/>
      <c r="KGQ310" s="41"/>
      <c r="KGR310" s="41"/>
      <c r="KGS310" s="41"/>
      <c r="KGT310" s="41"/>
      <c r="KGU310" s="41"/>
      <c r="KGV310" s="41"/>
      <c r="KGW310" s="41"/>
      <c r="KGX310" s="41"/>
      <c r="KGY310" s="41"/>
      <c r="KGZ310" s="41"/>
      <c r="KHA310" s="41"/>
      <c r="KHB310" s="41"/>
      <c r="KHC310" s="41"/>
      <c r="KHD310" s="41"/>
      <c r="KHE310" s="41"/>
      <c r="KHF310" s="41"/>
      <c r="KHG310" s="41"/>
      <c r="KHH310" s="41"/>
      <c r="KHI310" s="41"/>
      <c r="KHJ310" s="41"/>
      <c r="KHK310" s="41"/>
      <c r="KHL310" s="41"/>
      <c r="KHM310" s="41"/>
      <c r="KHN310" s="41"/>
      <c r="KHO310" s="41"/>
      <c r="KHP310" s="41"/>
      <c r="KHQ310" s="41"/>
      <c r="KHR310" s="41"/>
      <c r="KHS310" s="41"/>
      <c r="KHT310" s="41"/>
      <c r="KHU310" s="41"/>
      <c r="KHV310" s="41"/>
      <c r="KHW310" s="41"/>
      <c r="KHX310" s="41"/>
      <c r="KHY310" s="41"/>
      <c r="KHZ310" s="41"/>
      <c r="KIA310" s="41"/>
      <c r="KIB310" s="41"/>
      <c r="KIC310" s="41"/>
      <c r="KID310" s="41"/>
      <c r="KIE310" s="41"/>
      <c r="KIF310" s="41"/>
      <c r="KIG310" s="41"/>
      <c r="KIH310" s="41"/>
      <c r="KII310" s="41"/>
      <c r="KIJ310" s="41"/>
      <c r="KIK310" s="41"/>
      <c r="KIL310" s="41"/>
      <c r="KIM310" s="41"/>
      <c r="KIN310" s="41"/>
      <c r="KIO310" s="41"/>
      <c r="KIP310" s="41"/>
      <c r="KIQ310" s="41"/>
      <c r="KIR310" s="41"/>
      <c r="KIS310" s="41"/>
      <c r="KIT310" s="41"/>
      <c r="KIU310" s="41"/>
      <c r="KIV310" s="41"/>
      <c r="KIW310" s="41"/>
      <c r="KIX310" s="41"/>
      <c r="KIY310" s="41"/>
      <c r="KIZ310" s="41"/>
      <c r="KJA310" s="41"/>
      <c r="KJB310" s="41"/>
      <c r="KJC310" s="41"/>
      <c r="KJD310" s="41"/>
      <c r="KJE310" s="41"/>
      <c r="KJF310" s="41"/>
      <c r="KJG310" s="41"/>
      <c r="KJH310" s="41"/>
      <c r="KJI310" s="41"/>
      <c r="KJJ310" s="41"/>
      <c r="KJK310" s="41"/>
      <c r="KJL310" s="41"/>
      <c r="KJM310" s="41"/>
      <c r="KJN310" s="41"/>
      <c r="KJO310" s="41"/>
      <c r="KJP310" s="41"/>
      <c r="KJQ310" s="41"/>
      <c r="KJR310" s="41"/>
      <c r="KJS310" s="41"/>
      <c r="KJT310" s="41"/>
      <c r="KJU310" s="41"/>
      <c r="KJV310" s="41"/>
      <c r="KJW310" s="41"/>
      <c r="KJX310" s="41"/>
      <c r="KJY310" s="41"/>
      <c r="KJZ310" s="41"/>
      <c r="KKA310" s="41"/>
      <c r="KKB310" s="41"/>
      <c r="KKC310" s="41"/>
      <c r="KKD310" s="41"/>
      <c r="KKE310" s="41"/>
      <c r="KKF310" s="41"/>
      <c r="KKG310" s="41"/>
      <c r="KKH310" s="41"/>
      <c r="KKI310" s="41"/>
      <c r="KKJ310" s="41"/>
      <c r="KKK310" s="41"/>
      <c r="KKL310" s="41"/>
      <c r="KKM310" s="41"/>
      <c r="KKN310" s="41"/>
      <c r="KKO310" s="41"/>
      <c r="KKP310" s="41"/>
      <c r="KKQ310" s="41"/>
      <c r="KKR310" s="41"/>
      <c r="KKS310" s="41"/>
      <c r="KKT310" s="41"/>
      <c r="KKU310" s="41"/>
      <c r="KKV310" s="41"/>
      <c r="KKW310" s="41"/>
      <c r="KKX310" s="41"/>
      <c r="KKY310" s="41"/>
      <c r="KKZ310" s="41"/>
      <c r="KLA310" s="41"/>
      <c r="KLB310" s="41"/>
      <c r="KLC310" s="41"/>
      <c r="KLD310" s="41"/>
      <c r="KLE310" s="41"/>
      <c r="KLF310" s="41"/>
      <c r="KLG310" s="41"/>
      <c r="KLH310" s="41"/>
      <c r="KLI310" s="41"/>
      <c r="KLJ310" s="41"/>
      <c r="KLK310" s="41"/>
      <c r="KLL310" s="41"/>
      <c r="KLM310" s="41"/>
      <c r="KLN310" s="41"/>
      <c r="KLO310" s="41"/>
      <c r="KLP310" s="41"/>
      <c r="KLQ310" s="41"/>
      <c r="KLR310" s="41"/>
      <c r="KLS310" s="41"/>
      <c r="KLT310" s="41"/>
      <c r="KLU310" s="41"/>
      <c r="KLV310" s="41"/>
      <c r="KLW310" s="41"/>
      <c r="KLX310" s="41"/>
      <c r="KLY310" s="41"/>
      <c r="KLZ310" s="41"/>
      <c r="KMA310" s="41"/>
      <c r="KMB310" s="41"/>
      <c r="KMC310" s="41"/>
      <c r="KMD310" s="41"/>
      <c r="KME310" s="41"/>
      <c r="KMF310" s="41"/>
      <c r="KMG310" s="41"/>
      <c r="KMH310" s="41"/>
      <c r="KMI310" s="41"/>
      <c r="KMJ310" s="41"/>
      <c r="KMK310" s="41"/>
      <c r="KML310" s="41"/>
      <c r="KMM310" s="41"/>
      <c r="KMN310" s="41"/>
      <c r="KMO310" s="41"/>
      <c r="KMP310" s="41"/>
      <c r="KMQ310" s="41"/>
      <c r="KMR310" s="41"/>
      <c r="KMS310" s="41"/>
      <c r="KMT310" s="41"/>
      <c r="KMU310" s="41"/>
      <c r="KMV310" s="41"/>
      <c r="KMW310" s="41"/>
      <c r="KMX310" s="41"/>
      <c r="KMY310" s="41"/>
      <c r="KMZ310" s="41"/>
      <c r="KNA310" s="41"/>
      <c r="KNB310" s="41"/>
      <c r="KNC310" s="41"/>
      <c r="KND310" s="41"/>
      <c r="KNE310" s="41"/>
      <c r="KNF310" s="41"/>
      <c r="KNG310" s="41"/>
      <c r="KNH310" s="41"/>
      <c r="KNI310" s="41"/>
      <c r="KNJ310" s="41"/>
      <c r="KNK310" s="41"/>
      <c r="KNL310" s="41"/>
      <c r="KNM310" s="41"/>
      <c r="KNN310" s="41"/>
      <c r="KNO310" s="41"/>
      <c r="KNP310" s="41"/>
      <c r="KNQ310" s="41"/>
      <c r="KNR310" s="41"/>
      <c r="KNS310" s="41"/>
      <c r="KNT310" s="41"/>
      <c r="KNU310" s="41"/>
      <c r="KNV310" s="41"/>
      <c r="KNW310" s="41"/>
      <c r="KNX310" s="41"/>
      <c r="KNY310" s="41"/>
      <c r="KNZ310" s="41"/>
      <c r="KOA310" s="41"/>
      <c r="KOB310" s="41"/>
      <c r="KOC310" s="41"/>
      <c r="KOD310" s="41"/>
      <c r="KOE310" s="41"/>
      <c r="KOF310" s="41"/>
      <c r="KOG310" s="41"/>
      <c r="KOH310" s="41"/>
      <c r="KOI310" s="41"/>
      <c r="KOJ310" s="41"/>
      <c r="KOK310" s="41"/>
      <c r="KOL310" s="41"/>
      <c r="KOM310" s="41"/>
      <c r="KON310" s="41"/>
      <c r="KOO310" s="41"/>
      <c r="KOP310" s="41"/>
      <c r="KOQ310" s="41"/>
      <c r="KOR310" s="41"/>
      <c r="KOS310" s="41"/>
      <c r="KOT310" s="41"/>
      <c r="KOU310" s="41"/>
      <c r="KOV310" s="41"/>
      <c r="KOW310" s="41"/>
      <c r="KOX310" s="41"/>
      <c r="KOY310" s="41"/>
      <c r="KOZ310" s="41"/>
      <c r="KPA310" s="41"/>
      <c r="KPB310" s="41"/>
      <c r="KPC310" s="41"/>
      <c r="KPD310" s="41"/>
      <c r="KPE310" s="41"/>
      <c r="KPF310" s="41"/>
      <c r="KPG310" s="41"/>
      <c r="KPH310" s="41"/>
      <c r="KPI310" s="41"/>
      <c r="KPJ310" s="41"/>
      <c r="KPK310" s="41"/>
      <c r="KPL310" s="41"/>
      <c r="KPM310" s="41"/>
      <c r="KPN310" s="41"/>
      <c r="KPO310" s="41"/>
      <c r="KPP310" s="41"/>
      <c r="KPQ310" s="41"/>
      <c r="KPR310" s="41"/>
      <c r="KPS310" s="41"/>
      <c r="KPT310" s="41"/>
      <c r="KPU310" s="41"/>
      <c r="KPV310" s="41"/>
      <c r="KPW310" s="41"/>
      <c r="KPX310" s="41"/>
      <c r="KPY310" s="41"/>
      <c r="KPZ310" s="41"/>
      <c r="KQA310" s="41"/>
      <c r="KQB310" s="41"/>
      <c r="KQC310" s="41"/>
      <c r="KQD310" s="41"/>
      <c r="KQE310" s="41"/>
      <c r="KQF310" s="41"/>
      <c r="KQG310" s="41"/>
      <c r="KQH310" s="41"/>
      <c r="KQI310" s="41"/>
      <c r="KQJ310" s="41"/>
      <c r="KQK310" s="41"/>
      <c r="KQL310" s="41"/>
      <c r="KQM310" s="41"/>
      <c r="KQN310" s="41"/>
      <c r="KQO310" s="41"/>
      <c r="KQP310" s="41"/>
      <c r="KQQ310" s="41"/>
      <c r="KQR310" s="41"/>
      <c r="KQS310" s="41"/>
      <c r="KQT310" s="41"/>
      <c r="KQU310" s="41"/>
      <c r="KQV310" s="41"/>
      <c r="KQW310" s="41"/>
      <c r="KQX310" s="41"/>
      <c r="KQY310" s="41"/>
      <c r="KQZ310" s="41"/>
      <c r="KRA310" s="41"/>
      <c r="KRB310" s="41"/>
      <c r="KRC310" s="41"/>
      <c r="KRD310" s="41"/>
      <c r="KRE310" s="41"/>
      <c r="KRF310" s="41"/>
      <c r="KRG310" s="41"/>
      <c r="KRH310" s="41"/>
      <c r="KRI310" s="41"/>
      <c r="KRJ310" s="41"/>
      <c r="KRK310" s="41"/>
      <c r="KRL310" s="41"/>
      <c r="KRM310" s="41"/>
      <c r="KRN310" s="41"/>
      <c r="KRO310" s="41"/>
      <c r="KRP310" s="41"/>
      <c r="KRQ310" s="41"/>
      <c r="KRR310" s="41"/>
      <c r="KRS310" s="41"/>
      <c r="KRT310" s="41"/>
      <c r="KRU310" s="41"/>
      <c r="KRV310" s="41"/>
      <c r="KRW310" s="41"/>
      <c r="KRX310" s="41"/>
      <c r="KRY310" s="41"/>
      <c r="KRZ310" s="41"/>
      <c r="KSA310" s="41"/>
      <c r="KSB310" s="41"/>
      <c r="KSC310" s="41"/>
      <c r="KSD310" s="41"/>
      <c r="KSE310" s="41"/>
      <c r="KSF310" s="41"/>
      <c r="KSG310" s="41"/>
      <c r="KSH310" s="41"/>
      <c r="KSI310" s="41"/>
      <c r="KSJ310" s="41"/>
      <c r="KSK310" s="41"/>
      <c r="KSL310" s="41"/>
      <c r="KSM310" s="41"/>
      <c r="KSN310" s="41"/>
      <c r="KSO310" s="41"/>
      <c r="KSP310" s="41"/>
      <c r="KSQ310" s="41"/>
      <c r="KSR310" s="41"/>
      <c r="KSS310" s="41"/>
      <c r="KST310" s="41"/>
      <c r="KSU310" s="41"/>
      <c r="KSV310" s="41"/>
      <c r="KSW310" s="41"/>
      <c r="KSX310" s="41"/>
      <c r="KSY310" s="41"/>
      <c r="KSZ310" s="41"/>
      <c r="KTA310" s="41"/>
      <c r="KTB310" s="41"/>
      <c r="KTC310" s="41"/>
      <c r="KTD310" s="41"/>
      <c r="KTE310" s="41"/>
      <c r="KTF310" s="41"/>
      <c r="KTG310" s="41"/>
      <c r="KTH310" s="41"/>
      <c r="KTI310" s="41"/>
      <c r="KTJ310" s="41"/>
      <c r="KTK310" s="41"/>
      <c r="KTL310" s="41"/>
      <c r="KTM310" s="41"/>
      <c r="KTN310" s="41"/>
      <c r="KTO310" s="41"/>
      <c r="KTP310" s="41"/>
      <c r="KTQ310" s="41"/>
      <c r="KTR310" s="41"/>
      <c r="KTS310" s="41"/>
      <c r="KTT310" s="41"/>
      <c r="KTU310" s="41"/>
      <c r="KTV310" s="41"/>
      <c r="KTW310" s="41"/>
      <c r="KTX310" s="41"/>
      <c r="KTY310" s="41"/>
      <c r="KTZ310" s="41"/>
      <c r="KUA310" s="41"/>
      <c r="KUB310" s="41"/>
      <c r="KUC310" s="41"/>
      <c r="KUD310" s="41"/>
      <c r="KUE310" s="41"/>
      <c r="KUF310" s="41"/>
      <c r="KUG310" s="41"/>
      <c r="KUH310" s="41"/>
      <c r="KUI310" s="41"/>
      <c r="KUJ310" s="41"/>
      <c r="KUK310" s="41"/>
      <c r="KUL310" s="41"/>
      <c r="KUM310" s="41"/>
      <c r="KUN310" s="41"/>
      <c r="KUO310" s="41"/>
      <c r="KUP310" s="41"/>
      <c r="KUQ310" s="41"/>
      <c r="KUR310" s="41"/>
      <c r="KUS310" s="41"/>
      <c r="KUT310" s="41"/>
      <c r="KUU310" s="41"/>
      <c r="KUV310" s="41"/>
      <c r="KUW310" s="41"/>
      <c r="KUX310" s="41"/>
      <c r="KUY310" s="41"/>
      <c r="KUZ310" s="41"/>
      <c r="KVA310" s="41"/>
      <c r="KVB310" s="41"/>
      <c r="KVC310" s="41"/>
      <c r="KVD310" s="41"/>
      <c r="KVE310" s="41"/>
      <c r="KVF310" s="41"/>
      <c r="KVG310" s="41"/>
      <c r="KVH310" s="41"/>
      <c r="KVI310" s="41"/>
      <c r="KVJ310" s="41"/>
      <c r="KVK310" s="41"/>
      <c r="KVL310" s="41"/>
      <c r="KVM310" s="41"/>
      <c r="KVN310" s="41"/>
      <c r="KVO310" s="41"/>
      <c r="KVP310" s="41"/>
      <c r="KVQ310" s="41"/>
      <c r="KVR310" s="41"/>
      <c r="KVS310" s="41"/>
      <c r="KVT310" s="41"/>
      <c r="KVU310" s="41"/>
      <c r="KVV310" s="41"/>
      <c r="KVW310" s="41"/>
      <c r="KVX310" s="41"/>
      <c r="KVY310" s="41"/>
      <c r="KVZ310" s="41"/>
      <c r="KWA310" s="41"/>
      <c r="KWB310" s="41"/>
      <c r="KWC310" s="41"/>
      <c r="KWD310" s="41"/>
      <c r="KWE310" s="41"/>
      <c r="KWF310" s="41"/>
      <c r="KWG310" s="41"/>
      <c r="KWH310" s="41"/>
      <c r="KWI310" s="41"/>
      <c r="KWJ310" s="41"/>
      <c r="KWK310" s="41"/>
      <c r="KWL310" s="41"/>
      <c r="KWM310" s="41"/>
      <c r="KWN310" s="41"/>
      <c r="KWO310" s="41"/>
      <c r="KWP310" s="41"/>
      <c r="KWQ310" s="41"/>
      <c r="KWR310" s="41"/>
      <c r="KWS310" s="41"/>
      <c r="KWT310" s="41"/>
      <c r="KWU310" s="41"/>
      <c r="KWV310" s="41"/>
      <c r="KWW310" s="41"/>
      <c r="KWX310" s="41"/>
      <c r="KWY310" s="41"/>
      <c r="KWZ310" s="41"/>
      <c r="KXA310" s="41"/>
      <c r="KXB310" s="41"/>
      <c r="KXC310" s="41"/>
      <c r="KXD310" s="41"/>
      <c r="KXE310" s="41"/>
      <c r="KXF310" s="41"/>
      <c r="KXG310" s="41"/>
      <c r="KXH310" s="41"/>
      <c r="KXI310" s="41"/>
      <c r="KXJ310" s="41"/>
      <c r="KXK310" s="41"/>
      <c r="KXL310" s="41"/>
      <c r="KXM310" s="41"/>
      <c r="KXN310" s="41"/>
      <c r="KXO310" s="41"/>
      <c r="KXP310" s="41"/>
      <c r="KXQ310" s="41"/>
      <c r="KXR310" s="41"/>
      <c r="KXS310" s="41"/>
      <c r="KXT310" s="41"/>
      <c r="KXU310" s="41"/>
      <c r="KXV310" s="41"/>
      <c r="KXW310" s="41"/>
      <c r="KXX310" s="41"/>
      <c r="KXY310" s="41"/>
      <c r="KXZ310" s="41"/>
      <c r="KYA310" s="41"/>
      <c r="KYB310" s="41"/>
      <c r="KYC310" s="41"/>
      <c r="KYD310" s="41"/>
      <c r="KYE310" s="41"/>
      <c r="KYF310" s="41"/>
      <c r="KYG310" s="41"/>
      <c r="KYH310" s="41"/>
      <c r="KYI310" s="41"/>
      <c r="KYJ310" s="41"/>
      <c r="KYK310" s="41"/>
      <c r="KYL310" s="41"/>
      <c r="KYM310" s="41"/>
      <c r="KYN310" s="41"/>
      <c r="KYO310" s="41"/>
      <c r="KYP310" s="41"/>
      <c r="KYQ310" s="41"/>
      <c r="KYR310" s="41"/>
      <c r="KYS310" s="41"/>
      <c r="KYT310" s="41"/>
      <c r="KYU310" s="41"/>
      <c r="KYV310" s="41"/>
      <c r="KYW310" s="41"/>
      <c r="KYX310" s="41"/>
      <c r="KYY310" s="41"/>
      <c r="KYZ310" s="41"/>
      <c r="KZA310" s="41"/>
      <c r="KZB310" s="41"/>
      <c r="KZC310" s="41"/>
      <c r="KZD310" s="41"/>
      <c r="KZE310" s="41"/>
      <c r="KZF310" s="41"/>
      <c r="KZG310" s="41"/>
      <c r="KZH310" s="41"/>
      <c r="KZI310" s="41"/>
      <c r="KZJ310" s="41"/>
      <c r="KZK310" s="41"/>
      <c r="KZL310" s="41"/>
      <c r="KZM310" s="41"/>
      <c r="KZN310" s="41"/>
      <c r="KZO310" s="41"/>
      <c r="KZP310" s="41"/>
      <c r="KZQ310" s="41"/>
      <c r="KZR310" s="41"/>
      <c r="KZS310" s="41"/>
      <c r="KZT310" s="41"/>
      <c r="KZU310" s="41"/>
      <c r="KZV310" s="41"/>
      <c r="KZW310" s="41"/>
      <c r="KZX310" s="41"/>
      <c r="KZY310" s="41"/>
      <c r="KZZ310" s="41"/>
      <c r="LAA310" s="41"/>
      <c r="LAB310" s="41"/>
      <c r="LAC310" s="41"/>
      <c r="LAD310" s="41"/>
      <c r="LAE310" s="41"/>
      <c r="LAF310" s="41"/>
      <c r="LAG310" s="41"/>
      <c r="LAH310" s="41"/>
      <c r="LAI310" s="41"/>
      <c r="LAJ310" s="41"/>
      <c r="LAK310" s="41"/>
      <c r="LAL310" s="41"/>
      <c r="LAM310" s="41"/>
      <c r="LAN310" s="41"/>
      <c r="LAO310" s="41"/>
      <c r="LAP310" s="41"/>
      <c r="LAQ310" s="41"/>
      <c r="LAR310" s="41"/>
      <c r="LAS310" s="41"/>
      <c r="LAT310" s="41"/>
      <c r="LAU310" s="41"/>
      <c r="LAV310" s="41"/>
      <c r="LAW310" s="41"/>
      <c r="LAX310" s="41"/>
      <c r="LAY310" s="41"/>
      <c r="LAZ310" s="41"/>
      <c r="LBA310" s="41"/>
      <c r="LBB310" s="41"/>
      <c r="LBC310" s="41"/>
      <c r="LBD310" s="41"/>
      <c r="LBE310" s="41"/>
      <c r="LBF310" s="41"/>
      <c r="LBG310" s="41"/>
      <c r="LBH310" s="41"/>
      <c r="LBI310" s="41"/>
      <c r="LBJ310" s="41"/>
      <c r="LBK310" s="41"/>
      <c r="LBL310" s="41"/>
      <c r="LBM310" s="41"/>
      <c r="LBN310" s="41"/>
      <c r="LBO310" s="41"/>
      <c r="LBP310" s="41"/>
      <c r="LBQ310" s="41"/>
      <c r="LBR310" s="41"/>
      <c r="LBS310" s="41"/>
      <c r="LBT310" s="41"/>
      <c r="LBU310" s="41"/>
      <c r="LBV310" s="41"/>
      <c r="LBW310" s="41"/>
      <c r="LBX310" s="41"/>
      <c r="LBY310" s="41"/>
      <c r="LBZ310" s="41"/>
      <c r="LCA310" s="41"/>
      <c r="LCB310" s="41"/>
      <c r="LCC310" s="41"/>
      <c r="LCD310" s="41"/>
      <c r="LCE310" s="41"/>
      <c r="LCF310" s="41"/>
      <c r="LCG310" s="41"/>
      <c r="LCH310" s="41"/>
      <c r="LCI310" s="41"/>
      <c r="LCJ310" s="41"/>
      <c r="LCK310" s="41"/>
      <c r="LCL310" s="41"/>
      <c r="LCM310" s="41"/>
      <c r="LCN310" s="41"/>
      <c r="LCO310" s="41"/>
      <c r="LCP310" s="41"/>
      <c r="LCQ310" s="41"/>
      <c r="LCR310" s="41"/>
      <c r="LCS310" s="41"/>
      <c r="LCT310" s="41"/>
      <c r="LCU310" s="41"/>
      <c r="LCV310" s="41"/>
      <c r="LCW310" s="41"/>
      <c r="LCX310" s="41"/>
      <c r="LCY310" s="41"/>
      <c r="LCZ310" s="41"/>
      <c r="LDA310" s="41"/>
      <c r="LDB310" s="41"/>
      <c r="LDC310" s="41"/>
      <c r="LDD310" s="41"/>
      <c r="LDE310" s="41"/>
      <c r="LDF310" s="41"/>
      <c r="LDG310" s="41"/>
      <c r="LDH310" s="41"/>
      <c r="LDI310" s="41"/>
      <c r="LDJ310" s="41"/>
      <c r="LDK310" s="41"/>
      <c r="LDL310" s="41"/>
      <c r="LDM310" s="41"/>
      <c r="LDN310" s="41"/>
      <c r="LDO310" s="41"/>
      <c r="LDP310" s="41"/>
      <c r="LDQ310" s="41"/>
      <c r="LDR310" s="41"/>
      <c r="LDS310" s="41"/>
      <c r="LDT310" s="41"/>
      <c r="LDU310" s="41"/>
      <c r="LDV310" s="41"/>
      <c r="LDW310" s="41"/>
      <c r="LDX310" s="41"/>
      <c r="LDY310" s="41"/>
      <c r="LDZ310" s="41"/>
      <c r="LEA310" s="41"/>
      <c r="LEB310" s="41"/>
      <c r="LEC310" s="41"/>
      <c r="LED310" s="41"/>
      <c r="LEE310" s="41"/>
      <c r="LEF310" s="41"/>
      <c r="LEG310" s="41"/>
      <c r="LEH310" s="41"/>
      <c r="LEI310" s="41"/>
      <c r="LEJ310" s="41"/>
      <c r="LEK310" s="41"/>
      <c r="LEL310" s="41"/>
      <c r="LEM310" s="41"/>
      <c r="LEN310" s="41"/>
      <c r="LEO310" s="41"/>
      <c r="LEP310" s="41"/>
      <c r="LEQ310" s="41"/>
      <c r="LER310" s="41"/>
      <c r="LES310" s="41"/>
      <c r="LET310" s="41"/>
      <c r="LEU310" s="41"/>
      <c r="LEV310" s="41"/>
      <c r="LEW310" s="41"/>
      <c r="LEX310" s="41"/>
      <c r="LEY310" s="41"/>
      <c r="LEZ310" s="41"/>
      <c r="LFA310" s="41"/>
      <c r="LFB310" s="41"/>
      <c r="LFC310" s="41"/>
      <c r="LFD310" s="41"/>
      <c r="LFE310" s="41"/>
      <c r="LFF310" s="41"/>
      <c r="LFG310" s="41"/>
      <c r="LFH310" s="41"/>
      <c r="LFI310" s="41"/>
      <c r="LFJ310" s="41"/>
      <c r="LFK310" s="41"/>
      <c r="LFL310" s="41"/>
      <c r="LFM310" s="41"/>
      <c r="LFN310" s="41"/>
      <c r="LFO310" s="41"/>
      <c r="LFP310" s="41"/>
      <c r="LFQ310" s="41"/>
      <c r="LFR310" s="41"/>
      <c r="LFS310" s="41"/>
      <c r="LFT310" s="41"/>
      <c r="LFU310" s="41"/>
      <c r="LFV310" s="41"/>
      <c r="LFW310" s="41"/>
      <c r="LFX310" s="41"/>
      <c r="LFY310" s="41"/>
      <c r="LFZ310" s="41"/>
      <c r="LGA310" s="41"/>
      <c r="LGB310" s="41"/>
      <c r="LGC310" s="41"/>
      <c r="LGD310" s="41"/>
      <c r="LGE310" s="41"/>
      <c r="LGF310" s="41"/>
      <c r="LGG310" s="41"/>
      <c r="LGH310" s="41"/>
      <c r="LGI310" s="41"/>
      <c r="LGJ310" s="41"/>
      <c r="LGK310" s="41"/>
      <c r="LGL310" s="41"/>
      <c r="LGM310" s="41"/>
      <c r="LGN310" s="41"/>
      <c r="LGO310" s="41"/>
      <c r="LGP310" s="41"/>
      <c r="LGQ310" s="41"/>
      <c r="LGR310" s="41"/>
      <c r="LGS310" s="41"/>
      <c r="LGT310" s="41"/>
      <c r="LGU310" s="41"/>
      <c r="LGV310" s="41"/>
      <c r="LGW310" s="41"/>
      <c r="LGX310" s="41"/>
      <c r="LGY310" s="41"/>
      <c r="LGZ310" s="41"/>
      <c r="LHA310" s="41"/>
      <c r="LHB310" s="41"/>
      <c r="LHC310" s="41"/>
      <c r="LHD310" s="41"/>
      <c r="LHE310" s="41"/>
      <c r="LHF310" s="41"/>
      <c r="LHG310" s="41"/>
      <c r="LHH310" s="41"/>
      <c r="LHI310" s="41"/>
      <c r="LHJ310" s="41"/>
      <c r="LHK310" s="41"/>
      <c r="LHL310" s="41"/>
      <c r="LHM310" s="41"/>
      <c r="LHN310" s="41"/>
      <c r="LHO310" s="41"/>
      <c r="LHP310" s="41"/>
      <c r="LHQ310" s="41"/>
      <c r="LHR310" s="41"/>
      <c r="LHS310" s="41"/>
      <c r="LHT310" s="41"/>
      <c r="LHU310" s="41"/>
      <c r="LHV310" s="41"/>
      <c r="LHW310" s="41"/>
      <c r="LHX310" s="41"/>
      <c r="LHY310" s="41"/>
      <c r="LHZ310" s="41"/>
      <c r="LIA310" s="41"/>
      <c r="LIB310" s="41"/>
      <c r="LIC310" s="41"/>
      <c r="LID310" s="41"/>
      <c r="LIE310" s="41"/>
      <c r="LIF310" s="41"/>
      <c r="LIG310" s="41"/>
      <c r="LIH310" s="41"/>
      <c r="LII310" s="41"/>
      <c r="LIJ310" s="41"/>
      <c r="LIK310" s="41"/>
      <c r="LIL310" s="41"/>
      <c r="LIM310" s="41"/>
      <c r="LIN310" s="41"/>
      <c r="LIO310" s="41"/>
      <c r="LIP310" s="41"/>
      <c r="LIQ310" s="41"/>
      <c r="LIR310" s="41"/>
      <c r="LIS310" s="41"/>
      <c r="LIT310" s="41"/>
      <c r="LIU310" s="41"/>
      <c r="LIV310" s="41"/>
      <c r="LIW310" s="41"/>
      <c r="LIX310" s="41"/>
      <c r="LIY310" s="41"/>
      <c r="LIZ310" s="41"/>
      <c r="LJA310" s="41"/>
      <c r="LJB310" s="41"/>
      <c r="LJC310" s="41"/>
      <c r="LJD310" s="41"/>
      <c r="LJE310" s="41"/>
      <c r="LJF310" s="41"/>
      <c r="LJG310" s="41"/>
      <c r="LJH310" s="41"/>
      <c r="LJI310" s="41"/>
      <c r="LJJ310" s="41"/>
      <c r="LJK310" s="41"/>
      <c r="LJL310" s="41"/>
      <c r="LJM310" s="41"/>
      <c r="LJN310" s="41"/>
      <c r="LJO310" s="41"/>
      <c r="LJP310" s="41"/>
      <c r="LJQ310" s="41"/>
      <c r="LJR310" s="41"/>
      <c r="LJS310" s="41"/>
      <c r="LJT310" s="41"/>
      <c r="LJU310" s="41"/>
      <c r="LJV310" s="41"/>
      <c r="LJW310" s="41"/>
      <c r="LJX310" s="41"/>
      <c r="LJY310" s="41"/>
      <c r="LJZ310" s="41"/>
      <c r="LKA310" s="41"/>
      <c r="LKB310" s="41"/>
      <c r="LKC310" s="41"/>
      <c r="LKD310" s="41"/>
      <c r="LKE310" s="41"/>
      <c r="LKF310" s="41"/>
      <c r="LKG310" s="41"/>
      <c r="LKH310" s="41"/>
      <c r="LKI310" s="41"/>
      <c r="LKJ310" s="41"/>
      <c r="LKK310" s="41"/>
      <c r="LKL310" s="41"/>
      <c r="LKM310" s="41"/>
      <c r="LKN310" s="41"/>
      <c r="LKO310" s="41"/>
      <c r="LKP310" s="41"/>
      <c r="LKQ310" s="41"/>
      <c r="LKR310" s="41"/>
      <c r="LKS310" s="41"/>
      <c r="LKT310" s="41"/>
      <c r="LKU310" s="41"/>
      <c r="LKV310" s="41"/>
      <c r="LKW310" s="41"/>
      <c r="LKX310" s="41"/>
      <c r="LKY310" s="41"/>
      <c r="LKZ310" s="41"/>
      <c r="LLA310" s="41"/>
      <c r="LLB310" s="41"/>
      <c r="LLC310" s="41"/>
      <c r="LLD310" s="41"/>
      <c r="LLE310" s="41"/>
      <c r="LLF310" s="41"/>
      <c r="LLG310" s="41"/>
      <c r="LLH310" s="41"/>
      <c r="LLI310" s="41"/>
      <c r="LLJ310" s="41"/>
      <c r="LLK310" s="41"/>
      <c r="LLL310" s="41"/>
      <c r="LLM310" s="41"/>
      <c r="LLN310" s="41"/>
      <c r="LLO310" s="41"/>
      <c r="LLP310" s="41"/>
      <c r="LLQ310" s="41"/>
      <c r="LLR310" s="41"/>
      <c r="LLS310" s="41"/>
      <c r="LLT310" s="41"/>
      <c r="LLU310" s="41"/>
      <c r="LLV310" s="41"/>
      <c r="LLW310" s="41"/>
      <c r="LLX310" s="41"/>
      <c r="LLY310" s="41"/>
      <c r="LLZ310" s="41"/>
      <c r="LMA310" s="41"/>
      <c r="LMB310" s="41"/>
      <c r="LMC310" s="41"/>
      <c r="LMD310" s="41"/>
      <c r="LME310" s="41"/>
      <c r="LMF310" s="41"/>
      <c r="LMG310" s="41"/>
      <c r="LMH310" s="41"/>
      <c r="LMI310" s="41"/>
      <c r="LMJ310" s="41"/>
      <c r="LMK310" s="41"/>
      <c r="LML310" s="41"/>
      <c r="LMM310" s="41"/>
      <c r="LMN310" s="41"/>
      <c r="LMO310" s="41"/>
      <c r="LMP310" s="41"/>
      <c r="LMQ310" s="41"/>
      <c r="LMR310" s="41"/>
      <c r="LMS310" s="41"/>
      <c r="LMT310" s="41"/>
      <c r="LMU310" s="41"/>
      <c r="LMV310" s="41"/>
      <c r="LMW310" s="41"/>
      <c r="LMX310" s="41"/>
      <c r="LMY310" s="41"/>
      <c r="LMZ310" s="41"/>
      <c r="LNA310" s="41"/>
      <c r="LNB310" s="41"/>
      <c r="LNC310" s="41"/>
      <c r="LND310" s="41"/>
      <c r="LNE310" s="41"/>
      <c r="LNF310" s="41"/>
      <c r="LNG310" s="41"/>
      <c r="LNH310" s="41"/>
      <c r="LNI310" s="41"/>
      <c r="LNJ310" s="41"/>
      <c r="LNK310" s="41"/>
      <c r="LNL310" s="41"/>
      <c r="LNM310" s="41"/>
      <c r="LNN310" s="41"/>
      <c r="LNO310" s="41"/>
      <c r="LNP310" s="41"/>
      <c r="LNQ310" s="41"/>
      <c r="LNR310" s="41"/>
      <c r="LNS310" s="41"/>
      <c r="LNT310" s="41"/>
      <c r="LNU310" s="41"/>
      <c r="LNV310" s="41"/>
      <c r="LNW310" s="41"/>
      <c r="LNX310" s="41"/>
      <c r="LNY310" s="41"/>
      <c r="LNZ310" s="41"/>
      <c r="LOA310" s="41"/>
      <c r="LOB310" s="41"/>
      <c r="LOC310" s="41"/>
      <c r="LOD310" s="41"/>
      <c r="LOE310" s="41"/>
      <c r="LOF310" s="41"/>
      <c r="LOG310" s="41"/>
      <c r="LOH310" s="41"/>
      <c r="LOI310" s="41"/>
      <c r="LOJ310" s="41"/>
      <c r="LOK310" s="41"/>
      <c r="LOL310" s="41"/>
      <c r="LOM310" s="41"/>
      <c r="LON310" s="41"/>
      <c r="LOO310" s="41"/>
      <c r="LOP310" s="41"/>
      <c r="LOQ310" s="41"/>
      <c r="LOR310" s="41"/>
      <c r="LOS310" s="41"/>
      <c r="LOT310" s="41"/>
      <c r="LOU310" s="41"/>
      <c r="LOV310" s="41"/>
      <c r="LOW310" s="41"/>
      <c r="LOX310" s="41"/>
      <c r="LOY310" s="41"/>
      <c r="LOZ310" s="41"/>
      <c r="LPA310" s="41"/>
      <c r="LPB310" s="41"/>
      <c r="LPC310" s="41"/>
      <c r="LPD310" s="41"/>
      <c r="LPE310" s="41"/>
      <c r="LPF310" s="41"/>
      <c r="LPG310" s="41"/>
      <c r="LPH310" s="41"/>
      <c r="LPI310" s="41"/>
      <c r="LPJ310" s="41"/>
      <c r="LPK310" s="41"/>
      <c r="LPL310" s="41"/>
      <c r="LPM310" s="41"/>
      <c r="LPN310" s="41"/>
      <c r="LPO310" s="41"/>
      <c r="LPP310" s="41"/>
      <c r="LPQ310" s="41"/>
      <c r="LPR310" s="41"/>
      <c r="LPS310" s="41"/>
      <c r="LPT310" s="41"/>
      <c r="LPU310" s="41"/>
      <c r="LPV310" s="41"/>
      <c r="LPW310" s="41"/>
      <c r="LPX310" s="41"/>
      <c r="LPY310" s="41"/>
      <c r="LPZ310" s="41"/>
      <c r="LQA310" s="41"/>
      <c r="LQB310" s="41"/>
      <c r="LQC310" s="41"/>
      <c r="LQD310" s="41"/>
      <c r="LQE310" s="41"/>
      <c r="LQF310" s="41"/>
      <c r="LQG310" s="41"/>
      <c r="LQH310" s="41"/>
      <c r="LQI310" s="41"/>
      <c r="LQJ310" s="41"/>
      <c r="LQK310" s="41"/>
      <c r="LQL310" s="41"/>
      <c r="LQM310" s="41"/>
      <c r="LQN310" s="41"/>
      <c r="LQO310" s="41"/>
      <c r="LQP310" s="41"/>
      <c r="LQQ310" s="41"/>
      <c r="LQR310" s="41"/>
      <c r="LQS310" s="41"/>
      <c r="LQT310" s="41"/>
      <c r="LQU310" s="41"/>
      <c r="LQV310" s="41"/>
      <c r="LQW310" s="41"/>
      <c r="LQX310" s="41"/>
      <c r="LQY310" s="41"/>
      <c r="LQZ310" s="41"/>
      <c r="LRA310" s="41"/>
      <c r="LRB310" s="41"/>
      <c r="LRC310" s="41"/>
      <c r="LRD310" s="41"/>
      <c r="LRE310" s="41"/>
      <c r="LRF310" s="41"/>
      <c r="LRG310" s="41"/>
      <c r="LRH310" s="41"/>
      <c r="LRI310" s="41"/>
      <c r="LRJ310" s="41"/>
      <c r="LRK310" s="41"/>
      <c r="LRL310" s="41"/>
      <c r="LRM310" s="41"/>
      <c r="LRN310" s="41"/>
      <c r="LRO310" s="41"/>
      <c r="LRP310" s="41"/>
      <c r="LRQ310" s="41"/>
      <c r="LRR310" s="41"/>
      <c r="LRS310" s="41"/>
      <c r="LRT310" s="41"/>
      <c r="LRU310" s="41"/>
      <c r="LRV310" s="41"/>
      <c r="LRW310" s="41"/>
      <c r="LRX310" s="41"/>
      <c r="LRY310" s="41"/>
      <c r="LRZ310" s="41"/>
      <c r="LSA310" s="41"/>
      <c r="LSB310" s="41"/>
      <c r="LSC310" s="41"/>
      <c r="LSD310" s="41"/>
      <c r="LSE310" s="41"/>
      <c r="LSF310" s="41"/>
      <c r="LSG310" s="41"/>
      <c r="LSH310" s="41"/>
      <c r="LSI310" s="41"/>
      <c r="LSJ310" s="41"/>
      <c r="LSK310" s="41"/>
      <c r="LSL310" s="41"/>
      <c r="LSM310" s="41"/>
      <c r="LSN310" s="41"/>
      <c r="LSO310" s="41"/>
      <c r="LSP310" s="41"/>
      <c r="LSQ310" s="41"/>
      <c r="LSR310" s="41"/>
      <c r="LSS310" s="41"/>
      <c r="LST310" s="41"/>
      <c r="LSU310" s="41"/>
      <c r="LSV310" s="41"/>
      <c r="LSW310" s="41"/>
      <c r="LSX310" s="41"/>
      <c r="LSY310" s="41"/>
      <c r="LSZ310" s="41"/>
      <c r="LTA310" s="41"/>
      <c r="LTB310" s="41"/>
      <c r="LTC310" s="41"/>
      <c r="LTD310" s="41"/>
      <c r="LTE310" s="41"/>
      <c r="LTF310" s="41"/>
      <c r="LTG310" s="41"/>
      <c r="LTH310" s="41"/>
      <c r="LTI310" s="41"/>
      <c r="LTJ310" s="41"/>
      <c r="LTK310" s="41"/>
      <c r="LTL310" s="41"/>
      <c r="LTM310" s="41"/>
      <c r="LTN310" s="41"/>
      <c r="LTO310" s="41"/>
      <c r="LTP310" s="41"/>
      <c r="LTQ310" s="41"/>
      <c r="LTR310" s="41"/>
      <c r="LTS310" s="41"/>
      <c r="LTT310" s="41"/>
      <c r="LTU310" s="41"/>
      <c r="LTV310" s="41"/>
      <c r="LTW310" s="41"/>
      <c r="LTX310" s="41"/>
      <c r="LTY310" s="41"/>
      <c r="LTZ310" s="41"/>
      <c r="LUA310" s="41"/>
      <c r="LUB310" s="41"/>
      <c r="LUC310" s="41"/>
      <c r="LUD310" s="41"/>
      <c r="LUE310" s="41"/>
      <c r="LUF310" s="41"/>
      <c r="LUG310" s="41"/>
      <c r="LUH310" s="41"/>
      <c r="LUI310" s="41"/>
      <c r="LUJ310" s="41"/>
      <c r="LUK310" s="41"/>
      <c r="LUL310" s="41"/>
      <c r="LUM310" s="41"/>
      <c r="LUN310" s="41"/>
      <c r="LUO310" s="41"/>
      <c r="LUP310" s="41"/>
      <c r="LUQ310" s="41"/>
      <c r="LUR310" s="41"/>
      <c r="LUS310" s="41"/>
      <c r="LUT310" s="41"/>
      <c r="LUU310" s="41"/>
      <c r="LUV310" s="41"/>
      <c r="LUW310" s="41"/>
      <c r="LUX310" s="41"/>
      <c r="LUY310" s="41"/>
      <c r="LUZ310" s="41"/>
      <c r="LVA310" s="41"/>
      <c r="LVB310" s="41"/>
      <c r="LVC310" s="41"/>
      <c r="LVD310" s="41"/>
      <c r="LVE310" s="41"/>
      <c r="LVF310" s="41"/>
      <c r="LVG310" s="41"/>
      <c r="LVH310" s="41"/>
      <c r="LVI310" s="41"/>
      <c r="LVJ310" s="41"/>
      <c r="LVK310" s="41"/>
      <c r="LVL310" s="41"/>
      <c r="LVM310" s="41"/>
      <c r="LVN310" s="41"/>
      <c r="LVO310" s="41"/>
      <c r="LVP310" s="41"/>
      <c r="LVQ310" s="41"/>
      <c r="LVR310" s="41"/>
      <c r="LVS310" s="41"/>
      <c r="LVT310" s="41"/>
      <c r="LVU310" s="41"/>
      <c r="LVV310" s="41"/>
      <c r="LVW310" s="41"/>
      <c r="LVX310" s="41"/>
      <c r="LVY310" s="41"/>
      <c r="LVZ310" s="41"/>
      <c r="LWA310" s="41"/>
      <c r="LWB310" s="41"/>
      <c r="LWC310" s="41"/>
      <c r="LWD310" s="41"/>
      <c r="LWE310" s="41"/>
      <c r="LWF310" s="41"/>
      <c r="LWG310" s="41"/>
      <c r="LWH310" s="41"/>
      <c r="LWI310" s="41"/>
      <c r="LWJ310" s="41"/>
      <c r="LWK310" s="41"/>
      <c r="LWL310" s="41"/>
      <c r="LWM310" s="41"/>
      <c r="LWN310" s="41"/>
      <c r="LWO310" s="41"/>
      <c r="LWP310" s="41"/>
      <c r="LWQ310" s="41"/>
      <c r="LWR310" s="41"/>
      <c r="LWS310" s="41"/>
      <c r="LWT310" s="41"/>
      <c r="LWU310" s="41"/>
      <c r="LWV310" s="41"/>
      <c r="LWW310" s="41"/>
      <c r="LWX310" s="41"/>
      <c r="LWY310" s="41"/>
      <c r="LWZ310" s="41"/>
      <c r="LXA310" s="41"/>
      <c r="LXB310" s="41"/>
      <c r="LXC310" s="41"/>
      <c r="LXD310" s="41"/>
      <c r="LXE310" s="41"/>
      <c r="LXF310" s="41"/>
      <c r="LXG310" s="41"/>
      <c r="LXH310" s="41"/>
      <c r="LXI310" s="41"/>
      <c r="LXJ310" s="41"/>
      <c r="LXK310" s="41"/>
      <c r="LXL310" s="41"/>
      <c r="LXM310" s="41"/>
      <c r="LXN310" s="41"/>
      <c r="LXO310" s="41"/>
      <c r="LXP310" s="41"/>
      <c r="LXQ310" s="41"/>
      <c r="LXR310" s="41"/>
      <c r="LXS310" s="41"/>
      <c r="LXT310" s="41"/>
      <c r="LXU310" s="41"/>
      <c r="LXV310" s="41"/>
      <c r="LXW310" s="41"/>
      <c r="LXX310" s="41"/>
      <c r="LXY310" s="41"/>
      <c r="LXZ310" s="41"/>
      <c r="LYA310" s="41"/>
      <c r="LYB310" s="41"/>
      <c r="LYC310" s="41"/>
      <c r="LYD310" s="41"/>
      <c r="LYE310" s="41"/>
      <c r="LYF310" s="41"/>
      <c r="LYG310" s="41"/>
      <c r="LYH310" s="41"/>
      <c r="LYI310" s="41"/>
      <c r="LYJ310" s="41"/>
      <c r="LYK310" s="41"/>
      <c r="LYL310" s="41"/>
      <c r="LYM310" s="41"/>
      <c r="LYN310" s="41"/>
      <c r="LYO310" s="41"/>
      <c r="LYP310" s="41"/>
      <c r="LYQ310" s="41"/>
      <c r="LYR310" s="41"/>
      <c r="LYS310" s="41"/>
      <c r="LYT310" s="41"/>
      <c r="LYU310" s="41"/>
      <c r="LYV310" s="41"/>
      <c r="LYW310" s="41"/>
      <c r="LYX310" s="41"/>
      <c r="LYY310" s="41"/>
      <c r="LYZ310" s="41"/>
      <c r="LZA310" s="41"/>
      <c r="LZB310" s="41"/>
      <c r="LZC310" s="41"/>
      <c r="LZD310" s="41"/>
      <c r="LZE310" s="41"/>
      <c r="LZF310" s="41"/>
      <c r="LZG310" s="41"/>
      <c r="LZH310" s="41"/>
      <c r="LZI310" s="41"/>
      <c r="LZJ310" s="41"/>
      <c r="LZK310" s="41"/>
      <c r="LZL310" s="41"/>
      <c r="LZM310" s="41"/>
      <c r="LZN310" s="41"/>
      <c r="LZO310" s="41"/>
      <c r="LZP310" s="41"/>
      <c r="LZQ310" s="41"/>
      <c r="LZR310" s="41"/>
      <c r="LZS310" s="41"/>
      <c r="LZT310" s="41"/>
      <c r="LZU310" s="41"/>
      <c r="LZV310" s="41"/>
      <c r="LZW310" s="41"/>
      <c r="LZX310" s="41"/>
      <c r="LZY310" s="41"/>
      <c r="LZZ310" s="41"/>
      <c r="MAA310" s="41"/>
      <c r="MAB310" s="41"/>
      <c r="MAC310" s="41"/>
      <c r="MAD310" s="41"/>
      <c r="MAE310" s="41"/>
      <c r="MAF310" s="41"/>
      <c r="MAG310" s="41"/>
      <c r="MAH310" s="41"/>
      <c r="MAI310" s="41"/>
      <c r="MAJ310" s="41"/>
      <c r="MAK310" s="41"/>
      <c r="MAL310" s="41"/>
      <c r="MAM310" s="41"/>
      <c r="MAN310" s="41"/>
      <c r="MAO310" s="41"/>
      <c r="MAP310" s="41"/>
      <c r="MAQ310" s="41"/>
      <c r="MAR310" s="41"/>
      <c r="MAS310" s="41"/>
      <c r="MAT310" s="41"/>
      <c r="MAU310" s="41"/>
      <c r="MAV310" s="41"/>
      <c r="MAW310" s="41"/>
      <c r="MAX310" s="41"/>
      <c r="MAY310" s="41"/>
      <c r="MAZ310" s="41"/>
      <c r="MBA310" s="41"/>
      <c r="MBB310" s="41"/>
      <c r="MBC310" s="41"/>
      <c r="MBD310" s="41"/>
      <c r="MBE310" s="41"/>
      <c r="MBF310" s="41"/>
      <c r="MBG310" s="41"/>
      <c r="MBH310" s="41"/>
      <c r="MBI310" s="41"/>
      <c r="MBJ310" s="41"/>
      <c r="MBK310" s="41"/>
      <c r="MBL310" s="41"/>
      <c r="MBM310" s="41"/>
      <c r="MBN310" s="41"/>
      <c r="MBO310" s="41"/>
      <c r="MBP310" s="41"/>
      <c r="MBQ310" s="41"/>
      <c r="MBR310" s="41"/>
      <c r="MBS310" s="41"/>
      <c r="MBT310" s="41"/>
      <c r="MBU310" s="41"/>
      <c r="MBV310" s="41"/>
      <c r="MBW310" s="41"/>
      <c r="MBX310" s="41"/>
      <c r="MBY310" s="41"/>
      <c r="MBZ310" s="41"/>
      <c r="MCA310" s="41"/>
      <c r="MCB310" s="41"/>
      <c r="MCC310" s="41"/>
      <c r="MCD310" s="41"/>
      <c r="MCE310" s="41"/>
      <c r="MCF310" s="41"/>
      <c r="MCG310" s="41"/>
      <c r="MCH310" s="41"/>
      <c r="MCI310" s="41"/>
      <c r="MCJ310" s="41"/>
      <c r="MCK310" s="41"/>
      <c r="MCL310" s="41"/>
      <c r="MCM310" s="41"/>
      <c r="MCN310" s="41"/>
      <c r="MCO310" s="41"/>
      <c r="MCP310" s="41"/>
      <c r="MCQ310" s="41"/>
      <c r="MCR310" s="41"/>
      <c r="MCS310" s="41"/>
      <c r="MCT310" s="41"/>
      <c r="MCU310" s="41"/>
      <c r="MCV310" s="41"/>
      <c r="MCW310" s="41"/>
      <c r="MCX310" s="41"/>
      <c r="MCY310" s="41"/>
      <c r="MCZ310" s="41"/>
      <c r="MDA310" s="41"/>
      <c r="MDB310" s="41"/>
      <c r="MDC310" s="41"/>
      <c r="MDD310" s="41"/>
      <c r="MDE310" s="41"/>
      <c r="MDF310" s="41"/>
      <c r="MDG310" s="41"/>
      <c r="MDH310" s="41"/>
      <c r="MDI310" s="41"/>
      <c r="MDJ310" s="41"/>
      <c r="MDK310" s="41"/>
      <c r="MDL310" s="41"/>
      <c r="MDM310" s="41"/>
      <c r="MDN310" s="41"/>
      <c r="MDO310" s="41"/>
      <c r="MDP310" s="41"/>
      <c r="MDQ310" s="41"/>
      <c r="MDR310" s="41"/>
      <c r="MDS310" s="41"/>
      <c r="MDT310" s="41"/>
      <c r="MDU310" s="41"/>
      <c r="MDV310" s="41"/>
      <c r="MDW310" s="41"/>
      <c r="MDX310" s="41"/>
      <c r="MDY310" s="41"/>
      <c r="MDZ310" s="41"/>
      <c r="MEA310" s="41"/>
      <c r="MEB310" s="41"/>
      <c r="MEC310" s="41"/>
      <c r="MED310" s="41"/>
      <c r="MEE310" s="41"/>
      <c r="MEF310" s="41"/>
      <c r="MEG310" s="41"/>
      <c r="MEH310" s="41"/>
      <c r="MEI310" s="41"/>
      <c r="MEJ310" s="41"/>
      <c r="MEK310" s="41"/>
      <c r="MEL310" s="41"/>
      <c r="MEM310" s="41"/>
      <c r="MEN310" s="41"/>
      <c r="MEO310" s="41"/>
      <c r="MEP310" s="41"/>
      <c r="MEQ310" s="41"/>
      <c r="MER310" s="41"/>
      <c r="MES310" s="41"/>
      <c r="MET310" s="41"/>
      <c r="MEU310" s="41"/>
      <c r="MEV310" s="41"/>
      <c r="MEW310" s="41"/>
      <c r="MEX310" s="41"/>
      <c r="MEY310" s="41"/>
      <c r="MEZ310" s="41"/>
      <c r="MFA310" s="41"/>
      <c r="MFB310" s="41"/>
      <c r="MFC310" s="41"/>
      <c r="MFD310" s="41"/>
      <c r="MFE310" s="41"/>
      <c r="MFF310" s="41"/>
      <c r="MFG310" s="41"/>
      <c r="MFH310" s="41"/>
      <c r="MFI310" s="41"/>
      <c r="MFJ310" s="41"/>
      <c r="MFK310" s="41"/>
      <c r="MFL310" s="41"/>
      <c r="MFM310" s="41"/>
      <c r="MFN310" s="41"/>
      <c r="MFO310" s="41"/>
      <c r="MFP310" s="41"/>
      <c r="MFQ310" s="41"/>
      <c r="MFR310" s="41"/>
      <c r="MFS310" s="41"/>
      <c r="MFT310" s="41"/>
      <c r="MFU310" s="41"/>
      <c r="MFV310" s="41"/>
      <c r="MFW310" s="41"/>
      <c r="MFX310" s="41"/>
      <c r="MFY310" s="41"/>
      <c r="MFZ310" s="41"/>
      <c r="MGA310" s="41"/>
      <c r="MGB310" s="41"/>
      <c r="MGC310" s="41"/>
      <c r="MGD310" s="41"/>
      <c r="MGE310" s="41"/>
      <c r="MGF310" s="41"/>
      <c r="MGG310" s="41"/>
      <c r="MGH310" s="41"/>
      <c r="MGI310" s="41"/>
      <c r="MGJ310" s="41"/>
      <c r="MGK310" s="41"/>
      <c r="MGL310" s="41"/>
      <c r="MGM310" s="41"/>
      <c r="MGN310" s="41"/>
      <c r="MGO310" s="41"/>
      <c r="MGP310" s="41"/>
      <c r="MGQ310" s="41"/>
      <c r="MGR310" s="41"/>
      <c r="MGS310" s="41"/>
      <c r="MGT310" s="41"/>
      <c r="MGU310" s="41"/>
      <c r="MGV310" s="41"/>
      <c r="MGW310" s="41"/>
      <c r="MGX310" s="41"/>
      <c r="MGY310" s="41"/>
      <c r="MGZ310" s="41"/>
      <c r="MHA310" s="41"/>
      <c r="MHB310" s="41"/>
      <c r="MHC310" s="41"/>
      <c r="MHD310" s="41"/>
      <c r="MHE310" s="41"/>
      <c r="MHF310" s="41"/>
      <c r="MHG310" s="41"/>
      <c r="MHH310" s="41"/>
      <c r="MHI310" s="41"/>
      <c r="MHJ310" s="41"/>
      <c r="MHK310" s="41"/>
      <c r="MHL310" s="41"/>
      <c r="MHM310" s="41"/>
      <c r="MHN310" s="41"/>
      <c r="MHO310" s="41"/>
      <c r="MHP310" s="41"/>
      <c r="MHQ310" s="41"/>
      <c r="MHR310" s="41"/>
      <c r="MHS310" s="41"/>
      <c r="MHT310" s="41"/>
      <c r="MHU310" s="41"/>
      <c r="MHV310" s="41"/>
      <c r="MHW310" s="41"/>
      <c r="MHX310" s="41"/>
      <c r="MHY310" s="41"/>
      <c r="MHZ310" s="41"/>
      <c r="MIA310" s="41"/>
      <c r="MIB310" s="41"/>
      <c r="MIC310" s="41"/>
      <c r="MID310" s="41"/>
      <c r="MIE310" s="41"/>
      <c r="MIF310" s="41"/>
      <c r="MIG310" s="41"/>
      <c r="MIH310" s="41"/>
      <c r="MII310" s="41"/>
      <c r="MIJ310" s="41"/>
      <c r="MIK310" s="41"/>
      <c r="MIL310" s="41"/>
      <c r="MIM310" s="41"/>
      <c r="MIN310" s="41"/>
      <c r="MIO310" s="41"/>
      <c r="MIP310" s="41"/>
      <c r="MIQ310" s="41"/>
      <c r="MIR310" s="41"/>
      <c r="MIS310" s="41"/>
      <c r="MIT310" s="41"/>
      <c r="MIU310" s="41"/>
      <c r="MIV310" s="41"/>
      <c r="MIW310" s="41"/>
      <c r="MIX310" s="41"/>
      <c r="MIY310" s="41"/>
      <c r="MIZ310" s="41"/>
      <c r="MJA310" s="41"/>
      <c r="MJB310" s="41"/>
      <c r="MJC310" s="41"/>
      <c r="MJD310" s="41"/>
      <c r="MJE310" s="41"/>
      <c r="MJF310" s="41"/>
      <c r="MJG310" s="41"/>
      <c r="MJH310" s="41"/>
      <c r="MJI310" s="41"/>
      <c r="MJJ310" s="41"/>
      <c r="MJK310" s="41"/>
      <c r="MJL310" s="41"/>
      <c r="MJM310" s="41"/>
      <c r="MJN310" s="41"/>
      <c r="MJO310" s="41"/>
      <c r="MJP310" s="41"/>
      <c r="MJQ310" s="41"/>
      <c r="MJR310" s="41"/>
      <c r="MJS310" s="41"/>
      <c r="MJT310" s="41"/>
      <c r="MJU310" s="41"/>
      <c r="MJV310" s="41"/>
      <c r="MJW310" s="41"/>
      <c r="MJX310" s="41"/>
      <c r="MJY310" s="41"/>
      <c r="MJZ310" s="41"/>
      <c r="MKA310" s="41"/>
      <c r="MKB310" s="41"/>
      <c r="MKC310" s="41"/>
      <c r="MKD310" s="41"/>
      <c r="MKE310" s="41"/>
      <c r="MKF310" s="41"/>
      <c r="MKG310" s="41"/>
      <c r="MKH310" s="41"/>
      <c r="MKI310" s="41"/>
      <c r="MKJ310" s="41"/>
      <c r="MKK310" s="41"/>
      <c r="MKL310" s="41"/>
      <c r="MKM310" s="41"/>
      <c r="MKN310" s="41"/>
      <c r="MKO310" s="41"/>
      <c r="MKP310" s="41"/>
      <c r="MKQ310" s="41"/>
      <c r="MKR310" s="41"/>
      <c r="MKS310" s="41"/>
      <c r="MKT310" s="41"/>
      <c r="MKU310" s="41"/>
      <c r="MKV310" s="41"/>
      <c r="MKW310" s="41"/>
      <c r="MKX310" s="41"/>
      <c r="MKY310" s="41"/>
      <c r="MKZ310" s="41"/>
      <c r="MLA310" s="41"/>
      <c r="MLB310" s="41"/>
      <c r="MLC310" s="41"/>
      <c r="MLD310" s="41"/>
      <c r="MLE310" s="41"/>
      <c r="MLF310" s="41"/>
      <c r="MLG310" s="41"/>
      <c r="MLH310" s="41"/>
      <c r="MLI310" s="41"/>
      <c r="MLJ310" s="41"/>
      <c r="MLK310" s="41"/>
      <c r="MLL310" s="41"/>
      <c r="MLM310" s="41"/>
      <c r="MLN310" s="41"/>
      <c r="MLO310" s="41"/>
      <c r="MLP310" s="41"/>
      <c r="MLQ310" s="41"/>
      <c r="MLR310" s="41"/>
      <c r="MLS310" s="41"/>
      <c r="MLT310" s="41"/>
      <c r="MLU310" s="41"/>
      <c r="MLV310" s="41"/>
      <c r="MLW310" s="41"/>
      <c r="MLX310" s="41"/>
      <c r="MLY310" s="41"/>
      <c r="MLZ310" s="41"/>
      <c r="MMA310" s="41"/>
      <c r="MMB310" s="41"/>
      <c r="MMC310" s="41"/>
      <c r="MMD310" s="41"/>
      <c r="MME310" s="41"/>
      <c r="MMF310" s="41"/>
      <c r="MMG310" s="41"/>
      <c r="MMH310" s="41"/>
      <c r="MMI310" s="41"/>
      <c r="MMJ310" s="41"/>
      <c r="MMK310" s="41"/>
      <c r="MML310" s="41"/>
      <c r="MMM310" s="41"/>
      <c r="MMN310" s="41"/>
      <c r="MMO310" s="41"/>
      <c r="MMP310" s="41"/>
      <c r="MMQ310" s="41"/>
      <c r="MMR310" s="41"/>
      <c r="MMS310" s="41"/>
      <c r="MMT310" s="41"/>
      <c r="MMU310" s="41"/>
      <c r="MMV310" s="41"/>
      <c r="MMW310" s="41"/>
      <c r="MMX310" s="41"/>
      <c r="MMY310" s="41"/>
      <c r="MMZ310" s="41"/>
      <c r="MNA310" s="41"/>
      <c r="MNB310" s="41"/>
      <c r="MNC310" s="41"/>
      <c r="MND310" s="41"/>
      <c r="MNE310" s="41"/>
      <c r="MNF310" s="41"/>
      <c r="MNG310" s="41"/>
      <c r="MNH310" s="41"/>
      <c r="MNI310" s="41"/>
      <c r="MNJ310" s="41"/>
      <c r="MNK310" s="41"/>
      <c r="MNL310" s="41"/>
      <c r="MNM310" s="41"/>
      <c r="MNN310" s="41"/>
      <c r="MNO310" s="41"/>
      <c r="MNP310" s="41"/>
      <c r="MNQ310" s="41"/>
      <c r="MNR310" s="41"/>
      <c r="MNS310" s="41"/>
      <c r="MNT310" s="41"/>
      <c r="MNU310" s="41"/>
      <c r="MNV310" s="41"/>
      <c r="MNW310" s="41"/>
      <c r="MNX310" s="41"/>
      <c r="MNY310" s="41"/>
      <c r="MNZ310" s="41"/>
      <c r="MOA310" s="41"/>
      <c r="MOB310" s="41"/>
      <c r="MOC310" s="41"/>
      <c r="MOD310" s="41"/>
      <c r="MOE310" s="41"/>
      <c r="MOF310" s="41"/>
      <c r="MOG310" s="41"/>
      <c r="MOH310" s="41"/>
      <c r="MOI310" s="41"/>
      <c r="MOJ310" s="41"/>
      <c r="MOK310" s="41"/>
      <c r="MOL310" s="41"/>
      <c r="MOM310" s="41"/>
      <c r="MON310" s="41"/>
      <c r="MOO310" s="41"/>
      <c r="MOP310" s="41"/>
      <c r="MOQ310" s="41"/>
      <c r="MOR310" s="41"/>
      <c r="MOS310" s="41"/>
      <c r="MOT310" s="41"/>
      <c r="MOU310" s="41"/>
      <c r="MOV310" s="41"/>
      <c r="MOW310" s="41"/>
      <c r="MOX310" s="41"/>
      <c r="MOY310" s="41"/>
      <c r="MOZ310" s="41"/>
      <c r="MPA310" s="41"/>
      <c r="MPB310" s="41"/>
      <c r="MPC310" s="41"/>
      <c r="MPD310" s="41"/>
      <c r="MPE310" s="41"/>
      <c r="MPF310" s="41"/>
      <c r="MPG310" s="41"/>
      <c r="MPH310" s="41"/>
      <c r="MPI310" s="41"/>
      <c r="MPJ310" s="41"/>
      <c r="MPK310" s="41"/>
      <c r="MPL310" s="41"/>
      <c r="MPM310" s="41"/>
      <c r="MPN310" s="41"/>
      <c r="MPO310" s="41"/>
      <c r="MPP310" s="41"/>
      <c r="MPQ310" s="41"/>
      <c r="MPR310" s="41"/>
      <c r="MPS310" s="41"/>
      <c r="MPT310" s="41"/>
      <c r="MPU310" s="41"/>
      <c r="MPV310" s="41"/>
      <c r="MPW310" s="41"/>
      <c r="MPX310" s="41"/>
      <c r="MPY310" s="41"/>
      <c r="MPZ310" s="41"/>
      <c r="MQA310" s="41"/>
      <c r="MQB310" s="41"/>
      <c r="MQC310" s="41"/>
      <c r="MQD310" s="41"/>
      <c r="MQE310" s="41"/>
      <c r="MQF310" s="41"/>
      <c r="MQG310" s="41"/>
      <c r="MQH310" s="41"/>
      <c r="MQI310" s="41"/>
      <c r="MQJ310" s="41"/>
      <c r="MQK310" s="41"/>
      <c r="MQL310" s="41"/>
      <c r="MQM310" s="41"/>
      <c r="MQN310" s="41"/>
      <c r="MQO310" s="41"/>
      <c r="MQP310" s="41"/>
      <c r="MQQ310" s="41"/>
      <c r="MQR310" s="41"/>
      <c r="MQS310" s="41"/>
      <c r="MQT310" s="41"/>
      <c r="MQU310" s="41"/>
      <c r="MQV310" s="41"/>
      <c r="MQW310" s="41"/>
      <c r="MQX310" s="41"/>
      <c r="MQY310" s="41"/>
      <c r="MQZ310" s="41"/>
      <c r="MRA310" s="41"/>
      <c r="MRB310" s="41"/>
      <c r="MRC310" s="41"/>
      <c r="MRD310" s="41"/>
      <c r="MRE310" s="41"/>
      <c r="MRF310" s="41"/>
      <c r="MRG310" s="41"/>
      <c r="MRH310" s="41"/>
      <c r="MRI310" s="41"/>
      <c r="MRJ310" s="41"/>
      <c r="MRK310" s="41"/>
      <c r="MRL310" s="41"/>
      <c r="MRM310" s="41"/>
      <c r="MRN310" s="41"/>
      <c r="MRO310" s="41"/>
      <c r="MRP310" s="41"/>
      <c r="MRQ310" s="41"/>
      <c r="MRR310" s="41"/>
      <c r="MRS310" s="41"/>
      <c r="MRT310" s="41"/>
      <c r="MRU310" s="41"/>
      <c r="MRV310" s="41"/>
      <c r="MRW310" s="41"/>
      <c r="MRX310" s="41"/>
      <c r="MRY310" s="41"/>
      <c r="MRZ310" s="41"/>
      <c r="MSA310" s="41"/>
      <c r="MSB310" s="41"/>
      <c r="MSC310" s="41"/>
      <c r="MSD310" s="41"/>
      <c r="MSE310" s="41"/>
      <c r="MSF310" s="41"/>
      <c r="MSG310" s="41"/>
      <c r="MSH310" s="41"/>
      <c r="MSI310" s="41"/>
      <c r="MSJ310" s="41"/>
      <c r="MSK310" s="41"/>
      <c r="MSL310" s="41"/>
      <c r="MSM310" s="41"/>
      <c r="MSN310" s="41"/>
      <c r="MSO310" s="41"/>
      <c r="MSP310" s="41"/>
      <c r="MSQ310" s="41"/>
      <c r="MSR310" s="41"/>
      <c r="MSS310" s="41"/>
      <c r="MST310" s="41"/>
      <c r="MSU310" s="41"/>
      <c r="MSV310" s="41"/>
      <c r="MSW310" s="41"/>
      <c r="MSX310" s="41"/>
      <c r="MSY310" s="41"/>
      <c r="MSZ310" s="41"/>
      <c r="MTA310" s="41"/>
      <c r="MTB310" s="41"/>
      <c r="MTC310" s="41"/>
      <c r="MTD310" s="41"/>
      <c r="MTE310" s="41"/>
      <c r="MTF310" s="41"/>
      <c r="MTG310" s="41"/>
      <c r="MTH310" s="41"/>
      <c r="MTI310" s="41"/>
      <c r="MTJ310" s="41"/>
      <c r="MTK310" s="41"/>
      <c r="MTL310" s="41"/>
      <c r="MTM310" s="41"/>
      <c r="MTN310" s="41"/>
      <c r="MTO310" s="41"/>
      <c r="MTP310" s="41"/>
      <c r="MTQ310" s="41"/>
      <c r="MTR310" s="41"/>
      <c r="MTS310" s="41"/>
      <c r="MTT310" s="41"/>
      <c r="MTU310" s="41"/>
      <c r="MTV310" s="41"/>
      <c r="MTW310" s="41"/>
      <c r="MTX310" s="41"/>
      <c r="MTY310" s="41"/>
      <c r="MTZ310" s="41"/>
      <c r="MUA310" s="41"/>
      <c r="MUB310" s="41"/>
      <c r="MUC310" s="41"/>
      <c r="MUD310" s="41"/>
      <c r="MUE310" s="41"/>
      <c r="MUF310" s="41"/>
      <c r="MUG310" s="41"/>
      <c r="MUH310" s="41"/>
      <c r="MUI310" s="41"/>
      <c r="MUJ310" s="41"/>
      <c r="MUK310" s="41"/>
      <c r="MUL310" s="41"/>
      <c r="MUM310" s="41"/>
      <c r="MUN310" s="41"/>
      <c r="MUO310" s="41"/>
      <c r="MUP310" s="41"/>
      <c r="MUQ310" s="41"/>
      <c r="MUR310" s="41"/>
      <c r="MUS310" s="41"/>
      <c r="MUT310" s="41"/>
      <c r="MUU310" s="41"/>
      <c r="MUV310" s="41"/>
      <c r="MUW310" s="41"/>
      <c r="MUX310" s="41"/>
      <c r="MUY310" s="41"/>
      <c r="MUZ310" s="41"/>
      <c r="MVA310" s="41"/>
      <c r="MVB310" s="41"/>
      <c r="MVC310" s="41"/>
      <c r="MVD310" s="41"/>
      <c r="MVE310" s="41"/>
      <c r="MVF310" s="41"/>
      <c r="MVG310" s="41"/>
      <c r="MVH310" s="41"/>
      <c r="MVI310" s="41"/>
      <c r="MVJ310" s="41"/>
      <c r="MVK310" s="41"/>
      <c r="MVL310" s="41"/>
      <c r="MVM310" s="41"/>
      <c r="MVN310" s="41"/>
      <c r="MVO310" s="41"/>
      <c r="MVP310" s="41"/>
      <c r="MVQ310" s="41"/>
      <c r="MVR310" s="41"/>
      <c r="MVS310" s="41"/>
      <c r="MVT310" s="41"/>
      <c r="MVU310" s="41"/>
      <c r="MVV310" s="41"/>
      <c r="MVW310" s="41"/>
      <c r="MVX310" s="41"/>
      <c r="MVY310" s="41"/>
      <c r="MVZ310" s="41"/>
      <c r="MWA310" s="41"/>
      <c r="MWB310" s="41"/>
      <c r="MWC310" s="41"/>
      <c r="MWD310" s="41"/>
      <c r="MWE310" s="41"/>
      <c r="MWF310" s="41"/>
      <c r="MWG310" s="41"/>
      <c r="MWH310" s="41"/>
      <c r="MWI310" s="41"/>
      <c r="MWJ310" s="41"/>
      <c r="MWK310" s="41"/>
      <c r="MWL310" s="41"/>
      <c r="MWM310" s="41"/>
      <c r="MWN310" s="41"/>
      <c r="MWO310" s="41"/>
      <c r="MWP310" s="41"/>
      <c r="MWQ310" s="41"/>
      <c r="MWR310" s="41"/>
      <c r="MWS310" s="41"/>
      <c r="MWT310" s="41"/>
      <c r="MWU310" s="41"/>
      <c r="MWV310" s="41"/>
      <c r="MWW310" s="41"/>
      <c r="MWX310" s="41"/>
      <c r="MWY310" s="41"/>
      <c r="MWZ310" s="41"/>
      <c r="MXA310" s="41"/>
      <c r="MXB310" s="41"/>
      <c r="MXC310" s="41"/>
      <c r="MXD310" s="41"/>
      <c r="MXE310" s="41"/>
      <c r="MXF310" s="41"/>
      <c r="MXG310" s="41"/>
      <c r="MXH310" s="41"/>
      <c r="MXI310" s="41"/>
      <c r="MXJ310" s="41"/>
      <c r="MXK310" s="41"/>
      <c r="MXL310" s="41"/>
      <c r="MXM310" s="41"/>
      <c r="MXN310" s="41"/>
      <c r="MXO310" s="41"/>
      <c r="MXP310" s="41"/>
      <c r="MXQ310" s="41"/>
      <c r="MXR310" s="41"/>
      <c r="MXS310" s="41"/>
      <c r="MXT310" s="41"/>
      <c r="MXU310" s="41"/>
      <c r="MXV310" s="41"/>
      <c r="MXW310" s="41"/>
      <c r="MXX310" s="41"/>
      <c r="MXY310" s="41"/>
      <c r="MXZ310" s="41"/>
      <c r="MYA310" s="41"/>
      <c r="MYB310" s="41"/>
      <c r="MYC310" s="41"/>
      <c r="MYD310" s="41"/>
      <c r="MYE310" s="41"/>
      <c r="MYF310" s="41"/>
      <c r="MYG310" s="41"/>
      <c r="MYH310" s="41"/>
      <c r="MYI310" s="41"/>
      <c r="MYJ310" s="41"/>
      <c r="MYK310" s="41"/>
      <c r="MYL310" s="41"/>
      <c r="MYM310" s="41"/>
      <c r="MYN310" s="41"/>
      <c r="MYO310" s="41"/>
      <c r="MYP310" s="41"/>
      <c r="MYQ310" s="41"/>
      <c r="MYR310" s="41"/>
      <c r="MYS310" s="41"/>
      <c r="MYT310" s="41"/>
      <c r="MYU310" s="41"/>
      <c r="MYV310" s="41"/>
      <c r="MYW310" s="41"/>
      <c r="MYX310" s="41"/>
      <c r="MYY310" s="41"/>
      <c r="MYZ310" s="41"/>
      <c r="MZA310" s="41"/>
      <c r="MZB310" s="41"/>
      <c r="MZC310" s="41"/>
      <c r="MZD310" s="41"/>
      <c r="MZE310" s="41"/>
      <c r="MZF310" s="41"/>
      <c r="MZG310" s="41"/>
      <c r="MZH310" s="41"/>
      <c r="MZI310" s="41"/>
      <c r="MZJ310" s="41"/>
      <c r="MZK310" s="41"/>
      <c r="MZL310" s="41"/>
      <c r="MZM310" s="41"/>
      <c r="MZN310" s="41"/>
      <c r="MZO310" s="41"/>
      <c r="MZP310" s="41"/>
      <c r="MZQ310" s="41"/>
      <c r="MZR310" s="41"/>
      <c r="MZS310" s="41"/>
      <c r="MZT310" s="41"/>
      <c r="MZU310" s="41"/>
      <c r="MZV310" s="41"/>
      <c r="MZW310" s="41"/>
      <c r="MZX310" s="41"/>
      <c r="MZY310" s="41"/>
      <c r="MZZ310" s="41"/>
      <c r="NAA310" s="41"/>
      <c r="NAB310" s="41"/>
      <c r="NAC310" s="41"/>
      <c r="NAD310" s="41"/>
      <c r="NAE310" s="41"/>
      <c r="NAF310" s="41"/>
      <c r="NAG310" s="41"/>
      <c r="NAH310" s="41"/>
      <c r="NAI310" s="41"/>
      <c r="NAJ310" s="41"/>
      <c r="NAK310" s="41"/>
      <c r="NAL310" s="41"/>
      <c r="NAM310" s="41"/>
      <c r="NAN310" s="41"/>
      <c r="NAO310" s="41"/>
      <c r="NAP310" s="41"/>
      <c r="NAQ310" s="41"/>
      <c r="NAR310" s="41"/>
      <c r="NAS310" s="41"/>
      <c r="NAT310" s="41"/>
      <c r="NAU310" s="41"/>
      <c r="NAV310" s="41"/>
      <c r="NAW310" s="41"/>
      <c r="NAX310" s="41"/>
      <c r="NAY310" s="41"/>
      <c r="NAZ310" s="41"/>
      <c r="NBA310" s="41"/>
      <c r="NBB310" s="41"/>
      <c r="NBC310" s="41"/>
      <c r="NBD310" s="41"/>
      <c r="NBE310" s="41"/>
      <c r="NBF310" s="41"/>
      <c r="NBG310" s="41"/>
      <c r="NBH310" s="41"/>
      <c r="NBI310" s="41"/>
      <c r="NBJ310" s="41"/>
      <c r="NBK310" s="41"/>
      <c r="NBL310" s="41"/>
      <c r="NBM310" s="41"/>
      <c r="NBN310" s="41"/>
      <c r="NBO310" s="41"/>
      <c r="NBP310" s="41"/>
      <c r="NBQ310" s="41"/>
      <c r="NBR310" s="41"/>
      <c r="NBS310" s="41"/>
      <c r="NBT310" s="41"/>
      <c r="NBU310" s="41"/>
      <c r="NBV310" s="41"/>
      <c r="NBW310" s="41"/>
      <c r="NBX310" s="41"/>
      <c r="NBY310" s="41"/>
      <c r="NBZ310" s="41"/>
      <c r="NCA310" s="41"/>
      <c r="NCB310" s="41"/>
      <c r="NCC310" s="41"/>
      <c r="NCD310" s="41"/>
      <c r="NCE310" s="41"/>
      <c r="NCF310" s="41"/>
      <c r="NCG310" s="41"/>
      <c r="NCH310" s="41"/>
      <c r="NCI310" s="41"/>
      <c r="NCJ310" s="41"/>
      <c r="NCK310" s="41"/>
      <c r="NCL310" s="41"/>
      <c r="NCM310" s="41"/>
      <c r="NCN310" s="41"/>
      <c r="NCO310" s="41"/>
      <c r="NCP310" s="41"/>
      <c r="NCQ310" s="41"/>
      <c r="NCR310" s="41"/>
      <c r="NCS310" s="41"/>
      <c r="NCT310" s="41"/>
      <c r="NCU310" s="41"/>
      <c r="NCV310" s="41"/>
      <c r="NCW310" s="41"/>
      <c r="NCX310" s="41"/>
      <c r="NCY310" s="41"/>
      <c r="NCZ310" s="41"/>
      <c r="NDA310" s="41"/>
      <c r="NDB310" s="41"/>
      <c r="NDC310" s="41"/>
      <c r="NDD310" s="41"/>
      <c r="NDE310" s="41"/>
      <c r="NDF310" s="41"/>
      <c r="NDG310" s="41"/>
      <c r="NDH310" s="41"/>
      <c r="NDI310" s="41"/>
      <c r="NDJ310" s="41"/>
      <c r="NDK310" s="41"/>
      <c r="NDL310" s="41"/>
      <c r="NDM310" s="41"/>
      <c r="NDN310" s="41"/>
      <c r="NDO310" s="41"/>
      <c r="NDP310" s="41"/>
      <c r="NDQ310" s="41"/>
      <c r="NDR310" s="41"/>
      <c r="NDS310" s="41"/>
      <c r="NDT310" s="41"/>
      <c r="NDU310" s="41"/>
      <c r="NDV310" s="41"/>
      <c r="NDW310" s="41"/>
      <c r="NDX310" s="41"/>
      <c r="NDY310" s="41"/>
      <c r="NDZ310" s="41"/>
      <c r="NEA310" s="41"/>
      <c r="NEB310" s="41"/>
      <c r="NEC310" s="41"/>
      <c r="NED310" s="41"/>
      <c r="NEE310" s="41"/>
      <c r="NEF310" s="41"/>
      <c r="NEG310" s="41"/>
      <c r="NEH310" s="41"/>
      <c r="NEI310" s="41"/>
      <c r="NEJ310" s="41"/>
      <c r="NEK310" s="41"/>
      <c r="NEL310" s="41"/>
      <c r="NEM310" s="41"/>
      <c r="NEN310" s="41"/>
      <c r="NEO310" s="41"/>
      <c r="NEP310" s="41"/>
      <c r="NEQ310" s="41"/>
      <c r="NER310" s="41"/>
      <c r="NES310" s="41"/>
      <c r="NET310" s="41"/>
      <c r="NEU310" s="41"/>
      <c r="NEV310" s="41"/>
      <c r="NEW310" s="41"/>
      <c r="NEX310" s="41"/>
      <c r="NEY310" s="41"/>
      <c r="NEZ310" s="41"/>
      <c r="NFA310" s="41"/>
      <c r="NFB310" s="41"/>
      <c r="NFC310" s="41"/>
      <c r="NFD310" s="41"/>
      <c r="NFE310" s="41"/>
      <c r="NFF310" s="41"/>
      <c r="NFG310" s="41"/>
      <c r="NFH310" s="41"/>
      <c r="NFI310" s="41"/>
      <c r="NFJ310" s="41"/>
      <c r="NFK310" s="41"/>
      <c r="NFL310" s="41"/>
      <c r="NFM310" s="41"/>
      <c r="NFN310" s="41"/>
      <c r="NFO310" s="41"/>
      <c r="NFP310" s="41"/>
      <c r="NFQ310" s="41"/>
      <c r="NFR310" s="41"/>
      <c r="NFS310" s="41"/>
      <c r="NFT310" s="41"/>
      <c r="NFU310" s="41"/>
      <c r="NFV310" s="41"/>
      <c r="NFW310" s="41"/>
      <c r="NFX310" s="41"/>
      <c r="NFY310" s="41"/>
      <c r="NFZ310" s="41"/>
      <c r="NGA310" s="41"/>
      <c r="NGB310" s="41"/>
      <c r="NGC310" s="41"/>
      <c r="NGD310" s="41"/>
      <c r="NGE310" s="41"/>
      <c r="NGF310" s="41"/>
      <c r="NGG310" s="41"/>
      <c r="NGH310" s="41"/>
      <c r="NGI310" s="41"/>
      <c r="NGJ310" s="41"/>
      <c r="NGK310" s="41"/>
      <c r="NGL310" s="41"/>
      <c r="NGM310" s="41"/>
      <c r="NGN310" s="41"/>
      <c r="NGO310" s="41"/>
      <c r="NGP310" s="41"/>
      <c r="NGQ310" s="41"/>
      <c r="NGR310" s="41"/>
      <c r="NGS310" s="41"/>
      <c r="NGT310" s="41"/>
      <c r="NGU310" s="41"/>
      <c r="NGV310" s="41"/>
      <c r="NGW310" s="41"/>
      <c r="NGX310" s="41"/>
      <c r="NGY310" s="41"/>
      <c r="NGZ310" s="41"/>
      <c r="NHA310" s="41"/>
      <c r="NHB310" s="41"/>
      <c r="NHC310" s="41"/>
      <c r="NHD310" s="41"/>
      <c r="NHE310" s="41"/>
      <c r="NHF310" s="41"/>
      <c r="NHG310" s="41"/>
      <c r="NHH310" s="41"/>
      <c r="NHI310" s="41"/>
      <c r="NHJ310" s="41"/>
      <c r="NHK310" s="41"/>
      <c r="NHL310" s="41"/>
      <c r="NHM310" s="41"/>
      <c r="NHN310" s="41"/>
      <c r="NHO310" s="41"/>
      <c r="NHP310" s="41"/>
      <c r="NHQ310" s="41"/>
      <c r="NHR310" s="41"/>
      <c r="NHS310" s="41"/>
      <c r="NHT310" s="41"/>
      <c r="NHU310" s="41"/>
      <c r="NHV310" s="41"/>
      <c r="NHW310" s="41"/>
      <c r="NHX310" s="41"/>
      <c r="NHY310" s="41"/>
      <c r="NHZ310" s="41"/>
      <c r="NIA310" s="41"/>
      <c r="NIB310" s="41"/>
      <c r="NIC310" s="41"/>
      <c r="NID310" s="41"/>
      <c r="NIE310" s="41"/>
      <c r="NIF310" s="41"/>
      <c r="NIG310" s="41"/>
      <c r="NIH310" s="41"/>
      <c r="NII310" s="41"/>
      <c r="NIJ310" s="41"/>
      <c r="NIK310" s="41"/>
      <c r="NIL310" s="41"/>
      <c r="NIM310" s="41"/>
      <c r="NIN310" s="41"/>
      <c r="NIO310" s="41"/>
      <c r="NIP310" s="41"/>
      <c r="NIQ310" s="41"/>
      <c r="NIR310" s="41"/>
      <c r="NIS310" s="41"/>
      <c r="NIT310" s="41"/>
      <c r="NIU310" s="41"/>
      <c r="NIV310" s="41"/>
      <c r="NIW310" s="41"/>
      <c r="NIX310" s="41"/>
      <c r="NIY310" s="41"/>
      <c r="NIZ310" s="41"/>
      <c r="NJA310" s="41"/>
      <c r="NJB310" s="41"/>
      <c r="NJC310" s="41"/>
      <c r="NJD310" s="41"/>
      <c r="NJE310" s="41"/>
      <c r="NJF310" s="41"/>
      <c r="NJG310" s="41"/>
      <c r="NJH310" s="41"/>
      <c r="NJI310" s="41"/>
      <c r="NJJ310" s="41"/>
      <c r="NJK310" s="41"/>
      <c r="NJL310" s="41"/>
      <c r="NJM310" s="41"/>
      <c r="NJN310" s="41"/>
      <c r="NJO310" s="41"/>
      <c r="NJP310" s="41"/>
      <c r="NJQ310" s="41"/>
      <c r="NJR310" s="41"/>
      <c r="NJS310" s="41"/>
      <c r="NJT310" s="41"/>
      <c r="NJU310" s="41"/>
      <c r="NJV310" s="41"/>
      <c r="NJW310" s="41"/>
      <c r="NJX310" s="41"/>
      <c r="NJY310" s="41"/>
      <c r="NJZ310" s="41"/>
      <c r="NKA310" s="41"/>
      <c r="NKB310" s="41"/>
      <c r="NKC310" s="41"/>
      <c r="NKD310" s="41"/>
      <c r="NKE310" s="41"/>
      <c r="NKF310" s="41"/>
      <c r="NKG310" s="41"/>
      <c r="NKH310" s="41"/>
      <c r="NKI310" s="41"/>
      <c r="NKJ310" s="41"/>
      <c r="NKK310" s="41"/>
      <c r="NKL310" s="41"/>
      <c r="NKM310" s="41"/>
      <c r="NKN310" s="41"/>
      <c r="NKO310" s="41"/>
      <c r="NKP310" s="41"/>
      <c r="NKQ310" s="41"/>
      <c r="NKR310" s="41"/>
      <c r="NKS310" s="41"/>
      <c r="NKT310" s="41"/>
      <c r="NKU310" s="41"/>
      <c r="NKV310" s="41"/>
      <c r="NKW310" s="41"/>
      <c r="NKX310" s="41"/>
      <c r="NKY310" s="41"/>
      <c r="NKZ310" s="41"/>
      <c r="NLA310" s="41"/>
      <c r="NLB310" s="41"/>
      <c r="NLC310" s="41"/>
      <c r="NLD310" s="41"/>
      <c r="NLE310" s="41"/>
      <c r="NLF310" s="41"/>
      <c r="NLG310" s="41"/>
      <c r="NLH310" s="41"/>
      <c r="NLI310" s="41"/>
      <c r="NLJ310" s="41"/>
      <c r="NLK310" s="41"/>
      <c r="NLL310" s="41"/>
      <c r="NLM310" s="41"/>
      <c r="NLN310" s="41"/>
      <c r="NLO310" s="41"/>
      <c r="NLP310" s="41"/>
      <c r="NLQ310" s="41"/>
      <c r="NLR310" s="41"/>
      <c r="NLS310" s="41"/>
      <c r="NLT310" s="41"/>
      <c r="NLU310" s="41"/>
      <c r="NLV310" s="41"/>
      <c r="NLW310" s="41"/>
      <c r="NLX310" s="41"/>
      <c r="NLY310" s="41"/>
      <c r="NLZ310" s="41"/>
      <c r="NMA310" s="41"/>
      <c r="NMB310" s="41"/>
      <c r="NMC310" s="41"/>
      <c r="NMD310" s="41"/>
      <c r="NME310" s="41"/>
      <c r="NMF310" s="41"/>
      <c r="NMG310" s="41"/>
      <c r="NMH310" s="41"/>
      <c r="NMI310" s="41"/>
      <c r="NMJ310" s="41"/>
      <c r="NMK310" s="41"/>
      <c r="NML310" s="41"/>
      <c r="NMM310" s="41"/>
      <c r="NMN310" s="41"/>
      <c r="NMO310" s="41"/>
      <c r="NMP310" s="41"/>
      <c r="NMQ310" s="41"/>
      <c r="NMR310" s="41"/>
      <c r="NMS310" s="41"/>
      <c r="NMT310" s="41"/>
      <c r="NMU310" s="41"/>
      <c r="NMV310" s="41"/>
      <c r="NMW310" s="41"/>
      <c r="NMX310" s="41"/>
      <c r="NMY310" s="41"/>
      <c r="NMZ310" s="41"/>
      <c r="NNA310" s="41"/>
      <c r="NNB310" s="41"/>
      <c r="NNC310" s="41"/>
      <c r="NND310" s="41"/>
      <c r="NNE310" s="41"/>
      <c r="NNF310" s="41"/>
      <c r="NNG310" s="41"/>
      <c r="NNH310" s="41"/>
      <c r="NNI310" s="41"/>
      <c r="NNJ310" s="41"/>
      <c r="NNK310" s="41"/>
      <c r="NNL310" s="41"/>
      <c r="NNM310" s="41"/>
      <c r="NNN310" s="41"/>
      <c r="NNO310" s="41"/>
      <c r="NNP310" s="41"/>
      <c r="NNQ310" s="41"/>
      <c r="NNR310" s="41"/>
      <c r="NNS310" s="41"/>
      <c r="NNT310" s="41"/>
      <c r="NNU310" s="41"/>
      <c r="NNV310" s="41"/>
      <c r="NNW310" s="41"/>
      <c r="NNX310" s="41"/>
      <c r="NNY310" s="41"/>
      <c r="NNZ310" s="41"/>
      <c r="NOA310" s="41"/>
      <c r="NOB310" s="41"/>
      <c r="NOC310" s="41"/>
      <c r="NOD310" s="41"/>
      <c r="NOE310" s="41"/>
      <c r="NOF310" s="41"/>
      <c r="NOG310" s="41"/>
      <c r="NOH310" s="41"/>
      <c r="NOI310" s="41"/>
      <c r="NOJ310" s="41"/>
      <c r="NOK310" s="41"/>
      <c r="NOL310" s="41"/>
      <c r="NOM310" s="41"/>
      <c r="NON310" s="41"/>
      <c r="NOO310" s="41"/>
      <c r="NOP310" s="41"/>
      <c r="NOQ310" s="41"/>
      <c r="NOR310" s="41"/>
      <c r="NOS310" s="41"/>
      <c r="NOT310" s="41"/>
      <c r="NOU310" s="41"/>
      <c r="NOV310" s="41"/>
      <c r="NOW310" s="41"/>
      <c r="NOX310" s="41"/>
      <c r="NOY310" s="41"/>
      <c r="NOZ310" s="41"/>
      <c r="NPA310" s="41"/>
      <c r="NPB310" s="41"/>
      <c r="NPC310" s="41"/>
      <c r="NPD310" s="41"/>
      <c r="NPE310" s="41"/>
      <c r="NPF310" s="41"/>
      <c r="NPG310" s="41"/>
      <c r="NPH310" s="41"/>
      <c r="NPI310" s="41"/>
      <c r="NPJ310" s="41"/>
      <c r="NPK310" s="41"/>
      <c r="NPL310" s="41"/>
      <c r="NPM310" s="41"/>
      <c r="NPN310" s="41"/>
      <c r="NPO310" s="41"/>
      <c r="NPP310" s="41"/>
      <c r="NPQ310" s="41"/>
      <c r="NPR310" s="41"/>
      <c r="NPS310" s="41"/>
      <c r="NPT310" s="41"/>
      <c r="NPU310" s="41"/>
      <c r="NPV310" s="41"/>
      <c r="NPW310" s="41"/>
      <c r="NPX310" s="41"/>
      <c r="NPY310" s="41"/>
      <c r="NPZ310" s="41"/>
      <c r="NQA310" s="41"/>
      <c r="NQB310" s="41"/>
      <c r="NQC310" s="41"/>
      <c r="NQD310" s="41"/>
      <c r="NQE310" s="41"/>
      <c r="NQF310" s="41"/>
      <c r="NQG310" s="41"/>
      <c r="NQH310" s="41"/>
      <c r="NQI310" s="41"/>
      <c r="NQJ310" s="41"/>
      <c r="NQK310" s="41"/>
      <c r="NQL310" s="41"/>
      <c r="NQM310" s="41"/>
      <c r="NQN310" s="41"/>
      <c r="NQO310" s="41"/>
      <c r="NQP310" s="41"/>
      <c r="NQQ310" s="41"/>
      <c r="NQR310" s="41"/>
      <c r="NQS310" s="41"/>
      <c r="NQT310" s="41"/>
      <c r="NQU310" s="41"/>
      <c r="NQV310" s="41"/>
      <c r="NQW310" s="41"/>
      <c r="NQX310" s="41"/>
      <c r="NQY310" s="41"/>
      <c r="NQZ310" s="41"/>
      <c r="NRA310" s="41"/>
      <c r="NRB310" s="41"/>
      <c r="NRC310" s="41"/>
      <c r="NRD310" s="41"/>
      <c r="NRE310" s="41"/>
      <c r="NRF310" s="41"/>
      <c r="NRG310" s="41"/>
      <c r="NRH310" s="41"/>
      <c r="NRI310" s="41"/>
      <c r="NRJ310" s="41"/>
      <c r="NRK310" s="41"/>
      <c r="NRL310" s="41"/>
      <c r="NRM310" s="41"/>
      <c r="NRN310" s="41"/>
      <c r="NRO310" s="41"/>
      <c r="NRP310" s="41"/>
      <c r="NRQ310" s="41"/>
      <c r="NRR310" s="41"/>
      <c r="NRS310" s="41"/>
      <c r="NRT310" s="41"/>
      <c r="NRU310" s="41"/>
      <c r="NRV310" s="41"/>
      <c r="NRW310" s="41"/>
      <c r="NRX310" s="41"/>
      <c r="NRY310" s="41"/>
      <c r="NRZ310" s="41"/>
      <c r="NSA310" s="41"/>
      <c r="NSB310" s="41"/>
      <c r="NSC310" s="41"/>
      <c r="NSD310" s="41"/>
      <c r="NSE310" s="41"/>
      <c r="NSF310" s="41"/>
      <c r="NSG310" s="41"/>
      <c r="NSH310" s="41"/>
      <c r="NSI310" s="41"/>
      <c r="NSJ310" s="41"/>
      <c r="NSK310" s="41"/>
      <c r="NSL310" s="41"/>
      <c r="NSM310" s="41"/>
      <c r="NSN310" s="41"/>
      <c r="NSO310" s="41"/>
      <c r="NSP310" s="41"/>
      <c r="NSQ310" s="41"/>
      <c r="NSR310" s="41"/>
      <c r="NSS310" s="41"/>
      <c r="NST310" s="41"/>
      <c r="NSU310" s="41"/>
      <c r="NSV310" s="41"/>
      <c r="NSW310" s="41"/>
      <c r="NSX310" s="41"/>
      <c r="NSY310" s="41"/>
      <c r="NSZ310" s="41"/>
      <c r="NTA310" s="41"/>
      <c r="NTB310" s="41"/>
      <c r="NTC310" s="41"/>
      <c r="NTD310" s="41"/>
      <c r="NTE310" s="41"/>
      <c r="NTF310" s="41"/>
      <c r="NTG310" s="41"/>
      <c r="NTH310" s="41"/>
      <c r="NTI310" s="41"/>
      <c r="NTJ310" s="41"/>
      <c r="NTK310" s="41"/>
      <c r="NTL310" s="41"/>
      <c r="NTM310" s="41"/>
      <c r="NTN310" s="41"/>
      <c r="NTO310" s="41"/>
      <c r="NTP310" s="41"/>
      <c r="NTQ310" s="41"/>
      <c r="NTR310" s="41"/>
      <c r="NTS310" s="41"/>
      <c r="NTT310" s="41"/>
      <c r="NTU310" s="41"/>
      <c r="NTV310" s="41"/>
      <c r="NTW310" s="41"/>
      <c r="NTX310" s="41"/>
      <c r="NTY310" s="41"/>
      <c r="NTZ310" s="41"/>
      <c r="NUA310" s="41"/>
      <c r="NUB310" s="41"/>
      <c r="NUC310" s="41"/>
      <c r="NUD310" s="41"/>
      <c r="NUE310" s="41"/>
      <c r="NUF310" s="41"/>
      <c r="NUG310" s="41"/>
      <c r="NUH310" s="41"/>
      <c r="NUI310" s="41"/>
      <c r="NUJ310" s="41"/>
      <c r="NUK310" s="41"/>
      <c r="NUL310" s="41"/>
      <c r="NUM310" s="41"/>
      <c r="NUN310" s="41"/>
      <c r="NUO310" s="41"/>
      <c r="NUP310" s="41"/>
      <c r="NUQ310" s="41"/>
      <c r="NUR310" s="41"/>
      <c r="NUS310" s="41"/>
      <c r="NUT310" s="41"/>
      <c r="NUU310" s="41"/>
      <c r="NUV310" s="41"/>
      <c r="NUW310" s="41"/>
      <c r="NUX310" s="41"/>
      <c r="NUY310" s="41"/>
      <c r="NUZ310" s="41"/>
      <c r="NVA310" s="41"/>
      <c r="NVB310" s="41"/>
      <c r="NVC310" s="41"/>
      <c r="NVD310" s="41"/>
      <c r="NVE310" s="41"/>
      <c r="NVF310" s="41"/>
      <c r="NVG310" s="41"/>
      <c r="NVH310" s="41"/>
      <c r="NVI310" s="41"/>
      <c r="NVJ310" s="41"/>
      <c r="NVK310" s="41"/>
      <c r="NVL310" s="41"/>
      <c r="NVM310" s="41"/>
      <c r="NVN310" s="41"/>
      <c r="NVO310" s="41"/>
      <c r="NVP310" s="41"/>
      <c r="NVQ310" s="41"/>
      <c r="NVR310" s="41"/>
      <c r="NVS310" s="41"/>
      <c r="NVT310" s="41"/>
      <c r="NVU310" s="41"/>
      <c r="NVV310" s="41"/>
      <c r="NVW310" s="41"/>
      <c r="NVX310" s="41"/>
      <c r="NVY310" s="41"/>
      <c r="NVZ310" s="41"/>
      <c r="NWA310" s="41"/>
      <c r="NWB310" s="41"/>
      <c r="NWC310" s="41"/>
      <c r="NWD310" s="41"/>
      <c r="NWE310" s="41"/>
      <c r="NWF310" s="41"/>
      <c r="NWG310" s="41"/>
      <c r="NWH310" s="41"/>
      <c r="NWI310" s="41"/>
      <c r="NWJ310" s="41"/>
      <c r="NWK310" s="41"/>
      <c r="NWL310" s="41"/>
      <c r="NWM310" s="41"/>
      <c r="NWN310" s="41"/>
      <c r="NWO310" s="41"/>
      <c r="NWP310" s="41"/>
      <c r="NWQ310" s="41"/>
      <c r="NWR310" s="41"/>
      <c r="NWS310" s="41"/>
      <c r="NWT310" s="41"/>
      <c r="NWU310" s="41"/>
      <c r="NWV310" s="41"/>
      <c r="NWW310" s="41"/>
      <c r="NWX310" s="41"/>
      <c r="NWY310" s="41"/>
      <c r="NWZ310" s="41"/>
      <c r="NXA310" s="41"/>
      <c r="NXB310" s="41"/>
      <c r="NXC310" s="41"/>
      <c r="NXD310" s="41"/>
      <c r="NXE310" s="41"/>
      <c r="NXF310" s="41"/>
      <c r="NXG310" s="41"/>
      <c r="NXH310" s="41"/>
      <c r="NXI310" s="41"/>
      <c r="NXJ310" s="41"/>
      <c r="NXK310" s="41"/>
      <c r="NXL310" s="41"/>
      <c r="NXM310" s="41"/>
      <c r="NXN310" s="41"/>
      <c r="NXO310" s="41"/>
      <c r="NXP310" s="41"/>
      <c r="NXQ310" s="41"/>
      <c r="NXR310" s="41"/>
      <c r="NXS310" s="41"/>
      <c r="NXT310" s="41"/>
      <c r="NXU310" s="41"/>
      <c r="NXV310" s="41"/>
      <c r="NXW310" s="41"/>
      <c r="NXX310" s="41"/>
      <c r="NXY310" s="41"/>
      <c r="NXZ310" s="41"/>
      <c r="NYA310" s="41"/>
      <c r="NYB310" s="41"/>
      <c r="NYC310" s="41"/>
      <c r="NYD310" s="41"/>
      <c r="NYE310" s="41"/>
      <c r="NYF310" s="41"/>
      <c r="NYG310" s="41"/>
      <c r="NYH310" s="41"/>
      <c r="NYI310" s="41"/>
      <c r="NYJ310" s="41"/>
      <c r="NYK310" s="41"/>
      <c r="NYL310" s="41"/>
      <c r="NYM310" s="41"/>
      <c r="NYN310" s="41"/>
      <c r="NYO310" s="41"/>
      <c r="NYP310" s="41"/>
      <c r="NYQ310" s="41"/>
      <c r="NYR310" s="41"/>
      <c r="NYS310" s="41"/>
      <c r="NYT310" s="41"/>
      <c r="NYU310" s="41"/>
      <c r="NYV310" s="41"/>
      <c r="NYW310" s="41"/>
      <c r="NYX310" s="41"/>
      <c r="NYY310" s="41"/>
      <c r="NYZ310" s="41"/>
      <c r="NZA310" s="41"/>
      <c r="NZB310" s="41"/>
      <c r="NZC310" s="41"/>
      <c r="NZD310" s="41"/>
      <c r="NZE310" s="41"/>
      <c r="NZF310" s="41"/>
      <c r="NZG310" s="41"/>
      <c r="NZH310" s="41"/>
      <c r="NZI310" s="41"/>
      <c r="NZJ310" s="41"/>
      <c r="NZK310" s="41"/>
      <c r="NZL310" s="41"/>
      <c r="NZM310" s="41"/>
      <c r="NZN310" s="41"/>
      <c r="NZO310" s="41"/>
      <c r="NZP310" s="41"/>
      <c r="NZQ310" s="41"/>
      <c r="NZR310" s="41"/>
      <c r="NZS310" s="41"/>
      <c r="NZT310" s="41"/>
      <c r="NZU310" s="41"/>
      <c r="NZV310" s="41"/>
      <c r="NZW310" s="41"/>
      <c r="NZX310" s="41"/>
      <c r="NZY310" s="41"/>
      <c r="NZZ310" s="41"/>
      <c r="OAA310" s="41"/>
      <c r="OAB310" s="41"/>
      <c r="OAC310" s="41"/>
      <c r="OAD310" s="41"/>
      <c r="OAE310" s="41"/>
      <c r="OAF310" s="41"/>
      <c r="OAG310" s="41"/>
      <c r="OAH310" s="41"/>
      <c r="OAI310" s="41"/>
      <c r="OAJ310" s="41"/>
      <c r="OAK310" s="41"/>
      <c r="OAL310" s="41"/>
      <c r="OAM310" s="41"/>
      <c r="OAN310" s="41"/>
      <c r="OAO310" s="41"/>
      <c r="OAP310" s="41"/>
      <c r="OAQ310" s="41"/>
      <c r="OAR310" s="41"/>
      <c r="OAS310" s="41"/>
      <c r="OAT310" s="41"/>
      <c r="OAU310" s="41"/>
      <c r="OAV310" s="41"/>
      <c r="OAW310" s="41"/>
      <c r="OAX310" s="41"/>
      <c r="OAY310" s="41"/>
      <c r="OAZ310" s="41"/>
      <c r="OBA310" s="41"/>
      <c r="OBB310" s="41"/>
      <c r="OBC310" s="41"/>
      <c r="OBD310" s="41"/>
      <c r="OBE310" s="41"/>
      <c r="OBF310" s="41"/>
      <c r="OBG310" s="41"/>
      <c r="OBH310" s="41"/>
      <c r="OBI310" s="41"/>
      <c r="OBJ310" s="41"/>
      <c r="OBK310" s="41"/>
      <c r="OBL310" s="41"/>
      <c r="OBM310" s="41"/>
      <c r="OBN310" s="41"/>
      <c r="OBO310" s="41"/>
      <c r="OBP310" s="41"/>
      <c r="OBQ310" s="41"/>
      <c r="OBR310" s="41"/>
      <c r="OBS310" s="41"/>
      <c r="OBT310" s="41"/>
      <c r="OBU310" s="41"/>
      <c r="OBV310" s="41"/>
      <c r="OBW310" s="41"/>
      <c r="OBX310" s="41"/>
      <c r="OBY310" s="41"/>
      <c r="OBZ310" s="41"/>
      <c r="OCA310" s="41"/>
      <c r="OCB310" s="41"/>
      <c r="OCC310" s="41"/>
      <c r="OCD310" s="41"/>
      <c r="OCE310" s="41"/>
      <c r="OCF310" s="41"/>
      <c r="OCG310" s="41"/>
      <c r="OCH310" s="41"/>
      <c r="OCI310" s="41"/>
      <c r="OCJ310" s="41"/>
      <c r="OCK310" s="41"/>
      <c r="OCL310" s="41"/>
      <c r="OCM310" s="41"/>
      <c r="OCN310" s="41"/>
      <c r="OCO310" s="41"/>
      <c r="OCP310" s="41"/>
      <c r="OCQ310" s="41"/>
      <c r="OCR310" s="41"/>
      <c r="OCS310" s="41"/>
      <c r="OCT310" s="41"/>
      <c r="OCU310" s="41"/>
      <c r="OCV310" s="41"/>
      <c r="OCW310" s="41"/>
      <c r="OCX310" s="41"/>
      <c r="OCY310" s="41"/>
      <c r="OCZ310" s="41"/>
      <c r="ODA310" s="41"/>
      <c r="ODB310" s="41"/>
      <c r="ODC310" s="41"/>
      <c r="ODD310" s="41"/>
      <c r="ODE310" s="41"/>
      <c r="ODF310" s="41"/>
      <c r="ODG310" s="41"/>
      <c r="ODH310" s="41"/>
      <c r="ODI310" s="41"/>
      <c r="ODJ310" s="41"/>
      <c r="ODK310" s="41"/>
      <c r="ODL310" s="41"/>
      <c r="ODM310" s="41"/>
      <c r="ODN310" s="41"/>
      <c r="ODO310" s="41"/>
      <c r="ODP310" s="41"/>
      <c r="ODQ310" s="41"/>
      <c r="ODR310" s="41"/>
      <c r="ODS310" s="41"/>
      <c r="ODT310" s="41"/>
      <c r="ODU310" s="41"/>
      <c r="ODV310" s="41"/>
      <c r="ODW310" s="41"/>
      <c r="ODX310" s="41"/>
      <c r="ODY310" s="41"/>
      <c r="ODZ310" s="41"/>
      <c r="OEA310" s="41"/>
      <c r="OEB310" s="41"/>
      <c r="OEC310" s="41"/>
      <c r="OED310" s="41"/>
      <c r="OEE310" s="41"/>
      <c r="OEF310" s="41"/>
      <c r="OEG310" s="41"/>
      <c r="OEH310" s="41"/>
      <c r="OEI310" s="41"/>
      <c r="OEJ310" s="41"/>
      <c r="OEK310" s="41"/>
      <c r="OEL310" s="41"/>
      <c r="OEM310" s="41"/>
      <c r="OEN310" s="41"/>
      <c r="OEO310" s="41"/>
      <c r="OEP310" s="41"/>
      <c r="OEQ310" s="41"/>
      <c r="OER310" s="41"/>
      <c r="OES310" s="41"/>
      <c r="OET310" s="41"/>
      <c r="OEU310" s="41"/>
      <c r="OEV310" s="41"/>
      <c r="OEW310" s="41"/>
      <c r="OEX310" s="41"/>
      <c r="OEY310" s="41"/>
      <c r="OEZ310" s="41"/>
      <c r="OFA310" s="41"/>
      <c r="OFB310" s="41"/>
      <c r="OFC310" s="41"/>
      <c r="OFD310" s="41"/>
      <c r="OFE310" s="41"/>
      <c r="OFF310" s="41"/>
      <c r="OFG310" s="41"/>
      <c r="OFH310" s="41"/>
      <c r="OFI310" s="41"/>
      <c r="OFJ310" s="41"/>
      <c r="OFK310" s="41"/>
      <c r="OFL310" s="41"/>
      <c r="OFM310" s="41"/>
      <c r="OFN310" s="41"/>
      <c r="OFO310" s="41"/>
      <c r="OFP310" s="41"/>
      <c r="OFQ310" s="41"/>
      <c r="OFR310" s="41"/>
      <c r="OFS310" s="41"/>
      <c r="OFT310" s="41"/>
      <c r="OFU310" s="41"/>
      <c r="OFV310" s="41"/>
      <c r="OFW310" s="41"/>
      <c r="OFX310" s="41"/>
      <c r="OFY310" s="41"/>
      <c r="OFZ310" s="41"/>
      <c r="OGA310" s="41"/>
      <c r="OGB310" s="41"/>
      <c r="OGC310" s="41"/>
      <c r="OGD310" s="41"/>
      <c r="OGE310" s="41"/>
      <c r="OGF310" s="41"/>
      <c r="OGG310" s="41"/>
      <c r="OGH310" s="41"/>
      <c r="OGI310" s="41"/>
      <c r="OGJ310" s="41"/>
      <c r="OGK310" s="41"/>
      <c r="OGL310" s="41"/>
      <c r="OGM310" s="41"/>
      <c r="OGN310" s="41"/>
      <c r="OGO310" s="41"/>
      <c r="OGP310" s="41"/>
      <c r="OGQ310" s="41"/>
      <c r="OGR310" s="41"/>
      <c r="OGS310" s="41"/>
      <c r="OGT310" s="41"/>
      <c r="OGU310" s="41"/>
      <c r="OGV310" s="41"/>
      <c r="OGW310" s="41"/>
      <c r="OGX310" s="41"/>
      <c r="OGY310" s="41"/>
      <c r="OGZ310" s="41"/>
      <c r="OHA310" s="41"/>
      <c r="OHB310" s="41"/>
      <c r="OHC310" s="41"/>
      <c r="OHD310" s="41"/>
      <c r="OHE310" s="41"/>
      <c r="OHF310" s="41"/>
      <c r="OHG310" s="41"/>
      <c r="OHH310" s="41"/>
      <c r="OHI310" s="41"/>
      <c r="OHJ310" s="41"/>
      <c r="OHK310" s="41"/>
      <c r="OHL310" s="41"/>
      <c r="OHM310" s="41"/>
      <c r="OHN310" s="41"/>
      <c r="OHO310" s="41"/>
      <c r="OHP310" s="41"/>
      <c r="OHQ310" s="41"/>
      <c r="OHR310" s="41"/>
      <c r="OHS310" s="41"/>
      <c r="OHT310" s="41"/>
      <c r="OHU310" s="41"/>
      <c r="OHV310" s="41"/>
      <c r="OHW310" s="41"/>
      <c r="OHX310" s="41"/>
      <c r="OHY310" s="41"/>
      <c r="OHZ310" s="41"/>
      <c r="OIA310" s="41"/>
      <c r="OIB310" s="41"/>
      <c r="OIC310" s="41"/>
      <c r="OID310" s="41"/>
      <c r="OIE310" s="41"/>
      <c r="OIF310" s="41"/>
      <c r="OIG310" s="41"/>
      <c r="OIH310" s="41"/>
      <c r="OII310" s="41"/>
      <c r="OIJ310" s="41"/>
      <c r="OIK310" s="41"/>
      <c r="OIL310" s="41"/>
      <c r="OIM310" s="41"/>
      <c r="OIN310" s="41"/>
      <c r="OIO310" s="41"/>
      <c r="OIP310" s="41"/>
      <c r="OIQ310" s="41"/>
      <c r="OIR310" s="41"/>
      <c r="OIS310" s="41"/>
      <c r="OIT310" s="41"/>
      <c r="OIU310" s="41"/>
      <c r="OIV310" s="41"/>
      <c r="OIW310" s="41"/>
      <c r="OIX310" s="41"/>
      <c r="OIY310" s="41"/>
      <c r="OIZ310" s="41"/>
      <c r="OJA310" s="41"/>
      <c r="OJB310" s="41"/>
      <c r="OJC310" s="41"/>
      <c r="OJD310" s="41"/>
      <c r="OJE310" s="41"/>
      <c r="OJF310" s="41"/>
      <c r="OJG310" s="41"/>
      <c r="OJH310" s="41"/>
      <c r="OJI310" s="41"/>
      <c r="OJJ310" s="41"/>
      <c r="OJK310" s="41"/>
      <c r="OJL310" s="41"/>
      <c r="OJM310" s="41"/>
      <c r="OJN310" s="41"/>
      <c r="OJO310" s="41"/>
      <c r="OJP310" s="41"/>
      <c r="OJQ310" s="41"/>
      <c r="OJR310" s="41"/>
      <c r="OJS310" s="41"/>
      <c r="OJT310" s="41"/>
      <c r="OJU310" s="41"/>
      <c r="OJV310" s="41"/>
      <c r="OJW310" s="41"/>
      <c r="OJX310" s="41"/>
      <c r="OJY310" s="41"/>
      <c r="OJZ310" s="41"/>
      <c r="OKA310" s="41"/>
      <c r="OKB310" s="41"/>
      <c r="OKC310" s="41"/>
      <c r="OKD310" s="41"/>
      <c r="OKE310" s="41"/>
      <c r="OKF310" s="41"/>
      <c r="OKG310" s="41"/>
      <c r="OKH310" s="41"/>
      <c r="OKI310" s="41"/>
      <c r="OKJ310" s="41"/>
      <c r="OKK310" s="41"/>
      <c r="OKL310" s="41"/>
      <c r="OKM310" s="41"/>
      <c r="OKN310" s="41"/>
      <c r="OKO310" s="41"/>
      <c r="OKP310" s="41"/>
      <c r="OKQ310" s="41"/>
      <c r="OKR310" s="41"/>
      <c r="OKS310" s="41"/>
      <c r="OKT310" s="41"/>
      <c r="OKU310" s="41"/>
      <c r="OKV310" s="41"/>
      <c r="OKW310" s="41"/>
      <c r="OKX310" s="41"/>
      <c r="OKY310" s="41"/>
      <c r="OKZ310" s="41"/>
      <c r="OLA310" s="41"/>
      <c r="OLB310" s="41"/>
      <c r="OLC310" s="41"/>
      <c r="OLD310" s="41"/>
      <c r="OLE310" s="41"/>
      <c r="OLF310" s="41"/>
      <c r="OLG310" s="41"/>
      <c r="OLH310" s="41"/>
      <c r="OLI310" s="41"/>
      <c r="OLJ310" s="41"/>
      <c r="OLK310" s="41"/>
      <c r="OLL310" s="41"/>
      <c r="OLM310" s="41"/>
      <c r="OLN310" s="41"/>
      <c r="OLO310" s="41"/>
      <c r="OLP310" s="41"/>
      <c r="OLQ310" s="41"/>
      <c r="OLR310" s="41"/>
      <c r="OLS310" s="41"/>
      <c r="OLT310" s="41"/>
      <c r="OLU310" s="41"/>
      <c r="OLV310" s="41"/>
      <c r="OLW310" s="41"/>
      <c r="OLX310" s="41"/>
      <c r="OLY310" s="41"/>
      <c r="OLZ310" s="41"/>
      <c r="OMA310" s="41"/>
      <c r="OMB310" s="41"/>
      <c r="OMC310" s="41"/>
      <c r="OMD310" s="41"/>
      <c r="OME310" s="41"/>
      <c r="OMF310" s="41"/>
      <c r="OMG310" s="41"/>
      <c r="OMH310" s="41"/>
      <c r="OMI310" s="41"/>
      <c r="OMJ310" s="41"/>
      <c r="OMK310" s="41"/>
      <c r="OML310" s="41"/>
      <c r="OMM310" s="41"/>
      <c r="OMN310" s="41"/>
      <c r="OMO310" s="41"/>
      <c r="OMP310" s="41"/>
      <c r="OMQ310" s="41"/>
      <c r="OMR310" s="41"/>
      <c r="OMS310" s="41"/>
      <c r="OMT310" s="41"/>
      <c r="OMU310" s="41"/>
      <c r="OMV310" s="41"/>
      <c r="OMW310" s="41"/>
      <c r="OMX310" s="41"/>
      <c r="OMY310" s="41"/>
      <c r="OMZ310" s="41"/>
      <c r="ONA310" s="41"/>
      <c r="ONB310" s="41"/>
      <c r="ONC310" s="41"/>
      <c r="OND310" s="41"/>
      <c r="ONE310" s="41"/>
      <c r="ONF310" s="41"/>
      <c r="ONG310" s="41"/>
      <c r="ONH310" s="41"/>
      <c r="ONI310" s="41"/>
      <c r="ONJ310" s="41"/>
      <c r="ONK310" s="41"/>
      <c r="ONL310" s="41"/>
      <c r="ONM310" s="41"/>
      <c r="ONN310" s="41"/>
      <c r="ONO310" s="41"/>
      <c r="ONP310" s="41"/>
      <c r="ONQ310" s="41"/>
      <c r="ONR310" s="41"/>
      <c r="ONS310" s="41"/>
      <c r="ONT310" s="41"/>
      <c r="ONU310" s="41"/>
      <c r="ONV310" s="41"/>
      <c r="ONW310" s="41"/>
      <c r="ONX310" s="41"/>
      <c r="ONY310" s="41"/>
      <c r="ONZ310" s="41"/>
      <c r="OOA310" s="41"/>
      <c r="OOB310" s="41"/>
      <c r="OOC310" s="41"/>
      <c r="OOD310" s="41"/>
      <c r="OOE310" s="41"/>
      <c r="OOF310" s="41"/>
      <c r="OOG310" s="41"/>
      <c r="OOH310" s="41"/>
      <c r="OOI310" s="41"/>
      <c r="OOJ310" s="41"/>
      <c r="OOK310" s="41"/>
      <c r="OOL310" s="41"/>
      <c r="OOM310" s="41"/>
      <c r="OON310" s="41"/>
      <c r="OOO310" s="41"/>
      <c r="OOP310" s="41"/>
      <c r="OOQ310" s="41"/>
      <c r="OOR310" s="41"/>
      <c r="OOS310" s="41"/>
      <c r="OOT310" s="41"/>
      <c r="OOU310" s="41"/>
      <c r="OOV310" s="41"/>
      <c r="OOW310" s="41"/>
      <c r="OOX310" s="41"/>
      <c r="OOY310" s="41"/>
      <c r="OOZ310" s="41"/>
      <c r="OPA310" s="41"/>
      <c r="OPB310" s="41"/>
      <c r="OPC310" s="41"/>
      <c r="OPD310" s="41"/>
      <c r="OPE310" s="41"/>
      <c r="OPF310" s="41"/>
      <c r="OPG310" s="41"/>
      <c r="OPH310" s="41"/>
      <c r="OPI310" s="41"/>
      <c r="OPJ310" s="41"/>
      <c r="OPK310" s="41"/>
      <c r="OPL310" s="41"/>
      <c r="OPM310" s="41"/>
      <c r="OPN310" s="41"/>
      <c r="OPO310" s="41"/>
      <c r="OPP310" s="41"/>
      <c r="OPQ310" s="41"/>
      <c r="OPR310" s="41"/>
      <c r="OPS310" s="41"/>
      <c r="OPT310" s="41"/>
      <c r="OPU310" s="41"/>
      <c r="OPV310" s="41"/>
      <c r="OPW310" s="41"/>
      <c r="OPX310" s="41"/>
      <c r="OPY310" s="41"/>
      <c r="OPZ310" s="41"/>
      <c r="OQA310" s="41"/>
      <c r="OQB310" s="41"/>
      <c r="OQC310" s="41"/>
      <c r="OQD310" s="41"/>
      <c r="OQE310" s="41"/>
      <c r="OQF310" s="41"/>
      <c r="OQG310" s="41"/>
      <c r="OQH310" s="41"/>
      <c r="OQI310" s="41"/>
      <c r="OQJ310" s="41"/>
      <c r="OQK310" s="41"/>
      <c r="OQL310" s="41"/>
      <c r="OQM310" s="41"/>
      <c r="OQN310" s="41"/>
      <c r="OQO310" s="41"/>
      <c r="OQP310" s="41"/>
      <c r="OQQ310" s="41"/>
      <c r="OQR310" s="41"/>
      <c r="OQS310" s="41"/>
      <c r="OQT310" s="41"/>
      <c r="OQU310" s="41"/>
      <c r="OQV310" s="41"/>
      <c r="OQW310" s="41"/>
      <c r="OQX310" s="41"/>
      <c r="OQY310" s="41"/>
      <c r="OQZ310" s="41"/>
      <c r="ORA310" s="41"/>
      <c r="ORB310" s="41"/>
      <c r="ORC310" s="41"/>
      <c r="ORD310" s="41"/>
      <c r="ORE310" s="41"/>
      <c r="ORF310" s="41"/>
      <c r="ORG310" s="41"/>
      <c r="ORH310" s="41"/>
      <c r="ORI310" s="41"/>
      <c r="ORJ310" s="41"/>
      <c r="ORK310" s="41"/>
      <c r="ORL310" s="41"/>
      <c r="ORM310" s="41"/>
      <c r="ORN310" s="41"/>
      <c r="ORO310" s="41"/>
      <c r="ORP310" s="41"/>
      <c r="ORQ310" s="41"/>
      <c r="ORR310" s="41"/>
      <c r="ORS310" s="41"/>
      <c r="ORT310" s="41"/>
      <c r="ORU310" s="41"/>
      <c r="ORV310" s="41"/>
      <c r="ORW310" s="41"/>
      <c r="ORX310" s="41"/>
      <c r="ORY310" s="41"/>
      <c r="ORZ310" s="41"/>
      <c r="OSA310" s="41"/>
      <c r="OSB310" s="41"/>
      <c r="OSC310" s="41"/>
      <c r="OSD310" s="41"/>
      <c r="OSE310" s="41"/>
      <c r="OSF310" s="41"/>
      <c r="OSG310" s="41"/>
      <c r="OSH310" s="41"/>
      <c r="OSI310" s="41"/>
      <c r="OSJ310" s="41"/>
      <c r="OSK310" s="41"/>
      <c r="OSL310" s="41"/>
      <c r="OSM310" s="41"/>
      <c r="OSN310" s="41"/>
      <c r="OSO310" s="41"/>
      <c r="OSP310" s="41"/>
      <c r="OSQ310" s="41"/>
      <c r="OSR310" s="41"/>
      <c r="OSS310" s="41"/>
      <c r="OST310" s="41"/>
      <c r="OSU310" s="41"/>
      <c r="OSV310" s="41"/>
      <c r="OSW310" s="41"/>
      <c r="OSX310" s="41"/>
      <c r="OSY310" s="41"/>
      <c r="OSZ310" s="41"/>
      <c r="OTA310" s="41"/>
      <c r="OTB310" s="41"/>
      <c r="OTC310" s="41"/>
      <c r="OTD310" s="41"/>
      <c r="OTE310" s="41"/>
      <c r="OTF310" s="41"/>
      <c r="OTG310" s="41"/>
      <c r="OTH310" s="41"/>
      <c r="OTI310" s="41"/>
      <c r="OTJ310" s="41"/>
      <c r="OTK310" s="41"/>
      <c r="OTL310" s="41"/>
      <c r="OTM310" s="41"/>
      <c r="OTN310" s="41"/>
      <c r="OTO310" s="41"/>
      <c r="OTP310" s="41"/>
      <c r="OTQ310" s="41"/>
      <c r="OTR310" s="41"/>
      <c r="OTS310" s="41"/>
      <c r="OTT310" s="41"/>
      <c r="OTU310" s="41"/>
      <c r="OTV310" s="41"/>
      <c r="OTW310" s="41"/>
      <c r="OTX310" s="41"/>
      <c r="OTY310" s="41"/>
      <c r="OTZ310" s="41"/>
      <c r="OUA310" s="41"/>
      <c r="OUB310" s="41"/>
      <c r="OUC310" s="41"/>
      <c r="OUD310" s="41"/>
      <c r="OUE310" s="41"/>
      <c r="OUF310" s="41"/>
      <c r="OUG310" s="41"/>
      <c r="OUH310" s="41"/>
      <c r="OUI310" s="41"/>
      <c r="OUJ310" s="41"/>
      <c r="OUK310" s="41"/>
      <c r="OUL310" s="41"/>
      <c r="OUM310" s="41"/>
      <c r="OUN310" s="41"/>
      <c r="OUO310" s="41"/>
      <c r="OUP310" s="41"/>
      <c r="OUQ310" s="41"/>
      <c r="OUR310" s="41"/>
      <c r="OUS310" s="41"/>
      <c r="OUT310" s="41"/>
      <c r="OUU310" s="41"/>
      <c r="OUV310" s="41"/>
      <c r="OUW310" s="41"/>
      <c r="OUX310" s="41"/>
      <c r="OUY310" s="41"/>
      <c r="OUZ310" s="41"/>
      <c r="OVA310" s="41"/>
      <c r="OVB310" s="41"/>
      <c r="OVC310" s="41"/>
      <c r="OVD310" s="41"/>
      <c r="OVE310" s="41"/>
      <c r="OVF310" s="41"/>
      <c r="OVG310" s="41"/>
      <c r="OVH310" s="41"/>
      <c r="OVI310" s="41"/>
      <c r="OVJ310" s="41"/>
      <c r="OVK310" s="41"/>
      <c r="OVL310" s="41"/>
      <c r="OVM310" s="41"/>
      <c r="OVN310" s="41"/>
      <c r="OVO310" s="41"/>
      <c r="OVP310" s="41"/>
      <c r="OVQ310" s="41"/>
      <c r="OVR310" s="41"/>
      <c r="OVS310" s="41"/>
      <c r="OVT310" s="41"/>
      <c r="OVU310" s="41"/>
      <c r="OVV310" s="41"/>
      <c r="OVW310" s="41"/>
      <c r="OVX310" s="41"/>
      <c r="OVY310" s="41"/>
      <c r="OVZ310" s="41"/>
      <c r="OWA310" s="41"/>
      <c r="OWB310" s="41"/>
      <c r="OWC310" s="41"/>
      <c r="OWD310" s="41"/>
      <c r="OWE310" s="41"/>
      <c r="OWF310" s="41"/>
      <c r="OWG310" s="41"/>
      <c r="OWH310" s="41"/>
      <c r="OWI310" s="41"/>
      <c r="OWJ310" s="41"/>
      <c r="OWK310" s="41"/>
      <c r="OWL310" s="41"/>
      <c r="OWM310" s="41"/>
      <c r="OWN310" s="41"/>
      <c r="OWO310" s="41"/>
      <c r="OWP310" s="41"/>
      <c r="OWQ310" s="41"/>
      <c r="OWR310" s="41"/>
      <c r="OWS310" s="41"/>
      <c r="OWT310" s="41"/>
      <c r="OWU310" s="41"/>
      <c r="OWV310" s="41"/>
      <c r="OWW310" s="41"/>
      <c r="OWX310" s="41"/>
      <c r="OWY310" s="41"/>
      <c r="OWZ310" s="41"/>
      <c r="OXA310" s="41"/>
      <c r="OXB310" s="41"/>
      <c r="OXC310" s="41"/>
      <c r="OXD310" s="41"/>
      <c r="OXE310" s="41"/>
      <c r="OXF310" s="41"/>
      <c r="OXG310" s="41"/>
      <c r="OXH310" s="41"/>
      <c r="OXI310" s="41"/>
      <c r="OXJ310" s="41"/>
      <c r="OXK310" s="41"/>
      <c r="OXL310" s="41"/>
      <c r="OXM310" s="41"/>
      <c r="OXN310" s="41"/>
      <c r="OXO310" s="41"/>
      <c r="OXP310" s="41"/>
      <c r="OXQ310" s="41"/>
      <c r="OXR310" s="41"/>
      <c r="OXS310" s="41"/>
      <c r="OXT310" s="41"/>
      <c r="OXU310" s="41"/>
      <c r="OXV310" s="41"/>
      <c r="OXW310" s="41"/>
      <c r="OXX310" s="41"/>
      <c r="OXY310" s="41"/>
      <c r="OXZ310" s="41"/>
      <c r="OYA310" s="41"/>
      <c r="OYB310" s="41"/>
      <c r="OYC310" s="41"/>
      <c r="OYD310" s="41"/>
      <c r="OYE310" s="41"/>
      <c r="OYF310" s="41"/>
      <c r="OYG310" s="41"/>
      <c r="OYH310" s="41"/>
      <c r="OYI310" s="41"/>
      <c r="OYJ310" s="41"/>
      <c r="OYK310" s="41"/>
      <c r="OYL310" s="41"/>
      <c r="OYM310" s="41"/>
      <c r="OYN310" s="41"/>
      <c r="OYO310" s="41"/>
      <c r="OYP310" s="41"/>
      <c r="OYQ310" s="41"/>
      <c r="OYR310" s="41"/>
      <c r="OYS310" s="41"/>
      <c r="OYT310" s="41"/>
      <c r="OYU310" s="41"/>
      <c r="OYV310" s="41"/>
      <c r="OYW310" s="41"/>
      <c r="OYX310" s="41"/>
      <c r="OYY310" s="41"/>
      <c r="OYZ310" s="41"/>
      <c r="OZA310" s="41"/>
      <c r="OZB310" s="41"/>
      <c r="OZC310" s="41"/>
      <c r="OZD310" s="41"/>
      <c r="OZE310" s="41"/>
      <c r="OZF310" s="41"/>
      <c r="OZG310" s="41"/>
      <c r="OZH310" s="41"/>
      <c r="OZI310" s="41"/>
      <c r="OZJ310" s="41"/>
      <c r="OZK310" s="41"/>
      <c r="OZL310" s="41"/>
      <c r="OZM310" s="41"/>
      <c r="OZN310" s="41"/>
      <c r="OZO310" s="41"/>
      <c r="OZP310" s="41"/>
      <c r="OZQ310" s="41"/>
      <c r="OZR310" s="41"/>
      <c r="OZS310" s="41"/>
      <c r="OZT310" s="41"/>
      <c r="OZU310" s="41"/>
      <c r="OZV310" s="41"/>
      <c r="OZW310" s="41"/>
      <c r="OZX310" s="41"/>
      <c r="OZY310" s="41"/>
      <c r="OZZ310" s="41"/>
      <c r="PAA310" s="41"/>
      <c r="PAB310" s="41"/>
      <c r="PAC310" s="41"/>
      <c r="PAD310" s="41"/>
      <c r="PAE310" s="41"/>
      <c r="PAF310" s="41"/>
      <c r="PAG310" s="41"/>
      <c r="PAH310" s="41"/>
      <c r="PAI310" s="41"/>
      <c r="PAJ310" s="41"/>
      <c r="PAK310" s="41"/>
      <c r="PAL310" s="41"/>
      <c r="PAM310" s="41"/>
      <c r="PAN310" s="41"/>
      <c r="PAO310" s="41"/>
      <c r="PAP310" s="41"/>
      <c r="PAQ310" s="41"/>
      <c r="PAR310" s="41"/>
      <c r="PAS310" s="41"/>
      <c r="PAT310" s="41"/>
      <c r="PAU310" s="41"/>
      <c r="PAV310" s="41"/>
      <c r="PAW310" s="41"/>
      <c r="PAX310" s="41"/>
      <c r="PAY310" s="41"/>
      <c r="PAZ310" s="41"/>
      <c r="PBA310" s="41"/>
      <c r="PBB310" s="41"/>
      <c r="PBC310" s="41"/>
      <c r="PBD310" s="41"/>
      <c r="PBE310" s="41"/>
      <c r="PBF310" s="41"/>
      <c r="PBG310" s="41"/>
      <c r="PBH310" s="41"/>
      <c r="PBI310" s="41"/>
      <c r="PBJ310" s="41"/>
      <c r="PBK310" s="41"/>
      <c r="PBL310" s="41"/>
      <c r="PBM310" s="41"/>
      <c r="PBN310" s="41"/>
      <c r="PBO310" s="41"/>
      <c r="PBP310" s="41"/>
      <c r="PBQ310" s="41"/>
      <c r="PBR310" s="41"/>
      <c r="PBS310" s="41"/>
      <c r="PBT310" s="41"/>
      <c r="PBU310" s="41"/>
      <c r="PBV310" s="41"/>
      <c r="PBW310" s="41"/>
      <c r="PBX310" s="41"/>
      <c r="PBY310" s="41"/>
      <c r="PBZ310" s="41"/>
      <c r="PCA310" s="41"/>
      <c r="PCB310" s="41"/>
      <c r="PCC310" s="41"/>
      <c r="PCD310" s="41"/>
      <c r="PCE310" s="41"/>
      <c r="PCF310" s="41"/>
      <c r="PCG310" s="41"/>
      <c r="PCH310" s="41"/>
      <c r="PCI310" s="41"/>
      <c r="PCJ310" s="41"/>
      <c r="PCK310" s="41"/>
      <c r="PCL310" s="41"/>
      <c r="PCM310" s="41"/>
      <c r="PCN310" s="41"/>
      <c r="PCO310" s="41"/>
      <c r="PCP310" s="41"/>
      <c r="PCQ310" s="41"/>
      <c r="PCR310" s="41"/>
      <c r="PCS310" s="41"/>
      <c r="PCT310" s="41"/>
      <c r="PCU310" s="41"/>
      <c r="PCV310" s="41"/>
      <c r="PCW310" s="41"/>
      <c r="PCX310" s="41"/>
      <c r="PCY310" s="41"/>
      <c r="PCZ310" s="41"/>
      <c r="PDA310" s="41"/>
      <c r="PDB310" s="41"/>
      <c r="PDC310" s="41"/>
      <c r="PDD310" s="41"/>
      <c r="PDE310" s="41"/>
      <c r="PDF310" s="41"/>
      <c r="PDG310" s="41"/>
      <c r="PDH310" s="41"/>
      <c r="PDI310" s="41"/>
      <c r="PDJ310" s="41"/>
      <c r="PDK310" s="41"/>
      <c r="PDL310" s="41"/>
      <c r="PDM310" s="41"/>
      <c r="PDN310" s="41"/>
      <c r="PDO310" s="41"/>
      <c r="PDP310" s="41"/>
      <c r="PDQ310" s="41"/>
      <c r="PDR310" s="41"/>
      <c r="PDS310" s="41"/>
      <c r="PDT310" s="41"/>
      <c r="PDU310" s="41"/>
      <c r="PDV310" s="41"/>
      <c r="PDW310" s="41"/>
      <c r="PDX310" s="41"/>
      <c r="PDY310" s="41"/>
      <c r="PDZ310" s="41"/>
      <c r="PEA310" s="41"/>
      <c r="PEB310" s="41"/>
      <c r="PEC310" s="41"/>
      <c r="PED310" s="41"/>
      <c r="PEE310" s="41"/>
      <c r="PEF310" s="41"/>
      <c r="PEG310" s="41"/>
      <c r="PEH310" s="41"/>
      <c r="PEI310" s="41"/>
      <c r="PEJ310" s="41"/>
      <c r="PEK310" s="41"/>
      <c r="PEL310" s="41"/>
      <c r="PEM310" s="41"/>
      <c r="PEN310" s="41"/>
      <c r="PEO310" s="41"/>
      <c r="PEP310" s="41"/>
      <c r="PEQ310" s="41"/>
      <c r="PER310" s="41"/>
      <c r="PES310" s="41"/>
      <c r="PET310" s="41"/>
      <c r="PEU310" s="41"/>
      <c r="PEV310" s="41"/>
      <c r="PEW310" s="41"/>
      <c r="PEX310" s="41"/>
      <c r="PEY310" s="41"/>
      <c r="PEZ310" s="41"/>
      <c r="PFA310" s="41"/>
      <c r="PFB310" s="41"/>
      <c r="PFC310" s="41"/>
      <c r="PFD310" s="41"/>
      <c r="PFE310" s="41"/>
      <c r="PFF310" s="41"/>
      <c r="PFG310" s="41"/>
      <c r="PFH310" s="41"/>
      <c r="PFI310" s="41"/>
      <c r="PFJ310" s="41"/>
      <c r="PFK310" s="41"/>
      <c r="PFL310" s="41"/>
      <c r="PFM310" s="41"/>
      <c r="PFN310" s="41"/>
      <c r="PFO310" s="41"/>
      <c r="PFP310" s="41"/>
      <c r="PFQ310" s="41"/>
      <c r="PFR310" s="41"/>
      <c r="PFS310" s="41"/>
      <c r="PFT310" s="41"/>
      <c r="PFU310" s="41"/>
      <c r="PFV310" s="41"/>
      <c r="PFW310" s="41"/>
      <c r="PFX310" s="41"/>
      <c r="PFY310" s="41"/>
      <c r="PFZ310" s="41"/>
      <c r="PGA310" s="41"/>
      <c r="PGB310" s="41"/>
      <c r="PGC310" s="41"/>
      <c r="PGD310" s="41"/>
      <c r="PGE310" s="41"/>
      <c r="PGF310" s="41"/>
      <c r="PGG310" s="41"/>
      <c r="PGH310" s="41"/>
      <c r="PGI310" s="41"/>
      <c r="PGJ310" s="41"/>
      <c r="PGK310" s="41"/>
      <c r="PGL310" s="41"/>
      <c r="PGM310" s="41"/>
      <c r="PGN310" s="41"/>
      <c r="PGO310" s="41"/>
      <c r="PGP310" s="41"/>
      <c r="PGQ310" s="41"/>
      <c r="PGR310" s="41"/>
      <c r="PGS310" s="41"/>
      <c r="PGT310" s="41"/>
      <c r="PGU310" s="41"/>
      <c r="PGV310" s="41"/>
      <c r="PGW310" s="41"/>
      <c r="PGX310" s="41"/>
      <c r="PGY310" s="41"/>
      <c r="PGZ310" s="41"/>
      <c r="PHA310" s="41"/>
      <c r="PHB310" s="41"/>
      <c r="PHC310" s="41"/>
      <c r="PHD310" s="41"/>
      <c r="PHE310" s="41"/>
      <c r="PHF310" s="41"/>
      <c r="PHG310" s="41"/>
      <c r="PHH310" s="41"/>
      <c r="PHI310" s="41"/>
      <c r="PHJ310" s="41"/>
      <c r="PHK310" s="41"/>
      <c r="PHL310" s="41"/>
      <c r="PHM310" s="41"/>
      <c r="PHN310" s="41"/>
      <c r="PHO310" s="41"/>
      <c r="PHP310" s="41"/>
      <c r="PHQ310" s="41"/>
      <c r="PHR310" s="41"/>
      <c r="PHS310" s="41"/>
      <c r="PHT310" s="41"/>
      <c r="PHU310" s="41"/>
      <c r="PHV310" s="41"/>
      <c r="PHW310" s="41"/>
      <c r="PHX310" s="41"/>
      <c r="PHY310" s="41"/>
      <c r="PHZ310" s="41"/>
      <c r="PIA310" s="41"/>
      <c r="PIB310" s="41"/>
      <c r="PIC310" s="41"/>
      <c r="PID310" s="41"/>
      <c r="PIE310" s="41"/>
      <c r="PIF310" s="41"/>
      <c r="PIG310" s="41"/>
      <c r="PIH310" s="41"/>
      <c r="PII310" s="41"/>
      <c r="PIJ310" s="41"/>
      <c r="PIK310" s="41"/>
      <c r="PIL310" s="41"/>
      <c r="PIM310" s="41"/>
      <c r="PIN310" s="41"/>
      <c r="PIO310" s="41"/>
      <c r="PIP310" s="41"/>
      <c r="PIQ310" s="41"/>
      <c r="PIR310" s="41"/>
      <c r="PIS310" s="41"/>
      <c r="PIT310" s="41"/>
      <c r="PIU310" s="41"/>
      <c r="PIV310" s="41"/>
      <c r="PIW310" s="41"/>
      <c r="PIX310" s="41"/>
      <c r="PIY310" s="41"/>
      <c r="PIZ310" s="41"/>
      <c r="PJA310" s="41"/>
      <c r="PJB310" s="41"/>
      <c r="PJC310" s="41"/>
      <c r="PJD310" s="41"/>
      <c r="PJE310" s="41"/>
      <c r="PJF310" s="41"/>
      <c r="PJG310" s="41"/>
      <c r="PJH310" s="41"/>
      <c r="PJI310" s="41"/>
      <c r="PJJ310" s="41"/>
      <c r="PJK310" s="41"/>
      <c r="PJL310" s="41"/>
      <c r="PJM310" s="41"/>
      <c r="PJN310" s="41"/>
      <c r="PJO310" s="41"/>
      <c r="PJP310" s="41"/>
      <c r="PJQ310" s="41"/>
      <c r="PJR310" s="41"/>
      <c r="PJS310" s="41"/>
      <c r="PJT310" s="41"/>
      <c r="PJU310" s="41"/>
      <c r="PJV310" s="41"/>
      <c r="PJW310" s="41"/>
      <c r="PJX310" s="41"/>
      <c r="PJY310" s="41"/>
      <c r="PJZ310" s="41"/>
      <c r="PKA310" s="41"/>
      <c r="PKB310" s="41"/>
      <c r="PKC310" s="41"/>
      <c r="PKD310" s="41"/>
      <c r="PKE310" s="41"/>
      <c r="PKF310" s="41"/>
      <c r="PKG310" s="41"/>
      <c r="PKH310" s="41"/>
      <c r="PKI310" s="41"/>
      <c r="PKJ310" s="41"/>
      <c r="PKK310" s="41"/>
      <c r="PKL310" s="41"/>
      <c r="PKM310" s="41"/>
      <c r="PKN310" s="41"/>
      <c r="PKO310" s="41"/>
      <c r="PKP310" s="41"/>
      <c r="PKQ310" s="41"/>
      <c r="PKR310" s="41"/>
      <c r="PKS310" s="41"/>
      <c r="PKT310" s="41"/>
      <c r="PKU310" s="41"/>
      <c r="PKV310" s="41"/>
      <c r="PKW310" s="41"/>
      <c r="PKX310" s="41"/>
      <c r="PKY310" s="41"/>
      <c r="PKZ310" s="41"/>
      <c r="PLA310" s="41"/>
      <c r="PLB310" s="41"/>
      <c r="PLC310" s="41"/>
      <c r="PLD310" s="41"/>
      <c r="PLE310" s="41"/>
      <c r="PLF310" s="41"/>
      <c r="PLG310" s="41"/>
      <c r="PLH310" s="41"/>
      <c r="PLI310" s="41"/>
      <c r="PLJ310" s="41"/>
      <c r="PLK310" s="41"/>
      <c r="PLL310" s="41"/>
      <c r="PLM310" s="41"/>
      <c r="PLN310" s="41"/>
      <c r="PLO310" s="41"/>
      <c r="PLP310" s="41"/>
      <c r="PLQ310" s="41"/>
      <c r="PLR310" s="41"/>
      <c r="PLS310" s="41"/>
      <c r="PLT310" s="41"/>
      <c r="PLU310" s="41"/>
      <c r="PLV310" s="41"/>
      <c r="PLW310" s="41"/>
      <c r="PLX310" s="41"/>
      <c r="PLY310" s="41"/>
      <c r="PLZ310" s="41"/>
      <c r="PMA310" s="41"/>
      <c r="PMB310" s="41"/>
      <c r="PMC310" s="41"/>
      <c r="PMD310" s="41"/>
      <c r="PME310" s="41"/>
      <c r="PMF310" s="41"/>
      <c r="PMG310" s="41"/>
      <c r="PMH310" s="41"/>
      <c r="PMI310" s="41"/>
      <c r="PMJ310" s="41"/>
      <c r="PMK310" s="41"/>
      <c r="PML310" s="41"/>
      <c r="PMM310" s="41"/>
      <c r="PMN310" s="41"/>
      <c r="PMO310" s="41"/>
      <c r="PMP310" s="41"/>
      <c r="PMQ310" s="41"/>
      <c r="PMR310" s="41"/>
      <c r="PMS310" s="41"/>
      <c r="PMT310" s="41"/>
      <c r="PMU310" s="41"/>
      <c r="PMV310" s="41"/>
      <c r="PMW310" s="41"/>
      <c r="PMX310" s="41"/>
      <c r="PMY310" s="41"/>
      <c r="PMZ310" s="41"/>
      <c r="PNA310" s="41"/>
      <c r="PNB310" s="41"/>
      <c r="PNC310" s="41"/>
      <c r="PND310" s="41"/>
      <c r="PNE310" s="41"/>
      <c r="PNF310" s="41"/>
      <c r="PNG310" s="41"/>
      <c r="PNH310" s="41"/>
      <c r="PNI310" s="41"/>
      <c r="PNJ310" s="41"/>
      <c r="PNK310" s="41"/>
      <c r="PNL310" s="41"/>
      <c r="PNM310" s="41"/>
      <c r="PNN310" s="41"/>
      <c r="PNO310" s="41"/>
      <c r="PNP310" s="41"/>
      <c r="PNQ310" s="41"/>
      <c r="PNR310" s="41"/>
      <c r="PNS310" s="41"/>
      <c r="PNT310" s="41"/>
      <c r="PNU310" s="41"/>
      <c r="PNV310" s="41"/>
      <c r="PNW310" s="41"/>
      <c r="PNX310" s="41"/>
      <c r="PNY310" s="41"/>
      <c r="PNZ310" s="41"/>
      <c r="POA310" s="41"/>
      <c r="POB310" s="41"/>
      <c r="POC310" s="41"/>
      <c r="POD310" s="41"/>
      <c r="POE310" s="41"/>
      <c r="POF310" s="41"/>
      <c r="POG310" s="41"/>
      <c r="POH310" s="41"/>
      <c r="POI310" s="41"/>
      <c r="POJ310" s="41"/>
      <c r="POK310" s="41"/>
      <c r="POL310" s="41"/>
      <c r="POM310" s="41"/>
      <c r="PON310" s="41"/>
      <c r="POO310" s="41"/>
      <c r="POP310" s="41"/>
      <c r="POQ310" s="41"/>
      <c r="POR310" s="41"/>
      <c r="POS310" s="41"/>
      <c r="POT310" s="41"/>
      <c r="POU310" s="41"/>
      <c r="POV310" s="41"/>
      <c r="POW310" s="41"/>
      <c r="POX310" s="41"/>
      <c r="POY310" s="41"/>
      <c r="POZ310" s="41"/>
      <c r="PPA310" s="41"/>
      <c r="PPB310" s="41"/>
      <c r="PPC310" s="41"/>
      <c r="PPD310" s="41"/>
      <c r="PPE310" s="41"/>
      <c r="PPF310" s="41"/>
      <c r="PPG310" s="41"/>
      <c r="PPH310" s="41"/>
      <c r="PPI310" s="41"/>
      <c r="PPJ310" s="41"/>
      <c r="PPK310" s="41"/>
      <c r="PPL310" s="41"/>
      <c r="PPM310" s="41"/>
      <c r="PPN310" s="41"/>
      <c r="PPO310" s="41"/>
      <c r="PPP310" s="41"/>
      <c r="PPQ310" s="41"/>
      <c r="PPR310" s="41"/>
      <c r="PPS310" s="41"/>
      <c r="PPT310" s="41"/>
      <c r="PPU310" s="41"/>
      <c r="PPV310" s="41"/>
      <c r="PPW310" s="41"/>
      <c r="PPX310" s="41"/>
      <c r="PPY310" s="41"/>
      <c r="PPZ310" s="41"/>
      <c r="PQA310" s="41"/>
      <c r="PQB310" s="41"/>
      <c r="PQC310" s="41"/>
      <c r="PQD310" s="41"/>
      <c r="PQE310" s="41"/>
      <c r="PQF310" s="41"/>
      <c r="PQG310" s="41"/>
      <c r="PQH310" s="41"/>
      <c r="PQI310" s="41"/>
      <c r="PQJ310" s="41"/>
      <c r="PQK310" s="41"/>
      <c r="PQL310" s="41"/>
      <c r="PQM310" s="41"/>
      <c r="PQN310" s="41"/>
      <c r="PQO310" s="41"/>
      <c r="PQP310" s="41"/>
      <c r="PQQ310" s="41"/>
      <c r="PQR310" s="41"/>
      <c r="PQS310" s="41"/>
      <c r="PQT310" s="41"/>
      <c r="PQU310" s="41"/>
      <c r="PQV310" s="41"/>
      <c r="PQW310" s="41"/>
      <c r="PQX310" s="41"/>
      <c r="PQY310" s="41"/>
      <c r="PQZ310" s="41"/>
      <c r="PRA310" s="41"/>
      <c r="PRB310" s="41"/>
      <c r="PRC310" s="41"/>
      <c r="PRD310" s="41"/>
      <c r="PRE310" s="41"/>
      <c r="PRF310" s="41"/>
      <c r="PRG310" s="41"/>
      <c r="PRH310" s="41"/>
      <c r="PRI310" s="41"/>
      <c r="PRJ310" s="41"/>
      <c r="PRK310" s="41"/>
      <c r="PRL310" s="41"/>
      <c r="PRM310" s="41"/>
      <c r="PRN310" s="41"/>
      <c r="PRO310" s="41"/>
      <c r="PRP310" s="41"/>
      <c r="PRQ310" s="41"/>
      <c r="PRR310" s="41"/>
      <c r="PRS310" s="41"/>
      <c r="PRT310" s="41"/>
      <c r="PRU310" s="41"/>
      <c r="PRV310" s="41"/>
      <c r="PRW310" s="41"/>
      <c r="PRX310" s="41"/>
      <c r="PRY310" s="41"/>
      <c r="PRZ310" s="41"/>
      <c r="PSA310" s="41"/>
      <c r="PSB310" s="41"/>
      <c r="PSC310" s="41"/>
      <c r="PSD310" s="41"/>
      <c r="PSE310" s="41"/>
      <c r="PSF310" s="41"/>
      <c r="PSG310" s="41"/>
      <c r="PSH310" s="41"/>
      <c r="PSI310" s="41"/>
      <c r="PSJ310" s="41"/>
      <c r="PSK310" s="41"/>
      <c r="PSL310" s="41"/>
      <c r="PSM310" s="41"/>
      <c r="PSN310" s="41"/>
      <c r="PSO310" s="41"/>
      <c r="PSP310" s="41"/>
      <c r="PSQ310" s="41"/>
      <c r="PSR310" s="41"/>
      <c r="PSS310" s="41"/>
      <c r="PST310" s="41"/>
      <c r="PSU310" s="41"/>
      <c r="PSV310" s="41"/>
      <c r="PSW310" s="41"/>
      <c r="PSX310" s="41"/>
      <c r="PSY310" s="41"/>
      <c r="PSZ310" s="41"/>
      <c r="PTA310" s="41"/>
      <c r="PTB310" s="41"/>
      <c r="PTC310" s="41"/>
      <c r="PTD310" s="41"/>
      <c r="PTE310" s="41"/>
      <c r="PTF310" s="41"/>
      <c r="PTG310" s="41"/>
      <c r="PTH310" s="41"/>
      <c r="PTI310" s="41"/>
      <c r="PTJ310" s="41"/>
      <c r="PTK310" s="41"/>
      <c r="PTL310" s="41"/>
      <c r="PTM310" s="41"/>
      <c r="PTN310" s="41"/>
      <c r="PTO310" s="41"/>
      <c r="PTP310" s="41"/>
      <c r="PTQ310" s="41"/>
      <c r="PTR310" s="41"/>
      <c r="PTS310" s="41"/>
      <c r="PTT310" s="41"/>
      <c r="PTU310" s="41"/>
      <c r="PTV310" s="41"/>
      <c r="PTW310" s="41"/>
      <c r="PTX310" s="41"/>
      <c r="PTY310" s="41"/>
      <c r="PTZ310" s="41"/>
      <c r="PUA310" s="41"/>
      <c r="PUB310" s="41"/>
      <c r="PUC310" s="41"/>
      <c r="PUD310" s="41"/>
      <c r="PUE310" s="41"/>
      <c r="PUF310" s="41"/>
      <c r="PUG310" s="41"/>
      <c r="PUH310" s="41"/>
      <c r="PUI310" s="41"/>
      <c r="PUJ310" s="41"/>
      <c r="PUK310" s="41"/>
      <c r="PUL310" s="41"/>
      <c r="PUM310" s="41"/>
      <c r="PUN310" s="41"/>
      <c r="PUO310" s="41"/>
      <c r="PUP310" s="41"/>
      <c r="PUQ310" s="41"/>
      <c r="PUR310" s="41"/>
      <c r="PUS310" s="41"/>
      <c r="PUT310" s="41"/>
      <c r="PUU310" s="41"/>
      <c r="PUV310" s="41"/>
      <c r="PUW310" s="41"/>
      <c r="PUX310" s="41"/>
      <c r="PUY310" s="41"/>
      <c r="PUZ310" s="41"/>
      <c r="PVA310" s="41"/>
      <c r="PVB310" s="41"/>
      <c r="PVC310" s="41"/>
      <c r="PVD310" s="41"/>
      <c r="PVE310" s="41"/>
      <c r="PVF310" s="41"/>
      <c r="PVG310" s="41"/>
      <c r="PVH310" s="41"/>
      <c r="PVI310" s="41"/>
      <c r="PVJ310" s="41"/>
      <c r="PVK310" s="41"/>
      <c r="PVL310" s="41"/>
      <c r="PVM310" s="41"/>
      <c r="PVN310" s="41"/>
      <c r="PVO310" s="41"/>
      <c r="PVP310" s="41"/>
      <c r="PVQ310" s="41"/>
      <c r="PVR310" s="41"/>
      <c r="PVS310" s="41"/>
      <c r="PVT310" s="41"/>
      <c r="PVU310" s="41"/>
      <c r="PVV310" s="41"/>
      <c r="PVW310" s="41"/>
      <c r="PVX310" s="41"/>
      <c r="PVY310" s="41"/>
      <c r="PVZ310" s="41"/>
      <c r="PWA310" s="41"/>
      <c r="PWB310" s="41"/>
      <c r="PWC310" s="41"/>
      <c r="PWD310" s="41"/>
      <c r="PWE310" s="41"/>
      <c r="PWF310" s="41"/>
      <c r="PWG310" s="41"/>
      <c r="PWH310" s="41"/>
      <c r="PWI310" s="41"/>
      <c r="PWJ310" s="41"/>
      <c r="PWK310" s="41"/>
      <c r="PWL310" s="41"/>
      <c r="PWM310" s="41"/>
      <c r="PWN310" s="41"/>
      <c r="PWO310" s="41"/>
      <c r="PWP310" s="41"/>
      <c r="PWQ310" s="41"/>
      <c r="PWR310" s="41"/>
      <c r="PWS310" s="41"/>
      <c r="PWT310" s="41"/>
      <c r="PWU310" s="41"/>
      <c r="PWV310" s="41"/>
      <c r="PWW310" s="41"/>
      <c r="PWX310" s="41"/>
      <c r="PWY310" s="41"/>
      <c r="PWZ310" s="41"/>
      <c r="PXA310" s="41"/>
      <c r="PXB310" s="41"/>
      <c r="PXC310" s="41"/>
      <c r="PXD310" s="41"/>
      <c r="PXE310" s="41"/>
      <c r="PXF310" s="41"/>
      <c r="PXG310" s="41"/>
      <c r="PXH310" s="41"/>
      <c r="PXI310" s="41"/>
      <c r="PXJ310" s="41"/>
      <c r="PXK310" s="41"/>
      <c r="PXL310" s="41"/>
      <c r="PXM310" s="41"/>
      <c r="PXN310" s="41"/>
      <c r="PXO310" s="41"/>
      <c r="PXP310" s="41"/>
      <c r="PXQ310" s="41"/>
      <c r="PXR310" s="41"/>
      <c r="PXS310" s="41"/>
      <c r="PXT310" s="41"/>
      <c r="PXU310" s="41"/>
      <c r="PXV310" s="41"/>
      <c r="PXW310" s="41"/>
      <c r="PXX310" s="41"/>
      <c r="PXY310" s="41"/>
      <c r="PXZ310" s="41"/>
      <c r="PYA310" s="41"/>
      <c r="PYB310" s="41"/>
      <c r="PYC310" s="41"/>
      <c r="PYD310" s="41"/>
      <c r="PYE310" s="41"/>
      <c r="PYF310" s="41"/>
      <c r="PYG310" s="41"/>
      <c r="PYH310" s="41"/>
      <c r="PYI310" s="41"/>
      <c r="PYJ310" s="41"/>
      <c r="PYK310" s="41"/>
      <c r="PYL310" s="41"/>
      <c r="PYM310" s="41"/>
      <c r="PYN310" s="41"/>
      <c r="PYO310" s="41"/>
      <c r="PYP310" s="41"/>
      <c r="PYQ310" s="41"/>
      <c r="PYR310" s="41"/>
      <c r="PYS310" s="41"/>
      <c r="PYT310" s="41"/>
      <c r="PYU310" s="41"/>
      <c r="PYV310" s="41"/>
      <c r="PYW310" s="41"/>
      <c r="PYX310" s="41"/>
      <c r="PYY310" s="41"/>
      <c r="PYZ310" s="41"/>
      <c r="PZA310" s="41"/>
      <c r="PZB310" s="41"/>
      <c r="PZC310" s="41"/>
      <c r="PZD310" s="41"/>
      <c r="PZE310" s="41"/>
      <c r="PZF310" s="41"/>
      <c r="PZG310" s="41"/>
      <c r="PZH310" s="41"/>
      <c r="PZI310" s="41"/>
      <c r="PZJ310" s="41"/>
      <c r="PZK310" s="41"/>
      <c r="PZL310" s="41"/>
      <c r="PZM310" s="41"/>
      <c r="PZN310" s="41"/>
      <c r="PZO310" s="41"/>
      <c r="PZP310" s="41"/>
      <c r="PZQ310" s="41"/>
      <c r="PZR310" s="41"/>
      <c r="PZS310" s="41"/>
      <c r="PZT310" s="41"/>
      <c r="PZU310" s="41"/>
      <c r="PZV310" s="41"/>
      <c r="PZW310" s="41"/>
      <c r="PZX310" s="41"/>
      <c r="PZY310" s="41"/>
      <c r="PZZ310" s="41"/>
      <c r="QAA310" s="41"/>
      <c r="QAB310" s="41"/>
      <c r="QAC310" s="41"/>
      <c r="QAD310" s="41"/>
      <c r="QAE310" s="41"/>
      <c r="QAF310" s="41"/>
      <c r="QAG310" s="41"/>
      <c r="QAH310" s="41"/>
      <c r="QAI310" s="41"/>
      <c r="QAJ310" s="41"/>
      <c r="QAK310" s="41"/>
      <c r="QAL310" s="41"/>
      <c r="QAM310" s="41"/>
      <c r="QAN310" s="41"/>
      <c r="QAO310" s="41"/>
      <c r="QAP310" s="41"/>
      <c r="QAQ310" s="41"/>
      <c r="QAR310" s="41"/>
      <c r="QAS310" s="41"/>
      <c r="QAT310" s="41"/>
      <c r="QAU310" s="41"/>
      <c r="QAV310" s="41"/>
      <c r="QAW310" s="41"/>
      <c r="QAX310" s="41"/>
      <c r="QAY310" s="41"/>
      <c r="QAZ310" s="41"/>
      <c r="QBA310" s="41"/>
      <c r="QBB310" s="41"/>
      <c r="QBC310" s="41"/>
      <c r="QBD310" s="41"/>
      <c r="QBE310" s="41"/>
      <c r="QBF310" s="41"/>
      <c r="QBG310" s="41"/>
      <c r="QBH310" s="41"/>
      <c r="QBI310" s="41"/>
      <c r="QBJ310" s="41"/>
      <c r="QBK310" s="41"/>
      <c r="QBL310" s="41"/>
      <c r="QBM310" s="41"/>
      <c r="QBN310" s="41"/>
      <c r="QBO310" s="41"/>
      <c r="QBP310" s="41"/>
      <c r="QBQ310" s="41"/>
      <c r="QBR310" s="41"/>
      <c r="QBS310" s="41"/>
      <c r="QBT310" s="41"/>
      <c r="QBU310" s="41"/>
      <c r="QBV310" s="41"/>
      <c r="QBW310" s="41"/>
      <c r="QBX310" s="41"/>
      <c r="QBY310" s="41"/>
      <c r="QBZ310" s="41"/>
      <c r="QCA310" s="41"/>
      <c r="QCB310" s="41"/>
      <c r="QCC310" s="41"/>
      <c r="QCD310" s="41"/>
      <c r="QCE310" s="41"/>
      <c r="QCF310" s="41"/>
      <c r="QCG310" s="41"/>
      <c r="QCH310" s="41"/>
      <c r="QCI310" s="41"/>
      <c r="QCJ310" s="41"/>
      <c r="QCK310" s="41"/>
      <c r="QCL310" s="41"/>
      <c r="QCM310" s="41"/>
      <c r="QCN310" s="41"/>
      <c r="QCO310" s="41"/>
      <c r="QCP310" s="41"/>
      <c r="QCQ310" s="41"/>
      <c r="QCR310" s="41"/>
      <c r="QCS310" s="41"/>
      <c r="QCT310" s="41"/>
      <c r="QCU310" s="41"/>
      <c r="QCV310" s="41"/>
      <c r="QCW310" s="41"/>
      <c r="QCX310" s="41"/>
      <c r="QCY310" s="41"/>
      <c r="QCZ310" s="41"/>
      <c r="QDA310" s="41"/>
      <c r="QDB310" s="41"/>
      <c r="QDC310" s="41"/>
      <c r="QDD310" s="41"/>
      <c r="QDE310" s="41"/>
      <c r="QDF310" s="41"/>
      <c r="QDG310" s="41"/>
      <c r="QDH310" s="41"/>
      <c r="QDI310" s="41"/>
      <c r="QDJ310" s="41"/>
      <c r="QDK310" s="41"/>
      <c r="QDL310" s="41"/>
      <c r="QDM310" s="41"/>
      <c r="QDN310" s="41"/>
      <c r="QDO310" s="41"/>
      <c r="QDP310" s="41"/>
      <c r="QDQ310" s="41"/>
      <c r="QDR310" s="41"/>
      <c r="QDS310" s="41"/>
      <c r="QDT310" s="41"/>
      <c r="QDU310" s="41"/>
      <c r="QDV310" s="41"/>
      <c r="QDW310" s="41"/>
      <c r="QDX310" s="41"/>
      <c r="QDY310" s="41"/>
      <c r="QDZ310" s="41"/>
      <c r="QEA310" s="41"/>
      <c r="QEB310" s="41"/>
      <c r="QEC310" s="41"/>
      <c r="QED310" s="41"/>
      <c r="QEE310" s="41"/>
      <c r="QEF310" s="41"/>
      <c r="QEG310" s="41"/>
      <c r="QEH310" s="41"/>
      <c r="QEI310" s="41"/>
      <c r="QEJ310" s="41"/>
      <c r="QEK310" s="41"/>
      <c r="QEL310" s="41"/>
      <c r="QEM310" s="41"/>
      <c r="QEN310" s="41"/>
      <c r="QEO310" s="41"/>
      <c r="QEP310" s="41"/>
      <c r="QEQ310" s="41"/>
      <c r="QER310" s="41"/>
      <c r="QES310" s="41"/>
      <c r="QET310" s="41"/>
      <c r="QEU310" s="41"/>
      <c r="QEV310" s="41"/>
      <c r="QEW310" s="41"/>
      <c r="QEX310" s="41"/>
      <c r="QEY310" s="41"/>
      <c r="QEZ310" s="41"/>
      <c r="QFA310" s="41"/>
      <c r="QFB310" s="41"/>
      <c r="QFC310" s="41"/>
      <c r="QFD310" s="41"/>
      <c r="QFE310" s="41"/>
      <c r="QFF310" s="41"/>
      <c r="QFG310" s="41"/>
      <c r="QFH310" s="41"/>
      <c r="QFI310" s="41"/>
      <c r="QFJ310" s="41"/>
      <c r="QFK310" s="41"/>
      <c r="QFL310" s="41"/>
      <c r="QFM310" s="41"/>
      <c r="QFN310" s="41"/>
      <c r="QFO310" s="41"/>
      <c r="QFP310" s="41"/>
      <c r="QFQ310" s="41"/>
      <c r="QFR310" s="41"/>
      <c r="QFS310" s="41"/>
      <c r="QFT310" s="41"/>
      <c r="QFU310" s="41"/>
      <c r="QFV310" s="41"/>
      <c r="QFW310" s="41"/>
      <c r="QFX310" s="41"/>
      <c r="QFY310" s="41"/>
      <c r="QFZ310" s="41"/>
      <c r="QGA310" s="41"/>
      <c r="QGB310" s="41"/>
      <c r="QGC310" s="41"/>
      <c r="QGD310" s="41"/>
      <c r="QGE310" s="41"/>
      <c r="QGF310" s="41"/>
      <c r="QGG310" s="41"/>
      <c r="QGH310" s="41"/>
      <c r="QGI310" s="41"/>
      <c r="QGJ310" s="41"/>
      <c r="QGK310" s="41"/>
      <c r="QGL310" s="41"/>
      <c r="QGM310" s="41"/>
      <c r="QGN310" s="41"/>
      <c r="QGO310" s="41"/>
      <c r="QGP310" s="41"/>
      <c r="QGQ310" s="41"/>
      <c r="QGR310" s="41"/>
      <c r="QGS310" s="41"/>
      <c r="QGT310" s="41"/>
      <c r="QGU310" s="41"/>
      <c r="QGV310" s="41"/>
      <c r="QGW310" s="41"/>
      <c r="QGX310" s="41"/>
      <c r="QGY310" s="41"/>
      <c r="QGZ310" s="41"/>
      <c r="QHA310" s="41"/>
      <c r="QHB310" s="41"/>
      <c r="QHC310" s="41"/>
      <c r="QHD310" s="41"/>
      <c r="QHE310" s="41"/>
      <c r="QHF310" s="41"/>
      <c r="QHG310" s="41"/>
      <c r="QHH310" s="41"/>
      <c r="QHI310" s="41"/>
      <c r="QHJ310" s="41"/>
      <c r="QHK310" s="41"/>
      <c r="QHL310" s="41"/>
      <c r="QHM310" s="41"/>
      <c r="QHN310" s="41"/>
      <c r="QHO310" s="41"/>
      <c r="QHP310" s="41"/>
      <c r="QHQ310" s="41"/>
      <c r="QHR310" s="41"/>
      <c r="QHS310" s="41"/>
      <c r="QHT310" s="41"/>
      <c r="QHU310" s="41"/>
      <c r="QHV310" s="41"/>
      <c r="QHW310" s="41"/>
      <c r="QHX310" s="41"/>
      <c r="QHY310" s="41"/>
      <c r="QHZ310" s="41"/>
      <c r="QIA310" s="41"/>
      <c r="QIB310" s="41"/>
      <c r="QIC310" s="41"/>
      <c r="QID310" s="41"/>
      <c r="QIE310" s="41"/>
      <c r="QIF310" s="41"/>
      <c r="QIG310" s="41"/>
      <c r="QIH310" s="41"/>
      <c r="QII310" s="41"/>
      <c r="QIJ310" s="41"/>
      <c r="QIK310" s="41"/>
      <c r="QIL310" s="41"/>
      <c r="QIM310" s="41"/>
      <c r="QIN310" s="41"/>
      <c r="QIO310" s="41"/>
      <c r="QIP310" s="41"/>
      <c r="QIQ310" s="41"/>
      <c r="QIR310" s="41"/>
      <c r="QIS310" s="41"/>
      <c r="QIT310" s="41"/>
      <c r="QIU310" s="41"/>
      <c r="QIV310" s="41"/>
      <c r="QIW310" s="41"/>
      <c r="QIX310" s="41"/>
      <c r="QIY310" s="41"/>
      <c r="QIZ310" s="41"/>
      <c r="QJA310" s="41"/>
      <c r="QJB310" s="41"/>
      <c r="QJC310" s="41"/>
      <c r="QJD310" s="41"/>
      <c r="QJE310" s="41"/>
      <c r="QJF310" s="41"/>
      <c r="QJG310" s="41"/>
      <c r="QJH310" s="41"/>
      <c r="QJI310" s="41"/>
      <c r="QJJ310" s="41"/>
      <c r="QJK310" s="41"/>
      <c r="QJL310" s="41"/>
      <c r="QJM310" s="41"/>
      <c r="QJN310" s="41"/>
      <c r="QJO310" s="41"/>
      <c r="QJP310" s="41"/>
      <c r="QJQ310" s="41"/>
      <c r="QJR310" s="41"/>
      <c r="QJS310" s="41"/>
      <c r="QJT310" s="41"/>
      <c r="QJU310" s="41"/>
      <c r="QJV310" s="41"/>
      <c r="QJW310" s="41"/>
      <c r="QJX310" s="41"/>
      <c r="QJY310" s="41"/>
      <c r="QJZ310" s="41"/>
      <c r="QKA310" s="41"/>
      <c r="QKB310" s="41"/>
      <c r="QKC310" s="41"/>
      <c r="QKD310" s="41"/>
      <c r="QKE310" s="41"/>
      <c r="QKF310" s="41"/>
      <c r="QKG310" s="41"/>
      <c r="QKH310" s="41"/>
      <c r="QKI310" s="41"/>
      <c r="QKJ310" s="41"/>
      <c r="QKK310" s="41"/>
      <c r="QKL310" s="41"/>
      <c r="QKM310" s="41"/>
      <c r="QKN310" s="41"/>
      <c r="QKO310" s="41"/>
      <c r="QKP310" s="41"/>
      <c r="QKQ310" s="41"/>
      <c r="QKR310" s="41"/>
      <c r="QKS310" s="41"/>
      <c r="QKT310" s="41"/>
      <c r="QKU310" s="41"/>
      <c r="QKV310" s="41"/>
      <c r="QKW310" s="41"/>
      <c r="QKX310" s="41"/>
      <c r="QKY310" s="41"/>
      <c r="QKZ310" s="41"/>
      <c r="QLA310" s="41"/>
      <c r="QLB310" s="41"/>
      <c r="QLC310" s="41"/>
      <c r="QLD310" s="41"/>
      <c r="QLE310" s="41"/>
      <c r="QLF310" s="41"/>
      <c r="QLG310" s="41"/>
      <c r="QLH310" s="41"/>
      <c r="QLI310" s="41"/>
      <c r="QLJ310" s="41"/>
      <c r="QLK310" s="41"/>
      <c r="QLL310" s="41"/>
      <c r="QLM310" s="41"/>
      <c r="QLN310" s="41"/>
      <c r="QLO310" s="41"/>
      <c r="QLP310" s="41"/>
      <c r="QLQ310" s="41"/>
      <c r="QLR310" s="41"/>
      <c r="QLS310" s="41"/>
      <c r="QLT310" s="41"/>
      <c r="QLU310" s="41"/>
      <c r="QLV310" s="41"/>
      <c r="QLW310" s="41"/>
      <c r="QLX310" s="41"/>
      <c r="QLY310" s="41"/>
      <c r="QLZ310" s="41"/>
      <c r="QMA310" s="41"/>
      <c r="QMB310" s="41"/>
      <c r="QMC310" s="41"/>
      <c r="QMD310" s="41"/>
      <c r="QME310" s="41"/>
      <c r="QMF310" s="41"/>
      <c r="QMG310" s="41"/>
      <c r="QMH310" s="41"/>
      <c r="QMI310" s="41"/>
      <c r="QMJ310" s="41"/>
      <c r="QMK310" s="41"/>
      <c r="QML310" s="41"/>
      <c r="QMM310" s="41"/>
      <c r="QMN310" s="41"/>
      <c r="QMO310" s="41"/>
      <c r="QMP310" s="41"/>
      <c r="QMQ310" s="41"/>
      <c r="QMR310" s="41"/>
      <c r="QMS310" s="41"/>
      <c r="QMT310" s="41"/>
      <c r="QMU310" s="41"/>
      <c r="QMV310" s="41"/>
      <c r="QMW310" s="41"/>
      <c r="QMX310" s="41"/>
      <c r="QMY310" s="41"/>
      <c r="QMZ310" s="41"/>
      <c r="QNA310" s="41"/>
      <c r="QNB310" s="41"/>
      <c r="QNC310" s="41"/>
      <c r="QND310" s="41"/>
      <c r="QNE310" s="41"/>
      <c r="QNF310" s="41"/>
      <c r="QNG310" s="41"/>
      <c r="QNH310" s="41"/>
      <c r="QNI310" s="41"/>
      <c r="QNJ310" s="41"/>
      <c r="QNK310" s="41"/>
      <c r="QNL310" s="41"/>
      <c r="QNM310" s="41"/>
      <c r="QNN310" s="41"/>
      <c r="QNO310" s="41"/>
      <c r="QNP310" s="41"/>
      <c r="QNQ310" s="41"/>
      <c r="QNR310" s="41"/>
      <c r="QNS310" s="41"/>
      <c r="QNT310" s="41"/>
      <c r="QNU310" s="41"/>
      <c r="QNV310" s="41"/>
      <c r="QNW310" s="41"/>
      <c r="QNX310" s="41"/>
      <c r="QNY310" s="41"/>
      <c r="QNZ310" s="41"/>
      <c r="QOA310" s="41"/>
      <c r="QOB310" s="41"/>
      <c r="QOC310" s="41"/>
      <c r="QOD310" s="41"/>
      <c r="QOE310" s="41"/>
      <c r="QOF310" s="41"/>
      <c r="QOG310" s="41"/>
      <c r="QOH310" s="41"/>
      <c r="QOI310" s="41"/>
      <c r="QOJ310" s="41"/>
      <c r="QOK310" s="41"/>
      <c r="QOL310" s="41"/>
      <c r="QOM310" s="41"/>
      <c r="QON310" s="41"/>
      <c r="QOO310" s="41"/>
      <c r="QOP310" s="41"/>
      <c r="QOQ310" s="41"/>
      <c r="QOR310" s="41"/>
      <c r="QOS310" s="41"/>
      <c r="QOT310" s="41"/>
      <c r="QOU310" s="41"/>
      <c r="QOV310" s="41"/>
      <c r="QOW310" s="41"/>
      <c r="QOX310" s="41"/>
      <c r="QOY310" s="41"/>
      <c r="QOZ310" s="41"/>
      <c r="QPA310" s="41"/>
      <c r="QPB310" s="41"/>
      <c r="QPC310" s="41"/>
      <c r="QPD310" s="41"/>
      <c r="QPE310" s="41"/>
      <c r="QPF310" s="41"/>
      <c r="QPG310" s="41"/>
      <c r="QPH310" s="41"/>
      <c r="QPI310" s="41"/>
      <c r="QPJ310" s="41"/>
      <c r="QPK310" s="41"/>
      <c r="QPL310" s="41"/>
      <c r="QPM310" s="41"/>
      <c r="QPN310" s="41"/>
      <c r="QPO310" s="41"/>
      <c r="QPP310" s="41"/>
      <c r="QPQ310" s="41"/>
      <c r="QPR310" s="41"/>
      <c r="QPS310" s="41"/>
      <c r="QPT310" s="41"/>
      <c r="QPU310" s="41"/>
      <c r="QPV310" s="41"/>
      <c r="QPW310" s="41"/>
      <c r="QPX310" s="41"/>
      <c r="QPY310" s="41"/>
      <c r="QPZ310" s="41"/>
      <c r="QQA310" s="41"/>
      <c r="QQB310" s="41"/>
      <c r="QQC310" s="41"/>
      <c r="QQD310" s="41"/>
      <c r="QQE310" s="41"/>
      <c r="QQF310" s="41"/>
      <c r="QQG310" s="41"/>
      <c r="QQH310" s="41"/>
      <c r="QQI310" s="41"/>
      <c r="QQJ310" s="41"/>
      <c r="QQK310" s="41"/>
      <c r="QQL310" s="41"/>
      <c r="QQM310" s="41"/>
      <c r="QQN310" s="41"/>
      <c r="QQO310" s="41"/>
      <c r="QQP310" s="41"/>
      <c r="QQQ310" s="41"/>
      <c r="QQR310" s="41"/>
      <c r="QQS310" s="41"/>
      <c r="QQT310" s="41"/>
      <c r="QQU310" s="41"/>
      <c r="QQV310" s="41"/>
      <c r="QQW310" s="41"/>
      <c r="QQX310" s="41"/>
      <c r="QQY310" s="41"/>
      <c r="QQZ310" s="41"/>
      <c r="QRA310" s="41"/>
      <c r="QRB310" s="41"/>
      <c r="QRC310" s="41"/>
      <c r="QRD310" s="41"/>
      <c r="QRE310" s="41"/>
      <c r="QRF310" s="41"/>
      <c r="QRG310" s="41"/>
      <c r="QRH310" s="41"/>
      <c r="QRI310" s="41"/>
      <c r="QRJ310" s="41"/>
      <c r="QRK310" s="41"/>
      <c r="QRL310" s="41"/>
      <c r="QRM310" s="41"/>
      <c r="QRN310" s="41"/>
      <c r="QRO310" s="41"/>
      <c r="QRP310" s="41"/>
      <c r="QRQ310" s="41"/>
      <c r="QRR310" s="41"/>
      <c r="QRS310" s="41"/>
      <c r="QRT310" s="41"/>
      <c r="QRU310" s="41"/>
      <c r="QRV310" s="41"/>
      <c r="QRW310" s="41"/>
      <c r="QRX310" s="41"/>
      <c r="QRY310" s="41"/>
      <c r="QRZ310" s="41"/>
      <c r="QSA310" s="41"/>
      <c r="QSB310" s="41"/>
      <c r="QSC310" s="41"/>
      <c r="QSD310" s="41"/>
      <c r="QSE310" s="41"/>
      <c r="QSF310" s="41"/>
      <c r="QSG310" s="41"/>
      <c r="QSH310" s="41"/>
      <c r="QSI310" s="41"/>
      <c r="QSJ310" s="41"/>
      <c r="QSK310" s="41"/>
      <c r="QSL310" s="41"/>
      <c r="QSM310" s="41"/>
      <c r="QSN310" s="41"/>
      <c r="QSO310" s="41"/>
      <c r="QSP310" s="41"/>
      <c r="QSQ310" s="41"/>
      <c r="QSR310" s="41"/>
      <c r="QSS310" s="41"/>
      <c r="QST310" s="41"/>
      <c r="QSU310" s="41"/>
      <c r="QSV310" s="41"/>
      <c r="QSW310" s="41"/>
      <c r="QSX310" s="41"/>
      <c r="QSY310" s="41"/>
      <c r="QSZ310" s="41"/>
      <c r="QTA310" s="41"/>
      <c r="QTB310" s="41"/>
      <c r="QTC310" s="41"/>
      <c r="QTD310" s="41"/>
      <c r="QTE310" s="41"/>
      <c r="QTF310" s="41"/>
      <c r="QTG310" s="41"/>
      <c r="QTH310" s="41"/>
      <c r="QTI310" s="41"/>
      <c r="QTJ310" s="41"/>
      <c r="QTK310" s="41"/>
      <c r="QTL310" s="41"/>
      <c r="QTM310" s="41"/>
      <c r="QTN310" s="41"/>
      <c r="QTO310" s="41"/>
      <c r="QTP310" s="41"/>
      <c r="QTQ310" s="41"/>
      <c r="QTR310" s="41"/>
      <c r="QTS310" s="41"/>
      <c r="QTT310" s="41"/>
      <c r="QTU310" s="41"/>
      <c r="QTV310" s="41"/>
      <c r="QTW310" s="41"/>
      <c r="QTX310" s="41"/>
      <c r="QTY310" s="41"/>
      <c r="QTZ310" s="41"/>
      <c r="QUA310" s="41"/>
      <c r="QUB310" s="41"/>
      <c r="QUC310" s="41"/>
      <c r="QUD310" s="41"/>
      <c r="QUE310" s="41"/>
      <c r="QUF310" s="41"/>
      <c r="QUG310" s="41"/>
      <c r="QUH310" s="41"/>
      <c r="QUI310" s="41"/>
      <c r="QUJ310" s="41"/>
      <c r="QUK310" s="41"/>
      <c r="QUL310" s="41"/>
      <c r="QUM310" s="41"/>
      <c r="QUN310" s="41"/>
      <c r="QUO310" s="41"/>
      <c r="QUP310" s="41"/>
      <c r="QUQ310" s="41"/>
      <c r="QUR310" s="41"/>
      <c r="QUS310" s="41"/>
      <c r="QUT310" s="41"/>
      <c r="QUU310" s="41"/>
      <c r="QUV310" s="41"/>
      <c r="QUW310" s="41"/>
      <c r="QUX310" s="41"/>
      <c r="QUY310" s="41"/>
      <c r="QUZ310" s="41"/>
      <c r="QVA310" s="41"/>
      <c r="QVB310" s="41"/>
      <c r="QVC310" s="41"/>
      <c r="QVD310" s="41"/>
      <c r="QVE310" s="41"/>
      <c r="QVF310" s="41"/>
      <c r="QVG310" s="41"/>
      <c r="QVH310" s="41"/>
      <c r="QVI310" s="41"/>
      <c r="QVJ310" s="41"/>
      <c r="QVK310" s="41"/>
      <c r="QVL310" s="41"/>
      <c r="QVM310" s="41"/>
      <c r="QVN310" s="41"/>
      <c r="QVO310" s="41"/>
      <c r="QVP310" s="41"/>
      <c r="QVQ310" s="41"/>
      <c r="QVR310" s="41"/>
      <c r="QVS310" s="41"/>
      <c r="QVT310" s="41"/>
      <c r="QVU310" s="41"/>
      <c r="QVV310" s="41"/>
      <c r="QVW310" s="41"/>
      <c r="QVX310" s="41"/>
      <c r="QVY310" s="41"/>
      <c r="QVZ310" s="41"/>
      <c r="QWA310" s="41"/>
      <c r="QWB310" s="41"/>
      <c r="QWC310" s="41"/>
      <c r="QWD310" s="41"/>
      <c r="QWE310" s="41"/>
      <c r="QWF310" s="41"/>
      <c r="QWG310" s="41"/>
      <c r="QWH310" s="41"/>
      <c r="QWI310" s="41"/>
      <c r="QWJ310" s="41"/>
      <c r="QWK310" s="41"/>
      <c r="QWL310" s="41"/>
      <c r="QWM310" s="41"/>
      <c r="QWN310" s="41"/>
      <c r="QWO310" s="41"/>
      <c r="QWP310" s="41"/>
      <c r="QWQ310" s="41"/>
      <c r="QWR310" s="41"/>
      <c r="QWS310" s="41"/>
      <c r="QWT310" s="41"/>
      <c r="QWU310" s="41"/>
      <c r="QWV310" s="41"/>
      <c r="QWW310" s="41"/>
      <c r="QWX310" s="41"/>
      <c r="QWY310" s="41"/>
      <c r="QWZ310" s="41"/>
      <c r="QXA310" s="41"/>
      <c r="QXB310" s="41"/>
      <c r="QXC310" s="41"/>
      <c r="QXD310" s="41"/>
      <c r="QXE310" s="41"/>
      <c r="QXF310" s="41"/>
      <c r="QXG310" s="41"/>
      <c r="QXH310" s="41"/>
      <c r="QXI310" s="41"/>
      <c r="QXJ310" s="41"/>
      <c r="QXK310" s="41"/>
      <c r="QXL310" s="41"/>
      <c r="QXM310" s="41"/>
      <c r="QXN310" s="41"/>
      <c r="QXO310" s="41"/>
      <c r="QXP310" s="41"/>
      <c r="QXQ310" s="41"/>
      <c r="QXR310" s="41"/>
      <c r="QXS310" s="41"/>
      <c r="QXT310" s="41"/>
      <c r="QXU310" s="41"/>
      <c r="QXV310" s="41"/>
      <c r="QXW310" s="41"/>
      <c r="QXX310" s="41"/>
      <c r="QXY310" s="41"/>
      <c r="QXZ310" s="41"/>
      <c r="QYA310" s="41"/>
      <c r="QYB310" s="41"/>
      <c r="QYC310" s="41"/>
      <c r="QYD310" s="41"/>
      <c r="QYE310" s="41"/>
      <c r="QYF310" s="41"/>
      <c r="QYG310" s="41"/>
      <c r="QYH310" s="41"/>
      <c r="QYI310" s="41"/>
      <c r="QYJ310" s="41"/>
      <c r="QYK310" s="41"/>
      <c r="QYL310" s="41"/>
      <c r="QYM310" s="41"/>
      <c r="QYN310" s="41"/>
      <c r="QYO310" s="41"/>
      <c r="QYP310" s="41"/>
      <c r="QYQ310" s="41"/>
      <c r="QYR310" s="41"/>
      <c r="QYS310" s="41"/>
      <c r="QYT310" s="41"/>
      <c r="QYU310" s="41"/>
      <c r="QYV310" s="41"/>
      <c r="QYW310" s="41"/>
      <c r="QYX310" s="41"/>
      <c r="QYY310" s="41"/>
      <c r="QYZ310" s="41"/>
      <c r="QZA310" s="41"/>
      <c r="QZB310" s="41"/>
      <c r="QZC310" s="41"/>
      <c r="QZD310" s="41"/>
      <c r="QZE310" s="41"/>
      <c r="QZF310" s="41"/>
      <c r="QZG310" s="41"/>
      <c r="QZH310" s="41"/>
      <c r="QZI310" s="41"/>
      <c r="QZJ310" s="41"/>
      <c r="QZK310" s="41"/>
      <c r="QZL310" s="41"/>
      <c r="QZM310" s="41"/>
      <c r="QZN310" s="41"/>
      <c r="QZO310" s="41"/>
      <c r="QZP310" s="41"/>
      <c r="QZQ310" s="41"/>
      <c r="QZR310" s="41"/>
      <c r="QZS310" s="41"/>
      <c r="QZT310" s="41"/>
      <c r="QZU310" s="41"/>
      <c r="QZV310" s="41"/>
      <c r="QZW310" s="41"/>
      <c r="QZX310" s="41"/>
      <c r="QZY310" s="41"/>
      <c r="QZZ310" s="41"/>
      <c r="RAA310" s="41"/>
      <c r="RAB310" s="41"/>
      <c r="RAC310" s="41"/>
      <c r="RAD310" s="41"/>
      <c r="RAE310" s="41"/>
      <c r="RAF310" s="41"/>
      <c r="RAG310" s="41"/>
      <c r="RAH310" s="41"/>
      <c r="RAI310" s="41"/>
      <c r="RAJ310" s="41"/>
      <c r="RAK310" s="41"/>
      <c r="RAL310" s="41"/>
      <c r="RAM310" s="41"/>
      <c r="RAN310" s="41"/>
      <c r="RAO310" s="41"/>
      <c r="RAP310" s="41"/>
      <c r="RAQ310" s="41"/>
      <c r="RAR310" s="41"/>
      <c r="RAS310" s="41"/>
      <c r="RAT310" s="41"/>
      <c r="RAU310" s="41"/>
      <c r="RAV310" s="41"/>
      <c r="RAW310" s="41"/>
      <c r="RAX310" s="41"/>
      <c r="RAY310" s="41"/>
      <c r="RAZ310" s="41"/>
      <c r="RBA310" s="41"/>
      <c r="RBB310" s="41"/>
      <c r="RBC310" s="41"/>
      <c r="RBD310" s="41"/>
      <c r="RBE310" s="41"/>
      <c r="RBF310" s="41"/>
      <c r="RBG310" s="41"/>
      <c r="RBH310" s="41"/>
      <c r="RBI310" s="41"/>
      <c r="RBJ310" s="41"/>
      <c r="RBK310" s="41"/>
      <c r="RBL310" s="41"/>
      <c r="RBM310" s="41"/>
      <c r="RBN310" s="41"/>
      <c r="RBO310" s="41"/>
      <c r="RBP310" s="41"/>
      <c r="RBQ310" s="41"/>
      <c r="RBR310" s="41"/>
      <c r="RBS310" s="41"/>
      <c r="RBT310" s="41"/>
      <c r="RBU310" s="41"/>
      <c r="RBV310" s="41"/>
      <c r="RBW310" s="41"/>
      <c r="RBX310" s="41"/>
      <c r="RBY310" s="41"/>
      <c r="RBZ310" s="41"/>
      <c r="RCA310" s="41"/>
      <c r="RCB310" s="41"/>
      <c r="RCC310" s="41"/>
      <c r="RCD310" s="41"/>
      <c r="RCE310" s="41"/>
      <c r="RCF310" s="41"/>
      <c r="RCG310" s="41"/>
      <c r="RCH310" s="41"/>
      <c r="RCI310" s="41"/>
      <c r="RCJ310" s="41"/>
      <c r="RCK310" s="41"/>
      <c r="RCL310" s="41"/>
      <c r="RCM310" s="41"/>
      <c r="RCN310" s="41"/>
      <c r="RCO310" s="41"/>
      <c r="RCP310" s="41"/>
      <c r="RCQ310" s="41"/>
      <c r="RCR310" s="41"/>
      <c r="RCS310" s="41"/>
      <c r="RCT310" s="41"/>
      <c r="RCU310" s="41"/>
      <c r="RCV310" s="41"/>
      <c r="RCW310" s="41"/>
      <c r="RCX310" s="41"/>
      <c r="RCY310" s="41"/>
      <c r="RCZ310" s="41"/>
      <c r="RDA310" s="41"/>
      <c r="RDB310" s="41"/>
      <c r="RDC310" s="41"/>
      <c r="RDD310" s="41"/>
      <c r="RDE310" s="41"/>
      <c r="RDF310" s="41"/>
      <c r="RDG310" s="41"/>
      <c r="RDH310" s="41"/>
      <c r="RDI310" s="41"/>
      <c r="RDJ310" s="41"/>
      <c r="RDK310" s="41"/>
      <c r="RDL310" s="41"/>
      <c r="RDM310" s="41"/>
      <c r="RDN310" s="41"/>
      <c r="RDO310" s="41"/>
      <c r="RDP310" s="41"/>
      <c r="RDQ310" s="41"/>
      <c r="RDR310" s="41"/>
      <c r="RDS310" s="41"/>
      <c r="RDT310" s="41"/>
      <c r="RDU310" s="41"/>
      <c r="RDV310" s="41"/>
      <c r="RDW310" s="41"/>
      <c r="RDX310" s="41"/>
      <c r="RDY310" s="41"/>
      <c r="RDZ310" s="41"/>
      <c r="REA310" s="41"/>
      <c r="REB310" s="41"/>
      <c r="REC310" s="41"/>
      <c r="RED310" s="41"/>
      <c r="REE310" s="41"/>
      <c r="REF310" s="41"/>
      <c r="REG310" s="41"/>
      <c r="REH310" s="41"/>
      <c r="REI310" s="41"/>
      <c r="REJ310" s="41"/>
      <c r="REK310" s="41"/>
      <c r="REL310" s="41"/>
      <c r="REM310" s="41"/>
      <c r="REN310" s="41"/>
      <c r="REO310" s="41"/>
      <c r="REP310" s="41"/>
      <c r="REQ310" s="41"/>
      <c r="RER310" s="41"/>
      <c r="RES310" s="41"/>
      <c r="RET310" s="41"/>
      <c r="REU310" s="41"/>
      <c r="REV310" s="41"/>
      <c r="REW310" s="41"/>
      <c r="REX310" s="41"/>
      <c r="REY310" s="41"/>
      <c r="REZ310" s="41"/>
      <c r="RFA310" s="41"/>
      <c r="RFB310" s="41"/>
      <c r="RFC310" s="41"/>
      <c r="RFD310" s="41"/>
      <c r="RFE310" s="41"/>
      <c r="RFF310" s="41"/>
      <c r="RFG310" s="41"/>
      <c r="RFH310" s="41"/>
      <c r="RFI310" s="41"/>
      <c r="RFJ310" s="41"/>
      <c r="RFK310" s="41"/>
      <c r="RFL310" s="41"/>
      <c r="RFM310" s="41"/>
      <c r="RFN310" s="41"/>
      <c r="RFO310" s="41"/>
      <c r="RFP310" s="41"/>
      <c r="RFQ310" s="41"/>
      <c r="RFR310" s="41"/>
      <c r="RFS310" s="41"/>
      <c r="RFT310" s="41"/>
      <c r="RFU310" s="41"/>
      <c r="RFV310" s="41"/>
      <c r="RFW310" s="41"/>
      <c r="RFX310" s="41"/>
      <c r="RFY310" s="41"/>
      <c r="RFZ310" s="41"/>
      <c r="RGA310" s="41"/>
      <c r="RGB310" s="41"/>
      <c r="RGC310" s="41"/>
      <c r="RGD310" s="41"/>
      <c r="RGE310" s="41"/>
      <c r="RGF310" s="41"/>
      <c r="RGG310" s="41"/>
      <c r="RGH310" s="41"/>
      <c r="RGI310" s="41"/>
      <c r="RGJ310" s="41"/>
      <c r="RGK310" s="41"/>
      <c r="RGL310" s="41"/>
      <c r="RGM310" s="41"/>
      <c r="RGN310" s="41"/>
      <c r="RGO310" s="41"/>
      <c r="RGP310" s="41"/>
      <c r="RGQ310" s="41"/>
      <c r="RGR310" s="41"/>
      <c r="RGS310" s="41"/>
      <c r="RGT310" s="41"/>
      <c r="RGU310" s="41"/>
      <c r="RGV310" s="41"/>
      <c r="RGW310" s="41"/>
      <c r="RGX310" s="41"/>
      <c r="RGY310" s="41"/>
      <c r="RGZ310" s="41"/>
      <c r="RHA310" s="41"/>
      <c r="RHB310" s="41"/>
      <c r="RHC310" s="41"/>
      <c r="RHD310" s="41"/>
      <c r="RHE310" s="41"/>
      <c r="RHF310" s="41"/>
      <c r="RHG310" s="41"/>
      <c r="RHH310" s="41"/>
      <c r="RHI310" s="41"/>
      <c r="RHJ310" s="41"/>
      <c r="RHK310" s="41"/>
      <c r="RHL310" s="41"/>
      <c r="RHM310" s="41"/>
      <c r="RHN310" s="41"/>
      <c r="RHO310" s="41"/>
      <c r="RHP310" s="41"/>
      <c r="RHQ310" s="41"/>
      <c r="RHR310" s="41"/>
      <c r="RHS310" s="41"/>
      <c r="RHT310" s="41"/>
      <c r="RHU310" s="41"/>
      <c r="RHV310" s="41"/>
      <c r="RHW310" s="41"/>
      <c r="RHX310" s="41"/>
      <c r="RHY310" s="41"/>
      <c r="RHZ310" s="41"/>
      <c r="RIA310" s="41"/>
      <c r="RIB310" s="41"/>
      <c r="RIC310" s="41"/>
      <c r="RID310" s="41"/>
      <c r="RIE310" s="41"/>
      <c r="RIF310" s="41"/>
      <c r="RIG310" s="41"/>
      <c r="RIH310" s="41"/>
      <c r="RII310" s="41"/>
      <c r="RIJ310" s="41"/>
      <c r="RIK310" s="41"/>
      <c r="RIL310" s="41"/>
      <c r="RIM310" s="41"/>
      <c r="RIN310" s="41"/>
      <c r="RIO310" s="41"/>
      <c r="RIP310" s="41"/>
      <c r="RIQ310" s="41"/>
      <c r="RIR310" s="41"/>
      <c r="RIS310" s="41"/>
      <c r="RIT310" s="41"/>
      <c r="RIU310" s="41"/>
      <c r="RIV310" s="41"/>
      <c r="RIW310" s="41"/>
      <c r="RIX310" s="41"/>
      <c r="RIY310" s="41"/>
      <c r="RIZ310" s="41"/>
      <c r="RJA310" s="41"/>
      <c r="RJB310" s="41"/>
      <c r="RJC310" s="41"/>
      <c r="RJD310" s="41"/>
      <c r="RJE310" s="41"/>
      <c r="RJF310" s="41"/>
      <c r="RJG310" s="41"/>
      <c r="RJH310" s="41"/>
      <c r="RJI310" s="41"/>
      <c r="RJJ310" s="41"/>
      <c r="RJK310" s="41"/>
      <c r="RJL310" s="41"/>
      <c r="RJM310" s="41"/>
      <c r="RJN310" s="41"/>
      <c r="RJO310" s="41"/>
      <c r="RJP310" s="41"/>
      <c r="RJQ310" s="41"/>
      <c r="RJR310" s="41"/>
      <c r="RJS310" s="41"/>
      <c r="RJT310" s="41"/>
      <c r="RJU310" s="41"/>
      <c r="RJV310" s="41"/>
      <c r="RJW310" s="41"/>
      <c r="RJX310" s="41"/>
      <c r="RJY310" s="41"/>
      <c r="RJZ310" s="41"/>
      <c r="RKA310" s="41"/>
      <c r="RKB310" s="41"/>
      <c r="RKC310" s="41"/>
      <c r="RKD310" s="41"/>
      <c r="RKE310" s="41"/>
      <c r="RKF310" s="41"/>
      <c r="RKG310" s="41"/>
      <c r="RKH310" s="41"/>
      <c r="RKI310" s="41"/>
      <c r="RKJ310" s="41"/>
      <c r="RKK310" s="41"/>
      <c r="RKL310" s="41"/>
      <c r="RKM310" s="41"/>
      <c r="RKN310" s="41"/>
      <c r="RKO310" s="41"/>
      <c r="RKP310" s="41"/>
      <c r="RKQ310" s="41"/>
      <c r="RKR310" s="41"/>
      <c r="RKS310" s="41"/>
      <c r="RKT310" s="41"/>
      <c r="RKU310" s="41"/>
      <c r="RKV310" s="41"/>
      <c r="RKW310" s="41"/>
      <c r="RKX310" s="41"/>
      <c r="RKY310" s="41"/>
      <c r="RKZ310" s="41"/>
      <c r="RLA310" s="41"/>
      <c r="RLB310" s="41"/>
      <c r="RLC310" s="41"/>
      <c r="RLD310" s="41"/>
      <c r="RLE310" s="41"/>
      <c r="RLF310" s="41"/>
      <c r="RLG310" s="41"/>
      <c r="RLH310" s="41"/>
      <c r="RLI310" s="41"/>
      <c r="RLJ310" s="41"/>
      <c r="RLK310" s="41"/>
      <c r="RLL310" s="41"/>
      <c r="RLM310" s="41"/>
      <c r="RLN310" s="41"/>
      <c r="RLO310" s="41"/>
      <c r="RLP310" s="41"/>
      <c r="RLQ310" s="41"/>
      <c r="RLR310" s="41"/>
      <c r="RLS310" s="41"/>
      <c r="RLT310" s="41"/>
      <c r="RLU310" s="41"/>
      <c r="RLV310" s="41"/>
      <c r="RLW310" s="41"/>
      <c r="RLX310" s="41"/>
      <c r="RLY310" s="41"/>
      <c r="RLZ310" s="41"/>
      <c r="RMA310" s="41"/>
      <c r="RMB310" s="41"/>
      <c r="RMC310" s="41"/>
      <c r="RMD310" s="41"/>
      <c r="RME310" s="41"/>
      <c r="RMF310" s="41"/>
      <c r="RMG310" s="41"/>
      <c r="RMH310" s="41"/>
      <c r="RMI310" s="41"/>
      <c r="RMJ310" s="41"/>
      <c r="RMK310" s="41"/>
      <c r="RML310" s="41"/>
      <c r="RMM310" s="41"/>
      <c r="RMN310" s="41"/>
      <c r="RMO310" s="41"/>
      <c r="RMP310" s="41"/>
      <c r="RMQ310" s="41"/>
      <c r="RMR310" s="41"/>
      <c r="RMS310" s="41"/>
      <c r="RMT310" s="41"/>
      <c r="RMU310" s="41"/>
      <c r="RMV310" s="41"/>
      <c r="RMW310" s="41"/>
      <c r="RMX310" s="41"/>
      <c r="RMY310" s="41"/>
      <c r="RMZ310" s="41"/>
      <c r="RNA310" s="41"/>
      <c r="RNB310" s="41"/>
      <c r="RNC310" s="41"/>
      <c r="RND310" s="41"/>
      <c r="RNE310" s="41"/>
      <c r="RNF310" s="41"/>
      <c r="RNG310" s="41"/>
      <c r="RNH310" s="41"/>
      <c r="RNI310" s="41"/>
      <c r="RNJ310" s="41"/>
      <c r="RNK310" s="41"/>
      <c r="RNL310" s="41"/>
      <c r="RNM310" s="41"/>
      <c r="RNN310" s="41"/>
      <c r="RNO310" s="41"/>
      <c r="RNP310" s="41"/>
      <c r="RNQ310" s="41"/>
      <c r="RNR310" s="41"/>
      <c r="RNS310" s="41"/>
      <c r="RNT310" s="41"/>
      <c r="RNU310" s="41"/>
      <c r="RNV310" s="41"/>
      <c r="RNW310" s="41"/>
      <c r="RNX310" s="41"/>
      <c r="RNY310" s="41"/>
      <c r="RNZ310" s="41"/>
      <c r="ROA310" s="41"/>
      <c r="ROB310" s="41"/>
      <c r="ROC310" s="41"/>
      <c r="ROD310" s="41"/>
      <c r="ROE310" s="41"/>
      <c r="ROF310" s="41"/>
      <c r="ROG310" s="41"/>
      <c r="ROH310" s="41"/>
      <c r="ROI310" s="41"/>
      <c r="ROJ310" s="41"/>
      <c r="ROK310" s="41"/>
      <c r="ROL310" s="41"/>
      <c r="ROM310" s="41"/>
      <c r="RON310" s="41"/>
      <c r="ROO310" s="41"/>
      <c r="ROP310" s="41"/>
      <c r="ROQ310" s="41"/>
      <c r="ROR310" s="41"/>
      <c r="ROS310" s="41"/>
      <c r="ROT310" s="41"/>
      <c r="ROU310" s="41"/>
      <c r="ROV310" s="41"/>
      <c r="ROW310" s="41"/>
      <c r="ROX310" s="41"/>
      <c r="ROY310" s="41"/>
      <c r="ROZ310" s="41"/>
      <c r="RPA310" s="41"/>
      <c r="RPB310" s="41"/>
      <c r="RPC310" s="41"/>
      <c r="RPD310" s="41"/>
      <c r="RPE310" s="41"/>
      <c r="RPF310" s="41"/>
      <c r="RPG310" s="41"/>
      <c r="RPH310" s="41"/>
      <c r="RPI310" s="41"/>
      <c r="RPJ310" s="41"/>
      <c r="RPK310" s="41"/>
      <c r="RPL310" s="41"/>
      <c r="RPM310" s="41"/>
      <c r="RPN310" s="41"/>
      <c r="RPO310" s="41"/>
      <c r="RPP310" s="41"/>
      <c r="RPQ310" s="41"/>
      <c r="RPR310" s="41"/>
      <c r="RPS310" s="41"/>
      <c r="RPT310" s="41"/>
      <c r="RPU310" s="41"/>
      <c r="RPV310" s="41"/>
      <c r="RPW310" s="41"/>
      <c r="RPX310" s="41"/>
      <c r="RPY310" s="41"/>
      <c r="RPZ310" s="41"/>
      <c r="RQA310" s="41"/>
      <c r="RQB310" s="41"/>
      <c r="RQC310" s="41"/>
      <c r="RQD310" s="41"/>
      <c r="RQE310" s="41"/>
      <c r="RQF310" s="41"/>
      <c r="RQG310" s="41"/>
      <c r="RQH310" s="41"/>
      <c r="RQI310" s="41"/>
      <c r="RQJ310" s="41"/>
      <c r="RQK310" s="41"/>
      <c r="RQL310" s="41"/>
      <c r="RQM310" s="41"/>
      <c r="RQN310" s="41"/>
      <c r="RQO310" s="41"/>
      <c r="RQP310" s="41"/>
      <c r="RQQ310" s="41"/>
      <c r="RQR310" s="41"/>
      <c r="RQS310" s="41"/>
      <c r="RQT310" s="41"/>
      <c r="RQU310" s="41"/>
      <c r="RQV310" s="41"/>
      <c r="RQW310" s="41"/>
      <c r="RQX310" s="41"/>
      <c r="RQY310" s="41"/>
      <c r="RQZ310" s="41"/>
      <c r="RRA310" s="41"/>
      <c r="RRB310" s="41"/>
      <c r="RRC310" s="41"/>
      <c r="RRD310" s="41"/>
      <c r="RRE310" s="41"/>
      <c r="RRF310" s="41"/>
      <c r="RRG310" s="41"/>
      <c r="RRH310" s="41"/>
      <c r="RRI310" s="41"/>
      <c r="RRJ310" s="41"/>
      <c r="RRK310" s="41"/>
      <c r="RRL310" s="41"/>
      <c r="RRM310" s="41"/>
      <c r="RRN310" s="41"/>
      <c r="RRO310" s="41"/>
      <c r="RRP310" s="41"/>
      <c r="RRQ310" s="41"/>
      <c r="RRR310" s="41"/>
      <c r="RRS310" s="41"/>
      <c r="RRT310" s="41"/>
      <c r="RRU310" s="41"/>
      <c r="RRV310" s="41"/>
      <c r="RRW310" s="41"/>
      <c r="RRX310" s="41"/>
      <c r="RRY310" s="41"/>
      <c r="RRZ310" s="41"/>
      <c r="RSA310" s="41"/>
      <c r="RSB310" s="41"/>
      <c r="RSC310" s="41"/>
      <c r="RSD310" s="41"/>
      <c r="RSE310" s="41"/>
      <c r="RSF310" s="41"/>
      <c r="RSG310" s="41"/>
      <c r="RSH310" s="41"/>
      <c r="RSI310" s="41"/>
      <c r="RSJ310" s="41"/>
      <c r="RSK310" s="41"/>
      <c r="RSL310" s="41"/>
      <c r="RSM310" s="41"/>
      <c r="RSN310" s="41"/>
      <c r="RSO310" s="41"/>
      <c r="RSP310" s="41"/>
      <c r="RSQ310" s="41"/>
      <c r="RSR310" s="41"/>
      <c r="RSS310" s="41"/>
      <c r="RST310" s="41"/>
      <c r="RSU310" s="41"/>
      <c r="RSV310" s="41"/>
      <c r="RSW310" s="41"/>
      <c r="RSX310" s="41"/>
      <c r="RSY310" s="41"/>
      <c r="RSZ310" s="41"/>
      <c r="RTA310" s="41"/>
      <c r="RTB310" s="41"/>
      <c r="RTC310" s="41"/>
      <c r="RTD310" s="41"/>
      <c r="RTE310" s="41"/>
      <c r="RTF310" s="41"/>
      <c r="RTG310" s="41"/>
      <c r="RTH310" s="41"/>
      <c r="RTI310" s="41"/>
      <c r="RTJ310" s="41"/>
      <c r="RTK310" s="41"/>
      <c r="RTL310" s="41"/>
      <c r="RTM310" s="41"/>
      <c r="RTN310" s="41"/>
      <c r="RTO310" s="41"/>
      <c r="RTP310" s="41"/>
      <c r="RTQ310" s="41"/>
      <c r="RTR310" s="41"/>
      <c r="RTS310" s="41"/>
      <c r="RTT310" s="41"/>
      <c r="RTU310" s="41"/>
      <c r="RTV310" s="41"/>
      <c r="RTW310" s="41"/>
      <c r="RTX310" s="41"/>
      <c r="RTY310" s="41"/>
      <c r="RTZ310" s="41"/>
      <c r="RUA310" s="41"/>
      <c r="RUB310" s="41"/>
      <c r="RUC310" s="41"/>
      <c r="RUD310" s="41"/>
      <c r="RUE310" s="41"/>
      <c r="RUF310" s="41"/>
      <c r="RUG310" s="41"/>
      <c r="RUH310" s="41"/>
      <c r="RUI310" s="41"/>
      <c r="RUJ310" s="41"/>
      <c r="RUK310" s="41"/>
      <c r="RUL310" s="41"/>
      <c r="RUM310" s="41"/>
      <c r="RUN310" s="41"/>
      <c r="RUO310" s="41"/>
      <c r="RUP310" s="41"/>
      <c r="RUQ310" s="41"/>
      <c r="RUR310" s="41"/>
      <c r="RUS310" s="41"/>
      <c r="RUT310" s="41"/>
      <c r="RUU310" s="41"/>
      <c r="RUV310" s="41"/>
      <c r="RUW310" s="41"/>
      <c r="RUX310" s="41"/>
      <c r="RUY310" s="41"/>
      <c r="RUZ310" s="41"/>
      <c r="RVA310" s="41"/>
      <c r="RVB310" s="41"/>
      <c r="RVC310" s="41"/>
      <c r="RVD310" s="41"/>
      <c r="RVE310" s="41"/>
      <c r="RVF310" s="41"/>
      <c r="RVG310" s="41"/>
      <c r="RVH310" s="41"/>
      <c r="RVI310" s="41"/>
      <c r="RVJ310" s="41"/>
      <c r="RVK310" s="41"/>
      <c r="RVL310" s="41"/>
      <c r="RVM310" s="41"/>
      <c r="RVN310" s="41"/>
      <c r="RVO310" s="41"/>
      <c r="RVP310" s="41"/>
      <c r="RVQ310" s="41"/>
      <c r="RVR310" s="41"/>
      <c r="RVS310" s="41"/>
      <c r="RVT310" s="41"/>
      <c r="RVU310" s="41"/>
      <c r="RVV310" s="41"/>
      <c r="RVW310" s="41"/>
      <c r="RVX310" s="41"/>
      <c r="RVY310" s="41"/>
      <c r="RVZ310" s="41"/>
      <c r="RWA310" s="41"/>
      <c r="RWB310" s="41"/>
      <c r="RWC310" s="41"/>
      <c r="RWD310" s="41"/>
      <c r="RWE310" s="41"/>
      <c r="RWF310" s="41"/>
      <c r="RWG310" s="41"/>
      <c r="RWH310" s="41"/>
      <c r="RWI310" s="41"/>
      <c r="RWJ310" s="41"/>
      <c r="RWK310" s="41"/>
      <c r="RWL310" s="41"/>
      <c r="RWM310" s="41"/>
      <c r="RWN310" s="41"/>
      <c r="RWO310" s="41"/>
      <c r="RWP310" s="41"/>
      <c r="RWQ310" s="41"/>
      <c r="RWR310" s="41"/>
      <c r="RWS310" s="41"/>
      <c r="RWT310" s="41"/>
      <c r="RWU310" s="41"/>
      <c r="RWV310" s="41"/>
      <c r="RWW310" s="41"/>
      <c r="RWX310" s="41"/>
      <c r="RWY310" s="41"/>
      <c r="RWZ310" s="41"/>
      <c r="RXA310" s="41"/>
      <c r="RXB310" s="41"/>
      <c r="RXC310" s="41"/>
      <c r="RXD310" s="41"/>
      <c r="RXE310" s="41"/>
      <c r="RXF310" s="41"/>
      <c r="RXG310" s="41"/>
      <c r="RXH310" s="41"/>
      <c r="RXI310" s="41"/>
      <c r="RXJ310" s="41"/>
      <c r="RXK310" s="41"/>
      <c r="RXL310" s="41"/>
      <c r="RXM310" s="41"/>
      <c r="RXN310" s="41"/>
      <c r="RXO310" s="41"/>
      <c r="RXP310" s="41"/>
      <c r="RXQ310" s="41"/>
      <c r="RXR310" s="41"/>
      <c r="RXS310" s="41"/>
      <c r="RXT310" s="41"/>
      <c r="RXU310" s="41"/>
      <c r="RXV310" s="41"/>
      <c r="RXW310" s="41"/>
      <c r="RXX310" s="41"/>
      <c r="RXY310" s="41"/>
      <c r="RXZ310" s="41"/>
      <c r="RYA310" s="41"/>
      <c r="RYB310" s="41"/>
      <c r="RYC310" s="41"/>
      <c r="RYD310" s="41"/>
      <c r="RYE310" s="41"/>
      <c r="RYF310" s="41"/>
      <c r="RYG310" s="41"/>
      <c r="RYH310" s="41"/>
      <c r="RYI310" s="41"/>
      <c r="RYJ310" s="41"/>
      <c r="RYK310" s="41"/>
      <c r="RYL310" s="41"/>
      <c r="RYM310" s="41"/>
      <c r="RYN310" s="41"/>
      <c r="RYO310" s="41"/>
      <c r="RYP310" s="41"/>
      <c r="RYQ310" s="41"/>
      <c r="RYR310" s="41"/>
      <c r="RYS310" s="41"/>
      <c r="RYT310" s="41"/>
      <c r="RYU310" s="41"/>
      <c r="RYV310" s="41"/>
      <c r="RYW310" s="41"/>
      <c r="RYX310" s="41"/>
      <c r="RYY310" s="41"/>
      <c r="RYZ310" s="41"/>
      <c r="RZA310" s="41"/>
      <c r="RZB310" s="41"/>
      <c r="RZC310" s="41"/>
      <c r="RZD310" s="41"/>
      <c r="RZE310" s="41"/>
      <c r="RZF310" s="41"/>
      <c r="RZG310" s="41"/>
      <c r="RZH310" s="41"/>
      <c r="RZI310" s="41"/>
      <c r="RZJ310" s="41"/>
      <c r="RZK310" s="41"/>
      <c r="RZL310" s="41"/>
      <c r="RZM310" s="41"/>
      <c r="RZN310" s="41"/>
      <c r="RZO310" s="41"/>
      <c r="RZP310" s="41"/>
      <c r="RZQ310" s="41"/>
      <c r="RZR310" s="41"/>
      <c r="RZS310" s="41"/>
      <c r="RZT310" s="41"/>
      <c r="RZU310" s="41"/>
      <c r="RZV310" s="41"/>
      <c r="RZW310" s="41"/>
      <c r="RZX310" s="41"/>
      <c r="RZY310" s="41"/>
      <c r="RZZ310" s="41"/>
      <c r="SAA310" s="41"/>
      <c r="SAB310" s="41"/>
      <c r="SAC310" s="41"/>
      <c r="SAD310" s="41"/>
      <c r="SAE310" s="41"/>
      <c r="SAF310" s="41"/>
      <c r="SAG310" s="41"/>
      <c r="SAH310" s="41"/>
      <c r="SAI310" s="41"/>
      <c r="SAJ310" s="41"/>
      <c r="SAK310" s="41"/>
      <c r="SAL310" s="41"/>
      <c r="SAM310" s="41"/>
      <c r="SAN310" s="41"/>
      <c r="SAO310" s="41"/>
      <c r="SAP310" s="41"/>
      <c r="SAQ310" s="41"/>
      <c r="SAR310" s="41"/>
      <c r="SAS310" s="41"/>
      <c r="SAT310" s="41"/>
      <c r="SAU310" s="41"/>
      <c r="SAV310" s="41"/>
      <c r="SAW310" s="41"/>
      <c r="SAX310" s="41"/>
      <c r="SAY310" s="41"/>
      <c r="SAZ310" s="41"/>
      <c r="SBA310" s="41"/>
      <c r="SBB310" s="41"/>
      <c r="SBC310" s="41"/>
      <c r="SBD310" s="41"/>
      <c r="SBE310" s="41"/>
      <c r="SBF310" s="41"/>
      <c r="SBG310" s="41"/>
      <c r="SBH310" s="41"/>
      <c r="SBI310" s="41"/>
      <c r="SBJ310" s="41"/>
      <c r="SBK310" s="41"/>
      <c r="SBL310" s="41"/>
      <c r="SBM310" s="41"/>
      <c r="SBN310" s="41"/>
      <c r="SBO310" s="41"/>
      <c r="SBP310" s="41"/>
      <c r="SBQ310" s="41"/>
      <c r="SBR310" s="41"/>
      <c r="SBS310" s="41"/>
      <c r="SBT310" s="41"/>
      <c r="SBU310" s="41"/>
      <c r="SBV310" s="41"/>
      <c r="SBW310" s="41"/>
      <c r="SBX310" s="41"/>
      <c r="SBY310" s="41"/>
      <c r="SBZ310" s="41"/>
      <c r="SCA310" s="41"/>
      <c r="SCB310" s="41"/>
      <c r="SCC310" s="41"/>
      <c r="SCD310" s="41"/>
      <c r="SCE310" s="41"/>
      <c r="SCF310" s="41"/>
      <c r="SCG310" s="41"/>
      <c r="SCH310" s="41"/>
      <c r="SCI310" s="41"/>
      <c r="SCJ310" s="41"/>
      <c r="SCK310" s="41"/>
      <c r="SCL310" s="41"/>
      <c r="SCM310" s="41"/>
      <c r="SCN310" s="41"/>
      <c r="SCO310" s="41"/>
      <c r="SCP310" s="41"/>
      <c r="SCQ310" s="41"/>
      <c r="SCR310" s="41"/>
      <c r="SCS310" s="41"/>
      <c r="SCT310" s="41"/>
      <c r="SCU310" s="41"/>
      <c r="SCV310" s="41"/>
      <c r="SCW310" s="41"/>
      <c r="SCX310" s="41"/>
      <c r="SCY310" s="41"/>
      <c r="SCZ310" s="41"/>
      <c r="SDA310" s="41"/>
      <c r="SDB310" s="41"/>
      <c r="SDC310" s="41"/>
      <c r="SDD310" s="41"/>
      <c r="SDE310" s="41"/>
      <c r="SDF310" s="41"/>
      <c r="SDG310" s="41"/>
      <c r="SDH310" s="41"/>
      <c r="SDI310" s="41"/>
      <c r="SDJ310" s="41"/>
      <c r="SDK310" s="41"/>
      <c r="SDL310" s="41"/>
      <c r="SDM310" s="41"/>
      <c r="SDN310" s="41"/>
      <c r="SDO310" s="41"/>
      <c r="SDP310" s="41"/>
      <c r="SDQ310" s="41"/>
      <c r="SDR310" s="41"/>
      <c r="SDS310" s="41"/>
      <c r="SDT310" s="41"/>
      <c r="SDU310" s="41"/>
      <c r="SDV310" s="41"/>
      <c r="SDW310" s="41"/>
      <c r="SDX310" s="41"/>
      <c r="SDY310" s="41"/>
      <c r="SDZ310" s="41"/>
      <c r="SEA310" s="41"/>
      <c r="SEB310" s="41"/>
      <c r="SEC310" s="41"/>
      <c r="SED310" s="41"/>
      <c r="SEE310" s="41"/>
      <c r="SEF310" s="41"/>
      <c r="SEG310" s="41"/>
      <c r="SEH310" s="41"/>
      <c r="SEI310" s="41"/>
      <c r="SEJ310" s="41"/>
      <c r="SEK310" s="41"/>
      <c r="SEL310" s="41"/>
      <c r="SEM310" s="41"/>
      <c r="SEN310" s="41"/>
      <c r="SEO310" s="41"/>
      <c r="SEP310" s="41"/>
      <c r="SEQ310" s="41"/>
      <c r="SER310" s="41"/>
      <c r="SES310" s="41"/>
      <c r="SET310" s="41"/>
      <c r="SEU310" s="41"/>
      <c r="SEV310" s="41"/>
      <c r="SEW310" s="41"/>
      <c r="SEX310" s="41"/>
      <c r="SEY310" s="41"/>
      <c r="SEZ310" s="41"/>
      <c r="SFA310" s="41"/>
      <c r="SFB310" s="41"/>
      <c r="SFC310" s="41"/>
      <c r="SFD310" s="41"/>
      <c r="SFE310" s="41"/>
      <c r="SFF310" s="41"/>
      <c r="SFG310" s="41"/>
      <c r="SFH310" s="41"/>
      <c r="SFI310" s="41"/>
      <c r="SFJ310" s="41"/>
      <c r="SFK310" s="41"/>
      <c r="SFL310" s="41"/>
      <c r="SFM310" s="41"/>
      <c r="SFN310" s="41"/>
      <c r="SFO310" s="41"/>
      <c r="SFP310" s="41"/>
      <c r="SFQ310" s="41"/>
      <c r="SFR310" s="41"/>
      <c r="SFS310" s="41"/>
      <c r="SFT310" s="41"/>
      <c r="SFU310" s="41"/>
      <c r="SFV310" s="41"/>
      <c r="SFW310" s="41"/>
      <c r="SFX310" s="41"/>
      <c r="SFY310" s="41"/>
      <c r="SFZ310" s="41"/>
      <c r="SGA310" s="41"/>
      <c r="SGB310" s="41"/>
      <c r="SGC310" s="41"/>
      <c r="SGD310" s="41"/>
      <c r="SGE310" s="41"/>
      <c r="SGF310" s="41"/>
      <c r="SGG310" s="41"/>
      <c r="SGH310" s="41"/>
      <c r="SGI310" s="41"/>
      <c r="SGJ310" s="41"/>
      <c r="SGK310" s="41"/>
      <c r="SGL310" s="41"/>
      <c r="SGM310" s="41"/>
      <c r="SGN310" s="41"/>
      <c r="SGO310" s="41"/>
      <c r="SGP310" s="41"/>
      <c r="SGQ310" s="41"/>
      <c r="SGR310" s="41"/>
      <c r="SGS310" s="41"/>
      <c r="SGT310" s="41"/>
      <c r="SGU310" s="41"/>
      <c r="SGV310" s="41"/>
      <c r="SGW310" s="41"/>
      <c r="SGX310" s="41"/>
      <c r="SGY310" s="41"/>
      <c r="SGZ310" s="41"/>
      <c r="SHA310" s="41"/>
      <c r="SHB310" s="41"/>
      <c r="SHC310" s="41"/>
      <c r="SHD310" s="41"/>
      <c r="SHE310" s="41"/>
      <c r="SHF310" s="41"/>
      <c r="SHG310" s="41"/>
      <c r="SHH310" s="41"/>
      <c r="SHI310" s="41"/>
      <c r="SHJ310" s="41"/>
      <c r="SHK310" s="41"/>
      <c r="SHL310" s="41"/>
      <c r="SHM310" s="41"/>
      <c r="SHN310" s="41"/>
      <c r="SHO310" s="41"/>
      <c r="SHP310" s="41"/>
      <c r="SHQ310" s="41"/>
      <c r="SHR310" s="41"/>
      <c r="SHS310" s="41"/>
      <c r="SHT310" s="41"/>
      <c r="SHU310" s="41"/>
      <c r="SHV310" s="41"/>
      <c r="SHW310" s="41"/>
      <c r="SHX310" s="41"/>
      <c r="SHY310" s="41"/>
      <c r="SHZ310" s="41"/>
      <c r="SIA310" s="41"/>
      <c r="SIB310" s="41"/>
      <c r="SIC310" s="41"/>
      <c r="SID310" s="41"/>
      <c r="SIE310" s="41"/>
      <c r="SIF310" s="41"/>
      <c r="SIG310" s="41"/>
      <c r="SIH310" s="41"/>
      <c r="SII310" s="41"/>
      <c r="SIJ310" s="41"/>
      <c r="SIK310" s="41"/>
      <c r="SIL310" s="41"/>
      <c r="SIM310" s="41"/>
      <c r="SIN310" s="41"/>
      <c r="SIO310" s="41"/>
      <c r="SIP310" s="41"/>
      <c r="SIQ310" s="41"/>
      <c r="SIR310" s="41"/>
      <c r="SIS310" s="41"/>
      <c r="SIT310" s="41"/>
      <c r="SIU310" s="41"/>
      <c r="SIV310" s="41"/>
      <c r="SIW310" s="41"/>
      <c r="SIX310" s="41"/>
      <c r="SIY310" s="41"/>
      <c r="SIZ310" s="41"/>
      <c r="SJA310" s="41"/>
      <c r="SJB310" s="41"/>
      <c r="SJC310" s="41"/>
      <c r="SJD310" s="41"/>
      <c r="SJE310" s="41"/>
      <c r="SJF310" s="41"/>
      <c r="SJG310" s="41"/>
      <c r="SJH310" s="41"/>
      <c r="SJI310" s="41"/>
      <c r="SJJ310" s="41"/>
      <c r="SJK310" s="41"/>
      <c r="SJL310" s="41"/>
      <c r="SJM310" s="41"/>
      <c r="SJN310" s="41"/>
      <c r="SJO310" s="41"/>
      <c r="SJP310" s="41"/>
      <c r="SJQ310" s="41"/>
      <c r="SJR310" s="41"/>
      <c r="SJS310" s="41"/>
      <c r="SJT310" s="41"/>
      <c r="SJU310" s="41"/>
      <c r="SJV310" s="41"/>
      <c r="SJW310" s="41"/>
      <c r="SJX310" s="41"/>
      <c r="SJY310" s="41"/>
      <c r="SJZ310" s="41"/>
      <c r="SKA310" s="41"/>
      <c r="SKB310" s="41"/>
      <c r="SKC310" s="41"/>
      <c r="SKD310" s="41"/>
      <c r="SKE310" s="41"/>
      <c r="SKF310" s="41"/>
      <c r="SKG310" s="41"/>
      <c r="SKH310" s="41"/>
      <c r="SKI310" s="41"/>
      <c r="SKJ310" s="41"/>
      <c r="SKK310" s="41"/>
      <c r="SKL310" s="41"/>
      <c r="SKM310" s="41"/>
      <c r="SKN310" s="41"/>
      <c r="SKO310" s="41"/>
      <c r="SKP310" s="41"/>
      <c r="SKQ310" s="41"/>
      <c r="SKR310" s="41"/>
      <c r="SKS310" s="41"/>
      <c r="SKT310" s="41"/>
      <c r="SKU310" s="41"/>
      <c r="SKV310" s="41"/>
      <c r="SKW310" s="41"/>
      <c r="SKX310" s="41"/>
      <c r="SKY310" s="41"/>
      <c r="SKZ310" s="41"/>
      <c r="SLA310" s="41"/>
      <c r="SLB310" s="41"/>
      <c r="SLC310" s="41"/>
      <c r="SLD310" s="41"/>
      <c r="SLE310" s="41"/>
      <c r="SLF310" s="41"/>
      <c r="SLG310" s="41"/>
      <c r="SLH310" s="41"/>
      <c r="SLI310" s="41"/>
      <c r="SLJ310" s="41"/>
      <c r="SLK310" s="41"/>
      <c r="SLL310" s="41"/>
      <c r="SLM310" s="41"/>
      <c r="SLN310" s="41"/>
      <c r="SLO310" s="41"/>
      <c r="SLP310" s="41"/>
      <c r="SLQ310" s="41"/>
      <c r="SLR310" s="41"/>
      <c r="SLS310" s="41"/>
      <c r="SLT310" s="41"/>
      <c r="SLU310" s="41"/>
      <c r="SLV310" s="41"/>
      <c r="SLW310" s="41"/>
      <c r="SLX310" s="41"/>
      <c r="SLY310" s="41"/>
      <c r="SLZ310" s="41"/>
      <c r="SMA310" s="41"/>
      <c r="SMB310" s="41"/>
      <c r="SMC310" s="41"/>
      <c r="SMD310" s="41"/>
      <c r="SME310" s="41"/>
      <c r="SMF310" s="41"/>
      <c r="SMG310" s="41"/>
      <c r="SMH310" s="41"/>
      <c r="SMI310" s="41"/>
      <c r="SMJ310" s="41"/>
      <c r="SMK310" s="41"/>
      <c r="SML310" s="41"/>
      <c r="SMM310" s="41"/>
      <c r="SMN310" s="41"/>
      <c r="SMO310" s="41"/>
      <c r="SMP310" s="41"/>
      <c r="SMQ310" s="41"/>
      <c r="SMR310" s="41"/>
      <c r="SMS310" s="41"/>
      <c r="SMT310" s="41"/>
      <c r="SMU310" s="41"/>
      <c r="SMV310" s="41"/>
      <c r="SMW310" s="41"/>
      <c r="SMX310" s="41"/>
      <c r="SMY310" s="41"/>
      <c r="SMZ310" s="41"/>
      <c r="SNA310" s="41"/>
      <c r="SNB310" s="41"/>
      <c r="SNC310" s="41"/>
      <c r="SND310" s="41"/>
      <c r="SNE310" s="41"/>
      <c r="SNF310" s="41"/>
      <c r="SNG310" s="41"/>
      <c r="SNH310" s="41"/>
      <c r="SNI310" s="41"/>
      <c r="SNJ310" s="41"/>
      <c r="SNK310" s="41"/>
      <c r="SNL310" s="41"/>
      <c r="SNM310" s="41"/>
      <c r="SNN310" s="41"/>
      <c r="SNO310" s="41"/>
      <c r="SNP310" s="41"/>
      <c r="SNQ310" s="41"/>
      <c r="SNR310" s="41"/>
      <c r="SNS310" s="41"/>
      <c r="SNT310" s="41"/>
      <c r="SNU310" s="41"/>
      <c r="SNV310" s="41"/>
      <c r="SNW310" s="41"/>
      <c r="SNX310" s="41"/>
      <c r="SNY310" s="41"/>
      <c r="SNZ310" s="41"/>
      <c r="SOA310" s="41"/>
      <c r="SOB310" s="41"/>
      <c r="SOC310" s="41"/>
      <c r="SOD310" s="41"/>
      <c r="SOE310" s="41"/>
      <c r="SOF310" s="41"/>
      <c r="SOG310" s="41"/>
      <c r="SOH310" s="41"/>
      <c r="SOI310" s="41"/>
      <c r="SOJ310" s="41"/>
      <c r="SOK310" s="41"/>
      <c r="SOL310" s="41"/>
      <c r="SOM310" s="41"/>
      <c r="SON310" s="41"/>
      <c r="SOO310" s="41"/>
      <c r="SOP310" s="41"/>
      <c r="SOQ310" s="41"/>
      <c r="SOR310" s="41"/>
      <c r="SOS310" s="41"/>
      <c r="SOT310" s="41"/>
      <c r="SOU310" s="41"/>
      <c r="SOV310" s="41"/>
      <c r="SOW310" s="41"/>
      <c r="SOX310" s="41"/>
      <c r="SOY310" s="41"/>
      <c r="SOZ310" s="41"/>
      <c r="SPA310" s="41"/>
      <c r="SPB310" s="41"/>
      <c r="SPC310" s="41"/>
      <c r="SPD310" s="41"/>
      <c r="SPE310" s="41"/>
      <c r="SPF310" s="41"/>
      <c r="SPG310" s="41"/>
      <c r="SPH310" s="41"/>
      <c r="SPI310" s="41"/>
      <c r="SPJ310" s="41"/>
      <c r="SPK310" s="41"/>
      <c r="SPL310" s="41"/>
      <c r="SPM310" s="41"/>
      <c r="SPN310" s="41"/>
      <c r="SPO310" s="41"/>
      <c r="SPP310" s="41"/>
      <c r="SPQ310" s="41"/>
      <c r="SPR310" s="41"/>
      <c r="SPS310" s="41"/>
      <c r="SPT310" s="41"/>
      <c r="SPU310" s="41"/>
      <c r="SPV310" s="41"/>
      <c r="SPW310" s="41"/>
      <c r="SPX310" s="41"/>
      <c r="SPY310" s="41"/>
      <c r="SPZ310" s="41"/>
      <c r="SQA310" s="41"/>
      <c r="SQB310" s="41"/>
      <c r="SQC310" s="41"/>
      <c r="SQD310" s="41"/>
      <c r="SQE310" s="41"/>
      <c r="SQF310" s="41"/>
      <c r="SQG310" s="41"/>
      <c r="SQH310" s="41"/>
      <c r="SQI310" s="41"/>
      <c r="SQJ310" s="41"/>
      <c r="SQK310" s="41"/>
      <c r="SQL310" s="41"/>
      <c r="SQM310" s="41"/>
      <c r="SQN310" s="41"/>
      <c r="SQO310" s="41"/>
      <c r="SQP310" s="41"/>
      <c r="SQQ310" s="41"/>
      <c r="SQR310" s="41"/>
      <c r="SQS310" s="41"/>
      <c r="SQT310" s="41"/>
      <c r="SQU310" s="41"/>
      <c r="SQV310" s="41"/>
      <c r="SQW310" s="41"/>
      <c r="SQX310" s="41"/>
      <c r="SQY310" s="41"/>
      <c r="SQZ310" s="41"/>
      <c r="SRA310" s="41"/>
      <c r="SRB310" s="41"/>
      <c r="SRC310" s="41"/>
      <c r="SRD310" s="41"/>
      <c r="SRE310" s="41"/>
      <c r="SRF310" s="41"/>
      <c r="SRG310" s="41"/>
      <c r="SRH310" s="41"/>
      <c r="SRI310" s="41"/>
      <c r="SRJ310" s="41"/>
      <c r="SRK310" s="41"/>
      <c r="SRL310" s="41"/>
      <c r="SRM310" s="41"/>
      <c r="SRN310" s="41"/>
      <c r="SRO310" s="41"/>
      <c r="SRP310" s="41"/>
      <c r="SRQ310" s="41"/>
      <c r="SRR310" s="41"/>
      <c r="SRS310" s="41"/>
      <c r="SRT310" s="41"/>
      <c r="SRU310" s="41"/>
      <c r="SRV310" s="41"/>
      <c r="SRW310" s="41"/>
      <c r="SRX310" s="41"/>
      <c r="SRY310" s="41"/>
      <c r="SRZ310" s="41"/>
      <c r="SSA310" s="41"/>
      <c r="SSB310" s="41"/>
      <c r="SSC310" s="41"/>
      <c r="SSD310" s="41"/>
      <c r="SSE310" s="41"/>
      <c r="SSF310" s="41"/>
      <c r="SSG310" s="41"/>
      <c r="SSH310" s="41"/>
      <c r="SSI310" s="41"/>
      <c r="SSJ310" s="41"/>
      <c r="SSK310" s="41"/>
      <c r="SSL310" s="41"/>
      <c r="SSM310" s="41"/>
      <c r="SSN310" s="41"/>
      <c r="SSO310" s="41"/>
      <c r="SSP310" s="41"/>
      <c r="SSQ310" s="41"/>
      <c r="SSR310" s="41"/>
      <c r="SSS310" s="41"/>
      <c r="SST310" s="41"/>
      <c r="SSU310" s="41"/>
      <c r="SSV310" s="41"/>
      <c r="SSW310" s="41"/>
      <c r="SSX310" s="41"/>
      <c r="SSY310" s="41"/>
      <c r="SSZ310" s="41"/>
      <c r="STA310" s="41"/>
      <c r="STB310" s="41"/>
      <c r="STC310" s="41"/>
      <c r="STD310" s="41"/>
      <c r="STE310" s="41"/>
      <c r="STF310" s="41"/>
      <c r="STG310" s="41"/>
      <c r="STH310" s="41"/>
      <c r="STI310" s="41"/>
      <c r="STJ310" s="41"/>
      <c r="STK310" s="41"/>
      <c r="STL310" s="41"/>
      <c r="STM310" s="41"/>
      <c r="STN310" s="41"/>
      <c r="STO310" s="41"/>
      <c r="STP310" s="41"/>
      <c r="STQ310" s="41"/>
      <c r="STR310" s="41"/>
      <c r="STS310" s="41"/>
      <c r="STT310" s="41"/>
      <c r="STU310" s="41"/>
      <c r="STV310" s="41"/>
      <c r="STW310" s="41"/>
      <c r="STX310" s="41"/>
      <c r="STY310" s="41"/>
      <c r="STZ310" s="41"/>
      <c r="SUA310" s="41"/>
      <c r="SUB310" s="41"/>
      <c r="SUC310" s="41"/>
      <c r="SUD310" s="41"/>
      <c r="SUE310" s="41"/>
      <c r="SUF310" s="41"/>
      <c r="SUG310" s="41"/>
      <c r="SUH310" s="41"/>
      <c r="SUI310" s="41"/>
      <c r="SUJ310" s="41"/>
      <c r="SUK310" s="41"/>
      <c r="SUL310" s="41"/>
      <c r="SUM310" s="41"/>
      <c r="SUN310" s="41"/>
      <c r="SUO310" s="41"/>
      <c r="SUP310" s="41"/>
      <c r="SUQ310" s="41"/>
      <c r="SUR310" s="41"/>
      <c r="SUS310" s="41"/>
      <c r="SUT310" s="41"/>
      <c r="SUU310" s="41"/>
      <c r="SUV310" s="41"/>
      <c r="SUW310" s="41"/>
      <c r="SUX310" s="41"/>
      <c r="SUY310" s="41"/>
      <c r="SUZ310" s="41"/>
      <c r="SVA310" s="41"/>
      <c r="SVB310" s="41"/>
      <c r="SVC310" s="41"/>
      <c r="SVD310" s="41"/>
      <c r="SVE310" s="41"/>
      <c r="SVF310" s="41"/>
      <c r="SVG310" s="41"/>
      <c r="SVH310" s="41"/>
      <c r="SVI310" s="41"/>
      <c r="SVJ310" s="41"/>
      <c r="SVK310" s="41"/>
      <c r="SVL310" s="41"/>
      <c r="SVM310" s="41"/>
      <c r="SVN310" s="41"/>
      <c r="SVO310" s="41"/>
      <c r="SVP310" s="41"/>
      <c r="SVQ310" s="41"/>
      <c r="SVR310" s="41"/>
      <c r="SVS310" s="41"/>
      <c r="SVT310" s="41"/>
      <c r="SVU310" s="41"/>
      <c r="SVV310" s="41"/>
      <c r="SVW310" s="41"/>
      <c r="SVX310" s="41"/>
      <c r="SVY310" s="41"/>
      <c r="SVZ310" s="41"/>
      <c r="SWA310" s="41"/>
      <c r="SWB310" s="41"/>
      <c r="SWC310" s="41"/>
      <c r="SWD310" s="41"/>
      <c r="SWE310" s="41"/>
      <c r="SWF310" s="41"/>
      <c r="SWG310" s="41"/>
      <c r="SWH310" s="41"/>
      <c r="SWI310" s="41"/>
      <c r="SWJ310" s="41"/>
      <c r="SWK310" s="41"/>
      <c r="SWL310" s="41"/>
      <c r="SWM310" s="41"/>
      <c r="SWN310" s="41"/>
      <c r="SWO310" s="41"/>
      <c r="SWP310" s="41"/>
      <c r="SWQ310" s="41"/>
      <c r="SWR310" s="41"/>
      <c r="SWS310" s="41"/>
      <c r="SWT310" s="41"/>
      <c r="SWU310" s="41"/>
      <c r="SWV310" s="41"/>
      <c r="SWW310" s="41"/>
      <c r="SWX310" s="41"/>
      <c r="SWY310" s="41"/>
      <c r="SWZ310" s="41"/>
      <c r="SXA310" s="41"/>
      <c r="SXB310" s="41"/>
      <c r="SXC310" s="41"/>
      <c r="SXD310" s="41"/>
      <c r="SXE310" s="41"/>
      <c r="SXF310" s="41"/>
      <c r="SXG310" s="41"/>
      <c r="SXH310" s="41"/>
      <c r="SXI310" s="41"/>
      <c r="SXJ310" s="41"/>
      <c r="SXK310" s="41"/>
      <c r="SXL310" s="41"/>
      <c r="SXM310" s="41"/>
      <c r="SXN310" s="41"/>
      <c r="SXO310" s="41"/>
      <c r="SXP310" s="41"/>
      <c r="SXQ310" s="41"/>
      <c r="SXR310" s="41"/>
      <c r="SXS310" s="41"/>
      <c r="SXT310" s="41"/>
      <c r="SXU310" s="41"/>
      <c r="SXV310" s="41"/>
      <c r="SXW310" s="41"/>
      <c r="SXX310" s="41"/>
      <c r="SXY310" s="41"/>
      <c r="SXZ310" s="41"/>
      <c r="SYA310" s="41"/>
      <c r="SYB310" s="41"/>
      <c r="SYC310" s="41"/>
      <c r="SYD310" s="41"/>
      <c r="SYE310" s="41"/>
      <c r="SYF310" s="41"/>
      <c r="SYG310" s="41"/>
      <c r="SYH310" s="41"/>
      <c r="SYI310" s="41"/>
      <c r="SYJ310" s="41"/>
      <c r="SYK310" s="41"/>
      <c r="SYL310" s="41"/>
      <c r="SYM310" s="41"/>
      <c r="SYN310" s="41"/>
      <c r="SYO310" s="41"/>
      <c r="SYP310" s="41"/>
      <c r="SYQ310" s="41"/>
      <c r="SYR310" s="41"/>
      <c r="SYS310" s="41"/>
      <c r="SYT310" s="41"/>
      <c r="SYU310" s="41"/>
      <c r="SYV310" s="41"/>
      <c r="SYW310" s="41"/>
      <c r="SYX310" s="41"/>
      <c r="SYY310" s="41"/>
      <c r="SYZ310" s="41"/>
      <c r="SZA310" s="41"/>
      <c r="SZB310" s="41"/>
      <c r="SZC310" s="41"/>
      <c r="SZD310" s="41"/>
      <c r="SZE310" s="41"/>
      <c r="SZF310" s="41"/>
      <c r="SZG310" s="41"/>
      <c r="SZH310" s="41"/>
      <c r="SZI310" s="41"/>
      <c r="SZJ310" s="41"/>
      <c r="SZK310" s="41"/>
      <c r="SZL310" s="41"/>
      <c r="SZM310" s="41"/>
      <c r="SZN310" s="41"/>
      <c r="SZO310" s="41"/>
      <c r="SZP310" s="41"/>
      <c r="SZQ310" s="41"/>
      <c r="SZR310" s="41"/>
      <c r="SZS310" s="41"/>
      <c r="SZT310" s="41"/>
      <c r="SZU310" s="41"/>
      <c r="SZV310" s="41"/>
      <c r="SZW310" s="41"/>
      <c r="SZX310" s="41"/>
      <c r="SZY310" s="41"/>
      <c r="SZZ310" s="41"/>
      <c r="TAA310" s="41"/>
      <c r="TAB310" s="41"/>
      <c r="TAC310" s="41"/>
      <c r="TAD310" s="41"/>
      <c r="TAE310" s="41"/>
      <c r="TAF310" s="41"/>
      <c r="TAG310" s="41"/>
      <c r="TAH310" s="41"/>
      <c r="TAI310" s="41"/>
      <c r="TAJ310" s="41"/>
      <c r="TAK310" s="41"/>
      <c r="TAL310" s="41"/>
      <c r="TAM310" s="41"/>
      <c r="TAN310" s="41"/>
      <c r="TAO310" s="41"/>
      <c r="TAP310" s="41"/>
      <c r="TAQ310" s="41"/>
      <c r="TAR310" s="41"/>
      <c r="TAS310" s="41"/>
      <c r="TAT310" s="41"/>
      <c r="TAU310" s="41"/>
      <c r="TAV310" s="41"/>
      <c r="TAW310" s="41"/>
      <c r="TAX310" s="41"/>
      <c r="TAY310" s="41"/>
      <c r="TAZ310" s="41"/>
      <c r="TBA310" s="41"/>
      <c r="TBB310" s="41"/>
      <c r="TBC310" s="41"/>
      <c r="TBD310" s="41"/>
      <c r="TBE310" s="41"/>
      <c r="TBF310" s="41"/>
      <c r="TBG310" s="41"/>
      <c r="TBH310" s="41"/>
      <c r="TBI310" s="41"/>
      <c r="TBJ310" s="41"/>
      <c r="TBK310" s="41"/>
      <c r="TBL310" s="41"/>
      <c r="TBM310" s="41"/>
      <c r="TBN310" s="41"/>
      <c r="TBO310" s="41"/>
      <c r="TBP310" s="41"/>
      <c r="TBQ310" s="41"/>
      <c r="TBR310" s="41"/>
      <c r="TBS310" s="41"/>
      <c r="TBT310" s="41"/>
      <c r="TBU310" s="41"/>
      <c r="TBV310" s="41"/>
      <c r="TBW310" s="41"/>
      <c r="TBX310" s="41"/>
      <c r="TBY310" s="41"/>
      <c r="TBZ310" s="41"/>
      <c r="TCA310" s="41"/>
      <c r="TCB310" s="41"/>
      <c r="TCC310" s="41"/>
      <c r="TCD310" s="41"/>
      <c r="TCE310" s="41"/>
      <c r="TCF310" s="41"/>
      <c r="TCG310" s="41"/>
      <c r="TCH310" s="41"/>
      <c r="TCI310" s="41"/>
      <c r="TCJ310" s="41"/>
      <c r="TCK310" s="41"/>
      <c r="TCL310" s="41"/>
      <c r="TCM310" s="41"/>
      <c r="TCN310" s="41"/>
      <c r="TCO310" s="41"/>
      <c r="TCP310" s="41"/>
      <c r="TCQ310" s="41"/>
      <c r="TCR310" s="41"/>
      <c r="TCS310" s="41"/>
      <c r="TCT310" s="41"/>
      <c r="TCU310" s="41"/>
      <c r="TCV310" s="41"/>
      <c r="TCW310" s="41"/>
      <c r="TCX310" s="41"/>
      <c r="TCY310" s="41"/>
      <c r="TCZ310" s="41"/>
      <c r="TDA310" s="41"/>
      <c r="TDB310" s="41"/>
      <c r="TDC310" s="41"/>
      <c r="TDD310" s="41"/>
      <c r="TDE310" s="41"/>
      <c r="TDF310" s="41"/>
      <c r="TDG310" s="41"/>
      <c r="TDH310" s="41"/>
      <c r="TDI310" s="41"/>
      <c r="TDJ310" s="41"/>
      <c r="TDK310" s="41"/>
      <c r="TDL310" s="41"/>
      <c r="TDM310" s="41"/>
      <c r="TDN310" s="41"/>
      <c r="TDO310" s="41"/>
      <c r="TDP310" s="41"/>
      <c r="TDQ310" s="41"/>
      <c r="TDR310" s="41"/>
      <c r="TDS310" s="41"/>
      <c r="TDT310" s="41"/>
      <c r="TDU310" s="41"/>
      <c r="TDV310" s="41"/>
      <c r="TDW310" s="41"/>
      <c r="TDX310" s="41"/>
      <c r="TDY310" s="41"/>
      <c r="TDZ310" s="41"/>
      <c r="TEA310" s="41"/>
      <c r="TEB310" s="41"/>
      <c r="TEC310" s="41"/>
      <c r="TED310" s="41"/>
      <c r="TEE310" s="41"/>
      <c r="TEF310" s="41"/>
      <c r="TEG310" s="41"/>
      <c r="TEH310" s="41"/>
      <c r="TEI310" s="41"/>
      <c r="TEJ310" s="41"/>
      <c r="TEK310" s="41"/>
      <c r="TEL310" s="41"/>
      <c r="TEM310" s="41"/>
      <c r="TEN310" s="41"/>
      <c r="TEO310" s="41"/>
      <c r="TEP310" s="41"/>
      <c r="TEQ310" s="41"/>
      <c r="TER310" s="41"/>
      <c r="TES310" s="41"/>
      <c r="TET310" s="41"/>
      <c r="TEU310" s="41"/>
      <c r="TEV310" s="41"/>
      <c r="TEW310" s="41"/>
      <c r="TEX310" s="41"/>
      <c r="TEY310" s="41"/>
      <c r="TEZ310" s="41"/>
      <c r="TFA310" s="41"/>
      <c r="TFB310" s="41"/>
      <c r="TFC310" s="41"/>
      <c r="TFD310" s="41"/>
      <c r="TFE310" s="41"/>
      <c r="TFF310" s="41"/>
      <c r="TFG310" s="41"/>
      <c r="TFH310" s="41"/>
      <c r="TFI310" s="41"/>
      <c r="TFJ310" s="41"/>
      <c r="TFK310" s="41"/>
      <c r="TFL310" s="41"/>
      <c r="TFM310" s="41"/>
      <c r="TFN310" s="41"/>
      <c r="TFO310" s="41"/>
      <c r="TFP310" s="41"/>
      <c r="TFQ310" s="41"/>
      <c r="TFR310" s="41"/>
      <c r="TFS310" s="41"/>
      <c r="TFT310" s="41"/>
      <c r="TFU310" s="41"/>
      <c r="TFV310" s="41"/>
      <c r="TFW310" s="41"/>
      <c r="TFX310" s="41"/>
      <c r="TFY310" s="41"/>
      <c r="TFZ310" s="41"/>
      <c r="TGA310" s="41"/>
      <c r="TGB310" s="41"/>
      <c r="TGC310" s="41"/>
      <c r="TGD310" s="41"/>
      <c r="TGE310" s="41"/>
      <c r="TGF310" s="41"/>
      <c r="TGG310" s="41"/>
      <c r="TGH310" s="41"/>
      <c r="TGI310" s="41"/>
      <c r="TGJ310" s="41"/>
      <c r="TGK310" s="41"/>
      <c r="TGL310" s="41"/>
      <c r="TGM310" s="41"/>
      <c r="TGN310" s="41"/>
      <c r="TGO310" s="41"/>
      <c r="TGP310" s="41"/>
      <c r="TGQ310" s="41"/>
      <c r="TGR310" s="41"/>
      <c r="TGS310" s="41"/>
      <c r="TGT310" s="41"/>
      <c r="TGU310" s="41"/>
      <c r="TGV310" s="41"/>
      <c r="TGW310" s="41"/>
      <c r="TGX310" s="41"/>
      <c r="TGY310" s="41"/>
      <c r="TGZ310" s="41"/>
      <c r="THA310" s="41"/>
      <c r="THB310" s="41"/>
      <c r="THC310" s="41"/>
      <c r="THD310" s="41"/>
      <c r="THE310" s="41"/>
      <c r="THF310" s="41"/>
      <c r="THG310" s="41"/>
      <c r="THH310" s="41"/>
      <c r="THI310" s="41"/>
      <c r="THJ310" s="41"/>
      <c r="THK310" s="41"/>
      <c r="THL310" s="41"/>
      <c r="THM310" s="41"/>
      <c r="THN310" s="41"/>
      <c r="THO310" s="41"/>
      <c r="THP310" s="41"/>
      <c r="THQ310" s="41"/>
      <c r="THR310" s="41"/>
      <c r="THS310" s="41"/>
      <c r="THT310" s="41"/>
      <c r="THU310" s="41"/>
      <c r="THV310" s="41"/>
      <c r="THW310" s="41"/>
      <c r="THX310" s="41"/>
      <c r="THY310" s="41"/>
      <c r="THZ310" s="41"/>
      <c r="TIA310" s="41"/>
      <c r="TIB310" s="41"/>
      <c r="TIC310" s="41"/>
      <c r="TID310" s="41"/>
      <c r="TIE310" s="41"/>
      <c r="TIF310" s="41"/>
      <c r="TIG310" s="41"/>
      <c r="TIH310" s="41"/>
      <c r="TII310" s="41"/>
      <c r="TIJ310" s="41"/>
      <c r="TIK310" s="41"/>
      <c r="TIL310" s="41"/>
      <c r="TIM310" s="41"/>
      <c r="TIN310" s="41"/>
      <c r="TIO310" s="41"/>
      <c r="TIP310" s="41"/>
      <c r="TIQ310" s="41"/>
      <c r="TIR310" s="41"/>
      <c r="TIS310" s="41"/>
      <c r="TIT310" s="41"/>
      <c r="TIU310" s="41"/>
      <c r="TIV310" s="41"/>
      <c r="TIW310" s="41"/>
      <c r="TIX310" s="41"/>
      <c r="TIY310" s="41"/>
      <c r="TIZ310" s="41"/>
      <c r="TJA310" s="41"/>
      <c r="TJB310" s="41"/>
      <c r="TJC310" s="41"/>
      <c r="TJD310" s="41"/>
      <c r="TJE310" s="41"/>
      <c r="TJF310" s="41"/>
      <c r="TJG310" s="41"/>
      <c r="TJH310" s="41"/>
      <c r="TJI310" s="41"/>
      <c r="TJJ310" s="41"/>
      <c r="TJK310" s="41"/>
      <c r="TJL310" s="41"/>
      <c r="TJM310" s="41"/>
      <c r="TJN310" s="41"/>
      <c r="TJO310" s="41"/>
      <c r="TJP310" s="41"/>
      <c r="TJQ310" s="41"/>
      <c r="TJR310" s="41"/>
      <c r="TJS310" s="41"/>
      <c r="TJT310" s="41"/>
      <c r="TJU310" s="41"/>
      <c r="TJV310" s="41"/>
      <c r="TJW310" s="41"/>
      <c r="TJX310" s="41"/>
      <c r="TJY310" s="41"/>
      <c r="TJZ310" s="41"/>
      <c r="TKA310" s="41"/>
      <c r="TKB310" s="41"/>
      <c r="TKC310" s="41"/>
      <c r="TKD310" s="41"/>
      <c r="TKE310" s="41"/>
      <c r="TKF310" s="41"/>
      <c r="TKG310" s="41"/>
      <c r="TKH310" s="41"/>
      <c r="TKI310" s="41"/>
      <c r="TKJ310" s="41"/>
      <c r="TKK310" s="41"/>
      <c r="TKL310" s="41"/>
      <c r="TKM310" s="41"/>
      <c r="TKN310" s="41"/>
      <c r="TKO310" s="41"/>
      <c r="TKP310" s="41"/>
      <c r="TKQ310" s="41"/>
      <c r="TKR310" s="41"/>
      <c r="TKS310" s="41"/>
      <c r="TKT310" s="41"/>
      <c r="TKU310" s="41"/>
      <c r="TKV310" s="41"/>
      <c r="TKW310" s="41"/>
      <c r="TKX310" s="41"/>
      <c r="TKY310" s="41"/>
      <c r="TKZ310" s="41"/>
      <c r="TLA310" s="41"/>
      <c r="TLB310" s="41"/>
      <c r="TLC310" s="41"/>
      <c r="TLD310" s="41"/>
      <c r="TLE310" s="41"/>
      <c r="TLF310" s="41"/>
      <c r="TLG310" s="41"/>
      <c r="TLH310" s="41"/>
      <c r="TLI310" s="41"/>
      <c r="TLJ310" s="41"/>
      <c r="TLK310" s="41"/>
      <c r="TLL310" s="41"/>
      <c r="TLM310" s="41"/>
      <c r="TLN310" s="41"/>
      <c r="TLO310" s="41"/>
      <c r="TLP310" s="41"/>
      <c r="TLQ310" s="41"/>
      <c r="TLR310" s="41"/>
      <c r="TLS310" s="41"/>
      <c r="TLT310" s="41"/>
      <c r="TLU310" s="41"/>
      <c r="TLV310" s="41"/>
      <c r="TLW310" s="41"/>
      <c r="TLX310" s="41"/>
      <c r="TLY310" s="41"/>
      <c r="TLZ310" s="41"/>
      <c r="TMA310" s="41"/>
      <c r="TMB310" s="41"/>
      <c r="TMC310" s="41"/>
      <c r="TMD310" s="41"/>
      <c r="TME310" s="41"/>
      <c r="TMF310" s="41"/>
      <c r="TMG310" s="41"/>
      <c r="TMH310" s="41"/>
      <c r="TMI310" s="41"/>
      <c r="TMJ310" s="41"/>
      <c r="TMK310" s="41"/>
      <c r="TML310" s="41"/>
      <c r="TMM310" s="41"/>
      <c r="TMN310" s="41"/>
      <c r="TMO310" s="41"/>
      <c r="TMP310" s="41"/>
      <c r="TMQ310" s="41"/>
      <c r="TMR310" s="41"/>
      <c r="TMS310" s="41"/>
      <c r="TMT310" s="41"/>
      <c r="TMU310" s="41"/>
      <c r="TMV310" s="41"/>
      <c r="TMW310" s="41"/>
      <c r="TMX310" s="41"/>
      <c r="TMY310" s="41"/>
      <c r="TMZ310" s="41"/>
      <c r="TNA310" s="41"/>
      <c r="TNB310" s="41"/>
      <c r="TNC310" s="41"/>
      <c r="TND310" s="41"/>
      <c r="TNE310" s="41"/>
      <c r="TNF310" s="41"/>
      <c r="TNG310" s="41"/>
      <c r="TNH310" s="41"/>
      <c r="TNI310" s="41"/>
      <c r="TNJ310" s="41"/>
      <c r="TNK310" s="41"/>
      <c r="TNL310" s="41"/>
      <c r="TNM310" s="41"/>
      <c r="TNN310" s="41"/>
      <c r="TNO310" s="41"/>
      <c r="TNP310" s="41"/>
      <c r="TNQ310" s="41"/>
      <c r="TNR310" s="41"/>
      <c r="TNS310" s="41"/>
      <c r="TNT310" s="41"/>
      <c r="TNU310" s="41"/>
      <c r="TNV310" s="41"/>
      <c r="TNW310" s="41"/>
      <c r="TNX310" s="41"/>
      <c r="TNY310" s="41"/>
      <c r="TNZ310" s="41"/>
      <c r="TOA310" s="41"/>
      <c r="TOB310" s="41"/>
      <c r="TOC310" s="41"/>
      <c r="TOD310" s="41"/>
      <c r="TOE310" s="41"/>
      <c r="TOF310" s="41"/>
      <c r="TOG310" s="41"/>
      <c r="TOH310" s="41"/>
      <c r="TOI310" s="41"/>
      <c r="TOJ310" s="41"/>
      <c r="TOK310" s="41"/>
      <c r="TOL310" s="41"/>
      <c r="TOM310" s="41"/>
      <c r="TON310" s="41"/>
      <c r="TOO310" s="41"/>
      <c r="TOP310" s="41"/>
      <c r="TOQ310" s="41"/>
      <c r="TOR310" s="41"/>
      <c r="TOS310" s="41"/>
      <c r="TOT310" s="41"/>
      <c r="TOU310" s="41"/>
      <c r="TOV310" s="41"/>
      <c r="TOW310" s="41"/>
      <c r="TOX310" s="41"/>
      <c r="TOY310" s="41"/>
      <c r="TOZ310" s="41"/>
      <c r="TPA310" s="41"/>
      <c r="TPB310" s="41"/>
      <c r="TPC310" s="41"/>
      <c r="TPD310" s="41"/>
      <c r="TPE310" s="41"/>
      <c r="TPF310" s="41"/>
      <c r="TPG310" s="41"/>
      <c r="TPH310" s="41"/>
      <c r="TPI310" s="41"/>
      <c r="TPJ310" s="41"/>
      <c r="TPK310" s="41"/>
      <c r="TPL310" s="41"/>
      <c r="TPM310" s="41"/>
      <c r="TPN310" s="41"/>
      <c r="TPO310" s="41"/>
      <c r="TPP310" s="41"/>
      <c r="TPQ310" s="41"/>
      <c r="TPR310" s="41"/>
      <c r="TPS310" s="41"/>
      <c r="TPT310" s="41"/>
      <c r="TPU310" s="41"/>
      <c r="TPV310" s="41"/>
      <c r="TPW310" s="41"/>
      <c r="TPX310" s="41"/>
      <c r="TPY310" s="41"/>
      <c r="TPZ310" s="41"/>
      <c r="TQA310" s="41"/>
      <c r="TQB310" s="41"/>
      <c r="TQC310" s="41"/>
      <c r="TQD310" s="41"/>
      <c r="TQE310" s="41"/>
      <c r="TQF310" s="41"/>
      <c r="TQG310" s="41"/>
      <c r="TQH310" s="41"/>
      <c r="TQI310" s="41"/>
      <c r="TQJ310" s="41"/>
      <c r="TQK310" s="41"/>
      <c r="TQL310" s="41"/>
      <c r="TQM310" s="41"/>
      <c r="TQN310" s="41"/>
      <c r="TQO310" s="41"/>
      <c r="TQP310" s="41"/>
      <c r="TQQ310" s="41"/>
      <c r="TQR310" s="41"/>
      <c r="TQS310" s="41"/>
      <c r="TQT310" s="41"/>
      <c r="TQU310" s="41"/>
      <c r="TQV310" s="41"/>
      <c r="TQW310" s="41"/>
      <c r="TQX310" s="41"/>
      <c r="TQY310" s="41"/>
      <c r="TQZ310" s="41"/>
      <c r="TRA310" s="41"/>
      <c r="TRB310" s="41"/>
      <c r="TRC310" s="41"/>
      <c r="TRD310" s="41"/>
      <c r="TRE310" s="41"/>
      <c r="TRF310" s="41"/>
      <c r="TRG310" s="41"/>
      <c r="TRH310" s="41"/>
      <c r="TRI310" s="41"/>
      <c r="TRJ310" s="41"/>
      <c r="TRK310" s="41"/>
      <c r="TRL310" s="41"/>
      <c r="TRM310" s="41"/>
      <c r="TRN310" s="41"/>
      <c r="TRO310" s="41"/>
      <c r="TRP310" s="41"/>
      <c r="TRQ310" s="41"/>
      <c r="TRR310" s="41"/>
      <c r="TRS310" s="41"/>
      <c r="TRT310" s="41"/>
      <c r="TRU310" s="41"/>
      <c r="TRV310" s="41"/>
      <c r="TRW310" s="41"/>
      <c r="TRX310" s="41"/>
      <c r="TRY310" s="41"/>
      <c r="TRZ310" s="41"/>
      <c r="TSA310" s="41"/>
      <c r="TSB310" s="41"/>
      <c r="TSC310" s="41"/>
      <c r="TSD310" s="41"/>
      <c r="TSE310" s="41"/>
      <c r="TSF310" s="41"/>
      <c r="TSG310" s="41"/>
      <c r="TSH310" s="41"/>
      <c r="TSI310" s="41"/>
      <c r="TSJ310" s="41"/>
      <c r="TSK310" s="41"/>
      <c r="TSL310" s="41"/>
      <c r="TSM310" s="41"/>
      <c r="TSN310" s="41"/>
      <c r="TSO310" s="41"/>
      <c r="TSP310" s="41"/>
      <c r="TSQ310" s="41"/>
      <c r="TSR310" s="41"/>
      <c r="TSS310" s="41"/>
      <c r="TST310" s="41"/>
      <c r="TSU310" s="41"/>
      <c r="TSV310" s="41"/>
      <c r="TSW310" s="41"/>
      <c r="TSX310" s="41"/>
      <c r="TSY310" s="41"/>
      <c r="TSZ310" s="41"/>
      <c r="TTA310" s="41"/>
      <c r="TTB310" s="41"/>
      <c r="TTC310" s="41"/>
      <c r="TTD310" s="41"/>
      <c r="TTE310" s="41"/>
      <c r="TTF310" s="41"/>
      <c r="TTG310" s="41"/>
      <c r="TTH310" s="41"/>
      <c r="TTI310" s="41"/>
      <c r="TTJ310" s="41"/>
      <c r="TTK310" s="41"/>
      <c r="TTL310" s="41"/>
      <c r="TTM310" s="41"/>
      <c r="TTN310" s="41"/>
      <c r="TTO310" s="41"/>
      <c r="TTP310" s="41"/>
      <c r="TTQ310" s="41"/>
      <c r="TTR310" s="41"/>
      <c r="TTS310" s="41"/>
      <c r="TTT310" s="41"/>
      <c r="TTU310" s="41"/>
      <c r="TTV310" s="41"/>
      <c r="TTW310" s="41"/>
      <c r="TTX310" s="41"/>
      <c r="TTY310" s="41"/>
      <c r="TTZ310" s="41"/>
      <c r="TUA310" s="41"/>
      <c r="TUB310" s="41"/>
      <c r="TUC310" s="41"/>
      <c r="TUD310" s="41"/>
      <c r="TUE310" s="41"/>
      <c r="TUF310" s="41"/>
      <c r="TUG310" s="41"/>
      <c r="TUH310" s="41"/>
      <c r="TUI310" s="41"/>
      <c r="TUJ310" s="41"/>
      <c r="TUK310" s="41"/>
      <c r="TUL310" s="41"/>
      <c r="TUM310" s="41"/>
      <c r="TUN310" s="41"/>
      <c r="TUO310" s="41"/>
      <c r="TUP310" s="41"/>
      <c r="TUQ310" s="41"/>
      <c r="TUR310" s="41"/>
      <c r="TUS310" s="41"/>
      <c r="TUT310" s="41"/>
      <c r="TUU310" s="41"/>
      <c r="TUV310" s="41"/>
      <c r="TUW310" s="41"/>
      <c r="TUX310" s="41"/>
      <c r="TUY310" s="41"/>
      <c r="TUZ310" s="41"/>
      <c r="TVA310" s="41"/>
      <c r="TVB310" s="41"/>
      <c r="TVC310" s="41"/>
      <c r="TVD310" s="41"/>
      <c r="TVE310" s="41"/>
      <c r="TVF310" s="41"/>
      <c r="TVG310" s="41"/>
      <c r="TVH310" s="41"/>
      <c r="TVI310" s="41"/>
      <c r="TVJ310" s="41"/>
      <c r="TVK310" s="41"/>
      <c r="TVL310" s="41"/>
      <c r="TVM310" s="41"/>
      <c r="TVN310" s="41"/>
      <c r="TVO310" s="41"/>
      <c r="TVP310" s="41"/>
      <c r="TVQ310" s="41"/>
      <c r="TVR310" s="41"/>
      <c r="TVS310" s="41"/>
      <c r="TVT310" s="41"/>
      <c r="TVU310" s="41"/>
      <c r="TVV310" s="41"/>
      <c r="TVW310" s="41"/>
      <c r="TVX310" s="41"/>
      <c r="TVY310" s="41"/>
      <c r="TVZ310" s="41"/>
      <c r="TWA310" s="41"/>
      <c r="TWB310" s="41"/>
      <c r="TWC310" s="41"/>
      <c r="TWD310" s="41"/>
      <c r="TWE310" s="41"/>
      <c r="TWF310" s="41"/>
      <c r="TWG310" s="41"/>
      <c r="TWH310" s="41"/>
      <c r="TWI310" s="41"/>
      <c r="TWJ310" s="41"/>
      <c r="TWK310" s="41"/>
      <c r="TWL310" s="41"/>
      <c r="TWM310" s="41"/>
      <c r="TWN310" s="41"/>
      <c r="TWO310" s="41"/>
      <c r="TWP310" s="41"/>
      <c r="TWQ310" s="41"/>
      <c r="TWR310" s="41"/>
      <c r="TWS310" s="41"/>
      <c r="TWT310" s="41"/>
      <c r="TWU310" s="41"/>
      <c r="TWV310" s="41"/>
      <c r="TWW310" s="41"/>
      <c r="TWX310" s="41"/>
      <c r="TWY310" s="41"/>
      <c r="TWZ310" s="41"/>
      <c r="TXA310" s="41"/>
      <c r="TXB310" s="41"/>
      <c r="TXC310" s="41"/>
      <c r="TXD310" s="41"/>
      <c r="TXE310" s="41"/>
      <c r="TXF310" s="41"/>
      <c r="TXG310" s="41"/>
      <c r="TXH310" s="41"/>
      <c r="TXI310" s="41"/>
      <c r="TXJ310" s="41"/>
      <c r="TXK310" s="41"/>
      <c r="TXL310" s="41"/>
      <c r="TXM310" s="41"/>
      <c r="TXN310" s="41"/>
      <c r="TXO310" s="41"/>
      <c r="TXP310" s="41"/>
      <c r="TXQ310" s="41"/>
      <c r="TXR310" s="41"/>
      <c r="TXS310" s="41"/>
      <c r="TXT310" s="41"/>
      <c r="TXU310" s="41"/>
      <c r="TXV310" s="41"/>
      <c r="TXW310" s="41"/>
      <c r="TXX310" s="41"/>
      <c r="TXY310" s="41"/>
      <c r="TXZ310" s="41"/>
      <c r="TYA310" s="41"/>
      <c r="TYB310" s="41"/>
      <c r="TYC310" s="41"/>
      <c r="TYD310" s="41"/>
      <c r="TYE310" s="41"/>
      <c r="TYF310" s="41"/>
      <c r="TYG310" s="41"/>
      <c r="TYH310" s="41"/>
      <c r="TYI310" s="41"/>
      <c r="TYJ310" s="41"/>
      <c r="TYK310" s="41"/>
      <c r="TYL310" s="41"/>
      <c r="TYM310" s="41"/>
      <c r="TYN310" s="41"/>
      <c r="TYO310" s="41"/>
      <c r="TYP310" s="41"/>
      <c r="TYQ310" s="41"/>
      <c r="TYR310" s="41"/>
      <c r="TYS310" s="41"/>
      <c r="TYT310" s="41"/>
      <c r="TYU310" s="41"/>
      <c r="TYV310" s="41"/>
      <c r="TYW310" s="41"/>
      <c r="TYX310" s="41"/>
      <c r="TYY310" s="41"/>
      <c r="TYZ310" s="41"/>
      <c r="TZA310" s="41"/>
      <c r="TZB310" s="41"/>
      <c r="TZC310" s="41"/>
      <c r="TZD310" s="41"/>
      <c r="TZE310" s="41"/>
      <c r="TZF310" s="41"/>
      <c r="TZG310" s="41"/>
      <c r="TZH310" s="41"/>
      <c r="TZI310" s="41"/>
      <c r="TZJ310" s="41"/>
      <c r="TZK310" s="41"/>
      <c r="TZL310" s="41"/>
      <c r="TZM310" s="41"/>
      <c r="TZN310" s="41"/>
      <c r="TZO310" s="41"/>
      <c r="TZP310" s="41"/>
      <c r="TZQ310" s="41"/>
      <c r="TZR310" s="41"/>
      <c r="TZS310" s="41"/>
      <c r="TZT310" s="41"/>
      <c r="TZU310" s="41"/>
      <c r="TZV310" s="41"/>
      <c r="TZW310" s="41"/>
      <c r="TZX310" s="41"/>
      <c r="TZY310" s="41"/>
      <c r="TZZ310" s="41"/>
      <c r="UAA310" s="41"/>
      <c r="UAB310" s="41"/>
      <c r="UAC310" s="41"/>
      <c r="UAD310" s="41"/>
      <c r="UAE310" s="41"/>
      <c r="UAF310" s="41"/>
      <c r="UAG310" s="41"/>
      <c r="UAH310" s="41"/>
      <c r="UAI310" s="41"/>
      <c r="UAJ310" s="41"/>
      <c r="UAK310" s="41"/>
      <c r="UAL310" s="41"/>
      <c r="UAM310" s="41"/>
      <c r="UAN310" s="41"/>
      <c r="UAO310" s="41"/>
      <c r="UAP310" s="41"/>
      <c r="UAQ310" s="41"/>
      <c r="UAR310" s="41"/>
      <c r="UAS310" s="41"/>
      <c r="UAT310" s="41"/>
      <c r="UAU310" s="41"/>
      <c r="UAV310" s="41"/>
      <c r="UAW310" s="41"/>
      <c r="UAX310" s="41"/>
      <c r="UAY310" s="41"/>
      <c r="UAZ310" s="41"/>
      <c r="UBA310" s="41"/>
      <c r="UBB310" s="41"/>
      <c r="UBC310" s="41"/>
      <c r="UBD310" s="41"/>
      <c r="UBE310" s="41"/>
      <c r="UBF310" s="41"/>
      <c r="UBG310" s="41"/>
      <c r="UBH310" s="41"/>
      <c r="UBI310" s="41"/>
      <c r="UBJ310" s="41"/>
      <c r="UBK310" s="41"/>
      <c r="UBL310" s="41"/>
      <c r="UBM310" s="41"/>
      <c r="UBN310" s="41"/>
      <c r="UBO310" s="41"/>
      <c r="UBP310" s="41"/>
      <c r="UBQ310" s="41"/>
      <c r="UBR310" s="41"/>
      <c r="UBS310" s="41"/>
      <c r="UBT310" s="41"/>
      <c r="UBU310" s="41"/>
      <c r="UBV310" s="41"/>
      <c r="UBW310" s="41"/>
      <c r="UBX310" s="41"/>
      <c r="UBY310" s="41"/>
      <c r="UBZ310" s="41"/>
      <c r="UCA310" s="41"/>
      <c r="UCB310" s="41"/>
      <c r="UCC310" s="41"/>
      <c r="UCD310" s="41"/>
      <c r="UCE310" s="41"/>
      <c r="UCF310" s="41"/>
      <c r="UCG310" s="41"/>
      <c r="UCH310" s="41"/>
      <c r="UCI310" s="41"/>
      <c r="UCJ310" s="41"/>
      <c r="UCK310" s="41"/>
      <c r="UCL310" s="41"/>
      <c r="UCM310" s="41"/>
      <c r="UCN310" s="41"/>
      <c r="UCO310" s="41"/>
      <c r="UCP310" s="41"/>
      <c r="UCQ310" s="41"/>
      <c r="UCR310" s="41"/>
      <c r="UCS310" s="41"/>
      <c r="UCT310" s="41"/>
      <c r="UCU310" s="41"/>
      <c r="UCV310" s="41"/>
      <c r="UCW310" s="41"/>
      <c r="UCX310" s="41"/>
      <c r="UCY310" s="41"/>
      <c r="UCZ310" s="41"/>
      <c r="UDA310" s="41"/>
      <c r="UDB310" s="41"/>
      <c r="UDC310" s="41"/>
      <c r="UDD310" s="41"/>
      <c r="UDE310" s="41"/>
      <c r="UDF310" s="41"/>
      <c r="UDG310" s="41"/>
      <c r="UDH310" s="41"/>
      <c r="UDI310" s="41"/>
      <c r="UDJ310" s="41"/>
      <c r="UDK310" s="41"/>
      <c r="UDL310" s="41"/>
      <c r="UDM310" s="41"/>
      <c r="UDN310" s="41"/>
      <c r="UDO310" s="41"/>
      <c r="UDP310" s="41"/>
      <c r="UDQ310" s="41"/>
      <c r="UDR310" s="41"/>
      <c r="UDS310" s="41"/>
      <c r="UDT310" s="41"/>
      <c r="UDU310" s="41"/>
      <c r="UDV310" s="41"/>
      <c r="UDW310" s="41"/>
      <c r="UDX310" s="41"/>
      <c r="UDY310" s="41"/>
      <c r="UDZ310" s="41"/>
      <c r="UEA310" s="41"/>
      <c r="UEB310" s="41"/>
      <c r="UEC310" s="41"/>
      <c r="UED310" s="41"/>
      <c r="UEE310" s="41"/>
      <c r="UEF310" s="41"/>
      <c r="UEG310" s="41"/>
      <c r="UEH310" s="41"/>
      <c r="UEI310" s="41"/>
      <c r="UEJ310" s="41"/>
      <c r="UEK310" s="41"/>
      <c r="UEL310" s="41"/>
      <c r="UEM310" s="41"/>
      <c r="UEN310" s="41"/>
      <c r="UEO310" s="41"/>
      <c r="UEP310" s="41"/>
      <c r="UEQ310" s="41"/>
      <c r="UER310" s="41"/>
      <c r="UES310" s="41"/>
      <c r="UET310" s="41"/>
      <c r="UEU310" s="41"/>
      <c r="UEV310" s="41"/>
      <c r="UEW310" s="41"/>
      <c r="UEX310" s="41"/>
      <c r="UEY310" s="41"/>
      <c r="UEZ310" s="41"/>
      <c r="UFA310" s="41"/>
      <c r="UFB310" s="41"/>
      <c r="UFC310" s="41"/>
      <c r="UFD310" s="41"/>
      <c r="UFE310" s="41"/>
      <c r="UFF310" s="41"/>
      <c r="UFG310" s="41"/>
      <c r="UFH310" s="41"/>
      <c r="UFI310" s="41"/>
      <c r="UFJ310" s="41"/>
      <c r="UFK310" s="41"/>
      <c r="UFL310" s="41"/>
      <c r="UFM310" s="41"/>
      <c r="UFN310" s="41"/>
      <c r="UFO310" s="41"/>
      <c r="UFP310" s="41"/>
      <c r="UFQ310" s="41"/>
      <c r="UFR310" s="41"/>
      <c r="UFS310" s="41"/>
      <c r="UFT310" s="41"/>
      <c r="UFU310" s="41"/>
      <c r="UFV310" s="41"/>
      <c r="UFW310" s="41"/>
      <c r="UFX310" s="41"/>
      <c r="UFY310" s="41"/>
      <c r="UFZ310" s="41"/>
      <c r="UGA310" s="41"/>
      <c r="UGB310" s="41"/>
      <c r="UGC310" s="41"/>
      <c r="UGD310" s="41"/>
      <c r="UGE310" s="41"/>
      <c r="UGF310" s="41"/>
      <c r="UGG310" s="41"/>
      <c r="UGH310" s="41"/>
      <c r="UGI310" s="41"/>
      <c r="UGJ310" s="41"/>
      <c r="UGK310" s="41"/>
      <c r="UGL310" s="41"/>
      <c r="UGM310" s="41"/>
      <c r="UGN310" s="41"/>
      <c r="UGO310" s="41"/>
      <c r="UGP310" s="41"/>
      <c r="UGQ310" s="41"/>
      <c r="UGR310" s="41"/>
      <c r="UGS310" s="41"/>
      <c r="UGT310" s="41"/>
      <c r="UGU310" s="41"/>
      <c r="UGV310" s="41"/>
      <c r="UGW310" s="41"/>
      <c r="UGX310" s="41"/>
      <c r="UGY310" s="41"/>
      <c r="UGZ310" s="41"/>
      <c r="UHA310" s="41"/>
      <c r="UHB310" s="41"/>
      <c r="UHC310" s="41"/>
      <c r="UHD310" s="41"/>
      <c r="UHE310" s="41"/>
      <c r="UHF310" s="41"/>
      <c r="UHG310" s="41"/>
      <c r="UHH310" s="41"/>
      <c r="UHI310" s="41"/>
      <c r="UHJ310" s="41"/>
      <c r="UHK310" s="41"/>
      <c r="UHL310" s="41"/>
      <c r="UHM310" s="41"/>
      <c r="UHN310" s="41"/>
      <c r="UHO310" s="41"/>
      <c r="UHP310" s="41"/>
      <c r="UHQ310" s="41"/>
      <c r="UHR310" s="41"/>
      <c r="UHS310" s="41"/>
      <c r="UHT310" s="41"/>
      <c r="UHU310" s="41"/>
      <c r="UHV310" s="41"/>
      <c r="UHW310" s="41"/>
      <c r="UHX310" s="41"/>
      <c r="UHY310" s="41"/>
      <c r="UHZ310" s="41"/>
      <c r="UIA310" s="41"/>
      <c r="UIB310" s="41"/>
      <c r="UIC310" s="41"/>
      <c r="UID310" s="41"/>
      <c r="UIE310" s="41"/>
      <c r="UIF310" s="41"/>
      <c r="UIG310" s="41"/>
      <c r="UIH310" s="41"/>
      <c r="UII310" s="41"/>
      <c r="UIJ310" s="41"/>
      <c r="UIK310" s="41"/>
      <c r="UIL310" s="41"/>
      <c r="UIM310" s="41"/>
      <c r="UIN310" s="41"/>
      <c r="UIO310" s="41"/>
      <c r="UIP310" s="41"/>
      <c r="UIQ310" s="41"/>
      <c r="UIR310" s="41"/>
      <c r="UIS310" s="41"/>
      <c r="UIT310" s="41"/>
      <c r="UIU310" s="41"/>
      <c r="UIV310" s="41"/>
      <c r="UIW310" s="41"/>
      <c r="UIX310" s="41"/>
      <c r="UIY310" s="41"/>
      <c r="UIZ310" s="41"/>
      <c r="UJA310" s="41"/>
      <c r="UJB310" s="41"/>
      <c r="UJC310" s="41"/>
      <c r="UJD310" s="41"/>
      <c r="UJE310" s="41"/>
      <c r="UJF310" s="41"/>
      <c r="UJG310" s="41"/>
      <c r="UJH310" s="41"/>
      <c r="UJI310" s="41"/>
      <c r="UJJ310" s="41"/>
      <c r="UJK310" s="41"/>
      <c r="UJL310" s="41"/>
      <c r="UJM310" s="41"/>
      <c r="UJN310" s="41"/>
      <c r="UJO310" s="41"/>
      <c r="UJP310" s="41"/>
      <c r="UJQ310" s="41"/>
      <c r="UJR310" s="41"/>
      <c r="UJS310" s="41"/>
      <c r="UJT310" s="41"/>
      <c r="UJU310" s="41"/>
      <c r="UJV310" s="41"/>
      <c r="UJW310" s="41"/>
      <c r="UJX310" s="41"/>
      <c r="UJY310" s="41"/>
      <c r="UJZ310" s="41"/>
      <c r="UKA310" s="41"/>
      <c r="UKB310" s="41"/>
      <c r="UKC310" s="41"/>
      <c r="UKD310" s="41"/>
      <c r="UKE310" s="41"/>
      <c r="UKF310" s="41"/>
      <c r="UKG310" s="41"/>
      <c r="UKH310" s="41"/>
      <c r="UKI310" s="41"/>
      <c r="UKJ310" s="41"/>
      <c r="UKK310" s="41"/>
      <c r="UKL310" s="41"/>
      <c r="UKM310" s="41"/>
      <c r="UKN310" s="41"/>
      <c r="UKO310" s="41"/>
      <c r="UKP310" s="41"/>
      <c r="UKQ310" s="41"/>
      <c r="UKR310" s="41"/>
      <c r="UKS310" s="41"/>
      <c r="UKT310" s="41"/>
      <c r="UKU310" s="41"/>
      <c r="UKV310" s="41"/>
      <c r="UKW310" s="41"/>
      <c r="UKX310" s="41"/>
      <c r="UKY310" s="41"/>
      <c r="UKZ310" s="41"/>
      <c r="ULA310" s="41"/>
      <c r="ULB310" s="41"/>
      <c r="ULC310" s="41"/>
      <c r="ULD310" s="41"/>
      <c r="ULE310" s="41"/>
      <c r="ULF310" s="41"/>
      <c r="ULG310" s="41"/>
      <c r="ULH310" s="41"/>
      <c r="ULI310" s="41"/>
      <c r="ULJ310" s="41"/>
      <c r="ULK310" s="41"/>
      <c r="ULL310" s="41"/>
      <c r="ULM310" s="41"/>
      <c r="ULN310" s="41"/>
      <c r="ULO310" s="41"/>
      <c r="ULP310" s="41"/>
      <c r="ULQ310" s="41"/>
      <c r="ULR310" s="41"/>
      <c r="ULS310" s="41"/>
      <c r="ULT310" s="41"/>
      <c r="ULU310" s="41"/>
      <c r="ULV310" s="41"/>
      <c r="ULW310" s="41"/>
      <c r="ULX310" s="41"/>
      <c r="ULY310" s="41"/>
      <c r="ULZ310" s="41"/>
      <c r="UMA310" s="41"/>
      <c r="UMB310" s="41"/>
      <c r="UMC310" s="41"/>
      <c r="UMD310" s="41"/>
      <c r="UME310" s="41"/>
      <c r="UMF310" s="41"/>
      <c r="UMG310" s="41"/>
      <c r="UMH310" s="41"/>
      <c r="UMI310" s="41"/>
      <c r="UMJ310" s="41"/>
      <c r="UMK310" s="41"/>
      <c r="UML310" s="41"/>
      <c r="UMM310" s="41"/>
      <c r="UMN310" s="41"/>
      <c r="UMO310" s="41"/>
      <c r="UMP310" s="41"/>
      <c r="UMQ310" s="41"/>
      <c r="UMR310" s="41"/>
      <c r="UMS310" s="41"/>
      <c r="UMT310" s="41"/>
      <c r="UMU310" s="41"/>
      <c r="UMV310" s="41"/>
      <c r="UMW310" s="41"/>
      <c r="UMX310" s="41"/>
      <c r="UMY310" s="41"/>
      <c r="UMZ310" s="41"/>
      <c r="UNA310" s="41"/>
      <c r="UNB310" s="41"/>
      <c r="UNC310" s="41"/>
      <c r="UND310" s="41"/>
      <c r="UNE310" s="41"/>
      <c r="UNF310" s="41"/>
      <c r="UNG310" s="41"/>
      <c r="UNH310" s="41"/>
      <c r="UNI310" s="41"/>
      <c r="UNJ310" s="41"/>
      <c r="UNK310" s="41"/>
      <c r="UNL310" s="41"/>
      <c r="UNM310" s="41"/>
      <c r="UNN310" s="41"/>
      <c r="UNO310" s="41"/>
      <c r="UNP310" s="41"/>
      <c r="UNQ310" s="41"/>
      <c r="UNR310" s="41"/>
      <c r="UNS310" s="41"/>
      <c r="UNT310" s="41"/>
      <c r="UNU310" s="41"/>
      <c r="UNV310" s="41"/>
      <c r="UNW310" s="41"/>
      <c r="UNX310" s="41"/>
      <c r="UNY310" s="41"/>
      <c r="UNZ310" s="41"/>
      <c r="UOA310" s="41"/>
      <c r="UOB310" s="41"/>
      <c r="UOC310" s="41"/>
      <c r="UOD310" s="41"/>
      <c r="UOE310" s="41"/>
      <c r="UOF310" s="41"/>
      <c r="UOG310" s="41"/>
      <c r="UOH310" s="41"/>
      <c r="UOI310" s="41"/>
      <c r="UOJ310" s="41"/>
      <c r="UOK310" s="41"/>
      <c r="UOL310" s="41"/>
      <c r="UOM310" s="41"/>
      <c r="UON310" s="41"/>
      <c r="UOO310" s="41"/>
      <c r="UOP310" s="41"/>
      <c r="UOQ310" s="41"/>
      <c r="UOR310" s="41"/>
      <c r="UOS310" s="41"/>
      <c r="UOT310" s="41"/>
      <c r="UOU310" s="41"/>
      <c r="UOV310" s="41"/>
      <c r="UOW310" s="41"/>
      <c r="UOX310" s="41"/>
      <c r="UOY310" s="41"/>
      <c r="UOZ310" s="41"/>
      <c r="UPA310" s="41"/>
      <c r="UPB310" s="41"/>
      <c r="UPC310" s="41"/>
      <c r="UPD310" s="41"/>
      <c r="UPE310" s="41"/>
      <c r="UPF310" s="41"/>
      <c r="UPG310" s="41"/>
      <c r="UPH310" s="41"/>
      <c r="UPI310" s="41"/>
      <c r="UPJ310" s="41"/>
      <c r="UPK310" s="41"/>
      <c r="UPL310" s="41"/>
      <c r="UPM310" s="41"/>
      <c r="UPN310" s="41"/>
      <c r="UPO310" s="41"/>
      <c r="UPP310" s="41"/>
      <c r="UPQ310" s="41"/>
      <c r="UPR310" s="41"/>
      <c r="UPS310" s="41"/>
      <c r="UPT310" s="41"/>
      <c r="UPU310" s="41"/>
      <c r="UPV310" s="41"/>
      <c r="UPW310" s="41"/>
      <c r="UPX310" s="41"/>
      <c r="UPY310" s="41"/>
      <c r="UPZ310" s="41"/>
      <c r="UQA310" s="41"/>
      <c r="UQB310" s="41"/>
      <c r="UQC310" s="41"/>
      <c r="UQD310" s="41"/>
      <c r="UQE310" s="41"/>
      <c r="UQF310" s="41"/>
      <c r="UQG310" s="41"/>
      <c r="UQH310" s="41"/>
      <c r="UQI310" s="41"/>
      <c r="UQJ310" s="41"/>
      <c r="UQK310" s="41"/>
      <c r="UQL310" s="41"/>
      <c r="UQM310" s="41"/>
      <c r="UQN310" s="41"/>
      <c r="UQO310" s="41"/>
      <c r="UQP310" s="41"/>
      <c r="UQQ310" s="41"/>
      <c r="UQR310" s="41"/>
      <c r="UQS310" s="41"/>
      <c r="UQT310" s="41"/>
      <c r="UQU310" s="41"/>
      <c r="UQV310" s="41"/>
      <c r="UQW310" s="41"/>
      <c r="UQX310" s="41"/>
      <c r="UQY310" s="41"/>
      <c r="UQZ310" s="41"/>
      <c r="URA310" s="41"/>
      <c r="URB310" s="41"/>
      <c r="URC310" s="41"/>
      <c r="URD310" s="41"/>
      <c r="URE310" s="41"/>
      <c r="URF310" s="41"/>
      <c r="URG310" s="41"/>
      <c r="URH310" s="41"/>
      <c r="URI310" s="41"/>
      <c r="URJ310" s="41"/>
      <c r="URK310" s="41"/>
      <c r="URL310" s="41"/>
      <c r="URM310" s="41"/>
      <c r="URN310" s="41"/>
      <c r="URO310" s="41"/>
      <c r="URP310" s="41"/>
      <c r="URQ310" s="41"/>
      <c r="URR310" s="41"/>
      <c r="URS310" s="41"/>
      <c r="URT310" s="41"/>
      <c r="URU310" s="41"/>
      <c r="URV310" s="41"/>
      <c r="URW310" s="41"/>
      <c r="URX310" s="41"/>
      <c r="URY310" s="41"/>
      <c r="URZ310" s="41"/>
      <c r="USA310" s="41"/>
      <c r="USB310" s="41"/>
      <c r="USC310" s="41"/>
      <c r="USD310" s="41"/>
      <c r="USE310" s="41"/>
      <c r="USF310" s="41"/>
      <c r="USG310" s="41"/>
      <c r="USH310" s="41"/>
      <c r="USI310" s="41"/>
      <c r="USJ310" s="41"/>
      <c r="USK310" s="41"/>
      <c r="USL310" s="41"/>
      <c r="USM310" s="41"/>
      <c r="USN310" s="41"/>
      <c r="USO310" s="41"/>
      <c r="USP310" s="41"/>
      <c r="USQ310" s="41"/>
      <c r="USR310" s="41"/>
      <c r="USS310" s="41"/>
      <c r="UST310" s="41"/>
      <c r="USU310" s="41"/>
      <c r="USV310" s="41"/>
      <c r="USW310" s="41"/>
      <c r="USX310" s="41"/>
      <c r="USY310" s="41"/>
      <c r="USZ310" s="41"/>
      <c r="UTA310" s="41"/>
      <c r="UTB310" s="41"/>
      <c r="UTC310" s="41"/>
      <c r="UTD310" s="41"/>
      <c r="UTE310" s="41"/>
      <c r="UTF310" s="41"/>
      <c r="UTG310" s="41"/>
      <c r="UTH310" s="41"/>
      <c r="UTI310" s="41"/>
      <c r="UTJ310" s="41"/>
      <c r="UTK310" s="41"/>
      <c r="UTL310" s="41"/>
      <c r="UTM310" s="41"/>
      <c r="UTN310" s="41"/>
      <c r="UTO310" s="41"/>
      <c r="UTP310" s="41"/>
      <c r="UTQ310" s="41"/>
      <c r="UTR310" s="41"/>
      <c r="UTS310" s="41"/>
      <c r="UTT310" s="41"/>
      <c r="UTU310" s="41"/>
      <c r="UTV310" s="41"/>
      <c r="UTW310" s="41"/>
      <c r="UTX310" s="41"/>
      <c r="UTY310" s="41"/>
      <c r="UTZ310" s="41"/>
      <c r="UUA310" s="41"/>
      <c r="UUB310" s="41"/>
      <c r="UUC310" s="41"/>
      <c r="UUD310" s="41"/>
      <c r="UUE310" s="41"/>
      <c r="UUF310" s="41"/>
      <c r="UUG310" s="41"/>
      <c r="UUH310" s="41"/>
      <c r="UUI310" s="41"/>
      <c r="UUJ310" s="41"/>
      <c r="UUK310" s="41"/>
      <c r="UUL310" s="41"/>
      <c r="UUM310" s="41"/>
      <c r="UUN310" s="41"/>
      <c r="UUO310" s="41"/>
      <c r="UUP310" s="41"/>
      <c r="UUQ310" s="41"/>
      <c r="UUR310" s="41"/>
      <c r="UUS310" s="41"/>
      <c r="UUT310" s="41"/>
      <c r="UUU310" s="41"/>
      <c r="UUV310" s="41"/>
      <c r="UUW310" s="41"/>
      <c r="UUX310" s="41"/>
      <c r="UUY310" s="41"/>
      <c r="UUZ310" s="41"/>
      <c r="UVA310" s="41"/>
      <c r="UVB310" s="41"/>
      <c r="UVC310" s="41"/>
      <c r="UVD310" s="41"/>
      <c r="UVE310" s="41"/>
      <c r="UVF310" s="41"/>
      <c r="UVG310" s="41"/>
      <c r="UVH310" s="41"/>
      <c r="UVI310" s="41"/>
      <c r="UVJ310" s="41"/>
      <c r="UVK310" s="41"/>
      <c r="UVL310" s="41"/>
      <c r="UVM310" s="41"/>
      <c r="UVN310" s="41"/>
      <c r="UVO310" s="41"/>
      <c r="UVP310" s="41"/>
      <c r="UVQ310" s="41"/>
      <c r="UVR310" s="41"/>
      <c r="UVS310" s="41"/>
      <c r="UVT310" s="41"/>
      <c r="UVU310" s="41"/>
      <c r="UVV310" s="41"/>
      <c r="UVW310" s="41"/>
      <c r="UVX310" s="41"/>
      <c r="UVY310" s="41"/>
      <c r="UVZ310" s="41"/>
      <c r="UWA310" s="41"/>
      <c r="UWB310" s="41"/>
      <c r="UWC310" s="41"/>
      <c r="UWD310" s="41"/>
      <c r="UWE310" s="41"/>
      <c r="UWF310" s="41"/>
      <c r="UWG310" s="41"/>
      <c r="UWH310" s="41"/>
      <c r="UWI310" s="41"/>
      <c r="UWJ310" s="41"/>
      <c r="UWK310" s="41"/>
      <c r="UWL310" s="41"/>
      <c r="UWM310" s="41"/>
      <c r="UWN310" s="41"/>
      <c r="UWO310" s="41"/>
      <c r="UWP310" s="41"/>
      <c r="UWQ310" s="41"/>
      <c r="UWR310" s="41"/>
      <c r="UWS310" s="41"/>
      <c r="UWT310" s="41"/>
      <c r="UWU310" s="41"/>
      <c r="UWV310" s="41"/>
      <c r="UWW310" s="41"/>
      <c r="UWX310" s="41"/>
      <c r="UWY310" s="41"/>
      <c r="UWZ310" s="41"/>
      <c r="UXA310" s="41"/>
      <c r="UXB310" s="41"/>
      <c r="UXC310" s="41"/>
      <c r="UXD310" s="41"/>
      <c r="UXE310" s="41"/>
      <c r="UXF310" s="41"/>
      <c r="UXG310" s="41"/>
      <c r="UXH310" s="41"/>
      <c r="UXI310" s="41"/>
      <c r="UXJ310" s="41"/>
      <c r="UXK310" s="41"/>
      <c r="UXL310" s="41"/>
      <c r="UXM310" s="41"/>
      <c r="UXN310" s="41"/>
      <c r="UXO310" s="41"/>
      <c r="UXP310" s="41"/>
      <c r="UXQ310" s="41"/>
      <c r="UXR310" s="41"/>
      <c r="UXS310" s="41"/>
      <c r="UXT310" s="41"/>
      <c r="UXU310" s="41"/>
      <c r="UXV310" s="41"/>
      <c r="UXW310" s="41"/>
      <c r="UXX310" s="41"/>
      <c r="UXY310" s="41"/>
      <c r="UXZ310" s="41"/>
      <c r="UYA310" s="41"/>
      <c r="UYB310" s="41"/>
      <c r="UYC310" s="41"/>
      <c r="UYD310" s="41"/>
      <c r="UYE310" s="41"/>
      <c r="UYF310" s="41"/>
      <c r="UYG310" s="41"/>
      <c r="UYH310" s="41"/>
      <c r="UYI310" s="41"/>
      <c r="UYJ310" s="41"/>
      <c r="UYK310" s="41"/>
      <c r="UYL310" s="41"/>
      <c r="UYM310" s="41"/>
      <c r="UYN310" s="41"/>
      <c r="UYO310" s="41"/>
      <c r="UYP310" s="41"/>
      <c r="UYQ310" s="41"/>
      <c r="UYR310" s="41"/>
      <c r="UYS310" s="41"/>
      <c r="UYT310" s="41"/>
      <c r="UYU310" s="41"/>
      <c r="UYV310" s="41"/>
      <c r="UYW310" s="41"/>
      <c r="UYX310" s="41"/>
      <c r="UYY310" s="41"/>
      <c r="UYZ310" s="41"/>
      <c r="UZA310" s="41"/>
      <c r="UZB310" s="41"/>
      <c r="UZC310" s="41"/>
      <c r="UZD310" s="41"/>
      <c r="UZE310" s="41"/>
      <c r="UZF310" s="41"/>
      <c r="UZG310" s="41"/>
      <c r="UZH310" s="41"/>
      <c r="UZI310" s="41"/>
      <c r="UZJ310" s="41"/>
      <c r="UZK310" s="41"/>
      <c r="UZL310" s="41"/>
      <c r="UZM310" s="41"/>
      <c r="UZN310" s="41"/>
      <c r="UZO310" s="41"/>
      <c r="UZP310" s="41"/>
      <c r="UZQ310" s="41"/>
      <c r="UZR310" s="41"/>
      <c r="UZS310" s="41"/>
      <c r="UZT310" s="41"/>
      <c r="UZU310" s="41"/>
      <c r="UZV310" s="41"/>
      <c r="UZW310" s="41"/>
      <c r="UZX310" s="41"/>
      <c r="UZY310" s="41"/>
      <c r="UZZ310" s="41"/>
      <c r="VAA310" s="41"/>
      <c r="VAB310" s="41"/>
      <c r="VAC310" s="41"/>
      <c r="VAD310" s="41"/>
      <c r="VAE310" s="41"/>
      <c r="VAF310" s="41"/>
      <c r="VAG310" s="41"/>
      <c r="VAH310" s="41"/>
      <c r="VAI310" s="41"/>
      <c r="VAJ310" s="41"/>
      <c r="VAK310" s="41"/>
      <c r="VAL310" s="41"/>
      <c r="VAM310" s="41"/>
      <c r="VAN310" s="41"/>
      <c r="VAO310" s="41"/>
      <c r="VAP310" s="41"/>
      <c r="VAQ310" s="41"/>
      <c r="VAR310" s="41"/>
      <c r="VAS310" s="41"/>
      <c r="VAT310" s="41"/>
      <c r="VAU310" s="41"/>
      <c r="VAV310" s="41"/>
      <c r="VAW310" s="41"/>
      <c r="VAX310" s="41"/>
      <c r="VAY310" s="41"/>
      <c r="VAZ310" s="41"/>
      <c r="VBA310" s="41"/>
      <c r="VBB310" s="41"/>
      <c r="VBC310" s="41"/>
      <c r="VBD310" s="41"/>
      <c r="VBE310" s="41"/>
      <c r="VBF310" s="41"/>
      <c r="VBG310" s="41"/>
      <c r="VBH310" s="41"/>
      <c r="VBI310" s="41"/>
      <c r="VBJ310" s="41"/>
      <c r="VBK310" s="41"/>
      <c r="VBL310" s="41"/>
      <c r="VBM310" s="41"/>
      <c r="VBN310" s="41"/>
      <c r="VBO310" s="41"/>
      <c r="VBP310" s="41"/>
      <c r="VBQ310" s="41"/>
      <c r="VBR310" s="41"/>
      <c r="VBS310" s="41"/>
      <c r="VBT310" s="41"/>
      <c r="VBU310" s="41"/>
      <c r="VBV310" s="41"/>
      <c r="VBW310" s="41"/>
      <c r="VBX310" s="41"/>
      <c r="VBY310" s="41"/>
      <c r="VBZ310" s="41"/>
      <c r="VCA310" s="41"/>
      <c r="VCB310" s="41"/>
      <c r="VCC310" s="41"/>
      <c r="VCD310" s="41"/>
      <c r="VCE310" s="41"/>
      <c r="VCF310" s="41"/>
      <c r="VCG310" s="41"/>
      <c r="VCH310" s="41"/>
      <c r="VCI310" s="41"/>
      <c r="VCJ310" s="41"/>
      <c r="VCK310" s="41"/>
      <c r="VCL310" s="41"/>
      <c r="VCM310" s="41"/>
      <c r="VCN310" s="41"/>
      <c r="VCO310" s="41"/>
      <c r="VCP310" s="41"/>
      <c r="VCQ310" s="41"/>
      <c r="VCR310" s="41"/>
      <c r="VCS310" s="41"/>
      <c r="VCT310" s="41"/>
      <c r="VCU310" s="41"/>
      <c r="VCV310" s="41"/>
      <c r="VCW310" s="41"/>
      <c r="VCX310" s="41"/>
      <c r="VCY310" s="41"/>
      <c r="VCZ310" s="41"/>
      <c r="VDA310" s="41"/>
      <c r="VDB310" s="41"/>
      <c r="VDC310" s="41"/>
      <c r="VDD310" s="41"/>
      <c r="VDE310" s="41"/>
      <c r="VDF310" s="41"/>
      <c r="VDG310" s="41"/>
      <c r="VDH310" s="41"/>
      <c r="VDI310" s="41"/>
      <c r="VDJ310" s="41"/>
      <c r="VDK310" s="41"/>
      <c r="VDL310" s="41"/>
      <c r="VDM310" s="41"/>
      <c r="VDN310" s="41"/>
      <c r="VDO310" s="41"/>
      <c r="VDP310" s="41"/>
      <c r="VDQ310" s="41"/>
      <c r="VDR310" s="41"/>
      <c r="VDS310" s="41"/>
      <c r="VDT310" s="41"/>
      <c r="VDU310" s="41"/>
      <c r="VDV310" s="41"/>
      <c r="VDW310" s="41"/>
      <c r="VDX310" s="41"/>
      <c r="VDY310" s="41"/>
      <c r="VDZ310" s="41"/>
      <c r="VEA310" s="41"/>
      <c r="VEB310" s="41"/>
      <c r="VEC310" s="41"/>
      <c r="VED310" s="41"/>
      <c r="VEE310" s="41"/>
      <c r="VEF310" s="41"/>
      <c r="VEG310" s="41"/>
      <c r="VEH310" s="41"/>
      <c r="VEI310" s="41"/>
      <c r="VEJ310" s="41"/>
      <c r="VEK310" s="41"/>
      <c r="VEL310" s="41"/>
      <c r="VEM310" s="41"/>
      <c r="VEN310" s="41"/>
      <c r="VEO310" s="41"/>
      <c r="VEP310" s="41"/>
      <c r="VEQ310" s="41"/>
      <c r="VER310" s="41"/>
      <c r="VES310" s="41"/>
      <c r="VET310" s="41"/>
      <c r="VEU310" s="41"/>
      <c r="VEV310" s="41"/>
      <c r="VEW310" s="41"/>
      <c r="VEX310" s="41"/>
      <c r="VEY310" s="41"/>
      <c r="VEZ310" s="41"/>
      <c r="VFA310" s="41"/>
      <c r="VFB310" s="41"/>
      <c r="VFC310" s="41"/>
      <c r="VFD310" s="41"/>
      <c r="VFE310" s="41"/>
      <c r="VFF310" s="41"/>
      <c r="VFG310" s="41"/>
      <c r="VFH310" s="41"/>
      <c r="VFI310" s="41"/>
      <c r="VFJ310" s="41"/>
      <c r="VFK310" s="41"/>
      <c r="VFL310" s="41"/>
      <c r="VFM310" s="41"/>
      <c r="VFN310" s="41"/>
      <c r="VFO310" s="41"/>
      <c r="VFP310" s="41"/>
      <c r="VFQ310" s="41"/>
      <c r="VFR310" s="41"/>
      <c r="VFS310" s="41"/>
      <c r="VFT310" s="41"/>
      <c r="VFU310" s="41"/>
      <c r="VFV310" s="41"/>
      <c r="VFW310" s="41"/>
      <c r="VFX310" s="41"/>
      <c r="VFY310" s="41"/>
      <c r="VFZ310" s="41"/>
      <c r="VGA310" s="41"/>
      <c r="VGB310" s="41"/>
      <c r="VGC310" s="41"/>
      <c r="VGD310" s="41"/>
      <c r="VGE310" s="41"/>
      <c r="VGF310" s="41"/>
      <c r="VGG310" s="41"/>
      <c r="VGH310" s="41"/>
      <c r="VGI310" s="41"/>
      <c r="VGJ310" s="41"/>
      <c r="VGK310" s="41"/>
      <c r="VGL310" s="41"/>
      <c r="VGM310" s="41"/>
      <c r="VGN310" s="41"/>
      <c r="VGO310" s="41"/>
      <c r="VGP310" s="41"/>
      <c r="VGQ310" s="41"/>
      <c r="VGR310" s="41"/>
      <c r="VGS310" s="41"/>
      <c r="VGT310" s="41"/>
      <c r="VGU310" s="41"/>
      <c r="VGV310" s="41"/>
      <c r="VGW310" s="41"/>
      <c r="VGX310" s="41"/>
      <c r="VGY310" s="41"/>
      <c r="VGZ310" s="41"/>
      <c r="VHA310" s="41"/>
      <c r="VHB310" s="41"/>
      <c r="VHC310" s="41"/>
      <c r="VHD310" s="41"/>
      <c r="VHE310" s="41"/>
      <c r="VHF310" s="41"/>
      <c r="VHG310" s="41"/>
      <c r="VHH310" s="41"/>
      <c r="VHI310" s="41"/>
      <c r="VHJ310" s="41"/>
      <c r="VHK310" s="41"/>
      <c r="VHL310" s="41"/>
      <c r="VHM310" s="41"/>
      <c r="VHN310" s="41"/>
      <c r="VHO310" s="41"/>
      <c r="VHP310" s="41"/>
      <c r="VHQ310" s="41"/>
      <c r="VHR310" s="41"/>
      <c r="VHS310" s="41"/>
      <c r="VHT310" s="41"/>
      <c r="VHU310" s="41"/>
      <c r="VHV310" s="41"/>
      <c r="VHW310" s="41"/>
      <c r="VHX310" s="41"/>
      <c r="VHY310" s="41"/>
      <c r="VHZ310" s="41"/>
      <c r="VIA310" s="41"/>
      <c r="VIB310" s="41"/>
      <c r="VIC310" s="41"/>
      <c r="VID310" s="41"/>
      <c r="VIE310" s="41"/>
      <c r="VIF310" s="41"/>
      <c r="VIG310" s="41"/>
      <c r="VIH310" s="41"/>
      <c r="VII310" s="41"/>
      <c r="VIJ310" s="41"/>
      <c r="VIK310" s="41"/>
      <c r="VIL310" s="41"/>
      <c r="VIM310" s="41"/>
      <c r="VIN310" s="41"/>
      <c r="VIO310" s="41"/>
      <c r="VIP310" s="41"/>
      <c r="VIQ310" s="41"/>
      <c r="VIR310" s="41"/>
      <c r="VIS310" s="41"/>
      <c r="VIT310" s="41"/>
      <c r="VIU310" s="41"/>
      <c r="VIV310" s="41"/>
      <c r="VIW310" s="41"/>
      <c r="VIX310" s="41"/>
      <c r="VIY310" s="41"/>
      <c r="VIZ310" s="41"/>
      <c r="VJA310" s="41"/>
      <c r="VJB310" s="41"/>
      <c r="VJC310" s="41"/>
      <c r="VJD310" s="41"/>
      <c r="VJE310" s="41"/>
      <c r="VJF310" s="41"/>
      <c r="VJG310" s="41"/>
      <c r="VJH310" s="41"/>
      <c r="VJI310" s="41"/>
      <c r="VJJ310" s="41"/>
      <c r="VJK310" s="41"/>
      <c r="VJL310" s="41"/>
      <c r="VJM310" s="41"/>
      <c r="VJN310" s="41"/>
      <c r="VJO310" s="41"/>
      <c r="VJP310" s="41"/>
      <c r="VJQ310" s="41"/>
      <c r="VJR310" s="41"/>
      <c r="VJS310" s="41"/>
      <c r="VJT310" s="41"/>
      <c r="VJU310" s="41"/>
      <c r="VJV310" s="41"/>
      <c r="VJW310" s="41"/>
      <c r="VJX310" s="41"/>
      <c r="VJY310" s="41"/>
      <c r="VJZ310" s="41"/>
      <c r="VKA310" s="41"/>
      <c r="VKB310" s="41"/>
      <c r="VKC310" s="41"/>
      <c r="VKD310" s="41"/>
      <c r="VKE310" s="41"/>
      <c r="VKF310" s="41"/>
      <c r="VKG310" s="41"/>
      <c r="VKH310" s="41"/>
      <c r="VKI310" s="41"/>
      <c r="VKJ310" s="41"/>
      <c r="VKK310" s="41"/>
      <c r="VKL310" s="41"/>
      <c r="VKM310" s="41"/>
      <c r="VKN310" s="41"/>
      <c r="VKO310" s="41"/>
      <c r="VKP310" s="41"/>
      <c r="VKQ310" s="41"/>
      <c r="VKR310" s="41"/>
      <c r="VKS310" s="41"/>
      <c r="VKT310" s="41"/>
      <c r="VKU310" s="41"/>
      <c r="VKV310" s="41"/>
      <c r="VKW310" s="41"/>
      <c r="VKX310" s="41"/>
      <c r="VKY310" s="41"/>
      <c r="VKZ310" s="41"/>
      <c r="VLA310" s="41"/>
      <c r="VLB310" s="41"/>
      <c r="VLC310" s="41"/>
      <c r="VLD310" s="41"/>
      <c r="VLE310" s="41"/>
      <c r="VLF310" s="41"/>
      <c r="VLG310" s="41"/>
      <c r="VLH310" s="41"/>
      <c r="VLI310" s="41"/>
      <c r="VLJ310" s="41"/>
      <c r="VLK310" s="41"/>
      <c r="VLL310" s="41"/>
      <c r="VLM310" s="41"/>
      <c r="VLN310" s="41"/>
      <c r="VLO310" s="41"/>
      <c r="VLP310" s="41"/>
      <c r="VLQ310" s="41"/>
      <c r="VLR310" s="41"/>
      <c r="VLS310" s="41"/>
      <c r="VLT310" s="41"/>
      <c r="VLU310" s="41"/>
      <c r="VLV310" s="41"/>
      <c r="VLW310" s="41"/>
      <c r="VLX310" s="41"/>
      <c r="VLY310" s="41"/>
      <c r="VLZ310" s="41"/>
      <c r="VMA310" s="41"/>
      <c r="VMB310" s="41"/>
      <c r="VMC310" s="41"/>
      <c r="VMD310" s="41"/>
      <c r="VME310" s="41"/>
      <c r="VMF310" s="41"/>
      <c r="VMG310" s="41"/>
      <c r="VMH310" s="41"/>
      <c r="VMI310" s="41"/>
      <c r="VMJ310" s="41"/>
      <c r="VMK310" s="41"/>
      <c r="VML310" s="41"/>
      <c r="VMM310" s="41"/>
      <c r="VMN310" s="41"/>
      <c r="VMO310" s="41"/>
      <c r="VMP310" s="41"/>
      <c r="VMQ310" s="41"/>
      <c r="VMR310" s="41"/>
      <c r="VMS310" s="41"/>
      <c r="VMT310" s="41"/>
      <c r="VMU310" s="41"/>
      <c r="VMV310" s="41"/>
      <c r="VMW310" s="41"/>
      <c r="VMX310" s="41"/>
      <c r="VMY310" s="41"/>
      <c r="VMZ310" s="41"/>
      <c r="VNA310" s="41"/>
      <c r="VNB310" s="41"/>
      <c r="VNC310" s="41"/>
      <c r="VND310" s="41"/>
      <c r="VNE310" s="41"/>
      <c r="VNF310" s="41"/>
      <c r="VNG310" s="41"/>
      <c r="VNH310" s="41"/>
      <c r="VNI310" s="41"/>
      <c r="VNJ310" s="41"/>
      <c r="VNK310" s="41"/>
      <c r="VNL310" s="41"/>
      <c r="VNM310" s="41"/>
      <c r="VNN310" s="41"/>
      <c r="VNO310" s="41"/>
      <c r="VNP310" s="41"/>
      <c r="VNQ310" s="41"/>
      <c r="VNR310" s="41"/>
      <c r="VNS310" s="41"/>
      <c r="VNT310" s="41"/>
      <c r="VNU310" s="41"/>
      <c r="VNV310" s="41"/>
      <c r="VNW310" s="41"/>
      <c r="VNX310" s="41"/>
      <c r="VNY310" s="41"/>
      <c r="VNZ310" s="41"/>
      <c r="VOA310" s="41"/>
      <c r="VOB310" s="41"/>
      <c r="VOC310" s="41"/>
      <c r="VOD310" s="41"/>
      <c r="VOE310" s="41"/>
      <c r="VOF310" s="41"/>
      <c r="VOG310" s="41"/>
      <c r="VOH310" s="41"/>
      <c r="VOI310" s="41"/>
      <c r="VOJ310" s="41"/>
      <c r="VOK310" s="41"/>
      <c r="VOL310" s="41"/>
      <c r="VOM310" s="41"/>
      <c r="VON310" s="41"/>
      <c r="VOO310" s="41"/>
      <c r="VOP310" s="41"/>
      <c r="VOQ310" s="41"/>
      <c r="VOR310" s="41"/>
      <c r="VOS310" s="41"/>
      <c r="VOT310" s="41"/>
      <c r="VOU310" s="41"/>
      <c r="VOV310" s="41"/>
      <c r="VOW310" s="41"/>
      <c r="VOX310" s="41"/>
      <c r="VOY310" s="41"/>
      <c r="VOZ310" s="41"/>
      <c r="VPA310" s="41"/>
      <c r="VPB310" s="41"/>
      <c r="VPC310" s="41"/>
      <c r="VPD310" s="41"/>
      <c r="VPE310" s="41"/>
      <c r="VPF310" s="41"/>
      <c r="VPG310" s="41"/>
      <c r="VPH310" s="41"/>
      <c r="VPI310" s="41"/>
      <c r="VPJ310" s="41"/>
      <c r="VPK310" s="41"/>
      <c r="VPL310" s="41"/>
      <c r="VPM310" s="41"/>
      <c r="VPN310" s="41"/>
      <c r="VPO310" s="41"/>
      <c r="VPP310" s="41"/>
      <c r="VPQ310" s="41"/>
      <c r="VPR310" s="41"/>
      <c r="VPS310" s="41"/>
      <c r="VPT310" s="41"/>
      <c r="VPU310" s="41"/>
      <c r="VPV310" s="41"/>
      <c r="VPW310" s="41"/>
      <c r="VPX310" s="41"/>
      <c r="VPY310" s="41"/>
      <c r="VPZ310" s="41"/>
      <c r="VQA310" s="41"/>
      <c r="VQB310" s="41"/>
      <c r="VQC310" s="41"/>
      <c r="VQD310" s="41"/>
      <c r="VQE310" s="41"/>
      <c r="VQF310" s="41"/>
      <c r="VQG310" s="41"/>
      <c r="VQH310" s="41"/>
      <c r="VQI310" s="41"/>
      <c r="VQJ310" s="41"/>
      <c r="VQK310" s="41"/>
      <c r="VQL310" s="41"/>
      <c r="VQM310" s="41"/>
      <c r="VQN310" s="41"/>
      <c r="VQO310" s="41"/>
      <c r="VQP310" s="41"/>
      <c r="VQQ310" s="41"/>
      <c r="VQR310" s="41"/>
      <c r="VQS310" s="41"/>
      <c r="VQT310" s="41"/>
      <c r="VQU310" s="41"/>
      <c r="VQV310" s="41"/>
      <c r="VQW310" s="41"/>
      <c r="VQX310" s="41"/>
      <c r="VQY310" s="41"/>
      <c r="VQZ310" s="41"/>
      <c r="VRA310" s="41"/>
      <c r="VRB310" s="41"/>
      <c r="VRC310" s="41"/>
      <c r="VRD310" s="41"/>
      <c r="VRE310" s="41"/>
      <c r="VRF310" s="41"/>
      <c r="VRG310" s="41"/>
      <c r="VRH310" s="41"/>
      <c r="VRI310" s="41"/>
      <c r="VRJ310" s="41"/>
      <c r="VRK310" s="41"/>
      <c r="VRL310" s="41"/>
      <c r="VRM310" s="41"/>
      <c r="VRN310" s="41"/>
      <c r="VRO310" s="41"/>
      <c r="VRP310" s="41"/>
      <c r="VRQ310" s="41"/>
      <c r="VRR310" s="41"/>
      <c r="VRS310" s="41"/>
      <c r="VRT310" s="41"/>
      <c r="VRU310" s="41"/>
      <c r="VRV310" s="41"/>
      <c r="VRW310" s="41"/>
      <c r="VRX310" s="41"/>
      <c r="VRY310" s="41"/>
      <c r="VRZ310" s="41"/>
      <c r="VSA310" s="41"/>
      <c r="VSB310" s="41"/>
      <c r="VSC310" s="41"/>
      <c r="VSD310" s="41"/>
      <c r="VSE310" s="41"/>
      <c r="VSF310" s="41"/>
      <c r="VSG310" s="41"/>
      <c r="VSH310" s="41"/>
      <c r="VSI310" s="41"/>
      <c r="VSJ310" s="41"/>
      <c r="VSK310" s="41"/>
      <c r="VSL310" s="41"/>
      <c r="VSM310" s="41"/>
      <c r="VSN310" s="41"/>
      <c r="VSO310" s="41"/>
      <c r="VSP310" s="41"/>
      <c r="VSQ310" s="41"/>
      <c r="VSR310" s="41"/>
      <c r="VSS310" s="41"/>
      <c r="VST310" s="41"/>
      <c r="VSU310" s="41"/>
      <c r="VSV310" s="41"/>
      <c r="VSW310" s="41"/>
      <c r="VSX310" s="41"/>
      <c r="VSY310" s="41"/>
      <c r="VSZ310" s="41"/>
      <c r="VTA310" s="41"/>
      <c r="VTB310" s="41"/>
      <c r="VTC310" s="41"/>
      <c r="VTD310" s="41"/>
      <c r="VTE310" s="41"/>
      <c r="VTF310" s="41"/>
      <c r="VTG310" s="41"/>
      <c r="VTH310" s="41"/>
      <c r="VTI310" s="41"/>
      <c r="VTJ310" s="41"/>
      <c r="VTK310" s="41"/>
      <c r="VTL310" s="41"/>
      <c r="VTM310" s="41"/>
      <c r="VTN310" s="41"/>
      <c r="VTO310" s="41"/>
      <c r="VTP310" s="41"/>
      <c r="VTQ310" s="41"/>
      <c r="VTR310" s="41"/>
      <c r="VTS310" s="41"/>
      <c r="VTT310" s="41"/>
      <c r="VTU310" s="41"/>
      <c r="VTV310" s="41"/>
      <c r="VTW310" s="41"/>
      <c r="VTX310" s="41"/>
      <c r="VTY310" s="41"/>
      <c r="VTZ310" s="41"/>
      <c r="VUA310" s="41"/>
      <c r="VUB310" s="41"/>
      <c r="VUC310" s="41"/>
      <c r="VUD310" s="41"/>
      <c r="VUE310" s="41"/>
      <c r="VUF310" s="41"/>
      <c r="VUG310" s="41"/>
      <c r="VUH310" s="41"/>
      <c r="VUI310" s="41"/>
      <c r="VUJ310" s="41"/>
      <c r="VUK310" s="41"/>
      <c r="VUL310" s="41"/>
      <c r="VUM310" s="41"/>
      <c r="VUN310" s="41"/>
      <c r="VUO310" s="41"/>
      <c r="VUP310" s="41"/>
      <c r="VUQ310" s="41"/>
      <c r="VUR310" s="41"/>
      <c r="VUS310" s="41"/>
      <c r="VUT310" s="41"/>
      <c r="VUU310" s="41"/>
      <c r="VUV310" s="41"/>
      <c r="VUW310" s="41"/>
      <c r="VUX310" s="41"/>
      <c r="VUY310" s="41"/>
      <c r="VUZ310" s="41"/>
      <c r="VVA310" s="41"/>
      <c r="VVB310" s="41"/>
      <c r="VVC310" s="41"/>
      <c r="VVD310" s="41"/>
      <c r="VVE310" s="41"/>
      <c r="VVF310" s="41"/>
      <c r="VVG310" s="41"/>
      <c r="VVH310" s="41"/>
      <c r="VVI310" s="41"/>
      <c r="VVJ310" s="41"/>
      <c r="VVK310" s="41"/>
      <c r="VVL310" s="41"/>
      <c r="VVM310" s="41"/>
      <c r="VVN310" s="41"/>
      <c r="VVO310" s="41"/>
      <c r="VVP310" s="41"/>
      <c r="VVQ310" s="41"/>
      <c r="VVR310" s="41"/>
      <c r="VVS310" s="41"/>
      <c r="VVT310" s="41"/>
      <c r="VVU310" s="41"/>
      <c r="VVV310" s="41"/>
      <c r="VVW310" s="41"/>
      <c r="VVX310" s="41"/>
      <c r="VVY310" s="41"/>
      <c r="VVZ310" s="41"/>
      <c r="VWA310" s="41"/>
      <c r="VWB310" s="41"/>
      <c r="VWC310" s="41"/>
      <c r="VWD310" s="41"/>
      <c r="VWE310" s="41"/>
      <c r="VWF310" s="41"/>
      <c r="VWG310" s="41"/>
      <c r="VWH310" s="41"/>
      <c r="VWI310" s="41"/>
      <c r="VWJ310" s="41"/>
      <c r="VWK310" s="41"/>
      <c r="VWL310" s="41"/>
      <c r="VWM310" s="41"/>
      <c r="VWN310" s="41"/>
      <c r="VWO310" s="41"/>
      <c r="VWP310" s="41"/>
      <c r="VWQ310" s="41"/>
      <c r="VWR310" s="41"/>
      <c r="VWS310" s="41"/>
      <c r="VWT310" s="41"/>
      <c r="VWU310" s="41"/>
      <c r="VWV310" s="41"/>
      <c r="VWW310" s="41"/>
      <c r="VWX310" s="41"/>
      <c r="VWY310" s="41"/>
      <c r="VWZ310" s="41"/>
      <c r="VXA310" s="41"/>
      <c r="VXB310" s="41"/>
      <c r="VXC310" s="41"/>
      <c r="VXD310" s="41"/>
      <c r="VXE310" s="41"/>
      <c r="VXF310" s="41"/>
      <c r="VXG310" s="41"/>
      <c r="VXH310" s="41"/>
      <c r="VXI310" s="41"/>
      <c r="VXJ310" s="41"/>
      <c r="VXK310" s="41"/>
      <c r="VXL310" s="41"/>
      <c r="VXM310" s="41"/>
      <c r="VXN310" s="41"/>
      <c r="VXO310" s="41"/>
      <c r="VXP310" s="41"/>
      <c r="VXQ310" s="41"/>
      <c r="VXR310" s="41"/>
      <c r="VXS310" s="41"/>
      <c r="VXT310" s="41"/>
      <c r="VXU310" s="41"/>
      <c r="VXV310" s="41"/>
      <c r="VXW310" s="41"/>
      <c r="VXX310" s="41"/>
      <c r="VXY310" s="41"/>
      <c r="VXZ310" s="41"/>
      <c r="VYA310" s="41"/>
      <c r="VYB310" s="41"/>
      <c r="VYC310" s="41"/>
      <c r="VYD310" s="41"/>
      <c r="VYE310" s="41"/>
      <c r="VYF310" s="41"/>
      <c r="VYG310" s="41"/>
      <c r="VYH310" s="41"/>
      <c r="VYI310" s="41"/>
      <c r="VYJ310" s="41"/>
      <c r="VYK310" s="41"/>
      <c r="VYL310" s="41"/>
      <c r="VYM310" s="41"/>
      <c r="VYN310" s="41"/>
      <c r="VYO310" s="41"/>
      <c r="VYP310" s="41"/>
      <c r="VYQ310" s="41"/>
      <c r="VYR310" s="41"/>
      <c r="VYS310" s="41"/>
      <c r="VYT310" s="41"/>
      <c r="VYU310" s="41"/>
      <c r="VYV310" s="41"/>
      <c r="VYW310" s="41"/>
      <c r="VYX310" s="41"/>
      <c r="VYY310" s="41"/>
      <c r="VYZ310" s="41"/>
      <c r="VZA310" s="41"/>
      <c r="VZB310" s="41"/>
      <c r="VZC310" s="41"/>
      <c r="VZD310" s="41"/>
      <c r="VZE310" s="41"/>
      <c r="VZF310" s="41"/>
      <c r="VZG310" s="41"/>
      <c r="VZH310" s="41"/>
      <c r="VZI310" s="41"/>
      <c r="VZJ310" s="41"/>
      <c r="VZK310" s="41"/>
      <c r="VZL310" s="41"/>
      <c r="VZM310" s="41"/>
      <c r="VZN310" s="41"/>
      <c r="VZO310" s="41"/>
      <c r="VZP310" s="41"/>
      <c r="VZQ310" s="41"/>
      <c r="VZR310" s="41"/>
      <c r="VZS310" s="41"/>
      <c r="VZT310" s="41"/>
      <c r="VZU310" s="41"/>
      <c r="VZV310" s="41"/>
      <c r="VZW310" s="41"/>
      <c r="VZX310" s="41"/>
      <c r="VZY310" s="41"/>
      <c r="VZZ310" s="41"/>
      <c r="WAA310" s="41"/>
      <c r="WAB310" s="41"/>
      <c r="WAC310" s="41"/>
      <c r="WAD310" s="41"/>
      <c r="WAE310" s="41"/>
      <c r="WAF310" s="41"/>
      <c r="WAG310" s="41"/>
      <c r="WAH310" s="41"/>
      <c r="WAI310" s="41"/>
      <c r="WAJ310" s="41"/>
      <c r="WAK310" s="41"/>
      <c r="WAL310" s="41"/>
      <c r="WAM310" s="41"/>
      <c r="WAN310" s="41"/>
      <c r="WAO310" s="41"/>
      <c r="WAP310" s="41"/>
      <c r="WAQ310" s="41"/>
      <c r="WAR310" s="41"/>
      <c r="WAS310" s="41"/>
      <c r="WAT310" s="41"/>
      <c r="WAU310" s="41"/>
      <c r="WAV310" s="41"/>
      <c r="WAW310" s="41"/>
      <c r="WAX310" s="41"/>
      <c r="WAY310" s="41"/>
      <c r="WAZ310" s="41"/>
      <c r="WBA310" s="41"/>
      <c r="WBB310" s="41"/>
      <c r="WBC310" s="41"/>
      <c r="WBD310" s="41"/>
      <c r="WBE310" s="41"/>
      <c r="WBF310" s="41"/>
      <c r="WBG310" s="41"/>
      <c r="WBH310" s="41"/>
      <c r="WBI310" s="41"/>
      <c r="WBJ310" s="41"/>
      <c r="WBK310" s="41"/>
      <c r="WBL310" s="41"/>
      <c r="WBM310" s="41"/>
      <c r="WBN310" s="41"/>
      <c r="WBO310" s="41"/>
      <c r="WBP310" s="41"/>
      <c r="WBQ310" s="41"/>
      <c r="WBR310" s="41"/>
      <c r="WBS310" s="41"/>
      <c r="WBT310" s="41"/>
      <c r="WBU310" s="41"/>
      <c r="WBV310" s="41"/>
      <c r="WBW310" s="41"/>
      <c r="WBX310" s="41"/>
      <c r="WBY310" s="41"/>
      <c r="WBZ310" s="41"/>
      <c r="WCA310" s="41"/>
      <c r="WCB310" s="41"/>
      <c r="WCC310" s="41"/>
      <c r="WCD310" s="41"/>
      <c r="WCE310" s="41"/>
      <c r="WCF310" s="41"/>
      <c r="WCG310" s="41"/>
      <c r="WCH310" s="41"/>
      <c r="WCI310" s="41"/>
      <c r="WCJ310" s="41"/>
      <c r="WCK310" s="41"/>
      <c r="WCL310" s="41"/>
      <c r="WCM310" s="41"/>
      <c r="WCN310" s="41"/>
      <c r="WCO310" s="41"/>
      <c r="WCP310" s="41"/>
      <c r="WCQ310" s="41"/>
      <c r="WCR310" s="41"/>
      <c r="WCS310" s="41"/>
      <c r="WCT310" s="41"/>
      <c r="WCU310" s="41"/>
      <c r="WCV310" s="41"/>
      <c r="WCW310" s="41"/>
      <c r="WCX310" s="41"/>
      <c r="WCY310" s="41"/>
      <c r="WCZ310" s="41"/>
      <c r="WDA310" s="41"/>
      <c r="WDB310" s="41"/>
      <c r="WDC310" s="41"/>
      <c r="WDD310" s="41"/>
      <c r="WDE310" s="41"/>
      <c r="WDF310" s="41"/>
      <c r="WDG310" s="41"/>
      <c r="WDH310" s="41"/>
      <c r="WDI310" s="41"/>
      <c r="WDJ310" s="41"/>
      <c r="WDK310" s="41"/>
      <c r="WDL310" s="41"/>
      <c r="WDM310" s="41"/>
      <c r="WDN310" s="41"/>
      <c r="WDO310" s="41"/>
      <c r="WDP310" s="41"/>
      <c r="WDQ310" s="41"/>
      <c r="WDR310" s="41"/>
      <c r="WDS310" s="41"/>
      <c r="WDT310" s="41"/>
      <c r="WDU310" s="41"/>
      <c r="WDV310" s="41"/>
      <c r="WDW310" s="41"/>
      <c r="WDX310" s="41"/>
      <c r="WDY310" s="41"/>
      <c r="WDZ310" s="41"/>
      <c r="WEA310" s="41"/>
      <c r="WEB310" s="41"/>
      <c r="WEC310" s="41"/>
      <c r="WED310" s="41"/>
      <c r="WEE310" s="41"/>
      <c r="WEF310" s="41"/>
      <c r="WEG310" s="41"/>
      <c r="WEH310" s="41"/>
      <c r="WEI310" s="41"/>
      <c r="WEJ310" s="41"/>
      <c r="WEK310" s="41"/>
      <c r="WEL310" s="41"/>
      <c r="WEM310" s="41"/>
      <c r="WEN310" s="41"/>
      <c r="WEO310" s="41"/>
      <c r="WEP310" s="41"/>
      <c r="WEQ310" s="41"/>
      <c r="WER310" s="41"/>
      <c r="WES310" s="41"/>
      <c r="WET310" s="41"/>
      <c r="WEU310" s="41"/>
      <c r="WEV310" s="41"/>
      <c r="WEW310" s="41"/>
      <c r="WEX310" s="41"/>
      <c r="WEY310" s="41"/>
      <c r="WEZ310" s="41"/>
      <c r="WFA310" s="41"/>
      <c r="WFB310" s="41"/>
      <c r="WFC310" s="41"/>
      <c r="WFD310" s="41"/>
      <c r="WFE310" s="41"/>
      <c r="WFF310" s="41"/>
      <c r="WFG310" s="41"/>
      <c r="WFH310" s="41"/>
      <c r="WFI310" s="41"/>
      <c r="WFJ310" s="41"/>
      <c r="WFK310" s="41"/>
      <c r="WFL310" s="41"/>
      <c r="WFM310" s="41"/>
      <c r="WFN310" s="41"/>
      <c r="WFO310" s="41"/>
      <c r="WFP310" s="41"/>
      <c r="WFQ310" s="41"/>
      <c r="WFR310" s="41"/>
      <c r="WFS310" s="41"/>
      <c r="WFT310" s="41"/>
      <c r="WFU310" s="41"/>
      <c r="WFV310" s="41"/>
      <c r="WFW310" s="41"/>
      <c r="WFX310" s="41"/>
      <c r="WFY310" s="41"/>
      <c r="WFZ310" s="41"/>
      <c r="WGA310" s="41"/>
      <c r="WGB310" s="41"/>
      <c r="WGC310" s="41"/>
      <c r="WGD310" s="41"/>
      <c r="WGE310" s="41"/>
      <c r="WGF310" s="41"/>
      <c r="WGG310" s="41"/>
      <c r="WGH310" s="41"/>
      <c r="WGI310" s="41"/>
      <c r="WGJ310" s="41"/>
      <c r="WGK310" s="41"/>
      <c r="WGL310" s="41"/>
      <c r="WGM310" s="41"/>
      <c r="WGN310" s="41"/>
      <c r="WGO310" s="41"/>
      <c r="WGP310" s="41"/>
      <c r="WGQ310" s="41"/>
      <c r="WGR310" s="41"/>
      <c r="WGS310" s="41"/>
      <c r="WGT310" s="41"/>
      <c r="WGU310" s="41"/>
      <c r="WGV310" s="41"/>
      <c r="WGW310" s="41"/>
      <c r="WGX310" s="41"/>
      <c r="WGY310" s="41"/>
      <c r="WGZ310" s="41"/>
      <c r="WHA310" s="41"/>
      <c r="WHB310" s="41"/>
      <c r="WHC310" s="41"/>
      <c r="WHD310" s="41"/>
      <c r="WHE310" s="41"/>
      <c r="WHF310" s="41"/>
      <c r="WHG310" s="41"/>
      <c r="WHH310" s="41"/>
      <c r="WHI310" s="41"/>
      <c r="WHJ310" s="41"/>
      <c r="WHK310" s="41"/>
      <c r="WHL310" s="41"/>
      <c r="WHM310" s="41"/>
      <c r="WHN310" s="41"/>
      <c r="WHO310" s="41"/>
      <c r="WHP310" s="41"/>
      <c r="WHQ310" s="41"/>
      <c r="WHR310" s="41"/>
      <c r="WHS310" s="41"/>
      <c r="WHT310" s="41"/>
      <c r="WHU310" s="41"/>
      <c r="WHV310" s="41"/>
      <c r="WHW310" s="41"/>
      <c r="WHX310" s="41"/>
      <c r="WHY310" s="41"/>
      <c r="WHZ310" s="41"/>
      <c r="WIA310" s="41"/>
      <c r="WIB310" s="41"/>
      <c r="WIC310" s="41"/>
      <c r="WID310" s="41"/>
      <c r="WIE310" s="41"/>
      <c r="WIF310" s="41"/>
      <c r="WIG310" s="41"/>
      <c r="WIH310" s="41"/>
      <c r="WII310" s="41"/>
      <c r="WIJ310" s="41"/>
      <c r="WIK310" s="41"/>
      <c r="WIL310" s="41"/>
      <c r="WIM310" s="41"/>
      <c r="WIN310" s="41"/>
      <c r="WIO310" s="41"/>
      <c r="WIP310" s="41"/>
      <c r="WIQ310" s="41"/>
      <c r="WIR310" s="41"/>
      <c r="WIS310" s="41"/>
      <c r="WIT310" s="41"/>
      <c r="WIU310" s="41"/>
      <c r="WIV310" s="41"/>
      <c r="WIW310" s="41"/>
      <c r="WIX310" s="41"/>
      <c r="WIY310" s="41"/>
      <c r="WIZ310" s="41"/>
      <c r="WJA310" s="41"/>
      <c r="WJB310" s="41"/>
      <c r="WJC310" s="41"/>
      <c r="WJD310" s="41"/>
      <c r="WJE310" s="41"/>
      <c r="WJF310" s="41"/>
      <c r="WJG310" s="41"/>
      <c r="WJH310" s="41"/>
      <c r="WJI310" s="41"/>
      <c r="WJJ310" s="41"/>
      <c r="WJK310" s="41"/>
      <c r="WJL310" s="41"/>
      <c r="WJM310" s="41"/>
      <c r="WJN310" s="41"/>
      <c r="WJO310" s="41"/>
      <c r="WJP310" s="41"/>
      <c r="WJQ310" s="41"/>
      <c r="WJR310" s="41"/>
      <c r="WJS310" s="41"/>
      <c r="WJT310" s="41"/>
      <c r="WJU310" s="41"/>
      <c r="WJV310" s="41"/>
      <c r="WJW310" s="41"/>
      <c r="WJX310" s="41"/>
      <c r="WJY310" s="41"/>
      <c r="WJZ310" s="41"/>
      <c r="WKA310" s="41"/>
      <c r="WKB310" s="41"/>
      <c r="WKC310" s="41"/>
      <c r="WKD310" s="41"/>
      <c r="WKE310" s="41"/>
      <c r="WKF310" s="41"/>
      <c r="WKG310" s="41"/>
      <c r="WKH310" s="41"/>
      <c r="WKI310" s="41"/>
      <c r="WKJ310" s="41"/>
      <c r="WKK310" s="41"/>
      <c r="WKL310" s="41"/>
      <c r="WKM310" s="41"/>
      <c r="WKN310" s="41"/>
      <c r="WKO310" s="41"/>
      <c r="WKP310" s="41"/>
      <c r="WKQ310" s="41"/>
      <c r="WKR310" s="41"/>
      <c r="WKS310" s="41"/>
      <c r="WKT310" s="41"/>
      <c r="WKU310" s="41"/>
      <c r="WKV310" s="41"/>
      <c r="WKW310" s="41"/>
      <c r="WKX310" s="41"/>
      <c r="WKY310" s="41"/>
      <c r="WKZ310" s="41"/>
      <c r="WLA310" s="41"/>
      <c r="WLB310" s="41"/>
      <c r="WLC310" s="41"/>
      <c r="WLD310" s="41"/>
      <c r="WLE310" s="41"/>
      <c r="WLF310" s="41"/>
      <c r="WLG310" s="41"/>
      <c r="WLH310" s="41"/>
      <c r="WLI310" s="41"/>
      <c r="WLJ310" s="41"/>
      <c r="WLK310" s="41"/>
      <c r="WLL310" s="41"/>
      <c r="WLM310" s="41"/>
      <c r="WLN310" s="41"/>
      <c r="WLO310" s="41"/>
      <c r="WLP310" s="41"/>
      <c r="WLQ310" s="41"/>
      <c r="WLR310" s="41"/>
      <c r="WLS310" s="41"/>
      <c r="WLT310" s="41"/>
      <c r="WLU310" s="41"/>
      <c r="WLV310" s="41"/>
      <c r="WLW310" s="41"/>
      <c r="WLX310" s="41"/>
      <c r="WLY310" s="41"/>
      <c r="WLZ310" s="41"/>
      <c r="WMA310" s="41"/>
      <c r="WMB310" s="41"/>
      <c r="WMC310" s="41"/>
      <c r="WMD310" s="41"/>
      <c r="WME310" s="41"/>
      <c r="WMF310" s="41"/>
      <c r="WMG310" s="41"/>
      <c r="WMH310" s="41"/>
      <c r="WMI310" s="41"/>
      <c r="WMJ310" s="41"/>
      <c r="WMK310" s="41"/>
      <c r="WML310" s="41"/>
      <c r="WMM310" s="41"/>
      <c r="WMN310" s="41"/>
      <c r="WMO310" s="41"/>
      <c r="WMP310" s="41"/>
      <c r="WMQ310" s="41"/>
      <c r="WMR310" s="41"/>
      <c r="WMS310" s="41"/>
      <c r="WMT310" s="41"/>
      <c r="WMU310" s="41"/>
      <c r="WMV310" s="41"/>
      <c r="WMW310" s="41"/>
      <c r="WMX310" s="41"/>
      <c r="WMY310" s="41"/>
      <c r="WMZ310" s="41"/>
      <c r="WNA310" s="41"/>
      <c r="WNB310" s="41"/>
      <c r="WNC310" s="41"/>
      <c r="WND310" s="41"/>
      <c r="WNE310" s="41"/>
      <c r="WNF310" s="41"/>
      <c r="WNG310" s="41"/>
      <c r="WNH310" s="41"/>
      <c r="WNI310" s="41"/>
      <c r="WNJ310" s="41"/>
      <c r="WNK310" s="41"/>
      <c r="WNL310" s="41"/>
      <c r="WNM310" s="41"/>
      <c r="WNN310" s="41"/>
      <c r="WNO310" s="41"/>
      <c r="WNP310" s="41"/>
      <c r="WNQ310" s="41"/>
      <c r="WNR310" s="41"/>
      <c r="WNS310" s="41"/>
      <c r="WNT310" s="41"/>
      <c r="WNU310" s="41"/>
      <c r="WNV310" s="41"/>
      <c r="WNW310" s="41"/>
      <c r="WNX310" s="41"/>
      <c r="WNY310" s="41"/>
      <c r="WNZ310" s="41"/>
      <c r="WOA310" s="41"/>
      <c r="WOB310" s="41"/>
      <c r="WOC310" s="41"/>
      <c r="WOD310" s="41"/>
      <c r="WOE310" s="41"/>
      <c r="WOF310" s="41"/>
      <c r="WOG310" s="41"/>
      <c r="WOH310" s="41"/>
      <c r="WOI310" s="41"/>
      <c r="WOJ310" s="41"/>
      <c r="WOK310" s="41"/>
      <c r="WOL310" s="41"/>
      <c r="WOM310" s="41"/>
      <c r="WON310" s="41"/>
      <c r="WOO310" s="41"/>
      <c r="WOP310" s="41"/>
      <c r="WOQ310" s="41"/>
      <c r="WOR310" s="41"/>
      <c r="WOS310" s="41"/>
      <c r="WOT310" s="41"/>
      <c r="WOU310" s="41"/>
      <c r="WOV310" s="41"/>
      <c r="WOW310" s="41"/>
      <c r="WOX310" s="41"/>
      <c r="WOY310" s="41"/>
      <c r="WOZ310" s="41"/>
      <c r="WPA310" s="41"/>
      <c r="WPB310" s="41"/>
      <c r="WPC310" s="41"/>
      <c r="WPD310" s="41"/>
      <c r="WPE310" s="41"/>
      <c r="WPF310" s="41"/>
      <c r="WPG310" s="41"/>
      <c r="WPH310" s="41"/>
      <c r="WPI310" s="41"/>
      <c r="WPJ310" s="41"/>
      <c r="WPK310" s="41"/>
      <c r="WPL310" s="41"/>
      <c r="WPM310" s="41"/>
      <c r="WPN310" s="41"/>
      <c r="WPO310" s="41"/>
      <c r="WPP310" s="41"/>
      <c r="WPQ310" s="41"/>
      <c r="WPR310" s="41"/>
      <c r="WPS310" s="41"/>
      <c r="WPT310" s="41"/>
      <c r="WPU310" s="41"/>
      <c r="WPV310" s="41"/>
      <c r="WPW310" s="41"/>
      <c r="WPX310" s="41"/>
      <c r="WPY310" s="41"/>
      <c r="WPZ310" s="41"/>
      <c r="WQA310" s="41"/>
      <c r="WQB310" s="41"/>
      <c r="WQC310" s="41"/>
      <c r="WQD310" s="41"/>
      <c r="WQE310" s="41"/>
      <c r="WQF310" s="41"/>
      <c r="WQG310" s="41"/>
      <c r="WQH310" s="41"/>
      <c r="WQI310" s="41"/>
      <c r="WQJ310" s="41"/>
      <c r="WQK310" s="41"/>
      <c r="WQL310" s="41"/>
      <c r="WQM310" s="41"/>
      <c r="WQN310" s="41"/>
      <c r="WQO310" s="41"/>
      <c r="WQP310" s="41"/>
      <c r="WQQ310" s="41"/>
      <c r="WQR310" s="41"/>
      <c r="WQS310" s="41"/>
      <c r="WQT310" s="41"/>
      <c r="WQU310" s="41"/>
      <c r="WQV310" s="41"/>
      <c r="WQW310" s="41"/>
      <c r="WQX310" s="41"/>
      <c r="WQY310" s="41"/>
      <c r="WQZ310" s="41"/>
      <c r="WRA310" s="41"/>
      <c r="WRB310" s="41"/>
      <c r="WRC310" s="41"/>
      <c r="WRD310" s="41"/>
      <c r="WRE310" s="41"/>
      <c r="WRF310" s="41"/>
      <c r="WRG310" s="41"/>
      <c r="WRH310" s="41"/>
      <c r="WRI310" s="41"/>
      <c r="WRJ310" s="41"/>
      <c r="WRK310" s="41"/>
      <c r="WRL310" s="41"/>
      <c r="WRM310" s="41"/>
      <c r="WRN310" s="41"/>
      <c r="WRO310" s="41"/>
      <c r="WRP310" s="41"/>
      <c r="WRQ310" s="41"/>
      <c r="WRR310" s="41"/>
      <c r="WRS310" s="41"/>
      <c r="WRT310" s="41"/>
      <c r="WRU310" s="41"/>
      <c r="WRV310" s="41"/>
      <c r="WRW310" s="41"/>
      <c r="WRX310" s="41"/>
      <c r="WRY310" s="41"/>
      <c r="WRZ310" s="41"/>
      <c r="WSA310" s="41"/>
      <c r="WSB310" s="41"/>
      <c r="WSC310" s="41"/>
      <c r="WSD310" s="41"/>
      <c r="WSE310" s="41"/>
      <c r="WSF310" s="41"/>
      <c r="WSG310" s="41"/>
      <c r="WSH310" s="41"/>
      <c r="WSI310" s="41"/>
      <c r="WSJ310" s="41"/>
      <c r="WSK310" s="41"/>
      <c r="WSL310" s="41"/>
      <c r="WSM310" s="41"/>
      <c r="WSN310" s="41"/>
      <c r="WSO310" s="41"/>
      <c r="WSP310" s="41"/>
      <c r="WSQ310" s="41"/>
      <c r="WSR310" s="41"/>
      <c r="WSS310" s="41"/>
      <c r="WST310" s="41"/>
      <c r="WSU310" s="41"/>
      <c r="WSV310" s="41"/>
      <c r="WSW310" s="41"/>
      <c r="WSX310" s="41"/>
      <c r="WSY310" s="41"/>
      <c r="WSZ310" s="41"/>
      <c r="WTA310" s="41"/>
      <c r="WTB310" s="41"/>
      <c r="WTC310" s="41"/>
      <c r="WTD310" s="41"/>
      <c r="WTE310" s="41"/>
      <c r="WTF310" s="41"/>
      <c r="WTG310" s="41"/>
      <c r="WTH310" s="41"/>
      <c r="WTI310" s="41"/>
      <c r="WTJ310" s="41"/>
      <c r="WTK310" s="41"/>
      <c r="WTL310" s="41"/>
      <c r="WTM310" s="41"/>
      <c r="WTN310" s="41"/>
      <c r="WTO310" s="41"/>
      <c r="WTP310" s="41"/>
      <c r="WTQ310" s="41"/>
      <c r="WTR310" s="41"/>
      <c r="WTS310" s="41"/>
      <c r="WTT310" s="41"/>
      <c r="WTU310" s="41"/>
      <c r="WTV310" s="41"/>
      <c r="WTW310" s="41"/>
      <c r="WTX310" s="41"/>
      <c r="WTY310" s="41"/>
      <c r="WTZ310" s="41"/>
      <c r="WUA310" s="41"/>
      <c r="WUB310" s="41"/>
      <c r="WUC310" s="41"/>
      <c r="WUD310" s="41"/>
      <c r="WUE310" s="41"/>
      <c r="WUF310" s="41"/>
      <c r="WUG310" s="41"/>
      <c r="WUH310" s="41"/>
      <c r="WUI310" s="41"/>
      <c r="WUJ310" s="41"/>
      <c r="WUK310" s="41"/>
      <c r="WUL310" s="41"/>
      <c r="WUM310" s="41"/>
      <c r="WUN310" s="41"/>
      <c r="WUO310" s="41"/>
      <c r="WUP310" s="41"/>
      <c r="WUQ310" s="41"/>
      <c r="WUR310" s="41"/>
      <c r="WUS310" s="41"/>
      <c r="WUT310" s="41"/>
      <c r="WUU310" s="41"/>
      <c r="WUV310" s="41"/>
      <c r="WUW310" s="41"/>
      <c r="WUX310" s="41"/>
      <c r="WUY310" s="41"/>
      <c r="WUZ310" s="41"/>
      <c r="WVA310" s="41"/>
      <c r="WVB310" s="41"/>
      <c r="WVC310" s="41"/>
      <c r="WVD310" s="41"/>
      <c r="WVE310" s="41"/>
      <c r="WVF310" s="41"/>
      <c r="WVG310" s="41"/>
      <c r="WVH310" s="41"/>
      <c r="WVI310" s="41"/>
      <c r="WVJ310" s="41"/>
      <c r="WVK310" s="41"/>
      <c r="WVL310" s="41"/>
      <c r="WVM310" s="41"/>
      <c r="WVN310" s="41"/>
      <c r="WVO310" s="41"/>
      <c r="WVP310" s="41"/>
      <c r="WVQ310" s="41"/>
      <c r="WVR310" s="41"/>
      <c r="WVS310" s="41"/>
      <c r="WVT310" s="41"/>
      <c r="WVU310" s="41"/>
      <c r="WVV310" s="41"/>
      <c r="WVW310" s="41"/>
      <c r="WVX310" s="41"/>
      <c r="WVY310" s="41"/>
      <c r="WVZ310" s="41"/>
      <c r="WWA310" s="41"/>
      <c r="WWB310" s="41"/>
      <c r="WWC310" s="41"/>
      <c r="WWD310" s="41"/>
      <c r="WWE310" s="41"/>
      <c r="WWF310" s="41"/>
      <c r="WWG310" s="41"/>
      <c r="WWH310" s="41"/>
      <c r="WWI310" s="41"/>
      <c r="WWJ310" s="41"/>
      <c r="WWK310" s="41"/>
      <c r="WWL310" s="41"/>
      <c r="WWM310" s="41"/>
      <c r="WWN310" s="41"/>
      <c r="WWO310" s="41"/>
      <c r="WWP310" s="41"/>
      <c r="WWQ310" s="41"/>
      <c r="WWR310" s="41"/>
      <c r="WWS310" s="41"/>
      <c r="WWT310" s="41"/>
      <c r="WWU310" s="41"/>
      <c r="WWV310" s="41"/>
      <c r="WWW310" s="41"/>
      <c r="WWX310" s="41"/>
      <c r="WWY310" s="41"/>
      <c r="WWZ310" s="41"/>
      <c r="WXA310" s="41"/>
      <c r="WXB310" s="41"/>
      <c r="WXC310" s="41"/>
      <c r="WXD310" s="41"/>
      <c r="WXE310" s="41"/>
      <c r="WXF310" s="41"/>
      <c r="WXG310" s="41"/>
      <c r="WXH310" s="41"/>
      <c r="WXI310" s="41"/>
      <c r="WXJ310" s="41"/>
      <c r="WXK310" s="41"/>
      <c r="WXL310" s="41"/>
      <c r="WXM310" s="41"/>
      <c r="WXN310" s="41"/>
      <c r="WXO310" s="41"/>
      <c r="WXP310" s="41"/>
      <c r="WXQ310" s="41"/>
      <c r="WXR310" s="41"/>
      <c r="WXS310" s="41"/>
      <c r="WXT310" s="41"/>
      <c r="WXU310" s="41"/>
      <c r="WXV310" s="41"/>
      <c r="WXW310" s="41"/>
      <c r="WXX310" s="41"/>
      <c r="WXY310" s="41"/>
      <c r="WXZ310" s="41"/>
      <c r="WYA310" s="41"/>
      <c r="WYB310" s="41"/>
      <c r="WYC310" s="41"/>
      <c r="WYD310" s="41"/>
      <c r="WYE310" s="41"/>
      <c r="WYF310" s="41"/>
      <c r="WYG310" s="41"/>
      <c r="WYH310" s="41"/>
      <c r="WYI310" s="41"/>
      <c r="WYJ310" s="41"/>
      <c r="WYK310" s="41"/>
      <c r="WYL310" s="41"/>
      <c r="WYM310" s="41"/>
      <c r="WYN310" s="41"/>
      <c r="WYO310" s="41"/>
      <c r="WYP310" s="41"/>
      <c r="WYQ310" s="41"/>
      <c r="WYR310" s="41"/>
      <c r="WYS310" s="41"/>
      <c r="WYT310" s="41"/>
      <c r="WYU310" s="41"/>
      <c r="WYV310" s="41"/>
      <c r="WYW310" s="41"/>
      <c r="WYX310" s="41"/>
      <c r="WYY310" s="41"/>
      <c r="WYZ310" s="41"/>
      <c r="WZA310" s="41"/>
      <c r="WZB310" s="41"/>
      <c r="WZC310" s="41"/>
      <c r="WZD310" s="41"/>
      <c r="WZE310" s="41"/>
      <c r="WZF310" s="41"/>
      <c r="WZG310" s="41"/>
      <c r="WZH310" s="41"/>
      <c r="WZI310" s="41"/>
      <c r="WZJ310" s="41"/>
      <c r="WZK310" s="41"/>
      <c r="WZL310" s="41"/>
      <c r="WZM310" s="41"/>
      <c r="WZN310" s="41"/>
      <c r="WZO310" s="41"/>
      <c r="WZP310" s="41"/>
      <c r="WZQ310" s="41"/>
      <c r="WZR310" s="41"/>
      <c r="WZS310" s="41"/>
      <c r="WZT310" s="41"/>
      <c r="WZU310" s="41"/>
      <c r="WZV310" s="41"/>
      <c r="WZW310" s="41"/>
      <c r="WZX310" s="41"/>
      <c r="WZY310" s="41"/>
      <c r="WZZ310" s="41"/>
      <c r="XAA310" s="41"/>
      <c r="XAB310" s="41"/>
      <c r="XAC310" s="41"/>
      <c r="XAD310" s="41"/>
      <c r="XAE310" s="41"/>
      <c r="XAF310" s="41"/>
      <c r="XAG310" s="41"/>
      <c r="XAH310" s="41"/>
      <c r="XAI310" s="41"/>
      <c r="XAJ310" s="41"/>
      <c r="XAK310" s="41"/>
      <c r="XAL310" s="41"/>
      <c r="XAM310" s="41"/>
      <c r="XAN310" s="41"/>
      <c r="XAO310" s="41"/>
      <c r="XAP310" s="41"/>
      <c r="XAQ310" s="41"/>
      <c r="XAR310" s="41"/>
      <c r="XAS310" s="41"/>
      <c r="XAT310" s="41"/>
      <c r="XAU310" s="41"/>
      <c r="XAV310" s="41"/>
      <c r="XAW310" s="41"/>
      <c r="XAX310" s="41"/>
      <c r="XAY310" s="41"/>
      <c r="XAZ310" s="41"/>
      <c r="XBA310" s="41"/>
      <c r="XBB310" s="41"/>
      <c r="XBC310" s="41"/>
      <c r="XBD310" s="41"/>
      <c r="XBE310" s="41"/>
      <c r="XBF310" s="41"/>
      <c r="XBG310" s="41"/>
      <c r="XBH310" s="41"/>
      <c r="XBI310" s="41"/>
    </row>
    <row r="311" spans="1:16285" x14ac:dyDescent="0.25">
      <c r="A311" s="36" t="s">
        <v>4534</v>
      </c>
      <c r="B311" s="37" t="s">
        <v>4535</v>
      </c>
      <c r="C311" s="36">
        <v>12</v>
      </c>
      <c r="D311" s="38">
        <v>680678422009</v>
      </c>
      <c r="E311" s="36" t="s">
        <v>4536</v>
      </c>
      <c r="F311" s="39">
        <v>7.2</v>
      </c>
      <c r="G311" s="39">
        <v>9.6</v>
      </c>
      <c r="H311" s="39">
        <v>5</v>
      </c>
      <c r="I311" s="40">
        <v>4.2</v>
      </c>
      <c r="J311" s="39">
        <v>0.2</v>
      </c>
      <c r="K311" s="44">
        <v>3.4736338</v>
      </c>
      <c r="L311" s="44">
        <v>41.6836056</v>
      </c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  <c r="FQ311" s="41"/>
      <c r="FR311" s="41"/>
      <c r="FS311" s="41"/>
      <c r="FT311" s="41"/>
      <c r="FU311" s="41"/>
      <c r="FV311" s="41"/>
      <c r="FW311" s="41"/>
      <c r="FX311" s="41"/>
      <c r="FY311" s="41"/>
      <c r="FZ311" s="41"/>
      <c r="GA311" s="41"/>
      <c r="GB311" s="41"/>
      <c r="GC311" s="41"/>
      <c r="GD311" s="41"/>
      <c r="GE311" s="41"/>
      <c r="GF311" s="41"/>
      <c r="GG311" s="41"/>
      <c r="GH311" s="41"/>
      <c r="GI311" s="41"/>
      <c r="GJ311" s="41"/>
      <c r="GK311" s="41"/>
      <c r="GL311" s="41"/>
      <c r="GM311" s="41"/>
      <c r="GN311" s="41"/>
      <c r="GO311" s="41"/>
      <c r="GP311" s="41"/>
      <c r="GQ311" s="41"/>
      <c r="GR311" s="41"/>
      <c r="GS311" s="41"/>
      <c r="GT311" s="41"/>
      <c r="GU311" s="41"/>
      <c r="GV311" s="41"/>
      <c r="GW311" s="41"/>
      <c r="GX311" s="41"/>
      <c r="GY311" s="41"/>
      <c r="GZ311" s="41"/>
      <c r="HA311" s="41"/>
      <c r="HB311" s="41"/>
      <c r="HC311" s="41"/>
      <c r="HD311" s="41"/>
      <c r="HE311" s="41"/>
      <c r="HF311" s="41"/>
      <c r="HG311" s="41"/>
      <c r="HH311" s="41"/>
      <c r="HI311" s="41"/>
      <c r="HJ311" s="41"/>
      <c r="HK311" s="41"/>
      <c r="HL311" s="41"/>
      <c r="HM311" s="41"/>
      <c r="HN311" s="41"/>
      <c r="HO311" s="41"/>
      <c r="HP311" s="41"/>
      <c r="HQ311" s="41"/>
      <c r="HR311" s="41"/>
      <c r="HS311" s="41"/>
      <c r="HT311" s="41"/>
      <c r="HU311" s="41"/>
      <c r="HV311" s="41"/>
      <c r="HW311" s="41"/>
      <c r="HX311" s="41"/>
      <c r="HY311" s="41"/>
      <c r="HZ311" s="41"/>
      <c r="IA311" s="41"/>
      <c r="IB311" s="41"/>
      <c r="IC311" s="41"/>
      <c r="ID311" s="41"/>
      <c r="IE311" s="41"/>
      <c r="IF311" s="41"/>
      <c r="IG311" s="41"/>
      <c r="IH311" s="41"/>
      <c r="II311" s="41"/>
      <c r="IJ311" s="41"/>
      <c r="IK311" s="41"/>
      <c r="IL311" s="41"/>
      <c r="IM311" s="41"/>
      <c r="IN311" s="41"/>
      <c r="IO311" s="41"/>
      <c r="IP311" s="41"/>
      <c r="IQ311" s="41"/>
      <c r="IR311" s="41"/>
      <c r="IS311" s="41"/>
      <c r="IT311" s="41"/>
      <c r="IU311" s="41"/>
      <c r="IV311" s="41"/>
      <c r="IW311" s="41"/>
      <c r="IX311" s="41"/>
      <c r="IY311" s="41"/>
      <c r="IZ311" s="41"/>
      <c r="JA311" s="41"/>
      <c r="JB311" s="41"/>
      <c r="JC311" s="41"/>
      <c r="JD311" s="41"/>
      <c r="JE311" s="41"/>
      <c r="JF311" s="41"/>
      <c r="JG311" s="41"/>
      <c r="JH311" s="41"/>
      <c r="JI311" s="41"/>
      <c r="JJ311" s="41"/>
      <c r="JK311" s="41"/>
      <c r="JL311" s="41"/>
      <c r="JM311" s="41"/>
      <c r="JN311" s="41"/>
      <c r="JO311" s="41"/>
      <c r="JP311" s="41"/>
      <c r="JQ311" s="41"/>
      <c r="JR311" s="41"/>
      <c r="JS311" s="41"/>
      <c r="JT311" s="41"/>
      <c r="JU311" s="41"/>
      <c r="JV311" s="41"/>
      <c r="JW311" s="41"/>
      <c r="JX311" s="41"/>
      <c r="JY311" s="41"/>
      <c r="JZ311" s="41"/>
      <c r="KA311" s="41"/>
      <c r="KB311" s="41"/>
      <c r="KC311" s="41"/>
      <c r="KD311" s="41"/>
      <c r="KE311" s="41"/>
      <c r="KF311" s="41"/>
      <c r="KG311" s="41"/>
      <c r="KH311" s="41"/>
      <c r="KI311" s="41"/>
      <c r="KJ311" s="41"/>
      <c r="KK311" s="41"/>
      <c r="KL311" s="41"/>
      <c r="KM311" s="41"/>
      <c r="KN311" s="41"/>
      <c r="KO311" s="41"/>
      <c r="KP311" s="41"/>
      <c r="KQ311" s="41"/>
      <c r="KR311" s="41"/>
      <c r="KS311" s="41"/>
      <c r="KT311" s="41"/>
      <c r="KU311" s="41"/>
      <c r="KV311" s="41"/>
      <c r="KW311" s="41"/>
      <c r="KX311" s="41"/>
      <c r="KY311" s="41"/>
      <c r="KZ311" s="41"/>
      <c r="LA311" s="41"/>
      <c r="LB311" s="41"/>
      <c r="LC311" s="41"/>
      <c r="LD311" s="41"/>
      <c r="LE311" s="41"/>
      <c r="LF311" s="41"/>
      <c r="LG311" s="41"/>
      <c r="LH311" s="41"/>
      <c r="LI311" s="41"/>
      <c r="LJ311" s="41"/>
      <c r="LK311" s="41"/>
      <c r="LL311" s="41"/>
      <c r="LM311" s="41"/>
      <c r="LN311" s="41"/>
      <c r="LO311" s="41"/>
      <c r="LP311" s="41"/>
      <c r="LQ311" s="41"/>
      <c r="LR311" s="41"/>
      <c r="LS311" s="41"/>
      <c r="LT311" s="41"/>
      <c r="LU311" s="41"/>
      <c r="LV311" s="41"/>
      <c r="LW311" s="41"/>
      <c r="LX311" s="41"/>
      <c r="LY311" s="41"/>
      <c r="LZ311" s="41"/>
      <c r="MA311" s="41"/>
      <c r="MB311" s="41"/>
      <c r="MC311" s="41"/>
      <c r="MD311" s="41"/>
      <c r="ME311" s="41"/>
      <c r="MF311" s="41"/>
      <c r="MG311" s="41"/>
      <c r="MH311" s="41"/>
      <c r="MI311" s="41"/>
      <c r="MJ311" s="41"/>
      <c r="MK311" s="41"/>
      <c r="ML311" s="41"/>
      <c r="MM311" s="41"/>
      <c r="MN311" s="41"/>
      <c r="MO311" s="41"/>
      <c r="MP311" s="41"/>
      <c r="MQ311" s="41"/>
      <c r="MR311" s="41"/>
      <c r="MS311" s="41"/>
      <c r="MT311" s="41"/>
      <c r="MU311" s="41"/>
      <c r="MV311" s="41"/>
      <c r="MW311" s="41"/>
      <c r="MX311" s="41"/>
      <c r="MY311" s="41"/>
      <c r="MZ311" s="41"/>
      <c r="NA311" s="41"/>
      <c r="NB311" s="41"/>
      <c r="NC311" s="41"/>
      <c r="ND311" s="41"/>
      <c r="NE311" s="41"/>
      <c r="NF311" s="41"/>
      <c r="NG311" s="41"/>
      <c r="NH311" s="41"/>
      <c r="NI311" s="41"/>
      <c r="NJ311" s="41"/>
      <c r="NK311" s="41"/>
      <c r="NL311" s="41"/>
      <c r="NM311" s="41"/>
      <c r="NN311" s="41"/>
      <c r="NO311" s="41"/>
      <c r="NP311" s="41"/>
      <c r="NQ311" s="41"/>
      <c r="NR311" s="41"/>
      <c r="NS311" s="41"/>
      <c r="NT311" s="41"/>
      <c r="NU311" s="41"/>
      <c r="NV311" s="41"/>
      <c r="NW311" s="41"/>
      <c r="NX311" s="41"/>
      <c r="NY311" s="41"/>
      <c r="NZ311" s="41"/>
      <c r="OA311" s="41"/>
      <c r="OB311" s="41"/>
      <c r="OC311" s="41"/>
      <c r="OD311" s="41"/>
      <c r="OE311" s="41"/>
      <c r="OF311" s="41"/>
      <c r="OG311" s="41"/>
      <c r="OH311" s="41"/>
      <c r="OI311" s="41"/>
      <c r="OJ311" s="41"/>
      <c r="OK311" s="41"/>
      <c r="OL311" s="41"/>
      <c r="OM311" s="41"/>
      <c r="ON311" s="41"/>
      <c r="OO311" s="41"/>
      <c r="OP311" s="41"/>
      <c r="OQ311" s="41"/>
      <c r="OR311" s="41"/>
      <c r="OS311" s="41"/>
      <c r="OT311" s="41"/>
      <c r="OU311" s="41"/>
      <c r="OV311" s="41"/>
      <c r="OW311" s="41"/>
      <c r="OX311" s="41"/>
      <c r="OY311" s="41"/>
      <c r="OZ311" s="41"/>
      <c r="PA311" s="41"/>
      <c r="PB311" s="41"/>
      <c r="PC311" s="41"/>
      <c r="PD311" s="41"/>
      <c r="PE311" s="41"/>
      <c r="PF311" s="41"/>
      <c r="PG311" s="41"/>
      <c r="PH311" s="41"/>
      <c r="PI311" s="41"/>
      <c r="PJ311" s="41"/>
      <c r="PK311" s="41"/>
      <c r="PL311" s="41"/>
      <c r="PM311" s="41"/>
      <c r="PN311" s="41"/>
      <c r="PO311" s="41"/>
      <c r="PP311" s="41"/>
      <c r="PQ311" s="41"/>
      <c r="PR311" s="41"/>
      <c r="PS311" s="41"/>
      <c r="PT311" s="41"/>
      <c r="PU311" s="41"/>
      <c r="PV311" s="41"/>
      <c r="PW311" s="41"/>
      <c r="PX311" s="41"/>
      <c r="PY311" s="41"/>
      <c r="PZ311" s="41"/>
      <c r="QA311" s="41"/>
      <c r="QB311" s="41"/>
      <c r="QC311" s="41"/>
      <c r="QD311" s="41"/>
      <c r="QE311" s="41"/>
      <c r="QF311" s="41"/>
      <c r="QG311" s="41"/>
      <c r="QH311" s="41"/>
      <c r="QI311" s="41"/>
      <c r="QJ311" s="41"/>
      <c r="QK311" s="41"/>
      <c r="QL311" s="41"/>
      <c r="QM311" s="41"/>
      <c r="QN311" s="41"/>
      <c r="QO311" s="41"/>
      <c r="QP311" s="41"/>
      <c r="QQ311" s="41"/>
      <c r="QR311" s="41"/>
      <c r="QS311" s="41"/>
      <c r="QT311" s="41"/>
      <c r="QU311" s="41"/>
      <c r="QV311" s="41"/>
      <c r="QW311" s="41"/>
      <c r="QX311" s="41"/>
      <c r="QY311" s="41"/>
      <c r="QZ311" s="41"/>
      <c r="RA311" s="41"/>
      <c r="RB311" s="41"/>
      <c r="RC311" s="41"/>
      <c r="RD311" s="41"/>
      <c r="RE311" s="41"/>
      <c r="RF311" s="41"/>
      <c r="RG311" s="41"/>
      <c r="RH311" s="41"/>
      <c r="RI311" s="41"/>
      <c r="RJ311" s="41"/>
      <c r="RK311" s="41"/>
      <c r="RL311" s="41"/>
      <c r="RM311" s="41"/>
      <c r="RN311" s="41"/>
      <c r="RO311" s="41"/>
      <c r="RP311" s="41"/>
      <c r="RQ311" s="41"/>
      <c r="RR311" s="41"/>
      <c r="RS311" s="41"/>
      <c r="RT311" s="41"/>
      <c r="RU311" s="41"/>
      <c r="RV311" s="41"/>
      <c r="RW311" s="41"/>
      <c r="RX311" s="41"/>
      <c r="RY311" s="41"/>
      <c r="RZ311" s="41"/>
      <c r="SA311" s="41"/>
      <c r="SB311" s="41"/>
      <c r="SC311" s="41"/>
      <c r="SD311" s="41"/>
      <c r="SE311" s="41"/>
      <c r="SF311" s="41"/>
      <c r="SG311" s="41"/>
      <c r="SH311" s="41"/>
      <c r="SI311" s="41"/>
      <c r="SJ311" s="41"/>
      <c r="SK311" s="41"/>
      <c r="SL311" s="41"/>
      <c r="SM311" s="41"/>
      <c r="SN311" s="41"/>
      <c r="SO311" s="41"/>
      <c r="SP311" s="41"/>
      <c r="SQ311" s="41"/>
      <c r="SR311" s="41"/>
      <c r="SS311" s="41"/>
      <c r="ST311" s="41"/>
      <c r="SU311" s="41"/>
      <c r="SV311" s="41"/>
      <c r="SW311" s="41"/>
      <c r="SX311" s="41"/>
      <c r="SY311" s="41"/>
      <c r="SZ311" s="41"/>
      <c r="TA311" s="41"/>
      <c r="TB311" s="41"/>
      <c r="TC311" s="41"/>
      <c r="TD311" s="41"/>
      <c r="TE311" s="41"/>
      <c r="TF311" s="41"/>
      <c r="TG311" s="41"/>
      <c r="TH311" s="41"/>
      <c r="TI311" s="41"/>
      <c r="TJ311" s="41"/>
      <c r="TK311" s="41"/>
      <c r="TL311" s="41"/>
      <c r="TM311" s="41"/>
      <c r="TN311" s="41"/>
      <c r="TO311" s="41"/>
      <c r="TP311" s="41"/>
      <c r="TQ311" s="41"/>
      <c r="TR311" s="41"/>
      <c r="TS311" s="41"/>
      <c r="TT311" s="41"/>
      <c r="TU311" s="41"/>
      <c r="TV311" s="41"/>
      <c r="TW311" s="41"/>
      <c r="TX311" s="41"/>
      <c r="TY311" s="41"/>
      <c r="TZ311" s="41"/>
      <c r="UA311" s="41"/>
      <c r="UB311" s="41"/>
      <c r="UC311" s="41"/>
      <c r="UD311" s="41"/>
      <c r="UE311" s="41"/>
      <c r="UF311" s="41"/>
      <c r="UG311" s="41"/>
      <c r="UH311" s="41"/>
      <c r="UI311" s="41"/>
      <c r="UJ311" s="41"/>
      <c r="UK311" s="41"/>
      <c r="UL311" s="41"/>
      <c r="UM311" s="41"/>
      <c r="UN311" s="41"/>
      <c r="UO311" s="41"/>
      <c r="UP311" s="41"/>
      <c r="UQ311" s="41"/>
      <c r="UR311" s="41"/>
      <c r="US311" s="41"/>
      <c r="UT311" s="41"/>
      <c r="UU311" s="41"/>
      <c r="UV311" s="41"/>
      <c r="UW311" s="41"/>
      <c r="UX311" s="41"/>
      <c r="UY311" s="41"/>
      <c r="UZ311" s="41"/>
      <c r="VA311" s="41"/>
      <c r="VB311" s="41"/>
      <c r="VC311" s="41"/>
      <c r="VD311" s="41"/>
      <c r="VE311" s="41"/>
      <c r="VF311" s="41"/>
      <c r="VG311" s="41"/>
      <c r="VH311" s="41"/>
      <c r="VI311" s="41"/>
      <c r="VJ311" s="41"/>
      <c r="VK311" s="41"/>
      <c r="VL311" s="41"/>
      <c r="VM311" s="41"/>
      <c r="VN311" s="41"/>
      <c r="VO311" s="41"/>
      <c r="VP311" s="41"/>
      <c r="VQ311" s="41"/>
      <c r="VR311" s="41"/>
      <c r="VS311" s="41"/>
      <c r="VT311" s="41"/>
      <c r="VU311" s="41"/>
      <c r="VV311" s="41"/>
      <c r="VW311" s="41"/>
      <c r="VX311" s="41"/>
      <c r="VY311" s="41"/>
      <c r="VZ311" s="41"/>
      <c r="WA311" s="41"/>
      <c r="WB311" s="41"/>
      <c r="WC311" s="41"/>
      <c r="WD311" s="41"/>
      <c r="WE311" s="41"/>
      <c r="WF311" s="41"/>
      <c r="WG311" s="41"/>
      <c r="WH311" s="41"/>
      <c r="WI311" s="41"/>
      <c r="WJ311" s="41"/>
      <c r="WK311" s="41"/>
      <c r="WL311" s="41"/>
      <c r="WM311" s="41"/>
      <c r="WN311" s="41"/>
      <c r="WO311" s="41"/>
      <c r="WP311" s="41"/>
      <c r="WQ311" s="41"/>
      <c r="WR311" s="41"/>
      <c r="WS311" s="41"/>
      <c r="WT311" s="41"/>
      <c r="WU311" s="41"/>
      <c r="WV311" s="41"/>
      <c r="WW311" s="41"/>
      <c r="WX311" s="41"/>
      <c r="WY311" s="41"/>
      <c r="WZ311" s="41"/>
      <c r="XA311" s="41"/>
      <c r="XB311" s="41"/>
      <c r="XC311" s="41"/>
      <c r="XD311" s="41"/>
      <c r="XE311" s="41"/>
      <c r="XF311" s="41"/>
      <c r="XG311" s="41"/>
      <c r="XH311" s="41"/>
      <c r="XI311" s="41"/>
      <c r="XJ311" s="41"/>
      <c r="XK311" s="41"/>
      <c r="XL311" s="41"/>
      <c r="XM311" s="41"/>
      <c r="XN311" s="41"/>
      <c r="XO311" s="41"/>
      <c r="XP311" s="41"/>
      <c r="XQ311" s="41"/>
      <c r="XR311" s="41"/>
      <c r="XS311" s="41"/>
      <c r="XT311" s="41"/>
      <c r="XU311" s="41"/>
      <c r="XV311" s="41"/>
      <c r="XW311" s="41"/>
      <c r="XX311" s="41"/>
      <c r="XY311" s="41"/>
      <c r="XZ311" s="41"/>
      <c r="YA311" s="41"/>
      <c r="YB311" s="41"/>
      <c r="YC311" s="41"/>
      <c r="YD311" s="41"/>
      <c r="YE311" s="41"/>
      <c r="YF311" s="41"/>
      <c r="YG311" s="41"/>
      <c r="YH311" s="41"/>
      <c r="YI311" s="41"/>
      <c r="YJ311" s="41"/>
      <c r="YK311" s="41"/>
      <c r="YL311" s="41"/>
      <c r="YM311" s="41"/>
      <c r="YN311" s="41"/>
      <c r="YO311" s="41"/>
      <c r="YP311" s="41"/>
      <c r="YQ311" s="41"/>
      <c r="YR311" s="41"/>
      <c r="YS311" s="41"/>
      <c r="YT311" s="41"/>
      <c r="YU311" s="41"/>
      <c r="YV311" s="41"/>
      <c r="YW311" s="41"/>
      <c r="YX311" s="41"/>
      <c r="YY311" s="41"/>
      <c r="YZ311" s="41"/>
      <c r="ZA311" s="41"/>
      <c r="ZB311" s="41"/>
      <c r="ZC311" s="41"/>
      <c r="ZD311" s="41"/>
      <c r="ZE311" s="41"/>
      <c r="ZF311" s="41"/>
      <c r="ZG311" s="41"/>
      <c r="ZH311" s="41"/>
      <c r="ZI311" s="41"/>
      <c r="ZJ311" s="41"/>
      <c r="ZK311" s="41"/>
      <c r="ZL311" s="41"/>
      <c r="ZM311" s="41"/>
      <c r="ZN311" s="41"/>
      <c r="ZO311" s="41"/>
      <c r="ZP311" s="41"/>
      <c r="ZQ311" s="41"/>
      <c r="ZR311" s="41"/>
      <c r="ZS311" s="41"/>
      <c r="ZT311" s="41"/>
      <c r="ZU311" s="41"/>
      <c r="ZV311" s="41"/>
      <c r="ZW311" s="41"/>
      <c r="ZX311" s="41"/>
      <c r="ZY311" s="41"/>
      <c r="ZZ311" s="41"/>
      <c r="AAA311" s="41"/>
      <c r="AAB311" s="41"/>
      <c r="AAC311" s="41"/>
      <c r="AAD311" s="41"/>
      <c r="AAE311" s="41"/>
      <c r="AAF311" s="41"/>
      <c r="AAG311" s="41"/>
      <c r="AAH311" s="41"/>
      <c r="AAI311" s="41"/>
      <c r="AAJ311" s="41"/>
      <c r="AAK311" s="41"/>
      <c r="AAL311" s="41"/>
      <c r="AAM311" s="41"/>
      <c r="AAN311" s="41"/>
      <c r="AAO311" s="41"/>
      <c r="AAP311" s="41"/>
      <c r="AAQ311" s="41"/>
      <c r="AAR311" s="41"/>
      <c r="AAS311" s="41"/>
      <c r="AAT311" s="41"/>
      <c r="AAU311" s="41"/>
      <c r="AAV311" s="41"/>
      <c r="AAW311" s="41"/>
      <c r="AAX311" s="41"/>
      <c r="AAY311" s="41"/>
      <c r="AAZ311" s="41"/>
      <c r="ABA311" s="41"/>
      <c r="ABB311" s="41"/>
      <c r="ABC311" s="41"/>
      <c r="ABD311" s="41"/>
      <c r="ABE311" s="41"/>
      <c r="ABF311" s="41"/>
      <c r="ABG311" s="41"/>
      <c r="ABH311" s="41"/>
      <c r="ABI311" s="41"/>
      <c r="ABJ311" s="41"/>
      <c r="ABK311" s="41"/>
      <c r="ABL311" s="41"/>
      <c r="ABM311" s="41"/>
      <c r="ABN311" s="41"/>
      <c r="ABO311" s="41"/>
      <c r="ABP311" s="41"/>
      <c r="ABQ311" s="41"/>
      <c r="ABR311" s="41"/>
      <c r="ABS311" s="41"/>
      <c r="ABT311" s="41"/>
      <c r="ABU311" s="41"/>
      <c r="ABV311" s="41"/>
      <c r="ABW311" s="41"/>
      <c r="ABX311" s="41"/>
      <c r="ABY311" s="41"/>
      <c r="ABZ311" s="41"/>
      <c r="ACA311" s="41"/>
      <c r="ACB311" s="41"/>
      <c r="ACC311" s="41"/>
      <c r="ACD311" s="41"/>
      <c r="ACE311" s="41"/>
      <c r="ACF311" s="41"/>
      <c r="ACG311" s="41"/>
      <c r="ACH311" s="41"/>
      <c r="ACI311" s="41"/>
      <c r="ACJ311" s="41"/>
      <c r="ACK311" s="41"/>
      <c r="ACL311" s="41"/>
      <c r="ACM311" s="41"/>
      <c r="ACN311" s="41"/>
      <c r="ACO311" s="41"/>
      <c r="ACP311" s="41"/>
      <c r="ACQ311" s="41"/>
      <c r="ACR311" s="41"/>
      <c r="ACS311" s="41"/>
      <c r="ACT311" s="41"/>
      <c r="ACU311" s="41"/>
      <c r="ACV311" s="41"/>
      <c r="ACW311" s="41"/>
      <c r="ACX311" s="41"/>
      <c r="ACY311" s="41"/>
      <c r="ACZ311" s="41"/>
      <c r="ADA311" s="41"/>
      <c r="ADB311" s="41"/>
      <c r="ADC311" s="41"/>
      <c r="ADD311" s="41"/>
      <c r="ADE311" s="41"/>
      <c r="ADF311" s="41"/>
      <c r="ADG311" s="41"/>
      <c r="ADH311" s="41"/>
      <c r="ADI311" s="41"/>
      <c r="ADJ311" s="41"/>
      <c r="ADK311" s="41"/>
      <c r="ADL311" s="41"/>
      <c r="ADM311" s="41"/>
      <c r="ADN311" s="41"/>
      <c r="ADO311" s="41"/>
      <c r="ADP311" s="41"/>
      <c r="ADQ311" s="41"/>
      <c r="ADR311" s="41"/>
      <c r="ADS311" s="41"/>
      <c r="ADT311" s="41"/>
      <c r="ADU311" s="41"/>
      <c r="ADV311" s="41"/>
      <c r="ADW311" s="41"/>
      <c r="ADX311" s="41"/>
      <c r="ADY311" s="41"/>
      <c r="ADZ311" s="41"/>
      <c r="AEA311" s="41"/>
      <c r="AEB311" s="41"/>
      <c r="AEC311" s="41"/>
      <c r="AED311" s="41"/>
      <c r="AEE311" s="41"/>
      <c r="AEF311" s="41"/>
      <c r="AEG311" s="41"/>
      <c r="AEH311" s="41"/>
      <c r="AEI311" s="41"/>
      <c r="AEJ311" s="41"/>
      <c r="AEK311" s="41"/>
      <c r="AEL311" s="41"/>
      <c r="AEM311" s="41"/>
      <c r="AEN311" s="41"/>
      <c r="AEO311" s="41"/>
      <c r="AEP311" s="41"/>
      <c r="AEQ311" s="41"/>
      <c r="AER311" s="41"/>
      <c r="AES311" s="41"/>
      <c r="AET311" s="41"/>
      <c r="AEU311" s="41"/>
      <c r="AEV311" s="41"/>
      <c r="AEW311" s="41"/>
      <c r="AEX311" s="41"/>
      <c r="AEY311" s="41"/>
      <c r="AEZ311" s="41"/>
      <c r="AFA311" s="41"/>
      <c r="AFB311" s="41"/>
      <c r="AFC311" s="41"/>
      <c r="AFD311" s="41"/>
      <c r="AFE311" s="41"/>
      <c r="AFF311" s="41"/>
      <c r="AFG311" s="41"/>
      <c r="AFH311" s="41"/>
      <c r="AFI311" s="41"/>
      <c r="AFJ311" s="41"/>
      <c r="AFK311" s="41"/>
      <c r="AFL311" s="41"/>
      <c r="AFM311" s="41"/>
      <c r="AFN311" s="41"/>
      <c r="AFO311" s="41"/>
      <c r="AFP311" s="41"/>
      <c r="AFQ311" s="41"/>
      <c r="AFR311" s="41"/>
      <c r="AFS311" s="41"/>
      <c r="AFT311" s="41"/>
      <c r="AFU311" s="41"/>
      <c r="AFV311" s="41"/>
      <c r="AFW311" s="41"/>
      <c r="AFX311" s="41"/>
      <c r="AFY311" s="41"/>
      <c r="AFZ311" s="41"/>
      <c r="AGA311" s="41"/>
      <c r="AGB311" s="41"/>
      <c r="AGC311" s="41"/>
      <c r="AGD311" s="41"/>
      <c r="AGE311" s="41"/>
      <c r="AGF311" s="41"/>
      <c r="AGG311" s="41"/>
      <c r="AGH311" s="41"/>
      <c r="AGI311" s="41"/>
      <c r="AGJ311" s="41"/>
      <c r="AGK311" s="41"/>
      <c r="AGL311" s="41"/>
      <c r="AGM311" s="41"/>
      <c r="AGN311" s="41"/>
      <c r="AGO311" s="41"/>
      <c r="AGP311" s="41"/>
      <c r="AGQ311" s="41"/>
      <c r="AGR311" s="41"/>
      <c r="AGS311" s="41"/>
      <c r="AGT311" s="41"/>
      <c r="AGU311" s="41"/>
      <c r="AGV311" s="41"/>
      <c r="AGW311" s="41"/>
      <c r="AGX311" s="41"/>
      <c r="AGY311" s="41"/>
      <c r="AGZ311" s="41"/>
      <c r="AHA311" s="41"/>
      <c r="AHB311" s="41"/>
      <c r="AHC311" s="41"/>
      <c r="AHD311" s="41"/>
      <c r="AHE311" s="41"/>
      <c r="AHF311" s="41"/>
      <c r="AHG311" s="41"/>
      <c r="AHH311" s="41"/>
      <c r="AHI311" s="41"/>
      <c r="AHJ311" s="41"/>
      <c r="AHK311" s="41"/>
      <c r="AHL311" s="41"/>
      <c r="AHM311" s="41"/>
      <c r="AHN311" s="41"/>
      <c r="AHO311" s="41"/>
      <c r="AHP311" s="41"/>
      <c r="AHQ311" s="41"/>
      <c r="AHR311" s="41"/>
      <c r="AHS311" s="41"/>
      <c r="AHT311" s="41"/>
      <c r="AHU311" s="41"/>
      <c r="AHV311" s="41"/>
      <c r="AHW311" s="41"/>
      <c r="AHX311" s="41"/>
      <c r="AHY311" s="41"/>
      <c r="AHZ311" s="41"/>
      <c r="AIA311" s="41"/>
      <c r="AIB311" s="41"/>
      <c r="AIC311" s="41"/>
      <c r="AID311" s="41"/>
      <c r="AIE311" s="41"/>
      <c r="AIF311" s="41"/>
      <c r="AIG311" s="41"/>
      <c r="AIH311" s="41"/>
      <c r="AII311" s="41"/>
      <c r="AIJ311" s="41"/>
      <c r="AIK311" s="41"/>
      <c r="AIL311" s="41"/>
      <c r="AIM311" s="41"/>
      <c r="AIN311" s="41"/>
      <c r="AIO311" s="41"/>
      <c r="AIP311" s="41"/>
      <c r="AIQ311" s="41"/>
      <c r="AIR311" s="41"/>
      <c r="AIS311" s="41"/>
      <c r="AIT311" s="41"/>
      <c r="AIU311" s="41"/>
      <c r="AIV311" s="41"/>
      <c r="AIW311" s="41"/>
      <c r="AIX311" s="41"/>
      <c r="AIY311" s="41"/>
      <c r="AIZ311" s="41"/>
      <c r="AJA311" s="41"/>
      <c r="AJB311" s="41"/>
      <c r="AJC311" s="41"/>
      <c r="AJD311" s="41"/>
      <c r="AJE311" s="41"/>
      <c r="AJF311" s="41"/>
      <c r="AJG311" s="41"/>
      <c r="AJH311" s="41"/>
      <c r="AJI311" s="41"/>
      <c r="AJJ311" s="41"/>
      <c r="AJK311" s="41"/>
      <c r="AJL311" s="41"/>
      <c r="AJM311" s="41"/>
      <c r="AJN311" s="41"/>
      <c r="AJO311" s="41"/>
      <c r="AJP311" s="41"/>
      <c r="AJQ311" s="41"/>
      <c r="AJR311" s="41"/>
      <c r="AJS311" s="41"/>
      <c r="AJT311" s="41"/>
      <c r="AJU311" s="41"/>
      <c r="AJV311" s="41"/>
      <c r="AJW311" s="41"/>
      <c r="AJX311" s="41"/>
      <c r="AJY311" s="41"/>
      <c r="AJZ311" s="41"/>
      <c r="AKA311" s="41"/>
      <c r="AKB311" s="41"/>
      <c r="AKC311" s="41"/>
      <c r="AKD311" s="41"/>
      <c r="AKE311" s="41"/>
      <c r="AKF311" s="41"/>
      <c r="AKG311" s="41"/>
      <c r="AKH311" s="41"/>
      <c r="AKI311" s="41"/>
      <c r="AKJ311" s="41"/>
      <c r="AKK311" s="41"/>
      <c r="AKL311" s="41"/>
      <c r="AKM311" s="41"/>
      <c r="AKN311" s="41"/>
      <c r="AKO311" s="41"/>
      <c r="AKP311" s="41"/>
      <c r="AKQ311" s="41"/>
      <c r="AKR311" s="41"/>
      <c r="AKS311" s="41"/>
      <c r="AKT311" s="41"/>
      <c r="AKU311" s="41"/>
      <c r="AKV311" s="41"/>
      <c r="AKW311" s="41"/>
      <c r="AKX311" s="41"/>
      <c r="AKY311" s="41"/>
      <c r="AKZ311" s="41"/>
      <c r="ALA311" s="41"/>
      <c r="ALB311" s="41"/>
      <c r="ALC311" s="41"/>
      <c r="ALD311" s="41"/>
      <c r="ALE311" s="41"/>
      <c r="ALF311" s="41"/>
      <c r="ALG311" s="41"/>
      <c r="ALH311" s="41"/>
      <c r="ALI311" s="41"/>
      <c r="ALJ311" s="41"/>
      <c r="ALK311" s="41"/>
      <c r="ALL311" s="41"/>
      <c r="ALM311" s="41"/>
      <c r="ALN311" s="41"/>
      <c r="ALO311" s="41"/>
      <c r="ALP311" s="41"/>
      <c r="ALQ311" s="41"/>
      <c r="ALR311" s="41"/>
      <c r="ALS311" s="41"/>
      <c r="ALT311" s="41"/>
      <c r="ALU311" s="41"/>
      <c r="ALV311" s="41"/>
      <c r="ALW311" s="41"/>
      <c r="ALX311" s="41"/>
      <c r="ALY311" s="41"/>
      <c r="ALZ311" s="41"/>
      <c r="AMA311" s="41"/>
      <c r="AMB311" s="41"/>
      <c r="AMC311" s="41"/>
      <c r="AMD311" s="41"/>
      <c r="AME311" s="41"/>
      <c r="AMF311" s="41"/>
      <c r="AMG311" s="41"/>
      <c r="AMH311" s="41"/>
      <c r="AMI311" s="41"/>
      <c r="AMJ311" s="41"/>
      <c r="AMK311" s="41"/>
      <c r="AML311" s="41"/>
      <c r="AMM311" s="41"/>
      <c r="AMN311" s="41"/>
      <c r="AMO311" s="41"/>
      <c r="AMP311" s="41"/>
      <c r="AMQ311" s="41"/>
      <c r="AMR311" s="41"/>
      <c r="AMS311" s="41"/>
      <c r="AMT311" s="41"/>
      <c r="AMU311" s="41"/>
      <c r="AMV311" s="41"/>
      <c r="AMW311" s="41"/>
      <c r="AMX311" s="41"/>
      <c r="AMY311" s="41"/>
      <c r="AMZ311" s="41"/>
      <c r="ANA311" s="41"/>
      <c r="ANB311" s="41"/>
      <c r="ANC311" s="41"/>
      <c r="AND311" s="41"/>
      <c r="ANE311" s="41"/>
      <c r="ANF311" s="41"/>
      <c r="ANG311" s="41"/>
      <c r="ANH311" s="41"/>
      <c r="ANI311" s="41"/>
      <c r="ANJ311" s="41"/>
      <c r="ANK311" s="41"/>
      <c r="ANL311" s="41"/>
      <c r="ANM311" s="41"/>
      <c r="ANN311" s="41"/>
      <c r="ANO311" s="41"/>
      <c r="ANP311" s="41"/>
      <c r="ANQ311" s="41"/>
      <c r="ANR311" s="41"/>
      <c r="ANS311" s="41"/>
      <c r="ANT311" s="41"/>
      <c r="ANU311" s="41"/>
      <c r="ANV311" s="41"/>
      <c r="ANW311" s="41"/>
      <c r="ANX311" s="41"/>
      <c r="ANY311" s="41"/>
      <c r="ANZ311" s="41"/>
      <c r="AOA311" s="41"/>
      <c r="AOB311" s="41"/>
      <c r="AOC311" s="41"/>
      <c r="AOD311" s="41"/>
      <c r="AOE311" s="41"/>
      <c r="AOF311" s="41"/>
      <c r="AOG311" s="41"/>
      <c r="AOH311" s="41"/>
      <c r="AOI311" s="41"/>
      <c r="AOJ311" s="41"/>
      <c r="AOK311" s="41"/>
      <c r="AOL311" s="41"/>
      <c r="AOM311" s="41"/>
      <c r="AON311" s="41"/>
      <c r="AOO311" s="41"/>
      <c r="AOP311" s="41"/>
      <c r="AOQ311" s="41"/>
      <c r="AOR311" s="41"/>
      <c r="AOS311" s="41"/>
      <c r="AOT311" s="41"/>
      <c r="AOU311" s="41"/>
      <c r="AOV311" s="41"/>
      <c r="AOW311" s="41"/>
      <c r="AOX311" s="41"/>
      <c r="AOY311" s="41"/>
      <c r="AOZ311" s="41"/>
      <c r="APA311" s="41"/>
      <c r="APB311" s="41"/>
      <c r="APC311" s="41"/>
      <c r="APD311" s="41"/>
      <c r="APE311" s="41"/>
      <c r="APF311" s="41"/>
      <c r="APG311" s="41"/>
      <c r="APH311" s="41"/>
      <c r="API311" s="41"/>
      <c r="APJ311" s="41"/>
      <c r="APK311" s="41"/>
      <c r="APL311" s="41"/>
      <c r="APM311" s="41"/>
      <c r="APN311" s="41"/>
      <c r="APO311" s="41"/>
      <c r="APP311" s="41"/>
      <c r="APQ311" s="41"/>
      <c r="APR311" s="41"/>
      <c r="APS311" s="41"/>
      <c r="APT311" s="41"/>
      <c r="APU311" s="41"/>
      <c r="APV311" s="41"/>
      <c r="APW311" s="41"/>
      <c r="APX311" s="41"/>
      <c r="APY311" s="41"/>
      <c r="APZ311" s="41"/>
      <c r="AQA311" s="41"/>
      <c r="AQB311" s="41"/>
      <c r="AQC311" s="41"/>
      <c r="AQD311" s="41"/>
      <c r="AQE311" s="41"/>
      <c r="AQF311" s="41"/>
      <c r="AQG311" s="41"/>
      <c r="AQH311" s="41"/>
      <c r="AQI311" s="41"/>
      <c r="AQJ311" s="41"/>
      <c r="AQK311" s="41"/>
      <c r="AQL311" s="41"/>
      <c r="AQM311" s="41"/>
      <c r="AQN311" s="41"/>
      <c r="AQO311" s="41"/>
      <c r="AQP311" s="41"/>
      <c r="AQQ311" s="41"/>
      <c r="AQR311" s="41"/>
      <c r="AQS311" s="41"/>
      <c r="AQT311" s="41"/>
      <c r="AQU311" s="41"/>
      <c r="AQV311" s="41"/>
      <c r="AQW311" s="41"/>
      <c r="AQX311" s="41"/>
      <c r="AQY311" s="41"/>
      <c r="AQZ311" s="41"/>
      <c r="ARA311" s="41"/>
      <c r="ARB311" s="41"/>
      <c r="ARC311" s="41"/>
      <c r="ARD311" s="41"/>
      <c r="ARE311" s="41"/>
      <c r="ARF311" s="41"/>
      <c r="ARG311" s="41"/>
      <c r="ARH311" s="41"/>
      <c r="ARI311" s="41"/>
      <c r="ARJ311" s="41"/>
      <c r="ARK311" s="41"/>
      <c r="ARL311" s="41"/>
      <c r="ARM311" s="41"/>
      <c r="ARN311" s="41"/>
      <c r="ARO311" s="41"/>
      <c r="ARP311" s="41"/>
      <c r="ARQ311" s="41"/>
      <c r="ARR311" s="41"/>
      <c r="ARS311" s="41"/>
      <c r="ART311" s="41"/>
      <c r="ARU311" s="41"/>
      <c r="ARV311" s="41"/>
      <c r="ARW311" s="41"/>
      <c r="ARX311" s="41"/>
      <c r="ARY311" s="41"/>
      <c r="ARZ311" s="41"/>
      <c r="ASA311" s="41"/>
      <c r="ASB311" s="41"/>
      <c r="ASC311" s="41"/>
      <c r="ASD311" s="41"/>
      <c r="ASE311" s="41"/>
      <c r="ASF311" s="41"/>
      <c r="ASG311" s="41"/>
      <c r="ASH311" s="41"/>
      <c r="ASI311" s="41"/>
      <c r="ASJ311" s="41"/>
      <c r="ASK311" s="41"/>
      <c r="ASL311" s="41"/>
      <c r="ASM311" s="41"/>
      <c r="ASN311" s="41"/>
      <c r="ASO311" s="41"/>
      <c r="ASP311" s="41"/>
      <c r="ASQ311" s="41"/>
      <c r="ASR311" s="41"/>
      <c r="ASS311" s="41"/>
      <c r="AST311" s="41"/>
      <c r="ASU311" s="41"/>
      <c r="ASV311" s="41"/>
      <c r="ASW311" s="41"/>
      <c r="ASX311" s="41"/>
      <c r="ASY311" s="41"/>
      <c r="ASZ311" s="41"/>
      <c r="ATA311" s="41"/>
      <c r="ATB311" s="41"/>
      <c r="ATC311" s="41"/>
      <c r="ATD311" s="41"/>
      <c r="ATE311" s="41"/>
      <c r="ATF311" s="41"/>
      <c r="ATG311" s="41"/>
      <c r="ATH311" s="41"/>
      <c r="ATI311" s="41"/>
      <c r="ATJ311" s="41"/>
      <c r="ATK311" s="41"/>
      <c r="ATL311" s="41"/>
      <c r="ATM311" s="41"/>
      <c r="ATN311" s="41"/>
      <c r="ATO311" s="41"/>
      <c r="ATP311" s="41"/>
      <c r="ATQ311" s="41"/>
      <c r="ATR311" s="41"/>
      <c r="ATS311" s="41"/>
      <c r="ATT311" s="41"/>
      <c r="ATU311" s="41"/>
      <c r="ATV311" s="41"/>
      <c r="ATW311" s="41"/>
      <c r="ATX311" s="41"/>
      <c r="ATY311" s="41"/>
      <c r="ATZ311" s="41"/>
      <c r="AUA311" s="41"/>
      <c r="AUB311" s="41"/>
      <c r="AUC311" s="41"/>
      <c r="AUD311" s="41"/>
      <c r="AUE311" s="41"/>
      <c r="AUF311" s="41"/>
      <c r="AUG311" s="41"/>
      <c r="AUH311" s="41"/>
      <c r="AUI311" s="41"/>
      <c r="AUJ311" s="41"/>
      <c r="AUK311" s="41"/>
      <c r="AUL311" s="41"/>
      <c r="AUM311" s="41"/>
      <c r="AUN311" s="41"/>
      <c r="AUO311" s="41"/>
      <c r="AUP311" s="41"/>
      <c r="AUQ311" s="41"/>
      <c r="AUR311" s="41"/>
      <c r="AUS311" s="41"/>
      <c r="AUT311" s="41"/>
      <c r="AUU311" s="41"/>
      <c r="AUV311" s="41"/>
      <c r="AUW311" s="41"/>
      <c r="AUX311" s="41"/>
      <c r="AUY311" s="41"/>
      <c r="AUZ311" s="41"/>
      <c r="AVA311" s="41"/>
      <c r="AVB311" s="41"/>
      <c r="AVC311" s="41"/>
      <c r="AVD311" s="41"/>
      <c r="AVE311" s="41"/>
      <c r="AVF311" s="41"/>
      <c r="AVG311" s="41"/>
      <c r="AVH311" s="41"/>
      <c r="AVI311" s="41"/>
      <c r="AVJ311" s="41"/>
      <c r="AVK311" s="41"/>
      <c r="AVL311" s="41"/>
      <c r="AVM311" s="41"/>
      <c r="AVN311" s="41"/>
      <c r="AVO311" s="41"/>
      <c r="AVP311" s="41"/>
      <c r="AVQ311" s="41"/>
      <c r="AVR311" s="41"/>
      <c r="AVS311" s="41"/>
      <c r="AVT311" s="41"/>
      <c r="AVU311" s="41"/>
      <c r="AVV311" s="41"/>
      <c r="AVW311" s="41"/>
      <c r="AVX311" s="41"/>
      <c r="AVY311" s="41"/>
      <c r="AVZ311" s="41"/>
      <c r="AWA311" s="41"/>
      <c r="AWB311" s="41"/>
      <c r="AWC311" s="41"/>
      <c r="AWD311" s="41"/>
      <c r="AWE311" s="41"/>
      <c r="AWF311" s="41"/>
      <c r="AWG311" s="41"/>
      <c r="AWH311" s="41"/>
      <c r="AWI311" s="41"/>
      <c r="AWJ311" s="41"/>
      <c r="AWK311" s="41"/>
      <c r="AWL311" s="41"/>
      <c r="AWM311" s="41"/>
      <c r="AWN311" s="41"/>
      <c r="AWO311" s="41"/>
      <c r="AWP311" s="41"/>
      <c r="AWQ311" s="41"/>
      <c r="AWR311" s="41"/>
      <c r="AWS311" s="41"/>
      <c r="AWT311" s="41"/>
      <c r="AWU311" s="41"/>
      <c r="AWV311" s="41"/>
      <c r="AWW311" s="41"/>
      <c r="AWX311" s="41"/>
      <c r="AWY311" s="41"/>
      <c r="AWZ311" s="41"/>
      <c r="AXA311" s="41"/>
      <c r="AXB311" s="41"/>
      <c r="AXC311" s="41"/>
      <c r="AXD311" s="41"/>
      <c r="AXE311" s="41"/>
      <c r="AXF311" s="41"/>
      <c r="AXG311" s="41"/>
      <c r="AXH311" s="41"/>
      <c r="AXI311" s="41"/>
      <c r="AXJ311" s="41"/>
      <c r="AXK311" s="41"/>
      <c r="AXL311" s="41"/>
      <c r="AXM311" s="41"/>
      <c r="AXN311" s="41"/>
      <c r="AXO311" s="41"/>
      <c r="AXP311" s="41"/>
      <c r="AXQ311" s="41"/>
      <c r="AXR311" s="41"/>
      <c r="AXS311" s="41"/>
      <c r="AXT311" s="41"/>
      <c r="AXU311" s="41"/>
      <c r="AXV311" s="41"/>
      <c r="AXW311" s="41"/>
      <c r="AXX311" s="41"/>
      <c r="AXY311" s="41"/>
      <c r="AXZ311" s="41"/>
      <c r="AYA311" s="41"/>
      <c r="AYB311" s="41"/>
      <c r="AYC311" s="41"/>
      <c r="AYD311" s="41"/>
      <c r="AYE311" s="41"/>
      <c r="AYF311" s="41"/>
      <c r="AYG311" s="41"/>
      <c r="AYH311" s="41"/>
      <c r="AYI311" s="41"/>
      <c r="AYJ311" s="41"/>
      <c r="AYK311" s="41"/>
      <c r="AYL311" s="41"/>
      <c r="AYM311" s="41"/>
      <c r="AYN311" s="41"/>
      <c r="AYO311" s="41"/>
      <c r="AYP311" s="41"/>
      <c r="AYQ311" s="41"/>
      <c r="AYR311" s="41"/>
      <c r="AYS311" s="41"/>
      <c r="AYT311" s="41"/>
      <c r="AYU311" s="41"/>
      <c r="AYV311" s="41"/>
      <c r="AYW311" s="41"/>
      <c r="AYX311" s="41"/>
      <c r="AYY311" s="41"/>
      <c r="AYZ311" s="41"/>
      <c r="AZA311" s="41"/>
      <c r="AZB311" s="41"/>
      <c r="AZC311" s="41"/>
      <c r="AZD311" s="41"/>
      <c r="AZE311" s="41"/>
      <c r="AZF311" s="41"/>
      <c r="AZG311" s="41"/>
      <c r="AZH311" s="41"/>
      <c r="AZI311" s="41"/>
      <c r="AZJ311" s="41"/>
      <c r="AZK311" s="41"/>
      <c r="AZL311" s="41"/>
      <c r="AZM311" s="41"/>
      <c r="AZN311" s="41"/>
      <c r="AZO311" s="41"/>
      <c r="AZP311" s="41"/>
      <c r="AZQ311" s="41"/>
      <c r="AZR311" s="41"/>
      <c r="AZS311" s="41"/>
      <c r="AZT311" s="41"/>
      <c r="AZU311" s="41"/>
      <c r="AZV311" s="41"/>
      <c r="AZW311" s="41"/>
      <c r="AZX311" s="41"/>
      <c r="AZY311" s="41"/>
      <c r="AZZ311" s="41"/>
      <c r="BAA311" s="41"/>
      <c r="BAB311" s="41"/>
      <c r="BAC311" s="41"/>
      <c r="BAD311" s="41"/>
      <c r="BAE311" s="41"/>
      <c r="BAF311" s="41"/>
      <c r="BAG311" s="41"/>
      <c r="BAH311" s="41"/>
      <c r="BAI311" s="41"/>
      <c r="BAJ311" s="41"/>
      <c r="BAK311" s="41"/>
      <c r="BAL311" s="41"/>
      <c r="BAM311" s="41"/>
      <c r="BAN311" s="41"/>
      <c r="BAO311" s="41"/>
      <c r="BAP311" s="41"/>
      <c r="BAQ311" s="41"/>
      <c r="BAR311" s="41"/>
      <c r="BAS311" s="41"/>
      <c r="BAT311" s="41"/>
      <c r="BAU311" s="41"/>
      <c r="BAV311" s="41"/>
      <c r="BAW311" s="41"/>
      <c r="BAX311" s="41"/>
      <c r="BAY311" s="41"/>
      <c r="BAZ311" s="41"/>
      <c r="BBA311" s="41"/>
      <c r="BBB311" s="41"/>
      <c r="BBC311" s="41"/>
      <c r="BBD311" s="41"/>
      <c r="BBE311" s="41"/>
      <c r="BBF311" s="41"/>
      <c r="BBG311" s="41"/>
      <c r="BBH311" s="41"/>
      <c r="BBI311" s="41"/>
      <c r="BBJ311" s="41"/>
      <c r="BBK311" s="41"/>
      <c r="BBL311" s="41"/>
      <c r="BBM311" s="41"/>
      <c r="BBN311" s="41"/>
      <c r="BBO311" s="41"/>
      <c r="BBP311" s="41"/>
      <c r="BBQ311" s="41"/>
      <c r="BBR311" s="41"/>
      <c r="BBS311" s="41"/>
      <c r="BBT311" s="41"/>
      <c r="BBU311" s="41"/>
      <c r="BBV311" s="41"/>
      <c r="BBW311" s="41"/>
      <c r="BBX311" s="41"/>
      <c r="BBY311" s="41"/>
      <c r="BBZ311" s="41"/>
      <c r="BCA311" s="41"/>
      <c r="BCB311" s="41"/>
      <c r="BCC311" s="41"/>
      <c r="BCD311" s="41"/>
      <c r="BCE311" s="41"/>
      <c r="BCF311" s="41"/>
      <c r="BCG311" s="41"/>
      <c r="BCH311" s="41"/>
      <c r="BCI311" s="41"/>
      <c r="BCJ311" s="41"/>
      <c r="BCK311" s="41"/>
      <c r="BCL311" s="41"/>
      <c r="BCM311" s="41"/>
      <c r="BCN311" s="41"/>
      <c r="BCO311" s="41"/>
      <c r="BCP311" s="41"/>
      <c r="BCQ311" s="41"/>
      <c r="BCR311" s="41"/>
      <c r="BCS311" s="41"/>
      <c r="BCT311" s="41"/>
      <c r="BCU311" s="41"/>
      <c r="BCV311" s="41"/>
      <c r="BCW311" s="41"/>
      <c r="BCX311" s="41"/>
      <c r="BCY311" s="41"/>
      <c r="BCZ311" s="41"/>
      <c r="BDA311" s="41"/>
      <c r="BDB311" s="41"/>
      <c r="BDC311" s="41"/>
      <c r="BDD311" s="41"/>
      <c r="BDE311" s="41"/>
      <c r="BDF311" s="41"/>
      <c r="BDG311" s="41"/>
      <c r="BDH311" s="41"/>
      <c r="BDI311" s="41"/>
      <c r="BDJ311" s="41"/>
      <c r="BDK311" s="41"/>
      <c r="BDL311" s="41"/>
      <c r="BDM311" s="41"/>
      <c r="BDN311" s="41"/>
      <c r="BDO311" s="41"/>
      <c r="BDP311" s="41"/>
      <c r="BDQ311" s="41"/>
      <c r="BDR311" s="41"/>
      <c r="BDS311" s="41"/>
      <c r="BDT311" s="41"/>
      <c r="BDU311" s="41"/>
      <c r="BDV311" s="41"/>
      <c r="BDW311" s="41"/>
      <c r="BDX311" s="41"/>
      <c r="BDY311" s="41"/>
      <c r="BDZ311" s="41"/>
      <c r="BEA311" s="41"/>
      <c r="BEB311" s="41"/>
      <c r="BEC311" s="41"/>
      <c r="BED311" s="41"/>
      <c r="BEE311" s="41"/>
      <c r="BEF311" s="41"/>
      <c r="BEG311" s="41"/>
      <c r="BEH311" s="41"/>
      <c r="BEI311" s="41"/>
      <c r="BEJ311" s="41"/>
      <c r="BEK311" s="41"/>
      <c r="BEL311" s="41"/>
      <c r="BEM311" s="41"/>
      <c r="BEN311" s="41"/>
      <c r="BEO311" s="41"/>
      <c r="BEP311" s="41"/>
      <c r="BEQ311" s="41"/>
      <c r="BER311" s="41"/>
      <c r="BES311" s="41"/>
      <c r="BET311" s="41"/>
      <c r="BEU311" s="41"/>
      <c r="BEV311" s="41"/>
      <c r="BEW311" s="41"/>
      <c r="BEX311" s="41"/>
      <c r="BEY311" s="41"/>
      <c r="BEZ311" s="41"/>
      <c r="BFA311" s="41"/>
      <c r="BFB311" s="41"/>
      <c r="BFC311" s="41"/>
      <c r="BFD311" s="41"/>
      <c r="BFE311" s="41"/>
      <c r="BFF311" s="41"/>
      <c r="BFG311" s="41"/>
      <c r="BFH311" s="41"/>
      <c r="BFI311" s="41"/>
      <c r="BFJ311" s="41"/>
      <c r="BFK311" s="41"/>
      <c r="BFL311" s="41"/>
      <c r="BFM311" s="41"/>
      <c r="BFN311" s="41"/>
      <c r="BFO311" s="41"/>
      <c r="BFP311" s="41"/>
      <c r="BFQ311" s="41"/>
      <c r="BFR311" s="41"/>
      <c r="BFS311" s="41"/>
      <c r="BFT311" s="41"/>
      <c r="BFU311" s="41"/>
      <c r="BFV311" s="41"/>
      <c r="BFW311" s="41"/>
      <c r="BFX311" s="41"/>
      <c r="BFY311" s="41"/>
      <c r="BFZ311" s="41"/>
      <c r="BGA311" s="41"/>
      <c r="BGB311" s="41"/>
      <c r="BGC311" s="41"/>
      <c r="BGD311" s="41"/>
      <c r="BGE311" s="41"/>
      <c r="BGF311" s="41"/>
      <c r="BGG311" s="41"/>
      <c r="BGH311" s="41"/>
      <c r="BGI311" s="41"/>
      <c r="BGJ311" s="41"/>
      <c r="BGK311" s="41"/>
      <c r="BGL311" s="41"/>
      <c r="BGM311" s="41"/>
      <c r="BGN311" s="41"/>
      <c r="BGO311" s="41"/>
      <c r="BGP311" s="41"/>
      <c r="BGQ311" s="41"/>
      <c r="BGR311" s="41"/>
      <c r="BGS311" s="41"/>
      <c r="BGT311" s="41"/>
      <c r="BGU311" s="41"/>
      <c r="BGV311" s="41"/>
      <c r="BGW311" s="41"/>
      <c r="BGX311" s="41"/>
      <c r="BGY311" s="41"/>
      <c r="BGZ311" s="41"/>
      <c r="BHA311" s="41"/>
      <c r="BHB311" s="41"/>
      <c r="BHC311" s="41"/>
      <c r="BHD311" s="41"/>
      <c r="BHE311" s="41"/>
      <c r="BHF311" s="41"/>
      <c r="BHG311" s="41"/>
      <c r="BHH311" s="41"/>
      <c r="BHI311" s="41"/>
      <c r="BHJ311" s="41"/>
      <c r="BHK311" s="41"/>
      <c r="BHL311" s="41"/>
      <c r="BHM311" s="41"/>
      <c r="BHN311" s="41"/>
      <c r="BHO311" s="41"/>
      <c r="BHP311" s="41"/>
      <c r="BHQ311" s="41"/>
      <c r="BHR311" s="41"/>
      <c r="BHS311" s="41"/>
      <c r="BHT311" s="41"/>
      <c r="BHU311" s="41"/>
      <c r="BHV311" s="41"/>
      <c r="BHW311" s="41"/>
      <c r="BHX311" s="41"/>
      <c r="BHY311" s="41"/>
      <c r="BHZ311" s="41"/>
      <c r="BIA311" s="41"/>
      <c r="BIB311" s="41"/>
      <c r="BIC311" s="41"/>
      <c r="BID311" s="41"/>
      <c r="BIE311" s="41"/>
      <c r="BIF311" s="41"/>
      <c r="BIG311" s="41"/>
      <c r="BIH311" s="41"/>
      <c r="BII311" s="41"/>
      <c r="BIJ311" s="41"/>
      <c r="BIK311" s="41"/>
      <c r="BIL311" s="41"/>
      <c r="BIM311" s="41"/>
      <c r="BIN311" s="41"/>
      <c r="BIO311" s="41"/>
      <c r="BIP311" s="41"/>
      <c r="BIQ311" s="41"/>
      <c r="BIR311" s="41"/>
      <c r="BIS311" s="41"/>
      <c r="BIT311" s="41"/>
      <c r="BIU311" s="41"/>
      <c r="BIV311" s="41"/>
      <c r="BIW311" s="41"/>
      <c r="BIX311" s="41"/>
      <c r="BIY311" s="41"/>
      <c r="BIZ311" s="41"/>
      <c r="BJA311" s="41"/>
      <c r="BJB311" s="41"/>
      <c r="BJC311" s="41"/>
      <c r="BJD311" s="41"/>
      <c r="BJE311" s="41"/>
      <c r="BJF311" s="41"/>
      <c r="BJG311" s="41"/>
      <c r="BJH311" s="41"/>
      <c r="BJI311" s="41"/>
      <c r="BJJ311" s="41"/>
      <c r="BJK311" s="41"/>
      <c r="BJL311" s="41"/>
      <c r="BJM311" s="41"/>
      <c r="BJN311" s="41"/>
      <c r="BJO311" s="41"/>
      <c r="BJP311" s="41"/>
      <c r="BJQ311" s="41"/>
      <c r="BJR311" s="41"/>
      <c r="BJS311" s="41"/>
      <c r="BJT311" s="41"/>
      <c r="BJU311" s="41"/>
      <c r="BJV311" s="41"/>
      <c r="BJW311" s="41"/>
      <c r="BJX311" s="41"/>
      <c r="BJY311" s="41"/>
      <c r="BJZ311" s="41"/>
      <c r="BKA311" s="41"/>
      <c r="BKB311" s="41"/>
      <c r="BKC311" s="41"/>
      <c r="BKD311" s="41"/>
      <c r="BKE311" s="41"/>
      <c r="BKF311" s="41"/>
      <c r="BKG311" s="41"/>
      <c r="BKH311" s="41"/>
      <c r="BKI311" s="41"/>
      <c r="BKJ311" s="41"/>
      <c r="BKK311" s="41"/>
      <c r="BKL311" s="41"/>
      <c r="BKM311" s="41"/>
      <c r="BKN311" s="41"/>
      <c r="BKO311" s="41"/>
      <c r="BKP311" s="41"/>
      <c r="BKQ311" s="41"/>
      <c r="BKR311" s="41"/>
      <c r="BKS311" s="41"/>
      <c r="BKT311" s="41"/>
      <c r="BKU311" s="41"/>
      <c r="BKV311" s="41"/>
      <c r="BKW311" s="41"/>
      <c r="BKX311" s="41"/>
      <c r="BKY311" s="41"/>
      <c r="BKZ311" s="41"/>
      <c r="BLA311" s="41"/>
      <c r="BLB311" s="41"/>
      <c r="BLC311" s="41"/>
      <c r="BLD311" s="41"/>
      <c r="BLE311" s="41"/>
      <c r="BLF311" s="41"/>
      <c r="BLG311" s="41"/>
      <c r="BLH311" s="41"/>
      <c r="BLI311" s="41"/>
      <c r="BLJ311" s="41"/>
      <c r="BLK311" s="41"/>
      <c r="BLL311" s="41"/>
      <c r="BLM311" s="41"/>
      <c r="BLN311" s="41"/>
      <c r="BLO311" s="41"/>
      <c r="BLP311" s="41"/>
      <c r="BLQ311" s="41"/>
      <c r="BLR311" s="41"/>
      <c r="BLS311" s="41"/>
      <c r="BLT311" s="41"/>
      <c r="BLU311" s="41"/>
      <c r="BLV311" s="41"/>
      <c r="BLW311" s="41"/>
      <c r="BLX311" s="41"/>
      <c r="BLY311" s="41"/>
      <c r="BLZ311" s="41"/>
      <c r="BMA311" s="41"/>
      <c r="BMB311" s="41"/>
      <c r="BMC311" s="41"/>
      <c r="BMD311" s="41"/>
      <c r="BME311" s="41"/>
      <c r="BMF311" s="41"/>
      <c r="BMG311" s="41"/>
      <c r="BMH311" s="41"/>
      <c r="BMI311" s="41"/>
      <c r="BMJ311" s="41"/>
      <c r="BMK311" s="41"/>
      <c r="BML311" s="41"/>
      <c r="BMM311" s="41"/>
      <c r="BMN311" s="41"/>
      <c r="BMO311" s="41"/>
      <c r="BMP311" s="41"/>
      <c r="BMQ311" s="41"/>
      <c r="BMR311" s="41"/>
      <c r="BMS311" s="41"/>
      <c r="BMT311" s="41"/>
      <c r="BMU311" s="41"/>
      <c r="BMV311" s="41"/>
      <c r="BMW311" s="41"/>
      <c r="BMX311" s="41"/>
      <c r="BMY311" s="41"/>
      <c r="BMZ311" s="41"/>
      <c r="BNA311" s="41"/>
      <c r="BNB311" s="41"/>
      <c r="BNC311" s="41"/>
      <c r="BND311" s="41"/>
      <c r="BNE311" s="41"/>
      <c r="BNF311" s="41"/>
      <c r="BNG311" s="41"/>
      <c r="BNH311" s="41"/>
      <c r="BNI311" s="41"/>
      <c r="BNJ311" s="41"/>
      <c r="BNK311" s="41"/>
      <c r="BNL311" s="41"/>
      <c r="BNM311" s="41"/>
      <c r="BNN311" s="41"/>
      <c r="BNO311" s="41"/>
      <c r="BNP311" s="41"/>
      <c r="BNQ311" s="41"/>
      <c r="BNR311" s="41"/>
      <c r="BNS311" s="41"/>
      <c r="BNT311" s="41"/>
      <c r="BNU311" s="41"/>
      <c r="BNV311" s="41"/>
      <c r="BNW311" s="41"/>
      <c r="BNX311" s="41"/>
      <c r="BNY311" s="41"/>
      <c r="BNZ311" s="41"/>
      <c r="BOA311" s="41"/>
      <c r="BOB311" s="41"/>
      <c r="BOC311" s="41"/>
      <c r="BOD311" s="41"/>
      <c r="BOE311" s="41"/>
      <c r="BOF311" s="41"/>
      <c r="BOG311" s="41"/>
      <c r="BOH311" s="41"/>
      <c r="BOI311" s="41"/>
      <c r="BOJ311" s="41"/>
      <c r="BOK311" s="41"/>
      <c r="BOL311" s="41"/>
      <c r="BOM311" s="41"/>
      <c r="BON311" s="41"/>
      <c r="BOO311" s="41"/>
      <c r="BOP311" s="41"/>
      <c r="BOQ311" s="41"/>
      <c r="BOR311" s="41"/>
      <c r="BOS311" s="41"/>
      <c r="BOT311" s="41"/>
      <c r="BOU311" s="41"/>
      <c r="BOV311" s="41"/>
      <c r="BOW311" s="41"/>
      <c r="BOX311" s="41"/>
      <c r="BOY311" s="41"/>
      <c r="BOZ311" s="41"/>
      <c r="BPA311" s="41"/>
      <c r="BPB311" s="41"/>
      <c r="BPC311" s="41"/>
      <c r="BPD311" s="41"/>
      <c r="BPE311" s="41"/>
      <c r="BPF311" s="41"/>
      <c r="BPG311" s="41"/>
      <c r="BPH311" s="41"/>
      <c r="BPI311" s="41"/>
      <c r="BPJ311" s="41"/>
      <c r="BPK311" s="41"/>
      <c r="BPL311" s="41"/>
      <c r="BPM311" s="41"/>
      <c r="BPN311" s="41"/>
      <c r="BPO311" s="41"/>
      <c r="BPP311" s="41"/>
      <c r="BPQ311" s="41"/>
      <c r="BPR311" s="41"/>
      <c r="BPS311" s="41"/>
      <c r="BPT311" s="41"/>
      <c r="BPU311" s="41"/>
      <c r="BPV311" s="41"/>
      <c r="BPW311" s="41"/>
      <c r="BPX311" s="41"/>
      <c r="BPY311" s="41"/>
      <c r="BPZ311" s="41"/>
      <c r="BQA311" s="41"/>
      <c r="BQB311" s="41"/>
      <c r="BQC311" s="41"/>
      <c r="BQD311" s="41"/>
      <c r="BQE311" s="41"/>
      <c r="BQF311" s="41"/>
      <c r="BQG311" s="41"/>
      <c r="BQH311" s="41"/>
      <c r="BQI311" s="41"/>
      <c r="BQJ311" s="41"/>
      <c r="BQK311" s="41"/>
      <c r="BQL311" s="41"/>
      <c r="BQM311" s="41"/>
      <c r="BQN311" s="41"/>
      <c r="BQO311" s="41"/>
      <c r="BQP311" s="41"/>
      <c r="BQQ311" s="41"/>
      <c r="BQR311" s="41"/>
      <c r="BQS311" s="41"/>
      <c r="BQT311" s="41"/>
      <c r="BQU311" s="41"/>
      <c r="BQV311" s="41"/>
      <c r="BQW311" s="41"/>
      <c r="BQX311" s="41"/>
      <c r="BQY311" s="41"/>
      <c r="BQZ311" s="41"/>
      <c r="BRA311" s="41"/>
      <c r="BRB311" s="41"/>
      <c r="BRC311" s="41"/>
      <c r="BRD311" s="41"/>
      <c r="BRE311" s="41"/>
      <c r="BRF311" s="41"/>
      <c r="BRG311" s="41"/>
      <c r="BRH311" s="41"/>
      <c r="BRI311" s="41"/>
      <c r="BRJ311" s="41"/>
      <c r="BRK311" s="41"/>
      <c r="BRL311" s="41"/>
      <c r="BRM311" s="41"/>
      <c r="BRN311" s="41"/>
      <c r="BRO311" s="41"/>
      <c r="BRP311" s="41"/>
      <c r="BRQ311" s="41"/>
      <c r="BRR311" s="41"/>
      <c r="BRS311" s="41"/>
      <c r="BRT311" s="41"/>
      <c r="BRU311" s="41"/>
      <c r="BRV311" s="41"/>
      <c r="BRW311" s="41"/>
      <c r="BRX311" s="41"/>
      <c r="BRY311" s="41"/>
      <c r="BRZ311" s="41"/>
      <c r="BSA311" s="41"/>
      <c r="BSB311" s="41"/>
      <c r="BSC311" s="41"/>
      <c r="BSD311" s="41"/>
      <c r="BSE311" s="41"/>
      <c r="BSF311" s="41"/>
      <c r="BSG311" s="41"/>
      <c r="BSH311" s="41"/>
      <c r="BSI311" s="41"/>
      <c r="BSJ311" s="41"/>
      <c r="BSK311" s="41"/>
      <c r="BSL311" s="41"/>
      <c r="BSM311" s="41"/>
      <c r="BSN311" s="41"/>
      <c r="BSO311" s="41"/>
      <c r="BSP311" s="41"/>
      <c r="BSQ311" s="41"/>
      <c r="BSR311" s="41"/>
      <c r="BSS311" s="41"/>
      <c r="BST311" s="41"/>
      <c r="BSU311" s="41"/>
      <c r="BSV311" s="41"/>
      <c r="BSW311" s="41"/>
      <c r="BSX311" s="41"/>
      <c r="BSY311" s="41"/>
      <c r="BSZ311" s="41"/>
      <c r="BTA311" s="41"/>
      <c r="BTB311" s="41"/>
      <c r="BTC311" s="41"/>
      <c r="BTD311" s="41"/>
      <c r="BTE311" s="41"/>
      <c r="BTF311" s="41"/>
      <c r="BTG311" s="41"/>
      <c r="BTH311" s="41"/>
      <c r="BTI311" s="41"/>
      <c r="BTJ311" s="41"/>
      <c r="BTK311" s="41"/>
      <c r="BTL311" s="41"/>
      <c r="BTM311" s="41"/>
      <c r="BTN311" s="41"/>
      <c r="BTO311" s="41"/>
      <c r="BTP311" s="41"/>
      <c r="BTQ311" s="41"/>
      <c r="BTR311" s="41"/>
      <c r="BTS311" s="41"/>
      <c r="BTT311" s="41"/>
      <c r="BTU311" s="41"/>
      <c r="BTV311" s="41"/>
      <c r="BTW311" s="41"/>
      <c r="BTX311" s="41"/>
      <c r="BTY311" s="41"/>
      <c r="BTZ311" s="41"/>
      <c r="BUA311" s="41"/>
      <c r="BUB311" s="41"/>
      <c r="BUC311" s="41"/>
      <c r="BUD311" s="41"/>
      <c r="BUE311" s="41"/>
      <c r="BUF311" s="41"/>
      <c r="BUG311" s="41"/>
      <c r="BUH311" s="41"/>
      <c r="BUI311" s="41"/>
      <c r="BUJ311" s="41"/>
      <c r="BUK311" s="41"/>
      <c r="BUL311" s="41"/>
      <c r="BUM311" s="41"/>
      <c r="BUN311" s="41"/>
      <c r="BUO311" s="41"/>
      <c r="BUP311" s="41"/>
      <c r="BUQ311" s="41"/>
      <c r="BUR311" s="41"/>
      <c r="BUS311" s="41"/>
      <c r="BUT311" s="41"/>
      <c r="BUU311" s="41"/>
      <c r="BUV311" s="41"/>
      <c r="BUW311" s="41"/>
      <c r="BUX311" s="41"/>
      <c r="BUY311" s="41"/>
      <c r="BUZ311" s="41"/>
      <c r="BVA311" s="41"/>
      <c r="BVB311" s="41"/>
      <c r="BVC311" s="41"/>
      <c r="BVD311" s="41"/>
      <c r="BVE311" s="41"/>
      <c r="BVF311" s="41"/>
      <c r="BVG311" s="41"/>
      <c r="BVH311" s="41"/>
      <c r="BVI311" s="41"/>
      <c r="BVJ311" s="41"/>
      <c r="BVK311" s="41"/>
      <c r="BVL311" s="41"/>
      <c r="BVM311" s="41"/>
      <c r="BVN311" s="41"/>
      <c r="BVO311" s="41"/>
      <c r="BVP311" s="41"/>
      <c r="BVQ311" s="41"/>
      <c r="BVR311" s="41"/>
      <c r="BVS311" s="41"/>
      <c r="BVT311" s="41"/>
      <c r="BVU311" s="41"/>
      <c r="BVV311" s="41"/>
      <c r="BVW311" s="41"/>
      <c r="BVX311" s="41"/>
      <c r="BVY311" s="41"/>
      <c r="BVZ311" s="41"/>
      <c r="BWA311" s="41"/>
      <c r="BWB311" s="41"/>
      <c r="BWC311" s="41"/>
      <c r="BWD311" s="41"/>
      <c r="BWE311" s="41"/>
      <c r="BWF311" s="41"/>
      <c r="BWG311" s="41"/>
      <c r="BWH311" s="41"/>
      <c r="BWI311" s="41"/>
      <c r="BWJ311" s="41"/>
      <c r="BWK311" s="41"/>
      <c r="BWL311" s="41"/>
      <c r="BWM311" s="41"/>
      <c r="BWN311" s="41"/>
      <c r="BWO311" s="41"/>
      <c r="BWP311" s="41"/>
      <c r="BWQ311" s="41"/>
      <c r="BWR311" s="41"/>
      <c r="BWS311" s="41"/>
      <c r="BWT311" s="41"/>
      <c r="BWU311" s="41"/>
      <c r="BWV311" s="41"/>
      <c r="BWW311" s="41"/>
      <c r="BWX311" s="41"/>
      <c r="BWY311" s="41"/>
      <c r="BWZ311" s="41"/>
      <c r="BXA311" s="41"/>
      <c r="BXB311" s="41"/>
      <c r="BXC311" s="41"/>
      <c r="BXD311" s="41"/>
      <c r="BXE311" s="41"/>
      <c r="BXF311" s="41"/>
      <c r="BXG311" s="41"/>
      <c r="BXH311" s="41"/>
      <c r="BXI311" s="41"/>
      <c r="BXJ311" s="41"/>
      <c r="BXK311" s="41"/>
      <c r="BXL311" s="41"/>
      <c r="BXM311" s="41"/>
      <c r="BXN311" s="41"/>
      <c r="BXO311" s="41"/>
      <c r="BXP311" s="41"/>
      <c r="BXQ311" s="41"/>
      <c r="BXR311" s="41"/>
      <c r="BXS311" s="41"/>
      <c r="BXT311" s="41"/>
      <c r="BXU311" s="41"/>
      <c r="BXV311" s="41"/>
      <c r="BXW311" s="41"/>
      <c r="BXX311" s="41"/>
      <c r="BXY311" s="41"/>
      <c r="BXZ311" s="41"/>
      <c r="BYA311" s="41"/>
      <c r="BYB311" s="41"/>
      <c r="BYC311" s="41"/>
      <c r="BYD311" s="41"/>
      <c r="BYE311" s="41"/>
      <c r="BYF311" s="41"/>
      <c r="BYG311" s="41"/>
      <c r="BYH311" s="41"/>
      <c r="BYI311" s="41"/>
      <c r="BYJ311" s="41"/>
      <c r="BYK311" s="41"/>
      <c r="BYL311" s="41"/>
      <c r="BYM311" s="41"/>
      <c r="BYN311" s="41"/>
      <c r="BYO311" s="41"/>
      <c r="BYP311" s="41"/>
      <c r="BYQ311" s="41"/>
      <c r="BYR311" s="41"/>
      <c r="BYS311" s="41"/>
      <c r="BYT311" s="41"/>
      <c r="BYU311" s="41"/>
      <c r="BYV311" s="41"/>
      <c r="BYW311" s="41"/>
      <c r="BYX311" s="41"/>
      <c r="BYY311" s="41"/>
      <c r="BYZ311" s="41"/>
      <c r="BZA311" s="41"/>
      <c r="BZB311" s="41"/>
      <c r="BZC311" s="41"/>
      <c r="BZD311" s="41"/>
      <c r="BZE311" s="41"/>
      <c r="BZF311" s="41"/>
      <c r="BZG311" s="41"/>
      <c r="BZH311" s="41"/>
      <c r="BZI311" s="41"/>
      <c r="BZJ311" s="41"/>
      <c r="BZK311" s="41"/>
      <c r="BZL311" s="41"/>
      <c r="BZM311" s="41"/>
      <c r="BZN311" s="41"/>
      <c r="BZO311" s="41"/>
      <c r="BZP311" s="41"/>
      <c r="BZQ311" s="41"/>
      <c r="BZR311" s="41"/>
      <c r="BZS311" s="41"/>
      <c r="BZT311" s="41"/>
      <c r="BZU311" s="41"/>
      <c r="BZV311" s="41"/>
      <c r="BZW311" s="41"/>
      <c r="BZX311" s="41"/>
      <c r="BZY311" s="41"/>
      <c r="BZZ311" s="41"/>
      <c r="CAA311" s="41"/>
      <c r="CAB311" s="41"/>
      <c r="CAC311" s="41"/>
      <c r="CAD311" s="41"/>
      <c r="CAE311" s="41"/>
      <c r="CAF311" s="41"/>
      <c r="CAG311" s="41"/>
      <c r="CAH311" s="41"/>
      <c r="CAI311" s="41"/>
      <c r="CAJ311" s="41"/>
      <c r="CAK311" s="41"/>
      <c r="CAL311" s="41"/>
      <c r="CAM311" s="41"/>
      <c r="CAN311" s="41"/>
      <c r="CAO311" s="41"/>
      <c r="CAP311" s="41"/>
      <c r="CAQ311" s="41"/>
      <c r="CAR311" s="41"/>
      <c r="CAS311" s="41"/>
      <c r="CAT311" s="41"/>
      <c r="CAU311" s="41"/>
      <c r="CAV311" s="41"/>
      <c r="CAW311" s="41"/>
      <c r="CAX311" s="41"/>
      <c r="CAY311" s="41"/>
      <c r="CAZ311" s="41"/>
      <c r="CBA311" s="41"/>
      <c r="CBB311" s="41"/>
      <c r="CBC311" s="41"/>
      <c r="CBD311" s="41"/>
      <c r="CBE311" s="41"/>
      <c r="CBF311" s="41"/>
      <c r="CBG311" s="41"/>
      <c r="CBH311" s="41"/>
      <c r="CBI311" s="41"/>
      <c r="CBJ311" s="41"/>
      <c r="CBK311" s="41"/>
      <c r="CBL311" s="41"/>
      <c r="CBM311" s="41"/>
      <c r="CBN311" s="41"/>
      <c r="CBO311" s="41"/>
      <c r="CBP311" s="41"/>
      <c r="CBQ311" s="41"/>
      <c r="CBR311" s="41"/>
      <c r="CBS311" s="41"/>
      <c r="CBT311" s="41"/>
      <c r="CBU311" s="41"/>
      <c r="CBV311" s="41"/>
      <c r="CBW311" s="41"/>
      <c r="CBX311" s="41"/>
      <c r="CBY311" s="41"/>
      <c r="CBZ311" s="41"/>
      <c r="CCA311" s="41"/>
      <c r="CCB311" s="41"/>
      <c r="CCC311" s="41"/>
      <c r="CCD311" s="41"/>
      <c r="CCE311" s="41"/>
      <c r="CCF311" s="41"/>
      <c r="CCG311" s="41"/>
      <c r="CCH311" s="41"/>
      <c r="CCI311" s="41"/>
      <c r="CCJ311" s="41"/>
      <c r="CCK311" s="41"/>
      <c r="CCL311" s="41"/>
      <c r="CCM311" s="41"/>
      <c r="CCN311" s="41"/>
      <c r="CCO311" s="41"/>
      <c r="CCP311" s="41"/>
      <c r="CCQ311" s="41"/>
      <c r="CCR311" s="41"/>
      <c r="CCS311" s="41"/>
      <c r="CCT311" s="41"/>
      <c r="CCU311" s="41"/>
      <c r="CCV311" s="41"/>
      <c r="CCW311" s="41"/>
      <c r="CCX311" s="41"/>
      <c r="CCY311" s="41"/>
      <c r="CCZ311" s="41"/>
      <c r="CDA311" s="41"/>
      <c r="CDB311" s="41"/>
      <c r="CDC311" s="41"/>
      <c r="CDD311" s="41"/>
      <c r="CDE311" s="41"/>
      <c r="CDF311" s="41"/>
      <c r="CDG311" s="41"/>
      <c r="CDH311" s="41"/>
      <c r="CDI311" s="41"/>
      <c r="CDJ311" s="41"/>
      <c r="CDK311" s="41"/>
      <c r="CDL311" s="41"/>
      <c r="CDM311" s="41"/>
      <c r="CDN311" s="41"/>
      <c r="CDO311" s="41"/>
      <c r="CDP311" s="41"/>
      <c r="CDQ311" s="41"/>
      <c r="CDR311" s="41"/>
      <c r="CDS311" s="41"/>
      <c r="CDT311" s="41"/>
      <c r="CDU311" s="41"/>
      <c r="CDV311" s="41"/>
      <c r="CDW311" s="41"/>
      <c r="CDX311" s="41"/>
      <c r="CDY311" s="41"/>
      <c r="CDZ311" s="41"/>
      <c r="CEA311" s="41"/>
      <c r="CEB311" s="41"/>
      <c r="CEC311" s="41"/>
      <c r="CED311" s="41"/>
      <c r="CEE311" s="41"/>
      <c r="CEF311" s="41"/>
      <c r="CEG311" s="41"/>
      <c r="CEH311" s="41"/>
      <c r="CEI311" s="41"/>
      <c r="CEJ311" s="41"/>
      <c r="CEK311" s="41"/>
      <c r="CEL311" s="41"/>
      <c r="CEM311" s="41"/>
      <c r="CEN311" s="41"/>
      <c r="CEO311" s="41"/>
      <c r="CEP311" s="41"/>
      <c r="CEQ311" s="41"/>
      <c r="CER311" s="41"/>
      <c r="CES311" s="41"/>
      <c r="CET311" s="41"/>
      <c r="CEU311" s="41"/>
      <c r="CEV311" s="41"/>
      <c r="CEW311" s="41"/>
      <c r="CEX311" s="41"/>
      <c r="CEY311" s="41"/>
      <c r="CEZ311" s="41"/>
      <c r="CFA311" s="41"/>
      <c r="CFB311" s="41"/>
      <c r="CFC311" s="41"/>
      <c r="CFD311" s="41"/>
      <c r="CFE311" s="41"/>
      <c r="CFF311" s="41"/>
      <c r="CFG311" s="41"/>
      <c r="CFH311" s="41"/>
      <c r="CFI311" s="41"/>
      <c r="CFJ311" s="41"/>
      <c r="CFK311" s="41"/>
      <c r="CFL311" s="41"/>
      <c r="CFM311" s="41"/>
      <c r="CFN311" s="41"/>
      <c r="CFO311" s="41"/>
      <c r="CFP311" s="41"/>
      <c r="CFQ311" s="41"/>
      <c r="CFR311" s="41"/>
      <c r="CFS311" s="41"/>
      <c r="CFT311" s="41"/>
      <c r="CFU311" s="41"/>
      <c r="CFV311" s="41"/>
      <c r="CFW311" s="41"/>
      <c r="CFX311" s="41"/>
      <c r="CFY311" s="41"/>
      <c r="CFZ311" s="41"/>
      <c r="CGA311" s="41"/>
      <c r="CGB311" s="41"/>
      <c r="CGC311" s="41"/>
      <c r="CGD311" s="41"/>
      <c r="CGE311" s="41"/>
      <c r="CGF311" s="41"/>
      <c r="CGG311" s="41"/>
      <c r="CGH311" s="41"/>
      <c r="CGI311" s="41"/>
      <c r="CGJ311" s="41"/>
      <c r="CGK311" s="41"/>
      <c r="CGL311" s="41"/>
      <c r="CGM311" s="41"/>
      <c r="CGN311" s="41"/>
      <c r="CGO311" s="41"/>
      <c r="CGP311" s="41"/>
      <c r="CGQ311" s="41"/>
      <c r="CGR311" s="41"/>
      <c r="CGS311" s="41"/>
      <c r="CGT311" s="41"/>
      <c r="CGU311" s="41"/>
      <c r="CGV311" s="41"/>
      <c r="CGW311" s="41"/>
      <c r="CGX311" s="41"/>
      <c r="CGY311" s="41"/>
      <c r="CGZ311" s="41"/>
      <c r="CHA311" s="41"/>
      <c r="CHB311" s="41"/>
      <c r="CHC311" s="41"/>
      <c r="CHD311" s="41"/>
      <c r="CHE311" s="41"/>
      <c r="CHF311" s="41"/>
      <c r="CHG311" s="41"/>
      <c r="CHH311" s="41"/>
      <c r="CHI311" s="41"/>
      <c r="CHJ311" s="41"/>
      <c r="CHK311" s="41"/>
      <c r="CHL311" s="41"/>
      <c r="CHM311" s="41"/>
      <c r="CHN311" s="41"/>
      <c r="CHO311" s="41"/>
      <c r="CHP311" s="41"/>
      <c r="CHQ311" s="41"/>
      <c r="CHR311" s="41"/>
      <c r="CHS311" s="41"/>
      <c r="CHT311" s="41"/>
      <c r="CHU311" s="41"/>
      <c r="CHV311" s="41"/>
      <c r="CHW311" s="41"/>
      <c r="CHX311" s="41"/>
      <c r="CHY311" s="41"/>
      <c r="CHZ311" s="41"/>
      <c r="CIA311" s="41"/>
      <c r="CIB311" s="41"/>
      <c r="CIC311" s="41"/>
      <c r="CID311" s="41"/>
      <c r="CIE311" s="41"/>
      <c r="CIF311" s="41"/>
      <c r="CIG311" s="41"/>
      <c r="CIH311" s="41"/>
      <c r="CII311" s="41"/>
      <c r="CIJ311" s="41"/>
      <c r="CIK311" s="41"/>
      <c r="CIL311" s="41"/>
      <c r="CIM311" s="41"/>
      <c r="CIN311" s="41"/>
      <c r="CIO311" s="41"/>
      <c r="CIP311" s="41"/>
      <c r="CIQ311" s="41"/>
      <c r="CIR311" s="41"/>
      <c r="CIS311" s="41"/>
      <c r="CIT311" s="41"/>
      <c r="CIU311" s="41"/>
      <c r="CIV311" s="41"/>
      <c r="CIW311" s="41"/>
      <c r="CIX311" s="41"/>
      <c r="CIY311" s="41"/>
      <c r="CIZ311" s="41"/>
      <c r="CJA311" s="41"/>
      <c r="CJB311" s="41"/>
      <c r="CJC311" s="41"/>
      <c r="CJD311" s="41"/>
      <c r="CJE311" s="41"/>
      <c r="CJF311" s="41"/>
      <c r="CJG311" s="41"/>
      <c r="CJH311" s="41"/>
      <c r="CJI311" s="41"/>
      <c r="CJJ311" s="41"/>
      <c r="CJK311" s="41"/>
      <c r="CJL311" s="41"/>
      <c r="CJM311" s="41"/>
      <c r="CJN311" s="41"/>
      <c r="CJO311" s="41"/>
      <c r="CJP311" s="41"/>
      <c r="CJQ311" s="41"/>
      <c r="CJR311" s="41"/>
      <c r="CJS311" s="41"/>
      <c r="CJT311" s="41"/>
      <c r="CJU311" s="41"/>
      <c r="CJV311" s="41"/>
      <c r="CJW311" s="41"/>
      <c r="CJX311" s="41"/>
      <c r="CJY311" s="41"/>
      <c r="CJZ311" s="41"/>
      <c r="CKA311" s="41"/>
      <c r="CKB311" s="41"/>
      <c r="CKC311" s="41"/>
      <c r="CKD311" s="41"/>
      <c r="CKE311" s="41"/>
      <c r="CKF311" s="41"/>
      <c r="CKG311" s="41"/>
      <c r="CKH311" s="41"/>
      <c r="CKI311" s="41"/>
      <c r="CKJ311" s="41"/>
      <c r="CKK311" s="41"/>
      <c r="CKL311" s="41"/>
      <c r="CKM311" s="41"/>
      <c r="CKN311" s="41"/>
      <c r="CKO311" s="41"/>
      <c r="CKP311" s="41"/>
      <c r="CKQ311" s="41"/>
      <c r="CKR311" s="41"/>
      <c r="CKS311" s="41"/>
      <c r="CKT311" s="41"/>
      <c r="CKU311" s="41"/>
      <c r="CKV311" s="41"/>
      <c r="CKW311" s="41"/>
      <c r="CKX311" s="41"/>
      <c r="CKY311" s="41"/>
      <c r="CKZ311" s="41"/>
      <c r="CLA311" s="41"/>
      <c r="CLB311" s="41"/>
      <c r="CLC311" s="41"/>
      <c r="CLD311" s="41"/>
      <c r="CLE311" s="41"/>
      <c r="CLF311" s="41"/>
      <c r="CLG311" s="41"/>
      <c r="CLH311" s="41"/>
      <c r="CLI311" s="41"/>
      <c r="CLJ311" s="41"/>
      <c r="CLK311" s="41"/>
      <c r="CLL311" s="41"/>
      <c r="CLM311" s="41"/>
      <c r="CLN311" s="41"/>
      <c r="CLO311" s="41"/>
      <c r="CLP311" s="41"/>
      <c r="CLQ311" s="41"/>
      <c r="CLR311" s="41"/>
      <c r="CLS311" s="41"/>
      <c r="CLT311" s="41"/>
      <c r="CLU311" s="41"/>
      <c r="CLV311" s="41"/>
      <c r="CLW311" s="41"/>
      <c r="CLX311" s="41"/>
      <c r="CLY311" s="41"/>
      <c r="CLZ311" s="41"/>
      <c r="CMA311" s="41"/>
      <c r="CMB311" s="41"/>
      <c r="CMC311" s="41"/>
      <c r="CMD311" s="41"/>
      <c r="CME311" s="41"/>
      <c r="CMF311" s="41"/>
      <c r="CMG311" s="41"/>
      <c r="CMH311" s="41"/>
      <c r="CMI311" s="41"/>
      <c r="CMJ311" s="41"/>
      <c r="CMK311" s="41"/>
      <c r="CML311" s="41"/>
      <c r="CMM311" s="41"/>
      <c r="CMN311" s="41"/>
      <c r="CMO311" s="41"/>
      <c r="CMP311" s="41"/>
      <c r="CMQ311" s="41"/>
      <c r="CMR311" s="41"/>
      <c r="CMS311" s="41"/>
      <c r="CMT311" s="41"/>
      <c r="CMU311" s="41"/>
      <c r="CMV311" s="41"/>
      <c r="CMW311" s="41"/>
      <c r="CMX311" s="41"/>
      <c r="CMY311" s="41"/>
      <c r="CMZ311" s="41"/>
      <c r="CNA311" s="41"/>
      <c r="CNB311" s="41"/>
      <c r="CNC311" s="41"/>
      <c r="CND311" s="41"/>
      <c r="CNE311" s="41"/>
      <c r="CNF311" s="41"/>
      <c r="CNG311" s="41"/>
      <c r="CNH311" s="41"/>
      <c r="CNI311" s="41"/>
      <c r="CNJ311" s="41"/>
      <c r="CNK311" s="41"/>
      <c r="CNL311" s="41"/>
      <c r="CNM311" s="41"/>
      <c r="CNN311" s="41"/>
      <c r="CNO311" s="41"/>
      <c r="CNP311" s="41"/>
      <c r="CNQ311" s="41"/>
      <c r="CNR311" s="41"/>
      <c r="CNS311" s="41"/>
      <c r="CNT311" s="41"/>
      <c r="CNU311" s="41"/>
      <c r="CNV311" s="41"/>
      <c r="CNW311" s="41"/>
      <c r="CNX311" s="41"/>
      <c r="CNY311" s="41"/>
      <c r="CNZ311" s="41"/>
      <c r="COA311" s="41"/>
      <c r="COB311" s="41"/>
      <c r="COC311" s="41"/>
      <c r="COD311" s="41"/>
      <c r="COE311" s="41"/>
      <c r="COF311" s="41"/>
      <c r="COG311" s="41"/>
      <c r="COH311" s="41"/>
      <c r="COI311" s="41"/>
      <c r="COJ311" s="41"/>
      <c r="COK311" s="41"/>
      <c r="COL311" s="41"/>
      <c r="COM311" s="41"/>
      <c r="CON311" s="41"/>
      <c r="COO311" s="41"/>
      <c r="COP311" s="41"/>
      <c r="COQ311" s="41"/>
      <c r="COR311" s="41"/>
      <c r="COS311" s="41"/>
      <c r="COT311" s="41"/>
      <c r="COU311" s="41"/>
      <c r="COV311" s="41"/>
      <c r="COW311" s="41"/>
      <c r="COX311" s="41"/>
      <c r="COY311" s="41"/>
      <c r="COZ311" s="41"/>
      <c r="CPA311" s="41"/>
      <c r="CPB311" s="41"/>
      <c r="CPC311" s="41"/>
      <c r="CPD311" s="41"/>
      <c r="CPE311" s="41"/>
      <c r="CPF311" s="41"/>
      <c r="CPG311" s="41"/>
      <c r="CPH311" s="41"/>
      <c r="CPI311" s="41"/>
      <c r="CPJ311" s="41"/>
      <c r="CPK311" s="41"/>
      <c r="CPL311" s="41"/>
      <c r="CPM311" s="41"/>
      <c r="CPN311" s="41"/>
      <c r="CPO311" s="41"/>
      <c r="CPP311" s="41"/>
      <c r="CPQ311" s="41"/>
      <c r="CPR311" s="41"/>
      <c r="CPS311" s="41"/>
      <c r="CPT311" s="41"/>
      <c r="CPU311" s="41"/>
      <c r="CPV311" s="41"/>
      <c r="CPW311" s="41"/>
      <c r="CPX311" s="41"/>
      <c r="CPY311" s="41"/>
      <c r="CPZ311" s="41"/>
      <c r="CQA311" s="41"/>
      <c r="CQB311" s="41"/>
      <c r="CQC311" s="41"/>
      <c r="CQD311" s="41"/>
      <c r="CQE311" s="41"/>
      <c r="CQF311" s="41"/>
      <c r="CQG311" s="41"/>
      <c r="CQH311" s="41"/>
      <c r="CQI311" s="41"/>
      <c r="CQJ311" s="41"/>
      <c r="CQK311" s="41"/>
      <c r="CQL311" s="41"/>
      <c r="CQM311" s="41"/>
      <c r="CQN311" s="41"/>
      <c r="CQO311" s="41"/>
      <c r="CQP311" s="41"/>
      <c r="CQQ311" s="41"/>
      <c r="CQR311" s="41"/>
      <c r="CQS311" s="41"/>
      <c r="CQT311" s="41"/>
      <c r="CQU311" s="41"/>
      <c r="CQV311" s="41"/>
      <c r="CQW311" s="41"/>
      <c r="CQX311" s="41"/>
      <c r="CQY311" s="41"/>
      <c r="CQZ311" s="41"/>
      <c r="CRA311" s="41"/>
      <c r="CRB311" s="41"/>
      <c r="CRC311" s="41"/>
      <c r="CRD311" s="41"/>
      <c r="CRE311" s="41"/>
      <c r="CRF311" s="41"/>
      <c r="CRG311" s="41"/>
      <c r="CRH311" s="41"/>
      <c r="CRI311" s="41"/>
      <c r="CRJ311" s="41"/>
      <c r="CRK311" s="41"/>
      <c r="CRL311" s="41"/>
      <c r="CRM311" s="41"/>
      <c r="CRN311" s="41"/>
      <c r="CRO311" s="41"/>
      <c r="CRP311" s="41"/>
      <c r="CRQ311" s="41"/>
      <c r="CRR311" s="41"/>
      <c r="CRS311" s="41"/>
      <c r="CRT311" s="41"/>
      <c r="CRU311" s="41"/>
      <c r="CRV311" s="41"/>
      <c r="CRW311" s="41"/>
      <c r="CRX311" s="41"/>
      <c r="CRY311" s="41"/>
      <c r="CRZ311" s="41"/>
      <c r="CSA311" s="41"/>
      <c r="CSB311" s="41"/>
      <c r="CSC311" s="41"/>
      <c r="CSD311" s="41"/>
      <c r="CSE311" s="41"/>
      <c r="CSF311" s="41"/>
      <c r="CSG311" s="41"/>
      <c r="CSH311" s="41"/>
      <c r="CSI311" s="41"/>
      <c r="CSJ311" s="41"/>
      <c r="CSK311" s="41"/>
      <c r="CSL311" s="41"/>
      <c r="CSM311" s="41"/>
      <c r="CSN311" s="41"/>
      <c r="CSO311" s="41"/>
      <c r="CSP311" s="41"/>
      <c r="CSQ311" s="41"/>
      <c r="CSR311" s="41"/>
      <c r="CSS311" s="41"/>
      <c r="CST311" s="41"/>
      <c r="CSU311" s="41"/>
      <c r="CSV311" s="41"/>
      <c r="CSW311" s="41"/>
      <c r="CSX311" s="41"/>
      <c r="CSY311" s="41"/>
      <c r="CSZ311" s="41"/>
      <c r="CTA311" s="41"/>
      <c r="CTB311" s="41"/>
      <c r="CTC311" s="41"/>
      <c r="CTD311" s="41"/>
      <c r="CTE311" s="41"/>
      <c r="CTF311" s="41"/>
      <c r="CTG311" s="41"/>
      <c r="CTH311" s="41"/>
      <c r="CTI311" s="41"/>
      <c r="CTJ311" s="41"/>
      <c r="CTK311" s="41"/>
      <c r="CTL311" s="41"/>
      <c r="CTM311" s="41"/>
      <c r="CTN311" s="41"/>
      <c r="CTO311" s="41"/>
      <c r="CTP311" s="41"/>
      <c r="CTQ311" s="41"/>
      <c r="CTR311" s="41"/>
      <c r="CTS311" s="41"/>
      <c r="CTT311" s="41"/>
      <c r="CTU311" s="41"/>
      <c r="CTV311" s="41"/>
      <c r="CTW311" s="41"/>
      <c r="CTX311" s="41"/>
      <c r="CTY311" s="41"/>
      <c r="CTZ311" s="41"/>
      <c r="CUA311" s="41"/>
      <c r="CUB311" s="41"/>
      <c r="CUC311" s="41"/>
      <c r="CUD311" s="41"/>
      <c r="CUE311" s="41"/>
      <c r="CUF311" s="41"/>
      <c r="CUG311" s="41"/>
      <c r="CUH311" s="41"/>
      <c r="CUI311" s="41"/>
      <c r="CUJ311" s="41"/>
      <c r="CUK311" s="41"/>
      <c r="CUL311" s="41"/>
      <c r="CUM311" s="41"/>
      <c r="CUN311" s="41"/>
      <c r="CUO311" s="41"/>
      <c r="CUP311" s="41"/>
      <c r="CUQ311" s="41"/>
      <c r="CUR311" s="41"/>
      <c r="CUS311" s="41"/>
      <c r="CUT311" s="41"/>
      <c r="CUU311" s="41"/>
      <c r="CUV311" s="41"/>
      <c r="CUW311" s="41"/>
      <c r="CUX311" s="41"/>
      <c r="CUY311" s="41"/>
      <c r="CUZ311" s="41"/>
      <c r="CVA311" s="41"/>
      <c r="CVB311" s="41"/>
      <c r="CVC311" s="41"/>
      <c r="CVD311" s="41"/>
      <c r="CVE311" s="41"/>
      <c r="CVF311" s="41"/>
      <c r="CVG311" s="41"/>
      <c r="CVH311" s="41"/>
      <c r="CVI311" s="41"/>
      <c r="CVJ311" s="41"/>
      <c r="CVK311" s="41"/>
      <c r="CVL311" s="41"/>
      <c r="CVM311" s="41"/>
      <c r="CVN311" s="41"/>
      <c r="CVO311" s="41"/>
      <c r="CVP311" s="41"/>
      <c r="CVQ311" s="41"/>
      <c r="CVR311" s="41"/>
      <c r="CVS311" s="41"/>
      <c r="CVT311" s="41"/>
      <c r="CVU311" s="41"/>
      <c r="CVV311" s="41"/>
      <c r="CVW311" s="41"/>
      <c r="CVX311" s="41"/>
      <c r="CVY311" s="41"/>
      <c r="CVZ311" s="41"/>
      <c r="CWA311" s="41"/>
      <c r="CWB311" s="41"/>
      <c r="CWC311" s="41"/>
      <c r="CWD311" s="41"/>
      <c r="CWE311" s="41"/>
      <c r="CWF311" s="41"/>
      <c r="CWG311" s="41"/>
      <c r="CWH311" s="41"/>
      <c r="CWI311" s="41"/>
      <c r="CWJ311" s="41"/>
      <c r="CWK311" s="41"/>
      <c r="CWL311" s="41"/>
      <c r="CWM311" s="41"/>
      <c r="CWN311" s="41"/>
      <c r="CWO311" s="41"/>
      <c r="CWP311" s="41"/>
      <c r="CWQ311" s="41"/>
      <c r="CWR311" s="41"/>
      <c r="CWS311" s="41"/>
      <c r="CWT311" s="41"/>
      <c r="CWU311" s="41"/>
      <c r="CWV311" s="41"/>
      <c r="CWW311" s="41"/>
      <c r="CWX311" s="41"/>
      <c r="CWY311" s="41"/>
      <c r="CWZ311" s="41"/>
      <c r="CXA311" s="41"/>
      <c r="CXB311" s="41"/>
      <c r="CXC311" s="41"/>
      <c r="CXD311" s="41"/>
      <c r="CXE311" s="41"/>
      <c r="CXF311" s="41"/>
      <c r="CXG311" s="41"/>
      <c r="CXH311" s="41"/>
      <c r="CXI311" s="41"/>
      <c r="CXJ311" s="41"/>
      <c r="CXK311" s="41"/>
      <c r="CXL311" s="41"/>
      <c r="CXM311" s="41"/>
      <c r="CXN311" s="41"/>
      <c r="CXO311" s="41"/>
      <c r="CXP311" s="41"/>
      <c r="CXQ311" s="41"/>
      <c r="CXR311" s="41"/>
      <c r="CXS311" s="41"/>
      <c r="CXT311" s="41"/>
      <c r="CXU311" s="41"/>
      <c r="CXV311" s="41"/>
      <c r="CXW311" s="41"/>
      <c r="CXX311" s="41"/>
      <c r="CXY311" s="41"/>
      <c r="CXZ311" s="41"/>
      <c r="CYA311" s="41"/>
      <c r="CYB311" s="41"/>
      <c r="CYC311" s="41"/>
      <c r="CYD311" s="41"/>
      <c r="CYE311" s="41"/>
      <c r="CYF311" s="41"/>
      <c r="CYG311" s="41"/>
      <c r="CYH311" s="41"/>
      <c r="CYI311" s="41"/>
      <c r="CYJ311" s="41"/>
      <c r="CYK311" s="41"/>
      <c r="CYL311" s="41"/>
      <c r="CYM311" s="41"/>
      <c r="CYN311" s="41"/>
      <c r="CYO311" s="41"/>
      <c r="CYP311" s="41"/>
      <c r="CYQ311" s="41"/>
      <c r="CYR311" s="41"/>
      <c r="CYS311" s="41"/>
      <c r="CYT311" s="41"/>
      <c r="CYU311" s="41"/>
      <c r="CYV311" s="41"/>
      <c r="CYW311" s="41"/>
      <c r="CYX311" s="41"/>
      <c r="CYY311" s="41"/>
      <c r="CYZ311" s="41"/>
      <c r="CZA311" s="41"/>
      <c r="CZB311" s="41"/>
      <c r="CZC311" s="41"/>
      <c r="CZD311" s="41"/>
      <c r="CZE311" s="41"/>
      <c r="CZF311" s="41"/>
      <c r="CZG311" s="41"/>
      <c r="CZH311" s="41"/>
      <c r="CZI311" s="41"/>
      <c r="CZJ311" s="41"/>
      <c r="CZK311" s="41"/>
      <c r="CZL311" s="41"/>
      <c r="CZM311" s="41"/>
      <c r="CZN311" s="41"/>
      <c r="CZO311" s="41"/>
      <c r="CZP311" s="41"/>
      <c r="CZQ311" s="41"/>
      <c r="CZR311" s="41"/>
      <c r="CZS311" s="41"/>
      <c r="CZT311" s="41"/>
      <c r="CZU311" s="41"/>
      <c r="CZV311" s="41"/>
      <c r="CZW311" s="41"/>
      <c r="CZX311" s="41"/>
      <c r="CZY311" s="41"/>
      <c r="CZZ311" s="41"/>
      <c r="DAA311" s="41"/>
      <c r="DAB311" s="41"/>
      <c r="DAC311" s="41"/>
      <c r="DAD311" s="41"/>
      <c r="DAE311" s="41"/>
      <c r="DAF311" s="41"/>
      <c r="DAG311" s="41"/>
      <c r="DAH311" s="41"/>
      <c r="DAI311" s="41"/>
      <c r="DAJ311" s="41"/>
      <c r="DAK311" s="41"/>
      <c r="DAL311" s="41"/>
      <c r="DAM311" s="41"/>
      <c r="DAN311" s="41"/>
      <c r="DAO311" s="41"/>
      <c r="DAP311" s="41"/>
      <c r="DAQ311" s="41"/>
      <c r="DAR311" s="41"/>
      <c r="DAS311" s="41"/>
      <c r="DAT311" s="41"/>
      <c r="DAU311" s="41"/>
      <c r="DAV311" s="41"/>
      <c r="DAW311" s="41"/>
      <c r="DAX311" s="41"/>
      <c r="DAY311" s="41"/>
      <c r="DAZ311" s="41"/>
      <c r="DBA311" s="41"/>
      <c r="DBB311" s="41"/>
      <c r="DBC311" s="41"/>
      <c r="DBD311" s="41"/>
      <c r="DBE311" s="41"/>
      <c r="DBF311" s="41"/>
      <c r="DBG311" s="41"/>
      <c r="DBH311" s="41"/>
      <c r="DBI311" s="41"/>
      <c r="DBJ311" s="41"/>
      <c r="DBK311" s="41"/>
      <c r="DBL311" s="41"/>
      <c r="DBM311" s="41"/>
      <c r="DBN311" s="41"/>
      <c r="DBO311" s="41"/>
      <c r="DBP311" s="41"/>
      <c r="DBQ311" s="41"/>
      <c r="DBR311" s="41"/>
      <c r="DBS311" s="41"/>
      <c r="DBT311" s="41"/>
      <c r="DBU311" s="41"/>
      <c r="DBV311" s="41"/>
      <c r="DBW311" s="41"/>
      <c r="DBX311" s="41"/>
      <c r="DBY311" s="41"/>
      <c r="DBZ311" s="41"/>
      <c r="DCA311" s="41"/>
      <c r="DCB311" s="41"/>
      <c r="DCC311" s="41"/>
      <c r="DCD311" s="41"/>
      <c r="DCE311" s="41"/>
      <c r="DCF311" s="41"/>
      <c r="DCG311" s="41"/>
      <c r="DCH311" s="41"/>
      <c r="DCI311" s="41"/>
      <c r="DCJ311" s="41"/>
      <c r="DCK311" s="41"/>
      <c r="DCL311" s="41"/>
      <c r="DCM311" s="41"/>
      <c r="DCN311" s="41"/>
      <c r="DCO311" s="41"/>
      <c r="DCP311" s="41"/>
      <c r="DCQ311" s="41"/>
      <c r="DCR311" s="41"/>
      <c r="DCS311" s="41"/>
      <c r="DCT311" s="41"/>
      <c r="DCU311" s="41"/>
      <c r="DCV311" s="41"/>
      <c r="DCW311" s="41"/>
      <c r="DCX311" s="41"/>
      <c r="DCY311" s="41"/>
      <c r="DCZ311" s="41"/>
      <c r="DDA311" s="41"/>
      <c r="DDB311" s="41"/>
      <c r="DDC311" s="41"/>
      <c r="DDD311" s="41"/>
      <c r="DDE311" s="41"/>
      <c r="DDF311" s="41"/>
      <c r="DDG311" s="41"/>
      <c r="DDH311" s="41"/>
      <c r="DDI311" s="41"/>
      <c r="DDJ311" s="41"/>
      <c r="DDK311" s="41"/>
      <c r="DDL311" s="41"/>
      <c r="DDM311" s="41"/>
      <c r="DDN311" s="41"/>
      <c r="DDO311" s="41"/>
      <c r="DDP311" s="41"/>
      <c r="DDQ311" s="41"/>
      <c r="DDR311" s="41"/>
      <c r="DDS311" s="41"/>
      <c r="DDT311" s="41"/>
      <c r="DDU311" s="41"/>
      <c r="DDV311" s="41"/>
      <c r="DDW311" s="41"/>
      <c r="DDX311" s="41"/>
      <c r="DDY311" s="41"/>
      <c r="DDZ311" s="41"/>
      <c r="DEA311" s="41"/>
      <c r="DEB311" s="41"/>
      <c r="DEC311" s="41"/>
      <c r="DED311" s="41"/>
      <c r="DEE311" s="41"/>
      <c r="DEF311" s="41"/>
      <c r="DEG311" s="41"/>
      <c r="DEH311" s="41"/>
      <c r="DEI311" s="41"/>
      <c r="DEJ311" s="41"/>
      <c r="DEK311" s="41"/>
      <c r="DEL311" s="41"/>
      <c r="DEM311" s="41"/>
      <c r="DEN311" s="41"/>
      <c r="DEO311" s="41"/>
      <c r="DEP311" s="41"/>
      <c r="DEQ311" s="41"/>
      <c r="DER311" s="41"/>
      <c r="DES311" s="41"/>
      <c r="DET311" s="41"/>
      <c r="DEU311" s="41"/>
      <c r="DEV311" s="41"/>
      <c r="DEW311" s="41"/>
      <c r="DEX311" s="41"/>
      <c r="DEY311" s="41"/>
      <c r="DEZ311" s="41"/>
      <c r="DFA311" s="41"/>
      <c r="DFB311" s="41"/>
      <c r="DFC311" s="41"/>
      <c r="DFD311" s="41"/>
      <c r="DFE311" s="41"/>
      <c r="DFF311" s="41"/>
      <c r="DFG311" s="41"/>
      <c r="DFH311" s="41"/>
      <c r="DFI311" s="41"/>
      <c r="DFJ311" s="41"/>
      <c r="DFK311" s="41"/>
      <c r="DFL311" s="41"/>
      <c r="DFM311" s="41"/>
      <c r="DFN311" s="41"/>
      <c r="DFO311" s="41"/>
      <c r="DFP311" s="41"/>
      <c r="DFQ311" s="41"/>
      <c r="DFR311" s="41"/>
      <c r="DFS311" s="41"/>
      <c r="DFT311" s="41"/>
      <c r="DFU311" s="41"/>
      <c r="DFV311" s="41"/>
      <c r="DFW311" s="41"/>
      <c r="DFX311" s="41"/>
      <c r="DFY311" s="41"/>
      <c r="DFZ311" s="41"/>
      <c r="DGA311" s="41"/>
      <c r="DGB311" s="41"/>
      <c r="DGC311" s="41"/>
      <c r="DGD311" s="41"/>
      <c r="DGE311" s="41"/>
      <c r="DGF311" s="41"/>
      <c r="DGG311" s="41"/>
      <c r="DGH311" s="41"/>
      <c r="DGI311" s="41"/>
      <c r="DGJ311" s="41"/>
      <c r="DGK311" s="41"/>
      <c r="DGL311" s="41"/>
      <c r="DGM311" s="41"/>
      <c r="DGN311" s="41"/>
      <c r="DGO311" s="41"/>
      <c r="DGP311" s="41"/>
      <c r="DGQ311" s="41"/>
      <c r="DGR311" s="41"/>
      <c r="DGS311" s="41"/>
      <c r="DGT311" s="41"/>
      <c r="DGU311" s="41"/>
      <c r="DGV311" s="41"/>
      <c r="DGW311" s="41"/>
      <c r="DGX311" s="41"/>
      <c r="DGY311" s="41"/>
      <c r="DGZ311" s="41"/>
      <c r="DHA311" s="41"/>
      <c r="DHB311" s="41"/>
      <c r="DHC311" s="41"/>
      <c r="DHD311" s="41"/>
      <c r="DHE311" s="41"/>
      <c r="DHF311" s="41"/>
      <c r="DHG311" s="41"/>
      <c r="DHH311" s="41"/>
      <c r="DHI311" s="41"/>
      <c r="DHJ311" s="41"/>
      <c r="DHK311" s="41"/>
      <c r="DHL311" s="41"/>
      <c r="DHM311" s="41"/>
      <c r="DHN311" s="41"/>
      <c r="DHO311" s="41"/>
      <c r="DHP311" s="41"/>
      <c r="DHQ311" s="41"/>
      <c r="DHR311" s="41"/>
      <c r="DHS311" s="41"/>
      <c r="DHT311" s="41"/>
      <c r="DHU311" s="41"/>
      <c r="DHV311" s="41"/>
      <c r="DHW311" s="41"/>
      <c r="DHX311" s="41"/>
      <c r="DHY311" s="41"/>
      <c r="DHZ311" s="41"/>
      <c r="DIA311" s="41"/>
      <c r="DIB311" s="41"/>
      <c r="DIC311" s="41"/>
      <c r="DID311" s="41"/>
      <c r="DIE311" s="41"/>
      <c r="DIF311" s="41"/>
      <c r="DIG311" s="41"/>
      <c r="DIH311" s="41"/>
      <c r="DII311" s="41"/>
      <c r="DIJ311" s="41"/>
      <c r="DIK311" s="41"/>
      <c r="DIL311" s="41"/>
      <c r="DIM311" s="41"/>
      <c r="DIN311" s="41"/>
      <c r="DIO311" s="41"/>
      <c r="DIP311" s="41"/>
      <c r="DIQ311" s="41"/>
      <c r="DIR311" s="41"/>
      <c r="DIS311" s="41"/>
      <c r="DIT311" s="41"/>
      <c r="DIU311" s="41"/>
      <c r="DIV311" s="41"/>
      <c r="DIW311" s="41"/>
      <c r="DIX311" s="41"/>
      <c r="DIY311" s="41"/>
      <c r="DIZ311" s="41"/>
      <c r="DJA311" s="41"/>
      <c r="DJB311" s="41"/>
      <c r="DJC311" s="41"/>
      <c r="DJD311" s="41"/>
      <c r="DJE311" s="41"/>
      <c r="DJF311" s="41"/>
      <c r="DJG311" s="41"/>
      <c r="DJH311" s="41"/>
      <c r="DJI311" s="41"/>
      <c r="DJJ311" s="41"/>
      <c r="DJK311" s="41"/>
      <c r="DJL311" s="41"/>
      <c r="DJM311" s="41"/>
      <c r="DJN311" s="41"/>
      <c r="DJO311" s="41"/>
      <c r="DJP311" s="41"/>
      <c r="DJQ311" s="41"/>
      <c r="DJR311" s="41"/>
      <c r="DJS311" s="41"/>
      <c r="DJT311" s="41"/>
      <c r="DJU311" s="41"/>
      <c r="DJV311" s="41"/>
      <c r="DJW311" s="41"/>
      <c r="DJX311" s="41"/>
      <c r="DJY311" s="41"/>
      <c r="DJZ311" s="41"/>
      <c r="DKA311" s="41"/>
      <c r="DKB311" s="41"/>
      <c r="DKC311" s="41"/>
      <c r="DKD311" s="41"/>
      <c r="DKE311" s="41"/>
      <c r="DKF311" s="41"/>
      <c r="DKG311" s="41"/>
      <c r="DKH311" s="41"/>
      <c r="DKI311" s="41"/>
      <c r="DKJ311" s="41"/>
      <c r="DKK311" s="41"/>
      <c r="DKL311" s="41"/>
      <c r="DKM311" s="41"/>
      <c r="DKN311" s="41"/>
      <c r="DKO311" s="41"/>
      <c r="DKP311" s="41"/>
      <c r="DKQ311" s="41"/>
      <c r="DKR311" s="41"/>
      <c r="DKS311" s="41"/>
      <c r="DKT311" s="41"/>
      <c r="DKU311" s="41"/>
      <c r="DKV311" s="41"/>
      <c r="DKW311" s="41"/>
      <c r="DKX311" s="41"/>
      <c r="DKY311" s="41"/>
      <c r="DKZ311" s="41"/>
      <c r="DLA311" s="41"/>
      <c r="DLB311" s="41"/>
      <c r="DLC311" s="41"/>
      <c r="DLD311" s="41"/>
      <c r="DLE311" s="41"/>
      <c r="DLF311" s="41"/>
      <c r="DLG311" s="41"/>
      <c r="DLH311" s="41"/>
      <c r="DLI311" s="41"/>
      <c r="DLJ311" s="41"/>
      <c r="DLK311" s="41"/>
      <c r="DLL311" s="41"/>
      <c r="DLM311" s="41"/>
      <c r="DLN311" s="41"/>
      <c r="DLO311" s="41"/>
      <c r="DLP311" s="41"/>
      <c r="DLQ311" s="41"/>
      <c r="DLR311" s="41"/>
      <c r="DLS311" s="41"/>
      <c r="DLT311" s="41"/>
      <c r="DLU311" s="41"/>
      <c r="DLV311" s="41"/>
      <c r="DLW311" s="41"/>
      <c r="DLX311" s="41"/>
      <c r="DLY311" s="41"/>
      <c r="DLZ311" s="41"/>
      <c r="DMA311" s="41"/>
      <c r="DMB311" s="41"/>
      <c r="DMC311" s="41"/>
      <c r="DMD311" s="41"/>
      <c r="DME311" s="41"/>
      <c r="DMF311" s="41"/>
      <c r="DMG311" s="41"/>
      <c r="DMH311" s="41"/>
      <c r="DMI311" s="41"/>
      <c r="DMJ311" s="41"/>
      <c r="DMK311" s="41"/>
      <c r="DML311" s="41"/>
      <c r="DMM311" s="41"/>
      <c r="DMN311" s="41"/>
      <c r="DMO311" s="41"/>
      <c r="DMP311" s="41"/>
      <c r="DMQ311" s="41"/>
      <c r="DMR311" s="41"/>
      <c r="DMS311" s="41"/>
      <c r="DMT311" s="41"/>
      <c r="DMU311" s="41"/>
      <c r="DMV311" s="41"/>
      <c r="DMW311" s="41"/>
      <c r="DMX311" s="41"/>
      <c r="DMY311" s="41"/>
      <c r="DMZ311" s="41"/>
      <c r="DNA311" s="41"/>
      <c r="DNB311" s="41"/>
      <c r="DNC311" s="41"/>
      <c r="DND311" s="41"/>
      <c r="DNE311" s="41"/>
      <c r="DNF311" s="41"/>
      <c r="DNG311" s="41"/>
      <c r="DNH311" s="41"/>
      <c r="DNI311" s="41"/>
      <c r="DNJ311" s="41"/>
      <c r="DNK311" s="41"/>
      <c r="DNL311" s="41"/>
      <c r="DNM311" s="41"/>
      <c r="DNN311" s="41"/>
      <c r="DNO311" s="41"/>
      <c r="DNP311" s="41"/>
      <c r="DNQ311" s="41"/>
      <c r="DNR311" s="41"/>
      <c r="DNS311" s="41"/>
      <c r="DNT311" s="41"/>
      <c r="DNU311" s="41"/>
      <c r="DNV311" s="41"/>
      <c r="DNW311" s="41"/>
      <c r="DNX311" s="41"/>
      <c r="DNY311" s="41"/>
      <c r="DNZ311" s="41"/>
      <c r="DOA311" s="41"/>
      <c r="DOB311" s="41"/>
      <c r="DOC311" s="41"/>
      <c r="DOD311" s="41"/>
      <c r="DOE311" s="41"/>
      <c r="DOF311" s="41"/>
      <c r="DOG311" s="41"/>
      <c r="DOH311" s="41"/>
      <c r="DOI311" s="41"/>
      <c r="DOJ311" s="41"/>
      <c r="DOK311" s="41"/>
      <c r="DOL311" s="41"/>
      <c r="DOM311" s="41"/>
      <c r="DON311" s="41"/>
      <c r="DOO311" s="41"/>
      <c r="DOP311" s="41"/>
      <c r="DOQ311" s="41"/>
      <c r="DOR311" s="41"/>
      <c r="DOS311" s="41"/>
      <c r="DOT311" s="41"/>
      <c r="DOU311" s="41"/>
      <c r="DOV311" s="41"/>
      <c r="DOW311" s="41"/>
      <c r="DOX311" s="41"/>
      <c r="DOY311" s="41"/>
      <c r="DOZ311" s="41"/>
      <c r="DPA311" s="41"/>
      <c r="DPB311" s="41"/>
      <c r="DPC311" s="41"/>
      <c r="DPD311" s="41"/>
      <c r="DPE311" s="41"/>
      <c r="DPF311" s="41"/>
      <c r="DPG311" s="41"/>
      <c r="DPH311" s="41"/>
      <c r="DPI311" s="41"/>
      <c r="DPJ311" s="41"/>
      <c r="DPK311" s="41"/>
      <c r="DPL311" s="41"/>
      <c r="DPM311" s="41"/>
      <c r="DPN311" s="41"/>
      <c r="DPO311" s="41"/>
      <c r="DPP311" s="41"/>
      <c r="DPQ311" s="41"/>
      <c r="DPR311" s="41"/>
      <c r="DPS311" s="41"/>
      <c r="DPT311" s="41"/>
      <c r="DPU311" s="41"/>
      <c r="DPV311" s="41"/>
      <c r="DPW311" s="41"/>
      <c r="DPX311" s="41"/>
      <c r="DPY311" s="41"/>
      <c r="DPZ311" s="41"/>
      <c r="DQA311" s="41"/>
      <c r="DQB311" s="41"/>
      <c r="DQC311" s="41"/>
      <c r="DQD311" s="41"/>
      <c r="DQE311" s="41"/>
      <c r="DQF311" s="41"/>
      <c r="DQG311" s="41"/>
      <c r="DQH311" s="41"/>
      <c r="DQI311" s="41"/>
      <c r="DQJ311" s="41"/>
      <c r="DQK311" s="41"/>
      <c r="DQL311" s="41"/>
      <c r="DQM311" s="41"/>
      <c r="DQN311" s="41"/>
      <c r="DQO311" s="41"/>
      <c r="DQP311" s="41"/>
      <c r="DQQ311" s="41"/>
      <c r="DQR311" s="41"/>
      <c r="DQS311" s="41"/>
      <c r="DQT311" s="41"/>
      <c r="DQU311" s="41"/>
      <c r="DQV311" s="41"/>
      <c r="DQW311" s="41"/>
      <c r="DQX311" s="41"/>
      <c r="DQY311" s="41"/>
      <c r="DQZ311" s="41"/>
      <c r="DRA311" s="41"/>
      <c r="DRB311" s="41"/>
      <c r="DRC311" s="41"/>
      <c r="DRD311" s="41"/>
      <c r="DRE311" s="41"/>
      <c r="DRF311" s="41"/>
      <c r="DRG311" s="41"/>
      <c r="DRH311" s="41"/>
      <c r="DRI311" s="41"/>
      <c r="DRJ311" s="41"/>
      <c r="DRK311" s="41"/>
      <c r="DRL311" s="41"/>
      <c r="DRM311" s="41"/>
      <c r="DRN311" s="41"/>
      <c r="DRO311" s="41"/>
      <c r="DRP311" s="41"/>
      <c r="DRQ311" s="41"/>
      <c r="DRR311" s="41"/>
      <c r="DRS311" s="41"/>
      <c r="DRT311" s="41"/>
      <c r="DRU311" s="41"/>
      <c r="DRV311" s="41"/>
      <c r="DRW311" s="41"/>
      <c r="DRX311" s="41"/>
      <c r="DRY311" s="41"/>
      <c r="DRZ311" s="41"/>
      <c r="DSA311" s="41"/>
      <c r="DSB311" s="41"/>
      <c r="DSC311" s="41"/>
      <c r="DSD311" s="41"/>
      <c r="DSE311" s="41"/>
      <c r="DSF311" s="41"/>
      <c r="DSG311" s="41"/>
      <c r="DSH311" s="41"/>
      <c r="DSI311" s="41"/>
      <c r="DSJ311" s="41"/>
      <c r="DSK311" s="41"/>
      <c r="DSL311" s="41"/>
      <c r="DSM311" s="41"/>
      <c r="DSN311" s="41"/>
      <c r="DSO311" s="41"/>
      <c r="DSP311" s="41"/>
      <c r="DSQ311" s="41"/>
      <c r="DSR311" s="41"/>
      <c r="DSS311" s="41"/>
      <c r="DST311" s="41"/>
      <c r="DSU311" s="41"/>
      <c r="DSV311" s="41"/>
      <c r="DSW311" s="41"/>
      <c r="DSX311" s="41"/>
      <c r="DSY311" s="41"/>
      <c r="DSZ311" s="41"/>
      <c r="DTA311" s="41"/>
      <c r="DTB311" s="41"/>
      <c r="DTC311" s="41"/>
      <c r="DTD311" s="41"/>
      <c r="DTE311" s="41"/>
      <c r="DTF311" s="41"/>
      <c r="DTG311" s="41"/>
      <c r="DTH311" s="41"/>
      <c r="DTI311" s="41"/>
      <c r="DTJ311" s="41"/>
      <c r="DTK311" s="41"/>
      <c r="DTL311" s="41"/>
      <c r="DTM311" s="41"/>
      <c r="DTN311" s="41"/>
      <c r="DTO311" s="41"/>
      <c r="DTP311" s="41"/>
      <c r="DTQ311" s="41"/>
      <c r="DTR311" s="41"/>
      <c r="DTS311" s="41"/>
      <c r="DTT311" s="41"/>
      <c r="DTU311" s="41"/>
      <c r="DTV311" s="41"/>
      <c r="DTW311" s="41"/>
      <c r="DTX311" s="41"/>
      <c r="DTY311" s="41"/>
      <c r="DTZ311" s="41"/>
      <c r="DUA311" s="41"/>
      <c r="DUB311" s="41"/>
      <c r="DUC311" s="41"/>
      <c r="DUD311" s="41"/>
      <c r="DUE311" s="41"/>
      <c r="DUF311" s="41"/>
      <c r="DUG311" s="41"/>
      <c r="DUH311" s="41"/>
      <c r="DUI311" s="41"/>
      <c r="DUJ311" s="41"/>
      <c r="DUK311" s="41"/>
      <c r="DUL311" s="41"/>
      <c r="DUM311" s="41"/>
      <c r="DUN311" s="41"/>
      <c r="DUO311" s="41"/>
      <c r="DUP311" s="41"/>
      <c r="DUQ311" s="41"/>
      <c r="DUR311" s="41"/>
      <c r="DUS311" s="41"/>
      <c r="DUT311" s="41"/>
      <c r="DUU311" s="41"/>
      <c r="DUV311" s="41"/>
      <c r="DUW311" s="41"/>
      <c r="DUX311" s="41"/>
      <c r="DUY311" s="41"/>
      <c r="DUZ311" s="41"/>
      <c r="DVA311" s="41"/>
      <c r="DVB311" s="41"/>
      <c r="DVC311" s="41"/>
      <c r="DVD311" s="41"/>
      <c r="DVE311" s="41"/>
      <c r="DVF311" s="41"/>
      <c r="DVG311" s="41"/>
      <c r="DVH311" s="41"/>
      <c r="DVI311" s="41"/>
      <c r="DVJ311" s="41"/>
      <c r="DVK311" s="41"/>
      <c r="DVL311" s="41"/>
      <c r="DVM311" s="41"/>
      <c r="DVN311" s="41"/>
      <c r="DVO311" s="41"/>
      <c r="DVP311" s="41"/>
      <c r="DVQ311" s="41"/>
      <c r="DVR311" s="41"/>
      <c r="DVS311" s="41"/>
      <c r="DVT311" s="41"/>
      <c r="DVU311" s="41"/>
      <c r="DVV311" s="41"/>
      <c r="DVW311" s="41"/>
      <c r="DVX311" s="41"/>
      <c r="DVY311" s="41"/>
      <c r="DVZ311" s="41"/>
      <c r="DWA311" s="41"/>
      <c r="DWB311" s="41"/>
      <c r="DWC311" s="41"/>
      <c r="DWD311" s="41"/>
      <c r="DWE311" s="41"/>
      <c r="DWF311" s="41"/>
      <c r="DWG311" s="41"/>
      <c r="DWH311" s="41"/>
      <c r="DWI311" s="41"/>
      <c r="DWJ311" s="41"/>
      <c r="DWK311" s="41"/>
      <c r="DWL311" s="41"/>
      <c r="DWM311" s="41"/>
      <c r="DWN311" s="41"/>
      <c r="DWO311" s="41"/>
      <c r="DWP311" s="41"/>
      <c r="DWQ311" s="41"/>
      <c r="DWR311" s="41"/>
      <c r="DWS311" s="41"/>
      <c r="DWT311" s="41"/>
      <c r="DWU311" s="41"/>
      <c r="DWV311" s="41"/>
      <c r="DWW311" s="41"/>
      <c r="DWX311" s="41"/>
      <c r="DWY311" s="41"/>
      <c r="DWZ311" s="41"/>
      <c r="DXA311" s="41"/>
      <c r="DXB311" s="41"/>
      <c r="DXC311" s="41"/>
      <c r="DXD311" s="41"/>
      <c r="DXE311" s="41"/>
      <c r="DXF311" s="41"/>
      <c r="DXG311" s="41"/>
      <c r="DXH311" s="41"/>
      <c r="DXI311" s="41"/>
      <c r="DXJ311" s="41"/>
      <c r="DXK311" s="41"/>
      <c r="DXL311" s="41"/>
      <c r="DXM311" s="41"/>
      <c r="DXN311" s="41"/>
      <c r="DXO311" s="41"/>
      <c r="DXP311" s="41"/>
      <c r="DXQ311" s="41"/>
      <c r="DXR311" s="41"/>
      <c r="DXS311" s="41"/>
      <c r="DXT311" s="41"/>
      <c r="DXU311" s="41"/>
      <c r="DXV311" s="41"/>
      <c r="DXW311" s="41"/>
      <c r="DXX311" s="41"/>
      <c r="DXY311" s="41"/>
      <c r="DXZ311" s="41"/>
      <c r="DYA311" s="41"/>
      <c r="DYB311" s="41"/>
      <c r="DYC311" s="41"/>
      <c r="DYD311" s="41"/>
      <c r="DYE311" s="41"/>
      <c r="DYF311" s="41"/>
      <c r="DYG311" s="41"/>
      <c r="DYH311" s="41"/>
      <c r="DYI311" s="41"/>
      <c r="DYJ311" s="41"/>
      <c r="DYK311" s="41"/>
      <c r="DYL311" s="41"/>
      <c r="DYM311" s="41"/>
      <c r="DYN311" s="41"/>
      <c r="DYO311" s="41"/>
      <c r="DYP311" s="41"/>
      <c r="DYQ311" s="41"/>
      <c r="DYR311" s="41"/>
      <c r="DYS311" s="41"/>
      <c r="DYT311" s="41"/>
      <c r="DYU311" s="41"/>
      <c r="DYV311" s="41"/>
      <c r="DYW311" s="41"/>
      <c r="DYX311" s="41"/>
      <c r="DYY311" s="41"/>
      <c r="DYZ311" s="41"/>
      <c r="DZA311" s="41"/>
      <c r="DZB311" s="41"/>
      <c r="DZC311" s="41"/>
      <c r="DZD311" s="41"/>
      <c r="DZE311" s="41"/>
      <c r="DZF311" s="41"/>
      <c r="DZG311" s="41"/>
      <c r="DZH311" s="41"/>
      <c r="DZI311" s="41"/>
      <c r="DZJ311" s="41"/>
      <c r="DZK311" s="41"/>
      <c r="DZL311" s="41"/>
      <c r="DZM311" s="41"/>
      <c r="DZN311" s="41"/>
      <c r="DZO311" s="41"/>
      <c r="DZP311" s="41"/>
      <c r="DZQ311" s="41"/>
      <c r="DZR311" s="41"/>
      <c r="DZS311" s="41"/>
      <c r="DZT311" s="41"/>
      <c r="DZU311" s="41"/>
      <c r="DZV311" s="41"/>
      <c r="DZW311" s="41"/>
      <c r="DZX311" s="41"/>
      <c r="DZY311" s="41"/>
      <c r="DZZ311" s="41"/>
      <c r="EAA311" s="41"/>
      <c r="EAB311" s="41"/>
      <c r="EAC311" s="41"/>
      <c r="EAD311" s="41"/>
      <c r="EAE311" s="41"/>
      <c r="EAF311" s="41"/>
      <c r="EAG311" s="41"/>
      <c r="EAH311" s="41"/>
      <c r="EAI311" s="41"/>
      <c r="EAJ311" s="41"/>
      <c r="EAK311" s="41"/>
      <c r="EAL311" s="41"/>
      <c r="EAM311" s="41"/>
      <c r="EAN311" s="41"/>
      <c r="EAO311" s="41"/>
      <c r="EAP311" s="41"/>
      <c r="EAQ311" s="41"/>
      <c r="EAR311" s="41"/>
      <c r="EAS311" s="41"/>
      <c r="EAT311" s="41"/>
      <c r="EAU311" s="41"/>
      <c r="EAV311" s="41"/>
      <c r="EAW311" s="41"/>
      <c r="EAX311" s="41"/>
      <c r="EAY311" s="41"/>
      <c r="EAZ311" s="41"/>
      <c r="EBA311" s="41"/>
      <c r="EBB311" s="41"/>
      <c r="EBC311" s="41"/>
      <c r="EBD311" s="41"/>
      <c r="EBE311" s="41"/>
      <c r="EBF311" s="41"/>
      <c r="EBG311" s="41"/>
      <c r="EBH311" s="41"/>
      <c r="EBI311" s="41"/>
      <c r="EBJ311" s="41"/>
      <c r="EBK311" s="41"/>
      <c r="EBL311" s="41"/>
      <c r="EBM311" s="41"/>
      <c r="EBN311" s="41"/>
      <c r="EBO311" s="41"/>
      <c r="EBP311" s="41"/>
      <c r="EBQ311" s="41"/>
      <c r="EBR311" s="41"/>
      <c r="EBS311" s="41"/>
      <c r="EBT311" s="41"/>
      <c r="EBU311" s="41"/>
      <c r="EBV311" s="41"/>
      <c r="EBW311" s="41"/>
      <c r="EBX311" s="41"/>
      <c r="EBY311" s="41"/>
      <c r="EBZ311" s="41"/>
      <c r="ECA311" s="41"/>
      <c r="ECB311" s="41"/>
      <c r="ECC311" s="41"/>
      <c r="ECD311" s="41"/>
      <c r="ECE311" s="41"/>
      <c r="ECF311" s="41"/>
      <c r="ECG311" s="41"/>
      <c r="ECH311" s="41"/>
      <c r="ECI311" s="41"/>
      <c r="ECJ311" s="41"/>
      <c r="ECK311" s="41"/>
      <c r="ECL311" s="41"/>
      <c r="ECM311" s="41"/>
      <c r="ECN311" s="41"/>
      <c r="ECO311" s="41"/>
      <c r="ECP311" s="41"/>
      <c r="ECQ311" s="41"/>
      <c r="ECR311" s="41"/>
      <c r="ECS311" s="41"/>
      <c r="ECT311" s="41"/>
      <c r="ECU311" s="41"/>
      <c r="ECV311" s="41"/>
      <c r="ECW311" s="41"/>
      <c r="ECX311" s="41"/>
      <c r="ECY311" s="41"/>
      <c r="ECZ311" s="41"/>
      <c r="EDA311" s="41"/>
      <c r="EDB311" s="41"/>
      <c r="EDC311" s="41"/>
      <c r="EDD311" s="41"/>
      <c r="EDE311" s="41"/>
      <c r="EDF311" s="41"/>
      <c r="EDG311" s="41"/>
      <c r="EDH311" s="41"/>
      <c r="EDI311" s="41"/>
      <c r="EDJ311" s="41"/>
      <c r="EDK311" s="41"/>
      <c r="EDL311" s="41"/>
      <c r="EDM311" s="41"/>
      <c r="EDN311" s="41"/>
      <c r="EDO311" s="41"/>
      <c r="EDP311" s="41"/>
      <c r="EDQ311" s="41"/>
      <c r="EDR311" s="41"/>
      <c r="EDS311" s="41"/>
      <c r="EDT311" s="41"/>
      <c r="EDU311" s="41"/>
      <c r="EDV311" s="41"/>
      <c r="EDW311" s="41"/>
      <c r="EDX311" s="41"/>
      <c r="EDY311" s="41"/>
      <c r="EDZ311" s="41"/>
      <c r="EEA311" s="41"/>
      <c r="EEB311" s="41"/>
      <c r="EEC311" s="41"/>
      <c r="EED311" s="41"/>
      <c r="EEE311" s="41"/>
      <c r="EEF311" s="41"/>
      <c r="EEG311" s="41"/>
      <c r="EEH311" s="41"/>
      <c r="EEI311" s="41"/>
      <c r="EEJ311" s="41"/>
      <c r="EEK311" s="41"/>
      <c r="EEL311" s="41"/>
      <c r="EEM311" s="41"/>
      <c r="EEN311" s="41"/>
      <c r="EEO311" s="41"/>
      <c r="EEP311" s="41"/>
      <c r="EEQ311" s="41"/>
      <c r="EER311" s="41"/>
      <c r="EES311" s="41"/>
      <c r="EET311" s="41"/>
      <c r="EEU311" s="41"/>
      <c r="EEV311" s="41"/>
      <c r="EEW311" s="41"/>
      <c r="EEX311" s="41"/>
      <c r="EEY311" s="41"/>
      <c r="EEZ311" s="41"/>
      <c r="EFA311" s="41"/>
      <c r="EFB311" s="41"/>
      <c r="EFC311" s="41"/>
      <c r="EFD311" s="41"/>
      <c r="EFE311" s="41"/>
      <c r="EFF311" s="41"/>
      <c r="EFG311" s="41"/>
      <c r="EFH311" s="41"/>
      <c r="EFI311" s="41"/>
      <c r="EFJ311" s="41"/>
      <c r="EFK311" s="41"/>
      <c r="EFL311" s="41"/>
      <c r="EFM311" s="41"/>
      <c r="EFN311" s="41"/>
      <c r="EFO311" s="41"/>
      <c r="EFP311" s="41"/>
      <c r="EFQ311" s="41"/>
      <c r="EFR311" s="41"/>
      <c r="EFS311" s="41"/>
      <c r="EFT311" s="41"/>
      <c r="EFU311" s="41"/>
      <c r="EFV311" s="41"/>
      <c r="EFW311" s="41"/>
      <c r="EFX311" s="41"/>
      <c r="EFY311" s="41"/>
      <c r="EFZ311" s="41"/>
      <c r="EGA311" s="41"/>
      <c r="EGB311" s="41"/>
      <c r="EGC311" s="41"/>
      <c r="EGD311" s="41"/>
      <c r="EGE311" s="41"/>
      <c r="EGF311" s="41"/>
      <c r="EGG311" s="41"/>
      <c r="EGH311" s="41"/>
      <c r="EGI311" s="41"/>
      <c r="EGJ311" s="41"/>
      <c r="EGK311" s="41"/>
      <c r="EGL311" s="41"/>
      <c r="EGM311" s="41"/>
      <c r="EGN311" s="41"/>
      <c r="EGO311" s="41"/>
      <c r="EGP311" s="41"/>
      <c r="EGQ311" s="41"/>
      <c r="EGR311" s="41"/>
      <c r="EGS311" s="41"/>
      <c r="EGT311" s="41"/>
      <c r="EGU311" s="41"/>
      <c r="EGV311" s="41"/>
      <c r="EGW311" s="41"/>
      <c r="EGX311" s="41"/>
      <c r="EGY311" s="41"/>
      <c r="EGZ311" s="41"/>
      <c r="EHA311" s="41"/>
      <c r="EHB311" s="41"/>
      <c r="EHC311" s="41"/>
      <c r="EHD311" s="41"/>
      <c r="EHE311" s="41"/>
      <c r="EHF311" s="41"/>
      <c r="EHG311" s="41"/>
      <c r="EHH311" s="41"/>
      <c r="EHI311" s="41"/>
      <c r="EHJ311" s="41"/>
      <c r="EHK311" s="41"/>
      <c r="EHL311" s="41"/>
      <c r="EHM311" s="41"/>
      <c r="EHN311" s="41"/>
      <c r="EHO311" s="41"/>
      <c r="EHP311" s="41"/>
      <c r="EHQ311" s="41"/>
      <c r="EHR311" s="41"/>
      <c r="EHS311" s="41"/>
      <c r="EHT311" s="41"/>
      <c r="EHU311" s="41"/>
      <c r="EHV311" s="41"/>
      <c r="EHW311" s="41"/>
      <c r="EHX311" s="41"/>
      <c r="EHY311" s="41"/>
      <c r="EHZ311" s="41"/>
      <c r="EIA311" s="41"/>
      <c r="EIB311" s="41"/>
      <c r="EIC311" s="41"/>
      <c r="EID311" s="41"/>
      <c r="EIE311" s="41"/>
      <c r="EIF311" s="41"/>
      <c r="EIG311" s="41"/>
      <c r="EIH311" s="41"/>
      <c r="EII311" s="41"/>
      <c r="EIJ311" s="41"/>
      <c r="EIK311" s="41"/>
      <c r="EIL311" s="41"/>
      <c r="EIM311" s="41"/>
      <c r="EIN311" s="41"/>
      <c r="EIO311" s="41"/>
      <c r="EIP311" s="41"/>
      <c r="EIQ311" s="41"/>
      <c r="EIR311" s="41"/>
      <c r="EIS311" s="41"/>
      <c r="EIT311" s="41"/>
      <c r="EIU311" s="41"/>
      <c r="EIV311" s="41"/>
      <c r="EIW311" s="41"/>
      <c r="EIX311" s="41"/>
      <c r="EIY311" s="41"/>
      <c r="EIZ311" s="41"/>
      <c r="EJA311" s="41"/>
      <c r="EJB311" s="41"/>
      <c r="EJC311" s="41"/>
      <c r="EJD311" s="41"/>
      <c r="EJE311" s="41"/>
      <c r="EJF311" s="41"/>
      <c r="EJG311" s="41"/>
      <c r="EJH311" s="41"/>
      <c r="EJI311" s="41"/>
      <c r="EJJ311" s="41"/>
      <c r="EJK311" s="41"/>
      <c r="EJL311" s="41"/>
      <c r="EJM311" s="41"/>
      <c r="EJN311" s="41"/>
      <c r="EJO311" s="41"/>
      <c r="EJP311" s="41"/>
      <c r="EJQ311" s="41"/>
      <c r="EJR311" s="41"/>
      <c r="EJS311" s="41"/>
      <c r="EJT311" s="41"/>
      <c r="EJU311" s="41"/>
      <c r="EJV311" s="41"/>
      <c r="EJW311" s="41"/>
      <c r="EJX311" s="41"/>
      <c r="EJY311" s="41"/>
      <c r="EJZ311" s="41"/>
      <c r="EKA311" s="41"/>
      <c r="EKB311" s="41"/>
      <c r="EKC311" s="41"/>
      <c r="EKD311" s="41"/>
      <c r="EKE311" s="41"/>
      <c r="EKF311" s="41"/>
      <c r="EKG311" s="41"/>
      <c r="EKH311" s="41"/>
      <c r="EKI311" s="41"/>
      <c r="EKJ311" s="41"/>
      <c r="EKK311" s="41"/>
      <c r="EKL311" s="41"/>
      <c r="EKM311" s="41"/>
      <c r="EKN311" s="41"/>
      <c r="EKO311" s="41"/>
      <c r="EKP311" s="41"/>
      <c r="EKQ311" s="41"/>
      <c r="EKR311" s="41"/>
      <c r="EKS311" s="41"/>
      <c r="EKT311" s="41"/>
      <c r="EKU311" s="41"/>
      <c r="EKV311" s="41"/>
      <c r="EKW311" s="41"/>
      <c r="EKX311" s="41"/>
      <c r="EKY311" s="41"/>
      <c r="EKZ311" s="41"/>
      <c r="ELA311" s="41"/>
      <c r="ELB311" s="41"/>
      <c r="ELC311" s="41"/>
      <c r="ELD311" s="41"/>
      <c r="ELE311" s="41"/>
      <c r="ELF311" s="41"/>
      <c r="ELG311" s="41"/>
      <c r="ELH311" s="41"/>
      <c r="ELI311" s="41"/>
      <c r="ELJ311" s="41"/>
      <c r="ELK311" s="41"/>
      <c r="ELL311" s="41"/>
      <c r="ELM311" s="41"/>
      <c r="ELN311" s="41"/>
      <c r="ELO311" s="41"/>
      <c r="ELP311" s="41"/>
      <c r="ELQ311" s="41"/>
      <c r="ELR311" s="41"/>
      <c r="ELS311" s="41"/>
      <c r="ELT311" s="41"/>
      <c r="ELU311" s="41"/>
      <c r="ELV311" s="41"/>
      <c r="ELW311" s="41"/>
      <c r="ELX311" s="41"/>
      <c r="ELY311" s="41"/>
      <c r="ELZ311" s="41"/>
      <c r="EMA311" s="41"/>
      <c r="EMB311" s="41"/>
      <c r="EMC311" s="41"/>
      <c r="EMD311" s="41"/>
      <c r="EME311" s="41"/>
      <c r="EMF311" s="41"/>
      <c r="EMG311" s="41"/>
      <c r="EMH311" s="41"/>
      <c r="EMI311" s="41"/>
      <c r="EMJ311" s="41"/>
      <c r="EMK311" s="41"/>
      <c r="EML311" s="41"/>
      <c r="EMM311" s="41"/>
      <c r="EMN311" s="41"/>
      <c r="EMO311" s="41"/>
      <c r="EMP311" s="41"/>
      <c r="EMQ311" s="41"/>
      <c r="EMR311" s="41"/>
      <c r="EMS311" s="41"/>
      <c r="EMT311" s="41"/>
      <c r="EMU311" s="41"/>
      <c r="EMV311" s="41"/>
      <c r="EMW311" s="41"/>
      <c r="EMX311" s="41"/>
      <c r="EMY311" s="41"/>
      <c r="EMZ311" s="41"/>
      <c r="ENA311" s="41"/>
      <c r="ENB311" s="41"/>
      <c r="ENC311" s="41"/>
      <c r="END311" s="41"/>
      <c r="ENE311" s="41"/>
      <c r="ENF311" s="41"/>
      <c r="ENG311" s="41"/>
      <c r="ENH311" s="41"/>
      <c r="ENI311" s="41"/>
      <c r="ENJ311" s="41"/>
      <c r="ENK311" s="41"/>
      <c r="ENL311" s="41"/>
      <c r="ENM311" s="41"/>
      <c r="ENN311" s="41"/>
      <c r="ENO311" s="41"/>
      <c r="ENP311" s="41"/>
      <c r="ENQ311" s="41"/>
      <c r="ENR311" s="41"/>
      <c r="ENS311" s="41"/>
      <c r="ENT311" s="41"/>
      <c r="ENU311" s="41"/>
      <c r="ENV311" s="41"/>
      <c r="ENW311" s="41"/>
      <c r="ENX311" s="41"/>
      <c r="ENY311" s="41"/>
      <c r="ENZ311" s="41"/>
      <c r="EOA311" s="41"/>
      <c r="EOB311" s="41"/>
      <c r="EOC311" s="41"/>
      <c r="EOD311" s="41"/>
      <c r="EOE311" s="41"/>
      <c r="EOF311" s="41"/>
      <c r="EOG311" s="41"/>
      <c r="EOH311" s="41"/>
      <c r="EOI311" s="41"/>
      <c r="EOJ311" s="41"/>
      <c r="EOK311" s="41"/>
      <c r="EOL311" s="41"/>
      <c r="EOM311" s="41"/>
      <c r="EON311" s="41"/>
      <c r="EOO311" s="41"/>
      <c r="EOP311" s="41"/>
      <c r="EOQ311" s="41"/>
      <c r="EOR311" s="41"/>
      <c r="EOS311" s="41"/>
      <c r="EOT311" s="41"/>
      <c r="EOU311" s="41"/>
      <c r="EOV311" s="41"/>
      <c r="EOW311" s="41"/>
      <c r="EOX311" s="41"/>
      <c r="EOY311" s="41"/>
      <c r="EOZ311" s="41"/>
      <c r="EPA311" s="41"/>
      <c r="EPB311" s="41"/>
      <c r="EPC311" s="41"/>
      <c r="EPD311" s="41"/>
      <c r="EPE311" s="41"/>
      <c r="EPF311" s="41"/>
      <c r="EPG311" s="41"/>
      <c r="EPH311" s="41"/>
      <c r="EPI311" s="41"/>
      <c r="EPJ311" s="41"/>
      <c r="EPK311" s="41"/>
      <c r="EPL311" s="41"/>
      <c r="EPM311" s="41"/>
      <c r="EPN311" s="41"/>
      <c r="EPO311" s="41"/>
      <c r="EPP311" s="41"/>
      <c r="EPQ311" s="41"/>
      <c r="EPR311" s="41"/>
      <c r="EPS311" s="41"/>
      <c r="EPT311" s="41"/>
      <c r="EPU311" s="41"/>
      <c r="EPV311" s="41"/>
      <c r="EPW311" s="41"/>
      <c r="EPX311" s="41"/>
      <c r="EPY311" s="41"/>
      <c r="EPZ311" s="41"/>
      <c r="EQA311" s="41"/>
      <c r="EQB311" s="41"/>
      <c r="EQC311" s="41"/>
      <c r="EQD311" s="41"/>
      <c r="EQE311" s="41"/>
      <c r="EQF311" s="41"/>
      <c r="EQG311" s="41"/>
      <c r="EQH311" s="41"/>
      <c r="EQI311" s="41"/>
      <c r="EQJ311" s="41"/>
      <c r="EQK311" s="41"/>
      <c r="EQL311" s="41"/>
      <c r="EQM311" s="41"/>
      <c r="EQN311" s="41"/>
      <c r="EQO311" s="41"/>
      <c r="EQP311" s="41"/>
      <c r="EQQ311" s="41"/>
      <c r="EQR311" s="41"/>
      <c r="EQS311" s="41"/>
      <c r="EQT311" s="41"/>
      <c r="EQU311" s="41"/>
      <c r="EQV311" s="41"/>
      <c r="EQW311" s="41"/>
      <c r="EQX311" s="41"/>
      <c r="EQY311" s="41"/>
      <c r="EQZ311" s="41"/>
      <c r="ERA311" s="41"/>
      <c r="ERB311" s="41"/>
      <c r="ERC311" s="41"/>
      <c r="ERD311" s="41"/>
      <c r="ERE311" s="41"/>
      <c r="ERF311" s="41"/>
      <c r="ERG311" s="41"/>
      <c r="ERH311" s="41"/>
      <c r="ERI311" s="41"/>
      <c r="ERJ311" s="41"/>
      <c r="ERK311" s="41"/>
      <c r="ERL311" s="41"/>
      <c r="ERM311" s="41"/>
      <c r="ERN311" s="41"/>
      <c r="ERO311" s="41"/>
      <c r="ERP311" s="41"/>
      <c r="ERQ311" s="41"/>
      <c r="ERR311" s="41"/>
      <c r="ERS311" s="41"/>
      <c r="ERT311" s="41"/>
      <c r="ERU311" s="41"/>
      <c r="ERV311" s="41"/>
      <c r="ERW311" s="41"/>
      <c r="ERX311" s="41"/>
      <c r="ERY311" s="41"/>
      <c r="ERZ311" s="41"/>
      <c r="ESA311" s="41"/>
      <c r="ESB311" s="41"/>
      <c r="ESC311" s="41"/>
      <c r="ESD311" s="41"/>
      <c r="ESE311" s="41"/>
      <c r="ESF311" s="41"/>
      <c r="ESG311" s="41"/>
      <c r="ESH311" s="41"/>
      <c r="ESI311" s="41"/>
      <c r="ESJ311" s="41"/>
      <c r="ESK311" s="41"/>
      <c r="ESL311" s="41"/>
      <c r="ESM311" s="41"/>
      <c r="ESN311" s="41"/>
      <c r="ESO311" s="41"/>
      <c r="ESP311" s="41"/>
      <c r="ESQ311" s="41"/>
      <c r="ESR311" s="41"/>
      <c r="ESS311" s="41"/>
      <c r="EST311" s="41"/>
      <c r="ESU311" s="41"/>
      <c r="ESV311" s="41"/>
      <c r="ESW311" s="41"/>
      <c r="ESX311" s="41"/>
      <c r="ESY311" s="41"/>
      <c r="ESZ311" s="41"/>
      <c r="ETA311" s="41"/>
      <c r="ETB311" s="41"/>
      <c r="ETC311" s="41"/>
      <c r="ETD311" s="41"/>
      <c r="ETE311" s="41"/>
      <c r="ETF311" s="41"/>
      <c r="ETG311" s="41"/>
      <c r="ETH311" s="41"/>
      <c r="ETI311" s="41"/>
      <c r="ETJ311" s="41"/>
      <c r="ETK311" s="41"/>
      <c r="ETL311" s="41"/>
      <c r="ETM311" s="41"/>
      <c r="ETN311" s="41"/>
      <c r="ETO311" s="41"/>
      <c r="ETP311" s="41"/>
      <c r="ETQ311" s="41"/>
      <c r="ETR311" s="41"/>
      <c r="ETS311" s="41"/>
      <c r="ETT311" s="41"/>
      <c r="ETU311" s="41"/>
      <c r="ETV311" s="41"/>
      <c r="ETW311" s="41"/>
      <c r="ETX311" s="41"/>
      <c r="ETY311" s="41"/>
      <c r="ETZ311" s="41"/>
      <c r="EUA311" s="41"/>
      <c r="EUB311" s="41"/>
      <c r="EUC311" s="41"/>
      <c r="EUD311" s="41"/>
      <c r="EUE311" s="41"/>
      <c r="EUF311" s="41"/>
      <c r="EUG311" s="41"/>
      <c r="EUH311" s="41"/>
      <c r="EUI311" s="41"/>
      <c r="EUJ311" s="41"/>
      <c r="EUK311" s="41"/>
      <c r="EUL311" s="41"/>
      <c r="EUM311" s="41"/>
      <c r="EUN311" s="41"/>
      <c r="EUO311" s="41"/>
      <c r="EUP311" s="41"/>
      <c r="EUQ311" s="41"/>
      <c r="EUR311" s="41"/>
      <c r="EUS311" s="41"/>
      <c r="EUT311" s="41"/>
      <c r="EUU311" s="41"/>
      <c r="EUV311" s="41"/>
      <c r="EUW311" s="41"/>
      <c r="EUX311" s="41"/>
      <c r="EUY311" s="41"/>
      <c r="EUZ311" s="41"/>
      <c r="EVA311" s="41"/>
      <c r="EVB311" s="41"/>
      <c r="EVC311" s="41"/>
      <c r="EVD311" s="41"/>
      <c r="EVE311" s="41"/>
      <c r="EVF311" s="41"/>
      <c r="EVG311" s="41"/>
      <c r="EVH311" s="41"/>
      <c r="EVI311" s="41"/>
      <c r="EVJ311" s="41"/>
      <c r="EVK311" s="41"/>
      <c r="EVL311" s="41"/>
      <c r="EVM311" s="41"/>
      <c r="EVN311" s="41"/>
      <c r="EVO311" s="41"/>
      <c r="EVP311" s="41"/>
      <c r="EVQ311" s="41"/>
      <c r="EVR311" s="41"/>
      <c r="EVS311" s="41"/>
      <c r="EVT311" s="41"/>
      <c r="EVU311" s="41"/>
      <c r="EVV311" s="41"/>
      <c r="EVW311" s="41"/>
      <c r="EVX311" s="41"/>
      <c r="EVY311" s="41"/>
      <c r="EVZ311" s="41"/>
      <c r="EWA311" s="41"/>
      <c r="EWB311" s="41"/>
      <c r="EWC311" s="41"/>
      <c r="EWD311" s="41"/>
      <c r="EWE311" s="41"/>
      <c r="EWF311" s="41"/>
      <c r="EWG311" s="41"/>
      <c r="EWH311" s="41"/>
      <c r="EWI311" s="41"/>
      <c r="EWJ311" s="41"/>
      <c r="EWK311" s="41"/>
      <c r="EWL311" s="41"/>
      <c r="EWM311" s="41"/>
      <c r="EWN311" s="41"/>
      <c r="EWO311" s="41"/>
      <c r="EWP311" s="41"/>
      <c r="EWQ311" s="41"/>
      <c r="EWR311" s="41"/>
      <c r="EWS311" s="41"/>
      <c r="EWT311" s="41"/>
      <c r="EWU311" s="41"/>
      <c r="EWV311" s="41"/>
      <c r="EWW311" s="41"/>
      <c r="EWX311" s="41"/>
      <c r="EWY311" s="41"/>
      <c r="EWZ311" s="41"/>
      <c r="EXA311" s="41"/>
      <c r="EXB311" s="41"/>
      <c r="EXC311" s="41"/>
      <c r="EXD311" s="41"/>
      <c r="EXE311" s="41"/>
      <c r="EXF311" s="41"/>
      <c r="EXG311" s="41"/>
      <c r="EXH311" s="41"/>
      <c r="EXI311" s="41"/>
      <c r="EXJ311" s="41"/>
      <c r="EXK311" s="41"/>
      <c r="EXL311" s="41"/>
      <c r="EXM311" s="41"/>
      <c r="EXN311" s="41"/>
      <c r="EXO311" s="41"/>
      <c r="EXP311" s="41"/>
      <c r="EXQ311" s="41"/>
      <c r="EXR311" s="41"/>
      <c r="EXS311" s="41"/>
      <c r="EXT311" s="41"/>
      <c r="EXU311" s="41"/>
      <c r="EXV311" s="41"/>
      <c r="EXW311" s="41"/>
      <c r="EXX311" s="41"/>
      <c r="EXY311" s="41"/>
      <c r="EXZ311" s="41"/>
      <c r="EYA311" s="41"/>
      <c r="EYB311" s="41"/>
      <c r="EYC311" s="41"/>
      <c r="EYD311" s="41"/>
      <c r="EYE311" s="41"/>
      <c r="EYF311" s="41"/>
      <c r="EYG311" s="41"/>
      <c r="EYH311" s="41"/>
      <c r="EYI311" s="41"/>
      <c r="EYJ311" s="41"/>
      <c r="EYK311" s="41"/>
      <c r="EYL311" s="41"/>
      <c r="EYM311" s="41"/>
      <c r="EYN311" s="41"/>
      <c r="EYO311" s="41"/>
      <c r="EYP311" s="41"/>
      <c r="EYQ311" s="41"/>
      <c r="EYR311" s="41"/>
      <c r="EYS311" s="41"/>
      <c r="EYT311" s="41"/>
      <c r="EYU311" s="41"/>
      <c r="EYV311" s="41"/>
      <c r="EYW311" s="41"/>
      <c r="EYX311" s="41"/>
      <c r="EYY311" s="41"/>
      <c r="EYZ311" s="41"/>
      <c r="EZA311" s="41"/>
      <c r="EZB311" s="41"/>
      <c r="EZC311" s="41"/>
      <c r="EZD311" s="41"/>
      <c r="EZE311" s="41"/>
      <c r="EZF311" s="41"/>
      <c r="EZG311" s="41"/>
      <c r="EZH311" s="41"/>
      <c r="EZI311" s="41"/>
      <c r="EZJ311" s="41"/>
      <c r="EZK311" s="41"/>
      <c r="EZL311" s="41"/>
      <c r="EZM311" s="41"/>
      <c r="EZN311" s="41"/>
      <c r="EZO311" s="41"/>
      <c r="EZP311" s="41"/>
      <c r="EZQ311" s="41"/>
      <c r="EZR311" s="41"/>
      <c r="EZS311" s="41"/>
      <c r="EZT311" s="41"/>
      <c r="EZU311" s="41"/>
      <c r="EZV311" s="41"/>
      <c r="EZW311" s="41"/>
      <c r="EZX311" s="41"/>
      <c r="EZY311" s="41"/>
      <c r="EZZ311" s="41"/>
      <c r="FAA311" s="41"/>
      <c r="FAB311" s="41"/>
      <c r="FAC311" s="41"/>
      <c r="FAD311" s="41"/>
      <c r="FAE311" s="41"/>
      <c r="FAF311" s="41"/>
      <c r="FAG311" s="41"/>
      <c r="FAH311" s="41"/>
      <c r="FAI311" s="41"/>
      <c r="FAJ311" s="41"/>
      <c r="FAK311" s="41"/>
      <c r="FAL311" s="41"/>
      <c r="FAM311" s="41"/>
      <c r="FAN311" s="41"/>
      <c r="FAO311" s="41"/>
      <c r="FAP311" s="41"/>
      <c r="FAQ311" s="41"/>
      <c r="FAR311" s="41"/>
      <c r="FAS311" s="41"/>
      <c r="FAT311" s="41"/>
      <c r="FAU311" s="41"/>
      <c r="FAV311" s="41"/>
      <c r="FAW311" s="41"/>
      <c r="FAX311" s="41"/>
      <c r="FAY311" s="41"/>
      <c r="FAZ311" s="41"/>
      <c r="FBA311" s="41"/>
      <c r="FBB311" s="41"/>
      <c r="FBC311" s="41"/>
      <c r="FBD311" s="41"/>
      <c r="FBE311" s="41"/>
      <c r="FBF311" s="41"/>
      <c r="FBG311" s="41"/>
      <c r="FBH311" s="41"/>
      <c r="FBI311" s="41"/>
      <c r="FBJ311" s="41"/>
      <c r="FBK311" s="41"/>
      <c r="FBL311" s="41"/>
      <c r="FBM311" s="41"/>
      <c r="FBN311" s="41"/>
      <c r="FBO311" s="41"/>
      <c r="FBP311" s="41"/>
      <c r="FBQ311" s="41"/>
      <c r="FBR311" s="41"/>
      <c r="FBS311" s="41"/>
      <c r="FBT311" s="41"/>
      <c r="FBU311" s="41"/>
      <c r="FBV311" s="41"/>
      <c r="FBW311" s="41"/>
      <c r="FBX311" s="41"/>
      <c r="FBY311" s="41"/>
      <c r="FBZ311" s="41"/>
      <c r="FCA311" s="41"/>
      <c r="FCB311" s="41"/>
      <c r="FCC311" s="41"/>
      <c r="FCD311" s="41"/>
      <c r="FCE311" s="41"/>
      <c r="FCF311" s="41"/>
      <c r="FCG311" s="41"/>
      <c r="FCH311" s="41"/>
      <c r="FCI311" s="41"/>
      <c r="FCJ311" s="41"/>
      <c r="FCK311" s="41"/>
      <c r="FCL311" s="41"/>
      <c r="FCM311" s="41"/>
      <c r="FCN311" s="41"/>
      <c r="FCO311" s="41"/>
      <c r="FCP311" s="41"/>
      <c r="FCQ311" s="41"/>
      <c r="FCR311" s="41"/>
      <c r="FCS311" s="41"/>
      <c r="FCT311" s="41"/>
      <c r="FCU311" s="41"/>
      <c r="FCV311" s="41"/>
      <c r="FCW311" s="41"/>
      <c r="FCX311" s="41"/>
      <c r="FCY311" s="41"/>
      <c r="FCZ311" s="41"/>
      <c r="FDA311" s="41"/>
      <c r="FDB311" s="41"/>
      <c r="FDC311" s="41"/>
      <c r="FDD311" s="41"/>
      <c r="FDE311" s="41"/>
      <c r="FDF311" s="41"/>
      <c r="FDG311" s="41"/>
      <c r="FDH311" s="41"/>
      <c r="FDI311" s="41"/>
      <c r="FDJ311" s="41"/>
      <c r="FDK311" s="41"/>
      <c r="FDL311" s="41"/>
      <c r="FDM311" s="41"/>
      <c r="FDN311" s="41"/>
      <c r="FDO311" s="41"/>
      <c r="FDP311" s="41"/>
      <c r="FDQ311" s="41"/>
      <c r="FDR311" s="41"/>
      <c r="FDS311" s="41"/>
      <c r="FDT311" s="41"/>
      <c r="FDU311" s="41"/>
      <c r="FDV311" s="41"/>
      <c r="FDW311" s="41"/>
      <c r="FDX311" s="41"/>
      <c r="FDY311" s="41"/>
      <c r="FDZ311" s="41"/>
      <c r="FEA311" s="41"/>
      <c r="FEB311" s="41"/>
      <c r="FEC311" s="41"/>
      <c r="FED311" s="41"/>
      <c r="FEE311" s="41"/>
      <c r="FEF311" s="41"/>
      <c r="FEG311" s="41"/>
      <c r="FEH311" s="41"/>
      <c r="FEI311" s="41"/>
      <c r="FEJ311" s="41"/>
      <c r="FEK311" s="41"/>
      <c r="FEL311" s="41"/>
      <c r="FEM311" s="41"/>
      <c r="FEN311" s="41"/>
      <c r="FEO311" s="41"/>
      <c r="FEP311" s="41"/>
      <c r="FEQ311" s="41"/>
      <c r="FER311" s="41"/>
      <c r="FES311" s="41"/>
      <c r="FET311" s="41"/>
      <c r="FEU311" s="41"/>
      <c r="FEV311" s="41"/>
      <c r="FEW311" s="41"/>
      <c r="FEX311" s="41"/>
      <c r="FEY311" s="41"/>
      <c r="FEZ311" s="41"/>
      <c r="FFA311" s="41"/>
      <c r="FFB311" s="41"/>
      <c r="FFC311" s="41"/>
      <c r="FFD311" s="41"/>
      <c r="FFE311" s="41"/>
      <c r="FFF311" s="41"/>
      <c r="FFG311" s="41"/>
      <c r="FFH311" s="41"/>
      <c r="FFI311" s="41"/>
      <c r="FFJ311" s="41"/>
      <c r="FFK311" s="41"/>
      <c r="FFL311" s="41"/>
      <c r="FFM311" s="41"/>
      <c r="FFN311" s="41"/>
      <c r="FFO311" s="41"/>
      <c r="FFP311" s="41"/>
      <c r="FFQ311" s="41"/>
      <c r="FFR311" s="41"/>
      <c r="FFS311" s="41"/>
      <c r="FFT311" s="41"/>
      <c r="FFU311" s="41"/>
      <c r="FFV311" s="41"/>
      <c r="FFW311" s="41"/>
      <c r="FFX311" s="41"/>
      <c r="FFY311" s="41"/>
      <c r="FFZ311" s="41"/>
      <c r="FGA311" s="41"/>
      <c r="FGB311" s="41"/>
      <c r="FGC311" s="41"/>
      <c r="FGD311" s="41"/>
      <c r="FGE311" s="41"/>
      <c r="FGF311" s="41"/>
      <c r="FGG311" s="41"/>
      <c r="FGH311" s="41"/>
      <c r="FGI311" s="41"/>
      <c r="FGJ311" s="41"/>
      <c r="FGK311" s="41"/>
      <c r="FGL311" s="41"/>
      <c r="FGM311" s="41"/>
      <c r="FGN311" s="41"/>
      <c r="FGO311" s="41"/>
      <c r="FGP311" s="41"/>
      <c r="FGQ311" s="41"/>
      <c r="FGR311" s="41"/>
      <c r="FGS311" s="41"/>
      <c r="FGT311" s="41"/>
      <c r="FGU311" s="41"/>
      <c r="FGV311" s="41"/>
      <c r="FGW311" s="41"/>
      <c r="FGX311" s="41"/>
      <c r="FGY311" s="41"/>
      <c r="FGZ311" s="41"/>
      <c r="FHA311" s="41"/>
      <c r="FHB311" s="41"/>
      <c r="FHC311" s="41"/>
      <c r="FHD311" s="41"/>
      <c r="FHE311" s="41"/>
      <c r="FHF311" s="41"/>
      <c r="FHG311" s="41"/>
      <c r="FHH311" s="41"/>
      <c r="FHI311" s="41"/>
      <c r="FHJ311" s="41"/>
      <c r="FHK311" s="41"/>
      <c r="FHL311" s="41"/>
      <c r="FHM311" s="41"/>
      <c r="FHN311" s="41"/>
      <c r="FHO311" s="41"/>
      <c r="FHP311" s="41"/>
      <c r="FHQ311" s="41"/>
      <c r="FHR311" s="41"/>
      <c r="FHS311" s="41"/>
      <c r="FHT311" s="41"/>
      <c r="FHU311" s="41"/>
      <c r="FHV311" s="41"/>
      <c r="FHW311" s="41"/>
      <c r="FHX311" s="41"/>
      <c r="FHY311" s="41"/>
      <c r="FHZ311" s="41"/>
      <c r="FIA311" s="41"/>
      <c r="FIB311" s="41"/>
      <c r="FIC311" s="41"/>
      <c r="FID311" s="41"/>
      <c r="FIE311" s="41"/>
      <c r="FIF311" s="41"/>
      <c r="FIG311" s="41"/>
      <c r="FIH311" s="41"/>
      <c r="FII311" s="41"/>
      <c r="FIJ311" s="41"/>
      <c r="FIK311" s="41"/>
      <c r="FIL311" s="41"/>
      <c r="FIM311" s="41"/>
      <c r="FIN311" s="41"/>
      <c r="FIO311" s="41"/>
      <c r="FIP311" s="41"/>
      <c r="FIQ311" s="41"/>
      <c r="FIR311" s="41"/>
      <c r="FIS311" s="41"/>
      <c r="FIT311" s="41"/>
      <c r="FIU311" s="41"/>
      <c r="FIV311" s="41"/>
      <c r="FIW311" s="41"/>
      <c r="FIX311" s="41"/>
      <c r="FIY311" s="41"/>
      <c r="FIZ311" s="41"/>
      <c r="FJA311" s="41"/>
      <c r="FJB311" s="41"/>
      <c r="FJC311" s="41"/>
      <c r="FJD311" s="41"/>
      <c r="FJE311" s="41"/>
      <c r="FJF311" s="41"/>
      <c r="FJG311" s="41"/>
      <c r="FJH311" s="41"/>
      <c r="FJI311" s="41"/>
      <c r="FJJ311" s="41"/>
      <c r="FJK311" s="41"/>
      <c r="FJL311" s="41"/>
      <c r="FJM311" s="41"/>
      <c r="FJN311" s="41"/>
      <c r="FJO311" s="41"/>
      <c r="FJP311" s="41"/>
      <c r="FJQ311" s="41"/>
      <c r="FJR311" s="41"/>
      <c r="FJS311" s="41"/>
      <c r="FJT311" s="41"/>
      <c r="FJU311" s="41"/>
      <c r="FJV311" s="41"/>
      <c r="FJW311" s="41"/>
      <c r="FJX311" s="41"/>
      <c r="FJY311" s="41"/>
      <c r="FJZ311" s="41"/>
      <c r="FKA311" s="41"/>
      <c r="FKB311" s="41"/>
      <c r="FKC311" s="41"/>
      <c r="FKD311" s="41"/>
      <c r="FKE311" s="41"/>
      <c r="FKF311" s="41"/>
      <c r="FKG311" s="41"/>
      <c r="FKH311" s="41"/>
      <c r="FKI311" s="41"/>
      <c r="FKJ311" s="41"/>
      <c r="FKK311" s="41"/>
      <c r="FKL311" s="41"/>
      <c r="FKM311" s="41"/>
      <c r="FKN311" s="41"/>
      <c r="FKO311" s="41"/>
      <c r="FKP311" s="41"/>
      <c r="FKQ311" s="41"/>
      <c r="FKR311" s="41"/>
      <c r="FKS311" s="41"/>
      <c r="FKT311" s="41"/>
      <c r="FKU311" s="41"/>
      <c r="FKV311" s="41"/>
      <c r="FKW311" s="41"/>
      <c r="FKX311" s="41"/>
      <c r="FKY311" s="41"/>
      <c r="FKZ311" s="41"/>
      <c r="FLA311" s="41"/>
      <c r="FLB311" s="41"/>
      <c r="FLC311" s="41"/>
      <c r="FLD311" s="41"/>
      <c r="FLE311" s="41"/>
      <c r="FLF311" s="41"/>
      <c r="FLG311" s="41"/>
      <c r="FLH311" s="41"/>
      <c r="FLI311" s="41"/>
      <c r="FLJ311" s="41"/>
      <c r="FLK311" s="41"/>
      <c r="FLL311" s="41"/>
      <c r="FLM311" s="41"/>
      <c r="FLN311" s="41"/>
      <c r="FLO311" s="41"/>
      <c r="FLP311" s="41"/>
      <c r="FLQ311" s="41"/>
      <c r="FLR311" s="41"/>
      <c r="FLS311" s="41"/>
      <c r="FLT311" s="41"/>
      <c r="FLU311" s="41"/>
      <c r="FLV311" s="41"/>
      <c r="FLW311" s="41"/>
      <c r="FLX311" s="41"/>
      <c r="FLY311" s="41"/>
      <c r="FLZ311" s="41"/>
      <c r="FMA311" s="41"/>
      <c r="FMB311" s="41"/>
      <c r="FMC311" s="41"/>
      <c r="FMD311" s="41"/>
      <c r="FME311" s="41"/>
      <c r="FMF311" s="41"/>
      <c r="FMG311" s="41"/>
      <c r="FMH311" s="41"/>
      <c r="FMI311" s="41"/>
      <c r="FMJ311" s="41"/>
      <c r="FMK311" s="41"/>
      <c r="FML311" s="41"/>
      <c r="FMM311" s="41"/>
      <c r="FMN311" s="41"/>
      <c r="FMO311" s="41"/>
      <c r="FMP311" s="41"/>
      <c r="FMQ311" s="41"/>
      <c r="FMR311" s="41"/>
      <c r="FMS311" s="41"/>
      <c r="FMT311" s="41"/>
      <c r="FMU311" s="41"/>
      <c r="FMV311" s="41"/>
      <c r="FMW311" s="41"/>
      <c r="FMX311" s="41"/>
      <c r="FMY311" s="41"/>
      <c r="FMZ311" s="41"/>
      <c r="FNA311" s="41"/>
      <c r="FNB311" s="41"/>
      <c r="FNC311" s="41"/>
      <c r="FND311" s="41"/>
      <c r="FNE311" s="41"/>
      <c r="FNF311" s="41"/>
      <c r="FNG311" s="41"/>
      <c r="FNH311" s="41"/>
      <c r="FNI311" s="41"/>
      <c r="FNJ311" s="41"/>
      <c r="FNK311" s="41"/>
      <c r="FNL311" s="41"/>
      <c r="FNM311" s="41"/>
      <c r="FNN311" s="41"/>
      <c r="FNO311" s="41"/>
      <c r="FNP311" s="41"/>
      <c r="FNQ311" s="41"/>
      <c r="FNR311" s="41"/>
      <c r="FNS311" s="41"/>
      <c r="FNT311" s="41"/>
      <c r="FNU311" s="41"/>
      <c r="FNV311" s="41"/>
      <c r="FNW311" s="41"/>
      <c r="FNX311" s="41"/>
      <c r="FNY311" s="41"/>
      <c r="FNZ311" s="41"/>
      <c r="FOA311" s="41"/>
      <c r="FOB311" s="41"/>
      <c r="FOC311" s="41"/>
      <c r="FOD311" s="41"/>
      <c r="FOE311" s="41"/>
      <c r="FOF311" s="41"/>
      <c r="FOG311" s="41"/>
      <c r="FOH311" s="41"/>
      <c r="FOI311" s="41"/>
      <c r="FOJ311" s="41"/>
      <c r="FOK311" s="41"/>
      <c r="FOL311" s="41"/>
      <c r="FOM311" s="41"/>
      <c r="FON311" s="41"/>
      <c r="FOO311" s="41"/>
      <c r="FOP311" s="41"/>
      <c r="FOQ311" s="41"/>
      <c r="FOR311" s="41"/>
      <c r="FOS311" s="41"/>
      <c r="FOT311" s="41"/>
      <c r="FOU311" s="41"/>
      <c r="FOV311" s="41"/>
      <c r="FOW311" s="41"/>
      <c r="FOX311" s="41"/>
      <c r="FOY311" s="41"/>
      <c r="FOZ311" s="41"/>
      <c r="FPA311" s="41"/>
      <c r="FPB311" s="41"/>
      <c r="FPC311" s="41"/>
      <c r="FPD311" s="41"/>
      <c r="FPE311" s="41"/>
      <c r="FPF311" s="41"/>
      <c r="FPG311" s="41"/>
      <c r="FPH311" s="41"/>
      <c r="FPI311" s="41"/>
      <c r="FPJ311" s="41"/>
      <c r="FPK311" s="41"/>
      <c r="FPL311" s="41"/>
      <c r="FPM311" s="41"/>
      <c r="FPN311" s="41"/>
      <c r="FPO311" s="41"/>
      <c r="FPP311" s="41"/>
      <c r="FPQ311" s="41"/>
      <c r="FPR311" s="41"/>
      <c r="FPS311" s="41"/>
      <c r="FPT311" s="41"/>
      <c r="FPU311" s="41"/>
      <c r="FPV311" s="41"/>
      <c r="FPW311" s="41"/>
      <c r="FPX311" s="41"/>
      <c r="FPY311" s="41"/>
      <c r="FPZ311" s="41"/>
      <c r="FQA311" s="41"/>
      <c r="FQB311" s="41"/>
      <c r="FQC311" s="41"/>
      <c r="FQD311" s="41"/>
      <c r="FQE311" s="41"/>
      <c r="FQF311" s="41"/>
      <c r="FQG311" s="41"/>
      <c r="FQH311" s="41"/>
      <c r="FQI311" s="41"/>
      <c r="FQJ311" s="41"/>
      <c r="FQK311" s="41"/>
      <c r="FQL311" s="41"/>
      <c r="FQM311" s="41"/>
      <c r="FQN311" s="41"/>
      <c r="FQO311" s="41"/>
      <c r="FQP311" s="41"/>
      <c r="FQQ311" s="41"/>
      <c r="FQR311" s="41"/>
      <c r="FQS311" s="41"/>
      <c r="FQT311" s="41"/>
      <c r="FQU311" s="41"/>
      <c r="FQV311" s="41"/>
      <c r="FQW311" s="41"/>
      <c r="FQX311" s="41"/>
      <c r="FQY311" s="41"/>
      <c r="FQZ311" s="41"/>
      <c r="FRA311" s="41"/>
      <c r="FRB311" s="41"/>
      <c r="FRC311" s="41"/>
      <c r="FRD311" s="41"/>
      <c r="FRE311" s="41"/>
      <c r="FRF311" s="41"/>
      <c r="FRG311" s="41"/>
      <c r="FRH311" s="41"/>
      <c r="FRI311" s="41"/>
      <c r="FRJ311" s="41"/>
      <c r="FRK311" s="41"/>
      <c r="FRL311" s="41"/>
      <c r="FRM311" s="41"/>
      <c r="FRN311" s="41"/>
      <c r="FRO311" s="41"/>
      <c r="FRP311" s="41"/>
      <c r="FRQ311" s="41"/>
      <c r="FRR311" s="41"/>
      <c r="FRS311" s="41"/>
      <c r="FRT311" s="41"/>
      <c r="FRU311" s="41"/>
      <c r="FRV311" s="41"/>
      <c r="FRW311" s="41"/>
      <c r="FRX311" s="41"/>
      <c r="FRY311" s="41"/>
      <c r="FRZ311" s="41"/>
      <c r="FSA311" s="41"/>
      <c r="FSB311" s="41"/>
      <c r="FSC311" s="41"/>
      <c r="FSD311" s="41"/>
      <c r="FSE311" s="41"/>
      <c r="FSF311" s="41"/>
      <c r="FSG311" s="41"/>
      <c r="FSH311" s="41"/>
      <c r="FSI311" s="41"/>
      <c r="FSJ311" s="41"/>
      <c r="FSK311" s="41"/>
      <c r="FSL311" s="41"/>
      <c r="FSM311" s="41"/>
      <c r="FSN311" s="41"/>
      <c r="FSO311" s="41"/>
      <c r="FSP311" s="41"/>
      <c r="FSQ311" s="41"/>
      <c r="FSR311" s="41"/>
      <c r="FSS311" s="41"/>
      <c r="FST311" s="41"/>
      <c r="FSU311" s="41"/>
      <c r="FSV311" s="41"/>
      <c r="FSW311" s="41"/>
      <c r="FSX311" s="41"/>
      <c r="FSY311" s="41"/>
      <c r="FSZ311" s="41"/>
      <c r="FTA311" s="41"/>
      <c r="FTB311" s="41"/>
      <c r="FTC311" s="41"/>
      <c r="FTD311" s="41"/>
      <c r="FTE311" s="41"/>
      <c r="FTF311" s="41"/>
      <c r="FTG311" s="41"/>
      <c r="FTH311" s="41"/>
      <c r="FTI311" s="41"/>
      <c r="FTJ311" s="41"/>
      <c r="FTK311" s="41"/>
      <c r="FTL311" s="41"/>
      <c r="FTM311" s="41"/>
      <c r="FTN311" s="41"/>
      <c r="FTO311" s="41"/>
      <c r="FTP311" s="41"/>
      <c r="FTQ311" s="41"/>
      <c r="FTR311" s="41"/>
      <c r="FTS311" s="41"/>
      <c r="FTT311" s="41"/>
      <c r="FTU311" s="41"/>
      <c r="FTV311" s="41"/>
      <c r="FTW311" s="41"/>
      <c r="FTX311" s="41"/>
      <c r="FTY311" s="41"/>
      <c r="FTZ311" s="41"/>
      <c r="FUA311" s="41"/>
      <c r="FUB311" s="41"/>
      <c r="FUC311" s="41"/>
      <c r="FUD311" s="41"/>
      <c r="FUE311" s="41"/>
      <c r="FUF311" s="41"/>
      <c r="FUG311" s="41"/>
      <c r="FUH311" s="41"/>
      <c r="FUI311" s="41"/>
      <c r="FUJ311" s="41"/>
      <c r="FUK311" s="41"/>
      <c r="FUL311" s="41"/>
      <c r="FUM311" s="41"/>
      <c r="FUN311" s="41"/>
      <c r="FUO311" s="41"/>
      <c r="FUP311" s="41"/>
      <c r="FUQ311" s="41"/>
      <c r="FUR311" s="41"/>
      <c r="FUS311" s="41"/>
      <c r="FUT311" s="41"/>
      <c r="FUU311" s="41"/>
      <c r="FUV311" s="41"/>
      <c r="FUW311" s="41"/>
      <c r="FUX311" s="41"/>
      <c r="FUY311" s="41"/>
      <c r="FUZ311" s="41"/>
      <c r="FVA311" s="41"/>
      <c r="FVB311" s="41"/>
      <c r="FVC311" s="41"/>
      <c r="FVD311" s="41"/>
      <c r="FVE311" s="41"/>
      <c r="FVF311" s="41"/>
      <c r="FVG311" s="41"/>
      <c r="FVH311" s="41"/>
      <c r="FVI311" s="41"/>
      <c r="FVJ311" s="41"/>
      <c r="FVK311" s="41"/>
      <c r="FVL311" s="41"/>
      <c r="FVM311" s="41"/>
      <c r="FVN311" s="41"/>
      <c r="FVO311" s="41"/>
      <c r="FVP311" s="41"/>
      <c r="FVQ311" s="41"/>
      <c r="FVR311" s="41"/>
      <c r="FVS311" s="41"/>
      <c r="FVT311" s="41"/>
      <c r="FVU311" s="41"/>
      <c r="FVV311" s="41"/>
      <c r="FVW311" s="41"/>
      <c r="FVX311" s="41"/>
      <c r="FVY311" s="41"/>
      <c r="FVZ311" s="41"/>
      <c r="FWA311" s="41"/>
      <c r="FWB311" s="41"/>
      <c r="FWC311" s="41"/>
      <c r="FWD311" s="41"/>
      <c r="FWE311" s="41"/>
      <c r="FWF311" s="41"/>
      <c r="FWG311" s="41"/>
      <c r="FWH311" s="41"/>
      <c r="FWI311" s="41"/>
      <c r="FWJ311" s="41"/>
      <c r="FWK311" s="41"/>
      <c r="FWL311" s="41"/>
      <c r="FWM311" s="41"/>
      <c r="FWN311" s="41"/>
      <c r="FWO311" s="41"/>
      <c r="FWP311" s="41"/>
      <c r="FWQ311" s="41"/>
      <c r="FWR311" s="41"/>
      <c r="FWS311" s="41"/>
      <c r="FWT311" s="41"/>
      <c r="FWU311" s="41"/>
      <c r="FWV311" s="41"/>
      <c r="FWW311" s="41"/>
      <c r="FWX311" s="41"/>
      <c r="FWY311" s="41"/>
      <c r="FWZ311" s="41"/>
      <c r="FXA311" s="41"/>
      <c r="FXB311" s="41"/>
      <c r="FXC311" s="41"/>
      <c r="FXD311" s="41"/>
      <c r="FXE311" s="41"/>
      <c r="FXF311" s="41"/>
      <c r="FXG311" s="41"/>
      <c r="FXH311" s="41"/>
      <c r="FXI311" s="41"/>
      <c r="FXJ311" s="41"/>
      <c r="FXK311" s="41"/>
      <c r="FXL311" s="41"/>
      <c r="FXM311" s="41"/>
      <c r="FXN311" s="41"/>
      <c r="FXO311" s="41"/>
      <c r="FXP311" s="41"/>
      <c r="FXQ311" s="41"/>
      <c r="FXR311" s="41"/>
      <c r="FXS311" s="41"/>
      <c r="FXT311" s="41"/>
      <c r="FXU311" s="41"/>
      <c r="FXV311" s="41"/>
      <c r="FXW311" s="41"/>
      <c r="FXX311" s="41"/>
      <c r="FXY311" s="41"/>
      <c r="FXZ311" s="41"/>
      <c r="FYA311" s="41"/>
      <c r="FYB311" s="41"/>
      <c r="FYC311" s="41"/>
      <c r="FYD311" s="41"/>
      <c r="FYE311" s="41"/>
      <c r="FYF311" s="41"/>
      <c r="FYG311" s="41"/>
      <c r="FYH311" s="41"/>
      <c r="FYI311" s="41"/>
      <c r="FYJ311" s="41"/>
      <c r="FYK311" s="41"/>
      <c r="FYL311" s="41"/>
      <c r="FYM311" s="41"/>
      <c r="FYN311" s="41"/>
      <c r="FYO311" s="41"/>
      <c r="FYP311" s="41"/>
      <c r="FYQ311" s="41"/>
      <c r="FYR311" s="41"/>
      <c r="FYS311" s="41"/>
      <c r="FYT311" s="41"/>
      <c r="FYU311" s="41"/>
      <c r="FYV311" s="41"/>
      <c r="FYW311" s="41"/>
      <c r="FYX311" s="41"/>
      <c r="FYY311" s="41"/>
      <c r="FYZ311" s="41"/>
      <c r="FZA311" s="41"/>
      <c r="FZB311" s="41"/>
      <c r="FZC311" s="41"/>
      <c r="FZD311" s="41"/>
      <c r="FZE311" s="41"/>
      <c r="FZF311" s="41"/>
      <c r="FZG311" s="41"/>
      <c r="FZH311" s="41"/>
      <c r="FZI311" s="41"/>
      <c r="FZJ311" s="41"/>
      <c r="FZK311" s="41"/>
      <c r="FZL311" s="41"/>
      <c r="FZM311" s="41"/>
      <c r="FZN311" s="41"/>
      <c r="FZO311" s="41"/>
      <c r="FZP311" s="41"/>
      <c r="FZQ311" s="41"/>
      <c r="FZR311" s="41"/>
      <c r="FZS311" s="41"/>
      <c r="FZT311" s="41"/>
      <c r="FZU311" s="41"/>
      <c r="FZV311" s="41"/>
      <c r="FZW311" s="41"/>
      <c r="FZX311" s="41"/>
      <c r="FZY311" s="41"/>
      <c r="FZZ311" s="41"/>
      <c r="GAA311" s="41"/>
      <c r="GAB311" s="41"/>
      <c r="GAC311" s="41"/>
      <c r="GAD311" s="41"/>
      <c r="GAE311" s="41"/>
      <c r="GAF311" s="41"/>
      <c r="GAG311" s="41"/>
      <c r="GAH311" s="41"/>
      <c r="GAI311" s="41"/>
      <c r="GAJ311" s="41"/>
      <c r="GAK311" s="41"/>
      <c r="GAL311" s="41"/>
      <c r="GAM311" s="41"/>
      <c r="GAN311" s="41"/>
      <c r="GAO311" s="41"/>
      <c r="GAP311" s="41"/>
      <c r="GAQ311" s="41"/>
      <c r="GAR311" s="41"/>
      <c r="GAS311" s="41"/>
      <c r="GAT311" s="41"/>
      <c r="GAU311" s="41"/>
      <c r="GAV311" s="41"/>
      <c r="GAW311" s="41"/>
      <c r="GAX311" s="41"/>
      <c r="GAY311" s="41"/>
      <c r="GAZ311" s="41"/>
      <c r="GBA311" s="41"/>
      <c r="GBB311" s="41"/>
      <c r="GBC311" s="41"/>
      <c r="GBD311" s="41"/>
      <c r="GBE311" s="41"/>
      <c r="GBF311" s="41"/>
      <c r="GBG311" s="41"/>
      <c r="GBH311" s="41"/>
      <c r="GBI311" s="41"/>
      <c r="GBJ311" s="41"/>
      <c r="GBK311" s="41"/>
      <c r="GBL311" s="41"/>
      <c r="GBM311" s="41"/>
      <c r="GBN311" s="41"/>
      <c r="GBO311" s="41"/>
      <c r="GBP311" s="41"/>
      <c r="GBQ311" s="41"/>
      <c r="GBR311" s="41"/>
      <c r="GBS311" s="41"/>
      <c r="GBT311" s="41"/>
      <c r="GBU311" s="41"/>
      <c r="GBV311" s="41"/>
      <c r="GBW311" s="41"/>
      <c r="GBX311" s="41"/>
      <c r="GBY311" s="41"/>
      <c r="GBZ311" s="41"/>
      <c r="GCA311" s="41"/>
      <c r="GCB311" s="41"/>
      <c r="GCC311" s="41"/>
      <c r="GCD311" s="41"/>
      <c r="GCE311" s="41"/>
      <c r="GCF311" s="41"/>
      <c r="GCG311" s="41"/>
      <c r="GCH311" s="41"/>
      <c r="GCI311" s="41"/>
      <c r="GCJ311" s="41"/>
      <c r="GCK311" s="41"/>
      <c r="GCL311" s="41"/>
      <c r="GCM311" s="41"/>
      <c r="GCN311" s="41"/>
      <c r="GCO311" s="41"/>
      <c r="GCP311" s="41"/>
      <c r="GCQ311" s="41"/>
      <c r="GCR311" s="41"/>
      <c r="GCS311" s="41"/>
      <c r="GCT311" s="41"/>
      <c r="GCU311" s="41"/>
      <c r="GCV311" s="41"/>
      <c r="GCW311" s="41"/>
      <c r="GCX311" s="41"/>
      <c r="GCY311" s="41"/>
      <c r="GCZ311" s="41"/>
      <c r="GDA311" s="41"/>
      <c r="GDB311" s="41"/>
      <c r="GDC311" s="41"/>
      <c r="GDD311" s="41"/>
      <c r="GDE311" s="41"/>
      <c r="GDF311" s="41"/>
      <c r="GDG311" s="41"/>
      <c r="GDH311" s="41"/>
      <c r="GDI311" s="41"/>
      <c r="GDJ311" s="41"/>
      <c r="GDK311" s="41"/>
      <c r="GDL311" s="41"/>
      <c r="GDM311" s="41"/>
      <c r="GDN311" s="41"/>
      <c r="GDO311" s="41"/>
      <c r="GDP311" s="41"/>
      <c r="GDQ311" s="41"/>
      <c r="GDR311" s="41"/>
      <c r="GDS311" s="41"/>
      <c r="GDT311" s="41"/>
      <c r="GDU311" s="41"/>
      <c r="GDV311" s="41"/>
      <c r="GDW311" s="41"/>
      <c r="GDX311" s="41"/>
      <c r="GDY311" s="41"/>
      <c r="GDZ311" s="41"/>
      <c r="GEA311" s="41"/>
      <c r="GEB311" s="41"/>
      <c r="GEC311" s="41"/>
      <c r="GED311" s="41"/>
      <c r="GEE311" s="41"/>
      <c r="GEF311" s="41"/>
      <c r="GEG311" s="41"/>
      <c r="GEH311" s="41"/>
      <c r="GEI311" s="41"/>
      <c r="GEJ311" s="41"/>
      <c r="GEK311" s="41"/>
      <c r="GEL311" s="41"/>
      <c r="GEM311" s="41"/>
      <c r="GEN311" s="41"/>
      <c r="GEO311" s="41"/>
      <c r="GEP311" s="41"/>
      <c r="GEQ311" s="41"/>
      <c r="GER311" s="41"/>
      <c r="GES311" s="41"/>
      <c r="GET311" s="41"/>
      <c r="GEU311" s="41"/>
      <c r="GEV311" s="41"/>
      <c r="GEW311" s="41"/>
      <c r="GEX311" s="41"/>
      <c r="GEY311" s="41"/>
      <c r="GEZ311" s="41"/>
      <c r="GFA311" s="41"/>
      <c r="GFB311" s="41"/>
      <c r="GFC311" s="41"/>
      <c r="GFD311" s="41"/>
      <c r="GFE311" s="41"/>
      <c r="GFF311" s="41"/>
      <c r="GFG311" s="41"/>
      <c r="GFH311" s="41"/>
      <c r="GFI311" s="41"/>
      <c r="GFJ311" s="41"/>
      <c r="GFK311" s="41"/>
      <c r="GFL311" s="41"/>
      <c r="GFM311" s="41"/>
      <c r="GFN311" s="41"/>
      <c r="GFO311" s="41"/>
      <c r="GFP311" s="41"/>
      <c r="GFQ311" s="41"/>
      <c r="GFR311" s="41"/>
      <c r="GFS311" s="41"/>
      <c r="GFT311" s="41"/>
      <c r="GFU311" s="41"/>
      <c r="GFV311" s="41"/>
      <c r="GFW311" s="41"/>
      <c r="GFX311" s="41"/>
      <c r="GFY311" s="41"/>
      <c r="GFZ311" s="41"/>
      <c r="GGA311" s="41"/>
      <c r="GGB311" s="41"/>
      <c r="GGC311" s="41"/>
      <c r="GGD311" s="41"/>
      <c r="GGE311" s="41"/>
      <c r="GGF311" s="41"/>
      <c r="GGG311" s="41"/>
      <c r="GGH311" s="41"/>
      <c r="GGI311" s="41"/>
      <c r="GGJ311" s="41"/>
      <c r="GGK311" s="41"/>
      <c r="GGL311" s="41"/>
      <c r="GGM311" s="41"/>
      <c r="GGN311" s="41"/>
      <c r="GGO311" s="41"/>
      <c r="GGP311" s="41"/>
      <c r="GGQ311" s="41"/>
      <c r="GGR311" s="41"/>
      <c r="GGS311" s="41"/>
      <c r="GGT311" s="41"/>
      <c r="GGU311" s="41"/>
      <c r="GGV311" s="41"/>
      <c r="GGW311" s="41"/>
      <c r="GGX311" s="41"/>
      <c r="GGY311" s="41"/>
      <c r="GGZ311" s="41"/>
      <c r="GHA311" s="41"/>
      <c r="GHB311" s="41"/>
      <c r="GHC311" s="41"/>
      <c r="GHD311" s="41"/>
      <c r="GHE311" s="41"/>
      <c r="GHF311" s="41"/>
      <c r="GHG311" s="41"/>
      <c r="GHH311" s="41"/>
      <c r="GHI311" s="41"/>
      <c r="GHJ311" s="41"/>
      <c r="GHK311" s="41"/>
      <c r="GHL311" s="41"/>
      <c r="GHM311" s="41"/>
      <c r="GHN311" s="41"/>
      <c r="GHO311" s="41"/>
      <c r="GHP311" s="41"/>
      <c r="GHQ311" s="41"/>
      <c r="GHR311" s="41"/>
      <c r="GHS311" s="41"/>
      <c r="GHT311" s="41"/>
      <c r="GHU311" s="41"/>
      <c r="GHV311" s="41"/>
      <c r="GHW311" s="41"/>
      <c r="GHX311" s="41"/>
      <c r="GHY311" s="41"/>
      <c r="GHZ311" s="41"/>
      <c r="GIA311" s="41"/>
      <c r="GIB311" s="41"/>
      <c r="GIC311" s="41"/>
      <c r="GID311" s="41"/>
      <c r="GIE311" s="41"/>
      <c r="GIF311" s="41"/>
      <c r="GIG311" s="41"/>
      <c r="GIH311" s="41"/>
      <c r="GII311" s="41"/>
      <c r="GIJ311" s="41"/>
      <c r="GIK311" s="41"/>
      <c r="GIL311" s="41"/>
      <c r="GIM311" s="41"/>
      <c r="GIN311" s="41"/>
      <c r="GIO311" s="41"/>
      <c r="GIP311" s="41"/>
      <c r="GIQ311" s="41"/>
      <c r="GIR311" s="41"/>
      <c r="GIS311" s="41"/>
      <c r="GIT311" s="41"/>
      <c r="GIU311" s="41"/>
      <c r="GIV311" s="41"/>
      <c r="GIW311" s="41"/>
      <c r="GIX311" s="41"/>
      <c r="GIY311" s="41"/>
      <c r="GIZ311" s="41"/>
      <c r="GJA311" s="41"/>
      <c r="GJB311" s="41"/>
      <c r="GJC311" s="41"/>
      <c r="GJD311" s="41"/>
      <c r="GJE311" s="41"/>
      <c r="GJF311" s="41"/>
      <c r="GJG311" s="41"/>
      <c r="GJH311" s="41"/>
      <c r="GJI311" s="41"/>
      <c r="GJJ311" s="41"/>
      <c r="GJK311" s="41"/>
      <c r="GJL311" s="41"/>
      <c r="GJM311" s="41"/>
      <c r="GJN311" s="41"/>
      <c r="GJO311" s="41"/>
      <c r="GJP311" s="41"/>
      <c r="GJQ311" s="41"/>
      <c r="GJR311" s="41"/>
      <c r="GJS311" s="41"/>
      <c r="GJT311" s="41"/>
      <c r="GJU311" s="41"/>
      <c r="GJV311" s="41"/>
      <c r="GJW311" s="41"/>
      <c r="GJX311" s="41"/>
      <c r="GJY311" s="41"/>
      <c r="GJZ311" s="41"/>
      <c r="GKA311" s="41"/>
      <c r="GKB311" s="41"/>
      <c r="GKC311" s="41"/>
      <c r="GKD311" s="41"/>
      <c r="GKE311" s="41"/>
      <c r="GKF311" s="41"/>
      <c r="GKG311" s="41"/>
      <c r="GKH311" s="41"/>
      <c r="GKI311" s="41"/>
      <c r="GKJ311" s="41"/>
      <c r="GKK311" s="41"/>
      <c r="GKL311" s="41"/>
      <c r="GKM311" s="41"/>
      <c r="GKN311" s="41"/>
      <c r="GKO311" s="41"/>
      <c r="GKP311" s="41"/>
      <c r="GKQ311" s="41"/>
      <c r="GKR311" s="41"/>
      <c r="GKS311" s="41"/>
      <c r="GKT311" s="41"/>
      <c r="GKU311" s="41"/>
      <c r="GKV311" s="41"/>
      <c r="GKW311" s="41"/>
      <c r="GKX311" s="41"/>
      <c r="GKY311" s="41"/>
      <c r="GKZ311" s="41"/>
      <c r="GLA311" s="41"/>
      <c r="GLB311" s="41"/>
      <c r="GLC311" s="41"/>
      <c r="GLD311" s="41"/>
      <c r="GLE311" s="41"/>
      <c r="GLF311" s="41"/>
      <c r="GLG311" s="41"/>
      <c r="GLH311" s="41"/>
      <c r="GLI311" s="41"/>
      <c r="GLJ311" s="41"/>
      <c r="GLK311" s="41"/>
      <c r="GLL311" s="41"/>
      <c r="GLM311" s="41"/>
      <c r="GLN311" s="41"/>
      <c r="GLO311" s="41"/>
      <c r="GLP311" s="41"/>
      <c r="GLQ311" s="41"/>
      <c r="GLR311" s="41"/>
      <c r="GLS311" s="41"/>
      <c r="GLT311" s="41"/>
      <c r="GLU311" s="41"/>
      <c r="GLV311" s="41"/>
      <c r="GLW311" s="41"/>
      <c r="GLX311" s="41"/>
      <c r="GLY311" s="41"/>
      <c r="GLZ311" s="41"/>
      <c r="GMA311" s="41"/>
      <c r="GMB311" s="41"/>
      <c r="GMC311" s="41"/>
      <c r="GMD311" s="41"/>
      <c r="GME311" s="41"/>
      <c r="GMF311" s="41"/>
      <c r="GMG311" s="41"/>
      <c r="GMH311" s="41"/>
      <c r="GMI311" s="41"/>
      <c r="GMJ311" s="41"/>
      <c r="GMK311" s="41"/>
      <c r="GML311" s="41"/>
      <c r="GMM311" s="41"/>
      <c r="GMN311" s="41"/>
      <c r="GMO311" s="41"/>
      <c r="GMP311" s="41"/>
      <c r="GMQ311" s="41"/>
      <c r="GMR311" s="41"/>
      <c r="GMS311" s="41"/>
      <c r="GMT311" s="41"/>
      <c r="GMU311" s="41"/>
      <c r="GMV311" s="41"/>
      <c r="GMW311" s="41"/>
      <c r="GMX311" s="41"/>
      <c r="GMY311" s="41"/>
      <c r="GMZ311" s="41"/>
      <c r="GNA311" s="41"/>
      <c r="GNB311" s="41"/>
      <c r="GNC311" s="41"/>
      <c r="GND311" s="41"/>
      <c r="GNE311" s="41"/>
      <c r="GNF311" s="41"/>
      <c r="GNG311" s="41"/>
      <c r="GNH311" s="41"/>
      <c r="GNI311" s="41"/>
      <c r="GNJ311" s="41"/>
      <c r="GNK311" s="41"/>
      <c r="GNL311" s="41"/>
      <c r="GNM311" s="41"/>
      <c r="GNN311" s="41"/>
      <c r="GNO311" s="41"/>
      <c r="GNP311" s="41"/>
      <c r="GNQ311" s="41"/>
      <c r="GNR311" s="41"/>
      <c r="GNS311" s="41"/>
      <c r="GNT311" s="41"/>
      <c r="GNU311" s="41"/>
      <c r="GNV311" s="41"/>
      <c r="GNW311" s="41"/>
      <c r="GNX311" s="41"/>
      <c r="GNY311" s="41"/>
      <c r="GNZ311" s="41"/>
      <c r="GOA311" s="41"/>
      <c r="GOB311" s="41"/>
      <c r="GOC311" s="41"/>
      <c r="GOD311" s="41"/>
      <c r="GOE311" s="41"/>
      <c r="GOF311" s="41"/>
      <c r="GOG311" s="41"/>
      <c r="GOH311" s="41"/>
      <c r="GOI311" s="41"/>
      <c r="GOJ311" s="41"/>
      <c r="GOK311" s="41"/>
      <c r="GOL311" s="41"/>
      <c r="GOM311" s="41"/>
      <c r="GON311" s="41"/>
      <c r="GOO311" s="41"/>
      <c r="GOP311" s="41"/>
      <c r="GOQ311" s="41"/>
      <c r="GOR311" s="41"/>
      <c r="GOS311" s="41"/>
      <c r="GOT311" s="41"/>
      <c r="GOU311" s="41"/>
      <c r="GOV311" s="41"/>
      <c r="GOW311" s="41"/>
      <c r="GOX311" s="41"/>
      <c r="GOY311" s="41"/>
      <c r="GOZ311" s="41"/>
      <c r="GPA311" s="41"/>
      <c r="GPB311" s="41"/>
      <c r="GPC311" s="41"/>
      <c r="GPD311" s="41"/>
      <c r="GPE311" s="41"/>
      <c r="GPF311" s="41"/>
      <c r="GPG311" s="41"/>
      <c r="GPH311" s="41"/>
      <c r="GPI311" s="41"/>
      <c r="GPJ311" s="41"/>
      <c r="GPK311" s="41"/>
      <c r="GPL311" s="41"/>
      <c r="GPM311" s="41"/>
      <c r="GPN311" s="41"/>
      <c r="GPO311" s="41"/>
      <c r="GPP311" s="41"/>
      <c r="GPQ311" s="41"/>
      <c r="GPR311" s="41"/>
      <c r="GPS311" s="41"/>
      <c r="GPT311" s="41"/>
      <c r="GPU311" s="41"/>
      <c r="GPV311" s="41"/>
      <c r="GPW311" s="41"/>
      <c r="GPX311" s="41"/>
      <c r="GPY311" s="41"/>
      <c r="GPZ311" s="41"/>
      <c r="GQA311" s="41"/>
      <c r="GQB311" s="41"/>
      <c r="GQC311" s="41"/>
      <c r="GQD311" s="41"/>
      <c r="GQE311" s="41"/>
      <c r="GQF311" s="41"/>
      <c r="GQG311" s="41"/>
      <c r="GQH311" s="41"/>
      <c r="GQI311" s="41"/>
      <c r="GQJ311" s="41"/>
      <c r="GQK311" s="41"/>
      <c r="GQL311" s="41"/>
      <c r="GQM311" s="41"/>
      <c r="GQN311" s="41"/>
      <c r="GQO311" s="41"/>
      <c r="GQP311" s="41"/>
      <c r="GQQ311" s="41"/>
      <c r="GQR311" s="41"/>
      <c r="GQS311" s="41"/>
      <c r="GQT311" s="41"/>
      <c r="GQU311" s="41"/>
      <c r="GQV311" s="41"/>
      <c r="GQW311" s="41"/>
      <c r="GQX311" s="41"/>
      <c r="GQY311" s="41"/>
      <c r="GQZ311" s="41"/>
      <c r="GRA311" s="41"/>
      <c r="GRB311" s="41"/>
      <c r="GRC311" s="41"/>
      <c r="GRD311" s="41"/>
      <c r="GRE311" s="41"/>
      <c r="GRF311" s="41"/>
      <c r="GRG311" s="41"/>
      <c r="GRH311" s="41"/>
      <c r="GRI311" s="41"/>
      <c r="GRJ311" s="41"/>
      <c r="GRK311" s="41"/>
      <c r="GRL311" s="41"/>
      <c r="GRM311" s="41"/>
      <c r="GRN311" s="41"/>
      <c r="GRO311" s="41"/>
      <c r="GRP311" s="41"/>
      <c r="GRQ311" s="41"/>
      <c r="GRR311" s="41"/>
      <c r="GRS311" s="41"/>
      <c r="GRT311" s="41"/>
      <c r="GRU311" s="41"/>
      <c r="GRV311" s="41"/>
      <c r="GRW311" s="41"/>
      <c r="GRX311" s="41"/>
      <c r="GRY311" s="41"/>
      <c r="GRZ311" s="41"/>
      <c r="GSA311" s="41"/>
      <c r="GSB311" s="41"/>
      <c r="GSC311" s="41"/>
      <c r="GSD311" s="41"/>
      <c r="GSE311" s="41"/>
      <c r="GSF311" s="41"/>
      <c r="GSG311" s="41"/>
      <c r="GSH311" s="41"/>
      <c r="GSI311" s="41"/>
      <c r="GSJ311" s="41"/>
      <c r="GSK311" s="41"/>
      <c r="GSL311" s="41"/>
      <c r="GSM311" s="41"/>
      <c r="GSN311" s="41"/>
      <c r="GSO311" s="41"/>
      <c r="GSP311" s="41"/>
      <c r="GSQ311" s="41"/>
      <c r="GSR311" s="41"/>
      <c r="GSS311" s="41"/>
      <c r="GST311" s="41"/>
      <c r="GSU311" s="41"/>
      <c r="GSV311" s="41"/>
      <c r="GSW311" s="41"/>
      <c r="GSX311" s="41"/>
      <c r="GSY311" s="41"/>
      <c r="GSZ311" s="41"/>
      <c r="GTA311" s="41"/>
      <c r="GTB311" s="41"/>
      <c r="GTC311" s="41"/>
      <c r="GTD311" s="41"/>
      <c r="GTE311" s="41"/>
      <c r="GTF311" s="41"/>
      <c r="GTG311" s="41"/>
      <c r="GTH311" s="41"/>
      <c r="GTI311" s="41"/>
      <c r="GTJ311" s="41"/>
      <c r="GTK311" s="41"/>
      <c r="GTL311" s="41"/>
      <c r="GTM311" s="41"/>
      <c r="GTN311" s="41"/>
      <c r="GTO311" s="41"/>
      <c r="GTP311" s="41"/>
      <c r="GTQ311" s="41"/>
      <c r="GTR311" s="41"/>
      <c r="GTS311" s="41"/>
      <c r="GTT311" s="41"/>
      <c r="GTU311" s="41"/>
      <c r="GTV311" s="41"/>
      <c r="GTW311" s="41"/>
      <c r="GTX311" s="41"/>
      <c r="GTY311" s="41"/>
      <c r="GTZ311" s="41"/>
      <c r="GUA311" s="41"/>
      <c r="GUB311" s="41"/>
      <c r="GUC311" s="41"/>
      <c r="GUD311" s="41"/>
      <c r="GUE311" s="41"/>
      <c r="GUF311" s="41"/>
      <c r="GUG311" s="41"/>
      <c r="GUH311" s="41"/>
      <c r="GUI311" s="41"/>
      <c r="GUJ311" s="41"/>
      <c r="GUK311" s="41"/>
      <c r="GUL311" s="41"/>
      <c r="GUM311" s="41"/>
      <c r="GUN311" s="41"/>
      <c r="GUO311" s="41"/>
      <c r="GUP311" s="41"/>
      <c r="GUQ311" s="41"/>
      <c r="GUR311" s="41"/>
      <c r="GUS311" s="41"/>
      <c r="GUT311" s="41"/>
      <c r="GUU311" s="41"/>
      <c r="GUV311" s="41"/>
      <c r="GUW311" s="41"/>
      <c r="GUX311" s="41"/>
      <c r="GUY311" s="41"/>
      <c r="GUZ311" s="41"/>
      <c r="GVA311" s="41"/>
      <c r="GVB311" s="41"/>
      <c r="GVC311" s="41"/>
      <c r="GVD311" s="41"/>
      <c r="GVE311" s="41"/>
      <c r="GVF311" s="41"/>
      <c r="GVG311" s="41"/>
      <c r="GVH311" s="41"/>
      <c r="GVI311" s="41"/>
      <c r="GVJ311" s="41"/>
      <c r="GVK311" s="41"/>
      <c r="GVL311" s="41"/>
      <c r="GVM311" s="41"/>
      <c r="GVN311" s="41"/>
      <c r="GVO311" s="41"/>
      <c r="GVP311" s="41"/>
      <c r="GVQ311" s="41"/>
      <c r="GVR311" s="41"/>
      <c r="GVS311" s="41"/>
      <c r="GVT311" s="41"/>
      <c r="GVU311" s="41"/>
      <c r="GVV311" s="41"/>
      <c r="GVW311" s="41"/>
      <c r="GVX311" s="41"/>
      <c r="GVY311" s="41"/>
      <c r="GVZ311" s="41"/>
      <c r="GWA311" s="41"/>
      <c r="GWB311" s="41"/>
      <c r="GWC311" s="41"/>
      <c r="GWD311" s="41"/>
      <c r="GWE311" s="41"/>
      <c r="GWF311" s="41"/>
      <c r="GWG311" s="41"/>
      <c r="GWH311" s="41"/>
      <c r="GWI311" s="41"/>
      <c r="GWJ311" s="41"/>
      <c r="GWK311" s="41"/>
      <c r="GWL311" s="41"/>
      <c r="GWM311" s="41"/>
      <c r="GWN311" s="41"/>
      <c r="GWO311" s="41"/>
      <c r="GWP311" s="41"/>
      <c r="GWQ311" s="41"/>
      <c r="GWR311" s="41"/>
      <c r="GWS311" s="41"/>
      <c r="GWT311" s="41"/>
      <c r="GWU311" s="41"/>
      <c r="GWV311" s="41"/>
      <c r="GWW311" s="41"/>
      <c r="GWX311" s="41"/>
      <c r="GWY311" s="41"/>
      <c r="GWZ311" s="41"/>
      <c r="GXA311" s="41"/>
      <c r="GXB311" s="41"/>
      <c r="GXC311" s="41"/>
      <c r="GXD311" s="41"/>
      <c r="GXE311" s="41"/>
      <c r="GXF311" s="41"/>
      <c r="GXG311" s="41"/>
      <c r="GXH311" s="41"/>
      <c r="GXI311" s="41"/>
      <c r="GXJ311" s="41"/>
      <c r="GXK311" s="41"/>
      <c r="GXL311" s="41"/>
      <c r="GXM311" s="41"/>
      <c r="GXN311" s="41"/>
      <c r="GXO311" s="41"/>
      <c r="GXP311" s="41"/>
      <c r="GXQ311" s="41"/>
      <c r="GXR311" s="41"/>
      <c r="GXS311" s="41"/>
      <c r="GXT311" s="41"/>
      <c r="GXU311" s="41"/>
      <c r="GXV311" s="41"/>
      <c r="GXW311" s="41"/>
      <c r="GXX311" s="41"/>
      <c r="GXY311" s="41"/>
      <c r="GXZ311" s="41"/>
      <c r="GYA311" s="41"/>
      <c r="GYB311" s="41"/>
      <c r="GYC311" s="41"/>
      <c r="GYD311" s="41"/>
      <c r="GYE311" s="41"/>
      <c r="GYF311" s="41"/>
      <c r="GYG311" s="41"/>
      <c r="GYH311" s="41"/>
      <c r="GYI311" s="41"/>
      <c r="GYJ311" s="41"/>
      <c r="GYK311" s="41"/>
      <c r="GYL311" s="41"/>
      <c r="GYM311" s="41"/>
      <c r="GYN311" s="41"/>
      <c r="GYO311" s="41"/>
      <c r="GYP311" s="41"/>
      <c r="GYQ311" s="41"/>
      <c r="GYR311" s="41"/>
      <c r="GYS311" s="41"/>
      <c r="GYT311" s="41"/>
      <c r="GYU311" s="41"/>
      <c r="GYV311" s="41"/>
      <c r="GYW311" s="41"/>
      <c r="GYX311" s="41"/>
      <c r="GYY311" s="41"/>
      <c r="GYZ311" s="41"/>
      <c r="GZA311" s="41"/>
      <c r="GZB311" s="41"/>
      <c r="GZC311" s="41"/>
      <c r="GZD311" s="41"/>
      <c r="GZE311" s="41"/>
      <c r="GZF311" s="41"/>
      <c r="GZG311" s="41"/>
      <c r="GZH311" s="41"/>
      <c r="GZI311" s="41"/>
      <c r="GZJ311" s="41"/>
      <c r="GZK311" s="41"/>
      <c r="GZL311" s="41"/>
      <c r="GZM311" s="41"/>
      <c r="GZN311" s="41"/>
      <c r="GZO311" s="41"/>
      <c r="GZP311" s="41"/>
      <c r="GZQ311" s="41"/>
      <c r="GZR311" s="41"/>
      <c r="GZS311" s="41"/>
      <c r="GZT311" s="41"/>
      <c r="GZU311" s="41"/>
      <c r="GZV311" s="41"/>
      <c r="GZW311" s="41"/>
      <c r="GZX311" s="41"/>
      <c r="GZY311" s="41"/>
      <c r="GZZ311" s="41"/>
      <c r="HAA311" s="41"/>
      <c r="HAB311" s="41"/>
      <c r="HAC311" s="41"/>
      <c r="HAD311" s="41"/>
      <c r="HAE311" s="41"/>
      <c r="HAF311" s="41"/>
      <c r="HAG311" s="41"/>
      <c r="HAH311" s="41"/>
      <c r="HAI311" s="41"/>
      <c r="HAJ311" s="41"/>
      <c r="HAK311" s="41"/>
      <c r="HAL311" s="41"/>
      <c r="HAM311" s="41"/>
      <c r="HAN311" s="41"/>
      <c r="HAO311" s="41"/>
      <c r="HAP311" s="41"/>
      <c r="HAQ311" s="41"/>
      <c r="HAR311" s="41"/>
      <c r="HAS311" s="41"/>
      <c r="HAT311" s="41"/>
      <c r="HAU311" s="41"/>
      <c r="HAV311" s="41"/>
      <c r="HAW311" s="41"/>
      <c r="HAX311" s="41"/>
      <c r="HAY311" s="41"/>
      <c r="HAZ311" s="41"/>
      <c r="HBA311" s="41"/>
      <c r="HBB311" s="41"/>
      <c r="HBC311" s="41"/>
      <c r="HBD311" s="41"/>
      <c r="HBE311" s="41"/>
      <c r="HBF311" s="41"/>
      <c r="HBG311" s="41"/>
      <c r="HBH311" s="41"/>
      <c r="HBI311" s="41"/>
      <c r="HBJ311" s="41"/>
      <c r="HBK311" s="41"/>
      <c r="HBL311" s="41"/>
      <c r="HBM311" s="41"/>
      <c r="HBN311" s="41"/>
      <c r="HBO311" s="41"/>
      <c r="HBP311" s="41"/>
      <c r="HBQ311" s="41"/>
      <c r="HBR311" s="41"/>
      <c r="HBS311" s="41"/>
      <c r="HBT311" s="41"/>
      <c r="HBU311" s="41"/>
      <c r="HBV311" s="41"/>
      <c r="HBW311" s="41"/>
      <c r="HBX311" s="41"/>
      <c r="HBY311" s="41"/>
      <c r="HBZ311" s="41"/>
      <c r="HCA311" s="41"/>
      <c r="HCB311" s="41"/>
      <c r="HCC311" s="41"/>
      <c r="HCD311" s="41"/>
      <c r="HCE311" s="41"/>
      <c r="HCF311" s="41"/>
      <c r="HCG311" s="41"/>
      <c r="HCH311" s="41"/>
      <c r="HCI311" s="41"/>
      <c r="HCJ311" s="41"/>
      <c r="HCK311" s="41"/>
      <c r="HCL311" s="41"/>
      <c r="HCM311" s="41"/>
      <c r="HCN311" s="41"/>
      <c r="HCO311" s="41"/>
      <c r="HCP311" s="41"/>
      <c r="HCQ311" s="41"/>
      <c r="HCR311" s="41"/>
      <c r="HCS311" s="41"/>
      <c r="HCT311" s="41"/>
      <c r="HCU311" s="41"/>
      <c r="HCV311" s="41"/>
      <c r="HCW311" s="41"/>
      <c r="HCX311" s="41"/>
      <c r="HCY311" s="41"/>
      <c r="HCZ311" s="41"/>
      <c r="HDA311" s="41"/>
      <c r="HDB311" s="41"/>
      <c r="HDC311" s="41"/>
      <c r="HDD311" s="41"/>
      <c r="HDE311" s="41"/>
      <c r="HDF311" s="41"/>
      <c r="HDG311" s="41"/>
      <c r="HDH311" s="41"/>
      <c r="HDI311" s="41"/>
      <c r="HDJ311" s="41"/>
      <c r="HDK311" s="41"/>
      <c r="HDL311" s="41"/>
      <c r="HDM311" s="41"/>
      <c r="HDN311" s="41"/>
      <c r="HDO311" s="41"/>
      <c r="HDP311" s="41"/>
      <c r="HDQ311" s="41"/>
      <c r="HDR311" s="41"/>
      <c r="HDS311" s="41"/>
      <c r="HDT311" s="41"/>
      <c r="HDU311" s="41"/>
      <c r="HDV311" s="41"/>
      <c r="HDW311" s="41"/>
      <c r="HDX311" s="41"/>
      <c r="HDY311" s="41"/>
      <c r="HDZ311" s="41"/>
      <c r="HEA311" s="41"/>
      <c r="HEB311" s="41"/>
      <c r="HEC311" s="41"/>
      <c r="HED311" s="41"/>
      <c r="HEE311" s="41"/>
      <c r="HEF311" s="41"/>
      <c r="HEG311" s="41"/>
      <c r="HEH311" s="41"/>
      <c r="HEI311" s="41"/>
      <c r="HEJ311" s="41"/>
      <c r="HEK311" s="41"/>
      <c r="HEL311" s="41"/>
      <c r="HEM311" s="41"/>
      <c r="HEN311" s="41"/>
      <c r="HEO311" s="41"/>
      <c r="HEP311" s="41"/>
      <c r="HEQ311" s="41"/>
      <c r="HER311" s="41"/>
      <c r="HES311" s="41"/>
      <c r="HET311" s="41"/>
      <c r="HEU311" s="41"/>
      <c r="HEV311" s="41"/>
      <c r="HEW311" s="41"/>
      <c r="HEX311" s="41"/>
      <c r="HEY311" s="41"/>
      <c r="HEZ311" s="41"/>
      <c r="HFA311" s="41"/>
      <c r="HFB311" s="41"/>
      <c r="HFC311" s="41"/>
      <c r="HFD311" s="41"/>
      <c r="HFE311" s="41"/>
      <c r="HFF311" s="41"/>
      <c r="HFG311" s="41"/>
      <c r="HFH311" s="41"/>
      <c r="HFI311" s="41"/>
      <c r="HFJ311" s="41"/>
      <c r="HFK311" s="41"/>
      <c r="HFL311" s="41"/>
      <c r="HFM311" s="41"/>
      <c r="HFN311" s="41"/>
      <c r="HFO311" s="41"/>
      <c r="HFP311" s="41"/>
      <c r="HFQ311" s="41"/>
      <c r="HFR311" s="41"/>
      <c r="HFS311" s="41"/>
      <c r="HFT311" s="41"/>
      <c r="HFU311" s="41"/>
      <c r="HFV311" s="41"/>
      <c r="HFW311" s="41"/>
      <c r="HFX311" s="41"/>
      <c r="HFY311" s="41"/>
      <c r="HFZ311" s="41"/>
      <c r="HGA311" s="41"/>
      <c r="HGB311" s="41"/>
      <c r="HGC311" s="41"/>
      <c r="HGD311" s="41"/>
      <c r="HGE311" s="41"/>
      <c r="HGF311" s="41"/>
      <c r="HGG311" s="41"/>
      <c r="HGH311" s="41"/>
      <c r="HGI311" s="41"/>
      <c r="HGJ311" s="41"/>
      <c r="HGK311" s="41"/>
      <c r="HGL311" s="41"/>
      <c r="HGM311" s="41"/>
      <c r="HGN311" s="41"/>
      <c r="HGO311" s="41"/>
      <c r="HGP311" s="41"/>
      <c r="HGQ311" s="41"/>
      <c r="HGR311" s="41"/>
      <c r="HGS311" s="41"/>
      <c r="HGT311" s="41"/>
      <c r="HGU311" s="41"/>
      <c r="HGV311" s="41"/>
      <c r="HGW311" s="41"/>
      <c r="HGX311" s="41"/>
      <c r="HGY311" s="41"/>
      <c r="HGZ311" s="41"/>
      <c r="HHA311" s="41"/>
      <c r="HHB311" s="41"/>
      <c r="HHC311" s="41"/>
      <c r="HHD311" s="41"/>
      <c r="HHE311" s="41"/>
      <c r="HHF311" s="41"/>
      <c r="HHG311" s="41"/>
      <c r="HHH311" s="41"/>
      <c r="HHI311" s="41"/>
      <c r="HHJ311" s="41"/>
      <c r="HHK311" s="41"/>
      <c r="HHL311" s="41"/>
      <c r="HHM311" s="41"/>
      <c r="HHN311" s="41"/>
      <c r="HHO311" s="41"/>
      <c r="HHP311" s="41"/>
      <c r="HHQ311" s="41"/>
      <c r="HHR311" s="41"/>
      <c r="HHS311" s="41"/>
      <c r="HHT311" s="41"/>
      <c r="HHU311" s="41"/>
      <c r="HHV311" s="41"/>
      <c r="HHW311" s="41"/>
      <c r="HHX311" s="41"/>
      <c r="HHY311" s="41"/>
      <c r="HHZ311" s="41"/>
      <c r="HIA311" s="41"/>
      <c r="HIB311" s="41"/>
      <c r="HIC311" s="41"/>
      <c r="HID311" s="41"/>
      <c r="HIE311" s="41"/>
      <c r="HIF311" s="41"/>
      <c r="HIG311" s="41"/>
      <c r="HIH311" s="41"/>
      <c r="HII311" s="41"/>
      <c r="HIJ311" s="41"/>
      <c r="HIK311" s="41"/>
      <c r="HIL311" s="41"/>
      <c r="HIM311" s="41"/>
      <c r="HIN311" s="41"/>
      <c r="HIO311" s="41"/>
      <c r="HIP311" s="41"/>
      <c r="HIQ311" s="41"/>
      <c r="HIR311" s="41"/>
      <c r="HIS311" s="41"/>
      <c r="HIT311" s="41"/>
      <c r="HIU311" s="41"/>
      <c r="HIV311" s="41"/>
      <c r="HIW311" s="41"/>
      <c r="HIX311" s="41"/>
      <c r="HIY311" s="41"/>
      <c r="HIZ311" s="41"/>
      <c r="HJA311" s="41"/>
      <c r="HJB311" s="41"/>
      <c r="HJC311" s="41"/>
      <c r="HJD311" s="41"/>
      <c r="HJE311" s="41"/>
      <c r="HJF311" s="41"/>
      <c r="HJG311" s="41"/>
      <c r="HJH311" s="41"/>
      <c r="HJI311" s="41"/>
      <c r="HJJ311" s="41"/>
      <c r="HJK311" s="41"/>
      <c r="HJL311" s="41"/>
      <c r="HJM311" s="41"/>
      <c r="HJN311" s="41"/>
      <c r="HJO311" s="41"/>
      <c r="HJP311" s="41"/>
      <c r="HJQ311" s="41"/>
      <c r="HJR311" s="41"/>
      <c r="HJS311" s="41"/>
      <c r="HJT311" s="41"/>
      <c r="HJU311" s="41"/>
      <c r="HJV311" s="41"/>
      <c r="HJW311" s="41"/>
      <c r="HJX311" s="41"/>
      <c r="HJY311" s="41"/>
      <c r="HJZ311" s="41"/>
      <c r="HKA311" s="41"/>
      <c r="HKB311" s="41"/>
      <c r="HKC311" s="41"/>
      <c r="HKD311" s="41"/>
      <c r="HKE311" s="41"/>
      <c r="HKF311" s="41"/>
      <c r="HKG311" s="41"/>
      <c r="HKH311" s="41"/>
      <c r="HKI311" s="41"/>
      <c r="HKJ311" s="41"/>
      <c r="HKK311" s="41"/>
      <c r="HKL311" s="41"/>
      <c r="HKM311" s="41"/>
      <c r="HKN311" s="41"/>
      <c r="HKO311" s="41"/>
      <c r="HKP311" s="41"/>
      <c r="HKQ311" s="41"/>
      <c r="HKR311" s="41"/>
      <c r="HKS311" s="41"/>
      <c r="HKT311" s="41"/>
      <c r="HKU311" s="41"/>
      <c r="HKV311" s="41"/>
      <c r="HKW311" s="41"/>
      <c r="HKX311" s="41"/>
      <c r="HKY311" s="41"/>
      <c r="HKZ311" s="41"/>
      <c r="HLA311" s="41"/>
      <c r="HLB311" s="41"/>
      <c r="HLC311" s="41"/>
      <c r="HLD311" s="41"/>
      <c r="HLE311" s="41"/>
      <c r="HLF311" s="41"/>
      <c r="HLG311" s="41"/>
      <c r="HLH311" s="41"/>
      <c r="HLI311" s="41"/>
      <c r="HLJ311" s="41"/>
      <c r="HLK311" s="41"/>
      <c r="HLL311" s="41"/>
      <c r="HLM311" s="41"/>
      <c r="HLN311" s="41"/>
      <c r="HLO311" s="41"/>
      <c r="HLP311" s="41"/>
      <c r="HLQ311" s="41"/>
      <c r="HLR311" s="41"/>
      <c r="HLS311" s="41"/>
      <c r="HLT311" s="41"/>
      <c r="HLU311" s="41"/>
      <c r="HLV311" s="41"/>
      <c r="HLW311" s="41"/>
      <c r="HLX311" s="41"/>
      <c r="HLY311" s="41"/>
      <c r="HLZ311" s="41"/>
      <c r="HMA311" s="41"/>
      <c r="HMB311" s="41"/>
      <c r="HMC311" s="41"/>
      <c r="HMD311" s="41"/>
      <c r="HME311" s="41"/>
      <c r="HMF311" s="41"/>
      <c r="HMG311" s="41"/>
      <c r="HMH311" s="41"/>
      <c r="HMI311" s="41"/>
      <c r="HMJ311" s="41"/>
      <c r="HMK311" s="41"/>
      <c r="HML311" s="41"/>
      <c r="HMM311" s="41"/>
      <c r="HMN311" s="41"/>
      <c r="HMO311" s="41"/>
      <c r="HMP311" s="41"/>
      <c r="HMQ311" s="41"/>
      <c r="HMR311" s="41"/>
      <c r="HMS311" s="41"/>
      <c r="HMT311" s="41"/>
      <c r="HMU311" s="41"/>
      <c r="HMV311" s="41"/>
      <c r="HMW311" s="41"/>
      <c r="HMX311" s="41"/>
      <c r="HMY311" s="41"/>
      <c r="HMZ311" s="41"/>
      <c r="HNA311" s="41"/>
      <c r="HNB311" s="41"/>
      <c r="HNC311" s="41"/>
      <c r="HND311" s="41"/>
      <c r="HNE311" s="41"/>
      <c r="HNF311" s="41"/>
      <c r="HNG311" s="41"/>
      <c r="HNH311" s="41"/>
      <c r="HNI311" s="41"/>
      <c r="HNJ311" s="41"/>
      <c r="HNK311" s="41"/>
      <c r="HNL311" s="41"/>
      <c r="HNM311" s="41"/>
      <c r="HNN311" s="41"/>
      <c r="HNO311" s="41"/>
      <c r="HNP311" s="41"/>
      <c r="HNQ311" s="41"/>
      <c r="HNR311" s="41"/>
      <c r="HNS311" s="41"/>
      <c r="HNT311" s="41"/>
      <c r="HNU311" s="41"/>
      <c r="HNV311" s="41"/>
      <c r="HNW311" s="41"/>
      <c r="HNX311" s="41"/>
      <c r="HNY311" s="41"/>
      <c r="HNZ311" s="41"/>
      <c r="HOA311" s="41"/>
      <c r="HOB311" s="41"/>
      <c r="HOC311" s="41"/>
      <c r="HOD311" s="41"/>
      <c r="HOE311" s="41"/>
      <c r="HOF311" s="41"/>
      <c r="HOG311" s="41"/>
      <c r="HOH311" s="41"/>
      <c r="HOI311" s="41"/>
      <c r="HOJ311" s="41"/>
      <c r="HOK311" s="41"/>
      <c r="HOL311" s="41"/>
      <c r="HOM311" s="41"/>
      <c r="HON311" s="41"/>
      <c r="HOO311" s="41"/>
      <c r="HOP311" s="41"/>
      <c r="HOQ311" s="41"/>
      <c r="HOR311" s="41"/>
      <c r="HOS311" s="41"/>
      <c r="HOT311" s="41"/>
      <c r="HOU311" s="41"/>
      <c r="HOV311" s="41"/>
      <c r="HOW311" s="41"/>
      <c r="HOX311" s="41"/>
      <c r="HOY311" s="41"/>
      <c r="HOZ311" s="41"/>
      <c r="HPA311" s="41"/>
      <c r="HPB311" s="41"/>
      <c r="HPC311" s="41"/>
      <c r="HPD311" s="41"/>
      <c r="HPE311" s="41"/>
      <c r="HPF311" s="41"/>
      <c r="HPG311" s="41"/>
      <c r="HPH311" s="41"/>
      <c r="HPI311" s="41"/>
      <c r="HPJ311" s="41"/>
      <c r="HPK311" s="41"/>
      <c r="HPL311" s="41"/>
      <c r="HPM311" s="41"/>
      <c r="HPN311" s="41"/>
      <c r="HPO311" s="41"/>
      <c r="HPP311" s="41"/>
      <c r="HPQ311" s="41"/>
      <c r="HPR311" s="41"/>
      <c r="HPS311" s="41"/>
      <c r="HPT311" s="41"/>
      <c r="HPU311" s="41"/>
      <c r="HPV311" s="41"/>
      <c r="HPW311" s="41"/>
      <c r="HPX311" s="41"/>
      <c r="HPY311" s="41"/>
      <c r="HPZ311" s="41"/>
      <c r="HQA311" s="41"/>
      <c r="HQB311" s="41"/>
      <c r="HQC311" s="41"/>
      <c r="HQD311" s="41"/>
      <c r="HQE311" s="41"/>
      <c r="HQF311" s="41"/>
      <c r="HQG311" s="41"/>
      <c r="HQH311" s="41"/>
      <c r="HQI311" s="41"/>
      <c r="HQJ311" s="41"/>
      <c r="HQK311" s="41"/>
      <c r="HQL311" s="41"/>
      <c r="HQM311" s="41"/>
      <c r="HQN311" s="41"/>
      <c r="HQO311" s="41"/>
      <c r="HQP311" s="41"/>
      <c r="HQQ311" s="41"/>
      <c r="HQR311" s="41"/>
      <c r="HQS311" s="41"/>
      <c r="HQT311" s="41"/>
      <c r="HQU311" s="41"/>
      <c r="HQV311" s="41"/>
      <c r="HQW311" s="41"/>
      <c r="HQX311" s="41"/>
      <c r="HQY311" s="41"/>
      <c r="HQZ311" s="41"/>
      <c r="HRA311" s="41"/>
      <c r="HRB311" s="41"/>
      <c r="HRC311" s="41"/>
      <c r="HRD311" s="41"/>
      <c r="HRE311" s="41"/>
      <c r="HRF311" s="41"/>
      <c r="HRG311" s="41"/>
      <c r="HRH311" s="41"/>
      <c r="HRI311" s="41"/>
      <c r="HRJ311" s="41"/>
      <c r="HRK311" s="41"/>
      <c r="HRL311" s="41"/>
      <c r="HRM311" s="41"/>
      <c r="HRN311" s="41"/>
      <c r="HRO311" s="41"/>
      <c r="HRP311" s="41"/>
      <c r="HRQ311" s="41"/>
      <c r="HRR311" s="41"/>
      <c r="HRS311" s="41"/>
      <c r="HRT311" s="41"/>
      <c r="HRU311" s="41"/>
      <c r="HRV311" s="41"/>
      <c r="HRW311" s="41"/>
      <c r="HRX311" s="41"/>
      <c r="HRY311" s="41"/>
      <c r="HRZ311" s="41"/>
      <c r="HSA311" s="41"/>
      <c r="HSB311" s="41"/>
      <c r="HSC311" s="41"/>
      <c r="HSD311" s="41"/>
      <c r="HSE311" s="41"/>
      <c r="HSF311" s="41"/>
      <c r="HSG311" s="41"/>
      <c r="HSH311" s="41"/>
      <c r="HSI311" s="41"/>
      <c r="HSJ311" s="41"/>
      <c r="HSK311" s="41"/>
      <c r="HSL311" s="41"/>
      <c r="HSM311" s="41"/>
      <c r="HSN311" s="41"/>
      <c r="HSO311" s="41"/>
      <c r="HSP311" s="41"/>
      <c r="HSQ311" s="41"/>
      <c r="HSR311" s="41"/>
      <c r="HSS311" s="41"/>
      <c r="HST311" s="41"/>
      <c r="HSU311" s="41"/>
      <c r="HSV311" s="41"/>
      <c r="HSW311" s="41"/>
      <c r="HSX311" s="41"/>
      <c r="HSY311" s="41"/>
      <c r="HSZ311" s="41"/>
      <c r="HTA311" s="41"/>
      <c r="HTB311" s="41"/>
      <c r="HTC311" s="41"/>
      <c r="HTD311" s="41"/>
      <c r="HTE311" s="41"/>
      <c r="HTF311" s="41"/>
      <c r="HTG311" s="41"/>
      <c r="HTH311" s="41"/>
      <c r="HTI311" s="41"/>
      <c r="HTJ311" s="41"/>
      <c r="HTK311" s="41"/>
      <c r="HTL311" s="41"/>
      <c r="HTM311" s="41"/>
      <c r="HTN311" s="41"/>
      <c r="HTO311" s="41"/>
      <c r="HTP311" s="41"/>
      <c r="HTQ311" s="41"/>
      <c r="HTR311" s="41"/>
      <c r="HTS311" s="41"/>
      <c r="HTT311" s="41"/>
      <c r="HTU311" s="41"/>
      <c r="HTV311" s="41"/>
      <c r="HTW311" s="41"/>
      <c r="HTX311" s="41"/>
      <c r="HTY311" s="41"/>
      <c r="HTZ311" s="41"/>
      <c r="HUA311" s="41"/>
      <c r="HUB311" s="41"/>
      <c r="HUC311" s="41"/>
      <c r="HUD311" s="41"/>
      <c r="HUE311" s="41"/>
      <c r="HUF311" s="41"/>
      <c r="HUG311" s="41"/>
      <c r="HUH311" s="41"/>
      <c r="HUI311" s="41"/>
      <c r="HUJ311" s="41"/>
      <c r="HUK311" s="41"/>
      <c r="HUL311" s="41"/>
      <c r="HUM311" s="41"/>
      <c r="HUN311" s="41"/>
      <c r="HUO311" s="41"/>
      <c r="HUP311" s="41"/>
      <c r="HUQ311" s="41"/>
      <c r="HUR311" s="41"/>
      <c r="HUS311" s="41"/>
      <c r="HUT311" s="41"/>
      <c r="HUU311" s="41"/>
      <c r="HUV311" s="41"/>
      <c r="HUW311" s="41"/>
      <c r="HUX311" s="41"/>
      <c r="HUY311" s="41"/>
      <c r="HUZ311" s="41"/>
      <c r="HVA311" s="41"/>
      <c r="HVB311" s="41"/>
      <c r="HVC311" s="41"/>
      <c r="HVD311" s="41"/>
      <c r="HVE311" s="41"/>
      <c r="HVF311" s="41"/>
      <c r="HVG311" s="41"/>
      <c r="HVH311" s="41"/>
      <c r="HVI311" s="41"/>
      <c r="HVJ311" s="41"/>
      <c r="HVK311" s="41"/>
      <c r="HVL311" s="41"/>
      <c r="HVM311" s="41"/>
      <c r="HVN311" s="41"/>
      <c r="HVO311" s="41"/>
      <c r="HVP311" s="41"/>
      <c r="HVQ311" s="41"/>
      <c r="HVR311" s="41"/>
      <c r="HVS311" s="41"/>
      <c r="HVT311" s="41"/>
      <c r="HVU311" s="41"/>
      <c r="HVV311" s="41"/>
      <c r="HVW311" s="41"/>
      <c r="HVX311" s="41"/>
      <c r="HVY311" s="41"/>
      <c r="HVZ311" s="41"/>
      <c r="HWA311" s="41"/>
      <c r="HWB311" s="41"/>
      <c r="HWC311" s="41"/>
      <c r="HWD311" s="41"/>
      <c r="HWE311" s="41"/>
      <c r="HWF311" s="41"/>
      <c r="HWG311" s="41"/>
      <c r="HWH311" s="41"/>
      <c r="HWI311" s="41"/>
      <c r="HWJ311" s="41"/>
      <c r="HWK311" s="41"/>
      <c r="HWL311" s="41"/>
      <c r="HWM311" s="41"/>
      <c r="HWN311" s="41"/>
      <c r="HWO311" s="41"/>
      <c r="HWP311" s="41"/>
      <c r="HWQ311" s="41"/>
      <c r="HWR311" s="41"/>
      <c r="HWS311" s="41"/>
      <c r="HWT311" s="41"/>
      <c r="HWU311" s="41"/>
      <c r="HWV311" s="41"/>
      <c r="HWW311" s="41"/>
      <c r="HWX311" s="41"/>
      <c r="HWY311" s="41"/>
      <c r="HWZ311" s="41"/>
      <c r="HXA311" s="41"/>
      <c r="HXB311" s="41"/>
      <c r="HXC311" s="41"/>
      <c r="HXD311" s="41"/>
      <c r="HXE311" s="41"/>
      <c r="HXF311" s="41"/>
      <c r="HXG311" s="41"/>
      <c r="HXH311" s="41"/>
      <c r="HXI311" s="41"/>
      <c r="HXJ311" s="41"/>
      <c r="HXK311" s="41"/>
      <c r="HXL311" s="41"/>
      <c r="HXM311" s="41"/>
      <c r="HXN311" s="41"/>
      <c r="HXO311" s="41"/>
      <c r="HXP311" s="41"/>
      <c r="HXQ311" s="41"/>
      <c r="HXR311" s="41"/>
      <c r="HXS311" s="41"/>
      <c r="HXT311" s="41"/>
      <c r="HXU311" s="41"/>
      <c r="HXV311" s="41"/>
      <c r="HXW311" s="41"/>
      <c r="HXX311" s="41"/>
      <c r="HXY311" s="41"/>
      <c r="HXZ311" s="41"/>
      <c r="HYA311" s="41"/>
      <c r="HYB311" s="41"/>
      <c r="HYC311" s="41"/>
      <c r="HYD311" s="41"/>
      <c r="HYE311" s="41"/>
      <c r="HYF311" s="41"/>
      <c r="HYG311" s="41"/>
      <c r="HYH311" s="41"/>
      <c r="HYI311" s="41"/>
      <c r="HYJ311" s="41"/>
      <c r="HYK311" s="41"/>
      <c r="HYL311" s="41"/>
      <c r="HYM311" s="41"/>
      <c r="HYN311" s="41"/>
      <c r="HYO311" s="41"/>
      <c r="HYP311" s="41"/>
      <c r="HYQ311" s="41"/>
      <c r="HYR311" s="41"/>
      <c r="HYS311" s="41"/>
      <c r="HYT311" s="41"/>
      <c r="HYU311" s="41"/>
      <c r="HYV311" s="41"/>
      <c r="HYW311" s="41"/>
      <c r="HYX311" s="41"/>
      <c r="HYY311" s="41"/>
      <c r="HYZ311" s="41"/>
      <c r="HZA311" s="41"/>
      <c r="HZB311" s="41"/>
      <c r="HZC311" s="41"/>
      <c r="HZD311" s="41"/>
      <c r="HZE311" s="41"/>
      <c r="HZF311" s="41"/>
      <c r="HZG311" s="41"/>
      <c r="HZH311" s="41"/>
      <c r="HZI311" s="41"/>
      <c r="HZJ311" s="41"/>
      <c r="HZK311" s="41"/>
      <c r="HZL311" s="41"/>
      <c r="HZM311" s="41"/>
      <c r="HZN311" s="41"/>
      <c r="HZO311" s="41"/>
      <c r="HZP311" s="41"/>
      <c r="HZQ311" s="41"/>
      <c r="HZR311" s="41"/>
      <c r="HZS311" s="41"/>
      <c r="HZT311" s="41"/>
      <c r="HZU311" s="41"/>
      <c r="HZV311" s="41"/>
      <c r="HZW311" s="41"/>
      <c r="HZX311" s="41"/>
      <c r="HZY311" s="41"/>
      <c r="HZZ311" s="41"/>
      <c r="IAA311" s="41"/>
      <c r="IAB311" s="41"/>
      <c r="IAC311" s="41"/>
      <c r="IAD311" s="41"/>
      <c r="IAE311" s="41"/>
      <c r="IAF311" s="41"/>
      <c r="IAG311" s="41"/>
      <c r="IAH311" s="41"/>
      <c r="IAI311" s="41"/>
      <c r="IAJ311" s="41"/>
      <c r="IAK311" s="41"/>
      <c r="IAL311" s="41"/>
      <c r="IAM311" s="41"/>
      <c r="IAN311" s="41"/>
      <c r="IAO311" s="41"/>
      <c r="IAP311" s="41"/>
      <c r="IAQ311" s="41"/>
      <c r="IAR311" s="41"/>
      <c r="IAS311" s="41"/>
      <c r="IAT311" s="41"/>
      <c r="IAU311" s="41"/>
      <c r="IAV311" s="41"/>
      <c r="IAW311" s="41"/>
      <c r="IAX311" s="41"/>
      <c r="IAY311" s="41"/>
      <c r="IAZ311" s="41"/>
      <c r="IBA311" s="41"/>
      <c r="IBB311" s="41"/>
      <c r="IBC311" s="41"/>
      <c r="IBD311" s="41"/>
      <c r="IBE311" s="41"/>
      <c r="IBF311" s="41"/>
      <c r="IBG311" s="41"/>
      <c r="IBH311" s="41"/>
      <c r="IBI311" s="41"/>
      <c r="IBJ311" s="41"/>
      <c r="IBK311" s="41"/>
      <c r="IBL311" s="41"/>
      <c r="IBM311" s="41"/>
      <c r="IBN311" s="41"/>
      <c r="IBO311" s="41"/>
      <c r="IBP311" s="41"/>
      <c r="IBQ311" s="41"/>
      <c r="IBR311" s="41"/>
      <c r="IBS311" s="41"/>
      <c r="IBT311" s="41"/>
      <c r="IBU311" s="41"/>
      <c r="IBV311" s="41"/>
      <c r="IBW311" s="41"/>
      <c r="IBX311" s="41"/>
      <c r="IBY311" s="41"/>
      <c r="IBZ311" s="41"/>
      <c r="ICA311" s="41"/>
      <c r="ICB311" s="41"/>
      <c r="ICC311" s="41"/>
      <c r="ICD311" s="41"/>
      <c r="ICE311" s="41"/>
      <c r="ICF311" s="41"/>
      <c r="ICG311" s="41"/>
      <c r="ICH311" s="41"/>
      <c r="ICI311" s="41"/>
      <c r="ICJ311" s="41"/>
      <c r="ICK311" s="41"/>
      <c r="ICL311" s="41"/>
      <c r="ICM311" s="41"/>
      <c r="ICN311" s="41"/>
      <c r="ICO311" s="41"/>
      <c r="ICP311" s="41"/>
      <c r="ICQ311" s="41"/>
      <c r="ICR311" s="41"/>
      <c r="ICS311" s="41"/>
      <c r="ICT311" s="41"/>
      <c r="ICU311" s="41"/>
      <c r="ICV311" s="41"/>
      <c r="ICW311" s="41"/>
      <c r="ICX311" s="41"/>
      <c r="ICY311" s="41"/>
      <c r="ICZ311" s="41"/>
      <c r="IDA311" s="41"/>
      <c r="IDB311" s="41"/>
      <c r="IDC311" s="41"/>
      <c r="IDD311" s="41"/>
      <c r="IDE311" s="41"/>
      <c r="IDF311" s="41"/>
      <c r="IDG311" s="41"/>
      <c r="IDH311" s="41"/>
      <c r="IDI311" s="41"/>
      <c r="IDJ311" s="41"/>
      <c r="IDK311" s="41"/>
      <c r="IDL311" s="41"/>
      <c r="IDM311" s="41"/>
      <c r="IDN311" s="41"/>
      <c r="IDO311" s="41"/>
      <c r="IDP311" s="41"/>
      <c r="IDQ311" s="41"/>
      <c r="IDR311" s="41"/>
      <c r="IDS311" s="41"/>
      <c r="IDT311" s="41"/>
      <c r="IDU311" s="41"/>
      <c r="IDV311" s="41"/>
      <c r="IDW311" s="41"/>
      <c r="IDX311" s="41"/>
      <c r="IDY311" s="41"/>
      <c r="IDZ311" s="41"/>
      <c r="IEA311" s="41"/>
      <c r="IEB311" s="41"/>
      <c r="IEC311" s="41"/>
      <c r="IED311" s="41"/>
      <c r="IEE311" s="41"/>
      <c r="IEF311" s="41"/>
      <c r="IEG311" s="41"/>
      <c r="IEH311" s="41"/>
      <c r="IEI311" s="41"/>
      <c r="IEJ311" s="41"/>
      <c r="IEK311" s="41"/>
      <c r="IEL311" s="41"/>
      <c r="IEM311" s="41"/>
      <c r="IEN311" s="41"/>
      <c r="IEO311" s="41"/>
      <c r="IEP311" s="41"/>
      <c r="IEQ311" s="41"/>
      <c r="IER311" s="41"/>
      <c r="IES311" s="41"/>
      <c r="IET311" s="41"/>
      <c r="IEU311" s="41"/>
      <c r="IEV311" s="41"/>
      <c r="IEW311" s="41"/>
      <c r="IEX311" s="41"/>
      <c r="IEY311" s="41"/>
      <c r="IEZ311" s="41"/>
      <c r="IFA311" s="41"/>
      <c r="IFB311" s="41"/>
      <c r="IFC311" s="41"/>
      <c r="IFD311" s="41"/>
      <c r="IFE311" s="41"/>
      <c r="IFF311" s="41"/>
      <c r="IFG311" s="41"/>
      <c r="IFH311" s="41"/>
      <c r="IFI311" s="41"/>
      <c r="IFJ311" s="41"/>
      <c r="IFK311" s="41"/>
      <c r="IFL311" s="41"/>
      <c r="IFM311" s="41"/>
      <c r="IFN311" s="41"/>
      <c r="IFO311" s="41"/>
      <c r="IFP311" s="41"/>
      <c r="IFQ311" s="41"/>
      <c r="IFR311" s="41"/>
      <c r="IFS311" s="41"/>
      <c r="IFT311" s="41"/>
      <c r="IFU311" s="41"/>
      <c r="IFV311" s="41"/>
      <c r="IFW311" s="41"/>
      <c r="IFX311" s="41"/>
      <c r="IFY311" s="41"/>
      <c r="IFZ311" s="41"/>
      <c r="IGA311" s="41"/>
      <c r="IGB311" s="41"/>
      <c r="IGC311" s="41"/>
      <c r="IGD311" s="41"/>
      <c r="IGE311" s="41"/>
      <c r="IGF311" s="41"/>
      <c r="IGG311" s="41"/>
      <c r="IGH311" s="41"/>
      <c r="IGI311" s="41"/>
      <c r="IGJ311" s="41"/>
      <c r="IGK311" s="41"/>
      <c r="IGL311" s="41"/>
      <c r="IGM311" s="41"/>
      <c r="IGN311" s="41"/>
      <c r="IGO311" s="41"/>
      <c r="IGP311" s="41"/>
      <c r="IGQ311" s="41"/>
      <c r="IGR311" s="41"/>
      <c r="IGS311" s="41"/>
      <c r="IGT311" s="41"/>
      <c r="IGU311" s="41"/>
      <c r="IGV311" s="41"/>
      <c r="IGW311" s="41"/>
      <c r="IGX311" s="41"/>
      <c r="IGY311" s="41"/>
      <c r="IGZ311" s="41"/>
      <c r="IHA311" s="41"/>
      <c r="IHB311" s="41"/>
      <c r="IHC311" s="41"/>
      <c r="IHD311" s="41"/>
      <c r="IHE311" s="41"/>
      <c r="IHF311" s="41"/>
      <c r="IHG311" s="41"/>
      <c r="IHH311" s="41"/>
      <c r="IHI311" s="41"/>
      <c r="IHJ311" s="41"/>
      <c r="IHK311" s="41"/>
      <c r="IHL311" s="41"/>
      <c r="IHM311" s="41"/>
      <c r="IHN311" s="41"/>
      <c r="IHO311" s="41"/>
      <c r="IHP311" s="41"/>
      <c r="IHQ311" s="41"/>
      <c r="IHR311" s="41"/>
      <c r="IHS311" s="41"/>
      <c r="IHT311" s="41"/>
      <c r="IHU311" s="41"/>
      <c r="IHV311" s="41"/>
      <c r="IHW311" s="41"/>
      <c r="IHX311" s="41"/>
      <c r="IHY311" s="41"/>
      <c r="IHZ311" s="41"/>
      <c r="IIA311" s="41"/>
      <c r="IIB311" s="41"/>
      <c r="IIC311" s="41"/>
      <c r="IID311" s="41"/>
      <c r="IIE311" s="41"/>
      <c r="IIF311" s="41"/>
      <c r="IIG311" s="41"/>
      <c r="IIH311" s="41"/>
      <c r="III311" s="41"/>
      <c r="IIJ311" s="41"/>
      <c r="IIK311" s="41"/>
      <c r="IIL311" s="41"/>
      <c r="IIM311" s="41"/>
      <c r="IIN311" s="41"/>
      <c r="IIO311" s="41"/>
      <c r="IIP311" s="41"/>
      <c r="IIQ311" s="41"/>
      <c r="IIR311" s="41"/>
      <c r="IIS311" s="41"/>
      <c r="IIT311" s="41"/>
      <c r="IIU311" s="41"/>
      <c r="IIV311" s="41"/>
      <c r="IIW311" s="41"/>
      <c r="IIX311" s="41"/>
      <c r="IIY311" s="41"/>
      <c r="IIZ311" s="41"/>
      <c r="IJA311" s="41"/>
      <c r="IJB311" s="41"/>
      <c r="IJC311" s="41"/>
      <c r="IJD311" s="41"/>
      <c r="IJE311" s="41"/>
      <c r="IJF311" s="41"/>
      <c r="IJG311" s="41"/>
      <c r="IJH311" s="41"/>
      <c r="IJI311" s="41"/>
      <c r="IJJ311" s="41"/>
      <c r="IJK311" s="41"/>
      <c r="IJL311" s="41"/>
      <c r="IJM311" s="41"/>
      <c r="IJN311" s="41"/>
      <c r="IJO311" s="41"/>
      <c r="IJP311" s="41"/>
      <c r="IJQ311" s="41"/>
      <c r="IJR311" s="41"/>
      <c r="IJS311" s="41"/>
      <c r="IJT311" s="41"/>
      <c r="IJU311" s="41"/>
      <c r="IJV311" s="41"/>
      <c r="IJW311" s="41"/>
      <c r="IJX311" s="41"/>
      <c r="IJY311" s="41"/>
      <c r="IJZ311" s="41"/>
      <c r="IKA311" s="41"/>
      <c r="IKB311" s="41"/>
      <c r="IKC311" s="41"/>
      <c r="IKD311" s="41"/>
      <c r="IKE311" s="41"/>
      <c r="IKF311" s="41"/>
      <c r="IKG311" s="41"/>
      <c r="IKH311" s="41"/>
      <c r="IKI311" s="41"/>
      <c r="IKJ311" s="41"/>
      <c r="IKK311" s="41"/>
      <c r="IKL311" s="41"/>
      <c r="IKM311" s="41"/>
      <c r="IKN311" s="41"/>
      <c r="IKO311" s="41"/>
      <c r="IKP311" s="41"/>
      <c r="IKQ311" s="41"/>
      <c r="IKR311" s="41"/>
      <c r="IKS311" s="41"/>
      <c r="IKT311" s="41"/>
      <c r="IKU311" s="41"/>
      <c r="IKV311" s="41"/>
      <c r="IKW311" s="41"/>
      <c r="IKX311" s="41"/>
      <c r="IKY311" s="41"/>
      <c r="IKZ311" s="41"/>
      <c r="ILA311" s="41"/>
      <c r="ILB311" s="41"/>
      <c r="ILC311" s="41"/>
      <c r="ILD311" s="41"/>
      <c r="ILE311" s="41"/>
      <c r="ILF311" s="41"/>
      <c r="ILG311" s="41"/>
      <c r="ILH311" s="41"/>
      <c r="ILI311" s="41"/>
      <c r="ILJ311" s="41"/>
      <c r="ILK311" s="41"/>
      <c r="ILL311" s="41"/>
      <c r="ILM311" s="41"/>
      <c r="ILN311" s="41"/>
      <c r="ILO311" s="41"/>
      <c r="ILP311" s="41"/>
      <c r="ILQ311" s="41"/>
      <c r="ILR311" s="41"/>
      <c r="ILS311" s="41"/>
      <c r="ILT311" s="41"/>
      <c r="ILU311" s="41"/>
      <c r="ILV311" s="41"/>
      <c r="ILW311" s="41"/>
      <c r="ILX311" s="41"/>
      <c r="ILY311" s="41"/>
      <c r="ILZ311" s="41"/>
      <c r="IMA311" s="41"/>
      <c r="IMB311" s="41"/>
      <c r="IMC311" s="41"/>
      <c r="IMD311" s="41"/>
      <c r="IME311" s="41"/>
      <c r="IMF311" s="41"/>
      <c r="IMG311" s="41"/>
      <c r="IMH311" s="41"/>
      <c r="IMI311" s="41"/>
      <c r="IMJ311" s="41"/>
      <c r="IMK311" s="41"/>
      <c r="IML311" s="41"/>
      <c r="IMM311" s="41"/>
      <c r="IMN311" s="41"/>
      <c r="IMO311" s="41"/>
      <c r="IMP311" s="41"/>
      <c r="IMQ311" s="41"/>
      <c r="IMR311" s="41"/>
      <c r="IMS311" s="41"/>
      <c r="IMT311" s="41"/>
      <c r="IMU311" s="41"/>
      <c r="IMV311" s="41"/>
      <c r="IMW311" s="41"/>
      <c r="IMX311" s="41"/>
      <c r="IMY311" s="41"/>
      <c r="IMZ311" s="41"/>
      <c r="INA311" s="41"/>
      <c r="INB311" s="41"/>
      <c r="INC311" s="41"/>
      <c r="IND311" s="41"/>
      <c r="INE311" s="41"/>
      <c r="INF311" s="41"/>
      <c r="ING311" s="41"/>
      <c r="INH311" s="41"/>
      <c r="INI311" s="41"/>
      <c r="INJ311" s="41"/>
      <c r="INK311" s="41"/>
      <c r="INL311" s="41"/>
      <c r="INM311" s="41"/>
      <c r="INN311" s="41"/>
      <c r="INO311" s="41"/>
      <c r="INP311" s="41"/>
      <c r="INQ311" s="41"/>
      <c r="INR311" s="41"/>
      <c r="INS311" s="41"/>
      <c r="INT311" s="41"/>
      <c r="INU311" s="41"/>
      <c r="INV311" s="41"/>
      <c r="INW311" s="41"/>
      <c r="INX311" s="41"/>
      <c r="INY311" s="41"/>
      <c r="INZ311" s="41"/>
      <c r="IOA311" s="41"/>
      <c r="IOB311" s="41"/>
      <c r="IOC311" s="41"/>
      <c r="IOD311" s="41"/>
      <c r="IOE311" s="41"/>
      <c r="IOF311" s="41"/>
      <c r="IOG311" s="41"/>
      <c r="IOH311" s="41"/>
      <c r="IOI311" s="41"/>
      <c r="IOJ311" s="41"/>
      <c r="IOK311" s="41"/>
      <c r="IOL311" s="41"/>
      <c r="IOM311" s="41"/>
      <c r="ION311" s="41"/>
      <c r="IOO311" s="41"/>
      <c r="IOP311" s="41"/>
      <c r="IOQ311" s="41"/>
      <c r="IOR311" s="41"/>
      <c r="IOS311" s="41"/>
      <c r="IOT311" s="41"/>
      <c r="IOU311" s="41"/>
      <c r="IOV311" s="41"/>
      <c r="IOW311" s="41"/>
      <c r="IOX311" s="41"/>
      <c r="IOY311" s="41"/>
      <c r="IOZ311" s="41"/>
      <c r="IPA311" s="41"/>
      <c r="IPB311" s="41"/>
      <c r="IPC311" s="41"/>
      <c r="IPD311" s="41"/>
      <c r="IPE311" s="41"/>
      <c r="IPF311" s="41"/>
      <c r="IPG311" s="41"/>
      <c r="IPH311" s="41"/>
      <c r="IPI311" s="41"/>
      <c r="IPJ311" s="41"/>
      <c r="IPK311" s="41"/>
      <c r="IPL311" s="41"/>
      <c r="IPM311" s="41"/>
      <c r="IPN311" s="41"/>
      <c r="IPO311" s="41"/>
      <c r="IPP311" s="41"/>
      <c r="IPQ311" s="41"/>
      <c r="IPR311" s="41"/>
      <c r="IPS311" s="41"/>
      <c r="IPT311" s="41"/>
      <c r="IPU311" s="41"/>
      <c r="IPV311" s="41"/>
      <c r="IPW311" s="41"/>
      <c r="IPX311" s="41"/>
      <c r="IPY311" s="41"/>
      <c r="IPZ311" s="41"/>
      <c r="IQA311" s="41"/>
      <c r="IQB311" s="41"/>
      <c r="IQC311" s="41"/>
      <c r="IQD311" s="41"/>
      <c r="IQE311" s="41"/>
      <c r="IQF311" s="41"/>
      <c r="IQG311" s="41"/>
      <c r="IQH311" s="41"/>
      <c r="IQI311" s="41"/>
      <c r="IQJ311" s="41"/>
      <c r="IQK311" s="41"/>
      <c r="IQL311" s="41"/>
      <c r="IQM311" s="41"/>
      <c r="IQN311" s="41"/>
      <c r="IQO311" s="41"/>
      <c r="IQP311" s="41"/>
      <c r="IQQ311" s="41"/>
      <c r="IQR311" s="41"/>
      <c r="IQS311" s="41"/>
      <c r="IQT311" s="41"/>
      <c r="IQU311" s="41"/>
      <c r="IQV311" s="41"/>
      <c r="IQW311" s="41"/>
      <c r="IQX311" s="41"/>
      <c r="IQY311" s="41"/>
      <c r="IQZ311" s="41"/>
      <c r="IRA311" s="41"/>
      <c r="IRB311" s="41"/>
      <c r="IRC311" s="41"/>
      <c r="IRD311" s="41"/>
      <c r="IRE311" s="41"/>
      <c r="IRF311" s="41"/>
      <c r="IRG311" s="41"/>
      <c r="IRH311" s="41"/>
      <c r="IRI311" s="41"/>
      <c r="IRJ311" s="41"/>
      <c r="IRK311" s="41"/>
      <c r="IRL311" s="41"/>
      <c r="IRM311" s="41"/>
      <c r="IRN311" s="41"/>
      <c r="IRO311" s="41"/>
      <c r="IRP311" s="41"/>
      <c r="IRQ311" s="41"/>
      <c r="IRR311" s="41"/>
      <c r="IRS311" s="41"/>
      <c r="IRT311" s="41"/>
      <c r="IRU311" s="41"/>
      <c r="IRV311" s="41"/>
      <c r="IRW311" s="41"/>
      <c r="IRX311" s="41"/>
      <c r="IRY311" s="41"/>
      <c r="IRZ311" s="41"/>
      <c r="ISA311" s="41"/>
      <c r="ISB311" s="41"/>
      <c r="ISC311" s="41"/>
      <c r="ISD311" s="41"/>
      <c r="ISE311" s="41"/>
      <c r="ISF311" s="41"/>
      <c r="ISG311" s="41"/>
      <c r="ISH311" s="41"/>
      <c r="ISI311" s="41"/>
      <c r="ISJ311" s="41"/>
      <c r="ISK311" s="41"/>
      <c r="ISL311" s="41"/>
      <c r="ISM311" s="41"/>
      <c r="ISN311" s="41"/>
      <c r="ISO311" s="41"/>
      <c r="ISP311" s="41"/>
      <c r="ISQ311" s="41"/>
      <c r="ISR311" s="41"/>
      <c r="ISS311" s="41"/>
      <c r="IST311" s="41"/>
      <c r="ISU311" s="41"/>
      <c r="ISV311" s="41"/>
      <c r="ISW311" s="41"/>
      <c r="ISX311" s="41"/>
      <c r="ISY311" s="41"/>
      <c r="ISZ311" s="41"/>
      <c r="ITA311" s="41"/>
      <c r="ITB311" s="41"/>
      <c r="ITC311" s="41"/>
      <c r="ITD311" s="41"/>
      <c r="ITE311" s="41"/>
      <c r="ITF311" s="41"/>
      <c r="ITG311" s="41"/>
      <c r="ITH311" s="41"/>
      <c r="ITI311" s="41"/>
      <c r="ITJ311" s="41"/>
      <c r="ITK311" s="41"/>
      <c r="ITL311" s="41"/>
      <c r="ITM311" s="41"/>
      <c r="ITN311" s="41"/>
      <c r="ITO311" s="41"/>
      <c r="ITP311" s="41"/>
      <c r="ITQ311" s="41"/>
      <c r="ITR311" s="41"/>
      <c r="ITS311" s="41"/>
      <c r="ITT311" s="41"/>
      <c r="ITU311" s="41"/>
      <c r="ITV311" s="41"/>
      <c r="ITW311" s="41"/>
      <c r="ITX311" s="41"/>
      <c r="ITY311" s="41"/>
      <c r="ITZ311" s="41"/>
      <c r="IUA311" s="41"/>
      <c r="IUB311" s="41"/>
      <c r="IUC311" s="41"/>
      <c r="IUD311" s="41"/>
      <c r="IUE311" s="41"/>
      <c r="IUF311" s="41"/>
      <c r="IUG311" s="41"/>
      <c r="IUH311" s="41"/>
      <c r="IUI311" s="41"/>
      <c r="IUJ311" s="41"/>
      <c r="IUK311" s="41"/>
      <c r="IUL311" s="41"/>
      <c r="IUM311" s="41"/>
      <c r="IUN311" s="41"/>
      <c r="IUO311" s="41"/>
      <c r="IUP311" s="41"/>
      <c r="IUQ311" s="41"/>
      <c r="IUR311" s="41"/>
      <c r="IUS311" s="41"/>
      <c r="IUT311" s="41"/>
      <c r="IUU311" s="41"/>
      <c r="IUV311" s="41"/>
      <c r="IUW311" s="41"/>
      <c r="IUX311" s="41"/>
      <c r="IUY311" s="41"/>
      <c r="IUZ311" s="41"/>
      <c r="IVA311" s="41"/>
      <c r="IVB311" s="41"/>
      <c r="IVC311" s="41"/>
      <c r="IVD311" s="41"/>
      <c r="IVE311" s="41"/>
      <c r="IVF311" s="41"/>
      <c r="IVG311" s="41"/>
      <c r="IVH311" s="41"/>
      <c r="IVI311" s="41"/>
      <c r="IVJ311" s="41"/>
      <c r="IVK311" s="41"/>
      <c r="IVL311" s="41"/>
      <c r="IVM311" s="41"/>
      <c r="IVN311" s="41"/>
      <c r="IVO311" s="41"/>
      <c r="IVP311" s="41"/>
      <c r="IVQ311" s="41"/>
      <c r="IVR311" s="41"/>
      <c r="IVS311" s="41"/>
      <c r="IVT311" s="41"/>
      <c r="IVU311" s="41"/>
      <c r="IVV311" s="41"/>
      <c r="IVW311" s="41"/>
      <c r="IVX311" s="41"/>
      <c r="IVY311" s="41"/>
      <c r="IVZ311" s="41"/>
      <c r="IWA311" s="41"/>
      <c r="IWB311" s="41"/>
      <c r="IWC311" s="41"/>
      <c r="IWD311" s="41"/>
      <c r="IWE311" s="41"/>
      <c r="IWF311" s="41"/>
      <c r="IWG311" s="41"/>
      <c r="IWH311" s="41"/>
      <c r="IWI311" s="41"/>
      <c r="IWJ311" s="41"/>
      <c r="IWK311" s="41"/>
      <c r="IWL311" s="41"/>
      <c r="IWM311" s="41"/>
      <c r="IWN311" s="41"/>
      <c r="IWO311" s="41"/>
      <c r="IWP311" s="41"/>
      <c r="IWQ311" s="41"/>
      <c r="IWR311" s="41"/>
      <c r="IWS311" s="41"/>
      <c r="IWT311" s="41"/>
      <c r="IWU311" s="41"/>
      <c r="IWV311" s="41"/>
      <c r="IWW311" s="41"/>
      <c r="IWX311" s="41"/>
      <c r="IWY311" s="41"/>
      <c r="IWZ311" s="41"/>
      <c r="IXA311" s="41"/>
      <c r="IXB311" s="41"/>
      <c r="IXC311" s="41"/>
      <c r="IXD311" s="41"/>
      <c r="IXE311" s="41"/>
      <c r="IXF311" s="41"/>
      <c r="IXG311" s="41"/>
      <c r="IXH311" s="41"/>
      <c r="IXI311" s="41"/>
      <c r="IXJ311" s="41"/>
      <c r="IXK311" s="41"/>
      <c r="IXL311" s="41"/>
      <c r="IXM311" s="41"/>
      <c r="IXN311" s="41"/>
      <c r="IXO311" s="41"/>
      <c r="IXP311" s="41"/>
      <c r="IXQ311" s="41"/>
      <c r="IXR311" s="41"/>
      <c r="IXS311" s="41"/>
      <c r="IXT311" s="41"/>
      <c r="IXU311" s="41"/>
      <c r="IXV311" s="41"/>
      <c r="IXW311" s="41"/>
      <c r="IXX311" s="41"/>
      <c r="IXY311" s="41"/>
      <c r="IXZ311" s="41"/>
      <c r="IYA311" s="41"/>
      <c r="IYB311" s="41"/>
      <c r="IYC311" s="41"/>
      <c r="IYD311" s="41"/>
      <c r="IYE311" s="41"/>
      <c r="IYF311" s="41"/>
      <c r="IYG311" s="41"/>
      <c r="IYH311" s="41"/>
      <c r="IYI311" s="41"/>
      <c r="IYJ311" s="41"/>
      <c r="IYK311" s="41"/>
      <c r="IYL311" s="41"/>
      <c r="IYM311" s="41"/>
      <c r="IYN311" s="41"/>
      <c r="IYO311" s="41"/>
      <c r="IYP311" s="41"/>
      <c r="IYQ311" s="41"/>
      <c r="IYR311" s="41"/>
      <c r="IYS311" s="41"/>
      <c r="IYT311" s="41"/>
      <c r="IYU311" s="41"/>
      <c r="IYV311" s="41"/>
      <c r="IYW311" s="41"/>
      <c r="IYX311" s="41"/>
      <c r="IYY311" s="41"/>
      <c r="IYZ311" s="41"/>
      <c r="IZA311" s="41"/>
      <c r="IZB311" s="41"/>
      <c r="IZC311" s="41"/>
      <c r="IZD311" s="41"/>
      <c r="IZE311" s="41"/>
      <c r="IZF311" s="41"/>
      <c r="IZG311" s="41"/>
      <c r="IZH311" s="41"/>
      <c r="IZI311" s="41"/>
      <c r="IZJ311" s="41"/>
      <c r="IZK311" s="41"/>
      <c r="IZL311" s="41"/>
      <c r="IZM311" s="41"/>
      <c r="IZN311" s="41"/>
      <c r="IZO311" s="41"/>
      <c r="IZP311" s="41"/>
      <c r="IZQ311" s="41"/>
      <c r="IZR311" s="41"/>
      <c r="IZS311" s="41"/>
      <c r="IZT311" s="41"/>
      <c r="IZU311" s="41"/>
      <c r="IZV311" s="41"/>
      <c r="IZW311" s="41"/>
      <c r="IZX311" s="41"/>
      <c r="IZY311" s="41"/>
      <c r="IZZ311" s="41"/>
      <c r="JAA311" s="41"/>
      <c r="JAB311" s="41"/>
      <c r="JAC311" s="41"/>
      <c r="JAD311" s="41"/>
      <c r="JAE311" s="41"/>
      <c r="JAF311" s="41"/>
      <c r="JAG311" s="41"/>
      <c r="JAH311" s="41"/>
      <c r="JAI311" s="41"/>
      <c r="JAJ311" s="41"/>
      <c r="JAK311" s="41"/>
      <c r="JAL311" s="41"/>
      <c r="JAM311" s="41"/>
      <c r="JAN311" s="41"/>
      <c r="JAO311" s="41"/>
      <c r="JAP311" s="41"/>
      <c r="JAQ311" s="41"/>
      <c r="JAR311" s="41"/>
      <c r="JAS311" s="41"/>
      <c r="JAT311" s="41"/>
      <c r="JAU311" s="41"/>
      <c r="JAV311" s="41"/>
      <c r="JAW311" s="41"/>
      <c r="JAX311" s="41"/>
      <c r="JAY311" s="41"/>
      <c r="JAZ311" s="41"/>
      <c r="JBA311" s="41"/>
      <c r="JBB311" s="41"/>
      <c r="JBC311" s="41"/>
      <c r="JBD311" s="41"/>
      <c r="JBE311" s="41"/>
      <c r="JBF311" s="41"/>
      <c r="JBG311" s="41"/>
      <c r="JBH311" s="41"/>
      <c r="JBI311" s="41"/>
      <c r="JBJ311" s="41"/>
      <c r="JBK311" s="41"/>
      <c r="JBL311" s="41"/>
      <c r="JBM311" s="41"/>
      <c r="JBN311" s="41"/>
      <c r="JBO311" s="41"/>
      <c r="JBP311" s="41"/>
      <c r="JBQ311" s="41"/>
      <c r="JBR311" s="41"/>
      <c r="JBS311" s="41"/>
      <c r="JBT311" s="41"/>
      <c r="JBU311" s="41"/>
      <c r="JBV311" s="41"/>
      <c r="JBW311" s="41"/>
      <c r="JBX311" s="41"/>
      <c r="JBY311" s="41"/>
      <c r="JBZ311" s="41"/>
      <c r="JCA311" s="41"/>
      <c r="JCB311" s="41"/>
      <c r="JCC311" s="41"/>
      <c r="JCD311" s="41"/>
      <c r="JCE311" s="41"/>
      <c r="JCF311" s="41"/>
      <c r="JCG311" s="41"/>
      <c r="JCH311" s="41"/>
      <c r="JCI311" s="41"/>
      <c r="JCJ311" s="41"/>
      <c r="JCK311" s="41"/>
      <c r="JCL311" s="41"/>
      <c r="JCM311" s="41"/>
      <c r="JCN311" s="41"/>
      <c r="JCO311" s="41"/>
      <c r="JCP311" s="41"/>
      <c r="JCQ311" s="41"/>
      <c r="JCR311" s="41"/>
      <c r="JCS311" s="41"/>
      <c r="JCT311" s="41"/>
      <c r="JCU311" s="41"/>
      <c r="JCV311" s="41"/>
      <c r="JCW311" s="41"/>
      <c r="JCX311" s="41"/>
      <c r="JCY311" s="41"/>
      <c r="JCZ311" s="41"/>
      <c r="JDA311" s="41"/>
      <c r="JDB311" s="41"/>
      <c r="JDC311" s="41"/>
      <c r="JDD311" s="41"/>
      <c r="JDE311" s="41"/>
      <c r="JDF311" s="41"/>
      <c r="JDG311" s="41"/>
      <c r="JDH311" s="41"/>
      <c r="JDI311" s="41"/>
      <c r="JDJ311" s="41"/>
      <c r="JDK311" s="41"/>
      <c r="JDL311" s="41"/>
      <c r="JDM311" s="41"/>
      <c r="JDN311" s="41"/>
      <c r="JDO311" s="41"/>
      <c r="JDP311" s="41"/>
      <c r="JDQ311" s="41"/>
      <c r="JDR311" s="41"/>
      <c r="JDS311" s="41"/>
      <c r="JDT311" s="41"/>
      <c r="JDU311" s="41"/>
      <c r="JDV311" s="41"/>
      <c r="JDW311" s="41"/>
      <c r="JDX311" s="41"/>
      <c r="JDY311" s="41"/>
      <c r="JDZ311" s="41"/>
      <c r="JEA311" s="41"/>
      <c r="JEB311" s="41"/>
      <c r="JEC311" s="41"/>
      <c r="JED311" s="41"/>
      <c r="JEE311" s="41"/>
      <c r="JEF311" s="41"/>
      <c r="JEG311" s="41"/>
      <c r="JEH311" s="41"/>
      <c r="JEI311" s="41"/>
      <c r="JEJ311" s="41"/>
      <c r="JEK311" s="41"/>
      <c r="JEL311" s="41"/>
      <c r="JEM311" s="41"/>
      <c r="JEN311" s="41"/>
      <c r="JEO311" s="41"/>
      <c r="JEP311" s="41"/>
      <c r="JEQ311" s="41"/>
      <c r="JER311" s="41"/>
      <c r="JES311" s="41"/>
      <c r="JET311" s="41"/>
      <c r="JEU311" s="41"/>
      <c r="JEV311" s="41"/>
      <c r="JEW311" s="41"/>
      <c r="JEX311" s="41"/>
      <c r="JEY311" s="41"/>
      <c r="JEZ311" s="41"/>
      <c r="JFA311" s="41"/>
      <c r="JFB311" s="41"/>
      <c r="JFC311" s="41"/>
      <c r="JFD311" s="41"/>
      <c r="JFE311" s="41"/>
      <c r="JFF311" s="41"/>
      <c r="JFG311" s="41"/>
      <c r="JFH311" s="41"/>
      <c r="JFI311" s="41"/>
      <c r="JFJ311" s="41"/>
      <c r="JFK311" s="41"/>
      <c r="JFL311" s="41"/>
      <c r="JFM311" s="41"/>
      <c r="JFN311" s="41"/>
      <c r="JFO311" s="41"/>
      <c r="JFP311" s="41"/>
      <c r="JFQ311" s="41"/>
      <c r="JFR311" s="41"/>
      <c r="JFS311" s="41"/>
      <c r="JFT311" s="41"/>
      <c r="JFU311" s="41"/>
      <c r="JFV311" s="41"/>
      <c r="JFW311" s="41"/>
      <c r="JFX311" s="41"/>
      <c r="JFY311" s="41"/>
      <c r="JFZ311" s="41"/>
      <c r="JGA311" s="41"/>
      <c r="JGB311" s="41"/>
      <c r="JGC311" s="41"/>
      <c r="JGD311" s="41"/>
      <c r="JGE311" s="41"/>
      <c r="JGF311" s="41"/>
      <c r="JGG311" s="41"/>
      <c r="JGH311" s="41"/>
      <c r="JGI311" s="41"/>
      <c r="JGJ311" s="41"/>
      <c r="JGK311" s="41"/>
      <c r="JGL311" s="41"/>
      <c r="JGM311" s="41"/>
      <c r="JGN311" s="41"/>
      <c r="JGO311" s="41"/>
      <c r="JGP311" s="41"/>
      <c r="JGQ311" s="41"/>
      <c r="JGR311" s="41"/>
      <c r="JGS311" s="41"/>
      <c r="JGT311" s="41"/>
      <c r="JGU311" s="41"/>
      <c r="JGV311" s="41"/>
      <c r="JGW311" s="41"/>
      <c r="JGX311" s="41"/>
      <c r="JGY311" s="41"/>
      <c r="JGZ311" s="41"/>
      <c r="JHA311" s="41"/>
      <c r="JHB311" s="41"/>
      <c r="JHC311" s="41"/>
      <c r="JHD311" s="41"/>
      <c r="JHE311" s="41"/>
      <c r="JHF311" s="41"/>
      <c r="JHG311" s="41"/>
      <c r="JHH311" s="41"/>
      <c r="JHI311" s="41"/>
      <c r="JHJ311" s="41"/>
      <c r="JHK311" s="41"/>
      <c r="JHL311" s="41"/>
      <c r="JHM311" s="41"/>
      <c r="JHN311" s="41"/>
      <c r="JHO311" s="41"/>
      <c r="JHP311" s="41"/>
      <c r="JHQ311" s="41"/>
      <c r="JHR311" s="41"/>
      <c r="JHS311" s="41"/>
      <c r="JHT311" s="41"/>
      <c r="JHU311" s="41"/>
      <c r="JHV311" s="41"/>
      <c r="JHW311" s="41"/>
      <c r="JHX311" s="41"/>
      <c r="JHY311" s="41"/>
      <c r="JHZ311" s="41"/>
      <c r="JIA311" s="41"/>
      <c r="JIB311" s="41"/>
      <c r="JIC311" s="41"/>
      <c r="JID311" s="41"/>
      <c r="JIE311" s="41"/>
      <c r="JIF311" s="41"/>
      <c r="JIG311" s="41"/>
      <c r="JIH311" s="41"/>
      <c r="JII311" s="41"/>
      <c r="JIJ311" s="41"/>
      <c r="JIK311" s="41"/>
      <c r="JIL311" s="41"/>
      <c r="JIM311" s="41"/>
      <c r="JIN311" s="41"/>
      <c r="JIO311" s="41"/>
      <c r="JIP311" s="41"/>
      <c r="JIQ311" s="41"/>
      <c r="JIR311" s="41"/>
      <c r="JIS311" s="41"/>
      <c r="JIT311" s="41"/>
      <c r="JIU311" s="41"/>
      <c r="JIV311" s="41"/>
      <c r="JIW311" s="41"/>
      <c r="JIX311" s="41"/>
      <c r="JIY311" s="41"/>
      <c r="JIZ311" s="41"/>
      <c r="JJA311" s="41"/>
      <c r="JJB311" s="41"/>
      <c r="JJC311" s="41"/>
      <c r="JJD311" s="41"/>
      <c r="JJE311" s="41"/>
      <c r="JJF311" s="41"/>
      <c r="JJG311" s="41"/>
      <c r="JJH311" s="41"/>
      <c r="JJI311" s="41"/>
      <c r="JJJ311" s="41"/>
      <c r="JJK311" s="41"/>
      <c r="JJL311" s="41"/>
      <c r="JJM311" s="41"/>
      <c r="JJN311" s="41"/>
      <c r="JJO311" s="41"/>
      <c r="JJP311" s="41"/>
      <c r="JJQ311" s="41"/>
      <c r="JJR311" s="41"/>
      <c r="JJS311" s="41"/>
      <c r="JJT311" s="41"/>
      <c r="JJU311" s="41"/>
      <c r="JJV311" s="41"/>
      <c r="JJW311" s="41"/>
      <c r="JJX311" s="41"/>
      <c r="JJY311" s="41"/>
      <c r="JJZ311" s="41"/>
      <c r="JKA311" s="41"/>
      <c r="JKB311" s="41"/>
      <c r="JKC311" s="41"/>
      <c r="JKD311" s="41"/>
      <c r="JKE311" s="41"/>
      <c r="JKF311" s="41"/>
      <c r="JKG311" s="41"/>
      <c r="JKH311" s="41"/>
      <c r="JKI311" s="41"/>
      <c r="JKJ311" s="41"/>
      <c r="JKK311" s="41"/>
      <c r="JKL311" s="41"/>
      <c r="JKM311" s="41"/>
      <c r="JKN311" s="41"/>
      <c r="JKO311" s="41"/>
      <c r="JKP311" s="41"/>
      <c r="JKQ311" s="41"/>
      <c r="JKR311" s="41"/>
      <c r="JKS311" s="41"/>
      <c r="JKT311" s="41"/>
      <c r="JKU311" s="41"/>
      <c r="JKV311" s="41"/>
      <c r="JKW311" s="41"/>
      <c r="JKX311" s="41"/>
      <c r="JKY311" s="41"/>
      <c r="JKZ311" s="41"/>
      <c r="JLA311" s="41"/>
      <c r="JLB311" s="41"/>
      <c r="JLC311" s="41"/>
      <c r="JLD311" s="41"/>
      <c r="JLE311" s="41"/>
      <c r="JLF311" s="41"/>
      <c r="JLG311" s="41"/>
      <c r="JLH311" s="41"/>
      <c r="JLI311" s="41"/>
      <c r="JLJ311" s="41"/>
      <c r="JLK311" s="41"/>
      <c r="JLL311" s="41"/>
      <c r="JLM311" s="41"/>
      <c r="JLN311" s="41"/>
      <c r="JLO311" s="41"/>
      <c r="JLP311" s="41"/>
      <c r="JLQ311" s="41"/>
      <c r="JLR311" s="41"/>
      <c r="JLS311" s="41"/>
      <c r="JLT311" s="41"/>
      <c r="JLU311" s="41"/>
      <c r="JLV311" s="41"/>
      <c r="JLW311" s="41"/>
      <c r="JLX311" s="41"/>
      <c r="JLY311" s="41"/>
      <c r="JLZ311" s="41"/>
      <c r="JMA311" s="41"/>
      <c r="JMB311" s="41"/>
      <c r="JMC311" s="41"/>
      <c r="JMD311" s="41"/>
      <c r="JME311" s="41"/>
      <c r="JMF311" s="41"/>
      <c r="JMG311" s="41"/>
      <c r="JMH311" s="41"/>
      <c r="JMI311" s="41"/>
      <c r="JMJ311" s="41"/>
      <c r="JMK311" s="41"/>
      <c r="JML311" s="41"/>
      <c r="JMM311" s="41"/>
      <c r="JMN311" s="41"/>
      <c r="JMO311" s="41"/>
      <c r="JMP311" s="41"/>
      <c r="JMQ311" s="41"/>
      <c r="JMR311" s="41"/>
      <c r="JMS311" s="41"/>
      <c r="JMT311" s="41"/>
      <c r="JMU311" s="41"/>
      <c r="JMV311" s="41"/>
      <c r="JMW311" s="41"/>
      <c r="JMX311" s="41"/>
      <c r="JMY311" s="41"/>
      <c r="JMZ311" s="41"/>
      <c r="JNA311" s="41"/>
      <c r="JNB311" s="41"/>
      <c r="JNC311" s="41"/>
      <c r="JND311" s="41"/>
      <c r="JNE311" s="41"/>
      <c r="JNF311" s="41"/>
      <c r="JNG311" s="41"/>
      <c r="JNH311" s="41"/>
      <c r="JNI311" s="41"/>
      <c r="JNJ311" s="41"/>
      <c r="JNK311" s="41"/>
      <c r="JNL311" s="41"/>
      <c r="JNM311" s="41"/>
      <c r="JNN311" s="41"/>
      <c r="JNO311" s="41"/>
      <c r="JNP311" s="41"/>
      <c r="JNQ311" s="41"/>
      <c r="JNR311" s="41"/>
      <c r="JNS311" s="41"/>
      <c r="JNT311" s="41"/>
      <c r="JNU311" s="41"/>
      <c r="JNV311" s="41"/>
      <c r="JNW311" s="41"/>
      <c r="JNX311" s="41"/>
      <c r="JNY311" s="41"/>
      <c r="JNZ311" s="41"/>
      <c r="JOA311" s="41"/>
      <c r="JOB311" s="41"/>
      <c r="JOC311" s="41"/>
      <c r="JOD311" s="41"/>
      <c r="JOE311" s="41"/>
      <c r="JOF311" s="41"/>
      <c r="JOG311" s="41"/>
      <c r="JOH311" s="41"/>
      <c r="JOI311" s="41"/>
      <c r="JOJ311" s="41"/>
      <c r="JOK311" s="41"/>
      <c r="JOL311" s="41"/>
      <c r="JOM311" s="41"/>
      <c r="JON311" s="41"/>
      <c r="JOO311" s="41"/>
      <c r="JOP311" s="41"/>
      <c r="JOQ311" s="41"/>
      <c r="JOR311" s="41"/>
      <c r="JOS311" s="41"/>
      <c r="JOT311" s="41"/>
      <c r="JOU311" s="41"/>
      <c r="JOV311" s="41"/>
      <c r="JOW311" s="41"/>
      <c r="JOX311" s="41"/>
      <c r="JOY311" s="41"/>
      <c r="JOZ311" s="41"/>
      <c r="JPA311" s="41"/>
      <c r="JPB311" s="41"/>
      <c r="JPC311" s="41"/>
      <c r="JPD311" s="41"/>
      <c r="JPE311" s="41"/>
      <c r="JPF311" s="41"/>
      <c r="JPG311" s="41"/>
      <c r="JPH311" s="41"/>
      <c r="JPI311" s="41"/>
      <c r="JPJ311" s="41"/>
      <c r="JPK311" s="41"/>
      <c r="JPL311" s="41"/>
      <c r="JPM311" s="41"/>
      <c r="JPN311" s="41"/>
      <c r="JPO311" s="41"/>
      <c r="JPP311" s="41"/>
      <c r="JPQ311" s="41"/>
      <c r="JPR311" s="41"/>
      <c r="JPS311" s="41"/>
      <c r="JPT311" s="41"/>
      <c r="JPU311" s="41"/>
      <c r="JPV311" s="41"/>
      <c r="JPW311" s="41"/>
      <c r="JPX311" s="41"/>
      <c r="JPY311" s="41"/>
      <c r="JPZ311" s="41"/>
      <c r="JQA311" s="41"/>
      <c r="JQB311" s="41"/>
      <c r="JQC311" s="41"/>
      <c r="JQD311" s="41"/>
      <c r="JQE311" s="41"/>
      <c r="JQF311" s="41"/>
      <c r="JQG311" s="41"/>
      <c r="JQH311" s="41"/>
      <c r="JQI311" s="41"/>
      <c r="JQJ311" s="41"/>
      <c r="JQK311" s="41"/>
      <c r="JQL311" s="41"/>
      <c r="JQM311" s="41"/>
      <c r="JQN311" s="41"/>
      <c r="JQO311" s="41"/>
      <c r="JQP311" s="41"/>
      <c r="JQQ311" s="41"/>
      <c r="JQR311" s="41"/>
      <c r="JQS311" s="41"/>
      <c r="JQT311" s="41"/>
      <c r="JQU311" s="41"/>
      <c r="JQV311" s="41"/>
      <c r="JQW311" s="41"/>
      <c r="JQX311" s="41"/>
      <c r="JQY311" s="41"/>
      <c r="JQZ311" s="41"/>
      <c r="JRA311" s="41"/>
      <c r="JRB311" s="41"/>
      <c r="JRC311" s="41"/>
      <c r="JRD311" s="41"/>
      <c r="JRE311" s="41"/>
      <c r="JRF311" s="41"/>
      <c r="JRG311" s="41"/>
      <c r="JRH311" s="41"/>
      <c r="JRI311" s="41"/>
      <c r="JRJ311" s="41"/>
      <c r="JRK311" s="41"/>
      <c r="JRL311" s="41"/>
      <c r="JRM311" s="41"/>
      <c r="JRN311" s="41"/>
      <c r="JRO311" s="41"/>
      <c r="JRP311" s="41"/>
      <c r="JRQ311" s="41"/>
      <c r="JRR311" s="41"/>
      <c r="JRS311" s="41"/>
      <c r="JRT311" s="41"/>
      <c r="JRU311" s="41"/>
      <c r="JRV311" s="41"/>
      <c r="JRW311" s="41"/>
      <c r="JRX311" s="41"/>
      <c r="JRY311" s="41"/>
      <c r="JRZ311" s="41"/>
      <c r="JSA311" s="41"/>
      <c r="JSB311" s="41"/>
      <c r="JSC311" s="41"/>
      <c r="JSD311" s="41"/>
      <c r="JSE311" s="41"/>
      <c r="JSF311" s="41"/>
      <c r="JSG311" s="41"/>
      <c r="JSH311" s="41"/>
      <c r="JSI311" s="41"/>
      <c r="JSJ311" s="41"/>
      <c r="JSK311" s="41"/>
      <c r="JSL311" s="41"/>
      <c r="JSM311" s="41"/>
      <c r="JSN311" s="41"/>
      <c r="JSO311" s="41"/>
      <c r="JSP311" s="41"/>
      <c r="JSQ311" s="41"/>
      <c r="JSR311" s="41"/>
      <c r="JSS311" s="41"/>
      <c r="JST311" s="41"/>
      <c r="JSU311" s="41"/>
      <c r="JSV311" s="41"/>
      <c r="JSW311" s="41"/>
      <c r="JSX311" s="41"/>
      <c r="JSY311" s="41"/>
      <c r="JSZ311" s="41"/>
      <c r="JTA311" s="41"/>
      <c r="JTB311" s="41"/>
      <c r="JTC311" s="41"/>
      <c r="JTD311" s="41"/>
      <c r="JTE311" s="41"/>
      <c r="JTF311" s="41"/>
      <c r="JTG311" s="41"/>
      <c r="JTH311" s="41"/>
      <c r="JTI311" s="41"/>
      <c r="JTJ311" s="41"/>
      <c r="JTK311" s="41"/>
      <c r="JTL311" s="41"/>
      <c r="JTM311" s="41"/>
      <c r="JTN311" s="41"/>
      <c r="JTO311" s="41"/>
      <c r="JTP311" s="41"/>
      <c r="JTQ311" s="41"/>
      <c r="JTR311" s="41"/>
      <c r="JTS311" s="41"/>
      <c r="JTT311" s="41"/>
      <c r="JTU311" s="41"/>
      <c r="JTV311" s="41"/>
      <c r="JTW311" s="41"/>
      <c r="JTX311" s="41"/>
      <c r="JTY311" s="41"/>
      <c r="JTZ311" s="41"/>
      <c r="JUA311" s="41"/>
      <c r="JUB311" s="41"/>
      <c r="JUC311" s="41"/>
      <c r="JUD311" s="41"/>
      <c r="JUE311" s="41"/>
      <c r="JUF311" s="41"/>
      <c r="JUG311" s="41"/>
      <c r="JUH311" s="41"/>
      <c r="JUI311" s="41"/>
      <c r="JUJ311" s="41"/>
      <c r="JUK311" s="41"/>
      <c r="JUL311" s="41"/>
      <c r="JUM311" s="41"/>
      <c r="JUN311" s="41"/>
      <c r="JUO311" s="41"/>
      <c r="JUP311" s="41"/>
      <c r="JUQ311" s="41"/>
      <c r="JUR311" s="41"/>
      <c r="JUS311" s="41"/>
      <c r="JUT311" s="41"/>
      <c r="JUU311" s="41"/>
      <c r="JUV311" s="41"/>
      <c r="JUW311" s="41"/>
      <c r="JUX311" s="41"/>
      <c r="JUY311" s="41"/>
      <c r="JUZ311" s="41"/>
      <c r="JVA311" s="41"/>
      <c r="JVB311" s="41"/>
      <c r="JVC311" s="41"/>
      <c r="JVD311" s="41"/>
      <c r="JVE311" s="41"/>
      <c r="JVF311" s="41"/>
      <c r="JVG311" s="41"/>
      <c r="JVH311" s="41"/>
      <c r="JVI311" s="41"/>
      <c r="JVJ311" s="41"/>
      <c r="JVK311" s="41"/>
      <c r="JVL311" s="41"/>
      <c r="JVM311" s="41"/>
      <c r="JVN311" s="41"/>
      <c r="JVO311" s="41"/>
      <c r="JVP311" s="41"/>
      <c r="JVQ311" s="41"/>
      <c r="JVR311" s="41"/>
      <c r="JVS311" s="41"/>
      <c r="JVT311" s="41"/>
      <c r="JVU311" s="41"/>
      <c r="JVV311" s="41"/>
      <c r="JVW311" s="41"/>
      <c r="JVX311" s="41"/>
      <c r="JVY311" s="41"/>
      <c r="JVZ311" s="41"/>
      <c r="JWA311" s="41"/>
      <c r="JWB311" s="41"/>
      <c r="JWC311" s="41"/>
      <c r="JWD311" s="41"/>
      <c r="JWE311" s="41"/>
      <c r="JWF311" s="41"/>
      <c r="JWG311" s="41"/>
      <c r="JWH311" s="41"/>
      <c r="JWI311" s="41"/>
      <c r="JWJ311" s="41"/>
      <c r="JWK311" s="41"/>
      <c r="JWL311" s="41"/>
      <c r="JWM311" s="41"/>
      <c r="JWN311" s="41"/>
      <c r="JWO311" s="41"/>
      <c r="JWP311" s="41"/>
      <c r="JWQ311" s="41"/>
      <c r="JWR311" s="41"/>
      <c r="JWS311" s="41"/>
      <c r="JWT311" s="41"/>
      <c r="JWU311" s="41"/>
      <c r="JWV311" s="41"/>
      <c r="JWW311" s="41"/>
      <c r="JWX311" s="41"/>
      <c r="JWY311" s="41"/>
      <c r="JWZ311" s="41"/>
      <c r="JXA311" s="41"/>
      <c r="JXB311" s="41"/>
      <c r="JXC311" s="41"/>
      <c r="JXD311" s="41"/>
      <c r="JXE311" s="41"/>
      <c r="JXF311" s="41"/>
      <c r="JXG311" s="41"/>
      <c r="JXH311" s="41"/>
      <c r="JXI311" s="41"/>
      <c r="JXJ311" s="41"/>
      <c r="JXK311" s="41"/>
      <c r="JXL311" s="41"/>
      <c r="JXM311" s="41"/>
      <c r="JXN311" s="41"/>
      <c r="JXO311" s="41"/>
      <c r="JXP311" s="41"/>
      <c r="JXQ311" s="41"/>
      <c r="JXR311" s="41"/>
      <c r="JXS311" s="41"/>
      <c r="JXT311" s="41"/>
      <c r="JXU311" s="41"/>
      <c r="JXV311" s="41"/>
      <c r="JXW311" s="41"/>
      <c r="JXX311" s="41"/>
      <c r="JXY311" s="41"/>
      <c r="JXZ311" s="41"/>
      <c r="JYA311" s="41"/>
      <c r="JYB311" s="41"/>
      <c r="JYC311" s="41"/>
      <c r="JYD311" s="41"/>
      <c r="JYE311" s="41"/>
      <c r="JYF311" s="41"/>
      <c r="JYG311" s="41"/>
      <c r="JYH311" s="41"/>
      <c r="JYI311" s="41"/>
      <c r="JYJ311" s="41"/>
      <c r="JYK311" s="41"/>
      <c r="JYL311" s="41"/>
      <c r="JYM311" s="41"/>
      <c r="JYN311" s="41"/>
      <c r="JYO311" s="41"/>
      <c r="JYP311" s="41"/>
      <c r="JYQ311" s="41"/>
      <c r="JYR311" s="41"/>
      <c r="JYS311" s="41"/>
      <c r="JYT311" s="41"/>
      <c r="JYU311" s="41"/>
      <c r="JYV311" s="41"/>
      <c r="JYW311" s="41"/>
      <c r="JYX311" s="41"/>
      <c r="JYY311" s="41"/>
      <c r="JYZ311" s="41"/>
      <c r="JZA311" s="41"/>
      <c r="JZB311" s="41"/>
      <c r="JZC311" s="41"/>
      <c r="JZD311" s="41"/>
      <c r="JZE311" s="41"/>
      <c r="JZF311" s="41"/>
      <c r="JZG311" s="41"/>
      <c r="JZH311" s="41"/>
      <c r="JZI311" s="41"/>
      <c r="JZJ311" s="41"/>
      <c r="JZK311" s="41"/>
      <c r="JZL311" s="41"/>
      <c r="JZM311" s="41"/>
      <c r="JZN311" s="41"/>
      <c r="JZO311" s="41"/>
      <c r="JZP311" s="41"/>
      <c r="JZQ311" s="41"/>
      <c r="JZR311" s="41"/>
      <c r="JZS311" s="41"/>
      <c r="JZT311" s="41"/>
      <c r="JZU311" s="41"/>
      <c r="JZV311" s="41"/>
      <c r="JZW311" s="41"/>
      <c r="JZX311" s="41"/>
      <c r="JZY311" s="41"/>
      <c r="JZZ311" s="41"/>
      <c r="KAA311" s="41"/>
      <c r="KAB311" s="41"/>
      <c r="KAC311" s="41"/>
      <c r="KAD311" s="41"/>
      <c r="KAE311" s="41"/>
      <c r="KAF311" s="41"/>
      <c r="KAG311" s="41"/>
      <c r="KAH311" s="41"/>
      <c r="KAI311" s="41"/>
      <c r="KAJ311" s="41"/>
      <c r="KAK311" s="41"/>
      <c r="KAL311" s="41"/>
      <c r="KAM311" s="41"/>
      <c r="KAN311" s="41"/>
      <c r="KAO311" s="41"/>
      <c r="KAP311" s="41"/>
      <c r="KAQ311" s="41"/>
      <c r="KAR311" s="41"/>
      <c r="KAS311" s="41"/>
      <c r="KAT311" s="41"/>
      <c r="KAU311" s="41"/>
      <c r="KAV311" s="41"/>
      <c r="KAW311" s="41"/>
      <c r="KAX311" s="41"/>
      <c r="KAY311" s="41"/>
      <c r="KAZ311" s="41"/>
      <c r="KBA311" s="41"/>
      <c r="KBB311" s="41"/>
      <c r="KBC311" s="41"/>
      <c r="KBD311" s="41"/>
      <c r="KBE311" s="41"/>
      <c r="KBF311" s="41"/>
      <c r="KBG311" s="41"/>
      <c r="KBH311" s="41"/>
      <c r="KBI311" s="41"/>
      <c r="KBJ311" s="41"/>
      <c r="KBK311" s="41"/>
      <c r="KBL311" s="41"/>
      <c r="KBM311" s="41"/>
      <c r="KBN311" s="41"/>
      <c r="KBO311" s="41"/>
      <c r="KBP311" s="41"/>
      <c r="KBQ311" s="41"/>
      <c r="KBR311" s="41"/>
      <c r="KBS311" s="41"/>
      <c r="KBT311" s="41"/>
      <c r="KBU311" s="41"/>
      <c r="KBV311" s="41"/>
      <c r="KBW311" s="41"/>
      <c r="KBX311" s="41"/>
      <c r="KBY311" s="41"/>
      <c r="KBZ311" s="41"/>
      <c r="KCA311" s="41"/>
      <c r="KCB311" s="41"/>
      <c r="KCC311" s="41"/>
      <c r="KCD311" s="41"/>
      <c r="KCE311" s="41"/>
      <c r="KCF311" s="41"/>
      <c r="KCG311" s="41"/>
      <c r="KCH311" s="41"/>
      <c r="KCI311" s="41"/>
      <c r="KCJ311" s="41"/>
      <c r="KCK311" s="41"/>
      <c r="KCL311" s="41"/>
      <c r="KCM311" s="41"/>
      <c r="KCN311" s="41"/>
      <c r="KCO311" s="41"/>
      <c r="KCP311" s="41"/>
      <c r="KCQ311" s="41"/>
      <c r="KCR311" s="41"/>
      <c r="KCS311" s="41"/>
      <c r="KCT311" s="41"/>
      <c r="KCU311" s="41"/>
      <c r="KCV311" s="41"/>
      <c r="KCW311" s="41"/>
      <c r="KCX311" s="41"/>
      <c r="KCY311" s="41"/>
      <c r="KCZ311" s="41"/>
      <c r="KDA311" s="41"/>
      <c r="KDB311" s="41"/>
      <c r="KDC311" s="41"/>
      <c r="KDD311" s="41"/>
      <c r="KDE311" s="41"/>
      <c r="KDF311" s="41"/>
      <c r="KDG311" s="41"/>
      <c r="KDH311" s="41"/>
      <c r="KDI311" s="41"/>
      <c r="KDJ311" s="41"/>
      <c r="KDK311" s="41"/>
      <c r="KDL311" s="41"/>
      <c r="KDM311" s="41"/>
      <c r="KDN311" s="41"/>
      <c r="KDO311" s="41"/>
      <c r="KDP311" s="41"/>
      <c r="KDQ311" s="41"/>
      <c r="KDR311" s="41"/>
      <c r="KDS311" s="41"/>
      <c r="KDT311" s="41"/>
      <c r="KDU311" s="41"/>
      <c r="KDV311" s="41"/>
      <c r="KDW311" s="41"/>
      <c r="KDX311" s="41"/>
      <c r="KDY311" s="41"/>
      <c r="KDZ311" s="41"/>
      <c r="KEA311" s="41"/>
      <c r="KEB311" s="41"/>
      <c r="KEC311" s="41"/>
      <c r="KED311" s="41"/>
      <c r="KEE311" s="41"/>
      <c r="KEF311" s="41"/>
      <c r="KEG311" s="41"/>
      <c r="KEH311" s="41"/>
      <c r="KEI311" s="41"/>
      <c r="KEJ311" s="41"/>
      <c r="KEK311" s="41"/>
      <c r="KEL311" s="41"/>
      <c r="KEM311" s="41"/>
      <c r="KEN311" s="41"/>
      <c r="KEO311" s="41"/>
      <c r="KEP311" s="41"/>
      <c r="KEQ311" s="41"/>
      <c r="KER311" s="41"/>
      <c r="KES311" s="41"/>
      <c r="KET311" s="41"/>
      <c r="KEU311" s="41"/>
      <c r="KEV311" s="41"/>
      <c r="KEW311" s="41"/>
      <c r="KEX311" s="41"/>
      <c r="KEY311" s="41"/>
      <c r="KEZ311" s="41"/>
      <c r="KFA311" s="41"/>
      <c r="KFB311" s="41"/>
      <c r="KFC311" s="41"/>
      <c r="KFD311" s="41"/>
      <c r="KFE311" s="41"/>
      <c r="KFF311" s="41"/>
      <c r="KFG311" s="41"/>
      <c r="KFH311" s="41"/>
      <c r="KFI311" s="41"/>
      <c r="KFJ311" s="41"/>
      <c r="KFK311" s="41"/>
      <c r="KFL311" s="41"/>
      <c r="KFM311" s="41"/>
      <c r="KFN311" s="41"/>
      <c r="KFO311" s="41"/>
      <c r="KFP311" s="41"/>
      <c r="KFQ311" s="41"/>
      <c r="KFR311" s="41"/>
      <c r="KFS311" s="41"/>
      <c r="KFT311" s="41"/>
      <c r="KFU311" s="41"/>
      <c r="KFV311" s="41"/>
      <c r="KFW311" s="41"/>
      <c r="KFX311" s="41"/>
      <c r="KFY311" s="41"/>
      <c r="KFZ311" s="41"/>
      <c r="KGA311" s="41"/>
      <c r="KGB311" s="41"/>
      <c r="KGC311" s="41"/>
      <c r="KGD311" s="41"/>
      <c r="KGE311" s="41"/>
      <c r="KGF311" s="41"/>
      <c r="KGG311" s="41"/>
      <c r="KGH311" s="41"/>
      <c r="KGI311" s="41"/>
      <c r="KGJ311" s="41"/>
      <c r="KGK311" s="41"/>
      <c r="KGL311" s="41"/>
      <c r="KGM311" s="41"/>
      <c r="KGN311" s="41"/>
      <c r="KGO311" s="41"/>
      <c r="KGP311" s="41"/>
      <c r="KGQ311" s="41"/>
      <c r="KGR311" s="41"/>
      <c r="KGS311" s="41"/>
      <c r="KGT311" s="41"/>
      <c r="KGU311" s="41"/>
      <c r="KGV311" s="41"/>
      <c r="KGW311" s="41"/>
      <c r="KGX311" s="41"/>
      <c r="KGY311" s="41"/>
      <c r="KGZ311" s="41"/>
      <c r="KHA311" s="41"/>
      <c r="KHB311" s="41"/>
      <c r="KHC311" s="41"/>
      <c r="KHD311" s="41"/>
      <c r="KHE311" s="41"/>
      <c r="KHF311" s="41"/>
      <c r="KHG311" s="41"/>
      <c r="KHH311" s="41"/>
      <c r="KHI311" s="41"/>
      <c r="KHJ311" s="41"/>
      <c r="KHK311" s="41"/>
      <c r="KHL311" s="41"/>
      <c r="KHM311" s="41"/>
      <c r="KHN311" s="41"/>
      <c r="KHO311" s="41"/>
      <c r="KHP311" s="41"/>
      <c r="KHQ311" s="41"/>
      <c r="KHR311" s="41"/>
      <c r="KHS311" s="41"/>
      <c r="KHT311" s="41"/>
      <c r="KHU311" s="41"/>
      <c r="KHV311" s="41"/>
      <c r="KHW311" s="41"/>
      <c r="KHX311" s="41"/>
      <c r="KHY311" s="41"/>
      <c r="KHZ311" s="41"/>
      <c r="KIA311" s="41"/>
      <c r="KIB311" s="41"/>
      <c r="KIC311" s="41"/>
      <c r="KID311" s="41"/>
      <c r="KIE311" s="41"/>
      <c r="KIF311" s="41"/>
      <c r="KIG311" s="41"/>
      <c r="KIH311" s="41"/>
      <c r="KII311" s="41"/>
      <c r="KIJ311" s="41"/>
      <c r="KIK311" s="41"/>
      <c r="KIL311" s="41"/>
      <c r="KIM311" s="41"/>
      <c r="KIN311" s="41"/>
      <c r="KIO311" s="41"/>
      <c r="KIP311" s="41"/>
      <c r="KIQ311" s="41"/>
      <c r="KIR311" s="41"/>
      <c r="KIS311" s="41"/>
      <c r="KIT311" s="41"/>
      <c r="KIU311" s="41"/>
      <c r="KIV311" s="41"/>
      <c r="KIW311" s="41"/>
      <c r="KIX311" s="41"/>
      <c r="KIY311" s="41"/>
      <c r="KIZ311" s="41"/>
      <c r="KJA311" s="41"/>
      <c r="KJB311" s="41"/>
      <c r="KJC311" s="41"/>
      <c r="KJD311" s="41"/>
      <c r="KJE311" s="41"/>
      <c r="KJF311" s="41"/>
      <c r="KJG311" s="41"/>
      <c r="KJH311" s="41"/>
      <c r="KJI311" s="41"/>
      <c r="KJJ311" s="41"/>
      <c r="KJK311" s="41"/>
      <c r="KJL311" s="41"/>
      <c r="KJM311" s="41"/>
      <c r="KJN311" s="41"/>
      <c r="KJO311" s="41"/>
      <c r="KJP311" s="41"/>
      <c r="KJQ311" s="41"/>
      <c r="KJR311" s="41"/>
      <c r="KJS311" s="41"/>
      <c r="KJT311" s="41"/>
      <c r="KJU311" s="41"/>
      <c r="KJV311" s="41"/>
      <c r="KJW311" s="41"/>
      <c r="KJX311" s="41"/>
      <c r="KJY311" s="41"/>
      <c r="KJZ311" s="41"/>
      <c r="KKA311" s="41"/>
      <c r="KKB311" s="41"/>
      <c r="KKC311" s="41"/>
      <c r="KKD311" s="41"/>
      <c r="KKE311" s="41"/>
      <c r="KKF311" s="41"/>
      <c r="KKG311" s="41"/>
      <c r="KKH311" s="41"/>
      <c r="KKI311" s="41"/>
      <c r="KKJ311" s="41"/>
      <c r="KKK311" s="41"/>
      <c r="KKL311" s="41"/>
      <c r="KKM311" s="41"/>
      <c r="KKN311" s="41"/>
      <c r="KKO311" s="41"/>
      <c r="KKP311" s="41"/>
      <c r="KKQ311" s="41"/>
      <c r="KKR311" s="41"/>
      <c r="KKS311" s="41"/>
      <c r="KKT311" s="41"/>
      <c r="KKU311" s="41"/>
      <c r="KKV311" s="41"/>
      <c r="KKW311" s="41"/>
      <c r="KKX311" s="41"/>
      <c r="KKY311" s="41"/>
      <c r="KKZ311" s="41"/>
      <c r="KLA311" s="41"/>
      <c r="KLB311" s="41"/>
      <c r="KLC311" s="41"/>
      <c r="KLD311" s="41"/>
      <c r="KLE311" s="41"/>
      <c r="KLF311" s="41"/>
      <c r="KLG311" s="41"/>
      <c r="KLH311" s="41"/>
      <c r="KLI311" s="41"/>
      <c r="KLJ311" s="41"/>
      <c r="KLK311" s="41"/>
      <c r="KLL311" s="41"/>
      <c r="KLM311" s="41"/>
      <c r="KLN311" s="41"/>
      <c r="KLO311" s="41"/>
      <c r="KLP311" s="41"/>
      <c r="KLQ311" s="41"/>
      <c r="KLR311" s="41"/>
      <c r="KLS311" s="41"/>
      <c r="KLT311" s="41"/>
      <c r="KLU311" s="41"/>
      <c r="KLV311" s="41"/>
      <c r="KLW311" s="41"/>
      <c r="KLX311" s="41"/>
      <c r="KLY311" s="41"/>
      <c r="KLZ311" s="41"/>
      <c r="KMA311" s="41"/>
      <c r="KMB311" s="41"/>
      <c r="KMC311" s="41"/>
      <c r="KMD311" s="41"/>
      <c r="KME311" s="41"/>
      <c r="KMF311" s="41"/>
      <c r="KMG311" s="41"/>
      <c r="KMH311" s="41"/>
      <c r="KMI311" s="41"/>
      <c r="KMJ311" s="41"/>
      <c r="KMK311" s="41"/>
      <c r="KML311" s="41"/>
      <c r="KMM311" s="41"/>
      <c r="KMN311" s="41"/>
      <c r="KMO311" s="41"/>
      <c r="KMP311" s="41"/>
      <c r="KMQ311" s="41"/>
      <c r="KMR311" s="41"/>
      <c r="KMS311" s="41"/>
      <c r="KMT311" s="41"/>
      <c r="KMU311" s="41"/>
      <c r="KMV311" s="41"/>
      <c r="KMW311" s="41"/>
      <c r="KMX311" s="41"/>
      <c r="KMY311" s="41"/>
      <c r="KMZ311" s="41"/>
      <c r="KNA311" s="41"/>
      <c r="KNB311" s="41"/>
      <c r="KNC311" s="41"/>
      <c r="KND311" s="41"/>
      <c r="KNE311" s="41"/>
      <c r="KNF311" s="41"/>
      <c r="KNG311" s="41"/>
      <c r="KNH311" s="41"/>
      <c r="KNI311" s="41"/>
      <c r="KNJ311" s="41"/>
      <c r="KNK311" s="41"/>
      <c r="KNL311" s="41"/>
      <c r="KNM311" s="41"/>
      <c r="KNN311" s="41"/>
      <c r="KNO311" s="41"/>
      <c r="KNP311" s="41"/>
      <c r="KNQ311" s="41"/>
      <c r="KNR311" s="41"/>
      <c r="KNS311" s="41"/>
      <c r="KNT311" s="41"/>
      <c r="KNU311" s="41"/>
      <c r="KNV311" s="41"/>
      <c r="KNW311" s="41"/>
      <c r="KNX311" s="41"/>
      <c r="KNY311" s="41"/>
      <c r="KNZ311" s="41"/>
      <c r="KOA311" s="41"/>
      <c r="KOB311" s="41"/>
      <c r="KOC311" s="41"/>
      <c r="KOD311" s="41"/>
      <c r="KOE311" s="41"/>
      <c r="KOF311" s="41"/>
      <c r="KOG311" s="41"/>
      <c r="KOH311" s="41"/>
      <c r="KOI311" s="41"/>
      <c r="KOJ311" s="41"/>
      <c r="KOK311" s="41"/>
      <c r="KOL311" s="41"/>
      <c r="KOM311" s="41"/>
      <c r="KON311" s="41"/>
      <c r="KOO311" s="41"/>
      <c r="KOP311" s="41"/>
      <c r="KOQ311" s="41"/>
      <c r="KOR311" s="41"/>
      <c r="KOS311" s="41"/>
      <c r="KOT311" s="41"/>
      <c r="KOU311" s="41"/>
      <c r="KOV311" s="41"/>
      <c r="KOW311" s="41"/>
      <c r="KOX311" s="41"/>
      <c r="KOY311" s="41"/>
      <c r="KOZ311" s="41"/>
      <c r="KPA311" s="41"/>
      <c r="KPB311" s="41"/>
      <c r="KPC311" s="41"/>
      <c r="KPD311" s="41"/>
      <c r="KPE311" s="41"/>
      <c r="KPF311" s="41"/>
      <c r="KPG311" s="41"/>
      <c r="KPH311" s="41"/>
      <c r="KPI311" s="41"/>
      <c r="KPJ311" s="41"/>
      <c r="KPK311" s="41"/>
      <c r="KPL311" s="41"/>
      <c r="KPM311" s="41"/>
      <c r="KPN311" s="41"/>
      <c r="KPO311" s="41"/>
      <c r="KPP311" s="41"/>
      <c r="KPQ311" s="41"/>
      <c r="KPR311" s="41"/>
      <c r="KPS311" s="41"/>
      <c r="KPT311" s="41"/>
      <c r="KPU311" s="41"/>
      <c r="KPV311" s="41"/>
      <c r="KPW311" s="41"/>
      <c r="KPX311" s="41"/>
      <c r="KPY311" s="41"/>
      <c r="KPZ311" s="41"/>
      <c r="KQA311" s="41"/>
      <c r="KQB311" s="41"/>
      <c r="KQC311" s="41"/>
      <c r="KQD311" s="41"/>
      <c r="KQE311" s="41"/>
      <c r="KQF311" s="41"/>
      <c r="KQG311" s="41"/>
      <c r="KQH311" s="41"/>
      <c r="KQI311" s="41"/>
      <c r="KQJ311" s="41"/>
      <c r="KQK311" s="41"/>
      <c r="KQL311" s="41"/>
      <c r="KQM311" s="41"/>
      <c r="KQN311" s="41"/>
      <c r="KQO311" s="41"/>
      <c r="KQP311" s="41"/>
      <c r="KQQ311" s="41"/>
      <c r="KQR311" s="41"/>
      <c r="KQS311" s="41"/>
      <c r="KQT311" s="41"/>
      <c r="KQU311" s="41"/>
      <c r="KQV311" s="41"/>
      <c r="KQW311" s="41"/>
      <c r="KQX311" s="41"/>
      <c r="KQY311" s="41"/>
      <c r="KQZ311" s="41"/>
      <c r="KRA311" s="41"/>
      <c r="KRB311" s="41"/>
      <c r="KRC311" s="41"/>
      <c r="KRD311" s="41"/>
      <c r="KRE311" s="41"/>
      <c r="KRF311" s="41"/>
      <c r="KRG311" s="41"/>
      <c r="KRH311" s="41"/>
      <c r="KRI311" s="41"/>
      <c r="KRJ311" s="41"/>
      <c r="KRK311" s="41"/>
      <c r="KRL311" s="41"/>
      <c r="KRM311" s="41"/>
      <c r="KRN311" s="41"/>
      <c r="KRO311" s="41"/>
      <c r="KRP311" s="41"/>
      <c r="KRQ311" s="41"/>
      <c r="KRR311" s="41"/>
      <c r="KRS311" s="41"/>
      <c r="KRT311" s="41"/>
      <c r="KRU311" s="41"/>
      <c r="KRV311" s="41"/>
      <c r="KRW311" s="41"/>
      <c r="KRX311" s="41"/>
      <c r="KRY311" s="41"/>
      <c r="KRZ311" s="41"/>
      <c r="KSA311" s="41"/>
      <c r="KSB311" s="41"/>
      <c r="KSC311" s="41"/>
      <c r="KSD311" s="41"/>
      <c r="KSE311" s="41"/>
      <c r="KSF311" s="41"/>
      <c r="KSG311" s="41"/>
      <c r="KSH311" s="41"/>
      <c r="KSI311" s="41"/>
      <c r="KSJ311" s="41"/>
      <c r="KSK311" s="41"/>
      <c r="KSL311" s="41"/>
      <c r="KSM311" s="41"/>
      <c r="KSN311" s="41"/>
      <c r="KSO311" s="41"/>
      <c r="KSP311" s="41"/>
      <c r="KSQ311" s="41"/>
      <c r="KSR311" s="41"/>
      <c r="KSS311" s="41"/>
      <c r="KST311" s="41"/>
      <c r="KSU311" s="41"/>
      <c r="KSV311" s="41"/>
      <c r="KSW311" s="41"/>
      <c r="KSX311" s="41"/>
      <c r="KSY311" s="41"/>
      <c r="KSZ311" s="41"/>
      <c r="KTA311" s="41"/>
      <c r="KTB311" s="41"/>
      <c r="KTC311" s="41"/>
      <c r="KTD311" s="41"/>
      <c r="KTE311" s="41"/>
      <c r="KTF311" s="41"/>
      <c r="KTG311" s="41"/>
      <c r="KTH311" s="41"/>
      <c r="KTI311" s="41"/>
      <c r="KTJ311" s="41"/>
      <c r="KTK311" s="41"/>
      <c r="KTL311" s="41"/>
      <c r="KTM311" s="41"/>
      <c r="KTN311" s="41"/>
      <c r="KTO311" s="41"/>
      <c r="KTP311" s="41"/>
      <c r="KTQ311" s="41"/>
      <c r="KTR311" s="41"/>
      <c r="KTS311" s="41"/>
      <c r="KTT311" s="41"/>
      <c r="KTU311" s="41"/>
      <c r="KTV311" s="41"/>
      <c r="KTW311" s="41"/>
      <c r="KTX311" s="41"/>
      <c r="KTY311" s="41"/>
      <c r="KTZ311" s="41"/>
      <c r="KUA311" s="41"/>
      <c r="KUB311" s="41"/>
      <c r="KUC311" s="41"/>
      <c r="KUD311" s="41"/>
      <c r="KUE311" s="41"/>
      <c r="KUF311" s="41"/>
      <c r="KUG311" s="41"/>
      <c r="KUH311" s="41"/>
      <c r="KUI311" s="41"/>
      <c r="KUJ311" s="41"/>
      <c r="KUK311" s="41"/>
      <c r="KUL311" s="41"/>
      <c r="KUM311" s="41"/>
      <c r="KUN311" s="41"/>
      <c r="KUO311" s="41"/>
      <c r="KUP311" s="41"/>
      <c r="KUQ311" s="41"/>
      <c r="KUR311" s="41"/>
      <c r="KUS311" s="41"/>
      <c r="KUT311" s="41"/>
      <c r="KUU311" s="41"/>
      <c r="KUV311" s="41"/>
      <c r="KUW311" s="41"/>
      <c r="KUX311" s="41"/>
      <c r="KUY311" s="41"/>
      <c r="KUZ311" s="41"/>
      <c r="KVA311" s="41"/>
      <c r="KVB311" s="41"/>
      <c r="KVC311" s="41"/>
      <c r="KVD311" s="41"/>
      <c r="KVE311" s="41"/>
      <c r="KVF311" s="41"/>
      <c r="KVG311" s="41"/>
      <c r="KVH311" s="41"/>
      <c r="KVI311" s="41"/>
      <c r="KVJ311" s="41"/>
      <c r="KVK311" s="41"/>
      <c r="KVL311" s="41"/>
      <c r="KVM311" s="41"/>
      <c r="KVN311" s="41"/>
      <c r="KVO311" s="41"/>
      <c r="KVP311" s="41"/>
      <c r="KVQ311" s="41"/>
      <c r="KVR311" s="41"/>
      <c r="KVS311" s="41"/>
      <c r="KVT311" s="41"/>
      <c r="KVU311" s="41"/>
      <c r="KVV311" s="41"/>
      <c r="KVW311" s="41"/>
      <c r="KVX311" s="41"/>
      <c r="KVY311" s="41"/>
      <c r="KVZ311" s="41"/>
      <c r="KWA311" s="41"/>
      <c r="KWB311" s="41"/>
      <c r="KWC311" s="41"/>
      <c r="KWD311" s="41"/>
      <c r="KWE311" s="41"/>
      <c r="KWF311" s="41"/>
      <c r="KWG311" s="41"/>
      <c r="KWH311" s="41"/>
      <c r="KWI311" s="41"/>
      <c r="KWJ311" s="41"/>
      <c r="KWK311" s="41"/>
      <c r="KWL311" s="41"/>
      <c r="KWM311" s="41"/>
      <c r="KWN311" s="41"/>
      <c r="KWO311" s="41"/>
      <c r="KWP311" s="41"/>
      <c r="KWQ311" s="41"/>
      <c r="KWR311" s="41"/>
      <c r="KWS311" s="41"/>
      <c r="KWT311" s="41"/>
      <c r="KWU311" s="41"/>
      <c r="KWV311" s="41"/>
      <c r="KWW311" s="41"/>
      <c r="KWX311" s="41"/>
      <c r="KWY311" s="41"/>
      <c r="KWZ311" s="41"/>
      <c r="KXA311" s="41"/>
      <c r="KXB311" s="41"/>
      <c r="KXC311" s="41"/>
      <c r="KXD311" s="41"/>
      <c r="KXE311" s="41"/>
      <c r="KXF311" s="41"/>
      <c r="KXG311" s="41"/>
      <c r="KXH311" s="41"/>
      <c r="KXI311" s="41"/>
      <c r="KXJ311" s="41"/>
      <c r="KXK311" s="41"/>
      <c r="KXL311" s="41"/>
      <c r="KXM311" s="41"/>
      <c r="KXN311" s="41"/>
      <c r="KXO311" s="41"/>
      <c r="KXP311" s="41"/>
      <c r="KXQ311" s="41"/>
      <c r="KXR311" s="41"/>
      <c r="KXS311" s="41"/>
      <c r="KXT311" s="41"/>
      <c r="KXU311" s="41"/>
      <c r="KXV311" s="41"/>
      <c r="KXW311" s="41"/>
      <c r="KXX311" s="41"/>
      <c r="KXY311" s="41"/>
      <c r="KXZ311" s="41"/>
      <c r="KYA311" s="41"/>
      <c r="KYB311" s="41"/>
      <c r="KYC311" s="41"/>
      <c r="KYD311" s="41"/>
      <c r="KYE311" s="41"/>
      <c r="KYF311" s="41"/>
      <c r="KYG311" s="41"/>
      <c r="KYH311" s="41"/>
      <c r="KYI311" s="41"/>
      <c r="KYJ311" s="41"/>
      <c r="KYK311" s="41"/>
      <c r="KYL311" s="41"/>
      <c r="KYM311" s="41"/>
      <c r="KYN311" s="41"/>
      <c r="KYO311" s="41"/>
      <c r="KYP311" s="41"/>
      <c r="KYQ311" s="41"/>
      <c r="KYR311" s="41"/>
      <c r="KYS311" s="41"/>
      <c r="KYT311" s="41"/>
      <c r="KYU311" s="41"/>
      <c r="KYV311" s="41"/>
      <c r="KYW311" s="41"/>
      <c r="KYX311" s="41"/>
      <c r="KYY311" s="41"/>
      <c r="KYZ311" s="41"/>
      <c r="KZA311" s="41"/>
      <c r="KZB311" s="41"/>
      <c r="KZC311" s="41"/>
      <c r="KZD311" s="41"/>
      <c r="KZE311" s="41"/>
      <c r="KZF311" s="41"/>
      <c r="KZG311" s="41"/>
      <c r="KZH311" s="41"/>
      <c r="KZI311" s="41"/>
      <c r="KZJ311" s="41"/>
      <c r="KZK311" s="41"/>
      <c r="KZL311" s="41"/>
      <c r="KZM311" s="41"/>
      <c r="KZN311" s="41"/>
      <c r="KZO311" s="41"/>
      <c r="KZP311" s="41"/>
      <c r="KZQ311" s="41"/>
      <c r="KZR311" s="41"/>
      <c r="KZS311" s="41"/>
      <c r="KZT311" s="41"/>
      <c r="KZU311" s="41"/>
      <c r="KZV311" s="41"/>
      <c r="KZW311" s="41"/>
      <c r="KZX311" s="41"/>
      <c r="KZY311" s="41"/>
      <c r="KZZ311" s="41"/>
      <c r="LAA311" s="41"/>
      <c r="LAB311" s="41"/>
      <c r="LAC311" s="41"/>
      <c r="LAD311" s="41"/>
      <c r="LAE311" s="41"/>
      <c r="LAF311" s="41"/>
      <c r="LAG311" s="41"/>
      <c r="LAH311" s="41"/>
      <c r="LAI311" s="41"/>
      <c r="LAJ311" s="41"/>
      <c r="LAK311" s="41"/>
      <c r="LAL311" s="41"/>
      <c r="LAM311" s="41"/>
      <c r="LAN311" s="41"/>
      <c r="LAO311" s="41"/>
      <c r="LAP311" s="41"/>
      <c r="LAQ311" s="41"/>
      <c r="LAR311" s="41"/>
      <c r="LAS311" s="41"/>
      <c r="LAT311" s="41"/>
      <c r="LAU311" s="41"/>
      <c r="LAV311" s="41"/>
      <c r="LAW311" s="41"/>
      <c r="LAX311" s="41"/>
      <c r="LAY311" s="41"/>
      <c r="LAZ311" s="41"/>
      <c r="LBA311" s="41"/>
      <c r="LBB311" s="41"/>
      <c r="LBC311" s="41"/>
      <c r="LBD311" s="41"/>
      <c r="LBE311" s="41"/>
      <c r="LBF311" s="41"/>
      <c r="LBG311" s="41"/>
      <c r="LBH311" s="41"/>
      <c r="LBI311" s="41"/>
      <c r="LBJ311" s="41"/>
      <c r="LBK311" s="41"/>
      <c r="LBL311" s="41"/>
      <c r="LBM311" s="41"/>
      <c r="LBN311" s="41"/>
      <c r="LBO311" s="41"/>
      <c r="LBP311" s="41"/>
      <c r="LBQ311" s="41"/>
      <c r="LBR311" s="41"/>
      <c r="LBS311" s="41"/>
      <c r="LBT311" s="41"/>
      <c r="LBU311" s="41"/>
      <c r="LBV311" s="41"/>
      <c r="LBW311" s="41"/>
      <c r="LBX311" s="41"/>
      <c r="LBY311" s="41"/>
      <c r="LBZ311" s="41"/>
      <c r="LCA311" s="41"/>
      <c r="LCB311" s="41"/>
      <c r="LCC311" s="41"/>
      <c r="LCD311" s="41"/>
      <c r="LCE311" s="41"/>
      <c r="LCF311" s="41"/>
      <c r="LCG311" s="41"/>
      <c r="LCH311" s="41"/>
      <c r="LCI311" s="41"/>
      <c r="LCJ311" s="41"/>
      <c r="LCK311" s="41"/>
      <c r="LCL311" s="41"/>
      <c r="LCM311" s="41"/>
      <c r="LCN311" s="41"/>
      <c r="LCO311" s="41"/>
      <c r="LCP311" s="41"/>
      <c r="LCQ311" s="41"/>
      <c r="LCR311" s="41"/>
      <c r="LCS311" s="41"/>
      <c r="LCT311" s="41"/>
      <c r="LCU311" s="41"/>
      <c r="LCV311" s="41"/>
      <c r="LCW311" s="41"/>
      <c r="LCX311" s="41"/>
      <c r="LCY311" s="41"/>
      <c r="LCZ311" s="41"/>
      <c r="LDA311" s="41"/>
      <c r="LDB311" s="41"/>
      <c r="LDC311" s="41"/>
      <c r="LDD311" s="41"/>
      <c r="LDE311" s="41"/>
      <c r="LDF311" s="41"/>
      <c r="LDG311" s="41"/>
      <c r="LDH311" s="41"/>
      <c r="LDI311" s="41"/>
      <c r="LDJ311" s="41"/>
      <c r="LDK311" s="41"/>
      <c r="LDL311" s="41"/>
      <c r="LDM311" s="41"/>
      <c r="LDN311" s="41"/>
      <c r="LDO311" s="41"/>
      <c r="LDP311" s="41"/>
      <c r="LDQ311" s="41"/>
      <c r="LDR311" s="41"/>
      <c r="LDS311" s="41"/>
      <c r="LDT311" s="41"/>
      <c r="LDU311" s="41"/>
      <c r="LDV311" s="41"/>
      <c r="LDW311" s="41"/>
      <c r="LDX311" s="41"/>
      <c r="LDY311" s="41"/>
      <c r="LDZ311" s="41"/>
      <c r="LEA311" s="41"/>
      <c r="LEB311" s="41"/>
      <c r="LEC311" s="41"/>
      <c r="LED311" s="41"/>
      <c r="LEE311" s="41"/>
      <c r="LEF311" s="41"/>
      <c r="LEG311" s="41"/>
      <c r="LEH311" s="41"/>
      <c r="LEI311" s="41"/>
      <c r="LEJ311" s="41"/>
      <c r="LEK311" s="41"/>
      <c r="LEL311" s="41"/>
      <c r="LEM311" s="41"/>
      <c r="LEN311" s="41"/>
      <c r="LEO311" s="41"/>
      <c r="LEP311" s="41"/>
      <c r="LEQ311" s="41"/>
      <c r="LER311" s="41"/>
      <c r="LES311" s="41"/>
      <c r="LET311" s="41"/>
      <c r="LEU311" s="41"/>
      <c r="LEV311" s="41"/>
      <c r="LEW311" s="41"/>
      <c r="LEX311" s="41"/>
      <c r="LEY311" s="41"/>
      <c r="LEZ311" s="41"/>
      <c r="LFA311" s="41"/>
      <c r="LFB311" s="41"/>
      <c r="LFC311" s="41"/>
      <c r="LFD311" s="41"/>
      <c r="LFE311" s="41"/>
      <c r="LFF311" s="41"/>
      <c r="LFG311" s="41"/>
      <c r="LFH311" s="41"/>
      <c r="LFI311" s="41"/>
      <c r="LFJ311" s="41"/>
      <c r="LFK311" s="41"/>
      <c r="LFL311" s="41"/>
      <c r="LFM311" s="41"/>
      <c r="LFN311" s="41"/>
      <c r="LFO311" s="41"/>
      <c r="LFP311" s="41"/>
      <c r="LFQ311" s="41"/>
      <c r="LFR311" s="41"/>
      <c r="LFS311" s="41"/>
      <c r="LFT311" s="41"/>
      <c r="LFU311" s="41"/>
      <c r="LFV311" s="41"/>
      <c r="LFW311" s="41"/>
      <c r="LFX311" s="41"/>
      <c r="LFY311" s="41"/>
      <c r="LFZ311" s="41"/>
      <c r="LGA311" s="41"/>
      <c r="LGB311" s="41"/>
      <c r="LGC311" s="41"/>
      <c r="LGD311" s="41"/>
      <c r="LGE311" s="41"/>
      <c r="LGF311" s="41"/>
      <c r="LGG311" s="41"/>
      <c r="LGH311" s="41"/>
      <c r="LGI311" s="41"/>
      <c r="LGJ311" s="41"/>
      <c r="LGK311" s="41"/>
      <c r="LGL311" s="41"/>
      <c r="LGM311" s="41"/>
      <c r="LGN311" s="41"/>
      <c r="LGO311" s="41"/>
      <c r="LGP311" s="41"/>
      <c r="LGQ311" s="41"/>
      <c r="LGR311" s="41"/>
      <c r="LGS311" s="41"/>
      <c r="LGT311" s="41"/>
      <c r="LGU311" s="41"/>
      <c r="LGV311" s="41"/>
      <c r="LGW311" s="41"/>
      <c r="LGX311" s="41"/>
      <c r="LGY311" s="41"/>
      <c r="LGZ311" s="41"/>
      <c r="LHA311" s="41"/>
      <c r="LHB311" s="41"/>
      <c r="LHC311" s="41"/>
      <c r="LHD311" s="41"/>
      <c r="LHE311" s="41"/>
      <c r="LHF311" s="41"/>
      <c r="LHG311" s="41"/>
      <c r="LHH311" s="41"/>
      <c r="LHI311" s="41"/>
      <c r="LHJ311" s="41"/>
      <c r="LHK311" s="41"/>
      <c r="LHL311" s="41"/>
      <c r="LHM311" s="41"/>
      <c r="LHN311" s="41"/>
      <c r="LHO311" s="41"/>
      <c r="LHP311" s="41"/>
      <c r="LHQ311" s="41"/>
      <c r="LHR311" s="41"/>
      <c r="LHS311" s="41"/>
      <c r="LHT311" s="41"/>
      <c r="LHU311" s="41"/>
      <c r="LHV311" s="41"/>
      <c r="LHW311" s="41"/>
      <c r="LHX311" s="41"/>
      <c r="LHY311" s="41"/>
      <c r="LHZ311" s="41"/>
      <c r="LIA311" s="41"/>
      <c r="LIB311" s="41"/>
      <c r="LIC311" s="41"/>
      <c r="LID311" s="41"/>
      <c r="LIE311" s="41"/>
      <c r="LIF311" s="41"/>
      <c r="LIG311" s="41"/>
      <c r="LIH311" s="41"/>
      <c r="LII311" s="41"/>
      <c r="LIJ311" s="41"/>
      <c r="LIK311" s="41"/>
      <c r="LIL311" s="41"/>
      <c r="LIM311" s="41"/>
      <c r="LIN311" s="41"/>
      <c r="LIO311" s="41"/>
      <c r="LIP311" s="41"/>
      <c r="LIQ311" s="41"/>
      <c r="LIR311" s="41"/>
      <c r="LIS311" s="41"/>
      <c r="LIT311" s="41"/>
      <c r="LIU311" s="41"/>
      <c r="LIV311" s="41"/>
      <c r="LIW311" s="41"/>
      <c r="LIX311" s="41"/>
      <c r="LIY311" s="41"/>
      <c r="LIZ311" s="41"/>
      <c r="LJA311" s="41"/>
      <c r="LJB311" s="41"/>
      <c r="LJC311" s="41"/>
      <c r="LJD311" s="41"/>
      <c r="LJE311" s="41"/>
      <c r="LJF311" s="41"/>
      <c r="LJG311" s="41"/>
      <c r="LJH311" s="41"/>
      <c r="LJI311" s="41"/>
      <c r="LJJ311" s="41"/>
      <c r="LJK311" s="41"/>
      <c r="LJL311" s="41"/>
      <c r="LJM311" s="41"/>
      <c r="LJN311" s="41"/>
      <c r="LJO311" s="41"/>
      <c r="LJP311" s="41"/>
      <c r="LJQ311" s="41"/>
      <c r="LJR311" s="41"/>
      <c r="LJS311" s="41"/>
      <c r="LJT311" s="41"/>
      <c r="LJU311" s="41"/>
      <c r="LJV311" s="41"/>
      <c r="LJW311" s="41"/>
      <c r="LJX311" s="41"/>
      <c r="LJY311" s="41"/>
      <c r="LJZ311" s="41"/>
      <c r="LKA311" s="41"/>
      <c r="LKB311" s="41"/>
      <c r="LKC311" s="41"/>
      <c r="LKD311" s="41"/>
      <c r="LKE311" s="41"/>
      <c r="LKF311" s="41"/>
      <c r="LKG311" s="41"/>
      <c r="LKH311" s="41"/>
      <c r="LKI311" s="41"/>
      <c r="LKJ311" s="41"/>
      <c r="LKK311" s="41"/>
      <c r="LKL311" s="41"/>
      <c r="LKM311" s="41"/>
      <c r="LKN311" s="41"/>
      <c r="LKO311" s="41"/>
      <c r="LKP311" s="41"/>
      <c r="LKQ311" s="41"/>
      <c r="LKR311" s="41"/>
      <c r="LKS311" s="41"/>
      <c r="LKT311" s="41"/>
      <c r="LKU311" s="41"/>
      <c r="LKV311" s="41"/>
      <c r="LKW311" s="41"/>
      <c r="LKX311" s="41"/>
      <c r="LKY311" s="41"/>
      <c r="LKZ311" s="41"/>
      <c r="LLA311" s="41"/>
      <c r="LLB311" s="41"/>
      <c r="LLC311" s="41"/>
      <c r="LLD311" s="41"/>
      <c r="LLE311" s="41"/>
      <c r="LLF311" s="41"/>
      <c r="LLG311" s="41"/>
      <c r="LLH311" s="41"/>
      <c r="LLI311" s="41"/>
      <c r="LLJ311" s="41"/>
      <c r="LLK311" s="41"/>
      <c r="LLL311" s="41"/>
      <c r="LLM311" s="41"/>
      <c r="LLN311" s="41"/>
      <c r="LLO311" s="41"/>
      <c r="LLP311" s="41"/>
      <c r="LLQ311" s="41"/>
      <c r="LLR311" s="41"/>
      <c r="LLS311" s="41"/>
      <c r="LLT311" s="41"/>
      <c r="LLU311" s="41"/>
      <c r="LLV311" s="41"/>
      <c r="LLW311" s="41"/>
      <c r="LLX311" s="41"/>
      <c r="LLY311" s="41"/>
      <c r="LLZ311" s="41"/>
      <c r="LMA311" s="41"/>
      <c r="LMB311" s="41"/>
      <c r="LMC311" s="41"/>
      <c r="LMD311" s="41"/>
      <c r="LME311" s="41"/>
      <c r="LMF311" s="41"/>
      <c r="LMG311" s="41"/>
      <c r="LMH311" s="41"/>
      <c r="LMI311" s="41"/>
      <c r="LMJ311" s="41"/>
      <c r="LMK311" s="41"/>
      <c r="LML311" s="41"/>
      <c r="LMM311" s="41"/>
      <c r="LMN311" s="41"/>
      <c r="LMO311" s="41"/>
      <c r="LMP311" s="41"/>
      <c r="LMQ311" s="41"/>
      <c r="LMR311" s="41"/>
      <c r="LMS311" s="41"/>
      <c r="LMT311" s="41"/>
      <c r="LMU311" s="41"/>
      <c r="LMV311" s="41"/>
      <c r="LMW311" s="41"/>
      <c r="LMX311" s="41"/>
      <c r="LMY311" s="41"/>
      <c r="LMZ311" s="41"/>
      <c r="LNA311" s="41"/>
      <c r="LNB311" s="41"/>
      <c r="LNC311" s="41"/>
      <c r="LND311" s="41"/>
      <c r="LNE311" s="41"/>
      <c r="LNF311" s="41"/>
      <c r="LNG311" s="41"/>
      <c r="LNH311" s="41"/>
      <c r="LNI311" s="41"/>
      <c r="LNJ311" s="41"/>
      <c r="LNK311" s="41"/>
      <c r="LNL311" s="41"/>
      <c r="LNM311" s="41"/>
      <c r="LNN311" s="41"/>
      <c r="LNO311" s="41"/>
      <c r="LNP311" s="41"/>
      <c r="LNQ311" s="41"/>
      <c r="LNR311" s="41"/>
      <c r="LNS311" s="41"/>
      <c r="LNT311" s="41"/>
      <c r="LNU311" s="41"/>
      <c r="LNV311" s="41"/>
      <c r="LNW311" s="41"/>
      <c r="LNX311" s="41"/>
      <c r="LNY311" s="41"/>
      <c r="LNZ311" s="41"/>
      <c r="LOA311" s="41"/>
      <c r="LOB311" s="41"/>
      <c r="LOC311" s="41"/>
      <c r="LOD311" s="41"/>
      <c r="LOE311" s="41"/>
      <c r="LOF311" s="41"/>
      <c r="LOG311" s="41"/>
      <c r="LOH311" s="41"/>
      <c r="LOI311" s="41"/>
      <c r="LOJ311" s="41"/>
      <c r="LOK311" s="41"/>
      <c r="LOL311" s="41"/>
      <c r="LOM311" s="41"/>
      <c r="LON311" s="41"/>
      <c r="LOO311" s="41"/>
      <c r="LOP311" s="41"/>
      <c r="LOQ311" s="41"/>
      <c r="LOR311" s="41"/>
      <c r="LOS311" s="41"/>
      <c r="LOT311" s="41"/>
      <c r="LOU311" s="41"/>
      <c r="LOV311" s="41"/>
      <c r="LOW311" s="41"/>
      <c r="LOX311" s="41"/>
      <c r="LOY311" s="41"/>
      <c r="LOZ311" s="41"/>
      <c r="LPA311" s="41"/>
      <c r="LPB311" s="41"/>
      <c r="LPC311" s="41"/>
      <c r="LPD311" s="41"/>
      <c r="LPE311" s="41"/>
      <c r="LPF311" s="41"/>
      <c r="LPG311" s="41"/>
      <c r="LPH311" s="41"/>
      <c r="LPI311" s="41"/>
      <c r="LPJ311" s="41"/>
      <c r="LPK311" s="41"/>
      <c r="LPL311" s="41"/>
      <c r="LPM311" s="41"/>
      <c r="LPN311" s="41"/>
      <c r="LPO311" s="41"/>
      <c r="LPP311" s="41"/>
      <c r="LPQ311" s="41"/>
      <c r="LPR311" s="41"/>
      <c r="LPS311" s="41"/>
      <c r="LPT311" s="41"/>
      <c r="LPU311" s="41"/>
      <c r="LPV311" s="41"/>
      <c r="LPW311" s="41"/>
      <c r="LPX311" s="41"/>
      <c r="LPY311" s="41"/>
      <c r="LPZ311" s="41"/>
      <c r="LQA311" s="41"/>
      <c r="LQB311" s="41"/>
      <c r="LQC311" s="41"/>
      <c r="LQD311" s="41"/>
      <c r="LQE311" s="41"/>
      <c r="LQF311" s="41"/>
      <c r="LQG311" s="41"/>
      <c r="LQH311" s="41"/>
      <c r="LQI311" s="41"/>
      <c r="LQJ311" s="41"/>
      <c r="LQK311" s="41"/>
      <c r="LQL311" s="41"/>
      <c r="LQM311" s="41"/>
      <c r="LQN311" s="41"/>
      <c r="LQO311" s="41"/>
      <c r="LQP311" s="41"/>
      <c r="LQQ311" s="41"/>
      <c r="LQR311" s="41"/>
      <c r="LQS311" s="41"/>
      <c r="LQT311" s="41"/>
      <c r="LQU311" s="41"/>
      <c r="LQV311" s="41"/>
      <c r="LQW311" s="41"/>
      <c r="LQX311" s="41"/>
      <c r="LQY311" s="41"/>
      <c r="LQZ311" s="41"/>
      <c r="LRA311" s="41"/>
      <c r="LRB311" s="41"/>
      <c r="LRC311" s="41"/>
      <c r="LRD311" s="41"/>
      <c r="LRE311" s="41"/>
      <c r="LRF311" s="41"/>
      <c r="LRG311" s="41"/>
      <c r="LRH311" s="41"/>
      <c r="LRI311" s="41"/>
      <c r="LRJ311" s="41"/>
      <c r="LRK311" s="41"/>
      <c r="LRL311" s="41"/>
      <c r="LRM311" s="41"/>
      <c r="LRN311" s="41"/>
      <c r="LRO311" s="41"/>
      <c r="LRP311" s="41"/>
      <c r="LRQ311" s="41"/>
      <c r="LRR311" s="41"/>
      <c r="LRS311" s="41"/>
      <c r="LRT311" s="41"/>
      <c r="LRU311" s="41"/>
      <c r="LRV311" s="41"/>
      <c r="LRW311" s="41"/>
      <c r="LRX311" s="41"/>
      <c r="LRY311" s="41"/>
      <c r="LRZ311" s="41"/>
      <c r="LSA311" s="41"/>
      <c r="LSB311" s="41"/>
      <c r="LSC311" s="41"/>
      <c r="LSD311" s="41"/>
      <c r="LSE311" s="41"/>
      <c r="LSF311" s="41"/>
      <c r="LSG311" s="41"/>
      <c r="LSH311" s="41"/>
      <c r="LSI311" s="41"/>
      <c r="LSJ311" s="41"/>
      <c r="LSK311" s="41"/>
      <c r="LSL311" s="41"/>
      <c r="LSM311" s="41"/>
      <c r="LSN311" s="41"/>
      <c r="LSO311" s="41"/>
      <c r="LSP311" s="41"/>
      <c r="LSQ311" s="41"/>
      <c r="LSR311" s="41"/>
      <c r="LSS311" s="41"/>
      <c r="LST311" s="41"/>
      <c r="LSU311" s="41"/>
      <c r="LSV311" s="41"/>
      <c r="LSW311" s="41"/>
      <c r="LSX311" s="41"/>
      <c r="LSY311" s="41"/>
      <c r="LSZ311" s="41"/>
      <c r="LTA311" s="41"/>
      <c r="LTB311" s="41"/>
      <c r="LTC311" s="41"/>
      <c r="LTD311" s="41"/>
      <c r="LTE311" s="41"/>
      <c r="LTF311" s="41"/>
      <c r="LTG311" s="41"/>
      <c r="LTH311" s="41"/>
      <c r="LTI311" s="41"/>
      <c r="LTJ311" s="41"/>
      <c r="LTK311" s="41"/>
      <c r="LTL311" s="41"/>
      <c r="LTM311" s="41"/>
      <c r="LTN311" s="41"/>
      <c r="LTO311" s="41"/>
      <c r="LTP311" s="41"/>
      <c r="LTQ311" s="41"/>
      <c r="LTR311" s="41"/>
      <c r="LTS311" s="41"/>
      <c r="LTT311" s="41"/>
      <c r="LTU311" s="41"/>
      <c r="LTV311" s="41"/>
      <c r="LTW311" s="41"/>
      <c r="LTX311" s="41"/>
      <c r="LTY311" s="41"/>
      <c r="LTZ311" s="41"/>
      <c r="LUA311" s="41"/>
      <c r="LUB311" s="41"/>
      <c r="LUC311" s="41"/>
      <c r="LUD311" s="41"/>
      <c r="LUE311" s="41"/>
      <c r="LUF311" s="41"/>
      <c r="LUG311" s="41"/>
      <c r="LUH311" s="41"/>
      <c r="LUI311" s="41"/>
      <c r="LUJ311" s="41"/>
      <c r="LUK311" s="41"/>
      <c r="LUL311" s="41"/>
      <c r="LUM311" s="41"/>
      <c r="LUN311" s="41"/>
      <c r="LUO311" s="41"/>
      <c r="LUP311" s="41"/>
      <c r="LUQ311" s="41"/>
      <c r="LUR311" s="41"/>
      <c r="LUS311" s="41"/>
      <c r="LUT311" s="41"/>
      <c r="LUU311" s="41"/>
      <c r="LUV311" s="41"/>
      <c r="LUW311" s="41"/>
      <c r="LUX311" s="41"/>
      <c r="LUY311" s="41"/>
      <c r="LUZ311" s="41"/>
      <c r="LVA311" s="41"/>
      <c r="LVB311" s="41"/>
      <c r="LVC311" s="41"/>
      <c r="LVD311" s="41"/>
      <c r="LVE311" s="41"/>
      <c r="LVF311" s="41"/>
      <c r="LVG311" s="41"/>
      <c r="LVH311" s="41"/>
      <c r="LVI311" s="41"/>
      <c r="LVJ311" s="41"/>
      <c r="LVK311" s="41"/>
      <c r="LVL311" s="41"/>
      <c r="LVM311" s="41"/>
      <c r="LVN311" s="41"/>
      <c r="LVO311" s="41"/>
      <c r="LVP311" s="41"/>
      <c r="LVQ311" s="41"/>
      <c r="LVR311" s="41"/>
      <c r="LVS311" s="41"/>
      <c r="LVT311" s="41"/>
      <c r="LVU311" s="41"/>
      <c r="LVV311" s="41"/>
      <c r="LVW311" s="41"/>
      <c r="LVX311" s="41"/>
      <c r="LVY311" s="41"/>
      <c r="LVZ311" s="41"/>
      <c r="LWA311" s="41"/>
      <c r="LWB311" s="41"/>
      <c r="LWC311" s="41"/>
      <c r="LWD311" s="41"/>
      <c r="LWE311" s="41"/>
      <c r="LWF311" s="41"/>
      <c r="LWG311" s="41"/>
      <c r="LWH311" s="41"/>
      <c r="LWI311" s="41"/>
      <c r="LWJ311" s="41"/>
      <c r="LWK311" s="41"/>
      <c r="LWL311" s="41"/>
      <c r="LWM311" s="41"/>
      <c r="LWN311" s="41"/>
      <c r="LWO311" s="41"/>
      <c r="LWP311" s="41"/>
      <c r="LWQ311" s="41"/>
      <c r="LWR311" s="41"/>
      <c r="LWS311" s="41"/>
      <c r="LWT311" s="41"/>
      <c r="LWU311" s="41"/>
      <c r="LWV311" s="41"/>
      <c r="LWW311" s="41"/>
      <c r="LWX311" s="41"/>
      <c r="LWY311" s="41"/>
      <c r="LWZ311" s="41"/>
      <c r="LXA311" s="41"/>
      <c r="LXB311" s="41"/>
      <c r="LXC311" s="41"/>
      <c r="LXD311" s="41"/>
      <c r="LXE311" s="41"/>
      <c r="LXF311" s="41"/>
      <c r="LXG311" s="41"/>
      <c r="LXH311" s="41"/>
      <c r="LXI311" s="41"/>
      <c r="LXJ311" s="41"/>
      <c r="LXK311" s="41"/>
      <c r="LXL311" s="41"/>
      <c r="LXM311" s="41"/>
      <c r="LXN311" s="41"/>
      <c r="LXO311" s="41"/>
      <c r="LXP311" s="41"/>
      <c r="LXQ311" s="41"/>
      <c r="LXR311" s="41"/>
      <c r="LXS311" s="41"/>
      <c r="LXT311" s="41"/>
      <c r="LXU311" s="41"/>
      <c r="LXV311" s="41"/>
      <c r="LXW311" s="41"/>
      <c r="LXX311" s="41"/>
      <c r="LXY311" s="41"/>
      <c r="LXZ311" s="41"/>
      <c r="LYA311" s="41"/>
      <c r="LYB311" s="41"/>
      <c r="LYC311" s="41"/>
      <c r="LYD311" s="41"/>
      <c r="LYE311" s="41"/>
      <c r="LYF311" s="41"/>
      <c r="LYG311" s="41"/>
      <c r="LYH311" s="41"/>
      <c r="LYI311" s="41"/>
      <c r="LYJ311" s="41"/>
      <c r="LYK311" s="41"/>
      <c r="LYL311" s="41"/>
      <c r="LYM311" s="41"/>
      <c r="LYN311" s="41"/>
      <c r="LYO311" s="41"/>
      <c r="LYP311" s="41"/>
      <c r="LYQ311" s="41"/>
      <c r="LYR311" s="41"/>
      <c r="LYS311" s="41"/>
      <c r="LYT311" s="41"/>
      <c r="LYU311" s="41"/>
      <c r="LYV311" s="41"/>
      <c r="LYW311" s="41"/>
      <c r="LYX311" s="41"/>
      <c r="LYY311" s="41"/>
      <c r="LYZ311" s="41"/>
      <c r="LZA311" s="41"/>
      <c r="LZB311" s="41"/>
      <c r="LZC311" s="41"/>
      <c r="LZD311" s="41"/>
      <c r="LZE311" s="41"/>
      <c r="LZF311" s="41"/>
      <c r="LZG311" s="41"/>
      <c r="LZH311" s="41"/>
      <c r="LZI311" s="41"/>
      <c r="LZJ311" s="41"/>
      <c r="LZK311" s="41"/>
      <c r="LZL311" s="41"/>
      <c r="LZM311" s="41"/>
      <c r="LZN311" s="41"/>
      <c r="LZO311" s="41"/>
      <c r="LZP311" s="41"/>
      <c r="LZQ311" s="41"/>
      <c r="LZR311" s="41"/>
      <c r="LZS311" s="41"/>
      <c r="LZT311" s="41"/>
      <c r="LZU311" s="41"/>
      <c r="LZV311" s="41"/>
      <c r="LZW311" s="41"/>
      <c r="LZX311" s="41"/>
      <c r="LZY311" s="41"/>
      <c r="LZZ311" s="41"/>
      <c r="MAA311" s="41"/>
      <c r="MAB311" s="41"/>
      <c r="MAC311" s="41"/>
      <c r="MAD311" s="41"/>
      <c r="MAE311" s="41"/>
      <c r="MAF311" s="41"/>
      <c r="MAG311" s="41"/>
      <c r="MAH311" s="41"/>
      <c r="MAI311" s="41"/>
      <c r="MAJ311" s="41"/>
      <c r="MAK311" s="41"/>
      <c r="MAL311" s="41"/>
      <c r="MAM311" s="41"/>
      <c r="MAN311" s="41"/>
      <c r="MAO311" s="41"/>
      <c r="MAP311" s="41"/>
      <c r="MAQ311" s="41"/>
      <c r="MAR311" s="41"/>
      <c r="MAS311" s="41"/>
      <c r="MAT311" s="41"/>
      <c r="MAU311" s="41"/>
      <c r="MAV311" s="41"/>
      <c r="MAW311" s="41"/>
      <c r="MAX311" s="41"/>
      <c r="MAY311" s="41"/>
      <c r="MAZ311" s="41"/>
      <c r="MBA311" s="41"/>
      <c r="MBB311" s="41"/>
      <c r="MBC311" s="41"/>
      <c r="MBD311" s="41"/>
      <c r="MBE311" s="41"/>
      <c r="MBF311" s="41"/>
      <c r="MBG311" s="41"/>
      <c r="MBH311" s="41"/>
      <c r="MBI311" s="41"/>
      <c r="MBJ311" s="41"/>
      <c r="MBK311" s="41"/>
      <c r="MBL311" s="41"/>
      <c r="MBM311" s="41"/>
      <c r="MBN311" s="41"/>
      <c r="MBO311" s="41"/>
      <c r="MBP311" s="41"/>
      <c r="MBQ311" s="41"/>
      <c r="MBR311" s="41"/>
      <c r="MBS311" s="41"/>
      <c r="MBT311" s="41"/>
      <c r="MBU311" s="41"/>
      <c r="MBV311" s="41"/>
      <c r="MBW311" s="41"/>
      <c r="MBX311" s="41"/>
      <c r="MBY311" s="41"/>
      <c r="MBZ311" s="41"/>
      <c r="MCA311" s="41"/>
      <c r="MCB311" s="41"/>
      <c r="MCC311" s="41"/>
      <c r="MCD311" s="41"/>
      <c r="MCE311" s="41"/>
      <c r="MCF311" s="41"/>
      <c r="MCG311" s="41"/>
      <c r="MCH311" s="41"/>
      <c r="MCI311" s="41"/>
      <c r="MCJ311" s="41"/>
      <c r="MCK311" s="41"/>
      <c r="MCL311" s="41"/>
      <c r="MCM311" s="41"/>
      <c r="MCN311" s="41"/>
      <c r="MCO311" s="41"/>
      <c r="MCP311" s="41"/>
      <c r="MCQ311" s="41"/>
      <c r="MCR311" s="41"/>
      <c r="MCS311" s="41"/>
      <c r="MCT311" s="41"/>
      <c r="MCU311" s="41"/>
      <c r="MCV311" s="41"/>
      <c r="MCW311" s="41"/>
      <c r="MCX311" s="41"/>
      <c r="MCY311" s="41"/>
      <c r="MCZ311" s="41"/>
      <c r="MDA311" s="41"/>
      <c r="MDB311" s="41"/>
      <c r="MDC311" s="41"/>
      <c r="MDD311" s="41"/>
      <c r="MDE311" s="41"/>
      <c r="MDF311" s="41"/>
      <c r="MDG311" s="41"/>
      <c r="MDH311" s="41"/>
      <c r="MDI311" s="41"/>
      <c r="MDJ311" s="41"/>
      <c r="MDK311" s="41"/>
      <c r="MDL311" s="41"/>
      <c r="MDM311" s="41"/>
      <c r="MDN311" s="41"/>
      <c r="MDO311" s="41"/>
      <c r="MDP311" s="41"/>
      <c r="MDQ311" s="41"/>
      <c r="MDR311" s="41"/>
      <c r="MDS311" s="41"/>
      <c r="MDT311" s="41"/>
      <c r="MDU311" s="41"/>
      <c r="MDV311" s="41"/>
      <c r="MDW311" s="41"/>
      <c r="MDX311" s="41"/>
      <c r="MDY311" s="41"/>
      <c r="MDZ311" s="41"/>
      <c r="MEA311" s="41"/>
      <c r="MEB311" s="41"/>
      <c r="MEC311" s="41"/>
      <c r="MED311" s="41"/>
      <c r="MEE311" s="41"/>
      <c r="MEF311" s="41"/>
      <c r="MEG311" s="41"/>
      <c r="MEH311" s="41"/>
      <c r="MEI311" s="41"/>
      <c r="MEJ311" s="41"/>
      <c r="MEK311" s="41"/>
      <c r="MEL311" s="41"/>
      <c r="MEM311" s="41"/>
      <c r="MEN311" s="41"/>
      <c r="MEO311" s="41"/>
      <c r="MEP311" s="41"/>
      <c r="MEQ311" s="41"/>
      <c r="MER311" s="41"/>
      <c r="MES311" s="41"/>
      <c r="MET311" s="41"/>
      <c r="MEU311" s="41"/>
      <c r="MEV311" s="41"/>
      <c r="MEW311" s="41"/>
      <c r="MEX311" s="41"/>
      <c r="MEY311" s="41"/>
      <c r="MEZ311" s="41"/>
      <c r="MFA311" s="41"/>
      <c r="MFB311" s="41"/>
      <c r="MFC311" s="41"/>
      <c r="MFD311" s="41"/>
      <c r="MFE311" s="41"/>
      <c r="MFF311" s="41"/>
      <c r="MFG311" s="41"/>
      <c r="MFH311" s="41"/>
      <c r="MFI311" s="41"/>
      <c r="MFJ311" s="41"/>
      <c r="MFK311" s="41"/>
      <c r="MFL311" s="41"/>
      <c r="MFM311" s="41"/>
      <c r="MFN311" s="41"/>
      <c r="MFO311" s="41"/>
      <c r="MFP311" s="41"/>
      <c r="MFQ311" s="41"/>
      <c r="MFR311" s="41"/>
      <c r="MFS311" s="41"/>
      <c r="MFT311" s="41"/>
      <c r="MFU311" s="41"/>
      <c r="MFV311" s="41"/>
      <c r="MFW311" s="41"/>
      <c r="MFX311" s="41"/>
      <c r="MFY311" s="41"/>
      <c r="MFZ311" s="41"/>
      <c r="MGA311" s="41"/>
      <c r="MGB311" s="41"/>
      <c r="MGC311" s="41"/>
      <c r="MGD311" s="41"/>
      <c r="MGE311" s="41"/>
      <c r="MGF311" s="41"/>
      <c r="MGG311" s="41"/>
      <c r="MGH311" s="41"/>
      <c r="MGI311" s="41"/>
      <c r="MGJ311" s="41"/>
      <c r="MGK311" s="41"/>
      <c r="MGL311" s="41"/>
      <c r="MGM311" s="41"/>
      <c r="MGN311" s="41"/>
      <c r="MGO311" s="41"/>
      <c r="MGP311" s="41"/>
      <c r="MGQ311" s="41"/>
      <c r="MGR311" s="41"/>
      <c r="MGS311" s="41"/>
      <c r="MGT311" s="41"/>
      <c r="MGU311" s="41"/>
      <c r="MGV311" s="41"/>
      <c r="MGW311" s="41"/>
      <c r="MGX311" s="41"/>
      <c r="MGY311" s="41"/>
      <c r="MGZ311" s="41"/>
      <c r="MHA311" s="41"/>
      <c r="MHB311" s="41"/>
      <c r="MHC311" s="41"/>
      <c r="MHD311" s="41"/>
      <c r="MHE311" s="41"/>
      <c r="MHF311" s="41"/>
      <c r="MHG311" s="41"/>
      <c r="MHH311" s="41"/>
      <c r="MHI311" s="41"/>
      <c r="MHJ311" s="41"/>
      <c r="MHK311" s="41"/>
      <c r="MHL311" s="41"/>
      <c r="MHM311" s="41"/>
      <c r="MHN311" s="41"/>
      <c r="MHO311" s="41"/>
      <c r="MHP311" s="41"/>
      <c r="MHQ311" s="41"/>
      <c r="MHR311" s="41"/>
      <c r="MHS311" s="41"/>
      <c r="MHT311" s="41"/>
      <c r="MHU311" s="41"/>
      <c r="MHV311" s="41"/>
      <c r="MHW311" s="41"/>
      <c r="MHX311" s="41"/>
      <c r="MHY311" s="41"/>
      <c r="MHZ311" s="41"/>
      <c r="MIA311" s="41"/>
      <c r="MIB311" s="41"/>
      <c r="MIC311" s="41"/>
      <c r="MID311" s="41"/>
      <c r="MIE311" s="41"/>
      <c r="MIF311" s="41"/>
      <c r="MIG311" s="41"/>
      <c r="MIH311" s="41"/>
      <c r="MII311" s="41"/>
      <c r="MIJ311" s="41"/>
      <c r="MIK311" s="41"/>
      <c r="MIL311" s="41"/>
      <c r="MIM311" s="41"/>
      <c r="MIN311" s="41"/>
      <c r="MIO311" s="41"/>
      <c r="MIP311" s="41"/>
      <c r="MIQ311" s="41"/>
      <c r="MIR311" s="41"/>
      <c r="MIS311" s="41"/>
      <c r="MIT311" s="41"/>
      <c r="MIU311" s="41"/>
      <c r="MIV311" s="41"/>
      <c r="MIW311" s="41"/>
      <c r="MIX311" s="41"/>
      <c r="MIY311" s="41"/>
      <c r="MIZ311" s="41"/>
      <c r="MJA311" s="41"/>
      <c r="MJB311" s="41"/>
      <c r="MJC311" s="41"/>
      <c r="MJD311" s="41"/>
      <c r="MJE311" s="41"/>
      <c r="MJF311" s="41"/>
      <c r="MJG311" s="41"/>
      <c r="MJH311" s="41"/>
      <c r="MJI311" s="41"/>
      <c r="MJJ311" s="41"/>
      <c r="MJK311" s="41"/>
      <c r="MJL311" s="41"/>
      <c r="MJM311" s="41"/>
      <c r="MJN311" s="41"/>
      <c r="MJO311" s="41"/>
      <c r="MJP311" s="41"/>
      <c r="MJQ311" s="41"/>
      <c r="MJR311" s="41"/>
      <c r="MJS311" s="41"/>
      <c r="MJT311" s="41"/>
      <c r="MJU311" s="41"/>
      <c r="MJV311" s="41"/>
      <c r="MJW311" s="41"/>
      <c r="MJX311" s="41"/>
      <c r="MJY311" s="41"/>
      <c r="MJZ311" s="41"/>
      <c r="MKA311" s="41"/>
      <c r="MKB311" s="41"/>
      <c r="MKC311" s="41"/>
      <c r="MKD311" s="41"/>
      <c r="MKE311" s="41"/>
      <c r="MKF311" s="41"/>
      <c r="MKG311" s="41"/>
      <c r="MKH311" s="41"/>
      <c r="MKI311" s="41"/>
      <c r="MKJ311" s="41"/>
      <c r="MKK311" s="41"/>
      <c r="MKL311" s="41"/>
      <c r="MKM311" s="41"/>
      <c r="MKN311" s="41"/>
      <c r="MKO311" s="41"/>
      <c r="MKP311" s="41"/>
      <c r="MKQ311" s="41"/>
      <c r="MKR311" s="41"/>
      <c r="MKS311" s="41"/>
      <c r="MKT311" s="41"/>
      <c r="MKU311" s="41"/>
      <c r="MKV311" s="41"/>
      <c r="MKW311" s="41"/>
      <c r="MKX311" s="41"/>
      <c r="MKY311" s="41"/>
      <c r="MKZ311" s="41"/>
      <c r="MLA311" s="41"/>
      <c r="MLB311" s="41"/>
      <c r="MLC311" s="41"/>
      <c r="MLD311" s="41"/>
      <c r="MLE311" s="41"/>
      <c r="MLF311" s="41"/>
      <c r="MLG311" s="41"/>
      <c r="MLH311" s="41"/>
      <c r="MLI311" s="41"/>
      <c r="MLJ311" s="41"/>
      <c r="MLK311" s="41"/>
      <c r="MLL311" s="41"/>
      <c r="MLM311" s="41"/>
      <c r="MLN311" s="41"/>
      <c r="MLO311" s="41"/>
      <c r="MLP311" s="41"/>
      <c r="MLQ311" s="41"/>
      <c r="MLR311" s="41"/>
      <c r="MLS311" s="41"/>
      <c r="MLT311" s="41"/>
      <c r="MLU311" s="41"/>
      <c r="MLV311" s="41"/>
      <c r="MLW311" s="41"/>
      <c r="MLX311" s="41"/>
      <c r="MLY311" s="41"/>
      <c r="MLZ311" s="41"/>
      <c r="MMA311" s="41"/>
      <c r="MMB311" s="41"/>
      <c r="MMC311" s="41"/>
      <c r="MMD311" s="41"/>
      <c r="MME311" s="41"/>
      <c r="MMF311" s="41"/>
      <c r="MMG311" s="41"/>
      <c r="MMH311" s="41"/>
      <c r="MMI311" s="41"/>
      <c r="MMJ311" s="41"/>
      <c r="MMK311" s="41"/>
      <c r="MML311" s="41"/>
      <c r="MMM311" s="41"/>
      <c r="MMN311" s="41"/>
      <c r="MMO311" s="41"/>
      <c r="MMP311" s="41"/>
      <c r="MMQ311" s="41"/>
      <c r="MMR311" s="41"/>
      <c r="MMS311" s="41"/>
      <c r="MMT311" s="41"/>
      <c r="MMU311" s="41"/>
      <c r="MMV311" s="41"/>
      <c r="MMW311" s="41"/>
      <c r="MMX311" s="41"/>
      <c r="MMY311" s="41"/>
      <c r="MMZ311" s="41"/>
      <c r="MNA311" s="41"/>
      <c r="MNB311" s="41"/>
      <c r="MNC311" s="41"/>
      <c r="MND311" s="41"/>
      <c r="MNE311" s="41"/>
      <c r="MNF311" s="41"/>
      <c r="MNG311" s="41"/>
      <c r="MNH311" s="41"/>
      <c r="MNI311" s="41"/>
      <c r="MNJ311" s="41"/>
      <c r="MNK311" s="41"/>
      <c r="MNL311" s="41"/>
      <c r="MNM311" s="41"/>
      <c r="MNN311" s="41"/>
      <c r="MNO311" s="41"/>
      <c r="MNP311" s="41"/>
      <c r="MNQ311" s="41"/>
      <c r="MNR311" s="41"/>
      <c r="MNS311" s="41"/>
      <c r="MNT311" s="41"/>
      <c r="MNU311" s="41"/>
      <c r="MNV311" s="41"/>
      <c r="MNW311" s="41"/>
      <c r="MNX311" s="41"/>
      <c r="MNY311" s="41"/>
      <c r="MNZ311" s="41"/>
      <c r="MOA311" s="41"/>
      <c r="MOB311" s="41"/>
      <c r="MOC311" s="41"/>
      <c r="MOD311" s="41"/>
      <c r="MOE311" s="41"/>
      <c r="MOF311" s="41"/>
      <c r="MOG311" s="41"/>
      <c r="MOH311" s="41"/>
      <c r="MOI311" s="41"/>
      <c r="MOJ311" s="41"/>
      <c r="MOK311" s="41"/>
      <c r="MOL311" s="41"/>
      <c r="MOM311" s="41"/>
      <c r="MON311" s="41"/>
      <c r="MOO311" s="41"/>
      <c r="MOP311" s="41"/>
      <c r="MOQ311" s="41"/>
      <c r="MOR311" s="41"/>
      <c r="MOS311" s="41"/>
      <c r="MOT311" s="41"/>
      <c r="MOU311" s="41"/>
      <c r="MOV311" s="41"/>
      <c r="MOW311" s="41"/>
      <c r="MOX311" s="41"/>
      <c r="MOY311" s="41"/>
      <c r="MOZ311" s="41"/>
      <c r="MPA311" s="41"/>
      <c r="MPB311" s="41"/>
      <c r="MPC311" s="41"/>
      <c r="MPD311" s="41"/>
      <c r="MPE311" s="41"/>
      <c r="MPF311" s="41"/>
      <c r="MPG311" s="41"/>
      <c r="MPH311" s="41"/>
      <c r="MPI311" s="41"/>
      <c r="MPJ311" s="41"/>
      <c r="MPK311" s="41"/>
      <c r="MPL311" s="41"/>
      <c r="MPM311" s="41"/>
      <c r="MPN311" s="41"/>
      <c r="MPO311" s="41"/>
      <c r="MPP311" s="41"/>
      <c r="MPQ311" s="41"/>
      <c r="MPR311" s="41"/>
      <c r="MPS311" s="41"/>
      <c r="MPT311" s="41"/>
      <c r="MPU311" s="41"/>
      <c r="MPV311" s="41"/>
      <c r="MPW311" s="41"/>
      <c r="MPX311" s="41"/>
      <c r="MPY311" s="41"/>
      <c r="MPZ311" s="41"/>
      <c r="MQA311" s="41"/>
      <c r="MQB311" s="41"/>
      <c r="MQC311" s="41"/>
      <c r="MQD311" s="41"/>
      <c r="MQE311" s="41"/>
      <c r="MQF311" s="41"/>
      <c r="MQG311" s="41"/>
      <c r="MQH311" s="41"/>
      <c r="MQI311" s="41"/>
      <c r="MQJ311" s="41"/>
      <c r="MQK311" s="41"/>
      <c r="MQL311" s="41"/>
      <c r="MQM311" s="41"/>
      <c r="MQN311" s="41"/>
      <c r="MQO311" s="41"/>
      <c r="MQP311" s="41"/>
      <c r="MQQ311" s="41"/>
      <c r="MQR311" s="41"/>
      <c r="MQS311" s="41"/>
      <c r="MQT311" s="41"/>
      <c r="MQU311" s="41"/>
      <c r="MQV311" s="41"/>
      <c r="MQW311" s="41"/>
      <c r="MQX311" s="41"/>
      <c r="MQY311" s="41"/>
      <c r="MQZ311" s="41"/>
      <c r="MRA311" s="41"/>
      <c r="MRB311" s="41"/>
      <c r="MRC311" s="41"/>
      <c r="MRD311" s="41"/>
      <c r="MRE311" s="41"/>
      <c r="MRF311" s="41"/>
      <c r="MRG311" s="41"/>
      <c r="MRH311" s="41"/>
      <c r="MRI311" s="41"/>
      <c r="MRJ311" s="41"/>
      <c r="MRK311" s="41"/>
      <c r="MRL311" s="41"/>
      <c r="MRM311" s="41"/>
      <c r="MRN311" s="41"/>
      <c r="MRO311" s="41"/>
      <c r="MRP311" s="41"/>
      <c r="MRQ311" s="41"/>
      <c r="MRR311" s="41"/>
      <c r="MRS311" s="41"/>
      <c r="MRT311" s="41"/>
      <c r="MRU311" s="41"/>
      <c r="MRV311" s="41"/>
      <c r="MRW311" s="41"/>
      <c r="MRX311" s="41"/>
      <c r="MRY311" s="41"/>
      <c r="MRZ311" s="41"/>
      <c r="MSA311" s="41"/>
      <c r="MSB311" s="41"/>
      <c r="MSC311" s="41"/>
      <c r="MSD311" s="41"/>
      <c r="MSE311" s="41"/>
      <c r="MSF311" s="41"/>
      <c r="MSG311" s="41"/>
      <c r="MSH311" s="41"/>
      <c r="MSI311" s="41"/>
      <c r="MSJ311" s="41"/>
      <c r="MSK311" s="41"/>
      <c r="MSL311" s="41"/>
      <c r="MSM311" s="41"/>
      <c r="MSN311" s="41"/>
      <c r="MSO311" s="41"/>
      <c r="MSP311" s="41"/>
      <c r="MSQ311" s="41"/>
      <c r="MSR311" s="41"/>
      <c r="MSS311" s="41"/>
      <c r="MST311" s="41"/>
      <c r="MSU311" s="41"/>
      <c r="MSV311" s="41"/>
      <c r="MSW311" s="41"/>
      <c r="MSX311" s="41"/>
      <c r="MSY311" s="41"/>
      <c r="MSZ311" s="41"/>
      <c r="MTA311" s="41"/>
      <c r="MTB311" s="41"/>
      <c r="MTC311" s="41"/>
      <c r="MTD311" s="41"/>
      <c r="MTE311" s="41"/>
      <c r="MTF311" s="41"/>
      <c r="MTG311" s="41"/>
      <c r="MTH311" s="41"/>
      <c r="MTI311" s="41"/>
      <c r="MTJ311" s="41"/>
      <c r="MTK311" s="41"/>
      <c r="MTL311" s="41"/>
      <c r="MTM311" s="41"/>
      <c r="MTN311" s="41"/>
      <c r="MTO311" s="41"/>
      <c r="MTP311" s="41"/>
      <c r="MTQ311" s="41"/>
      <c r="MTR311" s="41"/>
      <c r="MTS311" s="41"/>
      <c r="MTT311" s="41"/>
      <c r="MTU311" s="41"/>
      <c r="MTV311" s="41"/>
      <c r="MTW311" s="41"/>
      <c r="MTX311" s="41"/>
      <c r="MTY311" s="41"/>
      <c r="MTZ311" s="41"/>
      <c r="MUA311" s="41"/>
      <c r="MUB311" s="41"/>
      <c r="MUC311" s="41"/>
      <c r="MUD311" s="41"/>
      <c r="MUE311" s="41"/>
      <c r="MUF311" s="41"/>
      <c r="MUG311" s="41"/>
      <c r="MUH311" s="41"/>
      <c r="MUI311" s="41"/>
      <c r="MUJ311" s="41"/>
      <c r="MUK311" s="41"/>
      <c r="MUL311" s="41"/>
      <c r="MUM311" s="41"/>
      <c r="MUN311" s="41"/>
      <c r="MUO311" s="41"/>
      <c r="MUP311" s="41"/>
      <c r="MUQ311" s="41"/>
      <c r="MUR311" s="41"/>
      <c r="MUS311" s="41"/>
      <c r="MUT311" s="41"/>
      <c r="MUU311" s="41"/>
      <c r="MUV311" s="41"/>
      <c r="MUW311" s="41"/>
      <c r="MUX311" s="41"/>
      <c r="MUY311" s="41"/>
      <c r="MUZ311" s="41"/>
      <c r="MVA311" s="41"/>
      <c r="MVB311" s="41"/>
      <c r="MVC311" s="41"/>
      <c r="MVD311" s="41"/>
      <c r="MVE311" s="41"/>
      <c r="MVF311" s="41"/>
      <c r="MVG311" s="41"/>
      <c r="MVH311" s="41"/>
      <c r="MVI311" s="41"/>
      <c r="MVJ311" s="41"/>
      <c r="MVK311" s="41"/>
      <c r="MVL311" s="41"/>
      <c r="MVM311" s="41"/>
      <c r="MVN311" s="41"/>
      <c r="MVO311" s="41"/>
      <c r="MVP311" s="41"/>
      <c r="MVQ311" s="41"/>
      <c r="MVR311" s="41"/>
      <c r="MVS311" s="41"/>
      <c r="MVT311" s="41"/>
      <c r="MVU311" s="41"/>
      <c r="MVV311" s="41"/>
      <c r="MVW311" s="41"/>
      <c r="MVX311" s="41"/>
      <c r="MVY311" s="41"/>
      <c r="MVZ311" s="41"/>
      <c r="MWA311" s="41"/>
      <c r="MWB311" s="41"/>
      <c r="MWC311" s="41"/>
      <c r="MWD311" s="41"/>
      <c r="MWE311" s="41"/>
      <c r="MWF311" s="41"/>
      <c r="MWG311" s="41"/>
      <c r="MWH311" s="41"/>
      <c r="MWI311" s="41"/>
      <c r="MWJ311" s="41"/>
      <c r="MWK311" s="41"/>
      <c r="MWL311" s="41"/>
      <c r="MWM311" s="41"/>
      <c r="MWN311" s="41"/>
      <c r="MWO311" s="41"/>
      <c r="MWP311" s="41"/>
      <c r="MWQ311" s="41"/>
      <c r="MWR311" s="41"/>
      <c r="MWS311" s="41"/>
      <c r="MWT311" s="41"/>
      <c r="MWU311" s="41"/>
      <c r="MWV311" s="41"/>
      <c r="MWW311" s="41"/>
      <c r="MWX311" s="41"/>
      <c r="MWY311" s="41"/>
      <c r="MWZ311" s="41"/>
      <c r="MXA311" s="41"/>
      <c r="MXB311" s="41"/>
      <c r="MXC311" s="41"/>
      <c r="MXD311" s="41"/>
      <c r="MXE311" s="41"/>
      <c r="MXF311" s="41"/>
      <c r="MXG311" s="41"/>
      <c r="MXH311" s="41"/>
      <c r="MXI311" s="41"/>
      <c r="MXJ311" s="41"/>
      <c r="MXK311" s="41"/>
      <c r="MXL311" s="41"/>
      <c r="MXM311" s="41"/>
      <c r="MXN311" s="41"/>
      <c r="MXO311" s="41"/>
      <c r="MXP311" s="41"/>
      <c r="MXQ311" s="41"/>
      <c r="MXR311" s="41"/>
      <c r="MXS311" s="41"/>
      <c r="MXT311" s="41"/>
      <c r="MXU311" s="41"/>
      <c r="MXV311" s="41"/>
      <c r="MXW311" s="41"/>
      <c r="MXX311" s="41"/>
      <c r="MXY311" s="41"/>
      <c r="MXZ311" s="41"/>
      <c r="MYA311" s="41"/>
      <c r="MYB311" s="41"/>
      <c r="MYC311" s="41"/>
      <c r="MYD311" s="41"/>
      <c r="MYE311" s="41"/>
      <c r="MYF311" s="41"/>
      <c r="MYG311" s="41"/>
      <c r="MYH311" s="41"/>
      <c r="MYI311" s="41"/>
      <c r="MYJ311" s="41"/>
      <c r="MYK311" s="41"/>
      <c r="MYL311" s="41"/>
      <c r="MYM311" s="41"/>
      <c r="MYN311" s="41"/>
      <c r="MYO311" s="41"/>
      <c r="MYP311" s="41"/>
      <c r="MYQ311" s="41"/>
      <c r="MYR311" s="41"/>
      <c r="MYS311" s="41"/>
      <c r="MYT311" s="41"/>
      <c r="MYU311" s="41"/>
      <c r="MYV311" s="41"/>
      <c r="MYW311" s="41"/>
      <c r="MYX311" s="41"/>
      <c r="MYY311" s="41"/>
      <c r="MYZ311" s="41"/>
      <c r="MZA311" s="41"/>
      <c r="MZB311" s="41"/>
      <c r="MZC311" s="41"/>
      <c r="MZD311" s="41"/>
      <c r="MZE311" s="41"/>
      <c r="MZF311" s="41"/>
      <c r="MZG311" s="41"/>
      <c r="MZH311" s="41"/>
      <c r="MZI311" s="41"/>
      <c r="MZJ311" s="41"/>
      <c r="MZK311" s="41"/>
      <c r="MZL311" s="41"/>
      <c r="MZM311" s="41"/>
      <c r="MZN311" s="41"/>
      <c r="MZO311" s="41"/>
      <c r="MZP311" s="41"/>
      <c r="MZQ311" s="41"/>
      <c r="MZR311" s="41"/>
      <c r="MZS311" s="41"/>
      <c r="MZT311" s="41"/>
      <c r="MZU311" s="41"/>
      <c r="MZV311" s="41"/>
      <c r="MZW311" s="41"/>
      <c r="MZX311" s="41"/>
      <c r="MZY311" s="41"/>
      <c r="MZZ311" s="41"/>
      <c r="NAA311" s="41"/>
      <c r="NAB311" s="41"/>
      <c r="NAC311" s="41"/>
      <c r="NAD311" s="41"/>
      <c r="NAE311" s="41"/>
      <c r="NAF311" s="41"/>
      <c r="NAG311" s="41"/>
      <c r="NAH311" s="41"/>
      <c r="NAI311" s="41"/>
      <c r="NAJ311" s="41"/>
      <c r="NAK311" s="41"/>
      <c r="NAL311" s="41"/>
      <c r="NAM311" s="41"/>
      <c r="NAN311" s="41"/>
      <c r="NAO311" s="41"/>
      <c r="NAP311" s="41"/>
      <c r="NAQ311" s="41"/>
      <c r="NAR311" s="41"/>
      <c r="NAS311" s="41"/>
      <c r="NAT311" s="41"/>
      <c r="NAU311" s="41"/>
      <c r="NAV311" s="41"/>
      <c r="NAW311" s="41"/>
      <c r="NAX311" s="41"/>
      <c r="NAY311" s="41"/>
      <c r="NAZ311" s="41"/>
      <c r="NBA311" s="41"/>
      <c r="NBB311" s="41"/>
      <c r="NBC311" s="41"/>
      <c r="NBD311" s="41"/>
      <c r="NBE311" s="41"/>
      <c r="NBF311" s="41"/>
      <c r="NBG311" s="41"/>
      <c r="NBH311" s="41"/>
      <c r="NBI311" s="41"/>
      <c r="NBJ311" s="41"/>
      <c r="NBK311" s="41"/>
      <c r="NBL311" s="41"/>
      <c r="NBM311" s="41"/>
      <c r="NBN311" s="41"/>
      <c r="NBO311" s="41"/>
      <c r="NBP311" s="41"/>
      <c r="NBQ311" s="41"/>
      <c r="NBR311" s="41"/>
      <c r="NBS311" s="41"/>
      <c r="NBT311" s="41"/>
      <c r="NBU311" s="41"/>
      <c r="NBV311" s="41"/>
      <c r="NBW311" s="41"/>
      <c r="NBX311" s="41"/>
      <c r="NBY311" s="41"/>
      <c r="NBZ311" s="41"/>
      <c r="NCA311" s="41"/>
      <c r="NCB311" s="41"/>
      <c r="NCC311" s="41"/>
      <c r="NCD311" s="41"/>
      <c r="NCE311" s="41"/>
      <c r="NCF311" s="41"/>
      <c r="NCG311" s="41"/>
      <c r="NCH311" s="41"/>
      <c r="NCI311" s="41"/>
      <c r="NCJ311" s="41"/>
      <c r="NCK311" s="41"/>
      <c r="NCL311" s="41"/>
      <c r="NCM311" s="41"/>
      <c r="NCN311" s="41"/>
      <c r="NCO311" s="41"/>
      <c r="NCP311" s="41"/>
      <c r="NCQ311" s="41"/>
      <c r="NCR311" s="41"/>
      <c r="NCS311" s="41"/>
      <c r="NCT311" s="41"/>
      <c r="NCU311" s="41"/>
      <c r="NCV311" s="41"/>
      <c r="NCW311" s="41"/>
      <c r="NCX311" s="41"/>
      <c r="NCY311" s="41"/>
      <c r="NCZ311" s="41"/>
      <c r="NDA311" s="41"/>
      <c r="NDB311" s="41"/>
      <c r="NDC311" s="41"/>
      <c r="NDD311" s="41"/>
      <c r="NDE311" s="41"/>
      <c r="NDF311" s="41"/>
      <c r="NDG311" s="41"/>
      <c r="NDH311" s="41"/>
      <c r="NDI311" s="41"/>
      <c r="NDJ311" s="41"/>
      <c r="NDK311" s="41"/>
      <c r="NDL311" s="41"/>
      <c r="NDM311" s="41"/>
      <c r="NDN311" s="41"/>
      <c r="NDO311" s="41"/>
      <c r="NDP311" s="41"/>
      <c r="NDQ311" s="41"/>
      <c r="NDR311" s="41"/>
      <c r="NDS311" s="41"/>
      <c r="NDT311" s="41"/>
      <c r="NDU311" s="41"/>
      <c r="NDV311" s="41"/>
      <c r="NDW311" s="41"/>
      <c r="NDX311" s="41"/>
      <c r="NDY311" s="41"/>
      <c r="NDZ311" s="41"/>
      <c r="NEA311" s="41"/>
      <c r="NEB311" s="41"/>
      <c r="NEC311" s="41"/>
      <c r="NED311" s="41"/>
      <c r="NEE311" s="41"/>
      <c r="NEF311" s="41"/>
      <c r="NEG311" s="41"/>
      <c r="NEH311" s="41"/>
      <c r="NEI311" s="41"/>
      <c r="NEJ311" s="41"/>
      <c r="NEK311" s="41"/>
      <c r="NEL311" s="41"/>
      <c r="NEM311" s="41"/>
      <c r="NEN311" s="41"/>
      <c r="NEO311" s="41"/>
      <c r="NEP311" s="41"/>
      <c r="NEQ311" s="41"/>
      <c r="NER311" s="41"/>
      <c r="NES311" s="41"/>
      <c r="NET311" s="41"/>
      <c r="NEU311" s="41"/>
      <c r="NEV311" s="41"/>
      <c r="NEW311" s="41"/>
      <c r="NEX311" s="41"/>
      <c r="NEY311" s="41"/>
      <c r="NEZ311" s="41"/>
      <c r="NFA311" s="41"/>
      <c r="NFB311" s="41"/>
      <c r="NFC311" s="41"/>
      <c r="NFD311" s="41"/>
      <c r="NFE311" s="41"/>
      <c r="NFF311" s="41"/>
      <c r="NFG311" s="41"/>
      <c r="NFH311" s="41"/>
      <c r="NFI311" s="41"/>
      <c r="NFJ311" s="41"/>
      <c r="NFK311" s="41"/>
      <c r="NFL311" s="41"/>
      <c r="NFM311" s="41"/>
      <c r="NFN311" s="41"/>
      <c r="NFO311" s="41"/>
      <c r="NFP311" s="41"/>
      <c r="NFQ311" s="41"/>
      <c r="NFR311" s="41"/>
      <c r="NFS311" s="41"/>
      <c r="NFT311" s="41"/>
      <c r="NFU311" s="41"/>
      <c r="NFV311" s="41"/>
      <c r="NFW311" s="41"/>
      <c r="NFX311" s="41"/>
      <c r="NFY311" s="41"/>
      <c r="NFZ311" s="41"/>
      <c r="NGA311" s="41"/>
      <c r="NGB311" s="41"/>
      <c r="NGC311" s="41"/>
      <c r="NGD311" s="41"/>
      <c r="NGE311" s="41"/>
      <c r="NGF311" s="41"/>
      <c r="NGG311" s="41"/>
      <c r="NGH311" s="41"/>
      <c r="NGI311" s="41"/>
      <c r="NGJ311" s="41"/>
      <c r="NGK311" s="41"/>
      <c r="NGL311" s="41"/>
      <c r="NGM311" s="41"/>
      <c r="NGN311" s="41"/>
      <c r="NGO311" s="41"/>
      <c r="NGP311" s="41"/>
      <c r="NGQ311" s="41"/>
      <c r="NGR311" s="41"/>
      <c r="NGS311" s="41"/>
      <c r="NGT311" s="41"/>
      <c r="NGU311" s="41"/>
      <c r="NGV311" s="41"/>
      <c r="NGW311" s="41"/>
      <c r="NGX311" s="41"/>
      <c r="NGY311" s="41"/>
      <c r="NGZ311" s="41"/>
      <c r="NHA311" s="41"/>
      <c r="NHB311" s="41"/>
      <c r="NHC311" s="41"/>
      <c r="NHD311" s="41"/>
      <c r="NHE311" s="41"/>
      <c r="NHF311" s="41"/>
      <c r="NHG311" s="41"/>
      <c r="NHH311" s="41"/>
      <c r="NHI311" s="41"/>
      <c r="NHJ311" s="41"/>
      <c r="NHK311" s="41"/>
      <c r="NHL311" s="41"/>
      <c r="NHM311" s="41"/>
      <c r="NHN311" s="41"/>
      <c r="NHO311" s="41"/>
      <c r="NHP311" s="41"/>
      <c r="NHQ311" s="41"/>
      <c r="NHR311" s="41"/>
      <c r="NHS311" s="41"/>
      <c r="NHT311" s="41"/>
      <c r="NHU311" s="41"/>
      <c r="NHV311" s="41"/>
      <c r="NHW311" s="41"/>
      <c r="NHX311" s="41"/>
      <c r="NHY311" s="41"/>
      <c r="NHZ311" s="41"/>
      <c r="NIA311" s="41"/>
      <c r="NIB311" s="41"/>
      <c r="NIC311" s="41"/>
      <c r="NID311" s="41"/>
      <c r="NIE311" s="41"/>
      <c r="NIF311" s="41"/>
      <c r="NIG311" s="41"/>
      <c r="NIH311" s="41"/>
      <c r="NII311" s="41"/>
      <c r="NIJ311" s="41"/>
      <c r="NIK311" s="41"/>
      <c r="NIL311" s="41"/>
      <c r="NIM311" s="41"/>
      <c r="NIN311" s="41"/>
      <c r="NIO311" s="41"/>
      <c r="NIP311" s="41"/>
      <c r="NIQ311" s="41"/>
      <c r="NIR311" s="41"/>
      <c r="NIS311" s="41"/>
      <c r="NIT311" s="41"/>
      <c r="NIU311" s="41"/>
      <c r="NIV311" s="41"/>
      <c r="NIW311" s="41"/>
      <c r="NIX311" s="41"/>
      <c r="NIY311" s="41"/>
      <c r="NIZ311" s="41"/>
      <c r="NJA311" s="41"/>
      <c r="NJB311" s="41"/>
      <c r="NJC311" s="41"/>
      <c r="NJD311" s="41"/>
      <c r="NJE311" s="41"/>
      <c r="NJF311" s="41"/>
      <c r="NJG311" s="41"/>
      <c r="NJH311" s="41"/>
      <c r="NJI311" s="41"/>
      <c r="NJJ311" s="41"/>
      <c r="NJK311" s="41"/>
      <c r="NJL311" s="41"/>
      <c r="NJM311" s="41"/>
      <c r="NJN311" s="41"/>
      <c r="NJO311" s="41"/>
      <c r="NJP311" s="41"/>
      <c r="NJQ311" s="41"/>
      <c r="NJR311" s="41"/>
      <c r="NJS311" s="41"/>
      <c r="NJT311" s="41"/>
      <c r="NJU311" s="41"/>
      <c r="NJV311" s="41"/>
      <c r="NJW311" s="41"/>
      <c r="NJX311" s="41"/>
      <c r="NJY311" s="41"/>
      <c r="NJZ311" s="41"/>
      <c r="NKA311" s="41"/>
      <c r="NKB311" s="41"/>
      <c r="NKC311" s="41"/>
      <c r="NKD311" s="41"/>
      <c r="NKE311" s="41"/>
      <c r="NKF311" s="41"/>
      <c r="NKG311" s="41"/>
      <c r="NKH311" s="41"/>
      <c r="NKI311" s="41"/>
      <c r="NKJ311" s="41"/>
      <c r="NKK311" s="41"/>
      <c r="NKL311" s="41"/>
      <c r="NKM311" s="41"/>
      <c r="NKN311" s="41"/>
      <c r="NKO311" s="41"/>
      <c r="NKP311" s="41"/>
      <c r="NKQ311" s="41"/>
      <c r="NKR311" s="41"/>
      <c r="NKS311" s="41"/>
      <c r="NKT311" s="41"/>
      <c r="NKU311" s="41"/>
      <c r="NKV311" s="41"/>
      <c r="NKW311" s="41"/>
      <c r="NKX311" s="41"/>
      <c r="NKY311" s="41"/>
      <c r="NKZ311" s="41"/>
      <c r="NLA311" s="41"/>
      <c r="NLB311" s="41"/>
      <c r="NLC311" s="41"/>
      <c r="NLD311" s="41"/>
      <c r="NLE311" s="41"/>
      <c r="NLF311" s="41"/>
      <c r="NLG311" s="41"/>
      <c r="NLH311" s="41"/>
      <c r="NLI311" s="41"/>
      <c r="NLJ311" s="41"/>
      <c r="NLK311" s="41"/>
      <c r="NLL311" s="41"/>
      <c r="NLM311" s="41"/>
      <c r="NLN311" s="41"/>
      <c r="NLO311" s="41"/>
      <c r="NLP311" s="41"/>
      <c r="NLQ311" s="41"/>
      <c r="NLR311" s="41"/>
      <c r="NLS311" s="41"/>
      <c r="NLT311" s="41"/>
      <c r="NLU311" s="41"/>
      <c r="NLV311" s="41"/>
      <c r="NLW311" s="41"/>
      <c r="NLX311" s="41"/>
      <c r="NLY311" s="41"/>
      <c r="NLZ311" s="41"/>
      <c r="NMA311" s="41"/>
      <c r="NMB311" s="41"/>
      <c r="NMC311" s="41"/>
      <c r="NMD311" s="41"/>
      <c r="NME311" s="41"/>
      <c r="NMF311" s="41"/>
      <c r="NMG311" s="41"/>
      <c r="NMH311" s="41"/>
      <c r="NMI311" s="41"/>
      <c r="NMJ311" s="41"/>
      <c r="NMK311" s="41"/>
      <c r="NML311" s="41"/>
      <c r="NMM311" s="41"/>
      <c r="NMN311" s="41"/>
      <c r="NMO311" s="41"/>
      <c r="NMP311" s="41"/>
      <c r="NMQ311" s="41"/>
      <c r="NMR311" s="41"/>
      <c r="NMS311" s="41"/>
      <c r="NMT311" s="41"/>
      <c r="NMU311" s="41"/>
      <c r="NMV311" s="41"/>
      <c r="NMW311" s="41"/>
      <c r="NMX311" s="41"/>
      <c r="NMY311" s="41"/>
      <c r="NMZ311" s="41"/>
      <c r="NNA311" s="41"/>
      <c r="NNB311" s="41"/>
      <c r="NNC311" s="41"/>
      <c r="NND311" s="41"/>
      <c r="NNE311" s="41"/>
      <c r="NNF311" s="41"/>
      <c r="NNG311" s="41"/>
      <c r="NNH311" s="41"/>
      <c r="NNI311" s="41"/>
      <c r="NNJ311" s="41"/>
      <c r="NNK311" s="41"/>
      <c r="NNL311" s="41"/>
      <c r="NNM311" s="41"/>
      <c r="NNN311" s="41"/>
      <c r="NNO311" s="41"/>
      <c r="NNP311" s="41"/>
      <c r="NNQ311" s="41"/>
      <c r="NNR311" s="41"/>
      <c r="NNS311" s="41"/>
      <c r="NNT311" s="41"/>
      <c r="NNU311" s="41"/>
      <c r="NNV311" s="41"/>
      <c r="NNW311" s="41"/>
      <c r="NNX311" s="41"/>
      <c r="NNY311" s="41"/>
      <c r="NNZ311" s="41"/>
      <c r="NOA311" s="41"/>
      <c r="NOB311" s="41"/>
      <c r="NOC311" s="41"/>
      <c r="NOD311" s="41"/>
      <c r="NOE311" s="41"/>
      <c r="NOF311" s="41"/>
      <c r="NOG311" s="41"/>
      <c r="NOH311" s="41"/>
      <c r="NOI311" s="41"/>
      <c r="NOJ311" s="41"/>
      <c r="NOK311" s="41"/>
      <c r="NOL311" s="41"/>
      <c r="NOM311" s="41"/>
      <c r="NON311" s="41"/>
      <c r="NOO311" s="41"/>
      <c r="NOP311" s="41"/>
      <c r="NOQ311" s="41"/>
      <c r="NOR311" s="41"/>
      <c r="NOS311" s="41"/>
      <c r="NOT311" s="41"/>
      <c r="NOU311" s="41"/>
      <c r="NOV311" s="41"/>
      <c r="NOW311" s="41"/>
      <c r="NOX311" s="41"/>
      <c r="NOY311" s="41"/>
      <c r="NOZ311" s="41"/>
      <c r="NPA311" s="41"/>
      <c r="NPB311" s="41"/>
      <c r="NPC311" s="41"/>
      <c r="NPD311" s="41"/>
      <c r="NPE311" s="41"/>
      <c r="NPF311" s="41"/>
      <c r="NPG311" s="41"/>
      <c r="NPH311" s="41"/>
      <c r="NPI311" s="41"/>
      <c r="NPJ311" s="41"/>
      <c r="NPK311" s="41"/>
      <c r="NPL311" s="41"/>
      <c r="NPM311" s="41"/>
      <c r="NPN311" s="41"/>
      <c r="NPO311" s="41"/>
      <c r="NPP311" s="41"/>
      <c r="NPQ311" s="41"/>
      <c r="NPR311" s="41"/>
      <c r="NPS311" s="41"/>
      <c r="NPT311" s="41"/>
      <c r="NPU311" s="41"/>
      <c r="NPV311" s="41"/>
      <c r="NPW311" s="41"/>
      <c r="NPX311" s="41"/>
      <c r="NPY311" s="41"/>
      <c r="NPZ311" s="41"/>
      <c r="NQA311" s="41"/>
      <c r="NQB311" s="41"/>
      <c r="NQC311" s="41"/>
      <c r="NQD311" s="41"/>
      <c r="NQE311" s="41"/>
      <c r="NQF311" s="41"/>
      <c r="NQG311" s="41"/>
      <c r="NQH311" s="41"/>
      <c r="NQI311" s="41"/>
      <c r="NQJ311" s="41"/>
      <c r="NQK311" s="41"/>
      <c r="NQL311" s="41"/>
      <c r="NQM311" s="41"/>
      <c r="NQN311" s="41"/>
      <c r="NQO311" s="41"/>
      <c r="NQP311" s="41"/>
      <c r="NQQ311" s="41"/>
      <c r="NQR311" s="41"/>
      <c r="NQS311" s="41"/>
      <c r="NQT311" s="41"/>
      <c r="NQU311" s="41"/>
      <c r="NQV311" s="41"/>
      <c r="NQW311" s="41"/>
      <c r="NQX311" s="41"/>
      <c r="NQY311" s="41"/>
      <c r="NQZ311" s="41"/>
      <c r="NRA311" s="41"/>
      <c r="NRB311" s="41"/>
      <c r="NRC311" s="41"/>
      <c r="NRD311" s="41"/>
      <c r="NRE311" s="41"/>
      <c r="NRF311" s="41"/>
      <c r="NRG311" s="41"/>
      <c r="NRH311" s="41"/>
      <c r="NRI311" s="41"/>
      <c r="NRJ311" s="41"/>
      <c r="NRK311" s="41"/>
      <c r="NRL311" s="41"/>
      <c r="NRM311" s="41"/>
      <c r="NRN311" s="41"/>
      <c r="NRO311" s="41"/>
      <c r="NRP311" s="41"/>
      <c r="NRQ311" s="41"/>
      <c r="NRR311" s="41"/>
      <c r="NRS311" s="41"/>
      <c r="NRT311" s="41"/>
      <c r="NRU311" s="41"/>
      <c r="NRV311" s="41"/>
      <c r="NRW311" s="41"/>
      <c r="NRX311" s="41"/>
      <c r="NRY311" s="41"/>
      <c r="NRZ311" s="41"/>
      <c r="NSA311" s="41"/>
      <c r="NSB311" s="41"/>
      <c r="NSC311" s="41"/>
      <c r="NSD311" s="41"/>
      <c r="NSE311" s="41"/>
      <c r="NSF311" s="41"/>
      <c r="NSG311" s="41"/>
      <c r="NSH311" s="41"/>
      <c r="NSI311" s="41"/>
      <c r="NSJ311" s="41"/>
      <c r="NSK311" s="41"/>
      <c r="NSL311" s="41"/>
      <c r="NSM311" s="41"/>
      <c r="NSN311" s="41"/>
      <c r="NSO311" s="41"/>
      <c r="NSP311" s="41"/>
      <c r="NSQ311" s="41"/>
      <c r="NSR311" s="41"/>
      <c r="NSS311" s="41"/>
      <c r="NST311" s="41"/>
      <c r="NSU311" s="41"/>
      <c r="NSV311" s="41"/>
      <c r="NSW311" s="41"/>
      <c r="NSX311" s="41"/>
      <c r="NSY311" s="41"/>
      <c r="NSZ311" s="41"/>
      <c r="NTA311" s="41"/>
      <c r="NTB311" s="41"/>
      <c r="NTC311" s="41"/>
      <c r="NTD311" s="41"/>
      <c r="NTE311" s="41"/>
      <c r="NTF311" s="41"/>
      <c r="NTG311" s="41"/>
      <c r="NTH311" s="41"/>
      <c r="NTI311" s="41"/>
      <c r="NTJ311" s="41"/>
      <c r="NTK311" s="41"/>
      <c r="NTL311" s="41"/>
      <c r="NTM311" s="41"/>
      <c r="NTN311" s="41"/>
      <c r="NTO311" s="41"/>
      <c r="NTP311" s="41"/>
      <c r="NTQ311" s="41"/>
      <c r="NTR311" s="41"/>
      <c r="NTS311" s="41"/>
      <c r="NTT311" s="41"/>
      <c r="NTU311" s="41"/>
      <c r="NTV311" s="41"/>
      <c r="NTW311" s="41"/>
      <c r="NTX311" s="41"/>
      <c r="NTY311" s="41"/>
      <c r="NTZ311" s="41"/>
      <c r="NUA311" s="41"/>
      <c r="NUB311" s="41"/>
      <c r="NUC311" s="41"/>
      <c r="NUD311" s="41"/>
      <c r="NUE311" s="41"/>
      <c r="NUF311" s="41"/>
      <c r="NUG311" s="41"/>
      <c r="NUH311" s="41"/>
      <c r="NUI311" s="41"/>
      <c r="NUJ311" s="41"/>
      <c r="NUK311" s="41"/>
      <c r="NUL311" s="41"/>
      <c r="NUM311" s="41"/>
      <c r="NUN311" s="41"/>
      <c r="NUO311" s="41"/>
      <c r="NUP311" s="41"/>
      <c r="NUQ311" s="41"/>
      <c r="NUR311" s="41"/>
      <c r="NUS311" s="41"/>
      <c r="NUT311" s="41"/>
      <c r="NUU311" s="41"/>
      <c r="NUV311" s="41"/>
      <c r="NUW311" s="41"/>
      <c r="NUX311" s="41"/>
      <c r="NUY311" s="41"/>
      <c r="NUZ311" s="41"/>
      <c r="NVA311" s="41"/>
      <c r="NVB311" s="41"/>
      <c r="NVC311" s="41"/>
      <c r="NVD311" s="41"/>
      <c r="NVE311" s="41"/>
      <c r="NVF311" s="41"/>
      <c r="NVG311" s="41"/>
      <c r="NVH311" s="41"/>
      <c r="NVI311" s="41"/>
      <c r="NVJ311" s="41"/>
      <c r="NVK311" s="41"/>
      <c r="NVL311" s="41"/>
      <c r="NVM311" s="41"/>
      <c r="NVN311" s="41"/>
      <c r="NVO311" s="41"/>
      <c r="NVP311" s="41"/>
      <c r="NVQ311" s="41"/>
      <c r="NVR311" s="41"/>
      <c r="NVS311" s="41"/>
      <c r="NVT311" s="41"/>
      <c r="NVU311" s="41"/>
      <c r="NVV311" s="41"/>
      <c r="NVW311" s="41"/>
      <c r="NVX311" s="41"/>
      <c r="NVY311" s="41"/>
      <c r="NVZ311" s="41"/>
      <c r="NWA311" s="41"/>
      <c r="NWB311" s="41"/>
      <c r="NWC311" s="41"/>
      <c r="NWD311" s="41"/>
      <c r="NWE311" s="41"/>
      <c r="NWF311" s="41"/>
      <c r="NWG311" s="41"/>
      <c r="NWH311" s="41"/>
      <c r="NWI311" s="41"/>
      <c r="NWJ311" s="41"/>
      <c r="NWK311" s="41"/>
      <c r="NWL311" s="41"/>
      <c r="NWM311" s="41"/>
      <c r="NWN311" s="41"/>
      <c r="NWO311" s="41"/>
      <c r="NWP311" s="41"/>
      <c r="NWQ311" s="41"/>
      <c r="NWR311" s="41"/>
      <c r="NWS311" s="41"/>
      <c r="NWT311" s="41"/>
      <c r="NWU311" s="41"/>
      <c r="NWV311" s="41"/>
      <c r="NWW311" s="41"/>
      <c r="NWX311" s="41"/>
      <c r="NWY311" s="41"/>
      <c r="NWZ311" s="41"/>
      <c r="NXA311" s="41"/>
      <c r="NXB311" s="41"/>
      <c r="NXC311" s="41"/>
      <c r="NXD311" s="41"/>
      <c r="NXE311" s="41"/>
      <c r="NXF311" s="41"/>
      <c r="NXG311" s="41"/>
      <c r="NXH311" s="41"/>
      <c r="NXI311" s="41"/>
      <c r="NXJ311" s="41"/>
      <c r="NXK311" s="41"/>
      <c r="NXL311" s="41"/>
      <c r="NXM311" s="41"/>
      <c r="NXN311" s="41"/>
      <c r="NXO311" s="41"/>
      <c r="NXP311" s="41"/>
      <c r="NXQ311" s="41"/>
      <c r="NXR311" s="41"/>
      <c r="NXS311" s="41"/>
      <c r="NXT311" s="41"/>
      <c r="NXU311" s="41"/>
      <c r="NXV311" s="41"/>
      <c r="NXW311" s="41"/>
      <c r="NXX311" s="41"/>
      <c r="NXY311" s="41"/>
      <c r="NXZ311" s="41"/>
      <c r="NYA311" s="41"/>
      <c r="NYB311" s="41"/>
      <c r="NYC311" s="41"/>
      <c r="NYD311" s="41"/>
      <c r="NYE311" s="41"/>
      <c r="NYF311" s="41"/>
      <c r="NYG311" s="41"/>
      <c r="NYH311" s="41"/>
      <c r="NYI311" s="41"/>
      <c r="NYJ311" s="41"/>
      <c r="NYK311" s="41"/>
      <c r="NYL311" s="41"/>
      <c r="NYM311" s="41"/>
      <c r="NYN311" s="41"/>
      <c r="NYO311" s="41"/>
      <c r="NYP311" s="41"/>
      <c r="NYQ311" s="41"/>
      <c r="NYR311" s="41"/>
      <c r="NYS311" s="41"/>
      <c r="NYT311" s="41"/>
      <c r="NYU311" s="41"/>
      <c r="NYV311" s="41"/>
      <c r="NYW311" s="41"/>
      <c r="NYX311" s="41"/>
      <c r="NYY311" s="41"/>
      <c r="NYZ311" s="41"/>
      <c r="NZA311" s="41"/>
      <c r="NZB311" s="41"/>
      <c r="NZC311" s="41"/>
      <c r="NZD311" s="41"/>
      <c r="NZE311" s="41"/>
      <c r="NZF311" s="41"/>
      <c r="NZG311" s="41"/>
      <c r="NZH311" s="41"/>
      <c r="NZI311" s="41"/>
      <c r="NZJ311" s="41"/>
      <c r="NZK311" s="41"/>
      <c r="NZL311" s="41"/>
      <c r="NZM311" s="41"/>
      <c r="NZN311" s="41"/>
      <c r="NZO311" s="41"/>
      <c r="NZP311" s="41"/>
      <c r="NZQ311" s="41"/>
      <c r="NZR311" s="41"/>
      <c r="NZS311" s="41"/>
      <c r="NZT311" s="41"/>
      <c r="NZU311" s="41"/>
      <c r="NZV311" s="41"/>
      <c r="NZW311" s="41"/>
      <c r="NZX311" s="41"/>
      <c r="NZY311" s="41"/>
      <c r="NZZ311" s="41"/>
      <c r="OAA311" s="41"/>
      <c r="OAB311" s="41"/>
      <c r="OAC311" s="41"/>
      <c r="OAD311" s="41"/>
      <c r="OAE311" s="41"/>
      <c r="OAF311" s="41"/>
      <c r="OAG311" s="41"/>
      <c r="OAH311" s="41"/>
      <c r="OAI311" s="41"/>
      <c r="OAJ311" s="41"/>
      <c r="OAK311" s="41"/>
      <c r="OAL311" s="41"/>
      <c r="OAM311" s="41"/>
      <c r="OAN311" s="41"/>
      <c r="OAO311" s="41"/>
      <c r="OAP311" s="41"/>
      <c r="OAQ311" s="41"/>
      <c r="OAR311" s="41"/>
      <c r="OAS311" s="41"/>
      <c r="OAT311" s="41"/>
      <c r="OAU311" s="41"/>
      <c r="OAV311" s="41"/>
      <c r="OAW311" s="41"/>
      <c r="OAX311" s="41"/>
      <c r="OAY311" s="41"/>
      <c r="OAZ311" s="41"/>
      <c r="OBA311" s="41"/>
      <c r="OBB311" s="41"/>
      <c r="OBC311" s="41"/>
      <c r="OBD311" s="41"/>
      <c r="OBE311" s="41"/>
      <c r="OBF311" s="41"/>
      <c r="OBG311" s="41"/>
      <c r="OBH311" s="41"/>
      <c r="OBI311" s="41"/>
      <c r="OBJ311" s="41"/>
      <c r="OBK311" s="41"/>
      <c r="OBL311" s="41"/>
      <c r="OBM311" s="41"/>
      <c r="OBN311" s="41"/>
      <c r="OBO311" s="41"/>
      <c r="OBP311" s="41"/>
      <c r="OBQ311" s="41"/>
      <c r="OBR311" s="41"/>
      <c r="OBS311" s="41"/>
      <c r="OBT311" s="41"/>
      <c r="OBU311" s="41"/>
      <c r="OBV311" s="41"/>
      <c r="OBW311" s="41"/>
      <c r="OBX311" s="41"/>
      <c r="OBY311" s="41"/>
      <c r="OBZ311" s="41"/>
      <c r="OCA311" s="41"/>
      <c r="OCB311" s="41"/>
      <c r="OCC311" s="41"/>
      <c r="OCD311" s="41"/>
      <c r="OCE311" s="41"/>
      <c r="OCF311" s="41"/>
      <c r="OCG311" s="41"/>
      <c r="OCH311" s="41"/>
      <c r="OCI311" s="41"/>
      <c r="OCJ311" s="41"/>
      <c r="OCK311" s="41"/>
      <c r="OCL311" s="41"/>
      <c r="OCM311" s="41"/>
      <c r="OCN311" s="41"/>
      <c r="OCO311" s="41"/>
      <c r="OCP311" s="41"/>
      <c r="OCQ311" s="41"/>
      <c r="OCR311" s="41"/>
      <c r="OCS311" s="41"/>
      <c r="OCT311" s="41"/>
      <c r="OCU311" s="41"/>
      <c r="OCV311" s="41"/>
      <c r="OCW311" s="41"/>
      <c r="OCX311" s="41"/>
      <c r="OCY311" s="41"/>
      <c r="OCZ311" s="41"/>
      <c r="ODA311" s="41"/>
      <c r="ODB311" s="41"/>
      <c r="ODC311" s="41"/>
      <c r="ODD311" s="41"/>
      <c r="ODE311" s="41"/>
      <c r="ODF311" s="41"/>
      <c r="ODG311" s="41"/>
      <c r="ODH311" s="41"/>
      <c r="ODI311" s="41"/>
      <c r="ODJ311" s="41"/>
      <c r="ODK311" s="41"/>
      <c r="ODL311" s="41"/>
      <c r="ODM311" s="41"/>
      <c r="ODN311" s="41"/>
      <c r="ODO311" s="41"/>
      <c r="ODP311" s="41"/>
      <c r="ODQ311" s="41"/>
      <c r="ODR311" s="41"/>
      <c r="ODS311" s="41"/>
      <c r="ODT311" s="41"/>
      <c r="ODU311" s="41"/>
      <c r="ODV311" s="41"/>
      <c r="ODW311" s="41"/>
      <c r="ODX311" s="41"/>
      <c r="ODY311" s="41"/>
      <c r="ODZ311" s="41"/>
      <c r="OEA311" s="41"/>
      <c r="OEB311" s="41"/>
      <c r="OEC311" s="41"/>
      <c r="OED311" s="41"/>
      <c r="OEE311" s="41"/>
      <c r="OEF311" s="41"/>
      <c r="OEG311" s="41"/>
      <c r="OEH311" s="41"/>
      <c r="OEI311" s="41"/>
      <c r="OEJ311" s="41"/>
      <c r="OEK311" s="41"/>
      <c r="OEL311" s="41"/>
      <c r="OEM311" s="41"/>
      <c r="OEN311" s="41"/>
      <c r="OEO311" s="41"/>
      <c r="OEP311" s="41"/>
      <c r="OEQ311" s="41"/>
      <c r="OER311" s="41"/>
      <c r="OES311" s="41"/>
      <c r="OET311" s="41"/>
      <c r="OEU311" s="41"/>
      <c r="OEV311" s="41"/>
      <c r="OEW311" s="41"/>
      <c r="OEX311" s="41"/>
      <c r="OEY311" s="41"/>
      <c r="OEZ311" s="41"/>
      <c r="OFA311" s="41"/>
      <c r="OFB311" s="41"/>
      <c r="OFC311" s="41"/>
      <c r="OFD311" s="41"/>
      <c r="OFE311" s="41"/>
      <c r="OFF311" s="41"/>
      <c r="OFG311" s="41"/>
      <c r="OFH311" s="41"/>
      <c r="OFI311" s="41"/>
      <c r="OFJ311" s="41"/>
      <c r="OFK311" s="41"/>
      <c r="OFL311" s="41"/>
      <c r="OFM311" s="41"/>
      <c r="OFN311" s="41"/>
      <c r="OFO311" s="41"/>
      <c r="OFP311" s="41"/>
      <c r="OFQ311" s="41"/>
      <c r="OFR311" s="41"/>
      <c r="OFS311" s="41"/>
      <c r="OFT311" s="41"/>
      <c r="OFU311" s="41"/>
      <c r="OFV311" s="41"/>
      <c r="OFW311" s="41"/>
      <c r="OFX311" s="41"/>
      <c r="OFY311" s="41"/>
      <c r="OFZ311" s="41"/>
      <c r="OGA311" s="41"/>
      <c r="OGB311" s="41"/>
      <c r="OGC311" s="41"/>
      <c r="OGD311" s="41"/>
      <c r="OGE311" s="41"/>
      <c r="OGF311" s="41"/>
      <c r="OGG311" s="41"/>
      <c r="OGH311" s="41"/>
      <c r="OGI311" s="41"/>
      <c r="OGJ311" s="41"/>
      <c r="OGK311" s="41"/>
      <c r="OGL311" s="41"/>
      <c r="OGM311" s="41"/>
      <c r="OGN311" s="41"/>
      <c r="OGO311" s="41"/>
      <c r="OGP311" s="41"/>
      <c r="OGQ311" s="41"/>
      <c r="OGR311" s="41"/>
      <c r="OGS311" s="41"/>
      <c r="OGT311" s="41"/>
      <c r="OGU311" s="41"/>
      <c r="OGV311" s="41"/>
      <c r="OGW311" s="41"/>
      <c r="OGX311" s="41"/>
      <c r="OGY311" s="41"/>
      <c r="OGZ311" s="41"/>
      <c r="OHA311" s="41"/>
      <c r="OHB311" s="41"/>
      <c r="OHC311" s="41"/>
      <c r="OHD311" s="41"/>
      <c r="OHE311" s="41"/>
      <c r="OHF311" s="41"/>
      <c r="OHG311" s="41"/>
      <c r="OHH311" s="41"/>
      <c r="OHI311" s="41"/>
      <c r="OHJ311" s="41"/>
      <c r="OHK311" s="41"/>
      <c r="OHL311" s="41"/>
      <c r="OHM311" s="41"/>
      <c r="OHN311" s="41"/>
      <c r="OHO311" s="41"/>
      <c r="OHP311" s="41"/>
      <c r="OHQ311" s="41"/>
      <c r="OHR311" s="41"/>
      <c r="OHS311" s="41"/>
      <c r="OHT311" s="41"/>
      <c r="OHU311" s="41"/>
      <c r="OHV311" s="41"/>
      <c r="OHW311" s="41"/>
      <c r="OHX311" s="41"/>
      <c r="OHY311" s="41"/>
      <c r="OHZ311" s="41"/>
      <c r="OIA311" s="41"/>
      <c r="OIB311" s="41"/>
      <c r="OIC311" s="41"/>
      <c r="OID311" s="41"/>
      <c r="OIE311" s="41"/>
      <c r="OIF311" s="41"/>
      <c r="OIG311" s="41"/>
      <c r="OIH311" s="41"/>
      <c r="OII311" s="41"/>
      <c r="OIJ311" s="41"/>
      <c r="OIK311" s="41"/>
      <c r="OIL311" s="41"/>
      <c r="OIM311" s="41"/>
      <c r="OIN311" s="41"/>
      <c r="OIO311" s="41"/>
      <c r="OIP311" s="41"/>
      <c r="OIQ311" s="41"/>
      <c r="OIR311" s="41"/>
      <c r="OIS311" s="41"/>
      <c r="OIT311" s="41"/>
      <c r="OIU311" s="41"/>
      <c r="OIV311" s="41"/>
      <c r="OIW311" s="41"/>
      <c r="OIX311" s="41"/>
      <c r="OIY311" s="41"/>
      <c r="OIZ311" s="41"/>
      <c r="OJA311" s="41"/>
      <c r="OJB311" s="41"/>
      <c r="OJC311" s="41"/>
      <c r="OJD311" s="41"/>
      <c r="OJE311" s="41"/>
      <c r="OJF311" s="41"/>
      <c r="OJG311" s="41"/>
      <c r="OJH311" s="41"/>
      <c r="OJI311" s="41"/>
      <c r="OJJ311" s="41"/>
      <c r="OJK311" s="41"/>
      <c r="OJL311" s="41"/>
      <c r="OJM311" s="41"/>
      <c r="OJN311" s="41"/>
      <c r="OJO311" s="41"/>
      <c r="OJP311" s="41"/>
      <c r="OJQ311" s="41"/>
      <c r="OJR311" s="41"/>
      <c r="OJS311" s="41"/>
      <c r="OJT311" s="41"/>
      <c r="OJU311" s="41"/>
      <c r="OJV311" s="41"/>
      <c r="OJW311" s="41"/>
      <c r="OJX311" s="41"/>
      <c r="OJY311" s="41"/>
      <c r="OJZ311" s="41"/>
      <c r="OKA311" s="41"/>
      <c r="OKB311" s="41"/>
      <c r="OKC311" s="41"/>
      <c r="OKD311" s="41"/>
      <c r="OKE311" s="41"/>
      <c r="OKF311" s="41"/>
      <c r="OKG311" s="41"/>
      <c r="OKH311" s="41"/>
      <c r="OKI311" s="41"/>
      <c r="OKJ311" s="41"/>
      <c r="OKK311" s="41"/>
      <c r="OKL311" s="41"/>
      <c r="OKM311" s="41"/>
      <c r="OKN311" s="41"/>
      <c r="OKO311" s="41"/>
      <c r="OKP311" s="41"/>
      <c r="OKQ311" s="41"/>
      <c r="OKR311" s="41"/>
      <c r="OKS311" s="41"/>
      <c r="OKT311" s="41"/>
      <c r="OKU311" s="41"/>
      <c r="OKV311" s="41"/>
      <c r="OKW311" s="41"/>
      <c r="OKX311" s="41"/>
      <c r="OKY311" s="41"/>
      <c r="OKZ311" s="41"/>
      <c r="OLA311" s="41"/>
      <c r="OLB311" s="41"/>
      <c r="OLC311" s="41"/>
      <c r="OLD311" s="41"/>
      <c r="OLE311" s="41"/>
      <c r="OLF311" s="41"/>
      <c r="OLG311" s="41"/>
      <c r="OLH311" s="41"/>
      <c r="OLI311" s="41"/>
      <c r="OLJ311" s="41"/>
      <c r="OLK311" s="41"/>
      <c r="OLL311" s="41"/>
      <c r="OLM311" s="41"/>
      <c r="OLN311" s="41"/>
      <c r="OLO311" s="41"/>
      <c r="OLP311" s="41"/>
      <c r="OLQ311" s="41"/>
      <c r="OLR311" s="41"/>
      <c r="OLS311" s="41"/>
      <c r="OLT311" s="41"/>
      <c r="OLU311" s="41"/>
      <c r="OLV311" s="41"/>
      <c r="OLW311" s="41"/>
      <c r="OLX311" s="41"/>
      <c r="OLY311" s="41"/>
      <c r="OLZ311" s="41"/>
      <c r="OMA311" s="41"/>
      <c r="OMB311" s="41"/>
      <c r="OMC311" s="41"/>
      <c r="OMD311" s="41"/>
      <c r="OME311" s="41"/>
      <c r="OMF311" s="41"/>
      <c r="OMG311" s="41"/>
      <c r="OMH311" s="41"/>
      <c r="OMI311" s="41"/>
      <c r="OMJ311" s="41"/>
      <c r="OMK311" s="41"/>
      <c r="OML311" s="41"/>
      <c r="OMM311" s="41"/>
      <c r="OMN311" s="41"/>
      <c r="OMO311" s="41"/>
      <c r="OMP311" s="41"/>
      <c r="OMQ311" s="41"/>
      <c r="OMR311" s="41"/>
      <c r="OMS311" s="41"/>
      <c r="OMT311" s="41"/>
      <c r="OMU311" s="41"/>
      <c r="OMV311" s="41"/>
      <c r="OMW311" s="41"/>
      <c r="OMX311" s="41"/>
      <c r="OMY311" s="41"/>
      <c r="OMZ311" s="41"/>
      <c r="ONA311" s="41"/>
      <c r="ONB311" s="41"/>
      <c r="ONC311" s="41"/>
      <c r="OND311" s="41"/>
      <c r="ONE311" s="41"/>
      <c r="ONF311" s="41"/>
      <c r="ONG311" s="41"/>
      <c r="ONH311" s="41"/>
      <c r="ONI311" s="41"/>
      <c r="ONJ311" s="41"/>
      <c r="ONK311" s="41"/>
      <c r="ONL311" s="41"/>
      <c r="ONM311" s="41"/>
      <c r="ONN311" s="41"/>
      <c r="ONO311" s="41"/>
      <c r="ONP311" s="41"/>
      <c r="ONQ311" s="41"/>
      <c r="ONR311" s="41"/>
      <c r="ONS311" s="41"/>
      <c r="ONT311" s="41"/>
      <c r="ONU311" s="41"/>
      <c r="ONV311" s="41"/>
      <c r="ONW311" s="41"/>
      <c r="ONX311" s="41"/>
      <c r="ONY311" s="41"/>
      <c r="ONZ311" s="41"/>
      <c r="OOA311" s="41"/>
      <c r="OOB311" s="41"/>
      <c r="OOC311" s="41"/>
      <c r="OOD311" s="41"/>
      <c r="OOE311" s="41"/>
      <c r="OOF311" s="41"/>
      <c r="OOG311" s="41"/>
      <c r="OOH311" s="41"/>
      <c r="OOI311" s="41"/>
      <c r="OOJ311" s="41"/>
      <c r="OOK311" s="41"/>
      <c r="OOL311" s="41"/>
      <c r="OOM311" s="41"/>
      <c r="OON311" s="41"/>
      <c r="OOO311" s="41"/>
      <c r="OOP311" s="41"/>
      <c r="OOQ311" s="41"/>
      <c r="OOR311" s="41"/>
      <c r="OOS311" s="41"/>
      <c r="OOT311" s="41"/>
      <c r="OOU311" s="41"/>
      <c r="OOV311" s="41"/>
      <c r="OOW311" s="41"/>
      <c r="OOX311" s="41"/>
      <c r="OOY311" s="41"/>
      <c r="OOZ311" s="41"/>
      <c r="OPA311" s="41"/>
      <c r="OPB311" s="41"/>
      <c r="OPC311" s="41"/>
      <c r="OPD311" s="41"/>
      <c r="OPE311" s="41"/>
      <c r="OPF311" s="41"/>
      <c r="OPG311" s="41"/>
      <c r="OPH311" s="41"/>
      <c r="OPI311" s="41"/>
      <c r="OPJ311" s="41"/>
      <c r="OPK311" s="41"/>
      <c r="OPL311" s="41"/>
      <c r="OPM311" s="41"/>
      <c r="OPN311" s="41"/>
      <c r="OPO311" s="41"/>
      <c r="OPP311" s="41"/>
      <c r="OPQ311" s="41"/>
      <c r="OPR311" s="41"/>
      <c r="OPS311" s="41"/>
      <c r="OPT311" s="41"/>
      <c r="OPU311" s="41"/>
      <c r="OPV311" s="41"/>
      <c r="OPW311" s="41"/>
      <c r="OPX311" s="41"/>
      <c r="OPY311" s="41"/>
      <c r="OPZ311" s="41"/>
      <c r="OQA311" s="41"/>
      <c r="OQB311" s="41"/>
      <c r="OQC311" s="41"/>
      <c r="OQD311" s="41"/>
      <c r="OQE311" s="41"/>
      <c r="OQF311" s="41"/>
      <c r="OQG311" s="41"/>
      <c r="OQH311" s="41"/>
      <c r="OQI311" s="41"/>
      <c r="OQJ311" s="41"/>
      <c r="OQK311" s="41"/>
      <c r="OQL311" s="41"/>
      <c r="OQM311" s="41"/>
      <c r="OQN311" s="41"/>
      <c r="OQO311" s="41"/>
      <c r="OQP311" s="41"/>
      <c r="OQQ311" s="41"/>
      <c r="OQR311" s="41"/>
      <c r="OQS311" s="41"/>
      <c r="OQT311" s="41"/>
      <c r="OQU311" s="41"/>
      <c r="OQV311" s="41"/>
      <c r="OQW311" s="41"/>
      <c r="OQX311" s="41"/>
      <c r="OQY311" s="41"/>
      <c r="OQZ311" s="41"/>
      <c r="ORA311" s="41"/>
      <c r="ORB311" s="41"/>
      <c r="ORC311" s="41"/>
      <c r="ORD311" s="41"/>
      <c r="ORE311" s="41"/>
      <c r="ORF311" s="41"/>
      <c r="ORG311" s="41"/>
      <c r="ORH311" s="41"/>
      <c r="ORI311" s="41"/>
      <c r="ORJ311" s="41"/>
      <c r="ORK311" s="41"/>
      <c r="ORL311" s="41"/>
      <c r="ORM311" s="41"/>
      <c r="ORN311" s="41"/>
      <c r="ORO311" s="41"/>
      <c r="ORP311" s="41"/>
      <c r="ORQ311" s="41"/>
      <c r="ORR311" s="41"/>
      <c r="ORS311" s="41"/>
      <c r="ORT311" s="41"/>
      <c r="ORU311" s="41"/>
      <c r="ORV311" s="41"/>
      <c r="ORW311" s="41"/>
      <c r="ORX311" s="41"/>
      <c r="ORY311" s="41"/>
      <c r="ORZ311" s="41"/>
      <c r="OSA311" s="41"/>
      <c r="OSB311" s="41"/>
      <c r="OSC311" s="41"/>
      <c r="OSD311" s="41"/>
      <c r="OSE311" s="41"/>
      <c r="OSF311" s="41"/>
      <c r="OSG311" s="41"/>
      <c r="OSH311" s="41"/>
      <c r="OSI311" s="41"/>
      <c r="OSJ311" s="41"/>
      <c r="OSK311" s="41"/>
      <c r="OSL311" s="41"/>
      <c r="OSM311" s="41"/>
      <c r="OSN311" s="41"/>
      <c r="OSO311" s="41"/>
      <c r="OSP311" s="41"/>
      <c r="OSQ311" s="41"/>
      <c r="OSR311" s="41"/>
      <c r="OSS311" s="41"/>
      <c r="OST311" s="41"/>
      <c r="OSU311" s="41"/>
      <c r="OSV311" s="41"/>
      <c r="OSW311" s="41"/>
      <c r="OSX311" s="41"/>
      <c r="OSY311" s="41"/>
      <c r="OSZ311" s="41"/>
      <c r="OTA311" s="41"/>
      <c r="OTB311" s="41"/>
      <c r="OTC311" s="41"/>
      <c r="OTD311" s="41"/>
      <c r="OTE311" s="41"/>
      <c r="OTF311" s="41"/>
      <c r="OTG311" s="41"/>
      <c r="OTH311" s="41"/>
      <c r="OTI311" s="41"/>
      <c r="OTJ311" s="41"/>
      <c r="OTK311" s="41"/>
      <c r="OTL311" s="41"/>
      <c r="OTM311" s="41"/>
      <c r="OTN311" s="41"/>
      <c r="OTO311" s="41"/>
      <c r="OTP311" s="41"/>
      <c r="OTQ311" s="41"/>
      <c r="OTR311" s="41"/>
      <c r="OTS311" s="41"/>
      <c r="OTT311" s="41"/>
      <c r="OTU311" s="41"/>
      <c r="OTV311" s="41"/>
      <c r="OTW311" s="41"/>
      <c r="OTX311" s="41"/>
      <c r="OTY311" s="41"/>
      <c r="OTZ311" s="41"/>
      <c r="OUA311" s="41"/>
      <c r="OUB311" s="41"/>
      <c r="OUC311" s="41"/>
      <c r="OUD311" s="41"/>
      <c r="OUE311" s="41"/>
      <c r="OUF311" s="41"/>
      <c r="OUG311" s="41"/>
      <c r="OUH311" s="41"/>
      <c r="OUI311" s="41"/>
      <c r="OUJ311" s="41"/>
      <c r="OUK311" s="41"/>
      <c r="OUL311" s="41"/>
      <c r="OUM311" s="41"/>
      <c r="OUN311" s="41"/>
      <c r="OUO311" s="41"/>
      <c r="OUP311" s="41"/>
      <c r="OUQ311" s="41"/>
      <c r="OUR311" s="41"/>
      <c r="OUS311" s="41"/>
      <c r="OUT311" s="41"/>
      <c r="OUU311" s="41"/>
      <c r="OUV311" s="41"/>
      <c r="OUW311" s="41"/>
      <c r="OUX311" s="41"/>
      <c r="OUY311" s="41"/>
      <c r="OUZ311" s="41"/>
      <c r="OVA311" s="41"/>
      <c r="OVB311" s="41"/>
      <c r="OVC311" s="41"/>
      <c r="OVD311" s="41"/>
      <c r="OVE311" s="41"/>
      <c r="OVF311" s="41"/>
      <c r="OVG311" s="41"/>
      <c r="OVH311" s="41"/>
      <c r="OVI311" s="41"/>
      <c r="OVJ311" s="41"/>
      <c r="OVK311" s="41"/>
      <c r="OVL311" s="41"/>
      <c r="OVM311" s="41"/>
      <c r="OVN311" s="41"/>
      <c r="OVO311" s="41"/>
      <c r="OVP311" s="41"/>
      <c r="OVQ311" s="41"/>
      <c r="OVR311" s="41"/>
      <c r="OVS311" s="41"/>
      <c r="OVT311" s="41"/>
      <c r="OVU311" s="41"/>
      <c r="OVV311" s="41"/>
      <c r="OVW311" s="41"/>
      <c r="OVX311" s="41"/>
      <c r="OVY311" s="41"/>
      <c r="OVZ311" s="41"/>
      <c r="OWA311" s="41"/>
      <c r="OWB311" s="41"/>
      <c r="OWC311" s="41"/>
      <c r="OWD311" s="41"/>
      <c r="OWE311" s="41"/>
      <c r="OWF311" s="41"/>
      <c r="OWG311" s="41"/>
      <c r="OWH311" s="41"/>
      <c r="OWI311" s="41"/>
      <c r="OWJ311" s="41"/>
      <c r="OWK311" s="41"/>
      <c r="OWL311" s="41"/>
      <c r="OWM311" s="41"/>
      <c r="OWN311" s="41"/>
      <c r="OWO311" s="41"/>
      <c r="OWP311" s="41"/>
      <c r="OWQ311" s="41"/>
      <c r="OWR311" s="41"/>
      <c r="OWS311" s="41"/>
      <c r="OWT311" s="41"/>
      <c r="OWU311" s="41"/>
      <c r="OWV311" s="41"/>
      <c r="OWW311" s="41"/>
      <c r="OWX311" s="41"/>
      <c r="OWY311" s="41"/>
      <c r="OWZ311" s="41"/>
      <c r="OXA311" s="41"/>
      <c r="OXB311" s="41"/>
      <c r="OXC311" s="41"/>
      <c r="OXD311" s="41"/>
      <c r="OXE311" s="41"/>
      <c r="OXF311" s="41"/>
      <c r="OXG311" s="41"/>
      <c r="OXH311" s="41"/>
      <c r="OXI311" s="41"/>
      <c r="OXJ311" s="41"/>
      <c r="OXK311" s="41"/>
      <c r="OXL311" s="41"/>
      <c r="OXM311" s="41"/>
      <c r="OXN311" s="41"/>
      <c r="OXO311" s="41"/>
      <c r="OXP311" s="41"/>
      <c r="OXQ311" s="41"/>
      <c r="OXR311" s="41"/>
      <c r="OXS311" s="41"/>
      <c r="OXT311" s="41"/>
      <c r="OXU311" s="41"/>
      <c r="OXV311" s="41"/>
      <c r="OXW311" s="41"/>
      <c r="OXX311" s="41"/>
      <c r="OXY311" s="41"/>
      <c r="OXZ311" s="41"/>
      <c r="OYA311" s="41"/>
      <c r="OYB311" s="41"/>
      <c r="OYC311" s="41"/>
      <c r="OYD311" s="41"/>
      <c r="OYE311" s="41"/>
      <c r="OYF311" s="41"/>
      <c r="OYG311" s="41"/>
      <c r="OYH311" s="41"/>
      <c r="OYI311" s="41"/>
      <c r="OYJ311" s="41"/>
      <c r="OYK311" s="41"/>
      <c r="OYL311" s="41"/>
      <c r="OYM311" s="41"/>
      <c r="OYN311" s="41"/>
      <c r="OYO311" s="41"/>
      <c r="OYP311" s="41"/>
      <c r="OYQ311" s="41"/>
      <c r="OYR311" s="41"/>
      <c r="OYS311" s="41"/>
      <c r="OYT311" s="41"/>
      <c r="OYU311" s="41"/>
      <c r="OYV311" s="41"/>
      <c r="OYW311" s="41"/>
      <c r="OYX311" s="41"/>
      <c r="OYY311" s="41"/>
      <c r="OYZ311" s="41"/>
      <c r="OZA311" s="41"/>
      <c r="OZB311" s="41"/>
      <c r="OZC311" s="41"/>
      <c r="OZD311" s="41"/>
      <c r="OZE311" s="41"/>
      <c r="OZF311" s="41"/>
      <c r="OZG311" s="41"/>
      <c r="OZH311" s="41"/>
      <c r="OZI311" s="41"/>
      <c r="OZJ311" s="41"/>
      <c r="OZK311" s="41"/>
      <c r="OZL311" s="41"/>
      <c r="OZM311" s="41"/>
      <c r="OZN311" s="41"/>
      <c r="OZO311" s="41"/>
      <c r="OZP311" s="41"/>
      <c r="OZQ311" s="41"/>
      <c r="OZR311" s="41"/>
      <c r="OZS311" s="41"/>
      <c r="OZT311" s="41"/>
      <c r="OZU311" s="41"/>
      <c r="OZV311" s="41"/>
      <c r="OZW311" s="41"/>
      <c r="OZX311" s="41"/>
      <c r="OZY311" s="41"/>
      <c r="OZZ311" s="41"/>
      <c r="PAA311" s="41"/>
      <c r="PAB311" s="41"/>
      <c r="PAC311" s="41"/>
      <c r="PAD311" s="41"/>
      <c r="PAE311" s="41"/>
      <c r="PAF311" s="41"/>
      <c r="PAG311" s="41"/>
      <c r="PAH311" s="41"/>
      <c r="PAI311" s="41"/>
      <c r="PAJ311" s="41"/>
      <c r="PAK311" s="41"/>
      <c r="PAL311" s="41"/>
      <c r="PAM311" s="41"/>
      <c r="PAN311" s="41"/>
      <c r="PAO311" s="41"/>
      <c r="PAP311" s="41"/>
      <c r="PAQ311" s="41"/>
      <c r="PAR311" s="41"/>
      <c r="PAS311" s="41"/>
      <c r="PAT311" s="41"/>
      <c r="PAU311" s="41"/>
      <c r="PAV311" s="41"/>
      <c r="PAW311" s="41"/>
      <c r="PAX311" s="41"/>
      <c r="PAY311" s="41"/>
      <c r="PAZ311" s="41"/>
      <c r="PBA311" s="41"/>
      <c r="PBB311" s="41"/>
      <c r="PBC311" s="41"/>
      <c r="PBD311" s="41"/>
      <c r="PBE311" s="41"/>
      <c r="PBF311" s="41"/>
      <c r="PBG311" s="41"/>
      <c r="PBH311" s="41"/>
      <c r="PBI311" s="41"/>
      <c r="PBJ311" s="41"/>
      <c r="PBK311" s="41"/>
      <c r="PBL311" s="41"/>
      <c r="PBM311" s="41"/>
      <c r="PBN311" s="41"/>
      <c r="PBO311" s="41"/>
      <c r="PBP311" s="41"/>
      <c r="PBQ311" s="41"/>
      <c r="PBR311" s="41"/>
      <c r="PBS311" s="41"/>
      <c r="PBT311" s="41"/>
      <c r="PBU311" s="41"/>
      <c r="PBV311" s="41"/>
      <c r="PBW311" s="41"/>
      <c r="PBX311" s="41"/>
      <c r="PBY311" s="41"/>
      <c r="PBZ311" s="41"/>
      <c r="PCA311" s="41"/>
      <c r="PCB311" s="41"/>
      <c r="PCC311" s="41"/>
      <c r="PCD311" s="41"/>
      <c r="PCE311" s="41"/>
      <c r="PCF311" s="41"/>
      <c r="PCG311" s="41"/>
      <c r="PCH311" s="41"/>
      <c r="PCI311" s="41"/>
      <c r="PCJ311" s="41"/>
      <c r="PCK311" s="41"/>
      <c r="PCL311" s="41"/>
      <c r="PCM311" s="41"/>
      <c r="PCN311" s="41"/>
      <c r="PCO311" s="41"/>
      <c r="PCP311" s="41"/>
      <c r="PCQ311" s="41"/>
      <c r="PCR311" s="41"/>
      <c r="PCS311" s="41"/>
      <c r="PCT311" s="41"/>
      <c r="PCU311" s="41"/>
      <c r="PCV311" s="41"/>
      <c r="PCW311" s="41"/>
      <c r="PCX311" s="41"/>
      <c r="PCY311" s="41"/>
      <c r="PCZ311" s="41"/>
      <c r="PDA311" s="41"/>
      <c r="PDB311" s="41"/>
      <c r="PDC311" s="41"/>
      <c r="PDD311" s="41"/>
      <c r="PDE311" s="41"/>
      <c r="PDF311" s="41"/>
      <c r="PDG311" s="41"/>
      <c r="PDH311" s="41"/>
      <c r="PDI311" s="41"/>
      <c r="PDJ311" s="41"/>
      <c r="PDK311" s="41"/>
      <c r="PDL311" s="41"/>
      <c r="PDM311" s="41"/>
      <c r="PDN311" s="41"/>
      <c r="PDO311" s="41"/>
      <c r="PDP311" s="41"/>
      <c r="PDQ311" s="41"/>
      <c r="PDR311" s="41"/>
      <c r="PDS311" s="41"/>
      <c r="PDT311" s="41"/>
      <c r="PDU311" s="41"/>
      <c r="PDV311" s="41"/>
      <c r="PDW311" s="41"/>
      <c r="PDX311" s="41"/>
      <c r="PDY311" s="41"/>
      <c r="PDZ311" s="41"/>
      <c r="PEA311" s="41"/>
      <c r="PEB311" s="41"/>
      <c r="PEC311" s="41"/>
      <c r="PED311" s="41"/>
      <c r="PEE311" s="41"/>
      <c r="PEF311" s="41"/>
      <c r="PEG311" s="41"/>
      <c r="PEH311" s="41"/>
      <c r="PEI311" s="41"/>
      <c r="PEJ311" s="41"/>
      <c r="PEK311" s="41"/>
      <c r="PEL311" s="41"/>
      <c r="PEM311" s="41"/>
      <c r="PEN311" s="41"/>
      <c r="PEO311" s="41"/>
      <c r="PEP311" s="41"/>
      <c r="PEQ311" s="41"/>
      <c r="PER311" s="41"/>
      <c r="PES311" s="41"/>
      <c r="PET311" s="41"/>
      <c r="PEU311" s="41"/>
      <c r="PEV311" s="41"/>
      <c r="PEW311" s="41"/>
      <c r="PEX311" s="41"/>
      <c r="PEY311" s="41"/>
      <c r="PEZ311" s="41"/>
      <c r="PFA311" s="41"/>
      <c r="PFB311" s="41"/>
      <c r="PFC311" s="41"/>
      <c r="PFD311" s="41"/>
      <c r="PFE311" s="41"/>
      <c r="PFF311" s="41"/>
      <c r="PFG311" s="41"/>
      <c r="PFH311" s="41"/>
      <c r="PFI311" s="41"/>
      <c r="PFJ311" s="41"/>
      <c r="PFK311" s="41"/>
      <c r="PFL311" s="41"/>
      <c r="PFM311" s="41"/>
      <c r="PFN311" s="41"/>
      <c r="PFO311" s="41"/>
      <c r="PFP311" s="41"/>
      <c r="PFQ311" s="41"/>
      <c r="PFR311" s="41"/>
      <c r="PFS311" s="41"/>
      <c r="PFT311" s="41"/>
      <c r="PFU311" s="41"/>
      <c r="PFV311" s="41"/>
      <c r="PFW311" s="41"/>
      <c r="PFX311" s="41"/>
      <c r="PFY311" s="41"/>
      <c r="PFZ311" s="41"/>
      <c r="PGA311" s="41"/>
      <c r="PGB311" s="41"/>
      <c r="PGC311" s="41"/>
      <c r="PGD311" s="41"/>
      <c r="PGE311" s="41"/>
      <c r="PGF311" s="41"/>
      <c r="PGG311" s="41"/>
      <c r="PGH311" s="41"/>
      <c r="PGI311" s="41"/>
      <c r="PGJ311" s="41"/>
      <c r="PGK311" s="41"/>
      <c r="PGL311" s="41"/>
      <c r="PGM311" s="41"/>
      <c r="PGN311" s="41"/>
      <c r="PGO311" s="41"/>
      <c r="PGP311" s="41"/>
      <c r="PGQ311" s="41"/>
      <c r="PGR311" s="41"/>
      <c r="PGS311" s="41"/>
      <c r="PGT311" s="41"/>
      <c r="PGU311" s="41"/>
      <c r="PGV311" s="41"/>
      <c r="PGW311" s="41"/>
      <c r="PGX311" s="41"/>
      <c r="PGY311" s="41"/>
      <c r="PGZ311" s="41"/>
      <c r="PHA311" s="41"/>
      <c r="PHB311" s="41"/>
      <c r="PHC311" s="41"/>
      <c r="PHD311" s="41"/>
      <c r="PHE311" s="41"/>
      <c r="PHF311" s="41"/>
      <c r="PHG311" s="41"/>
      <c r="PHH311" s="41"/>
      <c r="PHI311" s="41"/>
      <c r="PHJ311" s="41"/>
      <c r="PHK311" s="41"/>
      <c r="PHL311" s="41"/>
      <c r="PHM311" s="41"/>
      <c r="PHN311" s="41"/>
      <c r="PHO311" s="41"/>
      <c r="PHP311" s="41"/>
      <c r="PHQ311" s="41"/>
      <c r="PHR311" s="41"/>
      <c r="PHS311" s="41"/>
      <c r="PHT311" s="41"/>
      <c r="PHU311" s="41"/>
      <c r="PHV311" s="41"/>
      <c r="PHW311" s="41"/>
      <c r="PHX311" s="41"/>
      <c r="PHY311" s="41"/>
      <c r="PHZ311" s="41"/>
      <c r="PIA311" s="41"/>
      <c r="PIB311" s="41"/>
      <c r="PIC311" s="41"/>
      <c r="PID311" s="41"/>
      <c r="PIE311" s="41"/>
      <c r="PIF311" s="41"/>
      <c r="PIG311" s="41"/>
      <c r="PIH311" s="41"/>
      <c r="PII311" s="41"/>
      <c r="PIJ311" s="41"/>
      <c r="PIK311" s="41"/>
      <c r="PIL311" s="41"/>
      <c r="PIM311" s="41"/>
      <c r="PIN311" s="41"/>
      <c r="PIO311" s="41"/>
      <c r="PIP311" s="41"/>
      <c r="PIQ311" s="41"/>
      <c r="PIR311" s="41"/>
      <c r="PIS311" s="41"/>
      <c r="PIT311" s="41"/>
      <c r="PIU311" s="41"/>
      <c r="PIV311" s="41"/>
      <c r="PIW311" s="41"/>
      <c r="PIX311" s="41"/>
      <c r="PIY311" s="41"/>
      <c r="PIZ311" s="41"/>
      <c r="PJA311" s="41"/>
      <c r="PJB311" s="41"/>
      <c r="PJC311" s="41"/>
      <c r="PJD311" s="41"/>
      <c r="PJE311" s="41"/>
      <c r="PJF311" s="41"/>
      <c r="PJG311" s="41"/>
      <c r="PJH311" s="41"/>
      <c r="PJI311" s="41"/>
      <c r="PJJ311" s="41"/>
      <c r="PJK311" s="41"/>
      <c r="PJL311" s="41"/>
      <c r="PJM311" s="41"/>
      <c r="PJN311" s="41"/>
      <c r="PJO311" s="41"/>
      <c r="PJP311" s="41"/>
      <c r="PJQ311" s="41"/>
      <c r="PJR311" s="41"/>
      <c r="PJS311" s="41"/>
      <c r="PJT311" s="41"/>
      <c r="PJU311" s="41"/>
      <c r="PJV311" s="41"/>
      <c r="PJW311" s="41"/>
      <c r="PJX311" s="41"/>
      <c r="PJY311" s="41"/>
      <c r="PJZ311" s="41"/>
      <c r="PKA311" s="41"/>
      <c r="PKB311" s="41"/>
      <c r="PKC311" s="41"/>
      <c r="PKD311" s="41"/>
      <c r="PKE311" s="41"/>
      <c r="PKF311" s="41"/>
      <c r="PKG311" s="41"/>
      <c r="PKH311" s="41"/>
      <c r="PKI311" s="41"/>
      <c r="PKJ311" s="41"/>
      <c r="PKK311" s="41"/>
      <c r="PKL311" s="41"/>
      <c r="PKM311" s="41"/>
      <c r="PKN311" s="41"/>
      <c r="PKO311" s="41"/>
      <c r="PKP311" s="41"/>
      <c r="PKQ311" s="41"/>
      <c r="PKR311" s="41"/>
      <c r="PKS311" s="41"/>
      <c r="PKT311" s="41"/>
      <c r="PKU311" s="41"/>
      <c r="PKV311" s="41"/>
      <c r="PKW311" s="41"/>
      <c r="PKX311" s="41"/>
      <c r="PKY311" s="41"/>
      <c r="PKZ311" s="41"/>
      <c r="PLA311" s="41"/>
      <c r="PLB311" s="41"/>
      <c r="PLC311" s="41"/>
      <c r="PLD311" s="41"/>
      <c r="PLE311" s="41"/>
      <c r="PLF311" s="41"/>
      <c r="PLG311" s="41"/>
      <c r="PLH311" s="41"/>
      <c r="PLI311" s="41"/>
      <c r="PLJ311" s="41"/>
      <c r="PLK311" s="41"/>
      <c r="PLL311" s="41"/>
      <c r="PLM311" s="41"/>
      <c r="PLN311" s="41"/>
      <c r="PLO311" s="41"/>
      <c r="PLP311" s="41"/>
      <c r="PLQ311" s="41"/>
      <c r="PLR311" s="41"/>
      <c r="PLS311" s="41"/>
      <c r="PLT311" s="41"/>
      <c r="PLU311" s="41"/>
      <c r="PLV311" s="41"/>
      <c r="PLW311" s="41"/>
      <c r="PLX311" s="41"/>
      <c r="PLY311" s="41"/>
      <c r="PLZ311" s="41"/>
      <c r="PMA311" s="41"/>
      <c r="PMB311" s="41"/>
      <c r="PMC311" s="41"/>
      <c r="PMD311" s="41"/>
      <c r="PME311" s="41"/>
      <c r="PMF311" s="41"/>
      <c r="PMG311" s="41"/>
      <c r="PMH311" s="41"/>
      <c r="PMI311" s="41"/>
      <c r="PMJ311" s="41"/>
      <c r="PMK311" s="41"/>
      <c r="PML311" s="41"/>
      <c r="PMM311" s="41"/>
      <c r="PMN311" s="41"/>
      <c r="PMO311" s="41"/>
      <c r="PMP311" s="41"/>
      <c r="PMQ311" s="41"/>
      <c r="PMR311" s="41"/>
      <c r="PMS311" s="41"/>
      <c r="PMT311" s="41"/>
      <c r="PMU311" s="41"/>
      <c r="PMV311" s="41"/>
      <c r="PMW311" s="41"/>
      <c r="PMX311" s="41"/>
      <c r="PMY311" s="41"/>
      <c r="PMZ311" s="41"/>
      <c r="PNA311" s="41"/>
      <c r="PNB311" s="41"/>
      <c r="PNC311" s="41"/>
      <c r="PND311" s="41"/>
      <c r="PNE311" s="41"/>
      <c r="PNF311" s="41"/>
      <c r="PNG311" s="41"/>
      <c r="PNH311" s="41"/>
      <c r="PNI311" s="41"/>
      <c r="PNJ311" s="41"/>
      <c r="PNK311" s="41"/>
      <c r="PNL311" s="41"/>
      <c r="PNM311" s="41"/>
      <c r="PNN311" s="41"/>
      <c r="PNO311" s="41"/>
      <c r="PNP311" s="41"/>
      <c r="PNQ311" s="41"/>
      <c r="PNR311" s="41"/>
      <c r="PNS311" s="41"/>
      <c r="PNT311" s="41"/>
      <c r="PNU311" s="41"/>
      <c r="PNV311" s="41"/>
      <c r="PNW311" s="41"/>
      <c r="PNX311" s="41"/>
      <c r="PNY311" s="41"/>
      <c r="PNZ311" s="41"/>
      <c r="POA311" s="41"/>
      <c r="POB311" s="41"/>
      <c r="POC311" s="41"/>
      <c r="POD311" s="41"/>
      <c r="POE311" s="41"/>
      <c r="POF311" s="41"/>
      <c r="POG311" s="41"/>
      <c r="POH311" s="41"/>
      <c r="POI311" s="41"/>
      <c r="POJ311" s="41"/>
      <c r="POK311" s="41"/>
      <c r="POL311" s="41"/>
      <c r="POM311" s="41"/>
      <c r="PON311" s="41"/>
      <c r="POO311" s="41"/>
      <c r="POP311" s="41"/>
      <c r="POQ311" s="41"/>
      <c r="POR311" s="41"/>
      <c r="POS311" s="41"/>
      <c r="POT311" s="41"/>
      <c r="POU311" s="41"/>
      <c r="POV311" s="41"/>
      <c r="POW311" s="41"/>
      <c r="POX311" s="41"/>
      <c r="POY311" s="41"/>
      <c r="POZ311" s="41"/>
      <c r="PPA311" s="41"/>
      <c r="PPB311" s="41"/>
      <c r="PPC311" s="41"/>
      <c r="PPD311" s="41"/>
      <c r="PPE311" s="41"/>
      <c r="PPF311" s="41"/>
      <c r="PPG311" s="41"/>
      <c r="PPH311" s="41"/>
      <c r="PPI311" s="41"/>
      <c r="PPJ311" s="41"/>
      <c r="PPK311" s="41"/>
      <c r="PPL311" s="41"/>
      <c r="PPM311" s="41"/>
      <c r="PPN311" s="41"/>
      <c r="PPO311" s="41"/>
      <c r="PPP311" s="41"/>
      <c r="PPQ311" s="41"/>
      <c r="PPR311" s="41"/>
      <c r="PPS311" s="41"/>
      <c r="PPT311" s="41"/>
      <c r="PPU311" s="41"/>
      <c r="PPV311" s="41"/>
      <c r="PPW311" s="41"/>
      <c r="PPX311" s="41"/>
      <c r="PPY311" s="41"/>
      <c r="PPZ311" s="41"/>
      <c r="PQA311" s="41"/>
      <c r="PQB311" s="41"/>
      <c r="PQC311" s="41"/>
      <c r="PQD311" s="41"/>
      <c r="PQE311" s="41"/>
      <c r="PQF311" s="41"/>
      <c r="PQG311" s="41"/>
      <c r="PQH311" s="41"/>
      <c r="PQI311" s="41"/>
      <c r="PQJ311" s="41"/>
      <c r="PQK311" s="41"/>
      <c r="PQL311" s="41"/>
      <c r="PQM311" s="41"/>
      <c r="PQN311" s="41"/>
      <c r="PQO311" s="41"/>
      <c r="PQP311" s="41"/>
      <c r="PQQ311" s="41"/>
      <c r="PQR311" s="41"/>
      <c r="PQS311" s="41"/>
      <c r="PQT311" s="41"/>
      <c r="PQU311" s="41"/>
      <c r="PQV311" s="41"/>
      <c r="PQW311" s="41"/>
      <c r="PQX311" s="41"/>
      <c r="PQY311" s="41"/>
      <c r="PQZ311" s="41"/>
      <c r="PRA311" s="41"/>
      <c r="PRB311" s="41"/>
      <c r="PRC311" s="41"/>
      <c r="PRD311" s="41"/>
      <c r="PRE311" s="41"/>
      <c r="PRF311" s="41"/>
      <c r="PRG311" s="41"/>
      <c r="PRH311" s="41"/>
      <c r="PRI311" s="41"/>
      <c r="PRJ311" s="41"/>
      <c r="PRK311" s="41"/>
      <c r="PRL311" s="41"/>
      <c r="PRM311" s="41"/>
      <c r="PRN311" s="41"/>
      <c r="PRO311" s="41"/>
      <c r="PRP311" s="41"/>
      <c r="PRQ311" s="41"/>
      <c r="PRR311" s="41"/>
      <c r="PRS311" s="41"/>
      <c r="PRT311" s="41"/>
      <c r="PRU311" s="41"/>
      <c r="PRV311" s="41"/>
      <c r="PRW311" s="41"/>
      <c r="PRX311" s="41"/>
      <c r="PRY311" s="41"/>
      <c r="PRZ311" s="41"/>
      <c r="PSA311" s="41"/>
      <c r="PSB311" s="41"/>
      <c r="PSC311" s="41"/>
      <c r="PSD311" s="41"/>
      <c r="PSE311" s="41"/>
      <c r="PSF311" s="41"/>
      <c r="PSG311" s="41"/>
      <c r="PSH311" s="41"/>
      <c r="PSI311" s="41"/>
      <c r="PSJ311" s="41"/>
      <c r="PSK311" s="41"/>
      <c r="PSL311" s="41"/>
      <c r="PSM311" s="41"/>
      <c r="PSN311" s="41"/>
      <c r="PSO311" s="41"/>
      <c r="PSP311" s="41"/>
      <c r="PSQ311" s="41"/>
      <c r="PSR311" s="41"/>
      <c r="PSS311" s="41"/>
      <c r="PST311" s="41"/>
      <c r="PSU311" s="41"/>
      <c r="PSV311" s="41"/>
      <c r="PSW311" s="41"/>
      <c r="PSX311" s="41"/>
      <c r="PSY311" s="41"/>
      <c r="PSZ311" s="41"/>
      <c r="PTA311" s="41"/>
      <c r="PTB311" s="41"/>
      <c r="PTC311" s="41"/>
      <c r="PTD311" s="41"/>
      <c r="PTE311" s="41"/>
      <c r="PTF311" s="41"/>
      <c r="PTG311" s="41"/>
      <c r="PTH311" s="41"/>
      <c r="PTI311" s="41"/>
      <c r="PTJ311" s="41"/>
      <c r="PTK311" s="41"/>
      <c r="PTL311" s="41"/>
      <c r="PTM311" s="41"/>
      <c r="PTN311" s="41"/>
      <c r="PTO311" s="41"/>
      <c r="PTP311" s="41"/>
      <c r="PTQ311" s="41"/>
      <c r="PTR311" s="41"/>
      <c r="PTS311" s="41"/>
      <c r="PTT311" s="41"/>
      <c r="PTU311" s="41"/>
      <c r="PTV311" s="41"/>
      <c r="PTW311" s="41"/>
      <c r="PTX311" s="41"/>
      <c r="PTY311" s="41"/>
      <c r="PTZ311" s="41"/>
      <c r="PUA311" s="41"/>
      <c r="PUB311" s="41"/>
      <c r="PUC311" s="41"/>
      <c r="PUD311" s="41"/>
      <c r="PUE311" s="41"/>
      <c r="PUF311" s="41"/>
      <c r="PUG311" s="41"/>
      <c r="PUH311" s="41"/>
      <c r="PUI311" s="41"/>
      <c r="PUJ311" s="41"/>
      <c r="PUK311" s="41"/>
      <c r="PUL311" s="41"/>
      <c r="PUM311" s="41"/>
      <c r="PUN311" s="41"/>
      <c r="PUO311" s="41"/>
      <c r="PUP311" s="41"/>
      <c r="PUQ311" s="41"/>
      <c r="PUR311" s="41"/>
      <c r="PUS311" s="41"/>
      <c r="PUT311" s="41"/>
      <c r="PUU311" s="41"/>
      <c r="PUV311" s="41"/>
      <c r="PUW311" s="41"/>
      <c r="PUX311" s="41"/>
      <c r="PUY311" s="41"/>
      <c r="PUZ311" s="41"/>
      <c r="PVA311" s="41"/>
      <c r="PVB311" s="41"/>
      <c r="PVC311" s="41"/>
      <c r="PVD311" s="41"/>
      <c r="PVE311" s="41"/>
      <c r="PVF311" s="41"/>
      <c r="PVG311" s="41"/>
      <c r="PVH311" s="41"/>
      <c r="PVI311" s="41"/>
      <c r="PVJ311" s="41"/>
      <c r="PVK311" s="41"/>
      <c r="PVL311" s="41"/>
      <c r="PVM311" s="41"/>
      <c r="PVN311" s="41"/>
      <c r="PVO311" s="41"/>
      <c r="PVP311" s="41"/>
      <c r="PVQ311" s="41"/>
      <c r="PVR311" s="41"/>
      <c r="PVS311" s="41"/>
      <c r="PVT311" s="41"/>
      <c r="PVU311" s="41"/>
      <c r="PVV311" s="41"/>
      <c r="PVW311" s="41"/>
      <c r="PVX311" s="41"/>
      <c r="PVY311" s="41"/>
      <c r="PVZ311" s="41"/>
      <c r="PWA311" s="41"/>
      <c r="PWB311" s="41"/>
      <c r="PWC311" s="41"/>
      <c r="PWD311" s="41"/>
      <c r="PWE311" s="41"/>
      <c r="PWF311" s="41"/>
      <c r="PWG311" s="41"/>
      <c r="PWH311" s="41"/>
      <c r="PWI311" s="41"/>
      <c r="PWJ311" s="41"/>
      <c r="PWK311" s="41"/>
      <c r="PWL311" s="41"/>
      <c r="PWM311" s="41"/>
      <c r="PWN311" s="41"/>
      <c r="PWO311" s="41"/>
      <c r="PWP311" s="41"/>
      <c r="PWQ311" s="41"/>
      <c r="PWR311" s="41"/>
      <c r="PWS311" s="41"/>
      <c r="PWT311" s="41"/>
      <c r="PWU311" s="41"/>
      <c r="PWV311" s="41"/>
      <c r="PWW311" s="41"/>
      <c r="PWX311" s="41"/>
      <c r="PWY311" s="41"/>
      <c r="PWZ311" s="41"/>
      <c r="PXA311" s="41"/>
      <c r="PXB311" s="41"/>
      <c r="PXC311" s="41"/>
      <c r="PXD311" s="41"/>
      <c r="PXE311" s="41"/>
      <c r="PXF311" s="41"/>
      <c r="PXG311" s="41"/>
      <c r="PXH311" s="41"/>
      <c r="PXI311" s="41"/>
      <c r="PXJ311" s="41"/>
      <c r="PXK311" s="41"/>
      <c r="PXL311" s="41"/>
      <c r="PXM311" s="41"/>
      <c r="PXN311" s="41"/>
      <c r="PXO311" s="41"/>
      <c r="PXP311" s="41"/>
      <c r="PXQ311" s="41"/>
      <c r="PXR311" s="41"/>
      <c r="PXS311" s="41"/>
      <c r="PXT311" s="41"/>
      <c r="PXU311" s="41"/>
      <c r="PXV311" s="41"/>
      <c r="PXW311" s="41"/>
      <c r="PXX311" s="41"/>
      <c r="PXY311" s="41"/>
      <c r="PXZ311" s="41"/>
      <c r="PYA311" s="41"/>
      <c r="PYB311" s="41"/>
      <c r="PYC311" s="41"/>
      <c r="PYD311" s="41"/>
      <c r="PYE311" s="41"/>
      <c r="PYF311" s="41"/>
      <c r="PYG311" s="41"/>
      <c r="PYH311" s="41"/>
      <c r="PYI311" s="41"/>
      <c r="PYJ311" s="41"/>
      <c r="PYK311" s="41"/>
      <c r="PYL311" s="41"/>
      <c r="PYM311" s="41"/>
      <c r="PYN311" s="41"/>
      <c r="PYO311" s="41"/>
      <c r="PYP311" s="41"/>
      <c r="PYQ311" s="41"/>
      <c r="PYR311" s="41"/>
      <c r="PYS311" s="41"/>
      <c r="PYT311" s="41"/>
      <c r="PYU311" s="41"/>
      <c r="PYV311" s="41"/>
      <c r="PYW311" s="41"/>
      <c r="PYX311" s="41"/>
      <c r="PYY311" s="41"/>
      <c r="PYZ311" s="41"/>
      <c r="PZA311" s="41"/>
      <c r="PZB311" s="41"/>
      <c r="PZC311" s="41"/>
      <c r="PZD311" s="41"/>
      <c r="PZE311" s="41"/>
      <c r="PZF311" s="41"/>
      <c r="PZG311" s="41"/>
      <c r="PZH311" s="41"/>
      <c r="PZI311" s="41"/>
      <c r="PZJ311" s="41"/>
      <c r="PZK311" s="41"/>
      <c r="PZL311" s="41"/>
      <c r="PZM311" s="41"/>
      <c r="PZN311" s="41"/>
      <c r="PZO311" s="41"/>
      <c r="PZP311" s="41"/>
      <c r="PZQ311" s="41"/>
      <c r="PZR311" s="41"/>
      <c r="PZS311" s="41"/>
      <c r="PZT311" s="41"/>
      <c r="PZU311" s="41"/>
      <c r="PZV311" s="41"/>
      <c r="PZW311" s="41"/>
      <c r="PZX311" s="41"/>
      <c r="PZY311" s="41"/>
      <c r="PZZ311" s="41"/>
      <c r="QAA311" s="41"/>
      <c r="QAB311" s="41"/>
      <c r="QAC311" s="41"/>
      <c r="QAD311" s="41"/>
      <c r="QAE311" s="41"/>
      <c r="QAF311" s="41"/>
      <c r="QAG311" s="41"/>
      <c r="QAH311" s="41"/>
      <c r="QAI311" s="41"/>
      <c r="QAJ311" s="41"/>
      <c r="QAK311" s="41"/>
      <c r="QAL311" s="41"/>
      <c r="QAM311" s="41"/>
      <c r="QAN311" s="41"/>
      <c r="QAO311" s="41"/>
      <c r="QAP311" s="41"/>
      <c r="QAQ311" s="41"/>
      <c r="QAR311" s="41"/>
      <c r="QAS311" s="41"/>
      <c r="QAT311" s="41"/>
      <c r="QAU311" s="41"/>
      <c r="QAV311" s="41"/>
      <c r="QAW311" s="41"/>
      <c r="QAX311" s="41"/>
      <c r="QAY311" s="41"/>
      <c r="QAZ311" s="41"/>
      <c r="QBA311" s="41"/>
      <c r="QBB311" s="41"/>
      <c r="QBC311" s="41"/>
      <c r="QBD311" s="41"/>
      <c r="QBE311" s="41"/>
      <c r="QBF311" s="41"/>
      <c r="QBG311" s="41"/>
      <c r="QBH311" s="41"/>
      <c r="QBI311" s="41"/>
      <c r="QBJ311" s="41"/>
      <c r="QBK311" s="41"/>
      <c r="QBL311" s="41"/>
      <c r="QBM311" s="41"/>
      <c r="QBN311" s="41"/>
      <c r="QBO311" s="41"/>
      <c r="QBP311" s="41"/>
      <c r="QBQ311" s="41"/>
      <c r="QBR311" s="41"/>
      <c r="QBS311" s="41"/>
      <c r="QBT311" s="41"/>
      <c r="QBU311" s="41"/>
      <c r="QBV311" s="41"/>
      <c r="QBW311" s="41"/>
      <c r="QBX311" s="41"/>
      <c r="QBY311" s="41"/>
      <c r="QBZ311" s="41"/>
      <c r="QCA311" s="41"/>
      <c r="QCB311" s="41"/>
      <c r="QCC311" s="41"/>
      <c r="QCD311" s="41"/>
      <c r="QCE311" s="41"/>
      <c r="QCF311" s="41"/>
      <c r="QCG311" s="41"/>
      <c r="QCH311" s="41"/>
      <c r="QCI311" s="41"/>
      <c r="QCJ311" s="41"/>
      <c r="QCK311" s="41"/>
      <c r="QCL311" s="41"/>
      <c r="QCM311" s="41"/>
      <c r="QCN311" s="41"/>
      <c r="QCO311" s="41"/>
      <c r="QCP311" s="41"/>
      <c r="QCQ311" s="41"/>
      <c r="QCR311" s="41"/>
      <c r="QCS311" s="41"/>
      <c r="QCT311" s="41"/>
      <c r="QCU311" s="41"/>
      <c r="QCV311" s="41"/>
      <c r="QCW311" s="41"/>
      <c r="QCX311" s="41"/>
      <c r="QCY311" s="41"/>
      <c r="QCZ311" s="41"/>
      <c r="QDA311" s="41"/>
      <c r="QDB311" s="41"/>
      <c r="QDC311" s="41"/>
      <c r="QDD311" s="41"/>
      <c r="QDE311" s="41"/>
      <c r="QDF311" s="41"/>
      <c r="QDG311" s="41"/>
      <c r="QDH311" s="41"/>
      <c r="QDI311" s="41"/>
      <c r="QDJ311" s="41"/>
      <c r="QDK311" s="41"/>
      <c r="QDL311" s="41"/>
      <c r="QDM311" s="41"/>
      <c r="QDN311" s="41"/>
      <c r="QDO311" s="41"/>
      <c r="QDP311" s="41"/>
      <c r="QDQ311" s="41"/>
      <c r="QDR311" s="41"/>
      <c r="QDS311" s="41"/>
      <c r="QDT311" s="41"/>
      <c r="QDU311" s="41"/>
      <c r="QDV311" s="41"/>
      <c r="QDW311" s="41"/>
      <c r="QDX311" s="41"/>
      <c r="QDY311" s="41"/>
      <c r="QDZ311" s="41"/>
      <c r="QEA311" s="41"/>
      <c r="QEB311" s="41"/>
      <c r="QEC311" s="41"/>
      <c r="QED311" s="41"/>
      <c r="QEE311" s="41"/>
      <c r="QEF311" s="41"/>
      <c r="QEG311" s="41"/>
      <c r="QEH311" s="41"/>
      <c r="QEI311" s="41"/>
      <c r="QEJ311" s="41"/>
      <c r="QEK311" s="41"/>
      <c r="QEL311" s="41"/>
      <c r="QEM311" s="41"/>
      <c r="QEN311" s="41"/>
      <c r="QEO311" s="41"/>
      <c r="QEP311" s="41"/>
      <c r="QEQ311" s="41"/>
      <c r="QER311" s="41"/>
      <c r="QES311" s="41"/>
      <c r="QET311" s="41"/>
      <c r="QEU311" s="41"/>
      <c r="QEV311" s="41"/>
      <c r="QEW311" s="41"/>
      <c r="QEX311" s="41"/>
      <c r="QEY311" s="41"/>
      <c r="QEZ311" s="41"/>
      <c r="QFA311" s="41"/>
      <c r="QFB311" s="41"/>
      <c r="QFC311" s="41"/>
      <c r="QFD311" s="41"/>
      <c r="QFE311" s="41"/>
      <c r="QFF311" s="41"/>
      <c r="QFG311" s="41"/>
      <c r="QFH311" s="41"/>
      <c r="QFI311" s="41"/>
      <c r="QFJ311" s="41"/>
      <c r="QFK311" s="41"/>
      <c r="QFL311" s="41"/>
      <c r="QFM311" s="41"/>
      <c r="QFN311" s="41"/>
      <c r="QFO311" s="41"/>
      <c r="QFP311" s="41"/>
      <c r="QFQ311" s="41"/>
      <c r="QFR311" s="41"/>
      <c r="QFS311" s="41"/>
      <c r="QFT311" s="41"/>
      <c r="QFU311" s="41"/>
      <c r="QFV311" s="41"/>
      <c r="QFW311" s="41"/>
      <c r="QFX311" s="41"/>
      <c r="QFY311" s="41"/>
      <c r="QFZ311" s="41"/>
      <c r="QGA311" s="41"/>
      <c r="QGB311" s="41"/>
      <c r="QGC311" s="41"/>
      <c r="QGD311" s="41"/>
      <c r="QGE311" s="41"/>
      <c r="QGF311" s="41"/>
      <c r="QGG311" s="41"/>
      <c r="QGH311" s="41"/>
      <c r="QGI311" s="41"/>
      <c r="QGJ311" s="41"/>
      <c r="QGK311" s="41"/>
      <c r="QGL311" s="41"/>
      <c r="QGM311" s="41"/>
      <c r="QGN311" s="41"/>
      <c r="QGO311" s="41"/>
      <c r="QGP311" s="41"/>
      <c r="QGQ311" s="41"/>
      <c r="QGR311" s="41"/>
      <c r="QGS311" s="41"/>
      <c r="QGT311" s="41"/>
      <c r="QGU311" s="41"/>
      <c r="QGV311" s="41"/>
      <c r="QGW311" s="41"/>
      <c r="QGX311" s="41"/>
      <c r="QGY311" s="41"/>
      <c r="QGZ311" s="41"/>
      <c r="QHA311" s="41"/>
      <c r="QHB311" s="41"/>
      <c r="QHC311" s="41"/>
      <c r="QHD311" s="41"/>
      <c r="QHE311" s="41"/>
      <c r="QHF311" s="41"/>
      <c r="QHG311" s="41"/>
      <c r="QHH311" s="41"/>
      <c r="QHI311" s="41"/>
      <c r="QHJ311" s="41"/>
      <c r="QHK311" s="41"/>
      <c r="QHL311" s="41"/>
      <c r="QHM311" s="41"/>
      <c r="QHN311" s="41"/>
      <c r="QHO311" s="41"/>
      <c r="QHP311" s="41"/>
      <c r="QHQ311" s="41"/>
      <c r="QHR311" s="41"/>
      <c r="QHS311" s="41"/>
      <c r="QHT311" s="41"/>
      <c r="QHU311" s="41"/>
      <c r="QHV311" s="41"/>
      <c r="QHW311" s="41"/>
      <c r="QHX311" s="41"/>
      <c r="QHY311" s="41"/>
      <c r="QHZ311" s="41"/>
      <c r="QIA311" s="41"/>
      <c r="QIB311" s="41"/>
      <c r="QIC311" s="41"/>
      <c r="QID311" s="41"/>
      <c r="QIE311" s="41"/>
      <c r="QIF311" s="41"/>
      <c r="QIG311" s="41"/>
      <c r="QIH311" s="41"/>
      <c r="QII311" s="41"/>
      <c r="QIJ311" s="41"/>
      <c r="QIK311" s="41"/>
      <c r="QIL311" s="41"/>
      <c r="QIM311" s="41"/>
      <c r="QIN311" s="41"/>
      <c r="QIO311" s="41"/>
      <c r="QIP311" s="41"/>
      <c r="QIQ311" s="41"/>
      <c r="QIR311" s="41"/>
      <c r="QIS311" s="41"/>
      <c r="QIT311" s="41"/>
      <c r="QIU311" s="41"/>
      <c r="QIV311" s="41"/>
      <c r="QIW311" s="41"/>
      <c r="QIX311" s="41"/>
      <c r="QIY311" s="41"/>
      <c r="QIZ311" s="41"/>
      <c r="QJA311" s="41"/>
      <c r="QJB311" s="41"/>
      <c r="QJC311" s="41"/>
      <c r="QJD311" s="41"/>
      <c r="QJE311" s="41"/>
      <c r="QJF311" s="41"/>
      <c r="QJG311" s="41"/>
      <c r="QJH311" s="41"/>
      <c r="QJI311" s="41"/>
      <c r="QJJ311" s="41"/>
      <c r="QJK311" s="41"/>
      <c r="QJL311" s="41"/>
      <c r="QJM311" s="41"/>
      <c r="QJN311" s="41"/>
      <c r="QJO311" s="41"/>
      <c r="QJP311" s="41"/>
      <c r="QJQ311" s="41"/>
      <c r="QJR311" s="41"/>
      <c r="QJS311" s="41"/>
      <c r="QJT311" s="41"/>
      <c r="QJU311" s="41"/>
      <c r="QJV311" s="41"/>
      <c r="QJW311" s="41"/>
      <c r="QJX311" s="41"/>
      <c r="QJY311" s="41"/>
      <c r="QJZ311" s="41"/>
      <c r="QKA311" s="41"/>
      <c r="QKB311" s="41"/>
      <c r="QKC311" s="41"/>
      <c r="QKD311" s="41"/>
      <c r="QKE311" s="41"/>
      <c r="QKF311" s="41"/>
      <c r="QKG311" s="41"/>
      <c r="QKH311" s="41"/>
      <c r="QKI311" s="41"/>
      <c r="QKJ311" s="41"/>
      <c r="QKK311" s="41"/>
      <c r="QKL311" s="41"/>
      <c r="QKM311" s="41"/>
      <c r="QKN311" s="41"/>
      <c r="QKO311" s="41"/>
      <c r="QKP311" s="41"/>
      <c r="QKQ311" s="41"/>
      <c r="QKR311" s="41"/>
      <c r="QKS311" s="41"/>
      <c r="QKT311" s="41"/>
      <c r="QKU311" s="41"/>
      <c r="QKV311" s="41"/>
      <c r="QKW311" s="41"/>
      <c r="QKX311" s="41"/>
      <c r="QKY311" s="41"/>
      <c r="QKZ311" s="41"/>
      <c r="QLA311" s="41"/>
      <c r="QLB311" s="41"/>
      <c r="QLC311" s="41"/>
      <c r="QLD311" s="41"/>
      <c r="QLE311" s="41"/>
      <c r="QLF311" s="41"/>
      <c r="QLG311" s="41"/>
      <c r="QLH311" s="41"/>
      <c r="QLI311" s="41"/>
      <c r="QLJ311" s="41"/>
      <c r="QLK311" s="41"/>
      <c r="QLL311" s="41"/>
      <c r="QLM311" s="41"/>
      <c r="QLN311" s="41"/>
      <c r="QLO311" s="41"/>
      <c r="QLP311" s="41"/>
      <c r="QLQ311" s="41"/>
      <c r="QLR311" s="41"/>
      <c r="QLS311" s="41"/>
      <c r="QLT311" s="41"/>
      <c r="QLU311" s="41"/>
      <c r="QLV311" s="41"/>
      <c r="QLW311" s="41"/>
      <c r="QLX311" s="41"/>
      <c r="QLY311" s="41"/>
      <c r="QLZ311" s="41"/>
      <c r="QMA311" s="41"/>
      <c r="QMB311" s="41"/>
      <c r="QMC311" s="41"/>
      <c r="QMD311" s="41"/>
      <c r="QME311" s="41"/>
      <c r="QMF311" s="41"/>
      <c r="QMG311" s="41"/>
      <c r="QMH311" s="41"/>
      <c r="QMI311" s="41"/>
      <c r="QMJ311" s="41"/>
      <c r="QMK311" s="41"/>
      <c r="QML311" s="41"/>
      <c r="QMM311" s="41"/>
      <c r="QMN311" s="41"/>
      <c r="QMO311" s="41"/>
      <c r="QMP311" s="41"/>
      <c r="QMQ311" s="41"/>
      <c r="QMR311" s="41"/>
      <c r="QMS311" s="41"/>
      <c r="QMT311" s="41"/>
      <c r="QMU311" s="41"/>
      <c r="QMV311" s="41"/>
      <c r="QMW311" s="41"/>
      <c r="QMX311" s="41"/>
      <c r="QMY311" s="41"/>
      <c r="QMZ311" s="41"/>
      <c r="QNA311" s="41"/>
      <c r="QNB311" s="41"/>
      <c r="QNC311" s="41"/>
      <c r="QND311" s="41"/>
      <c r="QNE311" s="41"/>
      <c r="QNF311" s="41"/>
      <c r="QNG311" s="41"/>
      <c r="QNH311" s="41"/>
      <c r="QNI311" s="41"/>
      <c r="QNJ311" s="41"/>
      <c r="QNK311" s="41"/>
      <c r="QNL311" s="41"/>
      <c r="QNM311" s="41"/>
      <c r="QNN311" s="41"/>
      <c r="QNO311" s="41"/>
      <c r="QNP311" s="41"/>
      <c r="QNQ311" s="41"/>
      <c r="QNR311" s="41"/>
      <c r="QNS311" s="41"/>
      <c r="QNT311" s="41"/>
      <c r="QNU311" s="41"/>
      <c r="QNV311" s="41"/>
      <c r="QNW311" s="41"/>
      <c r="QNX311" s="41"/>
      <c r="QNY311" s="41"/>
      <c r="QNZ311" s="41"/>
      <c r="QOA311" s="41"/>
      <c r="QOB311" s="41"/>
      <c r="QOC311" s="41"/>
      <c r="QOD311" s="41"/>
      <c r="QOE311" s="41"/>
      <c r="QOF311" s="41"/>
      <c r="QOG311" s="41"/>
      <c r="QOH311" s="41"/>
      <c r="QOI311" s="41"/>
      <c r="QOJ311" s="41"/>
      <c r="QOK311" s="41"/>
      <c r="QOL311" s="41"/>
      <c r="QOM311" s="41"/>
      <c r="QON311" s="41"/>
      <c r="QOO311" s="41"/>
      <c r="QOP311" s="41"/>
      <c r="QOQ311" s="41"/>
      <c r="QOR311" s="41"/>
      <c r="QOS311" s="41"/>
      <c r="QOT311" s="41"/>
      <c r="QOU311" s="41"/>
      <c r="QOV311" s="41"/>
      <c r="QOW311" s="41"/>
      <c r="QOX311" s="41"/>
      <c r="QOY311" s="41"/>
      <c r="QOZ311" s="41"/>
      <c r="QPA311" s="41"/>
      <c r="QPB311" s="41"/>
      <c r="QPC311" s="41"/>
      <c r="QPD311" s="41"/>
      <c r="QPE311" s="41"/>
      <c r="QPF311" s="41"/>
      <c r="QPG311" s="41"/>
      <c r="QPH311" s="41"/>
      <c r="QPI311" s="41"/>
      <c r="QPJ311" s="41"/>
      <c r="QPK311" s="41"/>
      <c r="QPL311" s="41"/>
      <c r="QPM311" s="41"/>
      <c r="QPN311" s="41"/>
      <c r="QPO311" s="41"/>
      <c r="QPP311" s="41"/>
      <c r="QPQ311" s="41"/>
      <c r="QPR311" s="41"/>
      <c r="QPS311" s="41"/>
      <c r="QPT311" s="41"/>
      <c r="QPU311" s="41"/>
      <c r="QPV311" s="41"/>
      <c r="QPW311" s="41"/>
      <c r="QPX311" s="41"/>
      <c r="QPY311" s="41"/>
      <c r="QPZ311" s="41"/>
      <c r="QQA311" s="41"/>
      <c r="QQB311" s="41"/>
      <c r="QQC311" s="41"/>
      <c r="QQD311" s="41"/>
      <c r="QQE311" s="41"/>
      <c r="QQF311" s="41"/>
      <c r="QQG311" s="41"/>
      <c r="QQH311" s="41"/>
      <c r="QQI311" s="41"/>
      <c r="QQJ311" s="41"/>
      <c r="QQK311" s="41"/>
      <c r="QQL311" s="41"/>
      <c r="QQM311" s="41"/>
      <c r="QQN311" s="41"/>
      <c r="QQO311" s="41"/>
      <c r="QQP311" s="41"/>
      <c r="QQQ311" s="41"/>
      <c r="QQR311" s="41"/>
      <c r="QQS311" s="41"/>
      <c r="QQT311" s="41"/>
      <c r="QQU311" s="41"/>
      <c r="QQV311" s="41"/>
      <c r="QQW311" s="41"/>
      <c r="QQX311" s="41"/>
      <c r="QQY311" s="41"/>
      <c r="QQZ311" s="41"/>
      <c r="QRA311" s="41"/>
      <c r="QRB311" s="41"/>
      <c r="QRC311" s="41"/>
      <c r="QRD311" s="41"/>
      <c r="QRE311" s="41"/>
      <c r="QRF311" s="41"/>
      <c r="QRG311" s="41"/>
      <c r="QRH311" s="41"/>
      <c r="QRI311" s="41"/>
      <c r="QRJ311" s="41"/>
      <c r="QRK311" s="41"/>
      <c r="QRL311" s="41"/>
      <c r="QRM311" s="41"/>
      <c r="QRN311" s="41"/>
      <c r="QRO311" s="41"/>
      <c r="QRP311" s="41"/>
      <c r="QRQ311" s="41"/>
      <c r="QRR311" s="41"/>
      <c r="QRS311" s="41"/>
      <c r="QRT311" s="41"/>
      <c r="QRU311" s="41"/>
      <c r="QRV311" s="41"/>
      <c r="QRW311" s="41"/>
      <c r="QRX311" s="41"/>
      <c r="QRY311" s="41"/>
      <c r="QRZ311" s="41"/>
      <c r="QSA311" s="41"/>
      <c r="QSB311" s="41"/>
      <c r="QSC311" s="41"/>
      <c r="QSD311" s="41"/>
      <c r="QSE311" s="41"/>
      <c r="QSF311" s="41"/>
      <c r="QSG311" s="41"/>
      <c r="QSH311" s="41"/>
      <c r="QSI311" s="41"/>
      <c r="QSJ311" s="41"/>
      <c r="QSK311" s="41"/>
      <c r="QSL311" s="41"/>
      <c r="QSM311" s="41"/>
      <c r="QSN311" s="41"/>
      <c r="QSO311" s="41"/>
      <c r="QSP311" s="41"/>
      <c r="QSQ311" s="41"/>
      <c r="QSR311" s="41"/>
      <c r="QSS311" s="41"/>
      <c r="QST311" s="41"/>
      <c r="QSU311" s="41"/>
      <c r="QSV311" s="41"/>
      <c r="QSW311" s="41"/>
      <c r="QSX311" s="41"/>
      <c r="QSY311" s="41"/>
      <c r="QSZ311" s="41"/>
      <c r="QTA311" s="41"/>
      <c r="QTB311" s="41"/>
      <c r="QTC311" s="41"/>
      <c r="QTD311" s="41"/>
      <c r="QTE311" s="41"/>
      <c r="QTF311" s="41"/>
      <c r="QTG311" s="41"/>
      <c r="QTH311" s="41"/>
      <c r="QTI311" s="41"/>
      <c r="QTJ311" s="41"/>
      <c r="QTK311" s="41"/>
      <c r="QTL311" s="41"/>
      <c r="QTM311" s="41"/>
      <c r="QTN311" s="41"/>
      <c r="QTO311" s="41"/>
      <c r="QTP311" s="41"/>
      <c r="QTQ311" s="41"/>
      <c r="QTR311" s="41"/>
      <c r="QTS311" s="41"/>
      <c r="QTT311" s="41"/>
      <c r="QTU311" s="41"/>
      <c r="QTV311" s="41"/>
      <c r="QTW311" s="41"/>
      <c r="QTX311" s="41"/>
      <c r="QTY311" s="41"/>
      <c r="QTZ311" s="41"/>
      <c r="QUA311" s="41"/>
      <c r="QUB311" s="41"/>
      <c r="QUC311" s="41"/>
      <c r="QUD311" s="41"/>
      <c r="QUE311" s="41"/>
      <c r="QUF311" s="41"/>
      <c r="QUG311" s="41"/>
      <c r="QUH311" s="41"/>
      <c r="QUI311" s="41"/>
      <c r="QUJ311" s="41"/>
      <c r="QUK311" s="41"/>
      <c r="QUL311" s="41"/>
      <c r="QUM311" s="41"/>
      <c r="QUN311" s="41"/>
      <c r="QUO311" s="41"/>
      <c r="QUP311" s="41"/>
      <c r="QUQ311" s="41"/>
      <c r="QUR311" s="41"/>
      <c r="QUS311" s="41"/>
      <c r="QUT311" s="41"/>
      <c r="QUU311" s="41"/>
      <c r="QUV311" s="41"/>
      <c r="QUW311" s="41"/>
      <c r="QUX311" s="41"/>
      <c r="QUY311" s="41"/>
      <c r="QUZ311" s="41"/>
      <c r="QVA311" s="41"/>
      <c r="QVB311" s="41"/>
      <c r="QVC311" s="41"/>
      <c r="QVD311" s="41"/>
      <c r="QVE311" s="41"/>
      <c r="QVF311" s="41"/>
      <c r="QVG311" s="41"/>
      <c r="QVH311" s="41"/>
      <c r="QVI311" s="41"/>
      <c r="QVJ311" s="41"/>
      <c r="QVK311" s="41"/>
      <c r="QVL311" s="41"/>
      <c r="QVM311" s="41"/>
      <c r="QVN311" s="41"/>
      <c r="QVO311" s="41"/>
      <c r="QVP311" s="41"/>
      <c r="QVQ311" s="41"/>
      <c r="QVR311" s="41"/>
      <c r="QVS311" s="41"/>
      <c r="QVT311" s="41"/>
      <c r="QVU311" s="41"/>
      <c r="QVV311" s="41"/>
      <c r="QVW311" s="41"/>
      <c r="QVX311" s="41"/>
      <c r="QVY311" s="41"/>
      <c r="QVZ311" s="41"/>
      <c r="QWA311" s="41"/>
      <c r="QWB311" s="41"/>
      <c r="QWC311" s="41"/>
      <c r="QWD311" s="41"/>
      <c r="QWE311" s="41"/>
      <c r="QWF311" s="41"/>
      <c r="QWG311" s="41"/>
      <c r="QWH311" s="41"/>
      <c r="QWI311" s="41"/>
      <c r="QWJ311" s="41"/>
      <c r="QWK311" s="41"/>
      <c r="QWL311" s="41"/>
      <c r="QWM311" s="41"/>
      <c r="QWN311" s="41"/>
      <c r="QWO311" s="41"/>
      <c r="QWP311" s="41"/>
      <c r="QWQ311" s="41"/>
      <c r="QWR311" s="41"/>
      <c r="QWS311" s="41"/>
      <c r="QWT311" s="41"/>
      <c r="QWU311" s="41"/>
      <c r="QWV311" s="41"/>
      <c r="QWW311" s="41"/>
      <c r="QWX311" s="41"/>
      <c r="QWY311" s="41"/>
      <c r="QWZ311" s="41"/>
      <c r="QXA311" s="41"/>
      <c r="QXB311" s="41"/>
      <c r="QXC311" s="41"/>
      <c r="QXD311" s="41"/>
      <c r="QXE311" s="41"/>
      <c r="QXF311" s="41"/>
      <c r="QXG311" s="41"/>
      <c r="QXH311" s="41"/>
      <c r="QXI311" s="41"/>
      <c r="QXJ311" s="41"/>
      <c r="QXK311" s="41"/>
      <c r="QXL311" s="41"/>
      <c r="QXM311" s="41"/>
      <c r="QXN311" s="41"/>
      <c r="QXO311" s="41"/>
      <c r="QXP311" s="41"/>
      <c r="QXQ311" s="41"/>
      <c r="QXR311" s="41"/>
      <c r="QXS311" s="41"/>
      <c r="QXT311" s="41"/>
      <c r="QXU311" s="41"/>
      <c r="QXV311" s="41"/>
      <c r="QXW311" s="41"/>
      <c r="QXX311" s="41"/>
      <c r="QXY311" s="41"/>
      <c r="QXZ311" s="41"/>
      <c r="QYA311" s="41"/>
      <c r="QYB311" s="41"/>
      <c r="QYC311" s="41"/>
      <c r="QYD311" s="41"/>
      <c r="QYE311" s="41"/>
      <c r="QYF311" s="41"/>
      <c r="QYG311" s="41"/>
      <c r="QYH311" s="41"/>
      <c r="QYI311" s="41"/>
      <c r="QYJ311" s="41"/>
      <c r="QYK311" s="41"/>
      <c r="QYL311" s="41"/>
      <c r="QYM311" s="41"/>
      <c r="QYN311" s="41"/>
      <c r="QYO311" s="41"/>
      <c r="QYP311" s="41"/>
      <c r="QYQ311" s="41"/>
      <c r="QYR311" s="41"/>
      <c r="QYS311" s="41"/>
      <c r="QYT311" s="41"/>
      <c r="QYU311" s="41"/>
      <c r="QYV311" s="41"/>
      <c r="QYW311" s="41"/>
      <c r="QYX311" s="41"/>
      <c r="QYY311" s="41"/>
      <c r="QYZ311" s="41"/>
      <c r="QZA311" s="41"/>
      <c r="QZB311" s="41"/>
      <c r="QZC311" s="41"/>
      <c r="QZD311" s="41"/>
      <c r="QZE311" s="41"/>
      <c r="QZF311" s="41"/>
      <c r="QZG311" s="41"/>
      <c r="QZH311" s="41"/>
      <c r="QZI311" s="41"/>
      <c r="QZJ311" s="41"/>
      <c r="QZK311" s="41"/>
      <c r="QZL311" s="41"/>
      <c r="QZM311" s="41"/>
      <c r="QZN311" s="41"/>
      <c r="QZO311" s="41"/>
      <c r="QZP311" s="41"/>
      <c r="QZQ311" s="41"/>
      <c r="QZR311" s="41"/>
      <c r="QZS311" s="41"/>
      <c r="QZT311" s="41"/>
      <c r="QZU311" s="41"/>
      <c r="QZV311" s="41"/>
      <c r="QZW311" s="41"/>
      <c r="QZX311" s="41"/>
      <c r="QZY311" s="41"/>
      <c r="QZZ311" s="41"/>
      <c r="RAA311" s="41"/>
      <c r="RAB311" s="41"/>
      <c r="RAC311" s="41"/>
      <c r="RAD311" s="41"/>
      <c r="RAE311" s="41"/>
      <c r="RAF311" s="41"/>
      <c r="RAG311" s="41"/>
      <c r="RAH311" s="41"/>
      <c r="RAI311" s="41"/>
      <c r="RAJ311" s="41"/>
      <c r="RAK311" s="41"/>
      <c r="RAL311" s="41"/>
      <c r="RAM311" s="41"/>
      <c r="RAN311" s="41"/>
      <c r="RAO311" s="41"/>
      <c r="RAP311" s="41"/>
      <c r="RAQ311" s="41"/>
      <c r="RAR311" s="41"/>
      <c r="RAS311" s="41"/>
      <c r="RAT311" s="41"/>
      <c r="RAU311" s="41"/>
      <c r="RAV311" s="41"/>
      <c r="RAW311" s="41"/>
      <c r="RAX311" s="41"/>
      <c r="RAY311" s="41"/>
      <c r="RAZ311" s="41"/>
      <c r="RBA311" s="41"/>
      <c r="RBB311" s="41"/>
      <c r="RBC311" s="41"/>
      <c r="RBD311" s="41"/>
      <c r="RBE311" s="41"/>
      <c r="RBF311" s="41"/>
      <c r="RBG311" s="41"/>
      <c r="RBH311" s="41"/>
      <c r="RBI311" s="41"/>
      <c r="RBJ311" s="41"/>
      <c r="RBK311" s="41"/>
      <c r="RBL311" s="41"/>
      <c r="RBM311" s="41"/>
      <c r="RBN311" s="41"/>
      <c r="RBO311" s="41"/>
      <c r="RBP311" s="41"/>
      <c r="RBQ311" s="41"/>
      <c r="RBR311" s="41"/>
      <c r="RBS311" s="41"/>
      <c r="RBT311" s="41"/>
      <c r="RBU311" s="41"/>
      <c r="RBV311" s="41"/>
      <c r="RBW311" s="41"/>
      <c r="RBX311" s="41"/>
      <c r="RBY311" s="41"/>
      <c r="RBZ311" s="41"/>
      <c r="RCA311" s="41"/>
      <c r="RCB311" s="41"/>
      <c r="RCC311" s="41"/>
      <c r="RCD311" s="41"/>
      <c r="RCE311" s="41"/>
      <c r="RCF311" s="41"/>
      <c r="RCG311" s="41"/>
      <c r="RCH311" s="41"/>
      <c r="RCI311" s="41"/>
      <c r="RCJ311" s="41"/>
      <c r="RCK311" s="41"/>
      <c r="RCL311" s="41"/>
      <c r="RCM311" s="41"/>
      <c r="RCN311" s="41"/>
      <c r="RCO311" s="41"/>
      <c r="RCP311" s="41"/>
      <c r="RCQ311" s="41"/>
      <c r="RCR311" s="41"/>
      <c r="RCS311" s="41"/>
      <c r="RCT311" s="41"/>
      <c r="RCU311" s="41"/>
      <c r="RCV311" s="41"/>
      <c r="RCW311" s="41"/>
      <c r="RCX311" s="41"/>
      <c r="RCY311" s="41"/>
      <c r="RCZ311" s="41"/>
      <c r="RDA311" s="41"/>
      <c r="RDB311" s="41"/>
      <c r="RDC311" s="41"/>
      <c r="RDD311" s="41"/>
      <c r="RDE311" s="41"/>
      <c r="RDF311" s="41"/>
      <c r="RDG311" s="41"/>
      <c r="RDH311" s="41"/>
      <c r="RDI311" s="41"/>
      <c r="RDJ311" s="41"/>
      <c r="RDK311" s="41"/>
      <c r="RDL311" s="41"/>
      <c r="RDM311" s="41"/>
      <c r="RDN311" s="41"/>
      <c r="RDO311" s="41"/>
      <c r="RDP311" s="41"/>
      <c r="RDQ311" s="41"/>
      <c r="RDR311" s="41"/>
      <c r="RDS311" s="41"/>
      <c r="RDT311" s="41"/>
      <c r="RDU311" s="41"/>
      <c r="RDV311" s="41"/>
      <c r="RDW311" s="41"/>
      <c r="RDX311" s="41"/>
      <c r="RDY311" s="41"/>
      <c r="RDZ311" s="41"/>
      <c r="REA311" s="41"/>
      <c r="REB311" s="41"/>
      <c r="REC311" s="41"/>
      <c r="RED311" s="41"/>
      <c r="REE311" s="41"/>
      <c r="REF311" s="41"/>
      <c r="REG311" s="41"/>
      <c r="REH311" s="41"/>
      <c r="REI311" s="41"/>
      <c r="REJ311" s="41"/>
      <c r="REK311" s="41"/>
      <c r="REL311" s="41"/>
      <c r="REM311" s="41"/>
      <c r="REN311" s="41"/>
      <c r="REO311" s="41"/>
      <c r="REP311" s="41"/>
      <c r="REQ311" s="41"/>
      <c r="RER311" s="41"/>
      <c r="RES311" s="41"/>
      <c r="RET311" s="41"/>
      <c r="REU311" s="41"/>
      <c r="REV311" s="41"/>
      <c r="REW311" s="41"/>
      <c r="REX311" s="41"/>
      <c r="REY311" s="41"/>
      <c r="REZ311" s="41"/>
      <c r="RFA311" s="41"/>
      <c r="RFB311" s="41"/>
      <c r="RFC311" s="41"/>
      <c r="RFD311" s="41"/>
      <c r="RFE311" s="41"/>
      <c r="RFF311" s="41"/>
      <c r="RFG311" s="41"/>
      <c r="RFH311" s="41"/>
      <c r="RFI311" s="41"/>
      <c r="RFJ311" s="41"/>
      <c r="RFK311" s="41"/>
      <c r="RFL311" s="41"/>
      <c r="RFM311" s="41"/>
      <c r="RFN311" s="41"/>
      <c r="RFO311" s="41"/>
      <c r="RFP311" s="41"/>
      <c r="RFQ311" s="41"/>
      <c r="RFR311" s="41"/>
      <c r="RFS311" s="41"/>
      <c r="RFT311" s="41"/>
      <c r="RFU311" s="41"/>
      <c r="RFV311" s="41"/>
      <c r="RFW311" s="41"/>
      <c r="RFX311" s="41"/>
      <c r="RFY311" s="41"/>
      <c r="RFZ311" s="41"/>
      <c r="RGA311" s="41"/>
      <c r="RGB311" s="41"/>
      <c r="RGC311" s="41"/>
      <c r="RGD311" s="41"/>
      <c r="RGE311" s="41"/>
      <c r="RGF311" s="41"/>
      <c r="RGG311" s="41"/>
      <c r="RGH311" s="41"/>
      <c r="RGI311" s="41"/>
      <c r="RGJ311" s="41"/>
      <c r="RGK311" s="41"/>
      <c r="RGL311" s="41"/>
      <c r="RGM311" s="41"/>
      <c r="RGN311" s="41"/>
      <c r="RGO311" s="41"/>
      <c r="RGP311" s="41"/>
      <c r="RGQ311" s="41"/>
      <c r="RGR311" s="41"/>
      <c r="RGS311" s="41"/>
      <c r="RGT311" s="41"/>
      <c r="RGU311" s="41"/>
      <c r="RGV311" s="41"/>
      <c r="RGW311" s="41"/>
      <c r="RGX311" s="41"/>
      <c r="RGY311" s="41"/>
      <c r="RGZ311" s="41"/>
      <c r="RHA311" s="41"/>
      <c r="RHB311" s="41"/>
      <c r="RHC311" s="41"/>
      <c r="RHD311" s="41"/>
      <c r="RHE311" s="41"/>
      <c r="RHF311" s="41"/>
      <c r="RHG311" s="41"/>
      <c r="RHH311" s="41"/>
      <c r="RHI311" s="41"/>
      <c r="RHJ311" s="41"/>
      <c r="RHK311" s="41"/>
      <c r="RHL311" s="41"/>
      <c r="RHM311" s="41"/>
      <c r="RHN311" s="41"/>
      <c r="RHO311" s="41"/>
      <c r="RHP311" s="41"/>
      <c r="RHQ311" s="41"/>
      <c r="RHR311" s="41"/>
      <c r="RHS311" s="41"/>
      <c r="RHT311" s="41"/>
      <c r="RHU311" s="41"/>
      <c r="RHV311" s="41"/>
      <c r="RHW311" s="41"/>
      <c r="RHX311" s="41"/>
      <c r="RHY311" s="41"/>
      <c r="RHZ311" s="41"/>
      <c r="RIA311" s="41"/>
      <c r="RIB311" s="41"/>
      <c r="RIC311" s="41"/>
      <c r="RID311" s="41"/>
      <c r="RIE311" s="41"/>
      <c r="RIF311" s="41"/>
      <c r="RIG311" s="41"/>
      <c r="RIH311" s="41"/>
      <c r="RII311" s="41"/>
      <c r="RIJ311" s="41"/>
      <c r="RIK311" s="41"/>
      <c r="RIL311" s="41"/>
      <c r="RIM311" s="41"/>
      <c r="RIN311" s="41"/>
      <c r="RIO311" s="41"/>
      <c r="RIP311" s="41"/>
      <c r="RIQ311" s="41"/>
      <c r="RIR311" s="41"/>
      <c r="RIS311" s="41"/>
      <c r="RIT311" s="41"/>
      <c r="RIU311" s="41"/>
      <c r="RIV311" s="41"/>
      <c r="RIW311" s="41"/>
      <c r="RIX311" s="41"/>
      <c r="RIY311" s="41"/>
      <c r="RIZ311" s="41"/>
      <c r="RJA311" s="41"/>
      <c r="RJB311" s="41"/>
      <c r="RJC311" s="41"/>
      <c r="RJD311" s="41"/>
      <c r="RJE311" s="41"/>
      <c r="RJF311" s="41"/>
      <c r="RJG311" s="41"/>
      <c r="RJH311" s="41"/>
      <c r="RJI311" s="41"/>
      <c r="RJJ311" s="41"/>
      <c r="RJK311" s="41"/>
      <c r="RJL311" s="41"/>
      <c r="RJM311" s="41"/>
      <c r="RJN311" s="41"/>
      <c r="RJO311" s="41"/>
      <c r="RJP311" s="41"/>
      <c r="RJQ311" s="41"/>
      <c r="RJR311" s="41"/>
      <c r="RJS311" s="41"/>
      <c r="RJT311" s="41"/>
      <c r="RJU311" s="41"/>
      <c r="RJV311" s="41"/>
      <c r="RJW311" s="41"/>
      <c r="RJX311" s="41"/>
      <c r="RJY311" s="41"/>
      <c r="RJZ311" s="41"/>
      <c r="RKA311" s="41"/>
      <c r="RKB311" s="41"/>
      <c r="RKC311" s="41"/>
      <c r="RKD311" s="41"/>
      <c r="RKE311" s="41"/>
      <c r="RKF311" s="41"/>
      <c r="RKG311" s="41"/>
      <c r="RKH311" s="41"/>
      <c r="RKI311" s="41"/>
      <c r="RKJ311" s="41"/>
      <c r="RKK311" s="41"/>
      <c r="RKL311" s="41"/>
      <c r="RKM311" s="41"/>
      <c r="RKN311" s="41"/>
      <c r="RKO311" s="41"/>
      <c r="RKP311" s="41"/>
      <c r="RKQ311" s="41"/>
      <c r="RKR311" s="41"/>
      <c r="RKS311" s="41"/>
      <c r="RKT311" s="41"/>
      <c r="RKU311" s="41"/>
      <c r="RKV311" s="41"/>
      <c r="RKW311" s="41"/>
      <c r="RKX311" s="41"/>
      <c r="RKY311" s="41"/>
      <c r="RKZ311" s="41"/>
      <c r="RLA311" s="41"/>
      <c r="RLB311" s="41"/>
      <c r="RLC311" s="41"/>
      <c r="RLD311" s="41"/>
      <c r="RLE311" s="41"/>
      <c r="RLF311" s="41"/>
      <c r="RLG311" s="41"/>
      <c r="RLH311" s="41"/>
      <c r="RLI311" s="41"/>
      <c r="RLJ311" s="41"/>
      <c r="RLK311" s="41"/>
      <c r="RLL311" s="41"/>
      <c r="RLM311" s="41"/>
      <c r="RLN311" s="41"/>
      <c r="RLO311" s="41"/>
      <c r="RLP311" s="41"/>
      <c r="RLQ311" s="41"/>
      <c r="RLR311" s="41"/>
      <c r="RLS311" s="41"/>
      <c r="RLT311" s="41"/>
      <c r="RLU311" s="41"/>
      <c r="RLV311" s="41"/>
      <c r="RLW311" s="41"/>
      <c r="RLX311" s="41"/>
      <c r="RLY311" s="41"/>
      <c r="RLZ311" s="41"/>
      <c r="RMA311" s="41"/>
      <c r="RMB311" s="41"/>
      <c r="RMC311" s="41"/>
      <c r="RMD311" s="41"/>
      <c r="RME311" s="41"/>
      <c r="RMF311" s="41"/>
      <c r="RMG311" s="41"/>
      <c r="RMH311" s="41"/>
      <c r="RMI311" s="41"/>
      <c r="RMJ311" s="41"/>
      <c r="RMK311" s="41"/>
      <c r="RML311" s="41"/>
      <c r="RMM311" s="41"/>
      <c r="RMN311" s="41"/>
      <c r="RMO311" s="41"/>
      <c r="RMP311" s="41"/>
      <c r="RMQ311" s="41"/>
      <c r="RMR311" s="41"/>
      <c r="RMS311" s="41"/>
      <c r="RMT311" s="41"/>
      <c r="RMU311" s="41"/>
      <c r="RMV311" s="41"/>
      <c r="RMW311" s="41"/>
      <c r="RMX311" s="41"/>
      <c r="RMY311" s="41"/>
      <c r="RMZ311" s="41"/>
      <c r="RNA311" s="41"/>
      <c r="RNB311" s="41"/>
      <c r="RNC311" s="41"/>
      <c r="RND311" s="41"/>
      <c r="RNE311" s="41"/>
      <c r="RNF311" s="41"/>
      <c r="RNG311" s="41"/>
      <c r="RNH311" s="41"/>
      <c r="RNI311" s="41"/>
      <c r="RNJ311" s="41"/>
      <c r="RNK311" s="41"/>
      <c r="RNL311" s="41"/>
      <c r="RNM311" s="41"/>
      <c r="RNN311" s="41"/>
      <c r="RNO311" s="41"/>
      <c r="RNP311" s="41"/>
      <c r="RNQ311" s="41"/>
      <c r="RNR311" s="41"/>
      <c r="RNS311" s="41"/>
      <c r="RNT311" s="41"/>
      <c r="RNU311" s="41"/>
      <c r="RNV311" s="41"/>
      <c r="RNW311" s="41"/>
      <c r="RNX311" s="41"/>
      <c r="RNY311" s="41"/>
      <c r="RNZ311" s="41"/>
      <c r="ROA311" s="41"/>
      <c r="ROB311" s="41"/>
      <c r="ROC311" s="41"/>
      <c r="ROD311" s="41"/>
      <c r="ROE311" s="41"/>
      <c r="ROF311" s="41"/>
      <c r="ROG311" s="41"/>
      <c r="ROH311" s="41"/>
      <c r="ROI311" s="41"/>
      <c r="ROJ311" s="41"/>
      <c r="ROK311" s="41"/>
      <c r="ROL311" s="41"/>
      <c r="ROM311" s="41"/>
      <c r="RON311" s="41"/>
      <c r="ROO311" s="41"/>
      <c r="ROP311" s="41"/>
      <c r="ROQ311" s="41"/>
      <c r="ROR311" s="41"/>
      <c r="ROS311" s="41"/>
      <c r="ROT311" s="41"/>
      <c r="ROU311" s="41"/>
      <c r="ROV311" s="41"/>
      <c r="ROW311" s="41"/>
      <c r="ROX311" s="41"/>
      <c r="ROY311" s="41"/>
      <c r="ROZ311" s="41"/>
      <c r="RPA311" s="41"/>
      <c r="RPB311" s="41"/>
      <c r="RPC311" s="41"/>
      <c r="RPD311" s="41"/>
      <c r="RPE311" s="41"/>
      <c r="RPF311" s="41"/>
      <c r="RPG311" s="41"/>
      <c r="RPH311" s="41"/>
      <c r="RPI311" s="41"/>
      <c r="RPJ311" s="41"/>
      <c r="RPK311" s="41"/>
      <c r="RPL311" s="41"/>
      <c r="RPM311" s="41"/>
      <c r="RPN311" s="41"/>
      <c r="RPO311" s="41"/>
      <c r="RPP311" s="41"/>
      <c r="RPQ311" s="41"/>
      <c r="RPR311" s="41"/>
      <c r="RPS311" s="41"/>
      <c r="RPT311" s="41"/>
      <c r="RPU311" s="41"/>
      <c r="RPV311" s="41"/>
      <c r="RPW311" s="41"/>
      <c r="RPX311" s="41"/>
      <c r="RPY311" s="41"/>
      <c r="RPZ311" s="41"/>
      <c r="RQA311" s="41"/>
      <c r="RQB311" s="41"/>
      <c r="RQC311" s="41"/>
      <c r="RQD311" s="41"/>
      <c r="RQE311" s="41"/>
      <c r="RQF311" s="41"/>
      <c r="RQG311" s="41"/>
      <c r="RQH311" s="41"/>
      <c r="RQI311" s="41"/>
      <c r="RQJ311" s="41"/>
      <c r="RQK311" s="41"/>
      <c r="RQL311" s="41"/>
      <c r="RQM311" s="41"/>
      <c r="RQN311" s="41"/>
      <c r="RQO311" s="41"/>
      <c r="RQP311" s="41"/>
      <c r="RQQ311" s="41"/>
      <c r="RQR311" s="41"/>
      <c r="RQS311" s="41"/>
      <c r="RQT311" s="41"/>
      <c r="RQU311" s="41"/>
      <c r="RQV311" s="41"/>
      <c r="RQW311" s="41"/>
      <c r="RQX311" s="41"/>
      <c r="RQY311" s="41"/>
      <c r="RQZ311" s="41"/>
      <c r="RRA311" s="41"/>
      <c r="RRB311" s="41"/>
      <c r="RRC311" s="41"/>
      <c r="RRD311" s="41"/>
      <c r="RRE311" s="41"/>
      <c r="RRF311" s="41"/>
      <c r="RRG311" s="41"/>
      <c r="RRH311" s="41"/>
      <c r="RRI311" s="41"/>
      <c r="RRJ311" s="41"/>
      <c r="RRK311" s="41"/>
      <c r="RRL311" s="41"/>
      <c r="RRM311" s="41"/>
      <c r="RRN311" s="41"/>
      <c r="RRO311" s="41"/>
      <c r="RRP311" s="41"/>
      <c r="RRQ311" s="41"/>
      <c r="RRR311" s="41"/>
      <c r="RRS311" s="41"/>
      <c r="RRT311" s="41"/>
      <c r="RRU311" s="41"/>
      <c r="RRV311" s="41"/>
      <c r="RRW311" s="41"/>
      <c r="RRX311" s="41"/>
      <c r="RRY311" s="41"/>
      <c r="RRZ311" s="41"/>
      <c r="RSA311" s="41"/>
      <c r="RSB311" s="41"/>
      <c r="RSC311" s="41"/>
      <c r="RSD311" s="41"/>
      <c r="RSE311" s="41"/>
      <c r="RSF311" s="41"/>
      <c r="RSG311" s="41"/>
      <c r="RSH311" s="41"/>
      <c r="RSI311" s="41"/>
      <c r="RSJ311" s="41"/>
      <c r="RSK311" s="41"/>
      <c r="RSL311" s="41"/>
      <c r="RSM311" s="41"/>
      <c r="RSN311" s="41"/>
      <c r="RSO311" s="41"/>
      <c r="RSP311" s="41"/>
      <c r="RSQ311" s="41"/>
      <c r="RSR311" s="41"/>
      <c r="RSS311" s="41"/>
      <c r="RST311" s="41"/>
      <c r="RSU311" s="41"/>
      <c r="RSV311" s="41"/>
      <c r="RSW311" s="41"/>
      <c r="RSX311" s="41"/>
      <c r="RSY311" s="41"/>
      <c r="RSZ311" s="41"/>
      <c r="RTA311" s="41"/>
      <c r="RTB311" s="41"/>
      <c r="RTC311" s="41"/>
      <c r="RTD311" s="41"/>
      <c r="RTE311" s="41"/>
      <c r="RTF311" s="41"/>
      <c r="RTG311" s="41"/>
      <c r="RTH311" s="41"/>
      <c r="RTI311" s="41"/>
      <c r="RTJ311" s="41"/>
      <c r="RTK311" s="41"/>
      <c r="RTL311" s="41"/>
      <c r="RTM311" s="41"/>
      <c r="RTN311" s="41"/>
      <c r="RTO311" s="41"/>
      <c r="RTP311" s="41"/>
      <c r="RTQ311" s="41"/>
      <c r="RTR311" s="41"/>
      <c r="RTS311" s="41"/>
      <c r="RTT311" s="41"/>
      <c r="RTU311" s="41"/>
      <c r="RTV311" s="41"/>
      <c r="RTW311" s="41"/>
      <c r="RTX311" s="41"/>
      <c r="RTY311" s="41"/>
      <c r="RTZ311" s="41"/>
      <c r="RUA311" s="41"/>
      <c r="RUB311" s="41"/>
      <c r="RUC311" s="41"/>
      <c r="RUD311" s="41"/>
      <c r="RUE311" s="41"/>
      <c r="RUF311" s="41"/>
      <c r="RUG311" s="41"/>
      <c r="RUH311" s="41"/>
      <c r="RUI311" s="41"/>
      <c r="RUJ311" s="41"/>
      <c r="RUK311" s="41"/>
      <c r="RUL311" s="41"/>
      <c r="RUM311" s="41"/>
      <c r="RUN311" s="41"/>
      <c r="RUO311" s="41"/>
      <c r="RUP311" s="41"/>
      <c r="RUQ311" s="41"/>
      <c r="RUR311" s="41"/>
      <c r="RUS311" s="41"/>
      <c r="RUT311" s="41"/>
      <c r="RUU311" s="41"/>
      <c r="RUV311" s="41"/>
      <c r="RUW311" s="41"/>
      <c r="RUX311" s="41"/>
      <c r="RUY311" s="41"/>
      <c r="RUZ311" s="41"/>
      <c r="RVA311" s="41"/>
      <c r="RVB311" s="41"/>
      <c r="RVC311" s="41"/>
      <c r="RVD311" s="41"/>
      <c r="RVE311" s="41"/>
      <c r="RVF311" s="41"/>
      <c r="RVG311" s="41"/>
      <c r="RVH311" s="41"/>
      <c r="RVI311" s="41"/>
      <c r="RVJ311" s="41"/>
      <c r="RVK311" s="41"/>
      <c r="RVL311" s="41"/>
      <c r="RVM311" s="41"/>
      <c r="RVN311" s="41"/>
      <c r="RVO311" s="41"/>
      <c r="RVP311" s="41"/>
      <c r="RVQ311" s="41"/>
      <c r="RVR311" s="41"/>
      <c r="RVS311" s="41"/>
      <c r="RVT311" s="41"/>
      <c r="RVU311" s="41"/>
      <c r="RVV311" s="41"/>
      <c r="RVW311" s="41"/>
      <c r="RVX311" s="41"/>
      <c r="RVY311" s="41"/>
      <c r="RVZ311" s="41"/>
      <c r="RWA311" s="41"/>
      <c r="RWB311" s="41"/>
      <c r="RWC311" s="41"/>
      <c r="RWD311" s="41"/>
      <c r="RWE311" s="41"/>
      <c r="RWF311" s="41"/>
      <c r="RWG311" s="41"/>
      <c r="RWH311" s="41"/>
      <c r="RWI311" s="41"/>
      <c r="RWJ311" s="41"/>
      <c r="RWK311" s="41"/>
      <c r="RWL311" s="41"/>
      <c r="RWM311" s="41"/>
      <c r="RWN311" s="41"/>
      <c r="RWO311" s="41"/>
      <c r="RWP311" s="41"/>
      <c r="RWQ311" s="41"/>
      <c r="RWR311" s="41"/>
      <c r="RWS311" s="41"/>
      <c r="RWT311" s="41"/>
      <c r="RWU311" s="41"/>
      <c r="RWV311" s="41"/>
      <c r="RWW311" s="41"/>
      <c r="RWX311" s="41"/>
      <c r="RWY311" s="41"/>
      <c r="RWZ311" s="41"/>
      <c r="RXA311" s="41"/>
      <c r="RXB311" s="41"/>
      <c r="RXC311" s="41"/>
      <c r="RXD311" s="41"/>
      <c r="RXE311" s="41"/>
      <c r="RXF311" s="41"/>
      <c r="RXG311" s="41"/>
      <c r="RXH311" s="41"/>
      <c r="RXI311" s="41"/>
      <c r="RXJ311" s="41"/>
      <c r="RXK311" s="41"/>
      <c r="RXL311" s="41"/>
      <c r="RXM311" s="41"/>
      <c r="RXN311" s="41"/>
      <c r="RXO311" s="41"/>
      <c r="RXP311" s="41"/>
      <c r="RXQ311" s="41"/>
      <c r="RXR311" s="41"/>
      <c r="RXS311" s="41"/>
      <c r="RXT311" s="41"/>
      <c r="RXU311" s="41"/>
      <c r="RXV311" s="41"/>
      <c r="RXW311" s="41"/>
      <c r="RXX311" s="41"/>
      <c r="RXY311" s="41"/>
      <c r="RXZ311" s="41"/>
      <c r="RYA311" s="41"/>
      <c r="RYB311" s="41"/>
      <c r="RYC311" s="41"/>
      <c r="RYD311" s="41"/>
      <c r="RYE311" s="41"/>
      <c r="RYF311" s="41"/>
      <c r="RYG311" s="41"/>
      <c r="RYH311" s="41"/>
      <c r="RYI311" s="41"/>
      <c r="RYJ311" s="41"/>
      <c r="RYK311" s="41"/>
      <c r="RYL311" s="41"/>
      <c r="RYM311" s="41"/>
      <c r="RYN311" s="41"/>
      <c r="RYO311" s="41"/>
      <c r="RYP311" s="41"/>
      <c r="RYQ311" s="41"/>
      <c r="RYR311" s="41"/>
      <c r="RYS311" s="41"/>
      <c r="RYT311" s="41"/>
      <c r="RYU311" s="41"/>
      <c r="RYV311" s="41"/>
      <c r="RYW311" s="41"/>
      <c r="RYX311" s="41"/>
      <c r="RYY311" s="41"/>
      <c r="RYZ311" s="41"/>
      <c r="RZA311" s="41"/>
      <c r="RZB311" s="41"/>
      <c r="RZC311" s="41"/>
      <c r="RZD311" s="41"/>
      <c r="RZE311" s="41"/>
      <c r="RZF311" s="41"/>
      <c r="RZG311" s="41"/>
      <c r="RZH311" s="41"/>
      <c r="RZI311" s="41"/>
      <c r="RZJ311" s="41"/>
      <c r="RZK311" s="41"/>
      <c r="RZL311" s="41"/>
      <c r="RZM311" s="41"/>
      <c r="RZN311" s="41"/>
      <c r="RZO311" s="41"/>
      <c r="RZP311" s="41"/>
      <c r="RZQ311" s="41"/>
      <c r="RZR311" s="41"/>
      <c r="RZS311" s="41"/>
      <c r="RZT311" s="41"/>
      <c r="RZU311" s="41"/>
      <c r="RZV311" s="41"/>
      <c r="RZW311" s="41"/>
      <c r="RZX311" s="41"/>
      <c r="RZY311" s="41"/>
      <c r="RZZ311" s="41"/>
      <c r="SAA311" s="41"/>
      <c r="SAB311" s="41"/>
      <c r="SAC311" s="41"/>
      <c r="SAD311" s="41"/>
      <c r="SAE311" s="41"/>
      <c r="SAF311" s="41"/>
      <c r="SAG311" s="41"/>
      <c r="SAH311" s="41"/>
      <c r="SAI311" s="41"/>
      <c r="SAJ311" s="41"/>
      <c r="SAK311" s="41"/>
      <c r="SAL311" s="41"/>
      <c r="SAM311" s="41"/>
      <c r="SAN311" s="41"/>
      <c r="SAO311" s="41"/>
      <c r="SAP311" s="41"/>
      <c r="SAQ311" s="41"/>
      <c r="SAR311" s="41"/>
      <c r="SAS311" s="41"/>
      <c r="SAT311" s="41"/>
      <c r="SAU311" s="41"/>
      <c r="SAV311" s="41"/>
      <c r="SAW311" s="41"/>
      <c r="SAX311" s="41"/>
      <c r="SAY311" s="41"/>
      <c r="SAZ311" s="41"/>
      <c r="SBA311" s="41"/>
      <c r="SBB311" s="41"/>
      <c r="SBC311" s="41"/>
      <c r="SBD311" s="41"/>
      <c r="SBE311" s="41"/>
      <c r="SBF311" s="41"/>
      <c r="SBG311" s="41"/>
      <c r="SBH311" s="41"/>
      <c r="SBI311" s="41"/>
      <c r="SBJ311" s="41"/>
      <c r="SBK311" s="41"/>
      <c r="SBL311" s="41"/>
      <c r="SBM311" s="41"/>
      <c r="SBN311" s="41"/>
      <c r="SBO311" s="41"/>
      <c r="SBP311" s="41"/>
      <c r="SBQ311" s="41"/>
      <c r="SBR311" s="41"/>
      <c r="SBS311" s="41"/>
      <c r="SBT311" s="41"/>
      <c r="SBU311" s="41"/>
      <c r="SBV311" s="41"/>
      <c r="SBW311" s="41"/>
      <c r="SBX311" s="41"/>
      <c r="SBY311" s="41"/>
      <c r="SBZ311" s="41"/>
      <c r="SCA311" s="41"/>
      <c r="SCB311" s="41"/>
      <c r="SCC311" s="41"/>
      <c r="SCD311" s="41"/>
      <c r="SCE311" s="41"/>
      <c r="SCF311" s="41"/>
      <c r="SCG311" s="41"/>
      <c r="SCH311" s="41"/>
      <c r="SCI311" s="41"/>
      <c r="SCJ311" s="41"/>
      <c r="SCK311" s="41"/>
      <c r="SCL311" s="41"/>
      <c r="SCM311" s="41"/>
      <c r="SCN311" s="41"/>
      <c r="SCO311" s="41"/>
      <c r="SCP311" s="41"/>
      <c r="SCQ311" s="41"/>
      <c r="SCR311" s="41"/>
      <c r="SCS311" s="41"/>
      <c r="SCT311" s="41"/>
      <c r="SCU311" s="41"/>
      <c r="SCV311" s="41"/>
      <c r="SCW311" s="41"/>
      <c r="SCX311" s="41"/>
      <c r="SCY311" s="41"/>
      <c r="SCZ311" s="41"/>
      <c r="SDA311" s="41"/>
      <c r="SDB311" s="41"/>
      <c r="SDC311" s="41"/>
      <c r="SDD311" s="41"/>
      <c r="SDE311" s="41"/>
      <c r="SDF311" s="41"/>
      <c r="SDG311" s="41"/>
      <c r="SDH311" s="41"/>
      <c r="SDI311" s="41"/>
      <c r="SDJ311" s="41"/>
      <c r="SDK311" s="41"/>
      <c r="SDL311" s="41"/>
      <c r="SDM311" s="41"/>
      <c r="SDN311" s="41"/>
      <c r="SDO311" s="41"/>
      <c r="SDP311" s="41"/>
      <c r="SDQ311" s="41"/>
      <c r="SDR311" s="41"/>
      <c r="SDS311" s="41"/>
      <c r="SDT311" s="41"/>
      <c r="SDU311" s="41"/>
      <c r="SDV311" s="41"/>
      <c r="SDW311" s="41"/>
      <c r="SDX311" s="41"/>
      <c r="SDY311" s="41"/>
      <c r="SDZ311" s="41"/>
      <c r="SEA311" s="41"/>
      <c r="SEB311" s="41"/>
      <c r="SEC311" s="41"/>
      <c r="SED311" s="41"/>
      <c r="SEE311" s="41"/>
      <c r="SEF311" s="41"/>
      <c r="SEG311" s="41"/>
      <c r="SEH311" s="41"/>
      <c r="SEI311" s="41"/>
      <c r="SEJ311" s="41"/>
      <c r="SEK311" s="41"/>
      <c r="SEL311" s="41"/>
      <c r="SEM311" s="41"/>
      <c r="SEN311" s="41"/>
      <c r="SEO311" s="41"/>
      <c r="SEP311" s="41"/>
      <c r="SEQ311" s="41"/>
      <c r="SER311" s="41"/>
      <c r="SES311" s="41"/>
      <c r="SET311" s="41"/>
      <c r="SEU311" s="41"/>
      <c r="SEV311" s="41"/>
      <c r="SEW311" s="41"/>
      <c r="SEX311" s="41"/>
      <c r="SEY311" s="41"/>
      <c r="SEZ311" s="41"/>
      <c r="SFA311" s="41"/>
      <c r="SFB311" s="41"/>
      <c r="SFC311" s="41"/>
      <c r="SFD311" s="41"/>
      <c r="SFE311" s="41"/>
      <c r="SFF311" s="41"/>
      <c r="SFG311" s="41"/>
      <c r="SFH311" s="41"/>
      <c r="SFI311" s="41"/>
      <c r="SFJ311" s="41"/>
      <c r="SFK311" s="41"/>
      <c r="SFL311" s="41"/>
      <c r="SFM311" s="41"/>
      <c r="SFN311" s="41"/>
      <c r="SFO311" s="41"/>
      <c r="SFP311" s="41"/>
      <c r="SFQ311" s="41"/>
      <c r="SFR311" s="41"/>
      <c r="SFS311" s="41"/>
      <c r="SFT311" s="41"/>
      <c r="SFU311" s="41"/>
      <c r="SFV311" s="41"/>
      <c r="SFW311" s="41"/>
      <c r="SFX311" s="41"/>
      <c r="SFY311" s="41"/>
      <c r="SFZ311" s="41"/>
      <c r="SGA311" s="41"/>
      <c r="SGB311" s="41"/>
      <c r="SGC311" s="41"/>
      <c r="SGD311" s="41"/>
      <c r="SGE311" s="41"/>
      <c r="SGF311" s="41"/>
      <c r="SGG311" s="41"/>
      <c r="SGH311" s="41"/>
      <c r="SGI311" s="41"/>
      <c r="SGJ311" s="41"/>
      <c r="SGK311" s="41"/>
      <c r="SGL311" s="41"/>
      <c r="SGM311" s="41"/>
      <c r="SGN311" s="41"/>
      <c r="SGO311" s="41"/>
      <c r="SGP311" s="41"/>
      <c r="SGQ311" s="41"/>
      <c r="SGR311" s="41"/>
      <c r="SGS311" s="41"/>
      <c r="SGT311" s="41"/>
      <c r="SGU311" s="41"/>
      <c r="SGV311" s="41"/>
      <c r="SGW311" s="41"/>
      <c r="SGX311" s="41"/>
      <c r="SGY311" s="41"/>
      <c r="SGZ311" s="41"/>
      <c r="SHA311" s="41"/>
      <c r="SHB311" s="41"/>
      <c r="SHC311" s="41"/>
      <c r="SHD311" s="41"/>
      <c r="SHE311" s="41"/>
      <c r="SHF311" s="41"/>
      <c r="SHG311" s="41"/>
      <c r="SHH311" s="41"/>
      <c r="SHI311" s="41"/>
      <c r="SHJ311" s="41"/>
      <c r="SHK311" s="41"/>
      <c r="SHL311" s="41"/>
      <c r="SHM311" s="41"/>
      <c r="SHN311" s="41"/>
      <c r="SHO311" s="41"/>
      <c r="SHP311" s="41"/>
      <c r="SHQ311" s="41"/>
      <c r="SHR311" s="41"/>
      <c r="SHS311" s="41"/>
      <c r="SHT311" s="41"/>
      <c r="SHU311" s="41"/>
      <c r="SHV311" s="41"/>
      <c r="SHW311" s="41"/>
      <c r="SHX311" s="41"/>
      <c r="SHY311" s="41"/>
      <c r="SHZ311" s="41"/>
      <c r="SIA311" s="41"/>
      <c r="SIB311" s="41"/>
      <c r="SIC311" s="41"/>
      <c r="SID311" s="41"/>
      <c r="SIE311" s="41"/>
      <c r="SIF311" s="41"/>
      <c r="SIG311" s="41"/>
      <c r="SIH311" s="41"/>
      <c r="SII311" s="41"/>
      <c r="SIJ311" s="41"/>
      <c r="SIK311" s="41"/>
      <c r="SIL311" s="41"/>
      <c r="SIM311" s="41"/>
      <c r="SIN311" s="41"/>
      <c r="SIO311" s="41"/>
      <c r="SIP311" s="41"/>
      <c r="SIQ311" s="41"/>
      <c r="SIR311" s="41"/>
      <c r="SIS311" s="41"/>
      <c r="SIT311" s="41"/>
      <c r="SIU311" s="41"/>
      <c r="SIV311" s="41"/>
      <c r="SIW311" s="41"/>
      <c r="SIX311" s="41"/>
      <c r="SIY311" s="41"/>
      <c r="SIZ311" s="41"/>
      <c r="SJA311" s="41"/>
      <c r="SJB311" s="41"/>
      <c r="SJC311" s="41"/>
      <c r="SJD311" s="41"/>
      <c r="SJE311" s="41"/>
      <c r="SJF311" s="41"/>
      <c r="SJG311" s="41"/>
      <c r="SJH311" s="41"/>
      <c r="SJI311" s="41"/>
      <c r="SJJ311" s="41"/>
      <c r="SJK311" s="41"/>
      <c r="SJL311" s="41"/>
      <c r="SJM311" s="41"/>
      <c r="SJN311" s="41"/>
      <c r="SJO311" s="41"/>
      <c r="SJP311" s="41"/>
      <c r="SJQ311" s="41"/>
      <c r="SJR311" s="41"/>
      <c r="SJS311" s="41"/>
      <c r="SJT311" s="41"/>
      <c r="SJU311" s="41"/>
      <c r="SJV311" s="41"/>
      <c r="SJW311" s="41"/>
      <c r="SJX311" s="41"/>
      <c r="SJY311" s="41"/>
      <c r="SJZ311" s="41"/>
      <c r="SKA311" s="41"/>
      <c r="SKB311" s="41"/>
      <c r="SKC311" s="41"/>
      <c r="SKD311" s="41"/>
      <c r="SKE311" s="41"/>
      <c r="SKF311" s="41"/>
      <c r="SKG311" s="41"/>
      <c r="SKH311" s="41"/>
      <c r="SKI311" s="41"/>
      <c r="SKJ311" s="41"/>
      <c r="SKK311" s="41"/>
      <c r="SKL311" s="41"/>
      <c r="SKM311" s="41"/>
      <c r="SKN311" s="41"/>
      <c r="SKO311" s="41"/>
      <c r="SKP311" s="41"/>
      <c r="SKQ311" s="41"/>
      <c r="SKR311" s="41"/>
      <c r="SKS311" s="41"/>
      <c r="SKT311" s="41"/>
      <c r="SKU311" s="41"/>
      <c r="SKV311" s="41"/>
      <c r="SKW311" s="41"/>
      <c r="SKX311" s="41"/>
      <c r="SKY311" s="41"/>
      <c r="SKZ311" s="41"/>
      <c r="SLA311" s="41"/>
      <c r="SLB311" s="41"/>
      <c r="SLC311" s="41"/>
      <c r="SLD311" s="41"/>
      <c r="SLE311" s="41"/>
      <c r="SLF311" s="41"/>
      <c r="SLG311" s="41"/>
      <c r="SLH311" s="41"/>
      <c r="SLI311" s="41"/>
      <c r="SLJ311" s="41"/>
      <c r="SLK311" s="41"/>
      <c r="SLL311" s="41"/>
      <c r="SLM311" s="41"/>
      <c r="SLN311" s="41"/>
      <c r="SLO311" s="41"/>
      <c r="SLP311" s="41"/>
      <c r="SLQ311" s="41"/>
      <c r="SLR311" s="41"/>
      <c r="SLS311" s="41"/>
      <c r="SLT311" s="41"/>
      <c r="SLU311" s="41"/>
      <c r="SLV311" s="41"/>
      <c r="SLW311" s="41"/>
      <c r="SLX311" s="41"/>
      <c r="SLY311" s="41"/>
      <c r="SLZ311" s="41"/>
      <c r="SMA311" s="41"/>
      <c r="SMB311" s="41"/>
      <c r="SMC311" s="41"/>
      <c r="SMD311" s="41"/>
      <c r="SME311" s="41"/>
      <c r="SMF311" s="41"/>
      <c r="SMG311" s="41"/>
      <c r="SMH311" s="41"/>
      <c r="SMI311" s="41"/>
      <c r="SMJ311" s="41"/>
      <c r="SMK311" s="41"/>
      <c r="SML311" s="41"/>
      <c r="SMM311" s="41"/>
      <c r="SMN311" s="41"/>
      <c r="SMO311" s="41"/>
      <c r="SMP311" s="41"/>
      <c r="SMQ311" s="41"/>
      <c r="SMR311" s="41"/>
      <c r="SMS311" s="41"/>
      <c r="SMT311" s="41"/>
      <c r="SMU311" s="41"/>
      <c r="SMV311" s="41"/>
      <c r="SMW311" s="41"/>
      <c r="SMX311" s="41"/>
      <c r="SMY311" s="41"/>
      <c r="SMZ311" s="41"/>
      <c r="SNA311" s="41"/>
      <c r="SNB311" s="41"/>
      <c r="SNC311" s="41"/>
      <c r="SND311" s="41"/>
      <c r="SNE311" s="41"/>
      <c r="SNF311" s="41"/>
      <c r="SNG311" s="41"/>
      <c r="SNH311" s="41"/>
      <c r="SNI311" s="41"/>
      <c r="SNJ311" s="41"/>
      <c r="SNK311" s="41"/>
      <c r="SNL311" s="41"/>
      <c r="SNM311" s="41"/>
      <c r="SNN311" s="41"/>
      <c r="SNO311" s="41"/>
      <c r="SNP311" s="41"/>
      <c r="SNQ311" s="41"/>
      <c r="SNR311" s="41"/>
      <c r="SNS311" s="41"/>
      <c r="SNT311" s="41"/>
      <c r="SNU311" s="41"/>
      <c r="SNV311" s="41"/>
      <c r="SNW311" s="41"/>
      <c r="SNX311" s="41"/>
      <c r="SNY311" s="41"/>
      <c r="SNZ311" s="41"/>
      <c r="SOA311" s="41"/>
      <c r="SOB311" s="41"/>
      <c r="SOC311" s="41"/>
      <c r="SOD311" s="41"/>
      <c r="SOE311" s="41"/>
      <c r="SOF311" s="41"/>
      <c r="SOG311" s="41"/>
      <c r="SOH311" s="41"/>
      <c r="SOI311" s="41"/>
      <c r="SOJ311" s="41"/>
      <c r="SOK311" s="41"/>
      <c r="SOL311" s="41"/>
      <c r="SOM311" s="41"/>
      <c r="SON311" s="41"/>
      <c r="SOO311" s="41"/>
      <c r="SOP311" s="41"/>
      <c r="SOQ311" s="41"/>
      <c r="SOR311" s="41"/>
      <c r="SOS311" s="41"/>
      <c r="SOT311" s="41"/>
      <c r="SOU311" s="41"/>
      <c r="SOV311" s="41"/>
      <c r="SOW311" s="41"/>
      <c r="SOX311" s="41"/>
      <c r="SOY311" s="41"/>
      <c r="SOZ311" s="41"/>
      <c r="SPA311" s="41"/>
      <c r="SPB311" s="41"/>
      <c r="SPC311" s="41"/>
      <c r="SPD311" s="41"/>
      <c r="SPE311" s="41"/>
      <c r="SPF311" s="41"/>
      <c r="SPG311" s="41"/>
      <c r="SPH311" s="41"/>
      <c r="SPI311" s="41"/>
      <c r="SPJ311" s="41"/>
      <c r="SPK311" s="41"/>
      <c r="SPL311" s="41"/>
      <c r="SPM311" s="41"/>
      <c r="SPN311" s="41"/>
      <c r="SPO311" s="41"/>
      <c r="SPP311" s="41"/>
      <c r="SPQ311" s="41"/>
      <c r="SPR311" s="41"/>
      <c r="SPS311" s="41"/>
      <c r="SPT311" s="41"/>
      <c r="SPU311" s="41"/>
      <c r="SPV311" s="41"/>
      <c r="SPW311" s="41"/>
      <c r="SPX311" s="41"/>
      <c r="SPY311" s="41"/>
      <c r="SPZ311" s="41"/>
      <c r="SQA311" s="41"/>
      <c r="SQB311" s="41"/>
      <c r="SQC311" s="41"/>
      <c r="SQD311" s="41"/>
      <c r="SQE311" s="41"/>
      <c r="SQF311" s="41"/>
      <c r="SQG311" s="41"/>
      <c r="SQH311" s="41"/>
      <c r="SQI311" s="41"/>
      <c r="SQJ311" s="41"/>
      <c r="SQK311" s="41"/>
      <c r="SQL311" s="41"/>
      <c r="SQM311" s="41"/>
      <c r="SQN311" s="41"/>
      <c r="SQO311" s="41"/>
      <c r="SQP311" s="41"/>
      <c r="SQQ311" s="41"/>
      <c r="SQR311" s="41"/>
      <c r="SQS311" s="41"/>
      <c r="SQT311" s="41"/>
      <c r="SQU311" s="41"/>
      <c r="SQV311" s="41"/>
      <c r="SQW311" s="41"/>
      <c r="SQX311" s="41"/>
      <c r="SQY311" s="41"/>
      <c r="SQZ311" s="41"/>
      <c r="SRA311" s="41"/>
      <c r="SRB311" s="41"/>
      <c r="SRC311" s="41"/>
      <c r="SRD311" s="41"/>
      <c r="SRE311" s="41"/>
      <c r="SRF311" s="41"/>
      <c r="SRG311" s="41"/>
      <c r="SRH311" s="41"/>
      <c r="SRI311" s="41"/>
      <c r="SRJ311" s="41"/>
      <c r="SRK311" s="41"/>
      <c r="SRL311" s="41"/>
      <c r="SRM311" s="41"/>
      <c r="SRN311" s="41"/>
      <c r="SRO311" s="41"/>
      <c r="SRP311" s="41"/>
      <c r="SRQ311" s="41"/>
      <c r="SRR311" s="41"/>
      <c r="SRS311" s="41"/>
      <c r="SRT311" s="41"/>
      <c r="SRU311" s="41"/>
      <c r="SRV311" s="41"/>
      <c r="SRW311" s="41"/>
      <c r="SRX311" s="41"/>
      <c r="SRY311" s="41"/>
      <c r="SRZ311" s="41"/>
      <c r="SSA311" s="41"/>
      <c r="SSB311" s="41"/>
      <c r="SSC311" s="41"/>
      <c r="SSD311" s="41"/>
      <c r="SSE311" s="41"/>
      <c r="SSF311" s="41"/>
      <c r="SSG311" s="41"/>
      <c r="SSH311" s="41"/>
      <c r="SSI311" s="41"/>
      <c r="SSJ311" s="41"/>
      <c r="SSK311" s="41"/>
      <c r="SSL311" s="41"/>
      <c r="SSM311" s="41"/>
      <c r="SSN311" s="41"/>
      <c r="SSO311" s="41"/>
      <c r="SSP311" s="41"/>
      <c r="SSQ311" s="41"/>
      <c r="SSR311" s="41"/>
      <c r="SSS311" s="41"/>
      <c r="SST311" s="41"/>
      <c r="SSU311" s="41"/>
      <c r="SSV311" s="41"/>
      <c r="SSW311" s="41"/>
      <c r="SSX311" s="41"/>
      <c r="SSY311" s="41"/>
      <c r="SSZ311" s="41"/>
      <c r="STA311" s="41"/>
      <c r="STB311" s="41"/>
      <c r="STC311" s="41"/>
      <c r="STD311" s="41"/>
      <c r="STE311" s="41"/>
      <c r="STF311" s="41"/>
      <c r="STG311" s="41"/>
      <c r="STH311" s="41"/>
      <c r="STI311" s="41"/>
      <c r="STJ311" s="41"/>
      <c r="STK311" s="41"/>
      <c r="STL311" s="41"/>
      <c r="STM311" s="41"/>
      <c r="STN311" s="41"/>
      <c r="STO311" s="41"/>
      <c r="STP311" s="41"/>
      <c r="STQ311" s="41"/>
      <c r="STR311" s="41"/>
      <c r="STS311" s="41"/>
      <c r="STT311" s="41"/>
      <c r="STU311" s="41"/>
      <c r="STV311" s="41"/>
      <c r="STW311" s="41"/>
      <c r="STX311" s="41"/>
      <c r="STY311" s="41"/>
      <c r="STZ311" s="41"/>
      <c r="SUA311" s="41"/>
      <c r="SUB311" s="41"/>
      <c r="SUC311" s="41"/>
      <c r="SUD311" s="41"/>
      <c r="SUE311" s="41"/>
      <c r="SUF311" s="41"/>
      <c r="SUG311" s="41"/>
      <c r="SUH311" s="41"/>
      <c r="SUI311" s="41"/>
      <c r="SUJ311" s="41"/>
      <c r="SUK311" s="41"/>
      <c r="SUL311" s="41"/>
      <c r="SUM311" s="41"/>
      <c r="SUN311" s="41"/>
      <c r="SUO311" s="41"/>
      <c r="SUP311" s="41"/>
      <c r="SUQ311" s="41"/>
      <c r="SUR311" s="41"/>
      <c r="SUS311" s="41"/>
      <c r="SUT311" s="41"/>
      <c r="SUU311" s="41"/>
      <c r="SUV311" s="41"/>
      <c r="SUW311" s="41"/>
      <c r="SUX311" s="41"/>
      <c r="SUY311" s="41"/>
      <c r="SUZ311" s="41"/>
      <c r="SVA311" s="41"/>
      <c r="SVB311" s="41"/>
      <c r="SVC311" s="41"/>
      <c r="SVD311" s="41"/>
      <c r="SVE311" s="41"/>
      <c r="SVF311" s="41"/>
      <c r="SVG311" s="41"/>
      <c r="SVH311" s="41"/>
      <c r="SVI311" s="41"/>
      <c r="SVJ311" s="41"/>
      <c r="SVK311" s="41"/>
      <c r="SVL311" s="41"/>
      <c r="SVM311" s="41"/>
      <c r="SVN311" s="41"/>
      <c r="SVO311" s="41"/>
      <c r="SVP311" s="41"/>
      <c r="SVQ311" s="41"/>
      <c r="SVR311" s="41"/>
      <c r="SVS311" s="41"/>
      <c r="SVT311" s="41"/>
      <c r="SVU311" s="41"/>
      <c r="SVV311" s="41"/>
      <c r="SVW311" s="41"/>
      <c r="SVX311" s="41"/>
      <c r="SVY311" s="41"/>
      <c r="SVZ311" s="41"/>
      <c r="SWA311" s="41"/>
      <c r="SWB311" s="41"/>
      <c r="SWC311" s="41"/>
      <c r="SWD311" s="41"/>
      <c r="SWE311" s="41"/>
      <c r="SWF311" s="41"/>
      <c r="SWG311" s="41"/>
      <c r="SWH311" s="41"/>
      <c r="SWI311" s="41"/>
      <c r="SWJ311" s="41"/>
      <c r="SWK311" s="41"/>
      <c r="SWL311" s="41"/>
      <c r="SWM311" s="41"/>
      <c r="SWN311" s="41"/>
      <c r="SWO311" s="41"/>
      <c r="SWP311" s="41"/>
      <c r="SWQ311" s="41"/>
      <c r="SWR311" s="41"/>
      <c r="SWS311" s="41"/>
      <c r="SWT311" s="41"/>
      <c r="SWU311" s="41"/>
      <c r="SWV311" s="41"/>
      <c r="SWW311" s="41"/>
      <c r="SWX311" s="41"/>
      <c r="SWY311" s="41"/>
      <c r="SWZ311" s="41"/>
      <c r="SXA311" s="41"/>
      <c r="SXB311" s="41"/>
      <c r="SXC311" s="41"/>
      <c r="SXD311" s="41"/>
      <c r="SXE311" s="41"/>
      <c r="SXF311" s="41"/>
      <c r="SXG311" s="41"/>
      <c r="SXH311" s="41"/>
      <c r="SXI311" s="41"/>
      <c r="SXJ311" s="41"/>
      <c r="SXK311" s="41"/>
      <c r="SXL311" s="41"/>
      <c r="SXM311" s="41"/>
      <c r="SXN311" s="41"/>
      <c r="SXO311" s="41"/>
      <c r="SXP311" s="41"/>
      <c r="SXQ311" s="41"/>
      <c r="SXR311" s="41"/>
      <c r="SXS311" s="41"/>
      <c r="SXT311" s="41"/>
      <c r="SXU311" s="41"/>
      <c r="SXV311" s="41"/>
      <c r="SXW311" s="41"/>
      <c r="SXX311" s="41"/>
      <c r="SXY311" s="41"/>
      <c r="SXZ311" s="41"/>
      <c r="SYA311" s="41"/>
      <c r="SYB311" s="41"/>
      <c r="SYC311" s="41"/>
      <c r="SYD311" s="41"/>
      <c r="SYE311" s="41"/>
      <c r="SYF311" s="41"/>
      <c r="SYG311" s="41"/>
      <c r="SYH311" s="41"/>
      <c r="SYI311" s="41"/>
      <c r="SYJ311" s="41"/>
      <c r="SYK311" s="41"/>
      <c r="SYL311" s="41"/>
      <c r="SYM311" s="41"/>
      <c r="SYN311" s="41"/>
      <c r="SYO311" s="41"/>
      <c r="SYP311" s="41"/>
      <c r="SYQ311" s="41"/>
      <c r="SYR311" s="41"/>
      <c r="SYS311" s="41"/>
      <c r="SYT311" s="41"/>
      <c r="SYU311" s="41"/>
      <c r="SYV311" s="41"/>
      <c r="SYW311" s="41"/>
      <c r="SYX311" s="41"/>
      <c r="SYY311" s="41"/>
      <c r="SYZ311" s="41"/>
      <c r="SZA311" s="41"/>
      <c r="SZB311" s="41"/>
      <c r="SZC311" s="41"/>
      <c r="SZD311" s="41"/>
      <c r="SZE311" s="41"/>
      <c r="SZF311" s="41"/>
      <c r="SZG311" s="41"/>
      <c r="SZH311" s="41"/>
      <c r="SZI311" s="41"/>
      <c r="SZJ311" s="41"/>
      <c r="SZK311" s="41"/>
      <c r="SZL311" s="41"/>
      <c r="SZM311" s="41"/>
      <c r="SZN311" s="41"/>
      <c r="SZO311" s="41"/>
      <c r="SZP311" s="41"/>
      <c r="SZQ311" s="41"/>
      <c r="SZR311" s="41"/>
      <c r="SZS311" s="41"/>
      <c r="SZT311" s="41"/>
      <c r="SZU311" s="41"/>
      <c r="SZV311" s="41"/>
      <c r="SZW311" s="41"/>
      <c r="SZX311" s="41"/>
      <c r="SZY311" s="41"/>
      <c r="SZZ311" s="41"/>
      <c r="TAA311" s="41"/>
      <c r="TAB311" s="41"/>
      <c r="TAC311" s="41"/>
      <c r="TAD311" s="41"/>
      <c r="TAE311" s="41"/>
      <c r="TAF311" s="41"/>
      <c r="TAG311" s="41"/>
      <c r="TAH311" s="41"/>
      <c r="TAI311" s="41"/>
      <c r="TAJ311" s="41"/>
      <c r="TAK311" s="41"/>
      <c r="TAL311" s="41"/>
      <c r="TAM311" s="41"/>
      <c r="TAN311" s="41"/>
      <c r="TAO311" s="41"/>
      <c r="TAP311" s="41"/>
      <c r="TAQ311" s="41"/>
      <c r="TAR311" s="41"/>
      <c r="TAS311" s="41"/>
      <c r="TAT311" s="41"/>
      <c r="TAU311" s="41"/>
      <c r="TAV311" s="41"/>
      <c r="TAW311" s="41"/>
      <c r="TAX311" s="41"/>
      <c r="TAY311" s="41"/>
      <c r="TAZ311" s="41"/>
      <c r="TBA311" s="41"/>
      <c r="TBB311" s="41"/>
      <c r="TBC311" s="41"/>
      <c r="TBD311" s="41"/>
      <c r="TBE311" s="41"/>
      <c r="TBF311" s="41"/>
      <c r="TBG311" s="41"/>
      <c r="TBH311" s="41"/>
      <c r="TBI311" s="41"/>
      <c r="TBJ311" s="41"/>
      <c r="TBK311" s="41"/>
      <c r="TBL311" s="41"/>
      <c r="TBM311" s="41"/>
      <c r="TBN311" s="41"/>
      <c r="TBO311" s="41"/>
      <c r="TBP311" s="41"/>
      <c r="TBQ311" s="41"/>
      <c r="TBR311" s="41"/>
      <c r="TBS311" s="41"/>
      <c r="TBT311" s="41"/>
      <c r="TBU311" s="41"/>
      <c r="TBV311" s="41"/>
      <c r="TBW311" s="41"/>
      <c r="TBX311" s="41"/>
      <c r="TBY311" s="41"/>
      <c r="TBZ311" s="41"/>
      <c r="TCA311" s="41"/>
      <c r="TCB311" s="41"/>
      <c r="TCC311" s="41"/>
      <c r="TCD311" s="41"/>
      <c r="TCE311" s="41"/>
      <c r="TCF311" s="41"/>
      <c r="TCG311" s="41"/>
      <c r="TCH311" s="41"/>
      <c r="TCI311" s="41"/>
      <c r="TCJ311" s="41"/>
      <c r="TCK311" s="41"/>
      <c r="TCL311" s="41"/>
      <c r="TCM311" s="41"/>
      <c r="TCN311" s="41"/>
      <c r="TCO311" s="41"/>
      <c r="TCP311" s="41"/>
      <c r="TCQ311" s="41"/>
      <c r="TCR311" s="41"/>
      <c r="TCS311" s="41"/>
      <c r="TCT311" s="41"/>
      <c r="TCU311" s="41"/>
      <c r="TCV311" s="41"/>
      <c r="TCW311" s="41"/>
      <c r="TCX311" s="41"/>
      <c r="TCY311" s="41"/>
      <c r="TCZ311" s="41"/>
      <c r="TDA311" s="41"/>
      <c r="TDB311" s="41"/>
      <c r="TDC311" s="41"/>
      <c r="TDD311" s="41"/>
      <c r="TDE311" s="41"/>
      <c r="TDF311" s="41"/>
      <c r="TDG311" s="41"/>
      <c r="TDH311" s="41"/>
      <c r="TDI311" s="41"/>
      <c r="TDJ311" s="41"/>
      <c r="TDK311" s="41"/>
      <c r="TDL311" s="41"/>
      <c r="TDM311" s="41"/>
      <c r="TDN311" s="41"/>
      <c r="TDO311" s="41"/>
      <c r="TDP311" s="41"/>
      <c r="TDQ311" s="41"/>
      <c r="TDR311" s="41"/>
      <c r="TDS311" s="41"/>
      <c r="TDT311" s="41"/>
      <c r="TDU311" s="41"/>
      <c r="TDV311" s="41"/>
      <c r="TDW311" s="41"/>
      <c r="TDX311" s="41"/>
      <c r="TDY311" s="41"/>
      <c r="TDZ311" s="41"/>
      <c r="TEA311" s="41"/>
      <c r="TEB311" s="41"/>
      <c r="TEC311" s="41"/>
      <c r="TED311" s="41"/>
      <c r="TEE311" s="41"/>
      <c r="TEF311" s="41"/>
      <c r="TEG311" s="41"/>
      <c r="TEH311" s="41"/>
      <c r="TEI311" s="41"/>
      <c r="TEJ311" s="41"/>
      <c r="TEK311" s="41"/>
      <c r="TEL311" s="41"/>
      <c r="TEM311" s="41"/>
      <c r="TEN311" s="41"/>
      <c r="TEO311" s="41"/>
      <c r="TEP311" s="41"/>
      <c r="TEQ311" s="41"/>
      <c r="TER311" s="41"/>
      <c r="TES311" s="41"/>
      <c r="TET311" s="41"/>
      <c r="TEU311" s="41"/>
      <c r="TEV311" s="41"/>
      <c r="TEW311" s="41"/>
      <c r="TEX311" s="41"/>
      <c r="TEY311" s="41"/>
      <c r="TEZ311" s="41"/>
      <c r="TFA311" s="41"/>
      <c r="TFB311" s="41"/>
      <c r="TFC311" s="41"/>
      <c r="TFD311" s="41"/>
      <c r="TFE311" s="41"/>
      <c r="TFF311" s="41"/>
      <c r="TFG311" s="41"/>
      <c r="TFH311" s="41"/>
      <c r="TFI311" s="41"/>
      <c r="TFJ311" s="41"/>
      <c r="TFK311" s="41"/>
      <c r="TFL311" s="41"/>
      <c r="TFM311" s="41"/>
      <c r="TFN311" s="41"/>
      <c r="TFO311" s="41"/>
      <c r="TFP311" s="41"/>
      <c r="TFQ311" s="41"/>
      <c r="TFR311" s="41"/>
      <c r="TFS311" s="41"/>
      <c r="TFT311" s="41"/>
      <c r="TFU311" s="41"/>
      <c r="TFV311" s="41"/>
      <c r="TFW311" s="41"/>
      <c r="TFX311" s="41"/>
      <c r="TFY311" s="41"/>
      <c r="TFZ311" s="41"/>
      <c r="TGA311" s="41"/>
      <c r="TGB311" s="41"/>
      <c r="TGC311" s="41"/>
      <c r="TGD311" s="41"/>
      <c r="TGE311" s="41"/>
      <c r="TGF311" s="41"/>
      <c r="TGG311" s="41"/>
      <c r="TGH311" s="41"/>
      <c r="TGI311" s="41"/>
      <c r="TGJ311" s="41"/>
      <c r="TGK311" s="41"/>
      <c r="TGL311" s="41"/>
      <c r="TGM311" s="41"/>
      <c r="TGN311" s="41"/>
      <c r="TGO311" s="41"/>
      <c r="TGP311" s="41"/>
      <c r="TGQ311" s="41"/>
      <c r="TGR311" s="41"/>
      <c r="TGS311" s="41"/>
      <c r="TGT311" s="41"/>
      <c r="TGU311" s="41"/>
      <c r="TGV311" s="41"/>
      <c r="TGW311" s="41"/>
      <c r="TGX311" s="41"/>
      <c r="TGY311" s="41"/>
      <c r="TGZ311" s="41"/>
      <c r="THA311" s="41"/>
      <c r="THB311" s="41"/>
      <c r="THC311" s="41"/>
      <c r="THD311" s="41"/>
      <c r="THE311" s="41"/>
      <c r="THF311" s="41"/>
      <c r="THG311" s="41"/>
      <c r="THH311" s="41"/>
      <c r="THI311" s="41"/>
      <c r="THJ311" s="41"/>
      <c r="THK311" s="41"/>
      <c r="THL311" s="41"/>
      <c r="THM311" s="41"/>
      <c r="THN311" s="41"/>
      <c r="THO311" s="41"/>
      <c r="THP311" s="41"/>
      <c r="THQ311" s="41"/>
      <c r="THR311" s="41"/>
      <c r="THS311" s="41"/>
      <c r="THT311" s="41"/>
      <c r="THU311" s="41"/>
      <c r="THV311" s="41"/>
      <c r="THW311" s="41"/>
      <c r="THX311" s="41"/>
      <c r="THY311" s="41"/>
      <c r="THZ311" s="41"/>
      <c r="TIA311" s="41"/>
      <c r="TIB311" s="41"/>
      <c r="TIC311" s="41"/>
      <c r="TID311" s="41"/>
      <c r="TIE311" s="41"/>
      <c r="TIF311" s="41"/>
      <c r="TIG311" s="41"/>
      <c r="TIH311" s="41"/>
      <c r="TII311" s="41"/>
      <c r="TIJ311" s="41"/>
      <c r="TIK311" s="41"/>
      <c r="TIL311" s="41"/>
      <c r="TIM311" s="41"/>
      <c r="TIN311" s="41"/>
      <c r="TIO311" s="41"/>
      <c r="TIP311" s="41"/>
      <c r="TIQ311" s="41"/>
      <c r="TIR311" s="41"/>
      <c r="TIS311" s="41"/>
      <c r="TIT311" s="41"/>
      <c r="TIU311" s="41"/>
      <c r="TIV311" s="41"/>
      <c r="TIW311" s="41"/>
      <c r="TIX311" s="41"/>
      <c r="TIY311" s="41"/>
      <c r="TIZ311" s="41"/>
      <c r="TJA311" s="41"/>
      <c r="TJB311" s="41"/>
      <c r="TJC311" s="41"/>
      <c r="TJD311" s="41"/>
      <c r="TJE311" s="41"/>
      <c r="TJF311" s="41"/>
      <c r="TJG311" s="41"/>
      <c r="TJH311" s="41"/>
      <c r="TJI311" s="41"/>
      <c r="TJJ311" s="41"/>
      <c r="TJK311" s="41"/>
      <c r="TJL311" s="41"/>
      <c r="TJM311" s="41"/>
      <c r="TJN311" s="41"/>
      <c r="TJO311" s="41"/>
      <c r="TJP311" s="41"/>
      <c r="TJQ311" s="41"/>
      <c r="TJR311" s="41"/>
      <c r="TJS311" s="41"/>
      <c r="TJT311" s="41"/>
      <c r="TJU311" s="41"/>
      <c r="TJV311" s="41"/>
      <c r="TJW311" s="41"/>
      <c r="TJX311" s="41"/>
      <c r="TJY311" s="41"/>
      <c r="TJZ311" s="41"/>
      <c r="TKA311" s="41"/>
      <c r="TKB311" s="41"/>
      <c r="TKC311" s="41"/>
      <c r="TKD311" s="41"/>
      <c r="TKE311" s="41"/>
      <c r="TKF311" s="41"/>
      <c r="TKG311" s="41"/>
      <c r="TKH311" s="41"/>
      <c r="TKI311" s="41"/>
      <c r="TKJ311" s="41"/>
      <c r="TKK311" s="41"/>
      <c r="TKL311" s="41"/>
      <c r="TKM311" s="41"/>
      <c r="TKN311" s="41"/>
      <c r="TKO311" s="41"/>
      <c r="TKP311" s="41"/>
      <c r="TKQ311" s="41"/>
      <c r="TKR311" s="41"/>
      <c r="TKS311" s="41"/>
      <c r="TKT311" s="41"/>
      <c r="TKU311" s="41"/>
      <c r="TKV311" s="41"/>
      <c r="TKW311" s="41"/>
      <c r="TKX311" s="41"/>
      <c r="TKY311" s="41"/>
      <c r="TKZ311" s="41"/>
      <c r="TLA311" s="41"/>
      <c r="TLB311" s="41"/>
      <c r="TLC311" s="41"/>
      <c r="TLD311" s="41"/>
      <c r="TLE311" s="41"/>
      <c r="TLF311" s="41"/>
      <c r="TLG311" s="41"/>
      <c r="TLH311" s="41"/>
      <c r="TLI311" s="41"/>
      <c r="TLJ311" s="41"/>
      <c r="TLK311" s="41"/>
      <c r="TLL311" s="41"/>
      <c r="TLM311" s="41"/>
      <c r="TLN311" s="41"/>
      <c r="TLO311" s="41"/>
      <c r="TLP311" s="41"/>
      <c r="TLQ311" s="41"/>
      <c r="TLR311" s="41"/>
      <c r="TLS311" s="41"/>
      <c r="TLT311" s="41"/>
      <c r="TLU311" s="41"/>
      <c r="TLV311" s="41"/>
      <c r="TLW311" s="41"/>
      <c r="TLX311" s="41"/>
      <c r="TLY311" s="41"/>
      <c r="TLZ311" s="41"/>
      <c r="TMA311" s="41"/>
      <c r="TMB311" s="41"/>
      <c r="TMC311" s="41"/>
      <c r="TMD311" s="41"/>
      <c r="TME311" s="41"/>
      <c r="TMF311" s="41"/>
      <c r="TMG311" s="41"/>
      <c r="TMH311" s="41"/>
      <c r="TMI311" s="41"/>
      <c r="TMJ311" s="41"/>
      <c r="TMK311" s="41"/>
      <c r="TML311" s="41"/>
      <c r="TMM311" s="41"/>
      <c r="TMN311" s="41"/>
      <c r="TMO311" s="41"/>
      <c r="TMP311" s="41"/>
      <c r="TMQ311" s="41"/>
      <c r="TMR311" s="41"/>
      <c r="TMS311" s="41"/>
      <c r="TMT311" s="41"/>
      <c r="TMU311" s="41"/>
      <c r="TMV311" s="41"/>
      <c r="TMW311" s="41"/>
      <c r="TMX311" s="41"/>
      <c r="TMY311" s="41"/>
      <c r="TMZ311" s="41"/>
      <c r="TNA311" s="41"/>
      <c r="TNB311" s="41"/>
      <c r="TNC311" s="41"/>
      <c r="TND311" s="41"/>
      <c r="TNE311" s="41"/>
      <c r="TNF311" s="41"/>
      <c r="TNG311" s="41"/>
      <c r="TNH311" s="41"/>
      <c r="TNI311" s="41"/>
      <c r="TNJ311" s="41"/>
      <c r="TNK311" s="41"/>
      <c r="TNL311" s="41"/>
      <c r="TNM311" s="41"/>
      <c r="TNN311" s="41"/>
      <c r="TNO311" s="41"/>
      <c r="TNP311" s="41"/>
      <c r="TNQ311" s="41"/>
      <c r="TNR311" s="41"/>
      <c r="TNS311" s="41"/>
      <c r="TNT311" s="41"/>
      <c r="TNU311" s="41"/>
      <c r="TNV311" s="41"/>
      <c r="TNW311" s="41"/>
      <c r="TNX311" s="41"/>
      <c r="TNY311" s="41"/>
      <c r="TNZ311" s="41"/>
      <c r="TOA311" s="41"/>
      <c r="TOB311" s="41"/>
      <c r="TOC311" s="41"/>
      <c r="TOD311" s="41"/>
      <c r="TOE311" s="41"/>
      <c r="TOF311" s="41"/>
      <c r="TOG311" s="41"/>
      <c r="TOH311" s="41"/>
      <c r="TOI311" s="41"/>
      <c r="TOJ311" s="41"/>
      <c r="TOK311" s="41"/>
      <c r="TOL311" s="41"/>
      <c r="TOM311" s="41"/>
      <c r="TON311" s="41"/>
      <c r="TOO311" s="41"/>
      <c r="TOP311" s="41"/>
      <c r="TOQ311" s="41"/>
      <c r="TOR311" s="41"/>
      <c r="TOS311" s="41"/>
      <c r="TOT311" s="41"/>
      <c r="TOU311" s="41"/>
      <c r="TOV311" s="41"/>
      <c r="TOW311" s="41"/>
      <c r="TOX311" s="41"/>
      <c r="TOY311" s="41"/>
      <c r="TOZ311" s="41"/>
      <c r="TPA311" s="41"/>
      <c r="TPB311" s="41"/>
      <c r="TPC311" s="41"/>
      <c r="TPD311" s="41"/>
      <c r="TPE311" s="41"/>
      <c r="TPF311" s="41"/>
      <c r="TPG311" s="41"/>
      <c r="TPH311" s="41"/>
      <c r="TPI311" s="41"/>
      <c r="TPJ311" s="41"/>
      <c r="TPK311" s="41"/>
      <c r="TPL311" s="41"/>
      <c r="TPM311" s="41"/>
      <c r="TPN311" s="41"/>
      <c r="TPO311" s="41"/>
      <c r="TPP311" s="41"/>
      <c r="TPQ311" s="41"/>
      <c r="TPR311" s="41"/>
      <c r="TPS311" s="41"/>
      <c r="TPT311" s="41"/>
      <c r="TPU311" s="41"/>
      <c r="TPV311" s="41"/>
      <c r="TPW311" s="41"/>
      <c r="TPX311" s="41"/>
      <c r="TPY311" s="41"/>
      <c r="TPZ311" s="41"/>
      <c r="TQA311" s="41"/>
      <c r="TQB311" s="41"/>
      <c r="TQC311" s="41"/>
      <c r="TQD311" s="41"/>
      <c r="TQE311" s="41"/>
      <c r="TQF311" s="41"/>
      <c r="TQG311" s="41"/>
      <c r="TQH311" s="41"/>
      <c r="TQI311" s="41"/>
      <c r="TQJ311" s="41"/>
      <c r="TQK311" s="41"/>
      <c r="TQL311" s="41"/>
      <c r="TQM311" s="41"/>
      <c r="TQN311" s="41"/>
      <c r="TQO311" s="41"/>
      <c r="TQP311" s="41"/>
      <c r="TQQ311" s="41"/>
      <c r="TQR311" s="41"/>
      <c r="TQS311" s="41"/>
      <c r="TQT311" s="41"/>
      <c r="TQU311" s="41"/>
      <c r="TQV311" s="41"/>
      <c r="TQW311" s="41"/>
      <c r="TQX311" s="41"/>
      <c r="TQY311" s="41"/>
      <c r="TQZ311" s="41"/>
      <c r="TRA311" s="41"/>
      <c r="TRB311" s="41"/>
      <c r="TRC311" s="41"/>
      <c r="TRD311" s="41"/>
      <c r="TRE311" s="41"/>
      <c r="TRF311" s="41"/>
      <c r="TRG311" s="41"/>
      <c r="TRH311" s="41"/>
      <c r="TRI311" s="41"/>
      <c r="TRJ311" s="41"/>
      <c r="TRK311" s="41"/>
      <c r="TRL311" s="41"/>
      <c r="TRM311" s="41"/>
      <c r="TRN311" s="41"/>
      <c r="TRO311" s="41"/>
      <c r="TRP311" s="41"/>
      <c r="TRQ311" s="41"/>
      <c r="TRR311" s="41"/>
      <c r="TRS311" s="41"/>
      <c r="TRT311" s="41"/>
      <c r="TRU311" s="41"/>
      <c r="TRV311" s="41"/>
      <c r="TRW311" s="41"/>
      <c r="TRX311" s="41"/>
      <c r="TRY311" s="41"/>
      <c r="TRZ311" s="41"/>
      <c r="TSA311" s="41"/>
      <c r="TSB311" s="41"/>
      <c r="TSC311" s="41"/>
      <c r="TSD311" s="41"/>
      <c r="TSE311" s="41"/>
      <c r="TSF311" s="41"/>
      <c r="TSG311" s="41"/>
      <c r="TSH311" s="41"/>
      <c r="TSI311" s="41"/>
      <c r="TSJ311" s="41"/>
      <c r="TSK311" s="41"/>
      <c r="TSL311" s="41"/>
      <c r="TSM311" s="41"/>
      <c r="TSN311" s="41"/>
      <c r="TSO311" s="41"/>
      <c r="TSP311" s="41"/>
      <c r="TSQ311" s="41"/>
      <c r="TSR311" s="41"/>
      <c r="TSS311" s="41"/>
      <c r="TST311" s="41"/>
      <c r="TSU311" s="41"/>
      <c r="TSV311" s="41"/>
      <c r="TSW311" s="41"/>
      <c r="TSX311" s="41"/>
      <c r="TSY311" s="41"/>
      <c r="TSZ311" s="41"/>
      <c r="TTA311" s="41"/>
      <c r="TTB311" s="41"/>
      <c r="TTC311" s="41"/>
      <c r="TTD311" s="41"/>
      <c r="TTE311" s="41"/>
      <c r="TTF311" s="41"/>
      <c r="TTG311" s="41"/>
      <c r="TTH311" s="41"/>
      <c r="TTI311" s="41"/>
      <c r="TTJ311" s="41"/>
      <c r="TTK311" s="41"/>
      <c r="TTL311" s="41"/>
      <c r="TTM311" s="41"/>
      <c r="TTN311" s="41"/>
      <c r="TTO311" s="41"/>
      <c r="TTP311" s="41"/>
      <c r="TTQ311" s="41"/>
      <c r="TTR311" s="41"/>
      <c r="TTS311" s="41"/>
      <c r="TTT311" s="41"/>
      <c r="TTU311" s="41"/>
      <c r="TTV311" s="41"/>
      <c r="TTW311" s="41"/>
      <c r="TTX311" s="41"/>
      <c r="TTY311" s="41"/>
      <c r="TTZ311" s="41"/>
      <c r="TUA311" s="41"/>
      <c r="TUB311" s="41"/>
      <c r="TUC311" s="41"/>
      <c r="TUD311" s="41"/>
      <c r="TUE311" s="41"/>
      <c r="TUF311" s="41"/>
      <c r="TUG311" s="41"/>
      <c r="TUH311" s="41"/>
      <c r="TUI311" s="41"/>
      <c r="TUJ311" s="41"/>
      <c r="TUK311" s="41"/>
      <c r="TUL311" s="41"/>
      <c r="TUM311" s="41"/>
      <c r="TUN311" s="41"/>
      <c r="TUO311" s="41"/>
      <c r="TUP311" s="41"/>
      <c r="TUQ311" s="41"/>
      <c r="TUR311" s="41"/>
      <c r="TUS311" s="41"/>
      <c r="TUT311" s="41"/>
      <c r="TUU311" s="41"/>
      <c r="TUV311" s="41"/>
      <c r="TUW311" s="41"/>
      <c r="TUX311" s="41"/>
      <c r="TUY311" s="41"/>
      <c r="TUZ311" s="41"/>
      <c r="TVA311" s="41"/>
      <c r="TVB311" s="41"/>
      <c r="TVC311" s="41"/>
      <c r="TVD311" s="41"/>
      <c r="TVE311" s="41"/>
      <c r="TVF311" s="41"/>
      <c r="TVG311" s="41"/>
      <c r="TVH311" s="41"/>
      <c r="TVI311" s="41"/>
      <c r="TVJ311" s="41"/>
      <c r="TVK311" s="41"/>
      <c r="TVL311" s="41"/>
      <c r="TVM311" s="41"/>
      <c r="TVN311" s="41"/>
      <c r="TVO311" s="41"/>
      <c r="TVP311" s="41"/>
      <c r="TVQ311" s="41"/>
      <c r="TVR311" s="41"/>
      <c r="TVS311" s="41"/>
      <c r="TVT311" s="41"/>
      <c r="TVU311" s="41"/>
      <c r="TVV311" s="41"/>
      <c r="TVW311" s="41"/>
      <c r="TVX311" s="41"/>
      <c r="TVY311" s="41"/>
      <c r="TVZ311" s="41"/>
      <c r="TWA311" s="41"/>
      <c r="TWB311" s="41"/>
      <c r="TWC311" s="41"/>
      <c r="TWD311" s="41"/>
      <c r="TWE311" s="41"/>
      <c r="TWF311" s="41"/>
      <c r="TWG311" s="41"/>
      <c r="TWH311" s="41"/>
      <c r="TWI311" s="41"/>
      <c r="TWJ311" s="41"/>
      <c r="TWK311" s="41"/>
      <c r="TWL311" s="41"/>
      <c r="TWM311" s="41"/>
      <c r="TWN311" s="41"/>
      <c r="TWO311" s="41"/>
      <c r="TWP311" s="41"/>
      <c r="TWQ311" s="41"/>
      <c r="TWR311" s="41"/>
      <c r="TWS311" s="41"/>
      <c r="TWT311" s="41"/>
      <c r="TWU311" s="41"/>
      <c r="TWV311" s="41"/>
      <c r="TWW311" s="41"/>
      <c r="TWX311" s="41"/>
      <c r="TWY311" s="41"/>
      <c r="TWZ311" s="41"/>
      <c r="TXA311" s="41"/>
      <c r="TXB311" s="41"/>
      <c r="TXC311" s="41"/>
      <c r="TXD311" s="41"/>
      <c r="TXE311" s="41"/>
      <c r="TXF311" s="41"/>
      <c r="TXG311" s="41"/>
      <c r="TXH311" s="41"/>
      <c r="TXI311" s="41"/>
      <c r="TXJ311" s="41"/>
      <c r="TXK311" s="41"/>
      <c r="TXL311" s="41"/>
      <c r="TXM311" s="41"/>
      <c r="TXN311" s="41"/>
      <c r="TXO311" s="41"/>
      <c r="TXP311" s="41"/>
      <c r="TXQ311" s="41"/>
      <c r="TXR311" s="41"/>
      <c r="TXS311" s="41"/>
      <c r="TXT311" s="41"/>
      <c r="TXU311" s="41"/>
      <c r="TXV311" s="41"/>
      <c r="TXW311" s="41"/>
      <c r="TXX311" s="41"/>
      <c r="TXY311" s="41"/>
      <c r="TXZ311" s="41"/>
      <c r="TYA311" s="41"/>
      <c r="TYB311" s="41"/>
      <c r="TYC311" s="41"/>
      <c r="TYD311" s="41"/>
      <c r="TYE311" s="41"/>
      <c r="TYF311" s="41"/>
      <c r="TYG311" s="41"/>
      <c r="TYH311" s="41"/>
      <c r="TYI311" s="41"/>
      <c r="TYJ311" s="41"/>
      <c r="TYK311" s="41"/>
      <c r="TYL311" s="41"/>
      <c r="TYM311" s="41"/>
      <c r="TYN311" s="41"/>
      <c r="TYO311" s="41"/>
      <c r="TYP311" s="41"/>
      <c r="TYQ311" s="41"/>
      <c r="TYR311" s="41"/>
      <c r="TYS311" s="41"/>
      <c r="TYT311" s="41"/>
      <c r="TYU311" s="41"/>
      <c r="TYV311" s="41"/>
      <c r="TYW311" s="41"/>
      <c r="TYX311" s="41"/>
      <c r="TYY311" s="41"/>
      <c r="TYZ311" s="41"/>
      <c r="TZA311" s="41"/>
      <c r="TZB311" s="41"/>
      <c r="TZC311" s="41"/>
      <c r="TZD311" s="41"/>
      <c r="TZE311" s="41"/>
      <c r="TZF311" s="41"/>
      <c r="TZG311" s="41"/>
      <c r="TZH311" s="41"/>
      <c r="TZI311" s="41"/>
      <c r="TZJ311" s="41"/>
      <c r="TZK311" s="41"/>
      <c r="TZL311" s="41"/>
      <c r="TZM311" s="41"/>
      <c r="TZN311" s="41"/>
      <c r="TZO311" s="41"/>
      <c r="TZP311" s="41"/>
      <c r="TZQ311" s="41"/>
      <c r="TZR311" s="41"/>
      <c r="TZS311" s="41"/>
      <c r="TZT311" s="41"/>
      <c r="TZU311" s="41"/>
      <c r="TZV311" s="41"/>
      <c r="TZW311" s="41"/>
      <c r="TZX311" s="41"/>
      <c r="TZY311" s="41"/>
      <c r="TZZ311" s="41"/>
      <c r="UAA311" s="41"/>
      <c r="UAB311" s="41"/>
      <c r="UAC311" s="41"/>
      <c r="UAD311" s="41"/>
      <c r="UAE311" s="41"/>
      <c r="UAF311" s="41"/>
      <c r="UAG311" s="41"/>
      <c r="UAH311" s="41"/>
      <c r="UAI311" s="41"/>
      <c r="UAJ311" s="41"/>
      <c r="UAK311" s="41"/>
      <c r="UAL311" s="41"/>
      <c r="UAM311" s="41"/>
      <c r="UAN311" s="41"/>
      <c r="UAO311" s="41"/>
      <c r="UAP311" s="41"/>
      <c r="UAQ311" s="41"/>
      <c r="UAR311" s="41"/>
      <c r="UAS311" s="41"/>
      <c r="UAT311" s="41"/>
      <c r="UAU311" s="41"/>
      <c r="UAV311" s="41"/>
      <c r="UAW311" s="41"/>
      <c r="UAX311" s="41"/>
      <c r="UAY311" s="41"/>
      <c r="UAZ311" s="41"/>
      <c r="UBA311" s="41"/>
      <c r="UBB311" s="41"/>
      <c r="UBC311" s="41"/>
      <c r="UBD311" s="41"/>
      <c r="UBE311" s="41"/>
      <c r="UBF311" s="41"/>
      <c r="UBG311" s="41"/>
      <c r="UBH311" s="41"/>
      <c r="UBI311" s="41"/>
      <c r="UBJ311" s="41"/>
      <c r="UBK311" s="41"/>
      <c r="UBL311" s="41"/>
      <c r="UBM311" s="41"/>
      <c r="UBN311" s="41"/>
      <c r="UBO311" s="41"/>
      <c r="UBP311" s="41"/>
      <c r="UBQ311" s="41"/>
      <c r="UBR311" s="41"/>
      <c r="UBS311" s="41"/>
      <c r="UBT311" s="41"/>
      <c r="UBU311" s="41"/>
      <c r="UBV311" s="41"/>
      <c r="UBW311" s="41"/>
      <c r="UBX311" s="41"/>
      <c r="UBY311" s="41"/>
      <c r="UBZ311" s="41"/>
      <c r="UCA311" s="41"/>
      <c r="UCB311" s="41"/>
      <c r="UCC311" s="41"/>
      <c r="UCD311" s="41"/>
      <c r="UCE311" s="41"/>
      <c r="UCF311" s="41"/>
      <c r="UCG311" s="41"/>
      <c r="UCH311" s="41"/>
      <c r="UCI311" s="41"/>
      <c r="UCJ311" s="41"/>
      <c r="UCK311" s="41"/>
      <c r="UCL311" s="41"/>
      <c r="UCM311" s="41"/>
      <c r="UCN311" s="41"/>
      <c r="UCO311" s="41"/>
      <c r="UCP311" s="41"/>
      <c r="UCQ311" s="41"/>
      <c r="UCR311" s="41"/>
      <c r="UCS311" s="41"/>
      <c r="UCT311" s="41"/>
      <c r="UCU311" s="41"/>
      <c r="UCV311" s="41"/>
      <c r="UCW311" s="41"/>
      <c r="UCX311" s="41"/>
      <c r="UCY311" s="41"/>
      <c r="UCZ311" s="41"/>
      <c r="UDA311" s="41"/>
      <c r="UDB311" s="41"/>
      <c r="UDC311" s="41"/>
      <c r="UDD311" s="41"/>
      <c r="UDE311" s="41"/>
      <c r="UDF311" s="41"/>
      <c r="UDG311" s="41"/>
      <c r="UDH311" s="41"/>
      <c r="UDI311" s="41"/>
      <c r="UDJ311" s="41"/>
      <c r="UDK311" s="41"/>
      <c r="UDL311" s="41"/>
      <c r="UDM311" s="41"/>
      <c r="UDN311" s="41"/>
      <c r="UDO311" s="41"/>
      <c r="UDP311" s="41"/>
      <c r="UDQ311" s="41"/>
      <c r="UDR311" s="41"/>
      <c r="UDS311" s="41"/>
      <c r="UDT311" s="41"/>
      <c r="UDU311" s="41"/>
      <c r="UDV311" s="41"/>
      <c r="UDW311" s="41"/>
      <c r="UDX311" s="41"/>
      <c r="UDY311" s="41"/>
      <c r="UDZ311" s="41"/>
      <c r="UEA311" s="41"/>
      <c r="UEB311" s="41"/>
      <c r="UEC311" s="41"/>
      <c r="UED311" s="41"/>
      <c r="UEE311" s="41"/>
      <c r="UEF311" s="41"/>
      <c r="UEG311" s="41"/>
      <c r="UEH311" s="41"/>
      <c r="UEI311" s="41"/>
      <c r="UEJ311" s="41"/>
      <c r="UEK311" s="41"/>
      <c r="UEL311" s="41"/>
      <c r="UEM311" s="41"/>
      <c r="UEN311" s="41"/>
      <c r="UEO311" s="41"/>
      <c r="UEP311" s="41"/>
      <c r="UEQ311" s="41"/>
      <c r="UER311" s="41"/>
      <c r="UES311" s="41"/>
      <c r="UET311" s="41"/>
      <c r="UEU311" s="41"/>
      <c r="UEV311" s="41"/>
      <c r="UEW311" s="41"/>
      <c r="UEX311" s="41"/>
      <c r="UEY311" s="41"/>
      <c r="UEZ311" s="41"/>
      <c r="UFA311" s="41"/>
      <c r="UFB311" s="41"/>
      <c r="UFC311" s="41"/>
      <c r="UFD311" s="41"/>
      <c r="UFE311" s="41"/>
      <c r="UFF311" s="41"/>
      <c r="UFG311" s="41"/>
      <c r="UFH311" s="41"/>
      <c r="UFI311" s="41"/>
      <c r="UFJ311" s="41"/>
      <c r="UFK311" s="41"/>
      <c r="UFL311" s="41"/>
      <c r="UFM311" s="41"/>
      <c r="UFN311" s="41"/>
      <c r="UFO311" s="41"/>
      <c r="UFP311" s="41"/>
      <c r="UFQ311" s="41"/>
      <c r="UFR311" s="41"/>
      <c r="UFS311" s="41"/>
      <c r="UFT311" s="41"/>
      <c r="UFU311" s="41"/>
      <c r="UFV311" s="41"/>
      <c r="UFW311" s="41"/>
      <c r="UFX311" s="41"/>
      <c r="UFY311" s="41"/>
      <c r="UFZ311" s="41"/>
      <c r="UGA311" s="41"/>
      <c r="UGB311" s="41"/>
      <c r="UGC311" s="41"/>
      <c r="UGD311" s="41"/>
      <c r="UGE311" s="41"/>
      <c r="UGF311" s="41"/>
      <c r="UGG311" s="41"/>
      <c r="UGH311" s="41"/>
      <c r="UGI311" s="41"/>
      <c r="UGJ311" s="41"/>
      <c r="UGK311" s="41"/>
      <c r="UGL311" s="41"/>
      <c r="UGM311" s="41"/>
      <c r="UGN311" s="41"/>
      <c r="UGO311" s="41"/>
      <c r="UGP311" s="41"/>
      <c r="UGQ311" s="41"/>
      <c r="UGR311" s="41"/>
      <c r="UGS311" s="41"/>
      <c r="UGT311" s="41"/>
      <c r="UGU311" s="41"/>
      <c r="UGV311" s="41"/>
      <c r="UGW311" s="41"/>
      <c r="UGX311" s="41"/>
      <c r="UGY311" s="41"/>
      <c r="UGZ311" s="41"/>
      <c r="UHA311" s="41"/>
      <c r="UHB311" s="41"/>
      <c r="UHC311" s="41"/>
      <c r="UHD311" s="41"/>
      <c r="UHE311" s="41"/>
      <c r="UHF311" s="41"/>
      <c r="UHG311" s="41"/>
      <c r="UHH311" s="41"/>
      <c r="UHI311" s="41"/>
      <c r="UHJ311" s="41"/>
      <c r="UHK311" s="41"/>
      <c r="UHL311" s="41"/>
      <c r="UHM311" s="41"/>
      <c r="UHN311" s="41"/>
      <c r="UHO311" s="41"/>
      <c r="UHP311" s="41"/>
      <c r="UHQ311" s="41"/>
      <c r="UHR311" s="41"/>
      <c r="UHS311" s="41"/>
      <c r="UHT311" s="41"/>
      <c r="UHU311" s="41"/>
      <c r="UHV311" s="41"/>
      <c r="UHW311" s="41"/>
      <c r="UHX311" s="41"/>
      <c r="UHY311" s="41"/>
      <c r="UHZ311" s="41"/>
      <c r="UIA311" s="41"/>
      <c r="UIB311" s="41"/>
      <c r="UIC311" s="41"/>
      <c r="UID311" s="41"/>
      <c r="UIE311" s="41"/>
      <c r="UIF311" s="41"/>
      <c r="UIG311" s="41"/>
      <c r="UIH311" s="41"/>
      <c r="UII311" s="41"/>
      <c r="UIJ311" s="41"/>
      <c r="UIK311" s="41"/>
      <c r="UIL311" s="41"/>
      <c r="UIM311" s="41"/>
      <c r="UIN311" s="41"/>
      <c r="UIO311" s="41"/>
      <c r="UIP311" s="41"/>
      <c r="UIQ311" s="41"/>
      <c r="UIR311" s="41"/>
      <c r="UIS311" s="41"/>
      <c r="UIT311" s="41"/>
      <c r="UIU311" s="41"/>
      <c r="UIV311" s="41"/>
      <c r="UIW311" s="41"/>
      <c r="UIX311" s="41"/>
      <c r="UIY311" s="41"/>
      <c r="UIZ311" s="41"/>
      <c r="UJA311" s="41"/>
      <c r="UJB311" s="41"/>
      <c r="UJC311" s="41"/>
      <c r="UJD311" s="41"/>
      <c r="UJE311" s="41"/>
      <c r="UJF311" s="41"/>
      <c r="UJG311" s="41"/>
      <c r="UJH311" s="41"/>
      <c r="UJI311" s="41"/>
      <c r="UJJ311" s="41"/>
      <c r="UJK311" s="41"/>
      <c r="UJL311" s="41"/>
      <c r="UJM311" s="41"/>
      <c r="UJN311" s="41"/>
      <c r="UJO311" s="41"/>
      <c r="UJP311" s="41"/>
      <c r="UJQ311" s="41"/>
      <c r="UJR311" s="41"/>
      <c r="UJS311" s="41"/>
      <c r="UJT311" s="41"/>
      <c r="UJU311" s="41"/>
      <c r="UJV311" s="41"/>
      <c r="UJW311" s="41"/>
      <c r="UJX311" s="41"/>
      <c r="UJY311" s="41"/>
      <c r="UJZ311" s="41"/>
      <c r="UKA311" s="41"/>
      <c r="UKB311" s="41"/>
      <c r="UKC311" s="41"/>
      <c r="UKD311" s="41"/>
      <c r="UKE311" s="41"/>
      <c r="UKF311" s="41"/>
      <c r="UKG311" s="41"/>
      <c r="UKH311" s="41"/>
      <c r="UKI311" s="41"/>
      <c r="UKJ311" s="41"/>
      <c r="UKK311" s="41"/>
      <c r="UKL311" s="41"/>
      <c r="UKM311" s="41"/>
      <c r="UKN311" s="41"/>
      <c r="UKO311" s="41"/>
      <c r="UKP311" s="41"/>
      <c r="UKQ311" s="41"/>
      <c r="UKR311" s="41"/>
      <c r="UKS311" s="41"/>
      <c r="UKT311" s="41"/>
      <c r="UKU311" s="41"/>
      <c r="UKV311" s="41"/>
      <c r="UKW311" s="41"/>
      <c r="UKX311" s="41"/>
      <c r="UKY311" s="41"/>
      <c r="UKZ311" s="41"/>
      <c r="ULA311" s="41"/>
      <c r="ULB311" s="41"/>
      <c r="ULC311" s="41"/>
      <c r="ULD311" s="41"/>
      <c r="ULE311" s="41"/>
      <c r="ULF311" s="41"/>
      <c r="ULG311" s="41"/>
      <c r="ULH311" s="41"/>
      <c r="ULI311" s="41"/>
      <c r="ULJ311" s="41"/>
      <c r="ULK311" s="41"/>
      <c r="ULL311" s="41"/>
      <c r="ULM311" s="41"/>
      <c r="ULN311" s="41"/>
      <c r="ULO311" s="41"/>
      <c r="ULP311" s="41"/>
      <c r="ULQ311" s="41"/>
      <c r="ULR311" s="41"/>
      <c r="ULS311" s="41"/>
      <c r="ULT311" s="41"/>
      <c r="ULU311" s="41"/>
      <c r="ULV311" s="41"/>
      <c r="ULW311" s="41"/>
      <c r="ULX311" s="41"/>
      <c r="ULY311" s="41"/>
      <c r="ULZ311" s="41"/>
      <c r="UMA311" s="41"/>
      <c r="UMB311" s="41"/>
      <c r="UMC311" s="41"/>
      <c r="UMD311" s="41"/>
      <c r="UME311" s="41"/>
      <c r="UMF311" s="41"/>
      <c r="UMG311" s="41"/>
      <c r="UMH311" s="41"/>
      <c r="UMI311" s="41"/>
      <c r="UMJ311" s="41"/>
      <c r="UMK311" s="41"/>
      <c r="UML311" s="41"/>
      <c r="UMM311" s="41"/>
      <c r="UMN311" s="41"/>
      <c r="UMO311" s="41"/>
      <c r="UMP311" s="41"/>
      <c r="UMQ311" s="41"/>
      <c r="UMR311" s="41"/>
      <c r="UMS311" s="41"/>
      <c r="UMT311" s="41"/>
      <c r="UMU311" s="41"/>
      <c r="UMV311" s="41"/>
      <c r="UMW311" s="41"/>
      <c r="UMX311" s="41"/>
      <c r="UMY311" s="41"/>
      <c r="UMZ311" s="41"/>
      <c r="UNA311" s="41"/>
      <c r="UNB311" s="41"/>
      <c r="UNC311" s="41"/>
      <c r="UND311" s="41"/>
      <c r="UNE311" s="41"/>
      <c r="UNF311" s="41"/>
      <c r="UNG311" s="41"/>
      <c r="UNH311" s="41"/>
      <c r="UNI311" s="41"/>
      <c r="UNJ311" s="41"/>
      <c r="UNK311" s="41"/>
      <c r="UNL311" s="41"/>
      <c r="UNM311" s="41"/>
      <c r="UNN311" s="41"/>
      <c r="UNO311" s="41"/>
      <c r="UNP311" s="41"/>
      <c r="UNQ311" s="41"/>
      <c r="UNR311" s="41"/>
      <c r="UNS311" s="41"/>
      <c r="UNT311" s="41"/>
      <c r="UNU311" s="41"/>
      <c r="UNV311" s="41"/>
      <c r="UNW311" s="41"/>
      <c r="UNX311" s="41"/>
      <c r="UNY311" s="41"/>
      <c r="UNZ311" s="41"/>
      <c r="UOA311" s="41"/>
      <c r="UOB311" s="41"/>
      <c r="UOC311" s="41"/>
      <c r="UOD311" s="41"/>
      <c r="UOE311" s="41"/>
      <c r="UOF311" s="41"/>
      <c r="UOG311" s="41"/>
      <c r="UOH311" s="41"/>
      <c r="UOI311" s="41"/>
      <c r="UOJ311" s="41"/>
      <c r="UOK311" s="41"/>
      <c r="UOL311" s="41"/>
      <c r="UOM311" s="41"/>
      <c r="UON311" s="41"/>
      <c r="UOO311" s="41"/>
      <c r="UOP311" s="41"/>
      <c r="UOQ311" s="41"/>
      <c r="UOR311" s="41"/>
      <c r="UOS311" s="41"/>
      <c r="UOT311" s="41"/>
      <c r="UOU311" s="41"/>
      <c r="UOV311" s="41"/>
      <c r="UOW311" s="41"/>
      <c r="UOX311" s="41"/>
      <c r="UOY311" s="41"/>
      <c r="UOZ311" s="41"/>
      <c r="UPA311" s="41"/>
      <c r="UPB311" s="41"/>
      <c r="UPC311" s="41"/>
      <c r="UPD311" s="41"/>
      <c r="UPE311" s="41"/>
      <c r="UPF311" s="41"/>
      <c r="UPG311" s="41"/>
      <c r="UPH311" s="41"/>
      <c r="UPI311" s="41"/>
      <c r="UPJ311" s="41"/>
      <c r="UPK311" s="41"/>
      <c r="UPL311" s="41"/>
      <c r="UPM311" s="41"/>
      <c r="UPN311" s="41"/>
      <c r="UPO311" s="41"/>
      <c r="UPP311" s="41"/>
      <c r="UPQ311" s="41"/>
      <c r="UPR311" s="41"/>
      <c r="UPS311" s="41"/>
      <c r="UPT311" s="41"/>
      <c r="UPU311" s="41"/>
      <c r="UPV311" s="41"/>
      <c r="UPW311" s="41"/>
      <c r="UPX311" s="41"/>
      <c r="UPY311" s="41"/>
      <c r="UPZ311" s="41"/>
      <c r="UQA311" s="41"/>
      <c r="UQB311" s="41"/>
      <c r="UQC311" s="41"/>
      <c r="UQD311" s="41"/>
      <c r="UQE311" s="41"/>
      <c r="UQF311" s="41"/>
      <c r="UQG311" s="41"/>
      <c r="UQH311" s="41"/>
      <c r="UQI311" s="41"/>
      <c r="UQJ311" s="41"/>
      <c r="UQK311" s="41"/>
      <c r="UQL311" s="41"/>
      <c r="UQM311" s="41"/>
      <c r="UQN311" s="41"/>
      <c r="UQO311" s="41"/>
      <c r="UQP311" s="41"/>
      <c r="UQQ311" s="41"/>
      <c r="UQR311" s="41"/>
      <c r="UQS311" s="41"/>
      <c r="UQT311" s="41"/>
      <c r="UQU311" s="41"/>
      <c r="UQV311" s="41"/>
      <c r="UQW311" s="41"/>
      <c r="UQX311" s="41"/>
      <c r="UQY311" s="41"/>
      <c r="UQZ311" s="41"/>
      <c r="URA311" s="41"/>
      <c r="URB311" s="41"/>
      <c r="URC311" s="41"/>
      <c r="URD311" s="41"/>
      <c r="URE311" s="41"/>
      <c r="URF311" s="41"/>
      <c r="URG311" s="41"/>
      <c r="URH311" s="41"/>
      <c r="URI311" s="41"/>
      <c r="URJ311" s="41"/>
      <c r="URK311" s="41"/>
      <c r="URL311" s="41"/>
      <c r="URM311" s="41"/>
      <c r="URN311" s="41"/>
      <c r="URO311" s="41"/>
      <c r="URP311" s="41"/>
      <c r="URQ311" s="41"/>
      <c r="URR311" s="41"/>
      <c r="URS311" s="41"/>
      <c r="URT311" s="41"/>
      <c r="URU311" s="41"/>
      <c r="URV311" s="41"/>
      <c r="URW311" s="41"/>
      <c r="URX311" s="41"/>
      <c r="URY311" s="41"/>
      <c r="URZ311" s="41"/>
      <c r="USA311" s="41"/>
      <c r="USB311" s="41"/>
      <c r="USC311" s="41"/>
      <c r="USD311" s="41"/>
      <c r="USE311" s="41"/>
      <c r="USF311" s="41"/>
      <c r="USG311" s="41"/>
      <c r="USH311" s="41"/>
      <c r="USI311" s="41"/>
      <c r="USJ311" s="41"/>
      <c r="USK311" s="41"/>
      <c r="USL311" s="41"/>
      <c r="USM311" s="41"/>
      <c r="USN311" s="41"/>
      <c r="USO311" s="41"/>
      <c r="USP311" s="41"/>
      <c r="USQ311" s="41"/>
      <c r="USR311" s="41"/>
      <c r="USS311" s="41"/>
      <c r="UST311" s="41"/>
      <c r="USU311" s="41"/>
      <c r="USV311" s="41"/>
      <c r="USW311" s="41"/>
      <c r="USX311" s="41"/>
      <c r="USY311" s="41"/>
      <c r="USZ311" s="41"/>
      <c r="UTA311" s="41"/>
      <c r="UTB311" s="41"/>
      <c r="UTC311" s="41"/>
      <c r="UTD311" s="41"/>
      <c r="UTE311" s="41"/>
      <c r="UTF311" s="41"/>
      <c r="UTG311" s="41"/>
      <c r="UTH311" s="41"/>
      <c r="UTI311" s="41"/>
      <c r="UTJ311" s="41"/>
      <c r="UTK311" s="41"/>
      <c r="UTL311" s="41"/>
      <c r="UTM311" s="41"/>
      <c r="UTN311" s="41"/>
      <c r="UTO311" s="41"/>
      <c r="UTP311" s="41"/>
      <c r="UTQ311" s="41"/>
      <c r="UTR311" s="41"/>
      <c r="UTS311" s="41"/>
      <c r="UTT311" s="41"/>
      <c r="UTU311" s="41"/>
      <c r="UTV311" s="41"/>
      <c r="UTW311" s="41"/>
      <c r="UTX311" s="41"/>
      <c r="UTY311" s="41"/>
      <c r="UTZ311" s="41"/>
      <c r="UUA311" s="41"/>
      <c r="UUB311" s="41"/>
      <c r="UUC311" s="41"/>
      <c r="UUD311" s="41"/>
      <c r="UUE311" s="41"/>
      <c r="UUF311" s="41"/>
      <c r="UUG311" s="41"/>
      <c r="UUH311" s="41"/>
      <c r="UUI311" s="41"/>
      <c r="UUJ311" s="41"/>
      <c r="UUK311" s="41"/>
      <c r="UUL311" s="41"/>
      <c r="UUM311" s="41"/>
      <c r="UUN311" s="41"/>
      <c r="UUO311" s="41"/>
      <c r="UUP311" s="41"/>
      <c r="UUQ311" s="41"/>
      <c r="UUR311" s="41"/>
      <c r="UUS311" s="41"/>
      <c r="UUT311" s="41"/>
      <c r="UUU311" s="41"/>
      <c r="UUV311" s="41"/>
      <c r="UUW311" s="41"/>
      <c r="UUX311" s="41"/>
      <c r="UUY311" s="41"/>
      <c r="UUZ311" s="41"/>
      <c r="UVA311" s="41"/>
      <c r="UVB311" s="41"/>
      <c r="UVC311" s="41"/>
      <c r="UVD311" s="41"/>
      <c r="UVE311" s="41"/>
      <c r="UVF311" s="41"/>
      <c r="UVG311" s="41"/>
      <c r="UVH311" s="41"/>
      <c r="UVI311" s="41"/>
      <c r="UVJ311" s="41"/>
      <c r="UVK311" s="41"/>
      <c r="UVL311" s="41"/>
      <c r="UVM311" s="41"/>
      <c r="UVN311" s="41"/>
      <c r="UVO311" s="41"/>
      <c r="UVP311" s="41"/>
      <c r="UVQ311" s="41"/>
      <c r="UVR311" s="41"/>
      <c r="UVS311" s="41"/>
      <c r="UVT311" s="41"/>
      <c r="UVU311" s="41"/>
      <c r="UVV311" s="41"/>
      <c r="UVW311" s="41"/>
      <c r="UVX311" s="41"/>
      <c r="UVY311" s="41"/>
      <c r="UVZ311" s="41"/>
      <c r="UWA311" s="41"/>
      <c r="UWB311" s="41"/>
      <c r="UWC311" s="41"/>
      <c r="UWD311" s="41"/>
      <c r="UWE311" s="41"/>
      <c r="UWF311" s="41"/>
      <c r="UWG311" s="41"/>
      <c r="UWH311" s="41"/>
      <c r="UWI311" s="41"/>
      <c r="UWJ311" s="41"/>
      <c r="UWK311" s="41"/>
      <c r="UWL311" s="41"/>
      <c r="UWM311" s="41"/>
      <c r="UWN311" s="41"/>
      <c r="UWO311" s="41"/>
      <c r="UWP311" s="41"/>
      <c r="UWQ311" s="41"/>
      <c r="UWR311" s="41"/>
      <c r="UWS311" s="41"/>
      <c r="UWT311" s="41"/>
      <c r="UWU311" s="41"/>
      <c r="UWV311" s="41"/>
      <c r="UWW311" s="41"/>
      <c r="UWX311" s="41"/>
      <c r="UWY311" s="41"/>
      <c r="UWZ311" s="41"/>
      <c r="UXA311" s="41"/>
      <c r="UXB311" s="41"/>
      <c r="UXC311" s="41"/>
      <c r="UXD311" s="41"/>
      <c r="UXE311" s="41"/>
      <c r="UXF311" s="41"/>
      <c r="UXG311" s="41"/>
      <c r="UXH311" s="41"/>
      <c r="UXI311" s="41"/>
      <c r="UXJ311" s="41"/>
      <c r="UXK311" s="41"/>
      <c r="UXL311" s="41"/>
      <c r="UXM311" s="41"/>
      <c r="UXN311" s="41"/>
      <c r="UXO311" s="41"/>
      <c r="UXP311" s="41"/>
      <c r="UXQ311" s="41"/>
      <c r="UXR311" s="41"/>
      <c r="UXS311" s="41"/>
      <c r="UXT311" s="41"/>
      <c r="UXU311" s="41"/>
      <c r="UXV311" s="41"/>
      <c r="UXW311" s="41"/>
      <c r="UXX311" s="41"/>
      <c r="UXY311" s="41"/>
      <c r="UXZ311" s="41"/>
      <c r="UYA311" s="41"/>
      <c r="UYB311" s="41"/>
      <c r="UYC311" s="41"/>
      <c r="UYD311" s="41"/>
      <c r="UYE311" s="41"/>
      <c r="UYF311" s="41"/>
      <c r="UYG311" s="41"/>
      <c r="UYH311" s="41"/>
      <c r="UYI311" s="41"/>
      <c r="UYJ311" s="41"/>
      <c r="UYK311" s="41"/>
      <c r="UYL311" s="41"/>
      <c r="UYM311" s="41"/>
      <c r="UYN311" s="41"/>
      <c r="UYO311" s="41"/>
      <c r="UYP311" s="41"/>
      <c r="UYQ311" s="41"/>
      <c r="UYR311" s="41"/>
      <c r="UYS311" s="41"/>
      <c r="UYT311" s="41"/>
      <c r="UYU311" s="41"/>
      <c r="UYV311" s="41"/>
      <c r="UYW311" s="41"/>
      <c r="UYX311" s="41"/>
      <c r="UYY311" s="41"/>
      <c r="UYZ311" s="41"/>
      <c r="UZA311" s="41"/>
      <c r="UZB311" s="41"/>
      <c r="UZC311" s="41"/>
      <c r="UZD311" s="41"/>
      <c r="UZE311" s="41"/>
      <c r="UZF311" s="41"/>
      <c r="UZG311" s="41"/>
      <c r="UZH311" s="41"/>
      <c r="UZI311" s="41"/>
      <c r="UZJ311" s="41"/>
      <c r="UZK311" s="41"/>
      <c r="UZL311" s="41"/>
      <c r="UZM311" s="41"/>
      <c r="UZN311" s="41"/>
      <c r="UZO311" s="41"/>
      <c r="UZP311" s="41"/>
      <c r="UZQ311" s="41"/>
      <c r="UZR311" s="41"/>
      <c r="UZS311" s="41"/>
      <c r="UZT311" s="41"/>
      <c r="UZU311" s="41"/>
      <c r="UZV311" s="41"/>
      <c r="UZW311" s="41"/>
      <c r="UZX311" s="41"/>
      <c r="UZY311" s="41"/>
      <c r="UZZ311" s="41"/>
      <c r="VAA311" s="41"/>
      <c r="VAB311" s="41"/>
      <c r="VAC311" s="41"/>
      <c r="VAD311" s="41"/>
      <c r="VAE311" s="41"/>
      <c r="VAF311" s="41"/>
      <c r="VAG311" s="41"/>
      <c r="VAH311" s="41"/>
      <c r="VAI311" s="41"/>
      <c r="VAJ311" s="41"/>
      <c r="VAK311" s="41"/>
      <c r="VAL311" s="41"/>
      <c r="VAM311" s="41"/>
      <c r="VAN311" s="41"/>
      <c r="VAO311" s="41"/>
      <c r="VAP311" s="41"/>
      <c r="VAQ311" s="41"/>
      <c r="VAR311" s="41"/>
      <c r="VAS311" s="41"/>
      <c r="VAT311" s="41"/>
      <c r="VAU311" s="41"/>
      <c r="VAV311" s="41"/>
      <c r="VAW311" s="41"/>
      <c r="VAX311" s="41"/>
      <c r="VAY311" s="41"/>
      <c r="VAZ311" s="41"/>
      <c r="VBA311" s="41"/>
      <c r="VBB311" s="41"/>
      <c r="VBC311" s="41"/>
      <c r="VBD311" s="41"/>
      <c r="VBE311" s="41"/>
      <c r="VBF311" s="41"/>
      <c r="VBG311" s="41"/>
      <c r="VBH311" s="41"/>
      <c r="VBI311" s="41"/>
      <c r="VBJ311" s="41"/>
      <c r="VBK311" s="41"/>
      <c r="VBL311" s="41"/>
      <c r="VBM311" s="41"/>
      <c r="VBN311" s="41"/>
      <c r="VBO311" s="41"/>
      <c r="VBP311" s="41"/>
      <c r="VBQ311" s="41"/>
      <c r="VBR311" s="41"/>
      <c r="VBS311" s="41"/>
      <c r="VBT311" s="41"/>
      <c r="VBU311" s="41"/>
      <c r="VBV311" s="41"/>
      <c r="VBW311" s="41"/>
      <c r="VBX311" s="41"/>
      <c r="VBY311" s="41"/>
      <c r="VBZ311" s="41"/>
      <c r="VCA311" s="41"/>
      <c r="VCB311" s="41"/>
      <c r="VCC311" s="41"/>
      <c r="VCD311" s="41"/>
      <c r="VCE311" s="41"/>
      <c r="VCF311" s="41"/>
      <c r="VCG311" s="41"/>
      <c r="VCH311" s="41"/>
      <c r="VCI311" s="41"/>
      <c r="VCJ311" s="41"/>
      <c r="VCK311" s="41"/>
      <c r="VCL311" s="41"/>
      <c r="VCM311" s="41"/>
      <c r="VCN311" s="41"/>
      <c r="VCO311" s="41"/>
      <c r="VCP311" s="41"/>
      <c r="VCQ311" s="41"/>
      <c r="VCR311" s="41"/>
      <c r="VCS311" s="41"/>
      <c r="VCT311" s="41"/>
      <c r="VCU311" s="41"/>
      <c r="VCV311" s="41"/>
      <c r="VCW311" s="41"/>
      <c r="VCX311" s="41"/>
      <c r="VCY311" s="41"/>
      <c r="VCZ311" s="41"/>
      <c r="VDA311" s="41"/>
      <c r="VDB311" s="41"/>
      <c r="VDC311" s="41"/>
      <c r="VDD311" s="41"/>
      <c r="VDE311" s="41"/>
      <c r="VDF311" s="41"/>
      <c r="VDG311" s="41"/>
      <c r="VDH311" s="41"/>
      <c r="VDI311" s="41"/>
      <c r="VDJ311" s="41"/>
      <c r="VDK311" s="41"/>
      <c r="VDL311" s="41"/>
      <c r="VDM311" s="41"/>
      <c r="VDN311" s="41"/>
      <c r="VDO311" s="41"/>
      <c r="VDP311" s="41"/>
      <c r="VDQ311" s="41"/>
      <c r="VDR311" s="41"/>
      <c r="VDS311" s="41"/>
      <c r="VDT311" s="41"/>
      <c r="VDU311" s="41"/>
      <c r="VDV311" s="41"/>
      <c r="VDW311" s="41"/>
      <c r="VDX311" s="41"/>
      <c r="VDY311" s="41"/>
      <c r="VDZ311" s="41"/>
      <c r="VEA311" s="41"/>
      <c r="VEB311" s="41"/>
      <c r="VEC311" s="41"/>
      <c r="VED311" s="41"/>
      <c r="VEE311" s="41"/>
      <c r="VEF311" s="41"/>
      <c r="VEG311" s="41"/>
      <c r="VEH311" s="41"/>
      <c r="VEI311" s="41"/>
      <c r="VEJ311" s="41"/>
      <c r="VEK311" s="41"/>
      <c r="VEL311" s="41"/>
      <c r="VEM311" s="41"/>
      <c r="VEN311" s="41"/>
      <c r="VEO311" s="41"/>
      <c r="VEP311" s="41"/>
      <c r="VEQ311" s="41"/>
      <c r="VER311" s="41"/>
      <c r="VES311" s="41"/>
      <c r="VET311" s="41"/>
      <c r="VEU311" s="41"/>
      <c r="VEV311" s="41"/>
      <c r="VEW311" s="41"/>
      <c r="VEX311" s="41"/>
      <c r="VEY311" s="41"/>
      <c r="VEZ311" s="41"/>
      <c r="VFA311" s="41"/>
      <c r="VFB311" s="41"/>
      <c r="VFC311" s="41"/>
      <c r="VFD311" s="41"/>
      <c r="VFE311" s="41"/>
      <c r="VFF311" s="41"/>
      <c r="VFG311" s="41"/>
      <c r="VFH311" s="41"/>
      <c r="VFI311" s="41"/>
      <c r="VFJ311" s="41"/>
      <c r="VFK311" s="41"/>
      <c r="VFL311" s="41"/>
      <c r="VFM311" s="41"/>
      <c r="VFN311" s="41"/>
      <c r="VFO311" s="41"/>
      <c r="VFP311" s="41"/>
      <c r="VFQ311" s="41"/>
      <c r="VFR311" s="41"/>
      <c r="VFS311" s="41"/>
      <c r="VFT311" s="41"/>
      <c r="VFU311" s="41"/>
      <c r="VFV311" s="41"/>
      <c r="VFW311" s="41"/>
      <c r="VFX311" s="41"/>
      <c r="VFY311" s="41"/>
      <c r="VFZ311" s="41"/>
      <c r="VGA311" s="41"/>
      <c r="VGB311" s="41"/>
      <c r="VGC311" s="41"/>
      <c r="VGD311" s="41"/>
      <c r="VGE311" s="41"/>
      <c r="VGF311" s="41"/>
      <c r="VGG311" s="41"/>
      <c r="VGH311" s="41"/>
      <c r="VGI311" s="41"/>
      <c r="VGJ311" s="41"/>
      <c r="VGK311" s="41"/>
      <c r="VGL311" s="41"/>
      <c r="VGM311" s="41"/>
      <c r="VGN311" s="41"/>
      <c r="VGO311" s="41"/>
      <c r="VGP311" s="41"/>
      <c r="VGQ311" s="41"/>
      <c r="VGR311" s="41"/>
      <c r="VGS311" s="41"/>
      <c r="VGT311" s="41"/>
      <c r="VGU311" s="41"/>
      <c r="VGV311" s="41"/>
      <c r="VGW311" s="41"/>
      <c r="VGX311" s="41"/>
      <c r="VGY311" s="41"/>
      <c r="VGZ311" s="41"/>
      <c r="VHA311" s="41"/>
      <c r="VHB311" s="41"/>
      <c r="VHC311" s="41"/>
      <c r="VHD311" s="41"/>
      <c r="VHE311" s="41"/>
      <c r="VHF311" s="41"/>
      <c r="VHG311" s="41"/>
      <c r="VHH311" s="41"/>
      <c r="VHI311" s="41"/>
      <c r="VHJ311" s="41"/>
      <c r="VHK311" s="41"/>
      <c r="VHL311" s="41"/>
      <c r="VHM311" s="41"/>
      <c r="VHN311" s="41"/>
      <c r="VHO311" s="41"/>
      <c r="VHP311" s="41"/>
      <c r="VHQ311" s="41"/>
      <c r="VHR311" s="41"/>
      <c r="VHS311" s="41"/>
      <c r="VHT311" s="41"/>
      <c r="VHU311" s="41"/>
      <c r="VHV311" s="41"/>
      <c r="VHW311" s="41"/>
      <c r="VHX311" s="41"/>
      <c r="VHY311" s="41"/>
      <c r="VHZ311" s="41"/>
      <c r="VIA311" s="41"/>
      <c r="VIB311" s="41"/>
      <c r="VIC311" s="41"/>
      <c r="VID311" s="41"/>
      <c r="VIE311" s="41"/>
      <c r="VIF311" s="41"/>
      <c r="VIG311" s="41"/>
      <c r="VIH311" s="41"/>
      <c r="VII311" s="41"/>
      <c r="VIJ311" s="41"/>
      <c r="VIK311" s="41"/>
      <c r="VIL311" s="41"/>
      <c r="VIM311" s="41"/>
      <c r="VIN311" s="41"/>
      <c r="VIO311" s="41"/>
      <c r="VIP311" s="41"/>
      <c r="VIQ311" s="41"/>
      <c r="VIR311" s="41"/>
      <c r="VIS311" s="41"/>
      <c r="VIT311" s="41"/>
      <c r="VIU311" s="41"/>
      <c r="VIV311" s="41"/>
      <c r="VIW311" s="41"/>
      <c r="VIX311" s="41"/>
      <c r="VIY311" s="41"/>
      <c r="VIZ311" s="41"/>
      <c r="VJA311" s="41"/>
      <c r="VJB311" s="41"/>
      <c r="VJC311" s="41"/>
      <c r="VJD311" s="41"/>
      <c r="VJE311" s="41"/>
      <c r="VJF311" s="41"/>
      <c r="VJG311" s="41"/>
      <c r="VJH311" s="41"/>
      <c r="VJI311" s="41"/>
      <c r="VJJ311" s="41"/>
      <c r="VJK311" s="41"/>
      <c r="VJL311" s="41"/>
      <c r="VJM311" s="41"/>
      <c r="VJN311" s="41"/>
      <c r="VJO311" s="41"/>
      <c r="VJP311" s="41"/>
      <c r="VJQ311" s="41"/>
      <c r="VJR311" s="41"/>
      <c r="VJS311" s="41"/>
      <c r="VJT311" s="41"/>
      <c r="VJU311" s="41"/>
      <c r="VJV311" s="41"/>
      <c r="VJW311" s="41"/>
      <c r="VJX311" s="41"/>
      <c r="VJY311" s="41"/>
      <c r="VJZ311" s="41"/>
      <c r="VKA311" s="41"/>
      <c r="VKB311" s="41"/>
      <c r="VKC311" s="41"/>
      <c r="VKD311" s="41"/>
      <c r="VKE311" s="41"/>
      <c r="VKF311" s="41"/>
      <c r="VKG311" s="41"/>
      <c r="VKH311" s="41"/>
      <c r="VKI311" s="41"/>
      <c r="VKJ311" s="41"/>
      <c r="VKK311" s="41"/>
      <c r="VKL311" s="41"/>
      <c r="VKM311" s="41"/>
      <c r="VKN311" s="41"/>
      <c r="VKO311" s="41"/>
      <c r="VKP311" s="41"/>
      <c r="VKQ311" s="41"/>
      <c r="VKR311" s="41"/>
      <c r="VKS311" s="41"/>
      <c r="VKT311" s="41"/>
      <c r="VKU311" s="41"/>
      <c r="VKV311" s="41"/>
      <c r="VKW311" s="41"/>
      <c r="VKX311" s="41"/>
      <c r="VKY311" s="41"/>
      <c r="VKZ311" s="41"/>
      <c r="VLA311" s="41"/>
      <c r="VLB311" s="41"/>
      <c r="VLC311" s="41"/>
      <c r="VLD311" s="41"/>
      <c r="VLE311" s="41"/>
      <c r="VLF311" s="41"/>
      <c r="VLG311" s="41"/>
      <c r="VLH311" s="41"/>
      <c r="VLI311" s="41"/>
      <c r="VLJ311" s="41"/>
      <c r="VLK311" s="41"/>
      <c r="VLL311" s="41"/>
      <c r="VLM311" s="41"/>
      <c r="VLN311" s="41"/>
      <c r="VLO311" s="41"/>
      <c r="VLP311" s="41"/>
      <c r="VLQ311" s="41"/>
      <c r="VLR311" s="41"/>
      <c r="VLS311" s="41"/>
      <c r="VLT311" s="41"/>
      <c r="VLU311" s="41"/>
      <c r="VLV311" s="41"/>
      <c r="VLW311" s="41"/>
      <c r="VLX311" s="41"/>
      <c r="VLY311" s="41"/>
      <c r="VLZ311" s="41"/>
      <c r="VMA311" s="41"/>
      <c r="VMB311" s="41"/>
      <c r="VMC311" s="41"/>
      <c r="VMD311" s="41"/>
      <c r="VME311" s="41"/>
      <c r="VMF311" s="41"/>
      <c r="VMG311" s="41"/>
      <c r="VMH311" s="41"/>
      <c r="VMI311" s="41"/>
      <c r="VMJ311" s="41"/>
      <c r="VMK311" s="41"/>
      <c r="VML311" s="41"/>
      <c r="VMM311" s="41"/>
      <c r="VMN311" s="41"/>
      <c r="VMO311" s="41"/>
      <c r="VMP311" s="41"/>
      <c r="VMQ311" s="41"/>
      <c r="VMR311" s="41"/>
      <c r="VMS311" s="41"/>
      <c r="VMT311" s="41"/>
      <c r="VMU311" s="41"/>
      <c r="VMV311" s="41"/>
      <c r="VMW311" s="41"/>
      <c r="VMX311" s="41"/>
      <c r="VMY311" s="41"/>
      <c r="VMZ311" s="41"/>
      <c r="VNA311" s="41"/>
      <c r="VNB311" s="41"/>
      <c r="VNC311" s="41"/>
      <c r="VND311" s="41"/>
      <c r="VNE311" s="41"/>
      <c r="VNF311" s="41"/>
      <c r="VNG311" s="41"/>
      <c r="VNH311" s="41"/>
      <c r="VNI311" s="41"/>
      <c r="VNJ311" s="41"/>
      <c r="VNK311" s="41"/>
      <c r="VNL311" s="41"/>
      <c r="VNM311" s="41"/>
      <c r="VNN311" s="41"/>
      <c r="VNO311" s="41"/>
      <c r="VNP311" s="41"/>
      <c r="VNQ311" s="41"/>
      <c r="VNR311" s="41"/>
      <c r="VNS311" s="41"/>
      <c r="VNT311" s="41"/>
      <c r="VNU311" s="41"/>
      <c r="VNV311" s="41"/>
      <c r="VNW311" s="41"/>
      <c r="VNX311" s="41"/>
      <c r="VNY311" s="41"/>
      <c r="VNZ311" s="41"/>
      <c r="VOA311" s="41"/>
      <c r="VOB311" s="41"/>
      <c r="VOC311" s="41"/>
      <c r="VOD311" s="41"/>
      <c r="VOE311" s="41"/>
      <c r="VOF311" s="41"/>
      <c r="VOG311" s="41"/>
      <c r="VOH311" s="41"/>
      <c r="VOI311" s="41"/>
      <c r="VOJ311" s="41"/>
      <c r="VOK311" s="41"/>
      <c r="VOL311" s="41"/>
      <c r="VOM311" s="41"/>
      <c r="VON311" s="41"/>
      <c r="VOO311" s="41"/>
      <c r="VOP311" s="41"/>
      <c r="VOQ311" s="41"/>
      <c r="VOR311" s="41"/>
      <c r="VOS311" s="41"/>
      <c r="VOT311" s="41"/>
      <c r="VOU311" s="41"/>
      <c r="VOV311" s="41"/>
      <c r="VOW311" s="41"/>
      <c r="VOX311" s="41"/>
      <c r="VOY311" s="41"/>
      <c r="VOZ311" s="41"/>
      <c r="VPA311" s="41"/>
      <c r="VPB311" s="41"/>
      <c r="VPC311" s="41"/>
      <c r="VPD311" s="41"/>
      <c r="VPE311" s="41"/>
      <c r="VPF311" s="41"/>
      <c r="VPG311" s="41"/>
      <c r="VPH311" s="41"/>
      <c r="VPI311" s="41"/>
      <c r="VPJ311" s="41"/>
      <c r="VPK311" s="41"/>
      <c r="VPL311" s="41"/>
      <c r="VPM311" s="41"/>
      <c r="VPN311" s="41"/>
      <c r="VPO311" s="41"/>
      <c r="VPP311" s="41"/>
      <c r="VPQ311" s="41"/>
      <c r="VPR311" s="41"/>
      <c r="VPS311" s="41"/>
      <c r="VPT311" s="41"/>
      <c r="VPU311" s="41"/>
      <c r="VPV311" s="41"/>
      <c r="VPW311" s="41"/>
      <c r="VPX311" s="41"/>
      <c r="VPY311" s="41"/>
      <c r="VPZ311" s="41"/>
      <c r="VQA311" s="41"/>
      <c r="VQB311" s="41"/>
      <c r="VQC311" s="41"/>
      <c r="VQD311" s="41"/>
      <c r="VQE311" s="41"/>
      <c r="VQF311" s="41"/>
      <c r="VQG311" s="41"/>
      <c r="VQH311" s="41"/>
      <c r="VQI311" s="41"/>
      <c r="VQJ311" s="41"/>
      <c r="VQK311" s="41"/>
      <c r="VQL311" s="41"/>
      <c r="VQM311" s="41"/>
      <c r="VQN311" s="41"/>
      <c r="VQO311" s="41"/>
      <c r="VQP311" s="41"/>
      <c r="VQQ311" s="41"/>
      <c r="VQR311" s="41"/>
      <c r="VQS311" s="41"/>
      <c r="VQT311" s="41"/>
      <c r="VQU311" s="41"/>
      <c r="VQV311" s="41"/>
      <c r="VQW311" s="41"/>
      <c r="VQX311" s="41"/>
      <c r="VQY311" s="41"/>
      <c r="VQZ311" s="41"/>
      <c r="VRA311" s="41"/>
      <c r="VRB311" s="41"/>
      <c r="VRC311" s="41"/>
      <c r="VRD311" s="41"/>
      <c r="VRE311" s="41"/>
      <c r="VRF311" s="41"/>
      <c r="VRG311" s="41"/>
      <c r="VRH311" s="41"/>
      <c r="VRI311" s="41"/>
      <c r="VRJ311" s="41"/>
      <c r="VRK311" s="41"/>
      <c r="VRL311" s="41"/>
      <c r="VRM311" s="41"/>
      <c r="VRN311" s="41"/>
      <c r="VRO311" s="41"/>
      <c r="VRP311" s="41"/>
      <c r="VRQ311" s="41"/>
      <c r="VRR311" s="41"/>
      <c r="VRS311" s="41"/>
      <c r="VRT311" s="41"/>
      <c r="VRU311" s="41"/>
      <c r="VRV311" s="41"/>
      <c r="VRW311" s="41"/>
      <c r="VRX311" s="41"/>
      <c r="VRY311" s="41"/>
      <c r="VRZ311" s="41"/>
      <c r="VSA311" s="41"/>
      <c r="VSB311" s="41"/>
      <c r="VSC311" s="41"/>
      <c r="VSD311" s="41"/>
      <c r="VSE311" s="41"/>
      <c r="VSF311" s="41"/>
      <c r="VSG311" s="41"/>
      <c r="VSH311" s="41"/>
      <c r="VSI311" s="41"/>
      <c r="VSJ311" s="41"/>
      <c r="VSK311" s="41"/>
      <c r="VSL311" s="41"/>
      <c r="VSM311" s="41"/>
      <c r="VSN311" s="41"/>
      <c r="VSO311" s="41"/>
      <c r="VSP311" s="41"/>
      <c r="VSQ311" s="41"/>
      <c r="VSR311" s="41"/>
      <c r="VSS311" s="41"/>
      <c r="VST311" s="41"/>
      <c r="VSU311" s="41"/>
      <c r="VSV311" s="41"/>
      <c r="VSW311" s="41"/>
      <c r="VSX311" s="41"/>
      <c r="VSY311" s="41"/>
      <c r="VSZ311" s="41"/>
      <c r="VTA311" s="41"/>
      <c r="VTB311" s="41"/>
      <c r="VTC311" s="41"/>
      <c r="VTD311" s="41"/>
      <c r="VTE311" s="41"/>
      <c r="VTF311" s="41"/>
      <c r="VTG311" s="41"/>
      <c r="VTH311" s="41"/>
      <c r="VTI311" s="41"/>
      <c r="VTJ311" s="41"/>
      <c r="VTK311" s="41"/>
      <c r="VTL311" s="41"/>
      <c r="VTM311" s="41"/>
      <c r="VTN311" s="41"/>
      <c r="VTO311" s="41"/>
      <c r="VTP311" s="41"/>
      <c r="VTQ311" s="41"/>
      <c r="VTR311" s="41"/>
      <c r="VTS311" s="41"/>
      <c r="VTT311" s="41"/>
      <c r="VTU311" s="41"/>
      <c r="VTV311" s="41"/>
      <c r="VTW311" s="41"/>
      <c r="VTX311" s="41"/>
      <c r="VTY311" s="41"/>
      <c r="VTZ311" s="41"/>
      <c r="VUA311" s="41"/>
      <c r="VUB311" s="41"/>
      <c r="VUC311" s="41"/>
      <c r="VUD311" s="41"/>
      <c r="VUE311" s="41"/>
      <c r="VUF311" s="41"/>
      <c r="VUG311" s="41"/>
      <c r="VUH311" s="41"/>
      <c r="VUI311" s="41"/>
      <c r="VUJ311" s="41"/>
      <c r="VUK311" s="41"/>
      <c r="VUL311" s="41"/>
      <c r="VUM311" s="41"/>
      <c r="VUN311" s="41"/>
      <c r="VUO311" s="41"/>
      <c r="VUP311" s="41"/>
      <c r="VUQ311" s="41"/>
      <c r="VUR311" s="41"/>
      <c r="VUS311" s="41"/>
      <c r="VUT311" s="41"/>
      <c r="VUU311" s="41"/>
      <c r="VUV311" s="41"/>
      <c r="VUW311" s="41"/>
      <c r="VUX311" s="41"/>
      <c r="VUY311" s="41"/>
      <c r="VUZ311" s="41"/>
      <c r="VVA311" s="41"/>
      <c r="VVB311" s="41"/>
      <c r="VVC311" s="41"/>
      <c r="VVD311" s="41"/>
      <c r="VVE311" s="41"/>
      <c r="VVF311" s="41"/>
      <c r="VVG311" s="41"/>
      <c r="VVH311" s="41"/>
      <c r="VVI311" s="41"/>
      <c r="VVJ311" s="41"/>
      <c r="VVK311" s="41"/>
      <c r="VVL311" s="41"/>
      <c r="VVM311" s="41"/>
      <c r="VVN311" s="41"/>
      <c r="VVO311" s="41"/>
      <c r="VVP311" s="41"/>
      <c r="VVQ311" s="41"/>
      <c r="VVR311" s="41"/>
      <c r="VVS311" s="41"/>
      <c r="VVT311" s="41"/>
      <c r="VVU311" s="41"/>
      <c r="VVV311" s="41"/>
      <c r="VVW311" s="41"/>
      <c r="VVX311" s="41"/>
      <c r="VVY311" s="41"/>
      <c r="VVZ311" s="41"/>
      <c r="VWA311" s="41"/>
      <c r="VWB311" s="41"/>
      <c r="VWC311" s="41"/>
      <c r="VWD311" s="41"/>
      <c r="VWE311" s="41"/>
      <c r="VWF311" s="41"/>
      <c r="VWG311" s="41"/>
      <c r="VWH311" s="41"/>
      <c r="VWI311" s="41"/>
      <c r="VWJ311" s="41"/>
      <c r="VWK311" s="41"/>
      <c r="VWL311" s="41"/>
      <c r="VWM311" s="41"/>
      <c r="VWN311" s="41"/>
      <c r="VWO311" s="41"/>
      <c r="VWP311" s="41"/>
      <c r="VWQ311" s="41"/>
      <c r="VWR311" s="41"/>
      <c r="VWS311" s="41"/>
      <c r="VWT311" s="41"/>
      <c r="VWU311" s="41"/>
      <c r="VWV311" s="41"/>
      <c r="VWW311" s="41"/>
      <c r="VWX311" s="41"/>
      <c r="VWY311" s="41"/>
      <c r="VWZ311" s="41"/>
      <c r="VXA311" s="41"/>
      <c r="VXB311" s="41"/>
      <c r="VXC311" s="41"/>
      <c r="VXD311" s="41"/>
      <c r="VXE311" s="41"/>
      <c r="VXF311" s="41"/>
      <c r="VXG311" s="41"/>
      <c r="VXH311" s="41"/>
      <c r="VXI311" s="41"/>
      <c r="VXJ311" s="41"/>
      <c r="VXK311" s="41"/>
      <c r="VXL311" s="41"/>
      <c r="VXM311" s="41"/>
      <c r="VXN311" s="41"/>
      <c r="VXO311" s="41"/>
      <c r="VXP311" s="41"/>
      <c r="VXQ311" s="41"/>
      <c r="VXR311" s="41"/>
      <c r="VXS311" s="41"/>
      <c r="VXT311" s="41"/>
      <c r="VXU311" s="41"/>
      <c r="VXV311" s="41"/>
      <c r="VXW311" s="41"/>
      <c r="VXX311" s="41"/>
      <c r="VXY311" s="41"/>
      <c r="VXZ311" s="41"/>
      <c r="VYA311" s="41"/>
      <c r="VYB311" s="41"/>
      <c r="VYC311" s="41"/>
      <c r="VYD311" s="41"/>
      <c r="VYE311" s="41"/>
      <c r="VYF311" s="41"/>
      <c r="VYG311" s="41"/>
      <c r="VYH311" s="41"/>
      <c r="VYI311" s="41"/>
      <c r="VYJ311" s="41"/>
      <c r="VYK311" s="41"/>
      <c r="VYL311" s="41"/>
      <c r="VYM311" s="41"/>
      <c r="VYN311" s="41"/>
      <c r="VYO311" s="41"/>
      <c r="VYP311" s="41"/>
      <c r="VYQ311" s="41"/>
      <c r="VYR311" s="41"/>
      <c r="VYS311" s="41"/>
      <c r="VYT311" s="41"/>
      <c r="VYU311" s="41"/>
      <c r="VYV311" s="41"/>
      <c r="VYW311" s="41"/>
      <c r="VYX311" s="41"/>
      <c r="VYY311" s="41"/>
      <c r="VYZ311" s="41"/>
      <c r="VZA311" s="41"/>
      <c r="VZB311" s="41"/>
      <c r="VZC311" s="41"/>
      <c r="VZD311" s="41"/>
      <c r="VZE311" s="41"/>
      <c r="VZF311" s="41"/>
      <c r="VZG311" s="41"/>
      <c r="VZH311" s="41"/>
      <c r="VZI311" s="41"/>
      <c r="VZJ311" s="41"/>
      <c r="VZK311" s="41"/>
      <c r="VZL311" s="41"/>
      <c r="VZM311" s="41"/>
      <c r="VZN311" s="41"/>
      <c r="VZO311" s="41"/>
      <c r="VZP311" s="41"/>
      <c r="VZQ311" s="41"/>
      <c r="VZR311" s="41"/>
      <c r="VZS311" s="41"/>
      <c r="VZT311" s="41"/>
      <c r="VZU311" s="41"/>
      <c r="VZV311" s="41"/>
      <c r="VZW311" s="41"/>
      <c r="VZX311" s="41"/>
      <c r="VZY311" s="41"/>
      <c r="VZZ311" s="41"/>
      <c r="WAA311" s="41"/>
      <c r="WAB311" s="41"/>
      <c r="WAC311" s="41"/>
      <c r="WAD311" s="41"/>
      <c r="WAE311" s="41"/>
      <c r="WAF311" s="41"/>
      <c r="WAG311" s="41"/>
      <c r="WAH311" s="41"/>
      <c r="WAI311" s="41"/>
      <c r="WAJ311" s="41"/>
      <c r="WAK311" s="41"/>
      <c r="WAL311" s="41"/>
      <c r="WAM311" s="41"/>
      <c r="WAN311" s="41"/>
      <c r="WAO311" s="41"/>
      <c r="WAP311" s="41"/>
      <c r="WAQ311" s="41"/>
      <c r="WAR311" s="41"/>
      <c r="WAS311" s="41"/>
      <c r="WAT311" s="41"/>
      <c r="WAU311" s="41"/>
      <c r="WAV311" s="41"/>
      <c r="WAW311" s="41"/>
      <c r="WAX311" s="41"/>
      <c r="WAY311" s="41"/>
      <c r="WAZ311" s="41"/>
      <c r="WBA311" s="41"/>
      <c r="WBB311" s="41"/>
      <c r="WBC311" s="41"/>
      <c r="WBD311" s="41"/>
      <c r="WBE311" s="41"/>
      <c r="WBF311" s="41"/>
      <c r="WBG311" s="41"/>
      <c r="WBH311" s="41"/>
      <c r="WBI311" s="41"/>
      <c r="WBJ311" s="41"/>
      <c r="WBK311" s="41"/>
      <c r="WBL311" s="41"/>
      <c r="WBM311" s="41"/>
      <c r="WBN311" s="41"/>
      <c r="WBO311" s="41"/>
      <c r="WBP311" s="41"/>
      <c r="WBQ311" s="41"/>
      <c r="WBR311" s="41"/>
      <c r="WBS311" s="41"/>
      <c r="WBT311" s="41"/>
      <c r="WBU311" s="41"/>
      <c r="WBV311" s="41"/>
      <c r="WBW311" s="41"/>
      <c r="WBX311" s="41"/>
      <c r="WBY311" s="41"/>
      <c r="WBZ311" s="41"/>
      <c r="WCA311" s="41"/>
      <c r="WCB311" s="41"/>
      <c r="WCC311" s="41"/>
      <c r="WCD311" s="41"/>
      <c r="WCE311" s="41"/>
      <c r="WCF311" s="41"/>
      <c r="WCG311" s="41"/>
      <c r="WCH311" s="41"/>
      <c r="WCI311" s="41"/>
      <c r="WCJ311" s="41"/>
      <c r="WCK311" s="41"/>
      <c r="WCL311" s="41"/>
      <c r="WCM311" s="41"/>
      <c r="WCN311" s="41"/>
      <c r="WCO311" s="41"/>
      <c r="WCP311" s="41"/>
      <c r="WCQ311" s="41"/>
      <c r="WCR311" s="41"/>
      <c r="WCS311" s="41"/>
      <c r="WCT311" s="41"/>
      <c r="WCU311" s="41"/>
      <c r="WCV311" s="41"/>
      <c r="WCW311" s="41"/>
      <c r="WCX311" s="41"/>
      <c r="WCY311" s="41"/>
      <c r="WCZ311" s="41"/>
      <c r="WDA311" s="41"/>
      <c r="WDB311" s="41"/>
      <c r="WDC311" s="41"/>
      <c r="WDD311" s="41"/>
      <c r="WDE311" s="41"/>
      <c r="WDF311" s="41"/>
      <c r="WDG311" s="41"/>
      <c r="WDH311" s="41"/>
      <c r="WDI311" s="41"/>
      <c r="WDJ311" s="41"/>
      <c r="WDK311" s="41"/>
      <c r="WDL311" s="41"/>
      <c r="WDM311" s="41"/>
      <c r="WDN311" s="41"/>
      <c r="WDO311" s="41"/>
      <c r="WDP311" s="41"/>
      <c r="WDQ311" s="41"/>
      <c r="WDR311" s="41"/>
      <c r="WDS311" s="41"/>
      <c r="WDT311" s="41"/>
      <c r="WDU311" s="41"/>
      <c r="WDV311" s="41"/>
      <c r="WDW311" s="41"/>
      <c r="WDX311" s="41"/>
      <c r="WDY311" s="41"/>
      <c r="WDZ311" s="41"/>
      <c r="WEA311" s="41"/>
      <c r="WEB311" s="41"/>
      <c r="WEC311" s="41"/>
      <c r="WED311" s="41"/>
      <c r="WEE311" s="41"/>
      <c r="WEF311" s="41"/>
      <c r="WEG311" s="41"/>
      <c r="WEH311" s="41"/>
      <c r="WEI311" s="41"/>
      <c r="WEJ311" s="41"/>
      <c r="WEK311" s="41"/>
      <c r="WEL311" s="41"/>
      <c r="WEM311" s="41"/>
      <c r="WEN311" s="41"/>
      <c r="WEO311" s="41"/>
      <c r="WEP311" s="41"/>
      <c r="WEQ311" s="41"/>
      <c r="WER311" s="41"/>
      <c r="WES311" s="41"/>
      <c r="WET311" s="41"/>
      <c r="WEU311" s="41"/>
      <c r="WEV311" s="41"/>
      <c r="WEW311" s="41"/>
      <c r="WEX311" s="41"/>
      <c r="WEY311" s="41"/>
      <c r="WEZ311" s="41"/>
      <c r="WFA311" s="41"/>
      <c r="WFB311" s="41"/>
      <c r="WFC311" s="41"/>
      <c r="WFD311" s="41"/>
      <c r="WFE311" s="41"/>
      <c r="WFF311" s="41"/>
      <c r="WFG311" s="41"/>
      <c r="WFH311" s="41"/>
      <c r="WFI311" s="41"/>
      <c r="WFJ311" s="41"/>
      <c r="WFK311" s="41"/>
      <c r="WFL311" s="41"/>
      <c r="WFM311" s="41"/>
      <c r="WFN311" s="41"/>
      <c r="WFO311" s="41"/>
      <c r="WFP311" s="41"/>
      <c r="WFQ311" s="41"/>
      <c r="WFR311" s="41"/>
      <c r="WFS311" s="41"/>
      <c r="WFT311" s="41"/>
      <c r="WFU311" s="41"/>
      <c r="WFV311" s="41"/>
      <c r="WFW311" s="41"/>
      <c r="WFX311" s="41"/>
      <c r="WFY311" s="41"/>
      <c r="WFZ311" s="41"/>
      <c r="WGA311" s="41"/>
      <c r="WGB311" s="41"/>
      <c r="WGC311" s="41"/>
      <c r="WGD311" s="41"/>
      <c r="WGE311" s="41"/>
      <c r="WGF311" s="41"/>
      <c r="WGG311" s="41"/>
      <c r="WGH311" s="41"/>
      <c r="WGI311" s="41"/>
      <c r="WGJ311" s="41"/>
      <c r="WGK311" s="41"/>
      <c r="WGL311" s="41"/>
      <c r="WGM311" s="41"/>
      <c r="WGN311" s="41"/>
      <c r="WGO311" s="41"/>
      <c r="WGP311" s="41"/>
      <c r="WGQ311" s="41"/>
      <c r="WGR311" s="41"/>
      <c r="WGS311" s="41"/>
      <c r="WGT311" s="41"/>
      <c r="WGU311" s="41"/>
      <c r="WGV311" s="41"/>
      <c r="WGW311" s="41"/>
      <c r="WGX311" s="41"/>
      <c r="WGY311" s="41"/>
      <c r="WGZ311" s="41"/>
      <c r="WHA311" s="41"/>
      <c r="WHB311" s="41"/>
      <c r="WHC311" s="41"/>
      <c r="WHD311" s="41"/>
      <c r="WHE311" s="41"/>
      <c r="WHF311" s="41"/>
      <c r="WHG311" s="41"/>
      <c r="WHH311" s="41"/>
      <c r="WHI311" s="41"/>
      <c r="WHJ311" s="41"/>
      <c r="WHK311" s="41"/>
      <c r="WHL311" s="41"/>
      <c r="WHM311" s="41"/>
      <c r="WHN311" s="41"/>
      <c r="WHO311" s="41"/>
      <c r="WHP311" s="41"/>
      <c r="WHQ311" s="41"/>
      <c r="WHR311" s="41"/>
      <c r="WHS311" s="41"/>
      <c r="WHT311" s="41"/>
      <c r="WHU311" s="41"/>
      <c r="WHV311" s="41"/>
      <c r="WHW311" s="41"/>
      <c r="WHX311" s="41"/>
      <c r="WHY311" s="41"/>
      <c r="WHZ311" s="41"/>
      <c r="WIA311" s="41"/>
      <c r="WIB311" s="41"/>
      <c r="WIC311" s="41"/>
      <c r="WID311" s="41"/>
      <c r="WIE311" s="41"/>
      <c r="WIF311" s="41"/>
      <c r="WIG311" s="41"/>
      <c r="WIH311" s="41"/>
      <c r="WII311" s="41"/>
      <c r="WIJ311" s="41"/>
      <c r="WIK311" s="41"/>
      <c r="WIL311" s="41"/>
      <c r="WIM311" s="41"/>
      <c r="WIN311" s="41"/>
      <c r="WIO311" s="41"/>
      <c r="WIP311" s="41"/>
      <c r="WIQ311" s="41"/>
      <c r="WIR311" s="41"/>
      <c r="WIS311" s="41"/>
      <c r="WIT311" s="41"/>
      <c r="WIU311" s="41"/>
      <c r="WIV311" s="41"/>
      <c r="WIW311" s="41"/>
      <c r="WIX311" s="41"/>
      <c r="WIY311" s="41"/>
      <c r="WIZ311" s="41"/>
      <c r="WJA311" s="41"/>
      <c r="WJB311" s="41"/>
      <c r="WJC311" s="41"/>
      <c r="WJD311" s="41"/>
      <c r="WJE311" s="41"/>
      <c r="WJF311" s="41"/>
      <c r="WJG311" s="41"/>
      <c r="WJH311" s="41"/>
      <c r="WJI311" s="41"/>
      <c r="WJJ311" s="41"/>
      <c r="WJK311" s="41"/>
      <c r="WJL311" s="41"/>
      <c r="WJM311" s="41"/>
      <c r="WJN311" s="41"/>
      <c r="WJO311" s="41"/>
      <c r="WJP311" s="41"/>
      <c r="WJQ311" s="41"/>
      <c r="WJR311" s="41"/>
      <c r="WJS311" s="41"/>
      <c r="WJT311" s="41"/>
      <c r="WJU311" s="41"/>
      <c r="WJV311" s="41"/>
      <c r="WJW311" s="41"/>
      <c r="WJX311" s="41"/>
      <c r="WJY311" s="41"/>
      <c r="WJZ311" s="41"/>
      <c r="WKA311" s="41"/>
      <c r="WKB311" s="41"/>
      <c r="WKC311" s="41"/>
      <c r="WKD311" s="41"/>
      <c r="WKE311" s="41"/>
      <c r="WKF311" s="41"/>
      <c r="WKG311" s="41"/>
      <c r="WKH311" s="41"/>
      <c r="WKI311" s="41"/>
      <c r="WKJ311" s="41"/>
      <c r="WKK311" s="41"/>
      <c r="WKL311" s="41"/>
      <c r="WKM311" s="41"/>
      <c r="WKN311" s="41"/>
      <c r="WKO311" s="41"/>
      <c r="WKP311" s="41"/>
      <c r="WKQ311" s="41"/>
      <c r="WKR311" s="41"/>
      <c r="WKS311" s="41"/>
      <c r="WKT311" s="41"/>
      <c r="WKU311" s="41"/>
      <c r="WKV311" s="41"/>
      <c r="WKW311" s="41"/>
      <c r="WKX311" s="41"/>
      <c r="WKY311" s="41"/>
      <c r="WKZ311" s="41"/>
      <c r="WLA311" s="41"/>
      <c r="WLB311" s="41"/>
      <c r="WLC311" s="41"/>
      <c r="WLD311" s="41"/>
      <c r="WLE311" s="41"/>
      <c r="WLF311" s="41"/>
      <c r="WLG311" s="41"/>
      <c r="WLH311" s="41"/>
      <c r="WLI311" s="41"/>
      <c r="WLJ311" s="41"/>
      <c r="WLK311" s="41"/>
      <c r="WLL311" s="41"/>
      <c r="WLM311" s="41"/>
      <c r="WLN311" s="41"/>
      <c r="WLO311" s="41"/>
      <c r="WLP311" s="41"/>
      <c r="WLQ311" s="41"/>
      <c r="WLR311" s="41"/>
      <c r="WLS311" s="41"/>
      <c r="WLT311" s="41"/>
      <c r="WLU311" s="41"/>
      <c r="WLV311" s="41"/>
      <c r="WLW311" s="41"/>
      <c r="WLX311" s="41"/>
      <c r="WLY311" s="41"/>
      <c r="WLZ311" s="41"/>
      <c r="WMA311" s="41"/>
      <c r="WMB311" s="41"/>
      <c r="WMC311" s="41"/>
      <c r="WMD311" s="41"/>
      <c r="WME311" s="41"/>
      <c r="WMF311" s="41"/>
      <c r="WMG311" s="41"/>
      <c r="WMH311" s="41"/>
      <c r="WMI311" s="41"/>
      <c r="WMJ311" s="41"/>
      <c r="WMK311" s="41"/>
      <c r="WML311" s="41"/>
      <c r="WMM311" s="41"/>
      <c r="WMN311" s="41"/>
      <c r="WMO311" s="41"/>
      <c r="WMP311" s="41"/>
      <c r="WMQ311" s="41"/>
      <c r="WMR311" s="41"/>
      <c r="WMS311" s="41"/>
      <c r="WMT311" s="41"/>
      <c r="WMU311" s="41"/>
      <c r="WMV311" s="41"/>
      <c r="WMW311" s="41"/>
      <c r="WMX311" s="41"/>
      <c r="WMY311" s="41"/>
      <c r="WMZ311" s="41"/>
      <c r="WNA311" s="41"/>
      <c r="WNB311" s="41"/>
      <c r="WNC311" s="41"/>
      <c r="WND311" s="41"/>
      <c r="WNE311" s="41"/>
      <c r="WNF311" s="41"/>
      <c r="WNG311" s="41"/>
      <c r="WNH311" s="41"/>
      <c r="WNI311" s="41"/>
      <c r="WNJ311" s="41"/>
      <c r="WNK311" s="41"/>
      <c r="WNL311" s="41"/>
      <c r="WNM311" s="41"/>
      <c r="WNN311" s="41"/>
      <c r="WNO311" s="41"/>
      <c r="WNP311" s="41"/>
      <c r="WNQ311" s="41"/>
      <c r="WNR311" s="41"/>
      <c r="WNS311" s="41"/>
      <c r="WNT311" s="41"/>
      <c r="WNU311" s="41"/>
      <c r="WNV311" s="41"/>
      <c r="WNW311" s="41"/>
      <c r="WNX311" s="41"/>
      <c r="WNY311" s="41"/>
      <c r="WNZ311" s="41"/>
      <c r="WOA311" s="41"/>
      <c r="WOB311" s="41"/>
      <c r="WOC311" s="41"/>
      <c r="WOD311" s="41"/>
      <c r="WOE311" s="41"/>
      <c r="WOF311" s="41"/>
      <c r="WOG311" s="41"/>
      <c r="WOH311" s="41"/>
      <c r="WOI311" s="41"/>
      <c r="WOJ311" s="41"/>
      <c r="WOK311" s="41"/>
      <c r="WOL311" s="41"/>
      <c r="WOM311" s="41"/>
      <c r="WON311" s="41"/>
      <c r="WOO311" s="41"/>
      <c r="WOP311" s="41"/>
      <c r="WOQ311" s="41"/>
      <c r="WOR311" s="41"/>
      <c r="WOS311" s="41"/>
      <c r="WOT311" s="41"/>
      <c r="WOU311" s="41"/>
      <c r="WOV311" s="41"/>
      <c r="WOW311" s="41"/>
      <c r="WOX311" s="41"/>
      <c r="WOY311" s="41"/>
      <c r="WOZ311" s="41"/>
      <c r="WPA311" s="41"/>
      <c r="WPB311" s="41"/>
      <c r="WPC311" s="41"/>
      <c r="WPD311" s="41"/>
      <c r="WPE311" s="41"/>
      <c r="WPF311" s="41"/>
      <c r="WPG311" s="41"/>
      <c r="WPH311" s="41"/>
      <c r="WPI311" s="41"/>
      <c r="WPJ311" s="41"/>
      <c r="WPK311" s="41"/>
      <c r="WPL311" s="41"/>
      <c r="WPM311" s="41"/>
      <c r="WPN311" s="41"/>
      <c r="WPO311" s="41"/>
      <c r="WPP311" s="41"/>
      <c r="WPQ311" s="41"/>
      <c r="WPR311" s="41"/>
      <c r="WPS311" s="41"/>
      <c r="WPT311" s="41"/>
      <c r="WPU311" s="41"/>
      <c r="WPV311" s="41"/>
      <c r="WPW311" s="41"/>
      <c r="WPX311" s="41"/>
      <c r="WPY311" s="41"/>
      <c r="WPZ311" s="41"/>
      <c r="WQA311" s="41"/>
      <c r="WQB311" s="41"/>
      <c r="WQC311" s="41"/>
      <c r="WQD311" s="41"/>
      <c r="WQE311" s="41"/>
      <c r="WQF311" s="41"/>
      <c r="WQG311" s="41"/>
      <c r="WQH311" s="41"/>
      <c r="WQI311" s="41"/>
      <c r="WQJ311" s="41"/>
      <c r="WQK311" s="41"/>
      <c r="WQL311" s="41"/>
      <c r="WQM311" s="41"/>
      <c r="WQN311" s="41"/>
      <c r="WQO311" s="41"/>
      <c r="WQP311" s="41"/>
      <c r="WQQ311" s="41"/>
      <c r="WQR311" s="41"/>
      <c r="WQS311" s="41"/>
      <c r="WQT311" s="41"/>
      <c r="WQU311" s="41"/>
      <c r="WQV311" s="41"/>
      <c r="WQW311" s="41"/>
      <c r="WQX311" s="41"/>
      <c r="WQY311" s="41"/>
      <c r="WQZ311" s="41"/>
      <c r="WRA311" s="41"/>
      <c r="WRB311" s="41"/>
      <c r="WRC311" s="41"/>
      <c r="WRD311" s="41"/>
      <c r="WRE311" s="41"/>
      <c r="WRF311" s="41"/>
      <c r="WRG311" s="41"/>
      <c r="WRH311" s="41"/>
      <c r="WRI311" s="41"/>
      <c r="WRJ311" s="41"/>
      <c r="WRK311" s="41"/>
      <c r="WRL311" s="41"/>
      <c r="WRM311" s="41"/>
      <c r="WRN311" s="41"/>
      <c r="WRO311" s="41"/>
      <c r="WRP311" s="41"/>
      <c r="WRQ311" s="41"/>
      <c r="WRR311" s="41"/>
      <c r="WRS311" s="41"/>
      <c r="WRT311" s="41"/>
      <c r="WRU311" s="41"/>
      <c r="WRV311" s="41"/>
      <c r="WRW311" s="41"/>
      <c r="WRX311" s="41"/>
      <c r="WRY311" s="41"/>
      <c r="WRZ311" s="41"/>
      <c r="WSA311" s="41"/>
      <c r="WSB311" s="41"/>
      <c r="WSC311" s="41"/>
      <c r="WSD311" s="41"/>
      <c r="WSE311" s="41"/>
      <c r="WSF311" s="41"/>
      <c r="WSG311" s="41"/>
      <c r="WSH311" s="41"/>
      <c r="WSI311" s="41"/>
      <c r="WSJ311" s="41"/>
      <c r="WSK311" s="41"/>
      <c r="WSL311" s="41"/>
      <c r="WSM311" s="41"/>
      <c r="WSN311" s="41"/>
      <c r="WSO311" s="41"/>
      <c r="WSP311" s="41"/>
      <c r="WSQ311" s="41"/>
      <c r="WSR311" s="41"/>
      <c r="WSS311" s="41"/>
      <c r="WST311" s="41"/>
      <c r="WSU311" s="41"/>
      <c r="WSV311" s="41"/>
      <c r="WSW311" s="41"/>
      <c r="WSX311" s="41"/>
      <c r="WSY311" s="41"/>
      <c r="WSZ311" s="41"/>
      <c r="WTA311" s="41"/>
      <c r="WTB311" s="41"/>
      <c r="WTC311" s="41"/>
      <c r="WTD311" s="41"/>
      <c r="WTE311" s="41"/>
      <c r="WTF311" s="41"/>
      <c r="WTG311" s="41"/>
      <c r="WTH311" s="41"/>
      <c r="WTI311" s="41"/>
      <c r="WTJ311" s="41"/>
      <c r="WTK311" s="41"/>
      <c r="WTL311" s="41"/>
      <c r="WTM311" s="41"/>
      <c r="WTN311" s="41"/>
      <c r="WTO311" s="41"/>
      <c r="WTP311" s="41"/>
      <c r="WTQ311" s="41"/>
      <c r="WTR311" s="41"/>
      <c r="WTS311" s="41"/>
      <c r="WTT311" s="41"/>
      <c r="WTU311" s="41"/>
      <c r="WTV311" s="41"/>
      <c r="WTW311" s="41"/>
      <c r="WTX311" s="41"/>
      <c r="WTY311" s="41"/>
      <c r="WTZ311" s="41"/>
      <c r="WUA311" s="41"/>
      <c r="WUB311" s="41"/>
      <c r="WUC311" s="41"/>
      <c r="WUD311" s="41"/>
      <c r="WUE311" s="41"/>
      <c r="WUF311" s="41"/>
      <c r="WUG311" s="41"/>
      <c r="WUH311" s="41"/>
      <c r="WUI311" s="41"/>
      <c r="WUJ311" s="41"/>
      <c r="WUK311" s="41"/>
      <c r="WUL311" s="41"/>
      <c r="WUM311" s="41"/>
      <c r="WUN311" s="41"/>
      <c r="WUO311" s="41"/>
      <c r="WUP311" s="41"/>
      <c r="WUQ311" s="41"/>
      <c r="WUR311" s="41"/>
      <c r="WUS311" s="41"/>
      <c r="WUT311" s="41"/>
      <c r="WUU311" s="41"/>
      <c r="WUV311" s="41"/>
      <c r="WUW311" s="41"/>
      <c r="WUX311" s="41"/>
      <c r="WUY311" s="41"/>
      <c r="WUZ311" s="41"/>
      <c r="WVA311" s="41"/>
      <c r="WVB311" s="41"/>
      <c r="WVC311" s="41"/>
      <c r="WVD311" s="41"/>
      <c r="WVE311" s="41"/>
      <c r="WVF311" s="41"/>
      <c r="WVG311" s="41"/>
      <c r="WVH311" s="41"/>
      <c r="WVI311" s="41"/>
      <c r="WVJ311" s="41"/>
      <c r="WVK311" s="41"/>
      <c r="WVL311" s="41"/>
      <c r="WVM311" s="41"/>
      <c r="WVN311" s="41"/>
      <c r="WVO311" s="41"/>
      <c r="WVP311" s="41"/>
      <c r="WVQ311" s="41"/>
      <c r="WVR311" s="41"/>
      <c r="WVS311" s="41"/>
      <c r="WVT311" s="41"/>
      <c r="WVU311" s="41"/>
      <c r="WVV311" s="41"/>
      <c r="WVW311" s="41"/>
      <c r="WVX311" s="41"/>
      <c r="WVY311" s="41"/>
      <c r="WVZ311" s="41"/>
      <c r="WWA311" s="41"/>
      <c r="WWB311" s="41"/>
      <c r="WWC311" s="41"/>
      <c r="WWD311" s="41"/>
      <c r="WWE311" s="41"/>
      <c r="WWF311" s="41"/>
      <c r="WWG311" s="41"/>
      <c r="WWH311" s="41"/>
      <c r="WWI311" s="41"/>
      <c r="WWJ311" s="41"/>
      <c r="WWK311" s="41"/>
      <c r="WWL311" s="41"/>
      <c r="WWM311" s="41"/>
      <c r="WWN311" s="41"/>
      <c r="WWO311" s="41"/>
      <c r="WWP311" s="41"/>
      <c r="WWQ311" s="41"/>
      <c r="WWR311" s="41"/>
      <c r="WWS311" s="41"/>
      <c r="WWT311" s="41"/>
      <c r="WWU311" s="41"/>
      <c r="WWV311" s="41"/>
      <c r="WWW311" s="41"/>
      <c r="WWX311" s="41"/>
      <c r="WWY311" s="41"/>
      <c r="WWZ311" s="41"/>
      <c r="WXA311" s="41"/>
      <c r="WXB311" s="41"/>
      <c r="WXC311" s="41"/>
      <c r="WXD311" s="41"/>
      <c r="WXE311" s="41"/>
      <c r="WXF311" s="41"/>
      <c r="WXG311" s="41"/>
      <c r="WXH311" s="41"/>
      <c r="WXI311" s="41"/>
      <c r="WXJ311" s="41"/>
      <c r="WXK311" s="41"/>
      <c r="WXL311" s="41"/>
      <c r="WXM311" s="41"/>
      <c r="WXN311" s="41"/>
      <c r="WXO311" s="41"/>
      <c r="WXP311" s="41"/>
      <c r="WXQ311" s="41"/>
      <c r="WXR311" s="41"/>
      <c r="WXS311" s="41"/>
      <c r="WXT311" s="41"/>
      <c r="WXU311" s="41"/>
      <c r="WXV311" s="41"/>
      <c r="WXW311" s="41"/>
      <c r="WXX311" s="41"/>
      <c r="WXY311" s="41"/>
      <c r="WXZ311" s="41"/>
      <c r="WYA311" s="41"/>
      <c r="WYB311" s="41"/>
      <c r="WYC311" s="41"/>
      <c r="WYD311" s="41"/>
      <c r="WYE311" s="41"/>
      <c r="WYF311" s="41"/>
      <c r="WYG311" s="41"/>
      <c r="WYH311" s="41"/>
      <c r="WYI311" s="41"/>
      <c r="WYJ311" s="41"/>
      <c r="WYK311" s="41"/>
      <c r="WYL311" s="41"/>
      <c r="WYM311" s="41"/>
      <c r="WYN311" s="41"/>
      <c r="WYO311" s="41"/>
      <c r="WYP311" s="41"/>
      <c r="WYQ311" s="41"/>
      <c r="WYR311" s="41"/>
      <c r="WYS311" s="41"/>
      <c r="WYT311" s="41"/>
      <c r="WYU311" s="41"/>
      <c r="WYV311" s="41"/>
      <c r="WYW311" s="41"/>
      <c r="WYX311" s="41"/>
      <c r="WYY311" s="41"/>
      <c r="WYZ311" s="41"/>
      <c r="WZA311" s="41"/>
      <c r="WZB311" s="41"/>
      <c r="WZC311" s="41"/>
      <c r="WZD311" s="41"/>
      <c r="WZE311" s="41"/>
      <c r="WZF311" s="41"/>
      <c r="WZG311" s="41"/>
      <c r="WZH311" s="41"/>
      <c r="WZI311" s="41"/>
      <c r="WZJ311" s="41"/>
      <c r="WZK311" s="41"/>
      <c r="WZL311" s="41"/>
      <c r="WZM311" s="41"/>
      <c r="WZN311" s="41"/>
      <c r="WZO311" s="41"/>
      <c r="WZP311" s="41"/>
      <c r="WZQ311" s="41"/>
      <c r="WZR311" s="41"/>
      <c r="WZS311" s="41"/>
      <c r="WZT311" s="41"/>
      <c r="WZU311" s="41"/>
      <c r="WZV311" s="41"/>
      <c r="WZW311" s="41"/>
      <c r="WZX311" s="41"/>
      <c r="WZY311" s="41"/>
      <c r="WZZ311" s="41"/>
      <c r="XAA311" s="41"/>
      <c r="XAB311" s="41"/>
      <c r="XAC311" s="41"/>
      <c r="XAD311" s="41"/>
      <c r="XAE311" s="41"/>
      <c r="XAF311" s="41"/>
      <c r="XAG311" s="41"/>
      <c r="XAH311" s="41"/>
      <c r="XAI311" s="41"/>
      <c r="XAJ311" s="41"/>
      <c r="XAK311" s="41"/>
      <c r="XAL311" s="41"/>
      <c r="XAM311" s="41"/>
      <c r="XAN311" s="41"/>
      <c r="XAO311" s="41"/>
      <c r="XAP311" s="41"/>
      <c r="XAQ311" s="41"/>
      <c r="XAR311" s="41"/>
      <c r="XAS311" s="41"/>
      <c r="XAT311" s="41"/>
      <c r="XAU311" s="41"/>
      <c r="XAV311" s="41"/>
      <c r="XAW311" s="41"/>
      <c r="XAX311" s="41"/>
      <c r="XAY311" s="41"/>
      <c r="XAZ311" s="41"/>
      <c r="XBA311" s="41"/>
      <c r="XBB311" s="41"/>
      <c r="XBC311" s="41"/>
      <c r="XBD311" s="41"/>
      <c r="XBE311" s="41"/>
      <c r="XBF311" s="41"/>
      <c r="XBG311" s="41"/>
      <c r="XBH311" s="41"/>
      <c r="XBI311" s="41"/>
    </row>
    <row r="312" spans="1:16285" x14ac:dyDescent="0.25">
      <c r="A312" s="36" t="s">
        <v>4531</v>
      </c>
      <c r="B312" s="37" t="s">
        <v>4532</v>
      </c>
      <c r="C312" s="36">
        <v>6</v>
      </c>
      <c r="D312" s="38">
        <v>680678383379</v>
      </c>
      <c r="E312" s="36" t="s">
        <v>4533</v>
      </c>
      <c r="F312" s="39">
        <v>7.6242000000000001</v>
      </c>
      <c r="G312" s="39">
        <v>11.397</v>
      </c>
      <c r="H312" s="39">
        <v>10.2966</v>
      </c>
      <c r="I312" s="40">
        <v>8.1460600000000003</v>
      </c>
      <c r="J312" s="39">
        <v>0.51776767360812503</v>
      </c>
      <c r="K312" s="44">
        <v>13.732644744000002</v>
      </c>
      <c r="L312" s="44">
        <v>82.395868464000017</v>
      </c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  <c r="FQ312" s="41"/>
      <c r="FR312" s="41"/>
      <c r="FS312" s="41"/>
      <c r="FT312" s="41"/>
      <c r="FU312" s="41"/>
      <c r="FV312" s="41"/>
      <c r="FW312" s="41"/>
      <c r="FX312" s="41"/>
      <c r="FY312" s="41"/>
      <c r="FZ312" s="41"/>
      <c r="GA312" s="41"/>
      <c r="GB312" s="41"/>
      <c r="GC312" s="41"/>
      <c r="GD312" s="41"/>
      <c r="GE312" s="41"/>
      <c r="GF312" s="41"/>
      <c r="GG312" s="41"/>
      <c r="GH312" s="41"/>
      <c r="GI312" s="41"/>
      <c r="GJ312" s="41"/>
      <c r="GK312" s="41"/>
      <c r="GL312" s="41"/>
      <c r="GM312" s="41"/>
      <c r="GN312" s="41"/>
      <c r="GO312" s="41"/>
      <c r="GP312" s="41"/>
      <c r="GQ312" s="41"/>
      <c r="GR312" s="41"/>
      <c r="GS312" s="41"/>
      <c r="GT312" s="41"/>
      <c r="GU312" s="41"/>
      <c r="GV312" s="41"/>
      <c r="GW312" s="41"/>
      <c r="GX312" s="41"/>
      <c r="GY312" s="41"/>
      <c r="GZ312" s="41"/>
      <c r="HA312" s="41"/>
      <c r="HB312" s="41"/>
      <c r="HC312" s="41"/>
      <c r="HD312" s="41"/>
      <c r="HE312" s="41"/>
      <c r="HF312" s="41"/>
      <c r="HG312" s="41"/>
      <c r="HH312" s="41"/>
      <c r="HI312" s="41"/>
      <c r="HJ312" s="41"/>
      <c r="HK312" s="41"/>
      <c r="HL312" s="41"/>
      <c r="HM312" s="41"/>
      <c r="HN312" s="41"/>
      <c r="HO312" s="41"/>
      <c r="HP312" s="41"/>
      <c r="HQ312" s="41"/>
      <c r="HR312" s="41"/>
      <c r="HS312" s="41"/>
      <c r="HT312" s="41"/>
      <c r="HU312" s="41"/>
      <c r="HV312" s="41"/>
      <c r="HW312" s="41"/>
      <c r="HX312" s="41"/>
      <c r="HY312" s="41"/>
      <c r="HZ312" s="41"/>
      <c r="IA312" s="41"/>
      <c r="IB312" s="41"/>
      <c r="IC312" s="41"/>
      <c r="ID312" s="41"/>
      <c r="IE312" s="41"/>
      <c r="IF312" s="41"/>
      <c r="IG312" s="41"/>
      <c r="IH312" s="41"/>
      <c r="II312" s="41"/>
      <c r="IJ312" s="41"/>
      <c r="IK312" s="41"/>
      <c r="IL312" s="41"/>
      <c r="IM312" s="41"/>
      <c r="IN312" s="41"/>
      <c r="IO312" s="41"/>
      <c r="IP312" s="41"/>
      <c r="IQ312" s="41"/>
      <c r="IR312" s="41"/>
      <c r="IS312" s="41"/>
      <c r="IT312" s="41"/>
      <c r="IU312" s="41"/>
      <c r="IV312" s="41"/>
      <c r="IW312" s="41"/>
      <c r="IX312" s="41"/>
      <c r="IY312" s="41"/>
      <c r="IZ312" s="41"/>
      <c r="JA312" s="41"/>
      <c r="JB312" s="41"/>
      <c r="JC312" s="41"/>
      <c r="JD312" s="41"/>
      <c r="JE312" s="41"/>
      <c r="JF312" s="41"/>
      <c r="JG312" s="41"/>
      <c r="JH312" s="41"/>
      <c r="JI312" s="41"/>
      <c r="JJ312" s="41"/>
      <c r="JK312" s="41"/>
      <c r="JL312" s="41"/>
      <c r="JM312" s="41"/>
      <c r="JN312" s="41"/>
      <c r="JO312" s="41"/>
      <c r="JP312" s="41"/>
      <c r="JQ312" s="41"/>
      <c r="JR312" s="41"/>
      <c r="JS312" s="41"/>
      <c r="JT312" s="41"/>
      <c r="JU312" s="41"/>
      <c r="JV312" s="41"/>
      <c r="JW312" s="41"/>
      <c r="JX312" s="41"/>
      <c r="JY312" s="41"/>
      <c r="JZ312" s="41"/>
      <c r="KA312" s="41"/>
      <c r="KB312" s="41"/>
      <c r="KC312" s="41"/>
      <c r="KD312" s="41"/>
      <c r="KE312" s="41"/>
      <c r="KF312" s="41"/>
      <c r="KG312" s="41"/>
      <c r="KH312" s="41"/>
      <c r="KI312" s="41"/>
      <c r="KJ312" s="41"/>
      <c r="KK312" s="41"/>
      <c r="KL312" s="41"/>
      <c r="KM312" s="41"/>
      <c r="KN312" s="41"/>
      <c r="KO312" s="41"/>
      <c r="KP312" s="41"/>
      <c r="KQ312" s="41"/>
      <c r="KR312" s="41"/>
      <c r="KS312" s="41"/>
      <c r="KT312" s="41"/>
      <c r="KU312" s="41"/>
      <c r="KV312" s="41"/>
      <c r="KW312" s="41"/>
      <c r="KX312" s="41"/>
      <c r="KY312" s="41"/>
      <c r="KZ312" s="41"/>
      <c r="LA312" s="41"/>
      <c r="LB312" s="41"/>
      <c r="LC312" s="41"/>
      <c r="LD312" s="41"/>
      <c r="LE312" s="41"/>
      <c r="LF312" s="41"/>
      <c r="LG312" s="41"/>
      <c r="LH312" s="41"/>
      <c r="LI312" s="41"/>
      <c r="LJ312" s="41"/>
      <c r="LK312" s="41"/>
      <c r="LL312" s="41"/>
      <c r="LM312" s="41"/>
      <c r="LN312" s="41"/>
      <c r="LO312" s="41"/>
      <c r="LP312" s="41"/>
      <c r="LQ312" s="41"/>
      <c r="LR312" s="41"/>
      <c r="LS312" s="41"/>
      <c r="LT312" s="41"/>
      <c r="LU312" s="41"/>
      <c r="LV312" s="41"/>
      <c r="LW312" s="41"/>
      <c r="LX312" s="41"/>
      <c r="LY312" s="41"/>
      <c r="LZ312" s="41"/>
      <c r="MA312" s="41"/>
      <c r="MB312" s="41"/>
      <c r="MC312" s="41"/>
      <c r="MD312" s="41"/>
      <c r="ME312" s="41"/>
      <c r="MF312" s="41"/>
      <c r="MG312" s="41"/>
      <c r="MH312" s="41"/>
      <c r="MI312" s="41"/>
      <c r="MJ312" s="41"/>
      <c r="MK312" s="41"/>
      <c r="ML312" s="41"/>
      <c r="MM312" s="41"/>
      <c r="MN312" s="41"/>
      <c r="MO312" s="41"/>
      <c r="MP312" s="41"/>
      <c r="MQ312" s="41"/>
      <c r="MR312" s="41"/>
      <c r="MS312" s="41"/>
      <c r="MT312" s="41"/>
      <c r="MU312" s="41"/>
      <c r="MV312" s="41"/>
      <c r="MW312" s="41"/>
      <c r="MX312" s="41"/>
      <c r="MY312" s="41"/>
      <c r="MZ312" s="41"/>
      <c r="NA312" s="41"/>
      <c r="NB312" s="41"/>
      <c r="NC312" s="41"/>
      <c r="ND312" s="41"/>
      <c r="NE312" s="41"/>
      <c r="NF312" s="41"/>
      <c r="NG312" s="41"/>
      <c r="NH312" s="41"/>
      <c r="NI312" s="41"/>
      <c r="NJ312" s="41"/>
      <c r="NK312" s="41"/>
      <c r="NL312" s="41"/>
      <c r="NM312" s="41"/>
      <c r="NN312" s="41"/>
      <c r="NO312" s="41"/>
      <c r="NP312" s="41"/>
      <c r="NQ312" s="41"/>
      <c r="NR312" s="41"/>
      <c r="NS312" s="41"/>
      <c r="NT312" s="41"/>
      <c r="NU312" s="41"/>
      <c r="NV312" s="41"/>
      <c r="NW312" s="41"/>
      <c r="NX312" s="41"/>
      <c r="NY312" s="41"/>
      <c r="NZ312" s="41"/>
      <c r="OA312" s="41"/>
      <c r="OB312" s="41"/>
      <c r="OC312" s="41"/>
      <c r="OD312" s="41"/>
      <c r="OE312" s="41"/>
      <c r="OF312" s="41"/>
      <c r="OG312" s="41"/>
      <c r="OH312" s="41"/>
      <c r="OI312" s="41"/>
      <c r="OJ312" s="41"/>
      <c r="OK312" s="41"/>
      <c r="OL312" s="41"/>
      <c r="OM312" s="41"/>
      <c r="ON312" s="41"/>
      <c r="OO312" s="41"/>
      <c r="OP312" s="41"/>
      <c r="OQ312" s="41"/>
      <c r="OR312" s="41"/>
      <c r="OS312" s="41"/>
      <c r="OT312" s="41"/>
      <c r="OU312" s="41"/>
      <c r="OV312" s="41"/>
      <c r="OW312" s="41"/>
      <c r="OX312" s="41"/>
      <c r="OY312" s="41"/>
      <c r="OZ312" s="41"/>
      <c r="PA312" s="41"/>
      <c r="PB312" s="41"/>
      <c r="PC312" s="41"/>
      <c r="PD312" s="41"/>
      <c r="PE312" s="41"/>
      <c r="PF312" s="41"/>
      <c r="PG312" s="41"/>
      <c r="PH312" s="41"/>
      <c r="PI312" s="41"/>
      <c r="PJ312" s="41"/>
      <c r="PK312" s="41"/>
      <c r="PL312" s="41"/>
      <c r="PM312" s="41"/>
      <c r="PN312" s="41"/>
      <c r="PO312" s="41"/>
      <c r="PP312" s="41"/>
      <c r="PQ312" s="41"/>
      <c r="PR312" s="41"/>
      <c r="PS312" s="41"/>
      <c r="PT312" s="41"/>
      <c r="PU312" s="41"/>
      <c r="PV312" s="41"/>
      <c r="PW312" s="41"/>
      <c r="PX312" s="41"/>
      <c r="PY312" s="41"/>
      <c r="PZ312" s="41"/>
      <c r="QA312" s="41"/>
      <c r="QB312" s="41"/>
      <c r="QC312" s="41"/>
      <c r="QD312" s="41"/>
      <c r="QE312" s="41"/>
      <c r="QF312" s="41"/>
      <c r="QG312" s="41"/>
      <c r="QH312" s="41"/>
      <c r="QI312" s="41"/>
      <c r="QJ312" s="41"/>
      <c r="QK312" s="41"/>
      <c r="QL312" s="41"/>
      <c r="QM312" s="41"/>
      <c r="QN312" s="41"/>
      <c r="QO312" s="41"/>
      <c r="QP312" s="41"/>
      <c r="QQ312" s="41"/>
      <c r="QR312" s="41"/>
      <c r="QS312" s="41"/>
      <c r="QT312" s="41"/>
      <c r="QU312" s="41"/>
      <c r="QV312" s="41"/>
      <c r="QW312" s="41"/>
      <c r="QX312" s="41"/>
      <c r="QY312" s="41"/>
      <c r="QZ312" s="41"/>
      <c r="RA312" s="41"/>
      <c r="RB312" s="41"/>
      <c r="RC312" s="41"/>
      <c r="RD312" s="41"/>
      <c r="RE312" s="41"/>
      <c r="RF312" s="41"/>
      <c r="RG312" s="41"/>
      <c r="RH312" s="41"/>
      <c r="RI312" s="41"/>
      <c r="RJ312" s="41"/>
      <c r="RK312" s="41"/>
      <c r="RL312" s="41"/>
      <c r="RM312" s="41"/>
      <c r="RN312" s="41"/>
      <c r="RO312" s="41"/>
      <c r="RP312" s="41"/>
      <c r="RQ312" s="41"/>
      <c r="RR312" s="41"/>
      <c r="RS312" s="41"/>
      <c r="RT312" s="41"/>
      <c r="RU312" s="41"/>
      <c r="RV312" s="41"/>
      <c r="RW312" s="41"/>
      <c r="RX312" s="41"/>
      <c r="RY312" s="41"/>
      <c r="RZ312" s="41"/>
      <c r="SA312" s="41"/>
      <c r="SB312" s="41"/>
      <c r="SC312" s="41"/>
      <c r="SD312" s="41"/>
      <c r="SE312" s="41"/>
      <c r="SF312" s="41"/>
      <c r="SG312" s="41"/>
      <c r="SH312" s="41"/>
      <c r="SI312" s="41"/>
      <c r="SJ312" s="41"/>
      <c r="SK312" s="41"/>
      <c r="SL312" s="41"/>
      <c r="SM312" s="41"/>
      <c r="SN312" s="41"/>
      <c r="SO312" s="41"/>
      <c r="SP312" s="41"/>
      <c r="SQ312" s="41"/>
      <c r="SR312" s="41"/>
      <c r="SS312" s="41"/>
      <c r="ST312" s="41"/>
      <c r="SU312" s="41"/>
      <c r="SV312" s="41"/>
      <c r="SW312" s="41"/>
      <c r="SX312" s="41"/>
      <c r="SY312" s="41"/>
      <c r="SZ312" s="41"/>
      <c r="TA312" s="41"/>
      <c r="TB312" s="41"/>
      <c r="TC312" s="41"/>
      <c r="TD312" s="41"/>
      <c r="TE312" s="41"/>
      <c r="TF312" s="41"/>
      <c r="TG312" s="41"/>
      <c r="TH312" s="41"/>
      <c r="TI312" s="41"/>
      <c r="TJ312" s="41"/>
      <c r="TK312" s="41"/>
      <c r="TL312" s="41"/>
      <c r="TM312" s="41"/>
      <c r="TN312" s="41"/>
      <c r="TO312" s="41"/>
      <c r="TP312" s="41"/>
      <c r="TQ312" s="41"/>
      <c r="TR312" s="41"/>
      <c r="TS312" s="41"/>
      <c r="TT312" s="41"/>
      <c r="TU312" s="41"/>
      <c r="TV312" s="41"/>
      <c r="TW312" s="41"/>
      <c r="TX312" s="41"/>
      <c r="TY312" s="41"/>
      <c r="TZ312" s="41"/>
      <c r="UA312" s="41"/>
      <c r="UB312" s="41"/>
      <c r="UC312" s="41"/>
      <c r="UD312" s="41"/>
      <c r="UE312" s="41"/>
      <c r="UF312" s="41"/>
      <c r="UG312" s="41"/>
      <c r="UH312" s="41"/>
      <c r="UI312" s="41"/>
      <c r="UJ312" s="41"/>
      <c r="UK312" s="41"/>
      <c r="UL312" s="41"/>
      <c r="UM312" s="41"/>
      <c r="UN312" s="41"/>
      <c r="UO312" s="41"/>
      <c r="UP312" s="41"/>
      <c r="UQ312" s="41"/>
      <c r="UR312" s="41"/>
      <c r="US312" s="41"/>
      <c r="UT312" s="41"/>
      <c r="UU312" s="41"/>
      <c r="UV312" s="41"/>
      <c r="UW312" s="41"/>
      <c r="UX312" s="41"/>
      <c r="UY312" s="41"/>
      <c r="UZ312" s="41"/>
      <c r="VA312" s="41"/>
      <c r="VB312" s="41"/>
      <c r="VC312" s="41"/>
      <c r="VD312" s="41"/>
      <c r="VE312" s="41"/>
      <c r="VF312" s="41"/>
      <c r="VG312" s="41"/>
      <c r="VH312" s="41"/>
      <c r="VI312" s="41"/>
      <c r="VJ312" s="41"/>
      <c r="VK312" s="41"/>
      <c r="VL312" s="41"/>
      <c r="VM312" s="41"/>
      <c r="VN312" s="41"/>
      <c r="VO312" s="41"/>
      <c r="VP312" s="41"/>
      <c r="VQ312" s="41"/>
      <c r="VR312" s="41"/>
      <c r="VS312" s="41"/>
      <c r="VT312" s="41"/>
      <c r="VU312" s="41"/>
      <c r="VV312" s="41"/>
      <c r="VW312" s="41"/>
      <c r="VX312" s="41"/>
      <c r="VY312" s="41"/>
      <c r="VZ312" s="41"/>
      <c r="WA312" s="41"/>
      <c r="WB312" s="41"/>
      <c r="WC312" s="41"/>
      <c r="WD312" s="41"/>
      <c r="WE312" s="41"/>
      <c r="WF312" s="41"/>
      <c r="WG312" s="41"/>
      <c r="WH312" s="41"/>
      <c r="WI312" s="41"/>
      <c r="WJ312" s="41"/>
      <c r="WK312" s="41"/>
      <c r="WL312" s="41"/>
      <c r="WM312" s="41"/>
      <c r="WN312" s="41"/>
      <c r="WO312" s="41"/>
      <c r="WP312" s="41"/>
      <c r="WQ312" s="41"/>
      <c r="WR312" s="41"/>
      <c r="WS312" s="41"/>
      <c r="WT312" s="41"/>
      <c r="WU312" s="41"/>
      <c r="WV312" s="41"/>
      <c r="WW312" s="41"/>
      <c r="WX312" s="41"/>
      <c r="WY312" s="41"/>
      <c r="WZ312" s="41"/>
      <c r="XA312" s="41"/>
      <c r="XB312" s="41"/>
      <c r="XC312" s="41"/>
      <c r="XD312" s="41"/>
      <c r="XE312" s="41"/>
      <c r="XF312" s="41"/>
      <c r="XG312" s="41"/>
      <c r="XH312" s="41"/>
      <c r="XI312" s="41"/>
      <c r="XJ312" s="41"/>
      <c r="XK312" s="41"/>
      <c r="XL312" s="41"/>
      <c r="XM312" s="41"/>
      <c r="XN312" s="41"/>
      <c r="XO312" s="41"/>
      <c r="XP312" s="41"/>
      <c r="XQ312" s="41"/>
      <c r="XR312" s="41"/>
      <c r="XS312" s="41"/>
      <c r="XT312" s="41"/>
      <c r="XU312" s="41"/>
      <c r="XV312" s="41"/>
      <c r="XW312" s="41"/>
      <c r="XX312" s="41"/>
      <c r="XY312" s="41"/>
      <c r="XZ312" s="41"/>
      <c r="YA312" s="41"/>
      <c r="YB312" s="41"/>
      <c r="YC312" s="41"/>
      <c r="YD312" s="41"/>
      <c r="YE312" s="41"/>
      <c r="YF312" s="41"/>
      <c r="YG312" s="41"/>
      <c r="YH312" s="41"/>
      <c r="YI312" s="41"/>
      <c r="YJ312" s="41"/>
      <c r="YK312" s="41"/>
      <c r="YL312" s="41"/>
      <c r="YM312" s="41"/>
      <c r="YN312" s="41"/>
      <c r="YO312" s="41"/>
      <c r="YP312" s="41"/>
      <c r="YQ312" s="41"/>
      <c r="YR312" s="41"/>
      <c r="YS312" s="41"/>
      <c r="YT312" s="41"/>
      <c r="YU312" s="41"/>
      <c r="YV312" s="41"/>
      <c r="YW312" s="41"/>
      <c r="YX312" s="41"/>
      <c r="YY312" s="41"/>
      <c r="YZ312" s="41"/>
      <c r="ZA312" s="41"/>
      <c r="ZB312" s="41"/>
      <c r="ZC312" s="41"/>
      <c r="ZD312" s="41"/>
      <c r="ZE312" s="41"/>
      <c r="ZF312" s="41"/>
      <c r="ZG312" s="41"/>
      <c r="ZH312" s="41"/>
      <c r="ZI312" s="41"/>
      <c r="ZJ312" s="41"/>
      <c r="ZK312" s="41"/>
      <c r="ZL312" s="41"/>
      <c r="ZM312" s="41"/>
      <c r="ZN312" s="41"/>
      <c r="ZO312" s="41"/>
      <c r="ZP312" s="41"/>
      <c r="ZQ312" s="41"/>
      <c r="ZR312" s="41"/>
      <c r="ZS312" s="41"/>
      <c r="ZT312" s="41"/>
      <c r="ZU312" s="41"/>
      <c r="ZV312" s="41"/>
      <c r="ZW312" s="41"/>
      <c r="ZX312" s="41"/>
      <c r="ZY312" s="41"/>
      <c r="ZZ312" s="41"/>
      <c r="AAA312" s="41"/>
      <c r="AAB312" s="41"/>
      <c r="AAC312" s="41"/>
      <c r="AAD312" s="41"/>
      <c r="AAE312" s="41"/>
      <c r="AAF312" s="41"/>
      <c r="AAG312" s="41"/>
      <c r="AAH312" s="41"/>
      <c r="AAI312" s="41"/>
      <c r="AAJ312" s="41"/>
      <c r="AAK312" s="41"/>
      <c r="AAL312" s="41"/>
      <c r="AAM312" s="41"/>
      <c r="AAN312" s="41"/>
      <c r="AAO312" s="41"/>
      <c r="AAP312" s="41"/>
      <c r="AAQ312" s="41"/>
      <c r="AAR312" s="41"/>
      <c r="AAS312" s="41"/>
      <c r="AAT312" s="41"/>
      <c r="AAU312" s="41"/>
      <c r="AAV312" s="41"/>
      <c r="AAW312" s="41"/>
      <c r="AAX312" s="41"/>
      <c r="AAY312" s="41"/>
      <c r="AAZ312" s="41"/>
      <c r="ABA312" s="41"/>
      <c r="ABB312" s="41"/>
      <c r="ABC312" s="41"/>
      <c r="ABD312" s="41"/>
      <c r="ABE312" s="41"/>
      <c r="ABF312" s="41"/>
      <c r="ABG312" s="41"/>
      <c r="ABH312" s="41"/>
      <c r="ABI312" s="41"/>
      <c r="ABJ312" s="41"/>
      <c r="ABK312" s="41"/>
      <c r="ABL312" s="41"/>
      <c r="ABM312" s="41"/>
      <c r="ABN312" s="41"/>
      <c r="ABO312" s="41"/>
      <c r="ABP312" s="41"/>
      <c r="ABQ312" s="41"/>
      <c r="ABR312" s="41"/>
      <c r="ABS312" s="41"/>
      <c r="ABT312" s="41"/>
      <c r="ABU312" s="41"/>
      <c r="ABV312" s="41"/>
      <c r="ABW312" s="41"/>
      <c r="ABX312" s="41"/>
      <c r="ABY312" s="41"/>
      <c r="ABZ312" s="41"/>
      <c r="ACA312" s="41"/>
      <c r="ACB312" s="41"/>
      <c r="ACC312" s="41"/>
      <c r="ACD312" s="41"/>
      <c r="ACE312" s="41"/>
      <c r="ACF312" s="41"/>
      <c r="ACG312" s="41"/>
      <c r="ACH312" s="41"/>
      <c r="ACI312" s="41"/>
      <c r="ACJ312" s="41"/>
      <c r="ACK312" s="41"/>
      <c r="ACL312" s="41"/>
      <c r="ACM312" s="41"/>
      <c r="ACN312" s="41"/>
      <c r="ACO312" s="41"/>
      <c r="ACP312" s="41"/>
      <c r="ACQ312" s="41"/>
      <c r="ACR312" s="41"/>
      <c r="ACS312" s="41"/>
      <c r="ACT312" s="41"/>
      <c r="ACU312" s="41"/>
      <c r="ACV312" s="41"/>
      <c r="ACW312" s="41"/>
      <c r="ACX312" s="41"/>
      <c r="ACY312" s="41"/>
      <c r="ACZ312" s="41"/>
      <c r="ADA312" s="41"/>
      <c r="ADB312" s="41"/>
      <c r="ADC312" s="41"/>
      <c r="ADD312" s="41"/>
      <c r="ADE312" s="41"/>
      <c r="ADF312" s="41"/>
      <c r="ADG312" s="41"/>
      <c r="ADH312" s="41"/>
      <c r="ADI312" s="41"/>
      <c r="ADJ312" s="41"/>
      <c r="ADK312" s="41"/>
      <c r="ADL312" s="41"/>
      <c r="ADM312" s="41"/>
      <c r="ADN312" s="41"/>
      <c r="ADO312" s="41"/>
      <c r="ADP312" s="41"/>
      <c r="ADQ312" s="41"/>
      <c r="ADR312" s="41"/>
      <c r="ADS312" s="41"/>
      <c r="ADT312" s="41"/>
      <c r="ADU312" s="41"/>
      <c r="ADV312" s="41"/>
      <c r="ADW312" s="41"/>
      <c r="ADX312" s="41"/>
      <c r="ADY312" s="41"/>
      <c r="ADZ312" s="41"/>
      <c r="AEA312" s="41"/>
      <c r="AEB312" s="41"/>
      <c r="AEC312" s="41"/>
      <c r="AED312" s="41"/>
      <c r="AEE312" s="41"/>
      <c r="AEF312" s="41"/>
      <c r="AEG312" s="41"/>
      <c r="AEH312" s="41"/>
      <c r="AEI312" s="41"/>
      <c r="AEJ312" s="41"/>
      <c r="AEK312" s="41"/>
      <c r="AEL312" s="41"/>
      <c r="AEM312" s="41"/>
      <c r="AEN312" s="41"/>
      <c r="AEO312" s="41"/>
      <c r="AEP312" s="41"/>
      <c r="AEQ312" s="41"/>
      <c r="AER312" s="41"/>
      <c r="AES312" s="41"/>
      <c r="AET312" s="41"/>
      <c r="AEU312" s="41"/>
      <c r="AEV312" s="41"/>
      <c r="AEW312" s="41"/>
      <c r="AEX312" s="41"/>
      <c r="AEY312" s="41"/>
      <c r="AEZ312" s="41"/>
      <c r="AFA312" s="41"/>
      <c r="AFB312" s="41"/>
      <c r="AFC312" s="41"/>
      <c r="AFD312" s="41"/>
      <c r="AFE312" s="41"/>
      <c r="AFF312" s="41"/>
      <c r="AFG312" s="41"/>
      <c r="AFH312" s="41"/>
      <c r="AFI312" s="41"/>
      <c r="AFJ312" s="41"/>
      <c r="AFK312" s="41"/>
      <c r="AFL312" s="41"/>
      <c r="AFM312" s="41"/>
      <c r="AFN312" s="41"/>
      <c r="AFO312" s="41"/>
      <c r="AFP312" s="41"/>
      <c r="AFQ312" s="41"/>
      <c r="AFR312" s="41"/>
      <c r="AFS312" s="41"/>
      <c r="AFT312" s="41"/>
      <c r="AFU312" s="41"/>
      <c r="AFV312" s="41"/>
      <c r="AFW312" s="41"/>
      <c r="AFX312" s="41"/>
      <c r="AFY312" s="41"/>
      <c r="AFZ312" s="41"/>
      <c r="AGA312" s="41"/>
      <c r="AGB312" s="41"/>
      <c r="AGC312" s="41"/>
      <c r="AGD312" s="41"/>
      <c r="AGE312" s="41"/>
      <c r="AGF312" s="41"/>
      <c r="AGG312" s="41"/>
      <c r="AGH312" s="41"/>
      <c r="AGI312" s="41"/>
      <c r="AGJ312" s="41"/>
      <c r="AGK312" s="41"/>
      <c r="AGL312" s="41"/>
      <c r="AGM312" s="41"/>
      <c r="AGN312" s="41"/>
      <c r="AGO312" s="41"/>
      <c r="AGP312" s="41"/>
      <c r="AGQ312" s="41"/>
      <c r="AGR312" s="41"/>
      <c r="AGS312" s="41"/>
      <c r="AGT312" s="41"/>
      <c r="AGU312" s="41"/>
      <c r="AGV312" s="41"/>
      <c r="AGW312" s="41"/>
      <c r="AGX312" s="41"/>
      <c r="AGY312" s="41"/>
      <c r="AGZ312" s="41"/>
      <c r="AHA312" s="41"/>
      <c r="AHB312" s="41"/>
      <c r="AHC312" s="41"/>
      <c r="AHD312" s="41"/>
      <c r="AHE312" s="41"/>
      <c r="AHF312" s="41"/>
      <c r="AHG312" s="41"/>
      <c r="AHH312" s="41"/>
      <c r="AHI312" s="41"/>
      <c r="AHJ312" s="41"/>
      <c r="AHK312" s="41"/>
      <c r="AHL312" s="41"/>
      <c r="AHM312" s="41"/>
      <c r="AHN312" s="41"/>
      <c r="AHO312" s="41"/>
      <c r="AHP312" s="41"/>
      <c r="AHQ312" s="41"/>
      <c r="AHR312" s="41"/>
      <c r="AHS312" s="41"/>
      <c r="AHT312" s="41"/>
      <c r="AHU312" s="41"/>
      <c r="AHV312" s="41"/>
      <c r="AHW312" s="41"/>
      <c r="AHX312" s="41"/>
      <c r="AHY312" s="41"/>
      <c r="AHZ312" s="41"/>
      <c r="AIA312" s="41"/>
      <c r="AIB312" s="41"/>
      <c r="AIC312" s="41"/>
      <c r="AID312" s="41"/>
      <c r="AIE312" s="41"/>
      <c r="AIF312" s="41"/>
      <c r="AIG312" s="41"/>
      <c r="AIH312" s="41"/>
      <c r="AII312" s="41"/>
      <c r="AIJ312" s="41"/>
      <c r="AIK312" s="41"/>
      <c r="AIL312" s="41"/>
      <c r="AIM312" s="41"/>
      <c r="AIN312" s="41"/>
      <c r="AIO312" s="41"/>
      <c r="AIP312" s="41"/>
      <c r="AIQ312" s="41"/>
      <c r="AIR312" s="41"/>
      <c r="AIS312" s="41"/>
      <c r="AIT312" s="41"/>
      <c r="AIU312" s="41"/>
      <c r="AIV312" s="41"/>
      <c r="AIW312" s="41"/>
      <c r="AIX312" s="41"/>
      <c r="AIY312" s="41"/>
      <c r="AIZ312" s="41"/>
      <c r="AJA312" s="41"/>
      <c r="AJB312" s="41"/>
      <c r="AJC312" s="41"/>
      <c r="AJD312" s="41"/>
      <c r="AJE312" s="41"/>
      <c r="AJF312" s="41"/>
      <c r="AJG312" s="41"/>
      <c r="AJH312" s="41"/>
      <c r="AJI312" s="41"/>
      <c r="AJJ312" s="41"/>
      <c r="AJK312" s="41"/>
      <c r="AJL312" s="41"/>
      <c r="AJM312" s="41"/>
      <c r="AJN312" s="41"/>
      <c r="AJO312" s="41"/>
      <c r="AJP312" s="41"/>
      <c r="AJQ312" s="41"/>
      <c r="AJR312" s="41"/>
      <c r="AJS312" s="41"/>
      <c r="AJT312" s="41"/>
      <c r="AJU312" s="41"/>
      <c r="AJV312" s="41"/>
      <c r="AJW312" s="41"/>
      <c r="AJX312" s="41"/>
      <c r="AJY312" s="41"/>
      <c r="AJZ312" s="41"/>
      <c r="AKA312" s="41"/>
      <c r="AKB312" s="41"/>
      <c r="AKC312" s="41"/>
      <c r="AKD312" s="41"/>
      <c r="AKE312" s="41"/>
      <c r="AKF312" s="41"/>
      <c r="AKG312" s="41"/>
      <c r="AKH312" s="41"/>
      <c r="AKI312" s="41"/>
      <c r="AKJ312" s="41"/>
      <c r="AKK312" s="41"/>
      <c r="AKL312" s="41"/>
      <c r="AKM312" s="41"/>
      <c r="AKN312" s="41"/>
      <c r="AKO312" s="41"/>
      <c r="AKP312" s="41"/>
      <c r="AKQ312" s="41"/>
      <c r="AKR312" s="41"/>
      <c r="AKS312" s="41"/>
      <c r="AKT312" s="41"/>
      <c r="AKU312" s="41"/>
      <c r="AKV312" s="41"/>
      <c r="AKW312" s="41"/>
      <c r="AKX312" s="41"/>
      <c r="AKY312" s="41"/>
      <c r="AKZ312" s="41"/>
      <c r="ALA312" s="41"/>
      <c r="ALB312" s="41"/>
      <c r="ALC312" s="41"/>
      <c r="ALD312" s="41"/>
      <c r="ALE312" s="41"/>
      <c r="ALF312" s="41"/>
      <c r="ALG312" s="41"/>
      <c r="ALH312" s="41"/>
      <c r="ALI312" s="41"/>
      <c r="ALJ312" s="41"/>
      <c r="ALK312" s="41"/>
      <c r="ALL312" s="41"/>
      <c r="ALM312" s="41"/>
      <c r="ALN312" s="41"/>
      <c r="ALO312" s="41"/>
      <c r="ALP312" s="41"/>
      <c r="ALQ312" s="41"/>
      <c r="ALR312" s="41"/>
      <c r="ALS312" s="41"/>
      <c r="ALT312" s="41"/>
      <c r="ALU312" s="41"/>
      <c r="ALV312" s="41"/>
      <c r="ALW312" s="41"/>
      <c r="ALX312" s="41"/>
      <c r="ALY312" s="41"/>
      <c r="ALZ312" s="41"/>
      <c r="AMA312" s="41"/>
      <c r="AMB312" s="41"/>
      <c r="AMC312" s="41"/>
      <c r="AMD312" s="41"/>
      <c r="AME312" s="41"/>
      <c r="AMF312" s="41"/>
      <c r="AMG312" s="41"/>
      <c r="AMH312" s="41"/>
      <c r="AMI312" s="41"/>
      <c r="AMJ312" s="41"/>
      <c r="AMK312" s="41"/>
      <c r="AML312" s="41"/>
      <c r="AMM312" s="41"/>
      <c r="AMN312" s="41"/>
      <c r="AMO312" s="41"/>
      <c r="AMP312" s="41"/>
      <c r="AMQ312" s="41"/>
      <c r="AMR312" s="41"/>
      <c r="AMS312" s="41"/>
      <c r="AMT312" s="41"/>
      <c r="AMU312" s="41"/>
      <c r="AMV312" s="41"/>
      <c r="AMW312" s="41"/>
      <c r="AMX312" s="41"/>
      <c r="AMY312" s="41"/>
      <c r="AMZ312" s="41"/>
      <c r="ANA312" s="41"/>
      <c r="ANB312" s="41"/>
      <c r="ANC312" s="41"/>
      <c r="AND312" s="41"/>
      <c r="ANE312" s="41"/>
      <c r="ANF312" s="41"/>
      <c r="ANG312" s="41"/>
      <c r="ANH312" s="41"/>
      <c r="ANI312" s="41"/>
      <c r="ANJ312" s="41"/>
      <c r="ANK312" s="41"/>
      <c r="ANL312" s="41"/>
      <c r="ANM312" s="41"/>
      <c r="ANN312" s="41"/>
      <c r="ANO312" s="41"/>
      <c r="ANP312" s="41"/>
      <c r="ANQ312" s="41"/>
      <c r="ANR312" s="41"/>
      <c r="ANS312" s="41"/>
      <c r="ANT312" s="41"/>
      <c r="ANU312" s="41"/>
      <c r="ANV312" s="41"/>
      <c r="ANW312" s="41"/>
      <c r="ANX312" s="41"/>
      <c r="ANY312" s="41"/>
      <c r="ANZ312" s="41"/>
      <c r="AOA312" s="41"/>
      <c r="AOB312" s="41"/>
      <c r="AOC312" s="41"/>
      <c r="AOD312" s="41"/>
      <c r="AOE312" s="41"/>
      <c r="AOF312" s="41"/>
      <c r="AOG312" s="41"/>
      <c r="AOH312" s="41"/>
      <c r="AOI312" s="41"/>
      <c r="AOJ312" s="41"/>
      <c r="AOK312" s="41"/>
      <c r="AOL312" s="41"/>
      <c r="AOM312" s="41"/>
      <c r="AON312" s="41"/>
      <c r="AOO312" s="41"/>
      <c r="AOP312" s="41"/>
      <c r="AOQ312" s="41"/>
      <c r="AOR312" s="41"/>
      <c r="AOS312" s="41"/>
      <c r="AOT312" s="41"/>
      <c r="AOU312" s="41"/>
      <c r="AOV312" s="41"/>
      <c r="AOW312" s="41"/>
      <c r="AOX312" s="41"/>
      <c r="AOY312" s="41"/>
      <c r="AOZ312" s="41"/>
      <c r="APA312" s="41"/>
      <c r="APB312" s="41"/>
      <c r="APC312" s="41"/>
      <c r="APD312" s="41"/>
      <c r="APE312" s="41"/>
      <c r="APF312" s="41"/>
      <c r="APG312" s="41"/>
      <c r="APH312" s="41"/>
      <c r="API312" s="41"/>
      <c r="APJ312" s="41"/>
      <c r="APK312" s="41"/>
      <c r="APL312" s="41"/>
      <c r="APM312" s="41"/>
      <c r="APN312" s="41"/>
      <c r="APO312" s="41"/>
      <c r="APP312" s="41"/>
      <c r="APQ312" s="41"/>
      <c r="APR312" s="41"/>
      <c r="APS312" s="41"/>
      <c r="APT312" s="41"/>
      <c r="APU312" s="41"/>
      <c r="APV312" s="41"/>
      <c r="APW312" s="41"/>
      <c r="APX312" s="41"/>
      <c r="APY312" s="41"/>
      <c r="APZ312" s="41"/>
      <c r="AQA312" s="41"/>
      <c r="AQB312" s="41"/>
      <c r="AQC312" s="41"/>
      <c r="AQD312" s="41"/>
      <c r="AQE312" s="41"/>
      <c r="AQF312" s="41"/>
      <c r="AQG312" s="41"/>
      <c r="AQH312" s="41"/>
      <c r="AQI312" s="41"/>
      <c r="AQJ312" s="41"/>
      <c r="AQK312" s="41"/>
      <c r="AQL312" s="41"/>
      <c r="AQM312" s="41"/>
      <c r="AQN312" s="41"/>
      <c r="AQO312" s="41"/>
      <c r="AQP312" s="41"/>
      <c r="AQQ312" s="41"/>
      <c r="AQR312" s="41"/>
      <c r="AQS312" s="41"/>
      <c r="AQT312" s="41"/>
      <c r="AQU312" s="41"/>
      <c r="AQV312" s="41"/>
      <c r="AQW312" s="41"/>
      <c r="AQX312" s="41"/>
      <c r="AQY312" s="41"/>
      <c r="AQZ312" s="41"/>
      <c r="ARA312" s="41"/>
      <c r="ARB312" s="41"/>
      <c r="ARC312" s="41"/>
      <c r="ARD312" s="41"/>
      <c r="ARE312" s="41"/>
      <c r="ARF312" s="41"/>
      <c r="ARG312" s="41"/>
      <c r="ARH312" s="41"/>
      <c r="ARI312" s="41"/>
      <c r="ARJ312" s="41"/>
      <c r="ARK312" s="41"/>
      <c r="ARL312" s="41"/>
      <c r="ARM312" s="41"/>
      <c r="ARN312" s="41"/>
      <c r="ARO312" s="41"/>
      <c r="ARP312" s="41"/>
      <c r="ARQ312" s="41"/>
      <c r="ARR312" s="41"/>
      <c r="ARS312" s="41"/>
      <c r="ART312" s="41"/>
      <c r="ARU312" s="41"/>
      <c r="ARV312" s="41"/>
      <c r="ARW312" s="41"/>
      <c r="ARX312" s="41"/>
      <c r="ARY312" s="41"/>
      <c r="ARZ312" s="41"/>
      <c r="ASA312" s="41"/>
      <c r="ASB312" s="41"/>
      <c r="ASC312" s="41"/>
      <c r="ASD312" s="41"/>
      <c r="ASE312" s="41"/>
      <c r="ASF312" s="41"/>
      <c r="ASG312" s="41"/>
      <c r="ASH312" s="41"/>
      <c r="ASI312" s="41"/>
      <c r="ASJ312" s="41"/>
      <c r="ASK312" s="41"/>
      <c r="ASL312" s="41"/>
      <c r="ASM312" s="41"/>
      <c r="ASN312" s="41"/>
      <c r="ASO312" s="41"/>
      <c r="ASP312" s="41"/>
      <c r="ASQ312" s="41"/>
      <c r="ASR312" s="41"/>
      <c r="ASS312" s="41"/>
      <c r="AST312" s="41"/>
      <c r="ASU312" s="41"/>
      <c r="ASV312" s="41"/>
      <c r="ASW312" s="41"/>
      <c r="ASX312" s="41"/>
      <c r="ASY312" s="41"/>
      <c r="ASZ312" s="41"/>
      <c r="ATA312" s="41"/>
      <c r="ATB312" s="41"/>
      <c r="ATC312" s="41"/>
      <c r="ATD312" s="41"/>
      <c r="ATE312" s="41"/>
      <c r="ATF312" s="41"/>
      <c r="ATG312" s="41"/>
      <c r="ATH312" s="41"/>
      <c r="ATI312" s="41"/>
      <c r="ATJ312" s="41"/>
      <c r="ATK312" s="41"/>
      <c r="ATL312" s="41"/>
      <c r="ATM312" s="41"/>
      <c r="ATN312" s="41"/>
      <c r="ATO312" s="41"/>
      <c r="ATP312" s="41"/>
      <c r="ATQ312" s="41"/>
      <c r="ATR312" s="41"/>
      <c r="ATS312" s="41"/>
      <c r="ATT312" s="41"/>
      <c r="ATU312" s="41"/>
      <c r="ATV312" s="41"/>
      <c r="ATW312" s="41"/>
      <c r="ATX312" s="41"/>
      <c r="ATY312" s="41"/>
      <c r="ATZ312" s="41"/>
      <c r="AUA312" s="41"/>
      <c r="AUB312" s="41"/>
      <c r="AUC312" s="41"/>
      <c r="AUD312" s="41"/>
      <c r="AUE312" s="41"/>
      <c r="AUF312" s="41"/>
      <c r="AUG312" s="41"/>
      <c r="AUH312" s="41"/>
      <c r="AUI312" s="41"/>
      <c r="AUJ312" s="41"/>
      <c r="AUK312" s="41"/>
      <c r="AUL312" s="41"/>
      <c r="AUM312" s="41"/>
      <c r="AUN312" s="41"/>
      <c r="AUO312" s="41"/>
      <c r="AUP312" s="41"/>
      <c r="AUQ312" s="41"/>
      <c r="AUR312" s="41"/>
      <c r="AUS312" s="41"/>
      <c r="AUT312" s="41"/>
      <c r="AUU312" s="41"/>
      <c r="AUV312" s="41"/>
      <c r="AUW312" s="41"/>
      <c r="AUX312" s="41"/>
      <c r="AUY312" s="41"/>
      <c r="AUZ312" s="41"/>
      <c r="AVA312" s="41"/>
      <c r="AVB312" s="41"/>
      <c r="AVC312" s="41"/>
      <c r="AVD312" s="41"/>
      <c r="AVE312" s="41"/>
      <c r="AVF312" s="41"/>
      <c r="AVG312" s="41"/>
      <c r="AVH312" s="41"/>
      <c r="AVI312" s="41"/>
      <c r="AVJ312" s="41"/>
      <c r="AVK312" s="41"/>
      <c r="AVL312" s="41"/>
      <c r="AVM312" s="41"/>
      <c r="AVN312" s="41"/>
      <c r="AVO312" s="41"/>
      <c r="AVP312" s="41"/>
      <c r="AVQ312" s="41"/>
      <c r="AVR312" s="41"/>
      <c r="AVS312" s="41"/>
      <c r="AVT312" s="41"/>
      <c r="AVU312" s="41"/>
      <c r="AVV312" s="41"/>
      <c r="AVW312" s="41"/>
      <c r="AVX312" s="41"/>
      <c r="AVY312" s="41"/>
      <c r="AVZ312" s="41"/>
      <c r="AWA312" s="41"/>
      <c r="AWB312" s="41"/>
      <c r="AWC312" s="41"/>
      <c r="AWD312" s="41"/>
      <c r="AWE312" s="41"/>
      <c r="AWF312" s="41"/>
      <c r="AWG312" s="41"/>
      <c r="AWH312" s="41"/>
      <c r="AWI312" s="41"/>
      <c r="AWJ312" s="41"/>
      <c r="AWK312" s="41"/>
      <c r="AWL312" s="41"/>
      <c r="AWM312" s="41"/>
      <c r="AWN312" s="41"/>
      <c r="AWO312" s="41"/>
      <c r="AWP312" s="41"/>
      <c r="AWQ312" s="41"/>
      <c r="AWR312" s="41"/>
      <c r="AWS312" s="41"/>
      <c r="AWT312" s="41"/>
      <c r="AWU312" s="41"/>
      <c r="AWV312" s="41"/>
      <c r="AWW312" s="41"/>
      <c r="AWX312" s="41"/>
      <c r="AWY312" s="41"/>
      <c r="AWZ312" s="41"/>
      <c r="AXA312" s="41"/>
      <c r="AXB312" s="41"/>
      <c r="AXC312" s="41"/>
      <c r="AXD312" s="41"/>
      <c r="AXE312" s="41"/>
      <c r="AXF312" s="41"/>
      <c r="AXG312" s="41"/>
      <c r="AXH312" s="41"/>
      <c r="AXI312" s="41"/>
      <c r="AXJ312" s="41"/>
      <c r="AXK312" s="41"/>
      <c r="AXL312" s="41"/>
      <c r="AXM312" s="41"/>
      <c r="AXN312" s="41"/>
      <c r="AXO312" s="41"/>
      <c r="AXP312" s="41"/>
      <c r="AXQ312" s="41"/>
      <c r="AXR312" s="41"/>
      <c r="AXS312" s="41"/>
      <c r="AXT312" s="41"/>
      <c r="AXU312" s="41"/>
      <c r="AXV312" s="41"/>
      <c r="AXW312" s="41"/>
      <c r="AXX312" s="41"/>
      <c r="AXY312" s="41"/>
      <c r="AXZ312" s="41"/>
      <c r="AYA312" s="41"/>
      <c r="AYB312" s="41"/>
      <c r="AYC312" s="41"/>
      <c r="AYD312" s="41"/>
      <c r="AYE312" s="41"/>
      <c r="AYF312" s="41"/>
      <c r="AYG312" s="41"/>
      <c r="AYH312" s="41"/>
      <c r="AYI312" s="41"/>
      <c r="AYJ312" s="41"/>
      <c r="AYK312" s="41"/>
      <c r="AYL312" s="41"/>
      <c r="AYM312" s="41"/>
      <c r="AYN312" s="41"/>
      <c r="AYO312" s="41"/>
      <c r="AYP312" s="41"/>
      <c r="AYQ312" s="41"/>
      <c r="AYR312" s="41"/>
      <c r="AYS312" s="41"/>
      <c r="AYT312" s="41"/>
      <c r="AYU312" s="41"/>
      <c r="AYV312" s="41"/>
      <c r="AYW312" s="41"/>
      <c r="AYX312" s="41"/>
      <c r="AYY312" s="41"/>
      <c r="AYZ312" s="41"/>
      <c r="AZA312" s="41"/>
      <c r="AZB312" s="41"/>
      <c r="AZC312" s="41"/>
      <c r="AZD312" s="41"/>
      <c r="AZE312" s="41"/>
      <c r="AZF312" s="41"/>
      <c r="AZG312" s="41"/>
      <c r="AZH312" s="41"/>
      <c r="AZI312" s="41"/>
      <c r="AZJ312" s="41"/>
      <c r="AZK312" s="41"/>
      <c r="AZL312" s="41"/>
      <c r="AZM312" s="41"/>
      <c r="AZN312" s="41"/>
      <c r="AZO312" s="41"/>
      <c r="AZP312" s="41"/>
      <c r="AZQ312" s="41"/>
      <c r="AZR312" s="41"/>
      <c r="AZS312" s="41"/>
      <c r="AZT312" s="41"/>
      <c r="AZU312" s="41"/>
      <c r="AZV312" s="41"/>
      <c r="AZW312" s="41"/>
      <c r="AZX312" s="41"/>
      <c r="AZY312" s="41"/>
      <c r="AZZ312" s="41"/>
      <c r="BAA312" s="41"/>
      <c r="BAB312" s="41"/>
      <c r="BAC312" s="41"/>
      <c r="BAD312" s="41"/>
      <c r="BAE312" s="41"/>
      <c r="BAF312" s="41"/>
      <c r="BAG312" s="41"/>
      <c r="BAH312" s="41"/>
      <c r="BAI312" s="41"/>
      <c r="BAJ312" s="41"/>
      <c r="BAK312" s="41"/>
      <c r="BAL312" s="41"/>
      <c r="BAM312" s="41"/>
      <c r="BAN312" s="41"/>
      <c r="BAO312" s="41"/>
      <c r="BAP312" s="41"/>
      <c r="BAQ312" s="41"/>
      <c r="BAR312" s="41"/>
      <c r="BAS312" s="41"/>
      <c r="BAT312" s="41"/>
      <c r="BAU312" s="41"/>
      <c r="BAV312" s="41"/>
      <c r="BAW312" s="41"/>
      <c r="BAX312" s="41"/>
      <c r="BAY312" s="41"/>
      <c r="BAZ312" s="41"/>
      <c r="BBA312" s="41"/>
      <c r="BBB312" s="41"/>
      <c r="BBC312" s="41"/>
      <c r="BBD312" s="41"/>
      <c r="BBE312" s="41"/>
      <c r="BBF312" s="41"/>
      <c r="BBG312" s="41"/>
      <c r="BBH312" s="41"/>
      <c r="BBI312" s="41"/>
      <c r="BBJ312" s="41"/>
      <c r="BBK312" s="41"/>
      <c r="BBL312" s="41"/>
      <c r="BBM312" s="41"/>
      <c r="BBN312" s="41"/>
      <c r="BBO312" s="41"/>
      <c r="BBP312" s="41"/>
      <c r="BBQ312" s="41"/>
      <c r="BBR312" s="41"/>
      <c r="BBS312" s="41"/>
      <c r="BBT312" s="41"/>
      <c r="BBU312" s="41"/>
      <c r="BBV312" s="41"/>
      <c r="BBW312" s="41"/>
      <c r="BBX312" s="41"/>
      <c r="BBY312" s="41"/>
      <c r="BBZ312" s="41"/>
      <c r="BCA312" s="41"/>
      <c r="BCB312" s="41"/>
      <c r="BCC312" s="41"/>
      <c r="BCD312" s="41"/>
      <c r="BCE312" s="41"/>
      <c r="BCF312" s="41"/>
      <c r="BCG312" s="41"/>
      <c r="BCH312" s="41"/>
      <c r="BCI312" s="41"/>
      <c r="BCJ312" s="41"/>
      <c r="BCK312" s="41"/>
      <c r="BCL312" s="41"/>
      <c r="BCM312" s="41"/>
      <c r="BCN312" s="41"/>
      <c r="BCO312" s="41"/>
      <c r="BCP312" s="41"/>
      <c r="BCQ312" s="41"/>
      <c r="BCR312" s="41"/>
      <c r="BCS312" s="41"/>
      <c r="BCT312" s="41"/>
      <c r="BCU312" s="41"/>
      <c r="BCV312" s="41"/>
      <c r="BCW312" s="41"/>
      <c r="BCX312" s="41"/>
      <c r="BCY312" s="41"/>
      <c r="BCZ312" s="41"/>
      <c r="BDA312" s="41"/>
      <c r="BDB312" s="41"/>
      <c r="BDC312" s="41"/>
      <c r="BDD312" s="41"/>
      <c r="BDE312" s="41"/>
      <c r="BDF312" s="41"/>
      <c r="BDG312" s="41"/>
      <c r="BDH312" s="41"/>
      <c r="BDI312" s="41"/>
      <c r="BDJ312" s="41"/>
      <c r="BDK312" s="41"/>
      <c r="BDL312" s="41"/>
      <c r="BDM312" s="41"/>
      <c r="BDN312" s="41"/>
      <c r="BDO312" s="41"/>
      <c r="BDP312" s="41"/>
      <c r="BDQ312" s="41"/>
      <c r="BDR312" s="41"/>
      <c r="BDS312" s="41"/>
      <c r="BDT312" s="41"/>
      <c r="BDU312" s="41"/>
      <c r="BDV312" s="41"/>
      <c r="BDW312" s="41"/>
      <c r="BDX312" s="41"/>
      <c r="BDY312" s="41"/>
      <c r="BDZ312" s="41"/>
      <c r="BEA312" s="41"/>
      <c r="BEB312" s="41"/>
      <c r="BEC312" s="41"/>
      <c r="BED312" s="41"/>
      <c r="BEE312" s="41"/>
      <c r="BEF312" s="41"/>
      <c r="BEG312" s="41"/>
      <c r="BEH312" s="41"/>
      <c r="BEI312" s="41"/>
      <c r="BEJ312" s="41"/>
      <c r="BEK312" s="41"/>
      <c r="BEL312" s="41"/>
      <c r="BEM312" s="41"/>
      <c r="BEN312" s="41"/>
      <c r="BEO312" s="41"/>
      <c r="BEP312" s="41"/>
      <c r="BEQ312" s="41"/>
      <c r="BER312" s="41"/>
      <c r="BES312" s="41"/>
      <c r="BET312" s="41"/>
      <c r="BEU312" s="41"/>
      <c r="BEV312" s="41"/>
      <c r="BEW312" s="41"/>
      <c r="BEX312" s="41"/>
      <c r="BEY312" s="41"/>
      <c r="BEZ312" s="41"/>
      <c r="BFA312" s="41"/>
      <c r="BFB312" s="41"/>
      <c r="BFC312" s="41"/>
      <c r="BFD312" s="41"/>
      <c r="BFE312" s="41"/>
      <c r="BFF312" s="41"/>
      <c r="BFG312" s="41"/>
      <c r="BFH312" s="41"/>
      <c r="BFI312" s="41"/>
      <c r="BFJ312" s="41"/>
      <c r="BFK312" s="41"/>
      <c r="BFL312" s="41"/>
      <c r="BFM312" s="41"/>
      <c r="BFN312" s="41"/>
      <c r="BFO312" s="41"/>
      <c r="BFP312" s="41"/>
      <c r="BFQ312" s="41"/>
      <c r="BFR312" s="41"/>
      <c r="BFS312" s="41"/>
      <c r="BFT312" s="41"/>
      <c r="BFU312" s="41"/>
      <c r="BFV312" s="41"/>
      <c r="BFW312" s="41"/>
      <c r="BFX312" s="41"/>
      <c r="BFY312" s="41"/>
      <c r="BFZ312" s="41"/>
      <c r="BGA312" s="41"/>
      <c r="BGB312" s="41"/>
      <c r="BGC312" s="41"/>
      <c r="BGD312" s="41"/>
      <c r="BGE312" s="41"/>
      <c r="BGF312" s="41"/>
      <c r="BGG312" s="41"/>
      <c r="BGH312" s="41"/>
      <c r="BGI312" s="41"/>
      <c r="BGJ312" s="41"/>
      <c r="BGK312" s="41"/>
      <c r="BGL312" s="41"/>
      <c r="BGM312" s="41"/>
      <c r="BGN312" s="41"/>
      <c r="BGO312" s="41"/>
      <c r="BGP312" s="41"/>
      <c r="BGQ312" s="41"/>
      <c r="BGR312" s="41"/>
      <c r="BGS312" s="41"/>
      <c r="BGT312" s="41"/>
      <c r="BGU312" s="41"/>
      <c r="BGV312" s="41"/>
      <c r="BGW312" s="41"/>
      <c r="BGX312" s="41"/>
      <c r="BGY312" s="41"/>
      <c r="BGZ312" s="41"/>
      <c r="BHA312" s="41"/>
      <c r="BHB312" s="41"/>
      <c r="BHC312" s="41"/>
      <c r="BHD312" s="41"/>
      <c r="BHE312" s="41"/>
      <c r="BHF312" s="41"/>
      <c r="BHG312" s="41"/>
      <c r="BHH312" s="41"/>
      <c r="BHI312" s="41"/>
      <c r="BHJ312" s="41"/>
      <c r="BHK312" s="41"/>
      <c r="BHL312" s="41"/>
      <c r="BHM312" s="41"/>
      <c r="BHN312" s="41"/>
      <c r="BHO312" s="41"/>
      <c r="BHP312" s="41"/>
      <c r="BHQ312" s="41"/>
      <c r="BHR312" s="41"/>
      <c r="BHS312" s="41"/>
      <c r="BHT312" s="41"/>
      <c r="BHU312" s="41"/>
      <c r="BHV312" s="41"/>
      <c r="BHW312" s="41"/>
      <c r="BHX312" s="41"/>
      <c r="BHY312" s="41"/>
      <c r="BHZ312" s="41"/>
      <c r="BIA312" s="41"/>
      <c r="BIB312" s="41"/>
      <c r="BIC312" s="41"/>
      <c r="BID312" s="41"/>
      <c r="BIE312" s="41"/>
      <c r="BIF312" s="41"/>
      <c r="BIG312" s="41"/>
      <c r="BIH312" s="41"/>
      <c r="BII312" s="41"/>
      <c r="BIJ312" s="41"/>
      <c r="BIK312" s="41"/>
      <c r="BIL312" s="41"/>
      <c r="BIM312" s="41"/>
      <c r="BIN312" s="41"/>
      <c r="BIO312" s="41"/>
      <c r="BIP312" s="41"/>
      <c r="BIQ312" s="41"/>
      <c r="BIR312" s="41"/>
      <c r="BIS312" s="41"/>
      <c r="BIT312" s="41"/>
      <c r="BIU312" s="41"/>
      <c r="BIV312" s="41"/>
      <c r="BIW312" s="41"/>
      <c r="BIX312" s="41"/>
      <c r="BIY312" s="41"/>
      <c r="BIZ312" s="41"/>
      <c r="BJA312" s="41"/>
      <c r="BJB312" s="41"/>
      <c r="BJC312" s="41"/>
      <c r="BJD312" s="41"/>
      <c r="BJE312" s="41"/>
      <c r="BJF312" s="41"/>
      <c r="BJG312" s="41"/>
      <c r="BJH312" s="41"/>
      <c r="BJI312" s="41"/>
      <c r="BJJ312" s="41"/>
      <c r="BJK312" s="41"/>
      <c r="BJL312" s="41"/>
      <c r="BJM312" s="41"/>
      <c r="BJN312" s="41"/>
      <c r="BJO312" s="41"/>
      <c r="BJP312" s="41"/>
      <c r="BJQ312" s="41"/>
      <c r="BJR312" s="41"/>
      <c r="BJS312" s="41"/>
      <c r="BJT312" s="41"/>
      <c r="BJU312" s="41"/>
      <c r="BJV312" s="41"/>
      <c r="BJW312" s="41"/>
      <c r="BJX312" s="41"/>
      <c r="BJY312" s="41"/>
      <c r="BJZ312" s="41"/>
      <c r="BKA312" s="41"/>
      <c r="BKB312" s="41"/>
      <c r="BKC312" s="41"/>
      <c r="BKD312" s="41"/>
      <c r="BKE312" s="41"/>
      <c r="BKF312" s="41"/>
      <c r="BKG312" s="41"/>
      <c r="BKH312" s="41"/>
      <c r="BKI312" s="41"/>
      <c r="BKJ312" s="41"/>
      <c r="BKK312" s="41"/>
      <c r="BKL312" s="41"/>
      <c r="BKM312" s="41"/>
      <c r="BKN312" s="41"/>
      <c r="BKO312" s="41"/>
      <c r="BKP312" s="41"/>
      <c r="BKQ312" s="41"/>
      <c r="BKR312" s="41"/>
      <c r="BKS312" s="41"/>
      <c r="BKT312" s="41"/>
      <c r="BKU312" s="41"/>
      <c r="BKV312" s="41"/>
      <c r="BKW312" s="41"/>
      <c r="BKX312" s="41"/>
      <c r="BKY312" s="41"/>
      <c r="BKZ312" s="41"/>
      <c r="BLA312" s="41"/>
      <c r="BLB312" s="41"/>
      <c r="BLC312" s="41"/>
      <c r="BLD312" s="41"/>
      <c r="BLE312" s="41"/>
      <c r="BLF312" s="41"/>
      <c r="BLG312" s="41"/>
      <c r="BLH312" s="41"/>
      <c r="BLI312" s="41"/>
      <c r="BLJ312" s="41"/>
      <c r="BLK312" s="41"/>
      <c r="BLL312" s="41"/>
      <c r="BLM312" s="41"/>
      <c r="BLN312" s="41"/>
      <c r="BLO312" s="41"/>
      <c r="BLP312" s="41"/>
      <c r="BLQ312" s="41"/>
      <c r="BLR312" s="41"/>
      <c r="BLS312" s="41"/>
      <c r="BLT312" s="41"/>
      <c r="BLU312" s="41"/>
      <c r="BLV312" s="41"/>
      <c r="BLW312" s="41"/>
      <c r="BLX312" s="41"/>
      <c r="BLY312" s="41"/>
      <c r="BLZ312" s="41"/>
      <c r="BMA312" s="41"/>
      <c r="BMB312" s="41"/>
      <c r="BMC312" s="41"/>
      <c r="BMD312" s="41"/>
      <c r="BME312" s="41"/>
      <c r="BMF312" s="41"/>
      <c r="BMG312" s="41"/>
      <c r="BMH312" s="41"/>
      <c r="BMI312" s="41"/>
      <c r="BMJ312" s="41"/>
      <c r="BMK312" s="41"/>
      <c r="BML312" s="41"/>
      <c r="BMM312" s="41"/>
      <c r="BMN312" s="41"/>
      <c r="BMO312" s="41"/>
      <c r="BMP312" s="41"/>
      <c r="BMQ312" s="41"/>
      <c r="BMR312" s="41"/>
      <c r="BMS312" s="41"/>
      <c r="BMT312" s="41"/>
      <c r="BMU312" s="41"/>
      <c r="BMV312" s="41"/>
      <c r="BMW312" s="41"/>
      <c r="BMX312" s="41"/>
      <c r="BMY312" s="41"/>
      <c r="BMZ312" s="41"/>
      <c r="BNA312" s="41"/>
      <c r="BNB312" s="41"/>
      <c r="BNC312" s="41"/>
      <c r="BND312" s="41"/>
      <c r="BNE312" s="41"/>
      <c r="BNF312" s="41"/>
      <c r="BNG312" s="41"/>
      <c r="BNH312" s="41"/>
      <c r="BNI312" s="41"/>
      <c r="BNJ312" s="41"/>
      <c r="BNK312" s="41"/>
      <c r="BNL312" s="41"/>
      <c r="BNM312" s="41"/>
      <c r="BNN312" s="41"/>
      <c r="BNO312" s="41"/>
      <c r="BNP312" s="41"/>
      <c r="BNQ312" s="41"/>
      <c r="BNR312" s="41"/>
      <c r="BNS312" s="41"/>
      <c r="BNT312" s="41"/>
      <c r="BNU312" s="41"/>
      <c r="BNV312" s="41"/>
      <c r="BNW312" s="41"/>
      <c r="BNX312" s="41"/>
      <c r="BNY312" s="41"/>
      <c r="BNZ312" s="41"/>
      <c r="BOA312" s="41"/>
      <c r="BOB312" s="41"/>
      <c r="BOC312" s="41"/>
      <c r="BOD312" s="41"/>
      <c r="BOE312" s="41"/>
      <c r="BOF312" s="41"/>
      <c r="BOG312" s="41"/>
      <c r="BOH312" s="41"/>
      <c r="BOI312" s="41"/>
      <c r="BOJ312" s="41"/>
      <c r="BOK312" s="41"/>
      <c r="BOL312" s="41"/>
      <c r="BOM312" s="41"/>
      <c r="BON312" s="41"/>
      <c r="BOO312" s="41"/>
      <c r="BOP312" s="41"/>
      <c r="BOQ312" s="41"/>
      <c r="BOR312" s="41"/>
      <c r="BOS312" s="41"/>
      <c r="BOT312" s="41"/>
      <c r="BOU312" s="41"/>
      <c r="BOV312" s="41"/>
      <c r="BOW312" s="41"/>
      <c r="BOX312" s="41"/>
      <c r="BOY312" s="41"/>
      <c r="BOZ312" s="41"/>
      <c r="BPA312" s="41"/>
      <c r="BPB312" s="41"/>
      <c r="BPC312" s="41"/>
      <c r="BPD312" s="41"/>
      <c r="BPE312" s="41"/>
      <c r="BPF312" s="41"/>
      <c r="BPG312" s="41"/>
      <c r="BPH312" s="41"/>
      <c r="BPI312" s="41"/>
      <c r="BPJ312" s="41"/>
      <c r="BPK312" s="41"/>
      <c r="BPL312" s="41"/>
      <c r="BPM312" s="41"/>
      <c r="BPN312" s="41"/>
      <c r="BPO312" s="41"/>
      <c r="BPP312" s="41"/>
      <c r="BPQ312" s="41"/>
      <c r="BPR312" s="41"/>
      <c r="BPS312" s="41"/>
      <c r="BPT312" s="41"/>
      <c r="BPU312" s="41"/>
      <c r="BPV312" s="41"/>
      <c r="BPW312" s="41"/>
      <c r="BPX312" s="41"/>
      <c r="BPY312" s="41"/>
      <c r="BPZ312" s="41"/>
      <c r="BQA312" s="41"/>
      <c r="BQB312" s="41"/>
      <c r="BQC312" s="41"/>
      <c r="BQD312" s="41"/>
      <c r="BQE312" s="41"/>
      <c r="BQF312" s="41"/>
      <c r="BQG312" s="41"/>
      <c r="BQH312" s="41"/>
      <c r="BQI312" s="41"/>
      <c r="BQJ312" s="41"/>
      <c r="BQK312" s="41"/>
      <c r="BQL312" s="41"/>
      <c r="BQM312" s="41"/>
      <c r="BQN312" s="41"/>
      <c r="BQO312" s="41"/>
      <c r="BQP312" s="41"/>
      <c r="BQQ312" s="41"/>
      <c r="BQR312" s="41"/>
      <c r="BQS312" s="41"/>
      <c r="BQT312" s="41"/>
      <c r="BQU312" s="41"/>
      <c r="BQV312" s="41"/>
      <c r="BQW312" s="41"/>
      <c r="BQX312" s="41"/>
      <c r="BQY312" s="41"/>
      <c r="BQZ312" s="41"/>
      <c r="BRA312" s="41"/>
      <c r="BRB312" s="41"/>
      <c r="BRC312" s="41"/>
      <c r="BRD312" s="41"/>
      <c r="BRE312" s="41"/>
      <c r="BRF312" s="41"/>
      <c r="BRG312" s="41"/>
      <c r="BRH312" s="41"/>
      <c r="BRI312" s="41"/>
      <c r="BRJ312" s="41"/>
      <c r="BRK312" s="41"/>
      <c r="BRL312" s="41"/>
      <c r="BRM312" s="41"/>
      <c r="BRN312" s="41"/>
      <c r="BRO312" s="41"/>
      <c r="BRP312" s="41"/>
      <c r="BRQ312" s="41"/>
      <c r="BRR312" s="41"/>
      <c r="BRS312" s="41"/>
      <c r="BRT312" s="41"/>
      <c r="BRU312" s="41"/>
      <c r="BRV312" s="41"/>
      <c r="BRW312" s="41"/>
      <c r="BRX312" s="41"/>
      <c r="BRY312" s="41"/>
      <c r="BRZ312" s="41"/>
      <c r="BSA312" s="41"/>
      <c r="BSB312" s="41"/>
      <c r="BSC312" s="41"/>
      <c r="BSD312" s="41"/>
      <c r="BSE312" s="41"/>
      <c r="BSF312" s="41"/>
      <c r="BSG312" s="41"/>
      <c r="BSH312" s="41"/>
      <c r="BSI312" s="41"/>
      <c r="BSJ312" s="41"/>
      <c r="BSK312" s="41"/>
      <c r="BSL312" s="41"/>
      <c r="BSM312" s="41"/>
      <c r="BSN312" s="41"/>
      <c r="BSO312" s="41"/>
      <c r="BSP312" s="41"/>
      <c r="BSQ312" s="41"/>
      <c r="BSR312" s="41"/>
      <c r="BSS312" s="41"/>
      <c r="BST312" s="41"/>
      <c r="BSU312" s="41"/>
      <c r="BSV312" s="41"/>
      <c r="BSW312" s="41"/>
      <c r="BSX312" s="41"/>
      <c r="BSY312" s="41"/>
      <c r="BSZ312" s="41"/>
      <c r="BTA312" s="41"/>
      <c r="BTB312" s="41"/>
      <c r="BTC312" s="41"/>
      <c r="BTD312" s="41"/>
      <c r="BTE312" s="41"/>
      <c r="BTF312" s="41"/>
      <c r="BTG312" s="41"/>
      <c r="BTH312" s="41"/>
      <c r="BTI312" s="41"/>
      <c r="BTJ312" s="41"/>
      <c r="BTK312" s="41"/>
      <c r="BTL312" s="41"/>
      <c r="BTM312" s="41"/>
      <c r="BTN312" s="41"/>
      <c r="BTO312" s="41"/>
      <c r="BTP312" s="41"/>
      <c r="BTQ312" s="41"/>
      <c r="BTR312" s="41"/>
      <c r="BTS312" s="41"/>
      <c r="BTT312" s="41"/>
      <c r="BTU312" s="41"/>
      <c r="BTV312" s="41"/>
      <c r="BTW312" s="41"/>
      <c r="BTX312" s="41"/>
      <c r="BTY312" s="41"/>
      <c r="BTZ312" s="41"/>
      <c r="BUA312" s="41"/>
      <c r="BUB312" s="41"/>
      <c r="BUC312" s="41"/>
      <c r="BUD312" s="41"/>
      <c r="BUE312" s="41"/>
      <c r="BUF312" s="41"/>
      <c r="BUG312" s="41"/>
      <c r="BUH312" s="41"/>
      <c r="BUI312" s="41"/>
      <c r="BUJ312" s="41"/>
      <c r="BUK312" s="41"/>
      <c r="BUL312" s="41"/>
      <c r="BUM312" s="41"/>
      <c r="BUN312" s="41"/>
      <c r="BUO312" s="41"/>
      <c r="BUP312" s="41"/>
      <c r="BUQ312" s="41"/>
      <c r="BUR312" s="41"/>
      <c r="BUS312" s="41"/>
      <c r="BUT312" s="41"/>
      <c r="BUU312" s="41"/>
      <c r="BUV312" s="41"/>
      <c r="BUW312" s="41"/>
      <c r="BUX312" s="41"/>
      <c r="BUY312" s="41"/>
      <c r="BUZ312" s="41"/>
      <c r="BVA312" s="41"/>
      <c r="BVB312" s="41"/>
      <c r="BVC312" s="41"/>
      <c r="BVD312" s="41"/>
      <c r="BVE312" s="41"/>
      <c r="BVF312" s="41"/>
      <c r="BVG312" s="41"/>
      <c r="BVH312" s="41"/>
      <c r="BVI312" s="41"/>
      <c r="BVJ312" s="41"/>
      <c r="BVK312" s="41"/>
      <c r="BVL312" s="41"/>
      <c r="BVM312" s="41"/>
      <c r="BVN312" s="41"/>
      <c r="BVO312" s="41"/>
      <c r="BVP312" s="41"/>
      <c r="BVQ312" s="41"/>
      <c r="BVR312" s="41"/>
      <c r="BVS312" s="41"/>
      <c r="BVT312" s="41"/>
      <c r="BVU312" s="41"/>
      <c r="BVV312" s="41"/>
      <c r="BVW312" s="41"/>
      <c r="BVX312" s="41"/>
      <c r="BVY312" s="41"/>
      <c r="BVZ312" s="41"/>
      <c r="BWA312" s="41"/>
      <c r="BWB312" s="41"/>
      <c r="BWC312" s="41"/>
      <c r="BWD312" s="41"/>
      <c r="BWE312" s="41"/>
      <c r="BWF312" s="41"/>
      <c r="BWG312" s="41"/>
      <c r="BWH312" s="41"/>
      <c r="BWI312" s="41"/>
      <c r="BWJ312" s="41"/>
      <c r="BWK312" s="41"/>
      <c r="BWL312" s="41"/>
      <c r="BWM312" s="41"/>
      <c r="BWN312" s="41"/>
      <c r="BWO312" s="41"/>
      <c r="BWP312" s="41"/>
      <c r="BWQ312" s="41"/>
      <c r="BWR312" s="41"/>
      <c r="BWS312" s="41"/>
      <c r="BWT312" s="41"/>
      <c r="BWU312" s="41"/>
      <c r="BWV312" s="41"/>
      <c r="BWW312" s="41"/>
      <c r="BWX312" s="41"/>
      <c r="BWY312" s="41"/>
      <c r="BWZ312" s="41"/>
      <c r="BXA312" s="41"/>
      <c r="BXB312" s="41"/>
      <c r="BXC312" s="41"/>
      <c r="BXD312" s="41"/>
      <c r="BXE312" s="41"/>
      <c r="BXF312" s="41"/>
      <c r="BXG312" s="41"/>
      <c r="BXH312" s="41"/>
      <c r="BXI312" s="41"/>
      <c r="BXJ312" s="41"/>
      <c r="BXK312" s="41"/>
      <c r="BXL312" s="41"/>
      <c r="BXM312" s="41"/>
      <c r="BXN312" s="41"/>
      <c r="BXO312" s="41"/>
      <c r="BXP312" s="41"/>
      <c r="BXQ312" s="41"/>
      <c r="BXR312" s="41"/>
      <c r="BXS312" s="41"/>
      <c r="BXT312" s="41"/>
      <c r="BXU312" s="41"/>
      <c r="BXV312" s="41"/>
      <c r="BXW312" s="41"/>
      <c r="BXX312" s="41"/>
      <c r="BXY312" s="41"/>
      <c r="BXZ312" s="41"/>
      <c r="BYA312" s="41"/>
      <c r="BYB312" s="41"/>
      <c r="BYC312" s="41"/>
      <c r="BYD312" s="41"/>
      <c r="BYE312" s="41"/>
      <c r="BYF312" s="41"/>
      <c r="BYG312" s="41"/>
      <c r="BYH312" s="41"/>
      <c r="BYI312" s="41"/>
      <c r="BYJ312" s="41"/>
      <c r="BYK312" s="41"/>
      <c r="BYL312" s="41"/>
      <c r="BYM312" s="41"/>
      <c r="BYN312" s="41"/>
      <c r="BYO312" s="41"/>
      <c r="BYP312" s="41"/>
      <c r="BYQ312" s="41"/>
      <c r="BYR312" s="41"/>
      <c r="BYS312" s="41"/>
      <c r="BYT312" s="41"/>
      <c r="BYU312" s="41"/>
      <c r="BYV312" s="41"/>
      <c r="BYW312" s="41"/>
      <c r="BYX312" s="41"/>
      <c r="BYY312" s="41"/>
      <c r="BYZ312" s="41"/>
      <c r="BZA312" s="41"/>
      <c r="BZB312" s="41"/>
      <c r="BZC312" s="41"/>
      <c r="BZD312" s="41"/>
      <c r="BZE312" s="41"/>
      <c r="BZF312" s="41"/>
      <c r="BZG312" s="41"/>
      <c r="BZH312" s="41"/>
      <c r="BZI312" s="41"/>
      <c r="BZJ312" s="41"/>
      <c r="BZK312" s="41"/>
      <c r="BZL312" s="41"/>
      <c r="BZM312" s="41"/>
      <c r="BZN312" s="41"/>
      <c r="BZO312" s="41"/>
      <c r="BZP312" s="41"/>
      <c r="BZQ312" s="41"/>
      <c r="BZR312" s="41"/>
      <c r="BZS312" s="41"/>
      <c r="BZT312" s="41"/>
      <c r="BZU312" s="41"/>
      <c r="BZV312" s="41"/>
      <c r="BZW312" s="41"/>
      <c r="BZX312" s="41"/>
      <c r="BZY312" s="41"/>
      <c r="BZZ312" s="41"/>
      <c r="CAA312" s="41"/>
      <c r="CAB312" s="41"/>
      <c r="CAC312" s="41"/>
      <c r="CAD312" s="41"/>
      <c r="CAE312" s="41"/>
      <c r="CAF312" s="41"/>
      <c r="CAG312" s="41"/>
      <c r="CAH312" s="41"/>
      <c r="CAI312" s="41"/>
      <c r="CAJ312" s="41"/>
      <c r="CAK312" s="41"/>
      <c r="CAL312" s="41"/>
      <c r="CAM312" s="41"/>
      <c r="CAN312" s="41"/>
      <c r="CAO312" s="41"/>
      <c r="CAP312" s="41"/>
      <c r="CAQ312" s="41"/>
      <c r="CAR312" s="41"/>
      <c r="CAS312" s="41"/>
      <c r="CAT312" s="41"/>
      <c r="CAU312" s="41"/>
      <c r="CAV312" s="41"/>
      <c r="CAW312" s="41"/>
      <c r="CAX312" s="41"/>
      <c r="CAY312" s="41"/>
      <c r="CAZ312" s="41"/>
      <c r="CBA312" s="41"/>
      <c r="CBB312" s="41"/>
      <c r="CBC312" s="41"/>
      <c r="CBD312" s="41"/>
      <c r="CBE312" s="41"/>
      <c r="CBF312" s="41"/>
      <c r="CBG312" s="41"/>
      <c r="CBH312" s="41"/>
      <c r="CBI312" s="41"/>
      <c r="CBJ312" s="41"/>
      <c r="CBK312" s="41"/>
      <c r="CBL312" s="41"/>
      <c r="CBM312" s="41"/>
      <c r="CBN312" s="41"/>
      <c r="CBO312" s="41"/>
      <c r="CBP312" s="41"/>
      <c r="CBQ312" s="41"/>
      <c r="CBR312" s="41"/>
      <c r="CBS312" s="41"/>
      <c r="CBT312" s="41"/>
      <c r="CBU312" s="41"/>
      <c r="CBV312" s="41"/>
      <c r="CBW312" s="41"/>
      <c r="CBX312" s="41"/>
      <c r="CBY312" s="41"/>
      <c r="CBZ312" s="41"/>
      <c r="CCA312" s="41"/>
      <c r="CCB312" s="41"/>
      <c r="CCC312" s="41"/>
      <c r="CCD312" s="41"/>
      <c r="CCE312" s="41"/>
      <c r="CCF312" s="41"/>
      <c r="CCG312" s="41"/>
      <c r="CCH312" s="41"/>
      <c r="CCI312" s="41"/>
      <c r="CCJ312" s="41"/>
      <c r="CCK312" s="41"/>
      <c r="CCL312" s="41"/>
      <c r="CCM312" s="41"/>
      <c r="CCN312" s="41"/>
      <c r="CCO312" s="41"/>
      <c r="CCP312" s="41"/>
      <c r="CCQ312" s="41"/>
      <c r="CCR312" s="41"/>
      <c r="CCS312" s="41"/>
      <c r="CCT312" s="41"/>
      <c r="CCU312" s="41"/>
      <c r="CCV312" s="41"/>
      <c r="CCW312" s="41"/>
      <c r="CCX312" s="41"/>
      <c r="CCY312" s="41"/>
      <c r="CCZ312" s="41"/>
      <c r="CDA312" s="41"/>
      <c r="CDB312" s="41"/>
      <c r="CDC312" s="41"/>
      <c r="CDD312" s="41"/>
      <c r="CDE312" s="41"/>
      <c r="CDF312" s="41"/>
      <c r="CDG312" s="41"/>
      <c r="CDH312" s="41"/>
      <c r="CDI312" s="41"/>
      <c r="CDJ312" s="41"/>
      <c r="CDK312" s="41"/>
      <c r="CDL312" s="41"/>
      <c r="CDM312" s="41"/>
      <c r="CDN312" s="41"/>
      <c r="CDO312" s="41"/>
      <c r="CDP312" s="41"/>
      <c r="CDQ312" s="41"/>
      <c r="CDR312" s="41"/>
      <c r="CDS312" s="41"/>
      <c r="CDT312" s="41"/>
      <c r="CDU312" s="41"/>
      <c r="CDV312" s="41"/>
      <c r="CDW312" s="41"/>
      <c r="CDX312" s="41"/>
      <c r="CDY312" s="41"/>
      <c r="CDZ312" s="41"/>
      <c r="CEA312" s="41"/>
      <c r="CEB312" s="41"/>
      <c r="CEC312" s="41"/>
      <c r="CED312" s="41"/>
      <c r="CEE312" s="41"/>
      <c r="CEF312" s="41"/>
      <c r="CEG312" s="41"/>
      <c r="CEH312" s="41"/>
      <c r="CEI312" s="41"/>
      <c r="CEJ312" s="41"/>
      <c r="CEK312" s="41"/>
      <c r="CEL312" s="41"/>
      <c r="CEM312" s="41"/>
      <c r="CEN312" s="41"/>
      <c r="CEO312" s="41"/>
      <c r="CEP312" s="41"/>
      <c r="CEQ312" s="41"/>
      <c r="CER312" s="41"/>
      <c r="CES312" s="41"/>
      <c r="CET312" s="41"/>
      <c r="CEU312" s="41"/>
      <c r="CEV312" s="41"/>
      <c r="CEW312" s="41"/>
      <c r="CEX312" s="41"/>
      <c r="CEY312" s="41"/>
      <c r="CEZ312" s="41"/>
      <c r="CFA312" s="41"/>
      <c r="CFB312" s="41"/>
      <c r="CFC312" s="41"/>
      <c r="CFD312" s="41"/>
      <c r="CFE312" s="41"/>
      <c r="CFF312" s="41"/>
      <c r="CFG312" s="41"/>
      <c r="CFH312" s="41"/>
      <c r="CFI312" s="41"/>
      <c r="CFJ312" s="41"/>
      <c r="CFK312" s="41"/>
      <c r="CFL312" s="41"/>
      <c r="CFM312" s="41"/>
      <c r="CFN312" s="41"/>
      <c r="CFO312" s="41"/>
      <c r="CFP312" s="41"/>
      <c r="CFQ312" s="41"/>
      <c r="CFR312" s="41"/>
      <c r="CFS312" s="41"/>
      <c r="CFT312" s="41"/>
      <c r="CFU312" s="41"/>
      <c r="CFV312" s="41"/>
      <c r="CFW312" s="41"/>
      <c r="CFX312" s="41"/>
      <c r="CFY312" s="41"/>
      <c r="CFZ312" s="41"/>
      <c r="CGA312" s="41"/>
      <c r="CGB312" s="41"/>
      <c r="CGC312" s="41"/>
      <c r="CGD312" s="41"/>
      <c r="CGE312" s="41"/>
      <c r="CGF312" s="41"/>
      <c r="CGG312" s="41"/>
      <c r="CGH312" s="41"/>
      <c r="CGI312" s="41"/>
      <c r="CGJ312" s="41"/>
      <c r="CGK312" s="41"/>
      <c r="CGL312" s="41"/>
      <c r="CGM312" s="41"/>
      <c r="CGN312" s="41"/>
      <c r="CGO312" s="41"/>
      <c r="CGP312" s="41"/>
      <c r="CGQ312" s="41"/>
      <c r="CGR312" s="41"/>
      <c r="CGS312" s="41"/>
      <c r="CGT312" s="41"/>
      <c r="CGU312" s="41"/>
      <c r="CGV312" s="41"/>
      <c r="CGW312" s="41"/>
      <c r="CGX312" s="41"/>
      <c r="CGY312" s="41"/>
      <c r="CGZ312" s="41"/>
      <c r="CHA312" s="41"/>
      <c r="CHB312" s="41"/>
      <c r="CHC312" s="41"/>
      <c r="CHD312" s="41"/>
      <c r="CHE312" s="41"/>
      <c r="CHF312" s="41"/>
      <c r="CHG312" s="41"/>
      <c r="CHH312" s="41"/>
      <c r="CHI312" s="41"/>
      <c r="CHJ312" s="41"/>
      <c r="CHK312" s="41"/>
      <c r="CHL312" s="41"/>
      <c r="CHM312" s="41"/>
      <c r="CHN312" s="41"/>
      <c r="CHO312" s="41"/>
      <c r="CHP312" s="41"/>
      <c r="CHQ312" s="41"/>
      <c r="CHR312" s="41"/>
      <c r="CHS312" s="41"/>
      <c r="CHT312" s="41"/>
      <c r="CHU312" s="41"/>
      <c r="CHV312" s="41"/>
      <c r="CHW312" s="41"/>
      <c r="CHX312" s="41"/>
      <c r="CHY312" s="41"/>
      <c r="CHZ312" s="41"/>
      <c r="CIA312" s="41"/>
      <c r="CIB312" s="41"/>
      <c r="CIC312" s="41"/>
      <c r="CID312" s="41"/>
      <c r="CIE312" s="41"/>
      <c r="CIF312" s="41"/>
      <c r="CIG312" s="41"/>
      <c r="CIH312" s="41"/>
      <c r="CII312" s="41"/>
      <c r="CIJ312" s="41"/>
      <c r="CIK312" s="41"/>
      <c r="CIL312" s="41"/>
      <c r="CIM312" s="41"/>
      <c r="CIN312" s="41"/>
      <c r="CIO312" s="41"/>
      <c r="CIP312" s="41"/>
      <c r="CIQ312" s="41"/>
      <c r="CIR312" s="41"/>
      <c r="CIS312" s="41"/>
      <c r="CIT312" s="41"/>
      <c r="CIU312" s="41"/>
      <c r="CIV312" s="41"/>
      <c r="CIW312" s="41"/>
      <c r="CIX312" s="41"/>
      <c r="CIY312" s="41"/>
      <c r="CIZ312" s="41"/>
      <c r="CJA312" s="41"/>
      <c r="CJB312" s="41"/>
      <c r="CJC312" s="41"/>
      <c r="CJD312" s="41"/>
      <c r="CJE312" s="41"/>
      <c r="CJF312" s="41"/>
      <c r="CJG312" s="41"/>
      <c r="CJH312" s="41"/>
      <c r="CJI312" s="41"/>
      <c r="CJJ312" s="41"/>
      <c r="CJK312" s="41"/>
      <c r="CJL312" s="41"/>
      <c r="CJM312" s="41"/>
      <c r="CJN312" s="41"/>
      <c r="CJO312" s="41"/>
      <c r="CJP312" s="41"/>
      <c r="CJQ312" s="41"/>
      <c r="CJR312" s="41"/>
      <c r="CJS312" s="41"/>
      <c r="CJT312" s="41"/>
      <c r="CJU312" s="41"/>
      <c r="CJV312" s="41"/>
      <c r="CJW312" s="41"/>
      <c r="CJX312" s="41"/>
      <c r="CJY312" s="41"/>
      <c r="CJZ312" s="41"/>
      <c r="CKA312" s="41"/>
      <c r="CKB312" s="41"/>
      <c r="CKC312" s="41"/>
      <c r="CKD312" s="41"/>
      <c r="CKE312" s="41"/>
      <c r="CKF312" s="41"/>
      <c r="CKG312" s="41"/>
      <c r="CKH312" s="41"/>
      <c r="CKI312" s="41"/>
      <c r="CKJ312" s="41"/>
      <c r="CKK312" s="41"/>
      <c r="CKL312" s="41"/>
      <c r="CKM312" s="41"/>
      <c r="CKN312" s="41"/>
      <c r="CKO312" s="41"/>
      <c r="CKP312" s="41"/>
      <c r="CKQ312" s="41"/>
      <c r="CKR312" s="41"/>
      <c r="CKS312" s="41"/>
      <c r="CKT312" s="41"/>
      <c r="CKU312" s="41"/>
      <c r="CKV312" s="41"/>
      <c r="CKW312" s="41"/>
      <c r="CKX312" s="41"/>
      <c r="CKY312" s="41"/>
      <c r="CKZ312" s="41"/>
      <c r="CLA312" s="41"/>
      <c r="CLB312" s="41"/>
      <c r="CLC312" s="41"/>
      <c r="CLD312" s="41"/>
      <c r="CLE312" s="41"/>
      <c r="CLF312" s="41"/>
      <c r="CLG312" s="41"/>
      <c r="CLH312" s="41"/>
      <c r="CLI312" s="41"/>
      <c r="CLJ312" s="41"/>
      <c r="CLK312" s="41"/>
      <c r="CLL312" s="41"/>
      <c r="CLM312" s="41"/>
      <c r="CLN312" s="41"/>
      <c r="CLO312" s="41"/>
      <c r="CLP312" s="41"/>
      <c r="CLQ312" s="41"/>
      <c r="CLR312" s="41"/>
      <c r="CLS312" s="41"/>
      <c r="CLT312" s="41"/>
      <c r="CLU312" s="41"/>
      <c r="CLV312" s="41"/>
      <c r="CLW312" s="41"/>
      <c r="CLX312" s="41"/>
      <c r="CLY312" s="41"/>
      <c r="CLZ312" s="41"/>
      <c r="CMA312" s="41"/>
      <c r="CMB312" s="41"/>
      <c r="CMC312" s="41"/>
      <c r="CMD312" s="41"/>
      <c r="CME312" s="41"/>
      <c r="CMF312" s="41"/>
      <c r="CMG312" s="41"/>
      <c r="CMH312" s="41"/>
      <c r="CMI312" s="41"/>
      <c r="CMJ312" s="41"/>
      <c r="CMK312" s="41"/>
      <c r="CML312" s="41"/>
      <c r="CMM312" s="41"/>
      <c r="CMN312" s="41"/>
      <c r="CMO312" s="41"/>
      <c r="CMP312" s="41"/>
      <c r="CMQ312" s="41"/>
      <c r="CMR312" s="41"/>
      <c r="CMS312" s="41"/>
      <c r="CMT312" s="41"/>
      <c r="CMU312" s="41"/>
      <c r="CMV312" s="41"/>
      <c r="CMW312" s="41"/>
      <c r="CMX312" s="41"/>
      <c r="CMY312" s="41"/>
      <c r="CMZ312" s="41"/>
      <c r="CNA312" s="41"/>
      <c r="CNB312" s="41"/>
      <c r="CNC312" s="41"/>
      <c r="CND312" s="41"/>
      <c r="CNE312" s="41"/>
      <c r="CNF312" s="41"/>
      <c r="CNG312" s="41"/>
      <c r="CNH312" s="41"/>
      <c r="CNI312" s="41"/>
      <c r="CNJ312" s="41"/>
      <c r="CNK312" s="41"/>
      <c r="CNL312" s="41"/>
      <c r="CNM312" s="41"/>
      <c r="CNN312" s="41"/>
      <c r="CNO312" s="41"/>
      <c r="CNP312" s="41"/>
      <c r="CNQ312" s="41"/>
      <c r="CNR312" s="41"/>
      <c r="CNS312" s="41"/>
      <c r="CNT312" s="41"/>
      <c r="CNU312" s="41"/>
      <c r="CNV312" s="41"/>
      <c r="CNW312" s="41"/>
      <c r="CNX312" s="41"/>
      <c r="CNY312" s="41"/>
      <c r="CNZ312" s="41"/>
      <c r="COA312" s="41"/>
      <c r="COB312" s="41"/>
      <c r="COC312" s="41"/>
      <c r="COD312" s="41"/>
      <c r="COE312" s="41"/>
      <c r="COF312" s="41"/>
      <c r="COG312" s="41"/>
      <c r="COH312" s="41"/>
      <c r="COI312" s="41"/>
      <c r="COJ312" s="41"/>
      <c r="COK312" s="41"/>
      <c r="COL312" s="41"/>
      <c r="COM312" s="41"/>
      <c r="CON312" s="41"/>
      <c r="COO312" s="41"/>
      <c r="COP312" s="41"/>
      <c r="COQ312" s="41"/>
      <c r="COR312" s="41"/>
      <c r="COS312" s="41"/>
      <c r="COT312" s="41"/>
      <c r="COU312" s="41"/>
      <c r="COV312" s="41"/>
      <c r="COW312" s="41"/>
      <c r="COX312" s="41"/>
      <c r="COY312" s="41"/>
      <c r="COZ312" s="41"/>
      <c r="CPA312" s="41"/>
      <c r="CPB312" s="41"/>
      <c r="CPC312" s="41"/>
      <c r="CPD312" s="41"/>
      <c r="CPE312" s="41"/>
      <c r="CPF312" s="41"/>
      <c r="CPG312" s="41"/>
      <c r="CPH312" s="41"/>
      <c r="CPI312" s="41"/>
      <c r="CPJ312" s="41"/>
      <c r="CPK312" s="41"/>
      <c r="CPL312" s="41"/>
      <c r="CPM312" s="41"/>
      <c r="CPN312" s="41"/>
      <c r="CPO312" s="41"/>
      <c r="CPP312" s="41"/>
      <c r="CPQ312" s="41"/>
      <c r="CPR312" s="41"/>
      <c r="CPS312" s="41"/>
      <c r="CPT312" s="41"/>
      <c r="CPU312" s="41"/>
      <c r="CPV312" s="41"/>
      <c r="CPW312" s="41"/>
      <c r="CPX312" s="41"/>
      <c r="CPY312" s="41"/>
      <c r="CPZ312" s="41"/>
      <c r="CQA312" s="41"/>
      <c r="CQB312" s="41"/>
      <c r="CQC312" s="41"/>
      <c r="CQD312" s="41"/>
      <c r="CQE312" s="41"/>
      <c r="CQF312" s="41"/>
      <c r="CQG312" s="41"/>
      <c r="CQH312" s="41"/>
      <c r="CQI312" s="41"/>
      <c r="CQJ312" s="41"/>
      <c r="CQK312" s="41"/>
      <c r="CQL312" s="41"/>
      <c r="CQM312" s="41"/>
      <c r="CQN312" s="41"/>
      <c r="CQO312" s="41"/>
      <c r="CQP312" s="41"/>
      <c r="CQQ312" s="41"/>
      <c r="CQR312" s="41"/>
      <c r="CQS312" s="41"/>
      <c r="CQT312" s="41"/>
      <c r="CQU312" s="41"/>
      <c r="CQV312" s="41"/>
      <c r="CQW312" s="41"/>
      <c r="CQX312" s="41"/>
      <c r="CQY312" s="41"/>
      <c r="CQZ312" s="41"/>
      <c r="CRA312" s="41"/>
      <c r="CRB312" s="41"/>
      <c r="CRC312" s="41"/>
      <c r="CRD312" s="41"/>
      <c r="CRE312" s="41"/>
      <c r="CRF312" s="41"/>
      <c r="CRG312" s="41"/>
      <c r="CRH312" s="41"/>
      <c r="CRI312" s="41"/>
      <c r="CRJ312" s="41"/>
      <c r="CRK312" s="41"/>
      <c r="CRL312" s="41"/>
      <c r="CRM312" s="41"/>
      <c r="CRN312" s="41"/>
      <c r="CRO312" s="41"/>
      <c r="CRP312" s="41"/>
      <c r="CRQ312" s="41"/>
      <c r="CRR312" s="41"/>
      <c r="CRS312" s="41"/>
      <c r="CRT312" s="41"/>
      <c r="CRU312" s="41"/>
      <c r="CRV312" s="41"/>
      <c r="CRW312" s="41"/>
      <c r="CRX312" s="41"/>
      <c r="CRY312" s="41"/>
      <c r="CRZ312" s="41"/>
      <c r="CSA312" s="41"/>
      <c r="CSB312" s="41"/>
      <c r="CSC312" s="41"/>
      <c r="CSD312" s="41"/>
      <c r="CSE312" s="41"/>
      <c r="CSF312" s="41"/>
      <c r="CSG312" s="41"/>
      <c r="CSH312" s="41"/>
      <c r="CSI312" s="41"/>
      <c r="CSJ312" s="41"/>
      <c r="CSK312" s="41"/>
      <c r="CSL312" s="41"/>
      <c r="CSM312" s="41"/>
      <c r="CSN312" s="41"/>
      <c r="CSO312" s="41"/>
      <c r="CSP312" s="41"/>
      <c r="CSQ312" s="41"/>
      <c r="CSR312" s="41"/>
      <c r="CSS312" s="41"/>
      <c r="CST312" s="41"/>
      <c r="CSU312" s="41"/>
      <c r="CSV312" s="41"/>
      <c r="CSW312" s="41"/>
      <c r="CSX312" s="41"/>
      <c r="CSY312" s="41"/>
      <c r="CSZ312" s="41"/>
      <c r="CTA312" s="41"/>
      <c r="CTB312" s="41"/>
      <c r="CTC312" s="41"/>
      <c r="CTD312" s="41"/>
      <c r="CTE312" s="41"/>
      <c r="CTF312" s="41"/>
      <c r="CTG312" s="41"/>
      <c r="CTH312" s="41"/>
      <c r="CTI312" s="41"/>
      <c r="CTJ312" s="41"/>
      <c r="CTK312" s="41"/>
      <c r="CTL312" s="41"/>
      <c r="CTM312" s="41"/>
      <c r="CTN312" s="41"/>
      <c r="CTO312" s="41"/>
      <c r="CTP312" s="41"/>
      <c r="CTQ312" s="41"/>
      <c r="CTR312" s="41"/>
      <c r="CTS312" s="41"/>
      <c r="CTT312" s="41"/>
      <c r="CTU312" s="41"/>
      <c r="CTV312" s="41"/>
      <c r="CTW312" s="41"/>
      <c r="CTX312" s="41"/>
      <c r="CTY312" s="41"/>
      <c r="CTZ312" s="41"/>
      <c r="CUA312" s="41"/>
      <c r="CUB312" s="41"/>
      <c r="CUC312" s="41"/>
      <c r="CUD312" s="41"/>
      <c r="CUE312" s="41"/>
      <c r="CUF312" s="41"/>
      <c r="CUG312" s="41"/>
      <c r="CUH312" s="41"/>
      <c r="CUI312" s="41"/>
      <c r="CUJ312" s="41"/>
      <c r="CUK312" s="41"/>
      <c r="CUL312" s="41"/>
      <c r="CUM312" s="41"/>
      <c r="CUN312" s="41"/>
      <c r="CUO312" s="41"/>
      <c r="CUP312" s="41"/>
      <c r="CUQ312" s="41"/>
      <c r="CUR312" s="41"/>
      <c r="CUS312" s="41"/>
      <c r="CUT312" s="41"/>
      <c r="CUU312" s="41"/>
      <c r="CUV312" s="41"/>
      <c r="CUW312" s="41"/>
      <c r="CUX312" s="41"/>
      <c r="CUY312" s="41"/>
      <c r="CUZ312" s="41"/>
      <c r="CVA312" s="41"/>
      <c r="CVB312" s="41"/>
      <c r="CVC312" s="41"/>
      <c r="CVD312" s="41"/>
      <c r="CVE312" s="41"/>
      <c r="CVF312" s="41"/>
      <c r="CVG312" s="41"/>
      <c r="CVH312" s="41"/>
      <c r="CVI312" s="41"/>
      <c r="CVJ312" s="41"/>
      <c r="CVK312" s="41"/>
      <c r="CVL312" s="41"/>
      <c r="CVM312" s="41"/>
      <c r="CVN312" s="41"/>
      <c r="CVO312" s="41"/>
      <c r="CVP312" s="41"/>
      <c r="CVQ312" s="41"/>
      <c r="CVR312" s="41"/>
      <c r="CVS312" s="41"/>
      <c r="CVT312" s="41"/>
      <c r="CVU312" s="41"/>
      <c r="CVV312" s="41"/>
      <c r="CVW312" s="41"/>
      <c r="CVX312" s="41"/>
      <c r="CVY312" s="41"/>
      <c r="CVZ312" s="41"/>
      <c r="CWA312" s="41"/>
      <c r="CWB312" s="41"/>
      <c r="CWC312" s="41"/>
      <c r="CWD312" s="41"/>
      <c r="CWE312" s="41"/>
      <c r="CWF312" s="41"/>
      <c r="CWG312" s="41"/>
      <c r="CWH312" s="41"/>
      <c r="CWI312" s="41"/>
      <c r="CWJ312" s="41"/>
      <c r="CWK312" s="41"/>
      <c r="CWL312" s="41"/>
      <c r="CWM312" s="41"/>
      <c r="CWN312" s="41"/>
      <c r="CWO312" s="41"/>
      <c r="CWP312" s="41"/>
      <c r="CWQ312" s="41"/>
      <c r="CWR312" s="41"/>
      <c r="CWS312" s="41"/>
      <c r="CWT312" s="41"/>
      <c r="CWU312" s="41"/>
      <c r="CWV312" s="41"/>
      <c r="CWW312" s="41"/>
      <c r="CWX312" s="41"/>
      <c r="CWY312" s="41"/>
      <c r="CWZ312" s="41"/>
      <c r="CXA312" s="41"/>
      <c r="CXB312" s="41"/>
      <c r="CXC312" s="41"/>
      <c r="CXD312" s="41"/>
      <c r="CXE312" s="41"/>
      <c r="CXF312" s="41"/>
      <c r="CXG312" s="41"/>
      <c r="CXH312" s="41"/>
      <c r="CXI312" s="41"/>
      <c r="CXJ312" s="41"/>
      <c r="CXK312" s="41"/>
      <c r="CXL312" s="41"/>
      <c r="CXM312" s="41"/>
      <c r="CXN312" s="41"/>
      <c r="CXO312" s="41"/>
      <c r="CXP312" s="41"/>
      <c r="CXQ312" s="41"/>
      <c r="CXR312" s="41"/>
      <c r="CXS312" s="41"/>
      <c r="CXT312" s="41"/>
      <c r="CXU312" s="41"/>
      <c r="CXV312" s="41"/>
      <c r="CXW312" s="41"/>
      <c r="CXX312" s="41"/>
      <c r="CXY312" s="41"/>
      <c r="CXZ312" s="41"/>
      <c r="CYA312" s="41"/>
      <c r="CYB312" s="41"/>
      <c r="CYC312" s="41"/>
      <c r="CYD312" s="41"/>
      <c r="CYE312" s="41"/>
      <c r="CYF312" s="41"/>
      <c r="CYG312" s="41"/>
      <c r="CYH312" s="41"/>
      <c r="CYI312" s="41"/>
      <c r="CYJ312" s="41"/>
      <c r="CYK312" s="41"/>
      <c r="CYL312" s="41"/>
      <c r="CYM312" s="41"/>
      <c r="CYN312" s="41"/>
      <c r="CYO312" s="41"/>
      <c r="CYP312" s="41"/>
      <c r="CYQ312" s="41"/>
      <c r="CYR312" s="41"/>
      <c r="CYS312" s="41"/>
      <c r="CYT312" s="41"/>
      <c r="CYU312" s="41"/>
      <c r="CYV312" s="41"/>
      <c r="CYW312" s="41"/>
      <c r="CYX312" s="41"/>
      <c r="CYY312" s="41"/>
      <c r="CYZ312" s="41"/>
      <c r="CZA312" s="41"/>
      <c r="CZB312" s="41"/>
      <c r="CZC312" s="41"/>
      <c r="CZD312" s="41"/>
      <c r="CZE312" s="41"/>
      <c r="CZF312" s="41"/>
      <c r="CZG312" s="41"/>
      <c r="CZH312" s="41"/>
      <c r="CZI312" s="41"/>
      <c r="CZJ312" s="41"/>
      <c r="CZK312" s="41"/>
      <c r="CZL312" s="41"/>
      <c r="CZM312" s="41"/>
      <c r="CZN312" s="41"/>
      <c r="CZO312" s="41"/>
      <c r="CZP312" s="41"/>
      <c r="CZQ312" s="41"/>
      <c r="CZR312" s="41"/>
      <c r="CZS312" s="41"/>
      <c r="CZT312" s="41"/>
      <c r="CZU312" s="41"/>
      <c r="CZV312" s="41"/>
      <c r="CZW312" s="41"/>
      <c r="CZX312" s="41"/>
      <c r="CZY312" s="41"/>
      <c r="CZZ312" s="41"/>
      <c r="DAA312" s="41"/>
      <c r="DAB312" s="41"/>
      <c r="DAC312" s="41"/>
      <c r="DAD312" s="41"/>
      <c r="DAE312" s="41"/>
      <c r="DAF312" s="41"/>
      <c r="DAG312" s="41"/>
      <c r="DAH312" s="41"/>
      <c r="DAI312" s="41"/>
      <c r="DAJ312" s="41"/>
      <c r="DAK312" s="41"/>
      <c r="DAL312" s="41"/>
      <c r="DAM312" s="41"/>
      <c r="DAN312" s="41"/>
      <c r="DAO312" s="41"/>
      <c r="DAP312" s="41"/>
      <c r="DAQ312" s="41"/>
      <c r="DAR312" s="41"/>
      <c r="DAS312" s="41"/>
      <c r="DAT312" s="41"/>
      <c r="DAU312" s="41"/>
      <c r="DAV312" s="41"/>
      <c r="DAW312" s="41"/>
      <c r="DAX312" s="41"/>
      <c r="DAY312" s="41"/>
      <c r="DAZ312" s="41"/>
      <c r="DBA312" s="41"/>
      <c r="DBB312" s="41"/>
      <c r="DBC312" s="41"/>
      <c r="DBD312" s="41"/>
      <c r="DBE312" s="41"/>
      <c r="DBF312" s="41"/>
      <c r="DBG312" s="41"/>
      <c r="DBH312" s="41"/>
      <c r="DBI312" s="41"/>
      <c r="DBJ312" s="41"/>
      <c r="DBK312" s="41"/>
      <c r="DBL312" s="41"/>
      <c r="DBM312" s="41"/>
      <c r="DBN312" s="41"/>
      <c r="DBO312" s="41"/>
      <c r="DBP312" s="41"/>
      <c r="DBQ312" s="41"/>
      <c r="DBR312" s="41"/>
      <c r="DBS312" s="41"/>
      <c r="DBT312" s="41"/>
      <c r="DBU312" s="41"/>
      <c r="DBV312" s="41"/>
      <c r="DBW312" s="41"/>
      <c r="DBX312" s="41"/>
      <c r="DBY312" s="41"/>
      <c r="DBZ312" s="41"/>
      <c r="DCA312" s="41"/>
      <c r="DCB312" s="41"/>
      <c r="DCC312" s="41"/>
      <c r="DCD312" s="41"/>
      <c r="DCE312" s="41"/>
      <c r="DCF312" s="41"/>
      <c r="DCG312" s="41"/>
      <c r="DCH312" s="41"/>
      <c r="DCI312" s="41"/>
      <c r="DCJ312" s="41"/>
      <c r="DCK312" s="41"/>
      <c r="DCL312" s="41"/>
      <c r="DCM312" s="41"/>
      <c r="DCN312" s="41"/>
      <c r="DCO312" s="41"/>
      <c r="DCP312" s="41"/>
      <c r="DCQ312" s="41"/>
      <c r="DCR312" s="41"/>
      <c r="DCS312" s="41"/>
      <c r="DCT312" s="41"/>
      <c r="DCU312" s="41"/>
      <c r="DCV312" s="41"/>
      <c r="DCW312" s="41"/>
      <c r="DCX312" s="41"/>
      <c r="DCY312" s="41"/>
      <c r="DCZ312" s="41"/>
      <c r="DDA312" s="41"/>
      <c r="DDB312" s="41"/>
      <c r="DDC312" s="41"/>
      <c r="DDD312" s="41"/>
      <c r="DDE312" s="41"/>
      <c r="DDF312" s="41"/>
      <c r="DDG312" s="41"/>
      <c r="DDH312" s="41"/>
      <c r="DDI312" s="41"/>
      <c r="DDJ312" s="41"/>
      <c r="DDK312" s="41"/>
      <c r="DDL312" s="41"/>
      <c r="DDM312" s="41"/>
      <c r="DDN312" s="41"/>
      <c r="DDO312" s="41"/>
      <c r="DDP312" s="41"/>
      <c r="DDQ312" s="41"/>
      <c r="DDR312" s="41"/>
      <c r="DDS312" s="41"/>
      <c r="DDT312" s="41"/>
      <c r="DDU312" s="41"/>
      <c r="DDV312" s="41"/>
      <c r="DDW312" s="41"/>
      <c r="DDX312" s="41"/>
      <c r="DDY312" s="41"/>
      <c r="DDZ312" s="41"/>
      <c r="DEA312" s="41"/>
      <c r="DEB312" s="41"/>
      <c r="DEC312" s="41"/>
      <c r="DED312" s="41"/>
      <c r="DEE312" s="41"/>
      <c r="DEF312" s="41"/>
      <c r="DEG312" s="41"/>
      <c r="DEH312" s="41"/>
      <c r="DEI312" s="41"/>
      <c r="DEJ312" s="41"/>
      <c r="DEK312" s="41"/>
      <c r="DEL312" s="41"/>
      <c r="DEM312" s="41"/>
      <c r="DEN312" s="41"/>
      <c r="DEO312" s="41"/>
      <c r="DEP312" s="41"/>
      <c r="DEQ312" s="41"/>
      <c r="DER312" s="41"/>
      <c r="DES312" s="41"/>
      <c r="DET312" s="41"/>
      <c r="DEU312" s="41"/>
      <c r="DEV312" s="41"/>
      <c r="DEW312" s="41"/>
      <c r="DEX312" s="41"/>
      <c r="DEY312" s="41"/>
      <c r="DEZ312" s="41"/>
      <c r="DFA312" s="41"/>
      <c r="DFB312" s="41"/>
      <c r="DFC312" s="41"/>
      <c r="DFD312" s="41"/>
      <c r="DFE312" s="41"/>
      <c r="DFF312" s="41"/>
      <c r="DFG312" s="41"/>
      <c r="DFH312" s="41"/>
      <c r="DFI312" s="41"/>
      <c r="DFJ312" s="41"/>
      <c r="DFK312" s="41"/>
      <c r="DFL312" s="41"/>
      <c r="DFM312" s="41"/>
      <c r="DFN312" s="41"/>
      <c r="DFO312" s="41"/>
      <c r="DFP312" s="41"/>
      <c r="DFQ312" s="41"/>
      <c r="DFR312" s="41"/>
      <c r="DFS312" s="41"/>
      <c r="DFT312" s="41"/>
      <c r="DFU312" s="41"/>
      <c r="DFV312" s="41"/>
      <c r="DFW312" s="41"/>
      <c r="DFX312" s="41"/>
      <c r="DFY312" s="41"/>
      <c r="DFZ312" s="41"/>
      <c r="DGA312" s="41"/>
      <c r="DGB312" s="41"/>
      <c r="DGC312" s="41"/>
      <c r="DGD312" s="41"/>
      <c r="DGE312" s="41"/>
      <c r="DGF312" s="41"/>
      <c r="DGG312" s="41"/>
      <c r="DGH312" s="41"/>
      <c r="DGI312" s="41"/>
      <c r="DGJ312" s="41"/>
      <c r="DGK312" s="41"/>
      <c r="DGL312" s="41"/>
      <c r="DGM312" s="41"/>
      <c r="DGN312" s="41"/>
      <c r="DGO312" s="41"/>
      <c r="DGP312" s="41"/>
      <c r="DGQ312" s="41"/>
      <c r="DGR312" s="41"/>
      <c r="DGS312" s="41"/>
      <c r="DGT312" s="41"/>
      <c r="DGU312" s="41"/>
      <c r="DGV312" s="41"/>
      <c r="DGW312" s="41"/>
      <c r="DGX312" s="41"/>
      <c r="DGY312" s="41"/>
      <c r="DGZ312" s="41"/>
      <c r="DHA312" s="41"/>
      <c r="DHB312" s="41"/>
      <c r="DHC312" s="41"/>
      <c r="DHD312" s="41"/>
      <c r="DHE312" s="41"/>
      <c r="DHF312" s="41"/>
      <c r="DHG312" s="41"/>
      <c r="DHH312" s="41"/>
      <c r="DHI312" s="41"/>
      <c r="DHJ312" s="41"/>
      <c r="DHK312" s="41"/>
      <c r="DHL312" s="41"/>
      <c r="DHM312" s="41"/>
      <c r="DHN312" s="41"/>
      <c r="DHO312" s="41"/>
      <c r="DHP312" s="41"/>
      <c r="DHQ312" s="41"/>
      <c r="DHR312" s="41"/>
      <c r="DHS312" s="41"/>
      <c r="DHT312" s="41"/>
      <c r="DHU312" s="41"/>
      <c r="DHV312" s="41"/>
      <c r="DHW312" s="41"/>
      <c r="DHX312" s="41"/>
      <c r="DHY312" s="41"/>
      <c r="DHZ312" s="41"/>
      <c r="DIA312" s="41"/>
      <c r="DIB312" s="41"/>
      <c r="DIC312" s="41"/>
      <c r="DID312" s="41"/>
      <c r="DIE312" s="41"/>
      <c r="DIF312" s="41"/>
      <c r="DIG312" s="41"/>
      <c r="DIH312" s="41"/>
      <c r="DII312" s="41"/>
      <c r="DIJ312" s="41"/>
      <c r="DIK312" s="41"/>
      <c r="DIL312" s="41"/>
      <c r="DIM312" s="41"/>
      <c r="DIN312" s="41"/>
      <c r="DIO312" s="41"/>
      <c r="DIP312" s="41"/>
      <c r="DIQ312" s="41"/>
      <c r="DIR312" s="41"/>
      <c r="DIS312" s="41"/>
      <c r="DIT312" s="41"/>
      <c r="DIU312" s="41"/>
      <c r="DIV312" s="41"/>
      <c r="DIW312" s="41"/>
      <c r="DIX312" s="41"/>
      <c r="DIY312" s="41"/>
      <c r="DIZ312" s="41"/>
      <c r="DJA312" s="41"/>
      <c r="DJB312" s="41"/>
      <c r="DJC312" s="41"/>
      <c r="DJD312" s="41"/>
      <c r="DJE312" s="41"/>
      <c r="DJF312" s="41"/>
      <c r="DJG312" s="41"/>
      <c r="DJH312" s="41"/>
      <c r="DJI312" s="41"/>
      <c r="DJJ312" s="41"/>
      <c r="DJK312" s="41"/>
      <c r="DJL312" s="41"/>
      <c r="DJM312" s="41"/>
      <c r="DJN312" s="41"/>
      <c r="DJO312" s="41"/>
      <c r="DJP312" s="41"/>
      <c r="DJQ312" s="41"/>
      <c r="DJR312" s="41"/>
      <c r="DJS312" s="41"/>
      <c r="DJT312" s="41"/>
      <c r="DJU312" s="41"/>
      <c r="DJV312" s="41"/>
      <c r="DJW312" s="41"/>
      <c r="DJX312" s="41"/>
      <c r="DJY312" s="41"/>
      <c r="DJZ312" s="41"/>
      <c r="DKA312" s="41"/>
      <c r="DKB312" s="41"/>
      <c r="DKC312" s="41"/>
      <c r="DKD312" s="41"/>
      <c r="DKE312" s="41"/>
      <c r="DKF312" s="41"/>
      <c r="DKG312" s="41"/>
      <c r="DKH312" s="41"/>
      <c r="DKI312" s="41"/>
      <c r="DKJ312" s="41"/>
      <c r="DKK312" s="41"/>
      <c r="DKL312" s="41"/>
      <c r="DKM312" s="41"/>
      <c r="DKN312" s="41"/>
      <c r="DKO312" s="41"/>
      <c r="DKP312" s="41"/>
      <c r="DKQ312" s="41"/>
      <c r="DKR312" s="41"/>
      <c r="DKS312" s="41"/>
      <c r="DKT312" s="41"/>
      <c r="DKU312" s="41"/>
      <c r="DKV312" s="41"/>
      <c r="DKW312" s="41"/>
      <c r="DKX312" s="41"/>
      <c r="DKY312" s="41"/>
      <c r="DKZ312" s="41"/>
      <c r="DLA312" s="41"/>
      <c r="DLB312" s="41"/>
      <c r="DLC312" s="41"/>
      <c r="DLD312" s="41"/>
      <c r="DLE312" s="41"/>
      <c r="DLF312" s="41"/>
      <c r="DLG312" s="41"/>
      <c r="DLH312" s="41"/>
      <c r="DLI312" s="41"/>
      <c r="DLJ312" s="41"/>
      <c r="DLK312" s="41"/>
      <c r="DLL312" s="41"/>
      <c r="DLM312" s="41"/>
      <c r="DLN312" s="41"/>
      <c r="DLO312" s="41"/>
      <c r="DLP312" s="41"/>
      <c r="DLQ312" s="41"/>
      <c r="DLR312" s="41"/>
      <c r="DLS312" s="41"/>
      <c r="DLT312" s="41"/>
      <c r="DLU312" s="41"/>
      <c r="DLV312" s="41"/>
      <c r="DLW312" s="41"/>
      <c r="DLX312" s="41"/>
      <c r="DLY312" s="41"/>
      <c r="DLZ312" s="41"/>
      <c r="DMA312" s="41"/>
      <c r="DMB312" s="41"/>
      <c r="DMC312" s="41"/>
      <c r="DMD312" s="41"/>
      <c r="DME312" s="41"/>
      <c r="DMF312" s="41"/>
      <c r="DMG312" s="41"/>
      <c r="DMH312" s="41"/>
      <c r="DMI312" s="41"/>
      <c r="DMJ312" s="41"/>
      <c r="DMK312" s="41"/>
      <c r="DML312" s="41"/>
      <c r="DMM312" s="41"/>
      <c r="DMN312" s="41"/>
      <c r="DMO312" s="41"/>
      <c r="DMP312" s="41"/>
      <c r="DMQ312" s="41"/>
      <c r="DMR312" s="41"/>
      <c r="DMS312" s="41"/>
      <c r="DMT312" s="41"/>
      <c r="DMU312" s="41"/>
      <c r="DMV312" s="41"/>
      <c r="DMW312" s="41"/>
      <c r="DMX312" s="41"/>
      <c r="DMY312" s="41"/>
      <c r="DMZ312" s="41"/>
      <c r="DNA312" s="41"/>
      <c r="DNB312" s="41"/>
      <c r="DNC312" s="41"/>
      <c r="DND312" s="41"/>
      <c r="DNE312" s="41"/>
      <c r="DNF312" s="41"/>
      <c r="DNG312" s="41"/>
      <c r="DNH312" s="41"/>
      <c r="DNI312" s="41"/>
      <c r="DNJ312" s="41"/>
      <c r="DNK312" s="41"/>
      <c r="DNL312" s="41"/>
      <c r="DNM312" s="41"/>
      <c r="DNN312" s="41"/>
      <c r="DNO312" s="41"/>
      <c r="DNP312" s="41"/>
      <c r="DNQ312" s="41"/>
      <c r="DNR312" s="41"/>
      <c r="DNS312" s="41"/>
      <c r="DNT312" s="41"/>
      <c r="DNU312" s="41"/>
      <c r="DNV312" s="41"/>
      <c r="DNW312" s="41"/>
      <c r="DNX312" s="41"/>
      <c r="DNY312" s="41"/>
      <c r="DNZ312" s="41"/>
      <c r="DOA312" s="41"/>
      <c r="DOB312" s="41"/>
      <c r="DOC312" s="41"/>
      <c r="DOD312" s="41"/>
      <c r="DOE312" s="41"/>
      <c r="DOF312" s="41"/>
      <c r="DOG312" s="41"/>
      <c r="DOH312" s="41"/>
      <c r="DOI312" s="41"/>
      <c r="DOJ312" s="41"/>
      <c r="DOK312" s="41"/>
      <c r="DOL312" s="41"/>
      <c r="DOM312" s="41"/>
      <c r="DON312" s="41"/>
      <c r="DOO312" s="41"/>
      <c r="DOP312" s="41"/>
      <c r="DOQ312" s="41"/>
      <c r="DOR312" s="41"/>
      <c r="DOS312" s="41"/>
      <c r="DOT312" s="41"/>
      <c r="DOU312" s="41"/>
      <c r="DOV312" s="41"/>
      <c r="DOW312" s="41"/>
      <c r="DOX312" s="41"/>
      <c r="DOY312" s="41"/>
      <c r="DOZ312" s="41"/>
      <c r="DPA312" s="41"/>
      <c r="DPB312" s="41"/>
      <c r="DPC312" s="41"/>
      <c r="DPD312" s="41"/>
      <c r="DPE312" s="41"/>
      <c r="DPF312" s="41"/>
      <c r="DPG312" s="41"/>
      <c r="DPH312" s="41"/>
      <c r="DPI312" s="41"/>
      <c r="DPJ312" s="41"/>
      <c r="DPK312" s="41"/>
      <c r="DPL312" s="41"/>
      <c r="DPM312" s="41"/>
      <c r="DPN312" s="41"/>
      <c r="DPO312" s="41"/>
      <c r="DPP312" s="41"/>
      <c r="DPQ312" s="41"/>
      <c r="DPR312" s="41"/>
      <c r="DPS312" s="41"/>
      <c r="DPT312" s="41"/>
      <c r="DPU312" s="41"/>
      <c r="DPV312" s="41"/>
      <c r="DPW312" s="41"/>
      <c r="DPX312" s="41"/>
      <c r="DPY312" s="41"/>
      <c r="DPZ312" s="41"/>
      <c r="DQA312" s="41"/>
      <c r="DQB312" s="41"/>
      <c r="DQC312" s="41"/>
      <c r="DQD312" s="41"/>
      <c r="DQE312" s="41"/>
      <c r="DQF312" s="41"/>
      <c r="DQG312" s="41"/>
      <c r="DQH312" s="41"/>
      <c r="DQI312" s="41"/>
      <c r="DQJ312" s="41"/>
      <c r="DQK312" s="41"/>
      <c r="DQL312" s="41"/>
      <c r="DQM312" s="41"/>
      <c r="DQN312" s="41"/>
      <c r="DQO312" s="41"/>
      <c r="DQP312" s="41"/>
      <c r="DQQ312" s="41"/>
      <c r="DQR312" s="41"/>
      <c r="DQS312" s="41"/>
      <c r="DQT312" s="41"/>
      <c r="DQU312" s="41"/>
      <c r="DQV312" s="41"/>
      <c r="DQW312" s="41"/>
      <c r="DQX312" s="41"/>
      <c r="DQY312" s="41"/>
      <c r="DQZ312" s="41"/>
      <c r="DRA312" s="41"/>
      <c r="DRB312" s="41"/>
      <c r="DRC312" s="41"/>
      <c r="DRD312" s="41"/>
      <c r="DRE312" s="41"/>
      <c r="DRF312" s="41"/>
      <c r="DRG312" s="41"/>
      <c r="DRH312" s="41"/>
      <c r="DRI312" s="41"/>
      <c r="DRJ312" s="41"/>
      <c r="DRK312" s="41"/>
      <c r="DRL312" s="41"/>
      <c r="DRM312" s="41"/>
      <c r="DRN312" s="41"/>
      <c r="DRO312" s="41"/>
      <c r="DRP312" s="41"/>
      <c r="DRQ312" s="41"/>
      <c r="DRR312" s="41"/>
      <c r="DRS312" s="41"/>
      <c r="DRT312" s="41"/>
      <c r="DRU312" s="41"/>
      <c r="DRV312" s="41"/>
      <c r="DRW312" s="41"/>
      <c r="DRX312" s="41"/>
      <c r="DRY312" s="41"/>
      <c r="DRZ312" s="41"/>
      <c r="DSA312" s="41"/>
      <c r="DSB312" s="41"/>
      <c r="DSC312" s="41"/>
      <c r="DSD312" s="41"/>
      <c r="DSE312" s="41"/>
      <c r="DSF312" s="41"/>
      <c r="DSG312" s="41"/>
      <c r="DSH312" s="41"/>
      <c r="DSI312" s="41"/>
      <c r="DSJ312" s="41"/>
      <c r="DSK312" s="41"/>
      <c r="DSL312" s="41"/>
      <c r="DSM312" s="41"/>
      <c r="DSN312" s="41"/>
      <c r="DSO312" s="41"/>
      <c r="DSP312" s="41"/>
      <c r="DSQ312" s="41"/>
      <c r="DSR312" s="41"/>
      <c r="DSS312" s="41"/>
      <c r="DST312" s="41"/>
      <c r="DSU312" s="41"/>
      <c r="DSV312" s="41"/>
      <c r="DSW312" s="41"/>
      <c r="DSX312" s="41"/>
      <c r="DSY312" s="41"/>
      <c r="DSZ312" s="41"/>
      <c r="DTA312" s="41"/>
      <c r="DTB312" s="41"/>
      <c r="DTC312" s="41"/>
      <c r="DTD312" s="41"/>
      <c r="DTE312" s="41"/>
      <c r="DTF312" s="41"/>
      <c r="DTG312" s="41"/>
      <c r="DTH312" s="41"/>
      <c r="DTI312" s="41"/>
      <c r="DTJ312" s="41"/>
      <c r="DTK312" s="41"/>
      <c r="DTL312" s="41"/>
      <c r="DTM312" s="41"/>
      <c r="DTN312" s="41"/>
      <c r="DTO312" s="41"/>
      <c r="DTP312" s="41"/>
      <c r="DTQ312" s="41"/>
      <c r="DTR312" s="41"/>
      <c r="DTS312" s="41"/>
      <c r="DTT312" s="41"/>
      <c r="DTU312" s="41"/>
      <c r="DTV312" s="41"/>
      <c r="DTW312" s="41"/>
      <c r="DTX312" s="41"/>
      <c r="DTY312" s="41"/>
      <c r="DTZ312" s="41"/>
      <c r="DUA312" s="41"/>
      <c r="DUB312" s="41"/>
      <c r="DUC312" s="41"/>
      <c r="DUD312" s="41"/>
      <c r="DUE312" s="41"/>
      <c r="DUF312" s="41"/>
      <c r="DUG312" s="41"/>
      <c r="DUH312" s="41"/>
      <c r="DUI312" s="41"/>
      <c r="DUJ312" s="41"/>
      <c r="DUK312" s="41"/>
      <c r="DUL312" s="41"/>
      <c r="DUM312" s="41"/>
      <c r="DUN312" s="41"/>
      <c r="DUO312" s="41"/>
      <c r="DUP312" s="41"/>
      <c r="DUQ312" s="41"/>
      <c r="DUR312" s="41"/>
      <c r="DUS312" s="41"/>
      <c r="DUT312" s="41"/>
      <c r="DUU312" s="41"/>
      <c r="DUV312" s="41"/>
      <c r="DUW312" s="41"/>
      <c r="DUX312" s="41"/>
      <c r="DUY312" s="41"/>
      <c r="DUZ312" s="41"/>
      <c r="DVA312" s="41"/>
      <c r="DVB312" s="41"/>
      <c r="DVC312" s="41"/>
      <c r="DVD312" s="41"/>
      <c r="DVE312" s="41"/>
      <c r="DVF312" s="41"/>
      <c r="DVG312" s="41"/>
      <c r="DVH312" s="41"/>
      <c r="DVI312" s="41"/>
      <c r="DVJ312" s="41"/>
      <c r="DVK312" s="41"/>
      <c r="DVL312" s="41"/>
      <c r="DVM312" s="41"/>
      <c r="DVN312" s="41"/>
      <c r="DVO312" s="41"/>
      <c r="DVP312" s="41"/>
      <c r="DVQ312" s="41"/>
      <c r="DVR312" s="41"/>
      <c r="DVS312" s="41"/>
      <c r="DVT312" s="41"/>
      <c r="DVU312" s="41"/>
      <c r="DVV312" s="41"/>
      <c r="DVW312" s="41"/>
      <c r="DVX312" s="41"/>
      <c r="DVY312" s="41"/>
      <c r="DVZ312" s="41"/>
      <c r="DWA312" s="41"/>
      <c r="DWB312" s="41"/>
      <c r="DWC312" s="41"/>
      <c r="DWD312" s="41"/>
      <c r="DWE312" s="41"/>
      <c r="DWF312" s="41"/>
      <c r="DWG312" s="41"/>
      <c r="DWH312" s="41"/>
      <c r="DWI312" s="41"/>
      <c r="DWJ312" s="41"/>
      <c r="DWK312" s="41"/>
      <c r="DWL312" s="41"/>
      <c r="DWM312" s="41"/>
      <c r="DWN312" s="41"/>
      <c r="DWO312" s="41"/>
      <c r="DWP312" s="41"/>
      <c r="DWQ312" s="41"/>
      <c r="DWR312" s="41"/>
      <c r="DWS312" s="41"/>
      <c r="DWT312" s="41"/>
      <c r="DWU312" s="41"/>
      <c r="DWV312" s="41"/>
      <c r="DWW312" s="41"/>
      <c r="DWX312" s="41"/>
      <c r="DWY312" s="41"/>
      <c r="DWZ312" s="41"/>
      <c r="DXA312" s="41"/>
      <c r="DXB312" s="41"/>
      <c r="DXC312" s="41"/>
      <c r="DXD312" s="41"/>
      <c r="DXE312" s="41"/>
      <c r="DXF312" s="41"/>
      <c r="DXG312" s="41"/>
      <c r="DXH312" s="41"/>
      <c r="DXI312" s="41"/>
      <c r="DXJ312" s="41"/>
      <c r="DXK312" s="41"/>
      <c r="DXL312" s="41"/>
      <c r="DXM312" s="41"/>
      <c r="DXN312" s="41"/>
      <c r="DXO312" s="41"/>
      <c r="DXP312" s="41"/>
      <c r="DXQ312" s="41"/>
      <c r="DXR312" s="41"/>
      <c r="DXS312" s="41"/>
      <c r="DXT312" s="41"/>
      <c r="DXU312" s="41"/>
      <c r="DXV312" s="41"/>
      <c r="DXW312" s="41"/>
      <c r="DXX312" s="41"/>
      <c r="DXY312" s="41"/>
      <c r="DXZ312" s="41"/>
      <c r="DYA312" s="41"/>
      <c r="DYB312" s="41"/>
      <c r="DYC312" s="41"/>
      <c r="DYD312" s="41"/>
      <c r="DYE312" s="41"/>
      <c r="DYF312" s="41"/>
      <c r="DYG312" s="41"/>
      <c r="DYH312" s="41"/>
      <c r="DYI312" s="41"/>
      <c r="DYJ312" s="41"/>
      <c r="DYK312" s="41"/>
      <c r="DYL312" s="41"/>
      <c r="DYM312" s="41"/>
      <c r="DYN312" s="41"/>
      <c r="DYO312" s="41"/>
      <c r="DYP312" s="41"/>
      <c r="DYQ312" s="41"/>
      <c r="DYR312" s="41"/>
      <c r="DYS312" s="41"/>
      <c r="DYT312" s="41"/>
      <c r="DYU312" s="41"/>
      <c r="DYV312" s="41"/>
      <c r="DYW312" s="41"/>
      <c r="DYX312" s="41"/>
      <c r="DYY312" s="41"/>
      <c r="DYZ312" s="41"/>
      <c r="DZA312" s="41"/>
      <c r="DZB312" s="41"/>
      <c r="DZC312" s="41"/>
      <c r="DZD312" s="41"/>
      <c r="DZE312" s="41"/>
      <c r="DZF312" s="41"/>
      <c r="DZG312" s="41"/>
      <c r="DZH312" s="41"/>
      <c r="DZI312" s="41"/>
      <c r="DZJ312" s="41"/>
      <c r="DZK312" s="41"/>
      <c r="DZL312" s="41"/>
      <c r="DZM312" s="41"/>
      <c r="DZN312" s="41"/>
      <c r="DZO312" s="41"/>
      <c r="DZP312" s="41"/>
      <c r="DZQ312" s="41"/>
      <c r="DZR312" s="41"/>
      <c r="DZS312" s="41"/>
      <c r="DZT312" s="41"/>
      <c r="DZU312" s="41"/>
      <c r="DZV312" s="41"/>
      <c r="DZW312" s="41"/>
      <c r="DZX312" s="41"/>
      <c r="DZY312" s="41"/>
      <c r="DZZ312" s="41"/>
      <c r="EAA312" s="41"/>
      <c r="EAB312" s="41"/>
      <c r="EAC312" s="41"/>
      <c r="EAD312" s="41"/>
      <c r="EAE312" s="41"/>
      <c r="EAF312" s="41"/>
      <c r="EAG312" s="41"/>
      <c r="EAH312" s="41"/>
      <c r="EAI312" s="41"/>
      <c r="EAJ312" s="41"/>
      <c r="EAK312" s="41"/>
      <c r="EAL312" s="41"/>
      <c r="EAM312" s="41"/>
      <c r="EAN312" s="41"/>
      <c r="EAO312" s="41"/>
      <c r="EAP312" s="41"/>
      <c r="EAQ312" s="41"/>
      <c r="EAR312" s="41"/>
      <c r="EAS312" s="41"/>
      <c r="EAT312" s="41"/>
      <c r="EAU312" s="41"/>
      <c r="EAV312" s="41"/>
      <c r="EAW312" s="41"/>
      <c r="EAX312" s="41"/>
      <c r="EAY312" s="41"/>
      <c r="EAZ312" s="41"/>
      <c r="EBA312" s="41"/>
      <c r="EBB312" s="41"/>
      <c r="EBC312" s="41"/>
      <c r="EBD312" s="41"/>
      <c r="EBE312" s="41"/>
      <c r="EBF312" s="41"/>
      <c r="EBG312" s="41"/>
      <c r="EBH312" s="41"/>
      <c r="EBI312" s="41"/>
      <c r="EBJ312" s="41"/>
      <c r="EBK312" s="41"/>
      <c r="EBL312" s="41"/>
      <c r="EBM312" s="41"/>
      <c r="EBN312" s="41"/>
      <c r="EBO312" s="41"/>
      <c r="EBP312" s="41"/>
      <c r="EBQ312" s="41"/>
      <c r="EBR312" s="41"/>
      <c r="EBS312" s="41"/>
      <c r="EBT312" s="41"/>
      <c r="EBU312" s="41"/>
      <c r="EBV312" s="41"/>
      <c r="EBW312" s="41"/>
      <c r="EBX312" s="41"/>
      <c r="EBY312" s="41"/>
      <c r="EBZ312" s="41"/>
      <c r="ECA312" s="41"/>
      <c r="ECB312" s="41"/>
      <c r="ECC312" s="41"/>
      <c r="ECD312" s="41"/>
      <c r="ECE312" s="41"/>
      <c r="ECF312" s="41"/>
      <c r="ECG312" s="41"/>
      <c r="ECH312" s="41"/>
      <c r="ECI312" s="41"/>
      <c r="ECJ312" s="41"/>
      <c r="ECK312" s="41"/>
      <c r="ECL312" s="41"/>
      <c r="ECM312" s="41"/>
      <c r="ECN312" s="41"/>
      <c r="ECO312" s="41"/>
      <c r="ECP312" s="41"/>
      <c r="ECQ312" s="41"/>
      <c r="ECR312" s="41"/>
      <c r="ECS312" s="41"/>
      <c r="ECT312" s="41"/>
      <c r="ECU312" s="41"/>
      <c r="ECV312" s="41"/>
      <c r="ECW312" s="41"/>
      <c r="ECX312" s="41"/>
      <c r="ECY312" s="41"/>
      <c r="ECZ312" s="41"/>
      <c r="EDA312" s="41"/>
      <c r="EDB312" s="41"/>
      <c r="EDC312" s="41"/>
      <c r="EDD312" s="41"/>
      <c r="EDE312" s="41"/>
      <c r="EDF312" s="41"/>
      <c r="EDG312" s="41"/>
      <c r="EDH312" s="41"/>
      <c r="EDI312" s="41"/>
      <c r="EDJ312" s="41"/>
      <c r="EDK312" s="41"/>
      <c r="EDL312" s="41"/>
      <c r="EDM312" s="41"/>
      <c r="EDN312" s="41"/>
      <c r="EDO312" s="41"/>
      <c r="EDP312" s="41"/>
      <c r="EDQ312" s="41"/>
      <c r="EDR312" s="41"/>
      <c r="EDS312" s="41"/>
      <c r="EDT312" s="41"/>
      <c r="EDU312" s="41"/>
      <c r="EDV312" s="41"/>
      <c r="EDW312" s="41"/>
      <c r="EDX312" s="41"/>
      <c r="EDY312" s="41"/>
      <c r="EDZ312" s="41"/>
      <c r="EEA312" s="41"/>
      <c r="EEB312" s="41"/>
      <c r="EEC312" s="41"/>
      <c r="EED312" s="41"/>
      <c r="EEE312" s="41"/>
      <c r="EEF312" s="41"/>
      <c r="EEG312" s="41"/>
      <c r="EEH312" s="41"/>
      <c r="EEI312" s="41"/>
      <c r="EEJ312" s="41"/>
      <c r="EEK312" s="41"/>
      <c r="EEL312" s="41"/>
      <c r="EEM312" s="41"/>
      <c r="EEN312" s="41"/>
      <c r="EEO312" s="41"/>
      <c r="EEP312" s="41"/>
      <c r="EEQ312" s="41"/>
      <c r="EER312" s="41"/>
      <c r="EES312" s="41"/>
      <c r="EET312" s="41"/>
      <c r="EEU312" s="41"/>
      <c r="EEV312" s="41"/>
      <c r="EEW312" s="41"/>
      <c r="EEX312" s="41"/>
      <c r="EEY312" s="41"/>
      <c r="EEZ312" s="41"/>
      <c r="EFA312" s="41"/>
      <c r="EFB312" s="41"/>
      <c r="EFC312" s="41"/>
      <c r="EFD312" s="41"/>
      <c r="EFE312" s="41"/>
      <c r="EFF312" s="41"/>
      <c r="EFG312" s="41"/>
      <c r="EFH312" s="41"/>
      <c r="EFI312" s="41"/>
      <c r="EFJ312" s="41"/>
      <c r="EFK312" s="41"/>
      <c r="EFL312" s="41"/>
      <c r="EFM312" s="41"/>
      <c r="EFN312" s="41"/>
      <c r="EFO312" s="41"/>
      <c r="EFP312" s="41"/>
      <c r="EFQ312" s="41"/>
      <c r="EFR312" s="41"/>
      <c r="EFS312" s="41"/>
      <c r="EFT312" s="41"/>
      <c r="EFU312" s="41"/>
      <c r="EFV312" s="41"/>
      <c r="EFW312" s="41"/>
      <c r="EFX312" s="41"/>
      <c r="EFY312" s="41"/>
      <c r="EFZ312" s="41"/>
      <c r="EGA312" s="41"/>
      <c r="EGB312" s="41"/>
      <c r="EGC312" s="41"/>
      <c r="EGD312" s="41"/>
      <c r="EGE312" s="41"/>
      <c r="EGF312" s="41"/>
      <c r="EGG312" s="41"/>
      <c r="EGH312" s="41"/>
      <c r="EGI312" s="41"/>
      <c r="EGJ312" s="41"/>
      <c r="EGK312" s="41"/>
      <c r="EGL312" s="41"/>
      <c r="EGM312" s="41"/>
      <c r="EGN312" s="41"/>
      <c r="EGO312" s="41"/>
      <c r="EGP312" s="41"/>
      <c r="EGQ312" s="41"/>
      <c r="EGR312" s="41"/>
      <c r="EGS312" s="41"/>
      <c r="EGT312" s="41"/>
      <c r="EGU312" s="41"/>
      <c r="EGV312" s="41"/>
      <c r="EGW312" s="41"/>
      <c r="EGX312" s="41"/>
      <c r="EGY312" s="41"/>
      <c r="EGZ312" s="41"/>
      <c r="EHA312" s="41"/>
      <c r="EHB312" s="41"/>
      <c r="EHC312" s="41"/>
      <c r="EHD312" s="41"/>
      <c r="EHE312" s="41"/>
      <c r="EHF312" s="41"/>
      <c r="EHG312" s="41"/>
      <c r="EHH312" s="41"/>
      <c r="EHI312" s="41"/>
      <c r="EHJ312" s="41"/>
      <c r="EHK312" s="41"/>
      <c r="EHL312" s="41"/>
      <c r="EHM312" s="41"/>
      <c r="EHN312" s="41"/>
      <c r="EHO312" s="41"/>
      <c r="EHP312" s="41"/>
      <c r="EHQ312" s="41"/>
      <c r="EHR312" s="41"/>
      <c r="EHS312" s="41"/>
      <c r="EHT312" s="41"/>
      <c r="EHU312" s="41"/>
      <c r="EHV312" s="41"/>
      <c r="EHW312" s="41"/>
      <c r="EHX312" s="41"/>
      <c r="EHY312" s="41"/>
      <c r="EHZ312" s="41"/>
      <c r="EIA312" s="41"/>
      <c r="EIB312" s="41"/>
      <c r="EIC312" s="41"/>
      <c r="EID312" s="41"/>
      <c r="EIE312" s="41"/>
      <c r="EIF312" s="41"/>
      <c r="EIG312" s="41"/>
      <c r="EIH312" s="41"/>
      <c r="EII312" s="41"/>
      <c r="EIJ312" s="41"/>
      <c r="EIK312" s="41"/>
      <c r="EIL312" s="41"/>
      <c r="EIM312" s="41"/>
      <c r="EIN312" s="41"/>
      <c r="EIO312" s="41"/>
      <c r="EIP312" s="41"/>
      <c r="EIQ312" s="41"/>
      <c r="EIR312" s="41"/>
      <c r="EIS312" s="41"/>
      <c r="EIT312" s="41"/>
      <c r="EIU312" s="41"/>
      <c r="EIV312" s="41"/>
      <c r="EIW312" s="41"/>
      <c r="EIX312" s="41"/>
      <c r="EIY312" s="41"/>
      <c r="EIZ312" s="41"/>
      <c r="EJA312" s="41"/>
      <c r="EJB312" s="41"/>
      <c r="EJC312" s="41"/>
      <c r="EJD312" s="41"/>
      <c r="EJE312" s="41"/>
      <c r="EJF312" s="41"/>
      <c r="EJG312" s="41"/>
      <c r="EJH312" s="41"/>
      <c r="EJI312" s="41"/>
      <c r="EJJ312" s="41"/>
      <c r="EJK312" s="41"/>
      <c r="EJL312" s="41"/>
      <c r="EJM312" s="41"/>
      <c r="EJN312" s="41"/>
      <c r="EJO312" s="41"/>
      <c r="EJP312" s="41"/>
      <c r="EJQ312" s="41"/>
      <c r="EJR312" s="41"/>
      <c r="EJS312" s="41"/>
      <c r="EJT312" s="41"/>
      <c r="EJU312" s="41"/>
      <c r="EJV312" s="41"/>
      <c r="EJW312" s="41"/>
      <c r="EJX312" s="41"/>
      <c r="EJY312" s="41"/>
      <c r="EJZ312" s="41"/>
      <c r="EKA312" s="41"/>
      <c r="EKB312" s="41"/>
      <c r="EKC312" s="41"/>
      <c r="EKD312" s="41"/>
      <c r="EKE312" s="41"/>
      <c r="EKF312" s="41"/>
      <c r="EKG312" s="41"/>
      <c r="EKH312" s="41"/>
      <c r="EKI312" s="41"/>
      <c r="EKJ312" s="41"/>
      <c r="EKK312" s="41"/>
      <c r="EKL312" s="41"/>
      <c r="EKM312" s="41"/>
      <c r="EKN312" s="41"/>
      <c r="EKO312" s="41"/>
      <c r="EKP312" s="41"/>
      <c r="EKQ312" s="41"/>
      <c r="EKR312" s="41"/>
      <c r="EKS312" s="41"/>
      <c r="EKT312" s="41"/>
      <c r="EKU312" s="41"/>
      <c r="EKV312" s="41"/>
      <c r="EKW312" s="41"/>
      <c r="EKX312" s="41"/>
      <c r="EKY312" s="41"/>
      <c r="EKZ312" s="41"/>
      <c r="ELA312" s="41"/>
      <c r="ELB312" s="41"/>
      <c r="ELC312" s="41"/>
      <c r="ELD312" s="41"/>
      <c r="ELE312" s="41"/>
      <c r="ELF312" s="41"/>
      <c r="ELG312" s="41"/>
      <c r="ELH312" s="41"/>
      <c r="ELI312" s="41"/>
      <c r="ELJ312" s="41"/>
      <c r="ELK312" s="41"/>
      <c r="ELL312" s="41"/>
      <c r="ELM312" s="41"/>
      <c r="ELN312" s="41"/>
      <c r="ELO312" s="41"/>
      <c r="ELP312" s="41"/>
      <c r="ELQ312" s="41"/>
      <c r="ELR312" s="41"/>
      <c r="ELS312" s="41"/>
      <c r="ELT312" s="41"/>
      <c r="ELU312" s="41"/>
      <c r="ELV312" s="41"/>
      <c r="ELW312" s="41"/>
      <c r="ELX312" s="41"/>
      <c r="ELY312" s="41"/>
      <c r="ELZ312" s="41"/>
      <c r="EMA312" s="41"/>
      <c r="EMB312" s="41"/>
      <c r="EMC312" s="41"/>
      <c r="EMD312" s="41"/>
      <c r="EME312" s="41"/>
      <c r="EMF312" s="41"/>
      <c r="EMG312" s="41"/>
      <c r="EMH312" s="41"/>
      <c r="EMI312" s="41"/>
      <c r="EMJ312" s="41"/>
      <c r="EMK312" s="41"/>
      <c r="EML312" s="41"/>
      <c r="EMM312" s="41"/>
      <c r="EMN312" s="41"/>
      <c r="EMO312" s="41"/>
      <c r="EMP312" s="41"/>
      <c r="EMQ312" s="41"/>
      <c r="EMR312" s="41"/>
      <c r="EMS312" s="41"/>
      <c r="EMT312" s="41"/>
      <c r="EMU312" s="41"/>
      <c r="EMV312" s="41"/>
      <c r="EMW312" s="41"/>
      <c r="EMX312" s="41"/>
      <c r="EMY312" s="41"/>
      <c r="EMZ312" s="41"/>
      <c r="ENA312" s="41"/>
      <c r="ENB312" s="41"/>
      <c r="ENC312" s="41"/>
      <c r="END312" s="41"/>
      <c r="ENE312" s="41"/>
      <c r="ENF312" s="41"/>
      <c r="ENG312" s="41"/>
      <c r="ENH312" s="41"/>
      <c r="ENI312" s="41"/>
      <c r="ENJ312" s="41"/>
      <c r="ENK312" s="41"/>
      <c r="ENL312" s="41"/>
      <c r="ENM312" s="41"/>
      <c r="ENN312" s="41"/>
      <c r="ENO312" s="41"/>
      <c r="ENP312" s="41"/>
      <c r="ENQ312" s="41"/>
      <c r="ENR312" s="41"/>
      <c r="ENS312" s="41"/>
      <c r="ENT312" s="41"/>
      <c r="ENU312" s="41"/>
      <c r="ENV312" s="41"/>
      <c r="ENW312" s="41"/>
      <c r="ENX312" s="41"/>
      <c r="ENY312" s="41"/>
      <c r="ENZ312" s="41"/>
      <c r="EOA312" s="41"/>
      <c r="EOB312" s="41"/>
      <c r="EOC312" s="41"/>
      <c r="EOD312" s="41"/>
      <c r="EOE312" s="41"/>
      <c r="EOF312" s="41"/>
      <c r="EOG312" s="41"/>
      <c r="EOH312" s="41"/>
      <c r="EOI312" s="41"/>
      <c r="EOJ312" s="41"/>
      <c r="EOK312" s="41"/>
      <c r="EOL312" s="41"/>
      <c r="EOM312" s="41"/>
      <c r="EON312" s="41"/>
      <c r="EOO312" s="41"/>
      <c r="EOP312" s="41"/>
      <c r="EOQ312" s="41"/>
      <c r="EOR312" s="41"/>
      <c r="EOS312" s="41"/>
      <c r="EOT312" s="41"/>
      <c r="EOU312" s="41"/>
      <c r="EOV312" s="41"/>
      <c r="EOW312" s="41"/>
      <c r="EOX312" s="41"/>
      <c r="EOY312" s="41"/>
      <c r="EOZ312" s="41"/>
      <c r="EPA312" s="41"/>
      <c r="EPB312" s="41"/>
      <c r="EPC312" s="41"/>
      <c r="EPD312" s="41"/>
      <c r="EPE312" s="41"/>
      <c r="EPF312" s="41"/>
      <c r="EPG312" s="41"/>
      <c r="EPH312" s="41"/>
      <c r="EPI312" s="41"/>
      <c r="EPJ312" s="41"/>
      <c r="EPK312" s="41"/>
      <c r="EPL312" s="41"/>
      <c r="EPM312" s="41"/>
      <c r="EPN312" s="41"/>
      <c r="EPO312" s="41"/>
      <c r="EPP312" s="41"/>
      <c r="EPQ312" s="41"/>
      <c r="EPR312" s="41"/>
      <c r="EPS312" s="41"/>
      <c r="EPT312" s="41"/>
      <c r="EPU312" s="41"/>
      <c r="EPV312" s="41"/>
      <c r="EPW312" s="41"/>
      <c r="EPX312" s="41"/>
      <c r="EPY312" s="41"/>
      <c r="EPZ312" s="41"/>
      <c r="EQA312" s="41"/>
      <c r="EQB312" s="41"/>
      <c r="EQC312" s="41"/>
      <c r="EQD312" s="41"/>
      <c r="EQE312" s="41"/>
      <c r="EQF312" s="41"/>
      <c r="EQG312" s="41"/>
      <c r="EQH312" s="41"/>
      <c r="EQI312" s="41"/>
      <c r="EQJ312" s="41"/>
      <c r="EQK312" s="41"/>
      <c r="EQL312" s="41"/>
      <c r="EQM312" s="41"/>
      <c r="EQN312" s="41"/>
      <c r="EQO312" s="41"/>
      <c r="EQP312" s="41"/>
      <c r="EQQ312" s="41"/>
      <c r="EQR312" s="41"/>
      <c r="EQS312" s="41"/>
      <c r="EQT312" s="41"/>
      <c r="EQU312" s="41"/>
      <c r="EQV312" s="41"/>
      <c r="EQW312" s="41"/>
      <c r="EQX312" s="41"/>
      <c r="EQY312" s="41"/>
      <c r="EQZ312" s="41"/>
      <c r="ERA312" s="41"/>
      <c r="ERB312" s="41"/>
      <c r="ERC312" s="41"/>
      <c r="ERD312" s="41"/>
      <c r="ERE312" s="41"/>
      <c r="ERF312" s="41"/>
      <c r="ERG312" s="41"/>
      <c r="ERH312" s="41"/>
      <c r="ERI312" s="41"/>
      <c r="ERJ312" s="41"/>
      <c r="ERK312" s="41"/>
      <c r="ERL312" s="41"/>
      <c r="ERM312" s="41"/>
      <c r="ERN312" s="41"/>
      <c r="ERO312" s="41"/>
      <c r="ERP312" s="41"/>
      <c r="ERQ312" s="41"/>
      <c r="ERR312" s="41"/>
      <c r="ERS312" s="41"/>
      <c r="ERT312" s="41"/>
      <c r="ERU312" s="41"/>
      <c r="ERV312" s="41"/>
      <c r="ERW312" s="41"/>
      <c r="ERX312" s="41"/>
      <c r="ERY312" s="41"/>
      <c r="ERZ312" s="41"/>
      <c r="ESA312" s="41"/>
      <c r="ESB312" s="41"/>
      <c r="ESC312" s="41"/>
      <c r="ESD312" s="41"/>
      <c r="ESE312" s="41"/>
      <c r="ESF312" s="41"/>
      <c r="ESG312" s="41"/>
      <c r="ESH312" s="41"/>
      <c r="ESI312" s="41"/>
      <c r="ESJ312" s="41"/>
      <c r="ESK312" s="41"/>
      <c r="ESL312" s="41"/>
      <c r="ESM312" s="41"/>
      <c r="ESN312" s="41"/>
      <c r="ESO312" s="41"/>
      <c r="ESP312" s="41"/>
      <c r="ESQ312" s="41"/>
      <c r="ESR312" s="41"/>
      <c r="ESS312" s="41"/>
      <c r="EST312" s="41"/>
      <c r="ESU312" s="41"/>
      <c r="ESV312" s="41"/>
      <c r="ESW312" s="41"/>
      <c r="ESX312" s="41"/>
      <c r="ESY312" s="41"/>
      <c r="ESZ312" s="41"/>
      <c r="ETA312" s="41"/>
      <c r="ETB312" s="41"/>
      <c r="ETC312" s="41"/>
      <c r="ETD312" s="41"/>
      <c r="ETE312" s="41"/>
      <c r="ETF312" s="41"/>
      <c r="ETG312" s="41"/>
      <c r="ETH312" s="41"/>
      <c r="ETI312" s="41"/>
      <c r="ETJ312" s="41"/>
      <c r="ETK312" s="41"/>
      <c r="ETL312" s="41"/>
      <c r="ETM312" s="41"/>
      <c r="ETN312" s="41"/>
      <c r="ETO312" s="41"/>
      <c r="ETP312" s="41"/>
      <c r="ETQ312" s="41"/>
      <c r="ETR312" s="41"/>
      <c r="ETS312" s="41"/>
      <c r="ETT312" s="41"/>
      <c r="ETU312" s="41"/>
      <c r="ETV312" s="41"/>
      <c r="ETW312" s="41"/>
      <c r="ETX312" s="41"/>
      <c r="ETY312" s="41"/>
      <c r="ETZ312" s="41"/>
      <c r="EUA312" s="41"/>
      <c r="EUB312" s="41"/>
      <c r="EUC312" s="41"/>
      <c r="EUD312" s="41"/>
      <c r="EUE312" s="41"/>
      <c r="EUF312" s="41"/>
      <c r="EUG312" s="41"/>
      <c r="EUH312" s="41"/>
      <c r="EUI312" s="41"/>
      <c r="EUJ312" s="41"/>
      <c r="EUK312" s="41"/>
      <c r="EUL312" s="41"/>
      <c r="EUM312" s="41"/>
      <c r="EUN312" s="41"/>
      <c r="EUO312" s="41"/>
      <c r="EUP312" s="41"/>
      <c r="EUQ312" s="41"/>
      <c r="EUR312" s="41"/>
      <c r="EUS312" s="41"/>
      <c r="EUT312" s="41"/>
      <c r="EUU312" s="41"/>
      <c r="EUV312" s="41"/>
      <c r="EUW312" s="41"/>
      <c r="EUX312" s="41"/>
      <c r="EUY312" s="41"/>
      <c r="EUZ312" s="41"/>
      <c r="EVA312" s="41"/>
      <c r="EVB312" s="41"/>
      <c r="EVC312" s="41"/>
      <c r="EVD312" s="41"/>
      <c r="EVE312" s="41"/>
      <c r="EVF312" s="41"/>
      <c r="EVG312" s="41"/>
      <c r="EVH312" s="41"/>
      <c r="EVI312" s="41"/>
      <c r="EVJ312" s="41"/>
      <c r="EVK312" s="41"/>
      <c r="EVL312" s="41"/>
      <c r="EVM312" s="41"/>
      <c r="EVN312" s="41"/>
      <c r="EVO312" s="41"/>
      <c r="EVP312" s="41"/>
      <c r="EVQ312" s="41"/>
      <c r="EVR312" s="41"/>
      <c r="EVS312" s="41"/>
      <c r="EVT312" s="41"/>
      <c r="EVU312" s="41"/>
      <c r="EVV312" s="41"/>
      <c r="EVW312" s="41"/>
      <c r="EVX312" s="41"/>
      <c r="EVY312" s="41"/>
      <c r="EVZ312" s="41"/>
      <c r="EWA312" s="41"/>
      <c r="EWB312" s="41"/>
      <c r="EWC312" s="41"/>
      <c r="EWD312" s="41"/>
      <c r="EWE312" s="41"/>
      <c r="EWF312" s="41"/>
      <c r="EWG312" s="41"/>
      <c r="EWH312" s="41"/>
      <c r="EWI312" s="41"/>
      <c r="EWJ312" s="41"/>
      <c r="EWK312" s="41"/>
      <c r="EWL312" s="41"/>
      <c r="EWM312" s="41"/>
      <c r="EWN312" s="41"/>
      <c r="EWO312" s="41"/>
      <c r="EWP312" s="41"/>
      <c r="EWQ312" s="41"/>
      <c r="EWR312" s="41"/>
      <c r="EWS312" s="41"/>
      <c r="EWT312" s="41"/>
      <c r="EWU312" s="41"/>
      <c r="EWV312" s="41"/>
      <c r="EWW312" s="41"/>
      <c r="EWX312" s="41"/>
      <c r="EWY312" s="41"/>
      <c r="EWZ312" s="41"/>
      <c r="EXA312" s="41"/>
      <c r="EXB312" s="41"/>
      <c r="EXC312" s="41"/>
      <c r="EXD312" s="41"/>
      <c r="EXE312" s="41"/>
      <c r="EXF312" s="41"/>
      <c r="EXG312" s="41"/>
      <c r="EXH312" s="41"/>
      <c r="EXI312" s="41"/>
      <c r="EXJ312" s="41"/>
      <c r="EXK312" s="41"/>
      <c r="EXL312" s="41"/>
      <c r="EXM312" s="41"/>
      <c r="EXN312" s="41"/>
      <c r="EXO312" s="41"/>
      <c r="EXP312" s="41"/>
      <c r="EXQ312" s="41"/>
      <c r="EXR312" s="41"/>
      <c r="EXS312" s="41"/>
      <c r="EXT312" s="41"/>
      <c r="EXU312" s="41"/>
      <c r="EXV312" s="41"/>
      <c r="EXW312" s="41"/>
      <c r="EXX312" s="41"/>
      <c r="EXY312" s="41"/>
      <c r="EXZ312" s="41"/>
      <c r="EYA312" s="41"/>
      <c r="EYB312" s="41"/>
      <c r="EYC312" s="41"/>
      <c r="EYD312" s="41"/>
      <c r="EYE312" s="41"/>
      <c r="EYF312" s="41"/>
      <c r="EYG312" s="41"/>
      <c r="EYH312" s="41"/>
      <c r="EYI312" s="41"/>
      <c r="EYJ312" s="41"/>
      <c r="EYK312" s="41"/>
      <c r="EYL312" s="41"/>
      <c r="EYM312" s="41"/>
      <c r="EYN312" s="41"/>
      <c r="EYO312" s="41"/>
      <c r="EYP312" s="41"/>
      <c r="EYQ312" s="41"/>
      <c r="EYR312" s="41"/>
      <c r="EYS312" s="41"/>
      <c r="EYT312" s="41"/>
      <c r="EYU312" s="41"/>
      <c r="EYV312" s="41"/>
      <c r="EYW312" s="41"/>
      <c r="EYX312" s="41"/>
      <c r="EYY312" s="41"/>
      <c r="EYZ312" s="41"/>
      <c r="EZA312" s="41"/>
      <c r="EZB312" s="41"/>
      <c r="EZC312" s="41"/>
      <c r="EZD312" s="41"/>
      <c r="EZE312" s="41"/>
      <c r="EZF312" s="41"/>
      <c r="EZG312" s="41"/>
      <c r="EZH312" s="41"/>
      <c r="EZI312" s="41"/>
      <c r="EZJ312" s="41"/>
      <c r="EZK312" s="41"/>
      <c r="EZL312" s="41"/>
      <c r="EZM312" s="41"/>
      <c r="EZN312" s="41"/>
      <c r="EZO312" s="41"/>
      <c r="EZP312" s="41"/>
      <c r="EZQ312" s="41"/>
      <c r="EZR312" s="41"/>
      <c r="EZS312" s="41"/>
      <c r="EZT312" s="41"/>
      <c r="EZU312" s="41"/>
      <c r="EZV312" s="41"/>
      <c r="EZW312" s="41"/>
      <c r="EZX312" s="41"/>
      <c r="EZY312" s="41"/>
      <c r="EZZ312" s="41"/>
      <c r="FAA312" s="41"/>
      <c r="FAB312" s="41"/>
      <c r="FAC312" s="41"/>
      <c r="FAD312" s="41"/>
      <c r="FAE312" s="41"/>
      <c r="FAF312" s="41"/>
      <c r="FAG312" s="41"/>
      <c r="FAH312" s="41"/>
      <c r="FAI312" s="41"/>
      <c r="FAJ312" s="41"/>
      <c r="FAK312" s="41"/>
      <c r="FAL312" s="41"/>
      <c r="FAM312" s="41"/>
      <c r="FAN312" s="41"/>
      <c r="FAO312" s="41"/>
      <c r="FAP312" s="41"/>
      <c r="FAQ312" s="41"/>
      <c r="FAR312" s="41"/>
      <c r="FAS312" s="41"/>
      <c r="FAT312" s="41"/>
      <c r="FAU312" s="41"/>
      <c r="FAV312" s="41"/>
      <c r="FAW312" s="41"/>
      <c r="FAX312" s="41"/>
      <c r="FAY312" s="41"/>
      <c r="FAZ312" s="41"/>
      <c r="FBA312" s="41"/>
      <c r="FBB312" s="41"/>
      <c r="FBC312" s="41"/>
      <c r="FBD312" s="41"/>
      <c r="FBE312" s="41"/>
      <c r="FBF312" s="41"/>
      <c r="FBG312" s="41"/>
      <c r="FBH312" s="41"/>
      <c r="FBI312" s="41"/>
      <c r="FBJ312" s="41"/>
      <c r="FBK312" s="41"/>
      <c r="FBL312" s="41"/>
      <c r="FBM312" s="41"/>
      <c r="FBN312" s="41"/>
      <c r="FBO312" s="41"/>
      <c r="FBP312" s="41"/>
      <c r="FBQ312" s="41"/>
      <c r="FBR312" s="41"/>
      <c r="FBS312" s="41"/>
      <c r="FBT312" s="41"/>
      <c r="FBU312" s="41"/>
      <c r="FBV312" s="41"/>
      <c r="FBW312" s="41"/>
      <c r="FBX312" s="41"/>
      <c r="FBY312" s="41"/>
      <c r="FBZ312" s="41"/>
      <c r="FCA312" s="41"/>
      <c r="FCB312" s="41"/>
      <c r="FCC312" s="41"/>
      <c r="FCD312" s="41"/>
      <c r="FCE312" s="41"/>
      <c r="FCF312" s="41"/>
      <c r="FCG312" s="41"/>
      <c r="FCH312" s="41"/>
      <c r="FCI312" s="41"/>
      <c r="FCJ312" s="41"/>
      <c r="FCK312" s="41"/>
      <c r="FCL312" s="41"/>
      <c r="FCM312" s="41"/>
      <c r="FCN312" s="41"/>
      <c r="FCO312" s="41"/>
      <c r="FCP312" s="41"/>
      <c r="FCQ312" s="41"/>
      <c r="FCR312" s="41"/>
      <c r="FCS312" s="41"/>
      <c r="FCT312" s="41"/>
      <c r="FCU312" s="41"/>
      <c r="FCV312" s="41"/>
      <c r="FCW312" s="41"/>
      <c r="FCX312" s="41"/>
      <c r="FCY312" s="41"/>
      <c r="FCZ312" s="41"/>
      <c r="FDA312" s="41"/>
      <c r="FDB312" s="41"/>
      <c r="FDC312" s="41"/>
      <c r="FDD312" s="41"/>
      <c r="FDE312" s="41"/>
      <c r="FDF312" s="41"/>
      <c r="FDG312" s="41"/>
      <c r="FDH312" s="41"/>
      <c r="FDI312" s="41"/>
      <c r="FDJ312" s="41"/>
      <c r="FDK312" s="41"/>
      <c r="FDL312" s="41"/>
      <c r="FDM312" s="41"/>
      <c r="FDN312" s="41"/>
      <c r="FDO312" s="41"/>
      <c r="FDP312" s="41"/>
      <c r="FDQ312" s="41"/>
      <c r="FDR312" s="41"/>
      <c r="FDS312" s="41"/>
      <c r="FDT312" s="41"/>
      <c r="FDU312" s="41"/>
      <c r="FDV312" s="41"/>
      <c r="FDW312" s="41"/>
      <c r="FDX312" s="41"/>
      <c r="FDY312" s="41"/>
      <c r="FDZ312" s="41"/>
      <c r="FEA312" s="41"/>
      <c r="FEB312" s="41"/>
      <c r="FEC312" s="41"/>
      <c r="FED312" s="41"/>
      <c r="FEE312" s="41"/>
      <c r="FEF312" s="41"/>
      <c r="FEG312" s="41"/>
      <c r="FEH312" s="41"/>
      <c r="FEI312" s="41"/>
      <c r="FEJ312" s="41"/>
      <c r="FEK312" s="41"/>
      <c r="FEL312" s="41"/>
      <c r="FEM312" s="41"/>
      <c r="FEN312" s="41"/>
      <c r="FEO312" s="41"/>
      <c r="FEP312" s="41"/>
      <c r="FEQ312" s="41"/>
      <c r="FER312" s="41"/>
      <c r="FES312" s="41"/>
      <c r="FET312" s="41"/>
      <c r="FEU312" s="41"/>
      <c r="FEV312" s="41"/>
      <c r="FEW312" s="41"/>
      <c r="FEX312" s="41"/>
      <c r="FEY312" s="41"/>
      <c r="FEZ312" s="41"/>
      <c r="FFA312" s="41"/>
      <c r="FFB312" s="41"/>
      <c r="FFC312" s="41"/>
      <c r="FFD312" s="41"/>
      <c r="FFE312" s="41"/>
      <c r="FFF312" s="41"/>
      <c r="FFG312" s="41"/>
      <c r="FFH312" s="41"/>
      <c r="FFI312" s="41"/>
      <c r="FFJ312" s="41"/>
      <c r="FFK312" s="41"/>
      <c r="FFL312" s="41"/>
      <c r="FFM312" s="41"/>
      <c r="FFN312" s="41"/>
      <c r="FFO312" s="41"/>
      <c r="FFP312" s="41"/>
      <c r="FFQ312" s="41"/>
      <c r="FFR312" s="41"/>
      <c r="FFS312" s="41"/>
      <c r="FFT312" s="41"/>
      <c r="FFU312" s="41"/>
      <c r="FFV312" s="41"/>
      <c r="FFW312" s="41"/>
      <c r="FFX312" s="41"/>
      <c r="FFY312" s="41"/>
      <c r="FFZ312" s="41"/>
      <c r="FGA312" s="41"/>
      <c r="FGB312" s="41"/>
      <c r="FGC312" s="41"/>
      <c r="FGD312" s="41"/>
      <c r="FGE312" s="41"/>
      <c r="FGF312" s="41"/>
      <c r="FGG312" s="41"/>
      <c r="FGH312" s="41"/>
      <c r="FGI312" s="41"/>
      <c r="FGJ312" s="41"/>
      <c r="FGK312" s="41"/>
      <c r="FGL312" s="41"/>
      <c r="FGM312" s="41"/>
      <c r="FGN312" s="41"/>
      <c r="FGO312" s="41"/>
      <c r="FGP312" s="41"/>
      <c r="FGQ312" s="41"/>
      <c r="FGR312" s="41"/>
      <c r="FGS312" s="41"/>
      <c r="FGT312" s="41"/>
      <c r="FGU312" s="41"/>
      <c r="FGV312" s="41"/>
      <c r="FGW312" s="41"/>
      <c r="FGX312" s="41"/>
      <c r="FGY312" s="41"/>
      <c r="FGZ312" s="41"/>
      <c r="FHA312" s="41"/>
      <c r="FHB312" s="41"/>
      <c r="FHC312" s="41"/>
      <c r="FHD312" s="41"/>
      <c r="FHE312" s="41"/>
      <c r="FHF312" s="41"/>
      <c r="FHG312" s="41"/>
      <c r="FHH312" s="41"/>
      <c r="FHI312" s="41"/>
      <c r="FHJ312" s="41"/>
      <c r="FHK312" s="41"/>
      <c r="FHL312" s="41"/>
      <c r="FHM312" s="41"/>
      <c r="FHN312" s="41"/>
      <c r="FHO312" s="41"/>
      <c r="FHP312" s="41"/>
      <c r="FHQ312" s="41"/>
      <c r="FHR312" s="41"/>
      <c r="FHS312" s="41"/>
      <c r="FHT312" s="41"/>
      <c r="FHU312" s="41"/>
      <c r="FHV312" s="41"/>
      <c r="FHW312" s="41"/>
      <c r="FHX312" s="41"/>
      <c r="FHY312" s="41"/>
      <c r="FHZ312" s="41"/>
      <c r="FIA312" s="41"/>
      <c r="FIB312" s="41"/>
      <c r="FIC312" s="41"/>
      <c r="FID312" s="41"/>
      <c r="FIE312" s="41"/>
      <c r="FIF312" s="41"/>
      <c r="FIG312" s="41"/>
      <c r="FIH312" s="41"/>
      <c r="FII312" s="41"/>
      <c r="FIJ312" s="41"/>
      <c r="FIK312" s="41"/>
      <c r="FIL312" s="41"/>
      <c r="FIM312" s="41"/>
      <c r="FIN312" s="41"/>
      <c r="FIO312" s="41"/>
      <c r="FIP312" s="41"/>
      <c r="FIQ312" s="41"/>
      <c r="FIR312" s="41"/>
      <c r="FIS312" s="41"/>
      <c r="FIT312" s="41"/>
      <c r="FIU312" s="41"/>
      <c r="FIV312" s="41"/>
      <c r="FIW312" s="41"/>
      <c r="FIX312" s="41"/>
      <c r="FIY312" s="41"/>
      <c r="FIZ312" s="41"/>
      <c r="FJA312" s="41"/>
      <c r="FJB312" s="41"/>
      <c r="FJC312" s="41"/>
      <c r="FJD312" s="41"/>
      <c r="FJE312" s="41"/>
      <c r="FJF312" s="41"/>
      <c r="FJG312" s="41"/>
      <c r="FJH312" s="41"/>
      <c r="FJI312" s="41"/>
      <c r="FJJ312" s="41"/>
      <c r="FJK312" s="41"/>
      <c r="FJL312" s="41"/>
      <c r="FJM312" s="41"/>
      <c r="FJN312" s="41"/>
      <c r="FJO312" s="41"/>
      <c r="FJP312" s="41"/>
      <c r="FJQ312" s="41"/>
      <c r="FJR312" s="41"/>
      <c r="FJS312" s="41"/>
      <c r="FJT312" s="41"/>
      <c r="FJU312" s="41"/>
      <c r="FJV312" s="41"/>
      <c r="FJW312" s="41"/>
      <c r="FJX312" s="41"/>
      <c r="FJY312" s="41"/>
      <c r="FJZ312" s="41"/>
      <c r="FKA312" s="41"/>
      <c r="FKB312" s="41"/>
      <c r="FKC312" s="41"/>
      <c r="FKD312" s="41"/>
      <c r="FKE312" s="41"/>
      <c r="FKF312" s="41"/>
      <c r="FKG312" s="41"/>
      <c r="FKH312" s="41"/>
      <c r="FKI312" s="41"/>
      <c r="FKJ312" s="41"/>
      <c r="FKK312" s="41"/>
      <c r="FKL312" s="41"/>
      <c r="FKM312" s="41"/>
      <c r="FKN312" s="41"/>
      <c r="FKO312" s="41"/>
      <c r="FKP312" s="41"/>
      <c r="FKQ312" s="41"/>
      <c r="FKR312" s="41"/>
      <c r="FKS312" s="41"/>
      <c r="FKT312" s="41"/>
      <c r="FKU312" s="41"/>
      <c r="FKV312" s="41"/>
      <c r="FKW312" s="41"/>
      <c r="FKX312" s="41"/>
      <c r="FKY312" s="41"/>
      <c r="FKZ312" s="41"/>
      <c r="FLA312" s="41"/>
      <c r="FLB312" s="41"/>
      <c r="FLC312" s="41"/>
      <c r="FLD312" s="41"/>
      <c r="FLE312" s="41"/>
      <c r="FLF312" s="41"/>
      <c r="FLG312" s="41"/>
      <c r="FLH312" s="41"/>
      <c r="FLI312" s="41"/>
      <c r="FLJ312" s="41"/>
      <c r="FLK312" s="41"/>
      <c r="FLL312" s="41"/>
      <c r="FLM312" s="41"/>
      <c r="FLN312" s="41"/>
      <c r="FLO312" s="41"/>
      <c r="FLP312" s="41"/>
      <c r="FLQ312" s="41"/>
      <c r="FLR312" s="41"/>
      <c r="FLS312" s="41"/>
      <c r="FLT312" s="41"/>
      <c r="FLU312" s="41"/>
      <c r="FLV312" s="41"/>
      <c r="FLW312" s="41"/>
      <c r="FLX312" s="41"/>
      <c r="FLY312" s="41"/>
      <c r="FLZ312" s="41"/>
      <c r="FMA312" s="41"/>
      <c r="FMB312" s="41"/>
      <c r="FMC312" s="41"/>
      <c r="FMD312" s="41"/>
      <c r="FME312" s="41"/>
      <c r="FMF312" s="41"/>
      <c r="FMG312" s="41"/>
      <c r="FMH312" s="41"/>
      <c r="FMI312" s="41"/>
      <c r="FMJ312" s="41"/>
      <c r="FMK312" s="41"/>
      <c r="FML312" s="41"/>
      <c r="FMM312" s="41"/>
      <c r="FMN312" s="41"/>
      <c r="FMO312" s="41"/>
      <c r="FMP312" s="41"/>
      <c r="FMQ312" s="41"/>
      <c r="FMR312" s="41"/>
      <c r="FMS312" s="41"/>
      <c r="FMT312" s="41"/>
      <c r="FMU312" s="41"/>
      <c r="FMV312" s="41"/>
      <c r="FMW312" s="41"/>
      <c r="FMX312" s="41"/>
      <c r="FMY312" s="41"/>
      <c r="FMZ312" s="41"/>
      <c r="FNA312" s="41"/>
      <c r="FNB312" s="41"/>
      <c r="FNC312" s="41"/>
      <c r="FND312" s="41"/>
      <c r="FNE312" s="41"/>
      <c r="FNF312" s="41"/>
      <c r="FNG312" s="41"/>
      <c r="FNH312" s="41"/>
      <c r="FNI312" s="41"/>
      <c r="FNJ312" s="41"/>
      <c r="FNK312" s="41"/>
      <c r="FNL312" s="41"/>
      <c r="FNM312" s="41"/>
      <c r="FNN312" s="41"/>
      <c r="FNO312" s="41"/>
      <c r="FNP312" s="41"/>
      <c r="FNQ312" s="41"/>
      <c r="FNR312" s="41"/>
      <c r="FNS312" s="41"/>
      <c r="FNT312" s="41"/>
      <c r="FNU312" s="41"/>
      <c r="FNV312" s="41"/>
      <c r="FNW312" s="41"/>
      <c r="FNX312" s="41"/>
      <c r="FNY312" s="41"/>
      <c r="FNZ312" s="41"/>
      <c r="FOA312" s="41"/>
      <c r="FOB312" s="41"/>
      <c r="FOC312" s="41"/>
      <c r="FOD312" s="41"/>
      <c r="FOE312" s="41"/>
      <c r="FOF312" s="41"/>
      <c r="FOG312" s="41"/>
      <c r="FOH312" s="41"/>
      <c r="FOI312" s="41"/>
      <c r="FOJ312" s="41"/>
      <c r="FOK312" s="41"/>
      <c r="FOL312" s="41"/>
      <c r="FOM312" s="41"/>
      <c r="FON312" s="41"/>
      <c r="FOO312" s="41"/>
      <c r="FOP312" s="41"/>
      <c r="FOQ312" s="41"/>
      <c r="FOR312" s="41"/>
      <c r="FOS312" s="41"/>
      <c r="FOT312" s="41"/>
      <c r="FOU312" s="41"/>
      <c r="FOV312" s="41"/>
      <c r="FOW312" s="41"/>
      <c r="FOX312" s="41"/>
      <c r="FOY312" s="41"/>
      <c r="FOZ312" s="41"/>
      <c r="FPA312" s="41"/>
      <c r="FPB312" s="41"/>
      <c r="FPC312" s="41"/>
      <c r="FPD312" s="41"/>
      <c r="FPE312" s="41"/>
      <c r="FPF312" s="41"/>
      <c r="FPG312" s="41"/>
      <c r="FPH312" s="41"/>
      <c r="FPI312" s="41"/>
      <c r="FPJ312" s="41"/>
      <c r="FPK312" s="41"/>
      <c r="FPL312" s="41"/>
      <c r="FPM312" s="41"/>
      <c r="FPN312" s="41"/>
      <c r="FPO312" s="41"/>
      <c r="FPP312" s="41"/>
      <c r="FPQ312" s="41"/>
      <c r="FPR312" s="41"/>
      <c r="FPS312" s="41"/>
      <c r="FPT312" s="41"/>
      <c r="FPU312" s="41"/>
      <c r="FPV312" s="41"/>
      <c r="FPW312" s="41"/>
      <c r="FPX312" s="41"/>
      <c r="FPY312" s="41"/>
      <c r="FPZ312" s="41"/>
      <c r="FQA312" s="41"/>
      <c r="FQB312" s="41"/>
      <c r="FQC312" s="41"/>
      <c r="FQD312" s="41"/>
      <c r="FQE312" s="41"/>
      <c r="FQF312" s="41"/>
      <c r="FQG312" s="41"/>
      <c r="FQH312" s="41"/>
      <c r="FQI312" s="41"/>
      <c r="FQJ312" s="41"/>
      <c r="FQK312" s="41"/>
      <c r="FQL312" s="41"/>
      <c r="FQM312" s="41"/>
      <c r="FQN312" s="41"/>
      <c r="FQO312" s="41"/>
      <c r="FQP312" s="41"/>
      <c r="FQQ312" s="41"/>
      <c r="FQR312" s="41"/>
      <c r="FQS312" s="41"/>
      <c r="FQT312" s="41"/>
      <c r="FQU312" s="41"/>
      <c r="FQV312" s="41"/>
      <c r="FQW312" s="41"/>
      <c r="FQX312" s="41"/>
      <c r="FQY312" s="41"/>
      <c r="FQZ312" s="41"/>
      <c r="FRA312" s="41"/>
      <c r="FRB312" s="41"/>
      <c r="FRC312" s="41"/>
      <c r="FRD312" s="41"/>
      <c r="FRE312" s="41"/>
      <c r="FRF312" s="41"/>
      <c r="FRG312" s="41"/>
      <c r="FRH312" s="41"/>
      <c r="FRI312" s="41"/>
      <c r="FRJ312" s="41"/>
      <c r="FRK312" s="41"/>
      <c r="FRL312" s="41"/>
      <c r="FRM312" s="41"/>
      <c r="FRN312" s="41"/>
      <c r="FRO312" s="41"/>
      <c r="FRP312" s="41"/>
      <c r="FRQ312" s="41"/>
      <c r="FRR312" s="41"/>
      <c r="FRS312" s="41"/>
      <c r="FRT312" s="41"/>
      <c r="FRU312" s="41"/>
      <c r="FRV312" s="41"/>
      <c r="FRW312" s="41"/>
      <c r="FRX312" s="41"/>
      <c r="FRY312" s="41"/>
      <c r="FRZ312" s="41"/>
      <c r="FSA312" s="41"/>
      <c r="FSB312" s="41"/>
      <c r="FSC312" s="41"/>
      <c r="FSD312" s="41"/>
      <c r="FSE312" s="41"/>
      <c r="FSF312" s="41"/>
      <c r="FSG312" s="41"/>
      <c r="FSH312" s="41"/>
      <c r="FSI312" s="41"/>
      <c r="FSJ312" s="41"/>
      <c r="FSK312" s="41"/>
      <c r="FSL312" s="41"/>
      <c r="FSM312" s="41"/>
      <c r="FSN312" s="41"/>
      <c r="FSO312" s="41"/>
      <c r="FSP312" s="41"/>
      <c r="FSQ312" s="41"/>
      <c r="FSR312" s="41"/>
      <c r="FSS312" s="41"/>
      <c r="FST312" s="41"/>
      <c r="FSU312" s="41"/>
      <c r="FSV312" s="41"/>
      <c r="FSW312" s="41"/>
      <c r="FSX312" s="41"/>
      <c r="FSY312" s="41"/>
      <c r="FSZ312" s="41"/>
      <c r="FTA312" s="41"/>
      <c r="FTB312" s="41"/>
      <c r="FTC312" s="41"/>
      <c r="FTD312" s="41"/>
      <c r="FTE312" s="41"/>
      <c r="FTF312" s="41"/>
      <c r="FTG312" s="41"/>
      <c r="FTH312" s="41"/>
      <c r="FTI312" s="41"/>
      <c r="FTJ312" s="41"/>
      <c r="FTK312" s="41"/>
      <c r="FTL312" s="41"/>
      <c r="FTM312" s="41"/>
      <c r="FTN312" s="41"/>
      <c r="FTO312" s="41"/>
      <c r="FTP312" s="41"/>
      <c r="FTQ312" s="41"/>
      <c r="FTR312" s="41"/>
      <c r="FTS312" s="41"/>
      <c r="FTT312" s="41"/>
      <c r="FTU312" s="41"/>
      <c r="FTV312" s="41"/>
      <c r="FTW312" s="41"/>
      <c r="FTX312" s="41"/>
      <c r="FTY312" s="41"/>
      <c r="FTZ312" s="41"/>
      <c r="FUA312" s="41"/>
      <c r="FUB312" s="41"/>
      <c r="FUC312" s="41"/>
      <c r="FUD312" s="41"/>
      <c r="FUE312" s="41"/>
      <c r="FUF312" s="41"/>
      <c r="FUG312" s="41"/>
      <c r="FUH312" s="41"/>
      <c r="FUI312" s="41"/>
      <c r="FUJ312" s="41"/>
      <c r="FUK312" s="41"/>
      <c r="FUL312" s="41"/>
      <c r="FUM312" s="41"/>
      <c r="FUN312" s="41"/>
      <c r="FUO312" s="41"/>
      <c r="FUP312" s="41"/>
      <c r="FUQ312" s="41"/>
      <c r="FUR312" s="41"/>
      <c r="FUS312" s="41"/>
      <c r="FUT312" s="41"/>
      <c r="FUU312" s="41"/>
      <c r="FUV312" s="41"/>
      <c r="FUW312" s="41"/>
      <c r="FUX312" s="41"/>
      <c r="FUY312" s="41"/>
      <c r="FUZ312" s="41"/>
      <c r="FVA312" s="41"/>
      <c r="FVB312" s="41"/>
      <c r="FVC312" s="41"/>
      <c r="FVD312" s="41"/>
      <c r="FVE312" s="41"/>
      <c r="FVF312" s="41"/>
      <c r="FVG312" s="41"/>
      <c r="FVH312" s="41"/>
      <c r="FVI312" s="41"/>
      <c r="FVJ312" s="41"/>
      <c r="FVK312" s="41"/>
      <c r="FVL312" s="41"/>
      <c r="FVM312" s="41"/>
      <c r="FVN312" s="41"/>
      <c r="FVO312" s="41"/>
      <c r="FVP312" s="41"/>
      <c r="FVQ312" s="41"/>
      <c r="FVR312" s="41"/>
      <c r="FVS312" s="41"/>
      <c r="FVT312" s="41"/>
      <c r="FVU312" s="41"/>
      <c r="FVV312" s="41"/>
      <c r="FVW312" s="41"/>
      <c r="FVX312" s="41"/>
      <c r="FVY312" s="41"/>
      <c r="FVZ312" s="41"/>
      <c r="FWA312" s="41"/>
      <c r="FWB312" s="41"/>
      <c r="FWC312" s="41"/>
      <c r="FWD312" s="41"/>
      <c r="FWE312" s="41"/>
      <c r="FWF312" s="41"/>
      <c r="FWG312" s="41"/>
      <c r="FWH312" s="41"/>
      <c r="FWI312" s="41"/>
      <c r="FWJ312" s="41"/>
      <c r="FWK312" s="41"/>
      <c r="FWL312" s="41"/>
      <c r="FWM312" s="41"/>
      <c r="FWN312" s="41"/>
      <c r="FWO312" s="41"/>
      <c r="FWP312" s="41"/>
      <c r="FWQ312" s="41"/>
      <c r="FWR312" s="41"/>
      <c r="FWS312" s="41"/>
      <c r="FWT312" s="41"/>
      <c r="FWU312" s="41"/>
      <c r="FWV312" s="41"/>
      <c r="FWW312" s="41"/>
      <c r="FWX312" s="41"/>
      <c r="FWY312" s="41"/>
      <c r="FWZ312" s="41"/>
      <c r="FXA312" s="41"/>
      <c r="FXB312" s="41"/>
      <c r="FXC312" s="41"/>
      <c r="FXD312" s="41"/>
      <c r="FXE312" s="41"/>
      <c r="FXF312" s="41"/>
      <c r="FXG312" s="41"/>
      <c r="FXH312" s="41"/>
      <c r="FXI312" s="41"/>
      <c r="FXJ312" s="41"/>
      <c r="FXK312" s="41"/>
      <c r="FXL312" s="41"/>
      <c r="FXM312" s="41"/>
      <c r="FXN312" s="41"/>
      <c r="FXO312" s="41"/>
      <c r="FXP312" s="41"/>
      <c r="FXQ312" s="41"/>
      <c r="FXR312" s="41"/>
      <c r="FXS312" s="41"/>
      <c r="FXT312" s="41"/>
      <c r="FXU312" s="41"/>
      <c r="FXV312" s="41"/>
      <c r="FXW312" s="41"/>
      <c r="FXX312" s="41"/>
      <c r="FXY312" s="41"/>
      <c r="FXZ312" s="41"/>
      <c r="FYA312" s="41"/>
      <c r="FYB312" s="41"/>
      <c r="FYC312" s="41"/>
      <c r="FYD312" s="41"/>
      <c r="FYE312" s="41"/>
      <c r="FYF312" s="41"/>
      <c r="FYG312" s="41"/>
      <c r="FYH312" s="41"/>
      <c r="FYI312" s="41"/>
      <c r="FYJ312" s="41"/>
      <c r="FYK312" s="41"/>
      <c r="FYL312" s="41"/>
      <c r="FYM312" s="41"/>
      <c r="FYN312" s="41"/>
      <c r="FYO312" s="41"/>
      <c r="FYP312" s="41"/>
      <c r="FYQ312" s="41"/>
      <c r="FYR312" s="41"/>
      <c r="FYS312" s="41"/>
      <c r="FYT312" s="41"/>
      <c r="FYU312" s="41"/>
      <c r="FYV312" s="41"/>
      <c r="FYW312" s="41"/>
      <c r="FYX312" s="41"/>
      <c r="FYY312" s="41"/>
      <c r="FYZ312" s="41"/>
      <c r="FZA312" s="41"/>
      <c r="FZB312" s="41"/>
      <c r="FZC312" s="41"/>
      <c r="FZD312" s="41"/>
      <c r="FZE312" s="41"/>
      <c r="FZF312" s="41"/>
      <c r="FZG312" s="41"/>
      <c r="FZH312" s="41"/>
      <c r="FZI312" s="41"/>
      <c r="FZJ312" s="41"/>
      <c r="FZK312" s="41"/>
      <c r="FZL312" s="41"/>
      <c r="FZM312" s="41"/>
      <c r="FZN312" s="41"/>
      <c r="FZO312" s="41"/>
      <c r="FZP312" s="41"/>
      <c r="FZQ312" s="41"/>
      <c r="FZR312" s="41"/>
      <c r="FZS312" s="41"/>
      <c r="FZT312" s="41"/>
      <c r="FZU312" s="41"/>
      <c r="FZV312" s="41"/>
      <c r="FZW312" s="41"/>
      <c r="FZX312" s="41"/>
      <c r="FZY312" s="41"/>
      <c r="FZZ312" s="41"/>
      <c r="GAA312" s="41"/>
      <c r="GAB312" s="41"/>
      <c r="GAC312" s="41"/>
      <c r="GAD312" s="41"/>
      <c r="GAE312" s="41"/>
      <c r="GAF312" s="41"/>
      <c r="GAG312" s="41"/>
      <c r="GAH312" s="41"/>
      <c r="GAI312" s="41"/>
      <c r="GAJ312" s="41"/>
      <c r="GAK312" s="41"/>
      <c r="GAL312" s="41"/>
      <c r="GAM312" s="41"/>
      <c r="GAN312" s="41"/>
      <c r="GAO312" s="41"/>
      <c r="GAP312" s="41"/>
      <c r="GAQ312" s="41"/>
      <c r="GAR312" s="41"/>
      <c r="GAS312" s="41"/>
      <c r="GAT312" s="41"/>
      <c r="GAU312" s="41"/>
      <c r="GAV312" s="41"/>
      <c r="GAW312" s="41"/>
      <c r="GAX312" s="41"/>
      <c r="GAY312" s="41"/>
      <c r="GAZ312" s="41"/>
      <c r="GBA312" s="41"/>
      <c r="GBB312" s="41"/>
      <c r="GBC312" s="41"/>
      <c r="GBD312" s="41"/>
      <c r="GBE312" s="41"/>
      <c r="GBF312" s="41"/>
      <c r="GBG312" s="41"/>
      <c r="GBH312" s="41"/>
      <c r="GBI312" s="41"/>
      <c r="GBJ312" s="41"/>
      <c r="GBK312" s="41"/>
      <c r="GBL312" s="41"/>
      <c r="GBM312" s="41"/>
      <c r="GBN312" s="41"/>
      <c r="GBO312" s="41"/>
      <c r="GBP312" s="41"/>
      <c r="GBQ312" s="41"/>
      <c r="GBR312" s="41"/>
      <c r="GBS312" s="41"/>
      <c r="GBT312" s="41"/>
      <c r="GBU312" s="41"/>
      <c r="GBV312" s="41"/>
      <c r="GBW312" s="41"/>
      <c r="GBX312" s="41"/>
      <c r="GBY312" s="41"/>
      <c r="GBZ312" s="41"/>
      <c r="GCA312" s="41"/>
      <c r="GCB312" s="41"/>
      <c r="GCC312" s="41"/>
      <c r="GCD312" s="41"/>
      <c r="GCE312" s="41"/>
      <c r="GCF312" s="41"/>
      <c r="GCG312" s="41"/>
      <c r="GCH312" s="41"/>
      <c r="GCI312" s="41"/>
      <c r="GCJ312" s="41"/>
      <c r="GCK312" s="41"/>
      <c r="GCL312" s="41"/>
      <c r="GCM312" s="41"/>
      <c r="GCN312" s="41"/>
      <c r="GCO312" s="41"/>
      <c r="GCP312" s="41"/>
      <c r="GCQ312" s="41"/>
      <c r="GCR312" s="41"/>
      <c r="GCS312" s="41"/>
      <c r="GCT312" s="41"/>
      <c r="GCU312" s="41"/>
      <c r="GCV312" s="41"/>
      <c r="GCW312" s="41"/>
      <c r="GCX312" s="41"/>
      <c r="GCY312" s="41"/>
      <c r="GCZ312" s="41"/>
      <c r="GDA312" s="41"/>
      <c r="GDB312" s="41"/>
      <c r="GDC312" s="41"/>
      <c r="GDD312" s="41"/>
      <c r="GDE312" s="41"/>
      <c r="GDF312" s="41"/>
      <c r="GDG312" s="41"/>
      <c r="GDH312" s="41"/>
      <c r="GDI312" s="41"/>
      <c r="GDJ312" s="41"/>
      <c r="GDK312" s="41"/>
      <c r="GDL312" s="41"/>
      <c r="GDM312" s="41"/>
      <c r="GDN312" s="41"/>
      <c r="GDO312" s="41"/>
      <c r="GDP312" s="41"/>
      <c r="GDQ312" s="41"/>
      <c r="GDR312" s="41"/>
      <c r="GDS312" s="41"/>
      <c r="GDT312" s="41"/>
      <c r="GDU312" s="41"/>
      <c r="GDV312" s="41"/>
      <c r="GDW312" s="41"/>
      <c r="GDX312" s="41"/>
      <c r="GDY312" s="41"/>
      <c r="GDZ312" s="41"/>
      <c r="GEA312" s="41"/>
      <c r="GEB312" s="41"/>
      <c r="GEC312" s="41"/>
      <c r="GED312" s="41"/>
      <c r="GEE312" s="41"/>
      <c r="GEF312" s="41"/>
      <c r="GEG312" s="41"/>
      <c r="GEH312" s="41"/>
      <c r="GEI312" s="41"/>
      <c r="GEJ312" s="41"/>
      <c r="GEK312" s="41"/>
      <c r="GEL312" s="41"/>
      <c r="GEM312" s="41"/>
      <c r="GEN312" s="41"/>
      <c r="GEO312" s="41"/>
      <c r="GEP312" s="41"/>
      <c r="GEQ312" s="41"/>
      <c r="GER312" s="41"/>
      <c r="GES312" s="41"/>
      <c r="GET312" s="41"/>
      <c r="GEU312" s="41"/>
      <c r="GEV312" s="41"/>
      <c r="GEW312" s="41"/>
      <c r="GEX312" s="41"/>
      <c r="GEY312" s="41"/>
      <c r="GEZ312" s="41"/>
      <c r="GFA312" s="41"/>
      <c r="GFB312" s="41"/>
      <c r="GFC312" s="41"/>
      <c r="GFD312" s="41"/>
      <c r="GFE312" s="41"/>
      <c r="GFF312" s="41"/>
      <c r="GFG312" s="41"/>
      <c r="GFH312" s="41"/>
      <c r="GFI312" s="41"/>
      <c r="GFJ312" s="41"/>
      <c r="GFK312" s="41"/>
      <c r="GFL312" s="41"/>
      <c r="GFM312" s="41"/>
      <c r="GFN312" s="41"/>
      <c r="GFO312" s="41"/>
      <c r="GFP312" s="41"/>
      <c r="GFQ312" s="41"/>
      <c r="GFR312" s="41"/>
      <c r="GFS312" s="41"/>
      <c r="GFT312" s="41"/>
      <c r="GFU312" s="41"/>
      <c r="GFV312" s="41"/>
      <c r="GFW312" s="41"/>
      <c r="GFX312" s="41"/>
      <c r="GFY312" s="41"/>
      <c r="GFZ312" s="41"/>
      <c r="GGA312" s="41"/>
      <c r="GGB312" s="41"/>
      <c r="GGC312" s="41"/>
      <c r="GGD312" s="41"/>
      <c r="GGE312" s="41"/>
      <c r="GGF312" s="41"/>
      <c r="GGG312" s="41"/>
      <c r="GGH312" s="41"/>
      <c r="GGI312" s="41"/>
      <c r="GGJ312" s="41"/>
      <c r="GGK312" s="41"/>
      <c r="GGL312" s="41"/>
      <c r="GGM312" s="41"/>
      <c r="GGN312" s="41"/>
      <c r="GGO312" s="41"/>
      <c r="GGP312" s="41"/>
      <c r="GGQ312" s="41"/>
      <c r="GGR312" s="41"/>
      <c r="GGS312" s="41"/>
      <c r="GGT312" s="41"/>
      <c r="GGU312" s="41"/>
      <c r="GGV312" s="41"/>
      <c r="GGW312" s="41"/>
      <c r="GGX312" s="41"/>
      <c r="GGY312" s="41"/>
      <c r="GGZ312" s="41"/>
      <c r="GHA312" s="41"/>
      <c r="GHB312" s="41"/>
      <c r="GHC312" s="41"/>
      <c r="GHD312" s="41"/>
      <c r="GHE312" s="41"/>
      <c r="GHF312" s="41"/>
      <c r="GHG312" s="41"/>
      <c r="GHH312" s="41"/>
      <c r="GHI312" s="41"/>
      <c r="GHJ312" s="41"/>
      <c r="GHK312" s="41"/>
      <c r="GHL312" s="41"/>
      <c r="GHM312" s="41"/>
      <c r="GHN312" s="41"/>
      <c r="GHO312" s="41"/>
      <c r="GHP312" s="41"/>
      <c r="GHQ312" s="41"/>
      <c r="GHR312" s="41"/>
      <c r="GHS312" s="41"/>
      <c r="GHT312" s="41"/>
      <c r="GHU312" s="41"/>
      <c r="GHV312" s="41"/>
      <c r="GHW312" s="41"/>
      <c r="GHX312" s="41"/>
      <c r="GHY312" s="41"/>
      <c r="GHZ312" s="41"/>
      <c r="GIA312" s="41"/>
      <c r="GIB312" s="41"/>
      <c r="GIC312" s="41"/>
      <c r="GID312" s="41"/>
      <c r="GIE312" s="41"/>
      <c r="GIF312" s="41"/>
      <c r="GIG312" s="41"/>
      <c r="GIH312" s="41"/>
      <c r="GII312" s="41"/>
      <c r="GIJ312" s="41"/>
      <c r="GIK312" s="41"/>
      <c r="GIL312" s="41"/>
      <c r="GIM312" s="41"/>
      <c r="GIN312" s="41"/>
      <c r="GIO312" s="41"/>
      <c r="GIP312" s="41"/>
      <c r="GIQ312" s="41"/>
      <c r="GIR312" s="41"/>
      <c r="GIS312" s="41"/>
      <c r="GIT312" s="41"/>
      <c r="GIU312" s="41"/>
      <c r="GIV312" s="41"/>
      <c r="GIW312" s="41"/>
      <c r="GIX312" s="41"/>
      <c r="GIY312" s="41"/>
      <c r="GIZ312" s="41"/>
      <c r="GJA312" s="41"/>
      <c r="GJB312" s="41"/>
      <c r="GJC312" s="41"/>
      <c r="GJD312" s="41"/>
      <c r="GJE312" s="41"/>
      <c r="GJF312" s="41"/>
      <c r="GJG312" s="41"/>
      <c r="GJH312" s="41"/>
      <c r="GJI312" s="41"/>
      <c r="GJJ312" s="41"/>
      <c r="GJK312" s="41"/>
      <c r="GJL312" s="41"/>
      <c r="GJM312" s="41"/>
      <c r="GJN312" s="41"/>
      <c r="GJO312" s="41"/>
      <c r="GJP312" s="41"/>
      <c r="GJQ312" s="41"/>
      <c r="GJR312" s="41"/>
      <c r="GJS312" s="41"/>
      <c r="GJT312" s="41"/>
      <c r="GJU312" s="41"/>
      <c r="GJV312" s="41"/>
      <c r="GJW312" s="41"/>
      <c r="GJX312" s="41"/>
      <c r="GJY312" s="41"/>
      <c r="GJZ312" s="41"/>
      <c r="GKA312" s="41"/>
      <c r="GKB312" s="41"/>
      <c r="GKC312" s="41"/>
      <c r="GKD312" s="41"/>
      <c r="GKE312" s="41"/>
      <c r="GKF312" s="41"/>
      <c r="GKG312" s="41"/>
      <c r="GKH312" s="41"/>
      <c r="GKI312" s="41"/>
      <c r="GKJ312" s="41"/>
      <c r="GKK312" s="41"/>
      <c r="GKL312" s="41"/>
      <c r="GKM312" s="41"/>
      <c r="GKN312" s="41"/>
      <c r="GKO312" s="41"/>
      <c r="GKP312" s="41"/>
      <c r="GKQ312" s="41"/>
      <c r="GKR312" s="41"/>
      <c r="GKS312" s="41"/>
      <c r="GKT312" s="41"/>
      <c r="GKU312" s="41"/>
      <c r="GKV312" s="41"/>
      <c r="GKW312" s="41"/>
      <c r="GKX312" s="41"/>
      <c r="GKY312" s="41"/>
      <c r="GKZ312" s="41"/>
      <c r="GLA312" s="41"/>
      <c r="GLB312" s="41"/>
      <c r="GLC312" s="41"/>
      <c r="GLD312" s="41"/>
      <c r="GLE312" s="41"/>
      <c r="GLF312" s="41"/>
      <c r="GLG312" s="41"/>
      <c r="GLH312" s="41"/>
      <c r="GLI312" s="41"/>
      <c r="GLJ312" s="41"/>
      <c r="GLK312" s="41"/>
      <c r="GLL312" s="41"/>
      <c r="GLM312" s="41"/>
      <c r="GLN312" s="41"/>
      <c r="GLO312" s="41"/>
      <c r="GLP312" s="41"/>
      <c r="GLQ312" s="41"/>
      <c r="GLR312" s="41"/>
      <c r="GLS312" s="41"/>
      <c r="GLT312" s="41"/>
      <c r="GLU312" s="41"/>
      <c r="GLV312" s="41"/>
      <c r="GLW312" s="41"/>
      <c r="GLX312" s="41"/>
      <c r="GLY312" s="41"/>
      <c r="GLZ312" s="41"/>
      <c r="GMA312" s="41"/>
      <c r="GMB312" s="41"/>
      <c r="GMC312" s="41"/>
      <c r="GMD312" s="41"/>
      <c r="GME312" s="41"/>
      <c r="GMF312" s="41"/>
      <c r="GMG312" s="41"/>
      <c r="GMH312" s="41"/>
      <c r="GMI312" s="41"/>
      <c r="GMJ312" s="41"/>
      <c r="GMK312" s="41"/>
      <c r="GML312" s="41"/>
      <c r="GMM312" s="41"/>
      <c r="GMN312" s="41"/>
      <c r="GMO312" s="41"/>
      <c r="GMP312" s="41"/>
      <c r="GMQ312" s="41"/>
      <c r="GMR312" s="41"/>
      <c r="GMS312" s="41"/>
      <c r="GMT312" s="41"/>
      <c r="GMU312" s="41"/>
      <c r="GMV312" s="41"/>
      <c r="GMW312" s="41"/>
      <c r="GMX312" s="41"/>
      <c r="GMY312" s="41"/>
      <c r="GMZ312" s="41"/>
      <c r="GNA312" s="41"/>
      <c r="GNB312" s="41"/>
      <c r="GNC312" s="41"/>
      <c r="GND312" s="41"/>
      <c r="GNE312" s="41"/>
      <c r="GNF312" s="41"/>
      <c r="GNG312" s="41"/>
      <c r="GNH312" s="41"/>
      <c r="GNI312" s="41"/>
      <c r="GNJ312" s="41"/>
      <c r="GNK312" s="41"/>
      <c r="GNL312" s="41"/>
      <c r="GNM312" s="41"/>
      <c r="GNN312" s="41"/>
      <c r="GNO312" s="41"/>
      <c r="GNP312" s="41"/>
      <c r="GNQ312" s="41"/>
      <c r="GNR312" s="41"/>
      <c r="GNS312" s="41"/>
      <c r="GNT312" s="41"/>
      <c r="GNU312" s="41"/>
      <c r="GNV312" s="41"/>
      <c r="GNW312" s="41"/>
      <c r="GNX312" s="41"/>
      <c r="GNY312" s="41"/>
      <c r="GNZ312" s="41"/>
      <c r="GOA312" s="41"/>
      <c r="GOB312" s="41"/>
      <c r="GOC312" s="41"/>
      <c r="GOD312" s="41"/>
      <c r="GOE312" s="41"/>
      <c r="GOF312" s="41"/>
      <c r="GOG312" s="41"/>
      <c r="GOH312" s="41"/>
      <c r="GOI312" s="41"/>
      <c r="GOJ312" s="41"/>
      <c r="GOK312" s="41"/>
      <c r="GOL312" s="41"/>
      <c r="GOM312" s="41"/>
      <c r="GON312" s="41"/>
      <c r="GOO312" s="41"/>
      <c r="GOP312" s="41"/>
      <c r="GOQ312" s="41"/>
      <c r="GOR312" s="41"/>
      <c r="GOS312" s="41"/>
      <c r="GOT312" s="41"/>
      <c r="GOU312" s="41"/>
      <c r="GOV312" s="41"/>
      <c r="GOW312" s="41"/>
      <c r="GOX312" s="41"/>
      <c r="GOY312" s="41"/>
      <c r="GOZ312" s="41"/>
      <c r="GPA312" s="41"/>
      <c r="GPB312" s="41"/>
      <c r="GPC312" s="41"/>
      <c r="GPD312" s="41"/>
      <c r="GPE312" s="41"/>
      <c r="GPF312" s="41"/>
      <c r="GPG312" s="41"/>
      <c r="GPH312" s="41"/>
      <c r="GPI312" s="41"/>
      <c r="GPJ312" s="41"/>
      <c r="GPK312" s="41"/>
      <c r="GPL312" s="41"/>
      <c r="GPM312" s="41"/>
      <c r="GPN312" s="41"/>
      <c r="GPO312" s="41"/>
      <c r="GPP312" s="41"/>
      <c r="GPQ312" s="41"/>
      <c r="GPR312" s="41"/>
      <c r="GPS312" s="41"/>
      <c r="GPT312" s="41"/>
      <c r="GPU312" s="41"/>
      <c r="GPV312" s="41"/>
      <c r="GPW312" s="41"/>
      <c r="GPX312" s="41"/>
      <c r="GPY312" s="41"/>
      <c r="GPZ312" s="41"/>
      <c r="GQA312" s="41"/>
      <c r="GQB312" s="41"/>
      <c r="GQC312" s="41"/>
      <c r="GQD312" s="41"/>
      <c r="GQE312" s="41"/>
      <c r="GQF312" s="41"/>
      <c r="GQG312" s="41"/>
      <c r="GQH312" s="41"/>
      <c r="GQI312" s="41"/>
      <c r="GQJ312" s="41"/>
      <c r="GQK312" s="41"/>
      <c r="GQL312" s="41"/>
      <c r="GQM312" s="41"/>
      <c r="GQN312" s="41"/>
      <c r="GQO312" s="41"/>
      <c r="GQP312" s="41"/>
      <c r="GQQ312" s="41"/>
      <c r="GQR312" s="41"/>
      <c r="GQS312" s="41"/>
      <c r="GQT312" s="41"/>
      <c r="GQU312" s="41"/>
      <c r="GQV312" s="41"/>
      <c r="GQW312" s="41"/>
      <c r="GQX312" s="41"/>
      <c r="GQY312" s="41"/>
      <c r="GQZ312" s="41"/>
      <c r="GRA312" s="41"/>
      <c r="GRB312" s="41"/>
      <c r="GRC312" s="41"/>
      <c r="GRD312" s="41"/>
      <c r="GRE312" s="41"/>
      <c r="GRF312" s="41"/>
      <c r="GRG312" s="41"/>
      <c r="GRH312" s="41"/>
      <c r="GRI312" s="41"/>
      <c r="GRJ312" s="41"/>
      <c r="GRK312" s="41"/>
      <c r="GRL312" s="41"/>
      <c r="GRM312" s="41"/>
      <c r="GRN312" s="41"/>
      <c r="GRO312" s="41"/>
      <c r="GRP312" s="41"/>
      <c r="GRQ312" s="41"/>
      <c r="GRR312" s="41"/>
      <c r="GRS312" s="41"/>
      <c r="GRT312" s="41"/>
      <c r="GRU312" s="41"/>
      <c r="GRV312" s="41"/>
      <c r="GRW312" s="41"/>
      <c r="GRX312" s="41"/>
      <c r="GRY312" s="41"/>
      <c r="GRZ312" s="41"/>
      <c r="GSA312" s="41"/>
      <c r="GSB312" s="41"/>
      <c r="GSC312" s="41"/>
      <c r="GSD312" s="41"/>
      <c r="GSE312" s="41"/>
      <c r="GSF312" s="41"/>
      <c r="GSG312" s="41"/>
      <c r="GSH312" s="41"/>
      <c r="GSI312" s="41"/>
      <c r="GSJ312" s="41"/>
      <c r="GSK312" s="41"/>
      <c r="GSL312" s="41"/>
      <c r="GSM312" s="41"/>
      <c r="GSN312" s="41"/>
      <c r="GSO312" s="41"/>
      <c r="GSP312" s="41"/>
      <c r="GSQ312" s="41"/>
      <c r="GSR312" s="41"/>
      <c r="GSS312" s="41"/>
      <c r="GST312" s="41"/>
      <c r="GSU312" s="41"/>
      <c r="GSV312" s="41"/>
      <c r="GSW312" s="41"/>
      <c r="GSX312" s="41"/>
      <c r="GSY312" s="41"/>
      <c r="GSZ312" s="41"/>
      <c r="GTA312" s="41"/>
      <c r="GTB312" s="41"/>
      <c r="GTC312" s="41"/>
      <c r="GTD312" s="41"/>
      <c r="GTE312" s="41"/>
      <c r="GTF312" s="41"/>
      <c r="GTG312" s="41"/>
      <c r="GTH312" s="41"/>
      <c r="GTI312" s="41"/>
      <c r="GTJ312" s="41"/>
      <c r="GTK312" s="41"/>
      <c r="GTL312" s="41"/>
      <c r="GTM312" s="41"/>
      <c r="GTN312" s="41"/>
      <c r="GTO312" s="41"/>
      <c r="GTP312" s="41"/>
      <c r="GTQ312" s="41"/>
      <c r="GTR312" s="41"/>
      <c r="GTS312" s="41"/>
      <c r="GTT312" s="41"/>
      <c r="GTU312" s="41"/>
      <c r="GTV312" s="41"/>
      <c r="GTW312" s="41"/>
      <c r="GTX312" s="41"/>
      <c r="GTY312" s="41"/>
      <c r="GTZ312" s="41"/>
      <c r="GUA312" s="41"/>
      <c r="GUB312" s="41"/>
      <c r="GUC312" s="41"/>
      <c r="GUD312" s="41"/>
      <c r="GUE312" s="41"/>
      <c r="GUF312" s="41"/>
      <c r="GUG312" s="41"/>
      <c r="GUH312" s="41"/>
      <c r="GUI312" s="41"/>
      <c r="GUJ312" s="41"/>
      <c r="GUK312" s="41"/>
      <c r="GUL312" s="41"/>
      <c r="GUM312" s="41"/>
      <c r="GUN312" s="41"/>
      <c r="GUO312" s="41"/>
      <c r="GUP312" s="41"/>
      <c r="GUQ312" s="41"/>
      <c r="GUR312" s="41"/>
      <c r="GUS312" s="41"/>
      <c r="GUT312" s="41"/>
      <c r="GUU312" s="41"/>
      <c r="GUV312" s="41"/>
      <c r="GUW312" s="41"/>
      <c r="GUX312" s="41"/>
      <c r="GUY312" s="41"/>
      <c r="GUZ312" s="41"/>
      <c r="GVA312" s="41"/>
      <c r="GVB312" s="41"/>
      <c r="GVC312" s="41"/>
      <c r="GVD312" s="41"/>
      <c r="GVE312" s="41"/>
      <c r="GVF312" s="41"/>
      <c r="GVG312" s="41"/>
      <c r="GVH312" s="41"/>
      <c r="GVI312" s="41"/>
      <c r="GVJ312" s="41"/>
      <c r="GVK312" s="41"/>
      <c r="GVL312" s="41"/>
      <c r="GVM312" s="41"/>
      <c r="GVN312" s="41"/>
      <c r="GVO312" s="41"/>
      <c r="GVP312" s="41"/>
      <c r="GVQ312" s="41"/>
      <c r="GVR312" s="41"/>
      <c r="GVS312" s="41"/>
      <c r="GVT312" s="41"/>
      <c r="GVU312" s="41"/>
      <c r="GVV312" s="41"/>
      <c r="GVW312" s="41"/>
      <c r="GVX312" s="41"/>
      <c r="GVY312" s="41"/>
      <c r="GVZ312" s="41"/>
      <c r="GWA312" s="41"/>
      <c r="GWB312" s="41"/>
      <c r="GWC312" s="41"/>
      <c r="GWD312" s="41"/>
      <c r="GWE312" s="41"/>
      <c r="GWF312" s="41"/>
      <c r="GWG312" s="41"/>
      <c r="GWH312" s="41"/>
      <c r="GWI312" s="41"/>
      <c r="GWJ312" s="41"/>
      <c r="GWK312" s="41"/>
      <c r="GWL312" s="41"/>
      <c r="GWM312" s="41"/>
      <c r="GWN312" s="41"/>
      <c r="GWO312" s="41"/>
      <c r="GWP312" s="41"/>
      <c r="GWQ312" s="41"/>
      <c r="GWR312" s="41"/>
      <c r="GWS312" s="41"/>
      <c r="GWT312" s="41"/>
      <c r="GWU312" s="41"/>
      <c r="GWV312" s="41"/>
      <c r="GWW312" s="41"/>
      <c r="GWX312" s="41"/>
      <c r="GWY312" s="41"/>
      <c r="GWZ312" s="41"/>
      <c r="GXA312" s="41"/>
      <c r="GXB312" s="41"/>
      <c r="GXC312" s="41"/>
      <c r="GXD312" s="41"/>
      <c r="GXE312" s="41"/>
      <c r="GXF312" s="41"/>
      <c r="GXG312" s="41"/>
      <c r="GXH312" s="41"/>
      <c r="GXI312" s="41"/>
      <c r="GXJ312" s="41"/>
      <c r="GXK312" s="41"/>
      <c r="GXL312" s="41"/>
      <c r="GXM312" s="41"/>
      <c r="GXN312" s="41"/>
      <c r="GXO312" s="41"/>
      <c r="GXP312" s="41"/>
      <c r="GXQ312" s="41"/>
      <c r="GXR312" s="41"/>
      <c r="GXS312" s="41"/>
      <c r="GXT312" s="41"/>
      <c r="GXU312" s="41"/>
      <c r="GXV312" s="41"/>
      <c r="GXW312" s="41"/>
      <c r="GXX312" s="41"/>
      <c r="GXY312" s="41"/>
      <c r="GXZ312" s="41"/>
      <c r="GYA312" s="41"/>
      <c r="GYB312" s="41"/>
      <c r="GYC312" s="41"/>
      <c r="GYD312" s="41"/>
      <c r="GYE312" s="41"/>
      <c r="GYF312" s="41"/>
      <c r="GYG312" s="41"/>
      <c r="GYH312" s="41"/>
      <c r="GYI312" s="41"/>
      <c r="GYJ312" s="41"/>
      <c r="GYK312" s="41"/>
      <c r="GYL312" s="41"/>
      <c r="GYM312" s="41"/>
      <c r="GYN312" s="41"/>
      <c r="GYO312" s="41"/>
      <c r="GYP312" s="41"/>
      <c r="GYQ312" s="41"/>
      <c r="GYR312" s="41"/>
      <c r="GYS312" s="41"/>
      <c r="GYT312" s="41"/>
      <c r="GYU312" s="41"/>
      <c r="GYV312" s="41"/>
      <c r="GYW312" s="41"/>
      <c r="GYX312" s="41"/>
      <c r="GYY312" s="41"/>
      <c r="GYZ312" s="41"/>
      <c r="GZA312" s="41"/>
      <c r="GZB312" s="41"/>
      <c r="GZC312" s="41"/>
      <c r="GZD312" s="41"/>
      <c r="GZE312" s="41"/>
      <c r="GZF312" s="41"/>
      <c r="GZG312" s="41"/>
      <c r="GZH312" s="41"/>
      <c r="GZI312" s="41"/>
      <c r="GZJ312" s="41"/>
      <c r="GZK312" s="41"/>
      <c r="GZL312" s="41"/>
      <c r="GZM312" s="41"/>
      <c r="GZN312" s="41"/>
      <c r="GZO312" s="41"/>
      <c r="GZP312" s="41"/>
      <c r="GZQ312" s="41"/>
      <c r="GZR312" s="41"/>
      <c r="GZS312" s="41"/>
      <c r="GZT312" s="41"/>
      <c r="GZU312" s="41"/>
      <c r="GZV312" s="41"/>
      <c r="GZW312" s="41"/>
      <c r="GZX312" s="41"/>
      <c r="GZY312" s="41"/>
      <c r="GZZ312" s="41"/>
      <c r="HAA312" s="41"/>
      <c r="HAB312" s="41"/>
      <c r="HAC312" s="41"/>
      <c r="HAD312" s="41"/>
      <c r="HAE312" s="41"/>
      <c r="HAF312" s="41"/>
      <c r="HAG312" s="41"/>
      <c r="HAH312" s="41"/>
      <c r="HAI312" s="41"/>
      <c r="HAJ312" s="41"/>
      <c r="HAK312" s="41"/>
      <c r="HAL312" s="41"/>
      <c r="HAM312" s="41"/>
      <c r="HAN312" s="41"/>
      <c r="HAO312" s="41"/>
      <c r="HAP312" s="41"/>
      <c r="HAQ312" s="41"/>
      <c r="HAR312" s="41"/>
      <c r="HAS312" s="41"/>
      <c r="HAT312" s="41"/>
      <c r="HAU312" s="41"/>
      <c r="HAV312" s="41"/>
      <c r="HAW312" s="41"/>
      <c r="HAX312" s="41"/>
      <c r="HAY312" s="41"/>
      <c r="HAZ312" s="41"/>
      <c r="HBA312" s="41"/>
      <c r="HBB312" s="41"/>
      <c r="HBC312" s="41"/>
      <c r="HBD312" s="41"/>
      <c r="HBE312" s="41"/>
      <c r="HBF312" s="41"/>
      <c r="HBG312" s="41"/>
      <c r="HBH312" s="41"/>
      <c r="HBI312" s="41"/>
      <c r="HBJ312" s="41"/>
      <c r="HBK312" s="41"/>
      <c r="HBL312" s="41"/>
      <c r="HBM312" s="41"/>
      <c r="HBN312" s="41"/>
      <c r="HBO312" s="41"/>
      <c r="HBP312" s="41"/>
      <c r="HBQ312" s="41"/>
      <c r="HBR312" s="41"/>
      <c r="HBS312" s="41"/>
      <c r="HBT312" s="41"/>
      <c r="HBU312" s="41"/>
      <c r="HBV312" s="41"/>
      <c r="HBW312" s="41"/>
      <c r="HBX312" s="41"/>
      <c r="HBY312" s="41"/>
      <c r="HBZ312" s="41"/>
      <c r="HCA312" s="41"/>
      <c r="HCB312" s="41"/>
      <c r="HCC312" s="41"/>
      <c r="HCD312" s="41"/>
      <c r="HCE312" s="41"/>
      <c r="HCF312" s="41"/>
      <c r="HCG312" s="41"/>
      <c r="HCH312" s="41"/>
      <c r="HCI312" s="41"/>
      <c r="HCJ312" s="41"/>
      <c r="HCK312" s="41"/>
      <c r="HCL312" s="41"/>
      <c r="HCM312" s="41"/>
      <c r="HCN312" s="41"/>
      <c r="HCO312" s="41"/>
      <c r="HCP312" s="41"/>
      <c r="HCQ312" s="41"/>
      <c r="HCR312" s="41"/>
      <c r="HCS312" s="41"/>
      <c r="HCT312" s="41"/>
      <c r="HCU312" s="41"/>
      <c r="HCV312" s="41"/>
      <c r="HCW312" s="41"/>
      <c r="HCX312" s="41"/>
      <c r="HCY312" s="41"/>
      <c r="HCZ312" s="41"/>
      <c r="HDA312" s="41"/>
      <c r="HDB312" s="41"/>
      <c r="HDC312" s="41"/>
      <c r="HDD312" s="41"/>
      <c r="HDE312" s="41"/>
      <c r="HDF312" s="41"/>
      <c r="HDG312" s="41"/>
      <c r="HDH312" s="41"/>
      <c r="HDI312" s="41"/>
      <c r="HDJ312" s="41"/>
      <c r="HDK312" s="41"/>
      <c r="HDL312" s="41"/>
      <c r="HDM312" s="41"/>
      <c r="HDN312" s="41"/>
      <c r="HDO312" s="41"/>
      <c r="HDP312" s="41"/>
      <c r="HDQ312" s="41"/>
      <c r="HDR312" s="41"/>
      <c r="HDS312" s="41"/>
      <c r="HDT312" s="41"/>
      <c r="HDU312" s="41"/>
      <c r="HDV312" s="41"/>
      <c r="HDW312" s="41"/>
      <c r="HDX312" s="41"/>
      <c r="HDY312" s="41"/>
      <c r="HDZ312" s="41"/>
      <c r="HEA312" s="41"/>
      <c r="HEB312" s="41"/>
      <c r="HEC312" s="41"/>
      <c r="HED312" s="41"/>
      <c r="HEE312" s="41"/>
      <c r="HEF312" s="41"/>
      <c r="HEG312" s="41"/>
      <c r="HEH312" s="41"/>
      <c r="HEI312" s="41"/>
      <c r="HEJ312" s="41"/>
      <c r="HEK312" s="41"/>
      <c r="HEL312" s="41"/>
      <c r="HEM312" s="41"/>
      <c r="HEN312" s="41"/>
      <c r="HEO312" s="41"/>
      <c r="HEP312" s="41"/>
      <c r="HEQ312" s="41"/>
      <c r="HER312" s="41"/>
      <c r="HES312" s="41"/>
      <c r="HET312" s="41"/>
      <c r="HEU312" s="41"/>
      <c r="HEV312" s="41"/>
      <c r="HEW312" s="41"/>
      <c r="HEX312" s="41"/>
      <c r="HEY312" s="41"/>
      <c r="HEZ312" s="41"/>
      <c r="HFA312" s="41"/>
      <c r="HFB312" s="41"/>
      <c r="HFC312" s="41"/>
      <c r="HFD312" s="41"/>
      <c r="HFE312" s="41"/>
      <c r="HFF312" s="41"/>
      <c r="HFG312" s="41"/>
      <c r="HFH312" s="41"/>
      <c r="HFI312" s="41"/>
      <c r="HFJ312" s="41"/>
      <c r="HFK312" s="41"/>
      <c r="HFL312" s="41"/>
      <c r="HFM312" s="41"/>
      <c r="HFN312" s="41"/>
      <c r="HFO312" s="41"/>
      <c r="HFP312" s="41"/>
      <c r="HFQ312" s="41"/>
      <c r="HFR312" s="41"/>
      <c r="HFS312" s="41"/>
      <c r="HFT312" s="41"/>
      <c r="HFU312" s="41"/>
      <c r="HFV312" s="41"/>
      <c r="HFW312" s="41"/>
      <c r="HFX312" s="41"/>
      <c r="HFY312" s="41"/>
      <c r="HFZ312" s="41"/>
      <c r="HGA312" s="41"/>
      <c r="HGB312" s="41"/>
      <c r="HGC312" s="41"/>
      <c r="HGD312" s="41"/>
      <c r="HGE312" s="41"/>
      <c r="HGF312" s="41"/>
      <c r="HGG312" s="41"/>
      <c r="HGH312" s="41"/>
      <c r="HGI312" s="41"/>
      <c r="HGJ312" s="41"/>
      <c r="HGK312" s="41"/>
      <c r="HGL312" s="41"/>
      <c r="HGM312" s="41"/>
      <c r="HGN312" s="41"/>
      <c r="HGO312" s="41"/>
      <c r="HGP312" s="41"/>
      <c r="HGQ312" s="41"/>
      <c r="HGR312" s="41"/>
      <c r="HGS312" s="41"/>
      <c r="HGT312" s="41"/>
      <c r="HGU312" s="41"/>
      <c r="HGV312" s="41"/>
      <c r="HGW312" s="41"/>
      <c r="HGX312" s="41"/>
      <c r="HGY312" s="41"/>
      <c r="HGZ312" s="41"/>
      <c r="HHA312" s="41"/>
      <c r="HHB312" s="41"/>
      <c r="HHC312" s="41"/>
      <c r="HHD312" s="41"/>
      <c r="HHE312" s="41"/>
      <c r="HHF312" s="41"/>
      <c r="HHG312" s="41"/>
      <c r="HHH312" s="41"/>
      <c r="HHI312" s="41"/>
      <c r="HHJ312" s="41"/>
      <c r="HHK312" s="41"/>
      <c r="HHL312" s="41"/>
      <c r="HHM312" s="41"/>
      <c r="HHN312" s="41"/>
      <c r="HHO312" s="41"/>
      <c r="HHP312" s="41"/>
      <c r="HHQ312" s="41"/>
      <c r="HHR312" s="41"/>
      <c r="HHS312" s="41"/>
      <c r="HHT312" s="41"/>
      <c r="HHU312" s="41"/>
      <c r="HHV312" s="41"/>
      <c r="HHW312" s="41"/>
      <c r="HHX312" s="41"/>
      <c r="HHY312" s="41"/>
      <c r="HHZ312" s="41"/>
      <c r="HIA312" s="41"/>
      <c r="HIB312" s="41"/>
      <c r="HIC312" s="41"/>
      <c r="HID312" s="41"/>
      <c r="HIE312" s="41"/>
      <c r="HIF312" s="41"/>
      <c r="HIG312" s="41"/>
      <c r="HIH312" s="41"/>
      <c r="HII312" s="41"/>
      <c r="HIJ312" s="41"/>
      <c r="HIK312" s="41"/>
      <c r="HIL312" s="41"/>
      <c r="HIM312" s="41"/>
      <c r="HIN312" s="41"/>
      <c r="HIO312" s="41"/>
      <c r="HIP312" s="41"/>
      <c r="HIQ312" s="41"/>
      <c r="HIR312" s="41"/>
      <c r="HIS312" s="41"/>
      <c r="HIT312" s="41"/>
      <c r="HIU312" s="41"/>
      <c r="HIV312" s="41"/>
      <c r="HIW312" s="41"/>
      <c r="HIX312" s="41"/>
      <c r="HIY312" s="41"/>
      <c r="HIZ312" s="41"/>
      <c r="HJA312" s="41"/>
      <c r="HJB312" s="41"/>
      <c r="HJC312" s="41"/>
      <c r="HJD312" s="41"/>
      <c r="HJE312" s="41"/>
      <c r="HJF312" s="41"/>
      <c r="HJG312" s="41"/>
      <c r="HJH312" s="41"/>
      <c r="HJI312" s="41"/>
      <c r="HJJ312" s="41"/>
      <c r="HJK312" s="41"/>
      <c r="HJL312" s="41"/>
      <c r="HJM312" s="41"/>
      <c r="HJN312" s="41"/>
      <c r="HJO312" s="41"/>
      <c r="HJP312" s="41"/>
      <c r="HJQ312" s="41"/>
      <c r="HJR312" s="41"/>
      <c r="HJS312" s="41"/>
      <c r="HJT312" s="41"/>
      <c r="HJU312" s="41"/>
      <c r="HJV312" s="41"/>
      <c r="HJW312" s="41"/>
      <c r="HJX312" s="41"/>
      <c r="HJY312" s="41"/>
      <c r="HJZ312" s="41"/>
      <c r="HKA312" s="41"/>
      <c r="HKB312" s="41"/>
      <c r="HKC312" s="41"/>
      <c r="HKD312" s="41"/>
      <c r="HKE312" s="41"/>
      <c r="HKF312" s="41"/>
      <c r="HKG312" s="41"/>
      <c r="HKH312" s="41"/>
      <c r="HKI312" s="41"/>
      <c r="HKJ312" s="41"/>
      <c r="HKK312" s="41"/>
      <c r="HKL312" s="41"/>
      <c r="HKM312" s="41"/>
      <c r="HKN312" s="41"/>
      <c r="HKO312" s="41"/>
      <c r="HKP312" s="41"/>
      <c r="HKQ312" s="41"/>
      <c r="HKR312" s="41"/>
      <c r="HKS312" s="41"/>
      <c r="HKT312" s="41"/>
      <c r="HKU312" s="41"/>
      <c r="HKV312" s="41"/>
      <c r="HKW312" s="41"/>
      <c r="HKX312" s="41"/>
      <c r="HKY312" s="41"/>
      <c r="HKZ312" s="41"/>
      <c r="HLA312" s="41"/>
      <c r="HLB312" s="41"/>
      <c r="HLC312" s="41"/>
      <c r="HLD312" s="41"/>
      <c r="HLE312" s="41"/>
      <c r="HLF312" s="41"/>
      <c r="HLG312" s="41"/>
      <c r="HLH312" s="41"/>
      <c r="HLI312" s="41"/>
      <c r="HLJ312" s="41"/>
      <c r="HLK312" s="41"/>
      <c r="HLL312" s="41"/>
      <c r="HLM312" s="41"/>
      <c r="HLN312" s="41"/>
      <c r="HLO312" s="41"/>
      <c r="HLP312" s="41"/>
      <c r="HLQ312" s="41"/>
      <c r="HLR312" s="41"/>
      <c r="HLS312" s="41"/>
      <c r="HLT312" s="41"/>
      <c r="HLU312" s="41"/>
      <c r="HLV312" s="41"/>
      <c r="HLW312" s="41"/>
      <c r="HLX312" s="41"/>
      <c r="HLY312" s="41"/>
      <c r="HLZ312" s="41"/>
      <c r="HMA312" s="41"/>
      <c r="HMB312" s="41"/>
      <c r="HMC312" s="41"/>
      <c r="HMD312" s="41"/>
      <c r="HME312" s="41"/>
      <c r="HMF312" s="41"/>
      <c r="HMG312" s="41"/>
      <c r="HMH312" s="41"/>
      <c r="HMI312" s="41"/>
      <c r="HMJ312" s="41"/>
      <c r="HMK312" s="41"/>
      <c r="HML312" s="41"/>
      <c r="HMM312" s="41"/>
      <c r="HMN312" s="41"/>
      <c r="HMO312" s="41"/>
      <c r="HMP312" s="41"/>
      <c r="HMQ312" s="41"/>
      <c r="HMR312" s="41"/>
      <c r="HMS312" s="41"/>
      <c r="HMT312" s="41"/>
      <c r="HMU312" s="41"/>
      <c r="HMV312" s="41"/>
      <c r="HMW312" s="41"/>
      <c r="HMX312" s="41"/>
      <c r="HMY312" s="41"/>
      <c r="HMZ312" s="41"/>
      <c r="HNA312" s="41"/>
      <c r="HNB312" s="41"/>
      <c r="HNC312" s="41"/>
      <c r="HND312" s="41"/>
      <c r="HNE312" s="41"/>
      <c r="HNF312" s="41"/>
      <c r="HNG312" s="41"/>
      <c r="HNH312" s="41"/>
      <c r="HNI312" s="41"/>
      <c r="HNJ312" s="41"/>
      <c r="HNK312" s="41"/>
      <c r="HNL312" s="41"/>
      <c r="HNM312" s="41"/>
      <c r="HNN312" s="41"/>
      <c r="HNO312" s="41"/>
      <c r="HNP312" s="41"/>
      <c r="HNQ312" s="41"/>
      <c r="HNR312" s="41"/>
      <c r="HNS312" s="41"/>
      <c r="HNT312" s="41"/>
      <c r="HNU312" s="41"/>
      <c r="HNV312" s="41"/>
      <c r="HNW312" s="41"/>
      <c r="HNX312" s="41"/>
      <c r="HNY312" s="41"/>
      <c r="HNZ312" s="41"/>
      <c r="HOA312" s="41"/>
      <c r="HOB312" s="41"/>
      <c r="HOC312" s="41"/>
      <c r="HOD312" s="41"/>
      <c r="HOE312" s="41"/>
      <c r="HOF312" s="41"/>
      <c r="HOG312" s="41"/>
      <c r="HOH312" s="41"/>
      <c r="HOI312" s="41"/>
      <c r="HOJ312" s="41"/>
      <c r="HOK312" s="41"/>
      <c r="HOL312" s="41"/>
      <c r="HOM312" s="41"/>
      <c r="HON312" s="41"/>
      <c r="HOO312" s="41"/>
      <c r="HOP312" s="41"/>
      <c r="HOQ312" s="41"/>
      <c r="HOR312" s="41"/>
      <c r="HOS312" s="41"/>
      <c r="HOT312" s="41"/>
      <c r="HOU312" s="41"/>
      <c r="HOV312" s="41"/>
      <c r="HOW312" s="41"/>
      <c r="HOX312" s="41"/>
      <c r="HOY312" s="41"/>
      <c r="HOZ312" s="41"/>
      <c r="HPA312" s="41"/>
      <c r="HPB312" s="41"/>
      <c r="HPC312" s="41"/>
      <c r="HPD312" s="41"/>
      <c r="HPE312" s="41"/>
      <c r="HPF312" s="41"/>
      <c r="HPG312" s="41"/>
      <c r="HPH312" s="41"/>
      <c r="HPI312" s="41"/>
      <c r="HPJ312" s="41"/>
      <c r="HPK312" s="41"/>
      <c r="HPL312" s="41"/>
      <c r="HPM312" s="41"/>
      <c r="HPN312" s="41"/>
      <c r="HPO312" s="41"/>
      <c r="HPP312" s="41"/>
      <c r="HPQ312" s="41"/>
      <c r="HPR312" s="41"/>
      <c r="HPS312" s="41"/>
      <c r="HPT312" s="41"/>
      <c r="HPU312" s="41"/>
      <c r="HPV312" s="41"/>
      <c r="HPW312" s="41"/>
      <c r="HPX312" s="41"/>
      <c r="HPY312" s="41"/>
      <c r="HPZ312" s="41"/>
      <c r="HQA312" s="41"/>
      <c r="HQB312" s="41"/>
      <c r="HQC312" s="41"/>
      <c r="HQD312" s="41"/>
      <c r="HQE312" s="41"/>
      <c r="HQF312" s="41"/>
      <c r="HQG312" s="41"/>
      <c r="HQH312" s="41"/>
      <c r="HQI312" s="41"/>
      <c r="HQJ312" s="41"/>
      <c r="HQK312" s="41"/>
      <c r="HQL312" s="41"/>
      <c r="HQM312" s="41"/>
      <c r="HQN312" s="41"/>
      <c r="HQO312" s="41"/>
      <c r="HQP312" s="41"/>
      <c r="HQQ312" s="41"/>
      <c r="HQR312" s="41"/>
      <c r="HQS312" s="41"/>
      <c r="HQT312" s="41"/>
      <c r="HQU312" s="41"/>
      <c r="HQV312" s="41"/>
      <c r="HQW312" s="41"/>
      <c r="HQX312" s="41"/>
      <c r="HQY312" s="41"/>
      <c r="HQZ312" s="41"/>
      <c r="HRA312" s="41"/>
      <c r="HRB312" s="41"/>
      <c r="HRC312" s="41"/>
      <c r="HRD312" s="41"/>
      <c r="HRE312" s="41"/>
      <c r="HRF312" s="41"/>
      <c r="HRG312" s="41"/>
      <c r="HRH312" s="41"/>
      <c r="HRI312" s="41"/>
      <c r="HRJ312" s="41"/>
      <c r="HRK312" s="41"/>
      <c r="HRL312" s="41"/>
      <c r="HRM312" s="41"/>
      <c r="HRN312" s="41"/>
      <c r="HRO312" s="41"/>
      <c r="HRP312" s="41"/>
      <c r="HRQ312" s="41"/>
      <c r="HRR312" s="41"/>
      <c r="HRS312" s="41"/>
      <c r="HRT312" s="41"/>
      <c r="HRU312" s="41"/>
      <c r="HRV312" s="41"/>
      <c r="HRW312" s="41"/>
      <c r="HRX312" s="41"/>
      <c r="HRY312" s="41"/>
      <c r="HRZ312" s="41"/>
      <c r="HSA312" s="41"/>
      <c r="HSB312" s="41"/>
      <c r="HSC312" s="41"/>
      <c r="HSD312" s="41"/>
      <c r="HSE312" s="41"/>
      <c r="HSF312" s="41"/>
      <c r="HSG312" s="41"/>
      <c r="HSH312" s="41"/>
      <c r="HSI312" s="41"/>
      <c r="HSJ312" s="41"/>
      <c r="HSK312" s="41"/>
      <c r="HSL312" s="41"/>
      <c r="HSM312" s="41"/>
      <c r="HSN312" s="41"/>
      <c r="HSO312" s="41"/>
      <c r="HSP312" s="41"/>
      <c r="HSQ312" s="41"/>
      <c r="HSR312" s="41"/>
      <c r="HSS312" s="41"/>
      <c r="HST312" s="41"/>
      <c r="HSU312" s="41"/>
      <c r="HSV312" s="41"/>
      <c r="HSW312" s="41"/>
      <c r="HSX312" s="41"/>
      <c r="HSY312" s="41"/>
      <c r="HSZ312" s="41"/>
      <c r="HTA312" s="41"/>
      <c r="HTB312" s="41"/>
      <c r="HTC312" s="41"/>
      <c r="HTD312" s="41"/>
      <c r="HTE312" s="41"/>
      <c r="HTF312" s="41"/>
      <c r="HTG312" s="41"/>
      <c r="HTH312" s="41"/>
      <c r="HTI312" s="41"/>
      <c r="HTJ312" s="41"/>
      <c r="HTK312" s="41"/>
      <c r="HTL312" s="41"/>
      <c r="HTM312" s="41"/>
      <c r="HTN312" s="41"/>
      <c r="HTO312" s="41"/>
      <c r="HTP312" s="41"/>
      <c r="HTQ312" s="41"/>
      <c r="HTR312" s="41"/>
      <c r="HTS312" s="41"/>
      <c r="HTT312" s="41"/>
      <c r="HTU312" s="41"/>
      <c r="HTV312" s="41"/>
      <c r="HTW312" s="41"/>
      <c r="HTX312" s="41"/>
      <c r="HTY312" s="41"/>
      <c r="HTZ312" s="41"/>
      <c r="HUA312" s="41"/>
      <c r="HUB312" s="41"/>
      <c r="HUC312" s="41"/>
      <c r="HUD312" s="41"/>
      <c r="HUE312" s="41"/>
      <c r="HUF312" s="41"/>
      <c r="HUG312" s="41"/>
      <c r="HUH312" s="41"/>
      <c r="HUI312" s="41"/>
      <c r="HUJ312" s="41"/>
      <c r="HUK312" s="41"/>
      <c r="HUL312" s="41"/>
      <c r="HUM312" s="41"/>
      <c r="HUN312" s="41"/>
      <c r="HUO312" s="41"/>
      <c r="HUP312" s="41"/>
      <c r="HUQ312" s="41"/>
      <c r="HUR312" s="41"/>
      <c r="HUS312" s="41"/>
      <c r="HUT312" s="41"/>
      <c r="HUU312" s="41"/>
      <c r="HUV312" s="41"/>
      <c r="HUW312" s="41"/>
      <c r="HUX312" s="41"/>
      <c r="HUY312" s="41"/>
      <c r="HUZ312" s="41"/>
      <c r="HVA312" s="41"/>
      <c r="HVB312" s="41"/>
      <c r="HVC312" s="41"/>
      <c r="HVD312" s="41"/>
      <c r="HVE312" s="41"/>
      <c r="HVF312" s="41"/>
      <c r="HVG312" s="41"/>
      <c r="HVH312" s="41"/>
      <c r="HVI312" s="41"/>
      <c r="HVJ312" s="41"/>
      <c r="HVK312" s="41"/>
      <c r="HVL312" s="41"/>
      <c r="HVM312" s="41"/>
      <c r="HVN312" s="41"/>
      <c r="HVO312" s="41"/>
      <c r="HVP312" s="41"/>
      <c r="HVQ312" s="41"/>
      <c r="HVR312" s="41"/>
      <c r="HVS312" s="41"/>
      <c r="HVT312" s="41"/>
      <c r="HVU312" s="41"/>
      <c r="HVV312" s="41"/>
      <c r="HVW312" s="41"/>
      <c r="HVX312" s="41"/>
      <c r="HVY312" s="41"/>
      <c r="HVZ312" s="41"/>
      <c r="HWA312" s="41"/>
      <c r="HWB312" s="41"/>
      <c r="HWC312" s="41"/>
      <c r="HWD312" s="41"/>
      <c r="HWE312" s="41"/>
      <c r="HWF312" s="41"/>
      <c r="HWG312" s="41"/>
      <c r="HWH312" s="41"/>
      <c r="HWI312" s="41"/>
      <c r="HWJ312" s="41"/>
      <c r="HWK312" s="41"/>
      <c r="HWL312" s="41"/>
      <c r="HWM312" s="41"/>
      <c r="HWN312" s="41"/>
      <c r="HWO312" s="41"/>
      <c r="HWP312" s="41"/>
      <c r="HWQ312" s="41"/>
      <c r="HWR312" s="41"/>
      <c r="HWS312" s="41"/>
      <c r="HWT312" s="41"/>
      <c r="HWU312" s="41"/>
      <c r="HWV312" s="41"/>
      <c r="HWW312" s="41"/>
      <c r="HWX312" s="41"/>
      <c r="HWY312" s="41"/>
      <c r="HWZ312" s="41"/>
      <c r="HXA312" s="41"/>
      <c r="HXB312" s="41"/>
      <c r="HXC312" s="41"/>
      <c r="HXD312" s="41"/>
      <c r="HXE312" s="41"/>
      <c r="HXF312" s="41"/>
      <c r="HXG312" s="41"/>
      <c r="HXH312" s="41"/>
      <c r="HXI312" s="41"/>
      <c r="HXJ312" s="41"/>
      <c r="HXK312" s="41"/>
      <c r="HXL312" s="41"/>
      <c r="HXM312" s="41"/>
      <c r="HXN312" s="41"/>
      <c r="HXO312" s="41"/>
      <c r="HXP312" s="41"/>
      <c r="HXQ312" s="41"/>
      <c r="HXR312" s="41"/>
      <c r="HXS312" s="41"/>
      <c r="HXT312" s="41"/>
      <c r="HXU312" s="41"/>
      <c r="HXV312" s="41"/>
      <c r="HXW312" s="41"/>
      <c r="HXX312" s="41"/>
      <c r="HXY312" s="41"/>
      <c r="HXZ312" s="41"/>
      <c r="HYA312" s="41"/>
      <c r="HYB312" s="41"/>
      <c r="HYC312" s="41"/>
      <c r="HYD312" s="41"/>
      <c r="HYE312" s="41"/>
      <c r="HYF312" s="41"/>
      <c r="HYG312" s="41"/>
      <c r="HYH312" s="41"/>
      <c r="HYI312" s="41"/>
      <c r="HYJ312" s="41"/>
      <c r="HYK312" s="41"/>
      <c r="HYL312" s="41"/>
      <c r="HYM312" s="41"/>
      <c r="HYN312" s="41"/>
      <c r="HYO312" s="41"/>
      <c r="HYP312" s="41"/>
      <c r="HYQ312" s="41"/>
      <c r="HYR312" s="41"/>
      <c r="HYS312" s="41"/>
      <c r="HYT312" s="41"/>
      <c r="HYU312" s="41"/>
      <c r="HYV312" s="41"/>
      <c r="HYW312" s="41"/>
      <c r="HYX312" s="41"/>
      <c r="HYY312" s="41"/>
      <c r="HYZ312" s="41"/>
      <c r="HZA312" s="41"/>
      <c r="HZB312" s="41"/>
      <c r="HZC312" s="41"/>
      <c r="HZD312" s="41"/>
      <c r="HZE312" s="41"/>
      <c r="HZF312" s="41"/>
      <c r="HZG312" s="41"/>
      <c r="HZH312" s="41"/>
      <c r="HZI312" s="41"/>
      <c r="HZJ312" s="41"/>
      <c r="HZK312" s="41"/>
      <c r="HZL312" s="41"/>
      <c r="HZM312" s="41"/>
      <c r="HZN312" s="41"/>
      <c r="HZO312" s="41"/>
      <c r="HZP312" s="41"/>
      <c r="HZQ312" s="41"/>
      <c r="HZR312" s="41"/>
      <c r="HZS312" s="41"/>
      <c r="HZT312" s="41"/>
      <c r="HZU312" s="41"/>
      <c r="HZV312" s="41"/>
      <c r="HZW312" s="41"/>
      <c r="HZX312" s="41"/>
      <c r="HZY312" s="41"/>
      <c r="HZZ312" s="41"/>
      <c r="IAA312" s="41"/>
      <c r="IAB312" s="41"/>
      <c r="IAC312" s="41"/>
      <c r="IAD312" s="41"/>
      <c r="IAE312" s="41"/>
      <c r="IAF312" s="41"/>
      <c r="IAG312" s="41"/>
      <c r="IAH312" s="41"/>
      <c r="IAI312" s="41"/>
      <c r="IAJ312" s="41"/>
      <c r="IAK312" s="41"/>
      <c r="IAL312" s="41"/>
      <c r="IAM312" s="41"/>
      <c r="IAN312" s="41"/>
      <c r="IAO312" s="41"/>
      <c r="IAP312" s="41"/>
      <c r="IAQ312" s="41"/>
      <c r="IAR312" s="41"/>
      <c r="IAS312" s="41"/>
      <c r="IAT312" s="41"/>
      <c r="IAU312" s="41"/>
      <c r="IAV312" s="41"/>
      <c r="IAW312" s="41"/>
      <c r="IAX312" s="41"/>
      <c r="IAY312" s="41"/>
      <c r="IAZ312" s="41"/>
      <c r="IBA312" s="41"/>
      <c r="IBB312" s="41"/>
      <c r="IBC312" s="41"/>
      <c r="IBD312" s="41"/>
      <c r="IBE312" s="41"/>
      <c r="IBF312" s="41"/>
      <c r="IBG312" s="41"/>
      <c r="IBH312" s="41"/>
      <c r="IBI312" s="41"/>
      <c r="IBJ312" s="41"/>
      <c r="IBK312" s="41"/>
      <c r="IBL312" s="41"/>
      <c r="IBM312" s="41"/>
      <c r="IBN312" s="41"/>
      <c r="IBO312" s="41"/>
      <c r="IBP312" s="41"/>
      <c r="IBQ312" s="41"/>
      <c r="IBR312" s="41"/>
      <c r="IBS312" s="41"/>
      <c r="IBT312" s="41"/>
      <c r="IBU312" s="41"/>
      <c r="IBV312" s="41"/>
      <c r="IBW312" s="41"/>
      <c r="IBX312" s="41"/>
      <c r="IBY312" s="41"/>
      <c r="IBZ312" s="41"/>
      <c r="ICA312" s="41"/>
      <c r="ICB312" s="41"/>
      <c r="ICC312" s="41"/>
      <c r="ICD312" s="41"/>
      <c r="ICE312" s="41"/>
      <c r="ICF312" s="41"/>
      <c r="ICG312" s="41"/>
      <c r="ICH312" s="41"/>
      <c r="ICI312" s="41"/>
      <c r="ICJ312" s="41"/>
      <c r="ICK312" s="41"/>
      <c r="ICL312" s="41"/>
      <c r="ICM312" s="41"/>
      <c r="ICN312" s="41"/>
      <c r="ICO312" s="41"/>
      <c r="ICP312" s="41"/>
      <c r="ICQ312" s="41"/>
      <c r="ICR312" s="41"/>
      <c r="ICS312" s="41"/>
      <c r="ICT312" s="41"/>
      <c r="ICU312" s="41"/>
      <c r="ICV312" s="41"/>
      <c r="ICW312" s="41"/>
      <c r="ICX312" s="41"/>
      <c r="ICY312" s="41"/>
      <c r="ICZ312" s="41"/>
      <c r="IDA312" s="41"/>
      <c r="IDB312" s="41"/>
      <c r="IDC312" s="41"/>
      <c r="IDD312" s="41"/>
      <c r="IDE312" s="41"/>
      <c r="IDF312" s="41"/>
      <c r="IDG312" s="41"/>
      <c r="IDH312" s="41"/>
      <c r="IDI312" s="41"/>
      <c r="IDJ312" s="41"/>
      <c r="IDK312" s="41"/>
      <c r="IDL312" s="41"/>
      <c r="IDM312" s="41"/>
      <c r="IDN312" s="41"/>
      <c r="IDO312" s="41"/>
      <c r="IDP312" s="41"/>
      <c r="IDQ312" s="41"/>
      <c r="IDR312" s="41"/>
      <c r="IDS312" s="41"/>
      <c r="IDT312" s="41"/>
      <c r="IDU312" s="41"/>
      <c r="IDV312" s="41"/>
      <c r="IDW312" s="41"/>
      <c r="IDX312" s="41"/>
      <c r="IDY312" s="41"/>
      <c r="IDZ312" s="41"/>
      <c r="IEA312" s="41"/>
      <c r="IEB312" s="41"/>
      <c r="IEC312" s="41"/>
      <c r="IED312" s="41"/>
      <c r="IEE312" s="41"/>
      <c r="IEF312" s="41"/>
      <c r="IEG312" s="41"/>
      <c r="IEH312" s="41"/>
      <c r="IEI312" s="41"/>
      <c r="IEJ312" s="41"/>
      <c r="IEK312" s="41"/>
      <c r="IEL312" s="41"/>
      <c r="IEM312" s="41"/>
      <c r="IEN312" s="41"/>
      <c r="IEO312" s="41"/>
      <c r="IEP312" s="41"/>
      <c r="IEQ312" s="41"/>
      <c r="IER312" s="41"/>
      <c r="IES312" s="41"/>
      <c r="IET312" s="41"/>
      <c r="IEU312" s="41"/>
      <c r="IEV312" s="41"/>
      <c r="IEW312" s="41"/>
      <c r="IEX312" s="41"/>
      <c r="IEY312" s="41"/>
      <c r="IEZ312" s="41"/>
      <c r="IFA312" s="41"/>
      <c r="IFB312" s="41"/>
      <c r="IFC312" s="41"/>
      <c r="IFD312" s="41"/>
      <c r="IFE312" s="41"/>
      <c r="IFF312" s="41"/>
      <c r="IFG312" s="41"/>
      <c r="IFH312" s="41"/>
      <c r="IFI312" s="41"/>
      <c r="IFJ312" s="41"/>
      <c r="IFK312" s="41"/>
      <c r="IFL312" s="41"/>
      <c r="IFM312" s="41"/>
      <c r="IFN312" s="41"/>
      <c r="IFO312" s="41"/>
      <c r="IFP312" s="41"/>
      <c r="IFQ312" s="41"/>
      <c r="IFR312" s="41"/>
      <c r="IFS312" s="41"/>
      <c r="IFT312" s="41"/>
      <c r="IFU312" s="41"/>
      <c r="IFV312" s="41"/>
      <c r="IFW312" s="41"/>
      <c r="IFX312" s="41"/>
      <c r="IFY312" s="41"/>
      <c r="IFZ312" s="41"/>
      <c r="IGA312" s="41"/>
      <c r="IGB312" s="41"/>
      <c r="IGC312" s="41"/>
      <c r="IGD312" s="41"/>
      <c r="IGE312" s="41"/>
      <c r="IGF312" s="41"/>
      <c r="IGG312" s="41"/>
      <c r="IGH312" s="41"/>
      <c r="IGI312" s="41"/>
      <c r="IGJ312" s="41"/>
      <c r="IGK312" s="41"/>
      <c r="IGL312" s="41"/>
      <c r="IGM312" s="41"/>
      <c r="IGN312" s="41"/>
      <c r="IGO312" s="41"/>
      <c r="IGP312" s="41"/>
      <c r="IGQ312" s="41"/>
      <c r="IGR312" s="41"/>
      <c r="IGS312" s="41"/>
      <c r="IGT312" s="41"/>
      <c r="IGU312" s="41"/>
      <c r="IGV312" s="41"/>
      <c r="IGW312" s="41"/>
      <c r="IGX312" s="41"/>
      <c r="IGY312" s="41"/>
      <c r="IGZ312" s="41"/>
      <c r="IHA312" s="41"/>
      <c r="IHB312" s="41"/>
      <c r="IHC312" s="41"/>
      <c r="IHD312" s="41"/>
      <c r="IHE312" s="41"/>
      <c r="IHF312" s="41"/>
      <c r="IHG312" s="41"/>
      <c r="IHH312" s="41"/>
      <c r="IHI312" s="41"/>
      <c r="IHJ312" s="41"/>
      <c r="IHK312" s="41"/>
      <c r="IHL312" s="41"/>
      <c r="IHM312" s="41"/>
      <c r="IHN312" s="41"/>
      <c r="IHO312" s="41"/>
      <c r="IHP312" s="41"/>
      <c r="IHQ312" s="41"/>
      <c r="IHR312" s="41"/>
      <c r="IHS312" s="41"/>
      <c r="IHT312" s="41"/>
      <c r="IHU312" s="41"/>
      <c r="IHV312" s="41"/>
      <c r="IHW312" s="41"/>
      <c r="IHX312" s="41"/>
      <c r="IHY312" s="41"/>
      <c r="IHZ312" s="41"/>
      <c r="IIA312" s="41"/>
      <c r="IIB312" s="41"/>
      <c r="IIC312" s="41"/>
      <c r="IID312" s="41"/>
      <c r="IIE312" s="41"/>
      <c r="IIF312" s="41"/>
      <c r="IIG312" s="41"/>
      <c r="IIH312" s="41"/>
      <c r="III312" s="41"/>
      <c r="IIJ312" s="41"/>
      <c r="IIK312" s="41"/>
      <c r="IIL312" s="41"/>
      <c r="IIM312" s="41"/>
      <c r="IIN312" s="41"/>
      <c r="IIO312" s="41"/>
      <c r="IIP312" s="41"/>
      <c r="IIQ312" s="41"/>
      <c r="IIR312" s="41"/>
      <c r="IIS312" s="41"/>
      <c r="IIT312" s="41"/>
      <c r="IIU312" s="41"/>
      <c r="IIV312" s="41"/>
      <c r="IIW312" s="41"/>
      <c r="IIX312" s="41"/>
      <c r="IIY312" s="41"/>
      <c r="IIZ312" s="41"/>
      <c r="IJA312" s="41"/>
      <c r="IJB312" s="41"/>
      <c r="IJC312" s="41"/>
      <c r="IJD312" s="41"/>
      <c r="IJE312" s="41"/>
      <c r="IJF312" s="41"/>
      <c r="IJG312" s="41"/>
      <c r="IJH312" s="41"/>
      <c r="IJI312" s="41"/>
      <c r="IJJ312" s="41"/>
      <c r="IJK312" s="41"/>
      <c r="IJL312" s="41"/>
      <c r="IJM312" s="41"/>
      <c r="IJN312" s="41"/>
      <c r="IJO312" s="41"/>
      <c r="IJP312" s="41"/>
      <c r="IJQ312" s="41"/>
      <c r="IJR312" s="41"/>
      <c r="IJS312" s="41"/>
      <c r="IJT312" s="41"/>
      <c r="IJU312" s="41"/>
      <c r="IJV312" s="41"/>
      <c r="IJW312" s="41"/>
      <c r="IJX312" s="41"/>
      <c r="IJY312" s="41"/>
      <c r="IJZ312" s="41"/>
      <c r="IKA312" s="41"/>
      <c r="IKB312" s="41"/>
      <c r="IKC312" s="41"/>
      <c r="IKD312" s="41"/>
      <c r="IKE312" s="41"/>
      <c r="IKF312" s="41"/>
      <c r="IKG312" s="41"/>
      <c r="IKH312" s="41"/>
      <c r="IKI312" s="41"/>
      <c r="IKJ312" s="41"/>
      <c r="IKK312" s="41"/>
      <c r="IKL312" s="41"/>
      <c r="IKM312" s="41"/>
      <c r="IKN312" s="41"/>
      <c r="IKO312" s="41"/>
      <c r="IKP312" s="41"/>
      <c r="IKQ312" s="41"/>
      <c r="IKR312" s="41"/>
      <c r="IKS312" s="41"/>
      <c r="IKT312" s="41"/>
      <c r="IKU312" s="41"/>
      <c r="IKV312" s="41"/>
      <c r="IKW312" s="41"/>
      <c r="IKX312" s="41"/>
      <c r="IKY312" s="41"/>
      <c r="IKZ312" s="41"/>
      <c r="ILA312" s="41"/>
      <c r="ILB312" s="41"/>
      <c r="ILC312" s="41"/>
      <c r="ILD312" s="41"/>
      <c r="ILE312" s="41"/>
      <c r="ILF312" s="41"/>
      <c r="ILG312" s="41"/>
      <c r="ILH312" s="41"/>
      <c r="ILI312" s="41"/>
      <c r="ILJ312" s="41"/>
      <c r="ILK312" s="41"/>
      <c r="ILL312" s="41"/>
      <c r="ILM312" s="41"/>
      <c r="ILN312" s="41"/>
      <c r="ILO312" s="41"/>
      <c r="ILP312" s="41"/>
      <c r="ILQ312" s="41"/>
      <c r="ILR312" s="41"/>
      <c r="ILS312" s="41"/>
      <c r="ILT312" s="41"/>
      <c r="ILU312" s="41"/>
      <c r="ILV312" s="41"/>
      <c r="ILW312" s="41"/>
      <c r="ILX312" s="41"/>
      <c r="ILY312" s="41"/>
      <c r="ILZ312" s="41"/>
      <c r="IMA312" s="41"/>
      <c r="IMB312" s="41"/>
      <c r="IMC312" s="41"/>
      <c r="IMD312" s="41"/>
      <c r="IME312" s="41"/>
      <c r="IMF312" s="41"/>
      <c r="IMG312" s="41"/>
      <c r="IMH312" s="41"/>
      <c r="IMI312" s="41"/>
      <c r="IMJ312" s="41"/>
      <c r="IMK312" s="41"/>
      <c r="IML312" s="41"/>
      <c r="IMM312" s="41"/>
      <c r="IMN312" s="41"/>
      <c r="IMO312" s="41"/>
      <c r="IMP312" s="41"/>
      <c r="IMQ312" s="41"/>
      <c r="IMR312" s="41"/>
      <c r="IMS312" s="41"/>
      <c r="IMT312" s="41"/>
      <c r="IMU312" s="41"/>
      <c r="IMV312" s="41"/>
      <c r="IMW312" s="41"/>
      <c r="IMX312" s="41"/>
      <c r="IMY312" s="41"/>
      <c r="IMZ312" s="41"/>
      <c r="INA312" s="41"/>
      <c r="INB312" s="41"/>
      <c r="INC312" s="41"/>
      <c r="IND312" s="41"/>
      <c r="INE312" s="41"/>
      <c r="INF312" s="41"/>
      <c r="ING312" s="41"/>
      <c r="INH312" s="41"/>
      <c r="INI312" s="41"/>
      <c r="INJ312" s="41"/>
      <c r="INK312" s="41"/>
      <c r="INL312" s="41"/>
      <c r="INM312" s="41"/>
      <c r="INN312" s="41"/>
      <c r="INO312" s="41"/>
      <c r="INP312" s="41"/>
      <c r="INQ312" s="41"/>
      <c r="INR312" s="41"/>
      <c r="INS312" s="41"/>
      <c r="INT312" s="41"/>
      <c r="INU312" s="41"/>
      <c r="INV312" s="41"/>
      <c r="INW312" s="41"/>
      <c r="INX312" s="41"/>
      <c r="INY312" s="41"/>
      <c r="INZ312" s="41"/>
      <c r="IOA312" s="41"/>
      <c r="IOB312" s="41"/>
      <c r="IOC312" s="41"/>
      <c r="IOD312" s="41"/>
      <c r="IOE312" s="41"/>
      <c r="IOF312" s="41"/>
      <c r="IOG312" s="41"/>
      <c r="IOH312" s="41"/>
      <c r="IOI312" s="41"/>
      <c r="IOJ312" s="41"/>
      <c r="IOK312" s="41"/>
      <c r="IOL312" s="41"/>
      <c r="IOM312" s="41"/>
      <c r="ION312" s="41"/>
      <c r="IOO312" s="41"/>
      <c r="IOP312" s="41"/>
      <c r="IOQ312" s="41"/>
      <c r="IOR312" s="41"/>
      <c r="IOS312" s="41"/>
      <c r="IOT312" s="41"/>
      <c r="IOU312" s="41"/>
      <c r="IOV312" s="41"/>
      <c r="IOW312" s="41"/>
      <c r="IOX312" s="41"/>
      <c r="IOY312" s="41"/>
      <c r="IOZ312" s="41"/>
      <c r="IPA312" s="41"/>
      <c r="IPB312" s="41"/>
      <c r="IPC312" s="41"/>
      <c r="IPD312" s="41"/>
      <c r="IPE312" s="41"/>
      <c r="IPF312" s="41"/>
      <c r="IPG312" s="41"/>
      <c r="IPH312" s="41"/>
      <c r="IPI312" s="41"/>
      <c r="IPJ312" s="41"/>
      <c r="IPK312" s="41"/>
      <c r="IPL312" s="41"/>
      <c r="IPM312" s="41"/>
      <c r="IPN312" s="41"/>
      <c r="IPO312" s="41"/>
      <c r="IPP312" s="41"/>
      <c r="IPQ312" s="41"/>
      <c r="IPR312" s="41"/>
      <c r="IPS312" s="41"/>
      <c r="IPT312" s="41"/>
      <c r="IPU312" s="41"/>
      <c r="IPV312" s="41"/>
      <c r="IPW312" s="41"/>
      <c r="IPX312" s="41"/>
      <c r="IPY312" s="41"/>
      <c r="IPZ312" s="41"/>
      <c r="IQA312" s="41"/>
      <c r="IQB312" s="41"/>
      <c r="IQC312" s="41"/>
      <c r="IQD312" s="41"/>
      <c r="IQE312" s="41"/>
      <c r="IQF312" s="41"/>
      <c r="IQG312" s="41"/>
      <c r="IQH312" s="41"/>
      <c r="IQI312" s="41"/>
      <c r="IQJ312" s="41"/>
      <c r="IQK312" s="41"/>
      <c r="IQL312" s="41"/>
      <c r="IQM312" s="41"/>
      <c r="IQN312" s="41"/>
      <c r="IQO312" s="41"/>
      <c r="IQP312" s="41"/>
      <c r="IQQ312" s="41"/>
      <c r="IQR312" s="41"/>
      <c r="IQS312" s="41"/>
      <c r="IQT312" s="41"/>
      <c r="IQU312" s="41"/>
      <c r="IQV312" s="41"/>
      <c r="IQW312" s="41"/>
      <c r="IQX312" s="41"/>
      <c r="IQY312" s="41"/>
      <c r="IQZ312" s="41"/>
      <c r="IRA312" s="41"/>
      <c r="IRB312" s="41"/>
      <c r="IRC312" s="41"/>
      <c r="IRD312" s="41"/>
      <c r="IRE312" s="41"/>
      <c r="IRF312" s="41"/>
      <c r="IRG312" s="41"/>
      <c r="IRH312" s="41"/>
      <c r="IRI312" s="41"/>
      <c r="IRJ312" s="41"/>
      <c r="IRK312" s="41"/>
      <c r="IRL312" s="41"/>
      <c r="IRM312" s="41"/>
      <c r="IRN312" s="41"/>
      <c r="IRO312" s="41"/>
      <c r="IRP312" s="41"/>
      <c r="IRQ312" s="41"/>
      <c r="IRR312" s="41"/>
      <c r="IRS312" s="41"/>
      <c r="IRT312" s="41"/>
      <c r="IRU312" s="41"/>
      <c r="IRV312" s="41"/>
      <c r="IRW312" s="41"/>
      <c r="IRX312" s="41"/>
      <c r="IRY312" s="41"/>
      <c r="IRZ312" s="41"/>
      <c r="ISA312" s="41"/>
      <c r="ISB312" s="41"/>
      <c r="ISC312" s="41"/>
      <c r="ISD312" s="41"/>
      <c r="ISE312" s="41"/>
      <c r="ISF312" s="41"/>
      <c r="ISG312" s="41"/>
      <c r="ISH312" s="41"/>
      <c r="ISI312" s="41"/>
      <c r="ISJ312" s="41"/>
      <c r="ISK312" s="41"/>
      <c r="ISL312" s="41"/>
      <c r="ISM312" s="41"/>
      <c r="ISN312" s="41"/>
      <c r="ISO312" s="41"/>
      <c r="ISP312" s="41"/>
      <c r="ISQ312" s="41"/>
      <c r="ISR312" s="41"/>
      <c r="ISS312" s="41"/>
      <c r="IST312" s="41"/>
      <c r="ISU312" s="41"/>
      <c r="ISV312" s="41"/>
      <c r="ISW312" s="41"/>
      <c r="ISX312" s="41"/>
      <c r="ISY312" s="41"/>
      <c r="ISZ312" s="41"/>
      <c r="ITA312" s="41"/>
      <c r="ITB312" s="41"/>
      <c r="ITC312" s="41"/>
      <c r="ITD312" s="41"/>
      <c r="ITE312" s="41"/>
      <c r="ITF312" s="41"/>
      <c r="ITG312" s="41"/>
      <c r="ITH312" s="41"/>
      <c r="ITI312" s="41"/>
      <c r="ITJ312" s="41"/>
      <c r="ITK312" s="41"/>
      <c r="ITL312" s="41"/>
      <c r="ITM312" s="41"/>
      <c r="ITN312" s="41"/>
      <c r="ITO312" s="41"/>
      <c r="ITP312" s="41"/>
      <c r="ITQ312" s="41"/>
      <c r="ITR312" s="41"/>
      <c r="ITS312" s="41"/>
      <c r="ITT312" s="41"/>
      <c r="ITU312" s="41"/>
      <c r="ITV312" s="41"/>
      <c r="ITW312" s="41"/>
      <c r="ITX312" s="41"/>
      <c r="ITY312" s="41"/>
      <c r="ITZ312" s="41"/>
      <c r="IUA312" s="41"/>
      <c r="IUB312" s="41"/>
      <c r="IUC312" s="41"/>
      <c r="IUD312" s="41"/>
      <c r="IUE312" s="41"/>
      <c r="IUF312" s="41"/>
      <c r="IUG312" s="41"/>
      <c r="IUH312" s="41"/>
      <c r="IUI312" s="41"/>
      <c r="IUJ312" s="41"/>
      <c r="IUK312" s="41"/>
      <c r="IUL312" s="41"/>
      <c r="IUM312" s="41"/>
      <c r="IUN312" s="41"/>
      <c r="IUO312" s="41"/>
      <c r="IUP312" s="41"/>
      <c r="IUQ312" s="41"/>
      <c r="IUR312" s="41"/>
      <c r="IUS312" s="41"/>
      <c r="IUT312" s="41"/>
      <c r="IUU312" s="41"/>
      <c r="IUV312" s="41"/>
      <c r="IUW312" s="41"/>
      <c r="IUX312" s="41"/>
      <c r="IUY312" s="41"/>
      <c r="IUZ312" s="41"/>
      <c r="IVA312" s="41"/>
      <c r="IVB312" s="41"/>
      <c r="IVC312" s="41"/>
      <c r="IVD312" s="41"/>
      <c r="IVE312" s="41"/>
      <c r="IVF312" s="41"/>
      <c r="IVG312" s="41"/>
      <c r="IVH312" s="41"/>
      <c r="IVI312" s="41"/>
      <c r="IVJ312" s="41"/>
      <c r="IVK312" s="41"/>
      <c r="IVL312" s="41"/>
      <c r="IVM312" s="41"/>
      <c r="IVN312" s="41"/>
      <c r="IVO312" s="41"/>
      <c r="IVP312" s="41"/>
      <c r="IVQ312" s="41"/>
      <c r="IVR312" s="41"/>
      <c r="IVS312" s="41"/>
      <c r="IVT312" s="41"/>
      <c r="IVU312" s="41"/>
      <c r="IVV312" s="41"/>
      <c r="IVW312" s="41"/>
      <c r="IVX312" s="41"/>
      <c r="IVY312" s="41"/>
      <c r="IVZ312" s="41"/>
      <c r="IWA312" s="41"/>
      <c r="IWB312" s="41"/>
      <c r="IWC312" s="41"/>
      <c r="IWD312" s="41"/>
      <c r="IWE312" s="41"/>
      <c r="IWF312" s="41"/>
      <c r="IWG312" s="41"/>
      <c r="IWH312" s="41"/>
      <c r="IWI312" s="41"/>
      <c r="IWJ312" s="41"/>
      <c r="IWK312" s="41"/>
      <c r="IWL312" s="41"/>
      <c r="IWM312" s="41"/>
      <c r="IWN312" s="41"/>
      <c r="IWO312" s="41"/>
      <c r="IWP312" s="41"/>
      <c r="IWQ312" s="41"/>
      <c r="IWR312" s="41"/>
      <c r="IWS312" s="41"/>
      <c r="IWT312" s="41"/>
      <c r="IWU312" s="41"/>
      <c r="IWV312" s="41"/>
      <c r="IWW312" s="41"/>
      <c r="IWX312" s="41"/>
      <c r="IWY312" s="41"/>
      <c r="IWZ312" s="41"/>
      <c r="IXA312" s="41"/>
      <c r="IXB312" s="41"/>
      <c r="IXC312" s="41"/>
      <c r="IXD312" s="41"/>
      <c r="IXE312" s="41"/>
      <c r="IXF312" s="41"/>
      <c r="IXG312" s="41"/>
      <c r="IXH312" s="41"/>
      <c r="IXI312" s="41"/>
      <c r="IXJ312" s="41"/>
      <c r="IXK312" s="41"/>
      <c r="IXL312" s="41"/>
      <c r="IXM312" s="41"/>
      <c r="IXN312" s="41"/>
      <c r="IXO312" s="41"/>
      <c r="IXP312" s="41"/>
      <c r="IXQ312" s="41"/>
      <c r="IXR312" s="41"/>
      <c r="IXS312" s="41"/>
      <c r="IXT312" s="41"/>
      <c r="IXU312" s="41"/>
      <c r="IXV312" s="41"/>
      <c r="IXW312" s="41"/>
      <c r="IXX312" s="41"/>
      <c r="IXY312" s="41"/>
      <c r="IXZ312" s="41"/>
      <c r="IYA312" s="41"/>
      <c r="IYB312" s="41"/>
      <c r="IYC312" s="41"/>
      <c r="IYD312" s="41"/>
      <c r="IYE312" s="41"/>
      <c r="IYF312" s="41"/>
      <c r="IYG312" s="41"/>
      <c r="IYH312" s="41"/>
      <c r="IYI312" s="41"/>
      <c r="IYJ312" s="41"/>
      <c r="IYK312" s="41"/>
      <c r="IYL312" s="41"/>
      <c r="IYM312" s="41"/>
      <c r="IYN312" s="41"/>
      <c r="IYO312" s="41"/>
      <c r="IYP312" s="41"/>
      <c r="IYQ312" s="41"/>
      <c r="IYR312" s="41"/>
      <c r="IYS312" s="41"/>
      <c r="IYT312" s="41"/>
      <c r="IYU312" s="41"/>
      <c r="IYV312" s="41"/>
      <c r="IYW312" s="41"/>
      <c r="IYX312" s="41"/>
      <c r="IYY312" s="41"/>
      <c r="IYZ312" s="41"/>
      <c r="IZA312" s="41"/>
      <c r="IZB312" s="41"/>
      <c r="IZC312" s="41"/>
      <c r="IZD312" s="41"/>
      <c r="IZE312" s="41"/>
      <c r="IZF312" s="41"/>
      <c r="IZG312" s="41"/>
      <c r="IZH312" s="41"/>
      <c r="IZI312" s="41"/>
      <c r="IZJ312" s="41"/>
      <c r="IZK312" s="41"/>
      <c r="IZL312" s="41"/>
      <c r="IZM312" s="41"/>
      <c r="IZN312" s="41"/>
      <c r="IZO312" s="41"/>
      <c r="IZP312" s="41"/>
      <c r="IZQ312" s="41"/>
      <c r="IZR312" s="41"/>
      <c r="IZS312" s="41"/>
      <c r="IZT312" s="41"/>
      <c r="IZU312" s="41"/>
      <c r="IZV312" s="41"/>
      <c r="IZW312" s="41"/>
      <c r="IZX312" s="41"/>
      <c r="IZY312" s="41"/>
      <c r="IZZ312" s="41"/>
      <c r="JAA312" s="41"/>
      <c r="JAB312" s="41"/>
      <c r="JAC312" s="41"/>
      <c r="JAD312" s="41"/>
      <c r="JAE312" s="41"/>
      <c r="JAF312" s="41"/>
      <c r="JAG312" s="41"/>
      <c r="JAH312" s="41"/>
      <c r="JAI312" s="41"/>
      <c r="JAJ312" s="41"/>
      <c r="JAK312" s="41"/>
      <c r="JAL312" s="41"/>
      <c r="JAM312" s="41"/>
      <c r="JAN312" s="41"/>
      <c r="JAO312" s="41"/>
      <c r="JAP312" s="41"/>
      <c r="JAQ312" s="41"/>
      <c r="JAR312" s="41"/>
      <c r="JAS312" s="41"/>
      <c r="JAT312" s="41"/>
      <c r="JAU312" s="41"/>
      <c r="JAV312" s="41"/>
      <c r="JAW312" s="41"/>
      <c r="JAX312" s="41"/>
      <c r="JAY312" s="41"/>
      <c r="JAZ312" s="41"/>
      <c r="JBA312" s="41"/>
      <c r="JBB312" s="41"/>
      <c r="JBC312" s="41"/>
      <c r="JBD312" s="41"/>
      <c r="JBE312" s="41"/>
      <c r="JBF312" s="41"/>
      <c r="JBG312" s="41"/>
      <c r="JBH312" s="41"/>
      <c r="JBI312" s="41"/>
      <c r="JBJ312" s="41"/>
      <c r="JBK312" s="41"/>
      <c r="JBL312" s="41"/>
      <c r="JBM312" s="41"/>
      <c r="JBN312" s="41"/>
      <c r="JBO312" s="41"/>
      <c r="JBP312" s="41"/>
      <c r="JBQ312" s="41"/>
      <c r="JBR312" s="41"/>
      <c r="JBS312" s="41"/>
      <c r="JBT312" s="41"/>
      <c r="JBU312" s="41"/>
      <c r="JBV312" s="41"/>
      <c r="JBW312" s="41"/>
      <c r="JBX312" s="41"/>
      <c r="JBY312" s="41"/>
      <c r="JBZ312" s="41"/>
      <c r="JCA312" s="41"/>
      <c r="JCB312" s="41"/>
      <c r="JCC312" s="41"/>
      <c r="JCD312" s="41"/>
      <c r="JCE312" s="41"/>
      <c r="JCF312" s="41"/>
      <c r="JCG312" s="41"/>
      <c r="JCH312" s="41"/>
      <c r="JCI312" s="41"/>
      <c r="JCJ312" s="41"/>
      <c r="JCK312" s="41"/>
      <c r="JCL312" s="41"/>
      <c r="JCM312" s="41"/>
      <c r="JCN312" s="41"/>
      <c r="JCO312" s="41"/>
      <c r="JCP312" s="41"/>
      <c r="JCQ312" s="41"/>
      <c r="JCR312" s="41"/>
      <c r="JCS312" s="41"/>
      <c r="JCT312" s="41"/>
      <c r="JCU312" s="41"/>
      <c r="JCV312" s="41"/>
      <c r="JCW312" s="41"/>
      <c r="JCX312" s="41"/>
      <c r="JCY312" s="41"/>
      <c r="JCZ312" s="41"/>
      <c r="JDA312" s="41"/>
      <c r="JDB312" s="41"/>
      <c r="JDC312" s="41"/>
      <c r="JDD312" s="41"/>
      <c r="JDE312" s="41"/>
      <c r="JDF312" s="41"/>
      <c r="JDG312" s="41"/>
      <c r="JDH312" s="41"/>
      <c r="JDI312" s="41"/>
      <c r="JDJ312" s="41"/>
      <c r="JDK312" s="41"/>
      <c r="JDL312" s="41"/>
      <c r="JDM312" s="41"/>
      <c r="JDN312" s="41"/>
      <c r="JDO312" s="41"/>
      <c r="JDP312" s="41"/>
      <c r="JDQ312" s="41"/>
      <c r="JDR312" s="41"/>
      <c r="JDS312" s="41"/>
      <c r="JDT312" s="41"/>
      <c r="JDU312" s="41"/>
      <c r="JDV312" s="41"/>
      <c r="JDW312" s="41"/>
      <c r="JDX312" s="41"/>
      <c r="JDY312" s="41"/>
      <c r="JDZ312" s="41"/>
      <c r="JEA312" s="41"/>
      <c r="JEB312" s="41"/>
      <c r="JEC312" s="41"/>
      <c r="JED312" s="41"/>
      <c r="JEE312" s="41"/>
      <c r="JEF312" s="41"/>
      <c r="JEG312" s="41"/>
      <c r="JEH312" s="41"/>
      <c r="JEI312" s="41"/>
      <c r="JEJ312" s="41"/>
      <c r="JEK312" s="41"/>
      <c r="JEL312" s="41"/>
      <c r="JEM312" s="41"/>
      <c r="JEN312" s="41"/>
      <c r="JEO312" s="41"/>
      <c r="JEP312" s="41"/>
      <c r="JEQ312" s="41"/>
      <c r="JER312" s="41"/>
      <c r="JES312" s="41"/>
      <c r="JET312" s="41"/>
      <c r="JEU312" s="41"/>
      <c r="JEV312" s="41"/>
      <c r="JEW312" s="41"/>
      <c r="JEX312" s="41"/>
      <c r="JEY312" s="41"/>
      <c r="JEZ312" s="41"/>
      <c r="JFA312" s="41"/>
      <c r="JFB312" s="41"/>
      <c r="JFC312" s="41"/>
      <c r="JFD312" s="41"/>
      <c r="JFE312" s="41"/>
      <c r="JFF312" s="41"/>
      <c r="JFG312" s="41"/>
      <c r="JFH312" s="41"/>
      <c r="JFI312" s="41"/>
      <c r="JFJ312" s="41"/>
      <c r="JFK312" s="41"/>
      <c r="JFL312" s="41"/>
      <c r="JFM312" s="41"/>
      <c r="JFN312" s="41"/>
      <c r="JFO312" s="41"/>
      <c r="JFP312" s="41"/>
      <c r="JFQ312" s="41"/>
      <c r="JFR312" s="41"/>
      <c r="JFS312" s="41"/>
      <c r="JFT312" s="41"/>
      <c r="JFU312" s="41"/>
      <c r="JFV312" s="41"/>
      <c r="JFW312" s="41"/>
      <c r="JFX312" s="41"/>
      <c r="JFY312" s="41"/>
      <c r="JFZ312" s="41"/>
      <c r="JGA312" s="41"/>
      <c r="JGB312" s="41"/>
      <c r="JGC312" s="41"/>
      <c r="JGD312" s="41"/>
      <c r="JGE312" s="41"/>
      <c r="JGF312" s="41"/>
      <c r="JGG312" s="41"/>
      <c r="JGH312" s="41"/>
      <c r="JGI312" s="41"/>
      <c r="JGJ312" s="41"/>
      <c r="JGK312" s="41"/>
      <c r="JGL312" s="41"/>
      <c r="JGM312" s="41"/>
      <c r="JGN312" s="41"/>
      <c r="JGO312" s="41"/>
      <c r="JGP312" s="41"/>
      <c r="JGQ312" s="41"/>
      <c r="JGR312" s="41"/>
      <c r="JGS312" s="41"/>
      <c r="JGT312" s="41"/>
      <c r="JGU312" s="41"/>
      <c r="JGV312" s="41"/>
      <c r="JGW312" s="41"/>
      <c r="JGX312" s="41"/>
      <c r="JGY312" s="41"/>
      <c r="JGZ312" s="41"/>
      <c r="JHA312" s="41"/>
      <c r="JHB312" s="41"/>
      <c r="JHC312" s="41"/>
      <c r="JHD312" s="41"/>
      <c r="JHE312" s="41"/>
      <c r="JHF312" s="41"/>
      <c r="JHG312" s="41"/>
      <c r="JHH312" s="41"/>
      <c r="JHI312" s="41"/>
      <c r="JHJ312" s="41"/>
      <c r="JHK312" s="41"/>
      <c r="JHL312" s="41"/>
      <c r="JHM312" s="41"/>
      <c r="JHN312" s="41"/>
      <c r="JHO312" s="41"/>
      <c r="JHP312" s="41"/>
      <c r="JHQ312" s="41"/>
      <c r="JHR312" s="41"/>
      <c r="JHS312" s="41"/>
      <c r="JHT312" s="41"/>
      <c r="JHU312" s="41"/>
      <c r="JHV312" s="41"/>
      <c r="JHW312" s="41"/>
      <c r="JHX312" s="41"/>
      <c r="JHY312" s="41"/>
      <c r="JHZ312" s="41"/>
      <c r="JIA312" s="41"/>
      <c r="JIB312" s="41"/>
      <c r="JIC312" s="41"/>
      <c r="JID312" s="41"/>
      <c r="JIE312" s="41"/>
      <c r="JIF312" s="41"/>
      <c r="JIG312" s="41"/>
      <c r="JIH312" s="41"/>
      <c r="JII312" s="41"/>
      <c r="JIJ312" s="41"/>
      <c r="JIK312" s="41"/>
      <c r="JIL312" s="41"/>
      <c r="JIM312" s="41"/>
      <c r="JIN312" s="41"/>
      <c r="JIO312" s="41"/>
      <c r="JIP312" s="41"/>
      <c r="JIQ312" s="41"/>
      <c r="JIR312" s="41"/>
      <c r="JIS312" s="41"/>
      <c r="JIT312" s="41"/>
      <c r="JIU312" s="41"/>
      <c r="JIV312" s="41"/>
      <c r="JIW312" s="41"/>
      <c r="JIX312" s="41"/>
      <c r="JIY312" s="41"/>
      <c r="JIZ312" s="41"/>
      <c r="JJA312" s="41"/>
      <c r="JJB312" s="41"/>
      <c r="JJC312" s="41"/>
      <c r="JJD312" s="41"/>
      <c r="JJE312" s="41"/>
      <c r="JJF312" s="41"/>
      <c r="JJG312" s="41"/>
      <c r="JJH312" s="41"/>
      <c r="JJI312" s="41"/>
      <c r="JJJ312" s="41"/>
      <c r="JJK312" s="41"/>
      <c r="JJL312" s="41"/>
      <c r="JJM312" s="41"/>
      <c r="JJN312" s="41"/>
      <c r="JJO312" s="41"/>
      <c r="JJP312" s="41"/>
      <c r="JJQ312" s="41"/>
      <c r="JJR312" s="41"/>
      <c r="JJS312" s="41"/>
      <c r="JJT312" s="41"/>
      <c r="JJU312" s="41"/>
      <c r="JJV312" s="41"/>
      <c r="JJW312" s="41"/>
      <c r="JJX312" s="41"/>
      <c r="JJY312" s="41"/>
      <c r="JJZ312" s="41"/>
      <c r="JKA312" s="41"/>
      <c r="JKB312" s="41"/>
      <c r="JKC312" s="41"/>
      <c r="JKD312" s="41"/>
      <c r="JKE312" s="41"/>
      <c r="JKF312" s="41"/>
      <c r="JKG312" s="41"/>
      <c r="JKH312" s="41"/>
      <c r="JKI312" s="41"/>
      <c r="JKJ312" s="41"/>
      <c r="JKK312" s="41"/>
      <c r="JKL312" s="41"/>
      <c r="JKM312" s="41"/>
      <c r="JKN312" s="41"/>
      <c r="JKO312" s="41"/>
      <c r="JKP312" s="41"/>
      <c r="JKQ312" s="41"/>
      <c r="JKR312" s="41"/>
      <c r="JKS312" s="41"/>
      <c r="JKT312" s="41"/>
      <c r="JKU312" s="41"/>
      <c r="JKV312" s="41"/>
      <c r="JKW312" s="41"/>
      <c r="JKX312" s="41"/>
      <c r="JKY312" s="41"/>
      <c r="JKZ312" s="41"/>
      <c r="JLA312" s="41"/>
      <c r="JLB312" s="41"/>
      <c r="JLC312" s="41"/>
      <c r="JLD312" s="41"/>
      <c r="JLE312" s="41"/>
      <c r="JLF312" s="41"/>
      <c r="JLG312" s="41"/>
      <c r="JLH312" s="41"/>
      <c r="JLI312" s="41"/>
      <c r="JLJ312" s="41"/>
      <c r="JLK312" s="41"/>
      <c r="JLL312" s="41"/>
      <c r="JLM312" s="41"/>
      <c r="JLN312" s="41"/>
      <c r="JLO312" s="41"/>
      <c r="JLP312" s="41"/>
      <c r="JLQ312" s="41"/>
      <c r="JLR312" s="41"/>
      <c r="JLS312" s="41"/>
      <c r="JLT312" s="41"/>
      <c r="JLU312" s="41"/>
      <c r="JLV312" s="41"/>
      <c r="JLW312" s="41"/>
      <c r="JLX312" s="41"/>
      <c r="JLY312" s="41"/>
      <c r="JLZ312" s="41"/>
      <c r="JMA312" s="41"/>
      <c r="JMB312" s="41"/>
      <c r="JMC312" s="41"/>
      <c r="JMD312" s="41"/>
      <c r="JME312" s="41"/>
      <c r="JMF312" s="41"/>
      <c r="JMG312" s="41"/>
      <c r="JMH312" s="41"/>
      <c r="JMI312" s="41"/>
      <c r="JMJ312" s="41"/>
      <c r="JMK312" s="41"/>
      <c r="JML312" s="41"/>
      <c r="JMM312" s="41"/>
      <c r="JMN312" s="41"/>
      <c r="JMO312" s="41"/>
      <c r="JMP312" s="41"/>
      <c r="JMQ312" s="41"/>
      <c r="JMR312" s="41"/>
      <c r="JMS312" s="41"/>
      <c r="JMT312" s="41"/>
      <c r="JMU312" s="41"/>
      <c r="JMV312" s="41"/>
      <c r="JMW312" s="41"/>
      <c r="JMX312" s="41"/>
      <c r="JMY312" s="41"/>
      <c r="JMZ312" s="41"/>
      <c r="JNA312" s="41"/>
      <c r="JNB312" s="41"/>
      <c r="JNC312" s="41"/>
      <c r="JND312" s="41"/>
      <c r="JNE312" s="41"/>
      <c r="JNF312" s="41"/>
      <c r="JNG312" s="41"/>
      <c r="JNH312" s="41"/>
      <c r="JNI312" s="41"/>
      <c r="JNJ312" s="41"/>
      <c r="JNK312" s="41"/>
      <c r="JNL312" s="41"/>
      <c r="JNM312" s="41"/>
      <c r="JNN312" s="41"/>
      <c r="JNO312" s="41"/>
      <c r="JNP312" s="41"/>
      <c r="JNQ312" s="41"/>
      <c r="JNR312" s="41"/>
      <c r="JNS312" s="41"/>
      <c r="JNT312" s="41"/>
      <c r="JNU312" s="41"/>
      <c r="JNV312" s="41"/>
      <c r="JNW312" s="41"/>
      <c r="JNX312" s="41"/>
      <c r="JNY312" s="41"/>
      <c r="JNZ312" s="41"/>
      <c r="JOA312" s="41"/>
      <c r="JOB312" s="41"/>
      <c r="JOC312" s="41"/>
      <c r="JOD312" s="41"/>
      <c r="JOE312" s="41"/>
      <c r="JOF312" s="41"/>
      <c r="JOG312" s="41"/>
      <c r="JOH312" s="41"/>
      <c r="JOI312" s="41"/>
      <c r="JOJ312" s="41"/>
      <c r="JOK312" s="41"/>
      <c r="JOL312" s="41"/>
      <c r="JOM312" s="41"/>
      <c r="JON312" s="41"/>
      <c r="JOO312" s="41"/>
      <c r="JOP312" s="41"/>
      <c r="JOQ312" s="41"/>
      <c r="JOR312" s="41"/>
      <c r="JOS312" s="41"/>
      <c r="JOT312" s="41"/>
      <c r="JOU312" s="41"/>
      <c r="JOV312" s="41"/>
      <c r="JOW312" s="41"/>
      <c r="JOX312" s="41"/>
      <c r="JOY312" s="41"/>
      <c r="JOZ312" s="41"/>
      <c r="JPA312" s="41"/>
      <c r="JPB312" s="41"/>
      <c r="JPC312" s="41"/>
      <c r="JPD312" s="41"/>
      <c r="JPE312" s="41"/>
      <c r="JPF312" s="41"/>
      <c r="JPG312" s="41"/>
      <c r="JPH312" s="41"/>
      <c r="JPI312" s="41"/>
      <c r="JPJ312" s="41"/>
      <c r="JPK312" s="41"/>
      <c r="JPL312" s="41"/>
      <c r="JPM312" s="41"/>
      <c r="JPN312" s="41"/>
      <c r="JPO312" s="41"/>
      <c r="JPP312" s="41"/>
      <c r="JPQ312" s="41"/>
      <c r="JPR312" s="41"/>
      <c r="JPS312" s="41"/>
      <c r="JPT312" s="41"/>
      <c r="JPU312" s="41"/>
      <c r="JPV312" s="41"/>
      <c r="JPW312" s="41"/>
      <c r="JPX312" s="41"/>
      <c r="JPY312" s="41"/>
      <c r="JPZ312" s="41"/>
      <c r="JQA312" s="41"/>
      <c r="JQB312" s="41"/>
      <c r="JQC312" s="41"/>
      <c r="JQD312" s="41"/>
      <c r="JQE312" s="41"/>
      <c r="JQF312" s="41"/>
      <c r="JQG312" s="41"/>
      <c r="JQH312" s="41"/>
      <c r="JQI312" s="41"/>
      <c r="JQJ312" s="41"/>
      <c r="JQK312" s="41"/>
      <c r="JQL312" s="41"/>
      <c r="JQM312" s="41"/>
      <c r="JQN312" s="41"/>
      <c r="JQO312" s="41"/>
      <c r="JQP312" s="41"/>
      <c r="JQQ312" s="41"/>
      <c r="JQR312" s="41"/>
      <c r="JQS312" s="41"/>
      <c r="JQT312" s="41"/>
      <c r="JQU312" s="41"/>
      <c r="JQV312" s="41"/>
      <c r="JQW312" s="41"/>
      <c r="JQX312" s="41"/>
      <c r="JQY312" s="41"/>
      <c r="JQZ312" s="41"/>
      <c r="JRA312" s="41"/>
      <c r="JRB312" s="41"/>
      <c r="JRC312" s="41"/>
      <c r="JRD312" s="41"/>
      <c r="JRE312" s="41"/>
      <c r="JRF312" s="41"/>
      <c r="JRG312" s="41"/>
      <c r="JRH312" s="41"/>
      <c r="JRI312" s="41"/>
      <c r="JRJ312" s="41"/>
      <c r="JRK312" s="41"/>
      <c r="JRL312" s="41"/>
      <c r="JRM312" s="41"/>
      <c r="JRN312" s="41"/>
      <c r="JRO312" s="41"/>
      <c r="JRP312" s="41"/>
      <c r="JRQ312" s="41"/>
      <c r="JRR312" s="41"/>
      <c r="JRS312" s="41"/>
      <c r="JRT312" s="41"/>
      <c r="JRU312" s="41"/>
      <c r="JRV312" s="41"/>
      <c r="JRW312" s="41"/>
      <c r="JRX312" s="41"/>
      <c r="JRY312" s="41"/>
      <c r="JRZ312" s="41"/>
      <c r="JSA312" s="41"/>
      <c r="JSB312" s="41"/>
      <c r="JSC312" s="41"/>
      <c r="JSD312" s="41"/>
      <c r="JSE312" s="41"/>
      <c r="JSF312" s="41"/>
      <c r="JSG312" s="41"/>
      <c r="JSH312" s="41"/>
      <c r="JSI312" s="41"/>
      <c r="JSJ312" s="41"/>
      <c r="JSK312" s="41"/>
      <c r="JSL312" s="41"/>
      <c r="JSM312" s="41"/>
      <c r="JSN312" s="41"/>
      <c r="JSO312" s="41"/>
      <c r="JSP312" s="41"/>
      <c r="JSQ312" s="41"/>
      <c r="JSR312" s="41"/>
      <c r="JSS312" s="41"/>
      <c r="JST312" s="41"/>
      <c r="JSU312" s="41"/>
      <c r="JSV312" s="41"/>
      <c r="JSW312" s="41"/>
      <c r="JSX312" s="41"/>
      <c r="JSY312" s="41"/>
      <c r="JSZ312" s="41"/>
      <c r="JTA312" s="41"/>
      <c r="JTB312" s="41"/>
      <c r="JTC312" s="41"/>
      <c r="JTD312" s="41"/>
      <c r="JTE312" s="41"/>
      <c r="JTF312" s="41"/>
      <c r="JTG312" s="41"/>
      <c r="JTH312" s="41"/>
      <c r="JTI312" s="41"/>
      <c r="JTJ312" s="41"/>
      <c r="JTK312" s="41"/>
      <c r="JTL312" s="41"/>
      <c r="JTM312" s="41"/>
      <c r="JTN312" s="41"/>
      <c r="JTO312" s="41"/>
      <c r="JTP312" s="41"/>
      <c r="JTQ312" s="41"/>
      <c r="JTR312" s="41"/>
      <c r="JTS312" s="41"/>
      <c r="JTT312" s="41"/>
      <c r="JTU312" s="41"/>
      <c r="JTV312" s="41"/>
      <c r="JTW312" s="41"/>
      <c r="JTX312" s="41"/>
      <c r="JTY312" s="41"/>
      <c r="JTZ312" s="41"/>
      <c r="JUA312" s="41"/>
      <c r="JUB312" s="41"/>
      <c r="JUC312" s="41"/>
      <c r="JUD312" s="41"/>
      <c r="JUE312" s="41"/>
      <c r="JUF312" s="41"/>
      <c r="JUG312" s="41"/>
      <c r="JUH312" s="41"/>
      <c r="JUI312" s="41"/>
      <c r="JUJ312" s="41"/>
      <c r="JUK312" s="41"/>
      <c r="JUL312" s="41"/>
      <c r="JUM312" s="41"/>
      <c r="JUN312" s="41"/>
      <c r="JUO312" s="41"/>
      <c r="JUP312" s="41"/>
      <c r="JUQ312" s="41"/>
      <c r="JUR312" s="41"/>
      <c r="JUS312" s="41"/>
      <c r="JUT312" s="41"/>
      <c r="JUU312" s="41"/>
      <c r="JUV312" s="41"/>
      <c r="JUW312" s="41"/>
      <c r="JUX312" s="41"/>
      <c r="JUY312" s="41"/>
      <c r="JUZ312" s="41"/>
      <c r="JVA312" s="41"/>
      <c r="JVB312" s="41"/>
      <c r="JVC312" s="41"/>
      <c r="JVD312" s="41"/>
      <c r="JVE312" s="41"/>
      <c r="JVF312" s="41"/>
      <c r="JVG312" s="41"/>
      <c r="JVH312" s="41"/>
      <c r="JVI312" s="41"/>
      <c r="JVJ312" s="41"/>
      <c r="JVK312" s="41"/>
      <c r="JVL312" s="41"/>
      <c r="JVM312" s="41"/>
      <c r="JVN312" s="41"/>
      <c r="JVO312" s="41"/>
      <c r="JVP312" s="41"/>
      <c r="JVQ312" s="41"/>
      <c r="JVR312" s="41"/>
      <c r="JVS312" s="41"/>
      <c r="JVT312" s="41"/>
      <c r="JVU312" s="41"/>
      <c r="JVV312" s="41"/>
      <c r="JVW312" s="41"/>
      <c r="JVX312" s="41"/>
      <c r="JVY312" s="41"/>
      <c r="JVZ312" s="41"/>
      <c r="JWA312" s="41"/>
      <c r="JWB312" s="41"/>
      <c r="JWC312" s="41"/>
      <c r="JWD312" s="41"/>
      <c r="JWE312" s="41"/>
      <c r="JWF312" s="41"/>
      <c r="JWG312" s="41"/>
      <c r="JWH312" s="41"/>
      <c r="JWI312" s="41"/>
      <c r="JWJ312" s="41"/>
      <c r="JWK312" s="41"/>
      <c r="JWL312" s="41"/>
      <c r="JWM312" s="41"/>
      <c r="JWN312" s="41"/>
      <c r="JWO312" s="41"/>
      <c r="JWP312" s="41"/>
      <c r="JWQ312" s="41"/>
      <c r="JWR312" s="41"/>
      <c r="JWS312" s="41"/>
      <c r="JWT312" s="41"/>
      <c r="JWU312" s="41"/>
      <c r="JWV312" s="41"/>
      <c r="JWW312" s="41"/>
      <c r="JWX312" s="41"/>
      <c r="JWY312" s="41"/>
      <c r="JWZ312" s="41"/>
      <c r="JXA312" s="41"/>
      <c r="JXB312" s="41"/>
      <c r="JXC312" s="41"/>
      <c r="JXD312" s="41"/>
      <c r="JXE312" s="41"/>
      <c r="JXF312" s="41"/>
      <c r="JXG312" s="41"/>
      <c r="JXH312" s="41"/>
      <c r="JXI312" s="41"/>
      <c r="JXJ312" s="41"/>
      <c r="JXK312" s="41"/>
      <c r="JXL312" s="41"/>
      <c r="JXM312" s="41"/>
      <c r="JXN312" s="41"/>
      <c r="JXO312" s="41"/>
      <c r="JXP312" s="41"/>
      <c r="JXQ312" s="41"/>
      <c r="JXR312" s="41"/>
      <c r="JXS312" s="41"/>
      <c r="JXT312" s="41"/>
      <c r="JXU312" s="41"/>
      <c r="JXV312" s="41"/>
      <c r="JXW312" s="41"/>
      <c r="JXX312" s="41"/>
      <c r="JXY312" s="41"/>
      <c r="JXZ312" s="41"/>
      <c r="JYA312" s="41"/>
      <c r="JYB312" s="41"/>
      <c r="JYC312" s="41"/>
      <c r="JYD312" s="41"/>
      <c r="JYE312" s="41"/>
      <c r="JYF312" s="41"/>
      <c r="JYG312" s="41"/>
      <c r="JYH312" s="41"/>
      <c r="JYI312" s="41"/>
      <c r="JYJ312" s="41"/>
      <c r="JYK312" s="41"/>
      <c r="JYL312" s="41"/>
      <c r="JYM312" s="41"/>
      <c r="JYN312" s="41"/>
      <c r="JYO312" s="41"/>
      <c r="JYP312" s="41"/>
      <c r="JYQ312" s="41"/>
      <c r="JYR312" s="41"/>
      <c r="JYS312" s="41"/>
      <c r="JYT312" s="41"/>
      <c r="JYU312" s="41"/>
      <c r="JYV312" s="41"/>
      <c r="JYW312" s="41"/>
      <c r="JYX312" s="41"/>
      <c r="JYY312" s="41"/>
      <c r="JYZ312" s="41"/>
      <c r="JZA312" s="41"/>
      <c r="JZB312" s="41"/>
      <c r="JZC312" s="41"/>
      <c r="JZD312" s="41"/>
      <c r="JZE312" s="41"/>
      <c r="JZF312" s="41"/>
      <c r="JZG312" s="41"/>
      <c r="JZH312" s="41"/>
      <c r="JZI312" s="41"/>
      <c r="JZJ312" s="41"/>
      <c r="JZK312" s="41"/>
      <c r="JZL312" s="41"/>
      <c r="JZM312" s="41"/>
      <c r="JZN312" s="41"/>
      <c r="JZO312" s="41"/>
      <c r="JZP312" s="41"/>
      <c r="JZQ312" s="41"/>
      <c r="JZR312" s="41"/>
      <c r="JZS312" s="41"/>
      <c r="JZT312" s="41"/>
      <c r="JZU312" s="41"/>
      <c r="JZV312" s="41"/>
      <c r="JZW312" s="41"/>
      <c r="JZX312" s="41"/>
      <c r="JZY312" s="41"/>
      <c r="JZZ312" s="41"/>
      <c r="KAA312" s="41"/>
      <c r="KAB312" s="41"/>
      <c r="KAC312" s="41"/>
      <c r="KAD312" s="41"/>
      <c r="KAE312" s="41"/>
      <c r="KAF312" s="41"/>
      <c r="KAG312" s="41"/>
      <c r="KAH312" s="41"/>
      <c r="KAI312" s="41"/>
      <c r="KAJ312" s="41"/>
      <c r="KAK312" s="41"/>
      <c r="KAL312" s="41"/>
      <c r="KAM312" s="41"/>
      <c r="KAN312" s="41"/>
      <c r="KAO312" s="41"/>
      <c r="KAP312" s="41"/>
      <c r="KAQ312" s="41"/>
      <c r="KAR312" s="41"/>
      <c r="KAS312" s="41"/>
      <c r="KAT312" s="41"/>
      <c r="KAU312" s="41"/>
      <c r="KAV312" s="41"/>
      <c r="KAW312" s="41"/>
      <c r="KAX312" s="41"/>
      <c r="KAY312" s="41"/>
      <c r="KAZ312" s="41"/>
      <c r="KBA312" s="41"/>
      <c r="KBB312" s="41"/>
      <c r="KBC312" s="41"/>
      <c r="KBD312" s="41"/>
      <c r="KBE312" s="41"/>
      <c r="KBF312" s="41"/>
      <c r="KBG312" s="41"/>
      <c r="KBH312" s="41"/>
      <c r="KBI312" s="41"/>
      <c r="KBJ312" s="41"/>
      <c r="KBK312" s="41"/>
      <c r="KBL312" s="41"/>
      <c r="KBM312" s="41"/>
      <c r="KBN312" s="41"/>
      <c r="KBO312" s="41"/>
      <c r="KBP312" s="41"/>
      <c r="KBQ312" s="41"/>
      <c r="KBR312" s="41"/>
      <c r="KBS312" s="41"/>
      <c r="KBT312" s="41"/>
      <c r="KBU312" s="41"/>
      <c r="KBV312" s="41"/>
      <c r="KBW312" s="41"/>
      <c r="KBX312" s="41"/>
      <c r="KBY312" s="41"/>
      <c r="KBZ312" s="41"/>
      <c r="KCA312" s="41"/>
      <c r="KCB312" s="41"/>
      <c r="KCC312" s="41"/>
      <c r="KCD312" s="41"/>
      <c r="KCE312" s="41"/>
      <c r="KCF312" s="41"/>
      <c r="KCG312" s="41"/>
      <c r="KCH312" s="41"/>
      <c r="KCI312" s="41"/>
      <c r="KCJ312" s="41"/>
      <c r="KCK312" s="41"/>
      <c r="KCL312" s="41"/>
      <c r="KCM312" s="41"/>
      <c r="KCN312" s="41"/>
      <c r="KCO312" s="41"/>
      <c r="KCP312" s="41"/>
      <c r="KCQ312" s="41"/>
      <c r="KCR312" s="41"/>
      <c r="KCS312" s="41"/>
      <c r="KCT312" s="41"/>
      <c r="KCU312" s="41"/>
      <c r="KCV312" s="41"/>
      <c r="KCW312" s="41"/>
      <c r="KCX312" s="41"/>
      <c r="KCY312" s="41"/>
      <c r="KCZ312" s="41"/>
      <c r="KDA312" s="41"/>
      <c r="KDB312" s="41"/>
      <c r="KDC312" s="41"/>
      <c r="KDD312" s="41"/>
      <c r="KDE312" s="41"/>
      <c r="KDF312" s="41"/>
      <c r="KDG312" s="41"/>
      <c r="KDH312" s="41"/>
      <c r="KDI312" s="41"/>
      <c r="KDJ312" s="41"/>
      <c r="KDK312" s="41"/>
      <c r="KDL312" s="41"/>
      <c r="KDM312" s="41"/>
      <c r="KDN312" s="41"/>
      <c r="KDO312" s="41"/>
      <c r="KDP312" s="41"/>
      <c r="KDQ312" s="41"/>
      <c r="KDR312" s="41"/>
      <c r="KDS312" s="41"/>
      <c r="KDT312" s="41"/>
      <c r="KDU312" s="41"/>
      <c r="KDV312" s="41"/>
      <c r="KDW312" s="41"/>
      <c r="KDX312" s="41"/>
      <c r="KDY312" s="41"/>
      <c r="KDZ312" s="41"/>
      <c r="KEA312" s="41"/>
      <c r="KEB312" s="41"/>
      <c r="KEC312" s="41"/>
      <c r="KED312" s="41"/>
      <c r="KEE312" s="41"/>
      <c r="KEF312" s="41"/>
      <c r="KEG312" s="41"/>
      <c r="KEH312" s="41"/>
      <c r="KEI312" s="41"/>
      <c r="KEJ312" s="41"/>
      <c r="KEK312" s="41"/>
      <c r="KEL312" s="41"/>
      <c r="KEM312" s="41"/>
      <c r="KEN312" s="41"/>
      <c r="KEO312" s="41"/>
      <c r="KEP312" s="41"/>
      <c r="KEQ312" s="41"/>
      <c r="KER312" s="41"/>
      <c r="KES312" s="41"/>
      <c r="KET312" s="41"/>
      <c r="KEU312" s="41"/>
      <c r="KEV312" s="41"/>
      <c r="KEW312" s="41"/>
      <c r="KEX312" s="41"/>
      <c r="KEY312" s="41"/>
      <c r="KEZ312" s="41"/>
      <c r="KFA312" s="41"/>
      <c r="KFB312" s="41"/>
      <c r="KFC312" s="41"/>
      <c r="KFD312" s="41"/>
      <c r="KFE312" s="41"/>
      <c r="KFF312" s="41"/>
      <c r="KFG312" s="41"/>
      <c r="KFH312" s="41"/>
      <c r="KFI312" s="41"/>
      <c r="KFJ312" s="41"/>
      <c r="KFK312" s="41"/>
      <c r="KFL312" s="41"/>
      <c r="KFM312" s="41"/>
      <c r="KFN312" s="41"/>
      <c r="KFO312" s="41"/>
      <c r="KFP312" s="41"/>
      <c r="KFQ312" s="41"/>
      <c r="KFR312" s="41"/>
      <c r="KFS312" s="41"/>
      <c r="KFT312" s="41"/>
      <c r="KFU312" s="41"/>
      <c r="KFV312" s="41"/>
      <c r="KFW312" s="41"/>
      <c r="KFX312" s="41"/>
      <c r="KFY312" s="41"/>
      <c r="KFZ312" s="41"/>
      <c r="KGA312" s="41"/>
      <c r="KGB312" s="41"/>
      <c r="KGC312" s="41"/>
      <c r="KGD312" s="41"/>
      <c r="KGE312" s="41"/>
      <c r="KGF312" s="41"/>
      <c r="KGG312" s="41"/>
      <c r="KGH312" s="41"/>
      <c r="KGI312" s="41"/>
      <c r="KGJ312" s="41"/>
      <c r="KGK312" s="41"/>
      <c r="KGL312" s="41"/>
      <c r="KGM312" s="41"/>
      <c r="KGN312" s="41"/>
      <c r="KGO312" s="41"/>
      <c r="KGP312" s="41"/>
      <c r="KGQ312" s="41"/>
      <c r="KGR312" s="41"/>
      <c r="KGS312" s="41"/>
      <c r="KGT312" s="41"/>
      <c r="KGU312" s="41"/>
      <c r="KGV312" s="41"/>
      <c r="KGW312" s="41"/>
      <c r="KGX312" s="41"/>
      <c r="KGY312" s="41"/>
      <c r="KGZ312" s="41"/>
      <c r="KHA312" s="41"/>
      <c r="KHB312" s="41"/>
      <c r="KHC312" s="41"/>
      <c r="KHD312" s="41"/>
      <c r="KHE312" s="41"/>
      <c r="KHF312" s="41"/>
      <c r="KHG312" s="41"/>
      <c r="KHH312" s="41"/>
      <c r="KHI312" s="41"/>
      <c r="KHJ312" s="41"/>
      <c r="KHK312" s="41"/>
      <c r="KHL312" s="41"/>
      <c r="KHM312" s="41"/>
      <c r="KHN312" s="41"/>
      <c r="KHO312" s="41"/>
      <c r="KHP312" s="41"/>
      <c r="KHQ312" s="41"/>
      <c r="KHR312" s="41"/>
      <c r="KHS312" s="41"/>
      <c r="KHT312" s="41"/>
      <c r="KHU312" s="41"/>
      <c r="KHV312" s="41"/>
      <c r="KHW312" s="41"/>
      <c r="KHX312" s="41"/>
      <c r="KHY312" s="41"/>
      <c r="KHZ312" s="41"/>
      <c r="KIA312" s="41"/>
      <c r="KIB312" s="41"/>
      <c r="KIC312" s="41"/>
      <c r="KID312" s="41"/>
      <c r="KIE312" s="41"/>
      <c r="KIF312" s="41"/>
      <c r="KIG312" s="41"/>
      <c r="KIH312" s="41"/>
      <c r="KII312" s="41"/>
      <c r="KIJ312" s="41"/>
      <c r="KIK312" s="41"/>
      <c r="KIL312" s="41"/>
      <c r="KIM312" s="41"/>
      <c r="KIN312" s="41"/>
      <c r="KIO312" s="41"/>
      <c r="KIP312" s="41"/>
      <c r="KIQ312" s="41"/>
      <c r="KIR312" s="41"/>
      <c r="KIS312" s="41"/>
      <c r="KIT312" s="41"/>
      <c r="KIU312" s="41"/>
      <c r="KIV312" s="41"/>
      <c r="KIW312" s="41"/>
      <c r="KIX312" s="41"/>
      <c r="KIY312" s="41"/>
      <c r="KIZ312" s="41"/>
      <c r="KJA312" s="41"/>
      <c r="KJB312" s="41"/>
      <c r="KJC312" s="41"/>
      <c r="KJD312" s="41"/>
      <c r="KJE312" s="41"/>
      <c r="KJF312" s="41"/>
      <c r="KJG312" s="41"/>
      <c r="KJH312" s="41"/>
      <c r="KJI312" s="41"/>
      <c r="KJJ312" s="41"/>
      <c r="KJK312" s="41"/>
      <c r="KJL312" s="41"/>
      <c r="KJM312" s="41"/>
      <c r="KJN312" s="41"/>
      <c r="KJO312" s="41"/>
      <c r="KJP312" s="41"/>
      <c r="KJQ312" s="41"/>
      <c r="KJR312" s="41"/>
      <c r="KJS312" s="41"/>
      <c r="KJT312" s="41"/>
      <c r="KJU312" s="41"/>
      <c r="KJV312" s="41"/>
      <c r="KJW312" s="41"/>
      <c r="KJX312" s="41"/>
      <c r="KJY312" s="41"/>
      <c r="KJZ312" s="41"/>
      <c r="KKA312" s="41"/>
      <c r="KKB312" s="41"/>
      <c r="KKC312" s="41"/>
      <c r="KKD312" s="41"/>
      <c r="KKE312" s="41"/>
      <c r="KKF312" s="41"/>
      <c r="KKG312" s="41"/>
      <c r="KKH312" s="41"/>
      <c r="KKI312" s="41"/>
      <c r="KKJ312" s="41"/>
      <c r="KKK312" s="41"/>
      <c r="KKL312" s="41"/>
      <c r="KKM312" s="41"/>
      <c r="KKN312" s="41"/>
      <c r="KKO312" s="41"/>
      <c r="KKP312" s="41"/>
      <c r="KKQ312" s="41"/>
      <c r="KKR312" s="41"/>
      <c r="KKS312" s="41"/>
      <c r="KKT312" s="41"/>
      <c r="KKU312" s="41"/>
      <c r="KKV312" s="41"/>
      <c r="KKW312" s="41"/>
      <c r="KKX312" s="41"/>
      <c r="KKY312" s="41"/>
      <c r="KKZ312" s="41"/>
      <c r="KLA312" s="41"/>
      <c r="KLB312" s="41"/>
      <c r="KLC312" s="41"/>
      <c r="KLD312" s="41"/>
      <c r="KLE312" s="41"/>
      <c r="KLF312" s="41"/>
      <c r="KLG312" s="41"/>
      <c r="KLH312" s="41"/>
      <c r="KLI312" s="41"/>
      <c r="KLJ312" s="41"/>
      <c r="KLK312" s="41"/>
      <c r="KLL312" s="41"/>
      <c r="KLM312" s="41"/>
      <c r="KLN312" s="41"/>
      <c r="KLO312" s="41"/>
      <c r="KLP312" s="41"/>
      <c r="KLQ312" s="41"/>
      <c r="KLR312" s="41"/>
      <c r="KLS312" s="41"/>
      <c r="KLT312" s="41"/>
      <c r="KLU312" s="41"/>
      <c r="KLV312" s="41"/>
      <c r="KLW312" s="41"/>
      <c r="KLX312" s="41"/>
      <c r="KLY312" s="41"/>
      <c r="KLZ312" s="41"/>
      <c r="KMA312" s="41"/>
      <c r="KMB312" s="41"/>
      <c r="KMC312" s="41"/>
      <c r="KMD312" s="41"/>
      <c r="KME312" s="41"/>
      <c r="KMF312" s="41"/>
      <c r="KMG312" s="41"/>
      <c r="KMH312" s="41"/>
      <c r="KMI312" s="41"/>
      <c r="KMJ312" s="41"/>
      <c r="KMK312" s="41"/>
      <c r="KML312" s="41"/>
      <c r="KMM312" s="41"/>
      <c r="KMN312" s="41"/>
      <c r="KMO312" s="41"/>
      <c r="KMP312" s="41"/>
      <c r="KMQ312" s="41"/>
      <c r="KMR312" s="41"/>
      <c r="KMS312" s="41"/>
      <c r="KMT312" s="41"/>
      <c r="KMU312" s="41"/>
      <c r="KMV312" s="41"/>
      <c r="KMW312" s="41"/>
      <c r="KMX312" s="41"/>
      <c r="KMY312" s="41"/>
      <c r="KMZ312" s="41"/>
      <c r="KNA312" s="41"/>
      <c r="KNB312" s="41"/>
      <c r="KNC312" s="41"/>
      <c r="KND312" s="41"/>
      <c r="KNE312" s="41"/>
      <c r="KNF312" s="41"/>
      <c r="KNG312" s="41"/>
      <c r="KNH312" s="41"/>
      <c r="KNI312" s="41"/>
      <c r="KNJ312" s="41"/>
      <c r="KNK312" s="41"/>
      <c r="KNL312" s="41"/>
      <c r="KNM312" s="41"/>
      <c r="KNN312" s="41"/>
      <c r="KNO312" s="41"/>
      <c r="KNP312" s="41"/>
      <c r="KNQ312" s="41"/>
      <c r="KNR312" s="41"/>
      <c r="KNS312" s="41"/>
      <c r="KNT312" s="41"/>
      <c r="KNU312" s="41"/>
      <c r="KNV312" s="41"/>
      <c r="KNW312" s="41"/>
      <c r="KNX312" s="41"/>
      <c r="KNY312" s="41"/>
      <c r="KNZ312" s="41"/>
      <c r="KOA312" s="41"/>
      <c r="KOB312" s="41"/>
      <c r="KOC312" s="41"/>
      <c r="KOD312" s="41"/>
      <c r="KOE312" s="41"/>
      <c r="KOF312" s="41"/>
      <c r="KOG312" s="41"/>
      <c r="KOH312" s="41"/>
      <c r="KOI312" s="41"/>
      <c r="KOJ312" s="41"/>
      <c r="KOK312" s="41"/>
      <c r="KOL312" s="41"/>
      <c r="KOM312" s="41"/>
      <c r="KON312" s="41"/>
      <c r="KOO312" s="41"/>
      <c r="KOP312" s="41"/>
      <c r="KOQ312" s="41"/>
      <c r="KOR312" s="41"/>
      <c r="KOS312" s="41"/>
      <c r="KOT312" s="41"/>
      <c r="KOU312" s="41"/>
      <c r="KOV312" s="41"/>
      <c r="KOW312" s="41"/>
      <c r="KOX312" s="41"/>
      <c r="KOY312" s="41"/>
      <c r="KOZ312" s="41"/>
      <c r="KPA312" s="41"/>
      <c r="KPB312" s="41"/>
      <c r="KPC312" s="41"/>
      <c r="KPD312" s="41"/>
      <c r="KPE312" s="41"/>
      <c r="KPF312" s="41"/>
      <c r="KPG312" s="41"/>
      <c r="KPH312" s="41"/>
      <c r="KPI312" s="41"/>
      <c r="KPJ312" s="41"/>
      <c r="KPK312" s="41"/>
      <c r="KPL312" s="41"/>
      <c r="KPM312" s="41"/>
      <c r="KPN312" s="41"/>
      <c r="KPO312" s="41"/>
      <c r="KPP312" s="41"/>
      <c r="KPQ312" s="41"/>
      <c r="KPR312" s="41"/>
      <c r="KPS312" s="41"/>
      <c r="KPT312" s="41"/>
      <c r="KPU312" s="41"/>
      <c r="KPV312" s="41"/>
      <c r="KPW312" s="41"/>
      <c r="KPX312" s="41"/>
      <c r="KPY312" s="41"/>
      <c r="KPZ312" s="41"/>
      <c r="KQA312" s="41"/>
      <c r="KQB312" s="41"/>
      <c r="KQC312" s="41"/>
      <c r="KQD312" s="41"/>
      <c r="KQE312" s="41"/>
      <c r="KQF312" s="41"/>
      <c r="KQG312" s="41"/>
      <c r="KQH312" s="41"/>
      <c r="KQI312" s="41"/>
      <c r="KQJ312" s="41"/>
      <c r="KQK312" s="41"/>
      <c r="KQL312" s="41"/>
      <c r="KQM312" s="41"/>
      <c r="KQN312" s="41"/>
      <c r="KQO312" s="41"/>
      <c r="KQP312" s="41"/>
      <c r="KQQ312" s="41"/>
      <c r="KQR312" s="41"/>
      <c r="KQS312" s="41"/>
      <c r="KQT312" s="41"/>
      <c r="KQU312" s="41"/>
      <c r="KQV312" s="41"/>
      <c r="KQW312" s="41"/>
      <c r="KQX312" s="41"/>
      <c r="KQY312" s="41"/>
      <c r="KQZ312" s="41"/>
      <c r="KRA312" s="41"/>
      <c r="KRB312" s="41"/>
      <c r="KRC312" s="41"/>
      <c r="KRD312" s="41"/>
      <c r="KRE312" s="41"/>
      <c r="KRF312" s="41"/>
      <c r="KRG312" s="41"/>
      <c r="KRH312" s="41"/>
      <c r="KRI312" s="41"/>
      <c r="KRJ312" s="41"/>
      <c r="KRK312" s="41"/>
      <c r="KRL312" s="41"/>
      <c r="KRM312" s="41"/>
      <c r="KRN312" s="41"/>
      <c r="KRO312" s="41"/>
      <c r="KRP312" s="41"/>
      <c r="KRQ312" s="41"/>
      <c r="KRR312" s="41"/>
      <c r="KRS312" s="41"/>
      <c r="KRT312" s="41"/>
      <c r="KRU312" s="41"/>
      <c r="KRV312" s="41"/>
      <c r="KRW312" s="41"/>
      <c r="KRX312" s="41"/>
      <c r="KRY312" s="41"/>
      <c r="KRZ312" s="41"/>
      <c r="KSA312" s="41"/>
      <c r="KSB312" s="41"/>
      <c r="KSC312" s="41"/>
      <c r="KSD312" s="41"/>
      <c r="KSE312" s="41"/>
      <c r="KSF312" s="41"/>
      <c r="KSG312" s="41"/>
      <c r="KSH312" s="41"/>
      <c r="KSI312" s="41"/>
      <c r="KSJ312" s="41"/>
      <c r="KSK312" s="41"/>
      <c r="KSL312" s="41"/>
      <c r="KSM312" s="41"/>
      <c r="KSN312" s="41"/>
      <c r="KSO312" s="41"/>
      <c r="KSP312" s="41"/>
      <c r="KSQ312" s="41"/>
      <c r="KSR312" s="41"/>
      <c r="KSS312" s="41"/>
      <c r="KST312" s="41"/>
      <c r="KSU312" s="41"/>
      <c r="KSV312" s="41"/>
      <c r="KSW312" s="41"/>
      <c r="KSX312" s="41"/>
      <c r="KSY312" s="41"/>
      <c r="KSZ312" s="41"/>
      <c r="KTA312" s="41"/>
      <c r="KTB312" s="41"/>
      <c r="KTC312" s="41"/>
      <c r="KTD312" s="41"/>
      <c r="KTE312" s="41"/>
      <c r="KTF312" s="41"/>
      <c r="KTG312" s="41"/>
      <c r="KTH312" s="41"/>
      <c r="KTI312" s="41"/>
      <c r="KTJ312" s="41"/>
      <c r="KTK312" s="41"/>
      <c r="KTL312" s="41"/>
      <c r="KTM312" s="41"/>
      <c r="KTN312" s="41"/>
      <c r="KTO312" s="41"/>
      <c r="KTP312" s="41"/>
      <c r="KTQ312" s="41"/>
      <c r="KTR312" s="41"/>
      <c r="KTS312" s="41"/>
      <c r="KTT312" s="41"/>
      <c r="KTU312" s="41"/>
      <c r="KTV312" s="41"/>
      <c r="KTW312" s="41"/>
      <c r="KTX312" s="41"/>
      <c r="KTY312" s="41"/>
      <c r="KTZ312" s="41"/>
      <c r="KUA312" s="41"/>
      <c r="KUB312" s="41"/>
      <c r="KUC312" s="41"/>
      <c r="KUD312" s="41"/>
      <c r="KUE312" s="41"/>
      <c r="KUF312" s="41"/>
      <c r="KUG312" s="41"/>
      <c r="KUH312" s="41"/>
      <c r="KUI312" s="41"/>
      <c r="KUJ312" s="41"/>
      <c r="KUK312" s="41"/>
      <c r="KUL312" s="41"/>
      <c r="KUM312" s="41"/>
      <c r="KUN312" s="41"/>
      <c r="KUO312" s="41"/>
      <c r="KUP312" s="41"/>
      <c r="KUQ312" s="41"/>
      <c r="KUR312" s="41"/>
      <c r="KUS312" s="41"/>
      <c r="KUT312" s="41"/>
      <c r="KUU312" s="41"/>
      <c r="KUV312" s="41"/>
      <c r="KUW312" s="41"/>
      <c r="KUX312" s="41"/>
      <c r="KUY312" s="41"/>
      <c r="KUZ312" s="41"/>
      <c r="KVA312" s="41"/>
      <c r="KVB312" s="41"/>
      <c r="KVC312" s="41"/>
      <c r="KVD312" s="41"/>
      <c r="KVE312" s="41"/>
      <c r="KVF312" s="41"/>
      <c r="KVG312" s="41"/>
      <c r="KVH312" s="41"/>
      <c r="KVI312" s="41"/>
      <c r="KVJ312" s="41"/>
      <c r="KVK312" s="41"/>
      <c r="KVL312" s="41"/>
      <c r="KVM312" s="41"/>
      <c r="KVN312" s="41"/>
      <c r="KVO312" s="41"/>
      <c r="KVP312" s="41"/>
      <c r="KVQ312" s="41"/>
      <c r="KVR312" s="41"/>
      <c r="KVS312" s="41"/>
      <c r="KVT312" s="41"/>
      <c r="KVU312" s="41"/>
      <c r="KVV312" s="41"/>
      <c r="KVW312" s="41"/>
      <c r="KVX312" s="41"/>
      <c r="KVY312" s="41"/>
      <c r="KVZ312" s="41"/>
      <c r="KWA312" s="41"/>
      <c r="KWB312" s="41"/>
      <c r="KWC312" s="41"/>
      <c r="KWD312" s="41"/>
      <c r="KWE312" s="41"/>
      <c r="KWF312" s="41"/>
      <c r="KWG312" s="41"/>
      <c r="KWH312" s="41"/>
      <c r="KWI312" s="41"/>
      <c r="KWJ312" s="41"/>
      <c r="KWK312" s="41"/>
      <c r="KWL312" s="41"/>
      <c r="KWM312" s="41"/>
      <c r="KWN312" s="41"/>
      <c r="KWO312" s="41"/>
      <c r="KWP312" s="41"/>
      <c r="KWQ312" s="41"/>
      <c r="KWR312" s="41"/>
      <c r="KWS312" s="41"/>
      <c r="KWT312" s="41"/>
      <c r="KWU312" s="41"/>
      <c r="KWV312" s="41"/>
      <c r="KWW312" s="41"/>
      <c r="KWX312" s="41"/>
      <c r="KWY312" s="41"/>
      <c r="KWZ312" s="41"/>
      <c r="KXA312" s="41"/>
      <c r="KXB312" s="41"/>
      <c r="KXC312" s="41"/>
      <c r="KXD312" s="41"/>
      <c r="KXE312" s="41"/>
      <c r="KXF312" s="41"/>
      <c r="KXG312" s="41"/>
      <c r="KXH312" s="41"/>
      <c r="KXI312" s="41"/>
      <c r="KXJ312" s="41"/>
      <c r="KXK312" s="41"/>
      <c r="KXL312" s="41"/>
      <c r="KXM312" s="41"/>
      <c r="KXN312" s="41"/>
      <c r="KXO312" s="41"/>
      <c r="KXP312" s="41"/>
      <c r="KXQ312" s="41"/>
      <c r="KXR312" s="41"/>
      <c r="KXS312" s="41"/>
      <c r="KXT312" s="41"/>
      <c r="KXU312" s="41"/>
      <c r="KXV312" s="41"/>
      <c r="KXW312" s="41"/>
      <c r="KXX312" s="41"/>
      <c r="KXY312" s="41"/>
      <c r="KXZ312" s="41"/>
      <c r="KYA312" s="41"/>
      <c r="KYB312" s="41"/>
      <c r="KYC312" s="41"/>
      <c r="KYD312" s="41"/>
      <c r="KYE312" s="41"/>
      <c r="KYF312" s="41"/>
      <c r="KYG312" s="41"/>
      <c r="KYH312" s="41"/>
      <c r="KYI312" s="41"/>
      <c r="KYJ312" s="41"/>
      <c r="KYK312" s="41"/>
      <c r="KYL312" s="41"/>
      <c r="KYM312" s="41"/>
      <c r="KYN312" s="41"/>
      <c r="KYO312" s="41"/>
      <c r="KYP312" s="41"/>
      <c r="KYQ312" s="41"/>
      <c r="KYR312" s="41"/>
      <c r="KYS312" s="41"/>
      <c r="KYT312" s="41"/>
      <c r="KYU312" s="41"/>
      <c r="KYV312" s="41"/>
      <c r="KYW312" s="41"/>
      <c r="KYX312" s="41"/>
      <c r="KYY312" s="41"/>
      <c r="KYZ312" s="41"/>
      <c r="KZA312" s="41"/>
      <c r="KZB312" s="41"/>
      <c r="KZC312" s="41"/>
      <c r="KZD312" s="41"/>
      <c r="KZE312" s="41"/>
      <c r="KZF312" s="41"/>
      <c r="KZG312" s="41"/>
      <c r="KZH312" s="41"/>
      <c r="KZI312" s="41"/>
      <c r="KZJ312" s="41"/>
      <c r="KZK312" s="41"/>
      <c r="KZL312" s="41"/>
      <c r="KZM312" s="41"/>
      <c r="KZN312" s="41"/>
      <c r="KZO312" s="41"/>
      <c r="KZP312" s="41"/>
      <c r="KZQ312" s="41"/>
      <c r="KZR312" s="41"/>
      <c r="KZS312" s="41"/>
      <c r="KZT312" s="41"/>
      <c r="KZU312" s="41"/>
      <c r="KZV312" s="41"/>
      <c r="KZW312" s="41"/>
      <c r="KZX312" s="41"/>
      <c r="KZY312" s="41"/>
      <c r="KZZ312" s="41"/>
      <c r="LAA312" s="41"/>
      <c r="LAB312" s="41"/>
      <c r="LAC312" s="41"/>
      <c r="LAD312" s="41"/>
      <c r="LAE312" s="41"/>
      <c r="LAF312" s="41"/>
      <c r="LAG312" s="41"/>
      <c r="LAH312" s="41"/>
      <c r="LAI312" s="41"/>
      <c r="LAJ312" s="41"/>
      <c r="LAK312" s="41"/>
      <c r="LAL312" s="41"/>
      <c r="LAM312" s="41"/>
      <c r="LAN312" s="41"/>
      <c r="LAO312" s="41"/>
      <c r="LAP312" s="41"/>
      <c r="LAQ312" s="41"/>
      <c r="LAR312" s="41"/>
      <c r="LAS312" s="41"/>
      <c r="LAT312" s="41"/>
      <c r="LAU312" s="41"/>
      <c r="LAV312" s="41"/>
      <c r="LAW312" s="41"/>
      <c r="LAX312" s="41"/>
      <c r="LAY312" s="41"/>
      <c r="LAZ312" s="41"/>
      <c r="LBA312" s="41"/>
      <c r="LBB312" s="41"/>
      <c r="LBC312" s="41"/>
      <c r="LBD312" s="41"/>
      <c r="LBE312" s="41"/>
      <c r="LBF312" s="41"/>
      <c r="LBG312" s="41"/>
      <c r="LBH312" s="41"/>
      <c r="LBI312" s="41"/>
      <c r="LBJ312" s="41"/>
      <c r="LBK312" s="41"/>
      <c r="LBL312" s="41"/>
      <c r="LBM312" s="41"/>
      <c r="LBN312" s="41"/>
      <c r="LBO312" s="41"/>
      <c r="LBP312" s="41"/>
      <c r="LBQ312" s="41"/>
      <c r="LBR312" s="41"/>
      <c r="LBS312" s="41"/>
      <c r="LBT312" s="41"/>
      <c r="LBU312" s="41"/>
      <c r="LBV312" s="41"/>
      <c r="LBW312" s="41"/>
      <c r="LBX312" s="41"/>
      <c r="LBY312" s="41"/>
      <c r="LBZ312" s="41"/>
      <c r="LCA312" s="41"/>
      <c r="LCB312" s="41"/>
      <c r="LCC312" s="41"/>
      <c r="LCD312" s="41"/>
      <c r="LCE312" s="41"/>
      <c r="LCF312" s="41"/>
      <c r="LCG312" s="41"/>
      <c r="LCH312" s="41"/>
      <c r="LCI312" s="41"/>
      <c r="LCJ312" s="41"/>
      <c r="LCK312" s="41"/>
      <c r="LCL312" s="41"/>
      <c r="LCM312" s="41"/>
      <c r="LCN312" s="41"/>
      <c r="LCO312" s="41"/>
      <c r="LCP312" s="41"/>
      <c r="LCQ312" s="41"/>
      <c r="LCR312" s="41"/>
      <c r="LCS312" s="41"/>
      <c r="LCT312" s="41"/>
      <c r="LCU312" s="41"/>
      <c r="LCV312" s="41"/>
      <c r="LCW312" s="41"/>
      <c r="LCX312" s="41"/>
      <c r="LCY312" s="41"/>
      <c r="LCZ312" s="41"/>
      <c r="LDA312" s="41"/>
      <c r="LDB312" s="41"/>
      <c r="LDC312" s="41"/>
      <c r="LDD312" s="41"/>
      <c r="LDE312" s="41"/>
      <c r="LDF312" s="41"/>
      <c r="LDG312" s="41"/>
      <c r="LDH312" s="41"/>
      <c r="LDI312" s="41"/>
      <c r="LDJ312" s="41"/>
      <c r="LDK312" s="41"/>
      <c r="LDL312" s="41"/>
      <c r="LDM312" s="41"/>
      <c r="LDN312" s="41"/>
      <c r="LDO312" s="41"/>
      <c r="LDP312" s="41"/>
      <c r="LDQ312" s="41"/>
      <c r="LDR312" s="41"/>
      <c r="LDS312" s="41"/>
      <c r="LDT312" s="41"/>
      <c r="LDU312" s="41"/>
      <c r="LDV312" s="41"/>
      <c r="LDW312" s="41"/>
      <c r="LDX312" s="41"/>
      <c r="LDY312" s="41"/>
      <c r="LDZ312" s="41"/>
      <c r="LEA312" s="41"/>
      <c r="LEB312" s="41"/>
      <c r="LEC312" s="41"/>
      <c r="LED312" s="41"/>
      <c r="LEE312" s="41"/>
      <c r="LEF312" s="41"/>
      <c r="LEG312" s="41"/>
      <c r="LEH312" s="41"/>
      <c r="LEI312" s="41"/>
      <c r="LEJ312" s="41"/>
      <c r="LEK312" s="41"/>
      <c r="LEL312" s="41"/>
      <c r="LEM312" s="41"/>
      <c r="LEN312" s="41"/>
      <c r="LEO312" s="41"/>
      <c r="LEP312" s="41"/>
      <c r="LEQ312" s="41"/>
      <c r="LER312" s="41"/>
      <c r="LES312" s="41"/>
      <c r="LET312" s="41"/>
      <c r="LEU312" s="41"/>
      <c r="LEV312" s="41"/>
      <c r="LEW312" s="41"/>
      <c r="LEX312" s="41"/>
      <c r="LEY312" s="41"/>
      <c r="LEZ312" s="41"/>
      <c r="LFA312" s="41"/>
      <c r="LFB312" s="41"/>
      <c r="LFC312" s="41"/>
      <c r="LFD312" s="41"/>
      <c r="LFE312" s="41"/>
      <c r="LFF312" s="41"/>
      <c r="LFG312" s="41"/>
      <c r="LFH312" s="41"/>
      <c r="LFI312" s="41"/>
      <c r="LFJ312" s="41"/>
      <c r="LFK312" s="41"/>
      <c r="LFL312" s="41"/>
      <c r="LFM312" s="41"/>
      <c r="LFN312" s="41"/>
      <c r="LFO312" s="41"/>
      <c r="LFP312" s="41"/>
      <c r="LFQ312" s="41"/>
      <c r="LFR312" s="41"/>
      <c r="LFS312" s="41"/>
      <c r="LFT312" s="41"/>
      <c r="LFU312" s="41"/>
      <c r="LFV312" s="41"/>
      <c r="LFW312" s="41"/>
      <c r="LFX312" s="41"/>
      <c r="LFY312" s="41"/>
      <c r="LFZ312" s="41"/>
      <c r="LGA312" s="41"/>
      <c r="LGB312" s="41"/>
      <c r="LGC312" s="41"/>
      <c r="LGD312" s="41"/>
      <c r="LGE312" s="41"/>
      <c r="LGF312" s="41"/>
      <c r="LGG312" s="41"/>
      <c r="LGH312" s="41"/>
      <c r="LGI312" s="41"/>
      <c r="LGJ312" s="41"/>
      <c r="LGK312" s="41"/>
      <c r="LGL312" s="41"/>
      <c r="LGM312" s="41"/>
      <c r="LGN312" s="41"/>
      <c r="LGO312" s="41"/>
      <c r="LGP312" s="41"/>
      <c r="LGQ312" s="41"/>
      <c r="LGR312" s="41"/>
      <c r="LGS312" s="41"/>
      <c r="LGT312" s="41"/>
      <c r="LGU312" s="41"/>
      <c r="LGV312" s="41"/>
      <c r="LGW312" s="41"/>
      <c r="LGX312" s="41"/>
      <c r="LGY312" s="41"/>
      <c r="LGZ312" s="41"/>
      <c r="LHA312" s="41"/>
      <c r="LHB312" s="41"/>
      <c r="LHC312" s="41"/>
      <c r="LHD312" s="41"/>
      <c r="LHE312" s="41"/>
      <c r="LHF312" s="41"/>
      <c r="LHG312" s="41"/>
      <c r="LHH312" s="41"/>
      <c r="LHI312" s="41"/>
      <c r="LHJ312" s="41"/>
      <c r="LHK312" s="41"/>
      <c r="LHL312" s="41"/>
      <c r="LHM312" s="41"/>
      <c r="LHN312" s="41"/>
      <c r="LHO312" s="41"/>
      <c r="LHP312" s="41"/>
      <c r="LHQ312" s="41"/>
      <c r="LHR312" s="41"/>
      <c r="LHS312" s="41"/>
      <c r="LHT312" s="41"/>
      <c r="LHU312" s="41"/>
      <c r="LHV312" s="41"/>
      <c r="LHW312" s="41"/>
      <c r="LHX312" s="41"/>
      <c r="LHY312" s="41"/>
      <c r="LHZ312" s="41"/>
      <c r="LIA312" s="41"/>
      <c r="LIB312" s="41"/>
      <c r="LIC312" s="41"/>
      <c r="LID312" s="41"/>
      <c r="LIE312" s="41"/>
      <c r="LIF312" s="41"/>
      <c r="LIG312" s="41"/>
      <c r="LIH312" s="41"/>
      <c r="LII312" s="41"/>
      <c r="LIJ312" s="41"/>
      <c r="LIK312" s="41"/>
      <c r="LIL312" s="41"/>
      <c r="LIM312" s="41"/>
      <c r="LIN312" s="41"/>
      <c r="LIO312" s="41"/>
      <c r="LIP312" s="41"/>
      <c r="LIQ312" s="41"/>
      <c r="LIR312" s="41"/>
      <c r="LIS312" s="41"/>
      <c r="LIT312" s="41"/>
      <c r="LIU312" s="41"/>
      <c r="LIV312" s="41"/>
      <c r="LIW312" s="41"/>
      <c r="LIX312" s="41"/>
      <c r="LIY312" s="41"/>
      <c r="LIZ312" s="41"/>
      <c r="LJA312" s="41"/>
      <c r="LJB312" s="41"/>
      <c r="LJC312" s="41"/>
      <c r="LJD312" s="41"/>
      <c r="LJE312" s="41"/>
      <c r="LJF312" s="41"/>
      <c r="LJG312" s="41"/>
      <c r="LJH312" s="41"/>
      <c r="LJI312" s="41"/>
      <c r="LJJ312" s="41"/>
      <c r="LJK312" s="41"/>
      <c r="LJL312" s="41"/>
      <c r="LJM312" s="41"/>
      <c r="LJN312" s="41"/>
      <c r="LJO312" s="41"/>
      <c r="LJP312" s="41"/>
      <c r="LJQ312" s="41"/>
      <c r="LJR312" s="41"/>
      <c r="LJS312" s="41"/>
      <c r="LJT312" s="41"/>
      <c r="LJU312" s="41"/>
      <c r="LJV312" s="41"/>
      <c r="LJW312" s="41"/>
      <c r="LJX312" s="41"/>
      <c r="LJY312" s="41"/>
      <c r="LJZ312" s="41"/>
      <c r="LKA312" s="41"/>
      <c r="LKB312" s="41"/>
      <c r="LKC312" s="41"/>
      <c r="LKD312" s="41"/>
      <c r="LKE312" s="41"/>
      <c r="LKF312" s="41"/>
      <c r="LKG312" s="41"/>
      <c r="LKH312" s="41"/>
      <c r="LKI312" s="41"/>
      <c r="LKJ312" s="41"/>
      <c r="LKK312" s="41"/>
      <c r="LKL312" s="41"/>
      <c r="LKM312" s="41"/>
      <c r="LKN312" s="41"/>
      <c r="LKO312" s="41"/>
      <c r="LKP312" s="41"/>
      <c r="LKQ312" s="41"/>
      <c r="LKR312" s="41"/>
      <c r="LKS312" s="41"/>
      <c r="LKT312" s="41"/>
      <c r="LKU312" s="41"/>
      <c r="LKV312" s="41"/>
      <c r="LKW312" s="41"/>
      <c r="LKX312" s="41"/>
      <c r="LKY312" s="41"/>
      <c r="LKZ312" s="41"/>
      <c r="LLA312" s="41"/>
      <c r="LLB312" s="41"/>
      <c r="LLC312" s="41"/>
      <c r="LLD312" s="41"/>
      <c r="LLE312" s="41"/>
      <c r="LLF312" s="41"/>
      <c r="LLG312" s="41"/>
      <c r="LLH312" s="41"/>
      <c r="LLI312" s="41"/>
      <c r="LLJ312" s="41"/>
      <c r="LLK312" s="41"/>
      <c r="LLL312" s="41"/>
      <c r="LLM312" s="41"/>
      <c r="LLN312" s="41"/>
      <c r="LLO312" s="41"/>
      <c r="LLP312" s="41"/>
      <c r="LLQ312" s="41"/>
      <c r="LLR312" s="41"/>
      <c r="LLS312" s="41"/>
      <c r="LLT312" s="41"/>
      <c r="LLU312" s="41"/>
      <c r="LLV312" s="41"/>
      <c r="LLW312" s="41"/>
      <c r="LLX312" s="41"/>
      <c r="LLY312" s="41"/>
      <c r="LLZ312" s="41"/>
      <c r="LMA312" s="41"/>
      <c r="LMB312" s="41"/>
      <c r="LMC312" s="41"/>
      <c r="LMD312" s="41"/>
      <c r="LME312" s="41"/>
      <c r="LMF312" s="41"/>
      <c r="LMG312" s="41"/>
      <c r="LMH312" s="41"/>
      <c r="LMI312" s="41"/>
      <c r="LMJ312" s="41"/>
      <c r="LMK312" s="41"/>
      <c r="LML312" s="41"/>
      <c r="LMM312" s="41"/>
      <c r="LMN312" s="41"/>
      <c r="LMO312" s="41"/>
      <c r="LMP312" s="41"/>
      <c r="LMQ312" s="41"/>
      <c r="LMR312" s="41"/>
      <c r="LMS312" s="41"/>
      <c r="LMT312" s="41"/>
      <c r="LMU312" s="41"/>
      <c r="LMV312" s="41"/>
      <c r="LMW312" s="41"/>
      <c r="LMX312" s="41"/>
      <c r="LMY312" s="41"/>
      <c r="LMZ312" s="41"/>
      <c r="LNA312" s="41"/>
      <c r="LNB312" s="41"/>
      <c r="LNC312" s="41"/>
      <c r="LND312" s="41"/>
      <c r="LNE312" s="41"/>
      <c r="LNF312" s="41"/>
      <c r="LNG312" s="41"/>
      <c r="LNH312" s="41"/>
      <c r="LNI312" s="41"/>
      <c r="LNJ312" s="41"/>
      <c r="LNK312" s="41"/>
      <c r="LNL312" s="41"/>
      <c r="LNM312" s="41"/>
      <c r="LNN312" s="41"/>
      <c r="LNO312" s="41"/>
      <c r="LNP312" s="41"/>
      <c r="LNQ312" s="41"/>
      <c r="LNR312" s="41"/>
      <c r="LNS312" s="41"/>
      <c r="LNT312" s="41"/>
      <c r="LNU312" s="41"/>
      <c r="LNV312" s="41"/>
      <c r="LNW312" s="41"/>
      <c r="LNX312" s="41"/>
      <c r="LNY312" s="41"/>
      <c r="LNZ312" s="41"/>
      <c r="LOA312" s="41"/>
      <c r="LOB312" s="41"/>
      <c r="LOC312" s="41"/>
      <c r="LOD312" s="41"/>
      <c r="LOE312" s="41"/>
      <c r="LOF312" s="41"/>
      <c r="LOG312" s="41"/>
      <c r="LOH312" s="41"/>
      <c r="LOI312" s="41"/>
      <c r="LOJ312" s="41"/>
      <c r="LOK312" s="41"/>
      <c r="LOL312" s="41"/>
      <c r="LOM312" s="41"/>
      <c r="LON312" s="41"/>
      <c r="LOO312" s="41"/>
      <c r="LOP312" s="41"/>
      <c r="LOQ312" s="41"/>
      <c r="LOR312" s="41"/>
      <c r="LOS312" s="41"/>
      <c r="LOT312" s="41"/>
      <c r="LOU312" s="41"/>
      <c r="LOV312" s="41"/>
      <c r="LOW312" s="41"/>
      <c r="LOX312" s="41"/>
      <c r="LOY312" s="41"/>
      <c r="LOZ312" s="41"/>
      <c r="LPA312" s="41"/>
      <c r="LPB312" s="41"/>
      <c r="LPC312" s="41"/>
      <c r="LPD312" s="41"/>
      <c r="LPE312" s="41"/>
      <c r="LPF312" s="41"/>
      <c r="LPG312" s="41"/>
      <c r="LPH312" s="41"/>
      <c r="LPI312" s="41"/>
      <c r="LPJ312" s="41"/>
      <c r="LPK312" s="41"/>
      <c r="LPL312" s="41"/>
      <c r="LPM312" s="41"/>
      <c r="LPN312" s="41"/>
      <c r="LPO312" s="41"/>
      <c r="LPP312" s="41"/>
      <c r="LPQ312" s="41"/>
      <c r="LPR312" s="41"/>
      <c r="LPS312" s="41"/>
      <c r="LPT312" s="41"/>
      <c r="LPU312" s="41"/>
      <c r="LPV312" s="41"/>
      <c r="LPW312" s="41"/>
      <c r="LPX312" s="41"/>
      <c r="LPY312" s="41"/>
      <c r="LPZ312" s="41"/>
      <c r="LQA312" s="41"/>
      <c r="LQB312" s="41"/>
      <c r="LQC312" s="41"/>
      <c r="LQD312" s="41"/>
      <c r="LQE312" s="41"/>
      <c r="LQF312" s="41"/>
      <c r="LQG312" s="41"/>
      <c r="LQH312" s="41"/>
      <c r="LQI312" s="41"/>
      <c r="LQJ312" s="41"/>
      <c r="LQK312" s="41"/>
      <c r="LQL312" s="41"/>
      <c r="LQM312" s="41"/>
      <c r="LQN312" s="41"/>
      <c r="LQO312" s="41"/>
      <c r="LQP312" s="41"/>
      <c r="LQQ312" s="41"/>
      <c r="LQR312" s="41"/>
      <c r="LQS312" s="41"/>
      <c r="LQT312" s="41"/>
      <c r="LQU312" s="41"/>
      <c r="LQV312" s="41"/>
      <c r="LQW312" s="41"/>
      <c r="LQX312" s="41"/>
      <c r="LQY312" s="41"/>
      <c r="LQZ312" s="41"/>
      <c r="LRA312" s="41"/>
      <c r="LRB312" s="41"/>
      <c r="LRC312" s="41"/>
      <c r="LRD312" s="41"/>
      <c r="LRE312" s="41"/>
      <c r="LRF312" s="41"/>
      <c r="LRG312" s="41"/>
      <c r="LRH312" s="41"/>
      <c r="LRI312" s="41"/>
      <c r="LRJ312" s="41"/>
      <c r="LRK312" s="41"/>
      <c r="LRL312" s="41"/>
      <c r="LRM312" s="41"/>
      <c r="LRN312" s="41"/>
      <c r="LRO312" s="41"/>
      <c r="LRP312" s="41"/>
      <c r="LRQ312" s="41"/>
      <c r="LRR312" s="41"/>
      <c r="LRS312" s="41"/>
      <c r="LRT312" s="41"/>
      <c r="LRU312" s="41"/>
      <c r="LRV312" s="41"/>
      <c r="LRW312" s="41"/>
      <c r="LRX312" s="41"/>
      <c r="LRY312" s="41"/>
      <c r="LRZ312" s="41"/>
      <c r="LSA312" s="41"/>
      <c r="LSB312" s="41"/>
      <c r="LSC312" s="41"/>
      <c r="LSD312" s="41"/>
      <c r="LSE312" s="41"/>
      <c r="LSF312" s="41"/>
      <c r="LSG312" s="41"/>
      <c r="LSH312" s="41"/>
      <c r="LSI312" s="41"/>
      <c r="LSJ312" s="41"/>
      <c r="LSK312" s="41"/>
      <c r="LSL312" s="41"/>
      <c r="LSM312" s="41"/>
      <c r="LSN312" s="41"/>
      <c r="LSO312" s="41"/>
      <c r="LSP312" s="41"/>
      <c r="LSQ312" s="41"/>
      <c r="LSR312" s="41"/>
      <c r="LSS312" s="41"/>
      <c r="LST312" s="41"/>
      <c r="LSU312" s="41"/>
      <c r="LSV312" s="41"/>
      <c r="LSW312" s="41"/>
      <c r="LSX312" s="41"/>
      <c r="LSY312" s="41"/>
      <c r="LSZ312" s="41"/>
      <c r="LTA312" s="41"/>
      <c r="LTB312" s="41"/>
      <c r="LTC312" s="41"/>
      <c r="LTD312" s="41"/>
      <c r="LTE312" s="41"/>
      <c r="LTF312" s="41"/>
      <c r="LTG312" s="41"/>
      <c r="LTH312" s="41"/>
      <c r="LTI312" s="41"/>
      <c r="LTJ312" s="41"/>
      <c r="LTK312" s="41"/>
      <c r="LTL312" s="41"/>
      <c r="LTM312" s="41"/>
      <c r="LTN312" s="41"/>
      <c r="LTO312" s="41"/>
      <c r="LTP312" s="41"/>
      <c r="LTQ312" s="41"/>
      <c r="LTR312" s="41"/>
      <c r="LTS312" s="41"/>
      <c r="LTT312" s="41"/>
      <c r="LTU312" s="41"/>
      <c r="LTV312" s="41"/>
      <c r="LTW312" s="41"/>
      <c r="LTX312" s="41"/>
      <c r="LTY312" s="41"/>
      <c r="LTZ312" s="41"/>
      <c r="LUA312" s="41"/>
      <c r="LUB312" s="41"/>
      <c r="LUC312" s="41"/>
      <c r="LUD312" s="41"/>
      <c r="LUE312" s="41"/>
      <c r="LUF312" s="41"/>
      <c r="LUG312" s="41"/>
      <c r="LUH312" s="41"/>
      <c r="LUI312" s="41"/>
      <c r="LUJ312" s="41"/>
      <c r="LUK312" s="41"/>
      <c r="LUL312" s="41"/>
      <c r="LUM312" s="41"/>
      <c r="LUN312" s="41"/>
      <c r="LUO312" s="41"/>
      <c r="LUP312" s="41"/>
      <c r="LUQ312" s="41"/>
      <c r="LUR312" s="41"/>
      <c r="LUS312" s="41"/>
      <c r="LUT312" s="41"/>
      <c r="LUU312" s="41"/>
      <c r="LUV312" s="41"/>
      <c r="LUW312" s="41"/>
      <c r="LUX312" s="41"/>
      <c r="LUY312" s="41"/>
      <c r="LUZ312" s="41"/>
      <c r="LVA312" s="41"/>
      <c r="LVB312" s="41"/>
      <c r="LVC312" s="41"/>
      <c r="LVD312" s="41"/>
      <c r="LVE312" s="41"/>
      <c r="LVF312" s="41"/>
      <c r="LVG312" s="41"/>
      <c r="LVH312" s="41"/>
      <c r="LVI312" s="41"/>
      <c r="LVJ312" s="41"/>
      <c r="LVK312" s="41"/>
      <c r="LVL312" s="41"/>
      <c r="LVM312" s="41"/>
      <c r="LVN312" s="41"/>
      <c r="LVO312" s="41"/>
      <c r="LVP312" s="41"/>
      <c r="LVQ312" s="41"/>
      <c r="LVR312" s="41"/>
      <c r="LVS312" s="41"/>
      <c r="LVT312" s="41"/>
      <c r="LVU312" s="41"/>
      <c r="LVV312" s="41"/>
      <c r="LVW312" s="41"/>
      <c r="LVX312" s="41"/>
      <c r="LVY312" s="41"/>
      <c r="LVZ312" s="41"/>
      <c r="LWA312" s="41"/>
      <c r="LWB312" s="41"/>
      <c r="LWC312" s="41"/>
      <c r="LWD312" s="41"/>
      <c r="LWE312" s="41"/>
      <c r="LWF312" s="41"/>
      <c r="LWG312" s="41"/>
      <c r="LWH312" s="41"/>
      <c r="LWI312" s="41"/>
      <c r="LWJ312" s="41"/>
      <c r="LWK312" s="41"/>
      <c r="LWL312" s="41"/>
      <c r="LWM312" s="41"/>
      <c r="LWN312" s="41"/>
      <c r="LWO312" s="41"/>
      <c r="LWP312" s="41"/>
      <c r="LWQ312" s="41"/>
      <c r="LWR312" s="41"/>
      <c r="LWS312" s="41"/>
      <c r="LWT312" s="41"/>
      <c r="LWU312" s="41"/>
      <c r="LWV312" s="41"/>
      <c r="LWW312" s="41"/>
      <c r="LWX312" s="41"/>
      <c r="LWY312" s="41"/>
      <c r="LWZ312" s="41"/>
      <c r="LXA312" s="41"/>
      <c r="LXB312" s="41"/>
      <c r="LXC312" s="41"/>
      <c r="LXD312" s="41"/>
      <c r="LXE312" s="41"/>
      <c r="LXF312" s="41"/>
      <c r="LXG312" s="41"/>
      <c r="LXH312" s="41"/>
      <c r="LXI312" s="41"/>
      <c r="LXJ312" s="41"/>
      <c r="LXK312" s="41"/>
      <c r="LXL312" s="41"/>
      <c r="LXM312" s="41"/>
      <c r="LXN312" s="41"/>
      <c r="LXO312" s="41"/>
      <c r="LXP312" s="41"/>
      <c r="LXQ312" s="41"/>
      <c r="LXR312" s="41"/>
      <c r="LXS312" s="41"/>
      <c r="LXT312" s="41"/>
      <c r="LXU312" s="41"/>
      <c r="LXV312" s="41"/>
      <c r="LXW312" s="41"/>
      <c r="LXX312" s="41"/>
      <c r="LXY312" s="41"/>
      <c r="LXZ312" s="41"/>
      <c r="LYA312" s="41"/>
      <c r="LYB312" s="41"/>
      <c r="LYC312" s="41"/>
      <c r="LYD312" s="41"/>
      <c r="LYE312" s="41"/>
      <c r="LYF312" s="41"/>
      <c r="LYG312" s="41"/>
      <c r="LYH312" s="41"/>
      <c r="LYI312" s="41"/>
      <c r="LYJ312" s="41"/>
      <c r="LYK312" s="41"/>
      <c r="LYL312" s="41"/>
      <c r="LYM312" s="41"/>
      <c r="LYN312" s="41"/>
      <c r="LYO312" s="41"/>
      <c r="LYP312" s="41"/>
      <c r="LYQ312" s="41"/>
      <c r="LYR312" s="41"/>
      <c r="LYS312" s="41"/>
      <c r="LYT312" s="41"/>
      <c r="LYU312" s="41"/>
      <c r="LYV312" s="41"/>
      <c r="LYW312" s="41"/>
      <c r="LYX312" s="41"/>
      <c r="LYY312" s="41"/>
      <c r="LYZ312" s="41"/>
      <c r="LZA312" s="41"/>
      <c r="LZB312" s="41"/>
      <c r="LZC312" s="41"/>
      <c r="LZD312" s="41"/>
      <c r="LZE312" s="41"/>
      <c r="LZF312" s="41"/>
      <c r="LZG312" s="41"/>
      <c r="LZH312" s="41"/>
      <c r="LZI312" s="41"/>
      <c r="LZJ312" s="41"/>
      <c r="LZK312" s="41"/>
      <c r="LZL312" s="41"/>
      <c r="LZM312" s="41"/>
      <c r="LZN312" s="41"/>
      <c r="LZO312" s="41"/>
      <c r="LZP312" s="41"/>
      <c r="LZQ312" s="41"/>
      <c r="LZR312" s="41"/>
      <c r="LZS312" s="41"/>
      <c r="LZT312" s="41"/>
      <c r="LZU312" s="41"/>
      <c r="LZV312" s="41"/>
      <c r="LZW312" s="41"/>
      <c r="LZX312" s="41"/>
      <c r="LZY312" s="41"/>
      <c r="LZZ312" s="41"/>
      <c r="MAA312" s="41"/>
      <c r="MAB312" s="41"/>
      <c r="MAC312" s="41"/>
      <c r="MAD312" s="41"/>
      <c r="MAE312" s="41"/>
      <c r="MAF312" s="41"/>
      <c r="MAG312" s="41"/>
      <c r="MAH312" s="41"/>
      <c r="MAI312" s="41"/>
      <c r="MAJ312" s="41"/>
      <c r="MAK312" s="41"/>
      <c r="MAL312" s="41"/>
      <c r="MAM312" s="41"/>
      <c r="MAN312" s="41"/>
      <c r="MAO312" s="41"/>
      <c r="MAP312" s="41"/>
      <c r="MAQ312" s="41"/>
      <c r="MAR312" s="41"/>
      <c r="MAS312" s="41"/>
      <c r="MAT312" s="41"/>
      <c r="MAU312" s="41"/>
      <c r="MAV312" s="41"/>
      <c r="MAW312" s="41"/>
      <c r="MAX312" s="41"/>
      <c r="MAY312" s="41"/>
      <c r="MAZ312" s="41"/>
      <c r="MBA312" s="41"/>
      <c r="MBB312" s="41"/>
      <c r="MBC312" s="41"/>
      <c r="MBD312" s="41"/>
      <c r="MBE312" s="41"/>
      <c r="MBF312" s="41"/>
      <c r="MBG312" s="41"/>
      <c r="MBH312" s="41"/>
      <c r="MBI312" s="41"/>
      <c r="MBJ312" s="41"/>
      <c r="MBK312" s="41"/>
      <c r="MBL312" s="41"/>
      <c r="MBM312" s="41"/>
      <c r="MBN312" s="41"/>
      <c r="MBO312" s="41"/>
      <c r="MBP312" s="41"/>
      <c r="MBQ312" s="41"/>
      <c r="MBR312" s="41"/>
      <c r="MBS312" s="41"/>
      <c r="MBT312" s="41"/>
      <c r="MBU312" s="41"/>
      <c r="MBV312" s="41"/>
      <c r="MBW312" s="41"/>
      <c r="MBX312" s="41"/>
      <c r="MBY312" s="41"/>
      <c r="MBZ312" s="41"/>
      <c r="MCA312" s="41"/>
      <c r="MCB312" s="41"/>
      <c r="MCC312" s="41"/>
      <c r="MCD312" s="41"/>
      <c r="MCE312" s="41"/>
      <c r="MCF312" s="41"/>
      <c r="MCG312" s="41"/>
      <c r="MCH312" s="41"/>
      <c r="MCI312" s="41"/>
      <c r="MCJ312" s="41"/>
      <c r="MCK312" s="41"/>
      <c r="MCL312" s="41"/>
      <c r="MCM312" s="41"/>
      <c r="MCN312" s="41"/>
      <c r="MCO312" s="41"/>
      <c r="MCP312" s="41"/>
      <c r="MCQ312" s="41"/>
      <c r="MCR312" s="41"/>
      <c r="MCS312" s="41"/>
      <c r="MCT312" s="41"/>
      <c r="MCU312" s="41"/>
      <c r="MCV312" s="41"/>
      <c r="MCW312" s="41"/>
      <c r="MCX312" s="41"/>
      <c r="MCY312" s="41"/>
      <c r="MCZ312" s="41"/>
      <c r="MDA312" s="41"/>
      <c r="MDB312" s="41"/>
      <c r="MDC312" s="41"/>
      <c r="MDD312" s="41"/>
      <c r="MDE312" s="41"/>
      <c r="MDF312" s="41"/>
      <c r="MDG312" s="41"/>
      <c r="MDH312" s="41"/>
      <c r="MDI312" s="41"/>
      <c r="MDJ312" s="41"/>
      <c r="MDK312" s="41"/>
      <c r="MDL312" s="41"/>
      <c r="MDM312" s="41"/>
      <c r="MDN312" s="41"/>
      <c r="MDO312" s="41"/>
      <c r="MDP312" s="41"/>
      <c r="MDQ312" s="41"/>
      <c r="MDR312" s="41"/>
      <c r="MDS312" s="41"/>
      <c r="MDT312" s="41"/>
      <c r="MDU312" s="41"/>
      <c r="MDV312" s="41"/>
      <c r="MDW312" s="41"/>
      <c r="MDX312" s="41"/>
      <c r="MDY312" s="41"/>
      <c r="MDZ312" s="41"/>
      <c r="MEA312" s="41"/>
      <c r="MEB312" s="41"/>
      <c r="MEC312" s="41"/>
      <c r="MED312" s="41"/>
      <c r="MEE312" s="41"/>
      <c r="MEF312" s="41"/>
      <c r="MEG312" s="41"/>
      <c r="MEH312" s="41"/>
      <c r="MEI312" s="41"/>
      <c r="MEJ312" s="41"/>
      <c r="MEK312" s="41"/>
      <c r="MEL312" s="41"/>
      <c r="MEM312" s="41"/>
      <c r="MEN312" s="41"/>
      <c r="MEO312" s="41"/>
      <c r="MEP312" s="41"/>
      <c r="MEQ312" s="41"/>
      <c r="MER312" s="41"/>
      <c r="MES312" s="41"/>
      <c r="MET312" s="41"/>
      <c r="MEU312" s="41"/>
      <c r="MEV312" s="41"/>
      <c r="MEW312" s="41"/>
      <c r="MEX312" s="41"/>
      <c r="MEY312" s="41"/>
      <c r="MEZ312" s="41"/>
      <c r="MFA312" s="41"/>
      <c r="MFB312" s="41"/>
      <c r="MFC312" s="41"/>
      <c r="MFD312" s="41"/>
      <c r="MFE312" s="41"/>
      <c r="MFF312" s="41"/>
      <c r="MFG312" s="41"/>
      <c r="MFH312" s="41"/>
      <c r="MFI312" s="41"/>
      <c r="MFJ312" s="41"/>
      <c r="MFK312" s="41"/>
      <c r="MFL312" s="41"/>
      <c r="MFM312" s="41"/>
      <c r="MFN312" s="41"/>
      <c r="MFO312" s="41"/>
      <c r="MFP312" s="41"/>
      <c r="MFQ312" s="41"/>
      <c r="MFR312" s="41"/>
      <c r="MFS312" s="41"/>
      <c r="MFT312" s="41"/>
      <c r="MFU312" s="41"/>
      <c r="MFV312" s="41"/>
      <c r="MFW312" s="41"/>
      <c r="MFX312" s="41"/>
      <c r="MFY312" s="41"/>
      <c r="MFZ312" s="41"/>
      <c r="MGA312" s="41"/>
      <c r="MGB312" s="41"/>
      <c r="MGC312" s="41"/>
      <c r="MGD312" s="41"/>
      <c r="MGE312" s="41"/>
      <c r="MGF312" s="41"/>
      <c r="MGG312" s="41"/>
      <c r="MGH312" s="41"/>
      <c r="MGI312" s="41"/>
      <c r="MGJ312" s="41"/>
      <c r="MGK312" s="41"/>
      <c r="MGL312" s="41"/>
      <c r="MGM312" s="41"/>
      <c r="MGN312" s="41"/>
      <c r="MGO312" s="41"/>
      <c r="MGP312" s="41"/>
      <c r="MGQ312" s="41"/>
      <c r="MGR312" s="41"/>
      <c r="MGS312" s="41"/>
      <c r="MGT312" s="41"/>
      <c r="MGU312" s="41"/>
      <c r="MGV312" s="41"/>
      <c r="MGW312" s="41"/>
      <c r="MGX312" s="41"/>
      <c r="MGY312" s="41"/>
      <c r="MGZ312" s="41"/>
      <c r="MHA312" s="41"/>
      <c r="MHB312" s="41"/>
      <c r="MHC312" s="41"/>
      <c r="MHD312" s="41"/>
      <c r="MHE312" s="41"/>
      <c r="MHF312" s="41"/>
      <c r="MHG312" s="41"/>
      <c r="MHH312" s="41"/>
      <c r="MHI312" s="41"/>
      <c r="MHJ312" s="41"/>
      <c r="MHK312" s="41"/>
      <c r="MHL312" s="41"/>
      <c r="MHM312" s="41"/>
      <c r="MHN312" s="41"/>
      <c r="MHO312" s="41"/>
      <c r="MHP312" s="41"/>
      <c r="MHQ312" s="41"/>
      <c r="MHR312" s="41"/>
      <c r="MHS312" s="41"/>
      <c r="MHT312" s="41"/>
      <c r="MHU312" s="41"/>
      <c r="MHV312" s="41"/>
      <c r="MHW312" s="41"/>
      <c r="MHX312" s="41"/>
      <c r="MHY312" s="41"/>
      <c r="MHZ312" s="41"/>
      <c r="MIA312" s="41"/>
      <c r="MIB312" s="41"/>
      <c r="MIC312" s="41"/>
      <c r="MID312" s="41"/>
      <c r="MIE312" s="41"/>
      <c r="MIF312" s="41"/>
      <c r="MIG312" s="41"/>
      <c r="MIH312" s="41"/>
      <c r="MII312" s="41"/>
      <c r="MIJ312" s="41"/>
      <c r="MIK312" s="41"/>
      <c r="MIL312" s="41"/>
      <c r="MIM312" s="41"/>
      <c r="MIN312" s="41"/>
      <c r="MIO312" s="41"/>
      <c r="MIP312" s="41"/>
      <c r="MIQ312" s="41"/>
      <c r="MIR312" s="41"/>
      <c r="MIS312" s="41"/>
      <c r="MIT312" s="41"/>
      <c r="MIU312" s="41"/>
      <c r="MIV312" s="41"/>
      <c r="MIW312" s="41"/>
      <c r="MIX312" s="41"/>
      <c r="MIY312" s="41"/>
      <c r="MIZ312" s="41"/>
      <c r="MJA312" s="41"/>
      <c r="MJB312" s="41"/>
      <c r="MJC312" s="41"/>
      <c r="MJD312" s="41"/>
      <c r="MJE312" s="41"/>
      <c r="MJF312" s="41"/>
      <c r="MJG312" s="41"/>
      <c r="MJH312" s="41"/>
      <c r="MJI312" s="41"/>
      <c r="MJJ312" s="41"/>
      <c r="MJK312" s="41"/>
      <c r="MJL312" s="41"/>
      <c r="MJM312" s="41"/>
      <c r="MJN312" s="41"/>
      <c r="MJO312" s="41"/>
      <c r="MJP312" s="41"/>
      <c r="MJQ312" s="41"/>
      <c r="MJR312" s="41"/>
      <c r="MJS312" s="41"/>
      <c r="MJT312" s="41"/>
      <c r="MJU312" s="41"/>
      <c r="MJV312" s="41"/>
      <c r="MJW312" s="41"/>
      <c r="MJX312" s="41"/>
      <c r="MJY312" s="41"/>
      <c r="MJZ312" s="41"/>
      <c r="MKA312" s="41"/>
      <c r="MKB312" s="41"/>
      <c r="MKC312" s="41"/>
      <c r="MKD312" s="41"/>
      <c r="MKE312" s="41"/>
      <c r="MKF312" s="41"/>
      <c r="MKG312" s="41"/>
      <c r="MKH312" s="41"/>
      <c r="MKI312" s="41"/>
      <c r="MKJ312" s="41"/>
      <c r="MKK312" s="41"/>
      <c r="MKL312" s="41"/>
      <c r="MKM312" s="41"/>
      <c r="MKN312" s="41"/>
      <c r="MKO312" s="41"/>
      <c r="MKP312" s="41"/>
      <c r="MKQ312" s="41"/>
      <c r="MKR312" s="41"/>
      <c r="MKS312" s="41"/>
      <c r="MKT312" s="41"/>
      <c r="MKU312" s="41"/>
      <c r="MKV312" s="41"/>
      <c r="MKW312" s="41"/>
      <c r="MKX312" s="41"/>
      <c r="MKY312" s="41"/>
      <c r="MKZ312" s="41"/>
      <c r="MLA312" s="41"/>
      <c r="MLB312" s="41"/>
      <c r="MLC312" s="41"/>
      <c r="MLD312" s="41"/>
      <c r="MLE312" s="41"/>
      <c r="MLF312" s="41"/>
      <c r="MLG312" s="41"/>
      <c r="MLH312" s="41"/>
      <c r="MLI312" s="41"/>
      <c r="MLJ312" s="41"/>
      <c r="MLK312" s="41"/>
      <c r="MLL312" s="41"/>
      <c r="MLM312" s="41"/>
      <c r="MLN312" s="41"/>
      <c r="MLO312" s="41"/>
      <c r="MLP312" s="41"/>
      <c r="MLQ312" s="41"/>
      <c r="MLR312" s="41"/>
      <c r="MLS312" s="41"/>
      <c r="MLT312" s="41"/>
      <c r="MLU312" s="41"/>
      <c r="MLV312" s="41"/>
      <c r="MLW312" s="41"/>
      <c r="MLX312" s="41"/>
      <c r="MLY312" s="41"/>
      <c r="MLZ312" s="41"/>
      <c r="MMA312" s="41"/>
      <c r="MMB312" s="41"/>
      <c r="MMC312" s="41"/>
      <c r="MMD312" s="41"/>
      <c r="MME312" s="41"/>
      <c r="MMF312" s="41"/>
      <c r="MMG312" s="41"/>
      <c r="MMH312" s="41"/>
      <c r="MMI312" s="41"/>
      <c r="MMJ312" s="41"/>
      <c r="MMK312" s="41"/>
      <c r="MML312" s="41"/>
      <c r="MMM312" s="41"/>
      <c r="MMN312" s="41"/>
      <c r="MMO312" s="41"/>
      <c r="MMP312" s="41"/>
      <c r="MMQ312" s="41"/>
      <c r="MMR312" s="41"/>
      <c r="MMS312" s="41"/>
      <c r="MMT312" s="41"/>
      <c r="MMU312" s="41"/>
      <c r="MMV312" s="41"/>
      <c r="MMW312" s="41"/>
      <c r="MMX312" s="41"/>
      <c r="MMY312" s="41"/>
      <c r="MMZ312" s="41"/>
      <c r="MNA312" s="41"/>
      <c r="MNB312" s="41"/>
      <c r="MNC312" s="41"/>
      <c r="MND312" s="41"/>
      <c r="MNE312" s="41"/>
      <c r="MNF312" s="41"/>
      <c r="MNG312" s="41"/>
      <c r="MNH312" s="41"/>
      <c r="MNI312" s="41"/>
      <c r="MNJ312" s="41"/>
      <c r="MNK312" s="41"/>
      <c r="MNL312" s="41"/>
      <c r="MNM312" s="41"/>
      <c r="MNN312" s="41"/>
      <c r="MNO312" s="41"/>
      <c r="MNP312" s="41"/>
      <c r="MNQ312" s="41"/>
      <c r="MNR312" s="41"/>
      <c r="MNS312" s="41"/>
      <c r="MNT312" s="41"/>
      <c r="MNU312" s="41"/>
      <c r="MNV312" s="41"/>
      <c r="MNW312" s="41"/>
      <c r="MNX312" s="41"/>
      <c r="MNY312" s="41"/>
      <c r="MNZ312" s="41"/>
      <c r="MOA312" s="41"/>
      <c r="MOB312" s="41"/>
      <c r="MOC312" s="41"/>
      <c r="MOD312" s="41"/>
      <c r="MOE312" s="41"/>
      <c r="MOF312" s="41"/>
      <c r="MOG312" s="41"/>
      <c r="MOH312" s="41"/>
      <c r="MOI312" s="41"/>
      <c r="MOJ312" s="41"/>
      <c r="MOK312" s="41"/>
      <c r="MOL312" s="41"/>
      <c r="MOM312" s="41"/>
      <c r="MON312" s="41"/>
      <c r="MOO312" s="41"/>
      <c r="MOP312" s="41"/>
      <c r="MOQ312" s="41"/>
      <c r="MOR312" s="41"/>
      <c r="MOS312" s="41"/>
      <c r="MOT312" s="41"/>
      <c r="MOU312" s="41"/>
      <c r="MOV312" s="41"/>
      <c r="MOW312" s="41"/>
      <c r="MOX312" s="41"/>
      <c r="MOY312" s="41"/>
      <c r="MOZ312" s="41"/>
      <c r="MPA312" s="41"/>
      <c r="MPB312" s="41"/>
      <c r="MPC312" s="41"/>
      <c r="MPD312" s="41"/>
      <c r="MPE312" s="41"/>
      <c r="MPF312" s="41"/>
      <c r="MPG312" s="41"/>
      <c r="MPH312" s="41"/>
      <c r="MPI312" s="41"/>
      <c r="MPJ312" s="41"/>
      <c r="MPK312" s="41"/>
      <c r="MPL312" s="41"/>
      <c r="MPM312" s="41"/>
      <c r="MPN312" s="41"/>
      <c r="MPO312" s="41"/>
      <c r="MPP312" s="41"/>
      <c r="MPQ312" s="41"/>
      <c r="MPR312" s="41"/>
      <c r="MPS312" s="41"/>
      <c r="MPT312" s="41"/>
      <c r="MPU312" s="41"/>
      <c r="MPV312" s="41"/>
      <c r="MPW312" s="41"/>
      <c r="MPX312" s="41"/>
      <c r="MPY312" s="41"/>
      <c r="MPZ312" s="41"/>
      <c r="MQA312" s="41"/>
      <c r="MQB312" s="41"/>
      <c r="MQC312" s="41"/>
      <c r="MQD312" s="41"/>
      <c r="MQE312" s="41"/>
      <c r="MQF312" s="41"/>
      <c r="MQG312" s="41"/>
      <c r="MQH312" s="41"/>
      <c r="MQI312" s="41"/>
      <c r="MQJ312" s="41"/>
      <c r="MQK312" s="41"/>
      <c r="MQL312" s="41"/>
      <c r="MQM312" s="41"/>
      <c r="MQN312" s="41"/>
      <c r="MQO312" s="41"/>
      <c r="MQP312" s="41"/>
      <c r="MQQ312" s="41"/>
      <c r="MQR312" s="41"/>
      <c r="MQS312" s="41"/>
      <c r="MQT312" s="41"/>
      <c r="MQU312" s="41"/>
      <c r="MQV312" s="41"/>
      <c r="MQW312" s="41"/>
      <c r="MQX312" s="41"/>
      <c r="MQY312" s="41"/>
      <c r="MQZ312" s="41"/>
      <c r="MRA312" s="41"/>
      <c r="MRB312" s="41"/>
      <c r="MRC312" s="41"/>
      <c r="MRD312" s="41"/>
      <c r="MRE312" s="41"/>
      <c r="MRF312" s="41"/>
      <c r="MRG312" s="41"/>
      <c r="MRH312" s="41"/>
      <c r="MRI312" s="41"/>
      <c r="MRJ312" s="41"/>
      <c r="MRK312" s="41"/>
      <c r="MRL312" s="41"/>
      <c r="MRM312" s="41"/>
      <c r="MRN312" s="41"/>
      <c r="MRO312" s="41"/>
      <c r="MRP312" s="41"/>
      <c r="MRQ312" s="41"/>
      <c r="MRR312" s="41"/>
      <c r="MRS312" s="41"/>
      <c r="MRT312" s="41"/>
      <c r="MRU312" s="41"/>
      <c r="MRV312" s="41"/>
      <c r="MRW312" s="41"/>
      <c r="MRX312" s="41"/>
      <c r="MRY312" s="41"/>
      <c r="MRZ312" s="41"/>
      <c r="MSA312" s="41"/>
      <c r="MSB312" s="41"/>
      <c r="MSC312" s="41"/>
      <c r="MSD312" s="41"/>
      <c r="MSE312" s="41"/>
      <c r="MSF312" s="41"/>
      <c r="MSG312" s="41"/>
      <c r="MSH312" s="41"/>
      <c r="MSI312" s="41"/>
      <c r="MSJ312" s="41"/>
      <c r="MSK312" s="41"/>
      <c r="MSL312" s="41"/>
      <c r="MSM312" s="41"/>
      <c r="MSN312" s="41"/>
      <c r="MSO312" s="41"/>
      <c r="MSP312" s="41"/>
      <c r="MSQ312" s="41"/>
      <c r="MSR312" s="41"/>
      <c r="MSS312" s="41"/>
      <c r="MST312" s="41"/>
      <c r="MSU312" s="41"/>
      <c r="MSV312" s="41"/>
      <c r="MSW312" s="41"/>
      <c r="MSX312" s="41"/>
      <c r="MSY312" s="41"/>
      <c r="MSZ312" s="41"/>
      <c r="MTA312" s="41"/>
      <c r="MTB312" s="41"/>
      <c r="MTC312" s="41"/>
      <c r="MTD312" s="41"/>
      <c r="MTE312" s="41"/>
      <c r="MTF312" s="41"/>
      <c r="MTG312" s="41"/>
      <c r="MTH312" s="41"/>
      <c r="MTI312" s="41"/>
      <c r="MTJ312" s="41"/>
      <c r="MTK312" s="41"/>
      <c r="MTL312" s="41"/>
      <c r="MTM312" s="41"/>
      <c r="MTN312" s="41"/>
      <c r="MTO312" s="41"/>
      <c r="MTP312" s="41"/>
      <c r="MTQ312" s="41"/>
      <c r="MTR312" s="41"/>
      <c r="MTS312" s="41"/>
      <c r="MTT312" s="41"/>
      <c r="MTU312" s="41"/>
      <c r="MTV312" s="41"/>
      <c r="MTW312" s="41"/>
      <c r="MTX312" s="41"/>
      <c r="MTY312" s="41"/>
      <c r="MTZ312" s="41"/>
      <c r="MUA312" s="41"/>
      <c r="MUB312" s="41"/>
      <c r="MUC312" s="41"/>
      <c r="MUD312" s="41"/>
      <c r="MUE312" s="41"/>
      <c r="MUF312" s="41"/>
      <c r="MUG312" s="41"/>
      <c r="MUH312" s="41"/>
      <c r="MUI312" s="41"/>
      <c r="MUJ312" s="41"/>
      <c r="MUK312" s="41"/>
      <c r="MUL312" s="41"/>
      <c r="MUM312" s="41"/>
      <c r="MUN312" s="41"/>
      <c r="MUO312" s="41"/>
      <c r="MUP312" s="41"/>
      <c r="MUQ312" s="41"/>
      <c r="MUR312" s="41"/>
      <c r="MUS312" s="41"/>
      <c r="MUT312" s="41"/>
      <c r="MUU312" s="41"/>
      <c r="MUV312" s="41"/>
      <c r="MUW312" s="41"/>
      <c r="MUX312" s="41"/>
      <c r="MUY312" s="41"/>
      <c r="MUZ312" s="41"/>
      <c r="MVA312" s="41"/>
      <c r="MVB312" s="41"/>
      <c r="MVC312" s="41"/>
      <c r="MVD312" s="41"/>
      <c r="MVE312" s="41"/>
      <c r="MVF312" s="41"/>
      <c r="MVG312" s="41"/>
      <c r="MVH312" s="41"/>
      <c r="MVI312" s="41"/>
      <c r="MVJ312" s="41"/>
      <c r="MVK312" s="41"/>
      <c r="MVL312" s="41"/>
      <c r="MVM312" s="41"/>
      <c r="MVN312" s="41"/>
      <c r="MVO312" s="41"/>
      <c r="MVP312" s="41"/>
      <c r="MVQ312" s="41"/>
      <c r="MVR312" s="41"/>
      <c r="MVS312" s="41"/>
      <c r="MVT312" s="41"/>
      <c r="MVU312" s="41"/>
      <c r="MVV312" s="41"/>
      <c r="MVW312" s="41"/>
      <c r="MVX312" s="41"/>
      <c r="MVY312" s="41"/>
      <c r="MVZ312" s="41"/>
      <c r="MWA312" s="41"/>
      <c r="MWB312" s="41"/>
      <c r="MWC312" s="41"/>
      <c r="MWD312" s="41"/>
      <c r="MWE312" s="41"/>
      <c r="MWF312" s="41"/>
      <c r="MWG312" s="41"/>
      <c r="MWH312" s="41"/>
      <c r="MWI312" s="41"/>
      <c r="MWJ312" s="41"/>
      <c r="MWK312" s="41"/>
      <c r="MWL312" s="41"/>
      <c r="MWM312" s="41"/>
      <c r="MWN312" s="41"/>
      <c r="MWO312" s="41"/>
      <c r="MWP312" s="41"/>
      <c r="MWQ312" s="41"/>
      <c r="MWR312" s="41"/>
      <c r="MWS312" s="41"/>
      <c r="MWT312" s="41"/>
      <c r="MWU312" s="41"/>
      <c r="MWV312" s="41"/>
      <c r="MWW312" s="41"/>
      <c r="MWX312" s="41"/>
      <c r="MWY312" s="41"/>
      <c r="MWZ312" s="41"/>
      <c r="MXA312" s="41"/>
      <c r="MXB312" s="41"/>
      <c r="MXC312" s="41"/>
      <c r="MXD312" s="41"/>
      <c r="MXE312" s="41"/>
      <c r="MXF312" s="41"/>
      <c r="MXG312" s="41"/>
      <c r="MXH312" s="41"/>
      <c r="MXI312" s="41"/>
      <c r="MXJ312" s="41"/>
      <c r="MXK312" s="41"/>
      <c r="MXL312" s="41"/>
      <c r="MXM312" s="41"/>
      <c r="MXN312" s="41"/>
      <c r="MXO312" s="41"/>
      <c r="MXP312" s="41"/>
      <c r="MXQ312" s="41"/>
      <c r="MXR312" s="41"/>
      <c r="MXS312" s="41"/>
      <c r="MXT312" s="41"/>
      <c r="MXU312" s="41"/>
      <c r="MXV312" s="41"/>
      <c r="MXW312" s="41"/>
      <c r="MXX312" s="41"/>
      <c r="MXY312" s="41"/>
      <c r="MXZ312" s="41"/>
      <c r="MYA312" s="41"/>
      <c r="MYB312" s="41"/>
      <c r="MYC312" s="41"/>
      <c r="MYD312" s="41"/>
      <c r="MYE312" s="41"/>
      <c r="MYF312" s="41"/>
      <c r="MYG312" s="41"/>
      <c r="MYH312" s="41"/>
      <c r="MYI312" s="41"/>
      <c r="MYJ312" s="41"/>
      <c r="MYK312" s="41"/>
      <c r="MYL312" s="41"/>
      <c r="MYM312" s="41"/>
      <c r="MYN312" s="41"/>
      <c r="MYO312" s="41"/>
      <c r="MYP312" s="41"/>
      <c r="MYQ312" s="41"/>
      <c r="MYR312" s="41"/>
      <c r="MYS312" s="41"/>
      <c r="MYT312" s="41"/>
      <c r="MYU312" s="41"/>
      <c r="MYV312" s="41"/>
      <c r="MYW312" s="41"/>
      <c r="MYX312" s="41"/>
      <c r="MYY312" s="41"/>
      <c r="MYZ312" s="41"/>
      <c r="MZA312" s="41"/>
      <c r="MZB312" s="41"/>
      <c r="MZC312" s="41"/>
      <c r="MZD312" s="41"/>
      <c r="MZE312" s="41"/>
      <c r="MZF312" s="41"/>
      <c r="MZG312" s="41"/>
      <c r="MZH312" s="41"/>
      <c r="MZI312" s="41"/>
      <c r="MZJ312" s="41"/>
      <c r="MZK312" s="41"/>
      <c r="MZL312" s="41"/>
      <c r="MZM312" s="41"/>
      <c r="MZN312" s="41"/>
      <c r="MZO312" s="41"/>
      <c r="MZP312" s="41"/>
      <c r="MZQ312" s="41"/>
      <c r="MZR312" s="41"/>
      <c r="MZS312" s="41"/>
      <c r="MZT312" s="41"/>
      <c r="MZU312" s="41"/>
      <c r="MZV312" s="41"/>
      <c r="MZW312" s="41"/>
      <c r="MZX312" s="41"/>
      <c r="MZY312" s="41"/>
      <c r="MZZ312" s="41"/>
      <c r="NAA312" s="41"/>
      <c r="NAB312" s="41"/>
      <c r="NAC312" s="41"/>
      <c r="NAD312" s="41"/>
      <c r="NAE312" s="41"/>
      <c r="NAF312" s="41"/>
      <c r="NAG312" s="41"/>
      <c r="NAH312" s="41"/>
      <c r="NAI312" s="41"/>
      <c r="NAJ312" s="41"/>
      <c r="NAK312" s="41"/>
      <c r="NAL312" s="41"/>
      <c r="NAM312" s="41"/>
      <c r="NAN312" s="41"/>
      <c r="NAO312" s="41"/>
      <c r="NAP312" s="41"/>
      <c r="NAQ312" s="41"/>
      <c r="NAR312" s="41"/>
      <c r="NAS312" s="41"/>
      <c r="NAT312" s="41"/>
      <c r="NAU312" s="41"/>
      <c r="NAV312" s="41"/>
      <c r="NAW312" s="41"/>
      <c r="NAX312" s="41"/>
      <c r="NAY312" s="41"/>
      <c r="NAZ312" s="41"/>
      <c r="NBA312" s="41"/>
      <c r="NBB312" s="41"/>
      <c r="NBC312" s="41"/>
      <c r="NBD312" s="41"/>
      <c r="NBE312" s="41"/>
      <c r="NBF312" s="41"/>
      <c r="NBG312" s="41"/>
      <c r="NBH312" s="41"/>
      <c r="NBI312" s="41"/>
      <c r="NBJ312" s="41"/>
      <c r="NBK312" s="41"/>
      <c r="NBL312" s="41"/>
      <c r="NBM312" s="41"/>
      <c r="NBN312" s="41"/>
      <c r="NBO312" s="41"/>
      <c r="NBP312" s="41"/>
      <c r="NBQ312" s="41"/>
      <c r="NBR312" s="41"/>
      <c r="NBS312" s="41"/>
      <c r="NBT312" s="41"/>
      <c r="NBU312" s="41"/>
      <c r="NBV312" s="41"/>
      <c r="NBW312" s="41"/>
      <c r="NBX312" s="41"/>
      <c r="NBY312" s="41"/>
      <c r="NBZ312" s="41"/>
      <c r="NCA312" s="41"/>
      <c r="NCB312" s="41"/>
      <c r="NCC312" s="41"/>
      <c r="NCD312" s="41"/>
      <c r="NCE312" s="41"/>
      <c r="NCF312" s="41"/>
      <c r="NCG312" s="41"/>
      <c r="NCH312" s="41"/>
      <c r="NCI312" s="41"/>
      <c r="NCJ312" s="41"/>
      <c r="NCK312" s="41"/>
      <c r="NCL312" s="41"/>
      <c r="NCM312" s="41"/>
      <c r="NCN312" s="41"/>
      <c r="NCO312" s="41"/>
      <c r="NCP312" s="41"/>
      <c r="NCQ312" s="41"/>
      <c r="NCR312" s="41"/>
      <c r="NCS312" s="41"/>
      <c r="NCT312" s="41"/>
      <c r="NCU312" s="41"/>
      <c r="NCV312" s="41"/>
      <c r="NCW312" s="41"/>
      <c r="NCX312" s="41"/>
      <c r="NCY312" s="41"/>
      <c r="NCZ312" s="41"/>
      <c r="NDA312" s="41"/>
      <c r="NDB312" s="41"/>
      <c r="NDC312" s="41"/>
      <c r="NDD312" s="41"/>
      <c r="NDE312" s="41"/>
      <c r="NDF312" s="41"/>
      <c r="NDG312" s="41"/>
      <c r="NDH312" s="41"/>
      <c r="NDI312" s="41"/>
      <c r="NDJ312" s="41"/>
      <c r="NDK312" s="41"/>
      <c r="NDL312" s="41"/>
      <c r="NDM312" s="41"/>
      <c r="NDN312" s="41"/>
      <c r="NDO312" s="41"/>
      <c r="NDP312" s="41"/>
      <c r="NDQ312" s="41"/>
      <c r="NDR312" s="41"/>
      <c r="NDS312" s="41"/>
      <c r="NDT312" s="41"/>
      <c r="NDU312" s="41"/>
      <c r="NDV312" s="41"/>
      <c r="NDW312" s="41"/>
      <c r="NDX312" s="41"/>
      <c r="NDY312" s="41"/>
      <c r="NDZ312" s="41"/>
      <c r="NEA312" s="41"/>
      <c r="NEB312" s="41"/>
      <c r="NEC312" s="41"/>
      <c r="NED312" s="41"/>
      <c r="NEE312" s="41"/>
      <c r="NEF312" s="41"/>
      <c r="NEG312" s="41"/>
      <c r="NEH312" s="41"/>
      <c r="NEI312" s="41"/>
      <c r="NEJ312" s="41"/>
      <c r="NEK312" s="41"/>
      <c r="NEL312" s="41"/>
      <c r="NEM312" s="41"/>
      <c r="NEN312" s="41"/>
      <c r="NEO312" s="41"/>
      <c r="NEP312" s="41"/>
      <c r="NEQ312" s="41"/>
      <c r="NER312" s="41"/>
      <c r="NES312" s="41"/>
      <c r="NET312" s="41"/>
      <c r="NEU312" s="41"/>
      <c r="NEV312" s="41"/>
      <c r="NEW312" s="41"/>
      <c r="NEX312" s="41"/>
      <c r="NEY312" s="41"/>
      <c r="NEZ312" s="41"/>
      <c r="NFA312" s="41"/>
      <c r="NFB312" s="41"/>
      <c r="NFC312" s="41"/>
      <c r="NFD312" s="41"/>
      <c r="NFE312" s="41"/>
      <c r="NFF312" s="41"/>
      <c r="NFG312" s="41"/>
      <c r="NFH312" s="41"/>
      <c r="NFI312" s="41"/>
      <c r="NFJ312" s="41"/>
      <c r="NFK312" s="41"/>
      <c r="NFL312" s="41"/>
      <c r="NFM312" s="41"/>
      <c r="NFN312" s="41"/>
      <c r="NFO312" s="41"/>
      <c r="NFP312" s="41"/>
      <c r="NFQ312" s="41"/>
      <c r="NFR312" s="41"/>
      <c r="NFS312" s="41"/>
      <c r="NFT312" s="41"/>
      <c r="NFU312" s="41"/>
      <c r="NFV312" s="41"/>
      <c r="NFW312" s="41"/>
      <c r="NFX312" s="41"/>
      <c r="NFY312" s="41"/>
      <c r="NFZ312" s="41"/>
      <c r="NGA312" s="41"/>
      <c r="NGB312" s="41"/>
      <c r="NGC312" s="41"/>
      <c r="NGD312" s="41"/>
      <c r="NGE312" s="41"/>
      <c r="NGF312" s="41"/>
      <c r="NGG312" s="41"/>
      <c r="NGH312" s="41"/>
      <c r="NGI312" s="41"/>
      <c r="NGJ312" s="41"/>
      <c r="NGK312" s="41"/>
      <c r="NGL312" s="41"/>
      <c r="NGM312" s="41"/>
      <c r="NGN312" s="41"/>
      <c r="NGO312" s="41"/>
      <c r="NGP312" s="41"/>
      <c r="NGQ312" s="41"/>
      <c r="NGR312" s="41"/>
      <c r="NGS312" s="41"/>
      <c r="NGT312" s="41"/>
      <c r="NGU312" s="41"/>
      <c r="NGV312" s="41"/>
      <c r="NGW312" s="41"/>
      <c r="NGX312" s="41"/>
      <c r="NGY312" s="41"/>
      <c r="NGZ312" s="41"/>
      <c r="NHA312" s="41"/>
      <c r="NHB312" s="41"/>
      <c r="NHC312" s="41"/>
      <c r="NHD312" s="41"/>
      <c r="NHE312" s="41"/>
      <c r="NHF312" s="41"/>
      <c r="NHG312" s="41"/>
      <c r="NHH312" s="41"/>
      <c r="NHI312" s="41"/>
      <c r="NHJ312" s="41"/>
      <c r="NHK312" s="41"/>
      <c r="NHL312" s="41"/>
      <c r="NHM312" s="41"/>
      <c r="NHN312" s="41"/>
      <c r="NHO312" s="41"/>
      <c r="NHP312" s="41"/>
      <c r="NHQ312" s="41"/>
      <c r="NHR312" s="41"/>
      <c r="NHS312" s="41"/>
      <c r="NHT312" s="41"/>
      <c r="NHU312" s="41"/>
      <c r="NHV312" s="41"/>
      <c r="NHW312" s="41"/>
      <c r="NHX312" s="41"/>
      <c r="NHY312" s="41"/>
      <c r="NHZ312" s="41"/>
      <c r="NIA312" s="41"/>
      <c r="NIB312" s="41"/>
      <c r="NIC312" s="41"/>
      <c r="NID312" s="41"/>
      <c r="NIE312" s="41"/>
      <c r="NIF312" s="41"/>
      <c r="NIG312" s="41"/>
      <c r="NIH312" s="41"/>
      <c r="NII312" s="41"/>
      <c r="NIJ312" s="41"/>
      <c r="NIK312" s="41"/>
      <c r="NIL312" s="41"/>
      <c r="NIM312" s="41"/>
      <c r="NIN312" s="41"/>
      <c r="NIO312" s="41"/>
      <c r="NIP312" s="41"/>
      <c r="NIQ312" s="41"/>
      <c r="NIR312" s="41"/>
      <c r="NIS312" s="41"/>
      <c r="NIT312" s="41"/>
      <c r="NIU312" s="41"/>
      <c r="NIV312" s="41"/>
      <c r="NIW312" s="41"/>
      <c r="NIX312" s="41"/>
      <c r="NIY312" s="41"/>
      <c r="NIZ312" s="41"/>
      <c r="NJA312" s="41"/>
      <c r="NJB312" s="41"/>
      <c r="NJC312" s="41"/>
      <c r="NJD312" s="41"/>
      <c r="NJE312" s="41"/>
      <c r="NJF312" s="41"/>
      <c r="NJG312" s="41"/>
      <c r="NJH312" s="41"/>
      <c r="NJI312" s="41"/>
      <c r="NJJ312" s="41"/>
      <c r="NJK312" s="41"/>
      <c r="NJL312" s="41"/>
      <c r="NJM312" s="41"/>
      <c r="NJN312" s="41"/>
      <c r="NJO312" s="41"/>
      <c r="NJP312" s="41"/>
      <c r="NJQ312" s="41"/>
      <c r="NJR312" s="41"/>
      <c r="NJS312" s="41"/>
      <c r="NJT312" s="41"/>
      <c r="NJU312" s="41"/>
      <c r="NJV312" s="41"/>
      <c r="NJW312" s="41"/>
      <c r="NJX312" s="41"/>
      <c r="NJY312" s="41"/>
      <c r="NJZ312" s="41"/>
      <c r="NKA312" s="41"/>
      <c r="NKB312" s="41"/>
      <c r="NKC312" s="41"/>
      <c r="NKD312" s="41"/>
      <c r="NKE312" s="41"/>
      <c r="NKF312" s="41"/>
      <c r="NKG312" s="41"/>
      <c r="NKH312" s="41"/>
      <c r="NKI312" s="41"/>
      <c r="NKJ312" s="41"/>
      <c r="NKK312" s="41"/>
      <c r="NKL312" s="41"/>
      <c r="NKM312" s="41"/>
      <c r="NKN312" s="41"/>
      <c r="NKO312" s="41"/>
      <c r="NKP312" s="41"/>
      <c r="NKQ312" s="41"/>
      <c r="NKR312" s="41"/>
      <c r="NKS312" s="41"/>
      <c r="NKT312" s="41"/>
      <c r="NKU312" s="41"/>
      <c r="NKV312" s="41"/>
      <c r="NKW312" s="41"/>
      <c r="NKX312" s="41"/>
      <c r="NKY312" s="41"/>
      <c r="NKZ312" s="41"/>
      <c r="NLA312" s="41"/>
      <c r="NLB312" s="41"/>
      <c r="NLC312" s="41"/>
      <c r="NLD312" s="41"/>
      <c r="NLE312" s="41"/>
      <c r="NLF312" s="41"/>
      <c r="NLG312" s="41"/>
      <c r="NLH312" s="41"/>
      <c r="NLI312" s="41"/>
      <c r="NLJ312" s="41"/>
      <c r="NLK312" s="41"/>
      <c r="NLL312" s="41"/>
      <c r="NLM312" s="41"/>
      <c r="NLN312" s="41"/>
      <c r="NLO312" s="41"/>
      <c r="NLP312" s="41"/>
      <c r="NLQ312" s="41"/>
      <c r="NLR312" s="41"/>
      <c r="NLS312" s="41"/>
      <c r="NLT312" s="41"/>
      <c r="NLU312" s="41"/>
      <c r="NLV312" s="41"/>
      <c r="NLW312" s="41"/>
      <c r="NLX312" s="41"/>
      <c r="NLY312" s="41"/>
      <c r="NLZ312" s="41"/>
      <c r="NMA312" s="41"/>
      <c r="NMB312" s="41"/>
      <c r="NMC312" s="41"/>
      <c r="NMD312" s="41"/>
      <c r="NME312" s="41"/>
      <c r="NMF312" s="41"/>
      <c r="NMG312" s="41"/>
      <c r="NMH312" s="41"/>
      <c r="NMI312" s="41"/>
      <c r="NMJ312" s="41"/>
      <c r="NMK312" s="41"/>
      <c r="NML312" s="41"/>
      <c r="NMM312" s="41"/>
      <c r="NMN312" s="41"/>
      <c r="NMO312" s="41"/>
      <c r="NMP312" s="41"/>
      <c r="NMQ312" s="41"/>
      <c r="NMR312" s="41"/>
      <c r="NMS312" s="41"/>
      <c r="NMT312" s="41"/>
      <c r="NMU312" s="41"/>
      <c r="NMV312" s="41"/>
      <c r="NMW312" s="41"/>
      <c r="NMX312" s="41"/>
      <c r="NMY312" s="41"/>
      <c r="NMZ312" s="41"/>
      <c r="NNA312" s="41"/>
      <c r="NNB312" s="41"/>
      <c r="NNC312" s="41"/>
      <c r="NND312" s="41"/>
      <c r="NNE312" s="41"/>
      <c r="NNF312" s="41"/>
      <c r="NNG312" s="41"/>
      <c r="NNH312" s="41"/>
      <c r="NNI312" s="41"/>
      <c r="NNJ312" s="41"/>
      <c r="NNK312" s="41"/>
      <c r="NNL312" s="41"/>
      <c r="NNM312" s="41"/>
      <c r="NNN312" s="41"/>
      <c r="NNO312" s="41"/>
      <c r="NNP312" s="41"/>
      <c r="NNQ312" s="41"/>
      <c r="NNR312" s="41"/>
      <c r="NNS312" s="41"/>
      <c r="NNT312" s="41"/>
      <c r="NNU312" s="41"/>
      <c r="NNV312" s="41"/>
      <c r="NNW312" s="41"/>
      <c r="NNX312" s="41"/>
      <c r="NNY312" s="41"/>
      <c r="NNZ312" s="41"/>
      <c r="NOA312" s="41"/>
      <c r="NOB312" s="41"/>
      <c r="NOC312" s="41"/>
      <c r="NOD312" s="41"/>
      <c r="NOE312" s="41"/>
      <c r="NOF312" s="41"/>
      <c r="NOG312" s="41"/>
      <c r="NOH312" s="41"/>
      <c r="NOI312" s="41"/>
      <c r="NOJ312" s="41"/>
      <c r="NOK312" s="41"/>
      <c r="NOL312" s="41"/>
      <c r="NOM312" s="41"/>
      <c r="NON312" s="41"/>
      <c r="NOO312" s="41"/>
      <c r="NOP312" s="41"/>
      <c r="NOQ312" s="41"/>
      <c r="NOR312" s="41"/>
      <c r="NOS312" s="41"/>
      <c r="NOT312" s="41"/>
      <c r="NOU312" s="41"/>
      <c r="NOV312" s="41"/>
      <c r="NOW312" s="41"/>
      <c r="NOX312" s="41"/>
      <c r="NOY312" s="41"/>
      <c r="NOZ312" s="41"/>
      <c r="NPA312" s="41"/>
      <c r="NPB312" s="41"/>
      <c r="NPC312" s="41"/>
      <c r="NPD312" s="41"/>
      <c r="NPE312" s="41"/>
      <c r="NPF312" s="41"/>
      <c r="NPG312" s="41"/>
      <c r="NPH312" s="41"/>
      <c r="NPI312" s="41"/>
      <c r="NPJ312" s="41"/>
      <c r="NPK312" s="41"/>
      <c r="NPL312" s="41"/>
      <c r="NPM312" s="41"/>
      <c r="NPN312" s="41"/>
      <c r="NPO312" s="41"/>
      <c r="NPP312" s="41"/>
      <c r="NPQ312" s="41"/>
      <c r="NPR312" s="41"/>
      <c r="NPS312" s="41"/>
      <c r="NPT312" s="41"/>
      <c r="NPU312" s="41"/>
      <c r="NPV312" s="41"/>
      <c r="NPW312" s="41"/>
      <c r="NPX312" s="41"/>
      <c r="NPY312" s="41"/>
      <c r="NPZ312" s="41"/>
      <c r="NQA312" s="41"/>
      <c r="NQB312" s="41"/>
      <c r="NQC312" s="41"/>
      <c r="NQD312" s="41"/>
      <c r="NQE312" s="41"/>
      <c r="NQF312" s="41"/>
      <c r="NQG312" s="41"/>
      <c r="NQH312" s="41"/>
      <c r="NQI312" s="41"/>
      <c r="NQJ312" s="41"/>
      <c r="NQK312" s="41"/>
      <c r="NQL312" s="41"/>
      <c r="NQM312" s="41"/>
      <c r="NQN312" s="41"/>
      <c r="NQO312" s="41"/>
      <c r="NQP312" s="41"/>
      <c r="NQQ312" s="41"/>
      <c r="NQR312" s="41"/>
      <c r="NQS312" s="41"/>
      <c r="NQT312" s="41"/>
      <c r="NQU312" s="41"/>
      <c r="NQV312" s="41"/>
      <c r="NQW312" s="41"/>
      <c r="NQX312" s="41"/>
      <c r="NQY312" s="41"/>
      <c r="NQZ312" s="41"/>
      <c r="NRA312" s="41"/>
      <c r="NRB312" s="41"/>
      <c r="NRC312" s="41"/>
      <c r="NRD312" s="41"/>
      <c r="NRE312" s="41"/>
      <c r="NRF312" s="41"/>
      <c r="NRG312" s="41"/>
      <c r="NRH312" s="41"/>
      <c r="NRI312" s="41"/>
      <c r="NRJ312" s="41"/>
      <c r="NRK312" s="41"/>
      <c r="NRL312" s="41"/>
      <c r="NRM312" s="41"/>
      <c r="NRN312" s="41"/>
      <c r="NRO312" s="41"/>
      <c r="NRP312" s="41"/>
      <c r="NRQ312" s="41"/>
      <c r="NRR312" s="41"/>
      <c r="NRS312" s="41"/>
      <c r="NRT312" s="41"/>
      <c r="NRU312" s="41"/>
      <c r="NRV312" s="41"/>
      <c r="NRW312" s="41"/>
      <c r="NRX312" s="41"/>
      <c r="NRY312" s="41"/>
      <c r="NRZ312" s="41"/>
      <c r="NSA312" s="41"/>
      <c r="NSB312" s="41"/>
      <c r="NSC312" s="41"/>
      <c r="NSD312" s="41"/>
      <c r="NSE312" s="41"/>
      <c r="NSF312" s="41"/>
      <c r="NSG312" s="41"/>
      <c r="NSH312" s="41"/>
      <c r="NSI312" s="41"/>
      <c r="NSJ312" s="41"/>
      <c r="NSK312" s="41"/>
      <c r="NSL312" s="41"/>
      <c r="NSM312" s="41"/>
      <c r="NSN312" s="41"/>
      <c r="NSO312" s="41"/>
      <c r="NSP312" s="41"/>
      <c r="NSQ312" s="41"/>
      <c r="NSR312" s="41"/>
      <c r="NSS312" s="41"/>
      <c r="NST312" s="41"/>
      <c r="NSU312" s="41"/>
      <c r="NSV312" s="41"/>
      <c r="NSW312" s="41"/>
      <c r="NSX312" s="41"/>
      <c r="NSY312" s="41"/>
      <c r="NSZ312" s="41"/>
      <c r="NTA312" s="41"/>
      <c r="NTB312" s="41"/>
      <c r="NTC312" s="41"/>
      <c r="NTD312" s="41"/>
      <c r="NTE312" s="41"/>
      <c r="NTF312" s="41"/>
      <c r="NTG312" s="41"/>
      <c r="NTH312" s="41"/>
      <c r="NTI312" s="41"/>
      <c r="NTJ312" s="41"/>
      <c r="NTK312" s="41"/>
      <c r="NTL312" s="41"/>
      <c r="NTM312" s="41"/>
      <c r="NTN312" s="41"/>
      <c r="NTO312" s="41"/>
      <c r="NTP312" s="41"/>
      <c r="NTQ312" s="41"/>
      <c r="NTR312" s="41"/>
      <c r="NTS312" s="41"/>
      <c r="NTT312" s="41"/>
      <c r="NTU312" s="41"/>
      <c r="NTV312" s="41"/>
      <c r="NTW312" s="41"/>
      <c r="NTX312" s="41"/>
      <c r="NTY312" s="41"/>
      <c r="NTZ312" s="41"/>
      <c r="NUA312" s="41"/>
      <c r="NUB312" s="41"/>
      <c r="NUC312" s="41"/>
      <c r="NUD312" s="41"/>
      <c r="NUE312" s="41"/>
      <c r="NUF312" s="41"/>
      <c r="NUG312" s="41"/>
      <c r="NUH312" s="41"/>
      <c r="NUI312" s="41"/>
      <c r="NUJ312" s="41"/>
      <c r="NUK312" s="41"/>
      <c r="NUL312" s="41"/>
      <c r="NUM312" s="41"/>
      <c r="NUN312" s="41"/>
      <c r="NUO312" s="41"/>
      <c r="NUP312" s="41"/>
      <c r="NUQ312" s="41"/>
      <c r="NUR312" s="41"/>
      <c r="NUS312" s="41"/>
      <c r="NUT312" s="41"/>
      <c r="NUU312" s="41"/>
      <c r="NUV312" s="41"/>
      <c r="NUW312" s="41"/>
      <c r="NUX312" s="41"/>
      <c r="NUY312" s="41"/>
      <c r="NUZ312" s="41"/>
      <c r="NVA312" s="41"/>
      <c r="NVB312" s="41"/>
      <c r="NVC312" s="41"/>
      <c r="NVD312" s="41"/>
      <c r="NVE312" s="41"/>
      <c r="NVF312" s="41"/>
      <c r="NVG312" s="41"/>
      <c r="NVH312" s="41"/>
      <c r="NVI312" s="41"/>
      <c r="NVJ312" s="41"/>
      <c r="NVK312" s="41"/>
      <c r="NVL312" s="41"/>
      <c r="NVM312" s="41"/>
      <c r="NVN312" s="41"/>
      <c r="NVO312" s="41"/>
      <c r="NVP312" s="41"/>
      <c r="NVQ312" s="41"/>
      <c r="NVR312" s="41"/>
      <c r="NVS312" s="41"/>
      <c r="NVT312" s="41"/>
      <c r="NVU312" s="41"/>
      <c r="NVV312" s="41"/>
      <c r="NVW312" s="41"/>
      <c r="NVX312" s="41"/>
      <c r="NVY312" s="41"/>
      <c r="NVZ312" s="41"/>
      <c r="NWA312" s="41"/>
      <c r="NWB312" s="41"/>
      <c r="NWC312" s="41"/>
      <c r="NWD312" s="41"/>
      <c r="NWE312" s="41"/>
      <c r="NWF312" s="41"/>
      <c r="NWG312" s="41"/>
      <c r="NWH312" s="41"/>
      <c r="NWI312" s="41"/>
      <c r="NWJ312" s="41"/>
      <c r="NWK312" s="41"/>
      <c r="NWL312" s="41"/>
      <c r="NWM312" s="41"/>
      <c r="NWN312" s="41"/>
      <c r="NWO312" s="41"/>
      <c r="NWP312" s="41"/>
      <c r="NWQ312" s="41"/>
      <c r="NWR312" s="41"/>
      <c r="NWS312" s="41"/>
      <c r="NWT312" s="41"/>
      <c r="NWU312" s="41"/>
      <c r="NWV312" s="41"/>
      <c r="NWW312" s="41"/>
      <c r="NWX312" s="41"/>
      <c r="NWY312" s="41"/>
      <c r="NWZ312" s="41"/>
      <c r="NXA312" s="41"/>
      <c r="NXB312" s="41"/>
      <c r="NXC312" s="41"/>
      <c r="NXD312" s="41"/>
      <c r="NXE312" s="41"/>
      <c r="NXF312" s="41"/>
      <c r="NXG312" s="41"/>
      <c r="NXH312" s="41"/>
      <c r="NXI312" s="41"/>
      <c r="NXJ312" s="41"/>
      <c r="NXK312" s="41"/>
      <c r="NXL312" s="41"/>
      <c r="NXM312" s="41"/>
      <c r="NXN312" s="41"/>
      <c r="NXO312" s="41"/>
      <c r="NXP312" s="41"/>
      <c r="NXQ312" s="41"/>
      <c r="NXR312" s="41"/>
      <c r="NXS312" s="41"/>
      <c r="NXT312" s="41"/>
      <c r="NXU312" s="41"/>
      <c r="NXV312" s="41"/>
      <c r="NXW312" s="41"/>
      <c r="NXX312" s="41"/>
      <c r="NXY312" s="41"/>
      <c r="NXZ312" s="41"/>
      <c r="NYA312" s="41"/>
      <c r="NYB312" s="41"/>
      <c r="NYC312" s="41"/>
      <c r="NYD312" s="41"/>
      <c r="NYE312" s="41"/>
      <c r="NYF312" s="41"/>
      <c r="NYG312" s="41"/>
      <c r="NYH312" s="41"/>
      <c r="NYI312" s="41"/>
      <c r="NYJ312" s="41"/>
      <c r="NYK312" s="41"/>
      <c r="NYL312" s="41"/>
      <c r="NYM312" s="41"/>
      <c r="NYN312" s="41"/>
      <c r="NYO312" s="41"/>
      <c r="NYP312" s="41"/>
      <c r="NYQ312" s="41"/>
      <c r="NYR312" s="41"/>
      <c r="NYS312" s="41"/>
      <c r="NYT312" s="41"/>
      <c r="NYU312" s="41"/>
      <c r="NYV312" s="41"/>
      <c r="NYW312" s="41"/>
      <c r="NYX312" s="41"/>
      <c r="NYY312" s="41"/>
      <c r="NYZ312" s="41"/>
      <c r="NZA312" s="41"/>
      <c r="NZB312" s="41"/>
      <c r="NZC312" s="41"/>
      <c r="NZD312" s="41"/>
      <c r="NZE312" s="41"/>
      <c r="NZF312" s="41"/>
      <c r="NZG312" s="41"/>
      <c r="NZH312" s="41"/>
      <c r="NZI312" s="41"/>
      <c r="NZJ312" s="41"/>
      <c r="NZK312" s="41"/>
      <c r="NZL312" s="41"/>
      <c r="NZM312" s="41"/>
      <c r="NZN312" s="41"/>
      <c r="NZO312" s="41"/>
      <c r="NZP312" s="41"/>
      <c r="NZQ312" s="41"/>
      <c r="NZR312" s="41"/>
      <c r="NZS312" s="41"/>
      <c r="NZT312" s="41"/>
      <c r="NZU312" s="41"/>
      <c r="NZV312" s="41"/>
      <c r="NZW312" s="41"/>
      <c r="NZX312" s="41"/>
      <c r="NZY312" s="41"/>
      <c r="NZZ312" s="41"/>
      <c r="OAA312" s="41"/>
      <c r="OAB312" s="41"/>
      <c r="OAC312" s="41"/>
      <c r="OAD312" s="41"/>
      <c r="OAE312" s="41"/>
      <c r="OAF312" s="41"/>
      <c r="OAG312" s="41"/>
      <c r="OAH312" s="41"/>
      <c r="OAI312" s="41"/>
      <c r="OAJ312" s="41"/>
      <c r="OAK312" s="41"/>
      <c r="OAL312" s="41"/>
      <c r="OAM312" s="41"/>
      <c r="OAN312" s="41"/>
      <c r="OAO312" s="41"/>
      <c r="OAP312" s="41"/>
      <c r="OAQ312" s="41"/>
      <c r="OAR312" s="41"/>
      <c r="OAS312" s="41"/>
      <c r="OAT312" s="41"/>
      <c r="OAU312" s="41"/>
      <c r="OAV312" s="41"/>
      <c r="OAW312" s="41"/>
      <c r="OAX312" s="41"/>
      <c r="OAY312" s="41"/>
      <c r="OAZ312" s="41"/>
      <c r="OBA312" s="41"/>
      <c r="OBB312" s="41"/>
      <c r="OBC312" s="41"/>
      <c r="OBD312" s="41"/>
      <c r="OBE312" s="41"/>
      <c r="OBF312" s="41"/>
      <c r="OBG312" s="41"/>
      <c r="OBH312" s="41"/>
      <c r="OBI312" s="41"/>
      <c r="OBJ312" s="41"/>
      <c r="OBK312" s="41"/>
      <c r="OBL312" s="41"/>
      <c r="OBM312" s="41"/>
      <c r="OBN312" s="41"/>
      <c r="OBO312" s="41"/>
      <c r="OBP312" s="41"/>
      <c r="OBQ312" s="41"/>
      <c r="OBR312" s="41"/>
      <c r="OBS312" s="41"/>
      <c r="OBT312" s="41"/>
      <c r="OBU312" s="41"/>
      <c r="OBV312" s="41"/>
      <c r="OBW312" s="41"/>
      <c r="OBX312" s="41"/>
      <c r="OBY312" s="41"/>
      <c r="OBZ312" s="41"/>
      <c r="OCA312" s="41"/>
      <c r="OCB312" s="41"/>
      <c r="OCC312" s="41"/>
      <c r="OCD312" s="41"/>
      <c r="OCE312" s="41"/>
      <c r="OCF312" s="41"/>
      <c r="OCG312" s="41"/>
      <c r="OCH312" s="41"/>
      <c r="OCI312" s="41"/>
      <c r="OCJ312" s="41"/>
      <c r="OCK312" s="41"/>
      <c r="OCL312" s="41"/>
      <c r="OCM312" s="41"/>
      <c r="OCN312" s="41"/>
      <c r="OCO312" s="41"/>
      <c r="OCP312" s="41"/>
      <c r="OCQ312" s="41"/>
      <c r="OCR312" s="41"/>
      <c r="OCS312" s="41"/>
      <c r="OCT312" s="41"/>
      <c r="OCU312" s="41"/>
      <c r="OCV312" s="41"/>
      <c r="OCW312" s="41"/>
      <c r="OCX312" s="41"/>
      <c r="OCY312" s="41"/>
      <c r="OCZ312" s="41"/>
      <c r="ODA312" s="41"/>
      <c r="ODB312" s="41"/>
      <c r="ODC312" s="41"/>
      <c r="ODD312" s="41"/>
      <c r="ODE312" s="41"/>
      <c r="ODF312" s="41"/>
      <c r="ODG312" s="41"/>
      <c r="ODH312" s="41"/>
      <c r="ODI312" s="41"/>
      <c r="ODJ312" s="41"/>
      <c r="ODK312" s="41"/>
      <c r="ODL312" s="41"/>
      <c r="ODM312" s="41"/>
      <c r="ODN312" s="41"/>
      <c r="ODO312" s="41"/>
      <c r="ODP312" s="41"/>
      <c r="ODQ312" s="41"/>
      <c r="ODR312" s="41"/>
      <c r="ODS312" s="41"/>
      <c r="ODT312" s="41"/>
      <c r="ODU312" s="41"/>
      <c r="ODV312" s="41"/>
      <c r="ODW312" s="41"/>
      <c r="ODX312" s="41"/>
      <c r="ODY312" s="41"/>
      <c r="ODZ312" s="41"/>
      <c r="OEA312" s="41"/>
      <c r="OEB312" s="41"/>
      <c r="OEC312" s="41"/>
      <c r="OED312" s="41"/>
      <c r="OEE312" s="41"/>
      <c r="OEF312" s="41"/>
      <c r="OEG312" s="41"/>
      <c r="OEH312" s="41"/>
      <c r="OEI312" s="41"/>
      <c r="OEJ312" s="41"/>
      <c r="OEK312" s="41"/>
      <c r="OEL312" s="41"/>
      <c r="OEM312" s="41"/>
      <c r="OEN312" s="41"/>
      <c r="OEO312" s="41"/>
      <c r="OEP312" s="41"/>
      <c r="OEQ312" s="41"/>
      <c r="OER312" s="41"/>
      <c r="OES312" s="41"/>
      <c r="OET312" s="41"/>
      <c r="OEU312" s="41"/>
      <c r="OEV312" s="41"/>
      <c r="OEW312" s="41"/>
      <c r="OEX312" s="41"/>
      <c r="OEY312" s="41"/>
      <c r="OEZ312" s="41"/>
      <c r="OFA312" s="41"/>
      <c r="OFB312" s="41"/>
      <c r="OFC312" s="41"/>
      <c r="OFD312" s="41"/>
      <c r="OFE312" s="41"/>
      <c r="OFF312" s="41"/>
      <c r="OFG312" s="41"/>
      <c r="OFH312" s="41"/>
      <c r="OFI312" s="41"/>
      <c r="OFJ312" s="41"/>
      <c r="OFK312" s="41"/>
      <c r="OFL312" s="41"/>
      <c r="OFM312" s="41"/>
      <c r="OFN312" s="41"/>
      <c r="OFO312" s="41"/>
      <c r="OFP312" s="41"/>
      <c r="OFQ312" s="41"/>
      <c r="OFR312" s="41"/>
      <c r="OFS312" s="41"/>
      <c r="OFT312" s="41"/>
      <c r="OFU312" s="41"/>
      <c r="OFV312" s="41"/>
      <c r="OFW312" s="41"/>
      <c r="OFX312" s="41"/>
      <c r="OFY312" s="41"/>
      <c r="OFZ312" s="41"/>
      <c r="OGA312" s="41"/>
      <c r="OGB312" s="41"/>
      <c r="OGC312" s="41"/>
      <c r="OGD312" s="41"/>
      <c r="OGE312" s="41"/>
      <c r="OGF312" s="41"/>
      <c r="OGG312" s="41"/>
      <c r="OGH312" s="41"/>
      <c r="OGI312" s="41"/>
      <c r="OGJ312" s="41"/>
      <c r="OGK312" s="41"/>
      <c r="OGL312" s="41"/>
      <c r="OGM312" s="41"/>
      <c r="OGN312" s="41"/>
      <c r="OGO312" s="41"/>
      <c r="OGP312" s="41"/>
      <c r="OGQ312" s="41"/>
      <c r="OGR312" s="41"/>
      <c r="OGS312" s="41"/>
      <c r="OGT312" s="41"/>
      <c r="OGU312" s="41"/>
      <c r="OGV312" s="41"/>
      <c r="OGW312" s="41"/>
      <c r="OGX312" s="41"/>
      <c r="OGY312" s="41"/>
      <c r="OGZ312" s="41"/>
      <c r="OHA312" s="41"/>
      <c r="OHB312" s="41"/>
      <c r="OHC312" s="41"/>
      <c r="OHD312" s="41"/>
      <c r="OHE312" s="41"/>
      <c r="OHF312" s="41"/>
      <c r="OHG312" s="41"/>
      <c r="OHH312" s="41"/>
      <c r="OHI312" s="41"/>
      <c r="OHJ312" s="41"/>
      <c r="OHK312" s="41"/>
      <c r="OHL312" s="41"/>
      <c r="OHM312" s="41"/>
      <c r="OHN312" s="41"/>
      <c r="OHO312" s="41"/>
      <c r="OHP312" s="41"/>
      <c r="OHQ312" s="41"/>
      <c r="OHR312" s="41"/>
      <c r="OHS312" s="41"/>
      <c r="OHT312" s="41"/>
      <c r="OHU312" s="41"/>
      <c r="OHV312" s="41"/>
      <c r="OHW312" s="41"/>
      <c r="OHX312" s="41"/>
      <c r="OHY312" s="41"/>
      <c r="OHZ312" s="41"/>
      <c r="OIA312" s="41"/>
      <c r="OIB312" s="41"/>
      <c r="OIC312" s="41"/>
      <c r="OID312" s="41"/>
      <c r="OIE312" s="41"/>
      <c r="OIF312" s="41"/>
      <c r="OIG312" s="41"/>
      <c r="OIH312" s="41"/>
      <c r="OII312" s="41"/>
      <c r="OIJ312" s="41"/>
      <c r="OIK312" s="41"/>
      <c r="OIL312" s="41"/>
      <c r="OIM312" s="41"/>
      <c r="OIN312" s="41"/>
      <c r="OIO312" s="41"/>
      <c r="OIP312" s="41"/>
      <c r="OIQ312" s="41"/>
      <c r="OIR312" s="41"/>
      <c r="OIS312" s="41"/>
      <c r="OIT312" s="41"/>
      <c r="OIU312" s="41"/>
      <c r="OIV312" s="41"/>
      <c r="OIW312" s="41"/>
      <c r="OIX312" s="41"/>
      <c r="OIY312" s="41"/>
      <c r="OIZ312" s="41"/>
      <c r="OJA312" s="41"/>
      <c r="OJB312" s="41"/>
      <c r="OJC312" s="41"/>
      <c r="OJD312" s="41"/>
      <c r="OJE312" s="41"/>
      <c r="OJF312" s="41"/>
      <c r="OJG312" s="41"/>
      <c r="OJH312" s="41"/>
      <c r="OJI312" s="41"/>
      <c r="OJJ312" s="41"/>
      <c r="OJK312" s="41"/>
      <c r="OJL312" s="41"/>
      <c r="OJM312" s="41"/>
      <c r="OJN312" s="41"/>
      <c r="OJO312" s="41"/>
      <c r="OJP312" s="41"/>
      <c r="OJQ312" s="41"/>
      <c r="OJR312" s="41"/>
      <c r="OJS312" s="41"/>
      <c r="OJT312" s="41"/>
      <c r="OJU312" s="41"/>
      <c r="OJV312" s="41"/>
      <c r="OJW312" s="41"/>
      <c r="OJX312" s="41"/>
      <c r="OJY312" s="41"/>
      <c r="OJZ312" s="41"/>
      <c r="OKA312" s="41"/>
      <c r="OKB312" s="41"/>
      <c r="OKC312" s="41"/>
      <c r="OKD312" s="41"/>
      <c r="OKE312" s="41"/>
      <c r="OKF312" s="41"/>
      <c r="OKG312" s="41"/>
      <c r="OKH312" s="41"/>
      <c r="OKI312" s="41"/>
      <c r="OKJ312" s="41"/>
      <c r="OKK312" s="41"/>
      <c r="OKL312" s="41"/>
      <c r="OKM312" s="41"/>
      <c r="OKN312" s="41"/>
      <c r="OKO312" s="41"/>
      <c r="OKP312" s="41"/>
      <c r="OKQ312" s="41"/>
      <c r="OKR312" s="41"/>
      <c r="OKS312" s="41"/>
      <c r="OKT312" s="41"/>
      <c r="OKU312" s="41"/>
      <c r="OKV312" s="41"/>
      <c r="OKW312" s="41"/>
      <c r="OKX312" s="41"/>
      <c r="OKY312" s="41"/>
      <c r="OKZ312" s="41"/>
      <c r="OLA312" s="41"/>
      <c r="OLB312" s="41"/>
      <c r="OLC312" s="41"/>
      <c r="OLD312" s="41"/>
      <c r="OLE312" s="41"/>
      <c r="OLF312" s="41"/>
      <c r="OLG312" s="41"/>
      <c r="OLH312" s="41"/>
      <c r="OLI312" s="41"/>
      <c r="OLJ312" s="41"/>
      <c r="OLK312" s="41"/>
      <c r="OLL312" s="41"/>
      <c r="OLM312" s="41"/>
      <c r="OLN312" s="41"/>
      <c r="OLO312" s="41"/>
      <c r="OLP312" s="41"/>
      <c r="OLQ312" s="41"/>
      <c r="OLR312" s="41"/>
      <c r="OLS312" s="41"/>
      <c r="OLT312" s="41"/>
      <c r="OLU312" s="41"/>
      <c r="OLV312" s="41"/>
      <c r="OLW312" s="41"/>
      <c r="OLX312" s="41"/>
      <c r="OLY312" s="41"/>
      <c r="OLZ312" s="41"/>
      <c r="OMA312" s="41"/>
      <c r="OMB312" s="41"/>
      <c r="OMC312" s="41"/>
      <c r="OMD312" s="41"/>
      <c r="OME312" s="41"/>
      <c r="OMF312" s="41"/>
      <c r="OMG312" s="41"/>
      <c r="OMH312" s="41"/>
      <c r="OMI312" s="41"/>
      <c r="OMJ312" s="41"/>
      <c r="OMK312" s="41"/>
      <c r="OML312" s="41"/>
      <c r="OMM312" s="41"/>
      <c r="OMN312" s="41"/>
      <c r="OMO312" s="41"/>
      <c r="OMP312" s="41"/>
      <c r="OMQ312" s="41"/>
      <c r="OMR312" s="41"/>
      <c r="OMS312" s="41"/>
      <c r="OMT312" s="41"/>
      <c r="OMU312" s="41"/>
      <c r="OMV312" s="41"/>
      <c r="OMW312" s="41"/>
      <c r="OMX312" s="41"/>
      <c r="OMY312" s="41"/>
      <c r="OMZ312" s="41"/>
      <c r="ONA312" s="41"/>
      <c r="ONB312" s="41"/>
      <c r="ONC312" s="41"/>
      <c r="OND312" s="41"/>
      <c r="ONE312" s="41"/>
      <c r="ONF312" s="41"/>
      <c r="ONG312" s="41"/>
      <c r="ONH312" s="41"/>
      <c r="ONI312" s="41"/>
      <c r="ONJ312" s="41"/>
      <c r="ONK312" s="41"/>
      <c r="ONL312" s="41"/>
      <c r="ONM312" s="41"/>
      <c r="ONN312" s="41"/>
      <c r="ONO312" s="41"/>
      <c r="ONP312" s="41"/>
      <c r="ONQ312" s="41"/>
      <c r="ONR312" s="41"/>
      <c r="ONS312" s="41"/>
      <c r="ONT312" s="41"/>
      <c r="ONU312" s="41"/>
      <c r="ONV312" s="41"/>
      <c r="ONW312" s="41"/>
      <c r="ONX312" s="41"/>
      <c r="ONY312" s="41"/>
      <c r="ONZ312" s="41"/>
      <c r="OOA312" s="41"/>
      <c r="OOB312" s="41"/>
      <c r="OOC312" s="41"/>
      <c r="OOD312" s="41"/>
      <c r="OOE312" s="41"/>
      <c r="OOF312" s="41"/>
      <c r="OOG312" s="41"/>
      <c r="OOH312" s="41"/>
      <c r="OOI312" s="41"/>
      <c r="OOJ312" s="41"/>
      <c r="OOK312" s="41"/>
      <c r="OOL312" s="41"/>
      <c r="OOM312" s="41"/>
      <c r="OON312" s="41"/>
      <c r="OOO312" s="41"/>
      <c r="OOP312" s="41"/>
      <c r="OOQ312" s="41"/>
      <c r="OOR312" s="41"/>
      <c r="OOS312" s="41"/>
      <c r="OOT312" s="41"/>
      <c r="OOU312" s="41"/>
      <c r="OOV312" s="41"/>
      <c r="OOW312" s="41"/>
      <c r="OOX312" s="41"/>
      <c r="OOY312" s="41"/>
      <c r="OOZ312" s="41"/>
      <c r="OPA312" s="41"/>
      <c r="OPB312" s="41"/>
      <c r="OPC312" s="41"/>
      <c r="OPD312" s="41"/>
      <c r="OPE312" s="41"/>
      <c r="OPF312" s="41"/>
      <c r="OPG312" s="41"/>
      <c r="OPH312" s="41"/>
      <c r="OPI312" s="41"/>
      <c r="OPJ312" s="41"/>
      <c r="OPK312" s="41"/>
      <c r="OPL312" s="41"/>
      <c r="OPM312" s="41"/>
      <c r="OPN312" s="41"/>
      <c r="OPO312" s="41"/>
      <c r="OPP312" s="41"/>
      <c r="OPQ312" s="41"/>
      <c r="OPR312" s="41"/>
      <c r="OPS312" s="41"/>
      <c r="OPT312" s="41"/>
      <c r="OPU312" s="41"/>
      <c r="OPV312" s="41"/>
      <c r="OPW312" s="41"/>
      <c r="OPX312" s="41"/>
      <c r="OPY312" s="41"/>
      <c r="OPZ312" s="41"/>
      <c r="OQA312" s="41"/>
      <c r="OQB312" s="41"/>
      <c r="OQC312" s="41"/>
      <c r="OQD312" s="41"/>
      <c r="OQE312" s="41"/>
      <c r="OQF312" s="41"/>
      <c r="OQG312" s="41"/>
      <c r="OQH312" s="41"/>
      <c r="OQI312" s="41"/>
      <c r="OQJ312" s="41"/>
      <c r="OQK312" s="41"/>
      <c r="OQL312" s="41"/>
      <c r="OQM312" s="41"/>
      <c r="OQN312" s="41"/>
      <c r="OQO312" s="41"/>
      <c r="OQP312" s="41"/>
      <c r="OQQ312" s="41"/>
      <c r="OQR312" s="41"/>
      <c r="OQS312" s="41"/>
      <c r="OQT312" s="41"/>
      <c r="OQU312" s="41"/>
      <c r="OQV312" s="41"/>
      <c r="OQW312" s="41"/>
      <c r="OQX312" s="41"/>
      <c r="OQY312" s="41"/>
      <c r="OQZ312" s="41"/>
      <c r="ORA312" s="41"/>
      <c r="ORB312" s="41"/>
      <c r="ORC312" s="41"/>
      <c r="ORD312" s="41"/>
      <c r="ORE312" s="41"/>
      <c r="ORF312" s="41"/>
      <c r="ORG312" s="41"/>
      <c r="ORH312" s="41"/>
      <c r="ORI312" s="41"/>
      <c r="ORJ312" s="41"/>
      <c r="ORK312" s="41"/>
      <c r="ORL312" s="41"/>
      <c r="ORM312" s="41"/>
      <c r="ORN312" s="41"/>
      <c r="ORO312" s="41"/>
      <c r="ORP312" s="41"/>
      <c r="ORQ312" s="41"/>
      <c r="ORR312" s="41"/>
      <c r="ORS312" s="41"/>
      <c r="ORT312" s="41"/>
      <c r="ORU312" s="41"/>
      <c r="ORV312" s="41"/>
      <c r="ORW312" s="41"/>
      <c r="ORX312" s="41"/>
      <c r="ORY312" s="41"/>
      <c r="ORZ312" s="41"/>
      <c r="OSA312" s="41"/>
      <c r="OSB312" s="41"/>
      <c r="OSC312" s="41"/>
      <c r="OSD312" s="41"/>
      <c r="OSE312" s="41"/>
      <c r="OSF312" s="41"/>
      <c r="OSG312" s="41"/>
      <c r="OSH312" s="41"/>
      <c r="OSI312" s="41"/>
      <c r="OSJ312" s="41"/>
      <c r="OSK312" s="41"/>
      <c r="OSL312" s="41"/>
      <c r="OSM312" s="41"/>
      <c r="OSN312" s="41"/>
      <c r="OSO312" s="41"/>
      <c r="OSP312" s="41"/>
      <c r="OSQ312" s="41"/>
      <c r="OSR312" s="41"/>
      <c r="OSS312" s="41"/>
      <c r="OST312" s="41"/>
      <c r="OSU312" s="41"/>
      <c r="OSV312" s="41"/>
      <c r="OSW312" s="41"/>
      <c r="OSX312" s="41"/>
      <c r="OSY312" s="41"/>
      <c r="OSZ312" s="41"/>
      <c r="OTA312" s="41"/>
      <c r="OTB312" s="41"/>
      <c r="OTC312" s="41"/>
      <c r="OTD312" s="41"/>
      <c r="OTE312" s="41"/>
      <c r="OTF312" s="41"/>
      <c r="OTG312" s="41"/>
      <c r="OTH312" s="41"/>
      <c r="OTI312" s="41"/>
      <c r="OTJ312" s="41"/>
      <c r="OTK312" s="41"/>
      <c r="OTL312" s="41"/>
      <c r="OTM312" s="41"/>
      <c r="OTN312" s="41"/>
      <c r="OTO312" s="41"/>
      <c r="OTP312" s="41"/>
      <c r="OTQ312" s="41"/>
      <c r="OTR312" s="41"/>
      <c r="OTS312" s="41"/>
      <c r="OTT312" s="41"/>
      <c r="OTU312" s="41"/>
      <c r="OTV312" s="41"/>
      <c r="OTW312" s="41"/>
      <c r="OTX312" s="41"/>
      <c r="OTY312" s="41"/>
      <c r="OTZ312" s="41"/>
      <c r="OUA312" s="41"/>
      <c r="OUB312" s="41"/>
      <c r="OUC312" s="41"/>
      <c r="OUD312" s="41"/>
      <c r="OUE312" s="41"/>
      <c r="OUF312" s="41"/>
      <c r="OUG312" s="41"/>
      <c r="OUH312" s="41"/>
      <c r="OUI312" s="41"/>
      <c r="OUJ312" s="41"/>
      <c r="OUK312" s="41"/>
      <c r="OUL312" s="41"/>
      <c r="OUM312" s="41"/>
      <c r="OUN312" s="41"/>
      <c r="OUO312" s="41"/>
      <c r="OUP312" s="41"/>
      <c r="OUQ312" s="41"/>
      <c r="OUR312" s="41"/>
      <c r="OUS312" s="41"/>
      <c r="OUT312" s="41"/>
      <c r="OUU312" s="41"/>
      <c r="OUV312" s="41"/>
      <c r="OUW312" s="41"/>
      <c r="OUX312" s="41"/>
      <c r="OUY312" s="41"/>
      <c r="OUZ312" s="41"/>
      <c r="OVA312" s="41"/>
      <c r="OVB312" s="41"/>
      <c r="OVC312" s="41"/>
      <c r="OVD312" s="41"/>
      <c r="OVE312" s="41"/>
      <c r="OVF312" s="41"/>
      <c r="OVG312" s="41"/>
      <c r="OVH312" s="41"/>
      <c r="OVI312" s="41"/>
      <c r="OVJ312" s="41"/>
      <c r="OVK312" s="41"/>
      <c r="OVL312" s="41"/>
      <c r="OVM312" s="41"/>
      <c r="OVN312" s="41"/>
      <c r="OVO312" s="41"/>
      <c r="OVP312" s="41"/>
      <c r="OVQ312" s="41"/>
      <c r="OVR312" s="41"/>
      <c r="OVS312" s="41"/>
      <c r="OVT312" s="41"/>
      <c r="OVU312" s="41"/>
      <c r="OVV312" s="41"/>
      <c r="OVW312" s="41"/>
      <c r="OVX312" s="41"/>
      <c r="OVY312" s="41"/>
      <c r="OVZ312" s="41"/>
      <c r="OWA312" s="41"/>
      <c r="OWB312" s="41"/>
      <c r="OWC312" s="41"/>
      <c r="OWD312" s="41"/>
      <c r="OWE312" s="41"/>
      <c r="OWF312" s="41"/>
      <c r="OWG312" s="41"/>
      <c r="OWH312" s="41"/>
      <c r="OWI312" s="41"/>
      <c r="OWJ312" s="41"/>
      <c r="OWK312" s="41"/>
      <c r="OWL312" s="41"/>
      <c r="OWM312" s="41"/>
      <c r="OWN312" s="41"/>
      <c r="OWO312" s="41"/>
      <c r="OWP312" s="41"/>
      <c r="OWQ312" s="41"/>
      <c r="OWR312" s="41"/>
      <c r="OWS312" s="41"/>
      <c r="OWT312" s="41"/>
      <c r="OWU312" s="41"/>
      <c r="OWV312" s="41"/>
      <c r="OWW312" s="41"/>
      <c r="OWX312" s="41"/>
      <c r="OWY312" s="41"/>
      <c r="OWZ312" s="41"/>
      <c r="OXA312" s="41"/>
      <c r="OXB312" s="41"/>
      <c r="OXC312" s="41"/>
      <c r="OXD312" s="41"/>
      <c r="OXE312" s="41"/>
      <c r="OXF312" s="41"/>
      <c r="OXG312" s="41"/>
      <c r="OXH312" s="41"/>
      <c r="OXI312" s="41"/>
      <c r="OXJ312" s="41"/>
      <c r="OXK312" s="41"/>
      <c r="OXL312" s="41"/>
      <c r="OXM312" s="41"/>
      <c r="OXN312" s="41"/>
      <c r="OXO312" s="41"/>
      <c r="OXP312" s="41"/>
      <c r="OXQ312" s="41"/>
      <c r="OXR312" s="41"/>
      <c r="OXS312" s="41"/>
      <c r="OXT312" s="41"/>
      <c r="OXU312" s="41"/>
      <c r="OXV312" s="41"/>
      <c r="OXW312" s="41"/>
      <c r="OXX312" s="41"/>
      <c r="OXY312" s="41"/>
      <c r="OXZ312" s="41"/>
      <c r="OYA312" s="41"/>
      <c r="OYB312" s="41"/>
      <c r="OYC312" s="41"/>
      <c r="OYD312" s="41"/>
      <c r="OYE312" s="41"/>
      <c r="OYF312" s="41"/>
      <c r="OYG312" s="41"/>
      <c r="OYH312" s="41"/>
      <c r="OYI312" s="41"/>
      <c r="OYJ312" s="41"/>
      <c r="OYK312" s="41"/>
      <c r="OYL312" s="41"/>
      <c r="OYM312" s="41"/>
      <c r="OYN312" s="41"/>
      <c r="OYO312" s="41"/>
      <c r="OYP312" s="41"/>
      <c r="OYQ312" s="41"/>
      <c r="OYR312" s="41"/>
      <c r="OYS312" s="41"/>
      <c r="OYT312" s="41"/>
      <c r="OYU312" s="41"/>
      <c r="OYV312" s="41"/>
      <c r="OYW312" s="41"/>
      <c r="OYX312" s="41"/>
      <c r="OYY312" s="41"/>
      <c r="OYZ312" s="41"/>
      <c r="OZA312" s="41"/>
      <c r="OZB312" s="41"/>
      <c r="OZC312" s="41"/>
      <c r="OZD312" s="41"/>
      <c r="OZE312" s="41"/>
      <c r="OZF312" s="41"/>
      <c r="OZG312" s="41"/>
      <c r="OZH312" s="41"/>
      <c r="OZI312" s="41"/>
      <c r="OZJ312" s="41"/>
      <c r="OZK312" s="41"/>
      <c r="OZL312" s="41"/>
      <c r="OZM312" s="41"/>
      <c r="OZN312" s="41"/>
      <c r="OZO312" s="41"/>
      <c r="OZP312" s="41"/>
      <c r="OZQ312" s="41"/>
      <c r="OZR312" s="41"/>
      <c r="OZS312" s="41"/>
      <c r="OZT312" s="41"/>
      <c r="OZU312" s="41"/>
      <c r="OZV312" s="41"/>
      <c r="OZW312" s="41"/>
      <c r="OZX312" s="41"/>
      <c r="OZY312" s="41"/>
      <c r="OZZ312" s="41"/>
      <c r="PAA312" s="41"/>
      <c r="PAB312" s="41"/>
      <c r="PAC312" s="41"/>
      <c r="PAD312" s="41"/>
      <c r="PAE312" s="41"/>
      <c r="PAF312" s="41"/>
      <c r="PAG312" s="41"/>
      <c r="PAH312" s="41"/>
      <c r="PAI312" s="41"/>
      <c r="PAJ312" s="41"/>
      <c r="PAK312" s="41"/>
      <c r="PAL312" s="41"/>
      <c r="PAM312" s="41"/>
      <c r="PAN312" s="41"/>
      <c r="PAO312" s="41"/>
      <c r="PAP312" s="41"/>
      <c r="PAQ312" s="41"/>
      <c r="PAR312" s="41"/>
      <c r="PAS312" s="41"/>
      <c r="PAT312" s="41"/>
      <c r="PAU312" s="41"/>
      <c r="PAV312" s="41"/>
      <c r="PAW312" s="41"/>
      <c r="PAX312" s="41"/>
      <c r="PAY312" s="41"/>
      <c r="PAZ312" s="41"/>
      <c r="PBA312" s="41"/>
      <c r="PBB312" s="41"/>
      <c r="PBC312" s="41"/>
      <c r="PBD312" s="41"/>
      <c r="PBE312" s="41"/>
      <c r="PBF312" s="41"/>
      <c r="PBG312" s="41"/>
      <c r="PBH312" s="41"/>
      <c r="PBI312" s="41"/>
      <c r="PBJ312" s="41"/>
      <c r="PBK312" s="41"/>
      <c r="PBL312" s="41"/>
      <c r="PBM312" s="41"/>
      <c r="PBN312" s="41"/>
      <c r="PBO312" s="41"/>
      <c r="PBP312" s="41"/>
      <c r="PBQ312" s="41"/>
      <c r="PBR312" s="41"/>
      <c r="PBS312" s="41"/>
      <c r="PBT312" s="41"/>
      <c r="PBU312" s="41"/>
      <c r="PBV312" s="41"/>
      <c r="PBW312" s="41"/>
      <c r="PBX312" s="41"/>
      <c r="PBY312" s="41"/>
      <c r="PBZ312" s="41"/>
      <c r="PCA312" s="41"/>
      <c r="PCB312" s="41"/>
      <c r="PCC312" s="41"/>
      <c r="PCD312" s="41"/>
      <c r="PCE312" s="41"/>
      <c r="PCF312" s="41"/>
      <c r="PCG312" s="41"/>
      <c r="PCH312" s="41"/>
      <c r="PCI312" s="41"/>
      <c r="PCJ312" s="41"/>
      <c r="PCK312" s="41"/>
      <c r="PCL312" s="41"/>
      <c r="PCM312" s="41"/>
      <c r="PCN312" s="41"/>
      <c r="PCO312" s="41"/>
      <c r="PCP312" s="41"/>
      <c r="PCQ312" s="41"/>
      <c r="PCR312" s="41"/>
      <c r="PCS312" s="41"/>
      <c r="PCT312" s="41"/>
      <c r="PCU312" s="41"/>
      <c r="PCV312" s="41"/>
      <c r="PCW312" s="41"/>
      <c r="PCX312" s="41"/>
      <c r="PCY312" s="41"/>
      <c r="PCZ312" s="41"/>
      <c r="PDA312" s="41"/>
      <c r="PDB312" s="41"/>
      <c r="PDC312" s="41"/>
      <c r="PDD312" s="41"/>
      <c r="PDE312" s="41"/>
      <c r="PDF312" s="41"/>
      <c r="PDG312" s="41"/>
      <c r="PDH312" s="41"/>
      <c r="PDI312" s="41"/>
      <c r="PDJ312" s="41"/>
      <c r="PDK312" s="41"/>
      <c r="PDL312" s="41"/>
      <c r="PDM312" s="41"/>
      <c r="PDN312" s="41"/>
      <c r="PDO312" s="41"/>
      <c r="PDP312" s="41"/>
      <c r="PDQ312" s="41"/>
      <c r="PDR312" s="41"/>
      <c r="PDS312" s="41"/>
      <c r="PDT312" s="41"/>
      <c r="PDU312" s="41"/>
      <c r="PDV312" s="41"/>
      <c r="PDW312" s="41"/>
      <c r="PDX312" s="41"/>
      <c r="PDY312" s="41"/>
      <c r="PDZ312" s="41"/>
      <c r="PEA312" s="41"/>
      <c r="PEB312" s="41"/>
      <c r="PEC312" s="41"/>
      <c r="PED312" s="41"/>
      <c r="PEE312" s="41"/>
      <c r="PEF312" s="41"/>
      <c r="PEG312" s="41"/>
      <c r="PEH312" s="41"/>
      <c r="PEI312" s="41"/>
      <c r="PEJ312" s="41"/>
      <c r="PEK312" s="41"/>
      <c r="PEL312" s="41"/>
      <c r="PEM312" s="41"/>
      <c r="PEN312" s="41"/>
      <c r="PEO312" s="41"/>
      <c r="PEP312" s="41"/>
      <c r="PEQ312" s="41"/>
      <c r="PER312" s="41"/>
      <c r="PES312" s="41"/>
      <c r="PET312" s="41"/>
      <c r="PEU312" s="41"/>
      <c r="PEV312" s="41"/>
      <c r="PEW312" s="41"/>
      <c r="PEX312" s="41"/>
      <c r="PEY312" s="41"/>
      <c r="PEZ312" s="41"/>
      <c r="PFA312" s="41"/>
      <c r="PFB312" s="41"/>
      <c r="PFC312" s="41"/>
      <c r="PFD312" s="41"/>
      <c r="PFE312" s="41"/>
      <c r="PFF312" s="41"/>
      <c r="PFG312" s="41"/>
      <c r="PFH312" s="41"/>
      <c r="PFI312" s="41"/>
      <c r="PFJ312" s="41"/>
      <c r="PFK312" s="41"/>
      <c r="PFL312" s="41"/>
      <c r="PFM312" s="41"/>
      <c r="PFN312" s="41"/>
      <c r="PFO312" s="41"/>
      <c r="PFP312" s="41"/>
      <c r="PFQ312" s="41"/>
      <c r="PFR312" s="41"/>
      <c r="PFS312" s="41"/>
      <c r="PFT312" s="41"/>
      <c r="PFU312" s="41"/>
      <c r="PFV312" s="41"/>
      <c r="PFW312" s="41"/>
      <c r="PFX312" s="41"/>
      <c r="PFY312" s="41"/>
      <c r="PFZ312" s="41"/>
      <c r="PGA312" s="41"/>
      <c r="PGB312" s="41"/>
      <c r="PGC312" s="41"/>
      <c r="PGD312" s="41"/>
      <c r="PGE312" s="41"/>
      <c r="PGF312" s="41"/>
      <c r="PGG312" s="41"/>
      <c r="PGH312" s="41"/>
      <c r="PGI312" s="41"/>
      <c r="PGJ312" s="41"/>
      <c r="PGK312" s="41"/>
      <c r="PGL312" s="41"/>
      <c r="PGM312" s="41"/>
      <c r="PGN312" s="41"/>
      <c r="PGO312" s="41"/>
      <c r="PGP312" s="41"/>
      <c r="PGQ312" s="41"/>
      <c r="PGR312" s="41"/>
      <c r="PGS312" s="41"/>
      <c r="PGT312" s="41"/>
      <c r="PGU312" s="41"/>
      <c r="PGV312" s="41"/>
      <c r="PGW312" s="41"/>
      <c r="PGX312" s="41"/>
      <c r="PGY312" s="41"/>
      <c r="PGZ312" s="41"/>
      <c r="PHA312" s="41"/>
      <c r="PHB312" s="41"/>
      <c r="PHC312" s="41"/>
      <c r="PHD312" s="41"/>
      <c r="PHE312" s="41"/>
      <c r="PHF312" s="41"/>
      <c r="PHG312" s="41"/>
      <c r="PHH312" s="41"/>
      <c r="PHI312" s="41"/>
      <c r="PHJ312" s="41"/>
      <c r="PHK312" s="41"/>
      <c r="PHL312" s="41"/>
      <c r="PHM312" s="41"/>
      <c r="PHN312" s="41"/>
      <c r="PHO312" s="41"/>
      <c r="PHP312" s="41"/>
      <c r="PHQ312" s="41"/>
      <c r="PHR312" s="41"/>
      <c r="PHS312" s="41"/>
      <c r="PHT312" s="41"/>
      <c r="PHU312" s="41"/>
      <c r="PHV312" s="41"/>
      <c r="PHW312" s="41"/>
      <c r="PHX312" s="41"/>
      <c r="PHY312" s="41"/>
      <c r="PHZ312" s="41"/>
      <c r="PIA312" s="41"/>
      <c r="PIB312" s="41"/>
      <c r="PIC312" s="41"/>
      <c r="PID312" s="41"/>
      <c r="PIE312" s="41"/>
      <c r="PIF312" s="41"/>
      <c r="PIG312" s="41"/>
      <c r="PIH312" s="41"/>
      <c r="PII312" s="41"/>
      <c r="PIJ312" s="41"/>
      <c r="PIK312" s="41"/>
      <c r="PIL312" s="41"/>
      <c r="PIM312" s="41"/>
      <c r="PIN312" s="41"/>
      <c r="PIO312" s="41"/>
      <c r="PIP312" s="41"/>
      <c r="PIQ312" s="41"/>
      <c r="PIR312" s="41"/>
      <c r="PIS312" s="41"/>
      <c r="PIT312" s="41"/>
      <c r="PIU312" s="41"/>
      <c r="PIV312" s="41"/>
      <c r="PIW312" s="41"/>
      <c r="PIX312" s="41"/>
      <c r="PIY312" s="41"/>
      <c r="PIZ312" s="41"/>
      <c r="PJA312" s="41"/>
      <c r="PJB312" s="41"/>
      <c r="PJC312" s="41"/>
      <c r="PJD312" s="41"/>
      <c r="PJE312" s="41"/>
      <c r="PJF312" s="41"/>
      <c r="PJG312" s="41"/>
      <c r="PJH312" s="41"/>
      <c r="PJI312" s="41"/>
      <c r="PJJ312" s="41"/>
      <c r="PJK312" s="41"/>
      <c r="PJL312" s="41"/>
      <c r="PJM312" s="41"/>
      <c r="PJN312" s="41"/>
      <c r="PJO312" s="41"/>
      <c r="PJP312" s="41"/>
      <c r="PJQ312" s="41"/>
      <c r="PJR312" s="41"/>
      <c r="PJS312" s="41"/>
      <c r="PJT312" s="41"/>
      <c r="PJU312" s="41"/>
      <c r="PJV312" s="41"/>
      <c r="PJW312" s="41"/>
      <c r="PJX312" s="41"/>
      <c r="PJY312" s="41"/>
      <c r="PJZ312" s="41"/>
      <c r="PKA312" s="41"/>
      <c r="PKB312" s="41"/>
      <c r="PKC312" s="41"/>
      <c r="PKD312" s="41"/>
      <c r="PKE312" s="41"/>
      <c r="PKF312" s="41"/>
      <c r="PKG312" s="41"/>
      <c r="PKH312" s="41"/>
      <c r="PKI312" s="41"/>
      <c r="PKJ312" s="41"/>
      <c r="PKK312" s="41"/>
      <c r="PKL312" s="41"/>
      <c r="PKM312" s="41"/>
      <c r="PKN312" s="41"/>
      <c r="PKO312" s="41"/>
      <c r="PKP312" s="41"/>
      <c r="PKQ312" s="41"/>
      <c r="PKR312" s="41"/>
      <c r="PKS312" s="41"/>
      <c r="PKT312" s="41"/>
      <c r="PKU312" s="41"/>
      <c r="PKV312" s="41"/>
      <c r="PKW312" s="41"/>
      <c r="PKX312" s="41"/>
      <c r="PKY312" s="41"/>
      <c r="PKZ312" s="41"/>
      <c r="PLA312" s="41"/>
      <c r="PLB312" s="41"/>
      <c r="PLC312" s="41"/>
      <c r="PLD312" s="41"/>
      <c r="PLE312" s="41"/>
      <c r="PLF312" s="41"/>
      <c r="PLG312" s="41"/>
      <c r="PLH312" s="41"/>
      <c r="PLI312" s="41"/>
      <c r="PLJ312" s="41"/>
      <c r="PLK312" s="41"/>
      <c r="PLL312" s="41"/>
      <c r="PLM312" s="41"/>
      <c r="PLN312" s="41"/>
      <c r="PLO312" s="41"/>
      <c r="PLP312" s="41"/>
      <c r="PLQ312" s="41"/>
      <c r="PLR312" s="41"/>
      <c r="PLS312" s="41"/>
      <c r="PLT312" s="41"/>
      <c r="PLU312" s="41"/>
      <c r="PLV312" s="41"/>
      <c r="PLW312" s="41"/>
      <c r="PLX312" s="41"/>
      <c r="PLY312" s="41"/>
      <c r="PLZ312" s="41"/>
      <c r="PMA312" s="41"/>
      <c r="PMB312" s="41"/>
      <c r="PMC312" s="41"/>
      <c r="PMD312" s="41"/>
      <c r="PME312" s="41"/>
      <c r="PMF312" s="41"/>
      <c r="PMG312" s="41"/>
      <c r="PMH312" s="41"/>
      <c r="PMI312" s="41"/>
      <c r="PMJ312" s="41"/>
      <c r="PMK312" s="41"/>
      <c r="PML312" s="41"/>
      <c r="PMM312" s="41"/>
      <c r="PMN312" s="41"/>
      <c r="PMO312" s="41"/>
      <c r="PMP312" s="41"/>
      <c r="PMQ312" s="41"/>
      <c r="PMR312" s="41"/>
      <c r="PMS312" s="41"/>
      <c r="PMT312" s="41"/>
      <c r="PMU312" s="41"/>
      <c r="PMV312" s="41"/>
      <c r="PMW312" s="41"/>
      <c r="PMX312" s="41"/>
      <c r="PMY312" s="41"/>
      <c r="PMZ312" s="41"/>
      <c r="PNA312" s="41"/>
      <c r="PNB312" s="41"/>
      <c r="PNC312" s="41"/>
      <c r="PND312" s="41"/>
      <c r="PNE312" s="41"/>
      <c r="PNF312" s="41"/>
      <c r="PNG312" s="41"/>
      <c r="PNH312" s="41"/>
      <c r="PNI312" s="41"/>
      <c r="PNJ312" s="41"/>
      <c r="PNK312" s="41"/>
      <c r="PNL312" s="41"/>
      <c r="PNM312" s="41"/>
      <c r="PNN312" s="41"/>
      <c r="PNO312" s="41"/>
      <c r="PNP312" s="41"/>
      <c r="PNQ312" s="41"/>
      <c r="PNR312" s="41"/>
      <c r="PNS312" s="41"/>
      <c r="PNT312" s="41"/>
      <c r="PNU312" s="41"/>
      <c r="PNV312" s="41"/>
      <c r="PNW312" s="41"/>
      <c r="PNX312" s="41"/>
      <c r="PNY312" s="41"/>
      <c r="PNZ312" s="41"/>
      <c r="POA312" s="41"/>
      <c r="POB312" s="41"/>
      <c r="POC312" s="41"/>
      <c r="POD312" s="41"/>
      <c r="POE312" s="41"/>
      <c r="POF312" s="41"/>
      <c r="POG312" s="41"/>
      <c r="POH312" s="41"/>
      <c r="POI312" s="41"/>
      <c r="POJ312" s="41"/>
      <c r="POK312" s="41"/>
      <c r="POL312" s="41"/>
      <c r="POM312" s="41"/>
      <c r="PON312" s="41"/>
      <c r="POO312" s="41"/>
      <c r="POP312" s="41"/>
      <c r="POQ312" s="41"/>
      <c r="POR312" s="41"/>
      <c r="POS312" s="41"/>
      <c r="POT312" s="41"/>
      <c r="POU312" s="41"/>
      <c r="POV312" s="41"/>
      <c r="POW312" s="41"/>
      <c r="POX312" s="41"/>
      <c r="POY312" s="41"/>
      <c r="POZ312" s="41"/>
      <c r="PPA312" s="41"/>
      <c r="PPB312" s="41"/>
      <c r="PPC312" s="41"/>
      <c r="PPD312" s="41"/>
      <c r="PPE312" s="41"/>
      <c r="PPF312" s="41"/>
      <c r="PPG312" s="41"/>
      <c r="PPH312" s="41"/>
      <c r="PPI312" s="41"/>
      <c r="PPJ312" s="41"/>
      <c r="PPK312" s="41"/>
      <c r="PPL312" s="41"/>
      <c r="PPM312" s="41"/>
      <c r="PPN312" s="41"/>
      <c r="PPO312" s="41"/>
      <c r="PPP312" s="41"/>
      <c r="PPQ312" s="41"/>
      <c r="PPR312" s="41"/>
      <c r="PPS312" s="41"/>
      <c r="PPT312" s="41"/>
      <c r="PPU312" s="41"/>
      <c r="PPV312" s="41"/>
      <c r="PPW312" s="41"/>
      <c r="PPX312" s="41"/>
      <c r="PPY312" s="41"/>
      <c r="PPZ312" s="41"/>
      <c r="PQA312" s="41"/>
      <c r="PQB312" s="41"/>
      <c r="PQC312" s="41"/>
      <c r="PQD312" s="41"/>
      <c r="PQE312" s="41"/>
      <c r="PQF312" s="41"/>
      <c r="PQG312" s="41"/>
      <c r="PQH312" s="41"/>
      <c r="PQI312" s="41"/>
      <c r="PQJ312" s="41"/>
      <c r="PQK312" s="41"/>
      <c r="PQL312" s="41"/>
      <c r="PQM312" s="41"/>
      <c r="PQN312" s="41"/>
      <c r="PQO312" s="41"/>
      <c r="PQP312" s="41"/>
      <c r="PQQ312" s="41"/>
      <c r="PQR312" s="41"/>
      <c r="PQS312" s="41"/>
      <c r="PQT312" s="41"/>
      <c r="PQU312" s="41"/>
      <c r="PQV312" s="41"/>
      <c r="PQW312" s="41"/>
      <c r="PQX312" s="41"/>
      <c r="PQY312" s="41"/>
      <c r="PQZ312" s="41"/>
      <c r="PRA312" s="41"/>
      <c r="PRB312" s="41"/>
      <c r="PRC312" s="41"/>
      <c r="PRD312" s="41"/>
      <c r="PRE312" s="41"/>
      <c r="PRF312" s="41"/>
      <c r="PRG312" s="41"/>
      <c r="PRH312" s="41"/>
      <c r="PRI312" s="41"/>
      <c r="PRJ312" s="41"/>
      <c r="PRK312" s="41"/>
      <c r="PRL312" s="41"/>
      <c r="PRM312" s="41"/>
      <c r="PRN312" s="41"/>
      <c r="PRO312" s="41"/>
      <c r="PRP312" s="41"/>
      <c r="PRQ312" s="41"/>
      <c r="PRR312" s="41"/>
      <c r="PRS312" s="41"/>
      <c r="PRT312" s="41"/>
      <c r="PRU312" s="41"/>
      <c r="PRV312" s="41"/>
      <c r="PRW312" s="41"/>
      <c r="PRX312" s="41"/>
      <c r="PRY312" s="41"/>
      <c r="PRZ312" s="41"/>
      <c r="PSA312" s="41"/>
      <c r="PSB312" s="41"/>
      <c r="PSC312" s="41"/>
      <c r="PSD312" s="41"/>
      <c r="PSE312" s="41"/>
      <c r="PSF312" s="41"/>
      <c r="PSG312" s="41"/>
      <c r="PSH312" s="41"/>
      <c r="PSI312" s="41"/>
      <c r="PSJ312" s="41"/>
      <c r="PSK312" s="41"/>
      <c r="PSL312" s="41"/>
      <c r="PSM312" s="41"/>
      <c r="PSN312" s="41"/>
      <c r="PSO312" s="41"/>
      <c r="PSP312" s="41"/>
      <c r="PSQ312" s="41"/>
      <c r="PSR312" s="41"/>
      <c r="PSS312" s="41"/>
      <c r="PST312" s="41"/>
      <c r="PSU312" s="41"/>
      <c r="PSV312" s="41"/>
      <c r="PSW312" s="41"/>
      <c r="PSX312" s="41"/>
      <c r="PSY312" s="41"/>
      <c r="PSZ312" s="41"/>
      <c r="PTA312" s="41"/>
      <c r="PTB312" s="41"/>
      <c r="PTC312" s="41"/>
      <c r="PTD312" s="41"/>
      <c r="PTE312" s="41"/>
      <c r="PTF312" s="41"/>
      <c r="PTG312" s="41"/>
      <c r="PTH312" s="41"/>
      <c r="PTI312" s="41"/>
      <c r="PTJ312" s="41"/>
      <c r="PTK312" s="41"/>
      <c r="PTL312" s="41"/>
      <c r="PTM312" s="41"/>
      <c r="PTN312" s="41"/>
      <c r="PTO312" s="41"/>
      <c r="PTP312" s="41"/>
      <c r="PTQ312" s="41"/>
      <c r="PTR312" s="41"/>
      <c r="PTS312" s="41"/>
      <c r="PTT312" s="41"/>
      <c r="PTU312" s="41"/>
      <c r="PTV312" s="41"/>
      <c r="PTW312" s="41"/>
      <c r="PTX312" s="41"/>
      <c r="PTY312" s="41"/>
      <c r="PTZ312" s="41"/>
      <c r="PUA312" s="41"/>
      <c r="PUB312" s="41"/>
      <c r="PUC312" s="41"/>
      <c r="PUD312" s="41"/>
      <c r="PUE312" s="41"/>
      <c r="PUF312" s="41"/>
      <c r="PUG312" s="41"/>
      <c r="PUH312" s="41"/>
      <c r="PUI312" s="41"/>
      <c r="PUJ312" s="41"/>
      <c r="PUK312" s="41"/>
      <c r="PUL312" s="41"/>
      <c r="PUM312" s="41"/>
      <c r="PUN312" s="41"/>
      <c r="PUO312" s="41"/>
      <c r="PUP312" s="41"/>
      <c r="PUQ312" s="41"/>
      <c r="PUR312" s="41"/>
      <c r="PUS312" s="41"/>
      <c r="PUT312" s="41"/>
      <c r="PUU312" s="41"/>
      <c r="PUV312" s="41"/>
      <c r="PUW312" s="41"/>
      <c r="PUX312" s="41"/>
      <c r="PUY312" s="41"/>
      <c r="PUZ312" s="41"/>
      <c r="PVA312" s="41"/>
      <c r="PVB312" s="41"/>
      <c r="PVC312" s="41"/>
      <c r="PVD312" s="41"/>
      <c r="PVE312" s="41"/>
      <c r="PVF312" s="41"/>
      <c r="PVG312" s="41"/>
      <c r="PVH312" s="41"/>
      <c r="PVI312" s="41"/>
      <c r="PVJ312" s="41"/>
      <c r="PVK312" s="41"/>
      <c r="PVL312" s="41"/>
      <c r="PVM312" s="41"/>
      <c r="PVN312" s="41"/>
      <c r="PVO312" s="41"/>
      <c r="PVP312" s="41"/>
      <c r="PVQ312" s="41"/>
      <c r="PVR312" s="41"/>
      <c r="PVS312" s="41"/>
      <c r="PVT312" s="41"/>
      <c r="PVU312" s="41"/>
      <c r="PVV312" s="41"/>
      <c r="PVW312" s="41"/>
      <c r="PVX312" s="41"/>
      <c r="PVY312" s="41"/>
      <c r="PVZ312" s="41"/>
      <c r="PWA312" s="41"/>
      <c r="PWB312" s="41"/>
      <c r="PWC312" s="41"/>
      <c r="PWD312" s="41"/>
      <c r="PWE312" s="41"/>
      <c r="PWF312" s="41"/>
      <c r="PWG312" s="41"/>
      <c r="PWH312" s="41"/>
      <c r="PWI312" s="41"/>
      <c r="PWJ312" s="41"/>
      <c r="PWK312" s="41"/>
      <c r="PWL312" s="41"/>
      <c r="PWM312" s="41"/>
      <c r="PWN312" s="41"/>
      <c r="PWO312" s="41"/>
      <c r="PWP312" s="41"/>
      <c r="PWQ312" s="41"/>
      <c r="PWR312" s="41"/>
      <c r="PWS312" s="41"/>
      <c r="PWT312" s="41"/>
      <c r="PWU312" s="41"/>
      <c r="PWV312" s="41"/>
      <c r="PWW312" s="41"/>
      <c r="PWX312" s="41"/>
      <c r="PWY312" s="41"/>
      <c r="PWZ312" s="41"/>
      <c r="PXA312" s="41"/>
      <c r="PXB312" s="41"/>
      <c r="PXC312" s="41"/>
      <c r="PXD312" s="41"/>
      <c r="PXE312" s="41"/>
      <c r="PXF312" s="41"/>
      <c r="PXG312" s="41"/>
      <c r="PXH312" s="41"/>
      <c r="PXI312" s="41"/>
      <c r="PXJ312" s="41"/>
      <c r="PXK312" s="41"/>
      <c r="PXL312" s="41"/>
      <c r="PXM312" s="41"/>
      <c r="PXN312" s="41"/>
      <c r="PXO312" s="41"/>
      <c r="PXP312" s="41"/>
      <c r="PXQ312" s="41"/>
      <c r="PXR312" s="41"/>
      <c r="PXS312" s="41"/>
      <c r="PXT312" s="41"/>
      <c r="PXU312" s="41"/>
      <c r="PXV312" s="41"/>
      <c r="PXW312" s="41"/>
      <c r="PXX312" s="41"/>
      <c r="PXY312" s="41"/>
      <c r="PXZ312" s="41"/>
      <c r="PYA312" s="41"/>
      <c r="PYB312" s="41"/>
      <c r="PYC312" s="41"/>
      <c r="PYD312" s="41"/>
      <c r="PYE312" s="41"/>
      <c r="PYF312" s="41"/>
      <c r="PYG312" s="41"/>
      <c r="PYH312" s="41"/>
      <c r="PYI312" s="41"/>
      <c r="PYJ312" s="41"/>
      <c r="PYK312" s="41"/>
      <c r="PYL312" s="41"/>
      <c r="PYM312" s="41"/>
      <c r="PYN312" s="41"/>
      <c r="PYO312" s="41"/>
      <c r="PYP312" s="41"/>
      <c r="PYQ312" s="41"/>
      <c r="PYR312" s="41"/>
      <c r="PYS312" s="41"/>
      <c r="PYT312" s="41"/>
      <c r="PYU312" s="41"/>
      <c r="PYV312" s="41"/>
      <c r="PYW312" s="41"/>
      <c r="PYX312" s="41"/>
      <c r="PYY312" s="41"/>
      <c r="PYZ312" s="41"/>
      <c r="PZA312" s="41"/>
      <c r="PZB312" s="41"/>
      <c r="PZC312" s="41"/>
      <c r="PZD312" s="41"/>
      <c r="PZE312" s="41"/>
      <c r="PZF312" s="41"/>
      <c r="PZG312" s="41"/>
      <c r="PZH312" s="41"/>
      <c r="PZI312" s="41"/>
      <c r="PZJ312" s="41"/>
      <c r="PZK312" s="41"/>
      <c r="PZL312" s="41"/>
      <c r="PZM312" s="41"/>
      <c r="PZN312" s="41"/>
      <c r="PZO312" s="41"/>
      <c r="PZP312" s="41"/>
      <c r="PZQ312" s="41"/>
      <c r="PZR312" s="41"/>
      <c r="PZS312" s="41"/>
      <c r="PZT312" s="41"/>
      <c r="PZU312" s="41"/>
      <c r="PZV312" s="41"/>
      <c r="PZW312" s="41"/>
      <c r="PZX312" s="41"/>
      <c r="PZY312" s="41"/>
      <c r="PZZ312" s="41"/>
      <c r="QAA312" s="41"/>
      <c r="QAB312" s="41"/>
      <c r="QAC312" s="41"/>
      <c r="QAD312" s="41"/>
      <c r="QAE312" s="41"/>
      <c r="QAF312" s="41"/>
      <c r="QAG312" s="41"/>
      <c r="QAH312" s="41"/>
      <c r="QAI312" s="41"/>
      <c r="QAJ312" s="41"/>
      <c r="QAK312" s="41"/>
      <c r="QAL312" s="41"/>
      <c r="QAM312" s="41"/>
      <c r="QAN312" s="41"/>
      <c r="QAO312" s="41"/>
      <c r="QAP312" s="41"/>
      <c r="QAQ312" s="41"/>
      <c r="QAR312" s="41"/>
      <c r="QAS312" s="41"/>
      <c r="QAT312" s="41"/>
      <c r="QAU312" s="41"/>
      <c r="QAV312" s="41"/>
      <c r="QAW312" s="41"/>
      <c r="QAX312" s="41"/>
      <c r="QAY312" s="41"/>
      <c r="QAZ312" s="41"/>
      <c r="QBA312" s="41"/>
      <c r="QBB312" s="41"/>
      <c r="QBC312" s="41"/>
      <c r="QBD312" s="41"/>
      <c r="QBE312" s="41"/>
      <c r="QBF312" s="41"/>
      <c r="QBG312" s="41"/>
      <c r="QBH312" s="41"/>
      <c r="QBI312" s="41"/>
      <c r="QBJ312" s="41"/>
      <c r="QBK312" s="41"/>
      <c r="QBL312" s="41"/>
      <c r="QBM312" s="41"/>
      <c r="QBN312" s="41"/>
      <c r="QBO312" s="41"/>
      <c r="QBP312" s="41"/>
      <c r="QBQ312" s="41"/>
      <c r="QBR312" s="41"/>
      <c r="QBS312" s="41"/>
      <c r="QBT312" s="41"/>
      <c r="QBU312" s="41"/>
      <c r="QBV312" s="41"/>
      <c r="QBW312" s="41"/>
      <c r="QBX312" s="41"/>
      <c r="QBY312" s="41"/>
      <c r="QBZ312" s="41"/>
      <c r="QCA312" s="41"/>
      <c r="QCB312" s="41"/>
      <c r="QCC312" s="41"/>
      <c r="QCD312" s="41"/>
      <c r="QCE312" s="41"/>
      <c r="QCF312" s="41"/>
      <c r="QCG312" s="41"/>
      <c r="QCH312" s="41"/>
      <c r="QCI312" s="41"/>
      <c r="QCJ312" s="41"/>
      <c r="QCK312" s="41"/>
      <c r="QCL312" s="41"/>
      <c r="QCM312" s="41"/>
      <c r="QCN312" s="41"/>
      <c r="QCO312" s="41"/>
      <c r="QCP312" s="41"/>
      <c r="QCQ312" s="41"/>
      <c r="QCR312" s="41"/>
      <c r="QCS312" s="41"/>
      <c r="QCT312" s="41"/>
      <c r="QCU312" s="41"/>
      <c r="QCV312" s="41"/>
      <c r="QCW312" s="41"/>
      <c r="QCX312" s="41"/>
      <c r="QCY312" s="41"/>
      <c r="QCZ312" s="41"/>
      <c r="QDA312" s="41"/>
      <c r="QDB312" s="41"/>
      <c r="QDC312" s="41"/>
      <c r="QDD312" s="41"/>
      <c r="QDE312" s="41"/>
      <c r="QDF312" s="41"/>
      <c r="QDG312" s="41"/>
      <c r="QDH312" s="41"/>
      <c r="QDI312" s="41"/>
      <c r="QDJ312" s="41"/>
      <c r="QDK312" s="41"/>
      <c r="QDL312" s="41"/>
      <c r="QDM312" s="41"/>
      <c r="QDN312" s="41"/>
      <c r="QDO312" s="41"/>
      <c r="QDP312" s="41"/>
      <c r="QDQ312" s="41"/>
      <c r="QDR312" s="41"/>
      <c r="QDS312" s="41"/>
      <c r="QDT312" s="41"/>
      <c r="QDU312" s="41"/>
      <c r="QDV312" s="41"/>
      <c r="QDW312" s="41"/>
      <c r="QDX312" s="41"/>
      <c r="QDY312" s="41"/>
      <c r="QDZ312" s="41"/>
      <c r="QEA312" s="41"/>
      <c r="QEB312" s="41"/>
      <c r="QEC312" s="41"/>
      <c r="QED312" s="41"/>
      <c r="QEE312" s="41"/>
      <c r="QEF312" s="41"/>
      <c r="QEG312" s="41"/>
      <c r="QEH312" s="41"/>
      <c r="QEI312" s="41"/>
      <c r="QEJ312" s="41"/>
      <c r="QEK312" s="41"/>
      <c r="QEL312" s="41"/>
      <c r="QEM312" s="41"/>
      <c r="QEN312" s="41"/>
      <c r="QEO312" s="41"/>
      <c r="QEP312" s="41"/>
      <c r="QEQ312" s="41"/>
      <c r="QER312" s="41"/>
      <c r="QES312" s="41"/>
      <c r="QET312" s="41"/>
      <c r="QEU312" s="41"/>
      <c r="QEV312" s="41"/>
      <c r="QEW312" s="41"/>
      <c r="QEX312" s="41"/>
      <c r="QEY312" s="41"/>
      <c r="QEZ312" s="41"/>
      <c r="QFA312" s="41"/>
      <c r="QFB312" s="41"/>
      <c r="QFC312" s="41"/>
      <c r="QFD312" s="41"/>
      <c r="QFE312" s="41"/>
      <c r="QFF312" s="41"/>
      <c r="QFG312" s="41"/>
      <c r="QFH312" s="41"/>
      <c r="QFI312" s="41"/>
      <c r="QFJ312" s="41"/>
      <c r="QFK312" s="41"/>
      <c r="QFL312" s="41"/>
      <c r="QFM312" s="41"/>
      <c r="QFN312" s="41"/>
      <c r="QFO312" s="41"/>
      <c r="QFP312" s="41"/>
      <c r="QFQ312" s="41"/>
      <c r="QFR312" s="41"/>
      <c r="QFS312" s="41"/>
      <c r="QFT312" s="41"/>
      <c r="QFU312" s="41"/>
      <c r="QFV312" s="41"/>
      <c r="QFW312" s="41"/>
      <c r="QFX312" s="41"/>
      <c r="QFY312" s="41"/>
      <c r="QFZ312" s="41"/>
      <c r="QGA312" s="41"/>
      <c r="QGB312" s="41"/>
      <c r="QGC312" s="41"/>
      <c r="QGD312" s="41"/>
      <c r="QGE312" s="41"/>
      <c r="QGF312" s="41"/>
      <c r="QGG312" s="41"/>
      <c r="QGH312" s="41"/>
      <c r="QGI312" s="41"/>
      <c r="QGJ312" s="41"/>
      <c r="QGK312" s="41"/>
      <c r="QGL312" s="41"/>
      <c r="QGM312" s="41"/>
      <c r="QGN312" s="41"/>
      <c r="QGO312" s="41"/>
      <c r="QGP312" s="41"/>
      <c r="QGQ312" s="41"/>
      <c r="QGR312" s="41"/>
      <c r="QGS312" s="41"/>
      <c r="QGT312" s="41"/>
      <c r="QGU312" s="41"/>
      <c r="QGV312" s="41"/>
      <c r="QGW312" s="41"/>
      <c r="QGX312" s="41"/>
      <c r="QGY312" s="41"/>
      <c r="QGZ312" s="41"/>
      <c r="QHA312" s="41"/>
      <c r="QHB312" s="41"/>
      <c r="QHC312" s="41"/>
      <c r="QHD312" s="41"/>
      <c r="QHE312" s="41"/>
      <c r="QHF312" s="41"/>
      <c r="QHG312" s="41"/>
      <c r="QHH312" s="41"/>
      <c r="QHI312" s="41"/>
      <c r="QHJ312" s="41"/>
      <c r="QHK312" s="41"/>
      <c r="QHL312" s="41"/>
      <c r="QHM312" s="41"/>
      <c r="QHN312" s="41"/>
      <c r="QHO312" s="41"/>
      <c r="QHP312" s="41"/>
      <c r="QHQ312" s="41"/>
      <c r="QHR312" s="41"/>
      <c r="QHS312" s="41"/>
      <c r="QHT312" s="41"/>
      <c r="QHU312" s="41"/>
      <c r="QHV312" s="41"/>
      <c r="QHW312" s="41"/>
      <c r="QHX312" s="41"/>
      <c r="QHY312" s="41"/>
      <c r="QHZ312" s="41"/>
      <c r="QIA312" s="41"/>
      <c r="QIB312" s="41"/>
      <c r="QIC312" s="41"/>
      <c r="QID312" s="41"/>
      <c r="QIE312" s="41"/>
      <c r="QIF312" s="41"/>
      <c r="QIG312" s="41"/>
      <c r="QIH312" s="41"/>
      <c r="QII312" s="41"/>
      <c r="QIJ312" s="41"/>
      <c r="QIK312" s="41"/>
      <c r="QIL312" s="41"/>
      <c r="QIM312" s="41"/>
      <c r="QIN312" s="41"/>
      <c r="QIO312" s="41"/>
      <c r="QIP312" s="41"/>
      <c r="QIQ312" s="41"/>
      <c r="QIR312" s="41"/>
      <c r="QIS312" s="41"/>
      <c r="QIT312" s="41"/>
      <c r="QIU312" s="41"/>
      <c r="QIV312" s="41"/>
      <c r="QIW312" s="41"/>
      <c r="QIX312" s="41"/>
      <c r="QIY312" s="41"/>
      <c r="QIZ312" s="41"/>
      <c r="QJA312" s="41"/>
      <c r="QJB312" s="41"/>
      <c r="QJC312" s="41"/>
      <c r="QJD312" s="41"/>
      <c r="QJE312" s="41"/>
      <c r="QJF312" s="41"/>
      <c r="QJG312" s="41"/>
      <c r="QJH312" s="41"/>
      <c r="QJI312" s="41"/>
      <c r="QJJ312" s="41"/>
      <c r="QJK312" s="41"/>
      <c r="QJL312" s="41"/>
      <c r="QJM312" s="41"/>
      <c r="QJN312" s="41"/>
      <c r="QJO312" s="41"/>
      <c r="QJP312" s="41"/>
      <c r="QJQ312" s="41"/>
      <c r="QJR312" s="41"/>
      <c r="QJS312" s="41"/>
      <c r="QJT312" s="41"/>
      <c r="QJU312" s="41"/>
      <c r="QJV312" s="41"/>
      <c r="QJW312" s="41"/>
      <c r="QJX312" s="41"/>
      <c r="QJY312" s="41"/>
      <c r="QJZ312" s="41"/>
      <c r="QKA312" s="41"/>
      <c r="QKB312" s="41"/>
      <c r="QKC312" s="41"/>
      <c r="QKD312" s="41"/>
      <c r="QKE312" s="41"/>
      <c r="QKF312" s="41"/>
      <c r="QKG312" s="41"/>
      <c r="QKH312" s="41"/>
      <c r="QKI312" s="41"/>
      <c r="QKJ312" s="41"/>
      <c r="QKK312" s="41"/>
      <c r="QKL312" s="41"/>
      <c r="QKM312" s="41"/>
      <c r="QKN312" s="41"/>
      <c r="QKO312" s="41"/>
      <c r="QKP312" s="41"/>
      <c r="QKQ312" s="41"/>
      <c r="QKR312" s="41"/>
      <c r="QKS312" s="41"/>
      <c r="QKT312" s="41"/>
      <c r="QKU312" s="41"/>
      <c r="QKV312" s="41"/>
      <c r="QKW312" s="41"/>
      <c r="QKX312" s="41"/>
      <c r="QKY312" s="41"/>
      <c r="QKZ312" s="41"/>
      <c r="QLA312" s="41"/>
      <c r="QLB312" s="41"/>
      <c r="QLC312" s="41"/>
      <c r="QLD312" s="41"/>
      <c r="QLE312" s="41"/>
      <c r="QLF312" s="41"/>
      <c r="QLG312" s="41"/>
      <c r="QLH312" s="41"/>
      <c r="QLI312" s="41"/>
      <c r="QLJ312" s="41"/>
      <c r="QLK312" s="41"/>
      <c r="QLL312" s="41"/>
      <c r="QLM312" s="41"/>
      <c r="QLN312" s="41"/>
      <c r="QLO312" s="41"/>
      <c r="QLP312" s="41"/>
      <c r="QLQ312" s="41"/>
      <c r="QLR312" s="41"/>
      <c r="QLS312" s="41"/>
      <c r="QLT312" s="41"/>
      <c r="QLU312" s="41"/>
      <c r="QLV312" s="41"/>
      <c r="QLW312" s="41"/>
      <c r="QLX312" s="41"/>
      <c r="QLY312" s="41"/>
      <c r="QLZ312" s="41"/>
      <c r="QMA312" s="41"/>
      <c r="QMB312" s="41"/>
      <c r="QMC312" s="41"/>
      <c r="QMD312" s="41"/>
      <c r="QME312" s="41"/>
      <c r="QMF312" s="41"/>
      <c r="QMG312" s="41"/>
      <c r="QMH312" s="41"/>
      <c r="QMI312" s="41"/>
      <c r="QMJ312" s="41"/>
      <c r="QMK312" s="41"/>
      <c r="QML312" s="41"/>
      <c r="QMM312" s="41"/>
      <c r="QMN312" s="41"/>
      <c r="QMO312" s="41"/>
      <c r="QMP312" s="41"/>
      <c r="QMQ312" s="41"/>
      <c r="QMR312" s="41"/>
      <c r="QMS312" s="41"/>
      <c r="QMT312" s="41"/>
      <c r="QMU312" s="41"/>
      <c r="QMV312" s="41"/>
      <c r="QMW312" s="41"/>
      <c r="QMX312" s="41"/>
      <c r="QMY312" s="41"/>
      <c r="QMZ312" s="41"/>
      <c r="QNA312" s="41"/>
      <c r="QNB312" s="41"/>
      <c r="QNC312" s="41"/>
      <c r="QND312" s="41"/>
      <c r="QNE312" s="41"/>
      <c r="QNF312" s="41"/>
      <c r="QNG312" s="41"/>
      <c r="QNH312" s="41"/>
      <c r="QNI312" s="41"/>
      <c r="QNJ312" s="41"/>
      <c r="QNK312" s="41"/>
      <c r="QNL312" s="41"/>
      <c r="QNM312" s="41"/>
      <c r="QNN312" s="41"/>
      <c r="QNO312" s="41"/>
      <c r="QNP312" s="41"/>
      <c r="QNQ312" s="41"/>
      <c r="QNR312" s="41"/>
      <c r="QNS312" s="41"/>
      <c r="QNT312" s="41"/>
      <c r="QNU312" s="41"/>
      <c r="QNV312" s="41"/>
      <c r="QNW312" s="41"/>
      <c r="QNX312" s="41"/>
      <c r="QNY312" s="41"/>
      <c r="QNZ312" s="41"/>
      <c r="QOA312" s="41"/>
      <c r="QOB312" s="41"/>
      <c r="QOC312" s="41"/>
      <c r="QOD312" s="41"/>
      <c r="QOE312" s="41"/>
      <c r="QOF312" s="41"/>
      <c r="QOG312" s="41"/>
      <c r="QOH312" s="41"/>
      <c r="QOI312" s="41"/>
      <c r="QOJ312" s="41"/>
      <c r="QOK312" s="41"/>
      <c r="QOL312" s="41"/>
      <c r="QOM312" s="41"/>
      <c r="QON312" s="41"/>
      <c r="QOO312" s="41"/>
      <c r="QOP312" s="41"/>
      <c r="QOQ312" s="41"/>
      <c r="QOR312" s="41"/>
      <c r="QOS312" s="41"/>
      <c r="QOT312" s="41"/>
      <c r="QOU312" s="41"/>
      <c r="QOV312" s="41"/>
      <c r="QOW312" s="41"/>
      <c r="QOX312" s="41"/>
      <c r="QOY312" s="41"/>
      <c r="QOZ312" s="41"/>
      <c r="QPA312" s="41"/>
      <c r="QPB312" s="41"/>
      <c r="QPC312" s="41"/>
      <c r="QPD312" s="41"/>
      <c r="QPE312" s="41"/>
      <c r="QPF312" s="41"/>
      <c r="QPG312" s="41"/>
      <c r="QPH312" s="41"/>
      <c r="QPI312" s="41"/>
      <c r="QPJ312" s="41"/>
      <c r="QPK312" s="41"/>
      <c r="QPL312" s="41"/>
      <c r="QPM312" s="41"/>
      <c r="QPN312" s="41"/>
      <c r="QPO312" s="41"/>
      <c r="QPP312" s="41"/>
      <c r="QPQ312" s="41"/>
      <c r="QPR312" s="41"/>
      <c r="QPS312" s="41"/>
      <c r="QPT312" s="41"/>
      <c r="QPU312" s="41"/>
      <c r="QPV312" s="41"/>
      <c r="QPW312" s="41"/>
      <c r="QPX312" s="41"/>
      <c r="QPY312" s="41"/>
      <c r="QPZ312" s="41"/>
      <c r="QQA312" s="41"/>
      <c r="QQB312" s="41"/>
      <c r="QQC312" s="41"/>
      <c r="QQD312" s="41"/>
      <c r="QQE312" s="41"/>
      <c r="QQF312" s="41"/>
      <c r="QQG312" s="41"/>
      <c r="QQH312" s="41"/>
      <c r="QQI312" s="41"/>
      <c r="QQJ312" s="41"/>
      <c r="QQK312" s="41"/>
      <c r="QQL312" s="41"/>
      <c r="QQM312" s="41"/>
      <c r="QQN312" s="41"/>
      <c r="QQO312" s="41"/>
      <c r="QQP312" s="41"/>
      <c r="QQQ312" s="41"/>
      <c r="QQR312" s="41"/>
      <c r="QQS312" s="41"/>
      <c r="QQT312" s="41"/>
      <c r="QQU312" s="41"/>
      <c r="QQV312" s="41"/>
      <c r="QQW312" s="41"/>
      <c r="QQX312" s="41"/>
      <c r="QQY312" s="41"/>
      <c r="QQZ312" s="41"/>
      <c r="QRA312" s="41"/>
      <c r="QRB312" s="41"/>
      <c r="QRC312" s="41"/>
      <c r="QRD312" s="41"/>
      <c r="QRE312" s="41"/>
      <c r="QRF312" s="41"/>
      <c r="QRG312" s="41"/>
      <c r="QRH312" s="41"/>
      <c r="QRI312" s="41"/>
      <c r="QRJ312" s="41"/>
      <c r="QRK312" s="41"/>
      <c r="QRL312" s="41"/>
      <c r="QRM312" s="41"/>
      <c r="QRN312" s="41"/>
      <c r="QRO312" s="41"/>
      <c r="QRP312" s="41"/>
      <c r="QRQ312" s="41"/>
      <c r="QRR312" s="41"/>
      <c r="QRS312" s="41"/>
      <c r="QRT312" s="41"/>
      <c r="QRU312" s="41"/>
      <c r="QRV312" s="41"/>
      <c r="QRW312" s="41"/>
      <c r="QRX312" s="41"/>
      <c r="QRY312" s="41"/>
      <c r="QRZ312" s="41"/>
      <c r="QSA312" s="41"/>
      <c r="QSB312" s="41"/>
      <c r="QSC312" s="41"/>
      <c r="QSD312" s="41"/>
      <c r="QSE312" s="41"/>
      <c r="QSF312" s="41"/>
      <c r="QSG312" s="41"/>
      <c r="QSH312" s="41"/>
      <c r="QSI312" s="41"/>
      <c r="QSJ312" s="41"/>
      <c r="QSK312" s="41"/>
      <c r="QSL312" s="41"/>
      <c r="QSM312" s="41"/>
      <c r="QSN312" s="41"/>
      <c r="QSO312" s="41"/>
      <c r="QSP312" s="41"/>
      <c r="QSQ312" s="41"/>
      <c r="QSR312" s="41"/>
      <c r="QSS312" s="41"/>
      <c r="QST312" s="41"/>
      <c r="QSU312" s="41"/>
      <c r="QSV312" s="41"/>
      <c r="QSW312" s="41"/>
      <c r="QSX312" s="41"/>
      <c r="QSY312" s="41"/>
      <c r="QSZ312" s="41"/>
      <c r="QTA312" s="41"/>
      <c r="QTB312" s="41"/>
      <c r="QTC312" s="41"/>
      <c r="QTD312" s="41"/>
      <c r="QTE312" s="41"/>
      <c r="QTF312" s="41"/>
      <c r="QTG312" s="41"/>
      <c r="QTH312" s="41"/>
      <c r="QTI312" s="41"/>
      <c r="QTJ312" s="41"/>
      <c r="QTK312" s="41"/>
      <c r="QTL312" s="41"/>
      <c r="QTM312" s="41"/>
      <c r="QTN312" s="41"/>
      <c r="QTO312" s="41"/>
      <c r="QTP312" s="41"/>
      <c r="QTQ312" s="41"/>
      <c r="QTR312" s="41"/>
      <c r="QTS312" s="41"/>
      <c r="QTT312" s="41"/>
      <c r="QTU312" s="41"/>
      <c r="QTV312" s="41"/>
      <c r="QTW312" s="41"/>
      <c r="QTX312" s="41"/>
      <c r="QTY312" s="41"/>
      <c r="QTZ312" s="41"/>
      <c r="QUA312" s="41"/>
      <c r="QUB312" s="41"/>
      <c r="QUC312" s="41"/>
      <c r="QUD312" s="41"/>
      <c r="QUE312" s="41"/>
      <c r="QUF312" s="41"/>
      <c r="QUG312" s="41"/>
      <c r="QUH312" s="41"/>
      <c r="QUI312" s="41"/>
      <c r="QUJ312" s="41"/>
      <c r="QUK312" s="41"/>
      <c r="QUL312" s="41"/>
      <c r="QUM312" s="41"/>
      <c r="QUN312" s="41"/>
      <c r="QUO312" s="41"/>
      <c r="QUP312" s="41"/>
      <c r="QUQ312" s="41"/>
      <c r="QUR312" s="41"/>
      <c r="QUS312" s="41"/>
      <c r="QUT312" s="41"/>
      <c r="QUU312" s="41"/>
      <c r="QUV312" s="41"/>
      <c r="QUW312" s="41"/>
      <c r="QUX312" s="41"/>
      <c r="QUY312" s="41"/>
      <c r="QUZ312" s="41"/>
      <c r="QVA312" s="41"/>
      <c r="QVB312" s="41"/>
      <c r="QVC312" s="41"/>
      <c r="QVD312" s="41"/>
      <c r="QVE312" s="41"/>
      <c r="QVF312" s="41"/>
      <c r="QVG312" s="41"/>
      <c r="QVH312" s="41"/>
      <c r="QVI312" s="41"/>
      <c r="QVJ312" s="41"/>
      <c r="QVK312" s="41"/>
      <c r="QVL312" s="41"/>
      <c r="QVM312" s="41"/>
      <c r="QVN312" s="41"/>
      <c r="QVO312" s="41"/>
      <c r="QVP312" s="41"/>
      <c r="QVQ312" s="41"/>
      <c r="QVR312" s="41"/>
      <c r="QVS312" s="41"/>
      <c r="QVT312" s="41"/>
      <c r="QVU312" s="41"/>
      <c r="QVV312" s="41"/>
      <c r="QVW312" s="41"/>
      <c r="QVX312" s="41"/>
      <c r="QVY312" s="41"/>
      <c r="QVZ312" s="41"/>
      <c r="QWA312" s="41"/>
      <c r="QWB312" s="41"/>
      <c r="QWC312" s="41"/>
      <c r="QWD312" s="41"/>
      <c r="QWE312" s="41"/>
      <c r="QWF312" s="41"/>
      <c r="QWG312" s="41"/>
      <c r="QWH312" s="41"/>
      <c r="QWI312" s="41"/>
      <c r="QWJ312" s="41"/>
      <c r="QWK312" s="41"/>
      <c r="QWL312" s="41"/>
      <c r="QWM312" s="41"/>
      <c r="QWN312" s="41"/>
      <c r="QWO312" s="41"/>
      <c r="QWP312" s="41"/>
      <c r="QWQ312" s="41"/>
      <c r="QWR312" s="41"/>
      <c r="QWS312" s="41"/>
      <c r="QWT312" s="41"/>
      <c r="QWU312" s="41"/>
      <c r="QWV312" s="41"/>
      <c r="QWW312" s="41"/>
      <c r="QWX312" s="41"/>
      <c r="QWY312" s="41"/>
      <c r="QWZ312" s="41"/>
      <c r="QXA312" s="41"/>
      <c r="QXB312" s="41"/>
      <c r="QXC312" s="41"/>
      <c r="QXD312" s="41"/>
      <c r="QXE312" s="41"/>
      <c r="QXF312" s="41"/>
      <c r="QXG312" s="41"/>
      <c r="QXH312" s="41"/>
      <c r="QXI312" s="41"/>
      <c r="QXJ312" s="41"/>
      <c r="QXK312" s="41"/>
      <c r="QXL312" s="41"/>
      <c r="QXM312" s="41"/>
      <c r="QXN312" s="41"/>
      <c r="QXO312" s="41"/>
      <c r="QXP312" s="41"/>
      <c r="QXQ312" s="41"/>
      <c r="QXR312" s="41"/>
      <c r="QXS312" s="41"/>
      <c r="QXT312" s="41"/>
      <c r="QXU312" s="41"/>
      <c r="QXV312" s="41"/>
      <c r="QXW312" s="41"/>
      <c r="QXX312" s="41"/>
      <c r="QXY312" s="41"/>
      <c r="QXZ312" s="41"/>
      <c r="QYA312" s="41"/>
      <c r="QYB312" s="41"/>
      <c r="QYC312" s="41"/>
      <c r="QYD312" s="41"/>
      <c r="QYE312" s="41"/>
      <c r="QYF312" s="41"/>
      <c r="QYG312" s="41"/>
      <c r="QYH312" s="41"/>
      <c r="QYI312" s="41"/>
      <c r="QYJ312" s="41"/>
      <c r="QYK312" s="41"/>
      <c r="QYL312" s="41"/>
      <c r="QYM312" s="41"/>
      <c r="QYN312" s="41"/>
      <c r="QYO312" s="41"/>
      <c r="QYP312" s="41"/>
      <c r="QYQ312" s="41"/>
      <c r="QYR312" s="41"/>
      <c r="QYS312" s="41"/>
      <c r="QYT312" s="41"/>
      <c r="QYU312" s="41"/>
      <c r="QYV312" s="41"/>
      <c r="QYW312" s="41"/>
      <c r="QYX312" s="41"/>
      <c r="QYY312" s="41"/>
      <c r="QYZ312" s="41"/>
      <c r="QZA312" s="41"/>
      <c r="QZB312" s="41"/>
      <c r="QZC312" s="41"/>
      <c r="QZD312" s="41"/>
      <c r="QZE312" s="41"/>
      <c r="QZF312" s="41"/>
      <c r="QZG312" s="41"/>
      <c r="QZH312" s="41"/>
      <c r="QZI312" s="41"/>
      <c r="QZJ312" s="41"/>
      <c r="QZK312" s="41"/>
      <c r="QZL312" s="41"/>
      <c r="QZM312" s="41"/>
      <c r="QZN312" s="41"/>
      <c r="QZO312" s="41"/>
      <c r="QZP312" s="41"/>
      <c r="QZQ312" s="41"/>
      <c r="QZR312" s="41"/>
      <c r="QZS312" s="41"/>
      <c r="QZT312" s="41"/>
      <c r="QZU312" s="41"/>
      <c r="QZV312" s="41"/>
      <c r="QZW312" s="41"/>
      <c r="QZX312" s="41"/>
      <c r="QZY312" s="41"/>
      <c r="QZZ312" s="41"/>
      <c r="RAA312" s="41"/>
      <c r="RAB312" s="41"/>
      <c r="RAC312" s="41"/>
      <c r="RAD312" s="41"/>
      <c r="RAE312" s="41"/>
      <c r="RAF312" s="41"/>
      <c r="RAG312" s="41"/>
      <c r="RAH312" s="41"/>
      <c r="RAI312" s="41"/>
      <c r="RAJ312" s="41"/>
      <c r="RAK312" s="41"/>
      <c r="RAL312" s="41"/>
      <c r="RAM312" s="41"/>
      <c r="RAN312" s="41"/>
      <c r="RAO312" s="41"/>
      <c r="RAP312" s="41"/>
      <c r="RAQ312" s="41"/>
      <c r="RAR312" s="41"/>
      <c r="RAS312" s="41"/>
      <c r="RAT312" s="41"/>
      <c r="RAU312" s="41"/>
      <c r="RAV312" s="41"/>
      <c r="RAW312" s="41"/>
      <c r="RAX312" s="41"/>
      <c r="RAY312" s="41"/>
      <c r="RAZ312" s="41"/>
      <c r="RBA312" s="41"/>
      <c r="RBB312" s="41"/>
      <c r="RBC312" s="41"/>
      <c r="RBD312" s="41"/>
      <c r="RBE312" s="41"/>
      <c r="RBF312" s="41"/>
      <c r="RBG312" s="41"/>
      <c r="RBH312" s="41"/>
      <c r="RBI312" s="41"/>
      <c r="RBJ312" s="41"/>
      <c r="RBK312" s="41"/>
      <c r="RBL312" s="41"/>
      <c r="RBM312" s="41"/>
      <c r="RBN312" s="41"/>
      <c r="RBO312" s="41"/>
      <c r="RBP312" s="41"/>
      <c r="RBQ312" s="41"/>
      <c r="RBR312" s="41"/>
      <c r="RBS312" s="41"/>
      <c r="RBT312" s="41"/>
      <c r="RBU312" s="41"/>
      <c r="RBV312" s="41"/>
      <c r="RBW312" s="41"/>
      <c r="RBX312" s="41"/>
      <c r="RBY312" s="41"/>
      <c r="RBZ312" s="41"/>
      <c r="RCA312" s="41"/>
      <c r="RCB312" s="41"/>
      <c r="RCC312" s="41"/>
      <c r="RCD312" s="41"/>
      <c r="RCE312" s="41"/>
      <c r="RCF312" s="41"/>
      <c r="RCG312" s="41"/>
      <c r="RCH312" s="41"/>
      <c r="RCI312" s="41"/>
      <c r="RCJ312" s="41"/>
      <c r="RCK312" s="41"/>
      <c r="RCL312" s="41"/>
      <c r="RCM312" s="41"/>
      <c r="RCN312" s="41"/>
      <c r="RCO312" s="41"/>
      <c r="RCP312" s="41"/>
      <c r="RCQ312" s="41"/>
      <c r="RCR312" s="41"/>
      <c r="RCS312" s="41"/>
      <c r="RCT312" s="41"/>
      <c r="RCU312" s="41"/>
      <c r="RCV312" s="41"/>
      <c r="RCW312" s="41"/>
      <c r="RCX312" s="41"/>
      <c r="RCY312" s="41"/>
      <c r="RCZ312" s="41"/>
      <c r="RDA312" s="41"/>
      <c r="RDB312" s="41"/>
      <c r="RDC312" s="41"/>
      <c r="RDD312" s="41"/>
      <c r="RDE312" s="41"/>
      <c r="RDF312" s="41"/>
      <c r="RDG312" s="41"/>
      <c r="RDH312" s="41"/>
      <c r="RDI312" s="41"/>
      <c r="RDJ312" s="41"/>
      <c r="RDK312" s="41"/>
      <c r="RDL312" s="41"/>
      <c r="RDM312" s="41"/>
      <c r="RDN312" s="41"/>
      <c r="RDO312" s="41"/>
      <c r="RDP312" s="41"/>
      <c r="RDQ312" s="41"/>
      <c r="RDR312" s="41"/>
      <c r="RDS312" s="41"/>
      <c r="RDT312" s="41"/>
      <c r="RDU312" s="41"/>
      <c r="RDV312" s="41"/>
      <c r="RDW312" s="41"/>
      <c r="RDX312" s="41"/>
      <c r="RDY312" s="41"/>
      <c r="RDZ312" s="41"/>
      <c r="REA312" s="41"/>
      <c r="REB312" s="41"/>
      <c r="REC312" s="41"/>
      <c r="RED312" s="41"/>
      <c r="REE312" s="41"/>
      <c r="REF312" s="41"/>
      <c r="REG312" s="41"/>
      <c r="REH312" s="41"/>
      <c r="REI312" s="41"/>
      <c r="REJ312" s="41"/>
      <c r="REK312" s="41"/>
      <c r="REL312" s="41"/>
      <c r="REM312" s="41"/>
      <c r="REN312" s="41"/>
      <c r="REO312" s="41"/>
      <c r="REP312" s="41"/>
      <c r="REQ312" s="41"/>
      <c r="RER312" s="41"/>
      <c r="RES312" s="41"/>
      <c r="RET312" s="41"/>
      <c r="REU312" s="41"/>
      <c r="REV312" s="41"/>
      <c r="REW312" s="41"/>
      <c r="REX312" s="41"/>
      <c r="REY312" s="41"/>
      <c r="REZ312" s="41"/>
      <c r="RFA312" s="41"/>
      <c r="RFB312" s="41"/>
      <c r="RFC312" s="41"/>
      <c r="RFD312" s="41"/>
      <c r="RFE312" s="41"/>
      <c r="RFF312" s="41"/>
      <c r="RFG312" s="41"/>
      <c r="RFH312" s="41"/>
      <c r="RFI312" s="41"/>
      <c r="RFJ312" s="41"/>
      <c r="RFK312" s="41"/>
      <c r="RFL312" s="41"/>
      <c r="RFM312" s="41"/>
      <c r="RFN312" s="41"/>
      <c r="RFO312" s="41"/>
      <c r="RFP312" s="41"/>
      <c r="RFQ312" s="41"/>
      <c r="RFR312" s="41"/>
      <c r="RFS312" s="41"/>
      <c r="RFT312" s="41"/>
      <c r="RFU312" s="41"/>
      <c r="RFV312" s="41"/>
      <c r="RFW312" s="41"/>
      <c r="RFX312" s="41"/>
      <c r="RFY312" s="41"/>
      <c r="RFZ312" s="41"/>
      <c r="RGA312" s="41"/>
      <c r="RGB312" s="41"/>
      <c r="RGC312" s="41"/>
      <c r="RGD312" s="41"/>
      <c r="RGE312" s="41"/>
      <c r="RGF312" s="41"/>
      <c r="RGG312" s="41"/>
      <c r="RGH312" s="41"/>
      <c r="RGI312" s="41"/>
      <c r="RGJ312" s="41"/>
      <c r="RGK312" s="41"/>
      <c r="RGL312" s="41"/>
      <c r="RGM312" s="41"/>
      <c r="RGN312" s="41"/>
      <c r="RGO312" s="41"/>
      <c r="RGP312" s="41"/>
      <c r="RGQ312" s="41"/>
      <c r="RGR312" s="41"/>
      <c r="RGS312" s="41"/>
      <c r="RGT312" s="41"/>
      <c r="RGU312" s="41"/>
      <c r="RGV312" s="41"/>
      <c r="RGW312" s="41"/>
      <c r="RGX312" s="41"/>
      <c r="RGY312" s="41"/>
      <c r="RGZ312" s="41"/>
      <c r="RHA312" s="41"/>
      <c r="RHB312" s="41"/>
      <c r="RHC312" s="41"/>
      <c r="RHD312" s="41"/>
      <c r="RHE312" s="41"/>
      <c r="RHF312" s="41"/>
      <c r="RHG312" s="41"/>
      <c r="RHH312" s="41"/>
      <c r="RHI312" s="41"/>
      <c r="RHJ312" s="41"/>
      <c r="RHK312" s="41"/>
      <c r="RHL312" s="41"/>
      <c r="RHM312" s="41"/>
      <c r="RHN312" s="41"/>
      <c r="RHO312" s="41"/>
      <c r="RHP312" s="41"/>
      <c r="RHQ312" s="41"/>
      <c r="RHR312" s="41"/>
      <c r="RHS312" s="41"/>
      <c r="RHT312" s="41"/>
      <c r="RHU312" s="41"/>
      <c r="RHV312" s="41"/>
      <c r="RHW312" s="41"/>
      <c r="RHX312" s="41"/>
      <c r="RHY312" s="41"/>
      <c r="RHZ312" s="41"/>
      <c r="RIA312" s="41"/>
      <c r="RIB312" s="41"/>
      <c r="RIC312" s="41"/>
      <c r="RID312" s="41"/>
      <c r="RIE312" s="41"/>
      <c r="RIF312" s="41"/>
      <c r="RIG312" s="41"/>
      <c r="RIH312" s="41"/>
      <c r="RII312" s="41"/>
      <c r="RIJ312" s="41"/>
      <c r="RIK312" s="41"/>
      <c r="RIL312" s="41"/>
      <c r="RIM312" s="41"/>
      <c r="RIN312" s="41"/>
      <c r="RIO312" s="41"/>
      <c r="RIP312" s="41"/>
      <c r="RIQ312" s="41"/>
      <c r="RIR312" s="41"/>
      <c r="RIS312" s="41"/>
      <c r="RIT312" s="41"/>
      <c r="RIU312" s="41"/>
      <c r="RIV312" s="41"/>
      <c r="RIW312" s="41"/>
      <c r="RIX312" s="41"/>
      <c r="RIY312" s="41"/>
      <c r="RIZ312" s="41"/>
      <c r="RJA312" s="41"/>
      <c r="RJB312" s="41"/>
      <c r="RJC312" s="41"/>
      <c r="RJD312" s="41"/>
      <c r="RJE312" s="41"/>
      <c r="RJF312" s="41"/>
      <c r="RJG312" s="41"/>
      <c r="RJH312" s="41"/>
      <c r="RJI312" s="41"/>
      <c r="RJJ312" s="41"/>
      <c r="RJK312" s="41"/>
      <c r="RJL312" s="41"/>
      <c r="RJM312" s="41"/>
      <c r="RJN312" s="41"/>
      <c r="RJO312" s="41"/>
      <c r="RJP312" s="41"/>
      <c r="RJQ312" s="41"/>
      <c r="RJR312" s="41"/>
      <c r="RJS312" s="41"/>
      <c r="RJT312" s="41"/>
      <c r="RJU312" s="41"/>
      <c r="RJV312" s="41"/>
      <c r="RJW312" s="41"/>
      <c r="RJX312" s="41"/>
      <c r="RJY312" s="41"/>
      <c r="RJZ312" s="41"/>
      <c r="RKA312" s="41"/>
      <c r="RKB312" s="41"/>
      <c r="RKC312" s="41"/>
      <c r="RKD312" s="41"/>
      <c r="RKE312" s="41"/>
      <c r="RKF312" s="41"/>
      <c r="RKG312" s="41"/>
      <c r="RKH312" s="41"/>
      <c r="RKI312" s="41"/>
      <c r="RKJ312" s="41"/>
      <c r="RKK312" s="41"/>
      <c r="RKL312" s="41"/>
      <c r="RKM312" s="41"/>
      <c r="RKN312" s="41"/>
      <c r="RKO312" s="41"/>
      <c r="RKP312" s="41"/>
      <c r="RKQ312" s="41"/>
      <c r="RKR312" s="41"/>
      <c r="RKS312" s="41"/>
      <c r="RKT312" s="41"/>
      <c r="RKU312" s="41"/>
      <c r="RKV312" s="41"/>
      <c r="RKW312" s="41"/>
      <c r="RKX312" s="41"/>
      <c r="RKY312" s="41"/>
      <c r="RKZ312" s="41"/>
      <c r="RLA312" s="41"/>
      <c r="RLB312" s="41"/>
      <c r="RLC312" s="41"/>
      <c r="RLD312" s="41"/>
      <c r="RLE312" s="41"/>
      <c r="RLF312" s="41"/>
      <c r="RLG312" s="41"/>
      <c r="RLH312" s="41"/>
      <c r="RLI312" s="41"/>
      <c r="RLJ312" s="41"/>
      <c r="RLK312" s="41"/>
      <c r="RLL312" s="41"/>
      <c r="RLM312" s="41"/>
      <c r="RLN312" s="41"/>
      <c r="RLO312" s="41"/>
      <c r="RLP312" s="41"/>
      <c r="RLQ312" s="41"/>
      <c r="RLR312" s="41"/>
      <c r="RLS312" s="41"/>
      <c r="RLT312" s="41"/>
      <c r="RLU312" s="41"/>
      <c r="RLV312" s="41"/>
      <c r="RLW312" s="41"/>
      <c r="RLX312" s="41"/>
      <c r="RLY312" s="41"/>
      <c r="RLZ312" s="41"/>
      <c r="RMA312" s="41"/>
      <c r="RMB312" s="41"/>
      <c r="RMC312" s="41"/>
      <c r="RMD312" s="41"/>
      <c r="RME312" s="41"/>
      <c r="RMF312" s="41"/>
      <c r="RMG312" s="41"/>
      <c r="RMH312" s="41"/>
      <c r="RMI312" s="41"/>
      <c r="RMJ312" s="41"/>
      <c r="RMK312" s="41"/>
      <c r="RML312" s="41"/>
      <c r="RMM312" s="41"/>
      <c r="RMN312" s="41"/>
      <c r="RMO312" s="41"/>
      <c r="RMP312" s="41"/>
      <c r="RMQ312" s="41"/>
      <c r="RMR312" s="41"/>
      <c r="RMS312" s="41"/>
      <c r="RMT312" s="41"/>
      <c r="RMU312" s="41"/>
      <c r="RMV312" s="41"/>
      <c r="RMW312" s="41"/>
      <c r="RMX312" s="41"/>
      <c r="RMY312" s="41"/>
      <c r="RMZ312" s="41"/>
      <c r="RNA312" s="41"/>
      <c r="RNB312" s="41"/>
      <c r="RNC312" s="41"/>
      <c r="RND312" s="41"/>
      <c r="RNE312" s="41"/>
      <c r="RNF312" s="41"/>
      <c r="RNG312" s="41"/>
      <c r="RNH312" s="41"/>
      <c r="RNI312" s="41"/>
      <c r="RNJ312" s="41"/>
      <c r="RNK312" s="41"/>
      <c r="RNL312" s="41"/>
      <c r="RNM312" s="41"/>
      <c r="RNN312" s="41"/>
      <c r="RNO312" s="41"/>
      <c r="RNP312" s="41"/>
      <c r="RNQ312" s="41"/>
      <c r="RNR312" s="41"/>
      <c r="RNS312" s="41"/>
      <c r="RNT312" s="41"/>
      <c r="RNU312" s="41"/>
      <c r="RNV312" s="41"/>
      <c r="RNW312" s="41"/>
      <c r="RNX312" s="41"/>
      <c r="RNY312" s="41"/>
      <c r="RNZ312" s="41"/>
      <c r="ROA312" s="41"/>
      <c r="ROB312" s="41"/>
      <c r="ROC312" s="41"/>
      <c r="ROD312" s="41"/>
      <c r="ROE312" s="41"/>
      <c r="ROF312" s="41"/>
      <c r="ROG312" s="41"/>
      <c r="ROH312" s="41"/>
      <c r="ROI312" s="41"/>
      <c r="ROJ312" s="41"/>
      <c r="ROK312" s="41"/>
      <c r="ROL312" s="41"/>
      <c r="ROM312" s="41"/>
      <c r="RON312" s="41"/>
      <c r="ROO312" s="41"/>
      <c r="ROP312" s="41"/>
      <c r="ROQ312" s="41"/>
      <c r="ROR312" s="41"/>
      <c r="ROS312" s="41"/>
      <c r="ROT312" s="41"/>
      <c r="ROU312" s="41"/>
      <c r="ROV312" s="41"/>
      <c r="ROW312" s="41"/>
      <c r="ROX312" s="41"/>
      <c r="ROY312" s="41"/>
      <c r="ROZ312" s="41"/>
      <c r="RPA312" s="41"/>
      <c r="RPB312" s="41"/>
      <c r="RPC312" s="41"/>
      <c r="RPD312" s="41"/>
      <c r="RPE312" s="41"/>
      <c r="RPF312" s="41"/>
      <c r="RPG312" s="41"/>
      <c r="RPH312" s="41"/>
      <c r="RPI312" s="41"/>
      <c r="RPJ312" s="41"/>
      <c r="RPK312" s="41"/>
      <c r="RPL312" s="41"/>
      <c r="RPM312" s="41"/>
      <c r="RPN312" s="41"/>
      <c r="RPO312" s="41"/>
      <c r="RPP312" s="41"/>
      <c r="RPQ312" s="41"/>
      <c r="RPR312" s="41"/>
      <c r="RPS312" s="41"/>
      <c r="RPT312" s="41"/>
      <c r="RPU312" s="41"/>
      <c r="RPV312" s="41"/>
      <c r="RPW312" s="41"/>
      <c r="RPX312" s="41"/>
      <c r="RPY312" s="41"/>
      <c r="RPZ312" s="41"/>
      <c r="RQA312" s="41"/>
      <c r="RQB312" s="41"/>
      <c r="RQC312" s="41"/>
      <c r="RQD312" s="41"/>
      <c r="RQE312" s="41"/>
      <c r="RQF312" s="41"/>
      <c r="RQG312" s="41"/>
      <c r="RQH312" s="41"/>
      <c r="RQI312" s="41"/>
      <c r="RQJ312" s="41"/>
      <c r="RQK312" s="41"/>
      <c r="RQL312" s="41"/>
      <c r="RQM312" s="41"/>
      <c r="RQN312" s="41"/>
      <c r="RQO312" s="41"/>
      <c r="RQP312" s="41"/>
      <c r="RQQ312" s="41"/>
      <c r="RQR312" s="41"/>
      <c r="RQS312" s="41"/>
      <c r="RQT312" s="41"/>
      <c r="RQU312" s="41"/>
      <c r="RQV312" s="41"/>
      <c r="RQW312" s="41"/>
      <c r="RQX312" s="41"/>
      <c r="RQY312" s="41"/>
      <c r="RQZ312" s="41"/>
      <c r="RRA312" s="41"/>
      <c r="RRB312" s="41"/>
      <c r="RRC312" s="41"/>
      <c r="RRD312" s="41"/>
      <c r="RRE312" s="41"/>
      <c r="RRF312" s="41"/>
      <c r="RRG312" s="41"/>
      <c r="RRH312" s="41"/>
      <c r="RRI312" s="41"/>
      <c r="RRJ312" s="41"/>
      <c r="RRK312" s="41"/>
      <c r="RRL312" s="41"/>
      <c r="RRM312" s="41"/>
      <c r="RRN312" s="41"/>
      <c r="RRO312" s="41"/>
      <c r="RRP312" s="41"/>
      <c r="RRQ312" s="41"/>
      <c r="RRR312" s="41"/>
      <c r="RRS312" s="41"/>
      <c r="RRT312" s="41"/>
      <c r="RRU312" s="41"/>
      <c r="RRV312" s="41"/>
      <c r="RRW312" s="41"/>
      <c r="RRX312" s="41"/>
      <c r="RRY312" s="41"/>
      <c r="RRZ312" s="41"/>
      <c r="RSA312" s="41"/>
      <c r="RSB312" s="41"/>
      <c r="RSC312" s="41"/>
      <c r="RSD312" s="41"/>
      <c r="RSE312" s="41"/>
      <c r="RSF312" s="41"/>
      <c r="RSG312" s="41"/>
      <c r="RSH312" s="41"/>
      <c r="RSI312" s="41"/>
      <c r="RSJ312" s="41"/>
      <c r="RSK312" s="41"/>
      <c r="RSL312" s="41"/>
      <c r="RSM312" s="41"/>
      <c r="RSN312" s="41"/>
      <c r="RSO312" s="41"/>
      <c r="RSP312" s="41"/>
      <c r="RSQ312" s="41"/>
      <c r="RSR312" s="41"/>
      <c r="RSS312" s="41"/>
      <c r="RST312" s="41"/>
      <c r="RSU312" s="41"/>
      <c r="RSV312" s="41"/>
      <c r="RSW312" s="41"/>
      <c r="RSX312" s="41"/>
      <c r="RSY312" s="41"/>
      <c r="RSZ312" s="41"/>
      <c r="RTA312" s="41"/>
      <c r="RTB312" s="41"/>
      <c r="RTC312" s="41"/>
      <c r="RTD312" s="41"/>
      <c r="RTE312" s="41"/>
      <c r="RTF312" s="41"/>
      <c r="RTG312" s="41"/>
      <c r="RTH312" s="41"/>
      <c r="RTI312" s="41"/>
      <c r="RTJ312" s="41"/>
      <c r="RTK312" s="41"/>
      <c r="RTL312" s="41"/>
      <c r="RTM312" s="41"/>
      <c r="RTN312" s="41"/>
      <c r="RTO312" s="41"/>
      <c r="RTP312" s="41"/>
      <c r="RTQ312" s="41"/>
      <c r="RTR312" s="41"/>
      <c r="RTS312" s="41"/>
      <c r="RTT312" s="41"/>
      <c r="RTU312" s="41"/>
      <c r="RTV312" s="41"/>
      <c r="RTW312" s="41"/>
      <c r="RTX312" s="41"/>
      <c r="RTY312" s="41"/>
      <c r="RTZ312" s="41"/>
      <c r="RUA312" s="41"/>
      <c r="RUB312" s="41"/>
      <c r="RUC312" s="41"/>
      <c r="RUD312" s="41"/>
      <c r="RUE312" s="41"/>
      <c r="RUF312" s="41"/>
      <c r="RUG312" s="41"/>
      <c r="RUH312" s="41"/>
      <c r="RUI312" s="41"/>
      <c r="RUJ312" s="41"/>
      <c r="RUK312" s="41"/>
      <c r="RUL312" s="41"/>
      <c r="RUM312" s="41"/>
      <c r="RUN312" s="41"/>
      <c r="RUO312" s="41"/>
      <c r="RUP312" s="41"/>
      <c r="RUQ312" s="41"/>
      <c r="RUR312" s="41"/>
      <c r="RUS312" s="41"/>
      <c r="RUT312" s="41"/>
      <c r="RUU312" s="41"/>
      <c r="RUV312" s="41"/>
      <c r="RUW312" s="41"/>
      <c r="RUX312" s="41"/>
      <c r="RUY312" s="41"/>
      <c r="RUZ312" s="41"/>
      <c r="RVA312" s="41"/>
      <c r="RVB312" s="41"/>
      <c r="RVC312" s="41"/>
      <c r="RVD312" s="41"/>
      <c r="RVE312" s="41"/>
      <c r="RVF312" s="41"/>
      <c r="RVG312" s="41"/>
      <c r="RVH312" s="41"/>
      <c r="RVI312" s="41"/>
      <c r="RVJ312" s="41"/>
      <c r="RVK312" s="41"/>
      <c r="RVL312" s="41"/>
      <c r="RVM312" s="41"/>
      <c r="RVN312" s="41"/>
      <c r="RVO312" s="41"/>
      <c r="RVP312" s="41"/>
      <c r="RVQ312" s="41"/>
      <c r="RVR312" s="41"/>
      <c r="RVS312" s="41"/>
      <c r="RVT312" s="41"/>
      <c r="RVU312" s="41"/>
      <c r="RVV312" s="41"/>
      <c r="RVW312" s="41"/>
      <c r="RVX312" s="41"/>
      <c r="RVY312" s="41"/>
      <c r="RVZ312" s="41"/>
      <c r="RWA312" s="41"/>
      <c r="RWB312" s="41"/>
      <c r="RWC312" s="41"/>
      <c r="RWD312" s="41"/>
      <c r="RWE312" s="41"/>
      <c r="RWF312" s="41"/>
      <c r="RWG312" s="41"/>
      <c r="RWH312" s="41"/>
      <c r="RWI312" s="41"/>
      <c r="RWJ312" s="41"/>
      <c r="RWK312" s="41"/>
      <c r="RWL312" s="41"/>
      <c r="RWM312" s="41"/>
      <c r="RWN312" s="41"/>
      <c r="RWO312" s="41"/>
      <c r="RWP312" s="41"/>
      <c r="RWQ312" s="41"/>
      <c r="RWR312" s="41"/>
      <c r="RWS312" s="41"/>
      <c r="RWT312" s="41"/>
      <c r="RWU312" s="41"/>
      <c r="RWV312" s="41"/>
      <c r="RWW312" s="41"/>
      <c r="RWX312" s="41"/>
      <c r="RWY312" s="41"/>
      <c r="RWZ312" s="41"/>
      <c r="RXA312" s="41"/>
      <c r="RXB312" s="41"/>
      <c r="RXC312" s="41"/>
      <c r="RXD312" s="41"/>
      <c r="RXE312" s="41"/>
      <c r="RXF312" s="41"/>
      <c r="RXG312" s="41"/>
      <c r="RXH312" s="41"/>
      <c r="RXI312" s="41"/>
      <c r="RXJ312" s="41"/>
      <c r="RXK312" s="41"/>
      <c r="RXL312" s="41"/>
      <c r="RXM312" s="41"/>
      <c r="RXN312" s="41"/>
      <c r="RXO312" s="41"/>
      <c r="RXP312" s="41"/>
      <c r="RXQ312" s="41"/>
      <c r="RXR312" s="41"/>
      <c r="RXS312" s="41"/>
      <c r="RXT312" s="41"/>
      <c r="RXU312" s="41"/>
      <c r="RXV312" s="41"/>
      <c r="RXW312" s="41"/>
      <c r="RXX312" s="41"/>
      <c r="RXY312" s="41"/>
      <c r="RXZ312" s="41"/>
      <c r="RYA312" s="41"/>
      <c r="RYB312" s="41"/>
      <c r="RYC312" s="41"/>
      <c r="RYD312" s="41"/>
      <c r="RYE312" s="41"/>
      <c r="RYF312" s="41"/>
      <c r="RYG312" s="41"/>
      <c r="RYH312" s="41"/>
      <c r="RYI312" s="41"/>
      <c r="RYJ312" s="41"/>
      <c r="RYK312" s="41"/>
      <c r="RYL312" s="41"/>
      <c r="RYM312" s="41"/>
      <c r="RYN312" s="41"/>
      <c r="RYO312" s="41"/>
      <c r="RYP312" s="41"/>
      <c r="RYQ312" s="41"/>
      <c r="RYR312" s="41"/>
      <c r="RYS312" s="41"/>
      <c r="RYT312" s="41"/>
      <c r="RYU312" s="41"/>
      <c r="RYV312" s="41"/>
      <c r="RYW312" s="41"/>
      <c r="RYX312" s="41"/>
      <c r="RYY312" s="41"/>
      <c r="RYZ312" s="41"/>
      <c r="RZA312" s="41"/>
      <c r="RZB312" s="41"/>
      <c r="RZC312" s="41"/>
      <c r="RZD312" s="41"/>
      <c r="RZE312" s="41"/>
      <c r="RZF312" s="41"/>
      <c r="RZG312" s="41"/>
      <c r="RZH312" s="41"/>
      <c r="RZI312" s="41"/>
      <c r="RZJ312" s="41"/>
      <c r="RZK312" s="41"/>
      <c r="RZL312" s="41"/>
      <c r="RZM312" s="41"/>
      <c r="RZN312" s="41"/>
      <c r="RZO312" s="41"/>
      <c r="RZP312" s="41"/>
      <c r="RZQ312" s="41"/>
      <c r="RZR312" s="41"/>
      <c r="RZS312" s="41"/>
      <c r="RZT312" s="41"/>
      <c r="RZU312" s="41"/>
      <c r="RZV312" s="41"/>
      <c r="RZW312" s="41"/>
      <c r="RZX312" s="41"/>
      <c r="RZY312" s="41"/>
      <c r="RZZ312" s="41"/>
      <c r="SAA312" s="41"/>
      <c r="SAB312" s="41"/>
      <c r="SAC312" s="41"/>
      <c r="SAD312" s="41"/>
      <c r="SAE312" s="41"/>
      <c r="SAF312" s="41"/>
      <c r="SAG312" s="41"/>
      <c r="SAH312" s="41"/>
      <c r="SAI312" s="41"/>
      <c r="SAJ312" s="41"/>
      <c r="SAK312" s="41"/>
      <c r="SAL312" s="41"/>
      <c r="SAM312" s="41"/>
      <c r="SAN312" s="41"/>
      <c r="SAO312" s="41"/>
      <c r="SAP312" s="41"/>
      <c r="SAQ312" s="41"/>
      <c r="SAR312" s="41"/>
      <c r="SAS312" s="41"/>
      <c r="SAT312" s="41"/>
      <c r="SAU312" s="41"/>
      <c r="SAV312" s="41"/>
      <c r="SAW312" s="41"/>
      <c r="SAX312" s="41"/>
      <c r="SAY312" s="41"/>
      <c r="SAZ312" s="41"/>
      <c r="SBA312" s="41"/>
      <c r="SBB312" s="41"/>
      <c r="SBC312" s="41"/>
      <c r="SBD312" s="41"/>
      <c r="SBE312" s="41"/>
      <c r="SBF312" s="41"/>
      <c r="SBG312" s="41"/>
      <c r="SBH312" s="41"/>
      <c r="SBI312" s="41"/>
      <c r="SBJ312" s="41"/>
      <c r="SBK312" s="41"/>
      <c r="SBL312" s="41"/>
      <c r="SBM312" s="41"/>
      <c r="SBN312" s="41"/>
      <c r="SBO312" s="41"/>
      <c r="SBP312" s="41"/>
      <c r="SBQ312" s="41"/>
      <c r="SBR312" s="41"/>
      <c r="SBS312" s="41"/>
      <c r="SBT312" s="41"/>
      <c r="SBU312" s="41"/>
      <c r="SBV312" s="41"/>
      <c r="SBW312" s="41"/>
      <c r="SBX312" s="41"/>
      <c r="SBY312" s="41"/>
      <c r="SBZ312" s="41"/>
      <c r="SCA312" s="41"/>
      <c r="SCB312" s="41"/>
      <c r="SCC312" s="41"/>
      <c r="SCD312" s="41"/>
      <c r="SCE312" s="41"/>
      <c r="SCF312" s="41"/>
      <c r="SCG312" s="41"/>
      <c r="SCH312" s="41"/>
      <c r="SCI312" s="41"/>
      <c r="SCJ312" s="41"/>
      <c r="SCK312" s="41"/>
      <c r="SCL312" s="41"/>
      <c r="SCM312" s="41"/>
      <c r="SCN312" s="41"/>
      <c r="SCO312" s="41"/>
      <c r="SCP312" s="41"/>
      <c r="SCQ312" s="41"/>
      <c r="SCR312" s="41"/>
      <c r="SCS312" s="41"/>
      <c r="SCT312" s="41"/>
      <c r="SCU312" s="41"/>
      <c r="SCV312" s="41"/>
      <c r="SCW312" s="41"/>
      <c r="SCX312" s="41"/>
      <c r="SCY312" s="41"/>
      <c r="SCZ312" s="41"/>
      <c r="SDA312" s="41"/>
      <c r="SDB312" s="41"/>
      <c r="SDC312" s="41"/>
      <c r="SDD312" s="41"/>
      <c r="SDE312" s="41"/>
      <c r="SDF312" s="41"/>
      <c r="SDG312" s="41"/>
      <c r="SDH312" s="41"/>
      <c r="SDI312" s="41"/>
      <c r="SDJ312" s="41"/>
      <c r="SDK312" s="41"/>
      <c r="SDL312" s="41"/>
      <c r="SDM312" s="41"/>
      <c r="SDN312" s="41"/>
      <c r="SDO312" s="41"/>
      <c r="SDP312" s="41"/>
      <c r="SDQ312" s="41"/>
      <c r="SDR312" s="41"/>
      <c r="SDS312" s="41"/>
      <c r="SDT312" s="41"/>
      <c r="SDU312" s="41"/>
      <c r="SDV312" s="41"/>
      <c r="SDW312" s="41"/>
      <c r="SDX312" s="41"/>
      <c r="SDY312" s="41"/>
      <c r="SDZ312" s="41"/>
      <c r="SEA312" s="41"/>
      <c r="SEB312" s="41"/>
      <c r="SEC312" s="41"/>
      <c r="SED312" s="41"/>
      <c r="SEE312" s="41"/>
      <c r="SEF312" s="41"/>
      <c r="SEG312" s="41"/>
      <c r="SEH312" s="41"/>
      <c r="SEI312" s="41"/>
      <c r="SEJ312" s="41"/>
      <c r="SEK312" s="41"/>
      <c r="SEL312" s="41"/>
      <c r="SEM312" s="41"/>
      <c r="SEN312" s="41"/>
      <c r="SEO312" s="41"/>
      <c r="SEP312" s="41"/>
      <c r="SEQ312" s="41"/>
      <c r="SER312" s="41"/>
      <c r="SES312" s="41"/>
      <c r="SET312" s="41"/>
      <c r="SEU312" s="41"/>
      <c r="SEV312" s="41"/>
      <c r="SEW312" s="41"/>
      <c r="SEX312" s="41"/>
      <c r="SEY312" s="41"/>
      <c r="SEZ312" s="41"/>
      <c r="SFA312" s="41"/>
      <c r="SFB312" s="41"/>
      <c r="SFC312" s="41"/>
      <c r="SFD312" s="41"/>
      <c r="SFE312" s="41"/>
      <c r="SFF312" s="41"/>
      <c r="SFG312" s="41"/>
      <c r="SFH312" s="41"/>
      <c r="SFI312" s="41"/>
      <c r="SFJ312" s="41"/>
      <c r="SFK312" s="41"/>
      <c r="SFL312" s="41"/>
      <c r="SFM312" s="41"/>
      <c r="SFN312" s="41"/>
      <c r="SFO312" s="41"/>
      <c r="SFP312" s="41"/>
      <c r="SFQ312" s="41"/>
      <c r="SFR312" s="41"/>
      <c r="SFS312" s="41"/>
      <c r="SFT312" s="41"/>
      <c r="SFU312" s="41"/>
      <c r="SFV312" s="41"/>
      <c r="SFW312" s="41"/>
      <c r="SFX312" s="41"/>
      <c r="SFY312" s="41"/>
      <c r="SFZ312" s="41"/>
      <c r="SGA312" s="41"/>
      <c r="SGB312" s="41"/>
      <c r="SGC312" s="41"/>
      <c r="SGD312" s="41"/>
      <c r="SGE312" s="41"/>
      <c r="SGF312" s="41"/>
      <c r="SGG312" s="41"/>
      <c r="SGH312" s="41"/>
      <c r="SGI312" s="41"/>
      <c r="SGJ312" s="41"/>
      <c r="SGK312" s="41"/>
      <c r="SGL312" s="41"/>
      <c r="SGM312" s="41"/>
      <c r="SGN312" s="41"/>
      <c r="SGO312" s="41"/>
      <c r="SGP312" s="41"/>
      <c r="SGQ312" s="41"/>
      <c r="SGR312" s="41"/>
      <c r="SGS312" s="41"/>
      <c r="SGT312" s="41"/>
      <c r="SGU312" s="41"/>
      <c r="SGV312" s="41"/>
      <c r="SGW312" s="41"/>
      <c r="SGX312" s="41"/>
      <c r="SGY312" s="41"/>
      <c r="SGZ312" s="41"/>
      <c r="SHA312" s="41"/>
      <c r="SHB312" s="41"/>
      <c r="SHC312" s="41"/>
      <c r="SHD312" s="41"/>
      <c r="SHE312" s="41"/>
      <c r="SHF312" s="41"/>
      <c r="SHG312" s="41"/>
      <c r="SHH312" s="41"/>
      <c r="SHI312" s="41"/>
      <c r="SHJ312" s="41"/>
      <c r="SHK312" s="41"/>
      <c r="SHL312" s="41"/>
      <c r="SHM312" s="41"/>
      <c r="SHN312" s="41"/>
      <c r="SHO312" s="41"/>
      <c r="SHP312" s="41"/>
      <c r="SHQ312" s="41"/>
      <c r="SHR312" s="41"/>
      <c r="SHS312" s="41"/>
      <c r="SHT312" s="41"/>
      <c r="SHU312" s="41"/>
      <c r="SHV312" s="41"/>
      <c r="SHW312" s="41"/>
      <c r="SHX312" s="41"/>
      <c r="SHY312" s="41"/>
      <c r="SHZ312" s="41"/>
      <c r="SIA312" s="41"/>
      <c r="SIB312" s="41"/>
      <c r="SIC312" s="41"/>
      <c r="SID312" s="41"/>
      <c r="SIE312" s="41"/>
      <c r="SIF312" s="41"/>
      <c r="SIG312" s="41"/>
      <c r="SIH312" s="41"/>
      <c r="SII312" s="41"/>
      <c r="SIJ312" s="41"/>
      <c r="SIK312" s="41"/>
      <c r="SIL312" s="41"/>
      <c r="SIM312" s="41"/>
      <c r="SIN312" s="41"/>
      <c r="SIO312" s="41"/>
      <c r="SIP312" s="41"/>
      <c r="SIQ312" s="41"/>
      <c r="SIR312" s="41"/>
      <c r="SIS312" s="41"/>
      <c r="SIT312" s="41"/>
      <c r="SIU312" s="41"/>
      <c r="SIV312" s="41"/>
      <c r="SIW312" s="41"/>
      <c r="SIX312" s="41"/>
      <c r="SIY312" s="41"/>
      <c r="SIZ312" s="41"/>
      <c r="SJA312" s="41"/>
      <c r="SJB312" s="41"/>
      <c r="SJC312" s="41"/>
      <c r="SJD312" s="41"/>
      <c r="SJE312" s="41"/>
      <c r="SJF312" s="41"/>
      <c r="SJG312" s="41"/>
      <c r="SJH312" s="41"/>
      <c r="SJI312" s="41"/>
      <c r="SJJ312" s="41"/>
      <c r="SJK312" s="41"/>
      <c r="SJL312" s="41"/>
      <c r="SJM312" s="41"/>
      <c r="SJN312" s="41"/>
      <c r="SJO312" s="41"/>
      <c r="SJP312" s="41"/>
      <c r="SJQ312" s="41"/>
      <c r="SJR312" s="41"/>
      <c r="SJS312" s="41"/>
      <c r="SJT312" s="41"/>
      <c r="SJU312" s="41"/>
      <c r="SJV312" s="41"/>
      <c r="SJW312" s="41"/>
      <c r="SJX312" s="41"/>
      <c r="SJY312" s="41"/>
      <c r="SJZ312" s="41"/>
      <c r="SKA312" s="41"/>
      <c r="SKB312" s="41"/>
      <c r="SKC312" s="41"/>
      <c r="SKD312" s="41"/>
      <c r="SKE312" s="41"/>
      <c r="SKF312" s="41"/>
      <c r="SKG312" s="41"/>
      <c r="SKH312" s="41"/>
      <c r="SKI312" s="41"/>
      <c r="SKJ312" s="41"/>
      <c r="SKK312" s="41"/>
      <c r="SKL312" s="41"/>
      <c r="SKM312" s="41"/>
      <c r="SKN312" s="41"/>
      <c r="SKO312" s="41"/>
      <c r="SKP312" s="41"/>
      <c r="SKQ312" s="41"/>
      <c r="SKR312" s="41"/>
      <c r="SKS312" s="41"/>
      <c r="SKT312" s="41"/>
      <c r="SKU312" s="41"/>
      <c r="SKV312" s="41"/>
      <c r="SKW312" s="41"/>
      <c r="SKX312" s="41"/>
      <c r="SKY312" s="41"/>
      <c r="SKZ312" s="41"/>
      <c r="SLA312" s="41"/>
      <c r="SLB312" s="41"/>
      <c r="SLC312" s="41"/>
      <c r="SLD312" s="41"/>
      <c r="SLE312" s="41"/>
      <c r="SLF312" s="41"/>
      <c r="SLG312" s="41"/>
      <c r="SLH312" s="41"/>
      <c r="SLI312" s="41"/>
      <c r="SLJ312" s="41"/>
      <c r="SLK312" s="41"/>
      <c r="SLL312" s="41"/>
      <c r="SLM312" s="41"/>
      <c r="SLN312" s="41"/>
      <c r="SLO312" s="41"/>
      <c r="SLP312" s="41"/>
      <c r="SLQ312" s="41"/>
      <c r="SLR312" s="41"/>
      <c r="SLS312" s="41"/>
      <c r="SLT312" s="41"/>
      <c r="SLU312" s="41"/>
      <c r="SLV312" s="41"/>
      <c r="SLW312" s="41"/>
      <c r="SLX312" s="41"/>
      <c r="SLY312" s="41"/>
      <c r="SLZ312" s="41"/>
      <c r="SMA312" s="41"/>
      <c r="SMB312" s="41"/>
      <c r="SMC312" s="41"/>
      <c r="SMD312" s="41"/>
      <c r="SME312" s="41"/>
      <c r="SMF312" s="41"/>
      <c r="SMG312" s="41"/>
      <c r="SMH312" s="41"/>
      <c r="SMI312" s="41"/>
      <c r="SMJ312" s="41"/>
      <c r="SMK312" s="41"/>
      <c r="SML312" s="41"/>
      <c r="SMM312" s="41"/>
      <c r="SMN312" s="41"/>
      <c r="SMO312" s="41"/>
      <c r="SMP312" s="41"/>
      <c r="SMQ312" s="41"/>
      <c r="SMR312" s="41"/>
      <c r="SMS312" s="41"/>
      <c r="SMT312" s="41"/>
      <c r="SMU312" s="41"/>
      <c r="SMV312" s="41"/>
      <c r="SMW312" s="41"/>
      <c r="SMX312" s="41"/>
      <c r="SMY312" s="41"/>
      <c r="SMZ312" s="41"/>
      <c r="SNA312" s="41"/>
      <c r="SNB312" s="41"/>
      <c r="SNC312" s="41"/>
      <c r="SND312" s="41"/>
      <c r="SNE312" s="41"/>
      <c r="SNF312" s="41"/>
      <c r="SNG312" s="41"/>
      <c r="SNH312" s="41"/>
      <c r="SNI312" s="41"/>
      <c r="SNJ312" s="41"/>
      <c r="SNK312" s="41"/>
      <c r="SNL312" s="41"/>
      <c r="SNM312" s="41"/>
      <c r="SNN312" s="41"/>
      <c r="SNO312" s="41"/>
      <c r="SNP312" s="41"/>
      <c r="SNQ312" s="41"/>
      <c r="SNR312" s="41"/>
      <c r="SNS312" s="41"/>
      <c r="SNT312" s="41"/>
      <c r="SNU312" s="41"/>
      <c r="SNV312" s="41"/>
      <c r="SNW312" s="41"/>
      <c r="SNX312" s="41"/>
      <c r="SNY312" s="41"/>
      <c r="SNZ312" s="41"/>
      <c r="SOA312" s="41"/>
      <c r="SOB312" s="41"/>
      <c r="SOC312" s="41"/>
      <c r="SOD312" s="41"/>
      <c r="SOE312" s="41"/>
      <c r="SOF312" s="41"/>
      <c r="SOG312" s="41"/>
      <c r="SOH312" s="41"/>
      <c r="SOI312" s="41"/>
      <c r="SOJ312" s="41"/>
      <c r="SOK312" s="41"/>
      <c r="SOL312" s="41"/>
      <c r="SOM312" s="41"/>
      <c r="SON312" s="41"/>
      <c r="SOO312" s="41"/>
      <c r="SOP312" s="41"/>
      <c r="SOQ312" s="41"/>
      <c r="SOR312" s="41"/>
      <c r="SOS312" s="41"/>
      <c r="SOT312" s="41"/>
      <c r="SOU312" s="41"/>
      <c r="SOV312" s="41"/>
      <c r="SOW312" s="41"/>
      <c r="SOX312" s="41"/>
      <c r="SOY312" s="41"/>
      <c r="SOZ312" s="41"/>
      <c r="SPA312" s="41"/>
      <c r="SPB312" s="41"/>
      <c r="SPC312" s="41"/>
      <c r="SPD312" s="41"/>
      <c r="SPE312" s="41"/>
      <c r="SPF312" s="41"/>
      <c r="SPG312" s="41"/>
      <c r="SPH312" s="41"/>
      <c r="SPI312" s="41"/>
      <c r="SPJ312" s="41"/>
      <c r="SPK312" s="41"/>
      <c r="SPL312" s="41"/>
      <c r="SPM312" s="41"/>
      <c r="SPN312" s="41"/>
      <c r="SPO312" s="41"/>
      <c r="SPP312" s="41"/>
      <c r="SPQ312" s="41"/>
      <c r="SPR312" s="41"/>
      <c r="SPS312" s="41"/>
      <c r="SPT312" s="41"/>
      <c r="SPU312" s="41"/>
      <c r="SPV312" s="41"/>
      <c r="SPW312" s="41"/>
      <c r="SPX312" s="41"/>
      <c r="SPY312" s="41"/>
      <c r="SPZ312" s="41"/>
      <c r="SQA312" s="41"/>
      <c r="SQB312" s="41"/>
      <c r="SQC312" s="41"/>
      <c r="SQD312" s="41"/>
      <c r="SQE312" s="41"/>
      <c r="SQF312" s="41"/>
      <c r="SQG312" s="41"/>
      <c r="SQH312" s="41"/>
      <c r="SQI312" s="41"/>
      <c r="SQJ312" s="41"/>
      <c r="SQK312" s="41"/>
      <c r="SQL312" s="41"/>
      <c r="SQM312" s="41"/>
      <c r="SQN312" s="41"/>
      <c r="SQO312" s="41"/>
      <c r="SQP312" s="41"/>
      <c r="SQQ312" s="41"/>
      <c r="SQR312" s="41"/>
      <c r="SQS312" s="41"/>
      <c r="SQT312" s="41"/>
      <c r="SQU312" s="41"/>
      <c r="SQV312" s="41"/>
      <c r="SQW312" s="41"/>
      <c r="SQX312" s="41"/>
      <c r="SQY312" s="41"/>
      <c r="SQZ312" s="41"/>
      <c r="SRA312" s="41"/>
      <c r="SRB312" s="41"/>
      <c r="SRC312" s="41"/>
      <c r="SRD312" s="41"/>
      <c r="SRE312" s="41"/>
      <c r="SRF312" s="41"/>
      <c r="SRG312" s="41"/>
      <c r="SRH312" s="41"/>
      <c r="SRI312" s="41"/>
      <c r="SRJ312" s="41"/>
      <c r="SRK312" s="41"/>
      <c r="SRL312" s="41"/>
      <c r="SRM312" s="41"/>
      <c r="SRN312" s="41"/>
      <c r="SRO312" s="41"/>
      <c r="SRP312" s="41"/>
      <c r="SRQ312" s="41"/>
      <c r="SRR312" s="41"/>
      <c r="SRS312" s="41"/>
      <c r="SRT312" s="41"/>
      <c r="SRU312" s="41"/>
      <c r="SRV312" s="41"/>
      <c r="SRW312" s="41"/>
      <c r="SRX312" s="41"/>
      <c r="SRY312" s="41"/>
      <c r="SRZ312" s="41"/>
      <c r="SSA312" s="41"/>
      <c r="SSB312" s="41"/>
      <c r="SSC312" s="41"/>
      <c r="SSD312" s="41"/>
      <c r="SSE312" s="41"/>
      <c r="SSF312" s="41"/>
      <c r="SSG312" s="41"/>
      <c r="SSH312" s="41"/>
      <c r="SSI312" s="41"/>
      <c r="SSJ312" s="41"/>
      <c r="SSK312" s="41"/>
      <c r="SSL312" s="41"/>
      <c r="SSM312" s="41"/>
      <c r="SSN312" s="41"/>
      <c r="SSO312" s="41"/>
      <c r="SSP312" s="41"/>
      <c r="SSQ312" s="41"/>
      <c r="SSR312" s="41"/>
      <c r="SSS312" s="41"/>
      <c r="SST312" s="41"/>
      <c r="SSU312" s="41"/>
      <c r="SSV312" s="41"/>
      <c r="SSW312" s="41"/>
      <c r="SSX312" s="41"/>
      <c r="SSY312" s="41"/>
      <c r="SSZ312" s="41"/>
      <c r="STA312" s="41"/>
      <c r="STB312" s="41"/>
      <c r="STC312" s="41"/>
      <c r="STD312" s="41"/>
      <c r="STE312" s="41"/>
      <c r="STF312" s="41"/>
      <c r="STG312" s="41"/>
      <c r="STH312" s="41"/>
      <c r="STI312" s="41"/>
      <c r="STJ312" s="41"/>
      <c r="STK312" s="41"/>
      <c r="STL312" s="41"/>
      <c r="STM312" s="41"/>
      <c r="STN312" s="41"/>
      <c r="STO312" s="41"/>
      <c r="STP312" s="41"/>
      <c r="STQ312" s="41"/>
      <c r="STR312" s="41"/>
      <c r="STS312" s="41"/>
      <c r="STT312" s="41"/>
      <c r="STU312" s="41"/>
      <c r="STV312" s="41"/>
      <c r="STW312" s="41"/>
      <c r="STX312" s="41"/>
      <c r="STY312" s="41"/>
      <c r="STZ312" s="41"/>
      <c r="SUA312" s="41"/>
      <c r="SUB312" s="41"/>
      <c r="SUC312" s="41"/>
      <c r="SUD312" s="41"/>
      <c r="SUE312" s="41"/>
      <c r="SUF312" s="41"/>
      <c r="SUG312" s="41"/>
      <c r="SUH312" s="41"/>
      <c r="SUI312" s="41"/>
      <c r="SUJ312" s="41"/>
      <c r="SUK312" s="41"/>
      <c r="SUL312" s="41"/>
      <c r="SUM312" s="41"/>
      <c r="SUN312" s="41"/>
      <c r="SUO312" s="41"/>
      <c r="SUP312" s="41"/>
      <c r="SUQ312" s="41"/>
      <c r="SUR312" s="41"/>
      <c r="SUS312" s="41"/>
      <c r="SUT312" s="41"/>
      <c r="SUU312" s="41"/>
      <c r="SUV312" s="41"/>
      <c r="SUW312" s="41"/>
      <c r="SUX312" s="41"/>
      <c r="SUY312" s="41"/>
      <c r="SUZ312" s="41"/>
      <c r="SVA312" s="41"/>
      <c r="SVB312" s="41"/>
      <c r="SVC312" s="41"/>
      <c r="SVD312" s="41"/>
      <c r="SVE312" s="41"/>
      <c r="SVF312" s="41"/>
      <c r="SVG312" s="41"/>
      <c r="SVH312" s="41"/>
      <c r="SVI312" s="41"/>
      <c r="SVJ312" s="41"/>
      <c r="SVK312" s="41"/>
      <c r="SVL312" s="41"/>
      <c r="SVM312" s="41"/>
      <c r="SVN312" s="41"/>
      <c r="SVO312" s="41"/>
      <c r="SVP312" s="41"/>
      <c r="SVQ312" s="41"/>
      <c r="SVR312" s="41"/>
      <c r="SVS312" s="41"/>
      <c r="SVT312" s="41"/>
      <c r="SVU312" s="41"/>
      <c r="SVV312" s="41"/>
      <c r="SVW312" s="41"/>
      <c r="SVX312" s="41"/>
      <c r="SVY312" s="41"/>
      <c r="SVZ312" s="41"/>
      <c r="SWA312" s="41"/>
      <c r="SWB312" s="41"/>
      <c r="SWC312" s="41"/>
      <c r="SWD312" s="41"/>
      <c r="SWE312" s="41"/>
      <c r="SWF312" s="41"/>
      <c r="SWG312" s="41"/>
      <c r="SWH312" s="41"/>
      <c r="SWI312" s="41"/>
      <c r="SWJ312" s="41"/>
      <c r="SWK312" s="41"/>
      <c r="SWL312" s="41"/>
      <c r="SWM312" s="41"/>
      <c r="SWN312" s="41"/>
      <c r="SWO312" s="41"/>
      <c r="SWP312" s="41"/>
      <c r="SWQ312" s="41"/>
      <c r="SWR312" s="41"/>
      <c r="SWS312" s="41"/>
      <c r="SWT312" s="41"/>
      <c r="SWU312" s="41"/>
      <c r="SWV312" s="41"/>
      <c r="SWW312" s="41"/>
      <c r="SWX312" s="41"/>
      <c r="SWY312" s="41"/>
      <c r="SWZ312" s="41"/>
      <c r="SXA312" s="41"/>
      <c r="SXB312" s="41"/>
      <c r="SXC312" s="41"/>
      <c r="SXD312" s="41"/>
      <c r="SXE312" s="41"/>
      <c r="SXF312" s="41"/>
      <c r="SXG312" s="41"/>
      <c r="SXH312" s="41"/>
      <c r="SXI312" s="41"/>
      <c r="SXJ312" s="41"/>
      <c r="SXK312" s="41"/>
      <c r="SXL312" s="41"/>
      <c r="SXM312" s="41"/>
      <c r="SXN312" s="41"/>
      <c r="SXO312" s="41"/>
      <c r="SXP312" s="41"/>
      <c r="SXQ312" s="41"/>
      <c r="SXR312" s="41"/>
      <c r="SXS312" s="41"/>
      <c r="SXT312" s="41"/>
      <c r="SXU312" s="41"/>
      <c r="SXV312" s="41"/>
      <c r="SXW312" s="41"/>
      <c r="SXX312" s="41"/>
      <c r="SXY312" s="41"/>
      <c r="SXZ312" s="41"/>
      <c r="SYA312" s="41"/>
      <c r="SYB312" s="41"/>
      <c r="SYC312" s="41"/>
      <c r="SYD312" s="41"/>
      <c r="SYE312" s="41"/>
      <c r="SYF312" s="41"/>
      <c r="SYG312" s="41"/>
      <c r="SYH312" s="41"/>
      <c r="SYI312" s="41"/>
      <c r="SYJ312" s="41"/>
      <c r="SYK312" s="41"/>
      <c r="SYL312" s="41"/>
      <c r="SYM312" s="41"/>
      <c r="SYN312" s="41"/>
      <c r="SYO312" s="41"/>
      <c r="SYP312" s="41"/>
      <c r="SYQ312" s="41"/>
      <c r="SYR312" s="41"/>
      <c r="SYS312" s="41"/>
      <c r="SYT312" s="41"/>
      <c r="SYU312" s="41"/>
      <c r="SYV312" s="41"/>
      <c r="SYW312" s="41"/>
      <c r="SYX312" s="41"/>
      <c r="SYY312" s="41"/>
      <c r="SYZ312" s="41"/>
      <c r="SZA312" s="41"/>
      <c r="SZB312" s="41"/>
      <c r="SZC312" s="41"/>
      <c r="SZD312" s="41"/>
      <c r="SZE312" s="41"/>
      <c r="SZF312" s="41"/>
      <c r="SZG312" s="41"/>
      <c r="SZH312" s="41"/>
      <c r="SZI312" s="41"/>
      <c r="SZJ312" s="41"/>
      <c r="SZK312" s="41"/>
      <c r="SZL312" s="41"/>
      <c r="SZM312" s="41"/>
      <c r="SZN312" s="41"/>
      <c r="SZO312" s="41"/>
      <c r="SZP312" s="41"/>
      <c r="SZQ312" s="41"/>
      <c r="SZR312" s="41"/>
      <c r="SZS312" s="41"/>
      <c r="SZT312" s="41"/>
      <c r="SZU312" s="41"/>
      <c r="SZV312" s="41"/>
      <c r="SZW312" s="41"/>
      <c r="SZX312" s="41"/>
      <c r="SZY312" s="41"/>
      <c r="SZZ312" s="41"/>
      <c r="TAA312" s="41"/>
      <c r="TAB312" s="41"/>
      <c r="TAC312" s="41"/>
      <c r="TAD312" s="41"/>
      <c r="TAE312" s="41"/>
      <c r="TAF312" s="41"/>
      <c r="TAG312" s="41"/>
      <c r="TAH312" s="41"/>
      <c r="TAI312" s="41"/>
      <c r="TAJ312" s="41"/>
      <c r="TAK312" s="41"/>
      <c r="TAL312" s="41"/>
      <c r="TAM312" s="41"/>
      <c r="TAN312" s="41"/>
      <c r="TAO312" s="41"/>
      <c r="TAP312" s="41"/>
      <c r="TAQ312" s="41"/>
      <c r="TAR312" s="41"/>
      <c r="TAS312" s="41"/>
      <c r="TAT312" s="41"/>
      <c r="TAU312" s="41"/>
      <c r="TAV312" s="41"/>
      <c r="TAW312" s="41"/>
      <c r="TAX312" s="41"/>
      <c r="TAY312" s="41"/>
      <c r="TAZ312" s="41"/>
      <c r="TBA312" s="41"/>
      <c r="TBB312" s="41"/>
      <c r="TBC312" s="41"/>
      <c r="TBD312" s="41"/>
      <c r="TBE312" s="41"/>
      <c r="TBF312" s="41"/>
      <c r="TBG312" s="41"/>
      <c r="TBH312" s="41"/>
      <c r="TBI312" s="41"/>
      <c r="TBJ312" s="41"/>
      <c r="TBK312" s="41"/>
      <c r="TBL312" s="41"/>
      <c r="TBM312" s="41"/>
      <c r="TBN312" s="41"/>
      <c r="TBO312" s="41"/>
      <c r="TBP312" s="41"/>
      <c r="TBQ312" s="41"/>
      <c r="TBR312" s="41"/>
      <c r="TBS312" s="41"/>
      <c r="TBT312" s="41"/>
      <c r="TBU312" s="41"/>
      <c r="TBV312" s="41"/>
      <c r="TBW312" s="41"/>
      <c r="TBX312" s="41"/>
      <c r="TBY312" s="41"/>
      <c r="TBZ312" s="41"/>
      <c r="TCA312" s="41"/>
      <c r="TCB312" s="41"/>
      <c r="TCC312" s="41"/>
      <c r="TCD312" s="41"/>
      <c r="TCE312" s="41"/>
      <c r="TCF312" s="41"/>
      <c r="TCG312" s="41"/>
      <c r="TCH312" s="41"/>
      <c r="TCI312" s="41"/>
      <c r="TCJ312" s="41"/>
      <c r="TCK312" s="41"/>
      <c r="TCL312" s="41"/>
      <c r="TCM312" s="41"/>
      <c r="TCN312" s="41"/>
      <c r="TCO312" s="41"/>
      <c r="TCP312" s="41"/>
      <c r="TCQ312" s="41"/>
      <c r="TCR312" s="41"/>
      <c r="TCS312" s="41"/>
      <c r="TCT312" s="41"/>
      <c r="TCU312" s="41"/>
      <c r="TCV312" s="41"/>
      <c r="TCW312" s="41"/>
      <c r="TCX312" s="41"/>
      <c r="TCY312" s="41"/>
      <c r="TCZ312" s="41"/>
      <c r="TDA312" s="41"/>
      <c r="TDB312" s="41"/>
      <c r="TDC312" s="41"/>
      <c r="TDD312" s="41"/>
      <c r="TDE312" s="41"/>
      <c r="TDF312" s="41"/>
      <c r="TDG312" s="41"/>
      <c r="TDH312" s="41"/>
      <c r="TDI312" s="41"/>
      <c r="TDJ312" s="41"/>
      <c r="TDK312" s="41"/>
      <c r="TDL312" s="41"/>
      <c r="TDM312" s="41"/>
      <c r="TDN312" s="41"/>
      <c r="TDO312" s="41"/>
      <c r="TDP312" s="41"/>
      <c r="TDQ312" s="41"/>
      <c r="TDR312" s="41"/>
      <c r="TDS312" s="41"/>
      <c r="TDT312" s="41"/>
      <c r="TDU312" s="41"/>
      <c r="TDV312" s="41"/>
      <c r="TDW312" s="41"/>
      <c r="TDX312" s="41"/>
      <c r="TDY312" s="41"/>
      <c r="TDZ312" s="41"/>
      <c r="TEA312" s="41"/>
      <c r="TEB312" s="41"/>
      <c r="TEC312" s="41"/>
      <c r="TED312" s="41"/>
      <c r="TEE312" s="41"/>
      <c r="TEF312" s="41"/>
      <c r="TEG312" s="41"/>
      <c r="TEH312" s="41"/>
      <c r="TEI312" s="41"/>
      <c r="TEJ312" s="41"/>
      <c r="TEK312" s="41"/>
      <c r="TEL312" s="41"/>
      <c r="TEM312" s="41"/>
      <c r="TEN312" s="41"/>
      <c r="TEO312" s="41"/>
      <c r="TEP312" s="41"/>
      <c r="TEQ312" s="41"/>
      <c r="TER312" s="41"/>
      <c r="TES312" s="41"/>
      <c r="TET312" s="41"/>
      <c r="TEU312" s="41"/>
      <c r="TEV312" s="41"/>
      <c r="TEW312" s="41"/>
      <c r="TEX312" s="41"/>
      <c r="TEY312" s="41"/>
      <c r="TEZ312" s="41"/>
      <c r="TFA312" s="41"/>
      <c r="TFB312" s="41"/>
      <c r="TFC312" s="41"/>
      <c r="TFD312" s="41"/>
      <c r="TFE312" s="41"/>
      <c r="TFF312" s="41"/>
      <c r="TFG312" s="41"/>
      <c r="TFH312" s="41"/>
      <c r="TFI312" s="41"/>
      <c r="TFJ312" s="41"/>
      <c r="TFK312" s="41"/>
      <c r="TFL312" s="41"/>
      <c r="TFM312" s="41"/>
      <c r="TFN312" s="41"/>
      <c r="TFO312" s="41"/>
      <c r="TFP312" s="41"/>
      <c r="TFQ312" s="41"/>
      <c r="TFR312" s="41"/>
      <c r="TFS312" s="41"/>
      <c r="TFT312" s="41"/>
      <c r="TFU312" s="41"/>
      <c r="TFV312" s="41"/>
      <c r="TFW312" s="41"/>
      <c r="TFX312" s="41"/>
      <c r="TFY312" s="41"/>
      <c r="TFZ312" s="41"/>
      <c r="TGA312" s="41"/>
      <c r="TGB312" s="41"/>
      <c r="TGC312" s="41"/>
      <c r="TGD312" s="41"/>
      <c r="TGE312" s="41"/>
      <c r="TGF312" s="41"/>
      <c r="TGG312" s="41"/>
      <c r="TGH312" s="41"/>
      <c r="TGI312" s="41"/>
      <c r="TGJ312" s="41"/>
      <c r="TGK312" s="41"/>
      <c r="TGL312" s="41"/>
      <c r="TGM312" s="41"/>
      <c r="TGN312" s="41"/>
      <c r="TGO312" s="41"/>
      <c r="TGP312" s="41"/>
      <c r="TGQ312" s="41"/>
      <c r="TGR312" s="41"/>
      <c r="TGS312" s="41"/>
      <c r="TGT312" s="41"/>
      <c r="TGU312" s="41"/>
      <c r="TGV312" s="41"/>
      <c r="TGW312" s="41"/>
      <c r="TGX312" s="41"/>
      <c r="TGY312" s="41"/>
      <c r="TGZ312" s="41"/>
      <c r="THA312" s="41"/>
      <c r="THB312" s="41"/>
      <c r="THC312" s="41"/>
      <c r="THD312" s="41"/>
      <c r="THE312" s="41"/>
      <c r="THF312" s="41"/>
      <c r="THG312" s="41"/>
      <c r="THH312" s="41"/>
      <c r="THI312" s="41"/>
      <c r="THJ312" s="41"/>
      <c r="THK312" s="41"/>
      <c r="THL312" s="41"/>
      <c r="THM312" s="41"/>
      <c r="THN312" s="41"/>
      <c r="THO312" s="41"/>
      <c r="THP312" s="41"/>
      <c r="THQ312" s="41"/>
      <c r="THR312" s="41"/>
      <c r="THS312" s="41"/>
      <c r="THT312" s="41"/>
      <c r="THU312" s="41"/>
      <c r="THV312" s="41"/>
      <c r="THW312" s="41"/>
      <c r="THX312" s="41"/>
      <c r="THY312" s="41"/>
      <c r="THZ312" s="41"/>
      <c r="TIA312" s="41"/>
      <c r="TIB312" s="41"/>
      <c r="TIC312" s="41"/>
      <c r="TID312" s="41"/>
      <c r="TIE312" s="41"/>
      <c r="TIF312" s="41"/>
      <c r="TIG312" s="41"/>
      <c r="TIH312" s="41"/>
      <c r="TII312" s="41"/>
      <c r="TIJ312" s="41"/>
      <c r="TIK312" s="41"/>
      <c r="TIL312" s="41"/>
      <c r="TIM312" s="41"/>
      <c r="TIN312" s="41"/>
      <c r="TIO312" s="41"/>
      <c r="TIP312" s="41"/>
      <c r="TIQ312" s="41"/>
      <c r="TIR312" s="41"/>
      <c r="TIS312" s="41"/>
      <c r="TIT312" s="41"/>
      <c r="TIU312" s="41"/>
      <c r="TIV312" s="41"/>
      <c r="TIW312" s="41"/>
      <c r="TIX312" s="41"/>
      <c r="TIY312" s="41"/>
      <c r="TIZ312" s="41"/>
      <c r="TJA312" s="41"/>
      <c r="TJB312" s="41"/>
      <c r="TJC312" s="41"/>
      <c r="TJD312" s="41"/>
      <c r="TJE312" s="41"/>
      <c r="TJF312" s="41"/>
      <c r="TJG312" s="41"/>
      <c r="TJH312" s="41"/>
      <c r="TJI312" s="41"/>
      <c r="TJJ312" s="41"/>
      <c r="TJK312" s="41"/>
      <c r="TJL312" s="41"/>
      <c r="TJM312" s="41"/>
      <c r="TJN312" s="41"/>
      <c r="TJO312" s="41"/>
      <c r="TJP312" s="41"/>
      <c r="TJQ312" s="41"/>
      <c r="TJR312" s="41"/>
      <c r="TJS312" s="41"/>
      <c r="TJT312" s="41"/>
      <c r="TJU312" s="41"/>
      <c r="TJV312" s="41"/>
      <c r="TJW312" s="41"/>
      <c r="TJX312" s="41"/>
      <c r="TJY312" s="41"/>
      <c r="TJZ312" s="41"/>
      <c r="TKA312" s="41"/>
      <c r="TKB312" s="41"/>
      <c r="TKC312" s="41"/>
      <c r="TKD312" s="41"/>
      <c r="TKE312" s="41"/>
      <c r="TKF312" s="41"/>
      <c r="TKG312" s="41"/>
      <c r="TKH312" s="41"/>
      <c r="TKI312" s="41"/>
      <c r="TKJ312" s="41"/>
      <c r="TKK312" s="41"/>
      <c r="TKL312" s="41"/>
      <c r="TKM312" s="41"/>
      <c r="TKN312" s="41"/>
      <c r="TKO312" s="41"/>
      <c r="TKP312" s="41"/>
      <c r="TKQ312" s="41"/>
      <c r="TKR312" s="41"/>
      <c r="TKS312" s="41"/>
      <c r="TKT312" s="41"/>
      <c r="TKU312" s="41"/>
      <c r="TKV312" s="41"/>
      <c r="TKW312" s="41"/>
      <c r="TKX312" s="41"/>
      <c r="TKY312" s="41"/>
      <c r="TKZ312" s="41"/>
      <c r="TLA312" s="41"/>
      <c r="TLB312" s="41"/>
      <c r="TLC312" s="41"/>
      <c r="TLD312" s="41"/>
      <c r="TLE312" s="41"/>
      <c r="TLF312" s="41"/>
      <c r="TLG312" s="41"/>
      <c r="TLH312" s="41"/>
      <c r="TLI312" s="41"/>
      <c r="TLJ312" s="41"/>
      <c r="TLK312" s="41"/>
      <c r="TLL312" s="41"/>
      <c r="TLM312" s="41"/>
      <c r="TLN312" s="41"/>
      <c r="TLO312" s="41"/>
      <c r="TLP312" s="41"/>
      <c r="TLQ312" s="41"/>
      <c r="TLR312" s="41"/>
      <c r="TLS312" s="41"/>
      <c r="TLT312" s="41"/>
      <c r="TLU312" s="41"/>
      <c r="TLV312" s="41"/>
      <c r="TLW312" s="41"/>
      <c r="TLX312" s="41"/>
      <c r="TLY312" s="41"/>
      <c r="TLZ312" s="41"/>
      <c r="TMA312" s="41"/>
      <c r="TMB312" s="41"/>
      <c r="TMC312" s="41"/>
      <c r="TMD312" s="41"/>
      <c r="TME312" s="41"/>
      <c r="TMF312" s="41"/>
      <c r="TMG312" s="41"/>
      <c r="TMH312" s="41"/>
      <c r="TMI312" s="41"/>
      <c r="TMJ312" s="41"/>
      <c r="TMK312" s="41"/>
      <c r="TML312" s="41"/>
      <c r="TMM312" s="41"/>
      <c r="TMN312" s="41"/>
      <c r="TMO312" s="41"/>
      <c r="TMP312" s="41"/>
      <c r="TMQ312" s="41"/>
      <c r="TMR312" s="41"/>
      <c r="TMS312" s="41"/>
      <c r="TMT312" s="41"/>
      <c r="TMU312" s="41"/>
      <c r="TMV312" s="41"/>
      <c r="TMW312" s="41"/>
      <c r="TMX312" s="41"/>
      <c r="TMY312" s="41"/>
      <c r="TMZ312" s="41"/>
      <c r="TNA312" s="41"/>
      <c r="TNB312" s="41"/>
      <c r="TNC312" s="41"/>
      <c r="TND312" s="41"/>
      <c r="TNE312" s="41"/>
      <c r="TNF312" s="41"/>
      <c r="TNG312" s="41"/>
      <c r="TNH312" s="41"/>
      <c r="TNI312" s="41"/>
      <c r="TNJ312" s="41"/>
      <c r="TNK312" s="41"/>
      <c r="TNL312" s="41"/>
      <c r="TNM312" s="41"/>
      <c r="TNN312" s="41"/>
      <c r="TNO312" s="41"/>
      <c r="TNP312" s="41"/>
      <c r="TNQ312" s="41"/>
      <c r="TNR312" s="41"/>
      <c r="TNS312" s="41"/>
      <c r="TNT312" s="41"/>
      <c r="TNU312" s="41"/>
      <c r="TNV312" s="41"/>
      <c r="TNW312" s="41"/>
      <c r="TNX312" s="41"/>
      <c r="TNY312" s="41"/>
      <c r="TNZ312" s="41"/>
      <c r="TOA312" s="41"/>
      <c r="TOB312" s="41"/>
      <c r="TOC312" s="41"/>
      <c r="TOD312" s="41"/>
      <c r="TOE312" s="41"/>
      <c r="TOF312" s="41"/>
      <c r="TOG312" s="41"/>
      <c r="TOH312" s="41"/>
      <c r="TOI312" s="41"/>
      <c r="TOJ312" s="41"/>
      <c r="TOK312" s="41"/>
      <c r="TOL312" s="41"/>
      <c r="TOM312" s="41"/>
      <c r="TON312" s="41"/>
      <c r="TOO312" s="41"/>
      <c r="TOP312" s="41"/>
      <c r="TOQ312" s="41"/>
      <c r="TOR312" s="41"/>
      <c r="TOS312" s="41"/>
      <c r="TOT312" s="41"/>
      <c r="TOU312" s="41"/>
      <c r="TOV312" s="41"/>
      <c r="TOW312" s="41"/>
      <c r="TOX312" s="41"/>
      <c r="TOY312" s="41"/>
      <c r="TOZ312" s="41"/>
      <c r="TPA312" s="41"/>
      <c r="TPB312" s="41"/>
      <c r="TPC312" s="41"/>
      <c r="TPD312" s="41"/>
      <c r="TPE312" s="41"/>
      <c r="TPF312" s="41"/>
      <c r="TPG312" s="41"/>
      <c r="TPH312" s="41"/>
      <c r="TPI312" s="41"/>
      <c r="TPJ312" s="41"/>
      <c r="TPK312" s="41"/>
      <c r="TPL312" s="41"/>
      <c r="TPM312" s="41"/>
      <c r="TPN312" s="41"/>
      <c r="TPO312" s="41"/>
      <c r="TPP312" s="41"/>
      <c r="TPQ312" s="41"/>
      <c r="TPR312" s="41"/>
      <c r="TPS312" s="41"/>
      <c r="TPT312" s="41"/>
      <c r="TPU312" s="41"/>
      <c r="TPV312" s="41"/>
      <c r="TPW312" s="41"/>
      <c r="TPX312" s="41"/>
      <c r="TPY312" s="41"/>
      <c r="TPZ312" s="41"/>
      <c r="TQA312" s="41"/>
      <c r="TQB312" s="41"/>
      <c r="TQC312" s="41"/>
      <c r="TQD312" s="41"/>
      <c r="TQE312" s="41"/>
      <c r="TQF312" s="41"/>
      <c r="TQG312" s="41"/>
      <c r="TQH312" s="41"/>
      <c r="TQI312" s="41"/>
      <c r="TQJ312" s="41"/>
      <c r="TQK312" s="41"/>
      <c r="TQL312" s="41"/>
      <c r="TQM312" s="41"/>
      <c r="TQN312" s="41"/>
      <c r="TQO312" s="41"/>
      <c r="TQP312" s="41"/>
      <c r="TQQ312" s="41"/>
      <c r="TQR312" s="41"/>
      <c r="TQS312" s="41"/>
      <c r="TQT312" s="41"/>
      <c r="TQU312" s="41"/>
      <c r="TQV312" s="41"/>
      <c r="TQW312" s="41"/>
      <c r="TQX312" s="41"/>
      <c r="TQY312" s="41"/>
      <c r="TQZ312" s="41"/>
      <c r="TRA312" s="41"/>
      <c r="TRB312" s="41"/>
      <c r="TRC312" s="41"/>
      <c r="TRD312" s="41"/>
      <c r="TRE312" s="41"/>
      <c r="TRF312" s="41"/>
      <c r="TRG312" s="41"/>
      <c r="TRH312" s="41"/>
      <c r="TRI312" s="41"/>
      <c r="TRJ312" s="41"/>
      <c r="TRK312" s="41"/>
      <c r="TRL312" s="41"/>
      <c r="TRM312" s="41"/>
      <c r="TRN312" s="41"/>
      <c r="TRO312" s="41"/>
      <c r="TRP312" s="41"/>
      <c r="TRQ312" s="41"/>
      <c r="TRR312" s="41"/>
      <c r="TRS312" s="41"/>
      <c r="TRT312" s="41"/>
      <c r="TRU312" s="41"/>
      <c r="TRV312" s="41"/>
      <c r="TRW312" s="41"/>
      <c r="TRX312" s="41"/>
      <c r="TRY312" s="41"/>
      <c r="TRZ312" s="41"/>
      <c r="TSA312" s="41"/>
      <c r="TSB312" s="41"/>
      <c r="TSC312" s="41"/>
      <c r="TSD312" s="41"/>
      <c r="TSE312" s="41"/>
      <c r="TSF312" s="41"/>
      <c r="TSG312" s="41"/>
      <c r="TSH312" s="41"/>
      <c r="TSI312" s="41"/>
      <c r="TSJ312" s="41"/>
      <c r="TSK312" s="41"/>
      <c r="TSL312" s="41"/>
      <c r="TSM312" s="41"/>
      <c r="TSN312" s="41"/>
      <c r="TSO312" s="41"/>
      <c r="TSP312" s="41"/>
      <c r="TSQ312" s="41"/>
      <c r="TSR312" s="41"/>
      <c r="TSS312" s="41"/>
      <c r="TST312" s="41"/>
      <c r="TSU312" s="41"/>
      <c r="TSV312" s="41"/>
      <c r="TSW312" s="41"/>
      <c r="TSX312" s="41"/>
      <c r="TSY312" s="41"/>
      <c r="TSZ312" s="41"/>
      <c r="TTA312" s="41"/>
      <c r="TTB312" s="41"/>
      <c r="TTC312" s="41"/>
      <c r="TTD312" s="41"/>
      <c r="TTE312" s="41"/>
      <c r="TTF312" s="41"/>
      <c r="TTG312" s="41"/>
      <c r="TTH312" s="41"/>
      <c r="TTI312" s="41"/>
      <c r="TTJ312" s="41"/>
      <c r="TTK312" s="41"/>
      <c r="TTL312" s="41"/>
      <c r="TTM312" s="41"/>
      <c r="TTN312" s="41"/>
      <c r="TTO312" s="41"/>
      <c r="TTP312" s="41"/>
      <c r="TTQ312" s="41"/>
      <c r="TTR312" s="41"/>
      <c r="TTS312" s="41"/>
      <c r="TTT312" s="41"/>
      <c r="TTU312" s="41"/>
      <c r="TTV312" s="41"/>
      <c r="TTW312" s="41"/>
      <c r="TTX312" s="41"/>
      <c r="TTY312" s="41"/>
      <c r="TTZ312" s="41"/>
      <c r="TUA312" s="41"/>
      <c r="TUB312" s="41"/>
      <c r="TUC312" s="41"/>
      <c r="TUD312" s="41"/>
      <c r="TUE312" s="41"/>
      <c r="TUF312" s="41"/>
      <c r="TUG312" s="41"/>
      <c r="TUH312" s="41"/>
      <c r="TUI312" s="41"/>
      <c r="TUJ312" s="41"/>
      <c r="TUK312" s="41"/>
      <c r="TUL312" s="41"/>
      <c r="TUM312" s="41"/>
      <c r="TUN312" s="41"/>
      <c r="TUO312" s="41"/>
      <c r="TUP312" s="41"/>
      <c r="TUQ312" s="41"/>
      <c r="TUR312" s="41"/>
      <c r="TUS312" s="41"/>
      <c r="TUT312" s="41"/>
      <c r="TUU312" s="41"/>
      <c r="TUV312" s="41"/>
      <c r="TUW312" s="41"/>
      <c r="TUX312" s="41"/>
      <c r="TUY312" s="41"/>
      <c r="TUZ312" s="41"/>
      <c r="TVA312" s="41"/>
      <c r="TVB312" s="41"/>
      <c r="TVC312" s="41"/>
      <c r="TVD312" s="41"/>
      <c r="TVE312" s="41"/>
      <c r="TVF312" s="41"/>
      <c r="TVG312" s="41"/>
      <c r="TVH312" s="41"/>
      <c r="TVI312" s="41"/>
      <c r="TVJ312" s="41"/>
      <c r="TVK312" s="41"/>
      <c r="TVL312" s="41"/>
      <c r="TVM312" s="41"/>
      <c r="TVN312" s="41"/>
      <c r="TVO312" s="41"/>
      <c r="TVP312" s="41"/>
      <c r="TVQ312" s="41"/>
      <c r="TVR312" s="41"/>
      <c r="TVS312" s="41"/>
      <c r="TVT312" s="41"/>
      <c r="TVU312" s="41"/>
      <c r="TVV312" s="41"/>
      <c r="TVW312" s="41"/>
      <c r="TVX312" s="41"/>
      <c r="TVY312" s="41"/>
      <c r="TVZ312" s="41"/>
      <c r="TWA312" s="41"/>
      <c r="TWB312" s="41"/>
      <c r="TWC312" s="41"/>
      <c r="TWD312" s="41"/>
      <c r="TWE312" s="41"/>
      <c r="TWF312" s="41"/>
      <c r="TWG312" s="41"/>
      <c r="TWH312" s="41"/>
      <c r="TWI312" s="41"/>
      <c r="TWJ312" s="41"/>
      <c r="TWK312" s="41"/>
      <c r="TWL312" s="41"/>
      <c r="TWM312" s="41"/>
      <c r="TWN312" s="41"/>
      <c r="TWO312" s="41"/>
      <c r="TWP312" s="41"/>
      <c r="TWQ312" s="41"/>
      <c r="TWR312" s="41"/>
      <c r="TWS312" s="41"/>
      <c r="TWT312" s="41"/>
      <c r="TWU312" s="41"/>
      <c r="TWV312" s="41"/>
      <c r="TWW312" s="41"/>
      <c r="TWX312" s="41"/>
      <c r="TWY312" s="41"/>
      <c r="TWZ312" s="41"/>
      <c r="TXA312" s="41"/>
      <c r="TXB312" s="41"/>
      <c r="TXC312" s="41"/>
      <c r="TXD312" s="41"/>
      <c r="TXE312" s="41"/>
      <c r="TXF312" s="41"/>
      <c r="TXG312" s="41"/>
      <c r="TXH312" s="41"/>
      <c r="TXI312" s="41"/>
      <c r="TXJ312" s="41"/>
      <c r="TXK312" s="41"/>
      <c r="TXL312" s="41"/>
      <c r="TXM312" s="41"/>
      <c r="TXN312" s="41"/>
      <c r="TXO312" s="41"/>
      <c r="TXP312" s="41"/>
      <c r="TXQ312" s="41"/>
      <c r="TXR312" s="41"/>
      <c r="TXS312" s="41"/>
      <c r="TXT312" s="41"/>
      <c r="TXU312" s="41"/>
      <c r="TXV312" s="41"/>
      <c r="TXW312" s="41"/>
      <c r="TXX312" s="41"/>
      <c r="TXY312" s="41"/>
      <c r="TXZ312" s="41"/>
      <c r="TYA312" s="41"/>
      <c r="TYB312" s="41"/>
      <c r="TYC312" s="41"/>
      <c r="TYD312" s="41"/>
      <c r="TYE312" s="41"/>
      <c r="TYF312" s="41"/>
      <c r="TYG312" s="41"/>
      <c r="TYH312" s="41"/>
      <c r="TYI312" s="41"/>
      <c r="TYJ312" s="41"/>
      <c r="TYK312" s="41"/>
      <c r="TYL312" s="41"/>
      <c r="TYM312" s="41"/>
      <c r="TYN312" s="41"/>
      <c r="TYO312" s="41"/>
      <c r="TYP312" s="41"/>
      <c r="TYQ312" s="41"/>
      <c r="TYR312" s="41"/>
      <c r="TYS312" s="41"/>
      <c r="TYT312" s="41"/>
      <c r="TYU312" s="41"/>
      <c r="TYV312" s="41"/>
      <c r="TYW312" s="41"/>
      <c r="TYX312" s="41"/>
      <c r="TYY312" s="41"/>
      <c r="TYZ312" s="41"/>
      <c r="TZA312" s="41"/>
      <c r="TZB312" s="41"/>
      <c r="TZC312" s="41"/>
      <c r="TZD312" s="41"/>
      <c r="TZE312" s="41"/>
      <c r="TZF312" s="41"/>
      <c r="TZG312" s="41"/>
      <c r="TZH312" s="41"/>
      <c r="TZI312" s="41"/>
      <c r="TZJ312" s="41"/>
      <c r="TZK312" s="41"/>
      <c r="TZL312" s="41"/>
      <c r="TZM312" s="41"/>
      <c r="TZN312" s="41"/>
      <c r="TZO312" s="41"/>
      <c r="TZP312" s="41"/>
      <c r="TZQ312" s="41"/>
      <c r="TZR312" s="41"/>
      <c r="TZS312" s="41"/>
      <c r="TZT312" s="41"/>
      <c r="TZU312" s="41"/>
      <c r="TZV312" s="41"/>
      <c r="TZW312" s="41"/>
      <c r="TZX312" s="41"/>
      <c r="TZY312" s="41"/>
      <c r="TZZ312" s="41"/>
      <c r="UAA312" s="41"/>
      <c r="UAB312" s="41"/>
      <c r="UAC312" s="41"/>
      <c r="UAD312" s="41"/>
      <c r="UAE312" s="41"/>
      <c r="UAF312" s="41"/>
      <c r="UAG312" s="41"/>
      <c r="UAH312" s="41"/>
      <c r="UAI312" s="41"/>
      <c r="UAJ312" s="41"/>
      <c r="UAK312" s="41"/>
      <c r="UAL312" s="41"/>
      <c r="UAM312" s="41"/>
      <c r="UAN312" s="41"/>
      <c r="UAO312" s="41"/>
      <c r="UAP312" s="41"/>
      <c r="UAQ312" s="41"/>
      <c r="UAR312" s="41"/>
      <c r="UAS312" s="41"/>
      <c r="UAT312" s="41"/>
      <c r="UAU312" s="41"/>
      <c r="UAV312" s="41"/>
      <c r="UAW312" s="41"/>
      <c r="UAX312" s="41"/>
      <c r="UAY312" s="41"/>
      <c r="UAZ312" s="41"/>
      <c r="UBA312" s="41"/>
      <c r="UBB312" s="41"/>
      <c r="UBC312" s="41"/>
      <c r="UBD312" s="41"/>
      <c r="UBE312" s="41"/>
      <c r="UBF312" s="41"/>
      <c r="UBG312" s="41"/>
      <c r="UBH312" s="41"/>
      <c r="UBI312" s="41"/>
      <c r="UBJ312" s="41"/>
      <c r="UBK312" s="41"/>
      <c r="UBL312" s="41"/>
      <c r="UBM312" s="41"/>
      <c r="UBN312" s="41"/>
      <c r="UBO312" s="41"/>
      <c r="UBP312" s="41"/>
      <c r="UBQ312" s="41"/>
      <c r="UBR312" s="41"/>
      <c r="UBS312" s="41"/>
      <c r="UBT312" s="41"/>
      <c r="UBU312" s="41"/>
      <c r="UBV312" s="41"/>
      <c r="UBW312" s="41"/>
      <c r="UBX312" s="41"/>
      <c r="UBY312" s="41"/>
      <c r="UBZ312" s="41"/>
      <c r="UCA312" s="41"/>
      <c r="UCB312" s="41"/>
      <c r="UCC312" s="41"/>
      <c r="UCD312" s="41"/>
      <c r="UCE312" s="41"/>
      <c r="UCF312" s="41"/>
      <c r="UCG312" s="41"/>
      <c r="UCH312" s="41"/>
      <c r="UCI312" s="41"/>
      <c r="UCJ312" s="41"/>
      <c r="UCK312" s="41"/>
      <c r="UCL312" s="41"/>
      <c r="UCM312" s="41"/>
      <c r="UCN312" s="41"/>
      <c r="UCO312" s="41"/>
      <c r="UCP312" s="41"/>
      <c r="UCQ312" s="41"/>
      <c r="UCR312" s="41"/>
      <c r="UCS312" s="41"/>
      <c r="UCT312" s="41"/>
      <c r="UCU312" s="41"/>
      <c r="UCV312" s="41"/>
      <c r="UCW312" s="41"/>
      <c r="UCX312" s="41"/>
      <c r="UCY312" s="41"/>
      <c r="UCZ312" s="41"/>
      <c r="UDA312" s="41"/>
      <c r="UDB312" s="41"/>
      <c r="UDC312" s="41"/>
      <c r="UDD312" s="41"/>
      <c r="UDE312" s="41"/>
      <c r="UDF312" s="41"/>
      <c r="UDG312" s="41"/>
      <c r="UDH312" s="41"/>
      <c r="UDI312" s="41"/>
      <c r="UDJ312" s="41"/>
      <c r="UDK312" s="41"/>
      <c r="UDL312" s="41"/>
      <c r="UDM312" s="41"/>
      <c r="UDN312" s="41"/>
      <c r="UDO312" s="41"/>
      <c r="UDP312" s="41"/>
      <c r="UDQ312" s="41"/>
      <c r="UDR312" s="41"/>
      <c r="UDS312" s="41"/>
      <c r="UDT312" s="41"/>
      <c r="UDU312" s="41"/>
      <c r="UDV312" s="41"/>
      <c r="UDW312" s="41"/>
      <c r="UDX312" s="41"/>
      <c r="UDY312" s="41"/>
      <c r="UDZ312" s="41"/>
      <c r="UEA312" s="41"/>
      <c r="UEB312" s="41"/>
      <c r="UEC312" s="41"/>
      <c r="UED312" s="41"/>
      <c r="UEE312" s="41"/>
      <c r="UEF312" s="41"/>
      <c r="UEG312" s="41"/>
      <c r="UEH312" s="41"/>
      <c r="UEI312" s="41"/>
      <c r="UEJ312" s="41"/>
      <c r="UEK312" s="41"/>
      <c r="UEL312" s="41"/>
      <c r="UEM312" s="41"/>
      <c r="UEN312" s="41"/>
      <c r="UEO312" s="41"/>
      <c r="UEP312" s="41"/>
      <c r="UEQ312" s="41"/>
      <c r="UER312" s="41"/>
      <c r="UES312" s="41"/>
      <c r="UET312" s="41"/>
      <c r="UEU312" s="41"/>
      <c r="UEV312" s="41"/>
      <c r="UEW312" s="41"/>
      <c r="UEX312" s="41"/>
      <c r="UEY312" s="41"/>
      <c r="UEZ312" s="41"/>
      <c r="UFA312" s="41"/>
      <c r="UFB312" s="41"/>
      <c r="UFC312" s="41"/>
      <c r="UFD312" s="41"/>
      <c r="UFE312" s="41"/>
      <c r="UFF312" s="41"/>
      <c r="UFG312" s="41"/>
      <c r="UFH312" s="41"/>
      <c r="UFI312" s="41"/>
      <c r="UFJ312" s="41"/>
      <c r="UFK312" s="41"/>
      <c r="UFL312" s="41"/>
      <c r="UFM312" s="41"/>
      <c r="UFN312" s="41"/>
      <c r="UFO312" s="41"/>
      <c r="UFP312" s="41"/>
      <c r="UFQ312" s="41"/>
      <c r="UFR312" s="41"/>
      <c r="UFS312" s="41"/>
      <c r="UFT312" s="41"/>
      <c r="UFU312" s="41"/>
      <c r="UFV312" s="41"/>
      <c r="UFW312" s="41"/>
      <c r="UFX312" s="41"/>
      <c r="UFY312" s="41"/>
      <c r="UFZ312" s="41"/>
      <c r="UGA312" s="41"/>
      <c r="UGB312" s="41"/>
      <c r="UGC312" s="41"/>
      <c r="UGD312" s="41"/>
      <c r="UGE312" s="41"/>
      <c r="UGF312" s="41"/>
      <c r="UGG312" s="41"/>
      <c r="UGH312" s="41"/>
      <c r="UGI312" s="41"/>
      <c r="UGJ312" s="41"/>
      <c r="UGK312" s="41"/>
      <c r="UGL312" s="41"/>
      <c r="UGM312" s="41"/>
      <c r="UGN312" s="41"/>
      <c r="UGO312" s="41"/>
      <c r="UGP312" s="41"/>
      <c r="UGQ312" s="41"/>
      <c r="UGR312" s="41"/>
      <c r="UGS312" s="41"/>
      <c r="UGT312" s="41"/>
      <c r="UGU312" s="41"/>
      <c r="UGV312" s="41"/>
      <c r="UGW312" s="41"/>
      <c r="UGX312" s="41"/>
      <c r="UGY312" s="41"/>
      <c r="UGZ312" s="41"/>
      <c r="UHA312" s="41"/>
      <c r="UHB312" s="41"/>
      <c r="UHC312" s="41"/>
      <c r="UHD312" s="41"/>
      <c r="UHE312" s="41"/>
      <c r="UHF312" s="41"/>
      <c r="UHG312" s="41"/>
      <c r="UHH312" s="41"/>
      <c r="UHI312" s="41"/>
      <c r="UHJ312" s="41"/>
      <c r="UHK312" s="41"/>
      <c r="UHL312" s="41"/>
      <c r="UHM312" s="41"/>
      <c r="UHN312" s="41"/>
      <c r="UHO312" s="41"/>
      <c r="UHP312" s="41"/>
      <c r="UHQ312" s="41"/>
      <c r="UHR312" s="41"/>
      <c r="UHS312" s="41"/>
      <c r="UHT312" s="41"/>
      <c r="UHU312" s="41"/>
      <c r="UHV312" s="41"/>
      <c r="UHW312" s="41"/>
      <c r="UHX312" s="41"/>
      <c r="UHY312" s="41"/>
      <c r="UHZ312" s="41"/>
      <c r="UIA312" s="41"/>
      <c r="UIB312" s="41"/>
      <c r="UIC312" s="41"/>
      <c r="UID312" s="41"/>
      <c r="UIE312" s="41"/>
      <c r="UIF312" s="41"/>
      <c r="UIG312" s="41"/>
      <c r="UIH312" s="41"/>
      <c r="UII312" s="41"/>
      <c r="UIJ312" s="41"/>
      <c r="UIK312" s="41"/>
      <c r="UIL312" s="41"/>
      <c r="UIM312" s="41"/>
      <c r="UIN312" s="41"/>
      <c r="UIO312" s="41"/>
      <c r="UIP312" s="41"/>
      <c r="UIQ312" s="41"/>
      <c r="UIR312" s="41"/>
      <c r="UIS312" s="41"/>
      <c r="UIT312" s="41"/>
      <c r="UIU312" s="41"/>
      <c r="UIV312" s="41"/>
      <c r="UIW312" s="41"/>
      <c r="UIX312" s="41"/>
      <c r="UIY312" s="41"/>
      <c r="UIZ312" s="41"/>
      <c r="UJA312" s="41"/>
      <c r="UJB312" s="41"/>
      <c r="UJC312" s="41"/>
      <c r="UJD312" s="41"/>
      <c r="UJE312" s="41"/>
      <c r="UJF312" s="41"/>
      <c r="UJG312" s="41"/>
      <c r="UJH312" s="41"/>
      <c r="UJI312" s="41"/>
      <c r="UJJ312" s="41"/>
      <c r="UJK312" s="41"/>
      <c r="UJL312" s="41"/>
      <c r="UJM312" s="41"/>
      <c r="UJN312" s="41"/>
      <c r="UJO312" s="41"/>
      <c r="UJP312" s="41"/>
      <c r="UJQ312" s="41"/>
      <c r="UJR312" s="41"/>
      <c r="UJS312" s="41"/>
      <c r="UJT312" s="41"/>
      <c r="UJU312" s="41"/>
      <c r="UJV312" s="41"/>
      <c r="UJW312" s="41"/>
      <c r="UJX312" s="41"/>
      <c r="UJY312" s="41"/>
      <c r="UJZ312" s="41"/>
      <c r="UKA312" s="41"/>
      <c r="UKB312" s="41"/>
      <c r="UKC312" s="41"/>
      <c r="UKD312" s="41"/>
      <c r="UKE312" s="41"/>
      <c r="UKF312" s="41"/>
      <c r="UKG312" s="41"/>
      <c r="UKH312" s="41"/>
      <c r="UKI312" s="41"/>
      <c r="UKJ312" s="41"/>
      <c r="UKK312" s="41"/>
      <c r="UKL312" s="41"/>
      <c r="UKM312" s="41"/>
      <c r="UKN312" s="41"/>
      <c r="UKO312" s="41"/>
      <c r="UKP312" s="41"/>
      <c r="UKQ312" s="41"/>
      <c r="UKR312" s="41"/>
      <c r="UKS312" s="41"/>
      <c r="UKT312" s="41"/>
      <c r="UKU312" s="41"/>
      <c r="UKV312" s="41"/>
      <c r="UKW312" s="41"/>
      <c r="UKX312" s="41"/>
      <c r="UKY312" s="41"/>
      <c r="UKZ312" s="41"/>
      <c r="ULA312" s="41"/>
      <c r="ULB312" s="41"/>
      <c r="ULC312" s="41"/>
      <c r="ULD312" s="41"/>
      <c r="ULE312" s="41"/>
      <c r="ULF312" s="41"/>
      <c r="ULG312" s="41"/>
      <c r="ULH312" s="41"/>
      <c r="ULI312" s="41"/>
      <c r="ULJ312" s="41"/>
      <c r="ULK312" s="41"/>
      <c r="ULL312" s="41"/>
      <c r="ULM312" s="41"/>
      <c r="ULN312" s="41"/>
      <c r="ULO312" s="41"/>
      <c r="ULP312" s="41"/>
      <c r="ULQ312" s="41"/>
      <c r="ULR312" s="41"/>
      <c r="ULS312" s="41"/>
      <c r="ULT312" s="41"/>
      <c r="ULU312" s="41"/>
      <c r="ULV312" s="41"/>
      <c r="ULW312" s="41"/>
      <c r="ULX312" s="41"/>
      <c r="ULY312" s="41"/>
      <c r="ULZ312" s="41"/>
      <c r="UMA312" s="41"/>
      <c r="UMB312" s="41"/>
      <c r="UMC312" s="41"/>
      <c r="UMD312" s="41"/>
      <c r="UME312" s="41"/>
      <c r="UMF312" s="41"/>
      <c r="UMG312" s="41"/>
      <c r="UMH312" s="41"/>
      <c r="UMI312" s="41"/>
      <c r="UMJ312" s="41"/>
      <c r="UMK312" s="41"/>
      <c r="UML312" s="41"/>
      <c r="UMM312" s="41"/>
      <c r="UMN312" s="41"/>
      <c r="UMO312" s="41"/>
      <c r="UMP312" s="41"/>
      <c r="UMQ312" s="41"/>
      <c r="UMR312" s="41"/>
      <c r="UMS312" s="41"/>
      <c r="UMT312" s="41"/>
      <c r="UMU312" s="41"/>
      <c r="UMV312" s="41"/>
      <c r="UMW312" s="41"/>
      <c r="UMX312" s="41"/>
      <c r="UMY312" s="41"/>
      <c r="UMZ312" s="41"/>
      <c r="UNA312" s="41"/>
      <c r="UNB312" s="41"/>
      <c r="UNC312" s="41"/>
      <c r="UND312" s="41"/>
      <c r="UNE312" s="41"/>
      <c r="UNF312" s="41"/>
      <c r="UNG312" s="41"/>
      <c r="UNH312" s="41"/>
      <c r="UNI312" s="41"/>
      <c r="UNJ312" s="41"/>
      <c r="UNK312" s="41"/>
      <c r="UNL312" s="41"/>
      <c r="UNM312" s="41"/>
      <c r="UNN312" s="41"/>
      <c r="UNO312" s="41"/>
      <c r="UNP312" s="41"/>
      <c r="UNQ312" s="41"/>
      <c r="UNR312" s="41"/>
      <c r="UNS312" s="41"/>
      <c r="UNT312" s="41"/>
      <c r="UNU312" s="41"/>
      <c r="UNV312" s="41"/>
      <c r="UNW312" s="41"/>
      <c r="UNX312" s="41"/>
      <c r="UNY312" s="41"/>
      <c r="UNZ312" s="41"/>
      <c r="UOA312" s="41"/>
      <c r="UOB312" s="41"/>
      <c r="UOC312" s="41"/>
      <c r="UOD312" s="41"/>
      <c r="UOE312" s="41"/>
      <c r="UOF312" s="41"/>
      <c r="UOG312" s="41"/>
      <c r="UOH312" s="41"/>
      <c r="UOI312" s="41"/>
      <c r="UOJ312" s="41"/>
      <c r="UOK312" s="41"/>
      <c r="UOL312" s="41"/>
      <c r="UOM312" s="41"/>
      <c r="UON312" s="41"/>
      <c r="UOO312" s="41"/>
      <c r="UOP312" s="41"/>
      <c r="UOQ312" s="41"/>
      <c r="UOR312" s="41"/>
      <c r="UOS312" s="41"/>
      <c r="UOT312" s="41"/>
      <c r="UOU312" s="41"/>
      <c r="UOV312" s="41"/>
      <c r="UOW312" s="41"/>
      <c r="UOX312" s="41"/>
      <c r="UOY312" s="41"/>
      <c r="UOZ312" s="41"/>
      <c r="UPA312" s="41"/>
      <c r="UPB312" s="41"/>
      <c r="UPC312" s="41"/>
      <c r="UPD312" s="41"/>
      <c r="UPE312" s="41"/>
      <c r="UPF312" s="41"/>
      <c r="UPG312" s="41"/>
      <c r="UPH312" s="41"/>
      <c r="UPI312" s="41"/>
      <c r="UPJ312" s="41"/>
      <c r="UPK312" s="41"/>
      <c r="UPL312" s="41"/>
      <c r="UPM312" s="41"/>
      <c r="UPN312" s="41"/>
      <c r="UPO312" s="41"/>
      <c r="UPP312" s="41"/>
      <c r="UPQ312" s="41"/>
      <c r="UPR312" s="41"/>
      <c r="UPS312" s="41"/>
      <c r="UPT312" s="41"/>
      <c r="UPU312" s="41"/>
      <c r="UPV312" s="41"/>
      <c r="UPW312" s="41"/>
      <c r="UPX312" s="41"/>
      <c r="UPY312" s="41"/>
      <c r="UPZ312" s="41"/>
      <c r="UQA312" s="41"/>
      <c r="UQB312" s="41"/>
      <c r="UQC312" s="41"/>
      <c r="UQD312" s="41"/>
      <c r="UQE312" s="41"/>
      <c r="UQF312" s="41"/>
      <c r="UQG312" s="41"/>
      <c r="UQH312" s="41"/>
      <c r="UQI312" s="41"/>
      <c r="UQJ312" s="41"/>
      <c r="UQK312" s="41"/>
      <c r="UQL312" s="41"/>
      <c r="UQM312" s="41"/>
      <c r="UQN312" s="41"/>
      <c r="UQO312" s="41"/>
      <c r="UQP312" s="41"/>
      <c r="UQQ312" s="41"/>
      <c r="UQR312" s="41"/>
      <c r="UQS312" s="41"/>
      <c r="UQT312" s="41"/>
      <c r="UQU312" s="41"/>
      <c r="UQV312" s="41"/>
      <c r="UQW312" s="41"/>
      <c r="UQX312" s="41"/>
      <c r="UQY312" s="41"/>
      <c r="UQZ312" s="41"/>
      <c r="URA312" s="41"/>
      <c r="URB312" s="41"/>
      <c r="URC312" s="41"/>
      <c r="URD312" s="41"/>
      <c r="URE312" s="41"/>
      <c r="URF312" s="41"/>
      <c r="URG312" s="41"/>
      <c r="URH312" s="41"/>
      <c r="URI312" s="41"/>
      <c r="URJ312" s="41"/>
      <c r="URK312" s="41"/>
      <c r="URL312" s="41"/>
      <c r="URM312" s="41"/>
      <c r="URN312" s="41"/>
      <c r="URO312" s="41"/>
      <c r="URP312" s="41"/>
      <c r="URQ312" s="41"/>
      <c r="URR312" s="41"/>
      <c r="URS312" s="41"/>
      <c r="URT312" s="41"/>
      <c r="URU312" s="41"/>
      <c r="URV312" s="41"/>
      <c r="URW312" s="41"/>
      <c r="URX312" s="41"/>
      <c r="URY312" s="41"/>
      <c r="URZ312" s="41"/>
      <c r="USA312" s="41"/>
      <c r="USB312" s="41"/>
      <c r="USC312" s="41"/>
      <c r="USD312" s="41"/>
      <c r="USE312" s="41"/>
      <c r="USF312" s="41"/>
      <c r="USG312" s="41"/>
      <c r="USH312" s="41"/>
      <c r="USI312" s="41"/>
      <c r="USJ312" s="41"/>
      <c r="USK312" s="41"/>
      <c r="USL312" s="41"/>
      <c r="USM312" s="41"/>
      <c r="USN312" s="41"/>
      <c r="USO312" s="41"/>
      <c r="USP312" s="41"/>
      <c r="USQ312" s="41"/>
      <c r="USR312" s="41"/>
      <c r="USS312" s="41"/>
      <c r="UST312" s="41"/>
      <c r="USU312" s="41"/>
      <c r="USV312" s="41"/>
      <c r="USW312" s="41"/>
      <c r="USX312" s="41"/>
      <c r="USY312" s="41"/>
      <c r="USZ312" s="41"/>
      <c r="UTA312" s="41"/>
      <c r="UTB312" s="41"/>
      <c r="UTC312" s="41"/>
      <c r="UTD312" s="41"/>
      <c r="UTE312" s="41"/>
      <c r="UTF312" s="41"/>
      <c r="UTG312" s="41"/>
      <c r="UTH312" s="41"/>
      <c r="UTI312" s="41"/>
      <c r="UTJ312" s="41"/>
      <c r="UTK312" s="41"/>
      <c r="UTL312" s="41"/>
      <c r="UTM312" s="41"/>
      <c r="UTN312" s="41"/>
      <c r="UTO312" s="41"/>
      <c r="UTP312" s="41"/>
      <c r="UTQ312" s="41"/>
      <c r="UTR312" s="41"/>
      <c r="UTS312" s="41"/>
      <c r="UTT312" s="41"/>
      <c r="UTU312" s="41"/>
      <c r="UTV312" s="41"/>
      <c r="UTW312" s="41"/>
      <c r="UTX312" s="41"/>
      <c r="UTY312" s="41"/>
      <c r="UTZ312" s="41"/>
      <c r="UUA312" s="41"/>
      <c r="UUB312" s="41"/>
      <c r="UUC312" s="41"/>
      <c r="UUD312" s="41"/>
      <c r="UUE312" s="41"/>
      <c r="UUF312" s="41"/>
      <c r="UUG312" s="41"/>
      <c r="UUH312" s="41"/>
      <c r="UUI312" s="41"/>
      <c r="UUJ312" s="41"/>
      <c r="UUK312" s="41"/>
      <c r="UUL312" s="41"/>
      <c r="UUM312" s="41"/>
      <c r="UUN312" s="41"/>
      <c r="UUO312" s="41"/>
      <c r="UUP312" s="41"/>
      <c r="UUQ312" s="41"/>
      <c r="UUR312" s="41"/>
      <c r="UUS312" s="41"/>
      <c r="UUT312" s="41"/>
      <c r="UUU312" s="41"/>
      <c r="UUV312" s="41"/>
      <c r="UUW312" s="41"/>
      <c r="UUX312" s="41"/>
      <c r="UUY312" s="41"/>
      <c r="UUZ312" s="41"/>
      <c r="UVA312" s="41"/>
      <c r="UVB312" s="41"/>
      <c r="UVC312" s="41"/>
      <c r="UVD312" s="41"/>
      <c r="UVE312" s="41"/>
      <c r="UVF312" s="41"/>
      <c r="UVG312" s="41"/>
      <c r="UVH312" s="41"/>
      <c r="UVI312" s="41"/>
      <c r="UVJ312" s="41"/>
      <c r="UVK312" s="41"/>
      <c r="UVL312" s="41"/>
      <c r="UVM312" s="41"/>
      <c r="UVN312" s="41"/>
      <c r="UVO312" s="41"/>
      <c r="UVP312" s="41"/>
      <c r="UVQ312" s="41"/>
      <c r="UVR312" s="41"/>
      <c r="UVS312" s="41"/>
      <c r="UVT312" s="41"/>
      <c r="UVU312" s="41"/>
      <c r="UVV312" s="41"/>
      <c r="UVW312" s="41"/>
      <c r="UVX312" s="41"/>
      <c r="UVY312" s="41"/>
      <c r="UVZ312" s="41"/>
      <c r="UWA312" s="41"/>
      <c r="UWB312" s="41"/>
      <c r="UWC312" s="41"/>
      <c r="UWD312" s="41"/>
      <c r="UWE312" s="41"/>
      <c r="UWF312" s="41"/>
      <c r="UWG312" s="41"/>
      <c r="UWH312" s="41"/>
      <c r="UWI312" s="41"/>
      <c r="UWJ312" s="41"/>
      <c r="UWK312" s="41"/>
      <c r="UWL312" s="41"/>
      <c r="UWM312" s="41"/>
      <c r="UWN312" s="41"/>
      <c r="UWO312" s="41"/>
      <c r="UWP312" s="41"/>
      <c r="UWQ312" s="41"/>
      <c r="UWR312" s="41"/>
      <c r="UWS312" s="41"/>
      <c r="UWT312" s="41"/>
      <c r="UWU312" s="41"/>
      <c r="UWV312" s="41"/>
      <c r="UWW312" s="41"/>
      <c r="UWX312" s="41"/>
      <c r="UWY312" s="41"/>
      <c r="UWZ312" s="41"/>
      <c r="UXA312" s="41"/>
      <c r="UXB312" s="41"/>
      <c r="UXC312" s="41"/>
      <c r="UXD312" s="41"/>
      <c r="UXE312" s="41"/>
      <c r="UXF312" s="41"/>
      <c r="UXG312" s="41"/>
      <c r="UXH312" s="41"/>
      <c r="UXI312" s="41"/>
      <c r="UXJ312" s="41"/>
      <c r="UXK312" s="41"/>
      <c r="UXL312" s="41"/>
      <c r="UXM312" s="41"/>
      <c r="UXN312" s="41"/>
      <c r="UXO312" s="41"/>
      <c r="UXP312" s="41"/>
      <c r="UXQ312" s="41"/>
      <c r="UXR312" s="41"/>
      <c r="UXS312" s="41"/>
      <c r="UXT312" s="41"/>
      <c r="UXU312" s="41"/>
      <c r="UXV312" s="41"/>
      <c r="UXW312" s="41"/>
      <c r="UXX312" s="41"/>
      <c r="UXY312" s="41"/>
      <c r="UXZ312" s="41"/>
      <c r="UYA312" s="41"/>
      <c r="UYB312" s="41"/>
      <c r="UYC312" s="41"/>
      <c r="UYD312" s="41"/>
      <c r="UYE312" s="41"/>
      <c r="UYF312" s="41"/>
      <c r="UYG312" s="41"/>
      <c r="UYH312" s="41"/>
      <c r="UYI312" s="41"/>
      <c r="UYJ312" s="41"/>
      <c r="UYK312" s="41"/>
      <c r="UYL312" s="41"/>
      <c r="UYM312" s="41"/>
      <c r="UYN312" s="41"/>
      <c r="UYO312" s="41"/>
      <c r="UYP312" s="41"/>
      <c r="UYQ312" s="41"/>
      <c r="UYR312" s="41"/>
      <c r="UYS312" s="41"/>
      <c r="UYT312" s="41"/>
      <c r="UYU312" s="41"/>
      <c r="UYV312" s="41"/>
      <c r="UYW312" s="41"/>
      <c r="UYX312" s="41"/>
      <c r="UYY312" s="41"/>
      <c r="UYZ312" s="41"/>
      <c r="UZA312" s="41"/>
      <c r="UZB312" s="41"/>
      <c r="UZC312" s="41"/>
      <c r="UZD312" s="41"/>
      <c r="UZE312" s="41"/>
      <c r="UZF312" s="41"/>
      <c r="UZG312" s="41"/>
      <c r="UZH312" s="41"/>
      <c r="UZI312" s="41"/>
      <c r="UZJ312" s="41"/>
      <c r="UZK312" s="41"/>
      <c r="UZL312" s="41"/>
      <c r="UZM312" s="41"/>
      <c r="UZN312" s="41"/>
      <c r="UZO312" s="41"/>
      <c r="UZP312" s="41"/>
      <c r="UZQ312" s="41"/>
      <c r="UZR312" s="41"/>
      <c r="UZS312" s="41"/>
      <c r="UZT312" s="41"/>
      <c r="UZU312" s="41"/>
      <c r="UZV312" s="41"/>
      <c r="UZW312" s="41"/>
      <c r="UZX312" s="41"/>
      <c r="UZY312" s="41"/>
      <c r="UZZ312" s="41"/>
      <c r="VAA312" s="41"/>
      <c r="VAB312" s="41"/>
      <c r="VAC312" s="41"/>
      <c r="VAD312" s="41"/>
      <c r="VAE312" s="41"/>
      <c r="VAF312" s="41"/>
      <c r="VAG312" s="41"/>
      <c r="VAH312" s="41"/>
      <c r="VAI312" s="41"/>
      <c r="VAJ312" s="41"/>
      <c r="VAK312" s="41"/>
      <c r="VAL312" s="41"/>
      <c r="VAM312" s="41"/>
      <c r="VAN312" s="41"/>
      <c r="VAO312" s="41"/>
      <c r="VAP312" s="41"/>
      <c r="VAQ312" s="41"/>
      <c r="VAR312" s="41"/>
      <c r="VAS312" s="41"/>
      <c r="VAT312" s="41"/>
      <c r="VAU312" s="41"/>
      <c r="VAV312" s="41"/>
      <c r="VAW312" s="41"/>
      <c r="VAX312" s="41"/>
      <c r="VAY312" s="41"/>
      <c r="VAZ312" s="41"/>
      <c r="VBA312" s="41"/>
      <c r="VBB312" s="41"/>
      <c r="VBC312" s="41"/>
      <c r="VBD312" s="41"/>
      <c r="VBE312" s="41"/>
      <c r="VBF312" s="41"/>
      <c r="VBG312" s="41"/>
      <c r="VBH312" s="41"/>
      <c r="VBI312" s="41"/>
      <c r="VBJ312" s="41"/>
      <c r="VBK312" s="41"/>
      <c r="VBL312" s="41"/>
      <c r="VBM312" s="41"/>
      <c r="VBN312" s="41"/>
      <c r="VBO312" s="41"/>
      <c r="VBP312" s="41"/>
      <c r="VBQ312" s="41"/>
      <c r="VBR312" s="41"/>
      <c r="VBS312" s="41"/>
      <c r="VBT312" s="41"/>
      <c r="VBU312" s="41"/>
      <c r="VBV312" s="41"/>
      <c r="VBW312" s="41"/>
      <c r="VBX312" s="41"/>
      <c r="VBY312" s="41"/>
      <c r="VBZ312" s="41"/>
      <c r="VCA312" s="41"/>
      <c r="VCB312" s="41"/>
      <c r="VCC312" s="41"/>
      <c r="VCD312" s="41"/>
      <c r="VCE312" s="41"/>
      <c r="VCF312" s="41"/>
      <c r="VCG312" s="41"/>
      <c r="VCH312" s="41"/>
      <c r="VCI312" s="41"/>
      <c r="VCJ312" s="41"/>
      <c r="VCK312" s="41"/>
      <c r="VCL312" s="41"/>
      <c r="VCM312" s="41"/>
      <c r="VCN312" s="41"/>
      <c r="VCO312" s="41"/>
      <c r="VCP312" s="41"/>
      <c r="VCQ312" s="41"/>
      <c r="VCR312" s="41"/>
      <c r="VCS312" s="41"/>
      <c r="VCT312" s="41"/>
      <c r="VCU312" s="41"/>
      <c r="VCV312" s="41"/>
      <c r="VCW312" s="41"/>
      <c r="VCX312" s="41"/>
      <c r="VCY312" s="41"/>
      <c r="VCZ312" s="41"/>
      <c r="VDA312" s="41"/>
      <c r="VDB312" s="41"/>
      <c r="VDC312" s="41"/>
      <c r="VDD312" s="41"/>
      <c r="VDE312" s="41"/>
      <c r="VDF312" s="41"/>
      <c r="VDG312" s="41"/>
      <c r="VDH312" s="41"/>
      <c r="VDI312" s="41"/>
      <c r="VDJ312" s="41"/>
      <c r="VDK312" s="41"/>
      <c r="VDL312" s="41"/>
      <c r="VDM312" s="41"/>
      <c r="VDN312" s="41"/>
      <c r="VDO312" s="41"/>
      <c r="VDP312" s="41"/>
      <c r="VDQ312" s="41"/>
      <c r="VDR312" s="41"/>
      <c r="VDS312" s="41"/>
      <c r="VDT312" s="41"/>
      <c r="VDU312" s="41"/>
      <c r="VDV312" s="41"/>
      <c r="VDW312" s="41"/>
      <c r="VDX312" s="41"/>
      <c r="VDY312" s="41"/>
      <c r="VDZ312" s="41"/>
      <c r="VEA312" s="41"/>
      <c r="VEB312" s="41"/>
      <c r="VEC312" s="41"/>
      <c r="VED312" s="41"/>
      <c r="VEE312" s="41"/>
      <c r="VEF312" s="41"/>
      <c r="VEG312" s="41"/>
      <c r="VEH312" s="41"/>
      <c r="VEI312" s="41"/>
      <c r="VEJ312" s="41"/>
      <c r="VEK312" s="41"/>
      <c r="VEL312" s="41"/>
      <c r="VEM312" s="41"/>
      <c r="VEN312" s="41"/>
      <c r="VEO312" s="41"/>
      <c r="VEP312" s="41"/>
      <c r="VEQ312" s="41"/>
      <c r="VER312" s="41"/>
      <c r="VES312" s="41"/>
      <c r="VET312" s="41"/>
      <c r="VEU312" s="41"/>
      <c r="VEV312" s="41"/>
      <c r="VEW312" s="41"/>
      <c r="VEX312" s="41"/>
      <c r="VEY312" s="41"/>
      <c r="VEZ312" s="41"/>
      <c r="VFA312" s="41"/>
      <c r="VFB312" s="41"/>
      <c r="VFC312" s="41"/>
      <c r="VFD312" s="41"/>
      <c r="VFE312" s="41"/>
      <c r="VFF312" s="41"/>
      <c r="VFG312" s="41"/>
      <c r="VFH312" s="41"/>
      <c r="VFI312" s="41"/>
      <c r="VFJ312" s="41"/>
      <c r="VFK312" s="41"/>
      <c r="VFL312" s="41"/>
      <c r="VFM312" s="41"/>
      <c r="VFN312" s="41"/>
      <c r="VFO312" s="41"/>
      <c r="VFP312" s="41"/>
      <c r="VFQ312" s="41"/>
      <c r="VFR312" s="41"/>
      <c r="VFS312" s="41"/>
      <c r="VFT312" s="41"/>
      <c r="VFU312" s="41"/>
      <c r="VFV312" s="41"/>
      <c r="VFW312" s="41"/>
      <c r="VFX312" s="41"/>
      <c r="VFY312" s="41"/>
      <c r="VFZ312" s="41"/>
      <c r="VGA312" s="41"/>
      <c r="VGB312" s="41"/>
      <c r="VGC312" s="41"/>
      <c r="VGD312" s="41"/>
      <c r="VGE312" s="41"/>
      <c r="VGF312" s="41"/>
      <c r="VGG312" s="41"/>
      <c r="VGH312" s="41"/>
      <c r="VGI312" s="41"/>
      <c r="VGJ312" s="41"/>
      <c r="VGK312" s="41"/>
      <c r="VGL312" s="41"/>
      <c r="VGM312" s="41"/>
      <c r="VGN312" s="41"/>
      <c r="VGO312" s="41"/>
      <c r="VGP312" s="41"/>
      <c r="VGQ312" s="41"/>
      <c r="VGR312" s="41"/>
      <c r="VGS312" s="41"/>
      <c r="VGT312" s="41"/>
      <c r="VGU312" s="41"/>
      <c r="VGV312" s="41"/>
      <c r="VGW312" s="41"/>
      <c r="VGX312" s="41"/>
      <c r="VGY312" s="41"/>
      <c r="VGZ312" s="41"/>
      <c r="VHA312" s="41"/>
      <c r="VHB312" s="41"/>
      <c r="VHC312" s="41"/>
      <c r="VHD312" s="41"/>
      <c r="VHE312" s="41"/>
      <c r="VHF312" s="41"/>
      <c r="VHG312" s="41"/>
      <c r="VHH312" s="41"/>
      <c r="VHI312" s="41"/>
      <c r="VHJ312" s="41"/>
      <c r="VHK312" s="41"/>
      <c r="VHL312" s="41"/>
      <c r="VHM312" s="41"/>
      <c r="VHN312" s="41"/>
      <c r="VHO312" s="41"/>
      <c r="VHP312" s="41"/>
      <c r="VHQ312" s="41"/>
      <c r="VHR312" s="41"/>
      <c r="VHS312" s="41"/>
      <c r="VHT312" s="41"/>
      <c r="VHU312" s="41"/>
      <c r="VHV312" s="41"/>
      <c r="VHW312" s="41"/>
      <c r="VHX312" s="41"/>
      <c r="VHY312" s="41"/>
      <c r="VHZ312" s="41"/>
      <c r="VIA312" s="41"/>
      <c r="VIB312" s="41"/>
      <c r="VIC312" s="41"/>
      <c r="VID312" s="41"/>
      <c r="VIE312" s="41"/>
      <c r="VIF312" s="41"/>
      <c r="VIG312" s="41"/>
      <c r="VIH312" s="41"/>
      <c r="VII312" s="41"/>
      <c r="VIJ312" s="41"/>
      <c r="VIK312" s="41"/>
      <c r="VIL312" s="41"/>
      <c r="VIM312" s="41"/>
      <c r="VIN312" s="41"/>
      <c r="VIO312" s="41"/>
      <c r="VIP312" s="41"/>
      <c r="VIQ312" s="41"/>
      <c r="VIR312" s="41"/>
      <c r="VIS312" s="41"/>
      <c r="VIT312" s="41"/>
      <c r="VIU312" s="41"/>
      <c r="VIV312" s="41"/>
      <c r="VIW312" s="41"/>
      <c r="VIX312" s="41"/>
      <c r="VIY312" s="41"/>
      <c r="VIZ312" s="41"/>
      <c r="VJA312" s="41"/>
      <c r="VJB312" s="41"/>
      <c r="VJC312" s="41"/>
      <c r="VJD312" s="41"/>
      <c r="VJE312" s="41"/>
      <c r="VJF312" s="41"/>
      <c r="VJG312" s="41"/>
      <c r="VJH312" s="41"/>
      <c r="VJI312" s="41"/>
      <c r="VJJ312" s="41"/>
      <c r="VJK312" s="41"/>
      <c r="VJL312" s="41"/>
      <c r="VJM312" s="41"/>
      <c r="VJN312" s="41"/>
      <c r="VJO312" s="41"/>
      <c r="VJP312" s="41"/>
      <c r="VJQ312" s="41"/>
      <c r="VJR312" s="41"/>
      <c r="VJS312" s="41"/>
      <c r="VJT312" s="41"/>
      <c r="VJU312" s="41"/>
      <c r="VJV312" s="41"/>
      <c r="VJW312" s="41"/>
      <c r="VJX312" s="41"/>
      <c r="VJY312" s="41"/>
      <c r="VJZ312" s="41"/>
      <c r="VKA312" s="41"/>
      <c r="VKB312" s="41"/>
      <c r="VKC312" s="41"/>
      <c r="VKD312" s="41"/>
      <c r="VKE312" s="41"/>
      <c r="VKF312" s="41"/>
      <c r="VKG312" s="41"/>
      <c r="VKH312" s="41"/>
      <c r="VKI312" s="41"/>
      <c r="VKJ312" s="41"/>
      <c r="VKK312" s="41"/>
      <c r="VKL312" s="41"/>
      <c r="VKM312" s="41"/>
      <c r="VKN312" s="41"/>
      <c r="VKO312" s="41"/>
      <c r="VKP312" s="41"/>
      <c r="VKQ312" s="41"/>
      <c r="VKR312" s="41"/>
      <c r="VKS312" s="41"/>
      <c r="VKT312" s="41"/>
      <c r="VKU312" s="41"/>
      <c r="VKV312" s="41"/>
      <c r="VKW312" s="41"/>
      <c r="VKX312" s="41"/>
      <c r="VKY312" s="41"/>
      <c r="VKZ312" s="41"/>
      <c r="VLA312" s="41"/>
      <c r="VLB312" s="41"/>
      <c r="VLC312" s="41"/>
      <c r="VLD312" s="41"/>
      <c r="VLE312" s="41"/>
      <c r="VLF312" s="41"/>
      <c r="VLG312" s="41"/>
      <c r="VLH312" s="41"/>
      <c r="VLI312" s="41"/>
      <c r="VLJ312" s="41"/>
      <c r="VLK312" s="41"/>
      <c r="VLL312" s="41"/>
      <c r="VLM312" s="41"/>
      <c r="VLN312" s="41"/>
      <c r="VLO312" s="41"/>
      <c r="VLP312" s="41"/>
      <c r="VLQ312" s="41"/>
      <c r="VLR312" s="41"/>
      <c r="VLS312" s="41"/>
      <c r="VLT312" s="41"/>
      <c r="VLU312" s="41"/>
      <c r="VLV312" s="41"/>
      <c r="VLW312" s="41"/>
      <c r="VLX312" s="41"/>
      <c r="VLY312" s="41"/>
      <c r="VLZ312" s="41"/>
      <c r="VMA312" s="41"/>
      <c r="VMB312" s="41"/>
      <c r="VMC312" s="41"/>
      <c r="VMD312" s="41"/>
      <c r="VME312" s="41"/>
      <c r="VMF312" s="41"/>
      <c r="VMG312" s="41"/>
      <c r="VMH312" s="41"/>
      <c r="VMI312" s="41"/>
      <c r="VMJ312" s="41"/>
      <c r="VMK312" s="41"/>
      <c r="VML312" s="41"/>
      <c r="VMM312" s="41"/>
      <c r="VMN312" s="41"/>
      <c r="VMO312" s="41"/>
      <c r="VMP312" s="41"/>
      <c r="VMQ312" s="41"/>
      <c r="VMR312" s="41"/>
      <c r="VMS312" s="41"/>
      <c r="VMT312" s="41"/>
      <c r="VMU312" s="41"/>
      <c r="VMV312" s="41"/>
      <c r="VMW312" s="41"/>
      <c r="VMX312" s="41"/>
      <c r="VMY312" s="41"/>
      <c r="VMZ312" s="41"/>
      <c r="VNA312" s="41"/>
      <c r="VNB312" s="41"/>
      <c r="VNC312" s="41"/>
      <c r="VND312" s="41"/>
      <c r="VNE312" s="41"/>
      <c r="VNF312" s="41"/>
      <c r="VNG312" s="41"/>
      <c r="VNH312" s="41"/>
      <c r="VNI312" s="41"/>
      <c r="VNJ312" s="41"/>
      <c r="VNK312" s="41"/>
      <c r="VNL312" s="41"/>
      <c r="VNM312" s="41"/>
      <c r="VNN312" s="41"/>
      <c r="VNO312" s="41"/>
      <c r="VNP312" s="41"/>
      <c r="VNQ312" s="41"/>
      <c r="VNR312" s="41"/>
      <c r="VNS312" s="41"/>
      <c r="VNT312" s="41"/>
      <c r="VNU312" s="41"/>
      <c r="VNV312" s="41"/>
      <c r="VNW312" s="41"/>
      <c r="VNX312" s="41"/>
      <c r="VNY312" s="41"/>
      <c r="VNZ312" s="41"/>
      <c r="VOA312" s="41"/>
      <c r="VOB312" s="41"/>
      <c r="VOC312" s="41"/>
      <c r="VOD312" s="41"/>
      <c r="VOE312" s="41"/>
      <c r="VOF312" s="41"/>
      <c r="VOG312" s="41"/>
      <c r="VOH312" s="41"/>
      <c r="VOI312" s="41"/>
      <c r="VOJ312" s="41"/>
      <c r="VOK312" s="41"/>
      <c r="VOL312" s="41"/>
      <c r="VOM312" s="41"/>
      <c r="VON312" s="41"/>
      <c r="VOO312" s="41"/>
      <c r="VOP312" s="41"/>
      <c r="VOQ312" s="41"/>
      <c r="VOR312" s="41"/>
      <c r="VOS312" s="41"/>
      <c r="VOT312" s="41"/>
      <c r="VOU312" s="41"/>
      <c r="VOV312" s="41"/>
      <c r="VOW312" s="41"/>
      <c r="VOX312" s="41"/>
      <c r="VOY312" s="41"/>
      <c r="VOZ312" s="41"/>
      <c r="VPA312" s="41"/>
      <c r="VPB312" s="41"/>
      <c r="VPC312" s="41"/>
      <c r="VPD312" s="41"/>
      <c r="VPE312" s="41"/>
      <c r="VPF312" s="41"/>
      <c r="VPG312" s="41"/>
      <c r="VPH312" s="41"/>
      <c r="VPI312" s="41"/>
      <c r="VPJ312" s="41"/>
      <c r="VPK312" s="41"/>
      <c r="VPL312" s="41"/>
      <c r="VPM312" s="41"/>
      <c r="VPN312" s="41"/>
      <c r="VPO312" s="41"/>
      <c r="VPP312" s="41"/>
      <c r="VPQ312" s="41"/>
      <c r="VPR312" s="41"/>
      <c r="VPS312" s="41"/>
      <c r="VPT312" s="41"/>
      <c r="VPU312" s="41"/>
      <c r="VPV312" s="41"/>
      <c r="VPW312" s="41"/>
      <c r="VPX312" s="41"/>
      <c r="VPY312" s="41"/>
      <c r="VPZ312" s="41"/>
      <c r="VQA312" s="41"/>
      <c r="VQB312" s="41"/>
      <c r="VQC312" s="41"/>
      <c r="VQD312" s="41"/>
      <c r="VQE312" s="41"/>
      <c r="VQF312" s="41"/>
      <c r="VQG312" s="41"/>
      <c r="VQH312" s="41"/>
      <c r="VQI312" s="41"/>
      <c r="VQJ312" s="41"/>
      <c r="VQK312" s="41"/>
      <c r="VQL312" s="41"/>
      <c r="VQM312" s="41"/>
      <c r="VQN312" s="41"/>
      <c r="VQO312" s="41"/>
      <c r="VQP312" s="41"/>
      <c r="VQQ312" s="41"/>
      <c r="VQR312" s="41"/>
      <c r="VQS312" s="41"/>
      <c r="VQT312" s="41"/>
      <c r="VQU312" s="41"/>
      <c r="VQV312" s="41"/>
      <c r="VQW312" s="41"/>
      <c r="VQX312" s="41"/>
      <c r="VQY312" s="41"/>
      <c r="VQZ312" s="41"/>
      <c r="VRA312" s="41"/>
      <c r="VRB312" s="41"/>
      <c r="VRC312" s="41"/>
      <c r="VRD312" s="41"/>
      <c r="VRE312" s="41"/>
      <c r="VRF312" s="41"/>
      <c r="VRG312" s="41"/>
      <c r="VRH312" s="41"/>
      <c r="VRI312" s="41"/>
      <c r="VRJ312" s="41"/>
      <c r="VRK312" s="41"/>
      <c r="VRL312" s="41"/>
      <c r="VRM312" s="41"/>
      <c r="VRN312" s="41"/>
      <c r="VRO312" s="41"/>
      <c r="VRP312" s="41"/>
      <c r="VRQ312" s="41"/>
      <c r="VRR312" s="41"/>
      <c r="VRS312" s="41"/>
      <c r="VRT312" s="41"/>
      <c r="VRU312" s="41"/>
      <c r="VRV312" s="41"/>
      <c r="VRW312" s="41"/>
      <c r="VRX312" s="41"/>
      <c r="VRY312" s="41"/>
      <c r="VRZ312" s="41"/>
      <c r="VSA312" s="41"/>
      <c r="VSB312" s="41"/>
      <c r="VSC312" s="41"/>
      <c r="VSD312" s="41"/>
      <c r="VSE312" s="41"/>
      <c r="VSF312" s="41"/>
      <c r="VSG312" s="41"/>
      <c r="VSH312" s="41"/>
      <c r="VSI312" s="41"/>
      <c r="VSJ312" s="41"/>
      <c r="VSK312" s="41"/>
      <c r="VSL312" s="41"/>
      <c r="VSM312" s="41"/>
      <c r="VSN312" s="41"/>
      <c r="VSO312" s="41"/>
      <c r="VSP312" s="41"/>
      <c r="VSQ312" s="41"/>
      <c r="VSR312" s="41"/>
      <c r="VSS312" s="41"/>
      <c r="VST312" s="41"/>
      <c r="VSU312" s="41"/>
      <c r="VSV312" s="41"/>
      <c r="VSW312" s="41"/>
      <c r="VSX312" s="41"/>
      <c r="VSY312" s="41"/>
      <c r="VSZ312" s="41"/>
      <c r="VTA312" s="41"/>
      <c r="VTB312" s="41"/>
      <c r="VTC312" s="41"/>
      <c r="VTD312" s="41"/>
      <c r="VTE312" s="41"/>
      <c r="VTF312" s="41"/>
      <c r="VTG312" s="41"/>
      <c r="VTH312" s="41"/>
      <c r="VTI312" s="41"/>
      <c r="VTJ312" s="41"/>
      <c r="VTK312" s="41"/>
      <c r="VTL312" s="41"/>
      <c r="VTM312" s="41"/>
      <c r="VTN312" s="41"/>
      <c r="VTO312" s="41"/>
      <c r="VTP312" s="41"/>
      <c r="VTQ312" s="41"/>
      <c r="VTR312" s="41"/>
      <c r="VTS312" s="41"/>
      <c r="VTT312" s="41"/>
      <c r="VTU312" s="41"/>
      <c r="VTV312" s="41"/>
      <c r="VTW312" s="41"/>
      <c r="VTX312" s="41"/>
      <c r="VTY312" s="41"/>
      <c r="VTZ312" s="41"/>
      <c r="VUA312" s="41"/>
      <c r="VUB312" s="41"/>
      <c r="VUC312" s="41"/>
      <c r="VUD312" s="41"/>
      <c r="VUE312" s="41"/>
      <c r="VUF312" s="41"/>
      <c r="VUG312" s="41"/>
      <c r="VUH312" s="41"/>
      <c r="VUI312" s="41"/>
      <c r="VUJ312" s="41"/>
      <c r="VUK312" s="41"/>
      <c r="VUL312" s="41"/>
      <c r="VUM312" s="41"/>
      <c r="VUN312" s="41"/>
      <c r="VUO312" s="41"/>
      <c r="VUP312" s="41"/>
      <c r="VUQ312" s="41"/>
      <c r="VUR312" s="41"/>
      <c r="VUS312" s="41"/>
      <c r="VUT312" s="41"/>
      <c r="VUU312" s="41"/>
      <c r="VUV312" s="41"/>
      <c r="VUW312" s="41"/>
      <c r="VUX312" s="41"/>
      <c r="VUY312" s="41"/>
      <c r="VUZ312" s="41"/>
      <c r="VVA312" s="41"/>
      <c r="VVB312" s="41"/>
      <c r="VVC312" s="41"/>
      <c r="VVD312" s="41"/>
      <c r="VVE312" s="41"/>
      <c r="VVF312" s="41"/>
      <c r="VVG312" s="41"/>
      <c r="VVH312" s="41"/>
      <c r="VVI312" s="41"/>
      <c r="VVJ312" s="41"/>
      <c r="VVK312" s="41"/>
      <c r="VVL312" s="41"/>
      <c r="VVM312" s="41"/>
      <c r="VVN312" s="41"/>
      <c r="VVO312" s="41"/>
      <c r="VVP312" s="41"/>
      <c r="VVQ312" s="41"/>
      <c r="VVR312" s="41"/>
      <c r="VVS312" s="41"/>
      <c r="VVT312" s="41"/>
      <c r="VVU312" s="41"/>
      <c r="VVV312" s="41"/>
      <c r="VVW312" s="41"/>
      <c r="VVX312" s="41"/>
      <c r="VVY312" s="41"/>
      <c r="VVZ312" s="41"/>
      <c r="VWA312" s="41"/>
      <c r="VWB312" s="41"/>
      <c r="VWC312" s="41"/>
      <c r="VWD312" s="41"/>
      <c r="VWE312" s="41"/>
      <c r="VWF312" s="41"/>
      <c r="VWG312" s="41"/>
      <c r="VWH312" s="41"/>
      <c r="VWI312" s="41"/>
      <c r="VWJ312" s="41"/>
      <c r="VWK312" s="41"/>
      <c r="VWL312" s="41"/>
      <c r="VWM312" s="41"/>
      <c r="VWN312" s="41"/>
      <c r="VWO312" s="41"/>
      <c r="VWP312" s="41"/>
      <c r="VWQ312" s="41"/>
      <c r="VWR312" s="41"/>
      <c r="VWS312" s="41"/>
      <c r="VWT312" s="41"/>
      <c r="VWU312" s="41"/>
      <c r="VWV312" s="41"/>
      <c r="VWW312" s="41"/>
      <c r="VWX312" s="41"/>
      <c r="VWY312" s="41"/>
      <c r="VWZ312" s="41"/>
      <c r="VXA312" s="41"/>
      <c r="VXB312" s="41"/>
      <c r="VXC312" s="41"/>
      <c r="VXD312" s="41"/>
      <c r="VXE312" s="41"/>
      <c r="VXF312" s="41"/>
      <c r="VXG312" s="41"/>
      <c r="VXH312" s="41"/>
      <c r="VXI312" s="41"/>
      <c r="VXJ312" s="41"/>
      <c r="VXK312" s="41"/>
      <c r="VXL312" s="41"/>
      <c r="VXM312" s="41"/>
      <c r="VXN312" s="41"/>
      <c r="VXO312" s="41"/>
      <c r="VXP312" s="41"/>
      <c r="VXQ312" s="41"/>
      <c r="VXR312" s="41"/>
      <c r="VXS312" s="41"/>
      <c r="VXT312" s="41"/>
      <c r="VXU312" s="41"/>
      <c r="VXV312" s="41"/>
      <c r="VXW312" s="41"/>
      <c r="VXX312" s="41"/>
      <c r="VXY312" s="41"/>
      <c r="VXZ312" s="41"/>
      <c r="VYA312" s="41"/>
      <c r="VYB312" s="41"/>
      <c r="VYC312" s="41"/>
      <c r="VYD312" s="41"/>
      <c r="VYE312" s="41"/>
      <c r="VYF312" s="41"/>
      <c r="VYG312" s="41"/>
      <c r="VYH312" s="41"/>
      <c r="VYI312" s="41"/>
      <c r="VYJ312" s="41"/>
      <c r="VYK312" s="41"/>
      <c r="VYL312" s="41"/>
      <c r="VYM312" s="41"/>
      <c r="VYN312" s="41"/>
      <c r="VYO312" s="41"/>
      <c r="VYP312" s="41"/>
      <c r="VYQ312" s="41"/>
      <c r="VYR312" s="41"/>
      <c r="VYS312" s="41"/>
      <c r="VYT312" s="41"/>
      <c r="VYU312" s="41"/>
      <c r="VYV312" s="41"/>
      <c r="VYW312" s="41"/>
      <c r="VYX312" s="41"/>
      <c r="VYY312" s="41"/>
      <c r="VYZ312" s="41"/>
      <c r="VZA312" s="41"/>
      <c r="VZB312" s="41"/>
      <c r="VZC312" s="41"/>
      <c r="VZD312" s="41"/>
      <c r="VZE312" s="41"/>
      <c r="VZF312" s="41"/>
      <c r="VZG312" s="41"/>
      <c r="VZH312" s="41"/>
      <c r="VZI312" s="41"/>
      <c r="VZJ312" s="41"/>
      <c r="VZK312" s="41"/>
      <c r="VZL312" s="41"/>
      <c r="VZM312" s="41"/>
      <c r="VZN312" s="41"/>
      <c r="VZO312" s="41"/>
      <c r="VZP312" s="41"/>
      <c r="VZQ312" s="41"/>
      <c r="VZR312" s="41"/>
      <c r="VZS312" s="41"/>
      <c r="VZT312" s="41"/>
      <c r="VZU312" s="41"/>
      <c r="VZV312" s="41"/>
      <c r="VZW312" s="41"/>
      <c r="VZX312" s="41"/>
      <c r="VZY312" s="41"/>
      <c r="VZZ312" s="41"/>
      <c r="WAA312" s="41"/>
      <c r="WAB312" s="41"/>
      <c r="WAC312" s="41"/>
      <c r="WAD312" s="41"/>
      <c r="WAE312" s="41"/>
      <c r="WAF312" s="41"/>
      <c r="WAG312" s="41"/>
      <c r="WAH312" s="41"/>
      <c r="WAI312" s="41"/>
      <c r="WAJ312" s="41"/>
      <c r="WAK312" s="41"/>
      <c r="WAL312" s="41"/>
      <c r="WAM312" s="41"/>
      <c r="WAN312" s="41"/>
      <c r="WAO312" s="41"/>
      <c r="WAP312" s="41"/>
      <c r="WAQ312" s="41"/>
      <c r="WAR312" s="41"/>
      <c r="WAS312" s="41"/>
      <c r="WAT312" s="41"/>
      <c r="WAU312" s="41"/>
      <c r="WAV312" s="41"/>
      <c r="WAW312" s="41"/>
      <c r="WAX312" s="41"/>
      <c r="WAY312" s="41"/>
      <c r="WAZ312" s="41"/>
      <c r="WBA312" s="41"/>
      <c r="WBB312" s="41"/>
      <c r="WBC312" s="41"/>
      <c r="WBD312" s="41"/>
      <c r="WBE312" s="41"/>
      <c r="WBF312" s="41"/>
      <c r="WBG312" s="41"/>
      <c r="WBH312" s="41"/>
      <c r="WBI312" s="41"/>
      <c r="WBJ312" s="41"/>
      <c r="WBK312" s="41"/>
      <c r="WBL312" s="41"/>
      <c r="WBM312" s="41"/>
      <c r="WBN312" s="41"/>
      <c r="WBO312" s="41"/>
      <c r="WBP312" s="41"/>
      <c r="WBQ312" s="41"/>
      <c r="WBR312" s="41"/>
      <c r="WBS312" s="41"/>
      <c r="WBT312" s="41"/>
      <c r="WBU312" s="41"/>
      <c r="WBV312" s="41"/>
      <c r="WBW312" s="41"/>
      <c r="WBX312" s="41"/>
      <c r="WBY312" s="41"/>
      <c r="WBZ312" s="41"/>
      <c r="WCA312" s="41"/>
      <c r="WCB312" s="41"/>
      <c r="WCC312" s="41"/>
      <c r="WCD312" s="41"/>
      <c r="WCE312" s="41"/>
      <c r="WCF312" s="41"/>
      <c r="WCG312" s="41"/>
      <c r="WCH312" s="41"/>
      <c r="WCI312" s="41"/>
      <c r="WCJ312" s="41"/>
      <c r="WCK312" s="41"/>
      <c r="WCL312" s="41"/>
      <c r="WCM312" s="41"/>
      <c r="WCN312" s="41"/>
      <c r="WCO312" s="41"/>
      <c r="WCP312" s="41"/>
      <c r="WCQ312" s="41"/>
      <c r="WCR312" s="41"/>
      <c r="WCS312" s="41"/>
      <c r="WCT312" s="41"/>
      <c r="WCU312" s="41"/>
      <c r="WCV312" s="41"/>
      <c r="WCW312" s="41"/>
      <c r="WCX312" s="41"/>
      <c r="WCY312" s="41"/>
      <c r="WCZ312" s="41"/>
      <c r="WDA312" s="41"/>
      <c r="WDB312" s="41"/>
      <c r="WDC312" s="41"/>
      <c r="WDD312" s="41"/>
      <c r="WDE312" s="41"/>
      <c r="WDF312" s="41"/>
      <c r="WDG312" s="41"/>
      <c r="WDH312" s="41"/>
      <c r="WDI312" s="41"/>
      <c r="WDJ312" s="41"/>
      <c r="WDK312" s="41"/>
      <c r="WDL312" s="41"/>
      <c r="WDM312" s="41"/>
      <c r="WDN312" s="41"/>
      <c r="WDO312" s="41"/>
      <c r="WDP312" s="41"/>
      <c r="WDQ312" s="41"/>
      <c r="WDR312" s="41"/>
      <c r="WDS312" s="41"/>
      <c r="WDT312" s="41"/>
      <c r="WDU312" s="41"/>
      <c r="WDV312" s="41"/>
      <c r="WDW312" s="41"/>
      <c r="WDX312" s="41"/>
      <c r="WDY312" s="41"/>
      <c r="WDZ312" s="41"/>
      <c r="WEA312" s="41"/>
      <c r="WEB312" s="41"/>
      <c r="WEC312" s="41"/>
      <c r="WED312" s="41"/>
      <c r="WEE312" s="41"/>
      <c r="WEF312" s="41"/>
      <c r="WEG312" s="41"/>
      <c r="WEH312" s="41"/>
      <c r="WEI312" s="41"/>
      <c r="WEJ312" s="41"/>
      <c r="WEK312" s="41"/>
      <c r="WEL312" s="41"/>
      <c r="WEM312" s="41"/>
      <c r="WEN312" s="41"/>
      <c r="WEO312" s="41"/>
      <c r="WEP312" s="41"/>
      <c r="WEQ312" s="41"/>
      <c r="WER312" s="41"/>
      <c r="WES312" s="41"/>
      <c r="WET312" s="41"/>
      <c r="WEU312" s="41"/>
      <c r="WEV312" s="41"/>
      <c r="WEW312" s="41"/>
      <c r="WEX312" s="41"/>
      <c r="WEY312" s="41"/>
      <c r="WEZ312" s="41"/>
      <c r="WFA312" s="41"/>
      <c r="WFB312" s="41"/>
      <c r="WFC312" s="41"/>
      <c r="WFD312" s="41"/>
      <c r="WFE312" s="41"/>
      <c r="WFF312" s="41"/>
      <c r="WFG312" s="41"/>
      <c r="WFH312" s="41"/>
      <c r="WFI312" s="41"/>
      <c r="WFJ312" s="41"/>
      <c r="WFK312" s="41"/>
      <c r="WFL312" s="41"/>
      <c r="WFM312" s="41"/>
      <c r="WFN312" s="41"/>
      <c r="WFO312" s="41"/>
      <c r="WFP312" s="41"/>
      <c r="WFQ312" s="41"/>
      <c r="WFR312" s="41"/>
      <c r="WFS312" s="41"/>
      <c r="WFT312" s="41"/>
      <c r="WFU312" s="41"/>
      <c r="WFV312" s="41"/>
      <c r="WFW312" s="41"/>
      <c r="WFX312" s="41"/>
      <c r="WFY312" s="41"/>
      <c r="WFZ312" s="41"/>
      <c r="WGA312" s="41"/>
      <c r="WGB312" s="41"/>
      <c r="WGC312" s="41"/>
      <c r="WGD312" s="41"/>
      <c r="WGE312" s="41"/>
      <c r="WGF312" s="41"/>
      <c r="WGG312" s="41"/>
      <c r="WGH312" s="41"/>
      <c r="WGI312" s="41"/>
      <c r="WGJ312" s="41"/>
      <c r="WGK312" s="41"/>
      <c r="WGL312" s="41"/>
      <c r="WGM312" s="41"/>
      <c r="WGN312" s="41"/>
      <c r="WGO312" s="41"/>
      <c r="WGP312" s="41"/>
      <c r="WGQ312" s="41"/>
      <c r="WGR312" s="41"/>
      <c r="WGS312" s="41"/>
      <c r="WGT312" s="41"/>
      <c r="WGU312" s="41"/>
      <c r="WGV312" s="41"/>
      <c r="WGW312" s="41"/>
      <c r="WGX312" s="41"/>
      <c r="WGY312" s="41"/>
      <c r="WGZ312" s="41"/>
      <c r="WHA312" s="41"/>
      <c r="WHB312" s="41"/>
      <c r="WHC312" s="41"/>
      <c r="WHD312" s="41"/>
      <c r="WHE312" s="41"/>
      <c r="WHF312" s="41"/>
      <c r="WHG312" s="41"/>
      <c r="WHH312" s="41"/>
      <c r="WHI312" s="41"/>
      <c r="WHJ312" s="41"/>
      <c r="WHK312" s="41"/>
      <c r="WHL312" s="41"/>
      <c r="WHM312" s="41"/>
      <c r="WHN312" s="41"/>
      <c r="WHO312" s="41"/>
      <c r="WHP312" s="41"/>
      <c r="WHQ312" s="41"/>
      <c r="WHR312" s="41"/>
      <c r="WHS312" s="41"/>
      <c r="WHT312" s="41"/>
      <c r="WHU312" s="41"/>
      <c r="WHV312" s="41"/>
      <c r="WHW312" s="41"/>
      <c r="WHX312" s="41"/>
      <c r="WHY312" s="41"/>
      <c r="WHZ312" s="41"/>
      <c r="WIA312" s="41"/>
      <c r="WIB312" s="41"/>
      <c r="WIC312" s="41"/>
      <c r="WID312" s="41"/>
      <c r="WIE312" s="41"/>
      <c r="WIF312" s="41"/>
      <c r="WIG312" s="41"/>
      <c r="WIH312" s="41"/>
      <c r="WII312" s="41"/>
      <c r="WIJ312" s="41"/>
      <c r="WIK312" s="41"/>
      <c r="WIL312" s="41"/>
      <c r="WIM312" s="41"/>
      <c r="WIN312" s="41"/>
      <c r="WIO312" s="41"/>
      <c r="WIP312" s="41"/>
      <c r="WIQ312" s="41"/>
      <c r="WIR312" s="41"/>
      <c r="WIS312" s="41"/>
      <c r="WIT312" s="41"/>
      <c r="WIU312" s="41"/>
      <c r="WIV312" s="41"/>
      <c r="WIW312" s="41"/>
      <c r="WIX312" s="41"/>
      <c r="WIY312" s="41"/>
      <c r="WIZ312" s="41"/>
      <c r="WJA312" s="41"/>
      <c r="WJB312" s="41"/>
      <c r="WJC312" s="41"/>
      <c r="WJD312" s="41"/>
      <c r="WJE312" s="41"/>
      <c r="WJF312" s="41"/>
      <c r="WJG312" s="41"/>
      <c r="WJH312" s="41"/>
      <c r="WJI312" s="41"/>
      <c r="WJJ312" s="41"/>
      <c r="WJK312" s="41"/>
      <c r="WJL312" s="41"/>
      <c r="WJM312" s="41"/>
      <c r="WJN312" s="41"/>
      <c r="WJO312" s="41"/>
      <c r="WJP312" s="41"/>
      <c r="WJQ312" s="41"/>
      <c r="WJR312" s="41"/>
      <c r="WJS312" s="41"/>
      <c r="WJT312" s="41"/>
      <c r="WJU312" s="41"/>
      <c r="WJV312" s="41"/>
      <c r="WJW312" s="41"/>
      <c r="WJX312" s="41"/>
      <c r="WJY312" s="41"/>
      <c r="WJZ312" s="41"/>
      <c r="WKA312" s="41"/>
      <c r="WKB312" s="41"/>
      <c r="WKC312" s="41"/>
      <c r="WKD312" s="41"/>
      <c r="WKE312" s="41"/>
      <c r="WKF312" s="41"/>
      <c r="WKG312" s="41"/>
      <c r="WKH312" s="41"/>
      <c r="WKI312" s="41"/>
      <c r="WKJ312" s="41"/>
      <c r="WKK312" s="41"/>
      <c r="WKL312" s="41"/>
      <c r="WKM312" s="41"/>
      <c r="WKN312" s="41"/>
      <c r="WKO312" s="41"/>
      <c r="WKP312" s="41"/>
      <c r="WKQ312" s="41"/>
      <c r="WKR312" s="41"/>
      <c r="WKS312" s="41"/>
      <c r="WKT312" s="41"/>
      <c r="WKU312" s="41"/>
      <c r="WKV312" s="41"/>
      <c r="WKW312" s="41"/>
      <c r="WKX312" s="41"/>
      <c r="WKY312" s="41"/>
      <c r="WKZ312" s="41"/>
      <c r="WLA312" s="41"/>
      <c r="WLB312" s="41"/>
      <c r="WLC312" s="41"/>
      <c r="WLD312" s="41"/>
      <c r="WLE312" s="41"/>
      <c r="WLF312" s="41"/>
      <c r="WLG312" s="41"/>
      <c r="WLH312" s="41"/>
      <c r="WLI312" s="41"/>
      <c r="WLJ312" s="41"/>
      <c r="WLK312" s="41"/>
      <c r="WLL312" s="41"/>
      <c r="WLM312" s="41"/>
      <c r="WLN312" s="41"/>
      <c r="WLO312" s="41"/>
      <c r="WLP312" s="41"/>
      <c r="WLQ312" s="41"/>
      <c r="WLR312" s="41"/>
      <c r="WLS312" s="41"/>
      <c r="WLT312" s="41"/>
      <c r="WLU312" s="41"/>
      <c r="WLV312" s="41"/>
      <c r="WLW312" s="41"/>
      <c r="WLX312" s="41"/>
      <c r="WLY312" s="41"/>
      <c r="WLZ312" s="41"/>
      <c r="WMA312" s="41"/>
      <c r="WMB312" s="41"/>
      <c r="WMC312" s="41"/>
      <c r="WMD312" s="41"/>
      <c r="WME312" s="41"/>
      <c r="WMF312" s="41"/>
      <c r="WMG312" s="41"/>
      <c r="WMH312" s="41"/>
      <c r="WMI312" s="41"/>
      <c r="WMJ312" s="41"/>
      <c r="WMK312" s="41"/>
      <c r="WML312" s="41"/>
      <c r="WMM312" s="41"/>
      <c r="WMN312" s="41"/>
      <c r="WMO312" s="41"/>
      <c r="WMP312" s="41"/>
      <c r="WMQ312" s="41"/>
      <c r="WMR312" s="41"/>
      <c r="WMS312" s="41"/>
      <c r="WMT312" s="41"/>
      <c r="WMU312" s="41"/>
      <c r="WMV312" s="41"/>
      <c r="WMW312" s="41"/>
      <c r="WMX312" s="41"/>
      <c r="WMY312" s="41"/>
      <c r="WMZ312" s="41"/>
      <c r="WNA312" s="41"/>
      <c r="WNB312" s="41"/>
      <c r="WNC312" s="41"/>
      <c r="WND312" s="41"/>
      <c r="WNE312" s="41"/>
      <c r="WNF312" s="41"/>
      <c r="WNG312" s="41"/>
      <c r="WNH312" s="41"/>
      <c r="WNI312" s="41"/>
      <c r="WNJ312" s="41"/>
      <c r="WNK312" s="41"/>
      <c r="WNL312" s="41"/>
      <c r="WNM312" s="41"/>
      <c r="WNN312" s="41"/>
      <c r="WNO312" s="41"/>
      <c r="WNP312" s="41"/>
      <c r="WNQ312" s="41"/>
      <c r="WNR312" s="41"/>
      <c r="WNS312" s="41"/>
      <c r="WNT312" s="41"/>
      <c r="WNU312" s="41"/>
      <c r="WNV312" s="41"/>
      <c r="WNW312" s="41"/>
      <c r="WNX312" s="41"/>
      <c r="WNY312" s="41"/>
      <c r="WNZ312" s="41"/>
      <c r="WOA312" s="41"/>
      <c r="WOB312" s="41"/>
      <c r="WOC312" s="41"/>
      <c r="WOD312" s="41"/>
      <c r="WOE312" s="41"/>
      <c r="WOF312" s="41"/>
      <c r="WOG312" s="41"/>
      <c r="WOH312" s="41"/>
      <c r="WOI312" s="41"/>
      <c r="WOJ312" s="41"/>
      <c r="WOK312" s="41"/>
      <c r="WOL312" s="41"/>
      <c r="WOM312" s="41"/>
      <c r="WON312" s="41"/>
      <c r="WOO312" s="41"/>
      <c r="WOP312" s="41"/>
      <c r="WOQ312" s="41"/>
      <c r="WOR312" s="41"/>
      <c r="WOS312" s="41"/>
      <c r="WOT312" s="41"/>
      <c r="WOU312" s="41"/>
      <c r="WOV312" s="41"/>
      <c r="WOW312" s="41"/>
      <c r="WOX312" s="41"/>
      <c r="WOY312" s="41"/>
      <c r="WOZ312" s="41"/>
      <c r="WPA312" s="41"/>
      <c r="WPB312" s="41"/>
      <c r="WPC312" s="41"/>
      <c r="WPD312" s="41"/>
      <c r="WPE312" s="41"/>
      <c r="WPF312" s="41"/>
      <c r="WPG312" s="41"/>
      <c r="WPH312" s="41"/>
      <c r="WPI312" s="41"/>
      <c r="WPJ312" s="41"/>
      <c r="WPK312" s="41"/>
      <c r="WPL312" s="41"/>
      <c r="WPM312" s="41"/>
      <c r="WPN312" s="41"/>
      <c r="WPO312" s="41"/>
      <c r="WPP312" s="41"/>
      <c r="WPQ312" s="41"/>
      <c r="WPR312" s="41"/>
      <c r="WPS312" s="41"/>
      <c r="WPT312" s="41"/>
      <c r="WPU312" s="41"/>
      <c r="WPV312" s="41"/>
      <c r="WPW312" s="41"/>
      <c r="WPX312" s="41"/>
      <c r="WPY312" s="41"/>
      <c r="WPZ312" s="41"/>
      <c r="WQA312" s="41"/>
      <c r="WQB312" s="41"/>
      <c r="WQC312" s="41"/>
      <c r="WQD312" s="41"/>
      <c r="WQE312" s="41"/>
      <c r="WQF312" s="41"/>
      <c r="WQG312" s="41"/>
      <c r="WQH312" s="41"/>
      <c r="WQI312" s="41"/>
      <c r="WQJ312" s="41"/>
      <c r="WQK312" s="41"/>
      <c r="WQL312" s="41"/>
      <c r="WQM312" s="41"/>
      <c r="WQN312" s="41"/>
      <c r="WQO312" s="41"/>
      <c r="WQP312" s="41"/>
      <c r="WQQ312" s="41"/>
      <c r="WQR312" s="41"/>
      <c r="WQS312" s="41"/>
      <c r="WQT312" s="41"/>
      <c r="WQU312" s="41"/>
      <c r="WQV312" s="41"/>
      <c r="WQW312" s="41"/>
      <c r="WQX312" s="41"/>
      <c r="WQY312" s="41"/>
      <c r="WQZ312" s="41"/>
      <c r="WRA312" s="41"/>
      <c r="WRB312" s="41"/>
      <c r="WRC312" s="41"/>
      <c r="WRD312" s="41"/>
      <c r="WRE312" s="41"/>
      <c r="WRF312" s="41"/>
      <c r="WRG312" s="41"/>
      <c r="WRH312" s="41"/>
      <c r="WRI312" s="41"/>
      <c r="WRJ312" s="41"/>
      <c r="WRK312" s="41"/>
      <c r="WRL312" s="41"/>
      <c r="WRM312" s="41"/>
      <c r="WRN312" s="41"/>
      <c r="WRO312" s="41"/>
      <c r="WRP312" s="41"/>
      <c r="WRQ312" s="41"/>
      <c r="WRR312" s="41"/>
      <c r="WRS312" s="41"/>
      <c r="WRT312" s="41"/>
      <c r="WRU312" s="41"/>
      <c r="WRV312" s="41"/>
      <c r="WRW312" s="41"/>
      <c r="WRX312" s="41"/>
      <c r="WRY312" s="41"/>
      <c r="WRZ312" s="41"/>
      <c r="WSA312" s="41"/>
      <c r="WSB312" s="41"/>
      <c r="WSC312" s="41"/>
      <c r="WSD312" s="41"/>
      <c r="WSE312" s="41"/>
      <c r="WSF312" s="41"/>
      <c r="WSG312" s="41"/>
      <c r="WSH312" s="41"/>
      <c r="WSI312" s="41"/>
      <c r="WSJ312" s="41"/>
      <c r="WSK312" s="41"/>
      <c r="WSL312" s="41"/>
      <c r="WSM312" s="41"/>
      <c r="WSN312" s="41"/>
      <c r="WSO312" s="41"/>
      <c r="WSP312" s="41"/>
      <c r="WSQ312" s="41"/>
      <c r="WSR312" s="41"/>
      <c r="WSS312" s="41"/>
      <c r="WST312" s="41"/>
      <c r="WSU312" s="41"/>
      <c r="WSV312" s="41"/>
      <c r="WSW312" s="41"/>
      <c r="WSX312" s="41"/>
      <c r="WSY312" s="41"/>
      <c r="WSZ312" s="41"/>
      <c r="WTA312" s="41"/>
      <c r="WTB312" s="41"/>
      <c r="WTC312" s="41"/>
      <c r="WTD312" s="41"/>
      <c r="WTE312" s="41"/>
      <c r="WTF312" s="41"/>
      <c r="WTG312" s="41"/>
      <c r="WTH312" s="41"/>
      <c r="WTI312" s="41"/>
      <c r="WTJ312" s="41"/>
      <c r="WTK312" s="41"/>
      <c r="WTL312" s="41"/>
      <c r="WTM312" s="41"/>
      <c r="WTN312" s="41"/>
      <c r="WTO312" s="41"/>
      <c r="WTP312" s="41"/>
      <c r="WTQ312" s="41"/>
      <c r="WTR312" s="41"/>
      <c r="WTS312" s="41"/>
      <c r="WTT312" s="41"/>
      <c r="WTU312" s="41"/>
      <c r="WTV312" s="41"/>
      <c r="WTW312" s="41"/>
      <c r="WTX312" s="41"/>
      <c r="WTY312" s="41"/>
      <c r="WTZ312" s="41"/>
      <c r="WUA312" s="41"/>
      <c r="WUB312" s="41"/>
      <c r="WUC312" s="41"/>
      <c r="WUD312" s="41"/>
      <c r="WUE312" s="41"/>
      <c r="WUF312" s="41"/>
      <c r="WUG312" s="41"/>
      <c r="WUH312" s="41"/>
      <c r="WUI312" s="41"/>
      <c r="WUJ312" s="41"/>
      <c r="WUK312" s="41"/>
      <c r="WUL312" s="41"/>
      <c r="WUM312" s="41"/>
      <c r="WUN312" s="41"/>
      <c r="WUO312" s="41"/>
      <c r="WUP312" s="41"/>
      <c r="WUQ312" s="41"/>
      <c r="WUR312" s="41"/>
      <c r="WUS312" s="41"/>
      <c r="WUT312" s="41"/>
      <c r="WUU312" s="41"/>
      <c r="WUV312" s="41"/>
      <c r="WUW312" s="41"/>
      <c r="WUX312" s="41"/>
      <c r="WUY312" s="41"/>
      <c r="WUZ312" s="41"/>
      <c r="WVA312" s="41"/>
      <c r="WVB312" s="41"/>
      <c r="WVC312" s="41"/>
      <c r="WVD312" s="41"/>
      <c r="WVE312" s="41"/>
      <c r="WVF312" s="41"/>
      <c r="WVG312" s="41"/>
      <c r="WVH312" s="41"/>
      <c r="WVI312" s="41"/>
      <c r="WVJ312" s="41"/>
      <c r="WVK312" s="41"/>
      <c r="WVL312" s="41"/>
      <c r="WVM312" s="41"/>
      <c r="WVN312" s="41"/>
      <c r="WVO312" s="41"/>
      <c r="WVP312" s="41"/>
      <c r="WVQ312" s="41"/>
      <c r="WVR312" s="41"/>
      <c r="WVS312" s="41"/>
      <c r="WVT312" s="41"/>
      <c r="WVU312" s="41"/>
      <c r="WVV312" s="41"/>
      <c r="WVW312" s="41"/>
      <c r="WVX312" s="41"/>
      <c r="WVY312" s="41"/>
      <c r="WVZ312" s="41"/>
      <c r="WWA312" s="41"/>
      <c r="WWB312" s="41"/>
      <c r="WWC312" s="41"/>
      <c r="WWD312" s="41"/>
      <c r="WWE312" s="41"/>
      <c r="WWF312" s="41"/>
      <c r="WWG312" s="41"/>
      <c r="WWH312" s="41"/>
      <c r="WWI312" s="41"/>
      <c r="WWJ312" s="41"/>
      <c r="WWK312" s="41"/>
      <c r="WWL312" s="41"/>
      <c r="WWM312" s="41"/>
      <c r="WWN312" s="41"/>
      <c r="WWO312" s="41"/>
      <c r="WWP312" s="41"/>
      <c r="WWQ312" s="41"/>
      <c r="WWR312" s="41"/>
      <c r="WWS312" s="41"/>
      <c r="WWT312" s="41"/>
      <c r="WWU312" s="41"/>
      <c r="WWV312" s="41"/>
      <c r="WWW312" s="41"/>
      <c r="WWX312" s="41"/>
      <c r="WWY312" s="41"/>
      <c r="WWZ312" s="41"/>
      <c r="WXA312" s="41"/>
      <c r="WXB312" s="41"/>
      <c r="WXC312" s="41"/>
      <c r="WXD312" s="41"/>
      <c r="WXE312" s="41"/>
      <c r="WXF312" s="41"/>
      <c r="WXG312" s="41"/>
      <c r="WXH312" s="41"/>
      <c r="WXI312" s="41"/>
      <c r="WXJ312" s="41"/>
      <c r="WXK312" s="41"/>
      <c r="WXL312" s="41"/>
      <c r="WXM312" s="41"/>
      <c r="WXN312" s="41"/>
      <c r="WXO312" s="41"/>
      <c r="WXP312" s="41"/>
      <c r="WXQ312" s="41"/>
      <c r="WXR312" s="41"/>
      <c r="WXS312" s="41"/>
      <c r="WXT312" s="41"/>
      <c r="WXU312" s="41"/>
      <c r="WXV312" s="41"/>
      <c r="WXW312" s="41"/>
      <c r="WXX312" s="41"/>
      <c r="WXY312" s="41"/>
      <c r="WXZ312" s="41"/>
      <c r="WYA312" s="41"/>
      <c r="WYB312" s="41"/>
      <c r="WYC312" s="41"/>
      <c r="WYD312" s="41"/>
      <c r="WYE312" s="41"/>
      <c r="WYF312" s="41"/>
      <c r="WYG312" s="41"/>
      <c r="WYH312" s="41"/>
      <c r="WYI312" s="41"/>
      <c r="WYJ312" s="41"/>
      <c r="WYK312" s="41"/>
      <c r="WYL312" s="41"/>
      <c r="WYM312" s="41"/>
      <c r="WYN312" s="41"/>
      <c r="WYO312" s="41"/>
      <c r="WYP312" s="41"/>
      <c r="WYQ312" s="41"/>
      <c r="WYR312" s="41"/>
      <c r="WYS312" s="41"/>
      <c r="WYT312" s="41"/>
      <c r="WYU312" s="41"/>
      <c r="WYV312" s="41"/>
      <c r="WYW312" s="41"/>
      <c r="WYX312" s="41"/>
      <c r="WYY312" s="41"/>
      <c r="WYZ312" s="41"/>
      <c r="WZA312" s="41"/>
      <c r="WZB312" s="41"/>
      <c r="WZC312" s="41"/>
      <c r="WZD312" s="41"/>
      <c r="WZE312" s="41"/>
      <c r="WZF312" s="41"/>
      <c r="WZG312" s="41"/>
      <c r="WZH312" s="41"/>
      <c r="WZI312" s="41"/>
      <c r="WZJ312" s="41"/>
      <c r="WZK312" s="41"/>
      <c r="WZL312" s="41"/>
      <c r="WZM312" s="41"/>
      <c r="WZN312" s="41"/>
      <c r="WZO312" s="41"/>
      <c r="WZP312" s="41"/>
      <c r="WZQ312" s="41"/>
      <c r="WZR312" s="41"/>
      <c r="WZS312" s="41"/>
      <c r="WZT312" s="41"/>
      <c r="WZU312" s="41"/>
      <c r="WZV312" s="41"/>
      <c r="WZW312" s="41"/>
      <c r="WZX312" s="41"/>
      <c r="WZY312" s="41"/>
      <c r="WZZ312" s="41"/>
      <c r="XAA312" s="41"/>
      <c r="XAB312" s="41"/>
      <c r="XAC312" s="41"/>
      <c r="XAD312" s="41"/>
      <c r="XAE312" s="41"/>
      <c r="XAF312" s="41"/>
      <c r="XAG312" s="41"/>
      <c r="XAH312" s="41"/>
      <c r="XAI312" s="41"/>
      <c r="XAJ312" s="41"/>
      <c r="XAK312" s="41"/>
      <c r="XAL312" s="41"/>
      <c r="XAM312" s="41"/>
      <c r="XAN312" s="41"/>
      <c r="XAO312" s="41"/>
      <c r="XAP312" s="41"/>
      <c r="XAQ312" s="41"/>
      <c r="XAR312" s="41"/>
      <c r="XAS312" s="41"/>
      <c r="XAT312" s="41"/>
      <c r="XAU312" s="41"/>
      <c r="XAV312" s="41"/>
      <c r="XAW312" s="41"/>
      <c r="XAX312" s="41"/>
      <c r="XAY312" s="41"/>
      <c r="XAZ312" s="41"/>
      <c r="XBA312" s="41"/>
      <c r="XBB312" s="41"/>
      <c r="XBC312" s="41"/>
      <c r="XBD312" s="41"/>
      <c r="XBE312" s="41"/>
      <c r="XBF312" s="41"/>
      <c r="XBG312" s="41"/>
      <c r="XBH312" s="41"/>
      <c r="XBI312" s="41"/>
    </row>
    <row r="313" spans="1:16285" x14ac:dyDescent="0.25">
      <c r="A313" s="7" t="s">
        <v>3655</v>
      </c>
      <c r="B313" s="8" t="s">
        <v>3656</v>
      </c>
      <c r="C313" s="7">
        <v>12</v>
      </c>
      <c r="D313" s="9"/>
      <c r="E313" s="7" t="s">
        <v>3657</v>
      </c>
      <c r="F313" s="10">
        <v>13</v>
      </c>
      <c r="G313" s="10">
        <v>10</v>
      </c>
      <c r="H313" s="10">
        <v>7</v>
      </c>
      <c r="I313" s="11">
        <v>4</v>
      </c>
      <c r="J313" s="10">
        <v>0.52662037037037035</v>
      </c>
      <c r="K313" s="12">
        <v>6.2192000000000007</v>
      </c>
      <c r="L313" s="12">
        <v>74.630400000000009</v>
      </c>
    </row>
    <row r="314" spans="1:16285" x14ac:dyDescent="0.25">
      <c r="A314" s="7" t="s">
        <v>3658</v>
      </c>
      <c r="B314" s="8" t="s">
        <v>3659</v>
      </c>
      <c r="C314" s="7">
        <v>12</v>
      </c>
      <c r="D314" s="9">
        <v>680678177275</v>
      </c>
      <c r="E314" s="7" t="s">
        <v>3660</v>
      </c>
      <c r="F314" s="10">
        <v>13.519200000000001</v>
      </c>
      <c r="G314" s="10">
        <v>10.218</v>
      </c>
      <c r="H314" s="10">
        <v>7.3884000000000007</v>
      </c>
      <c r="I314" s="11">
        <v>6.6830400000000001</v>
      </c>
      <c r="J314" s="10">
        <v>0.59064094843000015</v>
      </c>
      <c r="K314" s="12">
        <v>6.5413185066666673</v>
      </c>
      <c r="L314" s="12">
        <v>78.495822080000011</v>
      </c>
    </row>
    <row r="315" spans="1:16285" x14ac:dyDescent="0.25">
      <c r="A315" s="7" t="s">
        <v>3543</v>
      </c>
      <c r="B315" s="8" t="s">
        <v>3544</v>
      </c>
      <c r="C315" s="7">
        <v>24</v>
      </c>
      <c r="D315" s="9">
        <v>680678152562</v>
      </c>
      <c r="E315" s="7" t="s">
        <v>3545</v>
      </c>
      <c r="F315" s="10">
        <v>10.6896</v>
      </c>
      <c r="G315" s="10">
        <v>14.383800000000001</v>
      </c>
      <c r="H315" s="10">
        <v>8.5281000000000002</v>
      </c>
      <c r="I315" s="11">
        <v>15.59376</v>
      </c>
      <c r="J315" s="10">
        <v>0.75882850445850003</v>
      </c>
      <c r="K315" s="12">
        <v>7.3172386559999998</v>
      </c>
      <c r="L315" s="12">
        <v>175.61372774399999</v>
      </c>
    </row>
    <row r="316" spans="1:16285" x14ac:dyDescent="0.25">
      <c r="A316" s="7" t="s">
        <v>4102</v>
      </c>
      <c r="B316" s="8" t="s">
        <v>4103</v>
      </c>
      <c r="C316" s="7">
        <v>48</v>
      </c>
      <c r="D316" s="9">
        <v>680678158861</v>
      </c>
      <c r="E316" s="7" t="s">
        <v>4104</v>
      </c>
      <c r="F316" s="10">
        <v>22.165200000000002</v>
      </c>
      <c r="G316" s="10">
        <v>16.8597</v>
      </c>
      <c r="H316" s="10">
        <v>11.397</v>
      </c>
      <c r="I316" s="11">
        <v>20.049119999999998</v>
      </c>
      <c r="J316" s="10">
        <v>2.4647240740443754</v>
      </c>
      <c r="K316" s="12">
        <v>6.2601142240000005</v>
      </c>
      <c r="L316" s="12">
        <v>300.48548275200005</v>
      </c>
    </row>
    <row r="317" spans="1:16285" x14ac:dyDescent="0.25">
      <c r="A317" s="7" t="s">
        <v>3886</v>
      </c>
      <c r="B317" s="8" t="s">
        <v>3887</v>
      </c>
      <c r="C317" s="7">
        <v>12</v>
      </c>
      <c r="D317" s="9">
        <v>680678202090</v>
      </c>
      <c r="E317" s="7" t="s">
        <v>3888</v>
      </c>
      <c r="F317" s="10">
        <v>4.7160000000000002</v>
      </c>
      <c r="G317" s="10">
        <v>10.218</v>
      </c>
      <c r="H317" s="10">
        <v>13.362</v>
      </c>
      <c r="I317" s="11">
        <v>3.48075</v>
      </c>
      <c r="J317" s="10">
        <v>0.37262108325000004</v>
      </c>
      <c r="K317" s="12">
        <v>6.422660790000001</v>
      </c>
      <c r="L317" s="12">
        <v>77.071929480000009</v>
      </c>
    </row>
    <row r="318" spans="1:16285" x14ac:dyDescent="0.25">
      <c r="A318" s="7" t="s">
        <v>4010</v>
      </c>
      <c r="B318" s="8" t="s">
        <v>4011</v>
      </c>
      <c r="C318" s="7">
        <v>12</v>
      </c>
      <c r="D318" s="9">
        <v>680678202083</v>
      </c>
      <c r="E318" s="7" t="s">
        <v>4012</v>
      </c>
      <c r="F318" s="10">
        <v>5.5020000000000007</v>
      </c>
      <c r="G318" s="10">
        <v>11.397</v>
      </c>
      <c r="H318" s="10">
        <v>14.934000000000001</v>
      </c>
      <c r="I318" s="11">
        <v>5.2620100000000001</v>
      </c>
      <c r="J318" s="10">
        <v>0.54193043668750007</v>
      </c>
      <c r="K318" s="12">
        <v>7.0263007360000005</v>
      </c>
      <c r="L318" s="12">
        <v>84.315608832000009</v>
      </c>
    </row>
    <row r="319" spans="1:16285" x14ac:dyDescent="0.25">
      <c r="A319" s="7" t="s">
        <v>3454</v>
      </c>
      <c r="B319" s="8" t="s">
        <v>3455</v>
      </c>
      <c r="C319" s="7">
        <v>6</v>
      </c>
      <c r="D319" s="9">
        <v>680678184853</v>
      </c>
      <c r="E319" s="7" t="s">
        <v>3456</v>
      </c>
      <c r="F319" s="10">
        <v>7.75</v>
      </c>
      <c r="G319" s="10">
        <v>11.5</v>
      </c>
      <c r="H319" s="10">
        <v>9.3000000000000007</v>
      </c>
      <c r="I319" s="11">
        <v>2.8</v>
      </c>
      <c r="J319" s="10">
        <v>0.48</v>
      </c>
      <c r="K319" s="12">
        <v>6.8852183400000007</v>
      </c>
      <c r="L319" s="12">
        <v>41.311310040000002</v>
      </c>
    </row>
    <row r="320" spans="1:16285" x14ac:dyDescent="0.25">
      <c r="A320" s="7" t="s">
        <v>3789</v>
      </c>
      <c r="B320" s="8" t="s">
        <v>3790</v>
      </c>
      <c r="C320" s="7">
        <v>12</v>
      </c>
      <c r="D320" s="9">
        <v>680678372946</v>
      </c>
      <c r="E320" s="7" t="s">
        <v>3791</v>
      </c>
      <c r="F320" s="10">
        <v>11.417322834645669</v>
      </c>
      <c r="G320" s="10">
        <v>8.543307086614174</v>
      </c>
      <c r="H320" s="10">
        <v>8.5039370078740166</v>
      </c>
      <c r="I320" s="11">
        <v>7.03</v>
      </c>
      <c r="J320" s="10">
        <v>0.48002802698518787</v>
      </c>
      <c r="K320" s="12">
        <v>9.25902432</v>
      </c>
      <c r="L320" s="12">
        <v>111.10829183999999</v>
      </c>
    </row>
    <row r="321" spans="1:12" x14ac:dyDescent="0.25">
      <c r="A321" s="7" t="s">
        <v>3457</v>
      </c>
      <c r="B321" s="8" t="s">
        <v>3458</v>
      </c>
      <c r="C321" s="7">
        <v>6</v>
      </c>
      <c r="D321" s="9">
        <v>680678223521</v>
      </c>
      <c r="E321" s="7" t="s">
        <v>3459</v>
      </c>
      <c r="F321" s="10">
        <v>6.0522</v>
      </c>
      <c r="G321" s="10">
        <v>8.9211000000000009</v>
      </c>
      <c r="H321" s="10">
        <v>9.4320000000000004</v>
      </c>
      <c r="I321" s="11">
        <v>2.2276799999999999</v>
      </c>
      <c r="J321" s="10">
        <v>0.29470786941750005</v>
      </c>
      <c r="K321" s="12">
        <v>6.7533402300000018</v>
      </c>
      <c r="L321" s="12">
        <v>40.520041380000009</v>
      </c>
    </row>
    <row r="322" spans="1:12" x14ac:dyDescent="0.25">
      <c r="A322" s="7" t="s">
        <v>3445</v>
      </c>
      <c r="B322" s="8" t="s">
        <v>3446</v>
      </c>
      <c r="C322" s="7">
        <v>6</v>
      </c>
      <c r="D322" s="9">
        <v>680678211528</v>
      </c>
      <c r="E322" s="7" t="s">
        <v>3447</v>
      </c>
      <c r="F322" s="10">
        <v>6.9954000000000001</v>
      </c>
      <c r="G322" s="10">
        <v>10.335900000000001</v>
      </c>
      <c r="H322" s="10">
        <v>9.0389999999999997</v>
      </c>
      <c r="I322" s="11">
        <v>2.4089</v>
      </c>
      <c r="J322" s="10">
        <v>0.37821391214093747</v>
      </c>
      <c r="K322" s="12">
        <v>6.8625825450000022</v>
      </c>
      <c r="L322" s="12">
        <v>41.175495270000013</v>
      </c>
    </row>
    <row r="323" spans="1:12" x14ac:dyDescent="0.25">
      <c r="A323" s="7" t="s">
        <v>4163</v>
      </c>
      <c r="B323" s="8" t="s">
        <v>4164</v>
      </c>
      <c r="C323" s="7">
        <v>24</v>
      </c>
      <c r="D323" s="9">
        <v>680678354867</v>
      </c>
      <c r="E323" s="7" t="s">
        <v>4165</v>
      </c>
      <c r="F323" s="10">
        <v>11.082600000000001</v>
      </c>
      <c r="G323" s="10">
        <v>7.4670000000000005</v>
      </c>
      <c r="H323" s="10">
        <v>9.9822000000000006</v>
      </c>
      <c r="I323" s="11">
        <v>14.090959999999999</v>
      </c>
      <c r="J323" s="10">
        <v>0.47804671575187507</v>
      </c>
      <c r="K323" s="12">
        <v>11.210108000000002</v>
      </c>
      <c r="L323" s="12">
        <v>269.04259200000001</v>
      </c>
    </row>
    <row r="324" spans="1:12" x14ac:dyDescent="0.25">
      <c r="A324" s="7" t="s">
        <v>4172</v>
      </c>
      <c r="B324" s="8" t="s">
        <v>4173</v>
      </c>
      <c r="C324" s="7">
        <v>24</v>
      </c>
      <c r="D324" s="9">
        <v>680678227918</v>
      </c>
      <c r="E324" s="7" t="s">
        <v>3447</v>
      </c>
      <c r="F324" s="10">
        <v>19.257000000000001</v>
      </c>
      <c r="G324" s="10">
        <v>13.126200000000001</v>
      </c>
      <c r="H324" s="10">
        <v>9.4320000000000004</v>
      </c>
      <c r="I324" s="11">
        <v>9.4676399999999994</v>
      </c>
      <c r="J324" s="10">
        <v>1.3797096489750003</v>
      </c>
      <c r="K324" s="12">
        <v>9.4554824000000028</v>
      </c>
      <c r="L324" s="12">
        <v>226.93157760000008</v>
      </c>
    </row>
    <row r="325" spans="1:12" x14ac:dyDescent="0.25">
      <c r="A325" s="7" t="s">
        <v>4158</v>
      </c>
      <c r="B325" s="8" t="s">
        <v>4159</v>
      </c>
      <c r="C325" s="7">
        <v>24</v>
      </c>
      <c r="D325" s="9">
        <v>680678227925</v>
      </c>
      <c r="E325" s="7" t="s">
        <v>4160</v>
      </c>
      <c r="F325" s="10">
        <v>19.964400000000001</v>
      </c>
      <c r="G325" s="10">
        <v>13.4406</v>
      </c>
      <c r="H325" s="10">
        <v>9.6285000000000007</v>
      </c>
      <c r="I325" s="11">
        <v>11.695319999999999</v>
      </c>
      <c r="J325" s="10">
        <v>1.4951673875643752</v>
      </c>
      <c r="K325" s="12">
        <v>10.040357600000002</v>
      </c>
      <c r="L325" s="12">
        <v>240.96858240000006</v>
      </c>
    </row>
    <row r="326" spans="1:12" x14ac:dyDescent="0.25">
      <c r="A326" s="7" t="s">
        <v>3780</v>
      </c>
      <c r="B326" s="8" t="s">
        <v>3781</v>
      </c>
      <c r="C326" s="7">
        <v>12</v>
      </c>
      <c r="D326" s="9">
        <v>680678372984</v>
      </c>
      <c r="E326" s="7" t="s">
        <v>3782</v>
      </c>
      <c r="F326" s="10">
        <v>14.462400000000001</v>
      </c>
      <c r="G326" s="10">
        <v>9.6999999999999993</v>
      </c>
      <c r="H326" s="10">
        <v>13</v>
      </c>
      <c r="I326" s="11">
        <v>6.5</v>
      </c>
      <c r="J326" s="10">
        <v>1.0549999999999999</v>
      </c>
      <c r="K326" s="12">
        <v>10.366538000000002</v>
      </c>
      <c r="L326" s="12">
        <v>124.39845600000002</v>
      </c>
    </row>
    <row r="327" spans="1:12" x14ac:dyDescent="0.25">
      <c r="A327" s="7" t="s">
        <v>3877</v>
      </c>
      <c r="B327" s="8" t="s">
        <v>3878</v>
      </c>
      <c r="C327" s="7">
        <v>24</v>
      </c>
      <c r="D327" s="9">
        <v>680678232288</v>
      </c>
      <c r="E327" s="7" t="s">
        <v>3879</v>
      </c>
      <c r="F327" s="10">
        <v>16.3095</v>
      </c>
      <c r="G327" s="10">
        <v>16.3095</v>
      </c>
      <c r="H327" s="10">
        <v>7.1919000000000004</v>
      </c>
      <c r="I327" s="11">
        <v>6.7935400000000001</v>
      </c>
      <c r="J327" s="10">
        <v>1.1070855853582031</v>
      </c>
      <c r="K327" s="12">
        <v>7.2828210000000011</v>
      </c>
      <c r="L327" s="12">
        <v>174.78770400000002</v>
      </c>
    </row>
    <row r="328" spans="1:12" x14ac:dyDescent="0.25">
      <c r="A328" s="7" t="s">
        <v>3874</v>
      </c>
      <c r="B328" s="8" t="s">
        <v>3875</v>
      </c>
      <c r="C328" s="7">
        <v>24</v>
      </c>
      <c r="D328" s="9">
        <v>680678233575</v>
      </c>
      <c r="E328" s="7" t="s">
        <v>3876</v>
      </c>
      <c r="F328" s="10">
        <v>16.3095</v>
      </c>
      <c r="G328" s="10">
        <v>16.3095</v>
      </c>
      <c r="H328" s="10">
        <v>7.5849000000000002</v>
      </c>
      <c r="I328" s="11">
        <v>6.7382900000000001</v>
      </c>
      <c r="J328" s="10">
        <v>1.1675820654324218</v>
      </c>
      <c r="K328" s="12">
        <v>7.2296760899999999</v>
      </c>
      <c r="L328" s="12">
        <v>173.51222616000001</v>
      </c>
    </row>
    <row r="329" spans="1:12" x14ac:dyDescent="0.25">
      <c r="A329" s="7" t="s">
        <v>3783</v>
      </c>
      <c r="B329" s="8" t="s">
        <v>3784</v>
      </c>
      <c r="C329" s="7">
        <v>12</v>
      </c>
      <c r="D329" s="9">
        <v>680678372991</v>
      </c>
      <c r="E329" s="7" t="s">
        <v>3785</v>
      </c>
      <c r="F329" s="10">
        <v>9.2519685039370074</v>
      </c>
      <c r="G329" s="10">
        <v>6.9291338582677167</v>
      </c>
      <c r="H329" s="10">
        <v>4.6062992125984259</v>
      </c>
      <c r="I329" s="11">
        <v>2.56</v>
      </c>
      <c r="J329" s="10">
        <v>0.17089191002528989</v>
      </c>
      <c r="K329" s="12">
        <v>3.6374738400000006</v>
      </c>
      <c r="L329" s="12">
        <v>43.649686080000009</v>
      </c>
    </row>
    <row r="330" spans="1:12" x14ac:dyDescent="0.25">
      <c r="A330" s="7" t="s">
        <v>3813</v>
      </c>
      <c r="B330" s="8" t="s">
        <v>3814</v>
      </c>
      <c r="C330" s="7">
        <v>24</v>
      </c>
      <c r="D330" s="9">
        <v>680678256307</v>
      </c>
      <c r="E330" s="7" t="s">
        <v>3815</v>
      </c>
      <c r="F330" s="10">
        <v>10.0608</v>
      </c>
      <c r="G330" s="10">
        <v>13.597800000000001</v>
      </c>
      <c r="H330" s="10">
        <v>16.427400000000002</v>
      </c>
      <c r="I330" s="11">
        <v>14.47992</v>
      </c>
      <c r="J330" s="10">
        <v>1.3005476205920004</v>
      </c>
      <c r="K330" s="12">
        <v>6.1265677199999997</v>
      </c>
      <c r="L330" s="12">
        <v>147.03762527999999</v>
      </c>
    </row>
    <row r="331" spans="1:12" x14ac:dyDescent="0.25">
      <c r="A331" s="7" t="s">
        <v>3819</v>
      </c>
      <c r="B331" s="8" t="s">
        <v>3820</v>
      </c>
      <c r="C331" s="7">
        <v>24</v>
      </c>
      <c r="D331" s="9">
        <v>680678256291</v>
      </c>
      <c r="E331" s="7" t="s">
        <v>3821</v>
      </c>
      <c r="F331" s="10">
        <v>10.9254</v>
      </c>
      <c r="G331" s="10">
        <v>14.6196</v>
      </c>
      <c r="H331" s="10">
        <v>16.899000000000001</v>
      </c>
      <c r="I331" s="11">
        <v>18.378360000000001</v>
      </c>
      <c r="J331" s="10">
        <v>1.5620326391887502</v>
      </c>
      <c r="K331" s="12">
        <v>6.1265677199999997</v>
      </c>
      <c r="L331" s="12">
        <v>147.03762527999999</v>
      </c>
    </row>
    <row r="332" spans="1:12" x14ac:dyDescent="0.25">
      <c r="A332" s="7" t="s">
        <v>3825</v>
      </c>
      <c r="B332" s="8" t="s">
        <v>3826</v>
      </c>
      <c r="C332" s="7">
        <v>24</v>
      </c>
      <c r="D332" s="9">
        <v>680678256314</v>
      </c>
      <c r="E332" s="7" t="s">
        <v>3657</v>
      </c>
      <c r="F332" s="10">
        <v>12.576000000000001</v>
      </c>
      <c r="G332" s="10">
        <v>12.9297</v>
      </c>
      <c r="H332" s="10">
        <v>13.519200000000001</v>
      </c>
      <c r="I332" s="11">
        <v>11.41686</v>
      </c>
      <c r="J332" s="10">
        <v>1.2721497350800002</v>
      </c>
      <c r="K332" s="12">
        <v>5.6363598200000009</v>
      </c>
      <c r="L332" s="12">
        <v>135.27263568000001</v>
      </c>
    </row>
    <row r="333" spans="1:12" x14ac:dyDescent="0.25">
      <c r="A333" s="7" t="s">
        <v>3822</v>
      </c>
      <c r="B333" s="8" t="s">
        <v>3823</v>
      </c>
      <c r="C333" s="7">
        <v>24</v>
      </c>
      <c r="D333" s="9">
        <v>680678256284</v>
      </c>
      <c r="E333" s="7" t="s">
        <v>3824</v>
      </c>
      <c r="F333" s="10">
        <v>23.1084</v>
      </c>
      <c r="G333" s="10">
        <v>15.562800000000001</v>
      </c>
      <c r="H333" s="10">
        <v>8.9997000000000007</v>
      </c>
      <c r="I333" s="11">
        <v>18.935279999999999</v>
      </c>
      <c r="J333" s="10">
        <v>1.8730178114917504</v>
      </c>
      <c r="K333" s="12">
        <v>6.7377623040000021</v>
      </c>
      <c r="L333" s="12">
        <v>161.70629529600006</v>
      </c>
    </row>
    <row r="334" spans="1:12" x14ac:dyDescent="0.25">
      <c r="A334" s="7" t="s">
        <v>4169</v>
      </c>
      <c r="B334" s="8" t="s">
        <v>4170</v>
      </c>
      <c r="C334" s="7">
        <v>24</v>
      </c>
      <c r="D334" s="9">
        <v>680678282894</v>
      </c>
      <c r="E334" s="7" t="s">
        <v>4171</v>
      </c>
      <c r="F334" s="10">
        <v>12.576000000000001</v>
      </c>
      <c r="G334" s="10">
        <v>18.864000000000001</v>
      </c>
      <c r="H334" s="10">
        <v>10.453800000000001</v>
      </c>
      <c r="I334" s="11">
        <v>23.05472</v>
      </c>
      <c r="J334" s="10">
        <v>1.4351812944000004</v>
      </c>
      <c r="K334" s="12">
        <v>9.2605240000000002</v>
      </c>
      <c r="L334" s="12">
        <v>222.252576</v>
      </c>
    </row>
    <row r="335" spans="1:12" x14ac:dyDescent="0.25">
      <c r="A335" s="7" t="s">
        <v>4150</v>
      </c>
      <c r="B335" s="8" t="s">
        <v>4151</v>
      </c>
      <c r="C335" s="7">
        <v>12</v>
      </c>
      <c r="D335" s="9">
        <v>680678308037</v>
      </c>
      <c r="E335" s="7" t="s">
        <v>4030</v>
      </c>
      <c r="F335" s="10">
        <v>10</v>
      </c>
      <c r="G335" s="10">
        <v>7.5</v>
      </c>
      <c r="H335" s="10">
        <v>8.5</v>
      </c>
      <c r="I335" s="11">
        <v>3.8</v>
      </c>
      <c r="J335" s="10">
        <v>0.3689236111111111</v>
      </c>
      <c r="K335" s="12">
        <v>6.7560584000000006</v>
      </c>
      <c r="L335" s="12">
        <v>81.072700800000007</v>
      </c>
    </row>
    <row r="336" spans="1:12" x14ac:dyDescent="0.25">
      <c r="A336" s="7" t="s">
        <v>4155</v>
      </c>
      <c r="B336" s="8" t="s">
        <v>4156</v>
      </c>
      <c r="C336" s="7">
        <v>12</v>
      </c>
      <c r="D336" s="9">
        <v>680678308020</v>
      </c>
      <c r="E336" s="7" t="s">
        <v>4157</v>
      </c>
      <c r="F336" s="10">
        <v>12.25</v>
      </c>
      <c r="G336" s="10">
        <v>9.25</v>
      </c>
      <c r="H336" s="10">
        <v>7.75</v>
      </c>
      <c r="I336" s="11">
        <v>4.3</v>
      </c>
      <c r="J336" s="10">
        <v>0.50820131655092593</v>
      </c>
      <c r="K336" s="12">
        <v>6.7560584000000006</v>
      </c>
      <c r="L336" s="12">
        <v>81.072700800000007</v>
      </c>
    </row>
    <row r="337" spans="1:16285" x14ac:dyDescent="0.25">
      <c r="A337" s="7" t="s">
        <v>4144</v>
      </c>
      <c r="B337" s="8" t="s">
        <v>4145</v>
      </c>
      <c r="C337" s="7">
        <v>12</v>
      </c>
      <c r="D337" s="9">
        <v>680678308051</v>
      </c>
      <c r="E337" s="7" t="s">
        <v>4146</v>
      </c>
      <c r="F337" s="10">
        <v>12.75</v>
      </c>
      <c r="G337" s="10">
        <v>10</v>
      </c>
      <c r="H337" s="10">
        <v>8.5</v>
      </c>
      <c r="I337" s="11">
        <v>5.6</v>
      </c>
      <c r="J337" s="10">
        <v>0.62717013888888884</v>
      </c>
      <c r="K337" s="12">
        <v>6.7560584000000006</v>
      </c>
      <c r="L337" s="12">
        <v>81.072700800000007</v>
      </c>
    </row>
    <row r="338" spans="1:16285" x14ac:dyDescent="0.25">
      <c r="A338" s="7" t="s">
        <v>4147</v>
      </c>
      <c r="B338" s="8" t="s">
        <v>4148</v>
      </c>
      <c r="C338" s="7">
        <v>12</v>
      </c>
      <c r="D338" s="9">
        <v>680678308044</v>
      </c>
      <c r="E338" s="7" t="s">
        <v>4149</v>
      </c>
      <c r="F338" s="10">
        <v>14.75</v>
      </c>
      <c r="G338" s="10">
        <v>11.25</v>
      </c>
      <c r="H338" s="10">
        <v>9</v>
      </c>
      <c r="I338" s="11">
        <v>6</v>
      </c>
      <c r="J338" s="10">
        <v>0.8642578125</v>
      </c>
      <c r="K338" s="12">
        <v>6.8554122000000008</v>
      </c>
      <c r="L338" s="12">
        <v>82.264946400000014</v>
      </c>
    </row>
    <row r="339" spans="1:16285" x14ac:dyDescent="0.25">
      <c r="A339" s="36" t="s">
        <v>4481</v>
      </c>
      <c r="B339" s="37" t="s">
        <v>4482</v>
      </c>
      <c r="C339" s="36">
        <v>12</v>
      </c>
      <c r="D339" s="38">
        <v>680678417203</v>
      </c>
      <c r="E339" s="36" t="s">
        <v>2527</v>
      </c>
      <c r="F339" s="39">
        <v>14.29</v>
      </c>
      <c r="G339" s="39">
        <v>9.64</v>
      </c>
      <c r="H339" s="39">
        <v>14.33</v>
      </c>
      <c r="I339" s="40">
        <v>7</v>
      </c>
      <c r="J339" s="39">
        <v>1.1423829560185184</v>
      </c>
      <c r="K339" s="44">
        <v>8.8901030400000014</v>
      </c>
      <c r="L339" s="44">
        <v>106.68123648000002</v>
      </c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  <c r="IU339" s="41"/>
      <c r="IV339" s="41"/>
      <c r="IW339" s="41"/>
      <c r="IX339" s="41"/>
      <c r="IY339" s="41"/>
      <c r="IZ339" s="41"/>
      <c r="JA339" s="41"/>
      <c r="JB339" s="41"/>
      <c r="JC339" s="41"/>
      <c r="JD339" s="41"/>
      <c r="JE339" s="41"/>
      <c r="JF339" s="41"/>
      <c r="JG339" s="41"/>
      <c r="JH339" s="41"/>
      <c r="JI339" s="41"/>
      <c r="JJ339" s="41"/>
      <c r="JK339" s="41"/>
      <c r="JL339" s="41"/>
      <c r="JM339" s="41"/>
      <c r="JN339" s="41"/>
      <c r="JO339" s="41"/>
      <c r="JP339" s="41"/>
      <c r="JQ339" s="41"/>
      <c r="JR339" s="41"/>
      <c r="JS339" s="41"/>
      <c r="JT339" s="41"/>
      <c r="JU339" s="41"/>
      <c r="JV339" s="41"/>
      <c r="JW339" s="41"/>
      <c r="JX339" s="41"/>
      <c r="JY339" s="41"/>
      <c r="JZ339" s="41"/>
      <c r="KA339" s="41"/>
      <c r="KB339" s="41"/>
      <c r="KC339" s="41"/>
      <c r="KD339" s="41"/>
      <c r="KE339" s="41"/>
      <c r="KF339" s="41"/>
      <c r="KG339" s="41"/>
      <c r="KH339" s="41"/>
      <c r="KI339" s="41"/>
      <c r="KJ339" s="41"/>
      <c r="KK339" s="41"/>
      <c r="KL339" s="41"/>
      <c r="KM339" s="41"/>
      <c r="KN339" s="41"/>
      <c r="KO339" s="41"/>
      <c r="KP339" s="41"/>
      <c r="KQ339" s="41"/>
      <c r="KR339" s="41"/>
      <c r="KS339" s="41"/>
      <c r="KT339" s="41"/>
      <c r="KU339" s="41"/>
      <c r="KV339" s="41"/>
      <c r="KW339" s="41"/>
      <c r="KX339" s="41"/>
      <c r="KY339" s="41"/>
      <c r="KZ339" s="41"/>
      <c r="LA339" s="41"/>
      <c r="LB339" s="41"/>
      <c r="LC339" s="41"/>
      <c r="LD339" s="41"/>
      <c r="LE339" s="41"/>
      <c r="LF339" s="41"/>
      <c r="LG339" s="41"/>
      <c r="LH339" s="41"/>
      <c r="LI339" s="41"/>
      <c r="LJ339" s="41"/>
      <c r="LK339" s="41"/>
      <c r="LL339" s="41"/>
      <c r="LM339" s="41"/>
      <c r="LN339" s="41"/>
      <c r="LO339" s="41"/>
      <c r="LP339" s="41"/>
      <c r="LQ339" s="41"/>
      <c r="LR339" s="41"/>
      <c r="LS339" s="41"/>
      <c r="LT339" s="41"/>
      <c r="LU339" s="41"/>
      <c r="LV339" s="41"/>
      <c r="LW339" s="41"/>
      <c r="LX339" s="41"/>
      <c r="LY339" s="41"/>
      <c r="LZ339" s="41"/>
      <c r="MA339" s="41"/>
      <c r="MB339" s="41"/>
      <c r="MC339" s="41"/>
      <c r="MD339" s="41"/>
      <c r="ME339" s="41"/>
      <c r="MF339" s="41"/>
      <c r="MG339" s="41"/>
      <c r="MH339" s="41"/>
      <c r="MI339" s="41"/>
      <c r="MJ339" s="41"/>
      <c r="MK339" s="41"/>
      <c r="ML339" s="41"/>
      <c r="MM339" s="41"/>
      <c r="MN339" s="41"/>
      <c r="MO339" s="41"/>
      <c r="MP339" s="41"/>
      <c r="MQ339" s="41"/>
      <c r="MR339" s="41"/>
      <c r="MS339" s="41"/>
      <c r="MT339" s="41"/>
      <c r="MU339" s="41"/>
      <c r="MV339" s="41"/>
      <c r="MW339" s="41"/>
      <c r="MX339" s="41"/>
      <c r="MY339" s="41"/>
      <c r="MZ339" s="41"/>
      <c r="NA339" s="41"/>
      <c r="NB339" s="41"/>
      <c r="NC339" s="41"/>
      <c r="ND339" s="41"/>
      <c r="NE339" s="41"/>
      <c r="NF339" s="41"/>
      <c r="NG339" s="41"/>
      <c r="NH339" s="41"/>
      <c r="NI339" s="41"/>
      <c r="NJ339" s="41"/>
      <c r="NK339" s="41"/>
      <c r="NL339" s="41"/>
      <c r="NM339" s="41"/>
      <c r="NN339" s="41"/>
      <c r="NO339" s="41"/>
      <c r="NP339" s="41"/>
      <c r="NQ339" s="41"/>
      <c r="NR339" s="41"/>
      <c r="NS339" s="41"/>
      <c r="NT339" s="41"/>
      <c r="NU339" s="41"/>
      <c r="NV339" s="41"/>
      <c r="NW339" s="41"/>
      <c r="NX339" s="41"/>
      <c r="NY339" s="41"/>
      <c r="NZ339" s="41"/>
      <c r="OA339" s="41"/>
      <c r="OB339" s="41"/>
      <c r="OC339" s="41"/>
      <c r="OD339" s="41"/>
      <c r="OE339" s="41"/>
      <c r="OF339" s="41"/>
      <c r="OG339" s="41"/>
      <c r="OH339" s="41"/>
      <c r="OI339" s="41"/>
      <c r="OJ339" s="41"/>
      <c r="OK339" s="41"/>
      <c r="OL339" s="41"/>
      <c r="OM339" s="41"/>
      <c r="ON339" s="41"/>
      <c r="OO339" s="41"/>
      <c r="OP339" s="41"/>
      <c r="OQ339" s="41"/>
      <c r="OR339" s="41"/>
      <c r="OS339" s="41"/>
      <c r="OT339" s="41"/>
      <c r="OU339" s="41"/>
      <c r="OV339" s="41"/>
      <c r="OW339" s="41"/>
      <c r="OX339" s="41"/>
      <c r="OY339" s="41"/>
      <c r="OZ339" s="41"/>
      <c r="PA339" s="41"/>
      <c r="PB339" s="41"/>
      <c r="PC339" s="41"/>
      <c r="PD339" s="41"/>
      <c r="PE339" s="41"/>
      <c r="PF339" s="41"/>
      <c r="PG339" s="41"/>
      <c r="PH339" s="41"/>
      <c r="PI339" s="41"/>
      <c r="PJ339" s="41"/>
      <c r="PK339" s="41"/>
      <c r="PL339" s="41"/>
      <c r="PM339" s="41"/>
      <c r="PN339" s="41"/>
      <c r="PO339" s="41"/>
      <c r="PP339" s="41"/>
      <c r="PQ339" s="41"/>
      <c r="PR339" s="41"/>
      <c r="PS339" s="41"/>
      <c r="PT339" s="41"/>
      <c r="PU339" s="41"/>
      <c r="PV339" s="41"/>
      <c r="PW339" s="41"/>
      <c r="PX339" s="41"/>
      <c r="PY339" s="41"/>
      <c r="PZ339" s="41"/>
      <c r="QA339" s="41"/>
      <c r="QB339" s="41"/>
      <c r="QC339" s="41"/>
      <c r="QD339" s="41"/>
      <c r="QE339" s="41"/>
      <c r="QF339" s="41"/>
      <c r="QG339" s="41"/>
      <c r="QH339" s="41"/>
      <c r="QI339" s="41"/>
      <c r="QJ339" s="41"/>
      <c r="QK339" s="41"/>
      <c r="QL339" s="41"/>
      <c r="QM339" s="41"/>
      <c r="QN339" s="41"/>
      <c r="QO339" s="41"/>
      <c r="QP339" s="41"/>
      <c r="QQ339" s="41"/>
      <c r="QR339" s="41"/>
      <c r="QS339" s="41"/>
      <c r="QT339" s="41"/>
      <c r="QU339" s="41"/>
      <c r="QV339" s="41"/>
      <c r="QW339" s="41"/>
      <c r="QX339" s="41"/>
      <c r="QY339" s="41"/>
      <c r="QZ339" s="41"/>
      <c r="RA339" s="41"/>
      <c r="RB339" s="41"/>
      <c r="RC339" s="41"/>
      <c r="RD339" s="41"/>
      <c r="RE339" s="41"/>
      <c r="RF339" s="41"/>
      <c r="RG339" s="41"/>
      <c r="RH339" s="41"/>
      <c r="RI339" s="41"/>
      <c r="RJ339" s="41"/>
      <c r="RK339" s="41"/>
      <c r="RL339" s="41"/>
      <c r="RM339" s="41"/>
      <c r="RN339" s="41"/>
      <c r="RO339" s="41"/>
      <c r="RP339" s="41"/>
      <c r="RQ339" s="41"/>
      <c r="RR339" s="41"/>
      <c r="RS339" s="41"/>
      <c r="RT339" s="41"/>
      <c r="RU339" s="41"/>
      <c r="RV339" s="41"/>
      <c r="RW339" s="41"/>
      <c r="RX339" s="41"/>
      <c r="RY339" s="41"/>
      <c r="RZ339" s="41"/>
      <c r="SA339" s="41"/>
      <c r="SB339" s="41"/>
      <c r="SC339" s="41"/>
      <c r="SD339" s="41"/>
      <c r="SE339" s="41"/>
      <c r="SF339" s="41"/>
      <c r="SG339" s="41"/>
      <c r="SH339" s="41"/>
      <c r="SI339" s="41"/>
      <c r="SJ339" s="41"/>
      <c r="SK339" s="41"/>
      <c r="SL339" s="41"/>
      <c r="SM339" s="41"/>
      <c r="SN339" s="41"/>
      <c r="SO339" s="41"/>
      <c r="SP339" s="41"/>
      <c r="SQ339" s="41"/>
      <c r="SR339" s="41"/>
      <c r="SS339" s="41"/>
      <c r="ST339" s="41"/>
      <c r="SU339" s="41"/>
      <c r="SV339" s="41"/>
      <c r="SW339" s="41"/>
      <c r="SX339" s="41"/>
      <c r="SY339" s="41"/>
      <c r="SZ339" s="41"/>
      <c r="TA339" s="41"/>
      <c r="TB339" s="41"/>
      <c r="TC339" s="41"/>
      <c r="TD339" s="41"/>
      <c r="TE339" s="41"/>
      <c r="TF339" s="41"/>
      <c r="TG339" s="41"/>
      <c r="TH339" s="41"/>
      <c r="TI339" s="41"/>
      <c r="TJ339" s="41"/>
      <c r="TK339" s="41"/>
      <c r="TL339" s="41"/>
      <c r="TM339" s="41"/>
      <c r="TN339" s="41"/>
      <c r="TO339" s="41"/>
      <c r="TP339" s="41"/>
      <c r="TQ339" s="41"/>
      <c r="TR339" s="41"/>
      <c r="TS339" s="41"/>
      <c r="TT339" s="41"/>
      <c r="TU339" s="41"/>
      <c r="TV339" s="41"/>
      <c r="TW339" s="41"/>
      <c r="TX339" s="41"/>
      <c r="TY339" s="41"/>
      <c r="TZ339" s="41"/>
      <c r="UA339" s="41"/>
      <c r="UB339" s="41"/>
      <c r="UC339" s="41"/>
      <c r="UD339" s="41"/>
      <c r="UE339" s="41"/>
      <c r="UF339" s="41"/>
      <c r="UG339" s="41"/>
      <c r="UH339" s="41"/>
      <c r="UI339" s="41"/>
      <c r="UJ339" s="41"/>
      <c r="UK339" s="41"/>
      <c r="UL339" s="41"/>
      <c r="UM339" s="41"/>
      <c r="UN339" s="41"/>
      <c r="UO339" s="41"/>
      <c r="UP339" s="41"/>
      <c r="UQ339" s="41"/>
      <c r="UR339" s="41"/>
      <c r="US339" s="41"/>
      <c r="UT339" s="41"/>
      <c r="UU339" s="41"/>
      <c r="UV339" s="41"/>
      <c r="UW339" s="41"/>
      <c r="UX339" s="41"/>
      <c r="UY339" s="41"/>
      <c r="UZ339" s="41"/>
      <c r="VA339" s="41"/>
      <c r="VB339" s="41"/>
      <c r="VC339" s="41"/>
      <c r="VD339" s="41"/>
      <c r="VE339" s="41"/>
      <c r="VF339" s="41"/>
      <c r="VG339" s="41"/>
      <c r="VH339" s="41"/>
      <c r="VI339" s="41"/>
      <c r="VJ339" s="41"/>
      <c r="VK339" s="41"/>
      <c r="VL339" s="41"/>
      <c r="VM339" s="41"/>
      <c r="VN339" s="41"/>
      <c r="VO339" s="41"/>
      <c r="VP339" s="41"/>
      <c r="VQ339" s="41"/>
      <c r="VR339" s="41"/>
      <c r="VS339" s="41"/>
      <c r="VT339" s="41"/>
      <c r="VU339" s="41"/>
      <c r="VV339" s="41"/>
      <c r="VW339" s="41"/>
      <c r="VX339" s="41"/>
      <c r="VY339" s="41"/>
      <c r="VZ339" s="41"/>
      <c r="WA339" s="41"/>
      <c r="WB339" s="41"/>
      <c r="WC339" s="41"/>
      <c r="WD339" s="41"/>
      <c r="WE339" s="41"/>
      <c r="WF339" s="41"/>
      <c r="WG339" s="41"/>
      <c r="WH339" s="41"/>
      <c r="WI339" s="41"/>
      <c r="WJ339" s="41"/>
      <c r="WK339" s="41"/>
      <c r="WL339" s="41"/>
      <c r="WM339" s="41"/>
      <c r="WN339" s="41"/>
      <c r="WO339" s="41"/>
      <c r="WP339" s="41"/>
      <c r="WQ339" s="41"/>
      <c r="WR339" s="41"/>
      <c r="WS339" s="41"/>
      <c r="WT339" s="41"/>
      <c r="WU339" s="41"/>
      <c r="WV339" s="41"/>
      <c r="WW339" s="41"/>
      <c r="WX339" s="41"/>
      <c r="WY339" s="41"/>
      <c r="WZ339" s="41"/>
      <c r="XA339" s="41"/>
      <c r="XB339" s="41"/>
      <c r="XC339" s="41"/>
      <c r="XD339" s="41"/>
      <c r="XE339" s="41"/>
      <c r="XF339" s="41"/>
      <c r="XG339" s="41"/>
      <c r="XH339" s="41"/>
      <c r="XI339" s="41"/>
      <c r="XJ339" s="41"/>
      <c r="XK339" s="41"/>
      <c r="XL339" s="41"/>
      <c r="XM339" s="41"/>
      <c r="XN339" s="41"/>
      <c r="XO339" s="41"/>
      <c r="XP339" s="41"/>
      <c r="XQ339" s="41"/>
      <c r="XR339" s="41"/>
      <c r="XS339" s="41"/>
      <c r="XT339" s="41"/>
      <c r="XU339" s="41"/>
      <c r="XV339" s="41"/>
      <c r="XW339" s="41"/>
      <c r="XX339" s="41"/>
      <c r="XY339" s="41"/>
      <c r="XZ339" s="41"/>
      <c r="YA339" s="41"/>
      <c r="YB339" s="41"/>
      <c r="YC339" s="41"/>
      <c r="YD339" s="41"/>
      <c r="YE339" s="41"/>
      <c r="YF339" s="41"/>
      <c r="YG339" s="41"/>
      <c r="YH339" s="41"/>
      <c r="YI339" s="41"/>
      <c r="YJ339" s="41"/>
      <c r="YK339" s="41"/>
      <c r="YL339" s="41"/>
      <c r="YM339" s="41"/>
      <c r="YN339" s="41"/>
      <c r="YO339" s="41"/>
      <c r="YP339" s="41"/>
      <c r="YQ339" s="41"/>
      <c r="YR339" s="41"/>
      <c r="YS339" s="41"/>
      <c r="YT339" s="41"/>
      <c r="YU339" s="41"/>
      <c r="YV339" s="41"/>
      <c r="YW339" s="41"/>
      <c r="YX339" s="41"/>
      <c r="YY339" s="41"/>
      <c r="YZ339" s="41"/>
      <c r="ZA339" s="41"/>
      <c r="ZB339" s="41"/>
      <c r="ZC339" s="41"/>
      <c r="ZD339" s="41"/>
      <c r="ZE339" s="41"/>
      <c r="ZF339" s="41"/>
      <c r="ZG339" s="41"/>
      <c r="ZH339" s="41"/>
      <c r="ZI339" s="41"/>
      <c r="ZJ339" s="41"/>
      <c r="ZK339" s="41"/>
      <c r="ZL339" s="41"/>
      <c r="ZM339" s="41"/>
      <c r="ZN339" s="41"/>
      <c r="ZO339" s="41"/>
      <c r="ZP339" s="41"/>
      <c r="ZQ339" s="41"/>
      <c r="ZR339" s="41"/>
      <c r="ZS339" s="41"/>
      <c r="ZT339" s="41"/>
      <c r="ZU339" s="41"/>
      <c r="ZV339" s="41"/>
      <c r="ZW339" s="41"/>
      <c r="ZX339" s="41"/>
      <c r="ZY339" s="41"/>
      <c r="ZZ339" s="41"/>
      <c r="AAA339" s="41"/>
      <c r="AAB339" s="41"/>
      <c r="AAC339" s="41"/>
      <c r="AAD339" s="41"/>
      <c r="AAE339" s="41"/>
      <c r="AAF339" s="41"/>
      <c r="AAG339" s="41"/>
      <c r="AAH339" s="41"/>
      <c r="AAI339" s="41"/>
      <c r="AAJ339" s="41"/>
      <c r="AAK339" s="41"/>
      <c r="AAL339" s="41"/>
      <c r="AAM339" s="41"/>
      <c r="AAN339" s="41"/>
      <c r="AAO339" s="41"/>
      <c r="AAP339" s="41"/>
      <c r="AAQ339" s="41"/>
      <c r="AAR339" s="41"/>
      <c r="AAS339" s="41"/>
      <c r="AAT339" s="41"/>
      <c r="AAU339" s="41"/>
      <c r="AAV339" s="41"/>
      <c r="AAW339" s="41"/>
      <c r="AAX339" s="41"/>
      <c r="AAY339" s="41"/>
      <c r="AAZ339" s="41"/>
      <c r="ABA339" s="41"/>
      <c r="ABB339" s="41"/>
      <c r="ABC339" s="41"/>
      <c r="ABD339" s="41"/>
      <c r="ABE339" s="41"/>
      <c r="ABF339" s="41"/>
      <c r="ABG339" s="41"/>
      <c r="ABH339" s="41"/>
      <c r="ABI339" s="41"/>
      <c r="ABJ339" s="41"/>
      <c r="ABK339" s="41"/>
      <c r="ABL339" s="41"/>
      <c r="ABM339" s="41"/>
      <c r="ABN339" s="41"/>
      <c r="ABO339" s="41"/>
      <c r="ABP339" s="41"/>
      <c r="ABQ339" s="41"/>
      <c r="ABR339" s="41"/>
      <c r="ABS339" s="41"/>
      <c r="ABT339" s="41"/>
      <c r="ABU339" s="41"/>
      <c r="ABV339" s="41"/>
      <c r="ABW339" s="41"/>
      <c r="ABX339" s="41"/>
      <c r="ABY339" s="41"/>
      <c r="ABZ339" s="41"/>
      <c r="ACA339" s="41"/>
      <c r="ACB339" s="41"/>
      <c r="ACC339" s="41"/>
      <c r="ACD339" s="41"/>
      <c r="ACE339" s="41"/>
      <c r="ACF339" s="41"/>
      <c r="ACG339" s="41"/>
      <c r="ACH339" s="41"/>
      <c r="ACI339" s="41"/>
      <c r="ACJ339" s="41"/>
      <c r="ACK339" s="41"/>
      <c r="ACL339" s="41"/>
      <c r="ACM339" s="41"/>
      <c r="ACN339" s="41"/>
      <c r="ACO339" s="41"/>
      <c r="ACP339" s="41"/>
      <c r="ACQ339" s="41"/>
      <c r="ACR339" s="41"/>
      <c r="ACS339" s="41"/>
      <c r="ACT339" s="41"/>
      <c r="ACU339" s="41"/>
      <c r="ACV339" s="41"/>
      <c r="ACW339" s="41"/>
      <c r="ACX339" s="41"/>
      <c r="ACY339" s="41"/>
      <c r="ACZ339" s="41"/>
      <c r="ADA339" s="41"/>
      <c r="ADB339" s="41"/>
      <c r="ADC339" s="41"/>
      <c r="ADD339" s="41"/>
      <c r="ADE339" s="41"/>
      <c r="ADF339" s="41"/>
      <c r="ADG339" s="41"/>
      <c r="ADH339" s="41"/>
      <c r="ADI339" s="41"/>
      <c r="ADJ339" s="41"/>
      <c r="ADK339" s="41"/>
      <c r="ADL339" s="41"/>
      <c r="ADM339" s="41"/>
      <c r="ADN339" s="41"/>
      <c r="ADO339" s="41"/>
      <c r="ADP339" s="41"/>
      <c r="ADQ339" s="41"/>
      <c r="ADR339" s="41"/>
      <c r="ADS339" s="41"/>
      <c r="ADT339" s="41"/>
      <c r="ADU339" s="41"/>
      <c r="ADV339" s="41"/>
      <c r="ADW339" s="41"/>
      <c r="ADX339" s="41"/>
      <c r="ADY339" s="41"/>
      <c r="ADZ339" s="41"/>
      <c r="AEA339" s="41"/>
      <c r="AEB339" s="41"/>
      <c r="AEC339" s="41"/>
      <c r="AED339" s="41"/>
      <c r="AEE339" s="41"/>
      <c r="AEF339" s="41"/>
      <c r="AEG339" s="41"/>
      <c r="AEH339" s="41"/>
      <c r="AEI339" s="41"/>
      <c r="AEJ339" s="41"/>
      <c r="AEK339" s="41"/>
      <c r="AEL339" s="41"/>
      <c r="AEM339" s="41"/>
      <c r="AEN339" s="41"/>
      <c r="AEO339" s="41"/>
      <c r="AEP339" s="41"/>
      <c r="AEQ339" s="41"/>
      <c r="AER339" s="41"/>
      <c r="AES339" s="41"/>
      <c r="AET339" s="41"/>
      <c r="AEU339" s="41"/>
      <c r="AEV339" s="41"/>
      <c r="AEW339" s="41"/>
      <c r="AEX339" s="41"/>
      <c r="AEY339" s="41"/>
      <c r="AEZ339" s="41"/>
      <c r="AFA339" s="41"/>
      <c r="AFB339" s="41"/>
      <c r="AFC339" s="41"/>
      <c r="AFD339" s="41"/>
      <c r="AFE339" s="41"/>
      <c r="AFF339" s="41"/>
      <c r="AFG339" s="41"/>
      <c r="AFH339" s="41"/>
      <c r="AFI339" s="41"/>
      <c r="AFJ339" s="41"/>
      <c r="AFK339" s="41"/>
      <c r="AFL339" s="41"/>
      <c r="AFM339" s="41"/>
      <c r="AFN339" s="41"/>
      <c r="AFO339" s="41"/>
      <c r="AFP339" s="41"/>
      <c r="AFQ339" s="41"/>
      <c r="AFR339" s="41"/>
      <c r="AFS339" s="41"/>
      <c r="AFT339" s="41"/>
      <c r="AFU339" s="41"/>
      <c r="AFV339" s="41"/>
      <c r="AFW339" s="41"/>
      <c r="AFX339" s="41"/>
      <c r="AFY339" s="41"/>
      <c r="AFZ339" s="41"/>
      <c r="AGA339" s="41"/>
      <c r="AGB339" s="41"/>
      <c r="AGC339" s="41"/>
      <c r="AGD339" s="41"/>
      <c r="AGE339" s="41"/>
      <c r="AGF339" s="41"/>
      <c r="AGG339" s="41"/>
      <c r="AGH339" s="41"/>
      <c r="AGI339" s="41"/>
      <c r="AGJ339" s="41"/>
      <c r="AGK339" s="41"/>
      <c r="AGL339" s="41"/>
      <c r="AGM339" s="41"/>
      <c r="AGN339" s="41"/>
      <c r="AGO339" s="41"/>
      <c r="AGP339" s="41"/>
      <c r="AGQ339" s="41"/>
      <c r="AGR339" s="41"/>
      <c r="AGS339" s="41"/>
      <c r="AGT339" s="41"/>
      <c r="AGU339" s="41"/>
      <c r="AGV339" s="41"/>
      <c r="AGW339" s="41"/>
      <c r="AGX339" s="41"/>
      <c r="AGY339" s="41"/>
      <c r="AGZ339" s="41"/>
      <c r="AHA339" s="41"/>
      <c r="AHB339" s="41"/>
      <c r="AHC339" s="41"/>
      <c r="AHD339" s="41"/>
      <c r="AHE339" s="41"/>
      <c r="AHF339" s="41"/>
      <c r="AHG339" s="41"/>
      <c r="AHH339" s="41"/>
      <c r="AHI339" s="41"/>
      <c r="AHJ339" s="41"/>
      <c r="AHK339" s="41"/>
      <c r="AHL339" s="41"/>
      <c r="AHM339" s="41"/>
      <c r="AHN339" s="41"/>
      <c r="AHO339" s="41"/>
      <c r="AHP339" s="41"/>
      <c r="AHQ339" s="41"/>
      <c r="AHR339" s="41"/>
      <c r="AHS339" s="41"/>
      <c r="AHT339" s="41"/>
      <c r="AHU339" s="41"/>
      <c r="AHV339" s="41"/>
      <c r="AHW339" s="41"/>
      <c r="AHX339" s="41"/>
      <c r="AHY339" s="41"/>
      <c r="AHZ339" s="41"/>
      <c r="AIA339" s="41"/>
      <c r="AIB339" s="41"/>
      <c r="AIC339" s="41"/>
      <c r="AID339" s="41"/>
      <c r="AIE339" s="41"/>
      <c r="AIF339" s="41"/>
      <c r="AIG339" s="41"/>
      <c r="AIH339" s="41"/>
      <c r="AII339" s="41"/>
      <c r="AIJ339" s="41"/>
      <c r="AIK339" s="41"/>
      <c r="AIL339" s="41"/>
      <c r="AIM339" s="41"/>
      <c r="AIN339" s="41"/>
      <c r="AIO339" s="41"/>
      <c r="AIP339" s="41"/>
      <c r="AIQ339" s="41"/>
      <c r="AIR339" s="41"/>
      <c r="AIS339" s="41"/>
      <c r="AIT339" s="41"/>
      <c r="AIU339" s="41"/>
      <c r="AIV339" s="41"/>
      <c r="AIW339" s="41"/>
      <c r="AIX339" s="41"/>
      <c r="AIY339" s="41"/>
      <c r="AIZ339" s="41"/>
      <c r="AJA339" s="41"/>
      <c r="AJB339" s="41"/>
      <c r="AJC339" s="41"/>
      <c r="AJD339" s="41"/>
      <c r="AJE339" s="41"/>
      <c r="AJF339" s="41"/>
      <c r="AJG339" s="41"/>
      <c r="AJH339" s="41"/>
      <c r="AJI339" s="41"/>
      <c r="AJJ339" s="41"/>
      <c r="AJK339" s="41"/>
      <c r="AJL339" s="41"/>
      <c r="AJM339" s="41"/>
      <c r="AJN339" s="41"/>
      <c r="AJO339" s="41"/>
      <c r="AJP339" s="41"/>
      <c r="AJQ339" s="41"/>
      <c r="AJR339" s="41"/>
      <c r="AJS339" s="41"/>
      <c r="AJT339" s="41"/>
      <c r="AJU339" s="41"/>
      <c r="AJV339" s="41"/>
      <c r="AJW339" s="41"/>
      <c r="AJX339" s="41"/>
      <c r="AJY339" s="41"/>
      <c r="AJZ339" s="41"/>
      <c r="AKA339" s="41"/>
      <c r="AKB339" s="41"/>
      <c r="AKC339" s="41"/>
      <c r="AKD339" s="41"/>
      <c r="AKE339" s="41"/>
      <c r="AKF339" s="41"/>
      <c r="AKG339" s="41"/>
      <c r="AKH339" s="41"/>
      <c r="AKI339" s="41"/>
      <c r="AKJ339" s="41"/>
      <c r="AKK339" s="41"/>
      <c r="AKL339" s="41"/>
      <c r="AKM339" s="41"/>
      <c r="AKN339" s="41"/>
      <c r="AKO339" s="41"/>
      <c r="AKP339" s="41"/>
      <c r="AKQ339" s="41"/>
      <c r="AKR339" s="41"/>
      <c r="AKS339" s="41"/>
      <c r="AKT339" s="41"/>
      <c r="AKU339" s="41"/>
      <c r="AKV339" s="41"/>
      <c r="AKW339" s="41"/>
      <c r="AKX339" s="41"/>
      <c r="AKY339" s="41"/>
      <c r="AKZ339" s="41"/>
      <c r="ALA339" s="41"/>
      <c r="ALB339" s="41"/>
      <c r="ALC339" s="41"/>
      <c r="ALD339" s="41"/>
      <c r="ALE339" s="41"/>
      <c r="ALF339" s="41"/>
      <c r="ALG339" s="41"/>
      <c r="ALH339" s="41"/>
      <c r="ALI339" s="41"/>
      <c r="ALJ339" s="41"/>
      <c r="ALK339" s="41"/>
      <c r="ALL339" s="41"/>
      <c r="ALM339" s="41"/>
      <c r="ALN339" s="41"/>
      <c r="ALO339" s="41"/>
      <c r="ALP339" s="41"/>
      <c r="ALQ339" s="41"/>
      <c r="ALR339" s="41"/>
      <c r="ALS339" s="41"/>
      <c r="ALT339" s="41"/>
      <c r="ALU339" s="41"/>
      <c r="ALV339" s="41"/>
      <c r="ALW339" s="41"/>
      <c r="ALX339" s="41"/>
      <c r="ALY339" s="41"/>
      <c r="ALZ339" s="41"/>
      <c r="AMA339" s="41"/>
      <c r="AMB339" s="41"/>
      <c r="AMC339" s="41"/>
      <c r="AMD339" s="41"/>
      <c r="AME339" s="41"/>
      <c r="AMF339" s="41"/>
      <c r="AMG339" s="41"/>
      <c r="AMH339" s="41"/>
      <c r="AMI339" s="41"/>
      <c r="AMJ339" s="41"/>
      <c r="AMK339" s="41"/>
      <c r="AML339" s="41"/>
      <c r="AMM339" s="41"/>
      <c r="AMN339" s="41"/>
      <c r="AMO339" s="41"/>
      <c r="AMP339" s="41"/>
      <c r="AMQ339" s="41"/>
      <c r="AMR339" s="41"/>
      <c r="AMS339" s="41"/>
      <c r="AMT339" s="41"/>
      <c r="AMU339" s="41"/>
      <c r="AMV339" s="41"/>
      <c r="AMW339" s="41"/>
      <c r="AMX339" s="41"/>
      <c r="AMY339" s="41"/>
      <c r="AMZ339" s="41"/>
      <c r="ANA339" s="41"/>
      <c r="ANB339" s="41"/>
      <c r="ANC339" s="41"/>
      <c r="AND339" s="41"/>
      <c r="ANE339" s="41"/>
      <c r="ANF339" s="41"/>
      <c r="ANG339" s="41"/>
      <c r="ANH339" s="41"/>
      <c r="ANI339" s="41"/>
      <c r="ANJ339" s="41"/>
      <c r="ANK339" s="41"/>
      <c r="ANL339" s="41"/>
      <c r="ANM339" s="41"/>
      <c r="ANN339" s="41"/>
      <c r="ANO339" s="41"/>
      <c r="ANP339" s="41"/>
      <c r="ANQ339" s="41"/>
      <c r="ANR339" s="41"/>
      <c r="ANS339" s="41"/>
      <c r="ANT339" s="41"/>
      <c r="ANU339" s="41"/>
      <c r="ANV339" s="41"/>
      <c r="ANW339" s="41"/>
      <c r="ANX339" s="41"/>
      <c r="ANY339" s="41"/>
      <c r="ANZ339" s="41"/>
      <c r="AOA339" s="41"/>
      <c r="AOB339" s="41"/>
      <c r="AOC339" s="41"/>
      <c r="AOD339" s="41"/>
      <c r="AOE339" s="41"/>
      <c r="AOF339" s="41"/>
      <c r="AOG339" s="41"/>
      <c r="AOH339" s="41"/>
      <c r="AOI339" s="41"/>
      <c r="AOJ339" s="41"/>
      <c r="AOK339" s="41"/>
      <c r="AOL339" s="41"/>
      <c r="AOM339" s="41"/>
      <c r="AON339" s="41"/>
      <c r="AOO339" s="41"/>
      <c r="AOP339" s="41"/>
      <c r="AOQ339" s="41"/>
      <c r="AOR339" s="41"/>
      <c r="AOS339" s="41"/>
      <c r="AOT339" s="41"/>
      <c r="AOU339" s="41"/>
      <c r="AOV339" s="41"/>
      <c r="AOW339" s="41"/>
      <c r="AOX339" s="41"/>
      <c r="AOY339" s="41"/>
      <c r="AOZ339" s="41"/>
      <c r="APA339" s="41"/>
      <c r="APB339" s="41"/>
      <c r="APC339" s="41"/>
      <c r="APD339" s="41"/>
      <c r="APE339" s="41"/>
      <c r="APF339" s="41"/>
      <c r="APG339" s="41"/>
      <c r="APH339" s="41"/>
      <c r="API339" s="41"/>
      <c r="APJ339" s="41"/>
      <c r="APK339" s="41"/>
      <c r="APL339" s="41"/>
      <c r="APM339" s="41"/>
      <c r="APN339" s="41"/>
      <c r="APO339" s="41"/>
      <c r="APP339" s="41"/>
      <c r="APQ339" s="41"/>
      <c r="APR339" s="41"/>
      <c r="APS339" s="41"/>
      <c r="APT339" s="41"/>
      <c r="APU339" s="41"/>
      <c r="APV339" s="41"/>
      <c r="APW339" s="41"/>
      <c r="APX339" s="41"/>
      <c r="APY339" s="41"/>
      <c r="APZ339" s="41"/>
      <c r="AQA339" s="41"/>
      <c r="AQB339" s="41"/>
      <c r="AQC339" s="41"/>
      <c r="AQD339" s="41"/>
      <c r="AQE339" s="41"/>
      <c r="AQF339" s="41"/>
      <c r="AQG339" s="41"/>
      <c r="AQH339" s="41"/>
      <c r="AQI339" s="41"/>
      <c r="AQJ339" s="41"/>
      <c r="AQK339" s="41"/>
      <c r="AQL339" s="41"/>
      <c r="AQM339" s="41"/>
      <c r="AQN339" s="41"/>
      <c r="AQO339" s="41"/>
      <c r="AQP339" s="41"/>
      <c r="AQQ339" s="41"/>
      <c r="AQR339" s="41"/>
      <c r="AQS339" s="41"/>
      <c r="AQT339" s="41"/>
      <c r="AQU339" s="41"/>
      <c r="AQV339" s="41"/>
      <c r="AQW339" s="41"/>
      <c r="AQX339" s="41"/>
      <c r="AQY339" s="41"/>
      <c r="AQZ339" s="41"/>
      <c r="ARA339" s="41"/>
      <c r="ARB339" s="41"/>
      <c r="ARC339" s="41"/>
      <c r="ARD339" s="41"/>
      <c r="ARE339" s="41"/>
      <c r="ARF339" s="41"/>
      <c r="ARG339" s="41"/>
      <c r="ARH339" s="41"/>
      <c r="ARI339" s="41"/>
      <c r="ARJ339" s="41"/>
      <c r="ARK339" s="41"/>
      <c r="ARL339" s="41"/>
      <c r="ARM339" s="41"/>
      <c r="ARN339" s="41"/>
      <c r="ARO339" s="41"/>
      <c r="ARP339" s="41"/>
      <c r="ARQ339" s="41"/>
      <c r="ARR339" s="41"/>
      <c r="ARS339" s="41"/>
      <c r="ART339" s="41"/>
      <c r="ARU339" s="41"/>
      <c r="ARV339" s="41"/>
      <c r="ARW339" s="41"/>
      <c r="ARX339" s="41"/>
      <c r="ARY339" s="41"/>
      <c r="ARZ339" s="41"/>
      <c r="ASA339" s="41"/>
      <c r="ASB339" s="41"/>
      <c r="ASC339" s="41"/>
      <c r="ASD339" s="41"/>
      <c r="ASE339" s="41"/>
      <c r="ASF339" s="41"/>
      <c r="ASG339" s="41"/>
      <c r="ASH339" s="41"/>
      <c r="ASI339" s="41"/>
      <c r="ASJ339" s="41"/>
      <c r="ASK339" s="41"/>
      <c r="ASL339" s="41"/>
      <c r="ASM339" s="41"/>
      <c r="ASN339" s="41"/>
      <c r="ASO339" s="41"/>
      <c r="ASP339" s="41"/>
      <c r="ASQ339" s="41"/>
      <c r="ASR339" s="41"/>
      <c r="ASS339" s="41"/>
      <c r="AST339" s="41"/>
      <c r="ASU339" s="41"/>
      <c r="ASV339" s="41"/>
      <c r="ASW339" s="41"/>
      <c r="ASX339" s="41"/>
      <c r="ASY339" s="41"/>
      <c r="ASZ339" s="41"/>
      <c r="ATA339" s="41"/>
      <c r="ATB339" s="41"/>
      <c r="ATC339" s="41"/>
      <c r="ATD339" s="41"/>
      <c r="ATE339" s="41"/>
      <c r="ATF339" s="41"/>
      <c r="ATG339" s="41"/>
      <c r="ATH339" s="41"/>
      <c r="ATI339" s="41"/>
      <c r="ATJ339" s="41"/>
      <c r="ATK339" s="41"/>
      <c r="ATL339" s="41"/>
      <c r="ATM339" s="41"/>
      <c r="ATN339" s="41"/>
      <c r="ATO339" s="41"/>
      <c r="ATP339" s="41"/>
      <c r="ATQ339" s="41"/>
      <c r="ATR339" s="41"/>
      <c r="ATS339" s="41"/>
      <c r="ATT339" s="41"/>
      <c r="ATU339" s="41"/>
      <c r="ATV339" s="41"/>
      <c r="ATW339" s="41"/>
      <c r="ATX339" s="41"/>
      <c r="ATY339" s="41"/>
      <c r="ATZ339" s="41"/>
      <c r="AUA339" s="41"/>
      <c r="AUB339" s="41"/>
      <c r="AUC339" s="41"/>
      <c r="AUD339" s="41"/>
      <c r="AUE339" s="41"/>
      <c r="AUF339" s="41"/>
      <c r="AUG339" s="41"/>
      <c r="AUH339" s="41"/>
      <c r="AUI339" s="41"/>
      <c r="AUJ339" s="41"/>
      <c r="AUK339" s="41"/>
      <c r="AUL339" s="41"/>
      <c r="AUM339" s="41"/>
      <c r="AUN339" s="41"/>
      <c r="AUO339" s="41"/>
      <c r="AUP339" s="41"/>
      <c r="AUQ339" s="41"/>
      <c r="AUR339" s="41"/>
      <c r="AUS339" s="41"/>
      <c r="AUT339" s="41"/>
      <c r="AUU339" s="41"/>
      <c r="AUV339" s="41"/>
      <c r="AUW339" s="41"/>
      <c r="AUX339" s="41"/>
      <c r="AUY339" s="41"/>
      <c r="AUZ339" s="41"/>
      <c r="AVA339" s="41"/>
      <c r="AVB339" s="41"/>
      <c r="AVC339" s="41"/>
      <c r="AVD339" s="41"/>
      <c r="AVE339" s="41"/>
      <c r="AVF339" s="41"/>
      <c r="AVG339" s="41"/>
      <c r="AVH339" s="41"/>
      <c r="AVI339" s="41"/>
      <c r="AVJ339" s="41"/>
      <c r="AVK339" s="41"/>
      <c r="AVL339" s="41"/>
      <c r="AVM339" s="41"/>
      <c r="AVN339" s="41"/>
      <c r="AVO339" s="41"/>
      <c r="AVP339" s="41"/>
      <c r="AVQ339" s="41"/>
      <c r="AVR339" s="41"/>
      <c r="AVS339" s="41"/>
      <c r="AVT339" s="41"/>
      <c r="AVU339" s="41"/>
      <c r="AVV339" s="41"/>
      <c r="AVW339" s="41"/>
      <c r="AVX339" s="41"/>
      <c r="AVY339" s="41"/>
      <c r="AVZ339" s="41"/>
      <c r="AWA339" s="41"/>
      <c r="AWB339" s="41"/>
      <c r="AWC339" s="41"/>
      <c r="AWD339" s="41"/>
      <c r="AWE339" s="41"/>
      <c r="AWF339" s="41"/>
      <c r="AWG339" s="41"/>
      <c r="AWH339" s="41"/>
      <c r="AWI339" s="41"/>
      <c r="AWJ339" s="41"/>
      <c r="AWK339" s="41"/>
      <c r="AWL339" s="41"/>
      <c r="AWM339" s="41"/>
      <c r="AWN339" s="41"/>
      <c r="AWO339" s="41"/>
      <c r="AWP339" s="41"/>
      <c r="AWQ339" s="41"/>
      <c r="AWR339" s="41"/>
      <c r="AWS339" s="41"/>
      <c r="AWT339" s="41"/>
      <c r="AWU339" s="41"/>
      <c r="AWV339" s="41"/>
      <c r="AWW339" s="41"/>
      <c r="AWX339" s="41"/>
      <c r="AWY339" s="41"/>
      <c r="AWZ339" s="41"/>
      <c r="AXA339" s="41"/>
      <c r="AXB339" s="41"/>
      <c r="AXC339" s="41"/>
      <c r="AXD339" s="41"/>
      <c r="AXE339" s="41"/>
      <c r="AXF339" s="41"/>
      <c r="AXG339" s="41"/>
      <c r="AXH339" s="41"/>
      <c r="AXI339" s="41"/>
      <c r="AXJ339" s="41"/>
      <c r="AXK339" s="41"/>
      <c r="AXL339" s="41"/>
      <c r="AXM339" s="41"/>
      <c r="AXN339" s="41"/>
      <c r="AXO339" s="41"/>
      <c r="AXP339" s="41"/>
      <c r="AXQ339" s="41"/>
      <c r="AXR339" s="41"/>
      <c r="AXS339" s="41"/>
      <c r="AXT339" s="41"/>
      <c r="AXU339" s="41"/>
      <c r="AXV339" s="41"/>
      <c r="AXW339" s="41"/>
      <c r="AXX339" s="41"/>
      <c r="AXY339" s="41"/>
      <c r="AXZ339" s="41"/>
      <c r="AYA339" s="41"/>
      <c r="AYB339" s="41"/>
      <c r="AYC339" s="41"/>
      <c r="AYD339" s="41"/>
      <c r="AYE339" s="41"/>
      <c r="AYF339" s="41"/>
      <c r="AYG339" s="41"/>
      <c r="AYH339" s="41"/>
      <c r="AYI339" s="41"/>
      <c r="AYJ339" s="41"/>
      <c r="AYK339" s="41"/>
      <c r="AYL339" s="41"/>
      <c r="AYM339" s="41"/>
      <c r="AYN339" s="41"/>
      <c r="AYO339" s="41"/>
      <c r="AYP339" s="41"/>
      <c r="AYQ339" s="41"/>
      <c r="AYR339" s="41"/>
      <c r="AYS339" s="41"/>
      <c r="AYT339" s="41"/>
      <c r="AYU339" s="41"/>
      <c r="AYV339" s="41"/>
      <c r="AYW339" s="41"/>
      <c r="AYX339" s="41"/>
      <c r="AYY339" s="41"/>
      <c r="AYZ339" s="41"/>
      <c r="AZA339" s="41"/>
      <c r="AZB339" s="41"/>
      <c r="AZC339" s="41"/>
      <c r="AZD339" s="41"/>
      <c r="AZE339" s="41"/>
      <c r="AZF339" s="41"/>
      <c r="AZG339" s="41"/>
      <c r="AZH339" s="41"/>
      <c r="AZI339" s="41"/>
      <c r="AZJ339" s="41"/>
      <c r="AZK339" s="41"/>
      <c r="AZL339" s="41"/>
      <c r="AZM339" s="41"/>
      <c r="AZN339" s="41"/>
      <c r="AZO339" s="41"/>
      <c r="AZP339" s="41"/>
      <c r="AZQ339" s="41"/>
      <c r="AZR339" s="41"/>
      <c r="AZS339" s="41"/>
      <c r="AZT339" s="41"/>
      <c r="AZU339" s="41"/>
      <c r="AZV339" s="41"/>
      <c r="AZW339" s="41"/>
      <c r="AZX339" s="41"/>
      <c r="AZY339" s="41"/>
      <c r="AZZ339" s="41"/>
      <c r="BAA339" s="41"/>
      <c r="BAB339" s="41"/>
      <c r="BAC339" s="41"/>
      <c r="BAD339" s="41"/>
      <c r="BAE339" s="41"/>
      <c r="BAF339" s="41"/>
      <c r="BAG339" s="41"/>
      <c r="BAH339" s="41"/>
      <c r="BAI339" s="41"/>
      <c r="BAJ339" s="41"/>
      <c r="BAK339" s="41"/>
      <c r="BAL339" s="41"/>
      <c r="BAM339" s="41"/>
      <c r="BAN339" s="41"/>
      <c r="BAO339" s="41"/>
      <c r="BAP339" s="41"/>
      <c r="BAQ339" s="41"/>
      <c r="BAR339" s="41"/>
      <c r="BAS339" s="41"/>
      <c r="BAT339" s="41"/>
      <c r="BAU339" s="41"/>
      <c r="BAV339" s="41"/>
      <c r="BAW339" s="41"/>
      <c r="BAX339" s="41"/>
      <c r="BAY339" s="41"/>
      <c r="BAZ339" s="41"/>
      <c r="BBA339" s="41"/>
      <c r="BBB339" s="41"/>
      <c r="BBC339" s="41"/>
      <c r="BBD339" s="41"/>
      <c r="BBE339" s="41"/>
      <c r="BBF339" s="41"/>
      <c r="BBG339" s="41"/>
      <c r="BBH339" s="41"/>
      <c r="BBI339" s="41"/>
      <c r="BBJ339" s="41"/>
      <c r="BBK339" s="41"/>
      <c r="BBL339" s="41"/>
      <c r="BBM339" s="41"/>
      <c r="BBN339" s="41"/>
      <c r="BBO339" s="41"/>
      <c r="BBP339" s="41"/>
      <c r="BBQ339" s="41"/>
      <c r="BBR339" s="41"/>
      <c r="BBS339" s="41"/>
      <c r="BBT339" s="41"/>
      <c r="BBU339" s="41"/>
      <c r="BBV339" s="41"/>
      <c r="BBW339" s="41"/>
      <c r="BBX339" s="41"/>
      <c r="BBY339" s="41"/>
      <c r="BBZ339" s="41"/>
      <c r="BCA339" s="41"/>
      <c r="BCB339" s="41"/>
      <c r="BCC339" s="41"/>
      <c r="BCD339" s="41"/>
      <c r="BCE339" s="41"/>
      <c r="BCF339" s="41"/>
      <c r="BCG339" s="41"/>
      <c r="BCH339" s="41"/>
      <c r="BCI339" s="41"/>
      <c r="BCJ339" s="41"/>
      <c r="BCK339" s="41"/>
      <c r="BCL339" s="41"/>
      <c r="BCM339" s="41"/>
      <c r="BCN339" s="41"/>
      <c r="BCO339" s="41"/>
      <c r="BCP339" s="41"/>
      <c r="BCQ339" s="41"/>
      <c r="BCR339" s="41"/>
      <c r="BCS339" s="41"/>
      <c r="BCT339" s="41"/>
      <c r="BCU339" s="41"/>
      <c r="BCV339" s="41"/>
      <c r="BCW339" s="41"/>
      <c r="BCX339" s="41"/>
      <c r="BCY339" s="41"/>
      <c r="BCZ339" s="41"/>
      <c r="BDA339" s="41"/>
      <c r="BDB339" s="41"/>
      <c r="BDC339" s="41"/>
      <c r="BDD339" s="41"/>
      <c r="BDE339" s="41"/>
      <c r="BDF339" s="41"/>
      <c r="BDG339" s="41"/>
      <c r="BDH339" s="41"/>
      <c r="BDI339" s="41"/>
      <c r="BDJ339" s="41"/>
      <c r="BDK339" s="41"/>
      <c r="BDL339" s="41"/>
      <c r="BDM339" s="41"/>
      <c r="BDN339" s="41"/>
      <c r="BDO339" s="41"/>
      <c r="BDP339" s="41"/>
      <c r="BDQ339" s="41"/>
      <c r="BDR339" s="41"/>
      <c r="BDS339" s="41"/>
      <c r="BDT339" s="41"/>
      <c r="BDU339" s="41"/>
      <c r="BDV339" s="41"/>
      <c r="BDW339" s="41"/>
      <c r="BDX339" s="41"/>
      <c r="BDY339" s="41"/>
      <c r="BDZ339" s="41"/>
      <c r="BEA339" s="41"/>
      <c r="BEB339" s="41"/>
      <c r="BEC339" s="41"/>
      <c r="BED339" s="41"/>
      <c r="BEE339" s="41"/>
      <c r="BEF339" s="41"/>
      <c r="BEG339" s="41"/>
      <c r="BEH339" s="41"/>
      <c r="BEI339" s="41"/>
      <c r="BEJ339" s="41"/>
      <c r="BEK339" s="41"/>
      <c r="BEL339" s="41"/>
      <c r="BEM339" s="41"/>
      <c r="BEN339" s="41"/>
      <c r="BEO339" s="41"/>
      <c r="BEP339" s="41"/>
      <c r="BEQ339" s="41"/>
      <c r="BER339" s="41"/>
      <c r="BES339" s="41"/>
      <c r="BET339" s="41"/>
      <c r="BEU339" s="41"/>
      <c r="BEV339" s="41"/>
      <c r="BEW339" s="41"/>
      <c r="BEX339" s="41"/>
      <c r="BEY339" s="41"/>
      <c r="BEZ339" s="41"/>
      <c r="BFA339" s="41"/>
      <c r="BFB339" s="41"/>
      <c r="BFC339" s="41"/>
      <c r="BFD339" s="41"/>
      <c r="BFE339" s="41"/>
      <c r="BFF339" s="41"/>
      <c r="BFG339" s="41"/>
      <c r="BFH339" s="41"/>
      <c r="BFI339" s="41"/>
      <c r="BFJ339" s="41"/>
      <c r="BFK339" s="41"/>
      <c r="BFL339" s="41"/>
      <c r="BFM339" s="41"/>
      <c r="BFN339" s="41"/>
      <c r="BFO339" s="41"/>
      <c r="BFP339" s="41"/>
      <c r="BFQ339" s="41"/>
      <c r="BFR339" s="41"/>
      <c r="BFS339" s="41"/>
      <c r="BFT339" s="41"/>
      <c r="BFU339" s="41"/>
      <c r="BFV339" s="41"/>
      <c r="BFW339" s="41"/>
      <c r="BFX339" s="41"/>
      <c r="BFY339" s="41"/>
      <c r="BFZ339" s="41"/>
      <c r="BGA339" s="41"/>
      <c r="BGB339" s="41"/>
      <c r="BGC339" s="41"/>
      <c r="BGD339" s="41"/>
      <c r="BGE339" s="41"/>
      <c r="BGF339" s="41"/>
      <c r="BGG339" s="41"/>
      <c r="BGH339" s="41"/>
      <c r="BGI339" s="41"/>
      <c r="BGJ339" s="41"/>
      <c r="BGK339" s="41"/>
      <c r="BGL339" s="41"/>
      <c r="BGM339" s="41"/>
      <c r="BGN339" s="41"/>
      <c r="BGO339" s="41"/>
      <c r="BGP339" s="41"/>
      <c r="BGQ339" s="41"/>
      <c r="BGR339" s="41"/>
      <c r="BGS339" s="41"/>
      <c r="BGT339" s="41"/>
      <c r="BGU339" s="41"/>
      <c r="BGV339" s="41"/>
      <c r="BGW339" s="41"/>
      <c r="BGX339" s="41"/>
      <c r="BGY339" s="41"/>
      <c r="BGZ339" s="41"/>
      <c r="BHA339" s="41"/>
      <c r="BHB339" s="41"/>
      <c r="BHC339" s="41"/>
      <c r="BHD339" s="41"/>
      <c r="BHE339" s="41"/>
      <c r="BHF339" s="41"/>
      <c r="BHG339" s="41"/>
      <c r="BHH339" s="41"/>
      <c r="BHI339" s="41"/>
      <c r="BHJ339" s="41"/>
      <c r="BHK339" s="41"/>
      <c r="BHL339" s="41"/>
      <c r="BHM339" s="41"/>
      <c r="BHN339" s="41"/>
      <c r="BHO339" s="41"/>
      <c r="BHP339" s="41"/>
      <c r="BHQ339" s="41"/>
      <c r="BHR339" s="41"/>
      <c r="BHS339" s="41"/>
      <c r="BHT339" s="41"/>
      <c r="BHU339" s="41"/>
      <c r="BHV339" s="41"/>
      <c r="BHW339" s="41"/>
      <c r="BHX339" s="41"/>
      <c r="BHY339" s="41"/>
      <c r="BHZ339" s="41"/>
      <c r="BIA339" s="41"/>
      <c r="BIB339" s="41"/>
      <c r="BIC339" s="41"/>
      <c r="BID339" s="41"/>
      <c r="BIE339" s="41"/>
      <c r="BIF339" s="41"/>
      <c r="BIG339" s="41"/>
      <c r="BIH339" s="41"/>
      <c r="BII339" s="41"/>
      <c r="BIJ339" s="41"/>
      <c r="BIK339" s="41"/>
      <c r="BIL339" s="41"/>
      <c r="BIM339" s="41"/>
      <c r="BIN339" s="41"/>
      <c r="BIO339" s="41"/>
      <c r="BIP339" s="41"/>
      <c r="BIQ339" s="41"/>
      <c r="BIR339" s="41"/>
      <c r="BIS339" s="41"/>
      <c r="BIT339" s="41"/>
      <c r="BIU339" s="41"/>
      <c r="BIV339" s="41"/>
      <c r="BIW339" s="41"/>
      <c r="BIX339" s="41"/>
      <c r="BIY339" s="41"/>
      <c r="BIZ339" s="41"/>
      <c r="BJA339" s="41"/>
      <c r="BJB339" s="41"/>
      <c r="BJC339" s="41"/>
      <c r="BJD339" s="41"/>
      <c r="BJE339" s="41"/>
      <c r="BJF339" s="41"/>
      <c r="BJG339" s="41"/>
      <c r="BJH339" s="41"/>
      <c r="BJI339" s="41"/>
      <c r="BJJ339" s="41"/>
      <c r="BJK339" s="41"/>
      <c r="BJL339" s="41"/>
      <c r="BJM339" s="41"/>
      <c r="BJN339" s="41"/>
      <c r="BJO339" s="41"/>
      <c r="BJP339" s="41"/>
      <c r="BJQ339" s="41"/>
      <c r="BJR339" s="41"/>
      <c r="BJS339" s="41"/>
      <c r="BJT339" s="41"/>
      <c r="BJU339" s="41"/>
      <c r="BJV339" s="41"/>
      <c r="BJW339" s="41"/>
      <c r="BJX339" s="41"/>
      <c r="BJY339" s="41"/>
      <c r="BJZ339" s="41"/>
      <c r="BKA339" s="41"/>
      <c r="BKB339" s="41"/>
      <c r="BKC339" s="41"/>
      <c r="BKD339" s="41"/>
      <c r="BKE339" s="41"/>
      <c r="BKF339" s="41"/>
      <c r="BKG339" s="41"/>
      <c r="BKH339" s="41"/>
      <c r="BKI339" s="41"/>
      <c r="BKJ339" s="41"/>
      <c r="BKK339" s="41"/>
      <c r="BKL339" s="41"/>
      <c r="BKM339" s="41"/>
      <c r="BKN339" s="41"/>
      <c r="BKO339" s="41"/>
      <c r="BKP339" s="41"/>
      <c r="BKQ339" s="41"/>
      <c r="BKR339" s="41"/>
      <c r="BKS339" s="41"/>
      <c r="BKT339" s="41"/>
      <c r="BKU339" s="41"/>
      <c r="BKV339" s="41"/>
      <c r="BKW339" s="41"/>
      <c r="BKX339" s="41"/>
      <c r="BKY339" s="41"/>
      <c r="BKZ339" s="41"/>
      <c r="BLA339" s="41"/>
      <c r="BLB339" s="41"/>
      <c r="BLC339" s="41"/>
      <c r="BLD339" s="41"/>
      <c r="BLE339" s="41"/>
      <c r="BLF339" s="41"/>
      <c r="BLG339" s="41"/>
      <c r="BLH339" s="41"/>
      <c r="BLI339" s="41"/>
      <c r="BLJ339" s="41"/>
      <c r="BLK339" s="41"/>
      <c r="BLL339" s="41"/>
      <c r="BLM339" s="41"/>
      <c r="BLN339" s="41"/>
      <c r="BLO339" s="41"/>
      <c r="BLP339" s="41"/>
      <c r="BLQ339" s="41"/>
      <c r="BLR339" s="41"/>
      <c r="BLS339" s="41"/>
      <c r="BLT339" s="41"/>
      <c r="BLU339" s="41"/>
      <c r="BLV339" s="41"/>
      <c r="BLW339" s="41"/>
      <c r="BLX339" s="41"/>
      <c r="BLY339" s="41"/>
      <c r="BLZ339" s="41"/>
      <c r="BMA339" s="41"/>
      <c r="BMB339" s="41"/>
      <c r="BMC339" s="41"/>
      <c r="BMD339" s="41"/>
      <c r="BME339" s="41"/>
      <c r="BMF339" s="41"/>
      <c r="BMG339" s="41"/>
      <c r="BMH339" s="41"/>
      <c r="BMI339" s="41"/>
      <c r="BMJ339" s="41"/>
      <c r="BMK339" s="41"/>
      <c r="BML339" s="41"/>
      <c r="BMM339" s="41"/>
      <c r="BMN339" s="41"/>
      <c r="BMO339" s="41"/>
      <c r="BMP339" s="41"/>
      <c r="BMQ339" s="41"/>
      <c r="BMR339" s="41"/>
      <c r="BMS339" s="41"/>
      <c r="BMT339" s="41"/>
      <c r="BMU339" s="41"/>
      <c r="BMV339" s="41"/>
      <c r="BMW339" s="41"/>
      <c r="BMX339" s="41"/>
      <c r="BMY339" s="41"/>
      <c r="BMZ339" s="41"/>
      <c r="BNA339" s="41"/>
      <c r="BNB339" s="41"/>
      <c r="BNC339" s="41"/>
      <c r="BND339" s="41"/>
      <c r="BNE339" s="41"/>
      <c r="BNF339" s="41"/>
      <c r="BNG339" s="41"/>
      <c r="BNH339" s="41"/>
      <c r="BNI339" s="41"/>
      <c r="BNJ339" s="41"/>
      <c r="BNK339" s="41"/>
      <c r="BNL339" s="41"/>
      <c r="BNM339" s="41"/>
      <c r="BNN339" s="41"/>
      <c r="BNO339" s="41"/>
      <c r="BNP339" s="41"/>
      <c r="BNQ339" s="41"/>
      <c r="BNR339" s="41"/>
      <c r="BNS339" s="41"/>
      <c r="BNT339" s="41"/>
      <c r="BNU339" s="41"/>
      <c r="BNV339" s="41"/>
      <c r="BNW339" s="41"/>
      <c r="BNX339" s="41"/>
      <c r="BNY339" s="41"/>
      <c r="BNZ339" s="41"/>
      <c r="BOA339" s="41"/>
      <c r="BOB339" s="41"/>
      <c r="BOC339" s="41"/>
      <c r="BOD339" s="41"/>
      <c r="BOE339" s="41"/>
      <c r="BOF339" s="41"/>
      <c r="BOG339" s="41"/>
      <c r="BOH339" s="41"/>
      <c r="BOI339" s="41"/>
      <c r="BOJ339" s="41"/>
      <c r="BOK339" s="41"/>
      <c r="BOL339" s="41"/>
      <c r="BOM339" s="41"/>
      <c r="BON339" s="41"/>
      <c r="BOO339" s="41"/>
      <c r="BOP339" s="41"/>
      <c r="BOQ339" s="41"/>
      <c r="BOR339" s="41"/>
      <c r="BOS339" s="41"/>
      <c r="BOT339" s="41"/>
      <c r="BOU339" s="41"/>
      <c r="BOV339" s="41"/>
      <c r="BOW339" s="41"/>
      <c r="BOX339" s="41"/>
      <c r="BOY339" s="41"/>
      <c r="BOZ339" s="41"/>
      <c r="BPA339" s="41"/>
      <c r="BPB339" s="41"/>
      <c r="BPC339" s="41"/>
      <c r="BPD339" s="41"/>
      <c r="BPE339" s="41"/>
      <c r="BPF339" s="41"/>
      <c r="BPG339" s="41"/>
      <c r="BPH339" s="41"/>
      <c r="BPI339" s="41"/>
      <c r="BPJ339" s="41"/>
      <c r="BPK339" s="41"/>
      <c r="BPL339" s="41"/>
      <c r="BPM339" s="41"/>
      <c r="BPN339" s="41"/>
      <c r="BPO339" s="41"/>
      <c r="BPP339" s="41"/>
      <c r="BPQ339" s="41"/>
      <c r="BPR339" s="41"/>
      <c r="BPS339" s="41"/>
      <c r="BPT339" s="41"/>
      <c r="BPU339" s="41"/>
      <c r="BPV339" s="41"/>
      <c r="BPW339" s="41"/>
      <c r="BPX339" s="41"/>
      <c r="BPY339" s="41"/>
      <c r="BPZ339" s="41"/>
      <c r="BQA339" s="41"/>
      <c r="BQB339" s="41"/>
      <c r="BQC339" s="41"/>
      <c r="BQD339" s="41"/>
      <c r="BQE339" s="41"/>
      <c r="BQF339" s="41"/>
      <c r="BQG339" s="41"/>
      <c r="BQH339" s="41"/>
      <c r="BQI339" s="41"/>
      <c r="BQJ339" s="41"/>
      <c r="BQK339" s="41"/>
      <c r="BQL339" s="41"/>
      <c r="BQM339" s="41"/>
      <c r="BQN339" s="41"/>
      <c r="BQO339" s="41"/>
      <c r="BQP339" s="41"/>
      <c r="BQQ339" s="41"/>
      <c r="BQR339" s="41"/>
      <c r="BQS339" s="41"/>
      <c r="BQT339" s="41"/>
      <c r="BQU339" s="41"/>
      <c r="BQV339" s="41"/>
      <c r="BQW339" s="41"/>
      <c r="BQX339" s="41"/>
      <c r="BQY339" s="41"/>
      <c r="BQZ339" s="41"/>
      <c r="BRA339" s="41"/>
      <c r="BRB339" s="41"/>
      <c r="BRC339" s="41"/>
      <c r="BRD339" s="41"/>
      <c r="BRE339" s="41"/>
      <c r="BRF339" s="41"/>
      <c r="BRG339" s="41"/>
      <c r="BRH339" s="41"/>
      <c r="BRI339" s="41"/>
      <c r="BRJ339" s="41"/>
      <c r="BRK339" s="41"/>
      <c r="BRL339" s="41"/>
      <c r="BRM339" s="41"/>
      <c r="BRN339" s="41"/>
      <c r="BRO339" s="41"/>
      <c r="BRP339" s="41"/>
      <c r="BRQ339" s="41"/>
      <c r="BRR339" s="41"/>
      <c r="BRS339" s="41"/>
      <c r="BRT339" s="41"/>
      <c r="BRU339" s="41"/>
      <c r="BRV339" s="41"/>
      <c r="BRW339" s="41"/>
      <c r="BRX339" s="41"/>
      <c r="BRY339" s="41"/>
      <c r="BRZ339" s="41"/>
      <c r="BSA339" s="41"/>
      <c r="BSB339" s="41"/>
      <c r="BSC339" s="41"/>
      <c r="BSD339" s="41"/>
      <c r="BSE339" s="41"/>
      <c r="BSF339" s="41"/>
      <c r="BSG339" s="41"/>
      <c r="BSH339" s="41"/>
      <c r="BSI339" s="41"/>
      <c r="BSJ339" s="41"/>
      <c r="BSK339" s="41"/>
      <c r="BSL339" s="41"/>
      <c r="BSM339" s="41"/>
      <c r="BSN339" s="41"/>
      <c r="BSO339" s="41"/>
      <c r="BSP339" s="41"/>
      <c r="BSQ339" s="41"/>
      <c r="BSR339" s="41"/>
      <c r="BSS339" s="41"/>
      <c r="BST339" s="41"/>
      <c r="BSU339" s="41"/>
      <c r="BSV339" s="41"/>
      <c r="BSW339" s="41"/>
      <c r="BSX339" s="41"/>
      <c r="BSY339" s="41"/>
      <c r="BSZ339" s="41"/>
      <c r="BTA339" s="41"/>
      <c r="BTB339" s="41"/>
      <c r="BTC339" s="41"/>
      <c r="BTD339" s="41"/>
      <c r="BTE339" s="41"/>
      <c r="BTF339" s="41"/>
      <c r="BTG339" s="41"/>
      <c r="BTH339" s="41"/>
      <c r="BTI339" s="41"/>
      <c r="BTJ339" s="41"/>
      <c r="BTK339" s="41"/>
      <c r="BTL339" s="41"/>
      <c r="BTM339" s="41"/>
      <c r="BTN339" s="41"/>
      <c r="BTO339" s="41"/>
      <c r="BTP339" s="41"/>
      <c r="BTQ339" s="41"/>
      <c r="BTR339" s="41"/>
      <c r="BTS339" s="41"/>
      <c r="BTT339" s="41"/>
      <c r="BTU339" s="41"/>
      <c r="BTV339" s="41"/>
      <c r="BTW339" s="41"/>
      <c r="BTX339" s="41"/>
      <c r="BTY339" s="41"/>
      <c r="BTZ339" s="41"/>
      <c r="BUA339" s="41"/>
      <c r="BUB339" s="41"/>
      <c r="BUC339" s="41"/>
      <c r="BUD339" s="41"/>
      <c r="BUE339" s="41"/>
      <c r="BUF339" s="41"/>
      <c r="BUG339" s="41"/>
      <c r="BUH339" s="41"/>
      <c r="BUI339" s="41"/>
      <c r="BUJ339" s="41"/>
      <c r="BUK339" s="41"/>
      <c r="BUL339" s="41"/>
      <c r="BUM339" s="41"/>
      <c r="BUN339" s="41"/>
      <c r="BUO339" s="41"/>
      <c r="BUP339" s="41"/>
      <c r="BUQ339" s="41"/>
      <c r="BUR339" s="41"/>
      <c r="BUS339" s="41"/>
      <c r="BUT339" s="41"/>
      <c r="BUU339" s="41"/>
      <c r="BUV339" s="41"/>
      <c r="BUW339" s="41"/>
      <c r="BUX339" s="41"/>
      <c r="BUY339" s="41"/>
      <c r="BUZ339" s="41"/>
      <c r="BVA339" s="41"/>
      <c r="BVB339" s="41"/>
      <c r="BVC339" s="41"/>
      <c r="BVD339" s="41"/>
      <c r="BVE339" s="41"/>
      <c r="BVF339" s="41"/>
      <c r="BVG339" s="41"/>
      <c r="BVH339" s="41"/>
      <c r="BVI339" s="41"/>
      <c r="BVJ339" s="41"/>
      <c r="BVK339" s="41"/>
      <c r="BVL339" s="41"/>
      <c r="BVM339" s="41"/>
      <c r="BVN339" s="41"/>
      <c r="BVO339" s="41"/>
      <c r="BVP339" s="41"/>
      <c r="BVQ339" s="41"/>
      <c r="BVR339" s="41"/>
      <c r="BVS339" s="41"/>
      <c r="BVT339" s="41"/>
      <c r="BVU339" s="41"/>
      <c r="BVV339" s="41"/>
      <c r="BVW339" s="41"/>
      <c r="BVX339" s="41"/>
      <c r="BVY339" s="41"/>
      <c r="BVZ339" s="41"/>
      <c r="BWA339" s="41"/>
      <c r="BWB339" s="41"/>
      <c r="BWC339" s="41"/>
      <c r="BWD339" s="41"/>
      <c r="BWE339" s="41"/>
      <c r="BWF339" s="41"/>
      <c r="BWG339" s="41"/>
      <c r="BWH339" s="41"/>
      <c r="BWI339" s="41"/>
      <c r="BWJ339" s="41"/>
      <c r="BWK339" s="41"/>
      <c r="BWL339" s="41"/>
      <c r="BWM339" s="41"/>
      <c r="BWN339" s="41"/>
      <c r="BWO339" s="41"/>
      <c r="BWP339" s="41"/>
      <c r="BWQ339" s="41"/>
      <c r="BWR339" s="41"/>
      <c r="BWS339" s="41"/>
      <c r="BWT339" s="41"/>
      <c r="BWU339" s="41"/>
      <c r="BWV339" s="41"/>
      <c r="BWW339" s="41"/>
      <c r="BWX339" s="41"/>
      <c r="BWY339" s="41"/>
      <c r="BWZ339" s="41"/>
      <c r="BXA339" s="41"/>
      <c r="BXB339" s="41"/>
      <c r="BXC339" s="41"/>
      <c r="BXD339" s="41"/>
      <c r="BXE339" s="41"/>
      <c r="BXF339" s="41"/>
      <c r="BXG339" s="41"/>
      <c r="BXH339" s="41"/>
      <c r="BXI339" s="41"/>
      <c r="BXJ339" s="41"/>
      <c r="BXK339" s="41"/>
      <c r="BXL339" s="41"/>
      <c r="BXM339" s="41"/>
      <c r="BXN339" s="41"/>
      <c r="BXO339" s="41"/>
      <c r="BXP339" s="41"/>
      <c r="BXQ339" s="41"/>
      <c r="BXR339" s="41"/>
      <c r="BXS339" s="41"/>
      <c r="BXT339" s="41"/>
      <c r="BXU339" s="41"/>
      <c r="BXV339" s="41"/>
      <c r="BXW339" s="41"/>
      <c r="BXX339" s="41"/>
      <c r="BXY339" s="41"/>
      <c r="BXZ339" s="41"/>
      <c r="BYA339" s="41"/>
      <c r="BYB339" s="41"/>
      <c r="BYC339" s="41"/>
      <c r="BYD339" s="41"/>
      <c r="BYE339" s="41"/>
      <c r="BYF339" s="41"/>
      <c r="BYG339" s="41"/>
      <c r="BYH339" s="41"/>
      <c r="BYI339" s="41"/>
      <c r="BYJ339" s="41"/>
      <c r="BYK339" s="41"/>
      <c r="BYL339" s="41"/>
      <c r="BYM339" s="41"/>
      <c r="BYN339" s="41"/>
      <c r="BYO339" s="41"/>
      <c r="BYP339" s="41"/>
      <c r="BYQ339" s="41"/>
      <c r="BYR339" s="41"/>
      <c r="BYS339" s="41"/>
      <c r="BYT339" s="41"/>
      <c r="BYU339" s="41"/>
      <c r="BYV339" s="41"/>
      <c r="BYW339" s="41"/>
      <c r="BYX339" s="41"/>
      <c r="BYY339" s="41"/>
      <c r="BYZ339" s="41"/>
      <c r="BZA339" s="41"/>
      <c r="BZB339" s="41"/>
      <c r="BZC339" s="41"/>
      <c r="BZD339" s="41"/>
      <c r="BZE339" s="41"/>
      <c r="BZF339" s="41"/>
      <c r="BZG339" s="41"/>
      <c r="BZH339" s="41"/>
      <c r="BZI339" s="41"/>
      <c r="BZJ339" s="41"/>
      <c r="BZK339" s="41"/>
      <c r="BZL339" s="41"/>
      <c r="BZM339" s="41"/>
      <c r="BZN339" s="41"/>
      <c r="BZO339" s="41"/>
      <c r="BZP339" s="41"/>
      <c r="BZQ339" s="41"/>
      <c r="BZR339" s="41"/>
      <c r="BZS339" s="41"/>
      <c r="BZT339" s="41"/>
      <c r="BZU339" s="41"/>
      <c r="BZV339" s="41"/>
      <c r="BZW339" s="41"/>
      <c r="BZX339" s="41"/>
      <c r="BZY339" s="41"/>
      <c r="BZZ339" s="41"/>
      <c r="CAA339" s="41"/>
      <c r="CAB339" s="41"/>
      <c r="CAC339" s="41"/>
      <c r="CAD339" s="41"/>
      <c r="CAE339" s="41"/>
      <c r="CAF339" s="41"/>
      <c r="CAG339" s="41"/>
      <c r="CAH339" s="41"/>
      <c r="CAI339" s="41"/>
      <c r="CAJ339" s="41"/>
      <c r="CAK339" s="41"/>
      <c r="CAL339" s="41"/>
      <c r="CAM339" s="41"/>
      <c r="CAN339" s="41"/>
      <c r="CAO339" s="41"/>
      <c r="CAP339" s="41"/>
      <c r="CAQ339" s="41"/>
      <c r="CAR339" s="41"/>
      <c r="CAS339" s="41"/>
      <c r="CAT339" s="41"/>
      <c r="CAU339" s="41"/>
      <c r="CAV339" s="41"/>
      <c r="CAW339" s="41"/>
      <c r="CAX339" s="41"/>
      <c r="CAY339" s="41"/>
      <c r="CAZ339" s="41"/>
      <c r="CBA339" s="41"/>
      <c r="CBB339" s="41"/>
      <c r="CBC339" s="41"/>
      <c r="CBD339" s="41"/>
      <c r="CBE339" s="41"/>
      <c r="CBF339" s="41"/>
      <c r="CBG339" s="41"/>
      <c r="CBH339" s="41"/>
      <c r="CBI339" s="41"/>
      <c r="CBJ339" s="41"/>
      <c r="CBK339" s="41"/>
      <c r="CBL339" s="41"/>
      <c r="CBM339" s="41"/>
      <c r="CBN339" s="41"/>
      <c r="CBO339" s="41"/>
      <c r="CBP339" s="41"/>
      <c r="CBQ339" s="41"/>
      <c r="CBR339" s="41"/>
      <c r="CBS339" s="41"/>
      <c r="CBT339" s="41"/>
      <c r="CBU339" s="41"/>
      <c r="CBV339" s="41"/>
      <c r="CBW339" s="41"/>
      <c r="CBX339" s="41"/>
      <c r="CBY339" s="41"/>
      <c r="CBZ339" s="41"/>
      <c r="CCA339" s="41"/>
      <c r="CCB339" s="41"/>
      <c r="CCC339" s="41"/>
      <c r="CCD339" s="41"/>
      <c r="CCE339" s="41"/>
      <c r="CCF339" s="41"/>
      <c r="CCG339" s="41"/>
      <c r="CCH339" s="41"/>
      <c r="CCI339" s="41"/>
      <c r="CCJ339" s="41"/>
      <c r="CCK339" s="41"/>
      <c r="CCL339" s="41"/>
      <c r="CCM339" s="41"/>
      <c r="CCN339" s="41"/>
      <c r="CCO339" s="41"/>
      <c r="CCP339" s="41"/>
      <c r="CCQ339" s="41"/>
      <c r="CCR339" s="41"/>
      <c r="CCS339" s="41"/>
      <c r="CCT339" s="41"/>
      <c r="CCU339" s="41"/>
      <c r="CCV339" s="41"/>
      <c r="CCW339" s="41"/>
      <c r="CCX339" s="41"/>
      <c r="CCY339" s="41"/>
      <c r="CCZ339" s="41"/>
      <c r="CDA339" s="41"/>
      <c r="CDB339" s="41"/>
      <c r="CDC339" s="41"/>
      <c r="CDD339" s="41"/>
      <c r="CDE339" s="41"/>
      <c r="CDF339" s="41"/>
      <c r="CDG339" s="41"/>
      <c r="CDH339" s="41"/>
      <c r="CDI339" s="41"/>
      <c r="CDJ339" s="41"/>
      <c r="CDK339" s="41"/>
      <c r="CDL339" s="41"/>
      <c r="CDM339" s="41"/>
      <c r="CDN339" s="41"/>
      <c r="CDO339" s="41"/>
      <c r="CDP339" s="41"/>
      <c r="CDQ339" s="41"/>
      <c r="CDR339" s="41"/>
      <c r="CDS339" s="41"/>
      <c r="CDT339" s="41"/>
      <c r="CDU339" s="41"/>
      <c r="CDV339" s="41"/>
      <c r="CDW339" s="41"/>
      <c r="CDX339" s="41"/>
      <c r="CDY339" s="41"/>
      <c r="CDZ339" s="41"/>
      <c r="CEA339" s="41"/>
      <c r="CEB339" s="41"/>
      <c r="CEC339" s="41"/>
      <c r="CED339" s="41"/>
      <c r="CEE339" s="41"/>
      <c r="CEF339" s="41"/>
      <c r="CEG339" s="41"/>
      <c r="CEH339" s="41"/>
      <c r="CEI339" s="41"/>
      <c r="CEJ339" s="41"/>
      <c r="CEK339" s="41"/>
      <c r="CEL339" s="41"/>
      <c r="CEM339" s="41"/>
      <c r="CEN339" s="41"/>
      <c r="CEO339" s="41"/>
      <c r="CEP339" s="41"/>
      <c r="CEQ339" s="41"/>
      <c r="CER339" s="41"/>
      <c r="CES339" s="41"/>
      <c r="CET339" s="41"/>
      <c r="CEU339" s="41"/>
      <c r="CEV339" s="41"/>
      <c r="CEW339" s="41"/>
      <c r="CEX339" s="41"/>
      <c r="CEY339" s="41"/>
      <c r="CEZ339" s="41"/>
      <c r="CFA339" s="41"/>
      <c r="CFB339" s="41"/>
      <c r="CFC339" s="41"/>
      <c r="CFD339" s="41"/>
      <c r="CFE339" s="41"/>
      <c r="CFF339" s="41"/>
      <c r="CFG339" s="41"/>
      <c r="CFH339" s="41"/>
      <c r="CFI339" s="41"/>
      <c r="CFJ339" s="41"/>
      <c r="CFK339" s="41"/>
      <c r="CFL339" s="41"/>
      <c r="CFM339" s="41"/>
      <c r="CFN339" s="41"/>
      <c r="CFO339" s="41"/>
      <c r="CFP339" s="41"/>
      <c r="CFQ339" s="41"/>
      <c r="CFR339" s="41"/>
      <c r="CFS339" s="41"/>
      <c r="CFT339" s="41"/>
      <c r="CFU339" s="41"/>
      <c r="CFV339" s="41"/>
      <c r="CFW339" s="41"/>
      <c r="CFX339" s="41"/>
      <c r="CFY339" s="41"/>
      <c r="CFZ339" s="41"/>
      <c r="CGA339" s="41"/>
      <c r="CGB339" s="41"/>
      <c r="CGC339" s="41"/>
      <c r="CGD339" s="41"/>
      <c r="CGE339" s="41"/>
      <c r="CGF339" s="41"/>
      <c r="CGG339" s="41"/>
      <c r="CGH339" s="41"/>
      <c r="CGI339" s="41"/>
      <c r="CGJ339" s="41"/>
      <c r="CGK339" s="41"/>
      <c r="CGL339" s="41"/>
      <c r="CGM339" s="41"/>
      <c r="CGN339" s="41"/>
      <c r="CGO339" s="41"/>
      <c r="CGP339" s="41"/>
      <c r="CGQ339" s="41"/>
      <c r="CGR339" s="41"/>
      <c r="CGS339" s="41"/>
      <c r="CGT339" s="41"/>
      <c r="CGU339" s="41"/>
      <c r="CGV339" s="41"/>
      <c r="CGW339" s="41"/>
      <c r="CGX339" s="41"/>
      <c r="CGY339" s="41"/>
      <c r="CGZ339" s="41"/>
      <c r="CHA339" s="41"/>
      <c r="CHB339" s="41"/>
      <c r="CHC339" s="41"/>
      <c r="CHD339" s="41"/>
      <c r="CHE339" s="41"/>
      <c r="CHF339" s="41"/>
      <c r="CHG339" s="41"/>
      <c r="CHH339" s="41"/>
      <c r="CHI339" s="41"/>
      <c r="CHJ339" s="41"/>
      <c r="CHK339" s="41"/>
      <c r="CHL339" s="41"/>
      <c r="CHM339" s="41"/>
      <c r="CHN339" s="41"/>
      <c r="CHO339" s="41"/>
      <c r="CHP339" s="41"/>
      <c r="CHQ339" s="41"/>
      <c r="CHR339" s="41"/>
      <c r="CHS339" s="41"/>
      <c r="CHT339" s="41"/>
      <c r="CHU339" s="41"/>
      <c r="CHV339" s="41"/>
      <c r="CHW339" s="41"/>
      <c r="CHX339" s="41"/>
      <c r="CHY339" s="41"/>
      <c r="CHZ339" s="41"/>
      <c r="CIA339" s="41"/>
      <c r="CIB339" s="41"/>
      <c r="CIC339" s="41"/>
      <c r="CID339" s="41"/>
      <c r="CIE339" s="41"/>
      <c r="CIF339" s="41"/>
      <c r="CIG339" s="41"/>
      <c r="CIH339" s="41"/>
      <c r="CII339" s="41"/>
      <c r="CIJ339" s="41"/>
      <c r="CIK339" s="41"/>
      <c r="CIL339" s="41"/>
      <c r="CIM339" s="41"/>
      <c r="CIN339" s="41"/>
      <c r="CIO339" s="41"/>
      <c r="CIP339" s="41"/>
      <c r="CIQ339" s="41"/>
      <c r="CIR339" s="41"/>
      <c r="CIS339" s="41"/>
      <c r="CIT339" s="41"/>
      <c r="CIU339" s="41"/>
      <c r="CIV339" s="41"/>
      <c r="CIW339" s="41"/>
      <c r="CIX339" s="41"/>
      <c r="CIY339" s="41"/>
      <c r="CIZ339" s="41"/>
      <c r="CJA339" s="41"/>
      <c r="CJB339" s="41"/>
      <c r="CJC339" s="41"/>
      <c r="CJD339" s="41"/>
      <c r="CJE339" s="41"/>
      <c r="CJF339" s="41"/>
      <c r="CJG339" s="41"/>
      <c r="CJH339" s="41"/>
      <c r="CJI339" s="41"/>
      <c r="CJJ339" s="41"/>
      <c r="CJK339" s="41"/>
      <c r="CJL339" s="41"/>
      <c r="CJM339" s="41"/>
      <c r="CJN339" s="41"/>
      <c r="CJO339" s="41"/>
      <c r="CJP339" s="41"/>
      <c r="CJQ339" s="41"/>
      <c r="CJR339" s="41"/>
      <c r="CJS339" s="41"/>
      <c r="CJT339" s="41"/>
      <c r="CJU339" s="41"/>
      <c r="CJV339" s="41"/>
      <c r="CJW339" s="41"/>
      <c r="CJX339" s="41"/>
      <c r="CJY339" s="41"/>
      <c r="CJZ339" s="41"/>
      <c r="CKA339" s="41"/>
      <c r="CKB339" s="41"/>
      <c r="CKC339" s="41"/>
      <c r="CKD339" s="41"/>
      <c r="CKE339" s="41"/>
      <c r="CKF339" s="41"/>
      <c r="CKG339" s="41"/>
      <c r="CKH339" s="41"/>
      <c r="CKI339" s="41"/>
      <c r="CKJ339" s="41"/>
      <c r="CKK339" s="41"/>
      <c r="CKL339" s="41"/>
      <c r="CKM339" s="41"/>
      <c r="CKN339" s="41"/>
      <c r="CKO339" s="41"/>
      <c r="CKP339" s="41"/>
      <c r="CKQ339" s="41"/>
      <c r="CKR339" s="41"/>
      <c r="CKS339" s="41"/>
      <c r="CKT339" s="41"/>
      <c r="CKU339" s="41"/>
      <c r="CKV339" s="41"/>
      <c r="CKW339" s="41"/>
      <c r="CKX339" s="41"/>
      <c r="CKY339" s="41"/>
      <c r="CKZ339" s="41"/>
      <c r="CLA339" s="41"/>
      <c r="CLB339" s="41"/>
      <c r="CLC339" s="41"/>
      <c r="CLD339" s="41"/>
      <c r="CLE339" s="41"/>
      <c r="CLF339" s="41"/>
      <c r="CLG339" s="41"/>
      <c r="CLH339" s="41"/>
      <c r="CLI339" s="41"/>
      <c r="CLJ339" s="41"/>
      <c r="CLK339" s="41"/>
      <c r="CLL339" s="41"/>
      <c r="CLM339" s="41"/>
      <c r="CLN339" s="41"/>
      <c r="CLO339" s="41"/>
      <c r="CLP339" s="41"/>
      <c r="CLQ339" s="41"/>
      <c r="CLR339" s="41"/>
      <c r="CLS339" s="41"/>
      <c r="CLT339" s="41"/>
      <c r="CLU339" s="41"/>
      <c r="CLV339" s="41"/>
      <c r="CLW339" s="41"/>
      <c r="CLX339" s="41"/>
      <c r="CLY339" s="41"/>
      <c r="CLZ339" s="41"/>
      <c r="CMA339" s="41"/>
      <c r="CMB339" s="41"/>
      <c r="CMC339" s="41"/>
      <c r="CMD339" s="41"/>
      <c r="CME339" s="41"/>
      <c r="CMF339" s="41"/>
      <c r="CMG339" s="41"/>
      <c r="CMH339" s="41"/>
      <c r="CMI339" s="41"/>
      <c r="CMJ339" s="41"/>
      <c r="CMK339" s="41"/>
      <c r="CML339" s="41"/>
      <c r="CMM339" s="41"/>
      <c r="CMN339" s="41"/>
      <c r="CMO339" s="41"/>
      <c r="CMP339" s="41"/>
      <c r="CMQ339" s="41"/>
      <c r="CMR339" s="41"/>
      <c r="CMS339" s="41"/>
      <c r="CMT339" s="41"/>
      <c r="CMU339" s="41"/>
      <c r="CMV339" s="41"/>
      <c r="CMW339" s="41"/>
      <c r="CMX339" s="41"/>
      <c r="CMY339" s="41"/>
      <c r="CMZ339" s="41"/>
      <c r="CNA339" s="41"/>
      <c r="CNB339" s="41"/>
      <c r="CNC339" s="41"/>
      <c r="CND339" s="41"/>
      <c r="CNE339" s="41"/>
      <c r="CNF339" s="41"/>
      <c r="CNG339" s="41"/>
      <c r="CNH339" s="41"/>
      <c r="CNI339" s="41"/>
      <c r="CNJ339" s="41"/>
      <c r="CNK339" s="41"/>
      <c r="CNL339" s="41"/>
      <c r="CNM339" s="41"/>
      <c r="CNN339" s="41"/>
      <c r="CNO339" s="41"/>
      <c r="CNP339" s="41"/>
      <c r="CNQ339" s="41"/>
      <c r="CNR339" s="41"/>
      <c r="CNS339" s="41"/>
      <c r="CNT339" s="41"/>
      <c r="CNU339" s="41"/>
      <c r="CNV339" s="41"/>
      <c r="CNW339" s="41"/>
      <c r="CNX339" s="41"/>
      <c r="CNY339" s="41"/>
      <c r="CNZ339" s="41"/>
      <c r="COA339" s="41"/>
      <c r="COB339" s="41"/>
      <c r="COC339" s="41"/>
      <c r="COD339" s="41"/>
      <c r="COE339" s="41"/>
      <c r="COF339" s="41"/>
      <c r="COG339" s="41"/>
      <c r="COH339" s="41"/>
      <c r="COI339" s="41"/>
      <c r="COJ339" s="41"/>
      <c r="COK339" s="41"/>
      <c r="COL339" s="41"/>
      <c r="COM339" s="41"/>
      <c r="CON339" s="41"/>
      <c r="COO339" s="41"/>
      <c r="COP339" s="41"/>
      <c r="COQ339" s="41"/>
      <c r="COR339" s="41"/>
      <c r="COS339" s="41"/>
      <c r="COT339" s="41"/>
      <c r="COU339" s="41"/>
      <c r="COV339" s="41"/>
      <c r="COW339" s="41"/>
      <c r="COX339" s="41"/>
      <c r="COY339" s="41"/>
      <c r="COZ339" s="41"/>
      <c r="CPA339" s="41"/>
      <c r="CPB339" s="41"/>
      <c r="CPC339" s="41"/>
      <c r="CPD339" s="41"/>
      <c r="CPE339" s="41"/>
      <c r="CPF339" s="41"/>
      <c r="CPG339" s="41"/>
      <c r="CPH339" s="41"/>
      <c r="CPI339" s="41"/>
      <c r="CPJ339" s="41"/>
      <c r="CPK339" s="41"/>
      <c r="CPL339" s="41"/>
      <c r="CPM339" s="41"/>
      <c r="CPN339" s="41"/>
      <c r="CPO339" s="41"/>
      <c r="CPP339" s="41"/>
      <c r="CPQ339" s="41"/>
      <c r="CPR339" s="41"/>
      <c r="CPS339" s="41"/>
      <c r="CPT339" s="41"/>
      <c r="CPU339" s="41"/>
      <c r="CPV339" s="41"/>
      <c r="CPW339" s="41"/>
      <c r="CPX339" s="41"/>
      <c r="CPY339" s="41"/>
      <c r="CPZ339" s="41"/>
      <c r="CQA339" s="41"/>
      <c r="CQB339" s="41"/>
      <c r="CQC339" s="41"/>
      <c r="CQD339" s="41"/>
      <c r="CQE339" s="41"/>
      <c r="CQF339" s="41"/>
      <c r="CQG339" s="41"/>
      <c r="CQH339" s="41"/>
      <c r="CQI339" s="41"/>
      <c r="CQJ339" s="41"/>
      <c r="CQK339" s="41"/>
      <c r="CQL339" s="41"/>
      <c r="CQM339" s="41"/>
      <c r="CQN339" s="41"/>
      <c r="CQO339" s="41"/>
      <c r="CQP339" s="41"/>
      <c r="CQQ339" s="41"/>
      <c r="CQR339" s="41"/>
      <c r="CQS339" s="41"/>
      <c r="CQT339" s="41"/>
      <c r="CQU339" s="41"/>
      <c r="CQV339" s="41"/>
      <c r="CQW339" s="41"/>
      <c r="CQX339" s="41"/>
      <c r="CQY339" s="41"/>
      <c r="CQZ339" s="41"/>
      <c r="CRA339" s="41"/>
      <c r="CRB339" s="41"/>
      <c r="CRC339" s="41"/>
      <c r="CRD339" s="41"/>
      <c r="CRE339" s="41"/>
      <c r="CRF339" s="41"/>
      <c r="CRG339" s="41"/>
      <c r="CRH339" s="41"/>
      <c r="CRI339" s="41"/>
      <c r="CRJ339" s="41"/>
      <c r="CRK339" s="41"/>
      <c r="CRL339" s="41"/>
      <c r="CRM339" s="41"/>
      <c r="CRN339" s="41"/>
      <c r="CRO339" s="41"/>
      <c r="CRP339" s="41"/>
      <c r="CRQ339" s="41"/>
      <c r="CRR339" s="41"/>
      <c r="CRS339" s="41"/>
      <c r="CRT339" s="41"/>
      <c r="CRU339" s="41"/>
      <c r="CRV339" s="41"/>
      <c r="CRW339" s="41"/>
      <c r="CRX339" s="41"/>
      <c r="CRY339" s="41"/>
      <c r="CRZ339" s="41"/>
      <c r="CSA339" s="41"/>
      <c r="CSB339" s="41"/>
      <c r="CSC339" s="41"/>
      <c r="CSD339" s="41"/>
      <c r="CSE339" s="41"/>
      <c r="CSF339" s="41"/>
      <c r="CSG339" s="41"/>
      <c r="CSH339" s="41"/>
      <c r="CSI339" s="41"/>
      <c r="CSJ339" s="41"/>
      <c r="CSK339" s="41"/>
      <c r="CSL339" s="41"/>
      <c r="CSM339" s="41"/>
      <c r="CSN339" s="41"/>
      <c r="CSO339" s="41"/>
      <c r="CSP339" s="41"/>
      <c r="CSQ339" s="41"/>
      <c r="CSR339" s="41"/>
      <c r="CSS339" s="41"/>
      <c r="CST339" s="41"/>
      <c r="CSU339" s="41"/>
      <c r="CSV339" s="41"/>
      <c r="CSW339" s="41"/>
      <c r="CSX339" s="41"/>
      <c r="CSY339" s="41"/>
      <c r="CSZ339" s="41"/>
      <c r="CTA339" s="41"/>
      <c r="CTB339" s="41"/>
      <c r="CTC339" s="41"/>
      <c r="CTD339" s="41"/>
      <c r="CTE339" s="41"/>
      <c r="CTF339" s="41"/>
      <c r="CTG339" s="41"/>
      <c r="CTH339" s="41"/>
      <c r="CTI339" s="41"/>
      <c r="CTJ339" s="41"/>
      <c r="CTK339" s="41"/>
      <c r="CTL339" s="41"/>
      <c r="CTM339" s="41"/>
      <c r="CTN339" s="41"/>
      <c r="CTO339" s="41"/>
      <c r="CTP339" s="41"/>
      <c r="CTQ339" s="41"/>
      <c r="CTR339" s="41"/>
      <c r="CTS339" s="41"/>
      <c r="CTT339" s="41"/>
      <c r="CTU339" s="41"/>
      <c r="CTV339" s="41"/>
      <c r="CTW339" s="41"/>
      <c r="CTX339" s="41"/>
      <c r="CTY339" s="41"/>
      <c r="CTZ339" s="41"/>
      <c r="CUA339" s="41"/>
      <c r="CUB339" s="41"/>
      <c r="CUC339" s="41"/>
      <c r="CUD339" s="41"/>
      <c r="CUE339" s="41"/>
      <c r="CUF339" s="41"/>
      <c r="CUG339" s="41"/>
      <c r="CUH339" s="41"/>
      <c r="CUI339" s="41"/>
      <c r="CUJ339" s="41"/>
      <c r="CUK339" s="41"/>
      <c r="CUL339" s="41"/>
      <c r="CUM339" s="41"/>
      <c r="CUN339" s="41"/>
      <c r="CUO339" s="41"/>
      <c r="CUP339" s="41"/>
      <c r="CUQ339" s="41"/>
      <c r="CUR339" s="41"/>
      <c r="CUS339" s="41"/>
      <c r="CUT339" s="41"/>
      <c r="CUU339" s="41"/>
      <c r="CUV339" s="41"/>
      <c r="CUW339" s="41"/>
      <c r="CUX339" s="41"/>
      <c r="CUY339" s="41"/>
      <c r="CUZ339" s="41"/>
      <c r="CVA339" s="41"/>
      <c r="CVB339" s="41"/>
      <c r="CVC339" s="41"/>
      <c r="CVD339" s="41"/>
      <c r="CVE339" s="41"/>
      <c r="CVF339" s="41"/>
      <c r="CVG339" s="41"/>
      <c r="CVH339" s="41"/>
      <c r="CVI339" s="41"/>
      <c r="CVJ339" s="41"/>
      <c r="CVK339" s="41"/>
      <c r="CVL339" s="41"/>
      <c r="CVM339" s="41"/>
      <c r="CVN339" s="41"/>
      <c r="CVO339" s="41"/>
      <c r="CVP339" s="41"/>
      <c r="CVQ339" s="41"/>
      <c r="CVR339" s="41"/>
      <c r="CVS339" s="41"/>
      <c r="CVT339" s="41"/>
      <c r="CVU339" s="41"/>
      <c r="CVV339" s="41"/>
      <c r="CVW339" s="41"/>
      <c r="CVX339" s="41"/>
      <c r="CVY339" s="41"/>
      <c r="CVZ339" s="41"/>
      <c r="CWA339" s="41"/>
      <c r="CWB339" s="41"/>
      <c r="CWC339" s="41"/>
      <c r="CWD339" s="41"/>
      <c r="CWE339" s="41"/>
      <c r="CWF339" s="41"/>
      <c r="CWG339" s="41"/>
      <c r="CWH339" s="41"/>
      <c r="CWI339" s="41"/>
      <c r="CWJ339" s="41"/>
      <c r="CWK339" s="41"/>
      <c r="CWL339" s="41"/>
      <c r="CWM339" s="41"/>
      <c r="CWN339" s="41"/>
      <c r="CWO339" s="41"/>
      <c r="CWP339" s="41"/>
      <c r="CWQ339" s="41"/>
      <c r="CWR339" s="41"/>
      <c r="CWS339" s="41"/>
      <c r="CWT339" s="41"/>
      <c r="CWU339" s="41"/>
      <c r="CWV339" s="41"/>
      <c r="CWW339" s="41"/>
      <c r="CWX339" s="41"/>
      <c r="CWY339" s="41"/>
      <c r="CWZ339" s="41"/>
      <c r="CXA339" s="41"/>
      <c r="CXB339" s="41"/>
      <c r="CXC339" s="41"/>
      <c r="CXD339" s="41"/>
      <c r="CXE339" s="41"/>
      <c r="CXF339" s="41"/>
      <c r="CXG339" s="41"/>
      <c r="CXH339" s="41"/>
      <c r="CXI339" s="41"/>
      <c r="CXJ339" s="41"/>
      <c r="CXK339" s="41"/>
      <c r="CXL339" s="41"/>
      <c r="CXM339" s="41"/>
      <c r="CXN339" s="41"/>
      <c r="CXO339" s="41"/>
      <c r="CXP339" s="41"/>
      <c r="CXQ339" s="41"/>
      <c r="CXR339" s="41"/>
      <c r="CXS339" s="41"/>
      <c r="CXT339" s="41"/>
      <c r="CXU339" s="41"/>
      <c r="CXV339" s="41"/>
      <c r="CXW339" s="41"/>
      <c r="CXX339" s="41"/>
      <c r="CXY339" s="41"/>
      <c r="CXZ339" s="41"/>
      <c r="CYA339" s="41"/>
      <c r="CYB339" s="41"/>
      <c r="CYC339" s="41"/>
      <c r="CYD339" s="41"/>
      <c r="CYE339" s="41"/>
      <c r="CYF339" s="41"/>
      <c r="CYG339" s="41"/>
      <c r="CYH339" s="41"/>
      <c r="CYI339" s="41"/>
      <c r="CYJ339" s="41"/>
      <c r="CYK339" s="41"/>
      <c r="CYL339" s="41"/>
      <c r="CYM339" s="41"/>
      <c r="CYN339" s="41"/>
      <c r="CYO339" s="41"/>
      <c r="CYP339" s="41"/>
      <c r="CYQ339" s="41"/>
      <c r="CYR339" s="41"/>
      <c r="CYS339" s="41"/>
      <c r="CYT339" s="41"/>
      <c r="CYU339" s="41"/>
      <c r="CYV339" s="41"/>
      <c r="CYW339" s="41"/>
      <c r="CYX339" s="41"/>
      <c r="CYY339" s="41"/>
      <c r="CYZ339" s="41"/>
      <c r="CZA339" s="41"/>
      <c r="CZB339" s="41"/>
      <c r="CZC339" s="41"/>
      <c r="CZD339" s="41"/>
      <c r="CZE339" s="41"/>
      <c r="CZF339" s="41"/>
      <c r="CZG339" s="41"/>
      <c r="CZH339" s="41"/>
      <c r="CZI339" s="41"/>
      <c r="CZJ339" s="41"/>
      <c r="CZK339" s="41"/>
      <c r="CZL339" s="41"/>
      <c r="CZM339" s="41"/>
      <c r="CZN339" s="41"/>
      <c r="CZO339" s="41"/>
      <c r="CZP339" s="41"/>
      <c r="CZQ339" s="41"/>
      <c r="CZR339" s="41"/>
      <c r="CZS339" s="41"/>
      <c r="CZT339" s="41"/>
      <c r="CZU339" s="41"/>
      <c r="CZV339" s="41"/>
      <c r="CZW339" s="41"/>
      <c r="CZX339" s="41"/>
      <c r="CZY339" s="41"/>
      <c r="CZZ339" s="41"/>
      <c r="DAA339" s="41"/>
      <c r="DAB339" s="41"/>
      <c r="DAC339" s="41"/>
      <c r="DAD339" s="41"/>
      <c r="DAE339" s="41"/>
      <c r="DAF339" s="41"/>
      <c r="DAG339" s="41"/>
      <c r="DAH339" s="41"/>
      <c r="DAI339" s="41"/>
      <c r="DAJ339" s="41"/>
      <c r="DAK339" s="41"/>
      <c r="DAL339" s="41"/>
      <c r="DAM339" s="41"/>
      <c r="DAN339" s="41"/>
      <c r="DAO339" s="41"/>
      <c r="DAP339" s="41"/>
      <c r="DAQ339" s="41"/>
      <c r="DAR339" s="41"/>
      <c r="DAS339" s="41"/>
      <c r="DAT339" s="41"/>
      <c r="DAU339" s="41"/>
      <c r="DAV339" s="41"/>
      <c r="DAW339" s="41"/>
      <c r="DAX339" s="41"/>
      <c r="DAY339" s="41"/>
      <c r="DAZ339" s="41"/>
      <c r="DBA339" s="41"/>
      <c r="DBB339" s="41"/>
      <c r="DBC339" s="41"/>
      <c r="DBD339" s="41"/>
      <c r="DBE339" s="41"/>
      <c r="DBF339" s="41"/>
      <c r="DBG339" s="41"/>
      <c r="DBH339" s="41"/>
      <c r="DBI339" s="41"/>
      <c r="DBJ339" s="41"/>
      <c r="DBK339" s="41"/>
      <c r="DBL339" s="41"/>
      <c r="DBM339" s="41"/>
      <c r="DBN339" s="41"/>
      <c r="DBO339" s="41"/>
      <c r="DBP339" s="41"/>
      <c r="DBQ339" s="41"/>
      <c r="DBR339" s="41"/>
      <c r="DBS339" s="41"/>
      <c r="DBT339" s="41"/>
      <c r="DBU339" s="41"/>
      <c r="DBV339" s="41"/>
      <c r="DBW339" s="41"/>
      <c r="DBX339" s="41"/>
      <c r="DBY339" s="41"/>
      <c r="DBZ339" s="41"/>
      <c r="DCA339" s="41"/>
      <c r="DCB339" s="41"/>
      <c r="DCC339" s="41"/>
      <c r="DCD339" s="41"/>
      <c r="DCE339" s="41"/>
      <c r="DCF339" s="41"/>
      <c r="DCG339" s="41"/>
      <c r="DCH339" s="41"/>
      <c r="DCI339" s="41"/>
      <c r="DCJ339" s="41"/>
      <c r="DCK339" s="41"/>
      <c r="DCL339" s="41"/>
      <c r="DCM339" s="41"/>
      <c r="DCN339" s="41"/>
      <c r="DCO339" s="41"/>
      <c r="DCP339" s="41"/>
      <c r="DCQ339" s="41"/>
      <c r="DCR339" s="41"/>
      <c r="DCS339" s="41"/>
      <c r="DCT339" s="41"/>
      <c r="DCU339" s="41"/>
      <c r="DCV339" s="41"/>
      <c r="DCW339" s="41"/>
      <c r="DCX339" s="41"/>
      <c r="DCY339" s="41"/>
      <c r="DCZ339" s="41"/>
      <c r="DDA339" s="41"/>
      <c r="DDB339" s="41"/>
      <c r="DDC339" s="41"/>
      <c r="DDD339" s="41"/>
      <c r="DDE339" s="41"/>
      <c r="DDF339" s="41"/>
      <c r="DDG339" s="41"/>
      <c r="DDH339" s="41"/>
      <c r="DDI339" s="41"/>
      <c r="DDJ339" s="41"/>
      <c r="DDK339" s="41"/>
      <c r="DDL339" s="41"/>
      <c r="DDM339" s="41"/>
      <c r="DDN339" s="41"/>
      <c r="DDO339" s="41"/>
      <c r="DDP339" s="41"/>
      <c r="DDQ339" s="41"/>
      <c r="DDR339" s="41"/>
      <c r="DDS339" s="41"/>
      <c r="DDT339" s="41"/>
      <c r="DDU339" s="41"/>
      <c r="DDV339" s="41"/>
      <c r="DDW339" s="41"/>
      <c r="DDX339" s="41"/>
      <c r="DDY339" s="41"/>
      <c r="DDZ339" s="41"/>
      <c r="DEA339" s="41"/>
      <c r="DEB339" s="41"/>
      <c r="DEC339" s="41"/>
      <c r="DED339" s="41"/>
      <c r="DEE339" s="41"/>
      <c r="DEF339" s="41"/>
      <c r="DEG339" s="41"/>
      <c r="DEH339" s="41"/>
      <c r="DEI339" s="41"/>
      <c r="DEJ339" s="41"/>
      <c r="DEK339" s="41"/>
      <c r="DEL339" s="41"/>
      <c r="DEM339" s="41"/>
      <c r="DEN339" s="41"/>
      <c r="DEO339" s="41"/>
      <c r="DEP339" s="41"/>
      <c r="DEQ339" s="41"/>
      <c r="DER339" s="41"/>
      <c r="DES339" s="41"/>
      <c r="DET339" s="41"/>
      <c r="DEU339" s="41"/>
      <c r="DEV339" s="41"/>
      <c r="DEW339" s="41"/>
      <c r="DEX339" s="41"/>
      <c r="DEY339" s="41"/>
      <c r="DEZ339" s="41"/>
      <c r="DFA339" s="41"/>
      <c r="DFB339" s="41"/>
      <c r="DFC339" s="41"/>
      <c r="DFD339" s="41"/>
      <c r="DFE339" s="41"/>
      <c r="DFF339" s="41"/>
      <c r="DFG339" s="41"/>
      <c r="DFH339" s="41"/>
      <c r="DFI339" s="41"/>
      <c r="DFJ339" s="41"/>
      <c r="DFK339" s="41"/>
      <c r="DFL339" s="41"/>
      <c r="DFM339" s="41"/>
      <c r="DFN339" s="41"/>
      <c r="DFO339" s="41"/>
      <c r="DFP339" s="41"/>
      <c r="DFQ339" s="41"/>
      <c r="DFR339" s="41"/>
      <c r="DFS339" s="41"/>
      <c r="DFT339" s="41"/>
      <c r="DFU339" s="41"/>
      <c r="DFV339" s="41"/>
      <c r="DFW339" s="41"/>
      <c r="DFX339" s="41"/>
      <c r="DFY339" s="41"/>
      <c r="DFZ339" s="41"/>
      <c r="DGA339" s="41"/>
      <c r="DGB339" s="41"/>
      <c r="DGC339" s="41"/>
      <c r="DGD339" s="41"/>
      <c r="DGE339" s="41"/>
      <c r="DGF339" s="41"/>
      <c r="DGG339" s="41"/>
      <c r="DGH339" s="41"/>
      <c r="DGI339" s="41"/>
      <c r="DGJ339" s="41"/>
      <c r="DGK339" s="41"/>
      <c r="DGL339" s="41"/>
      <c r="DGM339" s="41"/>
      <c r="DGN339" s="41"/>
      <c r="DGO339" s="41"/>
      <c r="DGP339" s="41"/>
      <c r="DGQ339" s="41"/>
      <c r="DGR339" s="41"/>
      <c r="DGS339" s="41"/>
      <c r="DGT339" s="41"/>
      <c r="DGU339" s="41"/>
      <c r="DGV339" s="41"/>
      <c r="DGW339" s="41"/>
      <c r="DGX339" s="41"/>
      <c r="DGY339" s="41"/>
      <c r="DGZ339" s="41"/>
      <c r="DHA339" s="41"/>
      <c r="DHB339" s="41"/>
      <c r="DHC339" s="41"/>
      <c r="DHD339" s="41"/>
      <c r="DHE339" s="41"/>
      <c r="DHF339" s="41"/>
      <c r="DHG339" s="41"/>
      <c r="DHH339" s="41"/>
      <c r="DHI339" s="41"/>
      <c r="DHJ339" s="41"/>
      <c r="DHK339" s="41"/>
      <c r="DHL339" s="41"/>
      <c r="DHM339" s="41"/>
      <c r="DHN339" s="41"/>
      <c r="DHO339" s="41"/>
      <c r="DHP339" s="41"/>
      <c r="DHQ339" s="41"/>
      <c r="DHR339" s="41"/>
      <c r="DHS339" s="41"/>
      <c r="DHT339" s="41"/>
      <c r="DHU339" s="41"/>
      <c r="DHV339" s="41"/>
      <c r="DHW339" s="41"/>
      <c r="DHX339" s="41"/>
      <c r="DHY339" s="41"/>
      <c r="DHZ339" s="41"/>
      <c r="DIA339" s="41"/>
      <c r="DIB339" s="41"/>
      <c r="DIC339" s="41"/>
      <c r="DID339" s="41"/>
      <c r="DIE339" s="41"/>
      <c r="DIF339" s="41"/>
      <c r="DIG339" s="41"/>
      <c r="DIH339" s="41"/>
      <c r="DII339" s="41"/>
      <c r="DIJ339" s="41"/>
      <c r="DIK339" s="41"/>
      <c r="DIL339" s="41"/>
      <c r="DIM339" s="41"/>
      <c r="DIN339" s="41"/>
      <c r="DIO339" s="41"/>
      <c r="DIP339" s="41"/>
      <c r="DIQ339" s="41"/>
      <c r="DIR339" s="41"/>
      <c r="DIS339" s="41"/>
      <c r="DIT339" s="41"/>
      <c r="DIU339" s="41"/>
      <c r="DIV339" s="41"/>
      <c r="DIW339" s="41"/>
      <c r="DIX339" s="41"/>
      <c r="DIY339" s="41"/>
      <c r="DIZ339" s="41"/>
      <c r="DJA339" s="41"/>
      <c r="DJB339" s="41"/>
      <c r="DJC339" s="41"/>
      <c r="DJD339" s="41"/>
      <c r="DJE339" s="41"/>
      <c r="DJF339" s="41"/>
      <c r="DJG339" s="41"/>
      <c r="DJH339" s="41"/>
      <c r="DJI339" s="41"/>
      <c r="DJJ339" s="41"/>
      <c r="DJK339" s="41"/>
      <c r="DJL339" s="41"/>
      <c r="DJM339" s="41"/>
      <c r="DJN339" s="41"/>
      <c r="DJO339" s="41"/>
      <c r="DJP339" s="41"/>
      <c r="DJQ339" s="41"/>
      <c r="DJR339" s="41"/>
      <c r="DJS339" s="41"/>
      <c r="DJT339" s="41"/>
      <c r="DJU339" s="41"/>
      <c r="DJV339" s="41"/>
      <c r="DJW339" s="41"/>
      <c r="DJX339" s="41"/>
      <c r="DJY339" s="41"/>
      <c r="DJZ339" s="41"/>
      <c r="DKA339" s="41"/>
      <c r="DKB339" s="41"/>
      <c r="DKC339" s="41"/>
      <c r="DKD339" s="41"/>
      <c r="DKE339" s="41"/>
      <c r="DKF339" s="41"/>
      <c r="DKG339" s="41"/>
      <c r="DKH339" s="41"/>
      <c r="DKI339" s="41"/>
      <c r="DKJ339" s="41"/>
      <c r="DKK339" s="41"/>
      <c r="DKL339" s="41"/>
      <c r="DKM339" s="41"/>
      <c r="DKN339" s="41"/>
      <c r="DKO339" s="41"/>
      <c r="DKP339" s="41"/>
      <c r="DKQ339" s="41"/>
      <c r="DKR339" s="41"/>
      <c r="DKS339" s="41"/>
      <c r="DKT339" s="41"/>
      <c r="DKU339" s="41"/>
      <c r="DKV339" s="41"/>
      <c r="DKW339" s="41"/>
      <c r="DKX339" s="41"/>
      <c r="DKY339" s="41"/>
      <c r="DKZ339" s="41"/>
      <c r="DLA339" s="41"/>
      <c r="DLB339" s="41"/>
      <c r="DLC339" s="41"/>
      <c r="DLD339" s="41"/>
      <c r="DLE339" s="41"/>
      <c r="DLF339" s="41"/>
      <c r="DLG339" s="41"/>
      <c r="DLH339" s="41"/>
      <c r="DLI339" s="41"/>
      <c r="DLJ339" s="41"/>
      <c r="DLK339" s="41"/>
      <c r="DLL339" s="41"/>
      <c r="DLM339" s="41"/>
      <c r="DLN339" s="41"/>
      <c r="DLO339" s="41"/>
      <c r="DLP339" s="41"/>
      <c r="DLQ339" s="41"/>
      <c r="DLR339" s="41"/>
      <c r="DLS339" s="41"/>
      <c r="DLT339" s="41"/>
      <c r="DLU339" s="41"/>
      <c r="DLV339" s="41"/>
      <c r="DLW339" s="41"/>
      <c r="DLX339" s="41"/>
      <c r="DLY339" s="41"/>
      <c r="DLZ339" s="41"/>
      <c r="DMA339" s="41"/>
      <c r="DMB339" s="41"/>
      <c r="DMC339" s="41"/>
      <c r="DMD339" s="41"/>
      <c r="DME339" s="41"/>
      <c r="DMF339" s="41"/>
      <c r="DMG339" s="41"/>
      <c r="DMH339" s="41"/>
      <c r="DMI339" s="41"/>
      <c r="DMJ339" s="41"/>
      <c r="DMK339" s="41"/>
      <c r="DML339" s="41"/>
      <c r="DMM339" s="41"/>
      <c r="DMN339" s="41"/>
      <c r="DMO339" s="41"/>
      <c r="DMP339" s="41"/>
      <c r="DMQ339" s="41"/>
      <c r="DMR339" s="41"/>
      <c r="DMS339" s="41"/>
      <c r="DMT339" s="41"/>
      <c r="DMU339" s="41"/>
      <c r="DMV339" s="41"/>
      <c r="DMW339" s="41"/>
      <c r="DMX339" s="41"/>
      <c r="DMY339" s="41"/>
      <c r="DMZ339" s="41"/>
      <c r="DNA339" s="41"/>
      <c r="DNB339" s="41"/>
      <c r="DNC339" s="41"/>
      <c r="DND339" s="41"/>
      <c r="DNE339" s="41"/>
      <c r="DNF339" s="41"/>
      <c r="DNG339" s="41"/>
      <c r="DNH339" s="41"/>
      <c r="DNI339" s="41"/>
      <c r="DNJ339" s="41"/>
      <c r="DNK339" s="41"/>
      <c r="DNL339" s="41"/>
      <c r="DNM339" s="41"/>
      <c r="DNN339" s="41"/>
      <c r="DNO339" s="41"/>
      <c r="DNP339" s="41"/>
      <c r="DNQ339" s="41"/>
      <c r="DNR339" s="41"/>
      <c r="DNS339" s="41"/>
      <c r="DNT339" s="41"/>
      <c r="DNU339" s="41"/>
      <c r="DNV339" s="41"/>
      <c r="DNW339" s="41"/>
      <c r="DNX339" s="41"/>
      <c r="DNY339" s="41"/>
      <c r="DNZ339" s="41"/>
      <c r="DOA339" s="41"/>
      <c r="DOB339" s="41"/>
      <c r="DOC339" s="41"/>
      <c r="DOD339" s="41"/>
      <c r="DOE339" s="41"/>
      <c r="DOF339" s="41"/>
      <c r="DOG339" s="41"/>
      <c r="DOH339" s="41"/>
      <c r="DOI339" s="41"/>
      <c r="DOJ339" s="41"/>
      <c r="DOK339" s="41"/>
      <c r="DOL339" s="41"/>
      <c r="DOM339" s="41"/>
      <c r="DON339" s="41"/>
      <c r="DOO339" s="41"/>
      <c r="DOP339" s="41"/>
      <c r="DOQ339" s="41"/>
      <c r="DOR339" s="41"/>
      <c r="DOS339" s="41"/>
      <c r="DOT339" s="41"/>
      <c r="DOU339" s="41"/>
      <c r="DOV339" s="41"/>
      <c r="DOW339" s="41"/>
      <c r="DOX339" s="41"/>
      <c r="DOY339" s="41"/>
      <c r="DOZ339" s="41"/>
      <c r="DPA339" s="41"/>
      <c r="DPB339" s="41"/>
      <c r="DPC339" s="41"/>
      <c r="DPD339" s="41"/>
      <c r="DPE339" s="41"/>
      <c r="DPF339" s="41"/>
      <c r="DPG339" s="41"/>
      <c r="DPH339" s="41"/>
      <c r="DPI339" s="41"/>
      <c r="DPJ339" s="41"/>
      <c r="DPK339" s="41"/>
      <c r="DPL339" s="41"/>
      <c r="DPM339" s="41"/>
      <c r="DPN339" s="41"/>
      <c r="DPO339" s="41"/>
      <c r="DPP339" s="41"/>
      <c r="DPQ339" s="41"/>
      <c r="DPR339" s="41"/>
      <c r="DPS339" s="41"/>
      <c r="DPT339" s="41"/>
      <c r="DPU339" s="41"/>
      <c r="DPV339" s="41"/>
      <c r="DPW339" s="41"/>
      <c r="DPX339" s="41"/>
      <c r="DPY339" s="41"/>
      <c r="DPZ339" s="41"/>
      <c r="DQA339" s="41"/>
      <c r="DQB339" s="41"/>
      <c r="DQC339" s="41"/>
      <c r="DQD339" s="41"/>
      <c r="DQE339" s="41"/>
      <c r="DQF339" s="41"/>
      <c r="DQG339" s="41"/>
      <c r="DQH339" s="41"/>
      <c r="DQI339" s="41"/>
      <c r="DQJ339" s="41"/>
      <c r="DQK339" s="41"/>
      <c r="DQL339" s="41"/>
      <c r="DQM339" s="41"/>
      <c r="DQN339" s="41"/>
      <c r="DQO339" s="41"/>
      <c r="DQP339" s="41"/>
      <c r="DQQ339" s="41"/>
      <c r="DQR339" s="41"/>
      <c r="DQS339" s="41"/>
      <c r="DQT339" s="41"/>
      <c r="DQU339" s="41"/>
      <c r="DQV339" s="41"/>
      <c r="DQW339" s="41"/>
      <c r="DQX339" s="41"/>
      <c r="DQY339" s="41"/>
      <c r="DQZ339" s="41"/>
      <c r="DRA339" s="41"/>
      <c r="DRB339" s="41"/>
      <c r="DRC339" s="41"/>
      <c r="DRD339" s="41"/>
      <c r="DRE339" s="41"/>
      <c r="DRF339" s="41"/>
      <c r="DRG339" s="41"/>
      <c r="DRH339" s="41"/>
      <c r="DRI339" s="41"/>
      <c r="DRJ339" s="41"/>
      <c r="DRK339" s="41"/>
      <c r="DRL339" s="41"/>
      <c r="DRM339" s="41"/>
      <c r="DRN339" s="41"/>
      <c r="DRO339" s="41"/>
      <c r="DRP339" s="41"/>
      <c r="DRQ339" s="41"/>
      <c r="DRR339" s="41"/>
      <c r="DRS339" s="41"/>
      <c r="DRT339" s="41"/>
      <c r="DRU339" s="41"/>
      <c r="DRV339" s="41"/>
      <c r="DRW339" s="41"/>
      <c r="DRX339" s="41"/>
      <c r="DRY339" s="41"/>
      <c r="DRZ339" s="41"/>
      <c r="DSA339" s="41"/>
      <c r="DSB339" s="41"/>
      <c r="DSC339" s="41"/>
      <c r="DSD339" s="41"/>
      <c r="DSE339" s="41"/>
      <c r="DSF339" s="41"/>
      <c r="DSG339" s="41"/>
      <c r="DSH339" s="41"/>
      <c r="DSI339" s="41"/>
      <c r="DSJ339" s="41"/>
      <c r="DSK339" s="41"/>
      <c r="DSL339" s="41"/>
      <c r="DSM339" s="41"/>
      <c r="DSN339" s="41"/>
      <c r="DSO339" s="41"/>
      <c r="DSP339" s="41"/>
      <c r="DSQ339" s="41"/>
      <c r="DSR339" s="41"/>
      <c r="DSS339" s="41"/>
      <c r="DST339" s="41"/>
      <c r="DSU339" s="41"/>
      <c r="DSV339" s="41"/>
      <c r="DSW339" s="41"/>
      <c r="DSX339" s="41"/>
      <c r="DSY339" s="41"/>
      <c r="DSZ339" s="41"/>
      <c r="DTA339" s="41"/>
      <c r="DTB339" s="41"/>
      <c r="DTC339" s="41"/>
      <c r="DTD339" s="41"/>
      <c r="DTE339" s="41"/>
      <c r="DTF339" s="41"/>
      <c r="DTG339" s="41"/>
      <c r="DTH339" s="41"/>
      <c r="DTI339" s="41"/>
      <c r="DTJ339" s="41"/>
      <c r="DTK339" s="41"/>
      <c r="DTL339" s="41"/>
      <c r="DTM339" s="41"/>
      <c r="DTN339" s="41"/>
      <c r="DTO339" s="41"/>
      <c r="DTP339" s="41"/>
      <c r="DTQ339" s="41"/>
      <c r="DTR339" s="41"/>
      <c r="DTS339" s="41"/>
      <c r="DTT339" s="41"/>
      <c r="DTU339" s="41"/>
      <c r="DTV339" s="41"/>
      <c r="DTW339" s="41"/>
      <c r="DTX339" s="41"/>
      <c r="DTY339" s="41"/>
      <c r="DTZ339" s="41"/>
      <c r="DUA339" s="41"/>
      <c r="DUB339" s="41"/>
      <c r="DUC339" s="41"/>
      <c r="DUD339" s="41"/>
      <c r="DUE339" s="41"/>
      <c r="DUF339" s="41"/>
      <c r="DUG339" s="41"/>
      <c r="DUH339" s="41"/>
      <c r="DUI339" s="41"/>
      <c r="DUJ339" s="41"/>
      <c r="DUK339" s="41"/>
      <c r="DUL339" s="41"/>
      <c r="DUM339" s="41"/>
      <c r="DUN339" s="41"/>
      <c r="DUO339" s="41"/>
      <c r="DUP339" s="41"/>
      <c r="DUQ339" s="41"/>
      <c r="DUR339" s="41"/>
      <c r="DUS339" s="41"/>
      <c r="DUT339" s="41"/>
      <c r="DUU339" s="41"/>
      <c r="DUV339" s="41"/>
      <c r="DUW339" s="41"/>
      <c r="DUX339" s="41"/>
      <c r="DUY339" s="41"/>
      <c r="DUZ339" s="41"/>
      <c r="DVA339" s="41"/>
      <c r="DVB339" s="41"/>
      <c r="DVC339" s="41"/>
      <c r="DVD339" s="41"/>
      <c r="DVE339" s="41"/>
      <c r="DVF339" s="41"/>
      <c r="DVG339" s="41"/>
      <c r="DVH339" s="41"/>
      <c r="DVI339" s="41"/>
      <c r="DVJ339" s="41"/>
      <c r="DVK339" s="41"/>
      <c r="DVL339" s="41"/>
      <c r="DVM339" s="41"/>
      <c r="DVN339" s="41"/>
      <c r="DVO339" s="41"/>
      <c r="DVP339" s="41"/>
      <c r="DVQ339" s="41"/>
      <c r="DVR339" s="41"/>
      <c r="DVS339" s="41"/>
      <c r="DVT339" s="41"/>
      <c r="DVU339" s="41"/>
      <c r="DVV339" s="41"/>
      <c r="DVW339" s="41"/>
      <c r="DVX339" s="41"/>
      <c r="DVY339" s="41"/>
      <c r="DVZ339" s="41"/>
      <c r="DWA339" s="41"/>
      <c r="DWB339" s="41"/>
      <c r="DWC339" s="41"/>
      <c r="DWD339" s="41"/>
      <c r="DWE339" s="41"/>
      <c r="DWF339" s="41"/>
      <c r="DWG339" s="41"/>
      <c r="DWH339" s="41"/>
      <c r="DWI339" s="41"/>
      <c r="DWJ339" s="41"/>
      <c r="DWK339" s="41"/>
      <c r="DWL339" s="41"/>
      <c r="DWM339" s="41"/>
      <c r="DWN339" s="41"/>
      <c r="DWO339" s="41"/>
      <c r="DWP339" s="41"/>
      <c r="DWQ339" s="41"/>
      <c r="DWR339" s="41"/>
      <c r="DWS339" s="41"/>
      <c r="DWT339" s="41"/>
      <c r="DWU339" s="41"/>
      <c r="DWV339" s="41"/>
      <c r="DWW339" s="41"/>
      <c r="DWX339" s="41"/>
      <c r="DWY339" s="41"/>
      <c r="DWZ339" s="41"/>
      <c r="DXA339" s="41"/>
      <c r="DXB339" s="41"/>
      <c r="DXC339" s="41"/>
      <c r="DXD339" s="41"/>
      <c r="DXE339" s="41"/>
      <c r="DXF339" s="41"/>
      <c r="DXG339" s="41"/>
      <c r="DXH339" s="41"/>
      <c r="DXI339" s="41"/>
      <c r="DXJ339" s="41"/>
      <c r="DXK339" s="41"/>
      <c r="DXL339" s="41"/>
      <c r="DXM339" s="41"/>
      <c r="DXN339" s="41"/>
      <c r="DXO339" s="41"/>
      <c r="DXP339" s="41"/>
      <c r="DXQ339" s="41"/>
      <c r="DXR339" s="41"/>
      <c r="DXS339" s="41"/>
      <c r="DXT339" s="41"/>
      <c r="DXU339" s="41"/>
      <c r="DXV339" s="41"/>
      <c r="DXW339" s="41"/>
      <c r="DXX339" s="41"/>
      <c r="DXY339" s="41"/>
      <c r="DXZ339" s="41"/>
      <c r="DYA339" s="41"/>
      <c r="DYB339" s="41"/>
      <c r="DYC339" s="41"/>
      <c r="DYD339" s="41"/>
      <c r="DYE339" s="41"/>
      <c r="DYF339" s="41"/>
      <c r="DYG339" s="41"/>
      <c r="DYH339" s="41"/>
      <c r="DYI339" s="41"/>
      <c r="DYJ339" s="41"/>
      <c r="DYK339" s="41"/>
      <c r="DYL339" s="41"/>
      <c r="DYM339" s="41"/>
      <c r="DYN339" s="41"/>
      <c r="DYO339" s="41"/>
      <c r="DYP339" s="41"/>
      <c r="DYQ339" s="41"/>
      <c r="DYR339" s="41"/>
      <c r="DYS339" s="41"/>
      <c r="DYT339" s="41"/>
      <c r="DYU339" s="41"/>
      <c r="DYV339" s="41"/>
      <c r="DYW339" s="41"/>
      <c r="DYX339" s="41"/>
      <c r="DYY339" s="41"/>
      <c r="DYZ339" s="41"/>
      <c r="DZA339" s="41"/>
      <c r="DZB339" s="41"/>
      <c r="DZC339" s="41"/>
      <c r="DZD339" s="41"/>
      <c r="DZE339" s="41"/>
      <c r="DZF339" s="41"/>
      <c r="DZG339" s="41"/>
      <c r="DZH339" s="41"/>
      <c r="DZI339" s="41"/>
      <c r="DZJ339" s="41"/>
      <c r="DZK339" s="41"/>
      <c r="DZL339" s="41"/>
      <c r="DZM339" s="41"/>
      <c r="DZN339" s="41"/>
      <c r="DZO339" s="41"/>
      <c r="DZP339" s="41"/>
      <c r="DZQ339" s="41"/>
      <c r="DZR339" s="41"/>
      <c r="DZS339" s="41"/>
      <c r="DZT339" s="41"/>
      <c r="DZU339" s="41"/>
      <c r="DZV339" s="41"/>
      <c r="DZW339" s="41"/>
      <c r="DZX339" s="41"/>
      <c r="DZY339" s="41"/>
      <c r="DZZ339" s="41"/>
      <c r="EAA339" s="41"/>
      <c r="EAB339" s="41"/>
      <c r="EAC339" s="41"/>
      <c r="EAD339" s="41"/>
      <c r="EAE339" s="41"/>
      <c r="EAF339" s="41"/>
      <c r="EAG339" s="41"/>
      <c r="EAH339" s="41"/>
      <c r="EAI339" s="41"/>
      <c r="EAJ339" s="41"/>
      <c r="EAK339" s="41"/>
      <c r="EAL339" s="41"/>
      <c r="EAM339" s="41"/>
      <c r="EAN339" s="41"/>
      <c r="EAO339" s="41"/>
      <c r="EAP339" s="41"/>
      <c r="EAQ339" s="41"/>
      <c r="EAR339" s="41"/>
      <c r="EAS339" s="41"/>
      <c r="EAT339" s="41"/>
      <c r="EAU339" s="41"/>
      <c r="EAV339" s="41"/>
      <c r="EAW339" s="41"/>
      <c r="EAX339" s="41"/>
      <c r="EAY339" s="41"/>
      <c r="EAZ339" s="41"/>
      <c r="EBA339" s="41"/>
      <c r="EBB339" s="41"/>
      <c r="EBC339" s="41"/>
      <c r="EBD339" s="41"/>
      <c r="EBE339" s="41"/>
      <c r="EBF339" s="41"/>
      <c r="EBG339" s="41"/>
      <c r="EBH339" s="41"/>
      <c r="EBI339" s="41"/>
      <c r="EBJ339" s="41"/>
      <c r="EBK339" s="41"/>
      <c r="EBL339" s="41"/>
      <c r="EBM339" s="41"/>
      <c r="EBN339" s="41"/>
      <c r="EBO339" s="41"/>
      <c r="EBP339" s="41"/>
      <c r="EBQ339" s="41"/>
      <c r="EBR339" s="41"/>
      <c r="EBS339" s="41"/>
      <c r="EBT339" s="41"/>
      <c r="EBU339" s="41"/>
      <c r="EBV339" s="41"/>
      <c r="EBW339" s="41"/>
      <c r="EBX339" s="41"/>
      <c r="EBY339" s="41"/>
      <c r="EBZ339" s="41"/>
      <c r="ECA339" s="41"/>
      <c r="ECB339" s="41"/>
      <c r="ECC339" s="41"/>
      <c r="ECD339" s="41"/>
      <c r="ECE339" s="41"/>
      <c r="ECF339" s="41"/>
      <c r="ECG339" s="41"/>
      <c r="ECH339" s="41"/>
      <c r="ECI339" s="41"/>
      <c r="ECJ339" s="41"/>
      <c r="ECK339" s="41"/>
      <c r="ECL339" s="41"/>
      <c r="ECM339" s="41"/>
      <c r="ECN339" s="41"/>
      <c r="ECO339" s="41"/>
      <c r="ECP339" s="41"/>
      <c r="ECQ339" s="41"/>
      <c r="ECR339" s="41"/>
      <c r="ECS339" s="41"/>
      <c r="ECT339" s="41"/>
      <c r="ECU339" s="41"/>
      <c r="ECV339" s="41"/>
      <c r="ECW339" s="41"/>
      <c r="ECX339" s="41"/>
      <c r="ECY339" s="41"/>
      <c r="ECZ339" s="41"/>
      <c r="EDA339" s="41"/>
      <c r="EDB339" s="41"/>
      <c r="EDC339" s="41"/>
      <c r="EDD339" s="41"/>
      <c r="EDE339" s="41"/>
      <c r="EDF339" s="41"/>
      <c r="EDG339" s="41"/>
      <c r="EDH339" s="41"/>
      <c r="EDI339" s="41"/>
      <c r="EDJ339" s="41"/>
      <c r="EDK339" s="41"/>
      <c r="EDL339" s="41"/>
      <c r="EDM339" s="41"/>
      <c r="EDN339" s="41"/>
      <c r="EDO339" s="41"/>
      <c r="EDP339" s="41"/>
      <c r="EDQ339" s="41"/>
      <c r="EDR339" s="41"/>
      <c r="EDS339" s="41"/>
      <c r="EDT339" s="41"/>
      <c r="EDU339" s="41"/>
      <c r="EDV339" s="41"/>
      <c r="EDW339" s="41"/>
      <c r="EDX339" s="41"/>
      <c r="EDY339" s="41"/>
      <c r="EDZ339" s="41"/>
      <c r="EEA339" s="41"/>
      <c r="EEB339" s="41"/>
      <c r="EEC339" s="41"/>
      <c r="EED339" s="41"/>
      <c r="EEE339" s="41"/>
      <c r="EEF339" s="41"/>
      <c r="EEG339" s="41"/>
      <c r="EEH339" s="41"/>
      <c r="EEI339" s="41"/>
      <c r="EEJ339" s="41"/>
      <c r="EEK339" s="41"/>
      <c r="EEL339" s="41"/>
      <c r="EEM339" s="41"/>
      <c r="EEN339" s="41"/>
      <c r="EEO339" s="41"/>
      <c r="EEP339" s="41"/>
      <c r="EEQ339" s="41"/>
      <c r="EER339" s="41"/>
      <c r="EES339" s="41"/>
      <c r="EET339" s="41"/>
      <c r="EEU339" s="41"/>
      <c r="EEV339" s="41"/>
      <c r="EEW339" s="41"/>
      <c r="EEX339" s="41"/>
      <c r="EEY339" s="41"/>
      <c r="EEZ339" s="41"/>
      <c r="EFA339" s="41"/>
      <c r="EFB339" s="41"/>
      <c r="EFC339" s="41"/>
      <c r="EFD339" s="41"/>
      <c r="EFE339" s="41"/>
      <c r="EFF339" s="41"/>
      <c r="EFG339" s="41"/>
      <c r="EFH339" s="41"/>
      <c r="EFI339" s="41"/>
      <c r="EFJ339" s="41"/>
      <c r="EFK339" s="41"/>
      <c r="EFL339" s="41"/>
      <c r="EFM339" s="41"/>
      <c r="EFN339" s="41"/>
      <c r="EFO339" s="41"/>
      <c r="EFP339" s="41"/>
      <c r="EFQ339" s="41"/>
      <c r="EFR339" s="41"/>
      <c r="EFS339" s="41"/>
      <c r="EFT339" s="41"/>
      <c r="EFU339" s="41"/>
      <c r="EFV339" s="41"/>
      <c r="EFW339" s="41"/>
      <c r="EFX339" s="41"/>
      <c r="EFY339" s="41"/>
      <c r="EFZ339" s="41"/>
      <c r="EGA339" s="41"/>
      <c r="EGB339" s="41"/>
      <c r="EGC339" s="41"/>
      <c r="EGD339" s="41"/>
      <c r="EGE339" s="41"/>
      <c r="EGF339" s="41"/>
      <c r="EGG339" s="41"/>
      <c r="EGH339" s="41"/>
      <c r="EGI339" s="41"/>
      <c r="EGJ339" s="41"/>
      <c r="EGK339" s="41"/>
      <c r="EGL339" s="41"/>
      <c r="EGM339" s="41"/>
      <c r="EGN339" s="41"/>
      <c r="EGO339" s="41"/>
      <c r="EGP339" s="41"/>
      <c r="EGQ339" s="41"/>
      <c r="EGR339" s="41"/>
      <c r="EGS339" s="41"/>
      <c r="EGT339" s="41"/>
      <c r="EGU339" s="41"/>
      <c r="EGV339" s="41"/>
      <c r="EGW339" s="41"/>
      <c r="EGX339" s="41"/>
      <c r="EGY339" s="41"/>
      <c r="EGZ339" s="41"/>
      <c r="EHA339" s="41"/>
      <c r="EHB339" s="41"/>
      <c r="EHC339" s="41"/>
      <c r="EHD339" s="41"/>
      <c r="EHE339" s="41"/>
      <c r="EHF339" s="41"/>
      <c r="EHG339" s="41"/>
      <c r="EHH339" s="41"/>
      <c r="EHI339" s="41"/>
      <c r="EHJ339" s="41"/>
      <c r="EHK339" s="41"/>
      <c r="EHL339" s="41"/>
      <c r="EHM339" s="41"/>
      <c r="EHN339" s="41"/>
      <c r="EHO339" s="41"/>
      <c r="EHP339" s="41"/>
      <c r="EHQ339" s="41"/>
      <c r="EHR339" s="41"/>
      <c r="EHS339" s="41"/>
      <c r="EHT339" s="41"/>
      <c r="EHU339" s="41"/>
      <c r="EHV339" s="41"/>
      <c r="EHW339" s="41"/>
      <c r="EHX339" s="41"/>
      <c r="EHY339" s="41"/>
      <c r="EHZ339" s="41"/>
      <c r="EIA339" s="41"/>
      <c r="EIB339" s="41"/>
      <c r="EIC339" s="41"/>
      <c r="EID339" s="41"/>
      <c r="EIE339" s="41"/>
      <c r="EIF339" s="41"/>
      <c r="EIG339" s="41"/>
      <c r="EIH339" s="41"/>
      <c r="EII339" s="41"/>
      <c r="EIJ339" s="41"/>
      <c r="EIK339" s="41"/>
      <c r="EIL339" s="41"/>
      <c r="EIM339" s="41"/>
      <c r="EIN339" s="41"/>
      <c r="EIO339" s="41"/>
      <c r="EIP339" s="41"/>
      <c r="EIQ339" s="41"/>
      <c r="EIR339" s="41"/>
      <c r="EIS339" s="41"/>
      <c r="EIT339" s="41"/>
      <c r="EIU339" s="41"/>
      <c r="EIV339" s="41"/>
      <c r="EIW339" s="41"/>
      <c r="EIX339" s="41"/>
      <c r="EIY339" s="41"/>
      <c r="EIZ339" s="41"/>
      <c r="EJA339" s="41"/>
      <c r="EJB339" s="41"/>
      <c r="EJC339" s="41"/>
      <c r="EJD339" s="41"/>
      <c r="EJE339" s="41"/>
      <c r="EJF339" s="41"/>
      <c r="EJG339" s="41"/>
      <c r="EJH339" s="41"/>
      <c r="EJI339" s="41"/>
      <c r="EJJ339" s="41"/>
      <c r="EJK339" s="41"/>
      <c r="EJL339" s="41"/>
      <c r="EJM339" s="41"/>
      <c r="EJN339" s="41"/>
      <c r="EJO339" s="41"/>
      <c r="EJP339" s="41"/>
      <c r="EJQ339" s="41"/>
      <c r="EJR339" s="41"/>
      <c r="EJS339" s="41"/>
      <c r="EJT339" s="41"/>
      <c r="EJU339" s="41"/>
      <c r="EJV339" s="41"/>
      <c r="EJW339" s="41"/>
      <c r="EJX339" s="41"/>
      <c r="EJY339" s="41"/>
      <c r="EJZ339" s="41"/>
      <c r="EKA339" s="41"/>
      <c r="EKB339" s="41"/>
      <c r="EKC339" s="41"/>
      <c r="EKD339" s="41"/>
      <c r="EKE339" s="41"/>
      <c r="EKF339" s="41"/>
      <c r="EKG339" s="41"/>
      <c r="EKH339" s="41"/>
      <c r="EKI339" s="41"/>
      <c r="EKJ339" s="41"/>
      <c r="EKK339" s="41"/>
      <c r="EKL339" s="41"/>
      <c r="EKM339" s="41"/>
      <c r="EKN339" s="41"/>
      <c r="EKO339" s="41"/>
      <c r="EKP339" s="41"/>
      <c r="EKQ339" s="41"/>
      <c r="EKR339" s="41"/>
      <c r="EKS339" s="41"/>
      <c r="EKT339" s="41"/>
      <c r="EKU339" s="41"/>
      <c r="EKV339" s="41"/>
      <c r="EKW339" s="41"/>
      <c r="EKX339" s="41"/>
      <c r="EKY339" s="41"/>
      <c r="EKZ339" s="41"/>
      <c r="ELA339" s="41"/>
      <c r="ELB339" s="41"/>
      <c r="ELC339" s="41"/>
      <c r="ELD339" s="41"/>
      <c r="ELE339" s="41"/>
      <c r="ELF339" s="41"/>
      <c r="ELG339" s="41"/>
      <c r="ELH339" s="41"/>
      <c r="ELI339" s="41"/>
      <c r="ELJ339" s="41"/>
      <c r="ELK339" s="41"/>
      <c r="ELL339" s="41"/>
      <c r="ELM339" s="41"/>
      <c r="ELN339" s="41"/>
      <c r="ELO339" s="41"/>
      <c r="ELP339" s="41"/>
      <c r="ELQ339" s="41"/>
      <c r="ELR339" s="41"/>
      <c r="ELS339" s="41"/>
      <c r="ELT339" s="41"/>
      <c r="ELU339" s="41"/>
      <c r="ELV339" s="41"/>
      <c r="ELW339" s="41"/>
      <c r="ELX339" s="41"/>
      <c r="ELY339" s="41"/>
      <c r="ELZ339" s="41"/>
      <c r="EMA339" s="41"/>
      <c r="EMB339" s="41"/>
      <c r="EMC339" s="41"/>
      <c r="EMD339" s="41"/>
      <c r="EME339" s="41"/>
      <c r="EMF339" s="41"/>
      <c r="EMG339" s="41"/>
      <c r="EMH339" s="41"/>
      <c r="EMI339" s="41"/>
      <c r="EMJ339" s="41"/>
      <c r="EMK339" s="41"/>
      <c r="EML339" s="41"/>
      <c r="EMM339" s="41"/>
      <c r="EMN339" s="41"/>
      <c r="EMO339" s="41"/>
      <c r="EMP339" s="41"/>
      <c r="EMQ339" s="41"/>
      <c r="EMR339" s="41"/>
      <c r="EMS339" s="41"/>
      <c r="EMT339" s="41"/>
      <c r="EMU339" s="41"/>
      <c r="EMV339" s="41"/>
      <c r="EMW339" s="41"/>
      <c r="EMX339" s="41"/>
      <c r="EMY339" s="41"/>
      <c r="EMZ339" s="41"/>
      <c r="ENA339" s="41"/>
      <c r="ENB339" s="41"/>
      <c r="ENC339" s="41"/>
      <c r="END339" s="41"/>
      <c r="ENE339" s="41"/>
      <c r="ENF339" s="41"/>
      <c r="ENG339" s="41"/>
      <c r="ENH339" s="41"/>
      <c r="ENI339" s="41"/>
      <c r="ENJ339" s="41"/>
      <c r="ENK339" s="41"/>
      <c r="ENL339" s="41"/>
      <c r="ENM339" s="41"/>
      <c r="ENN339" s="41"/>
      <c r="ENO339" s="41"/>
      <c r="ENP339" s="41"/>
      <c r="ENQ339" s="41"/>
      <c r="ENR339" s="41"/>
      <c r="ENS339" s="41"/>
      <c r="ENT339" s="41"/>
      <c r="ENU339" s="41"/>
      <c r="ENV339" s="41"/>
      <c r="ENW339" s="41"/>
      <c r="ENX339" s="41"/>
      <c r="ENY339" s="41"/>
      <c r="ENZ339" s="41"/>
      <c r="EOA339" s="41"/>
      <c r="EOB339" s="41"/>
      <c r="EOC339" s="41"/>
      <c r="EOD339" s="41"/>
      <c r="EOE339" s="41"/>
      <c r="EOF339" s="41"/>
      <c r="EOG339" s="41"/>
      <c r="EOH339" s="41"/>
      <c r="EOI339" s="41"/>
      <c r="EOJ339" s="41"/>
      <c r="EOK339" s="41"/>
      <c r="EOL339" s="41"/>
      <c r="EOM339" s="41"/>
      <c r="EON339" s="41"/>
      <c r="EOO339" s="41"/>
      <c r="EOP339" s="41"/>
      <c r="EOQ339" s="41"/>
      <c r="EOR339" s="41"/>
      <c r="EOS339" s="41"/>
      <c r="EOT339" s="41"/>
      <c r="EOU339" s="41"/>
      <c r="EOV339" s="41"/>
      <c r="EOW339" s="41"/>
      <c r="EOX339" s="41"/>
      <c r="EOY339" s="41"/>
      <c r="EOZ339" s="41"/>
      <c r="EPA339" s="41"/>
      <c r="EPB339" s="41"/>
      <c r="EPC339" s="41"/>
      <c r="EPD339" s="41"/>
      <c r="EPE339" s="41"/>
      <c r="EPF339" s="41"/>
      <c r="EPG339" s="41"/>
      <c r="EPH339" s="41"/>
      <c r="EPI339" s="41"/>
      <c r="EPJ339" s="41"/>
      <c r="EPK339" s="41"/>
      <c r="EPL339" s="41"/>
      <c r="EPM339" s="41"/>
      <c r="EPN339" s="41"/>
      <c r="EPO339" s="41"/>
      <c r="EPP339" s="41"/>
      <c r="EPQ339" s="41"/>
      <c r="EPR339" s="41"/>
      <c r="EPS339" s="41"/>
      <c r="EPT339" s="41"/>
      <c r="EPU339" s="41"/>
      <c r="EPV339" s="41"/>
      <c r="EPW339" s="41"/>
      <c r="EPX339" s="41"/>
      <c r="EPY339" s="41"/>
      <c r="EPZ339" s="41"/>
      <c r="EQA339" s="41"/>
      <c r="EQB339" s="41"/>
      <c r="EQC339" s="41"/>
      <c r="EQD339" s="41"/>
      <c r="EQE339" s="41"/>
      <c r="EQF339" s="41"/>
      <c r="EQG339" s="41"/>
      <c r="EQH339" s="41"/>
      <c r="EQI339" s="41"/>
      <c r="EQJ339" s="41"/>
      <c r="EQK339" s="41"/>
      <c r="EQL339" s="41"/>
      <c r="EQM339" s="41"/>
      <c r="EQN339" s="41"/>
      <c r="EQO339" s="41"/>
      <c r="EQP339" s="41"/>
      <c r="EQQ339" s="41"/>
      <c r="EQR339" s="41"/>
      <c r="EQS339" s="41"/>
      <c r="EQT339" s="41"/>
      <c r="EQU339" s="41"/>
      <c r="EQV339" s="41"/>
      <c r="EQW339" s="41"/>
      <c r="EQX339" s="41"/>
      <c r="EQY339" s="41"/>
      <c r="EQZ339" s="41"/>
      <c r="ERA339" s="41"/>
      <c r="ERB339" s="41"/>
      <c r="ERC339" s="41"/>
      <c r="ERD339" s="41"/>
      <c r="ERE339" s="41"/>
      <c r="ERF339" s="41"/>
      <c r="ERG339" s="41"/>
      <c r="ERH339" s="41"/>
      <c r="ERI339" s="41"/>
      <c r="ERJ339" s="41"/>
      <c r="ERK339" s="41"/>
      <c r="ERL339" s="41"/>
      <c r="ERM339" s="41"/>
      <c r="ERN339" s="41"/>
      <c r="ERO339" s="41"/>
      <c r="ERP339" s="41"/>
      <c r="ERQ339" s="41"/>
      <c r="ERR339" s="41"/>
      <c r="ERS339" s="41"/>
      <c r="ERT339" s="41"/>
      <c r="ERU339" s="41"/>
      <c r="ERV339" s="41"/>
      <c r="ERW339" s="41"/>
      <c r="ERX339" s="41"/>
      <c r="ERY339" s="41"/>
      <c r="ERZ339" s="41"/>
      <c r="ESA339" s="41"/>
      <c r="ESB339" s="41"/>
      <c r="ESC339" s="41"/>
      <c r="ESD339" s="41"/>
      <c r="ESE339" s="41"/>
      <c r="ESF339" s="41"/>
      <c r="ESG339" s="41"/>
      <c r="ESH339" s="41"/>
      <c r="ESI339" s="41"/>
      <c r="ESJ339" s="41"/>
      <c r="ESK339" s="41"/>
      <c r="ESL339" s="41"/>
      <c r="ESM339" s="41"/>
      <c r="ESN339" s="41"/>
      <c r="ESO339" s="41"/>
      <c r="ESP339" s="41"/>
      <c r="ESQ339" s="41"/>
      <c r="ESR339" s="41"/>
      <c r="ESS339" s="41"/>
      <c r="EST339" s="41"/>
      <c r="ESU339" s="41"/>
      <c r="ESV339" s="41"/>
      <c r="ESW339" s="41"/>
      <c r="ESX339" s="41"/>
      <c r="ESY339" s="41"/>
      <c r="ESZ339" s="41"/>
      <c r="ETA339" s="41"/>
      <c r="ETB339" s="41"/>
      <c r="ETC339" s="41"/>
      <c r="ETD339" s="41"/>
      <c r="ETE339" s="41"/>
      <c r="ETF339" s="41"/>
      <c r="ETG339" s="41"/>
      <c r="ETH339" s="41"/>
      <c r="ETI339" s="41"/>
      <c r="ETJ339" s="41"/>
      <c r="ETK339" s="41"/>
      <c r="ETL339" s="41"/>
      <c r="ETM339" s="41"/>
      <c r="ETN339" s="41"/>
      <c r="ETO339" s="41"/>
      <c r="ETP339" s="41"/>
      <c r="ETQ339" s="41"/>
      <c r="ETR339" s="41"/>
      <c r="ETS339" s="41"/>
      <c r="ETT339" s="41"/>
      <c r="ETU339" s="41"/>
      <c r="ETV339" s="41"/>
      <c r="ETW339" s="41"/>
      <c r="ETX339" s="41"/>
      <c r="ETY339" s="41"/>
      <c r="ETZ339" s="41"/>
      <c r="EUA339" s="41"/>
      <c r="EUB339" s="41"/>
      <c r="EUC339" s="41"/>
      <c r="EUD339" s="41"/>
      <c r="EUE339" s="41"/>
      <c r="EUF339" s="41"/>
      <c r="EUG339" s="41"/>
      <c r="EUH339" s="41"/>
      <c r="EUI339" s="41"/>
      <c r="EUJ339" s="41"/>
      <c r="EUK339" s="41"/>
      <c r="EUL339" s="41"/>
      <c r="EUM339" s="41"/>
      <c r="EUN339" s="41"/>
      <c r="EUO339" s="41"/>
      <c r="EUP339" s="41"/>
      <c r="EUQ339" s="41"/>
      <c r="EUR339" s="41"/>
      <c r="EUS339" s="41"/>
      <c r="EUT339" s="41"/>
      <c r="EUU339" s="41"/>
      <c r="EUV339" s="41"/>
      <c r="EUW339" s="41"/>
      <c r="EUX339" s="41"/>
      <c r="EUY339" s="41"/>
      <c r="EUZ339" s="41"/>
      <c r="EVA339" s="41"/>
      <c r="EVB339" s="41"/>
      <c r="EVC339" s="41"/>
      <c r="EVD339" s="41"/>
      <c r="EVE339" s="41"/>
      <c r="EVF339" s="41"/>
      <c r="EVG339" s="41"/>
      <c r="EVH339" s="41"/>
      <c r="EVI339" s="41"/>
      <c r="EVJ339" s="41"/>
      <c r="EVK339" s="41"/>
      <c r="EVL339" s="41"/>
      <c r="EVM339" s="41"/>
      <c r="EVN339" s="41"/>
      <c r="EVO339" s="41"/>
      <c r="EVP339" s="41"/>
      <c r="EVQ339" s="41"/>
      <c r="EVR339" s="41"/>
      <c r="EVS339" s="41"/>
      <c r="EVT339" s="41"/>
      <c r="EVU339" s="41"/>
      <c r="EVV339" s="41"/>
      <c r="EVW339" s="41"/>
      <c r="EVX339" s="41"/>
      <c r="EVY339" s="41"/>
      <c r="EVZ339" s="41"/>
      <c r="EWA339" s="41"/>
      <c r="EWB339" s="41"/>
      <c r="EWC339" s="41"/>
      <c r="EWD339" s="41"/>
      <c r="EWE339" s="41"/>
      <c r="EWF339" s="41"/>
      <c r="EWG339" s="41"/>
      <c r="EWH339" s="41"/>
      <c r="EWI339" s="41"/>
      <c r="EWJ339" s="41"/>
      <c r="EWK339" s="41"/>
      <c r="EWL339" s="41"/>
      <c r="EWM339" s="41"/>
      <c r="EWN339" s="41"/>
      <c r="EWO339" s="41"/>
      <c r="EWP339" s="41"/>
      <c r="EWQ339" s="41"/>
      <c r="EWR339" s="41"/>
      <c r="EWS339" s="41"/>
      <c r="EWT339" s="41"/>
      <c r="EWU339" s="41"/>
      <c r="EWV339" s="41"/>
      <c r="EWW339" s="41"/>
      <c r="EWX339" s="41"/>
      <c r="EWY339" s="41"/>
      <c r="EWZ339" s="41"/>
      <c r="EXA339" s="41"/>
      <c r="EXB339" s="41"/>
      <c r="EXC339" s="41"/>
      <c r="EXD339" s="41"/>
      <c r="EXE339" s="41"/>
      <c r="EXF339" s="41"/>
      <c r="EXG339" s="41"/>
      <c r="EXH339" s="41"/>
      <c r="EXI339" s="41"/>
      <c r="EXJ339" s="41"/>
      <c r="EXK339" s="41"/>
      <c r="EXL339" s="41"/>
      <c r="EXM339" s="41"/>
      <c r="EXN339" s="41"/>
      <c r="EXO339" s="41"/>
      <c r="EXP339" s="41"/>
      <c r="EXQ339" s="41"/>
      <c r="EXR339" s="41"/>
      <c r="EXS339" s="41"/>
      <c r="EXT339" s="41"/>
      <c r="EXU339" s="41"/>
      <c r="EXV339" s="41"/>
      <c r="EXW339" s="41"/>
      <c r="EXX339" s="41"/>
      <c r="EXY339" s="41"/>
      <c r="EXZ339" s="41"/>
      <c r="EYA339" s="41"/>
      <c r="EYB339" s="41"/>
      <c r="EYC339" s="41"/>
      <c r="EYD339" s="41"/>
      <c r="EYE339" s="41"/>
      <c r="EYF339" s="41"/>
      <c r="EYG339" s="41"/>
      <c r="EYH339" s="41"/>
      <c r="EYI339" s="41"/>
      <c r="EYJ339" s="41"/>
      <c r="EYK339" s="41"/>
      <c r="EYL339" s="41"/>
      <c r="EYM339" s="41"/>
      <c r="EYN339" s="41"/>
      <c r="EYO339" s="41"/>
      <c r="EYP339" s="41"/>
      <c r="EYQ339" s="41"/>
      <c r="EYR339" s="41"/>
      <c r="EYS339" s="41"/>
      <c r="EYT339" s="41"/>
      <c r="EYU339" s="41"/>
      <c r="EYV339" s="41"/>
      <c r="EYW339" s="41"/>
      <c r="EYX339" s="41"/>
      <c r="EYY339" s="41"/>
      <c r="EYZ339" s="41"/>
      <c r="EZA339" s="41"/>
      <c r="EZB339" s="41"/>
      <c r="EZC339" s="41"/>
      <c r="EZD339" s="41"/>
      <c r="EZE339" s="41"/>
      <c r="EZF339" s="41"/>
      <c r="EZG339" s="41"/>
      <c r="EZH339" s="41"/>
      <c r="EZI339" s="41"/>
      <c r="EZJ339" s="41"/>
      <c r="EZK339" s="41"/>
      <c r="EZL339" s="41"/>
      <c r="EZM339" s="41"/>
      <c r="EZN339" s="41"/>
      <c r="EZO339" s="41"/>
      <c r="EZP339" s="41"/>
      <c r="EZQ339" s="41"/>
      <c r="EZR339" s="41"/>
      <c r="EZS339" s="41"/>
      <c r="EZT339" s="41"/>
      <c r="EZU339" s="41"/>
      <c r="EZV339" s="41"/>
      <c r="EZW339" s="41"/>
      <c r="EZX339" s="41"/>
      <c r="EZY339" s="41"/>
      <c r="EZZ339" s="41"/>
      <c r="FAA339" s="41"/>
      <c r="FAB339" s="41"/>
      <c r="FAC339" s="41"/>
      <c r="FAD339" s="41"/>
      <c r="FAE339" s="41"/>
      <c r="FAF339" s="41"/>
      <c r="FAG339" s="41"/>
      <c r="FAH339" s="41"/>
      <c r="FAI339" s="41"/>
      <c r="FAJ339" s="41"/>
      <c r="FAK339" s="41"/>
      <c r="FAL339" s="41"/>
      <c r="FAM339" s="41"/>
      <c r="FAN339" s="41"/>
      <c r="FAO339" s="41"/>
      <c r="FAP339" s="41"/>
      <c r="FAQ339" s="41"/>
      <c r="FAR339" s="41"/>
      <c r="FAS339" s="41"/>
      <c r="FAT339" s="41"/>
      <c r="FAU339" s="41"/>
      <c r="FAV339" s="41"/>
      <c r="FAW339" s="41"/>
      <c r="FAX339" s="41"/>
      <c r="FAY339" s="41"/>
      <c r="FAZ339" s="41"/>
      <c r="FBA339" s="41"/>
      <c r="FBB339" s="41"/>
      <c r="FBC339" s="41"/>
      <c r="FBD339" s="41"/>
      <c r="FBE339" s="41"/>
      <c r="FBF339" s="41"/>
      <c r="FBG339" s="41"/>
      <c r="FBH339" s="41"/>
      <c r="FBI339" s="41"/>
      <c r="FBJ339" s="41"/>
      <c r="FBK339" s="41"/>
      <c r="FBL339" s="41"/>
      <c r="FBM339" s="41"/>
      <c r="FBN339" s="41"/>
      <c r="FBO339" s="41"/>
      <c r="FBP339" s="41"/>
      <c r="FBQ339" s="41"/>
      <c r="FBR339" s="41"/>
      <c r="FBS339" s="41"/>
      <c r="FBT339" s="41"/>
      <c r="FBU339" s="41"/>
      <c r="FBV339" s="41"/>
      <c r="FBW339" s="41"/>
      <c r="FBX339" s="41"/>
      <c r="FBY339" s="41"/>
      <c r="FBZ339" s="41"/>
      <c r="FCA339" s="41"/>
      <c r="FCB339" s="41"/>
      <c r="FCC339" s="41"/>
      <c r="FCD339" s="41"/>
      <c r="FCE339" s="41"/>
      <c r="FCF339" s="41"/>
      <c r="FCG339" s="41"/>
      <c r="FCH339" s="41"/>
      <c r="FCI339" s="41"/>
      <c r="FCJ339" s="41"/>
      <c r="FCK339" s="41"/>
      <c r="FCL339" s="41"/>
      <c r="FCM339" s="41"/>
      <c r="FCN339" s="41"/>
      <c r="FCO339" s="41"/>
      <c r="FCP339" s="41"/>
      <c r="FCQ339" s="41"/>
      <c r="FCR339" s="41"/>
      <c r="FCS339" s="41"/>
      <c r="FCT339" s="41"/>
      <c r="FCU339" s="41"/>
      <c r="FCV339" s="41"/>
      <c r="FCW339" s="41"/>
      <c r="FCX339" s="41"/>
      <c r="FCY339" s="41"/>
      <c r="FCZ339" s="41"/>
      <c r="FDA339" s="41"/>
      <c r="FDB339" s="41"/>
      <c r="FDC339" s="41"/>
      <c r="FDD339" s="41"/>
      <c r="FDE339" s="41"/>
      <c r="FDF339" s="41"/>
      <c r="FDG339" s="41"/>
      <c r="FDH339" s="41"/>
      <c r="FDI339" s="41"/>
      <c r="FDJ339" s="41"/>
      <c r="FDK339" s="41"/>
      <c r="FDL339" s="41"/>
      <c r="FDM339" s="41"/>
      <c r="FDN339" s="41"/>
      <c r="FDO339" s="41"/>
      <c r="FDP339" s="41"/>
      <c r="FDQ339" s="41"/>
      <c r="FDR339" s="41"/>
      <c r="FDS339" s="41"/>
      <c r="FDT339" s="41"/>
      <c r="FDU339" s="41"/>
      <c r="FDV339" s="41"/>
      <c r="FDW339" s="41"/>
      <c r="FDX339" s="41"/>
      <c r="FDY339" s="41"/>
      <c r="FDZ339" s="41"/>
      <c r="FEA339" s="41"/>
      <c r="FEB339" s="41"/>
      <c r="FEC339" s="41"/>
      <c r="FED339" s="41"/>
      <c r="FEE339" s="41"/>
      <c r="FEF339" s="41"/>
      <c r="FEG339" s="41"/>
      <c r="FEH339" s="41"/>
      <c r="FEI339" s="41"/>
      <c r="FEJ339" s="41"/>
      <c r="FEK339" s="41"/>
      <c r="FEL339" s="41"/>
      <c r="FEM339" s="41"/>
      <c r="FEN339" s="41"/>
      <c r="FEO339" s="41"/>
      <c r="FEP339" s="41"/>
      <c r="FEQ339" s="41"/>
      <c r="FER339" s="41"/>
      <c r="FES339" s="41"/>
      <c r="FET339" s="41"/>
      <c r="FEU339" s="41"/>
      <c r="FEV339" s="41"/>
      <c r="FEW339" s="41"/>
      <c r="FEX339" s="41"/>
      <c r="FEY339" s="41"/>
      <c r="FEZ339" s="41"/>
      <c r="FFA339" s="41"/>
      <c r="FFB339" s="41"/>
      <c r="FFC339" s="41"/>
      <c r="FFD339" s="41"/>
      <c r="FFE339" s="41"/>
      <c r="FFF339" s="41"/>
      <c r="FFG339" s="41"/>
      <c r="FFH339" s="41"/>
      <c r="FFI339" s="41"/>
      <c r="FFJ339" s="41"/>
      <c r="FFK339" s="41"/>
      <c r="FFL339" s="41"/>
      <c r="FFM339" s="41"/>
      <c r="FFN339" s="41"/>
      <c r="FFO339" s="41"/>
      <c r="FFP339" s="41"/>
      <c r="FFQ339" s="41"/>
      <c r="FFR339" s="41"/>
      <c r="FFS339" s="41"/>
      <c r="FFT339" s="41"/>
      <c r="FFU339" s="41"/>
      <c r="FFV339" s="41"/>
      <c r="FFW339" s="41"/>
      <c r="FFX339" s="41"/>
      <c r="FFY339" s="41"/>
      <c r="FFZ339" s="41"/>
      <c r="FGA339" s="41"/>
      <c r="FGB339" s="41"/>
      <c r="FGC339" s="41"/>
      <c r="FGD339" s="41"/>
      <c r="FGE339" s="41"/>
      <c r="FGF339" s="41"/>
      <c r="FGG339" s="41"/>
      <c r="FGH339" s="41"/>
      <c r="FGI339" s="41"/>
      <c r="FGJ339" s="41"/>
      <c r="FGK339" s="41"/>
      <c r="FGL339" s="41"/>
      <c r="FGM339" s="41"/>
      <c r="FGN339" s="41"/>
      <c r="FGO339" s="41"/>
      <c r="FGP339" s="41"/>
      <c r="FGQ339" s="41"/>
      <c r="FGR339" s="41"/>
      <c r="FGS339" s="41"/>
      <c r="FGT339" s="41"/>
      <c r="FGU339" s="41"/>
      <c r="FGV339" s="41"/>
      <c r="FGW339" s="41"/>
      <c r="FGX339" s="41"/>
      <c r="FGY339" s="41"/>
      <c r="FGZ339" s="41"/>
      <c r="FHA339" s="41"/>
      <c r="FHB339" s="41"/>
      <c r="FHC339" s="41"/>
      <c r="FHD339" s="41"/>
      <c r="FHE339" s="41"/>
      <c r="FHF339" s="41"/>
      <c r="FHG339" s="41"/>
      <c r="FHH339" s="41"/>
      <c r="FHI339" s="41"/>
      <c r="FHJ339" s="41"/>
      <c r="FHK339" s="41"/>
      <c r="FHL339" s="41"/>
      <c r="FHM339" s="41"/>
      <c r="FHN339" s="41"/>
      <c r="FHO339" s="41"/>
      <c r="FHP339" s="41"/>
      <c r="FHQ339" s="41"/>
      <c r="FHR339" s="41"/>
      <c r="FHS339" s="41"/>
      <c r="FHT339" s="41"/>
      <c r="FHU339" s="41"/>
      <c r="FHV339" s="41"/>
      <c r="FHW339" s="41"/>
      <c r="FHX339" s="41"/>
      <c r="FHY339" s="41"/>
      <c r="FHZ339" s="41"/>
      <c r="FIA339" s="41"/>
      <c r="FIB339" s="41"/>
      <c r="FIC339" s="41"/>
      <c r="FID339" s="41"/>
      <c r="FIE339" s="41"/>
      <c r="FIF339" s="41"/>
      <c r="FIG339" s="41"/>
      <c r="FIH339" s="41"/>
      <c r="FII339" s="41"/>
      <c r="FIJ339" s="41"/>
      <c r="FIK339" s="41"/>
      <c r="FIL339" s="41"/>
      <c r="FIM339" s="41"/>
      <c r="FIN339" s="41"/>
      <c r="FIO339" s="41"/>
      <c r="FIP339" s="41"/>
      <c r="FIQ339" s="41"/>
      <c r="FIR339" s="41"/>
      <c r="FIS339" s="41"/>
      <c r="FIT339" s="41"/>
      <c r="FIU339" s="41"/>
      <c r="FIV339" s="41"/>
      <c r="FIW339" s="41"/>
      <c r="FIX339" s="41"/>
      <c r="FIY339" s="41"/>
      <c r="FIZ339" s="41"/>
      <c r="FJA339" s="41"/>
      <c r="FJB339" s="41"/>
      <c r="FJC339" s="41"/>
      <c r="FJD339" s="41"/>
      <c r="FJE339" s="41"/>
      <c r="FJF339" s="41"/>
      <c r="FJG339" s="41"/>
      <c r="FJH339" s="41"/>
      <c r="FJI339" s="41"/>
      <c r="FJJ339" s="41"/>
      <c r="FJK339" s="41"/>
      <c r="FJL339" s="41"/>
      <c r="FJM339" s="41"/>
      <c r="FJN339" s="41"/>
      <c r="FJO339" s="41"/>
      <c r="FJP339" s="41"/>
      <c r="FJQ339" s="41"/>
      <c r="FJR339" s="41"/>
      <c r="FJS339" s="41"/>
      <c r="FJT339" s="41"/>
      <c r="FJU339" s="41"/>
      <c r="FJV339" s="41"/>
      <c r="FJW339" s="41"/>
      <c r="FJX339" s="41"/>
      <c r="FJY339" s="41"/>
      <c r="FJZ339" s="41"/>
      <c r="FKA339" s="41"/>
      <c r="FKB339" s="41"/>
      <c r="FKC339" s="41"/>
      <c r="FKD339" s="41"/>
      <c r="FKE339" s="41"/>
      <c r="FKF339" s="41"/>
      <c r="FKG339" s="41"/>
      <c r="FKH339" s="41"/>
      <c r="FKI339" s="41"/>
      <c r="FKJ339" s="41"/>
      <c r="FKK339" s="41"/>
      <c r="FKL339" s="41"/>
      <c r="FKM339" s="41"/>
      <c r="FKN339" s="41"/>
      <c r="FKO339" s="41"/>
      <c r="FKP339" s="41"/>
      <c r="FKQ339" s="41"/>
      <c r="FKR339" s="41"/>
      <c r="FKS339" s="41"/>
      <c r="FKT339" s="41"/>
      <c r="FKU339" s="41"/>
      <c r="FKV339" s="41"/>
      <c r="FKW339" s="41"/>
      <c r="FKX339" s="41"/>
      <c r="FKY339" s="41"/>
      <c r="FKZ339" s="41"/>
      <c r="FLA339" s="41"/>
      <c r="FLB339" s="41"/>
      <c r="FLC339" s="41"/>
      <c r="FLD339" s="41"/>
      <c r="FLE339" s="41"/>
      <c r="FLF339" s="41"/>
      <c r="FLG339" s="41"/>
      <c r="FLH339" s="41"/>
      <c r="FLI339" s="41"/>
      <c r="FLJ339" s="41"/>
      <c r="FLK339" s="41"/>
      <c r="FLL339" s="41"/>
      <c r="FLM339" s="41"/>
      <c r="FLN339" s="41"/>
      <c r="FLO339" s="41"/>
      <c r="FLP339" s="41"/>
      <c r="FLQ339" s="41"/>
      <c r="FLR339" s="41"/>
      <c r="FLS339" s="41"/>
      <c r="FLT339" s="41"/>
      <c r="FLU339" s="41"/>
      <c r="FLV339" s="41"/>
      <c r="FLW339" s="41"/>
      <c r="FLX339" s="41"/>
      <c r="FLY339" s="41"/>
      <c r="FLZ339" s="41"/>
      <c r="FMA339" s="41"/>
      <c r="FMB339" s="41"/>
      <c r="FMC339" s="41"/>
      <c r="FMD339" s="41"/>
      <c r="FME339" s="41"/>
      <c r="FMF339" s="41"/>
      <c r="FMG339" s="41"/>
      <c r="FMH339" s="41"/>
      <c r="FMI339" s="41"/>
      <c r="FMJ339" s="41"/>
      <c r="FMK339" s="41"/>
      <c r="FML339" s="41"/>
      <c r="FMM339" s="41"/>
      <c r="FMN339" s="41"/>
      <c r="FMO339" s="41"/>
      <c r="FMP339" s="41"/>
      <c r="FMQ339" s="41"/>
      <c r="FMR339" s="41"/>
      <c r="FMS339" s="41"/>
      <c r="FMT339" s="41"/>
      <c r="FMU339" s="41"/>
      <c r="FMV339" s="41"/>
      <c r="FMW339" s="41"/>
      <c r="FMX339" s="41"/>
      <c r="FMY339" s="41"/>
      <c r="FMZ339" s="41"/>
      <c r="FNA339" s="41"/>
      <c r="FNB339" s="41"/>
      <c r="FNC339" s="41"/>
      <c r="FND339" s="41"/>
      <c r="FNE339" s="41"/>
      <c r="FNF339" s="41"/>
      <c r="FNG339" s="41"/>
      <c r="FNH339" s="41"/>
      <c r="FNI339" s="41"/>
      <c r="FNJ339" s="41"/>
      <c r="FNK339" s="41"/>
      <c r="FNL339" s="41"/>
      <c r="FNM339" s="41"/>
      <c r="FNN339" s="41"/>
      <c r="FNO339" s="41"/>
      <c r="FNP339" s="41"/>
      <c r="FNQ339" s="41"/>
      <c r="FNR339" s="41"/>
      <c r="FNS339" s="41"/>
      <c r="FNT339" s="41"/>
      <c r="FNU339" s="41"/>
      <c r="FNV339" s="41"/>
      <c r="FNW339" s="41"/>
      <c r="FNX339" s="41"/>
      <c r="FNY339" s="41"/>
      <c r="FNZ339" s="41"/>
      <c r="FOA339" s="41"/>
      <c r="FOB339" s="41"/>
      <c r="FOC339" s="41"/>
      <c r="FOD339" s="41"/>
      <c r="FOE339" s="41"/>
      <c r="FOF339" s="41"/>
      <c r="FOG339" s="41"/>
      <c r="FOH339" s="41"/>
      <c r="FOI339" s="41"/>
      <c r="FOJ339" s="41"/>
      <c r="FOK339" s="41"/>
      <c r="FOL339" s="41"/>
      <c r="FOM339" s="41"/>
      <c r="FON339" s="41"/>
      <c r="FOO339" s="41"/>
      <c r="FOP339" s="41"/>
      <c r="FOQ339" s="41"/>
      <c r="FOR339" s="41"/>
      <c r="FOS339" s="41"/>
      <c r="FOT339" s="41"/>
      <c r="FOU339" s="41"/>
      <c r="FOV339" s="41"/>
      <c r="FOW339" s="41"/>
      <c r="FOX339" s="41"/>
      <c r="FOY339" s="41"/>
      <c r="FOZ339" s="41"/>
      <c r="FPA339" s="41"/>
      <c r="FPB339" s="41"/>
      <c r="FPC339" s="41"/>
      <c r="FPD339" s="41"/>
      <c r="FPE339" s="41"/>
      <c r="FPF339" s="41"/>
      <c r="FPG339" s="41"/>
      <c r="FPH339" s="41"/>
      <c r="FPI339" s="41"/>
      <c r="FPJ339" s="41"/>
      <c r="FPK339" s="41"/>
      <c r="FPL339" s="41"/>
      <c r="FPM339" s="41"/>
      <c r="FPN339" s="41"/>
      <c r="FPO339" s="41"/>
      <c r="FPP339" s="41"/>
      <c r="FPQ339" s="41"/>
      <c r="FPR339" s="41"/>
      <c r="FPS339" s="41"/>
      <c r="FPT339" s="41"/>
      <c r="FPU339" s="41"/>
      <c r="FPV339" s="41"/>
      <c r="FPW339" s="41"/>
      <c r="FPX339" s="41"/>
      <c r="FPY339" s="41"/>
      <c r="FPZ339" s="41"/>
      <c r="FQA339" s="41"/>
      <c r="FQB339" s="41"/>
      <c r="FQC339" s="41"/>
      <c r="FQD339" s="41"/>
      <c r="FQE339" s="41"/>
      <c r="FQF339" s="41"/>
      <c r="FQG339" s="41"/>
      <c r="FQH339" s="41"/>
      <c r="FQI339" s="41"/>
      <c r="FQJ339" s="41"/>
      <c r="FQK339" s="41"/>
      <c r="FQL339" s="41"/>
      <c r="FQM339" s="41"/>
      <c r="FQN339" s="41"/>
      <c r="FQO339" s="41"/>
      <c r="FQP339" s="41"/>
      <c r="FQQ339" s="41"/>
      <c r="FQR339" s="41"/>
      <c r="FQS339" s="41"/>
      <c r="FQT339" s="41"/>
      <c r="FQU339" s="41"/>
      <c r="FQV339" s="41"/>
      <c r="FQW339" s="41"/>
      <c r="FQX339" s="41"/>
      <c r="FQY339" s="41"/>
      <c r="FQZ339" s="41"/>
      <c r="FRA339" s="41"/>
      <c r="FRB339" s="41"/>
      <c r="FRC339" s="41"/>
      <c r="FRD339" s="41"/>
      <c r="FRE339" s="41"/>
      <c r="FRF339" s="41"/>
      <c r="FRG339" s="41"/>
      <c r="FRH339" s="41"/>
      <c r="FRI339" s="41"/>
      <c r="FRJ339" s="41"/>
      <c r="FRK339" s="41"/>
      <c r="FRL339" s="41"/>
      <c r="FRM339" s="41"/>
      <c r="FRN339" s="41"/>
      <c r="FRO339" s="41"/>
      <c r="FRP339" s="41"/>
      <c r="FRQ339" s="41"/>
      <c r="FRR339" s="41"/>
      <c r="FRS339" s="41"/>
      <c r="FRT339" s="41"/>
      <c r="FRU339" s="41"/>
      <c r="FRV339" s="41"/>
      <c r="FRW339" s="41"/>
      <c r="FRX339" s="41"/>
      <c r="FRY339" s="41"/>
      <c r="FRZ339" s="41"/>
      <c r="FSA339" s="41"/>
      <c r="FSB339" s="41"/>
      <c r="FSC339" s="41"/>
      <c r="FSD339" s="41"/>
      <c r="FSE339" s="41"/>
      <c r="FSF339" s="41"/>
      <c r="FSG339" s="41"/>
      <c r="FSH339" s="41"/>
      <c r="FSI339" s="41"/>
      <c r="FSJ339" s="41"/>
      <c r="FSK339" s="41"/>
      <c r="FSL339" s="41"/>
      <c r="FSM339" s="41"/>
      <c r="FSN339" s="41"/>
      <c r="FSO339" s="41"/>
      <c r="FSP339" s="41"/>
      <c r="FSQ339" s="41"/>
      <c r="FSR339" s="41"/>
      <c r="FSS339" s="41"/>
      <c r="FST339" s="41"/>
      <c r="FSU339" s="41"/>
      <c r="FSV339" s="41"/>
      <c r="FSW339" s="41"/>
      <c r="FSX339" s="41"/>
      <c r="FSY339" s="41"/>
      <c r="FSZ339" s="41"/>
      <c r="FTA339" s="41"/>
      <c r="FTB339" s="41"/>
      <c r="FTC339" s="41"/>
      <c r="FTD339" s="41"/>
      <c r="FTE339" s="41"/>
      <c r="FTF339" s="41"/>
      <c r="FTG339" s="41"/>
      <c r="FTH339" s="41"/>
      <c r="FTI339" s="41"/>
      <c r="FTJ339" s="41"/>
      <c r="FTK339" s="41"/>
      <c r="FTL339" s="41"/>
      <c r="FTM339" s="41"/>
      <c r="FTN339" s="41"/>
      <c r="FTO339" s="41"/>
      <c r="FTP339" s="41"/>
      <c r="FTQ339" s="41"/>
      <c r="FTR339" s="41"/>
      <c r="FTS339" s="41"/>
      <c r="FTT339" s="41"/>
      <c r="FTU339" s="41"/>
      <c r="FTV339" s="41"/>
      <c r="FTW339" s="41"/>
      <c r="FTX339" s="41"/>
      <c r="FTY339" s="41"/>
      <c r="FTZ339" s="41"/>
      <c r="FUA339" s="41"/>
      <c r="FUB339" s="41"/>
      <c r="FUC339" s="41"/>
      <c r="FUD339" s="41"/>
      <c r="FUE339" s="41"/>
      <c r="FUF339" s="41"/>
      <c r="FUG339" s="41"/>
      <c r="FUH339" s="41"/>
      <c r="FUI339" s="41"/>
      <c r="FUJ339" s="41"/>
      <c r="FUK339" s="41"/>
      <c r="FUL339" s="41"/>
      <c r="FUM339" s="41"/>
      <c r="FUN339" s="41"/>
      <c r="FUO339" s="41"/>
      <c r="FUP339" s="41"/>
      <c r="FUQ339" s="41"/>
      <c r="FUR339" s="41"/>
      <c r="FUS339" s="41"/>
      <c r="FUT339" s="41"/>
      <c r="FUU339" s="41"/>
      <c r="FUV339" s="41"/>
      <c r="FUW339" s="41"/>
      <c r="FUX339" s="41"/>
      <c r="FUY339" s="41"/>
      <c r="FUZ339" s="41"/>
      <c r="FVA339" s="41"/>
      <c r="FVB339" s="41"/>
      <c r="FVC339" s="41"/>
      <c r="FVD339" s="41"/>
      <c r="FVE339" s="41"/>
      <c r="FVF339" s="41"/>
      <c r="FVG339" s="41"/>
      <c r="FVH339" s="41"/>
      <c r="FVI339" s="41"/>
      <c r="FVJ339" s="41"/>
      <c r="FVK339" s="41"/>
      <c r="FVL339" s="41"/>
      <c r="FVM339" s="41"/>
      <c r="FVN339" s="41"/>
      <c r="FVO339" s="41"/>
      <c r="FVP339" s="41"/>
      <c r="FVQ339" s="41"/>
      <c r="FVR339" s="41"/>
      <c r="FVS339" s="41"/>
      <c r="FVT339" s="41"/>
      <c r="FVU339" s="41"/>
      <c r="FVV339" s="41"/>
      <c r="FVW339" s="41"/>
      <c r="FVX339" s="41"/>
      <c r="FVY339" s="41"/>
      <c r="FVZ339" s="41"/>
      <c r="FWA339" s="41"/>
      <c r="FWB339" s="41"/>
      <c r="FWC339" s="41"/>
      <c r="FWD339" s="41"/>
      <c r="FWE339" s="41"/>
      <c r="FWF339" s="41"/>
      <c r="FWG339" s="41"/>
      <c r="FWH339" s="41"/>
      <c r="FWI339" s="41"/>
      <c r="FWJ339" s="41"/>
      <c r="FWK339" s="41"/>
      <c r="FWL339" s="41"/>
      <c r="FWM339" s="41"/>
      <c r="FWN339" s="41"/>
      <c r="FWO339" s="41"/>
      <c r="FWP339" s="41"/>
      <c r="FWQ339" s="41"/>
      <c r="FWR339" s="41"/>
      <c r="FWS339" s="41"/>
      <c r="FWT339" s="41"/>
      <c r="FWU339" s="41"/>
      <c r="FWV339" s="41"/>
      <c r="FWW339" s="41"/>
      <c r="FWX339" s="41"/>
      <c r="FWY339" s="41"/>
      <c r="FWZ339" s="41"/>
      <c r="FXA339" s="41"/>
      <c r="FXB339" s="41"/>
      <c r="FXC339" s="41"/>
      <c r="FXD339" s="41"/>
      <c r="FXE339" s="41"/>
      <c r="FXF339" s="41"/>
      <c r="FXG339" s="41"/>
      <c r="FXH339" s="41"/>
      <c r="FXI339" s="41"/>
      <c r="FXJ339" s="41"/>
      <c r="FXK339" s="41"/>
      <c r="FXL339" s="41"/>
      <c r="FXM339" s="41"/>
      <c r="FXN339" s="41"/>
      <c r="FXO339" s="41"/>
      <c r="FXP339" s="41"/>
      <c r="FXQ339" s="41"/>
      <c r="FXR339" s="41"/>
      <c r="FXS339" s="41"/>
      <c r="FXT339" s="41"/>
      <c r="FXU339" s="41"/>
      <c r="FXV339" s="41"/>
      <c r="FXW339" s="41"/>
      <c r="FXX339" s="41"/>
      <c r="FXY339" s="41"/>
      <c r="FXZ339" s="41"/>
      <c r="FYA339" s="41"/>
      <c r="FYB339" s="41"/>
      <c r="FYC339" s="41"/>
      <c r="FYD339" s="41"/>
      <c r="FYE339" s="41"/>
      <c r="FYF339" s="41"/>
      <c r="FYG339" s="41"/>
      <c r="FYH339" s="41"/>
      <c r="FYI339" s="41"/>
      <c r="FYJ339" s="41"/>
      <c r="FYK339" s="41"/>
      <c r="FYL339" s="41"/>
      <c r="FYM339" s="41"/>
      <c r="FYN339" s="41"/>
      <c r="FYO339" s="41"/>
      <c r="FYP339" s="41"/>
      <c r="FYQ339" s="41"/>
      <c r="FYR339" s="41"/>
      <c r="FYS339" s="41"/>
      <c r="FYT339" s="41"/>
      <c r="FYU339" s="41"/>
      <c r="FYV339" s="41"/>
      <c r="FYW339" s="41"/>
      <c r="FYX339" s="41"/>
      <c r="FYY339" s="41"/>
      <c r="FYZ339" s="41"/>
      <c r="FZA339" s="41"/>
      <c r="FZB339" s="41"/>
      <c r="FZC339" s="41"/>
      <c r="FZD339" s="41"/>
      <c r="FZE339" s="41"/>
      <c r="FZF339" s="41"/>
      <c r="FZG339" s="41"/>
      <c r="FZH339" s="41"/>
      <c r="FZI339" s="41"/>
      <c r="FZJ339" s="41"/>
      <c r="FZK339" s="41"/>
      <c r="FZL339" s="41"/>
      <c r="FZM339" s="41"/>
      <c r="FZN339" s="41"/>
      <c r="FZO339" s="41"/>
      <c r="FZP339" s="41"/>
      <c r="FZQ339" s="41"/>
      <c r="FZR339" s="41"/>
      <c r="FZS339" s="41"/>
      <c r="FZT339" s="41"/>
      <c r="FZU339" s="41"/>
      <c r="FZV339" s="41"/>
      <c r="FZW339" s="41"/>
      <c r="FZX339" s="41"/>
      <c r="FZY339" s="41"/>
      <c r="FZZ339" s="41"/>
      <c r="GAA339" s="41"/>
      <c r="GAB339" s="41"/>
      <c r="GAC339" s="41"/>
      <c r="GAD339" s="41"/>
      <c r="GAE339" s="41"/>
      <c r="GAF339" s="41"/>
      <c r="GAG339" s="41"/>
      <c r="GAH339" s="41"/>
      <c r="GAI339" s="41"/>
      <c r="GAJ339" s="41"/>
      <c r="GAK339" s="41"/>
      <c r="GAL339" s="41"/>
      <c r="GAM339" s="41"/>
      <c r="GAN339" s="41"/>
      <c r="GAO339" s="41"/>
      <c r="GAP339" s="41"/>
      <c r="GAQ339" s="41"/>
      <c r="GAR339" s="41"/>
      <c r="GAS339" s="41"/>
      <c r="GAT339" s="41"/>
      <c r="GAU339" s="41"/>
      <c r="GAV339" s="41"/>
      <c r="GAW339" s="41"/>
      <c r="GAX339" s="41"/>
      <c r="GAY339" s="41"/>
      <c r="GAZ339" s="41"/>
      <c r="GBA339" s="41"/>
      <c r="GBB339" s="41"/>
      <c r="GBC339" s="41"/>
      <c r="GBD339" s="41"/>
      <c r="GBE339" s="41"/>
      <c r="GBF339" s="41"/>
      <c r="GBG339" s="41"/>
      <c r="GBH339" s="41"/>
      <c r="GBI339" s="41"/>
      <c r="GBJ339" s="41"/>
      <c r="GBK339" s="41"/>
      <c r="GBL339" s="41"/>
      <c r="GBM339" s="41"/>
      <c r="GBN339" s="41"/>
      <c r="GBO339" s="41"/>
      <c r="GBP339" s="41"/>
      <c r="GBQ339" s="41"/>
      <c r="GBR339" s="41"/>
      <c r="GBS339" s="41"/>
      <c r="GBT339" s="41"/>
      <c r="GBU339" s="41"/>
      <c r="GBV339" s="41"/>
      <c r="GBW339" s="41"/>
      <c r="GBX339" s="41"/>
      <c r="GBY339" s="41"/>
      <c r="GBZ339" s="41"/>
      <c r="GCA339" s="41"/>
      <c r="GCB339" s="41"/>
      <c r="GCC339" s="41"/>
      <c r="GCD339" s="41"/>
      <c r="GCE339" s="41"/>
      <c r="GCF339" s="41"/>
      <c r="GCG339" s="41"/>
      <c r="GCH339" s="41"/>
      <c r="GCI339" s="41"/>
      <c r="GCJ339" s="41"/>
      <c r="GCK339" s="41"/>
      <c r="GCL339" s="41"/>
      <c r="GCM339" s="41"/>
      <c r="GCN339" s="41"/>
      <c r="GCO339" s="41"/>
      <c r="GCP339" s="41"/>
      <c r="GCQ339" s="41"/>
      <c r="GCR339" s="41"/>
      <c r="GCS339" s="41"/>
      <c r="GCT339" s="41"/>
      <c r="GCU339" s="41"/>
      <c r="GCV339" s="41"/>
      <c r="GCW339" s="41"/>
      <c r="GCX339" s="41"/>
      <c r="GCY339" s="41"/>
      <c r="GCZ339" s="41"/>
      <c r="GDA339" s="41"/>
      <c r="GDB339" s="41"/>
      <c r="GDC339" s="41"/>
      <c r="GDD339" s="41"/>
      <c r="GDE339" s="41"/>
      <c r="GDF339" s="41"/>
      <c r="GDG339" s="41"/>
      <c r="GDH339" s="41"/>
      <c r="GDI339" s="41"/>
      <c r="GDJ339" s="41"/>
      <c r="GDK339" s="41"/>
      <c r="GDL339" s="41"/>
      <c r="GDM339" s="41"/>
      <c r="GDN339" s="41"/>
      <c r="GDO339" s="41"/>
      <c r="GDP339" s="41"/>
      <c r="GDQ339" s="41"/>
      <c r="GDR339" s="41"/>
      <c r="GDS339" s="41"/>
      <c r="GDT339" s="41"/>
      <c r="GDU339" s="41"/>
      <c r="GDV339" s="41"/>
      <c r="GDW339" s="41"/>
      <c r="GDX339" s="41"/>
      <c r="GDY339" s="41"/>
      <c r="GDZ339" s="41"/>
      <c r="GEA339" s="41"/>
      <c r="GEB339" s="41"/>
      <c r="GEC339" s="41"/>
      <c r="GED339" s="41"/>
      <c r="GEE339" s="41"/>
      <c r="GEF339" s="41"/>
      <c r="GEG339" s="41"/>
      <c r="GEH339" s="41"/>
      <c r="GEI339" s="41"/>
      <c r="GEJ339" s="41"/>
      <c r="GEK339" s="41"/>
      <c r="GEL339" s="41"/>
      <c r="GEM339" s="41"/>
      <c r="GEN339" s="41"/>
      <c r="GEO339" s="41"/>
      <c r="GEP339" s="41"/>
      <c r="GEQ339" s="41"/>
      <c r="GER339" s="41"/>
      <c r="GES339" s="41"/>
      <c r="GET339" s="41"/>
      <c r="GEU339" s="41"/>
      <c r="GEV339" s="41"/>
      <c r="GEW339" s="41"/>
      <c r="GEX339" s="41"/>
      <c r="GEY339" s="41"/>
      <c r="GEZ339" s="41"/>
      <c r="GFA339" s="41"/>
      <c r="GFB339" s="41"/>
      <c r="GFC339" s="41"/>
      <c r="GFD339" s="41"/>
      <c r="GFE339" s="41"/>
      <c r="GFF339" s="41"/>
      <c r="GFG339" s="41"/>
      <c r="GFH339" s="41"/>
      <c r="GFI339" s="41"/>
      <c r="GFJ339" s="41"/>
      <c r="GFK339" s="41"/>
      <c r="GFL339" s="41"/>
      <c r="GFM339" s="41"/>
      <c r="GFN339" s="41"/>
      <c r="GFO339" s="41"/>
      <c r="GFP339" s="41"/>
      <c r="GFQ339" s="41"/>
      <c r="GFR339" s="41"/>
      <c r="GFS339" s="41"/>
      <c r="GFT339" s="41"/>
      <c r="GFU339" s="41"/>
      <c r="GFV339" s="41"/>
      <c r="GFW339" s="41"/>
      <c r="GFX339" s="41"/>
      <c r="GFY339" s="41"/>
      <c r="GFZ339" s="41"/>
      <c r="GGA339" s="41"/>
      <c r="GGB339" s="41"/>
      <c r="GGC339" s="41"/>
      <c r="GGD339" s="41"/>
      <c r="GGE339" s="41"/>
      <c r="GGF339" s="41"/>
      <c r="GGG339" s="41"/>
      <c r="GGH339" s="41"/>
      <c r="GGI339" s="41"/>
      <c r="GGJ339" s="41"/>
      <c r="GGK339" s="41"/>
      <c r="GGL339" s="41"/>
      <c r="GGM339" s="41"/>
      <c r="GGN339" s="41"/>
      <c r="GGO339" s="41"/>
      <c r="GGP339" s="41"/>
      <c r="GGQ339" s="41"/>
      <c r="GGR339" s="41"/>
      <c r="GGS339" s="41"/>
      <c r="GGT339" s="41"/>
      <c r="GGU339" s="41"/>
      <c r="GGV339" s="41"/>
      <c r="GGW339" s="41"/>
      <c r="GGX339" s="41"/>
      <c r="GGY339" s="41"/>
      <c r="GGZ339" s="41"/>
      <c r="GHA339" s="41"/>
      <c r="GHB339" s="41"/>
      <c r="GHC339" s="41"/>
      <c r="GHD339" s="41"/>
      <c r="GHE339" s="41"/>
      <c r="GHF339" s="41"/>
      <c r="GHG339" s="41"/>
      <c r="GHH339" s="41"/>
      <c r="GHI339" s="41"/>
      <c r="GHJ339" s="41"/>
      <c r="GHK339" s="41"/>
      <c r="GHL339" s="41"/>
      <c r="GHM339" s="41"/>
      <c r="GHN339" s="41"/>
      <c r="GHO339" s="41"/>
      <c r="GHP339" s="41"/>
      <c r="GHQ339" s="41"/>
      <c r="GHR339" s="41"/>
      <c r="GHS339" s="41"/>
      <c r="GHT339" s="41"/>
      <c r="GHU339" s="41"/>
      <c r="GHV339" s="41"/>
      <c r="GHW339" s="41"/>
      <c r="GHX339" s="41"/>
      <c r="GHY339" s="41"/>
      <c r="GHZ339" s="41"/>
      <c r="GIA339" s="41"/>
      <c r="GIB339" s="41"/>
      <c r="GIC339" s="41"/>
      <c r="GID339" s="41"/>
      <c r="GIE339" s="41"/>
      <c r="GIF339" s="41"/>
      <c r="GIG339" s="41"/>
      <c r="GIH339" s="41"/>
      <c r="GII339" s="41"/>
      <c r="GIJ339" s="41"/>
      <c r="GIK339" s="41"/>
      <c r="GIL339" s="41"/>
      <c r="GIM339" s="41"/>
      <c r="GIN339" s="41"/>
      <c r="GIO339" s="41"/>
      <c r="GIP339" s="41"/>
      <c r="GIQ339" s="41"/>
      <c r="GIR339" s="41"/>
      <c r="GIS339" s="41"/>
      <c r="GIT339" s="41"/>
      <c r="GIU339" s="41"/>
      <c r="GIV339" s="41"/>
      <c r="GIW339" s="41"/>
      <c r="GIX339" s="41"/>
      <c r="GIY339" s="41"/>
      <c r="GIZ339" s="41"/>
      <c r="GJA339" s="41"/>
      <c r="GJB339" s="41"/>
      <c r="GJC339" s="41"/>
      <c r="GJD339" s="41"/>
      <c r="GJE339" s="41"/>
      <c r="GJF339" s="41"/>
      <c r="GJG339" s="41"/>
      <c r="GJH339" s="41"/>
      <c r="GJI339" s="41"/>
      <c r="GJJ339" s="41"/>
      <c r="GJK339" s="41"/>
      <c r="GJL339" s="41"/>
      <c r="GJM339" s="41"/>
      <c r="GJN339" s="41"/>
      <c r="GJO339" s="41"/>
      <c r="GJP339" s="41"/>
      <c r="GJQ339" s="41"/>
      <c r="GJR339" s="41"/>
      <c r="GJS339" s="41"/>
      <c r="GJT339" s="41"/>
      <c r="GJU339" s="41"/>
      <c r="GJV339" s="41"/>
      <c r="GJW339" s="41"/>
      <c r="GJX339" s="41"/>
      <c r="GJY339" s="41"/>
      <c r="GJZ339" s="41"/>
      <c r="GKA339" s="41"/>
      <c r="GKB339" s="41"/>
      <c r="GKC339" s="41"/>
      <c r="GKD339" s="41"/>
      <c r="GKE339" s="41"/>
      <c r="GKF339" s="41"/>
      <c r="GKG339" s="41"/>
      <c r="GKH339" s="41"/>
      <c r="GKI339" s="41"/>
      <c r="GKJ339" s="41"/>
      <c r="GKK339" s="41"/>
      <c r="GKL339" s="41"/>
      <c r="GKM339" s="41"/>
      <c r="GKN339" s="41"/>
      <c r="GKO339" s="41"/>
      <c r="GKP339" s="41"/>
      <c r="GKQ339" s="41"/>
      <c r="GKR339" s="41"/>
      <c r="GKS339" s="41"/>
      <c r="GKT339" s="41"/>
      <c r="GKU339" s="41"/>
      <c r="GKV339" s="41"/>
      <c r="GKW339" s="41"/>
      <c r="GKX339" s="41"/>
      <c r="GKY339" s="41"/>
      <c r="GKZ339" s="41"/>
      <c r="GLA339" s="41"/>
      <c r="GLB339" s="41"/>
      <c r="GLC339" s="41"/>
      <c r="GLD339" s="41"/>
      <c r="GLE339" s="41"/>
      <c r="GLF339" s="41"/>
      <c r="GLG339" s="41"/>
      <c r="GLH339" s="41"/>
      <c r="GLI339" s="41"/>
      <c r="GLJ339" s="41"/>
      <c r="GLK339" s="41"/>
      <c r="GLL339" s="41"/>
      <c r="GLM339" s="41"/>
      <c r="GLN339" s="41"/>
      <c r="GLO339" s="41"/>
      <c r="GLP339" s="41"/>
      <c r="GLQ339" s="41"/>
      <c r="GLR339" s="41"/>
      <c r="GLS339" s="41"/>
      <c r="GLT339" s="41"/>
      <c r="GLU339" s="41"/>
      <c r="GLV339" s="41"/>
      <c r="GLW339" s="41"/>
      <c r="GLX339" s="41"/>
      <c r="GLY339" s="41"/>
      <c r="GLZ339" s="41"/>
      <c r="GMA339" s="41"/>
      <c r="GMB339" s="41"/>
      <c r="GMC339" s="41"/>
      <c r="GMD339" s="41"/>
      <c r="GME339" s="41"/>
      <c r="GMF339" s="41"/>
      <c r="GMG339" s="41"/>
      <c r="GMH339" s="41"/>
      <c r="GMI339" s="41"/>
      <c r="GMJ339" s="41"/>
      <c r="GMK339" s="41"/>
      <c r="GML339" s="41"/>
      <c r="GMM339" s="41"/>
      <c r="GMN339" s="41"/>
      <c r="GMO339" s="41"/>
      <c r="GMP339" s="41"/>
      <c r="GMQ339" s="41"/>
      <c r="GMR339" s="41"/>
      <c r="GMS339" s="41"/>
      <c r="GMT339" s="41"/>
      <c r="GMU339" s="41"/>
      <c r="GMV339" s="41"/>
      <c r="GMW339" s="41"/>
      <c r="GMX339" s="41"/>
      <c r="GMY339" s="41"/>
      <c r="GMZ339" s="41"/>
      <c r="GNA339" s="41"/>
      <c r="GNB339" s="41"/>
      <c r="GNC339" s="41"/>
      <c r="GND339" s="41"/>
      <c r="GNE339" s="41"/>
      <c r="GNF339" s="41"/>
      <c r="GNG339" s="41"/>
      <c r="GNH339" s="41"/>
      <c r="GNI339" s="41"/>
      <c r="GNJ339" s="41"/>
      <c r="GNK339" s="41"/>
      <c r="GNL339" s="41"/>
      <c r="GNM339" s="41"/>
      <c r="GNN339" s="41"/>
      <c r="GNO339" s="41"/>
      <c r="GNP339" s="41"/>
      <c r="GNQ339" s="41"/>
      <c r="GNR339" s="41"/>
      <c r="GNS339" s="41"/>
      <c r="GNT339" s="41"/>
      <c r="GNU339" s="41"/>
      <c r="GNV339" s="41"/>
      <c r="GNW339" s="41"/>
      <c r="GNX339" s="41"/>
      <c r="GNY339" s="41"/>
      <c r="GNZ339" s="41"/>
      <c r="GOA339" s="41"/>
      <c r="GOB339" s="41"/>
      <c r="GOC339" s="41"/>
      <c r="GOD339" s="41"/>
      <c r="GOE339" s="41"/>
      <c r="GOF339" s="41"/>
      <c r="GOG339" s="41"/>
      <c r="GOH339" s="41"/>
      <c r="GOI339" s="41"/>
      <c r="GOJ339" s="41"/>
      <c r="GOK339" s="41"/>
      <c r="GOL339" s="41"/>
      <c r="GOM339" s="41"/>
      <c r="GON339" s="41"/>
      <c r="GOO339" s="41"/>
      <c r="GOP339" s="41"/>
      <c r="GOQ339" s="41"/>
      <c r="GOR339" s="41"/>
      <c r="GOS339" s="41"/>
      <c r="GOT339" s="41"/>
      <c r="GOU339" s="41"/>
      <c r="GOV339" s="41"/>
      <c r="GOW339" s="41"/>
      <c r="GOX339" s="41"/>
      <c r="GOY339" s="41"/>
      <c r="GOZ339" s="41"/>
      <c r="GPA339" s="41"/>
      <c r="GPB339" s="41"/>
      <c r="GPC339" s="41"/>
      <c r="GPD339" s="41"/>
      <c r="GPE339" s="41"/>
      <c r="GPF339" s="41"/>
      <c r="GPG339" s="41"/>
      <c r="GPH339" s="41"/>
      <c r="GPI339" s="41"/>
      <c r="GPJ339" s="41"/>
      <c r="GPK339" s="41"/>
      <c r="GPL339" s="41"/>
      <c r="GPM339" s="41"/>
      <c r="GPN339" s="41"/>
      <c r="GPO339" s="41"/>
      <c r="GPP339" s="41"/>
      <c r="GPQ339" s="41"/>
      <c r="GPR339" s="41"/>
      <c r="GPS339" s="41"/>
      <c r="GPT339" s="41"/>
      <c r="GPU339" s="41"/>
      <c r="GPV339" s="41"/>
      <c r="GPW339" s="41"/>
      <c r="GPX339" s="41"/>
      <c r="GPY339" s="41"/>
      <c r="GPZ339" s="41"/>
      <c r="GQA339" s="41"/>
      <c r="GQB339" s="41"/>
      <c r="GQC339" s="41"/>
      <c r="GQD339" s="41"/>
      <c r="GQE339" s="41"/>
      <c r="GQF339" s="41"/>
      <c r="GQG339" s="41"/>
      <c r="GQH339" s="41"/>
      <c r="GQI339" s="41"/>
      <c r="GQJ339" s="41"/>
      <c r="GQK339" s="41"/>
      <c r="GQL339" s="41"/>
      <c r="GQM339" s="41"/>
      <c r="GQN339" s="41"/>
      <c r="GQO339" s="41"/>
      <c r="GQP339" s="41"/>
      <c r="GQQ339" s="41"/>
      <c r="GQR339" s="41"/>
      <c r="GQS339" s="41"/>
      <c r="GQT339" s="41"/>
      <c r="GQU339" s="41"/>
      <c r="GQV339" s="41"/>
      <c r="GQW339" s="41"/>
      <c r="GQX339" s="41"/>
      <c r="GQY339" s="41"/>
      <c r="GQZ339" s="41"/>
      <c r="GRA339" s="41"/>
      <c r="GRB339" s="41"/>
      <c r="GRC339" s="41"/>
      <c r="GRD339" s="41"/>
      <c r="GRE339" s="41"/>
      <c r="GRF339" s="41"/>
      <c r="GRG339" s="41"/>
      <c r="GRH339" s="41"/>
      <c r="GRI339" s="41"/>
      <c r="GRJ339" s="41"/>
      <c r="GRK339" s="41"/>
      <c r="GRL339" s="41"/>
      <c r="GRM339" s="41"/>
      <c r="GRN339" s="41"/>
      <c r="GRO339" s="41"/>
      <c r="GRP339" s="41"/>
      <c r="GRQ339" s="41"/>
      <c r="GRR339" s="41"/>
      <c r="GRS339" s="41"/>
      <c r="GRT339" s="41"/>
      <c r="GRU339" s="41"/>
      <c r="GRV339" s="41"/>
      <c r="GRW339" s="41"/>
      <c r="GRX339" s="41"/>
      <c r="GRY339" s="41"/>
      <c r="GRZ339" s="41"/>
      <c r="GSA339" s="41"/>
      <c r="GSB339" s="41"/>
      <c r="GSC339" s="41"/>
      <c r="GSD339" s="41"/>
      <c r="GSE339" s="41"/>
      <c r="GSF339" s="41"/>
      <c r="GSG339" s="41"/>
      <c r="GSH339" s="41"/>
      <c r="GSI339" s="41"/>
      <c r="GSJ339" s="41"/>
      <c r="GSK339" s="41"/>
      <c r="GSL339" s="41"/>
      <c r="GSM339" s="41"/>
      <c r="GSN339" s="41"/>
      <c r="GSO339" s="41"/>
      <c r="GSP339" s="41"/>
      <c r="GSQ339" s="41"/>
      <c r="GSR339" s="41"/>
      <c r="GSS339" s="41"/>
      <c r="GST339" s="41"/>
      <c r="GSU339" s="41"/>
      <c r="GSV339" s="41"/>
      <c r="GSW339" s="41"/>
      <c r="GSX339" s="41"/>
      <c r="GSY339" s="41"/>
      <c r="GSZ339" s="41"/>
      <c r="GTA339" s="41"/>
      <c r="GTB339" s="41"/>
      <c r="GTC339" s="41"/>
      <c r="GTD339" s="41"/>
      <c r="GTE339" s="41"/>
      <c r="GTF339" s="41"/>
      <c r="GTG339" s="41"/>
      <c r="GTH339" s="41"/>
      <c r="GTI339" s="41"/>
      <c r="GTJ339" s="41"/>
      <c r="GTK339" s="41"/>
      <c r="GTL339" s="41"/>
      <c r="GTM339" s="41"/>
      <c r="GTN339" s="41"/>
      <c r="GTO339" s="41"/>
      <c r="GTP339" s="41"/>
      <c r="GTQ339" s="41"/>
      <c r="GTR339" s="41"/>
      <c r="GTS339" s="41"/>
      <c r="GTT339" s="41"/>
      <c r="GTU339" s="41"/>
      <c r="GTV339" s="41"/>
      <c r="GTW339" s="41"/>
      <c r="GTX339" s="41"/>
      <c r="GTY339" s="41"/>
      <c r="GTZ339" s="41"/>
      <c r="GUA339" s="41"/>
      <c r="GUB339" s="41"/>
      <c r="GUC339" s="41"/>
      <c r="GUD339" s="41"/>
      <c r="GUE339" s="41"/>
      <c r="GUF339" s="41"/>
      <c r="GUG339" s="41"/>
      <c r="GUH339" s="41"/>
      <c r="GUI339" s="41"/>
      <c r="GUJ339" s="41"/>
      <c r="GUK339" s="41"/>
      <c r="GUL339" s="41"/>
      <c r="GUM339" s="41"/>
      <c r="GUN339" s="41"/>
      <c r="GUO339" s="41"/>
      <c r="GUP339" s="41"/>
      <c r="GUQ339" s="41"/>
      <c r="GUR339" s="41"/>
      <c r="GUS339" s="41"/>
      <c r="GUT339" s="41"/>
      <c r="GUU339" s="41"/>
      <c r="GUV339" s="41"/>
      <c r="GUW339" s="41"/>
      <c r="GUX339" s="41"/>
      <c r="GUY339" s="41"/>
      <c r="GUZ339" s="41"/>
      <c r="GVA339" s="41"/>
      <c r="GVB339" s="41"/>
      <c r="GVC339" s="41"/>
      <c r="GVD339" s="41"/>
      <c r="GVE339" s="41"/>
      <c r="GVF339" s="41"/>
      <c r="GVG339" s="41"/>
      <c r="GVH339" s="41"/>
      <c r="GVI339" s="41"/>
      <c r="GVJ339" s="41"/>
      <c r="GVK339" s="41"/>
      <c r="GVL339" s="41"/>
      <c r="GVM339" s="41"/>
      <c r="GVN339" s="41"/>
      <c r="GVO339" s="41"/>
      <c r="GVP339" s="41"/>
      <c r="GVQ339" s="41"/>
      <c r="GVR339" s="41"/>
      <c r="GVS339" s="41"/>
      <c r="GVT339" s="41"/>
      <c r="GVU339" s="41"/>
      <c r="GVV339" s="41"/>
      <c r="GVW339" s="41"/>
      <c r="GVX339" s="41"/>
      <c r="GVY339" s="41"/>
      <c r="GVZ339" s="41"/>
      <c r="GWA339" s="41"/>
      <c r="GWB339" s="41"/>
      <c r="GWC339" s="41"/>
      <c r="GWD339" s="41"/>
      <c r="GWE339" s="41"/>
      <c r="GWF339" s="41"/>
      <c r="GWG339" s="41"/>
      <c r="GWH339" s="41"/>
      <c r="GWI339" s="41"/>
      <c r="GWJ339" s="41"/>
      <c r="GWK339" s="41"/>
      <c r="GWL339" s="41"/>
      <c r="GWM339" s="41"/>
      <c r="GWN339" s="41"/>
      <c r="GWO339" s="41"/>
      <c r="GWP339" s="41"/>
      <c r="GWQ339" s="41"/>
      <c r="GWR339" s="41"/>
      <c r="GWS339" s="41"/>
      <c r="GWT339" s="41"/>
      <c r="GWU339" s="41"/>
      <c r="GWV339" s="41"/>
      <c r="GWW339" s="41"/>
      <c r="GWX339" s="41"/>
      <c r="GWY339" s="41"/>
      <c r="GWZ339" s="41"/>
      <c r="GXA339" s="41"/>
      <c r="GXB339" s="41"/>
      <c r="GXC339" s="41"/>
      <c r="GXD339" s="41"/>
      <c r="GXE339" s="41"/>
      <c r="GXF339" s="41"/>
      <c r="GXG339" s="41"/>
      <c r="GXH339" s="41"/>
      <c r="GXI339" s="41"/>
      <c r="GXJ339" s="41"/>
      <c r="GXK339" s="41"/>
      <c r="GXL339" s="41"/>
      <c r="GXM339" s="41"/>
      <c r="GXN339" s="41"/>
      <c r="GXO339" s="41"/>
      <c r="GXP339" s="41"/>
      <c r="GXQ339" s="41"/>
      <c r="GXR339" s="41"/>
      <c r="GXS339" s="41"/>
      <c r="GXT339" s="41"/>
      <c r="GXU339" s="41"/>
      <c r="GXV339" s="41"/>
      <c r="GXW339" s="41"/>
      <c r="GXX339" s="41"/>
      <c r="GXY339" s="41"/>
      <c r="GXZ339" s="41"/>
      <c r="GYA339" s="41"/>
      <c r="GYB339" s="41"/>
      <c r="GYC339" s="41"/>
      <c r="GYD339" s="41"/>
      <c r="GYE339" s="41"/>
      <c r="GYF339" s="41"/>
      <c r="GYG339" s="41"/>
      <c r="GYH339" s="41"/>
      <c r="GYI339" s="41"/>
      <c r="GYJ339" s="41"/>
      <c r="GYK339" s="41"/>
      <c r="GYL339" s="41"/>
      <c r="GYM339" s="41"/>
      <c r="GYN339" s="41"/>
      <c r="GYO339" s="41"/>
      <c r="GYP339" s="41"/>
      <c r="GYQ339" s="41"/>
      <c r="GYR339" s="41"/>
      <c r="GYS339" s="41"/>
      <c r="GYT339" s="41"/>
      <c r="GYU339" s="41"/>
      <c r="GYV339" s="41"/>
      <c r="GYW339" s="41"/>
      <c r="GYX339" s="41"/>
      <c r="GYY339" s="41"/>
      <c r="GYZ339" s="41"/>
      <c r="GZA339" s="41"/>
      <c r="GZB339" s="41"/>
      <c r="GZC339" s="41"/>
      <c r="GZD339" s="41"/>
      <c r="GZE339" s="41"/>
      <c r="GZF339" s="41"/>
      <c r="GZG339" s="41"/>
      <c r="GZH339" s="41"/>
      <c r="GZI339" s="41"/>
      <c r="GZJ339" s="41"/>
      <c r="GZK339" s="41"/>
      <c r="GZL339" s="41"/>
      <c r="GZM339" s="41"/>
      <c r="GZN339" s="41"/>
      <c r="GZO339" s="41"/>
      <c r="GZP339" s="41"/>
      <c r="GZQ339" s="41"/>
      <c r="GZR339" s="41"/>
      <c r="GZS339" s="41"/>
      <c r="GZT339" s="41"/>
      <c r="GZU339" s="41"/>
      <c r="GZV339" s="41"/>
      <c r="GZW339" s="41"/>
      <c r="GZX339" s="41"/>
      <c r="GZY339" s="41"/>
      <c r="GZZ339" s="41"/>
      <c r="HAA339" s="41"/>
      <c r="HAB339" s="41"/>
      <c r="HAC339" s="41"/>
      <c r="HAD339" s="41"/>
      <c r="HAE339" s="41"/>
      <c r="HAF339" s="41"/>
      <c r="HAG339" s="41"/>
      <c r="HAH339" s="41"/>
      <c r="HAI339" s="41"/>
      <c r="HAJ339" s="41"/>
      <c r="HAK339" s="41"/>
      <c r="HAL339" s="41"/>
      <c r="HAM339" s="41"/>
      <c r="HAN339" s="41"/>
      <c r="HAO339" s="41"/>
      <c r="HAP339" s="41"/>
      <c r="HAQ339" s="41"/>
      <c r="HAR339" s="41"/>
      <c r="HAS339" s="41"/>
      <c r="HAT339" s="41"/>
      <c r="HAU339" s="41"/>
      <c r="HAV339" s="41"/>
      <c r="HAW339" s="41"/>
      <c r="HAX339" s="41"/>
      <c r="HAY339" s="41"/>
      <c r="HAZ339" s="41"/>
      <c r="HBA339" s="41"/>
      <c r="HBB339" s="41"/>
      <c r="HBC339" s="41"/>
      <c r="HBD339" s="41"/>
      <c r="HBE339" s="41"/>
      <c r="HBF339" s="41"/>
      <c r="HBG339" s="41"/>
      <c r="HBH339" s="41"/>
      <c r="HBI339" s="41"/>
      <c r="HBJ339" s="41"/>
      <c r="HBK339" s="41"/>
      <c r="HBL339" s="41"/>
      <c r="HBM339" s="41"/>
      <c r="HBN339" s="41"/>
      <c r="HBO339" s="41"/>
      <c r="HBP339" s="41"/>
      <c r="HBQ339" s="41"/>
      <c r="HBR339" s="41"/>
      <c r="HBS339" s="41"/>
      <c r="HBT339" s="41"/>
      <c r="HBU339" s="41"/>
      <c r="HBV339" s="41"/>
      <c r="HBW339" s="41"/>
      <c r="HBX339" s="41"/>
      <c r="HBY339" s="41"/>
      <c r="HBZ339" s="41"/>
      <c r="HCA339" s="41"/>
      <c r="HCB339" s="41"/>
      <c r="HCC339" s="41"/>
      <c r="HCD339" s="41"/>
      <c r="HCE339" s="41"/>
      <c r="HCF339" s="41"/>
      <c r="HCG339" s="41"/>
      <c r="HCH339" s="41"/>
      <c r="HCI339" s="41"/>
      <c r="HCJ339" s="41"/>
      <c r="HCK339" s="41"/>
      <c r="HCL339" s="41"/>
      <c r="HCM339" s="41"/>
      <c r="HCN339" s="41"/>
      <c r="HCO339" s="41"/>
      <c r="HCP339" s="41"/>
      <c r="HCQ339" s="41"/>
      <c r="HCR339" s="41"/>
      <c r="HCS339" s="41"/>
      <c r="HCT339" s="41"/>
      <c r="HCU339" s="41"/>
      <c r="HCV339" s="41"/>
      <c r="HCW339" s="41"/>
      <c r="HCX339" s="41"/>
      <c r="HCY339" s="41"/>
      <c r="HCZ339" s="41"/>
      <c r="HDA339" s="41"/>
      <c r="HDB339" s="41"/>
      <c r="HDC339" s="41"/>
      <c r="HDD339" s="41"/>
      <c r="HDE339" s="41"/>
      <c r="HDF339" s="41"/>
      <c r="HDG339" s="41"/>
      <c r="HDH339" s="41"/>
      <c r="HDI339" s="41"/>
      <c r="HDJ339" s="41"/>
      <c r="HDK339" s="41"/>
      <c r="HDL339" s="41"/>
      <c r="HDM339" s="41"/>
      <c r="HDN339" s="41"/>
      <c r="HDO339" s="41"/>
      <c r="HDP339" s="41"/>
      <c r="HDQ339" s="41"/>
      <c r="HDR339" s="41"/>
      <c r="HDS339" s="41"/>
      <c r="HDT339" s="41"/>
      <c r="HDU339" s="41"/>
      <c r="HDV339" s="41"/>
      <c r="HDW339" s="41"/>
      <c r="HDX339" s="41"/>
      <c r="HDY339" s="41"/>
      <c r="HDZ339" s="41"/>
      <c r="HEA339" s="41"/>
      <c r="HEB339" s="41"/>
      <c r="HEC339" s="41"/>
      <c r="HED339" s="41"/>
      <c r="HEE339" s="41"/>
      <c r="HEF339" s="41"/>
      <c r="HEG339" s="41"/>
      <c r="HEH339" s="41"/>
      <c r="HEI339" s="41"/>
      <c r="HEJ339" s="41"/>
      <c r="HEK339" s="41"/>
      <c r="HEL339" s="41"/>
      <c r="HEM339" s="41"/>
      <c r="HEN339" s="41"/>
      <c r="HEO339" s="41"/>
      <c r="HEP339" s="41"/>
      <c r="HEQ339" s="41"/>
      <c r="HER339" s="41"/>
      <c r="HES339" s="41"/>
      <c r="HET339" s="41"/>
      <c r="HEU339" s="41"/>
      <c r="HEV339" s="41"/>
      <c r="HEW339" s="41"/>
      <c r="HEX339" s="41"/>
      <c r="HEY339" s="41"/>
      <c r="HEZ339" s="41"/>
      <c r="HFA339" s="41"/>
      <c r="HFB339" s="41"/>
      <c r="HFC339" s="41"/>
      <c r="HFD339" s="41"/>
      <c r="HFE339" s="41"/>
      <c r="HFF339" s="41"/>
      <c r="HFG339" s="41"/>
      <c r="HFH339" s="41"/>
      <c r="HFI339" s="41"/>
      <c r="HFJ339" s="41"/>
      <c r="HFK339" s="41"/>
      <c r="HFL339" s="41"/>
      <c r="HFM339" s="41"/>
      <c r="HFN339" s="41"/>
      <c r="HFO339" s="41"/>
      <c r="HFP339" s="41"/>
      <c r="HFQ339" s="41"/>
      <c r="HFR339" s="41"/>
      <c r="HFS339" s="41"/>
      <c r="HFT339" s="41"/>
      <c r="HFU339" s="41"/>
      <c r="HFV339" s="41"/>
      <c r="HFW339" s="41"/>
      <c r="HFX339" s="41"/>
      <c r="HFY339" s="41"/>
      <c r="HFZ339" s="41"/>
      <c r="HGA339" s="41"/>
      <c r="HGB339" s="41"/>
      <c r="HGC339" s="41"/>
      <c r="HGD339" s="41"/>
      <c r="HGE339" s="41"/>
      <c r="HGF339" s="41"/>
      <c r="HGG339" s="41"/>
      <c r="HGH339" s="41"/>
      <c r="HGI339" s="41"/>
      <c r="HGJ339" s="41"/>
      <c r="HGK339" s="41"/>
      <c r="HGL339" s="41"/>
      <c r="HGM339" s="41"/>
      <c r="HGN339" s="41"/>
      <c r="HGO339" s="41"/>
      <c r="HGP339" s="41"/>
      <c r="HGQ339" s="41"/>
      <c r="HGR339" s="41"/>
      <c r="HGS339" s="41"/>
      <c r="HGT339" s="41"/>
      <c r="HGU339" s="41"/>
      <c r="HGV339" s="41"/>
      <c r="HGW339" s="41"/>
      <c r="HGX339" s="41"/>
      <c r="HGY339" s="41"/>
      <c r="HGZ339" s="41"/>
      <c r="HHA339" s="41"/>
      <c r="HHB339" s="41"/>
      <c r="HHC339" s="41"/>
      <c r="HHD339" s="41"/>
      <c r="HHE339" s="41"/>
      <c r="HHF339" s="41"/>
      <c r="HHG339" s="41"/>
      <c r="HHH339" s="41"/>
      <c r="HHI339" s="41"/>
      <c r="HHJ339" s="41"/>
      <c r="HHK339" s="41"/>
      <c r="HHL339" s="41"/>
      <c r="HHM339" s="41"/>
      <c r="HHN339" s="41"/>
      <c r="HHO339" s="41"/>
      <c r="HHP339" s="41"/>
      <c r="HHQ339" s="41"/>
      <c r="HHR339" s="41"/>
      <c r="HHS339" s="41"/>
      <c r="HHT339" s="41"/>
      <c r="HHU339" s="41"/>
      <c r="HHV339" s="41"/>
      <c r="HHW339" s="41"/>
      <c r="HHX339" s="41"/>
      <c r="HHY339" s="41"/>
      <c r="HHZ339" s="41"/>
      <c r="HIA339" s="41"/>
      <c r="HIB339" s="41"/>
      <c r="HIC339" s="41"/>
      <c r="HID339" s="41"/>
      <c r="HIE339" s="41"/>
      <c r="HIF339" s="41"/>
      <c r="HIG339" s="41"/>
      <c r="HIH339" s="41"/>
      <c r="HII339" s="41"/>
      <c r="HIJ339" s="41"/>
      <c r="HIK339" s="41"/>
      <c r="HIL339" s="41"/>
      <c r="HIM339" s="41"/>
      <c r="HIN339" s="41"/>
      <c r="HIO339" s="41"/>
      <c r="HIP339" s="41"/>
      <c r="HIQ339" s="41"/>
      <c r="HIR339" s="41"/>
      <c r="HIS339" s="41"/>
      <c r="HIT339" s="41"/>
      <c r="HIU339" s="41"/>
      <c r="HIV339" s="41"/>
      <c r="HIW339" s="41"/>
      <c r="HIX339" s="41"/>
      <c r="HIY339" s="41"/>
      <c r="HIZ339" s="41"/>
      <c r="HJA339" s="41"/>
      <c r="HJB339" s="41"/>
      <c r="HJC339" s="41"/>
      <c r="HJD339" s="41"/>
      <c r="HJE339" s="41"/>
      <c r="HJF339" s="41"/>
      <c r="HJG339" s="41"/>
      <c r="HJH339" s="41"/>
      <c r="HJI339" s="41"/>
      <c r="HJJ339" s="41"/>
      <c r="HJK339" s="41"/>
      <c r="HJL339" s="41"/>
      <c r="HJM339" s="41"/>
      <c r="HJN339" s="41"/>
      <c r="HJO339" s="41"/>
      <c r="HJP339" s="41"/>
      <c r="HJQ339" s="41"/>
      <c r="HJR339" s="41"/>
      <c r="HJS339" s="41"/>
      <c r="HJT339" s="41"/>
      <c r="HJU339" s="41"/>
      <c r="HJV339" s="41"/>
      <c r="HJW339" s="41"/>
      <c r="HJX339" s="41"/>
      <c r="HJY339" s="41"/>
      <c r="HJZ339" s="41"/>
      <c r="HKA339" s="41"/>
      <c r="HKB339" s="41"/>
      <c r="HKC339" s="41"/>
      <c r="HKD339" s="41"/>
      <c r="HKE339" s="41"/>
      <c r="HKF339" s="41"/>
      <c r="HKG339" s="41"/>
      <c r="HKH339" s="41"/>
      <c r="HKI339" s="41"/>
      <c r="HKJ339" s="41"/>
      <c r="HKK339" s="41"/>
      <c r="HKL339" s="41"/>
      <c r="HKM339" s="41"/>
      <c r="HKN339" s="41"/>
      <c r="HKO339" s="41"/>
      <c r="HKP339" s="41"/>
      <c r="HKQ339" s="41"/>
      <c r="HKR339" s="41"/>
      <c r="HKS339" s="41"/>
      <c r="HKT339" s="41"/>
      <c r="HKU339" s="41"/>
      <c r="HKV339" s="41"/>
      <c r="HKW339" s="41"/>
      <c r="HKX339" s="41"/>
      <c r="HKY339" s="41"/>
      <c r="HKZ339" s="41"/>
      <c r="HLA339" s="41"/>
      <c r="HLB339" s="41"/>
      <c r="HLC339" s="41"/>
      <c r="HLD339" s="41"/>
      <c r="HLE339" s="41"/>
      <c r="HLF339" s="41"/>
      <c r="HLG339" s="41"/>
      <c r="HLH339" s="41"/>
      <c r="HLI339" s="41"/>
      <c r="HLJ339" s="41"/>
      <c r="HLK339" s="41"/>
      <c r="HLL339" s="41"/>
      <c r="HLM339" s="41"/>
      <c r="HLN339" s="41"/>
      <c r="HLO339" s="41"/>
      <c r="HLP339" s="41"/>
      <c r="HLQ339" s="41"/>
      <c r="HLR339" s="41"/>
      <c r="HLS339" s="41"/>
      <c r="HLT339" s="41"/>
      <c r="HLU339" s="41"/>
      <c r="HLV339" s="41"/>
      <c r="HLW339" s="41"/>
      <c r="HLX339" s="41"/>
      <c r="HLY339" s="41"/>
      <c r="HLZ339" s="41"/>
      <c r="HMA339" s="41"/>
      <c r="HMB339" s="41"/>
      <c r="HMC339" s="41"/>
      <c r="HMD339" s="41"/>
      <c r="HME339" s="41"/>
      <c r="HMF339" s="41"/>
      <c r="HMG339" s="41"/>
      <c r="HMH339" s="41"/>
      <c r="HMI339" s="41"/>
      <c r="HMJ339" s="41"/>
      <c r="HMK339" s="41"/>
      <c r="HML339" s="41"/>
      <c r="HMM339" s="41"/>
      <c r="HMN339" s="41"/>
      <c r="HMO339" s="41"/>
      <c r="HMP339" s="41"/>
      <c r="HMQ339" s="41"/>
      <c r="HMR339" s="41"/>
      <c r="HMS339" s="41"/>
      <c r="HMT339" s="41"/>
      <c r="HMU339" s="41"/>
      <c r="HMV339" s="41"/>
      <c r="HMW339" s="41"/>
      <c r="HMX339" s="41"/>
      <c r="HMY339" s="41"/>
      <c r="HMZ339" s="41"/>
      <c r="HNA339" s="41"/>
      <c r="HNB339" s="41"/>
      <c r="HNC339" s="41"/>
      <c r="HND339" s="41"/>
      <c r="HNE339" s="41"/>
      <c r="HNF339" s="41"/>
      <c r="HNG339" s="41"/>
      <c r="HNH339" s="41"/>
      <c r="HNI339" s="41"/>
      <c r="HNJ339" s="41"/>
      <c r="HNK339" s="41"/>
      <c r="HNL339" s="41"/>
      <c r="HNM339" s="41"/>
      <c r="HNN339" s="41"/>
      <c r="HNO339" s="41"/>
      <c r="HNP339" s="41"/>
      <c r="HNQ339" s="41"/>
      <c r="HNR339" s="41"/>
      <c r="HNS339" s="41"/>
      <c r="HNT339" s="41"/>
      <c r="HNU339" s="41"/>
      <c r="HNV339" s="41"/>
      <c r="HNW339" s="41"/>
      <c r="HNX339" s="41"/>
      <c r="HNY339" s="41"/>
      <c r="HNZ339" s="41"/>
      <c r="HOA339" s="41"/>
      <c r="HOB339" s="41"/>
      <c r="HOC339" s="41"/>
      <c r="HOD339" s="41"/>
      <c r="HOE339" s="41"/>
      <c r="HOF339" s="41"/>
      <c r="HOG339" s="41"/>
      <c r="HOH339" s="41"/>
      <c r="HOI339" s="41"/>
      <c r="HOJ339" s="41"/>
      <c r="HOK339" s="41"/>
      <c r="HOL339" s="41"/>
      <c r="HOM339" s="41"/>
      <c r="HON339" s="41"/>
      <c r="HOO339" s="41"/>
      <c r="HOP339" s="41"/>
      <c r="HOQ339" s="41"/>
      <c r="HOR339" s="41"/>
      <c r="HOS339" s="41"/>
      <c r="HOT339" s="41"/>
      <c r="HOU339" s="41"/>
      <c r="HOV339" s="41"/>
      <c r="HOW339" s="41"/>
      <c r="HOX339" s="41"/>
      <c r="HOY339" s="41"/>
      <c r="HOZ339" s="41"/>
      <c r="HPA339" s="41"/>
      <c r="HPB339" s="41"/>
      <c r="HPC339" s="41"/>
      <c r="HPD339" s="41"/>
      <c r="HPE339" s="41"/>
      <c r="HPF339" s="41"/>
      <c r="HPG339" s="41"/>
      <c r="HPH339" s="41"/>
      <c r="HPI339" s="41"/>
      <c r="HPJ339" s="41"/>
      <c r="HPK339" s="41"/>
      <c r="HPL339" s="41"/>
      <c r="HPM339" s="41"/>
      <c r="HPN339" s="41"/>
      <c r="HPO339" s="41"/>
      <c r="HPP339" s="41"/>
      <c r="HPQ339" s="41"/>
      <c r="HPR339" s="41"/>
      <c r="HPS339" s="41"/>
      <c r="HPT339" s="41"/>
      <c r="HPU339" s="41"/>
      <c r="HPV339" s="41"/>
      <c r="HPW339" s="41"/>
      <c r="HPX339" s="41"/>
      <c r="HPY339" s="41"/>
      <c r="HPZ339" s="41"/>
      <c r="HQA339" s="41"/>
      <c r="HQB339" s="41"/>
      <c r="HQC339" s="41"/>
      <c r="HQD339" s="41"/>
      <c r="HQE339" s="41"/>
      <c r="HQF339" s="41"/>
      <c r="HQG339" s="41"/>
      <c r="HQH339" s="41"/>
      <c r="HQI339" s="41"/>
      <c r="HQJ339" s="41"/>
      <c r="HQK339" s="41"/>
      <c r="HQL339" s="41"/>
      <c r="HQM339" s="41"/>
      <c r="HQN339" s="41"/>
      <c r="HQO339" s="41"/>
      <c r="HQP339" s="41"/>
      <c r="HQQ339" s="41"/>
      <c r="HQR339" s="41"/>
      <c r="HQS339" s="41"/>
      <c r="HQT339" s="41"/>
      <c r="HQU339" s="41"/>
      <c r="HQV339" s="41"/>
      <c r="HQW339" s="41"/>
      <c r="HQX339" s="41"/>
      <c r="HQY339" s="41"/>
      <c r="HQZ339" s="41"/>
      <c r="HRA339" s="41"/>
      <c r="HRB339" s="41"/>
      <c r="HRC339" s="41"/>
      <c r="HRD339" s="41"/>
      <c r="HRE339" s="41"/>
      <c r="HRF339" s="41"/>
      <c r="HRG339" s="41"/>
      <c r="HRH339" s="41"/>
      <c r="HRI339" s="41"/>
      <c r="HRJ339" s="41"/>
      <c r="HRK339" s="41"/>
      <c r="HRL339" s="41"/>
      <c r="HRM339" s="41"/>
      <c r="HRN339" s="41"/>
      <c r="HRO339" s="41"/>
      <c r="HRP339" s="41"/>
      <c r="HRQ339" s="41"/>
      <c r="HRR339" s="41"/>
      <c r="HRS339" s="41"/>
      <c r="HRT339" s="41"/>
      <c r="HRU339" s="41"/>
      <c r="HRV339" s="41"/>
      <c r="HRW339" s="41"/>
      <c r="HRX339" s="41"/>
      <c r="HRY339" s="41"/>
      <c r="HRZ339" s="41"/>
      <c r="HSA339" s="41"/>
      <c r="HSB339" s="41"/>
      <c r="HSC339" s="41"/>
      <c r="HSD339" s="41"/>
      <c r="HSE339" s="41"/>
      <c r="HSF339" s="41"/>
      <c r="HSG339" s="41"/>
      <c r="HSH339" s="41"/>
      <c r="HSI339" s="41"/>
      <c r="HSJ339" s="41"/>
      <c r="HSK339" s="41"/>
      <c r="HSL339" s="41"/>
      <c r="HSM339" s="41"/>
      <c r="HSN339" s="41"/>
      <c r="HSO339" s="41"/>
      <c r="HSP339" s="41"/>
      <c r="HSQ339" s="41"/>
      <c r="HSR339" s="41"/>
      <c r="HSS339" s="41"/>
      <c r="HST339" s="41"/>
      <c r="HSU339" s="41"/>
      <c r="HSV339" s="41"/>
      <c r="HSW339" s="41"/>
      <c r="HSX339" s="41"/>
      <c r="HSY339" s="41"/>
      <c r="HSZ339" s="41"/>
      <c r="HTA339" s="41"/>
      <c r="HTB339" s="41"/>
      <c r="HTC339" s="41"/>
      <c r="HTD339" s="41"/>
      <c r="HTE339" s="41"/>
      <c r="HTF339" s="41"/>
      <c r="HTG339" s="41"/>
      <c r="HTH339" s="41"/>
      <c r="HTI339" s="41"/>
      <c r="HTJ339" s="41"/>
      <c r="HTK339" s="41"/>
      <c r="HTL339" s="41"/>
      <c r="HTM339" s="41"/>
      <c r="HTN339" s="41"/>
      <c r="HTO339" s="41"/>
      <c r="HTP339" s="41"/>
      <c r="HTQ339" s="41"/>
      <c r="HTR339" s="41"/>
      <c r="HTS339" s="41"/>
      <c r="HTT339" s="41"/>
      <c r="HTU339" s="41"/>
      <c r="HTV339" s="41"/>
      <c r="HTW339" s="41"/>
      <c r="HTX339" s="41"/>
      <c r="HTY339" s="41"/>
      <c r="HTZ339" s="41"/>
      <c r="HUA339" s="41"/>
      <c r="HUB339" s="41"/>
      <c r="HUC339" s="41"/>
      <c r="HUD339" s="41"/>
      <c r="HUE339" s="41"/>
      <c r="HUF339" s="41"/>
      <c r="HUG339" s="41"/>
      <c r="HUH339" s="41"/>
      <c r="HUI339" s="41"/>
      <c r="HUJ339" s="41"/>
      <c r="HUK339" s="41"/>
      <c r="HUL339" s="41"/>
      <c r="HUM339" s="41"/>
      <c r="HUN339" s="41"/>
      <c r="HUO339" s="41"/>
      <c r="HUP339" s="41"/>
      <c r="HUQ339" s="41"/>
      <c r="HUR339" s="41"/>
      <c r="HUS339" s="41"/>
      <c r="HUT339" s="41"/>
      <c r="HUU339" s="41"/>
      <c r="HUV339" s="41"/>
      <c r="HUW339" s="41"/>
      <c r="HUX339" s="41"/>
      <c r="HUY339" s="41"/>
      <c r="HUZ339" s="41"/>
      <c r="HVA339" s="41"/>
      <c r="HVB339" s="41"/>
      <c r="HVC339" s="41"/>
      <c r="HVD339" s="41"/>
      <c r="HVE339" s="41"/>
      <c r="HVF339" s="41"/>
      <c r="HVG339" s="41"/>
      <c r="HVH339" s="41"/>
      <c r="HVI339" s="41"/>
      <c r="HVJ339" s="41"/>
      <c r="HVK339" s="41"/>
      <c r="HVL339" s="41"/>
      <c r="HVM339" s="41"/>
      <c r="HVN339" s="41"/>
      <c r="HVO339" s="41"/>
      <c r="HVP339" s="41"/>
      <c r="HVQ339" s="41"/>
      <c r="HVR339" s="41"/>
      <c r="HVS339" s="41"/>
      <c r="HVT339" s="41"/>
      <c r="HVU339" s="41"/>
      <c r="HVV339" s="41"/>
      <c r="HVW339" s="41"/>
      <c r="HVX339" s="41"/>
      <c r="HVY339" s="41"/>
      <c r="HVZ339" s="41"/>
      <c r="HWA339" s="41"/>
      <c r="HWB339" s="41"/>
      <c r="HWC339" s="41"/>
      <c r="HWD339" s="41"/>
      <c r="HWE339" s="41"/>
      <c r="HWF339" s="41"/>
      <c r="HWG339" s="41"/>
      <c r="HWH339" s="41"/>
      <c r="HWI339" s="41"/>
      <c r="HWJ339" s="41"/>
      <c r="HWK339" s="41"/>
      <c r="HWL339" s="41"/>
      <c r="HWM339" s="41"/>
      <c r="HWN339" s="41"/>
      <c r="HWO339" s="41"/>
      <c r="HWP339" s="41"/>
      <c r="HWQ339" s="41"/>
      <c r="HWR339" s="41"/>
      <c r="HWS339" s="41"/>
      <c r="HWT339" s="41"/>
      <c r="HWU339" s="41"/>
      <c r="HWV339" s="41"/>
      <c r="HWW339" s="41"/>
      <c r="HWX339" s="41"/>
      <c r="HWY339" s="41"/>
      <c r="HWZ339" s="41"/>
      <c r="HXA339" s="41"/>
      <c r="HXB339" s="41"/>
      <c r="HXC339" s="41"/>
      <c r="HXD339" s="41"/>
      <c r="HXE339" s="41"/>
      <c r="HXF339" s="41"/>
      <c r="HXG339" s="41"/>
      <c r="HXH339" s="41"/>
      <c r="HXI339" s="41"/>
      <c r="HXJ339" s="41"/>
      <c r="HXK339" s="41"/>
      <c r="HXL339" s="41"/>
      <c r="HXM339" s="41"/>
      <c r="HXN339" s="41"/>
      <c r="HXO339" s="41"/>
      <c r="HXP339" s="41"/>
      <c r="HXQ339" s="41"/>
      <c r="HXR339" s="41"/>
      <c r="HXS339" s="41"/>
      <c r="HXT339" s="41"/>
      <c r="HXU339" s="41"/>
      <c r="HXV339" s="41"/>
      <c r="HXW339" s="41"/>
      <c r="HXX339" s="41"/>
      <c r="HXY339" s="41"/>
      <c r="HXZ339" s="41"/>
      <c r="HYA339" s="41"/>
      <c r="HYB339" s="41"/>
      <c r="HYC339" s="41"/>
      <c r="HYD339" s="41"/>
      <c r="HYE339" s="41"/>
      <c r="HYF339" s="41"/>
      <c r="HYG339" s="41"/>
      <c r="HYH339" s="41"/>
      <c r="HYI339" s="41"/>
      <c r="HYJ339" s="41"/>
      <c r="HYK339" s="41"/>
      <c r="HYL339" s="41"/>
      <c r="HYM339" s="41"/>
      <c r="HYN339" s="41"/>
      <c r="HYO339" s="41"/>
      <c r="HYP339" s="41"/>
      <c r="HYQ339" s="41"/>
      <c r="HYR339" s="41"/>
      <c r="HYS339" s="41"/>
      <c r="HYT339" s="41"/>
      <c r="HYU339" s="41"/>
      <c r="HYV339" s="41"/>
      <c r="HYW339" s="41"/>
      <c r="HYX339" s="41"/>
      <c r="HYY339" s="41"/>
      <c r="HYZ339" s="41"/>
      <c r="HZA339" s="41"/>
      <c r="HZB339" s="41"/>
      <c r="HZC339" s="41"/>
      <c r="HZD339" s="41"/>
      <c r="HZE339" s="41"/>
      <c r="HZF339" s="41"/>
      <c r="HZG339" s="41"/>
      <c r="HZH339" s="41"/>
      <c r="HZI339" s="41"/>
      <c r="HZJ339" s="41"/>
      <c r="HZK339" s="41"/>
      <c r="HZL339" s="41"/>
      <c r="HZM339" s="41"/>
      <c r="HZN339" s="41"/>
      <c r="HZO339" s="41"/>
      <c r="HZP339" s="41"/>
      <c r="HZQ339" s="41"/>
      <c r="HZR339" s="41"/>
      <c r="HZS339" s="41"/>
      <c r="HZT339" s="41"/>
      <c r="HZU339" s="41"/>
      <c r="HZV339" s="41"/>
      <c r="HZW339" s="41"/>
      <c r="HZX339" s="41"/>
      <c r="HZY339" s="41"/>
      <c r="HZZ339" s="41"/>
      <c r="IAA339" s="41"/>
      <c r="IAB339" s="41"/>
      <c r="IAC339" s="41"/>
      <c r="IAD339" s="41"/>
      <c r="IAE339" s="41"/>
      <c r="IAF339" s="41"/>
      <c r="IAG339" s="41"/>
      <c r="IAH339" s="41"/>
      <c r="IAI339" s="41"/>
      <c r="IAJ339" s="41"/>
      <c r="IAK339" s="41"/>
      <c r="IAL339" s="41"/>
      <c r="IAM339" s="41"/>
      <c r="IAN339" s="41"/>
      <c r="IAO339" s="41"/>
      <c r="IAP339" s="41"/>
      <c r="IAQ339" s="41"/>
      <c r="IAR339" s="41"/>
      <c r="IAS339" s="41"/>
      <c r="IAT339" s="41"/>
      <c r="IAU339" s="41"/>
      <c r="IAV339" s="41"/>
      <c r="IAW339" s="41"/>
      <c r="IAX339" s="41"/>
      <c r="IAY339" s="41"/>
      <c r="IAZ339" s="41"/>
      <c r="IBA339" s="41"/>
      <c r="IBB339" s="41"/>
      <c r="IBC339" s="41"/>
      <c r="IBD339" s="41"/>
      <c r="IBE339" s="41"/>
      <c r="IBF339" s="41"/>
      <c r="IBG339" s="41"/>
      <c r="IBH339" s="41"/>
      <c r="IBI339" s="41"/>
      <c r="IBJ339" s="41"/>
      <c r="IBK339" s="41"/>
      <c r="IBL339" s="41"/>
      <c r="IBM339" s="41"/>
      <c r="IBN339" s="41"/>
      <c r="IBO339" s="41"/>
      <c r="IBP339" s="41"/>
      <c r="IBQ339" s="41"/>
      <c r="IBR339" s="41"/>
      <c r="IBS339" s="41"/>
      <c r="IBT339" s="41"/>
      <c r="IBU339" s="41"/>
      <c r="IBV339" s="41"/>
      <c r="IBW339" s="41"/>
      <c r="IBX339" s="41"/>
      <c r="IBY339" s="41"/>
      <c r="IBZ339" s="41"/>
      <c r="ICA339" s="41"/>
      <c r="ICB339" s="41"/>
      <c r="ICC339" s="41"/>
      <c r="ICD339" s="41"/>
      <c r="ICE339" s="41"/>
      <c r="ICF339" s="41"/>
      <c r="ICG339" s="41"/>
      <c r="ICH339" s="41"/>
      <c r="ICI339" s="41"/>
      <c r="ICJ339" s="41"/>
      <c r="ICK339" s="41"/>
      <c r="ICL339" s="41"/>
      <c r="ICM339" s="41"/>
      <c r="ICN339" s="41"/>
      <c r="ICO339" s="41"/>
      <c r="ICP339" s="41"/>
      <c r="ICQ339" s="41"/>
      <c r="ICR339" s="41"/>
      <c r="ICS339" s="41"/>
      <c r="ICT339" s="41"/>
      <c r="ICU339" s="41"/>
      <c r="ICV339" s="41"/>
      <c r="ICW339" s="41"/>
      <c r="ICX339" s="41"/>
      <c r="ICY339" s="41"/>
      <c r="ICZ339" s="41"/>
      <c r="IDA339" s="41"/>
      <c r="IDB339" s="41"/>
      <c r="IDC339" s="41"/>
      <c r="IDD339" s="41"/>
      <c r="IDE339" s="41"/>
      <c r="IDF339" s="41"/>
      <c r="IDG339" s="41"/>
      <c r="IDH339" s="41"/>
      <c r="IDI339" s="41"/>
      <c r="IDJ339" s="41"/>
      <c r="IDK339" s="41"/>
      <c r="IDL339" s="41"/>
      <c r="IDM339" s="41"/>
      <c r="IDN339" s="41"/>
      <c r="IDO339" s="41"/>
      <c r="IDP339" s="41"/>
      <c r="IDQ339" s="41"/>
      <c r="IDR339" s="41"/>
      <c r="IDS339" s="41"/>
      <c r="IDT339" s="41"/>
      <c r="IDU339" s="41"/>
      <c r="IDV339" s="41"/>
      <c r="IDW339" s="41"/>
      <c r="IDX339" s="41"/>
      <c r="IDY339" s="41"/>
      <c r="IDZ339" s="41"/>
      <c r="IEA339" s="41"/>
      <c r="IEB339" s="41"/>
      <c r="IEC339" s="41"/>
      <c r="IED339" s="41"/>
      <c r="IEE339" s="41"/>
      <c r="IEF339" s="41"/>
      <c r="IEG339" s="41"/>
      <c r="IEH339" s="41"/>
      <c r="IEI339" s="41"/>
      <c r="IEJ339" s="41"/>
      <c r="IEK339" s="41"/>
      <c r="IEL339" s="41"/>
      <c r="IEM339" s="41"/>
      <c r="IEN339" s="41"/>
      <c r="IEO339" s="41"/>
      <c r="IEP339" s="41"/>
      <c r="IEQ339" s="41"/>
      <c r="IER339" s="41"/>
      <c r="IES339" s="41"/>
      <c r="IET339" s="41"/>
      <c r="IEU339" s="41"/>
      <c r="IEV339" s="41"/>
      <c r="IEW339" s="41"/>
      <c r="IEX339" s="41"/>
      <c r="IEY339" s="41"/>
      <c r="IEZ339" s="41"/>
      <c r="IFA339" s="41"/>
      <c r="IFB339" s="41"/>
      <c r="IFC339" s="41"/>
      <c r="IFD339" s="41"/>
      <c r="IFE339" s="41"/>
      <c r="IFF339" s="41"/>
      <c r="IFG339" s="41"/>
      <c r="IFH339" s="41"/>
      <c r="IFI339" s="41"/>
      <c r="IFJ339" s="41"/>
      <c r="IFK339" s="41"/>
      <c r="IFL339" s="41"/>
      <c r="IFM339" s="41"/>
      <c r="IFN339" s="41"/>
      <c r="IFO339" s="41"/>
      <c r="IFP339" s="41"/>
      <c r="IFQ339" s="41"/>
      <c r="IFR339" s="41"/>
      <c r="IFS339" s="41"/>
      <c r="IFT339" s="41"/>
      <c r="IFU339" s="41"/>
      <c r="IFV339" s="41"/>
      <c r="IFW339" s="41"/>
      <c r="IFX339" s="41"/>
      <c r="IFY339" s="41"/>
      <c r="IFZ339" s="41"/>
      <c r="IGA339" s="41"/>
      <c r="IGB339" s="41"/>
      <c r="IGC339" s="41"/>
      <c r="IGD339" s="41"/>
      <c r="IGE339" s="41"/>
      <c r="IGF339" s="41"/>
      <c r="IGG339" s="41"/>
      <c r="IGH339" s="41"/>
      <c r="IGI339" s="41"/>
      <c r="IGJ339" s="41"/>
      <c r="IGK339" s="41"/>
      <c r="IGL339" s="41"/>
      <c r="IGM339" s="41"/>
      <c r="IGN339" s="41"/>
      <c r="IGO339" s="41"/>
      <c r="IGP339" s="41"/>
      <c r="IGQ339" s="41"/>
      <c r="IGR339" s="41"/>
      <c r="IGS339" s="41"/>
      <c r="IGT339" s="41"/>
      <c r="IGU339" s="41"/>
      <c r="IGV339" s="41"/>
      <c r="IGW339" s="41"/>
      <c r="IGX339" s="41"/>
      <c r="IGY339" s="41"/>
      <c r="IGZ339" s="41"/>
      <c r="IHA339" s="41"/>
      <c r="IHB339" s="41"/>
      <c r="IHC339" s="41"/>
      <c r="IHD339" s="41"/>
      <c r="IHE339" s="41"/>
      <c r="IHF339" s="41"/>
      <c r="IHG339" s="41"/>
      <c r="IHH339" s="41"/>
      <c r="IHI339" s="41"/>
      <c r="IHJ339" s="41"/>
      <c r="IHK339" s="41"/>
      <c r="IHL339" s="41"/>
      <c r="IHM339" s="41"/>
      <c r="IHN339" s="41"/>
      <c r="IHO339" s="41"/>
      <c r="IHP339" s="41"/>
      <c r="IHQ339" s="41"/>
      <c r="IHR339" s="41"/>
      <c r="IHS339" s="41"/>
      <c r="IHT339" s="41"/>
      <c r="IHU339" s="41"/>
      <c r="IHV339" s="41"/>
      <c r="IHW339" s="41"/>
      <c r="IHX339" s="41"/>
      <c r="IHY339" s="41"/>
      <c r="IHZ339" s="41"/>
      <c r="IIA339" s="41"/>
      <c r="IIB339" s="41"/>
      <c r="IIC339" s="41"/>
      <c r="IID339" s="41"/>
      <c r="IIE339" s="41"/>
      <c r="IIF339" s="41"/>
      <c r="IIG339" s="41"/>
      <c r="IIH339" s="41"/>
      <c r="III339" s="41"/>
      <c r="IIJ339" s="41"/>
      <c r="IIK339" s="41"/>
      <c r="IIL339" s="41"/>
      <c r="IIM339" s="41"/>
      <c r="IIN339" s="41"/>
      <c r="IIO339" s="41"/>
      <c r="IIP339" s="41"/>
      <c r="IIQ339" s="41"/>
      <c r="IIR339" s="41"/>
      <c r="IIS339" s="41"/>
      <c r="IIT339" s="41"/>
      <c r="IIU339" s="41"/>
      <c r="IIV339" s="41"/>
      <c r="IIW339" s="41"/>
      <c r="IIX339" s="41"/>
      <c r="IIY339" s="41"/>
      <c r="IIZ339" s="41"/>
      <c r="IJA339" s="41"/>
      <c r="IJB339" s="41"/>
      <c r="IJC339" s="41"/>
      <c r="IJD339" s="41"/>
      <c r="IJE339" s="41"/>
      <c r="IJF339" s="41"/>
      <c r="IJG339" s="41"/>
      <c r="IJH339" s="41"/>
      <c r="IJI339" s="41"/>
      <c r="IJJ339" s="41"/>
      <c r="IJK339" s="41"/>
      <c r="IJL339" s="41"/>
      <c r="IJM339" s="41"/>
      <c r="IJN339" s="41"/>
      <c r="IJO339" s="41"/>
      <c r="IJP339" s="41"/>
      <c r="IJQ339" s="41"/>
      <c r="IJR339" s="41"/>
      <c r="IJS339" s="41"/>
      <c r="IJT339" s="41"/>
      <c r="IJU339" s="41"/>
      <c r="IJV339" s="41"/>
      <c r="IJW339" s="41"/>
      <c r="IJX339" s="41"/>
      <c r="IJY339" s="41"/>
      <c r="IJZ339" s="41"/>
      <c r="IKA339" s="41"/>
      <c r="IKB339" s="41"/>
      <c r="IKC339" s="41"/>
      <c r="IKD339" s="41"/>
      <c r="IKE339" s="41"/>
      <c r="IKF339" s="41"/>
      <c r="IKG339" s="41"/>
      <c r="IKH339" s="41"/>
      <c r="IKI339" s="41"/>
      <c r="IKJ339" s="41"/>
      <c r="IKK339" s="41"/>
      <c r="IKL339" s="41"/>
      <c r="IKM339" s="41"/>
      <c r="IKN339" s="41"/>
      <c r="IKO339" s="41"/>
      <c r="IKP339" s="41"/>
      <c r="IKQ339" s="41"/>
      <c r="IKR339" s="41"/>
      <c r="IKS339" s="41"/>
      <c r="IKT339" s="41"/>
      <c r="IKU339" s="41"/>
      <c r="IKV339" s="41"/>
      <c r="IKW339" s="41"/>
      <c r="IKX339" s="41"/>
      <c r="IKY339" s="41"/>
      <c r="IKZ339" s="41"/>
      <c r="ILA339" s="41"/>
      <c r="ILB339" s="41"/>
      <c r="ILC339" s="41"/>
      <c r="ILD339" s="41"/>
      <c r="ILE339" s="41"/>
      <c r="ILF339" s="41"/>
      <c r="ILG339" s="41"/>
      <c r="ILH339" s="41"/>
      <c r="ILI339" s="41"/>
      <c r="ILJ339" s="41"/>
      <c r="ILK339" s="41"/>
      <c r="ILL339" s="41"/>
      <c r="ILM339" s="41"/>
      <c r="ILN339" s="41"/>
      <c r="ILO339" s="41"/>
      <c r="ILP339" s="41"/>
      <c r="ILQ339" s="41"/>
      <c r="ILR339" s="41"/>
      <c r="ILS339" s="41"/>
      <c r="ILT339" s="41"/>
      <c r="ILU339" s="41"/>
      <c r="ILV339" s="41"/>
      <c r="ILW339" s="41"/>
      <c r="ILX339" s="41"/>
      <c r="ILY339" s="41"/>
      <c r="ILZ339" s="41"/>
      <c r="IMA339" s="41"/>
      <c r="IMB339" s="41"/>
      <c r="IMC339" s="41"/>
      <c r="IMD339" s="41"/>
      <c r="IME339" s="41"/>
      <c r="IMF339" s="41"/>
      <c r="IMG339" s="41"/>
      <c r="IMH339" s="41"/>
      <c r="IMI339" s="41"/>
      <c r="IMJ339" s="41"/>
      <c r="IMK339" s="41"/>
      <c r="IML339" s="41"/>
      <c r="IMM339" s="41"/>
      <c r="IMN339" s="41"/>
      <c r="IMO339" s="41"/>
      <c r="IMP339" s="41"/>
      <c r="IMQ339" s="41"/>
      <c r="IMR339" s="41"/>
      <c r="IMS339" s="41"/>
      <c r="IMT339" s="41"/>
      <c r="IMU339" s="41"/>
      <c r="IMV339" s="41"/>
      <c r="IMW339" s="41"/>
      <c r="IMX339" s="41"/>
      <c r="IMY339" s="41"/>
      <c r="IMZ339" s="41"/>
      <c r="INA339" s="41"/>
      <c r="INB339" s="41"/>
      <c r="INC339" s="41"/>
      <c r="IND339" s="41"/>
      <c r="INE339" s="41"/>
      <c r="INF339" s="41"/>
      <c r="ING339" s="41"/>
      <c r="INH339" s="41"/>
      <c r="INI339" s="41"/>
      <c r="INJ339" s="41"/>
      <c r="INK339" s="41"/>
      <c r="INL339" s="41"/>
      <c r="INM339" s="41"/>
      <c r="INN339" s="41"/>
      <c r="INO339" s="41"/>
      <c r="INP339" s="41"/>
      <c r="INQ339" s="41"/>
      <c r="INR339" s="41"/>
      <c r="INS339" s="41"/>
      <c r="INT339" s="41"/>
      <c r="INU339" s="41"/>
      <c r="INV339" s="41"/>
      <c r="INW339" s="41"/>
      <c r="INX339" s="41"/>
      <c r="INY339" s="41"/>
      <c r="INZ339" s="41"/>
      <c r="IOA339" s="41"/>
      <c r="IOB339" s="41"/>
      <c r="IOC339" s="41"/>
      <c r="IOD339" s="41"/>
      <c r="IOE339" s="41"/>
      <c r="IOF339" s="41"/>
      <c r="IOG339" s="41"/>
      <c r="IOH339" s="41"/>
      <c r="IOI339" s="41"/>
      <c r="IOJ339" s="41"/>
      <c r="IOK339" s="41"/>
      <c r="IOL339" s="41"/>
      <c r="IOM339" s="41"/>
      <c r="ION339" s="41"/>
      <c r="IOO339" s="41"/>
      <c r="IOP339" s="41"/>
      <c r="IOQ339" s="41"/>
      <c r="IOR339" s="41"/>
      <c r="IOS339" s="41"/>
      <c r="IOT339" s="41"/>
      <c r="IOU339" s="41"/>
      <c r="IOV339" s="41"/>
      <c r="IOW339" s="41"/>
      <c r="IOX339" s="41"/>
      <c r="IOY339" s="41"/>
      <c r="IOZ339" s="41"/>
      <c r="IPA339" s="41"/>
      <c r="IPB339" s="41"/>
      <c r="IPC339" s="41"/>
      <c r="IPD339" s="41"/>
      <c r="IPE339" s="41"/>
      <c r="IPF339" s="41"/>
      <c r="IPG339" s="41"/>
      <c r="IPH339" s="41"/>
      <c r="IPI339" s="41"/>
      <c r="IPJ339" s="41"/>
      <c r="IPK339" s="41"/>
      <c r="IPL339" s="41"/>
      <c r="IPM339" s="41"/>
      <c r="IPN339" s="41"/>
      <c r="IPO339" s="41"/>
      <c r="IPP339" s="41"/>
      <c r="IPQ339" s="41"/>
      <c r="IPR339" s="41"/>
      <c r="IPS339" s="41"/>
      <c r="IPT339" s="41"/>
      <c r="IPU339" s="41"/>
      <c r="IPV339" s="41"/>
      <c r="IPW339" s="41"/>
      <c r="IPX339" s="41"/>
      <c r="IPY339" s="41"/>
      <c r="IPZ339" s="41"/>
      <c r="IQA339" s="41"/>
      <c r="IQB339" s="41"/>
      <c r="IQC339" s="41"/>
      <c r="IQD339" s="41"/>
      <c r="IQE339" s="41"/>
      <c r="IQF339" s="41"/>
      <c r="IQG339" s="41"/>
      <c r="IQH339" s="41"/>
      <c r="IQI339" s="41"/>
      <c r="IQJ339" s="41"/>
      <c r="IQK339" s="41"/>
      <c r="IQL339" s="41"/>
      <c r="IQM339" s="41"/>
      <c r="IQN339" s="41"/>
      <c r="IQO339" s="41"/>
      <c r="IQP339" s="41"/>
      <c r="IQQ339" s="41"/>
      <c r="IQR339" s="41"/>
      <c r="IQS339" s="41"/>
      <c r="IQT339" s="41"/>
      <c r="IQU339" s="41"/>
      <c r="IQV339" s="41"/>
      <c r="IQW339" s="41"/>
      <c r="IQX339" s="41"/>
      <c r="IQY339" s="41"/>
      <c r="IQZ339" s="41"/>
      <c r="IRA339" s="41"/>
      <c r="IRB339" s="41"/>
      <c r="IRC339" s="41"/>
      <c r="IRD339" s="41"/>
      <c r="IRE339" s="41"/>
      <c r="IRF339" s="41"/>
      <c r="IRG339" s="41"/>
      <c r="IRH339" s="41"/>
      <c r="IRI339" s="41"/>
      <c r="IRJ339" s="41"/>
      <c r="IRK339" s="41"/>
      <c r="IRL339" s="41"/>
      <c r="IRM339" s="41"/>
      <c r="IRN339" s="41"/>
      <c r="IRO339" s="41"/>
      <c r="IRP339" s="41"/>
      <c r="IRQ339" s="41"/>
      <c r="IRR339" s="41"/>
      <c r="IRS339" s="41"/>
      <c r="IRT339" s="41"/>
      <c r="IRU339" s="41"/>
      <c r="IRV339" s="41"/>
      <c r="IRW339" s="41"/>
      <c r="IRX339" s="41"/>
      <c r="IRY339" s="41"/>
      <c r="IRZ339" s="41"/>
      <c r="ISA339" s="41"/>
      <c r="ISB339" s="41"/>
      <c r="ISC339" s="41"/>
      <c r="ISD339" s="41"/>
      <c r="ISE339" s="41"/>
      <c r="ISF339" s="41"/>
      <c r="ISG339" s="41"/>
      <c r="ISH339" s="41"/>
      <c r="ISI339" s="41"/>
      <c r="ISJ339" s="41"/>
      <c r="ISK339" s="41"/>
      <c r="ISL339" s="41"/>
      <c r="ISM339" s="41"/>
      <c r="ISN339" s="41"/>
      <c r="ISO339" s="41"/>
      <c r="ISP339" s="41"/>
      <c r="ISQ339" s="41"/>
      <c r="ISR339" s="41"/>
      <c r="ISS339" s="41"/>
      <c r="IST339" s="41"/>
      <c r="ISU339" s="41"/>
      <c r="ISV339" s="41"/>
      <c r="ISW339" s="41"/>
      <c r="ISX339" s="41"/>
      <c r="ISY339" s="41"/>
      <c r="ISZ339" s="41"/>
      <c r="ITA339" s="41"/>
      <c r="ITB339" s="41"/>
      <c r="ITC339" s="41"/>
      <c r="ITD339" s="41"/>
      <c r="ITE339" s="41"/>
      <c r="ITF339" s="41"/>
      <c r="ITG339" s="41"/>
      <c r="ITH339" s="41"/>
      <c r="ITI339" s="41"/>
      <c r="ITJ339" s="41"/>
      <c r="ITK339" s="41"/>
      <c r="ITL339" s="41"/>
      <c r="ITM339" s="41"/>
      <c r="ITN339" s="41"/>
      <c r="ITO339" s="41"/>
      <c r="ITP339" s="41"/>
      <c r="ITQ339" s="41"/>
      <c r="ITR339" s="41"/>
      <c r="ITS339" s="41"/>
      <c r="ITT339" s="41"/>
      <c r="ITU339" s="41"/>
      <c r="ITV339" s="41"/>
      <c r="ITW339" s="41"/>
      <c r="ITX339" s="41"/>
      <c r="ITY339" s="41"/>
      <c r="ITZ339" s="41"/>
      <c r="IUA339" s="41"/>
      <c r="IUB339" s="41"/>
      <c r="IUC339" s="41"/>
      <c r="IUD339" s="41"/>
      <c r="IUE339" s="41"/>
      <c r="IUF339" s="41"/>
      <c r="IUG339" s="41"/>
      <c r="IUH339" s="41"/>
      <c r="IUI339" s="41"/>
      <c r="IUJ339" s="41"/>
      <c r="IUK339" s="41"/>
      <c r="IUL339" s="41"/>
      <c r="IUM339" s="41"/>
      <c r="IUN339" s="41"/>
      <c r="IUO339" s="41"/>
      <c r="IUP339" s="41"/>
      <c r="IUQ339" s="41"/>
      <c r="IUR339" s="41"/>
      <c r="IUS339" s="41"/>
      <c r="IUT339" s="41"/>
      <c r="IUU339" s="41"/>
      <c r="IUV339" s="41"/>
      <c r="IUW339" s="41"/>
      <c r="IUX339" s="41"/>
      <c r="IUY339" s="41"/>
      <c r="IUZ339" s="41"/>
      <c r="IVA339" s="41"/>
      <c r="IVB339" s="41"/>
      <c r="IVC339" s="41"/>
      <c r="IVD339" s="41"/>
      <c r="IVE339" s="41"/>
      <c r="IVF339" s="41"/>
      <c r="IVG339" s="41"/>
      <c r="IVH339" s="41"/>
      <c r="IVI339" s="41"/>
      <c r="IVJ339" s="41"/>
      <c r="IVK339" s="41"/>
      <c r="IVL339" s="41"/>
      <c r="IVM339" s="41"/>
      <c r="IVN339" s="41"/>
      <c r="IVO339" s="41"/>
      <c r="IVP339" s="41"/>
      <c r="IVQ339" s="41"/>
      <c r="IVR339" s="41"/>
      <c r="IVS339" s="41"/>
      <c r="IVT339" s="41"/>
      <c r="IVU339" s="41"/>
      <c r="IVV339" s="41"/>
      <c r="IVW339" s="41"/>
      <c r="IVX339" s="41"/>
      <c r="IVY339" s="41"/>
      <c r="IVZ339" s="41"/>
      <c r="IWA339" s="41"/>
      <c r="IWB339" s="41"/>
      <c r="IWC339" s="41"/>
      <c r="IWD339" s="41"/>
      <c r="IWE339" s="41"/>
      <c r="IWF339" s="41"/>
      <c r="IWG339" s="41"/>
      <c r="IWH339" s="41"/>
      <c r="IWI339" s="41"/>
      <c r="IWJ339" s="41"/>
      <c r="IWK339" s="41"/>
      <c r="IWL339" s="41"/>
      <c r="IWM339" s="41"/>
      <c r="IWN339" s="41"/>
      <c r="IWO339" s="41"/>
      <c r="IWP339" s="41"/>
      <c r="IWQ339" s="41"/>
      <c r="IWR339" s="41"/>
      <c r="IWS339" s="41"/>
      <c r="IWT339" s="41"/>
      <c r="IWU339" s="41"/>
      <c r="IWV339" s="41"/>
      <c r="IWW339" s="41"/>
      <c r="IWX339" s="41"/>
      <c r="IWY339" s="41"/>
      <c r="IWZ339" s="41"/>
      <c r="IXA339" s="41"/>
      <c r="IXB339" s="41"/>
      <c r="IXC339" s="41"/>
      <c r="IXD339" s="41"/>
      <c r="IXE339" s="41"/>
      <c r="IXF339" s="41"/>
      <c r="IXG339" s="41"/>
      <c r="IXH339" s="41"/>
      <c r="IXI339" s="41"/>
      <c r="IXJ339" s="41"/>
      <c r="IXK339" s="41"/>
      <c r="IXL339" s="41"/>
      <c r="IXM339" s="41"/>
      <c r="IXN339" s="41"/>
      <c r="IXO339" s="41"/>
      <c r="IXP339" s="41"/>
      <c r="IXQ339" s="41"/>
      <c r="IXR339" s="41"/>
      <c r="IXS339" s="41"/>
      <c r="IXT339" s="41"/>
      <c r="IXU339" s="41"/>
      <c r="IXV339" s="41"/>
      <c r="IXW339" s="41"/>
      <c r="IXX339" s="41"/>
      <c r="IXY339" s="41"/>
      <c r="IXZ339" s="41"/>
      <c r="IYA339" s="41"/>
      <c r="IYB339" s="41"/>
      <c r="IYC339" s="41"/>
      <c r="IYD339" s="41"/>
      <c r="IYE339" s="41"/>
      <c r="IYF339" s="41"/>
      <c r="IYG339" s="41"/>
      <c r="IYH339" s="41"/>
      <c r="IYI339" s="41"/>
      <c r="IYJ339" s="41"/>
      <c r="IYK339" s="41"/>
      <c r="IYL339" s="41"/>
      <c r="IYM339" s="41"/>
      <c r="IYN339" s="41"/>
      <c r="IYO339" s="41"/>
      <c r="IYP339" s="41"/>
      <c r="IYQ339" s="41"/>
      <c r="IYR339" s="41"/>
      <c r="IYS339" s="41"/>
      <c r="IYT339" s="41"/>
      <c r="IYU339" s="41"/>
      <c r="IYV339" s="41"/>
      <c r="IYW339" s="41"/>
      <c r="IYX339" s="41"/>
      <c r="IYY339" s="41"/>
      <c r="IYZ339" s="41"/>
      <c r="IZA339" s="41"/>
      <c r="IZB339" s="41"/>
      <c r="IZC339" s="41"/>
      <c r="IZD339" s="41"/>
      <c r="IZE339" s="41"/>
      <c r="IZF339" s="41"/>
      <c r="IZG339" s="41"/>
      <c r="IZH339" s="41"/>
      <c r="IZI339" s="41"/>
      <c r="IZJ339" s="41"/>
      <c r="IZK339" s="41"/>
      <c r="IZL339" s="41"/>
      <c r="IZM339" s="41"/>
      <c r="IZN339" s="41"/>
      <c r="IZO339" s="41"/>
      <c r="IZP339" s="41"/>
      <c r="IZQ339" s="41"/>
      <c r="IZR339" s="41"/>
      <c r="IZS339" s="41"/>
      <c r="IZT339" s="41"/>
      <c r="IZU339" s="41"/>
      <c r="IZV339" s="41"/>
      <c r="IZW339" s="41"/>
      <c r="IZX339" s="41"/>
      <c r="IZY339" s="41"/>
      <c r="IZZ339" s="41"/>
      <c r="JAA339" s="41"/>
      <c r="JAB339" s="41"/>
      <c r="JAC339" s="41"/>
      <c r="JAD339" s="41"/>
      <c r="JAE339" s="41"/>
      <c r="JAF339" s="41"/>
      <c r="JAG339" s="41"/>
      <c r="JAH339" s="41"/>
      <c r="JAI339" s="41"/>
      <c r="JAJ339" s="41"/>
      <c r="JAK339" s="41"/>
      <c r="JAL339" s="41"/>
      <c r="JAM339" s="41"/>
      <c r="JAN339" s="41"/>
      <c r="JAO339" s="41"/>
      <c r="JAP339" s="41"/>
      <c r="JAQ339" s="41"/>
      <c r="JAR339" s="41"/>
      <c r="JAS339" s="41"/>
      <c r="JAT339" s="41"/>
      <c r="JAU339" s="41"/>
      <c r="JAV339" s="41"/>
      <c r="JAW339" s="41"/>
      <c r="JAX339" s="41"/>
      <c r="JAY339" s="41"/>
      <c r="JAZ339" s="41"/>
      <c r="JBA339" s="41"/>
      <c r="JBB339" s="41"/>
      <c r="JBC339" s="41"/>
      <c r="JBD339" s="41"/>
      <c r="JBE339" s="41"/>
      <c r="JBF339" s="41"/>
      <c r="JBG339" s="41"/>
      <c r="JBH339" s="41"/>
      <c r="JBI339" s="41"/>
      <c r="JBJ339" s="41"/>
      <c r="JBK339" s="41"/>
      <c r="JBL339" s="41"/>
      <c r="JBM339" s="41"/>
      <c r="JBN339" s="41"/>
      <c r="JBO339" s="41"/>
      <c r="JBP339" s="41"/>
      <c r="JBQ339" s="41"/>
      <c r="JBR339" s="41"/>
      <c r="JBS339" s="41"/>
      <c r="JBT339" s="41"/>
      <c r="JBU339" s="41"/>
      <c r="JBV339" s="41"/>
      <c r="JBW339" s="41"/>
      <c r="JBX339" s="41"/>
      <c r="JBY339" s="41"/>
      <c r="JBZ339" s="41"/>
      <c r="JCA339" s="41"/>
      <c r="JCB339" s="41"/>
      <c r="JCC339" s="41"/>
      <c r="JCD339" s="41"/>
      <c r="JCE339" s="41"/>
      <c r="JCF339" s="41"/>
      <c r="JCG339" s="41"/>
      <c r="JCH339" s="41"/>
      <c r="JCI339" s="41"/>
      <c r="JCJ339" s="41"/>
      <c r="JCK339" s="41"/>
      <c r="JCL339" s="41"/>
      <c r="JCM339" s="41"/>
      <c r="JCN339" s="41"/>
      <c r="JCO339" s="41"/>
      <c r="JCP339" s="41"/>
      <c r="JCQ339" s="41"/>
      <c r="JCR339" s="41"/>
      <c r="JCS339" s="41"/>
      <c r="JCT339" s="41"/>
      <c r="JCU339" s="41"/>
      <c r="JCV339" s="41"/>
      <c r="JCW339" s="41"/>
      <c r="JCX339" s="41"/>
      <c r="JCY339" s="41"/>
      <c r="JCZ339" s="41"/>
      <c r="JDA339" s="41"/>
      <c r="JDB339" s="41"/>
      <c r="JDC339" s="41"/>
      <c r="JDD339" s="41"/>
      <c r="JDE339" s="41"/>
      <c r="JDF339" s="41"/>
      <c r="JDG339" s="41"/>
      <c r="JDH339" s="41"/>
      <c r="JDI339" s="41"/>
      <c r="JDJ339" s="41"/>
      <c r="JDK339" s="41"/>
      <c r="JDL339" s="41"/>
      <c r="JDM339" s="41"/>
      <c r="JDN339" s="41"/>
      <c r="JDO339" s="41"/>
      <c r="JDP339" s="41"/>
      <c r="JDQ339" s="41"/>
      <c r="JDR339" s="41"/>
      <c r="JDS339" s="41"/>
      <c r="JDT339" s="41"/>
      <c r="JDU339" s="41"/>
      <c r="JDV339" s="41"/>
      <c r="JDW339" s="41"/>
      <c r="JDX339" s="41"/>
      <c r="JDY339" s="41"/>
      <c r="JDZ339" s="41"/>
      <c r="JEA339" s="41"/>
      <c r="JEB339" s="41"/>
      <c r="JEC339" s="41"/>
      <c r="JED339" s="41"/>
      <c r="JEE339" s="41"/>
      <c r="JEF339" s="41"/>
      <c r="JEG339" s="41"/>
      <c r="JEH339" s="41"/>
      <c r="JEI339" s="41"/>
      <c r="JEJ339" s="41"/>
      <c r="JEK339" s="41"/>
      <c r="JEL339" s="41"/>
      <c r="JEM339" s="41"/>
      <c r="JEN339" s="41"/>
      <c r="JEO339" s="41"/>
      <c r="JEP339" s="41"/>
      <c r="JEQ339" s="41"/>
      <c r="JER339" s="41"/>
      <c r="JES339" s="41"/>
      <c r="JET339" s="41"/>
      <c r="JEU339" s="41"/>
      <c r="JEV339" s="41"/>
      <c r="JEW339" s="41"/>
      <c r="JEX339" s="41"/>
      <c r="JEY339" s="41"/>
      <c r="JEZ339" s="41"/>
      <c r="JFA339" s="41"/>
      <c r="JFB339" s="41"/>
      <c r="JFC339" s="41"/>
      <c r="JFD339" s="41"/>
      <c r="JFE339" s="41"/>
      <c r="JFF339" s="41"/>
      <c r="JFG339" s="41"/>
      <c r="JFH339" s="41"/>
      <c r="JFI339" s="41"/>
      <c r="JFJ339" s="41"/>
      <c r="JFK339" s="41"/>
      <c r="JFL339" s="41"/>
      <c r="JFM339" s="41"/>
      <c r="JFN339" s="41"/>
      <c r="JFO339" s="41"/>
      <c r="JFP339" s="41"/>
      <c r="JFQ339" s="41"/>
      <c r="JFR339" s="41"/>
      <c r="JFS339" s="41"/>
      <c r="JFT339" s="41"/>
      <c r="JFU339" s="41"/>
      <c r="JFV339" s="41"/>
      <c r="JFW339" s="41"/>
      <c r="JFX339" s="41"/>
      <c r="JFY339" s="41"/>
      <c r="JFZ339" s="41"/>
      <c r="JGA339" s="41"/>
      <c r="JGB339" s="41"/>
      <c r="JGC339" s="41"/>
      <c r="JGD339" s="41"/>
      <c r="JGE339" s="41"/>
      <c r="JGF339" s="41"/>
      <c r="JGG339" s="41"/>
      <c r="JGH339" s="41"/>
      <c r="JGI339" s="41"/>
      <c r="JGJ339" s="41"/>
      <c r="JGK339" s="41"/>
      <c r="JGL339" s="41"/>
      <c r="JGM339" s="41"/>
      <c r="JGN339" s="41"/>
      <c r="JGO339" s="41"/>
      <c r="JGP339" s="41"/>
      <c r="JGQ339" s="41"/>
      <c r="JGR339" s="41"/>
      <c r="JGS339" s="41"/>
      <c r="JGT339" s="41"/>
      <c r="JGU339" s="41"/>
      <c r="JGV339" s="41"/>
      <c r="JGW339" s="41"/>
      <c r="JGX339" s="41"/>
      <c r="JGY339" s="41"/>
      <c r="JGZ339" s="41"/>
      <c r="JHA339" s="41"/>
      <c r="JHB339" s="41"/>
      <c r="JHC339" s="41"/>
      <c r="JHD339" s="41"/>
      <c r="JHE339" s="41"/>
      <c r="JHF339" s="41"/>
      <c r="JHG339" s="41"/>
      <c r="JHH339" s="41"/>
      <c r="JHI339" s="41"/>
      <c r="JHJ339" s="41"/>
      <c r="JHK339" s="41"/>
      <c r="JHL339" s="41"/>
      <c r="JHM339" s="41"/>
      <c r="JHN339" s="41"/>
      <c r="JHO339" s="41"/>
      <c r="JHP339" s="41"/>
      <c r="JHQ339" s="41"/>
      <c r="JHR339" s="41"/>
      <c r="JHS339" s="41"/>
      <c r="JHT339" s="41"/>
      <c r="JHU339" s="41"/>
      <c r="JHV339" s="41"/>
      <c r="JHW339" s="41"/>
      <c r="JHX339" s="41"/>
      <c r="JHY339" s="41"/>
      <c r="JHZ339" s="41"/>
      <c r="JIA339" s="41"/>
      <c r="JIB339" s="41"/>
      <c r="JIC339" s="41"/>
      <c r="JID339" s="41"/>
      <c r="JIE339" s="41"/>
      <c r="JIF339" s="41"/>
      <c r="JIG339" s="41"/>
      <c r="JIH339" s="41"/>
      <c r="JII339" s="41"/>
      <c r="JIJ339" s="41"/>
      <c r="JIK339" s="41"/>
      <c r="JIL339" s="41"/>
      <c r="JIM339" s="41"/>
      <c r="JIN339" s="41"/>
      <c r="JIO339" s="41"/>
      <c r="JIP339" s="41"/>
      <c r="JIQ339" s="41"/>
      <c r="JIR339" s="41"/>
      <c r="JIS339" s="41"/>
      <c r="JIT339" s="41"/>
      <c r="JIU339" s="41"/>
      <c r="JIV339" s="41"/>
      <c r="JIW339" s="41"/>
      <c r="JIX339" s="41"/>
      <c r="JIY339" s="41"/>
      <c r="JIZ339" s="41"/>
      <c r="JJA339" s="41"/>
      <c r="JJB339" s="41"/>
      <c r="JJC339" s="41"/>
      <c r="JJD339" s="41"/>
      <c r="JJE339" s="41"/>
      <c r="JJF339" s="41"/>
      <c r="JJG339" s="41"/>
      <c r="JJH339" s="41"/>
      <c r="JJI339" s="41"/>
      <c r="JJJ339" s="41"/>
      <c r="JJK339" s="41"/>
      <c r="JJL339" s="41"/>
      <c r="JJM339" s="41"/>
      <c r="JJN339" s="41"/>
      <c r="JJO339" s="41"/>
      <c r="JJP339" s="41"/>
      <c r="JJQ339" s="41"/>
      <c r="JJR339" s="41"/>
      <c r="JJS339" s="41"/>
      <c r="JJT339" s="41"/>
      <c r="JJU339" s="41"/>
      <c r="JJV339" s="41"/>
      <c r="JJW339" s="41"/>
      <c r="JJX339" s="41"/>
      <c r="JJY339" s="41"/>
      <c r="JJZ339" s="41"/>
      <c r="JKA339" s="41"/>
      <c r="JKB339" s="41"/>
      <c r="JKC339" s="41"/>
      <c r="JKD339" s="41"/>
      <c r="JKE339" s="41"/>
      <c r="JKF339" s="41"/>
      <c r="JKG339" s="41"/>
      <c r="JKH339" s="41"/>
      <c r="JKI339" s="41"/>
      <c r="JKJ339" s="41"/>
      <c r="JKK339" s="41"/>
      <c r="JKL339" s="41"/>
      <c r="JKM339" s="41"/>
      <c r="JKN339" s="41"/>
      <c r="JKO339" s="41"/>
      <c r="JKP339" s="41"/>
      <c r="JKQ339" s="41"/>
      <c r="JKR339" s="41"/>
      <c r="JKS339" s="41"/>
      <c r="JKT339" s="41"/>
      <c r="JKU339" s="41"/>
      <c r="JKV339" s="41"/>
      <c r="JKW339" s="41"/>
      <c r="JKX339" s="41"/>
      <c r="JKY339" s="41"/>
      <c r="JKZ339" s="41"/>
      <c r="JLA339" s="41"/>
      <c r="JLB339" s="41"/>
      <c r="JLC339" s="41"/>
      <c r="JLD339" s="41"/>
      <c r="JLE339" s="41"/>
      <c r="JLF339" s="41"/>
      <c r="JLG339" s="41"/>
      <c r="JLH339" s="41"/>
      <c r="JLI339" s="41"/>
      <c r="JLJ339" s="41"/>
      <c r="JLK339" s="41"/>
      <c r="JLL339" s="41"/>
      <c r="JLM339" s="41"/>
      <c r="JLN339" s="41"/>
      <c r="JLO339" s="41"/>
      <c r="JLP339" s="41"/>
      <c r="JLQ339" s="41"/>
      <c r="JLR339" s="41"/>
      <c r="JLS339" s="41"/>
      <c r="JLT339" s="41"/>
      <c r="JLU339" s="41"/>
      <c r="JLV339" s="41"/>
      <c r="JLW339" s="41"/>
      <c r="JLX339" s="41"/>
      <c r="JLY339" s="41"/>
      <c r="JLZ339" s="41"/>
      <c r="JMA339" s="41"/>
      <c r="JMB339" s="41"/>
      <c r="JMC339" s="41"/>
      <c r="JMD339" s="41"/>
      <c r="JME339" s="41"/>
      <c r="JMF339" s="41"/>
      <c r="JMG339" s="41"/>
      <c r="JMH339" s="41"/>
      <c r="JMI339" s="41"/>
      <c r="JMJ339" s="41"/>
      <c r="JMK339" s="41"/>
      <c r="JML339" s="41"/>
      <c r="JMM339" s="41"/>
      <c r="JMN339" s="41"/>
      <c r="JMO339" s="41"/>
      <c r="JMP339" s="41"/>
      <c r="JMQ339" s="41"/>
      <c r="JMR339" s="41"/>
      <c r="JMS339" s="41"/>
      <c r="JMT339" s="41"/>
      <c r="JMU339" s="41"/>
      <c r="JMV339" s="41"/>
      <c r="JMW339" s="41"/>
      <c r="JMX339" s="41"/>
      <c r="JMY339" s="41"/>
      <c r="JMZ339" s="41"/>
      <c r="JNA339" s="41"/>
      <c r="JNB339" s="41"/>
      <c r="JNC339" s="41"/>
      <c r="JND339" s="41"/>
      <c r="JNE339" s="41"/>
      <c r="JNF339" s="41"/>
      <c r="JNG339" s="41"/>
      <c r="JNH339" s="41"/>
      <c r="JNI339" s="41"/>
      <c r="JNJ339" s="41"/>
      <c r="JNK339" s="41"/>
      <c r="JNL339" s="41"/>
      <c r="JNM339" s="41"/>
      <c r="JNN339" s="41"/>
      <c r="JNO339" s="41"/>
      <c r="JNP339" s="41"/>
      <c r="JNQ339" s="41"/>
      <c r="JNR339" s="41"/>
      <c r="JNS339" s="41"/>
      <c r="JNT339" s="41"/>
      <c r="JNU339" s="41"/>
      <c r="JNV339" s="41"/>
      <c r="JNW339" s="41"/>
      <c r="JNX339" s="41"/>
      <c r="JNY339" s="41"/>
      <c r="JNZ339" s="41"/>
      <c r="JOA339" s="41"/>
      <c r="JOB339" s="41"/>
      <c r="JOC339" s="41"/>
      <c r="JOD339" s="41"/>
      <c r="JOE339" s="41"/>
      <c r="JOF339" s="41"/>
      <c r="JOG339" s="41"/>
      <c r="JOH339" s="41"/>
      <c r="JOI339" s="41"/>
      <c r="JOJ339" s="41"/>
      <c r="JOK339" s="41"/>
      <c r="JOL339" s="41"/>
      <c r="JOM339" s="41"/>
      <c r="JON339" s="41"/>
      <c r="JOO339" s="41"/>
      <c r="JOP339" s="41"/>
      <c r="JOQ339" s="41"/>
      <c r="JOR339" s="41"/>
      <c r="JOS339" s="41"/>
      <c r="JOT339" s="41"/>
      <c r="JOU339" s="41"/>
      <c r="JOV339" s="41"/>
      <c r="JOW339" s="41"/>
      <c r="JOX339" s="41"/>
      <c r="JOY339" s="41"/>
      <c r="JOZ339" s="41"/>
      <c r="JPA339" s="41"/>
      <c r="JPB339" s="41"/>
      <c r="JPC339" s="41"/>
      <c r="JPD339" s="41"/>
      <c r="JPE339" s="41"/>
      <c r="JPF339" s="41"/>
      <c r="JPG339" s="41"/>
      <c r="JPH339" s="41"/>
      <c r="JPI339" s="41"/>
      <c r="JPJ339" s="41"/>
      <c r="JPK339" s="41"/>
      <c r="JPL339" s="41"/>
      <c r="JPM339" s="41"/>
      <c r="JPN339" s="41"/>
      <c r="JPO339" s="41"/>
      <c r="JPP339" s="41"/>
      <c r="JPQ339" s="41"/>
      <c r="JPR339" s="41"/>
      <c r="JPS339" s="41"/>
      <c r="JPT339" s="41"/>
      <c r="JPU339" s="41"/>
      <c r="JPV339" s="41"/>
      <c r="JPW339" s="41"/>
      <c r="JPX339" s="41"/>
      <c r="JPY339" s="41"/>
      <c r="JPZ339" s="41"/>
      <c r="JQA339" s="41"/>
      <c r="JQB339" s="41"/>
      <c r="JQC339" s="41"/>
      <c r="JQD339" s="41"/>
      <c r="JQE339" s="41"/>
      <c r="JQF339" s="41"/>
      <c r="JQG339" s="41"/>
      <c r="JQH339" s="41"/>
      <c r="JQI339" s="41"/>
      <c r="JQJ339" s="41"/>
      <c r="JQK339" s="41"/>
      <c r="JQL339" s="41"/>
      <c r="JQM339" s="41"/>
      <c r="JQN339" s="41"/>
      <c r="JQO339" s="41"/>
      <c r="JQP339" s="41"/>
      <c r="JQQ339" s="41"/>
      <c r="JQR339" s="41"/>
      <c r="JQS339" s="41"/>
      <c r="JQT339" s="41"/>
      <c r="JQU339" s="41"/>
      <c r="JQV339" s="41"/>
      <c r="JQW339" s="41"/>
      <c r="JQX339" s="41"/>
      <c r="JQY339" s="41"/>
      <c r="JQZ339" s="41"/>
      <c r="JRA339" s="41"/>
      <c r="JRB339" s="41"/>
      <c r="JRC339" s="41"/>
      <c r="JRD339" s="41"/>
      <c r="JRE339" s="41"/>
      <c r="JRF339" s="41"/>
      <c r="JRG339" s="41"/>
      <c r="JRH339" s="41"/>
      <c r="JRI339" s="41"/>
      <c r="JRJ339" s="41"/>
      <c r="JRK339" s="41"/>
      <c r="JRL339" s="41"/>
      <c r="JRM339" s="41"/>
      <c r="JRN339" s="41"/>
      <c r="JRO339" s="41"/>
      <c r="JRP339" s="41"/>
      <c r="JRQ339" s="41"/>
      <c r="JRR339" s="41"/>
      <c r="JRS339" s="41"/>
      <c r="JRT339" s="41"/>
      <c r="JRU339" s="41"/>
      <c r="JRV339" s="41"/>
      <c r="JRW339" s="41"/>
      <c r="JRX339" s="41"/>
      <c r="JRY339" s="41"/>
      <c r="JRZ339" s="41"/>
      <c r="JSA339" s="41"/>
      <c r="JSB339" s="41"/>
      <c r="JSC339" s="41"/>
      <c r="JSD339" s="41"/>
      <c r="JSE339" s="41"/>
      <c r="JSF339" s="41"/>
      <c r="JSG339" s="41"/>
      <c r="JSH339" s="41"/>
      <c r="JSI339" s="41"/>
      <c r="JSJ339" s="41"/>
      <c r="JSK339" s="41"/>
      <c r="JSL339" s="41"/>
      <c r="JSM339" s="41"/>
      <c r="JSN339" s="41"/>
      <c r="JSO339" s="41"/>
      <c r="JSP339" s="41"/>
      <c r="JSQ339" s="41"/>
      <c r="JSR339" s="41"/>
      <c r="JSS339" s="41"/>
      <c r="JST339" s="41"/>
      <c r="JSU339" s="41"/>
      <c r="JSV339" s="41"/>
      <c r="JSW339" s="41"/>
      <c r="JSX339" s="41"/>
      <c r="JSY339" s="41"/>
      <c r="JSZ339" s="41"/>
      <c r="JTA339" s="41"/>
      <c r="JTB339" s="41"/>
      <c r="JTC339" s="41"/>
      <c r="JTD339" s="41"/>
      <c r="JTE339" s="41"/>
      <c r="JTF339" s="41"/>
      <c r="JTG339" s="41"/>
      <c r="JTH339" s="41"/>
      <c r="JTI339" s="41"/>
      <c r="JTJ339" s="41"/>
      <c r="JTK339" s="41"/>
      <c r="JTL339" s="41"/>
      <c r="JTM339" s="41"/>
      <c r="JTN339" s="41"/>
      <c r="JTO339" s="41"/>
      <c r="JTP339" s="41"/>
      <c r="JTQ339" s="41"/>
      <c r="JTR339" s="41"/>
      <c r="JTS339" s="41"/>
      <c r="JTT339" s="41"/>
      <c r="JTU339" s="41"/>
      <c r="JTV339" s="41"/>
      <c r="JTW339" s="41"/>
      <c r="JTX339" s="41"/>
      <c r="JTY339" s="41"/>
      <c r="JTZ339" s="41"/>
      <c r="JUA339" s="41"/>
      <c r="JUB339" s="41"/>
      <c r="JUC339" s="41"/>
      <c r="JUD339" s="41"/>
      <c r="JUE339" s="41"/>
      <c r="JUF339" s="41"/>
      <c r="JUG339" s="41"/>
      <c r="JUH339" s="41"/>
      <c r="JUI339" s="41"/>
      <c r="JUJ339" s="41"/>
      <c r="JUK339" s="41"/>
      <c r="JUL339" s="41"/>
      <c r="JUM339" s="41"/>
      <c r="JUN339" s="41"/>
      <c r="JUO339" s="41"/>
      <c r="JUP339" s="41"/>
      <c r="JUQ339" s="41"/>
      <c r="JUR339" s="41"/>
      <c r="JUS339" s="41"/>
      <c r="JUT339" s="41"/>
      <c r="JUU339" s="41"/>
      <c r="JUV339" s="41"/>
      <c r="JUW339" s="41"/>
      <c r="JUX339" s="41"/>
      <c r="JUY339" s="41"/>
      <c r="JUZ339" s="41"/>
      <c r="JVA339" s="41"/>
      <c r="JVB339" s="41"/>
      <c r="JVC339" s="41"/>
      <c r="JVD339" s="41"/>
      <c r="JVE339" s="41"/>
      <c r="JVF339" s="41"/>
      <c r="JVG339" s="41"/>
      <c r="JVH339" s="41"/>
      <c r="JVI339" s="41"/>
      <c r="JVJ339" s="41"/>
      <c r="JVK339" s="41"/>
      <c r="JVL339" s="41"/>
      <c r="JVM339" s="41"/>
      <c r="JVN339" s="41"/>
      <c r="JVO339" s="41"/>
      <c r="JVP339" s="41"/>
      <c r="JVQ339" s="41"/>
      <c r="JVR339" s="41"/>
      <c r="JVS339" s="41"/>
      <c r="JVT339" s="41"/>
      <c r="JVU339" s="41"/>
      <c r="JVV339" s="41"/>
      <c r="JVW339" s="41"/>
      <c r="JVX339" s="41"/>
      <c r="JVY339" s="41"/>
      <c r="JVZ339" s="41"/>
      <c r="JWA339" s="41"/>
      <c r="JWB339" s="41"/>
      <c r="JWC339" s="41"/>
      <c r="JWD339" s="41"/>
      <c r="JWE339" s="41"/>
      <c r="JWF339" s="41"/>
      <c r="JWG339" s="41"/>
      <c r="JWH339" s="41"/>
      <c r="JWI339" s="41"/>
      <c r="JWJ339" s="41"/>
      <c r="JWK339" s="41"/>
      <c r="JWL339" s="41"/>
      <c r="JWM339" s="41"/>
      <c r="JWN339" s="41"/>
      <c r="JWO339" s="41"/>
      <c r="JWP339" s="41"/>
      <c r="JWQ339" s="41"/>
      <c r="JWR339" s="41"/>
      <c r="JWS339" s="41"/>
      <c r="JWT339" s="41"/>
      <c r="JWU339" s="41"/>
      <c r="JWV339" s="41"/>
      <c r="JWW339" s="41"/>
      <c r="JWX339" s="41"/>
      <c r="JWY339" s="41"/>
      <c r="JWZ339" s="41"/>
      <c r="JXA339" s="41"/>
      <c r="JXB339" s="41"/>
      <c r="JXC339" s="41"/>
      <c r="JXD339" s="41"/>
      <c r="JXE339" s="41"/>
      <c r="JXF339" s="41"/>
      <c r="JXG339" s="41"/>
      <c r="JXH339" s="41"/>
      <c r="JXI339" s="41"/>
      <c r="JXJ339" s="41"/>
      <c r="JXK339" s="41"/>
      <c r="JXL339" s="41"/>
      <c r="JXM339" s="41"/>
      <c r="JXN339" s="41"/>
      <c r="JXO339" s="41"/>
      <c r="JXP339" s="41"/>
      <c r="JXQ339" s="41"/>
      <c r="JXR339" s="41"/>
      <c r="JXS339" s="41"/>
      <c r="JXT339" s="41"/>
      <c r="JXU339" s="41"/>
      <c r="JXV339" s="41"/>
      <c r="JXW339" s="41"/>
      <c r="JXX339" s="41"/>
      <c r="JXY339" s="41"/>
      <c r="JXZ339" s="41"/>
      <c r="JYA339" s="41"/>
      <c r="JYB339" s="41"/>
      <c r="JYC339" s="41"/>
      <c r="JYD339" s="41"/>
      <c r="JYE339" s="41"/>
      <c r="JYF339" s="41"/>
      <c r="JYG339" s="41"/>
      <c r="JYH339" s="41"/>
      <c r="JYI339" s="41"/>
      <c r="JYJ339" s="41"/>
      <c r="JYK339" s="41"/>
      <c r="JYL339" s="41"/>
      <c r="JYM339" s="41"/>
      <c r="JYN339" s="41"/>
      <c r="JYO339" s="41"/>
      <c r="JYP339" s="41"/>
      <c r="JYQ339" s="41"/>
      <c r="JYR339" s="41"/>
      <c r="JYS339" s="41"/>
      <c r="JYT339" s="41"/>
      <c r="JYU339" s="41"/>
      <c r="JYV339" s="41"/>
      <c r="JYW339" s="41"/>
      <c r="JYX339" s="41"/>
      <c r="JYY339" s="41"/>
      <c r="JYZ339" s="41"/>
      <c r="JZA339" s="41"/>
      <c r="JZB339" s="41"/>
      <c r="JZC339" s="41"/>
      <c r="JZD339" s="41"/>
      <c r="JZE339" s="41"/>
      <c r="JZF339" s="41"/>
      <c r="JZG339" s="41"/>
      <c r="JZH339" s="41"/>
      <c r="JZI339" s="41"/>
      <c r="JZJ339" s="41"/>
      <c r="JZK339" s="41"/>
      <c r="JZL339" s="41"/>
      <c r="JZM339" s="41"/>
      <c r="JZN339" s="41"/>
      <c r="JZO339" s="41"/>
      <c r="JZP339" s="41"/>
      <c r="JZQ339" s="41"/>
      <c r="JZR339" s="41"/>
      <c r="JZS339" s="41"/>
      <c r="JZT339" s="41"/>
      <c r="JZU339" s="41"/>
      <c r="JZV339" s="41"/>
      <c r="JZW339" s="41"/>
      <c r="JZX339" s="41"/>
      <c r="JZY339" s="41"/>
      <c r="JZZ339" s="41"/>
      <c r="KAA339" s="41"/>
      <c r="KAB339" s="41"/>
      <c r="KAC339" s="41"/>
      <c r="KAD339" s="41"/>
      <c r="KAE339" s="41"/>
      <c r="KAF339" s="41"/>
      <c r="KAG339" s="41"/>
      <c r="KAH339" s="41"/>
      <c r="KAI339" s="41"/>
      <c r="KAJ339" s="41"/>
      <c r="KAK339" s="41"/>
      <c r="KAL339" s="41"/>
      <c r="KAM339" s="41"/>
      <c r="KAN339" s="41"/>
      <c r="KAO339" s="41"/>
      <c r="KAP339" s="41"/>
      <c r="KAQ339" s="41"/>
      <c r="KAR339" s="41"/>
      <c r="KAS339" s="41"/>
      <c r="KAT339" s="41"/>
      <c r="KAU339" s="41"/>
      <c r="KAV339" s="41"/>
      <c r="KAW339" s="41"/>
      <c r="KAX339" s="41"/>
      <c r="KAY339" s="41"/>
      <c r="KAZ339" s="41"/>
      <c r="KBA339" s="41"/>
      <c r="KBB339" s="41"/>
      <c r="KBC339" s="41"/>
      <c r="KBD339" s="41"/>
      <c r="KBE339" s="41"/>
      <c r="KBF339" s="41"/>
      <c r="KBG339" s="41"/>
      <c r="KBH339" s="41"/>
      <c r="KBI339" s="41"/>
      <c r="KBJ339" s="41"/>
      <c r="KBK339" s="41"/>
      <c r="KBL339" s="41"/>
      <c r="KBM339" s="41"/>
      <c r="KBN339" s="41"/>
      <c r="KBO339" s="41"/>
      <c r="KBP339" s="41"/>
      <c r="KBQ339" s="41"/>
      <c r="KBR339" s="41"/>
      <c r="KBS339" s="41"/>
      <c r="KBT339" s="41"/>
      <c r="KBU339" s="41"/>
      <c r="KBV339" s="41"/>
      <c r="KBW339" s="41"/>
      <c r="KBX339" s="41"/>
      <c r="KBY339" s="41"/>
      <c r="KBZ339" s="41"/>
      <c r="KCA339" s="41"/>
      <c r="KCB339" s="41"/>
      <c r="KCC339" s="41"/>
      <c r="KCD339" s="41"/>
      <c r="KCE339" s="41"/>
      <c r="KCF339" s="41"/>
      <c r="KCG339" s="41"/>
      <c r="KCH339" s="41"/>
      <c r="KCI339" s="41"/>
      <c r="KCJ339" s="41"/>
      <c r="KCK339" s="41"/>
      <c r="KCL339" s="41"/>
      <c r="KCM339" s="41"/>
      <c r="KCN339" s="41"/>
      <c r="KCO339" s="41"/>
      <c r="KCP339" s="41"/>
      <c r="KCQ339" s="41"/>
      <c r="KCR339" s="41"/>
      <c r="KCS339" s="41"/>
      <c r="KCT339" s="41"/>
      <c r="KCU339" s="41"/>
      <c r="KCV339" s="41"/>
      <c r="KCW339" s="41"/>
      <c r="KCX339" s="41"/>
      <c r="KCY339" s="41"/>
      <c r="KCZ339" s="41"/>
      <c r="KDA339" s="41"/>
      <c r="KDB339" s="41"/>
      <c r="KDC339" s="41"/>
      <c r="KDD339" s="41"/>
      <c r="KDE339" s="41"/>
      <c r="KDF339" s="41"/>
      <c r="KDG339" s="41"/>
      <c r="KDH339" s="41"/>
      <c r="KDI339" s="41"/>
      <c r="KDJ339" s="41"/>
      <c r="KDK339" s="41"/>
      <c r="KDL339" s="41"/>
      <c r="KDM339" s="41"/>
      <c r="KDN339" s="41"/>
      <c r="KDO339" s="41"/>
      <c r="KDP339" s="41"/>
      <c r="KDQ339" s="41"/>
      <c r="KDR339" s="41"/>
      <c r="KDS339" s="41"/>
      <c r="KDT339" s="41"/>
      <c r="KDU339" s="41"/>
      <c r="KDV339" s="41"/>
      <c r="KDW339" s="41"/>
      <c r="KDX339" s="41"/>
      <c r="KDY339" s="41"/>
      <c r="KDZ339" s="41"/>
      <c r="KEA339" s="41"/>
      <c r="KEB339" s="41"/>
      <c r="KEC339" s="41"/>
      <c r="KED339" s="41"/>
      <c r="KEE339" s="41"/>
      <c r="KEF339" s="41"/>
      <c r="KEG339" s="41"/>
      <c r="KEH339" s="41"/>
      <c r="KEI339" s="41"/>
      <c r="KEJ339" s="41"/>
      <c r="KEK339" s="41"/>
      <c r="KEL339" s="41"/>
      <c r="KEM339" s="41"/>
      <c r="KEN339" s="41"/>
      <c r="KEO339" s="41"/>
      <c r="KEP339" s="41"/>
      <c r="KEQ339" s="41"/>
      <c r="KER339" s="41"/>
      <c r="KES339" s="41"/>
      <c r="KET339" s="41"/>
      <c r="KEU339" s="41"/>
      <c r="KEV339" s="41"/>
      <c r="KEW339" s="41"/>
      <c r="KEX339" s="41"/>
      <c r="KEY339" s="41"/>
      <c r="KEZ339" s="41"/>
      <c r="KFA339" s="41"/>
      <c r="KFB339" s="41"/>
      <c r="KFC339" s="41"/>
      <c r="KFD339" s="41"/>
      <c r="KFE339" s="41"/>
      <c r="KFF339" s="41"/>
      <c r="KFG339" s="41"/>
      <c r="KFH339" s="41"/>
      <c r="KFI339" s="41"/>
      <c r="KFJ339" s="41"/>
      <c r="KFK339" s="41"/>
      <c r="KFL339" s="41"/>
      <c r="KFM339" s="41"/>
      <c r="KFN339" s="41"/>
      <c r="KFO339" s="41"/>
      <c r="KFP339" s="41"/>
      <c r="KFQ339" s="41"/>
      <c r="KFR339" s="41"/>
      <c r="KFS339" s="41"/>
      <c r="KFT339" s="41"/>
      <c r="KFU339" s="41"/>
      <c r="KFV339" s="41"/>
      <c r="KFW339" s="41"/>
      <c r="KFX339" s="41"/>
      <c r="KFY339" s="41"/>
      <c r="KFZ339" s="41"/>
      <c r="KGA339" s="41"/>
      <c r="KGB339" s="41"/>
      <c r="KGC339" s="41"/>
      <c r="KGD339" s="41"/>
      <c r="KGE339" s="41"/>
      <c r="KGF339" s="41"/>
      <c r="KGG339" s="41"/>
      <c r="KGH339" s="41"/>
      <c r="KGI339" s="41"/>
      <c r="KGJ339" s="41"/>
      <c r="KGK339" s="41"/>
      <c r="KGL339" s="41"/>
      <c r="KGM339" s="41"/>
      <c r="KGN339" s="41"/>
      <c r="KGO339" s="41"/>
      <c r="KGP339" s="41"/>
      <c r="KGQ339" s="41"/>
      <c r="KGR339" s="41"/>
      <c r="KGS339" s="41"/>
      <c r="KGT339" s="41"/>
      <c r="KGU339" s="41"/>
      <c r="KGV339" s="41"/>
      <c r="KGW339" s="41"/>
      <c r="KGX339" s="41"/>
      <c r="KGY339" s="41"/>
      <c r="KGZ339" s="41"/>
      <c r="KHA339" s="41"/>
      <c r="KHB339" s="41"/>
      <c r="KHC339" s="41"/>
      <c r="KHD339" s="41"/>
      <c r="KHE339" s="41"/>
      <c r="KHF339" s="41"/>
      <c r="KHG339" s="41"/>
      <c r="KHH339" s="41"/>
      <c r="KHI339" s="41"/>
      <c r="KHJ339" s="41"/>
      <c r="KHK339" s="41"/>
      <c r="KHL339" s="41"/>
      <c r="KHM339" s="41"/>
      <c r="KHN339" s="41"/>
      <c r="KHO339" s="41"/>
      <c r="KHP339" s="41"/>
      <c r="KHQ339" s="41"/>
      <c r="KHR339" s="41"/>
      <c r="KHS339" s="41"/>
      <c r="KHT339" s="41"/>
      <c r="KHU339" s="41"/>
      <c r="KHV339" s="41"/>
      <c r="KHW339" s="41"/>
      <c r="KHX339" s="41"/>
      <c r="KHY339" s="41"/>
      <c r="KHZ339" s="41"/>
      <c r="KIA339" s="41"/>
      <c r="KIB339" s="41"/>
      <c r="KIC339" s="41"/>
      <c r="KID339" s="41"/>
      <c r="KIE339" s="41"/>
      <c r="KIF339" s="41"/>
      <c r="KIG339" s="41"/>
      <c r="KIH339" s="41"/>
      <c r="KII339" s="41"/>
      <c r="KIJ339" s="41"/>
      <c r="KIK339" s="41"/>
      <c r="KIL339" s="41"/>
      <c r="KIM339" s="41"/>
      <c r="KIN339" s="41"/>
      <c r="KIO339" s="41"/>
      <c r="KIP339" s="41"/>
      <c r="KIQ339" s="41"/>
      <c r="KIR339" s="41"/>
      <c r="KIS339" s="41"/>
      <c r="KIT339" s="41"/>
      <c r="KIU339" s="41"/>
      <c r="KIV339" s="41"/>
      <c r="KIW339" s="41"/>
      <c r="KIX339" s="41"/>
      <c r="KIY339" s="41"/>
      <c r="KIZ339" s="41"/>
      <c r="KJA339" s="41"/>
      <c r="KJB339" s="41"/>
      <c r="KJC339" s="41"/>
      <c r="KJD339" s="41"/>
      <c r="KJE339" s="41"/>
      <c r="KJF339" s="41"/>
      <c r="KJG339" s="41"/>
      <c r="KJH339" s="41"/>
      <c r="KJI339" s="41"/>
      <c r="KJJ339" s="41"/>
      <c r="KJK339" s="41"/>
      <c r="KJL339" s="41"/>
      <c r="KJM339" s="41"/>
      <c r="KJN339" s="41"/>
      <c r="KJO339" s="41"/>
      <c r="KJP339" s="41"/>
      <c r="KJQ339" s="41"/>
      <c r="KJR339" s="41"/>
      <c r="KJS339" s="41"/>
      <c r="KJT339" s="41"/>
      <c r="KJU339" s="41"/>
      <c r="KJV339" s="41"/>
      <c r="KJW339" s="41"/>
      <c r="KJX339" s="41"/>
      <c r="KJY339" s="41"/>
      <c r="KJZ339" s="41"/>
      <c r="KKA339" s="41"/>
      <c r="KKB339" s="41"/>
      <c r="KKC339" s="41"/>
      <c r="KKD339" s="41"/>
      <c r="KKE339" s="41"/>
      <c r="KKF339" s="41"/>
      <c r="KKG339" s="41"/>
      <c r="KKH339" s="41"/>
      <c r="KKI339" s="41"/>
      <c r="KKJ339" s="41"/>
      <c r="KKK339" s="41"/>
      <c r="KKL339" s="41"/>
      <c r="KKM339" s="41"/>
      <c r="KKN339" s="41"/>
      <c r="KKO339" s="41"/>
      <c r="KKP339" s="41"/>
      <c r="KKQ339" s="41"/>
      <c r="KKR339" s="41"/>
      <c r="KKS339" s="41"/>
      <c r="KKT339" s="41"/>
      <c r="KKU339" s="41"/>
      <c r="KKV339" s="41"/>
      <c r="KKW339" s="41"/>
      <c r="KKX339" s="41"/>
      <c r="KKY339" s="41"/>
      <c r="KKZ339" s="41"/>
      <c r="KLA339" s="41"/>
      <c r="KLB339" s="41"/>
      <c r="KLC339" s="41"/>
      <c r="KLD339" s="41"/>
      <c r="KLE339" s="41"/>
      <c r="KLF339" s="41"/>
      <c r="KLG339" s="41"/>
      <c r="KLH339" s="41"/>
      <c r="KLI339" s="41"/>
      <c r="KLJ339" s="41"/>
      <c r="KLK339" s="41"/>
      <c r="KLL339" s="41"/>
      <c r="KLM339" s="41"/>
      <c r="KLN339" s="41"/>
      <c r="KLO339" s="41"/>
      <c r="KLP339" s="41"/>
      <c r="KLQ339" s="41"/>
      <c r="KLR339" s="41"/>
      <c r="KLS339" s="41"/>
      <c r="KLT339" s="41"/>
      <c r="KLU339" s="41"/>
      <c r="KLV339" s="41"/>
      <c r="KLW339" s="41"/>
      <c r="KLX339" s="41"/>
      <c r="KLY339" s="41"/>
      <c r="KLZ339" s="41"/>
      <c r="KMA339" s="41"/>
      <c r="KMB339" s="41"/>
      <c r="KMC339" s="41"/>
      <c r="KMD339" s="41"/>
      <c r="KME339" s="41"/>
      <c r="KMF339" s="41"/>
      <c r="KMG339" s="41"/>
      <c r="KMH339" s="41"/>
      <c r="KMI339" s="41"/>
      <c r="KMJ339" s="41"/>
      <c r="KMK339" s="41"/>
      <c r="KML339" s="41"/>
      <c r="KMM339" s="41"/>
      <c r="KMN339" s="41"/>
      <c r="KMO339" s="41"/>
      <c r="KMP339" s="41"/>
      <c r="KMQ339" s="41"/>
      <c r="KMR339" s="41"/>
      <c r="KMS339" s="41"/>
      <c r="KMT339" s="41"/>
      <c r="KMU339" s="41"/>
      <c r="KMV339" s="41"/>
      <c r="KMW339" s="41"/>
      <c r="KMX339" s="41"/>
      <c r="KMY339" s="41"/>
      <c r="KMZ339" s="41"/>
      <c r="KNA339" s="41"/>
      <c r="KNB339" s="41"/>
      <c r="KNC339" s="41"/>
      <c r="KND339" s="41"/>
      <c r="KNE339" s="41"/>
      <c r="KNF339" s="41"/>
      <c r="KNG339" s="41"/>
      <c r="KNH339" s="41"/>
      <c r="KNI339" s="41"/>
      <c r="KNJ339" s="41"/>
      <c r="KNK339" s="41"/>
      <c r="KNL339" s="41"/>
      <c r="KNM339" s="41"/>
      <c r="KNN339" s="41"/>
      <c r="KNO339" s="41"/>
      <c r="KNP339" s="41"/>
      <c r="KNQ339" s="41"/>
      <c r="KNR339" s="41"/>
      <c r="KNS339" s="41"/>
      <c r="KNT339" s="41"/>
      <c r="KNU339" s="41"/>
      <c r="KNV339" s="41"/>
      <c r="KNW339" s="41"/>
      <c r="KNX339" s="41"/>
      <c r="KNY339" s="41"/>
      <c r="KNZ339" s="41"/>
      <c r="KOA339" s="41"/>
      <c r="KOB339" s="41"/>
      <c r="KOC339" s="41"/>
      <c r="KOD339" s="41"/>
      <c r="KOE339" s="41"/>
      <c r="KOF339" s="41"/>
      <c r="KOG339" s="41"/>
      <c r="KOH339" s="41"/>
      <c r="KOI339" s="41"/>
      <c r="KOJ339" s="41"/>
      <c r="KOK339" s="41"/>
      <c r="KOL339" s="41"/>
      <c r="KOM339" s="41"/>
      <c r="KON339" s="41"/>
      <c r="KOO339" s="41"/>
      <c r="KOP339" s="41"/>
      <c r="KOQ339" s="41"/>
      <c r="KOR339" s="41"/>
      <c r="KOS339" s="41"/>
      <c r="KOT339" s="41"/>
      <c r="KOU339" s="41"/>
      <c r="KOV339" s="41"/>
      <c r="KOW339" s="41"/>
      <c r="KOX339" s="41"/>
      <c r="KOY339" s="41"/>
      <c r="KOZ339" s="41"/>
      <c r="KPA339" s="41"/>
      <c r="KPB339" s="41"/>
      <c r="KPC339" s="41"/>
      <c r="KPD339" s="41"/>
      <c r="KPE339" s="41"/>
      <c r="KPF339" s="41"/>
      <c r="KPG339" s="41"/>
      <c r="KPH339" s="41"/>
      <c r="KPI339" s="41"/>
      <c r="KPJ339" s="41"/>
      <c r="KPK339" s="41"/>
      <c r="KPL339" s="41"/>
      <c r="KPM339" s="41"/>
      <c r="KPN339" s="41"/>
      <c r="KPO339" s="41"/>
      <c r="KPP339" s="41"/>
      <c r="KPQ339" s="41"/>
      <c r="KPR339" s="41"/>
      <c r="KPS339" s="41"/>
      <c r="KPT339" s="41"/>
      <c r="KPU339" s="41"/>
      <c r="KPV339" s="41"/>
      <c r="KPW339" s="41"/>
      <c r="KPX339" s="41"/>
      <c r="KPY339" s="41"/>
      <c r="KPZ339" s="41"/>
      <c r="KQA339" s="41"/>
      <c r="KQB339" s="41"/>
      <c r="KQC339" s="41"/>
      <c r="KQD339" s="41"/>
      <c r="KQE339" s="41"/>
      <c r="KQF339" s="41"/>
      <c r="KQG339" s="41"/>
      <c r="KQH339" s="41"/>
      <c r="KQI339" s="41"/>
      <c r="KQJ339" s="41"/>
      <c r="KQK339" s="41"/>
      <c r="KQL339" s="41"/>
      <c r="KQM339" s="41"/>
      <c r="KQN339" s="41"/>
      <c r="KQO339" s="41"/>
      <c r="KQP339" s="41"/>
      <c r="KQQ339" s="41"/>
      <c r="KQR339" s="41"/>
      <c r="KQS339" s="41"/>
      <c r="KQT339" s="41"/>
      <c r="KQU339" s="41"/>
      <c r="KQV339" s="41"/>
      <c r="KQW339" s="41"/>
      <c r="KQX339" s="41"/>
      <c r="KQY339" s="41"/>
      <c r="KQZ339" s="41"/>
      <c r="KRA339" s="41"/>
      <c r="KRB339" s="41"/>
      <c r="KRC339" s="41"/>
      <c r="KRD339" s="41"/>
      <c r="KRE339" s="41"/>
      <c r="KRF339" s="41"/>
      <c r="KRG339" s="41"/>
      <c r="KRH339" s="41"/>
      <c r="KRI339" s="41"/>
      <c r="KRJ339" s="41"/>
      <c r="KRK339" s="41"/>
      <c r="KRL339" s="41"/>
      <c r="KRM339" s="41"/>
      <c r="KRN339" s="41"/>
      <c r="KRO339" s="41"/>
      <c r="KRP339" s="41"/>
      <c r="KRQ339" s="41"/>
      <c r="KRR339" s="41"/>
      <c r="KRS339" s="41"/>
      <c r="KRT339" s="41"/>
      <c r="KRU339" s="41"/>
      <c r="KRV339" s="41"/>
      <c r="KRW339" s="41"/>
      <c r="KRX339" s="41"/>
      <c r="KRY339" s="41"/>
      <c r="KRZ339" s="41"/>
      <c r="KSA339" s="41"/>
      <c r="KSB339" s="41"/>
      <c r="KSC339" s="41"/>
      <c r="KSD339" s="41"/>
      <c r="KSE339" s="41"/>
      <c r="KSF339" s="41"/>
      <c r="KSG339" s="41"/>
      <c r="KSH339" s="41"/>
      <c r="KSI339" s="41"/>
      <c r="KSJ339" s="41"/>
      <c r="KSK339" s="41"/>
      <c r="KSL339" s="41"/>
      <c r="KSM339" s="41"/>
      <c r="KSN339" s="41"/>
      <c r="KSO339" s="41"/>
      <c r="KSP339" s="41"/>
      <c r="KSQ339" s="41"/>
      <c r="KSR339" s="41"/>
      <c r="KSS339" s="41"/>
      <c r="KST339" s="41"/>
      <c r="KSU339" s="41"/>
      <c r="KSV339" s="41"/>
      <c r="KSW339" s="41"/>
      <c r="KSX339" s="41"/>
      <c r="KSY339" s="41"/>
      <c r="KSZ339" s="41"/>
      <c r="KTA339" s="41"/>
      <c r="KTB339" s="41"/>
      <c r="KTC339" s="41"/>
      <c r="KTD339" s="41"/>
      <c r="KTE339" s="41"/>
      <c r="KTF339" s="41"/>
      <c r="KTG339" s="41"/>
      <c r="KTH339" s="41"/>
      <c r="KTI339" s="41"/>
      <c r="KTJ339" s="41"/>
      <c r="KTK339" s="41"/>
      <c r="KTL339" s="41"/>
      <c r="KTM339" s="41"/>
      <c r="KTN339" s="41"/>
      <c r="KTO339" s="41"/>
      <c r="KTP339" s="41"/>
      <c r="KTQ339" s="41"/>
      <c r="KTR339" s="41"/>
      <c r="KTS339" s="41"/>
      <c r="KTT339" s="41"/>
      <c r="KTU339" s="41"/>
      <c r="KTV339" s="41"/>
      <c r="KTW339" s="41"/>
      <c r="KTX339" s="41"/>
      <c r="KTY339" s="41"/>
      <c r="KTZ339" s="41"/>
      <c r="KUA339" s="41"/>
      <c r="KUB339" s="41"/>
      <c r="KUC339" s="41"/>
      <c r="KUD339" s="41"/>
      <c r="KUE339" s="41"/>
      <c r="KUF339" s="41"/>
      <c r="KUG339" s="41"/>
      <c r="KUH339" s="41"/>
      <c r="KUI339" s="41"/>
      <c r="KUJ339" s="41"/>
      <c r="KUK339" s="41"/>
      <c r="KUL339" s="41"/>
      <c r="KUM339" s="41"/>
      <c r="KUN339" s="41"/>
      <c r="KUO339" s="41"/>
      <c r="KUP339" s="41"/>
      <c r="KUQ339" s="41"/>
      <c r="KUR339" s="41"/>
      <c r="KUS339" s="41"/>
      <c r="KUT339" s="41"/>
      <c r="KUU339" s="41"/>
      <c r="KUV339" s="41"/>
      <c r="KUW339" s="41"/>
      <c r="KUX339" s="41"/>
      <c r="KUY339" s="41"/>
      <c r="KUZ339" s="41"/>
      <c r="KVA339" s="41"/>
      <c r="KVB339" s="41"/>
      <c r="KVC339" s="41"/>
      <c r="KVD339" s="41"/>
      <c r="KVE339" s="41"/>
      <c r="KVF339" s="41"/>
      <c r="KVG339" s="41"/>
      <c r="KVH339" s="41"/>
      <c r="KVI339" s="41"/>
      <c r="KVJ339" s="41"/>
      <c r="KVK339" s="41"/>
      <c r="KVL339" s="41"/>
      <c r="KVM339" s="41"/>
      <c r="KVN339" s="41"/>
      <c r="KVO339" s="41"/>
      <c r="KVP339" s="41"/>
      <c r="KVQ339" s="41"/>
      <c r="KVR339" s="41"/>
      <c r="KVS339" s="41"/>
      <c r="KVT339" s="41"/>
      <c r="KVU339" s="41"/>
      <c r="KVV339" s="41"/>
      <c r="KVW339" s="41"/>
      <c r="KVX339" s="41"/>
      <c r="KVY339" s="41"/>
      <c r="KVZ339" s="41"/>
      <c r="KWA339" s="41"/>
      <c r="KWB339" s="41"/>
      <c r="KWC339" s="41"/>
      <c r="KWD339" s="41"/>
      <c r="KWE339" s="41"/>
      <c r="KWF339" s="41"/>
      <c r="KWG339" s="41"/>
      <c r="KWH339" s="41"/>
      <c r="KWI339" s="41"/>
      <c r="KWJ339" s="41"/>
      <c r="KWK339" s="41"/>
      <c r="KWL339" s="41"/>
      <c r="KWM339" s="41"/>
      <c r="KWN339" s="41"/>
      <c r="KWO339" s="41"/>
      <c r="KWP339" s="41"/>
      <c r="KWQ339" s="41"/>
      <c r="KWR339" s="41"/>
      <c r="KWS339" s="41"/>
      <c r="KWT339" s="41"/>
      <c r="KWU339" s="41"/>
      <c r="KWV339" s="41"/>
      <c r="KWW339" s="41"/>
      <c r="KWX339" s="41"/>
      <c r="KWY339" s="41"/>
      <c r="KWZ339" s="41"/>
      <c r="KXA339" s="41"/>
      <c r="KXB339" s="41"/>
      <c r="KXC339" s="41"/>
      <c r="KXD339" s="41"/>
      <c r="KXE339" s="41"/>
      <c r="KXF339" s="41"/>
      <c r="KXG339" s="41"/>
      <c r="KXH339" s="41"/>
      <c r="KXI339" s="41"/>
      <c r="KXJ339" s="41"/>
      <c r="KXK339" s="41"/>
      <c r="KXL339" s="41"/>
      <c r="KXM339" s="41"/>
      <c r="KXN339" s="41"/>
      <c r="KXO339" s="41"/>
      <c r="KXP339" s="41"/>
      <c r="KXQ339" s="41"/>
      <c r="KXR339" s="41"/>
      <c r="KXS339" s="41"/>
      <c r="KXT339" s="41"/>
      <c r="KXU339" s="41"/>
      <c r="KXV339" s="41"/>
      <c r="KXW339" s="41"/>
      <c r="KXX339" s="41"/>
      <c r="KXY339" s="41"/>
      <c r="KXZ339" s="41"/>
      <c r="KYA339" s="41"/>
      <c r="KYB339" s="41"/>
      <c r="KYC339" s="41"/>
      <c r="KYD339" s="41"/>
      <c r="KYE339" s="41"/>
      <c r="KYF339" s="41"/>
      <c r="KYG339" s="41"/>
      <c r="KYH339" s="41"/>
      <c r="KYI339" s="41"/>
      <c r="KYJ339" s="41"/>
      <c r="KYK339" s="41"/>
      <c r="KYL339" s="41"/>
      <c r="KYM339" s="41"/>
      <c r="KYN339" s="41"/>
      <c r="KYO339" s="41"/>
      <c r="KYP339" s="41"/>
      <c r="KYQ339" s="41"/>
      <c r="KYR339" s="41"/>
      <c r="KYS339" s="41"/>
      <c r="KYT339" s="41"/>
      <c r="KYU339" s="41"/>
      <c r="KYV339" s="41"/>
      <c r="KYW339" s="41"/>
      <c r="KYX339" s="41"/>
      <c r="KYY339" s="41"/>
      <c r="KYZ339" s="41"/>
      <c r="KZA339" s="41"/>
      <c r="KZB339" s="41"/>
      <c r="KZC339" s="41"/>
      <c r="KZD339" s="41"/>
      <c r="KZE339" s="41"/>
      <c r="KZF339" s="41"/>
      <c r="KZG339" s="41"/>
      <c r="KZH339" s="41"/>
      <c r="KZI339" s="41"/>
      <c r="KZJ339" s="41"/>
      <c r="KZK339" s="41"/>
      <c r="KZL339" s="41"/>
      <c r="KZM339" s="41"/>
      <c r="KZN339" s="41"/>
      <c r="KZO339" s="41"/>
      <c r="KZP339" s="41"/>
      <c r="KZQ339" s="41"/>
      <c r="KZR339" s="41"/>
      <c r="KZS339" s="41"/>
      <c r="KZT339" s="41"/>
      <c r="KZU339" s="41"/>
      <c r="KZV339" s="41"/>
      <c r="KZW339" s="41"/>
      <c r="KZX339" s="41"/>
      <c r="KZY339" s="41"/>
      <c r="KZZ339" s="41"/>
      <c r="LAA339" s="41"/>
      <c r="LAB339" s="41"/>
      <c r="LAC339" s="41"/>
      <c r="LAD339" s="41"/>
      <c r="LAE339" s="41"/>
      <c r="LAF339" s="41"/>
      <c r="LAG339" s="41"/>
      <c r="LAH339" s="41"/>
      <c r="LAI339" s="41"/>
      <c r="LAJ339" s="41"/>
      <c r="LAK339" s="41"/>
      <c r="LAL339" s="41"/>
      <c r="LAM339" s="41"/>
      <c r="LAN339" s="41"/>
      <c r="LAO339" s="41"/>
      <c r="LAP339" s="41"/>
      <c r="LAQ339" s="41"/>
      <c r="LAR339" s="41"/>
      <c r="LAS339" s="41"/>
      <c r="LAT339" s="41"/>
      <c r="LAU339" s="41"/>
      <c r="LAV339" s="41"/>
      <c r="LAW339" s="41"/>
      <c r="LAX339" s="41"/>
      <c r="LAY339" s="41"/>
      <c r="LAZ339" s="41"/>
      <c r="LBA339" s="41"/>
      <c r="LBB339" s="41"/>
      <c r="LBC339" s="41"/>
      <c r="LBD339" s="41"/>
      <c r="LBE339" s="41"/>
      <c r="LBF339" s="41"/>
      <c r="LBG339" s="41"/>
      <c r="LBH339" s="41"/>
      <c r="LBI339" s="41"/>
      <c r="LBJ339" s="41"/>
      <c r="LBK339" s="41"/>
      <c r="LBL339" s="41"/>
      <c r="LBM339" s="41"/>
      <c r="LBN339" s="41"/>
      <c r="LBO339" s="41"/>
      <c r="LBP339" s="41"/>
      <c r="LBQ339" s="41"/>
      <c r="LBR339" s="41"/>
      <c r="LBS339" s="41"/>
      <c r="LBT339" s="41"/>
      <c r="LBU339" s="41"/>
      <c r="LBV339" s="41"/>
      <c r="LBW339" s="41"/>
      <c r="LBX339" s="41"/>
      <c r="LBY339" s="41"/>
      <c r="LBZ339" s="41"/>
      <c r="LCA339" s="41"/>
      <c r="LCB339" s="41"/>
      <c r="LCC339" s="41"/>
      <c r="LCD339" s="41"/>
      <c r="LCE339" s="41"/>
      <c r="LCF339" s="41"/>
      <c r="LCG339" s="41"/>
      <c r="LCH339" s="41"/>
      <c r="LCI339" s="41"/>
      <c r="LCJ339" s="41"/>
      <c r="LCK339" s="41"/>
      <c r="LCL339" s="41"/>
      <c r="LCM339" s="41"/>
      <c r="LCN339" s="41"/>
      <c r="LCO339" s="41"/>
      <c r="LCP339" s="41"/>
      <c r="LCQ339" s="41"/>
      <c r="LCR339" s="41"/>
      <c r="LCS339" s="41"/>
      <c r="LCT339" s="41"/>
      <c r="LCU339" s="41"/>
      <c r="LCV339" s="41"/>
      <c r="LCW339" s="41"/>
      <c r="LCX339" s="41"/>
      <c r="LCY339" s="41"/>
      <c r="LCZ339" s="41"/>
      <c r="LDA339" s="41"/>
      <c r="LDB339" s="41"/>
      <c r="LDC339" s="41"/>
      <c r="LDD339" s="41"/>
      <c r="LDE339" s="41"/>
      <c r="LDF339" s="41"/>
      <c r="LDG339" s="41"/>
      <c r="LDH339" s="41"/>
      <c r="LDI339" s="41"/>
      <c r="LDJ339" s="41"/>
      <c r="LDK339" s="41"/>
      <c r="LDL339" s="41"/>
      <c r="LDM339" s="41"/>
      <c r="LDN339" s="41"/>
      <c r="LDO339" s="41"/>
      <c r="LDP339" s="41"/>
      <c r="LDQ339" s="41"/>
      <c r="LDR339" s="41"/>
      <c r="LDS339" s="41"/>
      <c r="LDT339" s="41"/>
      <c r="LDU339" s="41"/>
      <c r="LDV339" s="41"/>
      <c r="LDW339" s="41"/>
      <c r="LDX339" s="41"/>
      <c r="LDY339" s="41"/>
      <c r="LDZ339" s="41"/>
      <c r="LEA339" s="41"/>
      <c r="LEB339" s="41"/>
      <c r="LEC339" s="41"/>
      <c r="LED339" s="41"/>
      <c r="LEE339" s="41"/>
      <c r="LEF339" s="41"/>
      <c r="LEG339" s="41"/>
      <c r="LEH339" s="41"/>
      <c r="LEI339" s="41"/>
      <c r="LEJ339" s="41"/>
      <c r="LEK339" s="41"/>
      <c r="LEL339" s="41"/>
      <c r="LEM339" s="41"/>
      <c r="LEN339" s="41"/>
      <c r="LEO339" s="41"/>
      <c r="LEP339" s="41"/>
      <c r="LEQ339" s="41"/>
      <c r="LER339" s="41"/>
      <c r="LES339" s="41"/>
      <c r="LET339" s="41"/>
      <c r="LEU339" s="41"/>
      <c r="LEV339" s="41"/>
      <c r="LEW339" s="41"/>
      <c r="LEX339" s="41"/>
      <c r="LEY339" s="41"/>
      <c r="LEZ339" s="41"/>
      <c r="LFA339" s="41"/>
      <c r="LFB339" s="41"/>
      <c r="LFC339" s="41"/>
      <c r="LFD339" s="41"/>
      <c r="LFE339" s="41"/>
      <c r="LFF339" s="41"/>
      <c r="LFG339" s="41"/>
      <c r="LFH339" s="41"/>
      <c r="LFI339" s="41"/>
      <c r="LFJ339" s="41"/>
      <c r="LFK339" s="41"/>
      <c r="LFL339" s="41"/>
      <c r="LFM339" s="41"/>
      <c r="LFN339" s="41"/>
      <c r="LFO339" s="41"/>
      <c r="LFP339" s="41"/>
      <c r="LFQ339" s="41"/>
      <c r="LFR339" s="41"/>
      <c r="LFS339" s="41"/>
      <c r="LFT339" s="41"/>
      <c r="LFU339" s="41"/>
      <c r="LFV339" s="41"/>
      <c r="LFW339" s="41"/>
      <c r="LFX339" s="41"/>
      <c r="LFY339" s="41"/>
      <c r="LFZ339" s="41"/>
      <c r="LGA339" s="41"/>
      <c r="LGB339" s="41"/>
      <c r="LGC339" s="41"/>
      <c r="LGD339" s="41"/>
      <c r="LGE339" s="41"/>
      <c r="LGF339" s="41"/>
      <c r="LGG339" s="41"/>
      <c r="LGH339" s="41"/>
      <c r="LGI339" s="41"/>
      <c r="LGJ339" s="41"/>
      <c r="LGK339" s="41"/>
      <c r="LGL339" s="41"/>
      <c r="LGM339" s="41"/>
      <c r="LGN339" s="41"/>
      <c r="LGO339" s="41"/>
      <c r="LGP339" s="41"/>
      <c r="LGQ339" s="41"/>
      <c r="LGR339" s="41"/>
      <c r="LGS339" s="41"/>
      <c r="LGT339" s="41"/>
      <c r="LGU339" s="41"/>
      <c r="LGV339" s="41"/>
      <c r="LGW339" s="41"/>
      <c r="LGX339" s="41"/>
      <c r="LGY339" s="41"/>
      <c r="LGZ339" s="41"/>
      <c r="LHA339" s="41"/>
      <c r="LHB339" s="41"/>
      <c r="LHC339" s="41"/>
      <c r="LHD339" s="41"/>
      <c r="LHE339" s="41"/>
      <c r="LHF339" s="41"/>
      <c r="LHG339" s="41"/>
      <c r="LHH339" s="41"/>
      <c r="LHI339" s="41"/>
      <c r="LHJ339" s="41"/>
      <c r="LHK339" s="41"/>
      <c r="LHL339" s="41"/>
      <c r="LHM339" s="41"/>
      <c r="LHN339" s="41"/>
      <c r="LHO339" s="41"/>
      <c r="LHP339" s="41"/>
      <c r="LHQ339" s="41"/>
      <c r="LHR339" s="41"/>
      <c r="LHS339" s="41"/>
      <c r="LHT339" s="41"/>
      <c r="LHU339" s="41"/>
      <c r="LHV339" s="41"/>
      <c r="LHW339" s="41"/>
      <c r="LHX339" s="41"/>
      <c r="LHY339" s="41"/>
      <c r="LHZ339" s="41"/>
      <c r="LIA339" s="41"/>
      <c r="LIB339" s="41"/>
      <c r="LIC339" s="41"/>
      <c r="LID339" s="41"/>
      <c r="LIE339" s="41"/>
      <c r="LIF339" s="41"/>
      <c r="LIG339" s="41"/>
      <c r="LIH339" s="41"/>
      <c r="LII339" s="41"/>
      <c r="LIJ339" s="41"/>
      <c r="LIK339" s="41"/>
      <c r="LIL339" s="41"/>
      <c r="LIM339" s="41"/>
      <c r="LIN339" s="41"/>
      <c r="LIO339" s="41"/>
      <c r="LIP339" s="41"/>
      <c r="LIQ339" s="41"/>
      <c r="LIR339" s="41"/>
      <c r="LIS339" s="41"/>
      <c r="LIT339" s="41"/>
      <c r="LIU339" s="41"/>
      <c r="LIV339" s="41"/>
      <c r="LIW339" s="41"/>
      <c r="LIX339" s="41"/>
      <c r="LIY339" s="41"/>
      <c r="LIZ339" s="41"/>
      <c r="LJA339" s="41"/>
      <c r="LJB339" s="41"/>
      <c r="LJC339" s="41"/>
      <c r="LJD339" s="41"/>
      <c r="LJE339" s="41"/>
      <c r="LJF339" s="41"/>
      <c r="LJG339" s="41"/>
      <c r="LJH339" s="41"/>
      <c r="LJI339" s="41"/>
      <c r="LJJ339" s="41"/>
      <c r="LJK339" s="41"/>
      <c r="LJL339" s="41"/>
      <c r="LJM339" s="41"/>
      <c r="LJN339" s="41"/>
      <c r="LJO339" s="41"/>
      <c r="LJP339" s="41"/>
      <c r="LJQ339" s="41"/>
      <c r="LJR339" s="41"/>
      <c r="LJS339" s="41"/>
      <c r="LJT339" s="41"/>
      <c r="LJU339" s="41"/>
      <c r="LJV339" s="41"/>
      <c r="LJW339" s="41"/>
      <c r="LJX339" s="41"/>
      <c r="LJY339" s="41"/>
      <c r="LJZ339" s="41"/>
      <c r="LKA339" s="41"/>
      <c r="LKB339" s="41"/>
      <c r="LKC339" s="41"/>
      <c r="LKD339" s="41"/>
      <c r="LKE339" s="41"/>
      <c r="LKF339" s="41"/>
      <c r="LKG339" s="41"/>
      <c r="LKH339" s="41"/>
      <c r="LKI339" s="41"/>
      <c r="LKJ339" s="41"/>
      <c r="LKK339" s="41"/>
      <c r="LKL339" s="41"/>
      <c r="LKM339" s="41"/>
      <c r="LKN339" s="41"/>
      <c r="LKO339" s="41"/>
      <c r="LKP339" s="41"/>
      <c r="LKQ339" s="41"/>
      <c r="LKR339" s="41"/>
      <c r="LKS339" s="41"/>
      <c r="LKT339" s="41"/>
      <c r="LKU339" s="41"/>
      <c r="LKV339" s="41"/>
      <c r="LKW339" s="41"/>
      <c r="LKX339" s="41"/>
      <c r="LKY339" s="41"/>
      <c r="LKZ339" s="41"/>
      <c r="LLA339" s="41"/>
      <c r="LLB339" s="41"/>
      <c r="LLC339" s="41"/>
      <c r="LLD339" s="41"/>
      <c r="LLE339" s="41"/>
      <c r="LLF339" s="41"/>
      <c r="LLG339" s="41"/>
      <c r="LLH339" s="41"/>
      <c r="LLI339" s="41"/>
      <c r="LLJ339" s="41"/>
      <c r="LLK339" s="41"/>
      <c r="LLL339" s="41"/>
      <c r="LLM339" s="41"/>
      <c r="LLN339" s="41"/>
      <c r="LLO339" s="41"/>
      <c r="LLP339" s="41"/>
      <c r="LLQ339" s="41"/>
      <c r="LLR339" s="41"/>
      <c r="LLS339" s="41"/>
      <c r="LLT339" s="41"/>
      <c r="LLU339" s="41"/>
      <c r="LLV339" s="41"/>
      <c r="LLW339" s="41"/>
      <c r="LLX339" s="41"/>
      <c r="LLY339" s="41"/>
      <c r="LLZ339" s="41"/>
      <c r="LMA339" s="41"/>
      <c r="LMB339" s="41"/>
      <c r="LMC339" s="41"/>
      <c r="LMD339" s="41"/>
      <c r="LME339" s="41"/>
      <c r="LMF339" s="41"/>
      <c r="LMG339" s="41"/>
      <c r="LMH339" s="41"/>
      <c r="LMI339" s="41"/>
      <c r="LMJ339" s="41"/>
      <c r="LMK339" s="41"/>
      <c r="LML339" s="41"/>
      <c r="LMM339" s="41"/>
      <c r="LMN339" s="41"/>
      <c r="LMO339" s="41"/>
      <c r="LMP339" s="41"/>
      <c r="LMQ339" s="41"/>
      <c r="LMR339" s="41"/>
      <c r="LMS339" s="41"/>
      <c r="LMT339" s="41"/>
      <c r="LMU339" s="41"/>
      <c r="LMV339" s="41"/>
      <c r="LMW339" s="41"/>
      <c r="LMX339" s="41"/>
      <c r="LMY339" s="41"/>
      <c r="LMZ339" s="41"/>
      <c r="LNA339" s="41"/>
      <c r="LNB339" s="41"/>
      <c r="LNC339" s="41"/>
      <c r="LND339" s="41"/>
      <c r="LNE339" s="41"/>
      <c r="LNF339" s="41"/>
      <c r="LNG339" s="41"/>
      <c r="LNH339" s="41"/>
      <c r="LNI339" s="41"/>
      <c r="LNJ339" s="41"/>
      <c r="LNK339" s="41"/>
      <c r="LNL339" s="41"/>
      <c r="LNM339" s="41"/>
      <c r="LNN339" s="41"/>
      <c r="LNO339" s="41"/>
      <c r="LNP339" s="41"/>
      <c r="LNQ339" s="41"/>
      <c r="LNR339" s="41"/>
      <c r="LNS339" s="41"/>
      <c r="LNT339" s="41"/>
      <c r="LNU339" s="41"/>
      <c r="LNV339" s="41"/>
      <c r="LNW339" s="41"/>
      <c r="LNX339" s="41"/>
      <c r="LNY339" s="41"/>
      <c r="LNZ339" s="41"/>
      <c r="LOA339" s="41"/>
      <c r="LOB339" s="41"/>
      <c r="LOC339" s="41"/>
      <c r="LOD339" s="41"/>
      <c r="LOE339" s="41"/>
      <c r="LOF339" s="41"/>
      <c r="LOG339" s="41"/>
      <c r="LOH339" s="41"/>
      <c r="LOI339" s="41"/>
      <c r="LOJ339" s="41"/>
      <c r="LOK339" s="41"/>
      <c r="LOL339" s="41"/>
      <c r="LOM339" s="41"/>
      <c r="LON339" s="41"/>
      <c r="LOO339" s="41"/>
      <c r="LOP339" s="41"/>
      <c r="LOQ339" s="41"/>
      <c r="LOR339" s="41"/>
      <c r="LOS339" s="41"/>
      <c r="LOT339" s="41"/>
      <c r="LOU339" s="41"/>
      <c r="LOV339" s="41"/>
      <c r="LOW339" s="41"/>
      <c r="LOX339" s="41"/>
      <c r="LOY339" s="41"/>
      <c r="LOZ339" s="41"/>
      <c r="LPA339" s="41"/>
      <c r="LPB339" s="41"/>
      <c r="LPC339" s="41"/>
      <c r="LPD339" s="41"/>
      <c r="LPE339" s="41"/>
      <c r="LPF339" s="41"/>
      <c r="LPG339" s="41"/>
      <c r="LPH339" s="41"/>
      <c r="LPI339" s="41"/>
      <c r="LPJ339" s="41"/>
      <c r="LPK339" s="41"/>
      <c r="LPL339" s="41"/>
      <c r="LPM339" s="41"/>
      <c r="LPN339" s="41"/>
      <c r="LPO339" s="41"/>
      <c r="LPP339" s="41"/>
      <c r="LPQ339" s="41"/>
      <c r="LPR339" s="41"/>
      <c r="LPS339" s="41"/>
      <c r="LPT339" s="41"/>
      <c r="LPU339" s="41"/>
      <c r="LPV339" s="41"/>
      <c r="LPW339" s="41"/>
      <c r="LPX339" s="41"/>
      <c r="LPY339" s="41"/>
      <c r="LPZ339" s="41"/>
      <c r="LQA339" s="41"/>
      <c r="LQB339" s="41"/>
      <c r="LQC339" s="41"/>
      <c r="LQD339" s="41"/>
      <c r="LQE339" s="41"/>
      <c r="LQF339" s="41"/>
      <c r="LQG339" s="41"/>
      <c r="LQH339" s="41"/>
      <c r="LQI339" s="41"/>
      <c r="LQJ339" s="41"/>
      <c r="LQK339" s="41"/>
      <c r="LQL339" s="41"/>
      <c r="LQM339" s="41"/>
      <c r="LQN339" s="41"/>
      <c r="LQO339" s="41"/>
      <c r="LQP339" s="41"/>
      <c r="LQQ339" s="41"/>
      <c r="LQR339" s="41"/>
      <c r="LQS339" s="41"/>
      <c r="LQT339" s="41"/>
      <c r="LQU339" s="41"/>
      <c r="LQV339" s="41"/>
      <c r="LQW339" s="41"/>
      <c r="LQX339" s="41"/>
      <c r="LQY339" s="41"/>
      <c r="LQZ339" s="41"/>
      <c r="LRA339" s="41"/>
      <c r="LRB339" s="41"/>
      <c r="LRC339" s="41"/>
      <c r="LRD339" s="41"/>
      <c r="LRE339" s="41"/>
      <c r="LRF339" s="41"/>
      <c r="LRG339" s="41"/>
      <c r="LRH339" s="41"/>
      <c r="LRI339" s="41"/>
      <c r="LRJ339" s="41"/>
      <c r="LRK339" s="41"/>
      <c r="LRL339" s="41"/>
      <c r="LRM339" s="41"/>
      <c r="LRN339" s="41"/>
      <c r="LRO339" s="41"/>
      <c r="LRP339" s="41"/>
      <c r="LRQ339" s="41"/>
      <c r="LRR339" s="41"/>
      <c r="LRS339" s="41"/>
      <c r="LRT339" s="41"/>
      <c r="LRU339" s="41"/>
      <c r="LRV339" s="41"/>
      <c r="LRW339" s="41"/>
      <c r="LRX339" s="41"/>
      <c r="LRY339" s="41"/>
      <c r="LRZ339" s="41"/>
      <c r="LSA339" s="41"/>
      <c r="LSB339" s="41"/>
      <c r="LSC339" s="41"/>
      <c r="LSD339" s="41"/>
      <c r="LSE339" s="41"/>
      <c r="LSF339" s="41"/>
      <c r="LSG339" s="41"/>
      <c r="LSH339" s="41"/>
      <c r="LSI339" s="41"/>
      <c r="LSJ339" s="41"/>
      <c r="LSK339" s="41"/>
      <c r="LSL339" s="41"/>
      <c r="LSM339" s="41"/>
      <c r="LSN339" s="41"/>
      <c r="LSO339" s="41"/>
      <c r="LSP339" s="41"/>
      <c r="LSQ339" s="41"/>
      <c r="LSR339" s="41"/>
      <c r="LSS339" s="41"/>
      <c r="LST339" s="41"/>
      <c r="LSU339" s="41"/>
      <c r="LSV339" s="41"/>
      <c r="LSW339" s="41"/>
      <c r="LSX339" s="41"/>
      <c r="LSY339" s="41"/>
      <c r="LSZ339" s="41"/>
      <c r="LTA339" s="41"/>
      <c r="LTB339" s="41"/>
      <c r="LTC339" s="41"/>
      <c r="LTD339" s="41"/>
      <c r="LTE339" s="41"/>
      <c r="LTF339" s="41"/>
      <c r="LTG339" s="41"/>
      <c r="LTH339" s="41"/>
      <c r="LTI339" s="41"/>
      <c r="LTJ339" s="41"/>
      <c r="LTK339" s="41"/>
      <c r="LTL339" s="41"/>
      <c r="LTM339" s="41"/>
      <c r="LTN339" s="41"/>
      <c r="LTO339" s="41"/>
      <c r="LTP339" s="41"/>
      <c r="LTQ339" s="41"/>
      <c r="LTR339" s="41"/>
      <c r="LTS339" s="41"/>
      <c r="LTT339" s="41"/>
      <c r="LTU339" s="41"/>
      <c r="LTV339" s="41"/>
      <c r="LTW339" s="41"/>
      <c r="LTX339" s="41"/>
      <c r="LTY339" s="41"/>
      <c r="LTZ339" s="41"/>
      <c r="LUA339" s="41"/>
      <c r="LUB339" s="41"/>
      <c r="LUC339" s="41"/>
      <c r="LUD339" s="41"/>
      <c r="LUE339" s="41"/>
      <c r="LUF339" s="41"/>
      <c r="LUG339" s="41"/>
      <c r="LUH339" s="41"/>
      <c r="LUI339" s="41"/>
      <c r="LUJ339" s="41"/>
      <c r="LUK339" s="41"/>
      <c r="LUL339" s="41"/>
      <c r="LUM339" s="41"/>
      <c r="LUN339" s="41"/>
      <c r="LUO339" s="41"/>
      <c r="LUP339" s="41"/>
      <c r="LUQ339" s="41"/>
      <c r="LUR339" s="41"/>
      <c r="LUS339" s="41"/>
      <c r="LUT339" s="41"/>
      <c r="LUU339" s="41"/>
      <c r="LUV339" s="41"/>
      <c r="LUW339" s="41"/>
      <c r="LUX339" s="41"/>
      <c r="LUY339" s="41"/>
      <c r="LUZ339" s="41"/>
      <c r="LVA339" s="41"/>
      <c r="LVB339" s="41"/>
      <c r="LVC339" s="41"/>
      <c r="LVD339" s="41"/>
      <c r="LVE339" s="41"/>
      <c r="LVF339" s="41"/>
      <c r="LVG339" s="41"/>
      <c r="LVH339" s="41"/>
      <c r="LVI339" s="41"/>
      <c r="LVJ339" s="41"/>
      <c r="LVK339" s="41"/>
      <c r="LVL339" s="41"/>
      <c r="LVM339" s="41"/>
      <c r="LVN339" s="41"/>
      <c r="LVO339" s="41"/>
      <c r="LVP339" s="41"/>
      <c r="LVQ339" s="41"/>
      <c r="LVR339" s="41"/>
      <c r="LVS339" s="41"/>
      <c r="LVT339" s="41"/>
      <c r="LVU339" s="41"/>
      <c r="LVV339" s="41"/>
      <c r="LVW339" s="41"/>
      <c r="LVX339" s="41"/>
      <c r="LVY339" s="41"/>
      <c r="LVZ339" s="41"/>
      <c r="LWA339" s="41"/>
      <c r="LWB339" s="41"/>
      <c r="LWC339" s="41"/>
      <c r="LWD339" s="41"/>
      <c r="LWE339" s="41"/>
      <c r="LWF339" s="41"/>
      <c r="LWG339" s="41"/>
      <c r="LWH339" s="41"/>
      <c r="LWI339" s="41"/>
      <c r="LWJ339" s="41"/>
      <c r="LWK339" s="41"/>
      <c r="LWL339" s="41"/>
      <c r="LWM339" s="41"/>
      <c r="LWN339" s="41"/>
      <c r="LWO339" s="41"/>
      <c r="LWP339" s="41"/>
      <c r="LWQ339" s="41"/>
      <c r="LWR339" s="41"/>
      <c r="LWS339" s="41"/>
      <c r="LWT339" s="41"/>
      <c r="LWU339" s="41"/>
      <c r="LWV339" s="41"/>
      <c r="LWW339" s="41"/>
      <c r="LWX339" s="41"/>
      <c r="LWY339" s="41"/>
      <c r="LWZ339" s="41"/>
      <c r="LXA339" s="41"/>
      <c r="LXB339" s="41"/>
      <c r="LXC339" s="41"/>
      <c r="LXD339" s="41"/>
      <c r="LXE339" s="41"/>
      <c r="LXF339" s="41"/>
      <c r="LXG339" s="41"/>
      <c r="LXH339" s="41"/>
      <c r="LXI339" s="41"/>
      <c r="LXJ339" s="41"/>
      <c r="LXK339" s="41"/>
      <c r="LXL339" s="41"/>
      <c r="LXM339" s="41"/>
      <c r="LXN339" s="41"/>
      <c r="LXO339" s="41"/>
      <c r="LXP339" s="41"/>
      <c r="LXQ339" s="41"/>
      <c r="LXR339" s="41"/>
      <c r="LXS339" s="41"/>
      <c r="LXT339" s="41"/>
      <c r="LXU339" s="41"/>
      <c r="LXV339" s="41"/>
      <c r="LXW339" s="41"/>
      <c r="LXX339" s="41"/>
      <c r="LXY339" s="41"/>
      <c r="LXZ339" s="41"/>
      <c r="LYA339" s="41"/>
      <c r="LYB339" s="41"/>
      <c r="LYC339" s="41"/>
      <c r="LYD339" s="41"/>
      <c r="LYE339" s="41"/>
      <c r="LYF339" s="41"/>
      <c r="LYG339" s="41"/>
      <c r="LYH339" s="41"/>
      <c r="LYI339" s="41"/>
      <c r="LYJ339" s="41"/>
      <c r="LYK339" s="41"/>
      <c r="LYL339" s="41"/>
      <c r="LYM339" s="41"/>
      <c r="LYN339" s="41"/>
      <c r="LYO339" s="41"/>
      <c r="LYP339" s="41"/>
      <c r="LYQ339" s="41"/>
      <c r="LYR339" s="41"/>
      <c r="LYS339" s="41"/>
      <c r="LYT339" s="41"/>
      <c r="LYU339" s="41"/>
      <c r="LYV339" s="41"/>
      <c r="LYW339" s="41"/>
      <c r="LYX339" s="41"/>
      <c r="LYY339" s="41"/>
      <c r="LYZ339" s="41"/>
      <c r="LZA339" s="41"/>
      <c r="LZB339" s="41"/>
      <c r="LZC339" s="41"/>
      <c r="LZD339" s="41"/>
      <c r="LZE339" s="41"/>
      <c r="LZF339" s="41"/>
      <c r="LZG339" s="41"/>
      <c r="LZH339" s="41"/>
      <c r="LZI339" s="41"/>
      <c r="LZJ339" s="41"/>
      <c r="LZK339" s="41"/>
      <c r="LZL339" s="41"/>
      <c r="LZM339" s="41"/>
      <c r="LZN339" s="41"/>
      <c r="LZO339" s="41"/>
      <c r="LZP339" s="41"/>
      <c r="LZQ339" s="41"/>
      <c r="LZR339" s="41"/>
      <c r="LZS339" s="41"/>
      <c r="LZT339" s="41"/>
      <c r="LZU339" s="41"/>
      <c r="LZV339" s="41"/>
      <c r="LZW339" s="41"/>
      <c r="LZX339" s="41"/>
      <c r="LZY339" s="41"/>
      <c r="LZZ339" s="41"/>
      <c r="MAA339" s="41"/>
      <c r="MAB339" s="41"/>
      <c r="MAC339" s="41"/>
      <c r="MAD339" s="41"/>
      <c r="MAE339" s="41"/>
      <c r="MAF339" s="41"/>
      <c r="MAG339" s="41"/>
      <c r="MAH339" s="41"/>
      <c r="MAI339" s="41"/>
      <c r="MAJ339" s="41"/>
      <c r="MAK339" s="41"/>
      <c r="MAL339" s="41"/>
      <c r="MAM339" s="41"/>
      <c r="MAN339" s="41"/>
      <c r="MAO339" s="41"/>
      <c r="MAP339" s="41"/>
      <c r="MAQ339" s="41"/>
      <c r="MAR339" s="41"/>
      <c r="MAS339" s="41"/>
      <c r="MAT339" s="41"/>
      <c r="MAU339" s="41"/>
      <c r="MAV339" s="41"/>
      <c r="MAW339" s="41"/>
      <c r="MAX339" s="41"/>
      <c r="MAY339" s="41"/>
      <c r="MAZ339" s="41"/>
      <c r="MBA339" s="41"/>
      <c r="MBB339" s="41"/>
      <c r="MBC339" s="41"/>
      <c r="MBD339" s="41"/>
      <c r="MBE339" s="41"/>
      <c r="MBF339" s="41"/>
      <c r="MBG339" s="41"/>
      <c r="MBH339" s="41"/>
      <c r="MBI339" s="41"/>
      <c r="MBJ339" s="41"/>
      <c r="MBK339" s="41"/>
      <c r="MBL339" s="41"/>
      <c r="MBM339" s="41"/>
      <c r="MBN339" s="41"/>
      <c r="MBO339" s="41"/>
      <c r="MBP339" s="41"/>
      <c r="MBQ339" s="41"/>
      <c r="MBR339" s="41"/>
      <c r="MBS339" s="41"/>
      <c r="MBT339" s="41"/>
      <c r="MBU339" s="41"/>
      <c r="MBV339" s="41"/>
      <c r="MBW339" s="41"/>
      <c r="MBX339" s="41"/>
      <c r="MBY339" s="41"/>
      <c r="MBZ339" s="41"/>
      <c r="MCA339" s="41"/>
      <c r="MCB339" s="41"/>
      <c r="MCC339" s="41"/>
      <c r="MCD339" s="41"/>
      <c r="MCE339" s="41"/>
      <c r="MCF339" s="41"/>
      <c r="MCG339" s="41"/>
      <c r="MCH339" s="41"/>
      <c r="MCI339" s="41"/>
      <c r="MCJ339" s="41"/>
      <c r="MCK339" s="41"/>
      <c r="MCL339" s="41"/>
      <c r="MCM339" s="41"/>
      <c r="MCN339" s="41"/>
      <c r="MCO339" s="41"/>
      <c r="MCP339" s="41"/>
      <c r="MCQ339" s="41"/>
      <c r="MCR339" s="41"/>
      <c r="MCS339" s="41"/>
      <c r="MCT339" s="41"/>
      <c r="MCU339" s="41"/>
      <c r="MCV339" s="41"/>
      <c r="MCW339" s="41"/>
      <c r="MCX339" s="41"/>
      <c r="MCY339" s="41"/>
      <c r="MCZ339" s="41"/>
      <c r="MDA339" s="41"/>
      <c r="MDB339" s="41"/>
      <c r="MDC339" s="41"/>
      <c r="MDD339" s="41"/>
      <c r="MDE339" s="41"/>
      <c r="MDF339" s="41"/>
      <c r="MDG339" s="41"/>
      <c r="MDH339" s="41"/>
      <c r="MDI339" s="41"/>
      <c r="MDJ339" s="41"/>
      <c r="MDK339" s="41"/>
      <c r="MDL339" s="41"/>
      <c r="MDM339" s="41"/>
      <c r="MDN339" s="41"/>
      <c r="MDO339" s="41"/>
      <c r="MDP339" s="41"/>
      <c r="MDQ339" s="41"/>
      <c r="MDR339" s="41"/>
      <c r="MDS339" s="41"/>
      <c r="MDT339" s="41"/>
      <c r="MDU339" s="41"/>
      <c r="MDV339" s="41"/>
      <c r="MDW339" s="41"/>
      <c r="MDX339" s="41"/>
      <c r="MDY339" s="41"/>
      <c r="MDZ339" s="41"/>
      <c r="MEA339" s="41"/>
      <c r="MEB339" s="41"/>
      <c r="MEC339" s="41"/>
      <c r="MED339" s="41"/>
      <c r="MEE339" s="41"/>
      <c r="MEF339" s="41"/>
      <c r="MEG339" s="41"/>
      <c r="MEH339" s="41"/>
      <c r="MEI339" s="41"/>
      <c r="MEJ339" s="41"/>
      <c r="MEK339" s="41"/>
      <c r="MEL339" s="41"/>
      <c r="MEM339" s="41"/>
      <c r="MEN339" s="41"/>
      <c r="MEO339" s="41"/>
      <c r="MEP339" s="41"/>
      <c r="MEQ339" s="41"/>
      <c r="MER339" s="41"/>
      <c r="MES339" s="41"/>
      <c r="MET339" s="41"/>
      <c r="MEU339" s="41"/>
      <c r="MEV339" s="41"/>
      <c r="MEW339" s="41"/>
      <c r="MEX339" s="41"/>
      <c r="MEY339" s="41"/>
      <c r="MEZ339" s="41"/>
      <c r="MFA339" s="41"/>
      <c r="MFB339" s="41"/>
      <c r="MFC339" s="41"/>
      <c r="MFD339" s="41"/>
      <c r="MFE339" s="41"/>
      <c r="MFF339" s="41"/>
      <c r="MFG339" s="41"/>
      <c r="MFH339" s="41"/>
      <c r="MFI339" s="41"/>
      <c r="MFJ339" s="41"/>
      <c r="MFK339" s="41"/>
      <c r="MFL339" s="41"/>
      <c r="MFM339" s="41"/>
      <c r="MFN339" s="41"/>
      <c r="MFO339" s="41"/>
      <c r="MFP339" s="41"/>
      <c r="MFQ339" s="41"/>
      <c r="MFR339" s="41"/>
      <c r="MFS339" s="41"/>
      <c r="MFT339" s="41"/>
      <c r="MFU339" s="41"/>
      <c r="MFV339" s="41"/>
      <c r="MFW339" s="41"/>
      <c r="MFX339" s="41"/>
      <c r="MFY339" s="41"/>
      <c r="MFZ339" s="41"/>
      <c r="MGA339" s="41"/>
      <c r="MGB339" s="41"/>
      <c r="MGC339" s="41"/>
      <c r="MGD339" s="41"/>
      <c r="MGE339" s="41"/>
      <c r="MGF339" s="41"/>
      <c r="MGG339" s="41"/>
      <c r="MGH339" s="41"/>
      <c r="MGI339" s="41"/>
      <c r="MGJ339" s="41"/>
      <c r="MGK339" s="41"/>
      <c r="MGL339" s="41"/>
      <c r="MGM339" s="41"/>
      <c r="MGN339" s="41"/>
      <c r="MGO339" s="41"/>
      <c r="MGP339" s="41"/>
      <c r="MGQ339" s="41"/>
      <c r="MGR339" s="41"/>
      <c r="MGS339" s="41"/>
      <c r="MGT339" s="41"/>
      <c r="MGU339" s="41"/>
      <c r="MGV339" s="41"/>
      <c r="MGW339" s="41"/>
      <c r="MGX339" s="41"/>
      <c r="MGY339" s="41"/>
      <c r="MGZ339" s="41"/>
      <c r="MHA339" s="41"/>
      <c r="MHB339" s="41"/>
      <c r="MHC339" s="41"/>
      <c r="MHD339" s="41"/>
      <c r="MHE339" s="41"/>
      <c r="MHF339" s="41"/>
      <c r="MHG339" s="41"/>
      <c r="MHH339" s="41"/>
      <c r="MHI339" s="41"/>
      <c r="MHJ339" s="41"/>
      <c r="MHK339" s="41"/>
      <c r="MHL339" s="41"/>
      <c r="MHM339" s="41"/>
      <c r="MHN339" s="41"/>
      <c r="MHO339" s="41"/>
      <c r="MHP339" s="41"/>
      <c r="MHQ339" s="41"/>
      <c r="MHR339" s="41"/>
      <c r="MHS339" s="41"/>
      <c r="MHT339" s="41"/>
      <c r="MHU339" s="41"/>
      <c r="MHV339" s="41"/>
      <c r="MHW339" s="41"/>
      <c r="MHX339" s="41"/>
      <c r="MHY339" s="41"/>
      <c r="MHZ339" s="41"/>
      <c r="MIA339" s="41"/>
      <c r="MIB339" s="41"/>
      <c r="MIC339" s="41"/>
      <c r="MID339" s="41"/>
      <c r="MIE339" s="41"/>
      <c r="MIF339" s="41"/>
      <c r="MIG339" s="41"/>
      <c r="MIH339" s="41"/>
      <c r="MII339" s="41"/>
      <c r="MIJ339" s="41"/>
      <c r="MIK339" s="41"/>
      <c r="MIL339" s="41"/>
      <c r="MIM339" s="41"/>
      <c r="MIN339" s="41"/>
      <c r="MIO339" s="41"/>
      <c r="MIP339" s="41"/>
      <c r="MIQ339" s="41"/>
      <c r="MIR339" s="41"/>
      <c r="MIS339" s="41"/>
      <c r="MIT339" s="41"/>
      <c r="MIU339" s="41"/>
      <c r="MIV339" s="41"/>
      <c r="MIW339" s="41"/>
      <c r="MIX339" s="41"/>
      <c r="MIY339" s="41"/>
      <c r="MIZ339" s="41"/>
      <c r="MJA339" s="41"/>
      <c r="MJB339" s="41"/>
      <c r="MJC339" s="41"/>
      <c r="MJD339" s="41"/>
      <c r="MJE339" s="41"/>
      <c r="MJF339" s="41"/>
      <c r="MJG339" s="41"/>
      <c r="MJH339" s="41"/>
      <c r="MJI339" s="41"/>
      <c r="MJJ339" s="41"/>
      <c r="MJK339" s="41"/>
      <c r="MJL339" s="41"/>
      <c r="MJM339" s="41"/>
      <c r="MJN339" s="41"/>
      <c r="MJO339" s="41"/>
      <c r="MJP339" s="41"/>
      <c r="MJQ339" s="41"/>
      <c r="MJR339" s="41"/>
      <c r="MJS339" s="41"/>
      <c r="MJT339" s="41"/>
      <c r="MJU339" s="41"/>
      <c r="MJV339" s="41"/>
      <c r="MJW339" s="41"/>
      <c r="MJX339" s="41"/>
      <c r="MJY339" s="41"/>
      <c r="MJZ339" s="41"/>
      <c r="MKA339" s="41"/>
      <c r="MKB339" s="41"/>
      <c r="MKC339" s="41"/>
      <c r="MKD339" s="41"/>
      <c r="MKE339" s="41"/>
      <c r="MKF339" s="41"/>
      <c r="MKG339" s="41"/>
      <c r="MKH339" s="41"/>
      <c r="MKI339" s="41"/>
      <c r="MKJ339" s="41"/>
      <c r="MKK339" s="41"/>
      <c r="MKL339" s="41"/>
      <c r="MKM339" s="41"/>
      <c r="MKN339" s="41"/>
      <c r="MKO339" s="41"/>
      <c r="MKP339" s="41"/>
      <c r="MKQ339" s="41"/>
      <c r="MKR339" s="41"/>
      <c r="MKS339" s="41"/>
      <c r="MKT339" s="41"/>
      <c r="MKU339" s="41"/>
      <c r="MKV339" s="41"/>
      <c r="MKW339" s="41"/>
      <c r="MKX339" s="41"/>
      <c r="MKY339" s="41"/>
      <c r="MKZ339" s="41"/>
      <c r="MLA339" s="41"/>
      <c r="MLB339" s="41"/>
      <c r="MLC339" s="41"/>
      <c r="MLD339" s="41"/>
      <c r="MLE339" s="41"/>
      <c r="MLF339" s="41"/>
      <c r="MLG339" s="41"/>
      <c r="MLH339" s="41"/>
      <c r="MLI339" s="41"/>
      <c r="MLJ339" s="41"/>
      <c r="MLK339" s="41"/>
      <c r="MLL339" s="41"/>
      <c r="MLM339" s="41"/>
      <c r="MLN339" s="41"/>
      <c r="MLO339" s="41"/>
      <c r="MLP339" s="41"/>
      <c r="MLQ339" s="41"/>
      <c r="MLR339" s="41"/>
      <c r="MLS339" s="41"/>
      <c r="MLT339" s="41"/>
      <c r="MLU339" s="41"/>
      <c r="MLV339" s="41"/>
      <c r="MLW339" s="41"/>
      <c r="MLX339" s="41"/>
      <c r="MLY339" s="41"/>
      <c r="MLZ339" s="41"/>
      <c r="MMA339" s="41"/>
      <c r="MMB339" s="41"/>
      <c r="MMC339" s="41"/>
      <c r="MMD339" s="41"/>
      <c r="MME339" s="41"/>
      <c r="MMF339" s="41"/>
      <c r="MMG339" s="41"/>
      <c r="MMH339" s="41"/>
      <c r="MMI339" s="41"/>
      <c r="MMJ339" s="41"/>
      <c r="MMK339" s="41"/>
      <c r="MML339" s="41"/>
      <c r="MMM339" s="41"/>
      <c r="MMN339" s="41"/>
      <c r="MMO339" s="41"/>
      <c r="MMP339" s="41"/>
      <c r="MMQ339" s="41"/>
      <c r="MMR339" s="41"/>
      <c r="MMS339" s="41"/>
      <c r="MMT339" s="41"/>
      <c r="MMU339" s="41"/>
      <c r="MMV339" s="41"/>
      <c r="MMW339" s="41"/>
      <c r="MMX339" s="41"/>
      <c r="MMY339" s="41"/>
      <c r="MMZ339" s="41"/>
      <c r="MNA339" s="41"/>
      <c r="MNB339" s="41"/>
      <c r="MNC339" s="41"/>
      <c r="MND339" s="41"/>
      <c r="MNE339" s="41"/>
      <c r="MNF339" s="41"/>
      <c r="MNG339" s="41"/>
      <c r="MNH339" s="41"/>
      <c r="MNI339" s="41"/>
      <c r="MNJ339" s="41"/>
      <c r="MNK339" s="41"/>
      <c r="MNL339" s="41"/>
      <c r="MNM339" s="41"/>
      <c r="MNN339" s="41"/>
      <c r="MNO339" s="41"/>
      <c r="MNP339" s="41"/>
      <c r="MNQ339" s="41"/>
      <c r="MNR339" s="41"/>
      <c r="MNS339" s="41"/>
      <c r="MNT339" s="41"/>
      <c r="MNU339" s="41"/>
      <c r="MNV339" s="41"/>
      <c r="MNW339" s="41"/>
      <c r="MNX339" s="41"/>
      <c r="MNY339" s="41"/>
      <c r="MNZ339" s="41"/>
      <c r="MOA339" s="41"/>
      <c r="MOB339" s="41"/>
      <c r="MOC339" s="41"/>
      <c r="MOD339" s="41"/>
      <c r="MOE339" s="41"/>
      <c r="MOF339" s="41"/>
      <c r="MOG339" s="41"/>
      <c r="MOH339" s="41"/>
      <c r="MOI339" s="41"/>
      <c r="MOJ339" s="41"/>
      <c r="MOK339" s="41"/>
      <c r="MOL339" s="41"/>
      <c r="MOM339" s="41"/>
      <c r="MON339" s="41"/>
      <c r="MOO339" s="41"/>
      <c r="MOP339" s="41"/>
      <c r="MOQ339" s="41"/>
      <c r="MOR339" s="41"/>
      <c r="MOS339" s="41"/>
      <c r="MOT339" s="41"/>
      <c r="MOU339" s="41"/>
      <c r="MOV339" s="41"/>
      <c r="MOW339" s="41"/>
      <c r="MOX339" s="41"/>
      <c r="MOY339" s="41"/>
      <c r="MOZ339" s="41"/>
      <c r="MPA339" s="41"/>
      <c r="MPB339" s="41"/>
      <c r="MPC339" s="41"/>
      <c r="MPD339" s="41"/>
      <c r="MPE339" s="41"/>
      <c r="MPF339" s="41"/>
      <c r="MPG339" s="41"/>
      <c r="MPH339" s="41"/>
      <c r="MPI339" s="41"/>
      <c r="MPJ339" s="41"/>
      <c r="MPK339" s="41"/>
      <c r="MPL339" s="41"/>
      <c r="MPM339" s="41"/>
      <c r="MPN339" s="41"/>
      <c r="MPO339" s="41"/>
      <c r="MPP339" s="41"/>
      <c r="MPQ339" s="41"/>
      <c r="MPR339" s="41"/>
      <c r="MPS339" s="41"/>
      <c r="MPT339" s="41"/>
      <c r="MPU339" s="41"/>
      <c r="MPV339" s="41"/>
      <c r="MPW339" s="41"/>
      <c r="MPX339" s="41"/>
      <c r="MPY339" s="41"/>
      <c r="MPZ339" s="41"/>
      <c r="MQA339" s="41"/>
      <c r="MQB339" s="41"/>
      <c r="MQC339" s="41"/>
      <c r="MQD339" s="41"/>
      <c r="MQE339" s="41"/>
      <c r="MQF339" s="41"/>
      <c r="MQG339" s="41"/>
      <c r="MQH339" s="41"/>
      <c r="MQI339" s="41"/>
      <c r="MQJ339" s="41"/>
      <c r="MQK339" s="41"/>
      <c r="MQL339" s="41"/>
      <c r="MQM339" s="41"/>
      <c r="MQN339" s="41"/>
      <c r="MQO339" s="41"/>
      <c r="MQP339" s="41"/>
      <c r="MQQ339" s="41"/>
      <c r="MQR339" s="41"/>
      <c r="MQS339" s="41"/>
      <c r="MQT339" s="41"/>
      <c r="MQU339" s="41"/>
      <c r="MQV339" s="41"/>
      <c r="MQW339" s="41"/>
      <c r="MQX339" s="41"/>
      <c r="MQY339" s="41"/>
      <c r="MQZ339" s="41"/>
      <c r="MRA339" s="41"/>
      <c r="MRB339" s="41"/>
      <c r="MRC339" s="41"/>
      <c r="MRD339" s="41"/>
      <c r="MRE339" s="41"/>
      <c r="MRF339" s="41"/>
      <c r="MRG339" s="41"/>
      <c r="MRH339" s="41"/>
      <c r="MRI339" s="41"/>
      <c r="MRJ339" s="41"/>
      <c r="MRK339" s="41"/>
      <c r="MRL339" s="41"/>
      <c r="MRM339" s="41"/>
      <c r="MRN339" s="41"/>
      <c r="MRO339" s="41"/>
      <c r="MRP339" s="41"/>
      <c r="MRQ339" s="41"/>
      <c r="MRR339" s="41"/>
      <c r="MRS339" s="41"/>
      <c r="MRT339" s="41"/>
      <c r="MRU339" s="41"/>
      <c r="MRV339" s="41"/>
      <c r="MRW339" s="41"/>
      <c r="MRX339" s="41"/>
      <c r="MRY339" s="41"/>
      <c r="MRZ339" s="41"/>
      <c r="MSA339" s="41"/>
      <c r="MSB339" s="41"/>
      <c r="MSC339" s="41"/>
      <c r="MSD339" s="41"/>
      <c r="MSE339" s="41"/>
      <c r="MSF339" s="41"/>
      <c r="MSG339" s="41"/>
      <c r="MSH339" s="41"/>
      <c r="MSI339" s="41"/>
      <c r="MSJ339" s="41"/>
      <c r="MSK339" s="41"/>
      <c r="MSL339" s="41"/>
      <c r="MSM339" s="41"/>
      <c r="MSN339" s="41"/>
      <c r="MSO339" s="41"/>
      <c r="MSP339" s="41"/>
      <c r="MSQ339" s="41"/>
      <c r="MSR339" s="41"/>
      <c r="MSS339" s="41"/>
      <c r="MST339" s="41"/>
      <c r="MSU339" s="41"/>
      <c r="MSV339" s="41"/>
      <c r="MSW339" s="41"/>
      <c r="MSX339" s="41"/>
      <c r="MSY339" s="41"/>
      <c r="MSZ339" s="41"/>
      <c r="MTA339" s="41"/>
      <c r="MTB339" s="41"/>
      <c r="MTC339" s="41"/>
      <c r="MTD339" s="41"/>
      <c r="MTE339" s="41"/>
      <c r="MTF339" s="41"/>
      <c r="MTG339" s="41"/>
      <c r="MTH339" s="41"/>
      <c r="MTI339" s="41"/>
      <c r="MTJ339" s="41"/>
      <c r="MTK339" s="41"/>
      <c r="MTL339" s="41"/>
      <c r="MTM339" s="41"/>
      <c r="MTN339" s="41"/>
      <c r="MTO339" s="41"/>
      <c r="MTP339" s="41"/>
      <c r="MTQ339" s="41"/>
      <c r="MTR339" s="41"/>
      <c r="MTS339" s="41"/>
      <c r="MTT339" s="41"/>
      <c r="MTU339" s="41"/>
      <c r="MTV339" s="41"/>
      <c r="MTW339" s="41"/>
      <c r="MTX339" s="41"/>
      <c r="MTY339" s="41"/>
      <c r="MTZ339" s="41"/>
      <c r="MUA339" s="41"/>
      <c r="MUB339" s="41"/>
      <c r="MUC339" s="41"/>
      <c r="MUD339" s="41"/>
      <c r="MUE339" s="41"/>
      <c r="MUF339" s="41"/>
      <c r="MUG339" s="41"/>
      <c r="MUH339" s="41"/>
      <c r="MUI339" s="41"/>
      <c r="MUJ339" s="41"/>
      <c r="MUK339" s="41"/>
      <c r="MUL339" s="41"/>
      <c r="MUM339" s="41"/>
      <c r="MUN339" s="41"/>
      <c r="MUO339" s="41"/>
      <c r="MUP339" s="41"/>
      <c r="MUQ339" s="41"/>
      <c r="MUR339" s="41"/>
      <c r="MUS339" s="41"/>
      <c r="MUT339" s="41"/>
      <c r="MUU339" s="41"/>
      <c r="MUV339" s="41"/>
      <c r="MUW339" s="41"/>
      <c r="MUX339" s="41"/>
      <c r="MUY339" s="41"/>
      <c r="MUZ339" s="41"/>
      <c r="MVA339" s="41"/>
      <c r="MVB339" s="41"/>
      <c r="MVC339" s="41"/>
      <c r="MVD339" s="41"/>
      <c r="MVE339" s="41"/>
      <c r="MVF339" s="41"/>
      <c r="MVG339" s="41"/>
      <c r="MVH339" s="41"/>
      <c r="MVI339" s="41"/>
      <c r="MVJ339" s="41"/>
      <c r="MVK339" s="41"/>
      <c r="MVL339" s="41"/>
      <c r="MVM339" s="41"/>
      <c r="MVN339" s="41"/>
      <c r="MVO339" s="41"/>
      <c r="MVP339" s="41"/>
      <c r="MVQ339" s="41"/>
      <c r="MVR339" s="41"/>
      <c r="MVS339" s="41"/>
      <c r="MVT339" s="41"/>
      <c r="MVU339" s="41"/>
      <c r="MVV339" s="41"/>
      <c r="MVW339" s="41"/>
      <c r="MVX339" s="41"/>
      <c r="MVY339" s="41"/>
      <c r="MVZ339" s="41"/>
      <c r="MWA339" s="41"/>
      <c r="MWB339" s="41"/>
      <c r="MWC339" s="41"/>
      <c r="MWD339" s="41"/>
      <c r="MWE339" s="41"/>
      <c r="MWF339" s="41"/>
      <c r="MWG339" s="41"/>
      <c r="MWH339" s="41"/>
      <c r="MWI339" s="41"/>
      <c r="MWJ339" s="41"/>
      <c r="MWK339" s="41"/>
      <c r="MWL339" s="41"/>
      <c r="MWM339" s="41"/>
      <c r="MWN339" s="41"/>
      <c r="MWO339" s="41"/>
      <c r="MWP339" s="41"/>
      <c r="MWQ339" s="41"/>
      <c r="MWR339" s="41"/>
      <c r="MWS339" s="41"/>
      <c r="MWT339" s="41"/>
      <c r="MWU339" s="41"/>
      <c r="MWV339" s="41"/>
      <c r="MWW339" s="41"/>
      <c r="MWX339" s="41"/>
      <c r="MWY339" s="41"/>
      <c r="MWZ339" s="41"/>
      <c r="MXA339" s="41"/>
      <c r="MXB339" s="41"/>
      <c r="MXC339" s="41"/>
      <c r="MXD339" s="41"/>
      <c r="MXE339" s="41"/>
      <c r="MXF339" s="41"/>
      <c r="MXG339" s="41"/>
      <c r="MXH339" s="41"/>
      <c r="MXI339" s="41"/>
      <c r="MXJ339" s="41"/>
      <c r="MXK339" s="41"/>
      <c r="MXL339" s="41"/>
      <c r="MXM339" s="41"/>
      <c r="MXN339" s="41"/>
      <c r="MXO339" s="41"/>
      <c r="MXP339" s="41"/>
      <c r="MXQ339" s="41"/>
      <c r="MXR339" s="41"/>
      <c r="MXS339" s="41"/>
      <c r="MXT339" s="41"/>
      <c r="MXU339" s="41"/>
      <c r="MXV339" s="41"/>
      <c r="MXW339" s="41"/>
      <c r="MXX339" s="41"/>
      <c r="MXY339" s="41"/>
      <c r="MXZ339" s="41"/>
      <c r="MYA339" s="41"/>
      <c r="MYB339" s="41"/>
      <c r="MYC339" s="41"/>
      <c r="MYD339" s="41"/>
      <c r="MYE339" s="41"/>
      <c r="MYF339" s="41"/>
      <c r="MYG339" s="41"/>
      <c r="MYH339" s="41"/>
      <c r="MYI339" s="41"/>
      <c r="MYJ339" s="41"/>
      <c r="MYK339" s="41"/>
      <c r="MYL339" s="41"/>
      <c r="MYM339" s="41"/>
      <c r="MYN339" s="41"/>
      <c r="MYO339" s="41"/>
      <c r="MYP339" s="41"/>
      <c r="MYQ339" s="41"/>
      <c r="MYR339" s="41"/>
      <c r="MYS339" s="41"/>
      <c r="MYT339" s="41"/>
      <c r="MYU339" s="41"/>
      <c r="MYV339" s="41"/>
      <c r="MYW339" s="41"/>
      <c r="MYX339" s="41"/>
      <c r="MYY339" s="41"/>
      <c r="MYZ339" s="41"/>
      <c r="MZA339" s="41"/>
      <c r="MZB339" s="41"/>
      <c r="MZC339" s="41"/>
      <c r="MZD339" s="41"/>
      <c r="MZE339" s="41"/>
      <c r="MZF339" s="41"/>
      <c r="MZG339" s="41"/>
      <c r="MZH339" s="41"/>
      <c r="MZI339" s="41"/>
      <c r="MZJ339" s="41"/>
      <c r="MZK339" s="41"/>
      <c r="MZL339" s="41"/>
      <c r="MZM339" s="41"/>
      <c r="MZN339" s="41"/>
      <c r="MZO339" s="41"/>
      <c r="MZP339" s="41"/>
      <c r="MZQ339" s="41"/>
      <c r="MZR339" s="41"/>
      <c r="MZS339" s="41"/>
      <c r="MZT339" s="41"/>
      <c r="MZU339" s="41"/>
      <c r="MZV339" s="41"/>
      <c r="MZW339" s="41"/>
      <c r="MZX339" s="41"/>
      <c r="MZY339" s="41"/>
      <c r="MZZ339" s="41"/>
      <c r="NAA339" s="41"/>
      <c r="NAB339" s="41"/>
      <c r="NAC339" s="41"/>
      <c r="NAD339" s="41"/>
      <c r="NAE339" s="41"/>
      <c r="NAF339" s="41"/>
      <c r="NAG339" s="41"/>
      <c r="NAH339" s="41"/>
      <c r="NAI339" s="41"/>
      <c r="NAJ339" s="41"/>
      <c r="NAK339" s="41"/>
      <c r="NAL339" s="41"/>
      <c r="NAM339" s="41"/>
      <c r="NAN339" s="41"/>
      <c r="NAO339" s="41"/>
      <c r="NAP339" s="41"/>
      <c r="NAQ339" s="41"/>
      <c r="NAR339" s="41"/>
      <c r="NAS339" s="41"/>
      <c r="NAT339" s="41"/>
      <c r="NAU339" s="41"/>
      <c r="NAV339" s="41"/>
      <c r="NAW339" s="41"/>
      <c r="NAX339" s="41"/>
      <c r="NAY339" s="41"/>
      <c r="NAZ339" s="41"/>
      <c r="NBA339" s="41"/>
      <c r="NBB339" s="41"/>
      <c r="NBC339" s="41"/>
      <c r="NBD339" s="41"/>
      <c r="NBE339" s="41"/>
      <c r="NBF339" s="41"/>
      <c r="NBG339" s="41"/>
      <c r="NBH339" s="41"/>
      <c r="NBI339" s="41"/>
      <c r="NBJ339" s="41"/>
      <c r="NBK339" s="41"/>
      <c r="NBL339" s="41"/>
      <c r="NBM339" s="41"/>
      <c r="NBN339" s="41"/>
      <c r="NBO339" s="41"/>
      <c r="NBP339" s="41"/>
      <c r="NBQ339" s="41"/>
      <c r="NBR339" s="41"/>
      <c r="NBS339" s="41"/>
      <c r="NBT339" s="41"/>
      <c r="NBU339" s="41"/>
      <c r="NBV339" s="41"/>
      <c r="NBW339" s="41"/>
      <c r="NBX339" s="41"/>
      <c r="NBY339" s="41"/>
      <c r="NBZ339" s="41"/>
      <c r="NCA339" s="41"/>
      <c r="NCB339" s="41"/>
      <c r="NCC339" s="41"/>
      <c r="NCD339" s="41"/>
      <c r="NCE339" s="41"/>
      <c r="NCF339" s="41"/>
      <c r="NCG339" s="41"/>
      <c r="NCH339" s="41"/>
      <c r="NCI339" s="41"/>
      <c r="NCJ339" s="41"/>
      <c r="NCK339" s="41"/>
      <c r="NCL339" s="41"/>
      <c r="NCM339" s="41"/>
      <c r="NCN339" s="41"/>
      <c r="NCO339" s="41"/>
      <c r="NCP339" s="41"/>
      <c r="NCQ339" s="41"/>
      <c r="NCR339" s="41"/>
      <c r="NCS339" s="41"/>
      <c r="NCT339" s="41"/>
      <c r="NCU339" s="41"/>
      <c r="NCV339" s="41"/>
      <c r="NCW339" s="41"/>
      <c r="NCX339" s="41"/>
      <c r="NCY339" s="41"/>
      <c r="NCZ339" s="41"/>
      <c r="NDA339" s="41"/>
      <c r="NDB339" s="41"/>
      <c r="NDC339" s="41"/>
      <c r="NDD339" s="41"/>
      <c r="NDE339" s="41"/>
      <c r="NDF339" s="41"/>
      <c r="NDG339" s="41"/>
      <c r="NDH339" s="41"/>
      <c r="NDI339" s="41"/>
      <c r="NDJ339" s="41"/>
      <c r="NDK339" s="41"/>
      <c r="NDL339" s="41"/>
      <c r="NDM339" s="41"/>
      <c r="NDN339" s="41"/>
      <c r="NDO339" s="41"/>
      <c r="NDP339" s="41"/>
      <c r="NDQ339" s="41"/>
      <c r="NDR339" s="41"/>
      <c r="NDS339" s="41"/>
      <c r="NDT339" s="41"/>
      <c r="NDU339" s="41"/>
      <c r="NDV339" s="41"/>
      <c r="NDW339" s="41"/>
      <c r="NDX339" s="41"/>
      <c r="NDY339" s="41"/>
      <c r="NDZ339" s="41"/>
      <c r="NEA339" s="41"/>
      <c r="NEB339" s="41"/>
      <c r="NEC339" s="41"/>
      <c r="NED339" s="41"/>
      <c r="NEE339" s="41"/>
      <c r="NEF339" s="41"/>
      <c r="NEG339" s="41"/>
      <c r="NEH339" s="41"/>
      <c r="NEI339" s="41"/>
      <c r="NEJ339" s="41"/>
      <c r="NEK339" s="41"/>
      <c r="NEL339" s="41"/>
      <c r="NEM339" s="41"/>
      <c r="NEN339" s="41"/>
      <c r="NEO339" s="41"/>
      <c r="NEP339" s="41"/>
      <c r="NEQ339" s="41"/>
      <c r="NER339" s="41"/>
      <c r="NES339" s="41"/>
      <c r="NET339" s="41"/>
      <c r="NEU339" s="41"/>
      <c r="NEV339" s="41"/>
      <c r="NEW339" s="41"/>
      <c r="NEX339" s="41"/>
      <c r="NEY339" s="41"/>
      <c r="NEZ339" s="41"/>
      <c r="NFA339" s="41"/>
      <c r="NFB339" s="41"/>
      <c r="NFC339" s="41"/>
      <c r="NFD339" s="41"/>
      <c r="NFE339" s="41"/>
      <c r="NFF339" s="41"/>
      <c r="NFG339" s="41"/>
      <c r="NFH339" s="41"/>
      <c r="NFI339" s="41"/>
      <c r="NFJ339" s="41"/>
      <c r="NFK339" s="41"/>
      <c r="NFL339" s="41"/>
      <c r="NFM339" s="41"/>
      <c r="NFN339" s="41"/>
      <c r="NFO339" s="41"/>
      <c r="NFP339" s="41"/>
      <c r="NFQ339" s="41"/>
      <c r="NFR339" s="41"/>
      <c r="NFS339" s="41"/>
      <c r="NFT339" s="41"/>
      <c r="NFU339" s="41"/>
      <c r="NFV339" s="41"/>
      <c r="NFW339" s="41"/>
      <c r="NFX339" s="41"/>
      <c r="NFY339" s="41"/>
      <c r="NFZ339" s="41"/>
      <c r="NGA339" s="41"/>
      <c r="NGB339" s="41"/>
      <c r="NGC339" s="41"/>
      <c r="NGD339" s="41"/>
      <c r="NGE339" s="41"/>
      <c r="NGF339" s="41"/>
      <c r="NGG339" s="41"/>
      <c r="NGH339" s="41"/>
      <c r="NGI339" s="41"/>
      <c r="NGJ339" s="41"/>
      <c r="NGK339" s="41"/>
      <c r="NGL339" s="41"/>
      <c r="NGM339" s="41"/>
      <c r="NGN339" s="41"/>
      <c r="NGO339" s="41"/>
      <c r="NGP339" s="41"/>
      <c r="NGQ339" s="41"/>
      <c r="NGR339" s="41"/>
      <c r="NGS339" s="41"/>
      <c r="NGT339" s="41"/>
      <c r="NGU339" s="41"/>
      <c r="NGV339" s="41"/>
      <c r="NGW339" s="41"/>
      <c r="NGX339" s="41"/>
      <c r="NGY339" s="41"/>
      <c r="NGZ339" s="41"/>
      <c r="NHA339" s="41"/>
      <c r="NHB339" s="41"/>
      <c r="NHC339" s="41"/>
      <c r="NHD339" s="41"/>
      <c r="NHE339" s="41"/>
      <c r="NHF339" s="41"/>
      <c r="NHG339" s="41"/>
      <c r="NHH339" s="41"/>
      <c r="NHI339" s="41"/>
      <c r="NHJ339" s="41"/>
      <c r="NHK339" s="41"/>
      <c r="NHL339" s="41"/>
      <c r="NHM339" s="41"/>
      <c r="NHN339" s="41"/>
      <c r="NHO339" s="41"/>
      <c r="NHP339" s="41"/>
      <c r="NHQ339" s="41"/>
      <c r="NHR339" s="41"/>
      <c r="NHS339" s="41"/>
      <c r="NHT339" s="41"/>
      <c r="NHU339" s="41"/>
      <c r="NHV339" s="41"/>
      <c r="NHW339" s="41"/>
      <c r="NHX339" s="41"/>
      <c r="NHY339" s="41"/>
      <c r="NHZ339" s="41"/>
      <c r="NIA339" s="41"/>
      <c r="NIB339" s="41"/>
      <c r="NIC339" s="41"/>
      <c r="NID339" s="41"/>
      <c r="NIE339" s="41"/>
      <c r="NIF339" s="41"/>
      <c r="NIG339" s="41"/>
      <c r="NIH339" s="41"/>
      <c r="NII339" s="41"/>
      <c r="NIJ339" s="41"/>
      <c r="NIK339" s="41"/>
      <c r="NIL339" s="41"/>
      <c r="NIM339" s="41"/>
      <c r="NIN339" s="41"/>
      <c r="NIO339" s="41"/>
      <c r="NIP339" s="41"/>
      <c r="NIQ339" s="41"/>
      <c r="NIR339" s="41"/>
      <c r="NIS339" s="41"/>
      <c r="NIT339" s="41"/>
      <c r="NIU339" s="41"/>
      <c r="NIV339" s="41"/>
      <c r="NIW339" s="41"/>
      <c r="NIX339" s="41"/>
      <c r="NIY339" s="41"/>
      <c r="NIZ339" s="41"/>
      <c r="NJA339" s="41"/>
      <c r="NJB339" s="41"/>
      <c r="NJC339" s="41"/>
      <c r="NJD339" s="41"/>
      <c r="NJE339" s="41"/>
      <c r="NJF339" s="41"/>
      <c r="NJG339" s="41"/>
      <c r="NJH339" s="41"/>
      <c r="NJI339" s="41"/>
      <c r="NJJ339" s="41"/>
      <c r="NJK339" s="41"/>
      <c r="NJL339" s="41"/>
      <c r="NJM339" s="41"/>
      <c r="NJN339" s="41"/>
      <c r="NJO339" s="41"/>
      <c r="NJP339" s="41"/>
      <c r="NJQ339" s="41"/>
      <c r="NJR339" s="41"/>
      <c r="NJS339" s="41"/>
      <c r="NJT339" s="41"/>
      <c r="NJU339" s="41"/>
      <c r="NJV339" s="41"/>
      <c r="NJW339" s="41"/>
      <c r="NJX339" s="41"/>
      <c r="NJY339" s="41"/>
      <c r="NJZ339" s="41"/>
      <c r="NKA339" s="41"/>
      <c r="NKB339" s="41"/>
      <c r="NKC339" s="41"/>
      <c r="NKD339" s="41"/>
      <c r="NKE339" s="41"/>
      <c r="NKF339" s="41"/>
      <c r="NKG339" s="41"/>
      <c r="NKH339" s="41"/>
      <c r="NKI339" s="41"/>
      <c r="NKJ339" s="41"/>
      <c r="NKK339" s="41"/>
      <c r="NKL339" s="41"/>
      <c r="NKM339" s="41"/>
      <c r="NKN339" s="41"/>
      <c r="NKO339" s="41"/>
      <c r="NKP339" s="41"/>
      <c r="NKQ339" s="41"/>
      <c r="NKR339" s="41"/>
      <c r="NKS339" s="41"/>
      <c r="NKT339" s="41"/>
      <c r="NKU339" s="41"/>
      <c r="NKV339" s="41"/>
      <c r="NKW339" s="41"/>
      <c r="NKX339" s="41"/>
      <c r="NKY339" s="41"/>
      <c r="NKZ339" s="41"/>
      <c r="NLA339" s="41"/>
      <c r="NLB339" s="41"/>
      <c r="NLC339" s="41"/>
      <c r="NLD339" s="41"/>
      <c r="NLE339" s="41"/>
      <c r="NLF339" s="41"/>
      <c r="NLG339" s="41"/>
      <c r="NLH339" s="41"/>
      <c r="NLI339" s="41"/>
      <c r="NLJ339" s="41"/>
      <c r="NLK339" s="41"/>
      <c r="NLL339" s="41"/>
      <c r="NLM339" s="41"/>
      <c r="NLN339" s="41"/>
      <c r="NLO339" s="41"/>
      <c r="NLP339" s="41"/>
      <c r="NLQ339" s="41"/>
      <c r="NLR339" s="41"/>
      <c r="NLS339" s="41"/>
      <c r="NLT339" s="41"/>
      <c r="NLU339" s="41"/>
      <c r="NLV339" s="41"/>
      <c r="NLW339" s="41"/>
      <c r="NLX339" s="41"/>
      <c r="NLY339" s="41"/>
      <c r="NLZ339" s="41"/>
      <c r="NMA339" s="41"/>
      <c r="NMB339" s="41"/>
      <c r="NMC339" s="41"/>
      <c r="NMD339" s="41"/>
      <c r="NME339" s="41"/>
      <c r="NMF339" s="41"/>
      <c r="NMG339" s="41"/>
      <c r="NMH339" s="41"/>
      <c r="NMI339" s="41"/>
      <c r="NMJ339" s="41"/>
      <c r="NMK339" s="41"/>
      <c r="NML339" s="41"/>
      <c r="NMM339" s="41"/>
      <c r="NMN339" s="41"/>
      <c r="NMO339" s="41"/>
      <c r="NMP339" s="41"/>
      <c r="NMQ339" s="41"/>
      <c r="NMR339" s="41"/>
      <c r="NMS339" s="41"/>
      <c r="NMT339" s="41"/>
      <c r="NMU339" s="41"/>
      <c r="NMV339" s="41"/>
      <c r="NMW339" s="41"/>
      <c r="NMX339" s="41"/>
      <c r="NMY339" s="41"/>
      <c r="NMZ339" s="41"/>
      <c r="NNA339" s="41"/>
      <c r="NNB339" s="41"/>
      <c r="NNC339" s="41"/>
      <c r="NND339" s="41"/>
      <c r="NNE339" s="41"/>
      <c r="NNF339" s="41"/>
      <c r="NNG339" s="41"/>
      <c r="NNH339" s="41"/>
      <c r="NNI339" s="41"/>
      <c r="NNJ339" s="41"/>
      <c r="NNK339" s="41"/>
      <c r="NNL339" s="41"/>
      <c r="NNM339" s="41"/>
      <c r="NNN339" s="41"/>
      <c r="NNO339" s="41"/>
      <c r="NNP339" s="41"/>
      <c r="NNQ339" s="41"/>
      <c r="NNR339" s="41"/>
      <c r="NNS339" s="41"/>
      <c r="NNT339" s="41"/>
      <c r="NNU339" s="41"/>
      <c r="NNV339" s="41"/>
      <c r="NNW339" s="41"/>
      <c r="NNX339" s="41"/>
      <c r="NNY339" s="41"/>
      <c r="NNZ339" s="41"/>
      <c r="NOA339" s="41"/>
      <c r="NOB339" s="41"/>
      <c r="NOC339" s="41"/>
      <c r="NOD339" s="41"/>
      <c r="NOE339" s="41"/>
      <c r="NOF339" s="41"/>
      <c r="NOG339" s="41"/>
      <c r="NOH339" s="41"/>
      <c r="NOI339" s="41"/>
      <c r="NOJ339" s="41"/>
      <c r="NOK339" s="41"/>
      <c r="NOL339" s="41"/>
      <c r="NOM339" s="41"/>
      <c r="NON339" s="41"/>
      <c r="NOO339" s="41"/>
      <c r="NOP339" s="41"/>
      <c r="NOQ339" s="41"/>
      <c r="NOR339" s="41"/>
      <c r="NOS339" s="41"/>
      <c r="NOT339" s="41"/>
      <c r="NOU339" s="41"/>
      <c r="NOV339" s="41"/>
      <c r="NOW339" s="41"/>
      <c r="NOX339" s="41"/>
      <c r="NOY339" s="41"/>
      <c r="NOZ339" s="41"/>
      <c r="NPA339" s="41"/>
      <c r="NPB339" s="41"/>
      <c r="NPC339" s="41"/>
      <c r="NPD339" s="41"/>
      <c r="NPE339" s="41"/>
      <c r="NPF339" s="41"/>
      <c r="NPG339" s="41"/>
      <c r="NPH339" s="41"/>
      <c r="NPI339" s="41"/>
      <c r="NPJ339" s="41"/>
      <c r="NPK339" s="41"/>
      <c r="NPL339" s="41"/>
      <c r="NPM339" s="41"/>
      <c r="NPN339" s="41"/>
      <c r="NPO339" s="41"/>
      <c r="NPP339" s="41"/>
      <c r="NPQ339" s="41"/>
      <c r="NPR339" s="41"/>
      <c r="NPS339" s="41"/>
      <c r="NPT339" s="41"/>
      <c r="NPU339" s="41"/>
      <c r="NPV339" s="41"/>
      <c r="NPW339" s="41"/>
      <c r="NPX339" s="41"/>
      <c r="NPY339" s="41"/>
      <c r="NPZ339" s="41"/>
      <c r="NQA339" s="41"/>
      <c r="NQB339" s="41"/>
      <c r="NQC339" s="41"/>
      <c r="NQD339" s="41"/>
      <c r="NQE339" s="41"/>
      <c r="NQF339" s="41"/>
      <c r="NQG339" s="41"/>
      <c r="NQH339" s="41"/>
      <c r="NQI339" s="41"/>
      <c r="NQJ339" s="41"/>
      <c r="NQK339" s="41"/>
      <c r="NQL339" s="41"/>
      <c r="NQM339" s="41"/>
      <c r="NQN339" s="41"/>
      <c r="NQO339" s="41"/>
      <c r="NQP339" s="41"/>
      <c r="NQQ339" s="41"/>
      <c r="NQR339" s="41"/>
      <c r="NQS339" s="41"/>
      <c r="NQT339" s="41"/>
      <c r="NQU339" s="41"/>
      <c r="NQV339" s="41"/>
      <c r="NQW339" s="41"/>
      <c r="NQX339" s="41"/>
      <c r="NQY339" s="41"/>
      <c r="NQZ339" s="41"/>
      <c r="NRA339" s="41"/>
      <c r="NRB339" s="41"/>
      <c r="NRC339" s="41"/>
      <c r="NRD339" s="41"/>
      <c r="NRE339" s="41"/>
      <c r="NRF339" s="41"/>
      <c r="NRG339" s="41"/>
      <c r="NRH339" s="41"/>
      <c r="NRI339" s="41"/>
      <c r="NRJ339" s="41"/>
      <c r="NRK339" s="41"/>
      <c r="NRL339" s="41"/>
      <c r="NRM339" s="41"/>
      <c r="NRN339" s="41"/>
      <c r="NRO339" s="41"/>
      <c r="NRP339" s="41"/>
      <c r="NRQ339" s="41"/>
      <c r="NRR339" s="41"/>
      <c r="NRS339" s="41"/>
      <c r="NRT339" s="41"/>
      <c r="NRU339" s="41"/>
      <c r="NRV339" s="41"/>
      <c r="NRW339" s="41"/>
      <c r="NRX339" s="41"/>
      <c r="NRY339" s="41"/>
      <c r="NRZ339" s="41"/>
      <c r="NSA339" s="41"/>
      <c r="NSB339" s="41"/>
      <c r="NSC339" s="41"/>
      <c r="NSD339" s="41"/>
      <c r="NSE339" s="41"/>
      <c r="NSF339" s="41"/>
      <c r="NSG339" s="41"/>
      <c r="NSH339" s="41"/>
      <c r="NSI339" s="41"/>
      <c r="NSJ339" s="41"/>
      <c r="NSK339" s="41"/>
      <c r="NSL339" s="41"/>
      <c r="NSM339" s="41"/>
      <c r="NSN339" s="41"/>
      <c r="NSO339" s="41"/>
      <c r="NSP339" s="41"/>
      <c r="NSQ339" s="41"/>
      <c r="NSR339" s="41"/>
      <c r="NSS339" s="41"/>
      <c r="NST339" s="41"/>
      <c r="NSU339" s="41"/>
      <c r="NSV339" s="41"/>
      <c r="NSW339" s="41"/>
      <c r="NSX339" s="41"/>
      <c r="NSY339" s="41"/>
      <c r="NSZ339" s="41"/>
      <c r="NTA339" s="41"/>
      <c r="NTB339" s="41"/>
      <c r="NTC339" s="41"/>
      <c r="NTD339" s="41"/>
      <c r="NTE339" s="41"/>
      <c r="NTF339" s="41"/>
      <c r="NTG339" s="41"/>
      <c r="NTH339" s="41"/>
      <c r="NTI339" s="41"/>
      <c r="NTJ339" s="41"/>
      <c r="NTK339" s="41"/>
      <c r="NTL339" s="41"/>
      <c r="NTM339" s="41"/>
      <c r="NTN339" s="41"/>
      <c r="NTO339" s="41"/>
      <c r="NTP339" s="41"/>
      <c r="NTQ339" s="41"/>
      <c r="NTR339" s="41"/>
      <c r="NTS339" s="41"/>
      <c r="NTT339" s="41"/>
      <c r="NTU339" s="41"/>
      <c r="NTV339" s="41"/>
      <c r="NTW339" s="41"/>
      <c r="NTX339" s="41"/>
      <c r="NTY339" s="41"/>
      <c r="NTZ339" s="41"/>
      <c r="NUA339" s="41"/>
      <c r="NUB339" s="41"/>
      <c r="NUC339" s="41"/>
      <c r="NUD339" s="41"/>
      <c r="NUE339" s="41"/>
      <c r="NUF339" s="41"/>
      <c r="NUG339" s="41"/>
      <c r="NUH339" s="41"/>
      <c r="NUI339" s="41"/>
      <c r="NUJ339" s="41"/>
      <c r="NUK339" s="41"/>
      <c r="NUL339" s="41"/>
      <c r="NUM339" s="41"/>
      <c r="NUN339" s="41"/>
      <c r="NUO339" s="41"/>
      <c r="NUP339" s="41"/>
      <c r="NUQ339" s="41"/>
      <c r="NUR339" s="41"/>
      <c r="NUS339" s="41"/>
      <c r="NUT339" s="41"/>
      <c r="NUU339" s="41"/>
      <c r="NUV339" s="41"/>
      <c r="NUW339" s="41"/>
      <c r="NUX339" s="41"/>
      <c r="NUY339" s="41"/>
      <c r="NUZ339" s="41"/>
      <c r="NVA339" s="41"/>
      <c r="NVB339" s="41"/>
      <c r="NVC339" s="41"/>
      <c r="NVD339" s="41"/>
      <c r="NVE339" s="41"/>
      <c r="NVF339" s="41"/>
      <c r="NVG339" s="41"/>
      <c r="NVH339" s="41"/>
      <c r="NVI339" s="41"/>
      <c r="NVJ339" s="41"/>
      <c r="NVK339" s="41"/>
      <c r="NVL339" s="41"/>
      <c r="NVM339" s="41"/>
      <c r="NVN339" s="41"/>
      <c r="NVO339" s="41"/>
      <c r="NVP339" s="41"/>
      <c r="NVQ339" s="41"/>
      <c r="NVR339" s="41"/>
      <c r="NVS339" s="41"/>
      <c r="NVT339" s="41"/>
      <c r="NVU339" s="41"/>
      <c r="NVV339" s="41"/>
      <c r="NVW339" s="41"/>
      <c r="NVX339" s="41"/>
      <c r="NVY339" s="41"/>
      <c r="NVZ339" s="41"/>
      <c r="NWA339" s="41"/>
      <c r="NWB339" s="41"/>
      <c r="NWC339" s="41"/>
      <c r="NWD339" s="41"/>
      <c r="NWE339" s="41"/>
      <c r="NWF339" s="41"/>
      <c r="NWG339" s="41"/>
      <c r="NWH339" s="41"/>
      <c r="NWI339" s="41"/>
      <c r="NWJ339" s="41"/>
      <c r="NWK339" s="41"/>
      <c r="NWL339" s="41"/>
      <c r="NWM339" s="41"/>
      <c r="NWN339" s="41"/>
      <c r="NWO339" s="41"/>
      <c r="NWP339" s="41"/>
      <c r="NWQ339" s="41"/>
      <c r="NWR339" s="41"/>
      <c r="NWS339" s="41"/>
      <c r="NWT339" s="41"/>
      <c r="NWU339" s="41"/>
      <c r="NWV339" s="41"/>
      <c r="NWW339" s="41"/>
      <c r="NWX339" s="41"/>
      <c r="NWY339" s="41"/>
      <c r="NWZ339" s="41"/>
      <c r="NXA339" s="41"/>
      <c r="NXB339" s="41"/>
      <c r="NXC339" s="41"/>
      <c r="NXD339" s="41"/>
      <c r="NXE339" s="41"/>
      <c r="NXF339" s="41"/>
      <c r="NXG339" s="41"/>
      <c r="NXH339" s="41"/>
      <c r="NXI339" s="41"/>
      <c r="NXJ339" s="41"/>
      <c r="NXK339" s="41"/>
      <c r="NXL339" s="41"/>
      <c r="NXM339" s="41"/>
      <c r="NXN339" s="41"/>
      <c r="NXO339" s="41"/>
      <c r="NXP339" s="41"/>
      <c r="NXQ339" s="41"/>
      <c r="NXR339" s="41"/>
      <c r="NXS339" s="41"/>
      <c r="NXT339" s="41"/>
      <c r="NXU339" s="41"/>
      <c r="NXV339" s="41"/>
      <c r="NXW339" s="41"/>
      <c r="NXX339" s="41"/>
      <c r="NXY339" s="41"/>
      <c r="NXZ339" s="41"/>
      <c r="NYA339" s="41"/>
      <c r="NYB339" s="41"/>
      <c r="NYC339" s="41"/>
      <c r="NYD339" s="41"/>
      <c r="NYE339" s="41"/>
      <c r="NYF339" s="41"/>
      <c r="NYG339" s="41"/>
      <c r="NYH339" s="41"/>
      <c r="NYI339" s="41"/>
      <c r="NYJ339" s="41"/>
      <c r="NYK339" s="41"/>
      <c r="NYL339" s="41"/>
      <c r="NYM339" s="41"/>
      <c r="NYN339" s="41"/>
      <c r="NYO339" s="41"/>
      <c r="NYP339" s="41"/>
      <c r="NYQ339" s="41"/>
      <c r="NYR339" s="41"/>
      <c r="NYS339" s="41"/>
      <c r="NYT339" s="41"/>
      <c r="NYU339" s="41"/>
      <c r="NYV339" s="41"/>
      <c r="NYW339" s="41"/>
      <c r="NYX339" s="41"/>
      <c r="NYY339" s="41"/>
      <c r="NYZ339" s="41"/>
      <c r="NZA339" s="41"/>
      <c r="NZB339" s="41"/>
      <c r="NZC339" s="41"/>
      <c r="NZD339" s="41"/>
      <c r="NZE339" s="41"/>
      <c r="NZF339" s="41"/>
      <c r="NZG339" s="41"/>
      <c r="NZH339" s="41"/>
      <c r="NZI339" s="41"/>
      <c r="NZJ339" s="41"/>
      <c r="NZK339" s="41"/>
      <c r="NZL339" s="41"/>
      <c r="NZM339" s="41"/>
      <c r="NZN339" s="41"/>
      <c r="NZO339" s="41"/>
      <c r="NZP339" s="41"/>
      <c r="NZQ339" s="41"/>
      <c r="NZR339" s="41"/>
      <c r="NZS339" s="41"/>
      <c r="NZT339" s="41"/>
      <c r="NZU339" s="41"/>
      <c r="NZV339" s="41"/>
      <c r="NZW339" s="41"/>
      <c r="NZX339" s="41"/>
      <c r="NZY339" s="41"/>
      <c r="NZZ339" s="41"/>
      <c r="OAA339" s="41"/>
      <c r="OAB339" s="41"/>
      <c r="OAC339" s="41"/>
      <c r="OAD339" s="41"/>
      <c r="OAE339" s="41"/>
      <c r="OAF339" s="41"/>
      <c r="OAG339" s="41"/>
      <c r="OAH339" s="41"/>
      <c r="OAI339" s="41"/>
      <c r="OAJ339" s="41"/>
      <c r="OAK339" s="41"/>
      <c r="OAL339" s="41"/>
      <c r="OAM339" s="41"/>
      <c r="OAN339" s="41"/>
      <c r="OAO339" s="41"/>
      <c r="OAP339" s="41"/>
      <c r="OAQ339" s="41"/>
      <c r="OAR339" s="41"/>
      <c r="OAS339" s="41"/>
      <c r="OAT339" s="41"/>
      <c r="OAU339" s="41"/>
      <c r="OAV339" s="41"/>
      <c r="OAW339" s="41"/>
      <c r="OAX339" s="41"/>
      <c r="OAY339" s="41"/>
      <c r="OAZ339" s="41"/>
      <c r="OBA339" s="41"/>
      <c r="OBB339" s="41"/>
      <c r="OBC339" s="41"/>
      <c r="OBD339" s="41"/>
      <c r="OBE339" s="41"/>
      <c r="OBF339" s="41"/>
      <c r="OBG339" s="41"/>
      <c r="OBH339" s="41"/>
      <c r="OBI339" s="41"/>
      <c r="OBJ339" s="41"/>
      <c r="OBK339" s="41"/>
      <c r="OBL339" s="41"/>
      <c r="OBM339" s="41"/>
      <c r="OBN339" s="41"/>
      <c r="OBO339" s="41"/>
      <c r="OBP339" s="41"/>
      <c r="OBQ339" s="41"/>
      <c r="OBR339" s="41"/>
      <c r="OBS339" s="41"/>
      <c r="OBT339" s="41"/>
      <c r="OBU339" s="41"/>
      <c r="OBV339" s="41"/>
      <c r="OBW339" s="41"/>
      <c r="OBX339" s="41"/>
      <c r="OBY339" s="41"/>
      <c r="OBZ339" s="41"/>
      <c r="OCA339" s="41"/>
      <c r="OCB339" s="41"/>
      <c r="OCC339" s="41"/>
      <c r="OCD339" s="41"/>
      <c r="OCE339" s="41"/>
      <c r="OCF339" s="41"/>
      <c r="OCG339" s="41"/>
      <c r="OCH339" s="41"/>
      <c r="OCI339" s="41"/>
      <c r="OCJ339" s="41"/>
      <c r="OCK339" s="41"/>
      <c r="OCL339" s="41"/>
      <c r="OCM339" s="41"/>
      <c r="OCN339" s="41"/>
      <c r="OCO339" s="41"/>
      <c r="OCP339" s="41"/>
      <c r="OCQ339" s="41"/>
      <c r="OCR339" s="41"/>
      <c r="OCS339" s="41"/>
      <c r="OCT339" s="41"/>
      <c r="OCU339" s="41"/>
      <c r="OCV339" s="41"/>
      <c r="OCW339" s="41"/>
      <c r="OCX339" s="41"/>
      <c r="OCY339" s="41"/>
      <c r="OCZ339" s="41"/>
      <c r="ODA339" s="41"/>
      <c r="ODB339" s="41"/>
      <c r="ODC339" s="41"/>
      <c r="ODD339" s="41"/>
      <c r="ODE339" s="41"/>
      <c r="ODF339" s="41"/>
      <c r="ODG339" s="41"/>
      <c r="ODH339" s="41"/>
      <c r="ODI339" s="41"/>
      <c r="ODJ339" s="41"/>
      <c r="ODK339" s="41"/>
      <c r="ODL339" s="41"/>
      <c r="ODM339" s="41"/>
      <c r="ODN339" s="41"/>
      <c r="ODO339" s="41"/>
      <c r="ODP339" s="41"/>
      <c r="ODQ339" s="41"/>
      <c r="ODR339" s="41"/>
      <c r="ODS339" s="41"/>
      <c r="ODT339" s="41"/>
      <c r="ODU339" s="41"/>
      <c r="ODV339" s="41"/>
      <c r="ODW339" s="41"/>
      <c r="ODX339" s="41"/>
      <c r="ODY339" s="41"/>
      <c r="ODZ339" s="41"/>
      <c r="OEA339" s="41"/>
      <c r="OEB339" s="41"/>
      <c r="OEC339" s="41"/>
      <c r="OED339" s="41"/>
      <c r="OEE339" s="41"/>
      <c r="OEF339" s="41"/>
      <c r="OEG339" s="41"/>
      <c r="OEH339" s="41"/>
      <c r="OEI339" s="41"/>
      <c r="OEJ339" s="41"/>
      <c r="OEK339" s="41"/>
      <c r="OEL339" s="41"/>
      <c r="OEM339" s="41"/>
      <c r="OEN339" s="41"/>
      <c r="OEO339" s="41"/>
      <c r="OEP339" s="41"/>
      <c r="OEQ339" s="41"/>
      <c r="OER339" s="41"/>
      <c r="OES339" s="41"/>
      <c r="OET339" s="41"/>
      <c r="OEU339" s="41"/>
      <c r="OEV339" s="41"/>
      <c r="OEW339" s="41"/>
      <c r="OEX339" s="41"/>
      <c r="OEY339" s="41"/>
      <c r="OEZ339" s="41"/>
      <c r="OFA339" s="41"/>
      <c r="OFB339" s="41"/>
      <c r="OFC339" s="41"/>
      <c r="OFD339" s="41"/>
      <c r="OFE339" s="41"/>
      <c r="OFF339" s="41"/>
      <c r="OFG339" s="41"/>
      <c r="OFH339" s="41"/>
      <c r="OFI339" s="41"/>
      <c r="OFJ339" s="41"/>
      <c r="OFK339" s="41"/>
      <c r="OFL339" s="41"/>
      <c r="OFM339" s="41"/>
      <c r="OFN339" s="41"/>
      <c r="OFO339" s="41"/>
      <c r="OFP339" s="41"/>
      <c r="OFQ339" s="41"/>
      <c r="OFR339" s="41"/>
      <c r="OFS339" s="41"/>
      <c r="OFT339" s="41"/>
      <c r="OFU339" s="41"/>
      <c r="OFV339" s="41"/>
      <c r="OFW339" s="41"/>
      <c r="OFX339" s="41"/>
      <c r="OFY339" s="41"/>
      <c r="OFZ339" s="41"/>
      <c r="OGA339" s="41"/>
      <c r="OGB339" s="41"/>
      <c r="OGC339" s="41"/>
      <c r="OGD339" s="41"/>
      <c r="OGE339" s="41"/>
      <c r="OGF339" s="41"/>
      <c r="OGG339" s="41"/>
      <c r="OGH339" s="41"/>
      <c r="OGI339" s="41"/>
      <c r="OGJ339" s="41"/>
      <c r="OGK339" s="41"/>
      <c r="OGL339" s="41"/>
      <c r="OGM339" s="41"/>
      <c r="OGN339" s="41"/>
      <c r="OGO339" s="41"/>
      <c r="OGP339" s="41"/>
      <c r="OGQ339" s="41"/>
      <c r="OGR339" s="41"/>
      <c r="OGS339" s="41"/>
      <c r="OGT339" s="41"/>
      <c r="OGU339" s="41"/>
      <c r="OGV339" s="41"/>
      <c r="OGW339" s="41"/>
      <c r="OGX339" s="41"/>
      <c r="OGY339" s="41"/>
      <c r="OGZ339" s="41"/>
      <c r="OHA339" s="41"/>
      <c r="OHB339" s="41"/>
      <c r="OHC339" s="41"/>
      <c r="OHD339" s="41"/>
      <c r="OHE339" s="41"/>
      <c r="OHF339" s="41"/>
      <c r="OHG339" s="41"/>
      <c r="OHH339" s="41"/>
      <c r="OHI339" s="41"/>
      <c r="OHJ339" s="41"/>
      <c r="OHK339" s="41"/>
      <c r="OHL339" s="41"/>
      <c r="OHM339" s="41"/>
      <c r="OHN339" s="41"/>
      <c r="OHO339" s="41"/>
      <c r="OHP339" s="41"/>
      <c r="OHQ339" s="41"/>
      <c r="OHR339" s="41"/>
      <c r="OHS339" s="41"/>
      <c r="OHT339" s="41"/>
      <c r="OHU339" s="41"/>
      <c r="OHV339" s="41"/>
      <c r="OHW339" s="41"/>
      <c r="OHX339" s="41"/>
      <c r="OHY339" s="41"/>
      <c r="OHZ339" s="41"/>
      <c r="OIA339" s="41"/>
      <c r="OIB339" s="41"/>
      <c r="OIC339" s="41"/>
      <c r="OID339" s="41"/>
      <c r="OIE339" s="41"/>
      <c r="OIF339" s="41"/>
      <c r="OIG339" s="41"/>
      <c r="OIH339" s="41"/>
      <c r="OII339" s="41"/>
      <c r="OIJ339" s="41"/>
      <c r="OIK339" s="41"/>
      <c r="OIL339" s="41"/>
      <c r="OIM339" s="41"/>
      <c r="OIN339" s="41"/>
      <c r="OIO339" s="41"/>
      <c r="OIP339" s="41"/>
      <c r="OIQ339" s="41"/>
      <c r="OIR339" s="41"/>
      <c r="OIS339" s="41"/>
      <c r="OIT339" s="41"/>
      <c r="OIU339" s="41"/>
      <c r="OIV339" s="41"/>
      <c r="OIW339" s="41"/>
      <c r="OIX339" s="41"/>
      <c r="OIY339" s="41"/>
      <c r="OIZ339" s="41"/>
      <c r="OJA339" s="41"/>
      <c r="OJB339" s="41"/>
      <c r="OJC339" s="41"/>
      <c r="OJD339" s="41"/>
      <c r="OJE339" s="41"/>
      <c r="OJF339" s="41"/>
      <c r="OJG339" s="41"/>
      <c r="OJH339" s="41"/>
      <c r="OJI339" s="41"/>
      <c r="OJJ339" s="41"/>
      <c r="OJK339" s="41"/>
      <c r="OJL339" s="41"/>
      <c r="OJM339" s="41"/>
      <c r="OJN339" s="41"/>
      <c r="OJO339" s="41"/>
      <c r="OJP339" s="41"/>
      <c r="OJQ339" s="41"/>
      <c r="OJR339" s="41"/>
      <c r="OJS339" s="41"/>
      <c r="OJT339" s="41"/>
      <c r="OJU339" s="41"/>
      <c r="OJV339" s="41"/>
      <c r="OJW339" s="41"/>
      <c r="OJX339" s="41"/>
      <c r="OJY339" s="41"/>
      <c r="OJZ339" s="41"/>
      <c r="OKA339" s="41"/>
      <c r="OKB339" s="41"/>
      <c r="OKC339" s="41"/>
      <c r="OKD339" s="41"/>
      <c r="OKE339" s="41"/>
      <c r="OKF339" s="41"/>
      <c r="OKG339" s="41"/>
      <c r="OKH339" s="41"/>
      <c r="OKI339" s="41"/>
      <c r="OKJ339" s="41"/>
      <c r="OKK339" s="41"/>
      <c r="OKL339" s="41"/>
      <c r="OKM339" s="41"/>
      <c r="OKN339" s="41"/>
      <c r="OKO339" s="41"/>
      <c r="OKP339" s="41"/>
      <c r="OKQ339" s="41"/>
      <c r="OKR339" s="41"/>
      <c r="OKS339" s="41"/>
      <c r="OKT339" s="41"/>
      <c r="OKU339" s="41"/>
      <c r="OKV339" s="41"/>
      <c r="OKW339" s="41"/>
      <c r="OKX339" s="41"/>
      <c r="OKY339" s="41"/>
      <c r="OKZ339" s="41"/>
      <c r="OLA339" s="41"/>
      <c r="OLB339" s="41"/>
      <c r="OLC339" s="41"/>
      <c r="OLD339" s="41"/>
      <c r="OLE339" s="41"/>
      <c r="OLF339" s="41"/>
      <c r="OLG339" s="41"/>
      <c r="OLH339" s="41"/>
      <c r="OLI339" s="41"/>
      <c r="OLJ339" s="41"/>
      <c r="OLK339" s="41"/>
      <c r="OLL339" s="41"/>
      <c r="OLM339" s="41"/>
      <c r="OLN339" s="41"/>
      <c r="OLO339" s="41"/>
      <c r="OLP339" s="41"/>
      <c r="OLQ339" s="41"/>
      <c r="OLR339" s="41"/>
      <c r="OLS339" s="41"/>
      <c r="OLT339" s="41"/>
      <c r="OLU339" s="41"/>
      <c r="OLV339" s="41"/>
      <c r="OLW339" s="41"/>
      <c r="OLX339" s="41"/>
      <c r="OLY339" s="41"/>
      <c r="OLZ339" s="41"/>
      <c r="OMA339" s="41"/>
      <c r="OMB339" s="41"/>
      <c r="OMC339" s="41"/>
      <c r="OMD339" s="41"/>
      <c r="OME339" s="41"/>
      <c r="OMF339" s="41"/>
      <c r="OMG339" s="41"/>
      <c r="OMH339" s="41"/>
      <c r="OMI339" s="41"/>
      <c r="OMJ339" s="41"/>
      <c r="OMK339" s="41"/>
      <c r="OML339" s="41"/>
      <c r="OMM339" s="41"/>
      <c r="OMN339" s="41"/>
      <c r="OMO339" s="41"/>
      <c r="OMP339" s="41"/>
      <c r="OMQ339" s="41"/>
      <c r="OMR339" s="41"/>
      <c r="OMS339" s="41"/>
      <c r="OMT339" s="41"/>
      <c r="OMU339" s="41"/>
      <c r="OMV339" s="41"/>
      <c r="OMW339" s="41"/>
      <c r="OMX339" s="41"/>
      <c r="OMY339" s="41"/>
      <c r="OMZ339" s="41"/>
      <c r="ONA339" s="41"/>
      <c r="ONB339" s="41"/>
      <c r="ONC339" s="41"/>
      <c r="OND339" s="41"/>
      <c r="ONE339" s="41"/>
      <c r="ONF339" s="41"/>
      <c r="ONG339" s="41"/>
      <c r="ONH339" s="41"/>
      <c r="ONI339" s="41"/>
      <c r="ONJ339" s="41"/>
      <c r="ONK339" s="41"/>
      <c r="ONL339" s="41"/>
      <c r="ONM339" s="41"/>
      <c r="ONN339" s="41"/>
      <c r="ONO339" s="41"/>
      <c r="ONP339" s="41"/>
      <c r="ONQ339" s="41"/>
      <c r="ONR339" s="41"/>
      <c r="ONS339" s="41"/>
      <c r="ONT339" s="41"/>
      <c r="ONU339" s="41"/>
      <c r="ONV339" s="41"/>
      <c r="ONW339" s="41"/>
      <c r="ONX339" s="41"/>
      <c r="ONY339" s="41"/>
      <c r="ONZ339" s="41"/>
      <c r="OOA339" s="41"/>
      <c r="OOB339" s="41"/>
      <c r="OOC339" s="41"/>
      <c r="OOD339" s="41"/>
      <c r="OOE339" s="41"/>
      <c r="OOF339" s="41"/>
      <c r="OOG339" s="41"/>
      <c r="OOH339" s="41"/>
      <c r="OOI339" s="41"/>
      <c r="OOJ339" s="41"/>
      <c r="OOK339" s="41"/>
      <c r="OOL339" s="41"/>
      <c r="OOM339" s="41"/>
      <c r="OON339" s="41"/>
      <c r="OOO339" s="41"/>
      <c r="OOP339" s="41"/>
      <c r="OOQ339" s="41"/>
      <c r="OOR339" s="41"/>
      <c r="OOS339" s="41"/>
      <c r="OOT339" s="41"/>
      <c r="OOU339" s="41"/>
      <c r="OOV339" s="41"/>
      <c r="OOW339" s="41"/>
      <c r="OOX339" s="41"/>
      <c r="OOY339" s="41"/>
      <c r="OOZ339" s="41"/>
      <c r="OPA339" s="41"/>
      <c r="OPB339" s="41"/>
      <c r="OPC339" s="41"/>
      <c r="OPD339" s="41"/>
      <c r="OPE339" s="41"/>
      <c r="OPF339" s="41"/>
      <c r="OPG339" s="41"/>
      <c r="OPH339" s="41"/>
      <c r="OPI339" s="41"/>
      <c r="OPJ339" s="41"/>
      <c r="OPK339" s="41"/>
      <c r="OPL339" s="41"/>
      <c r="OPM339" s="41"/>
      <c r="OPN339" s="41"/>
      <c r="OPO339" s="41"/>
      <c r="OPP339" s="41"/>
      <c r="OPQ339" s="41"/>
      <c r="OPR339" s="41"/>
      <c r="OPS339" s="41"/>
      <c r="OPT339" s="41"/>
      <c r="OPU339" s="41"/>
      <c r="OPV339" s="41"/>
      <c r="OPW339" s="41"/>
      <c r="OPX339" s="41"/>
      <c r="OPY339" s="41"/>
      <c r="OPZ339" s="41"/>
      <c r="OQA339" s="41"/>
      <c r="OQB339" s="41"/>
      <c r="OQC339" s="41"/>
      <c r="OQD339" s="41"/>
      <c r="OQE339" s="41"/>
      <c r="OQF339" s="41"/>
      <c r="OQG339" s="41"/>
      <c r="OQH339" s="41"/>
      <c r="OQI339" s="41"/>
      <c r="OQJ339" s="41"/>
      <c r="OQK339" s="41"/>
      <c r="OQL339" s="41"/>
      <c r="OQM339" s="41"/>
      <c r="OQN339" s="41"/>
      <c r="OQO339" s="41"/>
      <c r="OQP339" s="41"/>
      <c r="OQQ339" s="41"/>
      <c r="OQR339" s="41"/>
      <c r="OQS339" s="41"/>
      <c r="OQT339" s="41"/>
      <c r="OQU339" s="41"/>
      <c r="OQV339" s="41"/>
      <c r="OQW339" s="41"/>
      <c r="OQX339" s="41"/>
      <c r="OQY339" s="41"/>
      <c r="OQZ339" s="41"/>
      <c r="ORA339" s="41"/>
      <c r="ORB339" s="41"/>
      <c r="ORC339" s="41"/>
      <c r="ORD339" s="41"/>
      <c r="ORE339" s="41"/>
      <c r="ORF339" s="41"/>
      <c r="ORG339" s="41"/>
      <c r="ORH339" s="41"/>
      <c r="ORI339" s="41"/>
      <c r="ORJ339" s="41"/>
      <c r="ORK339" s="41"/>
      <c r="ORL339" s="41"/>
      <c r="ORM339" s="41"/>
      <c r="ORN339" s="41"/>
      <c r="ORO339" s="41"/>
      <c r="ORP339" s="41"/>
      <c r="ORQ339" s="41"/>
      <c r="ORR339" s="41"/>
      <c r="ORS339" s="41"/>
      <c r="ORT339" s="41"/>
      <c r="ORU339" s="41"/>
      <c r="ORV339" s="41"/>
      <c r="ORW339" s="41"/>
      <c r="ORX339" s="41"/>
      <c r="ORY339" s="41"/>
      <c r="ORZ339" s="41"/>
      <c r="OSA339" s="41"/>
      <c r="OSB339" s="41"/>
      <c r="OSC339" s="41"/>
      <c r="OSD339" s="41"/>
      <c r="OSE339" s="41"/>
      <c r="OSF339" s="41"/>
      <c r="OSG339" s="41"/>
      <c r="OSH339" s="41"/>
      <c r="OSI339" s="41"/>
      <c r="OSJ339" s="41"/>
      <c r="OSK339" s="41"/>
      <c r="OSL339" s="41"/>
      <c r="OSM339" s="41"/>
      <c r="OSN339" s="41"/>
      <c r="OSO339" s="41"/>
      <c r="OSP339" s="41"/>
      <c r="OSQ339" s="41"/>
      <c r="OSR339" s="41"/>
      <c r="OSS339" s="41"/>
      <c r="OST339" s="41"/>
      <c r="OSU339" s="41"/>
      <c r="OSV339" s="41"/>
      <c r="OSW339" s="41"/>
      <c r="OSX339" s="41"/>
      <c r="OSY339" s="41"/>
      <c r="OSZ339" s="41"/>
      <c r="OTA339" s="41"/>
      <c r="OTB339" s="41"/>
      <c r="OTC339" s="41"/>
      <c r="OTD339" s="41"/>
      <c r="OTE339" s="41"/>
      <c r="OTF339" s="41"/>
      <c r="OTG339" s="41"/>
      <c r="OTH339" s="41"/>
      <c r="OTI339" s="41"/>
      <c r="OTJ339" s="41"/>
      <c r="OTK339" s="41"/>
      <c r="OTL339" s="41"/>
      <c r="OTM339" s="41"/>
      <c r="OTN339" s="41"/>
      <c r="OTO339" s="41"/>
      <c r="OTP339" s="41"/>
      <c r="OTQ339" s="41"/>
      <c r="OTR339" s="41"/>
      <c r="OTS339" s="41"/>
      <c r="OTT339" s="41"/>
      <c r="OTU339" s="41"/>
      <c r="OTV339" s="41"/>
      <c r="OTW339" s="41"/>
      <c r="OTX339" s="41"/>
      <c r="OTY339" s="41"/>
      <c r="OTZ339" s="41"/>
      <c r="OUA339" s="41"/>
      <c r="OUB339" s="41"/>
      <c r="OUC339" s="41"/>
      <c r="OUD339" s="41"/>
      <c r="OUE339" s="41"/>
      <c r="OUF339" s="41"/>
      <c r="OUG339" s="41"/>
      <c r="OUH339" s="41"/>
      <c r="OUI339" s="41"/>
      <c r="OUJ339" s="41"/>
      <c r="OUK339" s="41"/>
      <c r="OUL339" s="41"/>
      <c r="OUM339" s="41"/>
      <c r="OUN339" s="41"/>
      <c r="OUO339" s="41"/>
      <c r="OUP339" s="41"/>
      <c r="OUQ339" s="41"/>
      <c r="OUR339" s="41"/>
      <c r="OUS339" s="41"/>
      <c r="OUT339" s="41"/>
      <c r="OUU339" s="41"/>
      <c r="OUV339" s="41"/>
      <c r="OUW339" s="41"/>
      <c r="OUX339" s="41"/>
      <c r="OUY339" s="41"/>
      <c r="OUZ339" s="41"/>
      <c r="OVA339" s="41"/>
      <c r="OVB339" s="41"/>
      <c r="OVC339" s="41"/>
      <c r="OVD339" s="41"/>
      <c r="OVE339" s="41"/>
      <c r="OVF339" s="41"/>
      <c r="OVG339" s="41"/>
      <c r="OVH339" s="41"/>
      <c r="OVI339" s="41"/>
      <c r="OVJ339" s="41"/>
      <c r="OVK339" s="41"/>
      <c r="OVL339" s="41"/>
      <c r="OVM339" s="41"/>
      <c r="OVN339" s="41"/>
      <c r="OVO339" s="41"/>
      <c r="OVP339" s="41"/>
      <c r="OVQ339" s="41"/>
      <c r="OVR339" s="41"/>
      <c r="OVS339" s="41"/>
      <c r="OVT339" s="41"/>
      <c r="OVU339" s="41"/>
      <c r="OVV339" s="41"/>
      <c r="OVW339" s="41"/>
      <c r="OVX339" s="41"/>
      <c r="OVY339" s="41"/>
      <c r="OVZ339" s="41"/>
      <c r="OWA339" s="41"/>
      <c r="OWB339" s="41"/>
      <c r="OWC339" s="41"/>
      <c r="OWD339" s="41"/>
      <c r="OWE339" s="41"/>
      <c r="OWF339" s="41"/>
      <c r="OWG339" s="41"/>
      <c r="OWH339" s="41"/>
      <c r="OWI339" s="41"/>
      <c r="OWJ339" s="41"/>
      <c r="OWK339" s="41"/>
      <c r="OWL339" s="41"/>
      <c r="OWM339" s="41"/>
      <c r="OWN339" s="41"/>
      <c r="OWO339" s="41"/>
      <c r="OWP339" s="41"/>
      <c r="OWQ339" s="41"/>
      <c r="OWR339" s="41"/>
      <c r="OWS339" s="41"/>
      <c r="OWT339" s="41"/>
      <c r="OWU339" s="41"/>
      <c r="OWV339" s="41"/>
      <c r="OWW339" s="41"/>
      <c r="OWX339" s="41"/>
      <c r="OWY339" s="41"/>
      <c r="OWZ339" s="41"/>
      <c r="OXA339" s="41"/>
      <c r="OXB339" s="41"/>
      <c r="OXC339" s="41"/>
      <c r="OXD339" s="41"/>
      <c r="OXE339" s="41"/>
      <c r="OXF339" s="41"/>
      <c r="OXG339" s="41"/>
      <c r="OXH339" s="41"/>
      <c r="OXI339" s="41"/>
      <c r="OXJ339" s="41"/>
      <c r="OXK339" s="41"/>
      <c r="OXL339" s="41"/>
      <c r="OXM339" s="41"/>
      <c r="OXN339" s="41"/>
      <c r="OXO339" s="41"/>
      <c r="OXP339" s="41"/>
      <c r="OXQ339" s="41"/>
      <c r="OXR339" s="41"/>
      <c r="OXS339" s="41"/>
      <c r="OXT339" s="41"/>
      <c r="OXU339" s="41"/>
      <c r="OXV339" s="41"/>
      <c r="OXW339" s="41"/>
      <c r="OXX339" s="41"/>
      <c r="OXY339" s="41"/>
      <c r="OXZ339" s="41"/>
      <c r="OYA339" s="41"/>
      <c r="OYB339" s="41"/>
      <c r="OYC339" s="41"/>
      <c r="OYD339" s="41"/>
      <c r="OYE339" s="41"/>
      <c r="OYF339" s="41"/>
      <c r="OYG339" s="41"/>
      <c r="OYH339" s="41"/>
      <c r="OYI339" s="41"/>
      <c r="OYJ339" s="41"/>
      <c r="OYK339" s="41"/>
      <c r="OYL339" s="41"/>
      <c r="OYM339" s="41"/>
      <c r="OYN339" s="41"/>
      <c r="OYO339" s="41"/>
      <c r="OYP339" s="41"/>
      <c r="OYQ339" s="41"/>
      <c r="OYR339" s="41"/>
      <c r="OYS339" s="41"/>
      <c r="OYT339" s="41"/>
      <c r="OYU339" s="41"/>
      <c r="OYV339" s="41"/>
      <c r="OYW339" s="41"/>
      <c r="OYX339" s="41"/>
      <c r="OYY339" s="41"/>
      <c r="OYZ339" s="41"/>
      <c r="OZA339" s="41"/>
      <c r="OZB339" s="41"/>
      <c r="OZC339" s="41"/>
      <c r="OZD339" s="41"/>
      <c r="OZE339" s="41"/>
      <c r="OZF339" s="41"/>
      <c r="OZG339" s="41"/>
      <c r="OZH339" s="41"/>
      <c r="OZI339" s="41"/>
      <c r="OZJ339" s="41"/>
      <c r="OZK339" s="41"/>
      <c r="OZL339" s="41"/>
      <c r="OZM339" s="41"/>
      <c r="OZN339" s="41"/>
      <c r="OZO339" s="41"/>
      <c r="OZP339" s="41"/>
      <c r="OZQ339" s="41"/>
      <c r="OZR339" s="41"/>
      <c r="OZS339" s="41"/>
      <c r="OZT339" s="41"/>
      <c r="OZU339" s="41"/>
      <c r="OZV339" s="41"/>
      <c r="OZW339" s="41"/>
      <c r="OZX339" s="41"/>
      <c r="OZY339" s="41"/>
      <c r="OZZ339" s="41"/>
      <c r="PAA339" s="41"/>
      <c r="PAB339" s="41"/>
      <c r="PAC339" s="41"/>
      <c r="PAD339" s="41"/>
      <c r="PAE339" s="41"/>
      <c r="PAF339" s="41"/>
      <c r="PAG339" s="41"/>
      <c r="PAH339" s="41"/>
      <c r="PAI339" s="41"/>
      <c r="PAJ339" s="41"/>
      <c r="PAK339" s="41"/>
      <c r="PAL339" s="41"/>
      <c r="PAM339" s="41"/>
      <c r="PAN339" s="41"/>
      <c r="PAO339" s="41"/>
      <c r="PAP339" s="41"/>
      <c r="PAQ339" s="41"/>
      <c r="PAR339" s="41"/>
      <c r="PAS339" s="41"/>
      <c r="PAT339" s="41"/>
      <c r="PAU339" s="41"/>
      <c r="PAV339" s="41"/>
      <c r="PAW339" s="41"/>
      <c r="PAX339" s="41"/>
      <c r="PAY339" s="41"/>
      <c r="PAZ339" s="41"/>
      <c r="PBA339" s="41"/>
      <c r="PBB339" s="41"/>
      <c r="PBC339" s="41"/>
      <c r="PBD339" s="41"/>
      <c r="PBE339" s="41"/>
      <c r="PBF339" s="41"/>
      <c r="PBG339" s="41"/>
      <c r="PBH339" s="41"/>
      <c r="PBI339" s="41"/>
      <c r="PBJ339" s="41"/>
      <c r="PBK339" s="41"/>
      <c r="PBL339" s="41"/>
      <c r="PBM339" s="41"/>
      <c r="PBN339" s="41"/>
      <c r="PBO339" s="41"/>
      <c r="PBP339" s="41"/>
      <c r="PBQ339" s="41"/>
      <c r="PBR339" s="41"/>
      <c r="PBS339" s="41"/>
      <c r="PBT339" s="41"/>
      <c r="PBU339" s="41"/>
      <c r="PBV339" s="41"/>
      <c r="PBW339" s="41"/>
      <c r="PBX339" s="41"/>
      <c r="PBY339" s="41"/>
      <c r="PBZ339" s="41"/>
      <c r="PCA339" s="41"/>
      <c r="PCB339" s="41"/>
      <c r="PCC339" s="41"/>
      <c r="PCD339" s="41"/>
      <c r="PCE339" s="41"/>
      <c r="PCF339" s="41"/>
      <c r="PCG339" s="41"/>
      <c r="PCH339" s="41"/>
      <c r="PCI339" s="41"/>
      <c r="PCJ339" s="41"/>
      <c r="PCK339" s="41"/>
      <c r="PCL339" s="41"/>
      <c r="PCM339" s="41"/>
      <c r="PCN339" s="41"/>
      <c r="PCO339" s="41"/>
      <c r="PCP339" s="41"/>
      <c r="PCQ339" s="41"/>
      <c r="PCR339" s="41"/>
      <c r="PCS339" s="41"/>
      <c r="PCT339" s="41"/>
      <c r="PCU339" s="41"/>
      <c r="PCV339" s="41"/>
      <c r="PCW339" s="41"/>
      <c r="PCX339" s="41"/>
      <c r="PCY339" s="41"/>
      <c r="PCZ339" s="41"/>
      <c r="PDA339" s="41"/>
      <c r="PDB339" s="41"/>
      <c r="PDC339" s="41"/>
      <c r="PDD339" s="41"/>
      <c r="PDE339" s="41"/>
      <c r="PDF339" s="41"/>
      <c r="PDG339" s="41"/>
      <c r="PDH339" s="41"/>
      <c r="PDI339" s="41"/>
      <c r="PDJ339" s="41"/>
      <c r="PDK339" s="41"/>
      <c r="PDL339" s="41"/>
      <c r="PDM339" s="41"/>
      <c r="PDN339" s="41"/>
      <c r="PDO339" s="41"/>
      <c r="PDP339" s="41"/>
      <c r="PDQ339" s="41"/>
      <c r="PDR339" s="41"/>
      <c r="PDS339" s="41"/>
      <c r="PDT339" s="41"/>
      <c r="PDU339" s="41"/>
      <c r="PDV339" s="41"/>
      <c r="PDW339" s="41"/>
      <c r="PDX339" s="41"/>
      <c r="PDY339" s="41"/>
      <c r="PDZ339" s="41"/>
      <c r="PEA339" s="41"/>
      <c r="PEB339" s="41"/>
      <c r="PEC339" s="41"/>
      <c r="PED339" s="41"/>
      <c r="PEE339" s="41"/>
      <c r="PEF339" s="41"/>
      <c r="PEG339" s="41"/>
      <c r="PEH339" s="41"/>
      <c r="PEI339" s="41"/>
      <c r="PEJ339" s="41"/>
      <c r="PEK339" s="41"/>
      <c r="PEL339" s="41"/>
      <c r="PEM339" s="41"/>
      <c r="PEN339" s="41"/>
      <c r="PEO339" s="41"/>
      <c r="PEP339" s="41"/>
      <c r="PEQ339" s="41"/>
      <c r="PER339" s="41"/>
      <c r="PES339" s="41"/>
      <c r="PET339" s="41"/>
      <c r="PEU339" s="41"/>
      <c r="PEV339" s="41"/>
      <c r="PEW339" s="41"/>
      <c r="PEX339" s="41"/>
      <c r="PEY339" s="41"/>
      <c r="PEZ339" s="41"/>
      <c r="PFA339" s="41"/>
      <c r="PFB339" s="41"/>
      <c r="PFC339" s="41"/>
      <c r="PFD339" s="41"/>
      <c r="PFE339" s="41"/>
      <c r="PFF339" s="41"/>
      <c r="PFG339" s="41"/>
      <c r="PFH339" s="41"/>
      <c r="PFI339" s="41"/>
      <c r="PFJ339" s="41"/>
      <c r="PFK339" s="41"/>
      <c r="PFL339" s="41"/>
      <c r="PFM339" s="41"/>
      <c r="PFN339" s="41"/>
      <c r="PFO339" s="41"/>
      <c r="PFP339" s="41"/>
      <c r="PFQ339" s="41"/>
      <c r="PFR339" s="41"/>
      <c r="PFS339" s="41"/>
      <c r="PFT339" s="41"/>
      <c r="PFU339" s="41"/>
      <c r="PFV339" s="41"/>
      <c r="PFW339" s="41"/>
      <c r="PFX339" s="41"/>
      <c r="PFY339" s="41"/>
      <c r="PFZ339" s="41"/>
      <c r="PGA339" s="41"/>
      <c r="PGB339" s="41"/>
      <c r="PGC339" s="41"/>
      <c r="PGD339" s="41"/>
      <c r="PGE339" s="41"/>
      <c r="PGF339" s="41"/>
      <c r="PGG339" s="41"/>
      <c r="PGH339" s="41"/>
      <c r="PGI339" s="41"/>
      <c r="PGJ339" s="41"/>
      <c r="PGK339" s="41"/>
      <c r="PGL339" s="41"/>
      <c r="PGM339" s="41"/>
      <c r="PGN339" s="41"/>
      <c r="PGO339" s="41"/>
      <c r="PGP339" s="41"/>
      <c r="PGQ339" s="41"/>
      <c r="PGR339" s="41"/>
      <c r="PGS339" s="41"/>
      <c r="PGT339" s="41"/>
      <c r="PGU339" s="41"/>
      <c r="PGV339" s="41"/>
      <c r="PGW339" s="41"/>
      <c r="PGX339" s="41"/>
      <c r="PGY339" s="41"/>
      <c r="PGZ339" s="41"/>
      <c r="PHA339" s="41"/>
      <c r="PHB339" s="41"/>
      <c r="PHC339" s="41"/>
      <c r="PHD339" s="41"/>
      <c r="PHE339" s="41"/>
      <c r="PHF339" s="41"/>
      <c r="PHG339" s="41"/>
      <c r="PHH339" s="41"/>
      <c r="PHI339" s="41"/>
      <c r="PHJ339" s="41"/>
      <c r="PHK339" s="41"/>
      <c r="PHL339" s="41"/>
      <c r="PHM339" s="41"/>
      <c r="PHN339" s="41"/>
      <c r="PHO339" s="41"/>
      <c r="PHP339" s="41"/>
      <c r="PHQ339" s="41"/>
      <c r="PHR339" s="41"/>
      <c r="PHS339" s="41"/>
      <c r="PHT339" s="41"/>
      <c r="PHU339" s="41"/>
      <c r="PHV339" s="41"/>
      <c r="PHW339" s="41"/>
      <c r="PHX339" s="41"/>
      <c r="PHY339" s="41"/>
      <c r="PHZ339" s="41"/>
      <c r="PIA339" s="41"/>
      <c r="PIB339" s="41"/>
      <c r="PIC339" s="41"/>
      <c r="PID339" s="41"/>
      <c r="PIE339" s="41"/>
      <c r="PIF339" s="41"/>
      <c r="PIG339" s="41"/>
      <c r="PIH339" s="41"/>
      <c r="PII339" s="41"/>
      <c r="PIJ339" s="41"/>
      <c r="PIK339" s="41"/>
      <c r="PIL339" s="41"/>
      <c r="PIM339" s="41"/>
      <c r="PIN339" s="41"/>
      <c r="PIO339" s="41"/>
      <c r="PIP339" s="41"/>
      <c r="PIQ339" s="41"/>
      <c r="PIR339" s="41"/>
      <c r="PIS339" s="41"/>
      <c r="PIT339" s="41"/>
      <c r="PIU339" s="41"/>
      <c r="PIV339" s="41"/>
      <c r="PIW339" s="41"/>
      <c r="PIX339" s="41"/>
      <c r="PIY339" s="41"/>
      <c r="PIZ339" s="41"/>
      <c r="PJA339" s="41"/>
      <c r="PJB339" s="41"/>
      <c r="PJC339" s="41"/>
      <c r="PJD339" s="41"/>
      <c r="PJE339" s="41"/>
      <c r="PJF339" s="41"/>
      <c r="PJG339" s="41"/>
      <c r="PJH339" s="41"/>
      <c r="PJI339" s="41"/>
      <c r="PJJ339" s="41"/>
      <c r="PJK339" s="41"/>
      <c r="PJL339" s="41"/>
      <c r="PJM339" s="41"/>
      <c r="PJN339" s="41"/>
      <c r="PJO339" s="41"/>
      <c r="PJP339" s="41"/>
      <c r="PJQ339" s="41"/>
      <c r="PJR339" s="41"/>
      <c r="PJS339" s="41"/>
      <c r="PJT339" s="41"/>
      <c r="PJU339" s="41"/>
      <c r="PJV339" s="41"/>
      <c r="PJW339" s="41"/>
      <c r="PJX339" s="41"/>
      <c r="PJY339" s="41"/>
      <c r="PJZ339" s="41"/>
      <c r="PKA339" s="41"/>
      <c r="PKB339" s="41"/>
      <c r="PKC339" s="41"/>
      <c r="PKD339" s="41"/>
      <c r="PKE339" s="41"/>
      <c r="PKF339" s="41"/>
      <c r="PKG339" s="41"/>
      <c r="PKH339" s="41"/>
      <c r="PKI339" s="41"/>
      <c r="PKJ339" s="41"/>
      <c r="PKK339" s="41"/>
      <c r="PKL339" s="41"/>
      <c r="PKM339" s="41"/>
      <c r="PKN339" s="41"/>
      <c r="PKO339" s="41"/>
      <c r="PKP339" s="41"/>
      <c r="PKQ339" s="41"/>
      <c r="PKR339" s="41"/>
      <c r="PKS339" s="41"/>
      <c r="PKT339" s="41"/>
      <c r="PKU339" s="41"/>
      <c r="PKV339" s="41"/>
      <c r="PKW339" s="41"/>
      <c r="PKX339" s="41"/>
      <c r="PKY339" s="41"/>
      <c r="PKZ339" s="41"/>
      <c r="PLA339" s="41"/>
      <c r="PLB339" s="41"/>
      <c r="PLC339" s="41"/>
      <c r="PLD339" s="41"/>
      <c r="PLE339" s="41"/>
      <c r="PLF339" s="41"/>
      <c r="PLG339" s="41"/>
      <c r="PLH339" s="41"/>
      <c r="PLI339" s="41"/>
      <c r="PLJ339" s="41"/>
      <c r="PLK339" s="41"/>
      <c r="PLL339" s="41"/>
      <c r="PLM339" s="41"/>
      <c r="PLN339" s="41"/>
      <c r="PLO339" s="41"/>
      <c r="PLP339" s="41"/>
      <c r="PLQ339" s="41"/>
      <c r="PLR339" s="41"/>
      <c r="PLS339" s="41"/>
      <c r="PLT339" s="41"/>
      <c r="PLU339" s="41"/>
      <c r="PLV339" s="41"/>
      <c r="PLW339" s="41"/>
      <c r="PLX339" s="41"/>
      <c r="PLY339" s="41"/>
      <c r="PLZ339" s="41"/>
      <c r="PMA339" s="41"/>
      <c r="PMB339" s="41"/>
      <c r="PMC339" s="41"/>
      <c r="PMD339" s="41"/>
      <c r="PME339" s="41"/>
      <c r="PMF339" s="41"/>
      <c r="PMG339" s="41"/>
      <c r="PMH339" s="41"/>
      <c r="PMI339" s="41"/>
      <c r="PMJ339" s="41"/>
      <c r="PMK339" s="41"/>
      <c r="PML339" s="41"/>
      <c r="PMM339" s="41"/>
      <c r="PMN339" s="41"/>
      <c r="PMO339" s="41"/>
      <c r="PMP339" s="41"/>
      <c r="PMQ339" s="41"/>
      <c r="PMR339" s="41"/>
      <c r="PMS339" s="41"/>
      <c r="PMT339" s="41"/>
      <c r="PMU339" s="41"/>
      <c r="PMV339" s="41"/>
      <c r="PMW339" s="41"/>
      <c r="PMX339" s="41"/>
      <c r="PMY339" s="41"/>
      <c r="PMZ339" s="41"/>
      <c r="PNA339" s="41"/>
      <c r="PNB339" s="41"/>
      <c r="PNC339" s="41"/>
      <c r="PND339" s="41"/>
      <c r="PNE339" s="41"/>
      <c r="PNF339" s="41"/>
      <c r="PNG339" s="41"/>
      <c r="PNH339" s="41"/>
      <c r="PNI339" s="41"/>
      <c r="PNJ339" s="41"/>
      <c r="PNK339" s="41"/>
      <c r="PNL339" s="41"/>
      <c r="PNM339" s="41"/>
      <c r="PNN339" s="41"/>
      <c r="PNO339" s="41"/>
      <c r="PNP339" s="41"/>
      <c r="PNQ339" s="41"/>
      <c r="PNR339" s="41"/>
      <c r="PNS339" s="41"/>
      <c r="PNT339" s="41"/>
      <c r="PNU339" s="41"/>
      <c r="PNV339" s="41"/>
      <c r="PNW339" s="41"/>
      <c r="PNX339" s="41"/>
      <c r="PNY339" s="41"/>
      <c r="PNZ339" s="41"/>
      <c r="POA339" s="41"/>
      <c r="POB339" s="41"/>
      <c r="POC339" s="41"/>
      <c r="POD339" s="41"/>
      <c r="POE339" s="41"/>
      <c r="POF339" s="41"/>
      <c r="POG339" s="41"/>
      <c r="POH339" s="41"/>
      <c r="POI339" s="41"/>
      <c r="POJ339" s="41"/>
      <c r="POK339" s="41"/>
      <c r="POL339" s="41"/>
      <c r="POM339" s="41"/>
      <c r="PON339" s="41"/>
      <c r="POO339" s="41"/>
      <c r="POP339" s="41"/>
      <c r="POQ339" s="41"/>
      <c r="POR339" s="41"/>
      <c r="POS339" s="41"/>
      <c r="POT339" s="41"/>
      <c r="POU339" s="41"/>
      <c r="POV339" s="41"/>
      <c r="POW339" s="41"/>
      <c r="POX339" s="41"/>
      <c r="POY339" s="41"/>
      <c r="POZ339" s="41"/>
      <c r="PPA339" s="41"/>
      <c r="PPB339" s="41"/>
      <c r="PPC339" s="41"/>
      <c r="PPD339" s="41"/>
      <c r="PPE339" s="41"/>
      <c r="PPF339" s="41"/>
      <c r="PPG339" s="41"/>
      <c r="PPH339" s="41"/>
      <c r="PPI339" s="41"/>
      <c r="PPJ339" s="41"/>
      <c r="PPK339" s="41"/>
      <c r="PPL339" s="41"/>
      <c r="PPM339" s="41"/>
      <c r="PPN339" s="41"/>
      <c r="PPO339" s="41"/>
      <c r="PPP339" s="41"/>
      <c r="PPQ339" s="41"/>
      <c r="PPR339" s="41"/>
      <c r="PPS339" s="41"/>
      <c r="PPT339" s="41"/>
      <c r="PPU339" s="41"/>
      <c r="PPV339" s="41"/>
      <c r="PPW339" s="41"/>
      <c r="PPX339" s="41"/>
      <c r="PPY339" s="41"/>
      <c r="PPZ339" s="41"/>
      <c r="PQA339" s="41"/>
      <c r="PQB339" s="41"/>
      <c r="PQC339" s="41"/>
      <c r="PQD339" s="41"/>
      <c r="PQE339" s="41"/>
      <c r="PQF339" s="41"/>
      <c r="PQG339" s="41"/>
      <c r="PQH339" s="41"/>
      <c r="PQI339" s="41"/>
      <c r="PQJ339" s="41"/>
      <c r="PQK339" s="41"/>
      <c r="PQL339" s="41"/>
      <c r="PQM339" s="41"/>
      <c r="PQN339" s="41"/>
      <c r="PQO339" s="41"/>
      <c r="PQP339" s="41"/>
      <c r="PQQ339" s="41"/>
      <c r="PQR339" s="41"/>
      <c r="PQS339" s="41"/>
      <c r="PQT339" s="41"/>
      <c r="PQU339" s="41"/>
      <c r="PQV339" s="41"/>
      <c r="PQW339" s="41"/>
      <c r="PQX339" s="41"/>
      <c r="PQY339" s="41"/>
      <c r="PQZ339" s="41"/>
      <c r="PRA339" s="41"/>
      <c r="PRB339" s="41"/>
      <c r="PRC339" s="41"/>
      <c r="PRD339" s="41"/>
      <c r="PRE339" s="41"/>
      <c r="PRF339" s="41"/>
      <c r="PRG339" s="41"/>
      <c r="PRH339" s="41"/>
      <c r="PRI339" s="41"/>
      <c r="PRJ339" s="41"/>
      <c r="PRK339" s="41"/>
      <c r="PRL339" s="41"/>
      <c r="PRM339" s="41"/>
      <c r="PRN339" s="41"/>
      <c r="PRO339" s="41"/>
      <c r="PRP339" s="41"/>
      <c r="PRQ339" s="41"/>
      <c r="PRR339" s="41"/>
      <c r="PRS339" s="41"/>
      <c r="PRT339" s="41"/>
      <c r="PRU339" s="41"/>
      <c r="PRV339" s="41"/>
      <c r="PRW339" s="41"/>
      <c r="PRX339" s="41"/>
      <c r="PRY339" s="41"/>
      <c r="PRZ339" s="41"/>
      <c r="PSA339" s="41"/>
      <c r="PSB339" s="41"/>
      <c r="PSC339" s="41"/>
      <c r="PSD339" s="41"/>
      <c r="PSE339" s="41"/>
      <c r="PSF339" s="41"/>
      <c r="PSG339" s="41"/>
      <c r="PSH339" s="41"/>
      <c r="PSI339" s="41"/>
      <c r="PSJ339" s="41"/>
      <c r="PSK339" s="41"/>
      <c r="PSL339" s="41"/>
      <c r="PSM339" s="41"/>
      <c r="PSN339" s="41"/>
      <c r="PSO339" s="41"/>
      <c r="PSP339" s="41"/>
      <c r="PSQ339" s="41"/>
      <c r="PSR339" s="41"/>
      <c r="PSS339" s="41"/>
      <c r="PST339" s="41"/>
      <c r="PSU339" s="41"/>
      <c r="PSV339" s="41"/>
      <c r="PSW339" s="41"/>
      <c r="PSX339" s="41"/>
      <c r="PSY339" s="41"/>
      <c r="PSZ339" s="41"/>
      <c r="PTA339" s="41"/>
      <c r="PTB339" s="41"/>
      <c r="PTC339" s="41"/>
      <c r="PTD339" s="41"/>
      <c r="PTE339" s="41"/>
      <c r="PTF339" s="41"/>
      <c r="PTG339" s="41"/>
      <c r="PTH339" s="41"/>
      <c r="PTI339" s="41"/>
      <c r="PTJ339" s="41"/>
      <c r="PTK339" s="41"/>
      <c r="PTL339" s="41"/>
      <c r="PTM339" s="41"/>
      <c r="PTN339" s="41"/>
      <c r="PTO339" s="41"/>
      <c r="PTP339" s="41"/>
      <c r="PTQ339" s="41"/>
      <c r="PTR339" s="41"/>
      <c r="PTS339" s="41"/>
      <c r="PTT339" s="41"/>
      <c r="PTU339" s="41"/>
      <c r="PTV339" s="41"/>
      <c r="PTW339" s="41"/>
      <c r="PTX339" s="41"/>
      <c r="PTY339" s="41"/>
      <c r="PTZ339" s="41"/>
      <c r="PUA339" s="41"/>
      <c r="PUB339" s="41"/>
      <c r="PUC339" s="41"/>
      <c r="PUD339" s="41"/>
      <c r="PUE339" s="41"/>
      <c r="PUF339" s="41"/>
      <c r="PUG339" s="41"/>
      <c r="PUH339" s="41"/>
      <c r="PUI339" s="41"/>
      <c r="PUJ339" s="41"/>
      <c r="PUK339" s="41"/>
      <c r="PUL339" s="41"/>
      <c r="PUM339" s="41"/>
      <c r="PUN339" s="41"/>
      <c r="PUO339" s="41"/>
      <c r="PUP339" s="41"/>
      <c r="PUQ339" s="41"/>
      <c r="PUR339" s="41"/>
      <c r="PUS339" s="41"/>
      <c r="PUT339" s="41"/>
      <c r="PUU339" s="41"/>
      <c r="PUV339" s="41"/>
      <c r="PUW339" s="41"/>
      <c r="PUX339" s="41"/>
      <c r="PUY339" s="41"/>
      <c r="PUZ339" s="41"/>
      <c r="PVA339" s="41"/>
      <c r="PVB339" s="41"/>
      <c r="PVC339" s="41"/>
      <c r="PVD339" s="41"/>
      <c r="PVE339" s="41"/>
      <c r="PVF339" s="41"/>
      <c r="PVG339" s="41"/>
      <c r="PVH339" s="41"/>
      <c r="PVI339" s="41"/>
      <c r="PVJ339" s="41"/>
      <c r="PVK339" s="41"/>
      <c r="PVL339" s="41"/>
      <c r="PVM339" s="41"/>
      <c r="PVN339" s="41"/>
      <c r="PVO339" s="41"/>
      <c r="PVP339" s="41"/>
      <c r="PVQ339" s="41"/>
      <c r="PVR339" s="41"/>
      <c r="PVS339" s="41"/>
      <c r="PVT339" s="41"/>
      <c r="PVU339" s="41"/>
      <c r="PVV339" s="41"/>
      <c r="PVW339" s="41"/>
      <c r="PVX339" s="41"/>
      <c r="PVY339" s="41"/>
      <c r="PVZ339" s="41"/>
      <c r="PWA339" s="41"/>
      <c r="PWB339" s="41"/>
      <c r="PWC339" s="41"/>
      <c r="PWD339" s="41"/>
      <c r="PWE339" s="41"/>
      <c r="PWF339" s="41"/>
      <c r="PWG339" s="41"/>
      <c r="PWH339" s="41"/>
      <c r="PWI339" s="41"/>
      <c r="PWJ339" s="41"/>
      <c r="PWK339" s="41"/>
      <c r="PWL339" s="41"/>
      <c r="PWM339" s="41"/>
      <c r="PWN339" s="41"/>
      <c r="PWO339" s="41"/>
      <c r="PWP339" s="41"/>
      <c r="PWQ339" s="41"/>
      <c r="PWR339" s="41"/>
      <c r="PWS339" s="41"/>
      <c r="PWT339" s="41"/>
      <c r="PWU339" s="41"/>
      <c r="PWV339" s="41"/>
      <c r="PWW339" s="41"/>
      <c r="PWX339" s="41"/>
      <c r="PWY339" s="41"/>
      <c r="PWZ339" s="41"/>
      <c r="PXA339" s="41"/>
      <c r="PXB339" s="41"/>
      <c r="PXC339" s="41"/>
      <c r="PXD339" s="41"/>
      <c r="PXE339" s="41"/>
      <c r="PXF339" s="41"/>
      <c r="PXG339" s="41"/>
      <c r="PXH339" s="41"/>
      <c r="PXI339" s="41"/>
      <c r="PXJ339" s="41"/>
      <c r="PXK339" s="41"/>
      <c r="PXL339" s="41"/>
      <c r="PXM339" s="41"/>
      <c r="PXN339" s="41"/>
      <c r="PXO339" s="41"/>
      <c r="PXP339" s="41"/>
      <c r="PXQ339" s="41"/>
      <c r="PXR339" s="41"/>
      <c r="PXS339" s="41"/>
      <c r="PXT339" s="41"/>
      <c r="PXU339" s="41"/>
      <c r="PXV339" s="41"/>
      <c r="PXW339" s="41"/>
      <c r="PXX339" s="41"/>
      <c r="PXY339" s="41"/>
      <c r="PXZ339" s="41"/>
      <c r="PYA339" s="41"/>
      <c r="PYB339" s="41"/>
      <c r="PYC339" s="41"/>
      <c r="PYD339" s="41"/>
      <c r="PYE339" s="41"/>
      <c r="PYF339" s="41"/>
      <c r="PYG339" s="41"/>
      <c r="PYH339" s="41"/>
      <c r="PYI339" s="41"/>
      <c r="PYJ339" s="41"/>
      <c r="PYK339" s="41"/>
      <c r="PYL339" s="41"/>
      <c r="PYM339" s="41"/>
      <c r="PYN339" s="41"/>
      <c r="PYO339" s="41"/>
      <c r="PYP339" s="41"/>
      <c r="PYQ339" s="41"/>
      <c r="PYR339" s="41"/>
      <c r="PYS339" s="41"/>
      <c r="PYT339" s="41"/>
      <c r="PYU339" s="41"/>
      <c r="PYV339" s="41"/>
      <c r="PYW339" s="41"/>
      <c r="PYX339" s="41"/>
      <c r="PYY339" s="41"/>
      <c r="PYZ339" s="41"/>
      <c r="PZA339" s="41"/>
      <c r="PZB339" s="41"/>
      <c r="PZC339" s="41"/>
      <c r="PZD339" s="41"/>
      <c r="PZE339" s="41"/>
      <c r="PZF339" s="41"/>
      <c r="PZG339" s="41"/>
      <c r="PZH339" s="41"/>
      <c r="PZI339" s="41"/>
      <c r="PZJ339" s="41"/>
      <c r="PZK339" s="41"/>
      <c r="PZL339" s="41"/>
      <c r="PZM339" s="41"/>
      <c r="PZN339" s="41"/>
      <c r="PZO339" s="41"/>
      <c r="PZP339" s="41"/>
      <c r="PZQ339" s="41"/>
      <c r="PZR339" s="41"/>
      <c r="PZS339" s="41"/>
      <c r="PZT339" s="41"/>
      <c r="PZU339" s="41"/>
      <c r="PZV339" s="41"/>
      <c r="PZW339" s="41"/>
      <c r="PZX339" s="41"/>
      <c r="PZY339" s="41"/>
      <c r="PZZ339" s="41"/>
      <c r="QAA339" s="41"/>
      <c r="QAB339" s="41"/>
      <c r="QAC339" s="41"/>
      <c r="QAD339" s="41"/>
      <c r="QAE339" s="41"/>
      <c r="QAF339" s="41"/>
      <c r="QAG339" s="41"/>
      <c r="QAH339" s="41"/>
      <c r="QAI339" s="41"/>
      <c r="QAJ339" s="41"/>
      <c r="QAK339" s="41"/>
      <c r="QAL339" s="41"/>
      <c r="QAM339" s="41"/>
      <c r="QAN339" s="41"/>
      <c r="QAO339" s="41"/>
      <c r="QAP339" s="41"/>
      <c r="QAQ339" s="41"/>
      <c r="QAR339" s="41"/>
      <c r="QAS339" s="41"/>
      <c r="QAT339" s="41"/>
      <c r="QAU339" s="41"/>
      <c r="QAV339" s="41"/>
      <c r="QAW339" s="41"/>
      <c r="QAX339" s="41"/>
      <c r="QAY339" s="41"/>
      <c r="QAZ339" s="41"/>
      <c r="QBA339" s="41"/>
      <c r="QBB339" s="41"/>
      <c r="QBC339" s="41"/>
      <c r="QBD339" s="41"/>
      <c r="QBE339" s="41"/>
      <c r="QBF339" s="41"/>
      <c r="QBG339" s="41"/>
      <c r="QBH339" s="41"/>
      <c r="QBI339" s="41"/>
      <c r="QBJ339" s="41"/>
      <c r="QBK339" s="41"/>
      <c r="QBL339" s="41"/>
      <c r="QBM339" s="41"/>
      <c r="QBN339" s="41"/>
      <c r="QBO339" s="41"/>
      <c r="QBP339" s="41"/>
      <c r="QBQ339" s="41"/>
      <c r="QBR339" s="41"/>
      <c r="QBS339" s="41"/>
      <c r="QBT339" s="41"/>
      <c r="QBU339" s="41"/>
      <c r="QBV339" s="41"/>
      <c r="QBW339" s="41"/>
      <c r="QBX339" s="41"/>
      <c r="QBY339" s="41"/>
      <c r="QBZ339" s="41"/>
      <c r="QCA339" s="41"/>
      <c r="QCB339" s="41"/>
      <c r="QCC339" s="41"/>
      <c r="QCD339" s="41"/>
      <c r="QCE339" s="41"/>
      <c r="QCF339" s="41"/>
      <c r="QCG339" s="41"/>
      <c r="QCH339" s="41"/>
      <c r="QCI339" s="41"/>
      <c r="QCJ339" s="41"/>
      <c r="QCK339" s="41"/>
      <c r="QCL339" s="41"/>
      <c r="QCM339" s="41"/>
      <c r="QCN339" s="41"/>
      <c r="QCO339" s="41"/>
      <c r="QCP339" s="41"/>
      <c r="QCQ339" s="41"/>
      <c r="QCR339" s="41"/>
      <c r="QCS339" s="41"/>
      <c r="QCT339" s="41"/>
      <c r="QCU339" s="41"/>
      <c r="QCV339" s="41"/>
      <c r="QCW339" s="41"/>
      <c r="QCX339" s="41"/>
      <c r="QCY339" s="41"/>
      <c r="QCZ339" s="41"/>
      <c r="QDA339" s="41"/>
      <c r="QDB339" s="41"/>
      <c r="QDC339" s="41"/>
      <c r="QDD339" s="41"/>
      <c r="QDE339" s="41"/>
      <c r="QDF339" s="41"/>
      <c r="QDG339" s="41"/>
      <c r="QDH339" s="41"/>
      <c r="QDI339" s="41"/>
      <c r="QDJ339" s="41"/>
      <c r="QDK339" s="41"/>
      <c r="QDL339" s="41"/>
      <c r="QDM339" s="41"/>
      <c r="QDN339" s="41"/>
      <c r="QDO339" s="41"/>
      <c r="QDP339" s="41"/>
      <c r="QDQ339" s="41"/>
      <c r="QDR339" s="41"/>
      <c r="QDS339" s="41"/>
      <c r="QDT339" s="41"/>
      <c r="QDU339" s="41"/>
      <c r="QDV339" s="41"/>
      <c r="QDW339" s="41"/>
      <c r="QDX339" s="41"/>
      <c r="QDY339" s="41"/>
      <c r="QDZ339" s="41"/>
      <c r="QEA339" s="41"/>
      <c r="QEB339" s="41"/>
      <c r="QEC339" s="41"/>
      <c r="QED339" s="41"/>
      <c r="QEE339" s="41"/>
      <c r="QEF339" s="41"/>
      <c r="QEG339" s="41"/>
      <c r="QEH339" s="41"/>
      <c r="QEI339" s="41"/>
      <c r="QEJ339" s="41"/>
      <c r="QEK339" s="41"/>
      <c r="QEL339" s="41"/>
      <c r="QEM339" s="41"/>
      <c r="QEN339" s="41"/>
      <c r="QEO339" s="41"/>
      <c r="QEP339" s="41"/>
      <c r="QEQ339" s="41"/>
      <c r="QER339" s="41"/>
      <c r="QES339" s="41"/>
      <c r="QET339" s="41"/>
      <c r="QEU339" s="41"/>
      <c r="QEV339" s="41"/>
      <c r="QEW339" s="41"/>
      <c r="QEX339" s="41"/>
      <c r="QEY339" s="41"/>
      <c r="QEZ339" s="41"/>
      <c r="QFA339" s="41"/>
      <c r="QFB339" s="41"/>
      <c r="QFC339" s="41"/>
      <c r="QFD339" s="41"/>
      <c r="QFE339" s="41"/>
      <c r="QFF339" s="41"/>
      <c r="QFG339" s="41"/>
      <c r="QFH339" s="41"/>
      <c r="QFI339" s="41"/>
      <c r="QFJ339" s="41"/>
      <c r="QFK339" s="41"/>
      <c r="QFL339" s="41"/>
      <c r="QFM339" s="41"/>
      <c r="QFN339" s="41"/>
      <c r="QFO339" s="41"/>
      <c r="QFP339" s="41"/>
      <c r="QFQ339" s="41"/>
      <c r="QFR339" s="41"/>
      <c r="QFS339" s="41"/>
      <c r="QFT339" s="41"/>
      <c r="QFU339" s="41"/>
      <c r="QFV339" s="41"/>
      <c r="QFW339" s="41"/>
      <c r="QFX339" s="41"/>
      <c r="QFY339" s="41"/>
      <c r="QFZ339" s="41"/>
      <c r="QGA339" s="41"/>
      <c r="QGB339" s="41"/>
      <c r="QGC339" s="41"/>
      <c r="QGD339" s="41"/>
      <c r="QGE339" s="41"/>
      <c r="QGF339" s="41"/>
      <c r="QGG339" s="41"/>
      <c r="QGH339" s="41"/>
      <c r="QGI339" s="41"/>
      <c r="QGJ339" s="41"/>
      <c r="QGK339" s="41"/>
      <c r="QGL339" s="41"/>
      <c r="QGM339" s="41"/>
      <c r="QGN339" s="41"/>
      <c r="QGO339" s="41"/>
      <c r="QGP339" s="41"/>
      <c r="QGQ339" s="41"/>
      <c r="QGR339" s="41"/>
      <c r="QGS339" s="41"/>
      <c r="QGT339" s="41"/>
      <c r="QGU339" s="41"/>
      <c r="QGV339" s="41"/>
      <c r="QGW339" s="41"/>
      <c r="QGX339" s="41"/>
      <c r="QGY339" s="41"/>
      <c r="QGZ339" s="41"/>
      <c r="QHA339" s="41"/>
      <c r="QHB339" s="41"/>
      <c r="QHC339" s="41"/>
      <c r="QHD339" s="41"/>
      <c r="QHE339" s="41"/>
      <c r="QHF339" s="41"/>
      <c r="QHG339" s="41"/>
      <c r="QHH339" s="41"/>
      <c r="QHI339" s="41"/>
      <c r="QHJ339" s="41"/>
      <c r="QHK339" s="41"/>
      <c r="QHL339" s="41"/>
      <c r="QHM339" s="41"/>
      <c r="QHN339" s="41"/>
      <c r="QHO339" s="41"/>
      <c r="QHP339" s="41"/>
      <c r="QHQ339" s="41"/>
      <c r="QHR339" s="41"/>
      <c r="QHS339" s="41"/>
      <c r="QHT339" s="41"/>
      <c r="QHU339" s="41"/>
      <c r="QHV339" s="41"/>
      <c r="QHW339" s="41"/>
      <c r="QHX339" s="41"/>
      <c r="QHY339" s="41"/>
      <c r="QHZ339" s="41"/>
      <c r="QIA339" s="41"/>
      <c r="QIB339" s="41"/>
      <c r="QIC339" s="41"/>
      <c r="QID339" s="41"/>
      <c r="QIE339" s="41"/>
      <c r="QIF339" s="41"/>
      <c r="QIG339" s="41"/>
      <c r="QIH339" s="41"/>
      <c r="QII339" s="41"/>
      <c r="QIJ339" s="41"/>
      <c r="QIK339" s="41"/>
      <c r="QIL339" s="41"/>
      <c r="QIM339" s="41"/>
      <c r="QIN339" s="41"/>
      <c r="QIO339" s="41"/>
      <c r="QIP339" s="41"/>
      <c r="QIQ339" s="41"/>
      <c r="QIR339" s="41"/>
      <c r="QIS339" s="41"/>
      <c r="QIT339" s="41"/>
      <c r="QIU339" s="41"/>
      <c r="QIV339" s="41"/>
      <c r="QIW339" s="41"/>
      <c r="QIX339" s="41"/>
      <c r="QIY339" s="41"/>
      <c r="QIZ339" s="41"/>
      <c r="QJA339" s="41"/>
      <c r="QJB339" s="41"/>
      <c r="QJC339" s="41"/>
      <c r="QJD339" s="41"/>
      <c r="QJE339" s="41"/>
      <c r="QJF339" s="41"/>
      <c r="QJG339" s="41"/>
      <c r="QJH339" s="41"/>
      <c r="QJI339" s="41"/>
      <c r="QJJ339" s="41"/>
      <c r="QJK339" s="41"/>
      <c r="QJL339" s="41"/>
      <c r="QJM339" s="41"/>
      <c r="QJN339" s="41"/>
      <c r="QJO339" s="41"/>
      <c r="QJP339" s="41"/>
      <c r="QJQ339" s="41"/>
      <c r="QJR339" s="41"/>
      <c r="QJS339" s="41"/>
      <c r="QJT339" s="41"/>
      <c r="QJU339" s="41"/>
      <c r="QJV339" s="41"/>
      <c r="QJW339" s="41"/>
      <c r="QJX339" s="41"/>
      <c r="QJY339" s="41"/>
      <c r="QJZ339" s="41"/>
      <c r="QKA339" s="41"/>
      <c r="QKB339" s="41"/>
      <c r="QKC339" s="41"/>
      <c r="QKD339" s="41"/>
      <c r="QKE339" s="41"/>
      <c r="QKF339" s="41"/>
      <c r="QKG339" s="41"/>
      <c r="QKH339" s="41"/>
      <c r="QKI339" s="41"/>
      <c r="QKJ339" s="41"/>
      <c r="QKK339" s="41"/>
      <c r="QKL339" s="41"/>
      <c r="QKM339" s="41"/>
      <c r="QKN339" s="41"/>
      <c r="QKO339" s="41"/>
      <c r="QKP339" s="41"/>
      <c r="QKQ339" s="41"/>
      <c r="QKR339" s="41"/>
      <c r="QKS339" s="41"/>
      <c r="QKT339" s="41"/>
      <c r="QKU339" s="41"/>
      <c r="QKV339" s="41"/>
      <c r="QKW339" s="41"/>
      <c r="QKX339" s="41"/>
      <c r="QKY339" s="41"/>
      <c r="QKZ339" s="41"/>
      <c r="QLA339" s="41"/>
      <c r="QLB339" s="41"/>
      <c r="QLC339" s="41"/>
      <c r="QLD339" s="41"/>
      <c r="QLE339" s="41"/>
      <c r="QLF339" s="41"/>
      <c r="QLG339" s="41"/>
      <c r="QLH339" s="41"/>
      <c r="QLI339" s="41"/>
      <c r="QLJ339" s="41"/>
      <c r="QLK339" s="41"/>
      <c r="QLL339" s="41"/>
      <c r="QLM339" s="41"/>
      <c r="QLN339" s="41"/>
      <c r="QLO339" s="41"/>
      <c r="QLP339" s="41"/>
      <c r="QLQ339" s="41"/>
      <c r="QLR339" s="41"/>
      <c r="QLS339" s="41"/>
      <c r="QLT339" s="41"/>
      <c r="QLU339" s="41"/>
      <c r="QLV339" s="41"/>
      <c r="QLW339" s="41"/>
      <c r="QLX339" s="41"/>
      <c r="QLY339" s="41"/>
      <c r="QLZ339" s="41"/>
      <c r="QMA339" s="41"/>
      <c r="QMB339" s="41"/>
      <c r="QMC339" s="41"/>
      <c r="QMD339" s="41"/>
      <c r="QME339" s="41"/>
      <c r="QMF339" s="41"/>
      <c r="QMG339" s="41"/>
      <c r="QMH339" s="41"/>
      <c r="QMI339" s="41"/>
      <c r="QMJ339" s="41"/>
      <c r="QMK339" s="41"/>
      <c r="QML339" s="41"/>
      <c r="QMM339" s="41"/>
      <c r="QMN339" s="41"/>
      <c r="QMO339" s="41"/>
      <c r="QMP339" s="41"/>
      <c r="QMQ339" s="41"/>
      <c r="QMR339" s="41"/>
      <c r="QMS339" s="41"/>
      <c r="QMT339" s="41"/>
      <c r="QMU339" s="41"/>
      <c r="QMV339" s="41"/>
      <c r="QMW339" s="41"/>
      <c r="QMX339" s="41"/>
      <c r="QMY339" s="41"/>
      <c r="QMZ339" s="41"/>
      <c r="QNA339" s="41"/>
      <c r="QNB339" s="41"/>
      <c r="QNC339" s="41"/>
      <c r="QND339" s="41"/>
      <c r="QNE339" s="41"/>
      <c r="QNF339" s="41"/>
      <c r="QNG339" s="41"/>
      <c r="QNH339" s="41"/>
      <c r="QNI339" s="41"/>
      <c r="QNJ339" s="41"/>
      <c r="QNK339" s="41"/>
      <c r="QNL339" s="41"/>
      <c r="QNM339" s="41"/>
      <c r="QNN339" s="41"/>
      <c r="QNO339" s="41"/>
      <c r="QNP339" s="41"/>
      <c r="QNQ339" s="41"/>
      <c r="QNR339" s="41"/>
      <c r="QNS339" s="41"/>
      <c r="QNT339" s="41"/>
      <c r="QNU339" s="41"/>
      <c r="QNV339" s="41"/>
      <c r="QNW339" s="41"/>
      <c r="QNX339" s="41"/>
      <c r="QNY339" s="41"/>
      <c r="QNZ339" s="41"/>
      <c r="QOA339" s="41"/>
      <c r="QOB339" s="41"/>
      <c r="QOC339" s="41"/>
      <c r="QOD339" s="41"/>
      <c r="QOE339" s="41"/>
      <c r="QOF339" s="41"/>
      <c r="QOG339" s="41"/>
      <c r="QOH339" s="41"/>
      <c r="QOI339" s="41"/>
      <c r="QOJ339" s="41"/>
      <c r="QOK339" s="41"/>
      <c r="QOL339" s="41"/>
      <c r="QOM339" s="41"/>
      <c r="QON339" s="41"/>
      <c r="QOO339" s="41"/>
      <c r="QOP339" s="41"/>
      <c r="QOQ339" s="41"/>
      <c r="QOR339" s="41"/>
      <c r="QOS339" s="41"/>
      <c r="QOT339" s="41"/>
      <c r="QOU339" s="41"/>
      <c r="QOV339" s="41"/>
      <c r="QOW339" s="41"/>
      <c r="QOX339" s="41"/>
      <c r="QOY339" s="41"/>
      <c r="QOZ339" s="41"/>
      <c r="QPA339" s="41"/>
      <c r="QPB339" s="41"/>
      <c r="QPC339" s="41"/>
      <c r="QPD339" s="41"/>
      <c r="QPE339" s="41"/>
      <c r="QPF339" s="41"/>
      <c r="QPG339" s="41"/>
      <c r="QPH339" s="41"/>
      <c r="QPI339" s="41"/>
      <c r="QPJ339" s="41"/>
      <c r="QPK339" s="41"/>
      <c r="QPL339" s="41"/>
      <c r="QPM339" s="41"/>
      <c r="QPN339" s="41"/>
      <c r="QPO339" s="41"/>
      <c r="QPP339" s="41"/>
      <c r="QPQ339" s="41"/>
      <c r="QPR339" s="41"/>
      <c r="QPS339" s="41"/>
      <c r="QPT339" s="41"/>
      <c r="QPU339" s="41"/>
      <c r="QPV339" s="41"/>
      <c r="QPW339" s="41"/>
      <c r="QPX339" s="41"/>
      <c r="QPY339" s="41"/>
      <c r="QPZ339" s="41"/>
      <c r="QQA339" s="41"/>
      <c r="QQB339" s="41"/>
      <c r="QQC339" s="41"/>
      <c r="QQD339" s="41"/>
      <c r="QQE339" s="41"/>
      <c r="QQF339" s="41"/>
      <c r="QQG339" s="41"/>
      <c r="QQH339" s="41"/>
      <c r="QQI339" s="41"/>
      <c r="QQJ339" s="41"/>
      <c r="QQK339" s="41"/>
      <c r="QQL339" s="41"/>
      <c r="QQM339" s="41"/>
      <c r="QQN339" s="41"/>
      <c r="QQO339" s="41"/>
      <c r="QQP339" s="41"/>
      <c r="QQQ339" s="41"/>
      <c r="QQR339" s="41"/>
      <c r="QQS339" s="41"/>
      <c r="QQT339" s="41"/>
      <c r="QQU339" s="41"/>
      <c r="QQV339" s="41"/>
      <c r="QQW339" s="41"/>
      <c r="QQX339" s="41"/>
      <c r="QQY339" s="41"/>
      <c r="QQZ339" s="41"/>
      <c r="QRA339" s="41"/>
      <c r="QRB339" s="41"/>
      <c r="QRC339" s="41"/>
      <c r="QRD339" s="41"/>
      <c r="QRE339" s="41"/>
      <c r="QRF339" s="41"/>
      <c r="QRG339" s="41"/>
      <c r="QRH339" s="41"/>
      <c r="QRI339" s="41"/>
      <c r="QRJ339" s="41"/>
      <c r="QRK339" s="41"/>
      <c r="QRL339" s="41"/>
      <c r="QRM339" s="41"/>
      <c r="QRN339" s="41"/>
      <c r="QRO339" s="41"/>
      <c r="QRP339" s="41"/>
      <c r="QRQ339" s="41"/>
      <c r="QRR339" s="41"/>
      <c r="QRS339" s="41"/>
      <c r="QRT339" s="41"/>
      <c r="QRU339" s="41"/>
      <c r="QRV339" s="41"/>
      <c r="QRW339" s="41"/>
      <c r="QRX339" s="41"/>
      <c r="QRY339" s="41"/>
      <c r="QRZ339" s="41"/>
      <c r="QSA339" s="41"/>
      <c r="QSB339" s="41"/>
      <c r="QSC339" s="41"/>
      <c r="QSD339" s="41"/>
      <c r="QSE339" s="41"/>
      <c r="QSF339" s="41"/>
      <c r="QSG339" s="41"/>
      <c r="QSH339" s="41"/>
      <c r="QSI339" s="41"/>
      <c r="QSJ339" s="41"/>
      <c r="QSK339" s="41"/>
      <c r="QSL339" s="41"/>
      <c r="QSM339" s="41"/>
      <c r="QSN339" s="41"/>
      <c r="QSO339" s="41"/>
      <c r="QSP339" s="41"/>
      <c r="QSQ339" s="41"/>
      <c r="QSR339" s="41"/>
      <c r="QSS339" s="41"/>
      <c r="QST339" s="41"/>
      <c r="QSU339" s="41"/>
      <c r="QSV339" s="41"/>
      <c r="QSW339" s="41"/>
      <c r="QSX339" s="41"/>
      <c r="QSY339" s="41"/>
      <c r="QSZ339" s="41"/>
      <c r="QTA339" s="41"/>
      <c r="QTB339" s="41"/>
      <c r="QTC339" s="41"/>
      <c r="QTD339" s="41"/>
      <c r="QTE339" s="41"/>
      <c r="QTF339" s="41"/>
      <c r="QTG339" s="41"/>
      <c r="QTH339" s="41"/>
      <c r="QTI339" s="41"/>
      <c r="QTJ339" s="41"/>
      <c r="QTK339" s="41"/>
      <c r="QTL339" s="41"/>
      <c r="QTM339" s="41"/>
      <c r="QTN339" s="41"/>
      <c r="QTO339" s="41"/>
      <c r="QTP339" s="41"/>
      <c r="QTQ339" s="41"/>
      <c r="QTR339" s="41"/>
      <c r="QTS339" s="41"/>
      <c r="QTT339" s="41"/>
      <c r="QTU339" s="41"/>
      <c r="QTV339" s="41"/>
      <c r="QTW339" s="41"/>
      <c r="QTX339" s="41"/>
      <c r="QTY339" s="41"/>
      <c r="QTZ339" s="41"/>
      <c r="QUA339" s="41"/>
      <c r="QUB339" s="41"/>
      <c r="QUC339" s="41"/>
      <c r="QUD339" s="41"/>
      <c r="QUE339" s="41"/>
      <c r="QUF339" s="41"/>
      <c r="QUG339" s="41"/>
      <c r="QUH339" s="41"/>
      <c r="QUI339" s="41"/>
      <c r="QUJ339" s="41"/>
      <c r="QUK339" s="41"/>
      <c r="QUL339" s="41"/>
      <c r="QUM339" s="41"/>
      <c r="QUN339" s="41"/>
      <c r="QUO339" s="41"/>
      <c r="QUP339" s="41"/>
      <c r="QUQ339" s="41"/>
      <c r="QUR339" s="41"/>
      <c r="QUS339" s="41"/>
      <c r="QUT339" s="41"/>
      <c r="QUU339" s="41"/>
      <c r="QUV339" s="41"/>
      <c r="QUW339" s="41"/>
      <c r="QUX339" s="41"/>
      <c r="QUY339" s="41"/>
      <c r="QUZ339" s="41"/>
      <c r="QVA339" s="41"/>
      <c r="QVB339" s="41"/>
      <c r="QVC339" s="41"/>
      <c r="QVD339" s="41"/>
      <c r="QVE339" s="41"/>
      <c r="QVF339" s="41"/>
      <c r="QVG339" s="41"/>
      <c r="QVH339" s="41"/>
      <c r="QVI339" s="41"/>
      <c r="QVJ339" s="41"/>
      <c r="QVK339" s="41"/>
      <c r="QVL339" s="41"/>
      <c r="QVM339" s="41"/>
      <c r="QVN339" s="41"/>
      <c r="QVO339" s="41"/>
      <c r="QVP339" s="41"/>
      <c r="QVQ339" s="41"/>
      <c r="QVR339" s="41"/>
      <c r="QVS339" s="41"/>
      <c r="QVT339" s="41"/>
      <c r="QVU339" s="41"/>
      <c r="QVV339" s="41"/>
      <c r="QVW339" s="41"/>
      <c r="QVX339" s="41"/>
      <c r="QVY339" s="41"/>
      <c r="QVZ339" s="41"/>
      <c r="QWA339" s="41"/>
      <c r="QWB339" s="41"/>
      <c r="QWC339" s="41"/>
      <c r="QWD339" s="41"/>
      <c r="QWE339" s="41"/>
      <c r="QWF339" s="41"/>
      <c r="QWG339" s="41"/>
      <c r="QWH339" s="41"/>
      <c r="QWI339" s="41"/>
      <c r="QWJ339" s="41"/>
      <c r="QWK339" s="41"/>
      <c r="QWL339" s="41"/>
      <c r="QWM339" s="41"/>
      <c r="QWN339" s="41"/>
      <c r="QWO339" s="41"/>
      <c r="QWP339" s="41"/>
      <c r="QWQ339" s="41"/>
      <c r="QWR339" s="41"/>
      <c r="QWS339" s="41"/>
      <c r="QWT339" s="41"/>
      <c r="QWU339" s="41"/>
      <c r="QWV339" s="41"/>
      <c r="QWW339" s="41"/>
      <c r="QWX339" s="41"/>
      <c r="QWY339" s="41"/>
      <c r="QWZ339" s="41"/>
      <c r="QXA339" s="41"/>
      <c r="QXB339" s="41"/>
      <c r="QXC339" s="41"/>
      <c r="QXD339" s="41"/>
      <c r="QXE339" s="41"/>
      <c r="QXF339" s="41"/>
      <c r="QXG339" s="41"/>
      <c r="QXH339" s="41"/>
      <c r="QXI339" s="41"/>
      <c r="QXJ339" s="41"/>
      <c r="QXK339" s="41"/>
      <c r="QXL339" s="41"/>
      <c r="QXM339" s="41"/>
      <c r="QXN339" s="41"/>
      <c r="QXO339" s="41"/>
      <c r="QXP339" s="41"/>
      <c r="QXQ339" s="41"/>
      <c r="QXR339" s="41"/>
      <c r="QXS339" s="41"/>
      <c r="QXT339" s="41"/>
      <c r="QXU339" s="41"/>
      <c r="QXV339" s="41"/>
      <c r="QXW339" s="41"/>
      <c r="QXX339" s="41"/>
      <c r="QXY339" s="41"/>
      <c r="QXZ339" s="41"/>
      <c r="QYA339" s="41"/>
      <c r="QYB339" s="41"/>
      <c r="QYC339" s="41"/>
      <c r="QYD339" s="41"/>
      <c r="QYE339" s="41"/>
      <c r="QYF339" s="41"/>
      <c r="QYG339" s="41"/>
      <c r="QYH339" s="41"/>
      <c r="QYI339" s="41"/>
      <c r="QYJ339" s="41"/>
      <c r="QYK339" s="41"/>
      <c r="QYL339" s="41"/>
      <c r="QYM339" s="41"/>
      <c r="QYN339" s="41"/>
      <c r="QYO339" s="41"/>
      <c r="QYP339" s="41"/>
      <c r="QYQ339" s="41"/>
      <c r="QYR339" s="41"/>
      <c r="QYS339" s="41"/>
      <c r="QYT339" s="41"/>
      <c r="QYU339" s="41"/>
      <c r="QYV339" s="41"/>
      <c r="QYW339" s="41"/>
      <c r="QYX339" s="41"/>
      <c r="QYY339" s="41"/>
      <c r="QYZ339" s="41"/>
      <c r="QZA339" s="41"/>
      <c r="QZB339" s="41"/>
      <c r="QZC339" s="41"/>
      <c r="QZD339" s="41"/>
      <c r="QZE339" s="41"/>
      <c r="QZF339" s="41"/>
      <c r="QZG339" s="41"/>
      <c r="QZH339" s="41"/>
      <c r="QZI339" s="41"/>
      <c r="QZJ339" s="41"/>
      <c r="QZK339" s="41"/>
      <c r="QZL339" s="41"/>
      <c r="QZM339" s="41"/>
      <c r="QZN339" s="41"/>
      <c r="QZO339" s="41"/>
      <c r="QZP339" s="41"/>
      <c r="QZQ339" s="41"/>
      <c r="QZR339" s="41"/>
      <c r="QZS339" s="41"/>
      <c r="QZT339" s="41"/>
      <c r="QZU339" s="41"/>
      <c r="QZV339" s="41"/>
      <c r="QZW339" s="41"/>
      <c r="QZX339" s="41"/>
      <c r="QZY339" s="41"/>
      <c r="QZZ339" s="41"/>
      <c r="RAA339" s="41"/>
      <c r="RAB339" s="41"/>
      <c r="RAC339" s="41"/>
      <c r="RAD339" s="41"/>
      <c r="RAE339" s="41"/>
      <c r="RAF339" s="41"/>
      <c r="RAG339" s="41"/>
      <c r="RAH339" s="41"/>
      <c r="RAI339" s="41"/>
      <c r="RAJ339" s="41"/>
      <c r="RAK339" s="41"/>
      <c r="RAL339" s="41"/>
      <c r="RAM339" s="41"/>
      <c r="RAN339" s="41"/>
      <c r="RAO339" s="41"/>
      <c r="RAP339" s="41"/>
      <c r="RAQ339" s="41"/>
      <c r="RAR339" s="41"/>
      <c r="RAS339" s="41"/>
      <c r="RAT339" s="41"/>
      <c r="RAU339" s="41"/>
      <c r="RAV339" s="41"/>
      <c r="RAW339" s="41"/>
      <c r="RAX339" s="41"/>
      <c r="RAY339" s="41"/>
      <c r="RAZ339" s="41"/>
      <c r="RBA339" s="41"/>
      <c r="RBB339" s="41"/>
      <c r="RBC339" s="41"/>
      <c r="RBD339" s="41"/>
      <c r="RBE339" s="41"/>
      <c r="RBF339" s="41"/>
      <c r="RBG339" s="41"/>
      <c r="RBH339" s="41"/>
      <c r="RBI339" s="41"/>
      <c r="RBJ339" s="41"/>
      <c r="RBK339" s="41"/>
      <c r="RBL339" s="41"/>
      <c r="RBM339" s="41"/>
      <c r="RBN339" s="41"/>
      <c r="RBO339" s="41"/>
      <c r="RBP339" s="41"/>
      <c r="RBQ339" s="41"/>
      <c r="RBR339" s="41"/>
      <c r="RBS339" s="41"/>
      <c r="RBT339" s="41"/>
      <c r="RBU339" s="41"/>
      <c r="RBV339" s="41"/>
      <c r="RBW339" s="41"/>
      <c r="RBX339" s="41"/>
      <c r="RBY339" s="41"/>
      <c r="RBZ339" s="41"/>
      <c r="RCA339" s="41"/>
      <c r="RCB339" s="41"/>
      <c r="RCC339" s="41"/>
      <c r="RCD339" s="41"/>
      <c r="RCE339" s="41"/>
      <c r="RCF339" s="41"/>
      <c r="RCG339" s="41"/>
      <c r="RCH339" s="41"/>
      <c r="RCI339" s="41"/>
      <c r="RCJ339" s="41"/>
      <c r="RCK339" s="41"/>
      <c r="RCL339" s="41"/>
      <c r="RCM339" s="41"/>
      <c r="RCN339" s="41"/>
      <c r="RCO339" s="41"/>
      <c r="RCP339" s="41"/>
      <c r="RCQ339" s="41"/>
      <c r="RCR339" s="41"/>
      <c r="RCS339" s="41"/>
      <c r="RCT339" s="41"/>
      <c r="RCU339" s="41"/>
      <c r="RCV339" s="41"/>
      <c r="RCW339" s="41"/>
      <c r="RCX339" s="41"/>
      <c r="RCY339" s="41"/>
      <c r="RCZ339" s="41"/>
      <c r="RDA339" s="41"/>
      <c r="RDB339" s="41"/>
      <c r="RDC339" s="41"/>
      <c r="RDD339" s="41"/>
      <c r="RDE339" s="41"/>
      <c r="RDF339" s="41"/>
      <c r="RDG339" s="41"/>
      <c r="RDH339" s="41"/>
      <c r="RDI339" s="41"/>
      <c r="RDJ339" s="41"/>
      <c r="RDK339" s="41"/>
      <c r="RDL339" s="41"/>
      <c r="RDM339" s="41"/>
      <c r="RDN339" s="41"/>
      <c r="RDO339" s="41"/>
      <c r="RDP339" s="41"/>
      <c r="RDQ339" s="41"/>
      <c r="RDR339" s="41"/>
      <c r="RDS339" s="41"/>
      <c r="RDT339" s="41"/>
      <c r="RDU339" s="41"/>
      <c r="RDV339" s="41"/>
      <c r="RDW339" s="41"/>
      <c r="RDX339" s="41"/>
      <c r="RDY339" s="41"/>
      <c r="RDZ339" s="41"/>
      <c r="REA339" s="41"/>
      <c r="REB339" s="41"/>
      <c r="REC339" s="41"/>
      <c r="RED339" s="41"/>
      <c r="REE339" s="41"/>
      <c r="REF339" s="41"/>
      <c r="REG339" s="41"/>
      <c r="REH339" s="41"/>
      <c r="REI339" s="41"/>
      <c r="REJ339" s="41"/>
      <c r="REK339" s="41"/>
      <c r="REL339" s="41"/>
      <c r="REM339" s="41"/>
      <c r="REN339" s="41"/>
      <c r="REO339" s="41"/>
      <c r="REP339" s="41"/>
      <c r="REQ339" s="41"/>
      <c r="RER339" s="41"/>
      <c r="RES339" s="41"/>
      <c r="RET339" s="41"/>
      <c r="REU339" s="41"/>
      <c r="REV339" s="41"/>
      <c r="REW339" s="41"/>
      <c r="REX339" s="41"/>
      <c r="REY339" s="41"/>
      <c r="REZ339" s="41"/>
      <c r="RFA339" s="41"/>
      <c r="RFB339" s="41"/>
      <c r="RFC339" s="41"/>
      <c r="RFD339" s="41"/>
      <c r="RFE339" s="41"/>
      <c r="RFF339" s="41"/>
      <c r="RFG339" s="41"/>
      <c r="RFH339" s="41"/>
      <c r="RFI339" s="41"/>
      <c r="RFJ339" s="41"/>
      <c r="RFK339" s="41"/>
      <c r="RFL339" s="41"/>
      <c r="RFM339" s="41"/>
      <c r="RFN339" s="41"/>
      <c r="RFO339" s="41"/>
      <c r="RFP339" s="41"/>
      <c r="RFQ339" s="41"/>
      <c r="RFR339" s="41"/>
      <c r="RFS339" s="41"/>
      <c r="RFT339" s="41"/>
      <c r="RFU339" s="41"/>
      <c r="RFV339" s="41"/>
      <c r="RFW339" s="41"/>
      <c r="RFX339" s="41"/>
      <c r="RFY339" s="41"/>
      <c r="RFZ339" s="41"/>
      <c r="RGA339" s="41"/>
      <c r="RGB339" s="41"/>
      <c r="RGC339" s="41"/>
      <c r="RGD339" s="41"/>
      <c r="RGE339" s="41"/>
      <c r="RGF339" s="41"/>
      <c r="RGG339" s="41"/>
      <c r="RGH339" s="41"/>
      <c r="RGI339" s="41"/>
      <c r="RGJ339" s="41"/>
      <c r="RGK339" s="41"/>
      <c r="RGL339" s="41"/>
      <c r="RGM339" s="41"/>
      <c r="RGN339" s="41"/>
      <c r="RGO339" s="41"/>
      <c r="RGP339" s="41"/>
      <c r="RGQ339" s="41"/>
      <c r="RGR339" s="41"/>
      <c r="RGS339" s="41"/>
      <c r="RGT339" s="41"/>
      <c r="RGU339" s="41"/>
      <c r="RGV339" s="41"/>
      <c r="RGW339" s="41"/>
      <c r="RGX339" s="41"/>
      <c r="RGY339" s="41"/>
      <c r="RGZ339" s="41"/>
      <c r="RHA339" s="41"/>
      <c r="RHB339" s="41"/>
      <c r="RHC339" s="41"/>
      <c r="RHD339" s="41"/>
      <c r="RHE339" s="41"/>
      <c r="RHF339" s="41"/>
      <c r="RHG339" s="41"/>
      <c r="RHH339" s="41"/>
      <c r="RHI339" s="41"/>
      <c r="RHJ339" s="41"/>
      <c r="RHK339" s="41"/>
      <c r="RHL339" s="41"/>
      <c r="RHM339" s="41"/>
      <c r="RHN339" s="41"/>
      <c r="RHO339" s="41"/>
      <c r="RHP339" s="41"/>
      <c r="RHQ339" s="41"/>
      <c r="RHR339" s="41"/>
      <c r="RHS339" s="41"/>
      <c r="RHT339" s="41"/>
      <c r="RHU339" s="41"/>
      <c r="RHV339" s="41"/>
      <c r="RHW339" s="41"/>
      <c r="RHX339" s="41"/>
      <c r="RHY339" s="41"/>
      <c r="RHZ339" s="41"/>
      <c r="RIA339" s="41"/>
      <c r="RIB339" s="41"/>
      <c r="RIC339" s="41"/>
      <c r="RID339" s="41"/>
      <c r="RIE339" s="41"/>
      <c r="RIF339" s="41"/>
      <c r="RIG339" s="41"/>
      <c r="RIH339" s="41"/>
      <c r="RII339" s="41"/>
      <c r="RIJ339" s="41"/>
      <c r="RIK339" s="41"/>
      <c r="RIL339" s="41"/>
      <c r="RIM339" s="41"/>
      <c r="RIN339" s="41"/>
      <c r="RIO339" s="41"/>
      <c r="RIP339" s="41"/>
      <c r="RIQ339" s="41"/>
      <c r="RIR339" s="41"/>
      <c r="RIS339" s="41"/>
      <c r="RIT339" s="41"/>
      <c r="RIU339" s="41"/>
      <c r="RIV339" s="41"/>
      <c r="RIW339" s="41"/>
      <c r="RIX339" s="41"/>
      <c r="RIY339" s="41"/>
      <c r="RIZ339" s="41"/>
      <c r="RJA339" s="41"/>
      <c r="RJB339" s="41"/>
      <c r="RJC339" s="41"/>
      <c r="RJD339" s="41"/>
      <c r="RJE339" s="41"/>
      <c r="RJF339" s="41"/>
      <c r="RJG339" s="41"/>
      <c r="RJH339" s="41"/>
      <c r="RJI339" s="41"/>
      <c r="RJJ339" s="41"/>
      <c r="RJK339" s="41"/>
      <c r="RJL339" s="41"/>
      <c r="RJM339" s="41"/>
      <c r="RJN339" s="41"/>
      <c r="RJO339" s="41"/>
      <c r="RJP339" s="41"/>
      <c r="RJQ339" s="41"/>
      <c r="RJR339" s="41"/>
      <c r="RJS339" s="41"/>
      <c r="RJT339" s="41"/>
      <c r="RJU339" s="41"/>
      <c r="RJV339" s="41"/>
      <c r="RJW339" s="41"/>
      <c r="RJX339" s="41"/>
      <c r="RJY339" s="41"/>
      <c r="RJZ339" s="41"/>
      <c r="RKA339" s="41"/>
      <c r="RKB339" s="41"/>
      <c r="RKC339" s="41"/>
      <c r="RKD339" s="41"/>
      <c r="RKE339" s="41"/>
      <c r="RKF339" s="41"/>
      <c r="RKG339" s="41"/>
      <c r="RKH339" s="41"/>
      <c r="RKI339" s="41"/>
      <c r="RKJ339" s="41"/>
      <c r="RKK339" s="41"/>
      <c r="RKL339" s="41"/>
      <c r="RKM339" s="41"/>
      <c r="RKN339" s="41"/>
      <c r="RKO339" s="41"/>
      <c r="RKP339" s="41"/>
      <c r="RKQ339" s="41"/>
      <c r="RKR339" s="41"/>
      <c r="RKS339" s="41"/>
      <c r="RKT339" s="41"/>
      <c r="RKU339" s="41"/>
      <c r="RKV339" s="41"/>
      <c r="RKW339" s="41"/>
      <c r="RKX339" s="41"/>
      <c r="RKY339" s="41"/>
      <c r="RKZ339" s="41"/>
      <c r="RLA339" s="41"/>
      <c r="RLB339" s="41"/>
      <c r="RLC339" s="41"/>
      <c r="RLD339" s="41"/>
      <c r="RLE339" s="41"/>
      <c r="RLF339" s="41"/>
      <c r="RLG339" s="41"/>
      <c r="RLH339" s="41"/>
      <c r="RLI339" s="41"/>
      <c r="RLJ339" s="41"/>
      <c r="RLK339" s="41"/>
      <c r="RLL339" s="41"/>
      <c r="RLM339" s="41"/>
      <c r="RLN339" s="41"/>
      <c r="RLO339" s="41"/>
      <c r="RLP339" s="41"/>
      <c r="RLQ339" s="41"/>
      <c r="RLR339" s="41"/>
      <c r="RLS339" s="41"/>
      <c r="RLT339" s="41"/>
      <c r="RLU339" s="41"/>
      <c r="RLV339" s="41"/>
      <c r="RLW339" s="41"/>
      <c r="RLX339" s="41"/>
      <c r="RLY339" s="41"/>
      <c r="RLZ339" s="41"/>
      <c r="RMA339" s="41"/>
      <c r="RMB339" s="41"/>
      <c r="RMC339" s="41"/>
      <c r="RMD339" s="41"/>
      <c r="RME339" s="41"/>
      <c r="RMF339" s="41"/>
      <c r="RMG339" s="41"/>
      <c r="RMH339" s="41"/>
      <c r="RMI339" s="41"/>
      <c r="RMJ339" s="41"/>
      <c r="RMK339" s="41"/>
      <c r="RML339" s="41"/>
      <c r="RMM339" s="41"/>
      <c r="RMN339" s="41"/>
      <c r="RMO339" s="41"/>
      <c r="RMP339" s="41"/>
      <c r="RMQ339" s="41"/>
      <c r="RMR339" s="41"/>
      <c r="RMS339" s="41"/>
      <c r="RMT339" s="41"/>
      <c r="RMU339" s="41"/>
      <c r="RMV339" s="41"/>
      <c r="RMW339" s="41"/>
      <c r="RMX339" s="41"/>
      <c r="RMY339" s="41"/>
      <c r="RMZ339" s="41"/>
      <c r="RNA339" s="41"/>
      <c r="RNB339" s="41"/>
      <c r="RNC339" s="41"/>
      <c r="RND339" s="41"/>
      <c r="RNE339" s="41"/>
      <c r="RNF339" s="41"/>
      <c r="RNG339" s="41"/>
      <c r="RNH339" s="41"/>
      <c r="RNI339" s="41"/>
      <c r="RNJ339" s="41"/>
      <c r="RNK339" s="41"/>
      <c r="RNL339" s="41"/>
      <c r="RNM339" s="41"/>
      <c r="RNN339" s="41"/>
      <c r="RNO339" s="41"/>
      <c r="RNP339" s="41"/>
      <c r="RNQ339" s="41"/>
      <c r="RNR339" s="41"/>
      <c r="RNS339" s="41"/>
      <c r="RNT339" s="41"/>
      <c r="RNU339" s="41"/>
      <c r="RNV339" s="41"/>
      <c r="RNW339" s="41"/>
      <c r="RNX339" s="41"/>
      <c r="RNY339" s="41"/>
      <c r="RNZ339" s="41"/>
      <c r="ROA339" s="41"/>
      <c r="ROB339" s="41"/>
      <c r="ROC339" s="41"/>
      <c r="ROD339" s="41"/>
      <c r="ROE339" s="41"/>
      <c r="ROF339" s="41"/>
      <c r="ROG339" s="41"/>
      <c r="ROH339" s="41"/>
      <c r="ROI339" s="41"/>
      <c r="ROJ339" s="41"/>
      <c r="ROK339" s="41"/>
      <c r="ROL339" s="41"/>
      <c r="ROM339" s="41"/>
      <c r="RON339" s="41"/>
      <c r="ROO339" s="41"/>
      <c r="ROP339" s="41"/>
      <c r="ROQ339" s="41"/>
      <c r="ROR339" s="41"/>
      <c r="ROS339" s="41"/>
      <c r="ROT339" s="41"/>
      <c r="ROU339" s="41"/>
      <c r="ROV339" s="41"/>
      <c r="ROW339" s="41"/>
      <c r="ROX339" s="41"/>
      <c r="ROY339" s="41"/>
      <c r="ROZ339" s="41"/>
      <c r="RPA339" s="41"/>
      <c r="RPB339" s="41"/>
      <c r="RPC339" s="41"/>
      <c r="RPD339" s="41"/>
      <c r="RPE339" s="41"/>
      <c r="RPF339" s="41"/>
      <c r="RPG339" s="41"/>
      <c r="RPH339" s="41"/>
      <c r="RPI339" s="41"/>
      <c r="RPJ339" s="41"/>
      <c r="RPK339" s="41"/>
      <c r="RPL339" s="41"/>
      <c r="RPM339" s="41"/>
      <c r="RPN339" s="41"/>
      <c r="RPO339" s="41"/>
      <c r="RPP339" s="41"/>
      <c r="RPQ339" s="41"/>
      <c r="RPR339" s="41"/>
      <c r="RPS339" s="41"/>
      <c r="RPT339" s="41"/>
      <c r="RPU339" s="41"/>
      <c r="RPV339" s="41"/>
      <c r="RPW339" s="41"/>
      <c r="RPX339" s="41"/>
      <c r="RPY339" s="41"/>
      <c r="RPZ339" s="41"/>
      <c r="RQA339" s="41"/>
      <c r="RQB339" s="41"/>
      <c r="RQC339" s="41"/>
      <c r="RQD339" s="41"/>
      <c r="RQE339" s="41"/>
      <c r="RQF339" s="41"/>
      <c r="RQG339" s="41"/>
      <c r="RQH339" s="41"/>
      <c r="RQI339" s="41"/>
      <c r="RQJ339" s="41"/>
      <c r="RQK339" s="41"/>
      <c r="RQL339" s="41"/>
      <c r="RQM339" s="41"/>
      <c r="RQN339" s="41"/>
      <c r="RQO339" s="41"/>
      <c r="RQP339" s="41"/>
      <c r="RQQ339" s="41"/>
      <c r="RQR339" s="41"/>
      <c r="RQS339" s="41"/>
      <c r="RQT339" s="41"/>
      <c r="RQU339" s="41"/>
      <c r="RQV339" s="41"/>
      <c r="RQW339" s="41"/>
      <c r="RQX339" s="41"/>
      <c r="RQY339" s="41"/>
      <c r="RQZ339" s="41"/>
      <c r="RRA339" s="41"/>
      <c r="RRB339" s="41"/>
      <c r="RRC339" s="41"/>
      <c r="RRD339" s="41"/>
      <c r="RRE339" s="41"/>
      <c r="RRF339" s="41"/>
      <c r="RRG339" s="41"/>
      <c r="RRH339" s="41"/>
      <c r="RRI339" s="41"/>
      <c r="RRJ339" s="41"/>
      <c r="RRK339" s="41"/>
      <c r="RRL339" s="41"/>
      <c r="RRM339" s="41"/>
      <c r="RRN339" s="41"/>
      <c r="RRO339" s="41"/>
      <c r="RRP339" s="41"/>
      <c r="RRQ339" s="41"/>
      <c r="RRR339" s="41"/>
      <c r="RRS339" s="41"/>
      <c r="RRT339" s="41"/>
      <c r="RRU339" s="41"/>
      <c r="RRV339" s="41"/>
      <c r="RRW339" s="41"/>
      <c r="RRX339" s="41"/>
      <c r="RRY339" s="41"/>
      <c r="RRZ339" s="41"/>
      <c r="RSA339" s="41"/>
      <c r="RSB339" s="41"/>
      <c r="RSC339" s="41"/>
      <c r="RSD339" s="41"/>
      <c r="RSE339" s="41"/>
      <c r="RSF339" s="41"/>
      <c r="RSG339" s="41"/>
      <c r="RSH339" s="41"/>
      <c r="RSI339" s="41"/>
      <c r="RSJ339" s="41"/>
      <c r="RSK339" s="41"/>
      <c r="RSL339" s="41"/>
      <c r="RSM339" s="41"/>
      <c r="RSN339" s="41"/>
      <c r="RSO339" s="41"/>
      <c r="RSP339" s="41"/>
      <c r="RSQ339" s="41"/>
      <c r="RSR339" s="41"/>
      <c r="RSS339" s="41"/>
      <c r="RST339" s="41"/>
      <c r="RSU339" s="41"/>
      <c r="RSV339" s="41"/>
      <c r="RSW339" s="41"/>
      <c r="RSX339" s="41"/>
      <c r="RSY339" s="41"/>
      <c r="RSZ339" s="41"/>
      <c r="RTA339" s="41"/>
      <c r="RTB339" s="41"/>
      <c r="RTC339" s="41"/>
      <c r="RTD339" s="41"/>
      <c r="RTE339" s="41"/>
      <c r="RTF339" s="41"/>
      <c r="RTG339" s="41"/>
      <c r="RTH339" s="41"/>
      <c r="RTI339" s="41"/>
      <c r="RTJ339" s="41"/>
      <c r="RTK339" s="41"/>
      <c r="RTL339" s="41"/>
      <c r="RTM339" s="41"/>
      <c r="RTN339" s="41"/>
      <c r="RTO339" s="41"/>
      <c r="RTP339" s="41"/>
      <c r="RTQ339" s="41"/>
      <c r="RTR339" s="41"/>
      <c r="RTS339" s="41"/>
      <c r="RTT339" s="41"/>
      <c r="RTU339" s="41"/>
      <c r="RTV339" s="41"/>
      <c r="RTW339" s="41"/>
      <c r="RTX339" s="41"/>
      <c r="RTY339" s="41"/>
      <c r="RTZ339" s="41"/>
      <c r="RUA339" s="41"/>
      <c r="RUB339" s="41"/>
      <c r="RUC339" s="41"/>
      <c r="RUD339" s="41"/>
      <c r="RUE339" s="41"/>
      <c r="RUF339" s="41"/>
      <c r="RUG339" s="41"/>
      <c r="RUH339" s="41"/>
      <c r="RUI339" s="41"/>
      <c r="RUJ339" s="41"/>
      <c r="RUK339" s="41"/>
      <c r="RUL339" s="41"/>
      <c r="RUM339" s="41"/>
      <c r="RUN339" s="41"/>
      <c r="RUO339" s="41"/>
      <c r="RUP339" s="41"/>
      <c r="RUQ339" s="41"/>
      <c r="RUR339" s="41"/>
      <c r="RUS339" s="41"/>
      <c r="RUT339" s="41"/>
      <c r="RUU339" s="41"/>
      <c r="RUV339" s="41"/>
      <c r="RUW339" s="41"/>
      <c r="RUX339" s="41"/>
      <c r="RUY339" s="41"/>
      <c r="RUZ339" s="41"/>
      <c r="RVA339" s="41"/>
      <c r="RVB339" s="41"/>
      <c r="RVC339" s="41"/>
      <c r="RVD339" s="41"/>
      <c r="RVE339" s="41"/>
      <c r="RVF339" s="41"/>
      <c r="RVG339" s="41"/>
      <c r="RVH339" s="41"/>
      <c r="RVI339" s="41"/>
      <c r="RVJ339" s="41"/>
      <c r="RVK339" s="41"/>
      <c r="RVL339" s="41"/>
      <c r="RVM339" s="41"/>
      <c r="RVN339" s="41"/>
      <c r="RVO339" s="41"/>
      <c r="RVP339" s="41"/>
      <c r="RVQ339" s="41"/>
      <c r="RVR339" s="41"/>
      <c r="RVS339" s="41"/>
      <c r="RVT339" s="41"/>
      <c r="RVU339" s="41"/>
      <c r="RVV339" s="41"/>
      <c r="RVW339" s="41"/>
      <c r="RVX339" s="41"/>
      <c r="RVY339" s="41"/>
      <c r="RVZ339" s="41"/>
      <c r="RWA339" s="41"/>
      <c r="RWB339" s="41"/>
      <c r="RWC339" s="41"/>
      <c r="RWD339" s="41"/>
      <c r="RWE339" s="41"/>
      <c r="RWF339" s="41"/>
      <c r="RWG339" s="41"/>
      <c r="RWH339" s="41"/>
      <c r="RWI339" s="41"/>
      <c r="RWJ339" s="41"/>
      <c r="RWK339" s="41"/>
      <c r="RWL339" s="41"/>
      <c r="RWM339" s="41"/>
      <c r="RWN339" s="41"/>
      <c r="RWO339" s="41"/>
      <c r="RWP339" s="41"/>
      <c r="RWQ339" s="41"/>
      <c r="RWR339" s="41"/>
      <c r="RWS339" s="41"/>
      <c r="RWT339" s="41"/>
      <c r="RWU339" s="41"/>
      <c r="RWV339" s="41"/>
      <c r="RWW339" s="41"/>
      <c r="RWX339" s="41"/>
      <c r="RWY339" s="41"/>
      <c r="RWZ339" s="41"/>
      <c r="RXA339" s="41"/>
      <c r="RXB339" s="41"/>
      <c r="RXC339" s="41"/>
      <c r="RXD339" s="41"/>
      <c r="RXE339" s="41"/>
      <c r="RXF339" s="41"/>
      <c r="RXG339" s="41"/>
      <c r="RXH339" s="41"/>
      <c r="RXI339" s="41"/>
      <c r="RXJ339" s="41"/>
      <c r="RXK339" s="41"/>
      <c r="RXL339" s="41"/>
      <c r="RXM339" s="41"/>
      <c r="RXN339" s="41"/>
      <c r="RXO339" s="41"/>
      <c r="RXP339" s="41"/>
      <c r="RXQ339" s="41"/>
      <c r="RXR339" s="41"/>
      <c r="RXS339" s="41"/>
      <c r="RXT339" s="41"/>
      <c r="RXU339" s="41"/>
      <c r="RXV339" s="41"/>
      <c r="RXW339" s="41"/>
      <c r="RXX339" s="41"/>
      <c r="RXY339" s="41"/>
      <c r="RXZ339" s="41"/>
      <c r="RYA339" s="41"/>
      <c r="RYB339" s="41"/>
      <c r="RYC339" s="41"/>
      <c r="RYD339" s="41"/>
      <c r="RYE339" s="41"/>
      <c r="RYF339" s="41"/>
      <c r="RYG339" s="41"/>
      <c r="RYH339" s="41"/>
      <c r="RYI339" s="41"/>
      <c r="RYJ339" s="41"/>
      <c r="RYK339" s="41"/>
      <c r="RYL339" s="41"/>
      <c r="RYM339" s="41"/>
      <c r="RYN339" s="41"/>
      <c r="RYO339" s="41"/>
      <c r="RYP339" s="41"/>
      <c r="RYQ339" s="41"/>
      <c r="RYR339" s="41"/>
      <c r="RYS339" s="41"/>
      <c r="RYT339" s="41"/>
      <c r="RYU339" s="41"/>
      <c r="RYV339" s="41"/>
      <c r="RYW339" s="41"/>
      <c r="RYX339" s="41"/>
      <c r="RYY339" s="41"/>
      <c r="RYZ339" s="41"/>
      <c r="RZA339" s="41"/>
      <c r="RZB339" s="41"/>
      <c r="RZC339" s="41"/>
      <c r="RZD339" s="41"/>
      <c r="RZE339" s="41"/>
      <c r="RZF339" s="41"/>
      <c r="RZG339" s="41"/>
      <c r="RZH339" s="41"/>
      <c r="RZI339" s="41"/>
      <c r="RZJ339" s="41"/>
      <c r="RZK339" s="41"/>
      <c r="RZL339" s="41"/>
      <c r="RZM339" s="41"/>
      <c r="RZN339" s="41"/>
      <c r="RZO339" s="41"/>
      <c r="RZP339" s="41"/>
      <c r="RZQ339" s="41"/>
      <c r="RZR339" s="41"/>
      <c r="RZS339" s="41"/>
      <c r="RZT339" s="41"/>
      <c r="RZU339" s="41"/>
      <c r="RZV339" s="41"/>
      <c r="RZW339" s="41"/>
      <c r="RZX339" s="41"/>
      <c r="RZY339" s="41"/>
      <c r="RZZ339" s="41"/>
      <c r="SAA339" s="41"/>
      <c r="SAB339" s="41"/>
      <c r="SAC339" s="41"/>
      <c r="SAD339" s="41"/>
      <c r="SAE339" s="41"/>
      <c r="SAF339" s="41"/>
      <c r="SAG339" s="41"/>
      <c r="SAH339" s="41"/>
      <c r="SAI339" s="41"/>
      <c r="SAJ339" s="41"/>
      <c r="SAK339" s="41"/>
      <c r="SAL339" s="41"/>
      <c r="SAM339" s="41"/>
      <c r="SAN339" s="41"/>
      <c r="SAO339" s="41"/>
      <c r="SAP339" s="41"/>
      <c r="SAQ339" s="41"/>
      <c r="SAR339" s="41"/>
      <c r="SAS339" s="41"/>
      <c r="SAT339" s="41"/>
      <c r="SAU339" s="41"/>
      <c r="SAV339" s="41"/>
      <c r="SAW339" s="41"/>
      <c r="SAX339" s="41"/>
      <c r="SAY339" s="41"/>
      <c r="SAZ339" s="41"/>
      <c r="SBA339" s="41"/>
      <c r="SBB339" s="41"/>
      <c r="SBC339" s="41"/>
      <c r="SBD339" s="41"/>
      <c r="SBE339" s="41"/>
      <c r="SBF339" s="41"/>
      <c r="SBG339" s="41"/>
      <c r="SBH339" s="41"/>
      <c r="SBI339" s="41"/>
      <c r="SBJ339" s="41"/>
      <c r="SBK339" s="41"/>
      <c r="SBL339" s="41"/>
      <c r="SBM339" s="41"/>
      <c r="SBN339" s="41"/>
      <c r="SBO339" s="41"/>
      <c r="SBP339" s="41"/>
      <c r="SBQ339" s="41"/>
      <c r="SBR339" s="41"/>
      <c r="SBS339" s="41"/>
      <c r="SBT339" s="41"/>
      <c r="SBU339" s="41"/>
      <c r="SBV339" s="41"/>
      <c r="SBW339" s="41"/>
      <c r="SBX339" s="41"/>
      <c r="SBY339" s="41"/>
      <c r="SBZ339" s="41"/>
      <c r="SCA339" s="41"/>
      <c r="SCB339" s="41"/>
      <c r="SCC339" s="41"/>
      <c r="SCD339" s="41"/>
      <c r="SCE339" s="41"/>
      <c r="SCF339" s="41"/>
      <c r="SCG339" s="41"/>
      <c r="SCH339" s="41"/>
      <c r="SCI339" s="41"/>
      <c r="SCJ339" s="41"/>
      <c r="SCK339" s="41"/>
      <c r="SCL339" s="41"/>
      <c r="SCM339" s="41"/>
      <c r="SCN339" s="41"/>
      <c r="SCO339" s="41"/>
      <c r="SCP339" s="41"/>
      <c r="SCQ339" s="41"/>
      <c r="SCR339" s="41"/>
      <c r="SCS339" s="41"/>
      <c r="SCT339" s="41"/>
      <c r="SCU339" s="41"/>
      <c r="SCV339" s="41"/>
      <c r="SCW339" s="41"/>
      <c r="SCX339" s="41"/>
      <c r="SCY339" s="41"/>
      <c r="SCZ339" s="41"/>
      <c r="SDA339" s="41"/>
      <c r="SDB339" s="41"/>
      <c r="SDC339" s="41"/>
      <c r="SDD339" s="41"/>
      <c r="SDE339" s="41"/>
      <c r="SDF339" s="41"/>
      <c r="SDG339" s="41"/>
      <c r="SDH339" s="41"/>
      <c r="SDI339" s="41"/>
      <c r="SDJ339" s="41"/>
      <c r="SDK339" s="41"/>
      <c r="SDL339" s="41"/>
      <c r="SDM339" s="41"/>
      <c r="SDN339" s="41"/>
      <c r="SDO339" s="41"/>
      <c r="SDP339" s="41"/>
      <c r="SDQ339" s="41"/>
      <c r="SDR339" s="41"/>
      <c r="SDS339" s="41"/>
      <c r="SDT339" s="41"/>
      <c r="SDU339" s="41"/>
      <c r="SDV339" s="41"/>
      <c r="SDW339" s="41"/>
      <c r="SDX339" s="41"/>
      <c r="SDY339" s="41"/>
      <c r="SDZ339" s="41"/>
      <c r="SEA339" s="41"/>
      <c r="SEB339" s="41"/>
      <c r="SEC339" s="41"/>
      <c r="SED339" s="41"/>
      <c r="SEE339" s="41"/>
      <c r="SEF339" s="41"/>
      <c r="SEG339" s="41"/>
      <c r="SEH339" s="41"/>
      <c r="SEI339" s="41"/>
      <c r="SEJ339" s="41"/>
      <c r="SEK339" s="41"/>
      <c r="SEL339" s="41"/>
      <c r="SEM339" s="41"/>
      <c r="SEN339" s="41"/>
      <c r="SEO339" s="41"/>
      <c r="SEP339" s="41"/>
      <c r="SEQ339" s="41"/>
      <c r="SER339" s="41"/>
      <c r="SES339" s="41"/>
      <c r="SET339" s="41"/>
      <c r="SEU339" s="41"/>
      <c r="SEV339" s="41"/>
      <c r="SEW339" s="41"/>
      <c r="SEX339" s="41"/>
      <c r="SEY339" s="41"/>
      <c r="SEZ339" s="41"/>
      <c r="SFA339" s="41"/>
      <c r="SFB339" s="41"/>
      <c r="SFC339" s="41"/>
      <c r="SFD339" s="41"/>
      <c r="SFE339" s="41"/>
      <c r="SFF339" s="41"/>
      <c r="SFG339" s="41"/>
      <c r="SFH339" s="41"/>
      <c r="SFI339" s="41"/>
      <c r="SFJ339" s="41"/>
      <c r="SFK339" s="41"/>
      <c r="SFL339" s="41"/>
      <c r="SFM339" s="41"/>
      <c r="SFN339" s="41"/>
      <c r="SFO339" s="41"/>
      <c r="SFP339" s="41"/>
      <c r="SFQ339" s="41"/>
      <c r="SFR339" s="41"/>
      <c r="SFS339" s="41"/>
      <c r="SFT339" s="41"/>
      <c r="SFU339" s="41"/>
      <c r="SFV339" s="41"/>
      <c r="SFW339" s="41"/>
      <c r="SFX339" s="41"/>
      <c r="SFY339" s="41"/>
      <c r="SFZ339" s="41"/>
      <c r="SGA339" s="41"/>
      <c r="SGB339" s="41"/>
      <c r="SGC339" s="41"/>
      <c r="SGD339" s="41"/>
      <c r="SGE339" s="41"/>
      <c r="SGF339" s="41"/>
      <c r="SGG339" s="41"/>
      <c r="SGH339" s="41"/>
      <c r="SGI339" s="41"/>
      <c r="SGJ339" s="41"/>
      <c r="SGK339" s="41"/>
      <c r="SGL339" s="41"/>
      <c r="SGM339" s="41"/>
      <c r="SGN339" s="41"/>
      <c r="SGO339" s="41"/>
      <c r="SGP339" s="41"/>
      <c r="SGQ339" s="41"/>
      <c r="SGR339" s="41"/>
      <c r="SGS339" s="41"/>
      <c r="SGT339" s="41"/>
      <c r="SGU339" s="41"/>
      <c r="SGV339" s="41"/>
      <c r="SGW339" s="41"/>
      <c r="SGX339" s="41"/>
      <c r="SGY339" s="41"/>
      <c r="SGZ339" s="41"/>
      <c r="SHA339" s="41"/>
      <c r="SHB339" s="41"/>
      <c r="SHC339" s="41"/>
      <c r="SHD339" s="41"/>
      <c r="SHE339" s="41"/>
      <c r="SHF339" s="41"/>
      <c r="SHG339" s="41"/>
      <c r="SHH339" s="41"/>
      <c r="SHI339" s="41"/>
      <c r="SHJ339" s="41"/>
      <c r="SHK339" s="41"/>
      <c r="SHL339" s="41"/>
      <c r="SHM339" s="41"/>
      <c r="SHN339" s="41"/>
      <c r="SHO339" s="41"/>
      <c r="SHP339" s="41"/>
      <c r="SHQ339" s="41"/>
      <c r="SHR339" s="41"/>
      <c r="SHS339" s="41"/>
      <c r="SHT339" s="41"/>
      <c r="SHU339" s="41"/>
      <c r="SHV339" s="41"/>
      <c r="SHW339" s="41"/>
      <c r="SHX339" s="41"/>
      <c r="SHY339" s="41"/>
      <c r="SHZ339" s="41"/>
      <c r="SIA339" s="41"/>
      <c r="SIB339" s="41"/>
      <c r="SIC339" s="41"/>
      <c r="SID339" s="41"/>
      <c r="SIE339" s="41"/>
      <c r="SIF339" s="41"/>
      <c r="SIG339" s="41"/>
      <c r="SIH339" s="41"/>
      <c r="SII339" s="41"/>
      <c r="SIJ339" s="41"/>
      <c r="SIK339" s="41"/>
      <c r="SIL339" s="41"/>
      <c r="SIM339" s="41"/>
      <c r="SIN339" s="41"/>
      <c r="SIO339" s="41"/>
      <c r="SIP339" s="41"/>
      <c r="SIQ339" s="41"/>
      <c r="SIR339" s="41"/>
      <c r="SIS339" s="41"/>
      <c r="SIT339" s="41"/>
      <c r="SIU339" s="41"/>
      <c r="SIV339" s="41"/>
      <c r="SIW339" s="41"/>
      <c r="SIX339" s="41"/>
      <c r="SIY339" s="41"/>
      <c r="SIZ339" s="41"/>
      <c r="SJA339" s="41"/>
      <c r="SJB339" s="41"/>
      <c r="SJC339" s="41"/>
      <c r="SJD339" s="41"/>
      <c r="SJE339" s="41"/>
      <c r="SJF339" s="41"/>
      <c r="SJG339" s="41"/>
      <c r="SJH339" s="41"/>
      <c r="SJI339" s="41"/>
      <c r="SJJ339" s="41"/>
      <c r="SJK339" s="41"/>
      <c r="SJL339" s="41"/>
      <c r="SJM339" s="41"/>
      <c r="SJN339" s="41"/>
      <c r="SJO339" s="41"/>
      <c r="SJP339" s="41"/>
      <c r="SJQ339" s="41"/>
      <c r="SJR339" s="41"/>
      <c r="SJS339" s="41"/>
      <c r="SJT339" s="41"/>
      <c r="SJU339" s="41"/>
      <c r="SJV339" s="41"/>
      <c r="SJW339" s="41"/>
      <c r="SJX339" s="41"/>
      <c r="SJY339" s="41"/>
      <c r="SJZ339" s="41"/>
      <c r="SKA339" s="41"/>
      <c r="SKB339" s="41"/>
      <c r="SKC339" s="41"/>
      <c r="SKD339" s="41"/>
      <c r="SKE339" s="41"/>
      <c r="SKF339" s="41"/>
      <c r="SKG339" s="41"/>
      <c r="SKH339" s="41"/>
      <c r="SKI339" s="41"/>
      <c r="SKJ339" s="41"/>
      <c r="SKK339" s="41"/>
      <c r="SKL339" s="41"/>
      <c r="SKM339" s="41"/>
      <c r="SKN339" s="41"/>
      <c r="SKO339" s="41"/>
      <c r="SKP339" s="41"/>
      <c r="SKQ339" s="41"/>
      <c r="SKR339" s="41"/>
      <c r="SKS339" s="41"/>
      <c r="SKT339" s="41"/>
      <c r="SKU339" s="41"/>
      <c r="SKV339" s="41"/>
      <c r="SKW339" s="41"/>
      <c r="SKX339" s="41"/>
      <c r="SKY339" s="41"/>
      <c r="SKZ339" s="41"/>
      <c r="SLA339" s="41"/>
      <c r="SLB339" s="41"/>
      <c r="SLC339" s="41"/>
      <c r="SLD339" s="41"/>
      <c r="SLE339" s="41"/>
      <c r="SLF339" s="41"/>
      <c r="SLG339" s="41"/>
      <c r="SLH339" s="41"/>
      <c r="SLI339" s="41"/>
      <c r="SLJ339" s="41"/>
      <c r="SLK339" s="41"/>
      <c r="SLL339" s="41"/>
      <c r="SLM339" s="41"/>
      <c r="SLN339" s="41"/>
      <c r="SLO339" s="41"/>
      <c r="SLP339" s="41"/>
      <c r="SLQ339" s="41"/>
      <c r="SLR339" s="41"/>
      <c r="SLS339" s="41"/>
      <c r="SLT339" s="41"/>
      <c r="SLU339" s="41"/>
      <c r="SLV339" s="41"/>
      <c r="SLW339" s="41"/>
      <c r="SLX339" s="41"/>
      <c r="SLY339" s="41"/>
      <c r="SLZ339" s="41"/>
      <c r="SMA339" s="41"/>
      <c r="SMB339" s="41"/>
      <c r="SMC339" s="41"/>
      <c r="SMD339" s="41"/>
      <c r="SME339" s="41"/>
      <c r="SMF339" s="41"/>
      <c r="SMG339" s="41"/>
      <c r="SMH339" s="41"/>
      <c r="SMI339" s="41"/>
      <c r="SMJ339" s="41"/>
      <c r="SMK339" s="41"/>
      <c r="SML339" s="41"/>
      <c r="SMM339" s="41"/>
      <c r="SMN339" s="41"/>
      <c r="SMO339" s="41"/>
      <c r="SMP339" s="41"/>
      <c r="SMQ339" s="41"/>
      <c r="SMR339" s="41"/>
      <c r="SMS339" s="41"/>
      <c r="SMT339" s="41"/>
      <c r="SMU339" s="41"/>
      <c r="SMV339" s="41"/>
      <c r="SMW339" s="41"/>
      <c r="SMX339" s="41"/>
      <c r="SMY339" s="41"/>
      <c r="SMZ339" s="41"/>
      <c r="SNA339" s="41"/>
      <c r="SNB339" s="41"/>
      <c r="SNC339" s="41"/>
      <c r="SND339" s="41"/>
      <c r="SNE339" s="41"/>
      <c r="SNF339" s="41"/>
      <c r="SNG339" s="41"/>
      <c r="SNH339" s="41"/>
      <c r="SNI339" s="41"/>
      <c r="SNJ339" s="41"/>
      <c r="SNK339" s="41"/>
      <c r="SNL339" s="41"/>
      <c r="SNM339" s="41"/>
      <c r="SNN339" s="41"/>
      <c r="SNO339" s="41"/>
      <c r="SNP339" s="41"/>
      <c r="SNQ339" s="41"/>
      <c r="SNR339" s="41"/>
      <c r="SNS339" s="41"/>
      <c r="SNT339" s="41"/>
      <c r="SNU339" s="41"/>
      <c r="SNV339" s="41"/>
      <c r="SNW339" s="41"/>
      <c r="SNX339" s="41"/>
      <c r="SNY339" s="41"/>
      <c r="SNZ339" s="41"/>
      <c r="SOA339" s="41"/>
      <c r="SOB339" s="41"/>
      <c r="SOC339" s="41"/>
      <c r="SOD339" s="41"/>
      <c r="SOE339" s="41"/>
      <c r="SOF339" s="41"/>
      <c r="SOG339" s="41"/>
      <c r="SOH339" s="41"/>
      <c r="SOI339" s="41"/>
      <c r="SOJ339" s="41"/>
      <c r="SOK339" s="41"/>
      <c r="SOL339" s="41"/>
      <c r="SOM339" s="41"/>
      <c r="SON339" s="41"/>
      <c r="SOO339" s="41"/>
      <c r="SOP339" s="41"/>
      <c r="SOQ339" s="41"/>
      <c r="SOR339" s="41"/>
      <c r="SOS339" s="41"/>
      <c r="SOT339" s="41"/>
      <c r="SOU339" s="41"/>
      <c r="SOV339" s="41"/>
      <c r="SOW339" s="41"/>
      <c r="SOX339" s="41"/>
      <c r="SOY339" s="41"/>
      <c r="SOZ339" s="41"/>
      <c r="SPA339" s="41"/>
      <c r="SPB339" s="41"/>
      <c r="SPC339" s="41"/>
      <c r="SPD339" s="41"/>
      <c r="SPE339" s="41"/>
      <c r="SPF339" s="41"/>
      <c r="SPG339" s="41"/>
      <c r="SPH339" s="41"/>
      <c r="SPI339" s="41"/>
      <c r="SPJ339" s="41"/>
      <c r="SPK339" s="41"/>
      <c r="SPL339" s="41"/>
      <c r="SPM339" s="41"/>
      <c r="SPN339" s="41"/>
      <c r="SPO339" s="41"/>
      <c r="SPP339" s="41"/>
      <c r="SPQ339" s="41"/>
      <c r="SPR339" s="41"/>
      <c r="SPS339" s="41"/>
      <c r="SPT339" s="41"/>
      <c r="SPU339" s="41"/>
      <c r="SPV339" s="41"/>
      <c r="SPW339" s="41"/>
      <c r="SPX339" s="41"/>
      <c r="SPY339" s="41"/>
      <c r="SPZ339" s="41"/>
      <c r="SQA339" s="41"/>
      <c r="SQB339" s="41"/>
      <c r="SQC339" s="41"/>
      <c r="SQD339" s="41"/>
      <c r="SQE339" s="41"/>
      <c r="SQF339" s="41"/>
      <c r="SQG339" s="41"/>
      <c r="SQH339" s="41"/>
      <c r="SQI339" s="41"/>
      <c r="SQJ339" s="41"/>
      <c r="SQK339" s="41"/>
      <c r="SQL339" s="41"/>
      <c r="SQM339" s="41"/>
      <c r="SQN339" s="41"/>
      <c r="SQO339" s="41"/>
      <c r="SQP339" s="41"/>
      <c r="SQQ339" s="41"/>
      <c r="SQR339" s="41"/>
      <c r="SQS339" s="41"/>
      <c r="SQT339" s="41"/>
      <c r="SQU339" s="41"/>
      <c r="SQV339" s="41"/>
      <c r="SQW339" s="41"/>
      <c r="SQX339" s="41"/>
      <c r="SQY339" s="41"/>
      <c r="SQZ339" s="41"/>
      <c r="SRA339" s="41"/>
      <c r="SRB339" s="41"/>
      <c r="SRC339" s="41"/>
      <c r="SRD339" s="41"/>
      <c r="SRE339" s="41"/>
      <c r="SRF339" s="41"/>
      <c r="SRG339" s="41"/>
      <c r="SRH339" s="41"/>
      <c r="SRI339" s="41"/>
      <c r="SRJ339" s="41"/>
      <c r="SRK339" s="41"/>
      <c r="SRL339" s="41"/>
      <c r="SRM339" s="41"/>
      <c r="SRN339" s="41"/>
      <c r="SRO339" s="41"/>
      <c r="SRP339" s="41"/>
      <c r="SRQ339" s="41"/>
      <c r="SRR339" s="41"/>
      <c r="SRS339" s="41"/>
      <c r="SRT339" s="41"/>
      <c r="SRU339" s="41"/>
      <c r="SRV339" s="41"/>
      <c r="SRW339" s="41"/>
      <c r="SRX339" s="41"/>
      <c r="SRY339" s="41"/>
      <c r="SRZ339" s="41"/>
      <c r="SSA339" s="41"/>
      <c r="SSB339" s="41"/>
      <c r="SSC339" s="41"/>
      <c r="SSD339" s="41"/>
      <c r="SSE339" s="41"/>
      <c r="SSF339" s="41"/>
      <c r="SSG339" s="41"/>
      <c r="SSH339" s="41"/>
      <c r="SSI339" s="41"/>
      <c r="SSJ339" s="41"/>
      <c r="SSK339" s="41"/>
      <c r="SSL339" s="41"/>
      <c r="SSM339" s="41"/>
      <c r="SSN339" s="41"/>
      <c r="SSO339" s="41"/>
      <c r="SSP339" s="41"/>
      <c r="SSQ339" s="41"/>
      <c r="SSR339" s="41"/>
      <c r="SSS339" s="41"/>
      <c r="SST339" s="41"/>
      <c r="SSU339" s="41"/>
      <c r="SSV339" s="41"/>
      <c r="SSW339" s="41"/>
      <c r="SSX339" s="41"/>
      <c r="SSY339" s="41"/>
      <c r="SSZ339" s="41"/>
      <c r="STA339" s="41"/>
      <c r="STB339" s="41"/>
      <c r="STC339" s="41"/>
      <c r="STD339" s="41"/>
      <c r="STE339" s="41"/>
      <c r="STF339" s="41"/>
      <c r="STG339" s="41"/>
      <c r="STH339" s="41"/>
      <c r="STI339" s="41"/>
      <c r="STJ339" s="41"/>
      <c r="STK339" s="41"/>
      <c r="STL339" s="41"/>
      <c r="STM339" s="41"/>
      <c r="STN339" s="41"/>
      <c r="STO339" s="41"/>
      <c r="STP339" s="41"/>
      <c r="STQ339" s="41"/>
      <c r="STR339" s="41"/>
      <c r="STS339" s="41"/>
      <c r="STT339" s="41"/>
      <c r="STU339" s="41"/>
      <c r="STV339" s="41"/>
      <c r="STW339" s="41"/>
      <c r="STX339" s="41"/>
      <c r="STY339" s="41"/>
      <c r="STZ339" s="41"/>
      <c r="SUA339" s="41"/>
      <c r="SUB339" s="41"/>
      <c r="SUC339" s="41"/>
      <c r="SUD339" s="41"/>
      <c r="SUE339" s="41"/>
      <c r="SUF339" s="41"/>
      <c r="SUG339" s="41"/>
      <c r="SUH339" s="41"/>
      <c r="SUI339" s="41"/>
      <c r="SUJ339" s="41"/>
      <c r="SUK339" s="41"/>
      <c r="SUL339" s="41"/>
      <c r="SUM339" s="41"/>
      <c r="SUN339" s="41"/>
      <c r="SUO339" s="41"/>
      <c r="SUP339" s="41"/>
      <c r="SUQ339" s="41"/>
      <c r="SUR339" s="41"/>
      <c r="SUS339" s="41"/>
      <c r="SUT339" s="41"/>
      <c r="SUU339" s="41"/>
      <c r="SUV339" s="41"/>
      <c r="SUW339" s="41"/>
      <c r="SUX339" s="41"/>
      <c r="SUY339" s="41"/>
      <c r="SUZ339" s="41"/>
      <c r="SVA339" s="41"/>
      <c r="SVB339" s="41"/>
      <c r="SVC339" s="41"/>
      <c r="SVD339" s="41"/>
      <c r="SVE339" s="41"/>
      <c r="SVF339" s="41"/>
      <c r="SVG339" s="41"/>
      <c r="SVH339" s="41"/>
      <c r="SVI339" s="41"/>
      <c r="SVJ339" s="41"/>
      <c r="SVK339" s="41"/>
      <c r="SVL339" s="41"/>
      <c r="SVM339" s="41"/>
      <c r="SVN339" s="41"/>
      <c r="SVO339" s="41"/>
      <c r="SVP339" s="41"/>
      <c r="SVQ339" s="41"/>
      <c r="SVR339" s="41"/>
      <c r="SVS339" s="41"/>
      <c r="SVT339" s="41"/>
      <c r="SVU339" s="41"/>
      <c r="SVV339" s="41"/>
      <c r="SVW339" s="41"/>
      <c r="SVX339" s="41"/>
      <c r="SVY339" s="41"/>
      <c r="SVZ339" s="41"/>
      <c r="SWA339" s="41"/>
      <c r="SWB339" s="41"/>
      <c r="SWC339" s="41"/>
      <c r="SWD339" s="41"/>
      <c r="SWE339" s="41"/>
      <c r="SWF339" s="41"/>
      <c r="SWG339" s="41"/>
      <c r="SWH339" s="41"/>
      <c r="SWI339" s="41"/>
      <c r="SWJ339" s="41"/>
      <c r="SWK339" s="41"/>
      <c r="SWL339" s="41"/>
      <c r="SWM339" s="41"/>
      <c r="SWN339" s="41"/>
      <c r="SWO339" s="41"/>
      <c r="SWP339" s="41"/>
      <c r="SWQ339" s="41"/>
      <c r="SWR339" s="41"/>
      <c r="SWS339" s="41"/>
      <c r="SWT339" s="41"/>
      <c r="SWU339" s="41"/>
      <c r="SWV339" s="41"/>
      <c r="SWW339" s="41"/>
      <c r="SWX339" s="41"/>
      <c r="SWY339" s="41"/>
      <c r="SWZ339" s="41"/>
      <c r="SXA339" s="41"/>
      <c r="SXB339" s="41"/>
      <c r="SXC339" s="41"/>
      <c r="SXD339" s="41"/>
      <c r="SXE339" s="41"/>
      <c r="SXF339" s="41"/>
      <c r="SXG339" s="41"/>
      <c r="SXH339" s="41"/>
      <c r="SXI339" s="41"/>
      <c r="SXJ339" s="41"/>
      <c r="SXK339" s="41"/>
      <c r="SXL339" s="41"/>
      <c r="SXM339" s="41"/>
      <c r="SXN339" s="41"/>
      <c r="SXO339" s="41"/>
      <c r="SXP339" s="41"/>
      <c r="SXQ339" s="41"/>
      <c r="SXR339" s="41"/>
      <c r="SXS339" s="41"/>
      <c r="SXT339" s="41"/>
      <c r="SXU339" s="41"/>
      <c r="SXV339" s="41"/>
      <c r="SXW339" s="41"/>
      <c r="SXX339" s="41"/>
      <c r="SXY339" s="41"/>
      <c r="SXZ339" s="41"/>
      <c r="SYA339" s="41"/>
      <c r="SYB339" s="41"/>
      <c r="SYC339" s="41"/>
      <c r="SYD339" s="41"/>
      <c r="SYE339" s="41"/>
      <c r="SYF339" s="41"/>
      <c r="SYG339" s="41"/>
      <c r="SYH339" s="41"/>
      <c r="SYI339" s="41"/>
      <c r="SYJ339" s="41"/>
      <c r="SYK339" s="41"/>
      <c r="SYL339" s="41"/>
      <c r="SYM339" s="41"/>
      <c r="SYN339" s="41"/>
      <c r="SYO339" s="41"/>
      <c r="SYP339" s="41"/>
      <c r="SYQ339" s="41"/>
      <c r="SYR339" s="41"/>
      <c r="SYS339" s="41"/>
      <c r="SYT339" s="41"/>
      <c r="SYU339" s="41"/>
      <c r="SYV339" s="41"/>
      <c r="SYW339" s="41"/>
      <c r="SYX339" s="41"/>
      <c r="SYY339" s="41"/>
      <c r="SYZ339" s="41"/>
      <c r="SZA339" s="41"/>
      <c r="SZB339" s="41"/>
      <c r="SZC339" s="41"/>
      <c r="SZD339" s="41"/>
      <c r="SZE339" s="41"/>
      <c r="SZF339" s="41"/>
      <c r="SZG339" s="41"/>
      <c r="SZH339" s="41"/>
      <c r="SZI339" s="41"/>
      <c r="SZJ339" s="41"/>
      <c r="SZK339" s="41"/>
      <c r="SZL339" s="41"/>
      <c r="SZM339" s="41"/>
      <c r="SZN339" s="41"/>
      <c r="SZO339" s="41"/>
      <c r="SZP339" s="41"/>
      <c r="SZQ339" s="41"/>
      <c r="SZR339" s="41"/>
      <c r="SZS339" s="41"/>
      <c r="SZT339" s="41"/>
      <c r="SZU339" s="41"/>
      <c r="SZV339" s="41"/>
      <c r="SZW339" s="41"/>
      <c r="SZX339" s="41"/>
      <c r="SZY339" s="41"/>
      <c r="SZZ339" s="41"/>
      <c r="TAA339" s="41"/>
      <c r="TAB339" s="41"/>
      <c r="TAC339" s="41"/>
      <c r="TAD339" s="41"/>
      <c r="TAE339" s="41"/>
      <c r="TAF339" s="41"/>
      <c r="TAG339" s="41"/>
      <c r="TAH339" s="41"/>
      <c r="TAI339" s="41"/>
      <c r="TAJ339" s="41"/>
      <c r="TAK339" s="41"/>
      <c r="TAL339" s="41"/>
      <c r="TAM339" s="41"/>
      <c r="TAN339" s="41"/>
      <c r="TAO339" s="41"/>
      <c r="TAP339" s="41"/>
      <c r="TAQ339" s="41"/>
      <c r="TAR339" s="41"/>
      <c r="TAS339" s="41"/>
      <c r="TAT339" s="41"/>
      <c r="TAU339" s="41"/>
      <c r="TAV339" s="41"/>
      <c r="TAW339" s="41"/>
      <c r="TAX339" s="41"/>
      <c r="TAY339" s="41"/>
      <c r="TAZ339" s="41"/>
      <c r="TBA339" s="41"/>
      <c r="TBB339" s="41"/>
      <c r="TBC339" s="41"/>
      <c r="TBD339" s="41"/>
      <c r="TBE339" s="41"/>
      <c r="TBF339" s="41"/>
      <c r="TBG339" s="41"/>
      <c r="TBH339" s="41"/>
      <c r="TBI339" s="41"/>
      <c r="TBJ339" s="41"/>
      <c r="TBK339" s="41"/>
      <c r="TBL339" s="41"/>
      <c r="TBM339" s="41"/>
      <c r="TBN339" s="41"/>
      <c r="TBO339" s="41"/>
      <c r="TBP339" s="41"/>
      <c r="TBQ339" s="41"/>
      <c r="TBR339" s="41"/>
      <c r="TBS339" s="41"/>
      <c r="TBT339" s="41"/>
      <c r="TBU339" s="41"/>
      <c r="TBV339" s="41"/>
      <c r="TBW339" s="41"/>
      <c r="TBX339" s="41"/>
      <c r="TBY339" s="41"/>
      <c r="TBZ339" s="41"/>
      <c r="TCA339" s="41"/>
      <c r="TCB339" s="41"/>
      <c r="TCC339" s="41"/>
      <c r="TCD339" s="41"/>
      <c r="TCE339" s="41"/>
      <c r="TCF339" s="41"/>
      <c r="TCG339" s="41"/>
      <c r="TCH339" s="41"/>
      <c r="TCI339" s="41"/>
      <c r="TCJ339" s="41"/>
      <c r="TCK339" s="41"/>
      <c r="TCL339" s="41"/>
      <c r="TCM339" s="41"/>
      <c r="TCN339" s="41"/>
      <c r="TCO339" s="41"/>
      <c r="TCP339" s="41"/>
      <c r="TCQ339" s="41"/>
      <c r="TCR339" s="41"/>
      <c r="TCS339" s="41"/>
      <c r="TCT339" s="41"/>
      <c r="TCU339" s="41"/>
      <c r="TCV339" s="41"/>
      <c r="TCW339" s="41"/>
      <c r="TCX339" s="41"/>
      <c r="TCY339" s="41"/>
      <c r="TCZ339" s="41"/>
      <c r="TDA339" s="41"/>
      <c r="TDB339" s="41"/>
      <c r="TDC339" s="41"/>
      <c r="TDD339" s="41"/>
      <c r="TDE339" s="41"/>
      <c r="TDF339" s="41"/>
      <c r="TDG339" s="41"/>
      <c r="TDH339" s="41"/>
      <c r="TDI339" s="41"/>
      <c r="TDJ339" s="41"/>
      <c r="TDK339" s="41"/>
      <c r="TDL339" s="41"/>
      <c r="TDM339" s="41"/>
      <c r="TDN339" s="41"/>
      <c r="TDO339" s="41"/>
      <c r="TDP339" s="41"/>
      <c r="TDQ339" s="41"/>
      <c r="TDR339" s="41"/>
      <c r="TDS339" s="41"/>
      <c r="TDT339" s="41"/>
      <c r="TDU339" s="41"/>
      <c r="TDV339" s="41"/>
      <c r="TDW339" s="41"/>
      <c r="TDX339" s="41"/>
      <c r="TDY339" s="41"/>
      <c r="TDZ339" s="41"/>
      <c r="TEA339" s="41"/>
      <c r="TEB339" s="41"/>
      <c r="TEC339" s="41"/>
      <c r="TED339" s="41"/>
      <c r="TEE339" s="41"/>
      <c r="TEF339" s="41"/>
      <c r="TEG339" s="41"/>
      <c r="TEH339" s="41"/>
      <c r="TEI339" s="41"/>
      <c r="TEJ339" s="41"/>
      <c r="TEK339" s="41"/>
      <c r="TEL339" s="41"/>
      <c r="TEM339" s="41"/>
      <c r="TEN339" s="41"/>
      <c r="TEO339" s="41"/>
      <c r="TEP339" s="41"/>
      <c r="TEQ339" s="41"/>
      <c r="TER339" s="41"/>
      <c r="TES339" s="41"/>
      <c r="TET339" s="41"/>
      <c r="TEU339" s="41"/>
      <c r="TEV339" s="41"/>
      <c r="TEW339" s="41"/>
      <c r="TEX339" s="41"/>
      <c r="TEY339" s="41"/>
      <c r="TEZ339" s="41"/>
      <c r="TFA339" s="41"/>
      <c r="TFB339" s="41"/>
      <c r="TFC339" s="41"/>
      <c r="TFD339" s="41"/>
      <c r="TFE339" s="41"/>
      <c r="TFF339" s="41"/>
      <c r="TFG339" s="41"/>
      <c r="TFH339" s="41"/>
      <c r="TFI339" s="41"/>
      <c r="TFJ339" s="41"/>
      <c r="TFK339" s="41"/>
      <c r="TFL339" s="41"/>
      <c r="TFM339" s="41"/>
      <c r="TFN339" s="41"/>
      <c r="TFO339" s="41"/>
      <c r="TFP339" s="41"/>
      <c r="TFQ339" s="41"/>
      <c r="TFR339" s="41"/>
      <c r="TFS339" s="41"/>
      <c r="TFT339" s="41"/>
      <c r="TFU339" s="41"/>
      <c r="TFV339" s="41"/>
      <c r="TFW339" s="41"/>
      <c r="TFX339" s="41"/>
      <c r="TFY339" s="41"/>
      <c r="TFZ339" s="41"/>
      <c r="TGA339" s="41"/>
      <c r="TGB339" s="41"/>
      <c r="TGC339" s="41"/>
      <c r="TGD339" s="41"/>
      <c r="TGE339" s="41"/>
      <c r="TGF339" s="41"/>
      <c r="TGG339" s="41"/>
      <c r="TGH339" s="41"/>
      <c r="TGI339" s="41"/>
      <c r="TGJ339" s="41"/>
      <c r="TGK339" s="41"/>
      <c r="TGL339" s="41"/>
      <c r="TGM339" s="41"/>
      <c r="TGN339" s="41"/>
      <c r="TGO339" s="41"/>
      <c r="TGP339" s="41"/>
      <c r="TGQ339" s="41"/>
      <c r="TGR339" s="41"/>
      <c r="TGS339" s="41"/>
      <c r="TGT339" s="41"/>
      <c r="TGU339" s="41"/>
      <c r="TGV339" s="41"/>
      <c r="TGW339" s="41"/>
      <c r="TGX339" s="41"/>
      <c r="TGY339" s="41"/>
      <c r="TGZ339" s="41"/>
      <c r="THA339" s="41"/>
      <c r="THB339" s="41"/>
      <c r="THC339" s="41"/>
      <c r="THD339" s="41"/>
      <c r="THE339" s="41"/>
      <c r="THF339" s="41"/>
      <c r="THG339" s="41"/>
      <c r="THH339" s="41"/>
      <c r="THI339" s="41"/>
      <c r="THJ339" s="41"/>
      <c r="THK339" s="41"/>
      <c r="THL339" s="41"/>
      <c r="THM339" s="41"/>
      <c r="THN339" s="41"/>
      <c r="THO339" s="41"/>
      <c r="THP339" s="41"/>
      <c r="THQ339" s="41"/>
      <c r="THR339" s="41"/>
      <c r="THS339" s="41"/>
      <c r="THT339" s="41"/>
      <c r="THU339" s="41"/>
      <c r="THV339" s="41"/>
      <c r="THW339" s="41"/>
      <c r="THX339" s="41"/>
      <c r="THY339" s="41"/>
      <c r="THZ339" s="41"/>
      <c r="TIA339" s="41"/>
      <c r="TIB339" s="41"/>
      <c r="TIC339" s="41"/>
      <c r="TID339" s="41"/>
      <c r="TIE339" s="41"/>
      <c r="TIF339" s="41"/>
      <c r="TIG339" s="41"/>
      <c r="TIH339" s="41"/>
      <c r="TII339" s="41"/>
      <c r="TIJ339" s="41"/>
      <c r="TIK339" s="41"/>
      <c r="TIL339" s="41"/>
      <c r="TIM339" s="41"/>
      <c r="TIN339" s="41"/>
      <c r="TIO339" s="41"/>
      <c r="TIP339" s="41"/>
      <c r="TIQ339" s="41"/>
      <c r="TIR339" s="41"/>
      <c r="TIS339" s="41"/>
      <c r="TIT339" s="41"/>
      <c r="TIU339" s="41"/>
      <c r="TIV339" s="41"/>
      <c r="TIW339" s="41"/>
      <c r="TIX339" s="41"/>
      <c r="TIY339" s="41"/>
      <c r="TIZ339" s="41"/>
      <c r="TJA339" s="41"/>
      <c r="TJB339" s="41"/>
      <c r="TJC339" s="41"/>
      <c r="TJD339" s="41"/>
      <c r="TJE339" s="41"/>
      <c r="TJF339" s="41"/>
      <c r="TJG339" s="41"/>
      <c r="TJH339" s="41"/>
      <c r="TJI339" s="41"/>
      <c r="TJJ339" s="41"/>
      <c r="TJK339" s="41"/>
      <c r="TJL339" s="41"/>
      <c r="TJM339" s="41"/>
      <c r="TJN339" s="41"/>
      <c r="TJO339" s="41"/>
      <c r="TJP339" s="41"/>
      <c r="TJQ339" s="41"/>
      <c r="TJR339" s="41"/>
      <c r="TJS339" s="41"/>
      <c r="TJT339" s="41"/>
      <c r="TJU339" s="41"/>
      <c r="TJV339" s="41"/>
      <c r="TJW339" s="41"/>
      <c r="TJX339" s="41"/>
      <c r="TJY339" s="41"/>
      <c r="TJZ339" s="41"/>
      <c r="TKA339" s="41"/>
      <c r="TKB339" s="41"/>
      <c r="TKC339" s="41"/>
      <c r="TKD339" s="41"/>
      <c r="TKE339" s="41"/>
      <c r="TKF339" s="41"/>
      <c r="TKG339" s="41"/>
      <c r="TKH339" s="41"/>
      <c r="TKI339" s="41"/>
      <c r="TKJ339" s="41"/>
      <c r="TKK339" s="41"/>
      <c r="TKL339" s="41"/>
      <c r="TKM339" s="41"/>
      <c r="TKN339" s="41"/>
      <c r="TKO339" s="41"/>
      <c r="TKP339" s="41"/>
      <c r="TKQ339" s="41"/>
      <c r="TKR339" s="41"/>
      <c r="TKS339" s="41"/>
      <c r="TKT339" s="41"/>
      <c r="TKU339" s="41"/>
      <c r="TKV339" s="41"/>
      <c r="TKW339" s="41"/>
      <c r="TKX339" s="41"/>
      <c r="TKY339" s="41"/>
      <c r="TKZ339" s="41"/>
      <c r="TLA339" s="41"/>
      <c r="TLB339" s="41"/>
      <c r="TLC339" s="41"/>
      <c r="TLD339" s="41"/>
      <c r="TLE339" s="41"/>
      <c r="TLF339" s="41"/>
      <c r="TLG339" s="41"/>
      <c r="TLH339" s="41"/>
      <c r="TLI339" s="41"/>
      <c r="TLJ339" s="41"/>
      <c r="TLK339" s="41"/>
      <c r="TLL339" s="41"/>
      <c r="TLM339" s="41"/>
      <c r="TLN339" s="41"/>
      <c r="TLO339" s="41"/>
      <c r="TLP339" s="41"/>
      <c r="TLQ339" s="41"/>
      <c r="TLR339" s="41"/>
      <c r="TLS339" s="41"/>
      <c r="TLT339" s="41"/>
      <c r="TLU339" s="41"/>
      <c r="TLV339" s="41"/>
      <c r="TLW339" s="41"/>
      <c r="TLX339" s="41"/>
      <c r="TLY339" s="41"/>
      <c r="TLZ339" s="41"/>
      <c r="TMA339" s="41"/>
      <c r="TMB339" s="41"/>
      <c r="TMC339" s="41"/>
      <c r="TMD339" s="41"/>
      <c r="TME339" s="41"/>
      <c r="TMF339" s="41"/>
      <c r="TMG339" s="41"/>
      <c r="TMH339" s="41"/>
      <c r="TMI339" s="41"/>
      <c r="TMJ339" s="41"/>
      <c r="TMK339" s="41"/>
      <c r="TML339" s="41"/>
      <c r="TMM339" s="41"/>
      <c r="TMN339" s="41"/>
      <c r="TMO339" s="41"/>
      <c r="TMP339" s="41"/>
      <c r="TMQ339" s="41"/>
      <c r="TMR339" s="41"/>
      <c r="TMS339" s="41"/>
      <c r="TMT339" s="41"/>
      <c r="TMU339" s="41"/>
      <c r="TMV339" s="41"/>
      <c r="TMW339" s="41"/>
      <c r="TMX339" s="41"/>
      <c r="TMY339" s="41"/>
      <c r="TMZ339" s="41"/>
      <c r="TNA339" s="41"/>
      <c r="TNB339" s="41"/>
      <c r="TNC339" s="41"/>
      <c r="TND339" s="41"/>
      <c r="TNE339" s="41"/>
      <c r="TNF339" s="41"/>
      <c r="TNG339" s="41"/>
      <c r="TNH339" s="41"/>
      <c r="TNI339" s="41"/>
      <c r="TNJ339" s="41"/>
      <c r="TNK339" s="41"/>
      <c r="TNL339" s="41"/>
      <c r="TNM339" s="41"/>
      <c r="TNN339" s="41"/>
      <c r="TNO339" s="41"/>
      <c r="TNP339" s="41"/>
      <c r="TNQ339" s="41"/>
      <c r="TNR339" s="41"/>
      <c r="TNS339" s="41"/>
      <c r="TNT339" s="41"/>
      <c r="TNU339" s="41"/>
      <c r="TNV339" s="41"/>
      <c r="TNW339" s="41"/>
      <c r="TNX339" s="41"/>
      <c r="TNY339" s="41"/>
      <c r="TNZ339" s="41"/>
      <c r="TOA339" s="41"/>
      <c r="TOB339" s="41"/>
      <c r="TOC339" s="41"/>
      <c r="TOD339" s="41"/>
      <c r="TOE339" s="41"/>
      <c r="TOF339" s="41"/>
      <c r="TOG339" s="41"/>
      <c r="TOH339" s="41"/>
      <c r="TOI339" s="41"/>
      <c r="TOJ339" s="41"/>
      <c r="TOK339" s="41"/>
      <c r="TOL339" s="41"/>
      <c r="TOM339" s="41"/>
      <c r="TON339" s="41"/>
      <c r="TOO339" s="41"/>
      <c r="TOP339" s="41"/>
      <c r="TOQ339" s="41"/>
      <c r="TOR339" s="41"/>
      <c r="TOS339" s="41"/>
      <c r="TOT339" s="41"/>
      <c r="TOU339" s="41"/>
      <c r="TOV339" s="41"/>
      <c r="TOW339" s="41"/>
      <c r="TOX339" s="41"/>
      <c r="TOY339" s="41"/>
      <c r="TOZ339" s="41"/>
      <c r="TPA339" s="41"/>
      <c r="TPB339" s="41"/>
      <c r="TPC339" s="41"/>
      <c r="TPD339" s="41"/>
      <c r="TPE339" s="41"/>
      <c r="TPF339" s="41"/>
      <c r="TPG339" s="41"/>
      <c r="TPH339" s="41"/>
      <c r="TPI339" s="41"/>
      <c r="TPJ339" s="41"/>
      <c r="TPK339" s="41"/>
      <c r="TPL339" s="41"/>
      <c r="TPM339" s="41"/>
      <c r="TPN339" s="41"/>
      <c r="TPO339" s="41"/>
      <c r="TPP339" s="41"/>
      <c r="TPQ339" s="41"/>
      <c r="TPR339" s="41"/>
      <c r="TPS339" s="41"/>
      <c r="TPT339" s="41"/>
      <c r="TPU339" s="41"/>
      <c r="TPV339" s="41"/>
      <c r="TPW339" s="41"/>
      <c r="TPX339" s="41"/>
      <c r="TPY339" s="41"/>
      <c r="TPZ339" s="41"/>
      <c r="TQA339" s="41"/>
      <c r="TQB339" s="41"/>
      <c r="TQC339" s="41"/>
      <c r="TQD339" s="41"/>
      <c r="TQE339" s="41"/>
      <c r="TQF339" s="41"/>
      <c r="TQG339" s="41"/>
      <c r="TQH339" s="41"/>
      <c r="TQI339" s="41"/>
      <c r="TQJ339" s="41"/>
      <c r="TQK339" s="41"/>
      <c r="TQL339" s="41"/>
      <c r="TQM339" s="41"/>
      <c r="TQN339" s="41"/>
      <c r="TQO339" s="41"/>
      <c r="TQP339" s="41"/>
      <c r="TQQ339" s="41"/>
      <c r="TQR339" s="41"/>
      <c r="TQS339" s="41"/>
      <c r="TQT339" s="41"/>
      <c r="TQU339" s="41"/>
      <c r="TQV339" s="41"/>
      <c r="TQW339" s="41"/>
      <c r="TQX339" s="41"/>
      <c r="TQY339" s="41"/>
      <c r="TQZ339" s="41"/>
      <c r="TRA339" s="41"/>
      <c r="TRB339" s="41"/>
      <c r="TRC339" s="41"/>
      <c r="TRD339" s="41"/>
      <c r="TRE339" s="41"/>
      <c r="TRF339" s="41"/>
      <c r="TRG339" s="41"/>
      <c r="TRH339" s="41"/>
      <c r="TRI339" s="41"/>
      <c r="TRJ339" s="41"/>
      <c r="TRK339" s="41"/>
      <c r="TRL339" s="41"/>
      <c r="TRM339" s="41"/>
      <c r="TRN339" s="41"/>
      <c r="TRO339" s="41"/>
      <c r="TRP339" s="41"/>
      <c r="TRQ339" s="41"/>
      <c r="TRR339" s="41"/>
      <c r="TRS339" s="41"/>
      <c r="TRT339" s="41"/>
      <c r="TRU339" s="41"/>
      <c r="TRV339" s="41"/>
      <c r="TRW339" s="41"/>
      <c r="TRX339" s="41"/>
      <c r="TRY339" s="41"/>
      <c r="TRZ339" s="41"/>
      <c r="TSA339" s="41"/>
      <c r="TSB339" s="41"/>
      <c r="TSC339" s="41"/>
      <c r="TSD339" s="41"/>
      <c r="TSE339" s="41"/>
      <c r="TSF339" s="41"/>
      <c r="TSG339" s="41"/>
      <c r="TSH339" s="41"/>
      <c r="TSI339" s="41"/>
      <c r="TSJ339" s="41"/>
      <c r="TSK339" s="41"/>
      <c r="TSL339" s="41"/>
      <c r="TSM339" s="41"/>
      <c r="TSN339" s="41"/>
      <c r="TSO339" s="41"/>
      <c r="TSP339" s="41"/>
      <c r="TSQ339" s="41"/>
      <c r="TSR339" s="41"/>
      <c r="TSS339" s="41"/>
      <c r="TST339" s="41"/>
      <c r="TSU339" s="41"/>
      <c r="TSV339" s="41"/>
      <c r="TSW339" s="41"/>
      <c r="TSX339" s="41"/>
      <c r="TSY339" s="41"/>
      <c r="TSZ339" s="41"/>
      <c r="TTA339" s="41"/>
      <c r="TTB339" s="41"/>
      <c r="TTC339" s="41"/>
      <c r="TTD339" s="41"/>
      <c r="TTE339" s="41"/>
      <c r="TTF339" s="41"/>
      <c r="TTG339" s="41"/>
      <c r="TTH339" s="41"/>
      <c r="TTI339" s="41"/>
      <c r="TTJ339" s="41"/>
      <c r="TTK339" s="41"/>
      <c r="TTL339" s="41"/>
      <c r="TTM339" s="41"/>
      <c r="TTN339" s="41"/>
      <c r="TTO339" s="41"/>
      <c r="TTP339" s="41"/>
      <c r="TTQ339" s="41"/>
      <c r="TTR339" s="41"/>
      <c r="TTS339" s="41"/>
      <c r="TTT339" s="41"/>
      <c r="TTU339" s="41"/>
      <c r="TTV339" s="41"/>
      <c r="TTW339" s="41"/>
      <c r="TTX339" s="41"/>
      <c r="TTY339" s="41"/>
      <c r="TTZ339" s="41"/>
      <c r="TUA339" s="41"/>
      <c r="TUB339" s="41"/>
      <c r="TUC339" s="41"/>
      <c r="TUD339" s="41"/>
      <c r="TUE339" s="41"/>
      <c r="TUF339" s="41"/>
      <c r="TUG339" s="41"/>
      <c r="TUH339" s="41"/>
      <c r="TUI339" s="41"/>
      <c r="TUJ339" s="41"/>
      <c r="TUK339" s="41"/>
      <c r="TUL339" s="41"/>
      <c r="TUM339" s="41"/>
      <c r="TUN339" s="41"/>
      <c r="TUO339" s="41"/>
      <c r="TUP339" s="41"/>
      <c r="TUQ339" s="41"/>
      <c r="TUR339" s="41"/>
      <c r="TUS339" s="41"/>
      <c r="TUT339" s="41"/>
      <c r="TUU339" s="41"/>
      <c r="TUV339" s="41"/>
      <c r="TUW339" s="41"/>
      <c r="TUX339" s="41"/>
      <c r="TUY339" s="41"/>
      <c r="TUZ339" s="41"/>
      <c r="TVA339" s="41"/>
      <c r="TVB339" s="41"/>
      <c r="TVC339" s="41"/>
      <c r="TVD339" s="41"/>
      <c r="TVE339" s="41"/>
      <c r="TVF339" s="41"/>
      <c r="TVG339" s="41"/>
      <c r="TVH339" s="41"/>
      <c r="TVI339" s="41"/>
      <c r="TVJ339" s="41"/>
      <c r="TVK339" s="41"/>
      <c r="TVL339" s="41"/>
      <c r="TVM339" s="41"/>
      <c r="TVN339" s="41"/>
      <c r="TVO339" s="41"/>
      <c r="TVP339" s="41"/>
      <c r="TVQ339" s="41"/>
      <c r="TVR339" s="41"/>
      <c r="TVS339" s="41"/>
      <c r="TVT339" s="41"/>
      <c r="TVU339" s="41"/>
      <c r="TVV339" s="41"/>
      <c r="TVW339" s="41"/>
      <c r="TVX339" s="41"/>
      <c r="TVY339" s="41"/>
      <c r="TVZ339" s="41"/>
      <c r="TWA339" s="41"/>
      <c r="TWB339" s="41"/>
      <c r="TWC339" s="41"/>
      <c r="TWD339" s="41"/>
      <c r="TWE339" s="41"/>
      <c r="TWF339" s="41"/>
      <c r="TWG339" s="41"/>
      <c r="TWH339" s="41"/>
      <c r="TWI339" s="41"/>
      <c r="TWJ339" s="41"/>
      <c r="TWK339" s="41"/>
      <c r="TWL339" s="41"/>
      <c r="TWM339" s="41"/>
      <c r="TWN339" s="41"/>
      <c r="TWO339" s="41"/>
      <c r="TWP339" s="41"/>
      <c r="TWQ339" s="41"/>
      <c r="TWR339" s="41"/>
      <c r="TWS339" s="41"/>
      <c r="TWT339" s="41"/>
      <c r="TWU339" s="41"/>
      <c r="TWV339" s="41"/>
      <c r="TWW339" s="41"/>
      <c r="TWX339" s="41"/>
      <c r="TWY339" s="41"/>
      <c r="TWZ339" s="41"/>
      <c r="TXA339" s="41"/>
      <c r="TXB339" s="41"/>
      <c r="TXC339" s="41"/>
      <c r="TXD339" s="41"/>
      <c r="TXE339" s="41"/>
      <c r="TXF339" s="41"/>
      <c r="TXG339" s="41"/>
      <c r="TXH339" s="41"/>
      <c r="TXI339" s="41"/>
      <c r="TXJ339" s="41"/>
      <c r="TXK339" s="41"/>
      <c r="TXL339" s="41"/>
      <c r="TXM339" s="41"/>
      <c r="TXN339" s="41"/>
      <c r="TXO339" s="41"/>
      <c r="TXP339" s="41"/>
      <c r="TXQ339" s="41"/>
      <c r="TXR339" s="41"/>
      <c r="TXS339" s="41"/>
      <c r="TXT339" s="41"/>
      <c r="TXU339" s="41"/>
      <c r="TXV339" s="41"/>
      <c r="TXW339" s="41"/>
      <c r="TXX339" s="41"/>
      <c r="TXY339" s="41"/>
      <c r="TXZ339" s="41"/>
      <c r="TYA339" s="41"/>
      <c r="TYB339" s="41"/>
      <c r="TYC339" s="41"/>
      <c r="TYD339" s="41"/>
      <c r="TYE339" s="41"/>
      <c r="TYF339" s="41"/>
      <c r="TYG339" s="41"/>
      <c r="TYH339" s="41"/>
      <c r="TYI339" s="41"/>
      <c r="TYJ339" s="41"/>
      <c r="TYK339" s="41"/>
      <c r="TYL339" s="41"/>
      <c r="TYM339" s="41"/>
      <c r="TYN339" s="41"/>
      <c r="TYO339" s="41"/>
      <c r="TYP339" s="41"/>
      <c r="TYQ339" s="41"/>
      <c r="TYR339" s="41"/>
      <c r="TYS339" s="41"/>
      <c r="TYT339" s="41"/>
      <c r="TYU339" s="41"/>
      <c r="TYV339" s="41"/>
      <c r="TYW339" s="41"/>
      <c r="TYX339" s="41"/>
      <c r="TYY339" s="41"/>
      <c r="TYZ339" s="41"/>
      <c r="TZA339" s="41"/>
      <c r="TZB339" s="41"/>
      <c r="TZC339" s="41"/>
      <c r="TZD339" s="41"/>
      <c r="TZE339" s="41"/>
      <c r="TZF339" s="41"/>
      <c r="TZG339" s="41"/>
      <c r="TZH339" s="41"/>
      <c r="TZI339" s="41"/>
      <c r="TZJ339" s="41"/>
      <c r="TZK339" s="41"/>
      <c r="TZL339" s="41"/>
      <c r="TZM339" s="41"/>
      <c r="TZN339" s="41"/>
      <c r="TZO339" s="41"/>
      <c r="TZP339" s="41"/>
      <c r="TZQ339" s="41"/>
      <c r="TZR339" s="41"/>
      <c r="TZS339" s="41"/>
      <c r="TZT339" s="41"/>
      <c r="TZU339" s="41"/>
      <c r="TZV339" s="41"/>
      <c r="TZW339" s="41"/>
      <c r="TZX339" s="41"/>
      <c r="TZY339" s="41"/>
      <c r="TZZ339" s="41"/>
      <c r="UAA339" s="41"/>
      <c r="UAB339" s="41"/>
      <c r="UAC339" s="41"/>
      <c r="UAD339" s="41"/>
      <c r="UAE339" s="41"/>
      <c r="UAF339" s="41"/>
      <c r="UAG339" s="41"/>
      <c r="UAH339" s="41"/>
      <c r="UAI339" s="41"/>
      <c r="UAJ339" s="41"/>
      <c r="UAK339" s="41"/>
      <c r="UAL339" s="41"/>
      <c r="UAM339" s="41"/>
      <c r="UAN339" s="41"/>
      <c r="UAO339" s="41"/>
      <c r="UAP339" s="41"/>
      <c r="UAQ339" s="41"/>
      <c r="UAR339" s="41"/>
      <c r="UAS339" s="41"/>
      <c r="UAT339" s="41"/>
      <c r="UAU339" s="41"/>
      <c r="UAV339" s="41"/>
      <c r="UAW339" s="41"/>
      <c r="UAX339" s="41"/>
      <c r="UAY339" s="41"/>
      <c r="UAZ339" s="41"/>
      <c r="UBA339" s="41"/>
      <c r="UBB339" s="41"/>
      <c r="UBC339" s="41"/>
      <c r="UBD339" s="41"/>
      <c r="UBE339" s="41"/>
      <c r="UBF339" s="41"/>
      <c r="UBG339" s="41"/>
      <c r="UBH339" s="41"/>
      <c r="UBI339" s="41"/>
      <c r="UBJ339" s="41"/>
      <c r="UBK339" s="41"/>
      <c r="UBL339" s="41"/>
      <c r="UBM339" s="41"/>
      <c r="UBN339" s="41"/>
      <c r="UBO339" s="41"/>
      <c r="UBP339" s="41"/>
      <c r="UBQ339" s="41"/>
      <c r="UBR339" s="41"/>
      <c r="UBS339" s="41"/>
      <c r="UBT339" s="41"/>
      <c r="UBU339" s="41"/>
      <c r="UBV339" s="41"/>
      <c r="UBW339" s="41"/>
      <c r="UBX339" s="41"/>
      <c r="UBY339" s="41"/>
      <c r="UBZ339" s="41"/>
      <c r="UCA339" s="41"/>
      <c r="UCB339" s="41"/>
      <c r="UCC339" s="41"/>
      <c r="UCD339" s="41"/>
      <c r="UCE339" s="41"/>
      <c r="UCF339" s="41"/>
      <c r="UCG339" s="41"/>
      <c r="UCH339" s="41"/>
      <c r="UCI339" s="41"/>
      <c r="UCJ339" s="41"/>
      <c r="UCK339" s="41"/>
      <c r="UCL339" s="41"/>
      <c r="UCM339" s="41"/>
      <c r="UCN339" s="41"/>
      <c r="UCO339" s="41"/>
      <c r="UCP339" s="41"/>
      <c r="UCQ339" s="41"/>
      <c r="UCR339" s="41"/>
      <c r="UCS339" s="41"/>
      <c r="UCT339" s="41"/>
      <c r="UCU339" s="41"/>
      <c r="UCV339" s="41"/>
      <c r="UCW339" s="41"/>
      <c r="UCX339" s="41"/>
      <c r="UCY339" s="41"/>
      <c r="UCZ339" s="41"/>
      <c r="UDA339" s="41"/>
      <c r="UDB339" s="41"/>
      <c r="UDC339" s="41"/>
      <c r="UDD339" s="41"/>
      <c r="UDE339" s="41"/>
      <c r="UDF339" s="41"/>
      <c r="UDG339" s="41"/>
      <c r="UDH339" s="41"/>
      <c r="UDI339" s="41"/>
      <c r="UDJ339" s="41"/>
      <c r="UDK339" s="41"/>
      <c r="UDL339" s="41"/>
      <c r="UDM339" s="41"/>
      <c r="UDN339" s="41"/>
      <c r="UDO339" s="41"/>
      <c r="UDP339" s="41"/>
      <c r="UDQ339" s="41"/>
      <c r="UDR339" s="41"/>
      <c r="UDS339" s="41"/>
      <c r="UDT339" s="41"/>
      <c r="UDU339" s="41"/>
      <c r="UDV339" s="41"/>
      <c r="UDW339" s="41"/>
      <c r="UDX339" s="41"/>
      <c r="UDY339" s="41"/>
      <c r="UDZ339" s="41"/>
      <c r="UEA339" s="41"/>
      <c r="UEB339" s="41"/>
      <c r="UEC339" s="41"/>
      <c r="UED339" s="41"/>
      <c r="UEE339" s="41"/>
      <c r="UEF339" s="41"/>
      <c r="UEG339" s="41"/>
      <c r="UEH339" s="41"/>
      <c r="UEI339" s="41"/>
      <c r="UEJ339" s="41"/>
      <c r="UEK339" s="41"/>
      <c r="UEL339" s="41"/>
      <c r="UEM339" s="41"/>
      <c r="UEN339" s="41"/>
      <c r="UEO339" s="41"/>
      <c r="UEP339" s="41"/>
      <c r="UEQ339" s="41"/>
      <c r="UER339" s="41"/>
      <c r="UES339" s="41"/>
      <c r="UET339" s="41"/>
      <c r="UEU339" s="41"/>
      <c r="UEV339" s="41"/>
      <c r="UEW339" s="41"/>
      <c r="UEX339" s="41"/>
      <c r="UEY339" s="41"/>
      <c r="UEZ339" s="41"/>
      <c r="UFA339" s="41"/>
      <c r="UFB339" s="41"/>
      <c r="UFC339" s="41"/>
      <c r="UFD339" s="41"/>
      <c r="UFE339" s="41"/>
      <c r="UFF339" s="41"/>
      <c r="UFG339" s="41"/>
      <c r="UFH339" s="41"/>
      <c r="UFI339" s="41"/>
      <c r="UFJ339" s="41"/>
      <c r="UFK339" s="41"/>
      <c r="UFL339" s="41"/>
      <c r="UFM339" s="41"/>
      <c r="UFN339" s="41"/>
      <c r="UFO339" s="41"/>
      <c r="UFP339" s="41"/>
      <c r="UFQ339" s="41"/>
      <c r="UFR339" s="41"/>
      <c r="UFS339" s="41"/>
      <c r="UFT339" s="41"/>
      <c r="UFU339" s="41"/>
      <c r="UFV339" s="41"/>
      <c r="UFW339" s="41"/>
      <c r="UFX339" s="41"/>
      <c r="UFY339" s="41"/>
      <c r="UFZ339" s="41"/>
      <c r="UGA339" s="41"/>
      <c r="UGB339" s="41"/>
      <c r="UGC339" s="41"/>
      <c r="UGD339" s="41"/>
      <c r="UGE339" s="41"/>
      <c r="UGF339" s="41"/>
      <c r="UGG339" s="41"/>
      <c r="UGH339" s="41"/>
      <c r="UGI339" s="41"/>
      <c r="UGJ339" s="41"/>
      <c r="UGK339" s="41"/>
      <c r="UGL339" s="41"/>
      <c r="UGM339" s="41"/>
      <c r="UGN339" s="41"/>
      <c r="UGO339" s="41"/>
      <c r="UGP339" s="41"/>
      <c r="UGQ339" s="41"/>
      <c r="UGR339" s="41"/>
      <c r="UGS339" s="41"/>
      <c r="UGT339" s="41"/>
      <c r="UGU339" s="41"/>
      <c r="UGV339" s="41"/>
      <c r="UGW339" s="41"/>
      <c r="UGX339" s="41"/>
      <c r="UGY339" s="41"/>
      <c r="UGZ339" s="41"/>
      <c r="UHA339" s="41"/>
      <c r="UHB339" s="41"/>
      <c r="UHC339" s="41"/>
      <c r="UHD339" s="41"/>
      <c r="UHE339" s="41"/>
      <c r="UHF339" s="41"/>
      <c r="UHG339" s="41"/>
      <c r="UHH339" s="41"/>
      <c r="UHI339" s="41"/>
      <c r="UHJ339" s="41"/>
      <c r="UHK339" s="41"/>
      <c r="UHL339" s="41"/>
      <c r="UHM339" s="41"/>
      <c r="UHN339" s="41"/>
      <c r="UHO339" s="41"/>
      <c r="UHP339" s="41"/>
      <c r="UHQ339" s="41"/>
      <c r="UHR339" s="41"/>
      <c r="UHS339" s="41"/>
      <c r="UHT339" s="41"/>
      <c r="UHU339" s="41"/>
      <c r="UHV339" s="41"/>
      <c r="UHW339" s="41"/>
      <c r="UHX339" s="41"/>
      <c r="UHY339" s="41"/>
      <c r="UHZ339" s="41"/>
      <c r="UIA339" s="41"/>
      <c r="UIB339" s="41"/>
      <c r="UIC339" s="41"/>
      <c r="UID339" s="41"/>
      <c r="UIE339" s="41"/>
      <c r="UIF339" s="41"/>
      <c r="UIG339" s="41"/>
      <c r="UIH339" s="41"/>
      <c r="UII339" s="41"/>
      <c r="UIJ339" s="41"/>
      <c r="UIK339" s="41"/>
      <c r="UIL339" s="41"/>
      <c r="UIM339" s="41"/>
      <c r="UIN339" s="41"/>
      <c r="UIO339" s="41"/>
      <c r="UIP339" s="41"/>
      <c r="UIQ339" s="41"/>
      <c r="UIR339" s="41"/>
      <c r="UIS339" s="41"/>
      <c r="UIT339" s="41"/>
      <c r="UIU339" s="41"/>
      <c r="UIV339" s="41"/>
      <c r="UIW339" s="41"/>
      <c r="UIX339" s="41"/>
      <c r="UIY339" s="41"/>
      <c r="UIZ339" s="41"/>
      <c r="UJA339" s="41"/>
      <c r="UJB339" s="41"/>
      <c r="UJC339" s="41"/>
      <c r="UJD339" s="41"/>
      <c r="UJE339" s="41"/>
      <c r="UJF339" s="41"/>
      <c r="UJG339" s="41"/>
      <c r="UJH339" s="41"/>
      <c r="UJI339" s="41"/>
      <c r="UJJ339" s="41"/>
      <c r="UJK339" s="41"/>
      <c r="UJL339" s="41"/>
      <c r="UJM339" s="41"/>
      <c r="UJN339" s="41"/>
      <c r="UJO339" s="41"/>
      <c r="UJP339" s="41"/>
      <c r="UJQ339" s="41"/>
      <c r="UJR339" s="41"/>
      <c r="UJS339" s="41"/>
      <c r="UJT339" s="41"/>
      <c r="UJU339" s="41"/>
      <c r="UJV339" s="41"/>
      <c r="UJW339" s="41"/>
      <c r="UJX339" s="41"/>
      <c r="UJY339" s="41"/>
      <c r="UJZ339" s="41"/>
      <c r="UKA339" s="41"/>
      <c r="UKB339" s="41"/>
      <c r="UKC339" s="41"/>
      <c r="UKD339" s="41"/>
      <c r="UKE339" s="41"/>
      <c r="UKF339" s="41"/>
      <c r="UKG339" s="41"/>
      <c r="UKH339" s="41"/>
      <c r="UKI339" s="41"/>
      <c r="UKJ339" s="41"/>
      <c r="UKK339" s="41"/>
      <c r="UKL339" s="41"/>
      <c r="UKM339" s="41"/>
      <c r="UKN339" s="41"/>
      <c r="UKO339" s="41"/>
      <c r="UKP339" s="41"/>
      <c r="UKQ339" s="41"/>
      <c r="UKR339" s="41"/>
      <c r="UKS339" s="41"/>
      <c r="UKT339" s="41"/>
      <c r="UKU339" s="41"/>
      <c r="UKV339" s="41"/>
      <c r="UKW339" s="41"/>
      <c r="UKX339" s="41"/>
      <c r="UKY339" s="41"/>
      <c r="UKZ339" s="41"/>
      <c r="ULA339" s="41"/>
      <c r="ULB339" s="41"/>
      <c r="ULC339" s="41"/>
      <c r="ULD339" s="41"/>
      <c r="ULE339" s="41"/>
      <c r="ULF339" s="41"/>
      <c r="ULG339" s="41"/>
      <c r="ULH339" s="41"/>
      <c r="ULI339" s="41"/>
      <c r="ULJ339" s="41"/>
      <c r="ULK339" s="41"/>
      <c r="ULL339" s="41"/>
      <c r="ULM339" s="41"/>
      <c r="ULN339" s="41"/>
      <c r="ULO339" s="41"/>
      <c r="ULP339" s="41"/>
      <c r="ULQ339" s="41"/>
      <c r="ULR339" s="41"/>
      <c r="ULS339" s="41"/>
      <c r="ULT339" s="41"/>
      <c r="ULU339" s="41"/>
      <c r="ULV339" s="41"/>
      <c r="ULW339" s="41"/>
      <c r="ULX339" s="41"/>
      <c r="ULY339" s="41"/>
      <c r="ULZ339" s="41"/>
      <c r="UMA339" s="41"/>
      <c r="UMB339" s="41"/>
      <c r="UMC339" s="41"/>
      <c r="UMD339" s="41"/>
      <c r="UME339" s="41"/>
      <c r="UMF339" s="41"/>
      <c r="UMG339" s="41"/>
      <c r="UMH339" s="41"/>
      <c r="UMI339" s="41"/>
      <c r="UMJ339" s="41"/>
      <c r="UMK339" s="41"/>
      <c r="UML339" s="41"/>
      <c r="UMM339" s="41"/>
      <c r="UMN339" s="41"/>
      <c r="UMO339" s="41"/>
      <c r="UMP339" s="41"/>
      <c r="UMQ339" s="41"/>
      <c r="UMR339" s="41"/>
      <c r="UMS339" s="41"/>
      <c r="UMT339" s="41"/>
      <c r="UMU339" s="41"/>
      <c r="UMV339" s="41"/>
      <c r="UMW339" s="41"/>
      <c r="UMX339" s="41"/>
      <c r="UMY339" s="41"/>
      <c r="UMZ339" s="41"/>
      <c r="UNA339" s="41"/>
      <c r="UNB339" s="41"/>
      <c r="UNC339" s="41"/>
      <c r="UND339" s="41"/>
      <c r="UNE339" s="41"/>
      <c r="UNF339" s="41"/>
      <c r="UNG339" s="41"/>
      <c r="UNH339" s="41"/>
      <c r="UNI339" s="41"/>
      <c r="UNJ339" s="41"/>
      <c r="UNK339" s="41"/>
      <c r="UNL339" s="41"/>
      <c r="UNM339" s="41"/>
      <c r="UNN339" s="41"/>
      <c r="UNO339" s="41"/>
      <c r="UNP339" s="41"/>
      <c r="UNQ339" s="41"/>
      <c r="UNR339" s="41"/>
      <c r="UNS339" s="41"/>
      <c r="UNT339" s="41"/>
      <c r="UNU339" s="41"/>
      <c r="UNV339" s="41"/>
      <c r="UNW339" s="41"/>
      <c r="UNX339" s="41"/>
      <c r="UNY339" s="41"/>
      <c r="UNZ339" s="41"/>
      <c r="UOA339" s="41"/>
      <c r="UOB339" s="41"/>
      <c r="UOC339" s="41"/>
      <c r="UOD339" s="41"/>
      <c r="UOE339" s="41"/>
      <c r="UOF339" s="41"/>
      <c r="UOG339" s="41"/>
      <c r="UOH339" s="41"/>
      <c r="UOI339" s="41"/>
      <c r="UOJ339" s="41"/>
      <c r="UOK339" s="41"/>
      <c r="UOL339" s="41"/>
      <c r="UOM339" s="41"/>
      <c r="UON339" s="41"/>
      <c r="UOO339" s="41"/>
      <c r="UOP339" s="41"/>
      <c r="UOQ339" s="41"/>
      <c r="UOR339" s="41"/>
      <c r="UOS339" s="41"/>
      <c r="UOT339" s="41"/>
      <c r="UOU339" s="41"/>
      <c r="UOV339" s="41"/>
      <c r="UOW339" s="41"/>
      <c r="UOX339" s="41"/>
      <c r="UOY339" s="41"/>
      <c r="UOZ339" s="41"/>
      <c r="UPA339" s="41"/>
      <c r="UPB339" s="41"/>
      <c r="UPC339" s="41"/>
      <c r="UPD339" s="41"/>
      <c r="UPE339" s="41"/>
      <c r="UPF339" s="41"/>
      <c r="UPG339" s="41"/>
      <c r="UPH339" s="41"/>
      <c r="UPI339" s="41"/>
      <c r="UPJ339" s="41"/>
      <c r="UPK339" s="41"/>
      <c r="UPL339" s="41"/>
      <c r="UPM339" s="41"/>
      <c r="UPN339" s="41"/>
      <c r="UPO339" s="41"/>
      <c r="UPP339" s="41"/>
      <c r="UPQ339" s="41"/>
      <c r="UPR339" s="41"/>
      <c r="UPS339" s="41"/>
      <c r="UPT339" s="41"/>
      <c r="UPU339" s="41"/>
      <c r="UPV339" s="41"/>
      <c r="UPW339" s="41"/>
      <c r="UPX339" s="41"/>
      <c r="UPY339" s="41"/>
      <c r="UPZ339" s="41"/>
      <c r="UQA339" s="41"/>
      <c r="UQB339" s="41"/>
      <c r="UQC339" s="41"/>
      <c r="UQD339" s="41"/>
      <c r="UQE339" s="41"/>
      <c r="UQF339" s="41"/>
      <c r="UQG339" s="41"/>
      <c r="UQH339" s="41"/>
      <c r="UQI339" s="41"/>
      <c r="UQJ339" s="41"/>
      <c r="UQK339" s="41"/>
      <c r="UQL339" s="41"/>
      <c r="UQM339" s="41"/>
      <c r="UQN339" s="41"/>
      <c r="UQO339" s="41"/>
      <c r="UQP339" s="41"/>
      <c r="UQQ339" s="41"/>
      <c r="UQR339" s="41"/>
      <c r="UQS339" s="41"/>
      <c r="UQT339" s="41"/>
      <c r="UQU339" s="41"/>
      <c r="UQV339" s="41"/>
      <c r="UQW339" s="41"/>
      <c r="UQX339" s="41"/>
      <c r="UQY339" s="41"/>
      <c r="UQZ339" s="41"/>
      <c r="URA339" s="41"/>
      <c r="URB339" s="41"/>
      <c r="URC339" s="41"/>
      <c r="URD339" s="41"/>
      <c r="URE339" s="41"/>
      <c r="URF339" s="41"/>
      <c r="URG339" s="41"/>
      <c r="URH339" s="41"/>
      <c r="URI339" s="41"/>
      <c r="URJ339" s="41"/>
      <c r="URK339" s="41"/>
      <c r="URL339" s="41"/>
      <c r="URM339" s="41"/>
      <c r="URN339" s="41"/>
      <c r="URO339" s="41"/>
      <c r="URP339" s="41"/>
      <c r="URQ339" s="41"/>
      <c r="URR339" s="41"/>
      <c r="URS339" s="41"/>
      <c r="URT339" s="41"/>
      <c r="URU339" s="41"/>
      <c r="URV339" s="41"/>
      <c r="URW339" s="41"/>
      <c r="URX339" s="41"/>
      <c r="URY339" s="41"/>
      <c r="URZ339" s="41"/>
      <c r="USA339" s="41"/>
      <c r="USB339" s="41"/>
      <c r="USC339" s="41"/>
      <c r="USD339" s="41"/>
      <c r="USE339" s="41"/>
      <c r="USF339" s="41"/>
      <c r="USG339" s="41"/>
      <c r="USH339" s="41"/>
      <c r="USI339" s="41"/>
      <c r="USJ339" s="41"/>
      <c r="USK339" s="41"/>
      <c r="USL339" s="41"/>
      <c r="USM339" s="41"/>
      <c r="USN339" s="41"/>
      <c r="USO339" s="41"/>
      <c r="USP339" s="41"/>
      <c r="USQ339" s="41"/>
      <c r="USR339" s="41"/>
      <c r="USS339" s="41"/>
      <c r="UST339" s="41"/>
      <c r="USU339" s="41"/>
      <c r="USV339" s="41"/>
      <c r="USW339" s="41"/>
      <c r="USX339" s="41"/>
      <c r="USY339" s="41"/>
      <c r="USZ339" s="41"/>
      <c r="UTA339" s="41"/>
      <c r="UTB339" s="41"/>
      <c r="UTC339" s="41"/>
      <c r="UTD339" s="41"/>
      <c r="UTE339" s="41"/>
      <c r="UTF339" s="41"/>
      <c r="UTG339" s="41"/>
      <c r="UTH339" s="41"/>
      <c r="UTI339" s="41"/>
      <c r="UTJ339" s="41"/>
      <c r="UTK339" s="41"/>
      <c r="UTL339" s="41"/>
      <c r="UTM339" s="41"/>
      <c r="UTN339" s="41"/>
      <c r="UTO339" s="41"/>
      <c r="UTP339" s="41"/>
      <c r="UTQ339" s="41"/>
      <c r="UTR339" s="41"/>
      <c r="UTS339" s="41"/>
      <c r="UTT339" s="41"/>
      <c r="UTU339" s="41"/>
      <c r="UTV339" s="41"/>
      <c r="UTW339" s="41"/>
      <c r="UTX339" s="41"/>
      <c r="UTY339" s="41"/>
      <c r="UTZ339" s="41"/>
      <c r="UUA339" s="41"/>
      <c r="UUB339" s="41"/>
      <c r="UUC339" s="41"/>
      <c r="UUD339" s="41"/>
      <c r="UUE339" s="41"/>
      <c r="UUF339" s="41"/>
      <c r="UUG339" s="41"/>
      <c r="UUH339" s="41"/>
      <c r="UUI339" s="41"/>
      <c r="UUJ339" s="41"/>
      <c r="UUK339" s="41"/>
      <c r="UUL339" s="41"/>
      <c r="UUM339" s="41"/>
      <c r="UUN339" s="41"/>
      <c r="UUO339" s="41"/>
      <c r="UUP339" s="41"/>
      <c r="UUQ339" s="41"/>
      <c r="UUR339" s="41"/>
      <c r="UUS339" s="41"/>
      <c r="UUT339" s="41"/>
      <c r="UUU339" s="41"/>
      <c r="UUV339" s="41"/>
      <c r="UUW339" s="41"/>
      <c r="UUX339" s="41"/>
      <c r="UUY339" s="41"/>
      <c r="UUZ339" s="41"/>
      <c r="UVA339" s="41"/>
      <c r="UVB339" s="41"/>
      <c r="UVC339" s="41"/>
      <c r="UVD339" s="41"/>
      <c r="UVE339" s="41"/>
      <c r="UVF339" s="41"/>
      <c r="UVG339" s="41"/>
      <c r="UVH339" s="41"/>
      <c r="UVI339" s="41"/>
      <c r="UVJ339" s="41"/>
      <c r="UVK339" s="41"/>
      <c r="UVL339" s="41"/>
      <c r="UVM339" s="41"/>
      <c r="UVN339" s="41"/>
      <c r="UVO339" s="41"/>
      <c r="UVP339" s="41"/>
      <c r="UVQ339" s="41"/>
      <c r="UVR339" s="41"/>
      <c r="UVS339" s="41"/>
      <c r="UVT339" s="41"/>
      <c r="UVU339" s="41"/>
      <c r="UVV339" s="41"/>
      <c r="UVW339" s="41"/>
      <c r="UVX339" s="41"/>
      <c r="UVY339" s="41"/>
      <c r="UVZ339" s="41"/>
      <c r="UWA339" s="41"/>
      <c r="UWB339" s="41"/>
      <c r="UWC339" s="41"/>
      <c r="UWD339" s="41"/>
      <c r="UWE339" s="41"/>
      <c r="UWF339" s="41"/>
      <c r="UWG339" s="41"/>
      <c r="UWH339" s="41"/>
      <c r="UWI339" s="41"/>
      <c r="UWJ339" s="41"/>
      <c r="UWK339" s="41"/>
      <c r="UWL339" s="41"/>
      <c r="UWM339" s="41"/>
      <c r="UWN339" s="41"/>
      <c r="UWO339" s="41"/>
      <c r="UWP339" s="41"/>
      <c r="UWQ339" s="41"/>
      <c r="UWR339" s="41"/>
      <c r="UWS339" s="41"/>
      <c r="UWT339" s="41"/>
      <c r="UWU339" s="41"/>
      <c r="UWV339" s="41"/>
      <c r="UWW339" s="41"/>
      <c r="UWX339" s="41"/>
      <c r="UWY339" s="41"/>
      <c r="UWZ339" s="41"/>
      <c r="UXA339" s="41"/>
      <c r="UXB339" s="41"/>
      <c r="UXC339" s="41"/>
      <c r="UXD339" s="41"/>
      <c r="UXE339" s="41"/>
      <c r="UXF339" s="41"/>
      <c r="UXG339" s="41"/>
      <c r="UXH339" s="41"/>
      <c r="UXI339" s="41"/>
      <c r="UXJ339" s="41"/>
      <c r="UXK339" s="41"/>
      <c r="UXL339" s="41"/>
      <c r="UXM339" s="41"/>
      <c r="UXN339" s="41"/>
      <c r="UXO339" s="41"/>
      <c r="UXP339" s="41"/>
      <c r="UXQ339" s="41"/>
      <c r="UXR339" s="41"/>
      <c r="UXS339" s="41"/>
      <c r="UXT339" s="41"/>
      <c r="UXU339" s="41"/>
      <c r="UXV339" s="41"/>
      <c r="UXW339" s="41"/>
      <c r="UXX339" s="41"/>
      <c r="UXY339" s="41"/>
      <c r="UXZ339" s="41"/>
      <c r="UYA339" s="41"/>
      <c r="UYB339" s="41"/>
      <c r="UYC339" s="41"/>
      <c r="UYD339" s="41"/>
      <c r="UYE339" s="41"/>
      <c r="UYF339" s="41"/>
      <c r="UYG339" s="41"/>
      <c r="UYH339" s="41"/>
      <c r="UYI339" s="41"/>
      <c r="UYJ339" s="41"/>
      <c r="UYK339" s="41"/>
      <c r="UYL339" s="41"/>
      <c r="UYM339" s="41"/>
      <c r="UYN339" s="41"/>
      <c r="UYO339" s="41"/>
      <c r="UYP339" s="41"/>
      <c r="UYQ339" s="41"/>
      <c r="UYR339" s="41"/>
      <c r="UYS339" s="41"/>
      <c r="UYT339" s="41"/>
      <c r="UYU339" s="41"/>
      <c r="UYV339" s="41"/>
      <c r="UYW339" s="41"/>
      <c r="UYX339" s="41"/>
      <c r="UYY339" s="41"/>
      <c r="UYZ339" s="41"/>
      <c r="UZA339" s="41"/>
      <c r="UZB339" s="41"/>
      <c r="UZC339" s="41"/>
      <c r="UZD339" s="41"/>
      <c r="UZE339" s="41"/>
      <c r="UZF339" s="41"/>
      <c r="UZG339" s="41"/>
      <c r="UZH339" s="41"/>
      <c r="UZI339" s="41"/>
      <c r="UZJ339" s="41"/>
      <c r="UZK339" s="41"/>
      <c r="UZL339" s="41"/>
      <c r="UZM339" s="41"/>
      <c r="UZN339" s="41"/>
      <c r="UZO339" s="41"/>
      <c r="UZP339" s="41"/>
      <c r="UZQ339" s="41"/>
      <c r="UZR339" s="41"/>
      <c r="UZS339" s="41"/>
      <c r="UZT339" s="41"/>
      <c r="UZU339" s="41"/>
      <c r="UZV339" s="41"/>
      <c r="UZW339" s="41"/>
      <c r="UZX339" s="41"/>
      <c r="UZY339" s="41"/>
      <c r="UZZ339" s="41"/>
      <c r="VAA339" s="41"/>
      <c r="VAB339" s="41"/>
      <c r="VAC339" s="41"/>
      <c r="VAD339" s="41"/>
      <c r="VAE339" s="41"/>
      <c r="VAF339" s="41"/>
      <c r="VAG339" s="41"/>
      <c r="VAH339" s="41"/>
      <c r="VAI339" s="41"/>
      <c r="VAJ339" s="41"/>
      <c r="VAK339" s="41"/>
      <c r="VAL339" s="41"/>
      <c r="VAM339" s="41"/>
      <c r="VAN339" s="41"/>
      <c r="VAO339" s="41"/>
      <c r="VAP339" s="41"/>
      <c r="VAQ339" s="41"/>
      <c r="VAR339" s="41"/>
      <c r="VAS339" s="41"/>
      <c r="VAT339" s="41"/>
      <c r="VAU339" s="41"/>
      <c r="VAV339" s="41"/>
      <c r="VAW339" s="41"/>
      <c r="VAX339" s="41"/>
      <c r="VAY339" s="41"/>
      <c r="VAZ339" s="41"/>
      <c r="VBA339" s="41"/>
      <c r="VBB339" s="41"/>
      <c r="VBC339" s="41"/>
      <c r="VBD339" s="41"/>
      <c r="VBE339" s="41"/>
      <c r="VBF339" s="41"/>
      <c r="VBG339" s="41"/>
      <c r="VBH339" s="41"/>
      <c r="VBI339" s="41"/>
      <c r="VBJ339" s="41"/>
      <c r="VBK339" s="41"/>
      <c r="VBL339" s="41"/>
      <c r="VBM339" s="41"/>
      <c r="VBN339" s="41"/>
      <c r="VBO339" s="41"/>
      <c r="VBP339" s="41"/>
      <c r="VBQ339" s="41"/>
      <c r="VBR339" s="41"/>
      <c r="VBS339" s="41"/>
      <c r="VBT339" s="41"/>
      <c r="VBU339" s="41"/>
      <c r="VBV339" s="41"/>
      <c r="VBW339" s="41"/>
      <c r="VBX339" s="41"/>
      <c r="VBY339" s="41"/>
      <c r="VBZ339" s="41"/>
      <c r="VCA339" s="41"/>
      <c r="VCB339" s="41"/>
      <c r="VCC339" s="41"/>
      <c r="VCD339" s="41"/>
      <c r="VCE339" s="41"/>
      <c r="VCF339" s="41"/>
      <c r="VCG339" s="41"/>
      <c r="VCH339" s="41"/>
      <c r="VCI339" s="41"/>
      <c r="VCJ339" s="41"/>
      <c r="VCK339" s="41"/>
      <c r="VCL339" s="41"/>
      <c r="VCM339" s="41"/>
      <c r="VCN339" s="41"/>
      <c r="VCO339" s="41"/>
      <c r="VCP339" s="41"/>
      <c r="VCQ339" s="41"/>
      <c r="VCR339" s="41"/>
      <c r="VCS339" s="41"/>
      <c r="VCT339" s="41"/>
      <c r="VCU339" s="41"/>
      <c r="VCV339" s="41"/>
      <c r="VCW339" s="41"/>
      <c r="VCX339" s="41"/>
      <c r="VCY339" s="41"/>
      <c r="VCZ339" s="41"/>
      <c r="VDA339" s="41"/>
      <c r="VDB339" s="41"/>
      <c r="VDC339" s="41"/>
      <c r="VDD339" s="41"/>
      <c r="VDE339" s="41"/>
      <c r="VDF339" s="41"/>
      <c r="VDG339" s="41"/>
      <c r="VDH339" s="41"/>
      <c r="VDI339" s="41"/>
      <c r="VDJ339" s="41"/>
      <c r="VDK339" s="41"/>
      <c r="VDL339" s="41"/>
      <c r="VDM339" s="41"/>
      <c r="VDN339" s="41"/>
      <c r="VDO339" s="41"/>
      <c r="VDP339" s="41"/>
      <c r="VDQ339" s="41"/>
      <c r="VDR339" s="41"/>
      <c r="VDS339" s="41"/>
      <c r="VDT339" s="41"/>
      <c r="VDU339" s="41"/>
      <c r="VDV339" s="41"/>
      <c r="VDW339" s="41"/>
      <c r="VDX339" s="41"/>
      <c r="VDY339" s="41"/>
      <c r="VDZ339" s="41"/>
      <c r="VEA339" s="41"/>
      <c r="VEB339" s="41"/>
      <c r="VEC339" s="41"/>
      <c r="VED339" s="41"/>
      <c r="VEE339" s="41"/>
      <c r="VEF339" s="41"/>
      <c r="VEG339" s="41"/>
      <c r="VEH339" s="41"/>
      <c r="VEI339" s="41"/>
      <c r="VEJ339" s="41"/>
      <c r="VEK339" s="41"/>
      <c r="VEL339" s="41"/>
      <c r="VEM339" s="41"/>
      <c r="VEN339" s="41"/>
      <c r="VEO339" s="41"/>
      <c r="VEP339" s="41"/>
      <c r="VEQ339" s="41"/>
      <c r="VER339" s="41"/>
      <c r="VES339" s="41"/>
      <c r="VET339" s="41"/>
      <c r="VEU339" s="41"/>
      <c r="VEV339" s="41"/>
      <c r="VEW339" s="41"/>
      <c r="VEX339" s="41"/>
      <c r="VEY339" s="41"/>
      <c r="VEZ339" s="41"/>
      <c r="VFA339" s="41"/>
      <c r="VFB339" s="41"/>
      <c r="VFC339" s="41"/>
      <c r="VFD339" s="41"/>
      <c r="VFE339" s="41"/>
      <c r="VFF339" s="41"/>
      <c r="VFG339" s="41"/>
      <c r="VFH339" s="41"/>
      <c r="VFI339" s="41"/>
      <c r="VFJ339" s="41"/>
      <c r="VFK339" s="41"/>
      <c r="VFL339" s="41"/>
      <c r="VFM339" s="41"/>
      <c r="VFN339" s="41"/>
      <c r="VFO339" s="41"/>
      <c r="VFP339" s="41"/>
      <c r="VFQ339" s="41"/>
      <c r="VFR339" s="41"/>
      <c r="VFS339" s="41"/>
      <c r="VFT339" s="41"/>
      <c r="VFU339" s="41"/>
      <c r="VFV339" s="41"/>
      <c r="VFW339" s="41"/>
      <c r="VFX339" s="41"/>
      <c r="VFY339" s="41"/>
      <c r="VFZ339" s="41"/>
      <c r="VGA339" s="41"/>
      <c r="VGB339" s="41"/>
      <c r="VGC339" s="41"/>
      <c r="VGD339" s="41"/>
      <c r="VGE339" s="41"/>
      <c r="VGF339" s="41"/>
      <c r="VGG339" s="41"/>
      <c r="VGH339" s="41"/>
      <c r="VGI339" s="41"/>
      <c r="VGJ339" s="41"/>
      <c r="VGK339" s="41"/>
      <c r="VGL339" s="41"/>
      <c r="VGM339" s="41"/>
      <c r="VGN339" s="41"/>
      <c r="VGO339" s="41"/>
      <c r="VGP339" s="41"/>
      <c r="VGQ339" s="41"/>
      <c r="VGR339" s="41"/>
      <c r="VGS339" s="41"/>
      <c r="VGT339" s="41"/>
      <c r="VGU339" s="41"/>
      <c r="VGV339" s="41"/>
      <c r="VGW339" s="41"/>
      <c r="VGX339" s="41"/>
      <c r="VGY339" s="41"/>
      <c r="VGZ339" s="41"/>
      <c r="VHA339" s="41"/>
      <c r="VHB339" s="41"/>
      <c r="VHC339" s="41"/>
      <c r="VHD339" s="41"/>
      <c r="VHE339" s="41"/>
      <c r="VHF339" s="41"/>
      <c r="VHG339" s="41"/>
      <c r="VHH339" s="41"/>
      <c r="VHI339" s="41"/>
      <c r="VHJ339" s="41"/>
      <c r="VHK339" s="41"/>
      <c r="VHL339" s="41"/>
      <c r="VHM339" s="41"/>
      <c r="VHN339" s="41"/>
      <c r="VHO339" s="41"/>
      <c r="VHP339" s="41"/>
      <c r="VHQ339" s="41"/>
      <c r="VHR339" s="41"/>
      <c r="VHS339" s="41"/>
      <c r="VHT339" s="41"/>
      <c r="VHU339" s="41"/>
      <c r="VHV339" s="41"/>
      <c r="VHW339" s="41"/>
      <c r="VHX339" s="41"/>
      <c r="VHY339" s="41"/>
      <c r="VHZ339" s="41"/>
      <c r="VIA339" s="41"/>
      <c r="VIB339" s="41"/>
      <c r="VIC339" s="41"/>
      <c r="VID339" s="41"/>
      <c r="VIE339" s="41"/>
      <c r="VIF339" s="41"/>
      <c r="VIG339" s="41"/>
      <c r="VIH339" s="41"/>
      <c r="VII339" s="41"/>
      <c r="VIJ339" s="41"/>
      <c r="VIK339" s="41"/>
      <c r="VIL339" s="41"/>
      <c r="VIM339" s="41"/>
      <c r="VIN339" s="41"/>
      <c r="VIO339" s="41"/>
      <c r="VIP339" s="41"/>
      <c r="VIQ339" s="41"/>
      <c r="VIR339" s="41"/>
      <c r="VIS339" s="41"/>
      <c r="VIT339" s="41"/>
      <c r="VIU339" s="41"/>
      <c r="VIV339" s="41"/>
      <c r="VIW339" s="41"/>
      <c r="VIX339" s="41"/>
      <c r="VIY339" s="41"/>
      <c r="VIZ339" s="41"/>
      <c r="VJA339" s="41"/>
      <c r="VJB339" s="41"/>
      <c r="VJC339" s="41"/>
      <c r="VJD339" s="41"/>
      <c r="VJE339" s="41"/>
      <c r="VJF339" s="41"/>
      <c r="VJG339" s="41"/>
      <c r="VJH339" s="41"/>
      <c r="VJI339" s="41"/>
      <c r="VJJ339" s="41"/>
      <c r="VJK339" s="41"/>
      <c r="VJL339" s="41"/>
      <c r="VJM339" s="41"/>
      <c r="VJN339" s="41"/>
      <c r="VJO339" s="41"/>
      <c r="VJP339" s="41"/>
      <c r="VJQ339" s="41"/>
      <c r="VJR339" s="41"/>
      <c r="VJS339" s="41"/>
      <c r="VJT339" s="41"/>
      <c r="VJU339" s="41"/>
      <c r="VJV339" s="41"/>
      <c r="VJW339" s="41"/>
      <c r="VJX339" s="41"/>
      <c r="VJY339" s="41"/>
      <c r="VJZ339" s="41"/>
      <c r="VKA339" s="41"/>
      <c r="VKB339" s="41"/>
      <c r="VKC339" s="41"/>
      <c r="VKD339" s="41"/>
      <c r="VKE339" s="41"/>
      <c r="VKF339" s="41"/>
      <c r="VKG339" s="41"/>
      <c r="VKH339" s="41"/>
      <c r="VKI339" s="41"/>
      <c r="VKJ339" s="41"/>
      <c r="VKK339" s="41"/>
      <c r="VKL339" s="41"/>
      <c r="VKM339" s="41"/>
      <c r="VKN339" s="41"/>
      <c r="VKO339" s="41"/>
      <c r="VKP339" s="41"/>
      <c r="VKQ339" s="41"/>
      <c r="VKR339" s="41"/>
      <c r="VKS339" s="41"/>
      <c r="VKT339" s="41"/>
      <c r="VKU339" s="41"/>
      <c r="VKV339" s="41"/>
      <c r="VKW339" s="41"/>
      <c r="VKX339" s="41"/>
      <c r="VKY339" s="41"/>
      <c r="VKZ339" s="41"/>
      <c r="VLA339" s="41"/>
      <c r="VLB339" s="41"/>
      <c r="VLC339" s="41"/>
      <c r="VLD339" s="41"/>
      <c r="VLE339" s="41"/>
      <c r="VLF339" s="41"/>
      <c r="VLG339" s="41"/>
      <c r="VLH339" s="41"/>
      <c r="VLI339" s="41"/>
      <c r="VLJ339" s="41"/>
      <c r="VLK339" s="41"/>
      <c r="VLL339" s="41"/>
      <c r="VLM339" s="41"/>
      <c r="VLN339" s="41"/>
      <c r="VLO339" s="41"/>
      <c r="VLP339" s="41"/>
      <c r="VLQ339" s="41"/>
      <c r="VLR339" s="41"/>
      <c r="VLS339" s="41"/>
      <c r="VLT339" s="41"/>
      <c r="VLU339" s="41"/>
      <c r="VLV339" s="41"/>
      <c r="VLW339" s="41"/>
      <c r="VLX339" s="41"/>
      <c r="VLY339" s="41"/>
      <c r="VLZ339" s="41"/>
      <c r="VMA339" s="41"/>
      <c r="VMB339" s="41"/>
      <c r="VMC339" s="41"/>
      <c r="VMD339" s="41"/>
      <c r="VME339" s="41"/>
      <c r="VMF339" s="41"/>
      <c r="VMG339" s="41"/>
      <c r="VMH339" s="41"/>
      <c r="VMI339" s="41"/>
      <c r="VMJ339" s="41"/>
      <c r="VMK339" s="41"/>
      <c r="VML339" s="41"/>
      <c r="VMM339" s="41"/>
      <c r="VMN339" s="41"/>
      <c r="VMO339" s="41"/>
      <c r="VMP339" s="41"/>
      <c r="VMQ339" s="41"/>
      <c r="VMR339" s="41"/>
      <c r="VMS339" s="41"/>
      <c r="VMT339" s="41"/>
      <c r="VMU339" s="41"/>
      <c r="VMV339" s="41"/>
      <c r="VMW339" s="41"/>
      <c r="VMX339" s="41"/>
      <c r="VMY339" s="41"/>
      <c r="VMZ339" s="41"/>
      <c r="VNA339" s="41"/>
      <c r="VNB339" s="41"/>
      <c r="VNC339" s="41"/>
      <c r="VND339" s="41"/>
      <c r="VNE339" s="41"/>
      <c r="VNF339" s="41"/>
      <c r="VNG339" s="41"/>
      <c r="VNH339" s="41"/>
      <c r="VNI339" s="41"/>
      <c r="VNJ339" s="41"/>
      <c r="VNK339" s="41"/>
      <c r="VNL339" s="41"/>
      <c r="VNM339" s="41"/>
      <c r="VNN339" s="41"/>
      <c r="VNO339" s="41"/>
      <c r="VNP339" s="41"/>
      <c r="VNQ339" s="41"/>
      <c r="VNR339" s="41"/>
      <c r="VNS339" s="41"/>
      <c r="VNT339" s="41"/>
      <c r="VNU339" s="41"/>
      <c r="VNV339" s="41"/>
      <c r="VNW339" s="41"/>
      <c r="VNX339" s="41"/>
      <c r="VNY339" s="41"/>
      <c r="VNZ339" s="41"/>
      <c r="VOA339" s="41"/>
      <c r="VOB339" s="41"/>
      <c r="VOC339" s="41"/>
      <c r="VOD339" s="41"/>
      <c r="VOE339" s="41"/>
      <c r="VOF339" s="41"/>
      <c r="VOG339" s="41"/>
      <c r="VOH339" s="41"/>
      <c r="VOI339" s="41"/>
      <c r="VOJ339" s="41"/>
      <c r="VOK339" s="41"/>
      <c r="VOL339" s="41"/>
      <c r="VOM339" s="41"/>
      <c r="VON339" s="41"/>
      <c r="VOO339" s="41"/>
      <c r="VOP339" s="41"/>
      <c r="VOQ339" s="41"/>
      <c r="VOR339" s="41"/>
      <c r="VOS339" s="41"/>
      <c r="VOT339" s="41"/>
      <c r="VOU339" s="41"/>
      <c r="VOV339" s="41"/>
      <c r="VOW339" s="41"/>
      <c r="VOX339" s="41"/>
      <c r="VOY339" s="41"/>
      <c r="VOZ339" s="41"/>
      <c r="VPA339" s="41"/>
      <c r="VPB339" s="41"/>
      <c r="VPC339" s="41"/>
      <c r="VPD339" s="41"/>
      <c r="VPE339" s="41"/>
      <c r="VPF339" s="41"/>
      <c r="VPG339" s="41"/>
      <c r="VPH339" s="41"/>
      <c r="VPI339" s="41"/>
      <c r="VPJ339" s="41"/>
      <c r="VPK339" s="41"/>
      <c r="VPL339" s="41"/>
      <c r="VPM339" s="41"/>
      <c r="VPN339" s="41"/>
      <c r="VPO339" s="41"/>
      <c r="VPP339" s="41"/>
      <c r="VPQ339" s="41"/>
      <c r="VPR339" s="41"/>
      <c r="VPS339" s="41"/>
      <c r="VPT339" s="41"/>
      <c r="VPU339" s="41"/>
      <c r="VPV339" s="41"/>
      <c r="VPW339" s="41"/>
      <c r="VPX339" s="41"/>
      <c r="VPY339" s="41"/>
      <c r="VPZ339" s="41"/>
      <c r="VQA339" s="41"/>
      <c r="VQB339" s="41"/>
      <c r="VQC339" s="41"/>
      <c r="VQD339" s="41"/>
      <c r="VQE339" s="41"/>
      <c r="VQF339" s="41"/>
      <c r="VQG339" s="41"/>
      <c r="VQH339" s="41"/>
      <c r="VQI339" s="41"/>
      <c r="VQJ339" s="41"/>
      <c r="VQK339" s="41"/>
      <c r="VQL339" s="41"/>
      <c r="VQM339" s="41"/>
      <c r="VQN339" s="41"/>
      <c r="VQO339" s="41"/>
      <c r="VQP339" s="41"/>
      <c r="VQQ339" s="41"/>
      <c r="VQR339" s="41"/>
      <c r="VQS339" s="41"/>
      <c r="VQT339" s="41"/>
      <c r="VQU339" s="41"/>
      <c r="VQV339" s="41"/>
      <c r="VQW339" s="41"/>
      <c r="VQX339" s="41"/>
      <c r="VQY339" s="41"/>
      <c r="VQZ339" s="41"/>
      <c r="VRA339" s="41"/>
      <c r="VRB339" s="41"/>
      <c r="VRC339" s="41"/>
      <c r="VRD339" s="41"/>
      <c r="VRE339" s="41"/>
      <c r="VRF339" s="41"/>
      <c r="VRG339" s="41"/>
      <c r="VRH339" s="41"/>
      <c r="VRI339" s="41"/>
      <c r="VRJ339" s="41"/>
      <c r="VRK339" s="41"/>
      <c r="VRL339" s="41"/>
      <c r="VRM339" s="41"/>
      <c r="VRN339" s="41"/>
      <c r="VRO339" s="41"/>
      <c r="VRP339" s="41"/>
      <c r="VRQ339" s="41"/>
      <c r="VRR339" s="41"/>
      <c r="VRS339" s="41"/>
      <c r="VRT339" s="41"/>
      <c r="VRU339" s="41"/>
      <c r="VRV339" s="41"/>
      <c r="VRW339" s="41"/>
      <c r="VRX339" s="41"/>
      <c r="VRY339" s="41"/>
      <c r="VRZ339" s="41"/>
      <c r="VSA339" s="41"/>
      <c r="VSB339" s="41"/>
      <c r="VSC339" s="41"/>
      <c r="VSD339" s="41"/>
      <c r="VSE339" s="41"/>
      <c r="VSF339" s="41"/>
      <c r="VSG339" s="41"/>
      <c r="VSH339" s="41"/>
      <c r="VSI339" s="41"/>
      <c r="VSJ339" s="41"/>
      <c r="VSK339" s="41"/>
      <c r="VSL339" s="41"/>
      <c r="VSM339" s="41"/>
      <c r="VSN339" s="41"/>
      <c r="VSO339" s="41"/>
      <c r="VSP339" s="41"/>
      <c r="VSQ339" s="41"/>
      <c r="VSR339" s="41"/>
      <c r="VSS339" s="41"/>
      <c r="VST339" s="41"/>
      <c r="VSU339" s="41"/>
      <c r="VSV339" s="41"/>
      <c r="VSW339" s="41"/>
      <c r="VSX339" s="41"/>
      <c r="VSY339" s="41"/>
      <c r="VSZ339" s="41"/>
      <c r="VTA339" s="41"/>
      <c r="VTB339" s="41"/>
      <c r="VTC339" s="41"/>
      <c r="VTD339" s="41"/>
      <c r="VTE339" s="41"/>
      <c r="VTF339" s="41"/>
      <c r="VTG339" s="41"/>
      <c r="VTH339" s="41"/>
      <c r="VTI339" s="41"/>
      <c r="VTJ339" s="41"/>
      <c r="VTK339" s="41"/>
      <c r="VTL339" s="41"/>
      <c r="VTM339" s="41"/>
      <c r="VTN339" s="41"/>
      <c r="VTO339" s="41"/>
      <c r="VTP339" s="41"/>
      <c r="VTQ339" s="41"/>
      <c r="VTR339" s="41"/>
      <c r="VTS339" s="41"/>
      <c r="VTT339" s="41"/>
      <c r="VTU339" s="41"/>
      <c r="VTV339" s="41"/>
      <c r="VTW339" s="41"/>
      <c r="VTX339" s="41"/>
      <c r="VTY339" s="41"/>
      <c r="VTZ339" s="41"/>
      <c r="VUA339" s="41"/>
      <c r="VUB339" s="41"/>
      <c r="VUC339" s="41"/>
      <c r="VUD339" s="41"/>
      <c r="VUE339" s="41"/>
      <c r="VUF339" s="41"/>
      <c r="VUG339" s="41"/>
      <c r="VUH339" s="41"/>
      <c r="VUI339" s="41"/>
      <c r="VUJ339" s="41"/>
      <c r="VUK339" s="41"/>
      <c r="VUL339" s="41"/>
      <c r="VUM339" s="41"/>
      <c r="VUN339" s="41"/>
      <c r="VUO339" s="41"/>
      <c r="VUP339" s="41"/>
      <c r="VUQ339" s="41"/>
      <c r="VUR339" s="41"/>
      <c r="VUS339" s="41"/>
      <c r="VUT339" s="41"/>
      <c r="VUU339" s="41"/>
      <c r="VUV339" s="41"/>
      <c r="VUW339" s="41"/>
      <c r="VUX339" s="41"/>
      <c r="VUY339" s="41"/>
      <c r="VUZ339" s="41"/>
      <c r="VVA339" s="41"/>
      <c r="VVB339" s="41"/>
      <c r="VVC339" s="41"/>
      <c r="VVD339" s="41"/>
      <c r="VVE339" s="41"/>
      <c r="VVF339" s="41"/>
      <c r="VVG339" s="41"/>
      <c r="VVH339" s="41"/>
      <c r="VVI339" s="41"/>
      <c r="VVJ339" s="41"/>
      <c r="VVK339" s="41"/>
      <c r="VVL339" s="41"/>
      <c r="VVM339" s="41"/>
      <c r="VVN339" s="41"/>
      <c r="VVO339" s="41"/>
      <c r="VVP339" s="41"/>
      <c r="VVQ339" s="41"/>
      <c r="VVR339" s="41"/>
      <c r="VVS339" s="41"/>
      <c r="VVT339" s="41"/>
      <c r="VVU339" s="41"/>
      <c r="VVV339" s="41"/>
      <c r="VVW339" s="41"/>
      <c r="VVX339" s="41"/>
      <c r="VVY339" s="41"/>
      <c r="VVZ339" s="41"/>
      <c r="VWA339" s="41"/>
      <c r="VWB339" s="41"/>
      <c r="VWC339" s="41"/>
      <c r="VWD339" s="41"/>
      <c r="VWE339" s="41"/>
      <c r="VWF339" s="41"/>
      <c r="VWG339" s="41"/>
      <c r="VWH339" s="41"/>
      <c r="VWI339" s="41"/>
      <c r="VWJ339" s="41"/>
      <c r="VWK339" s="41"/>
      <c r="VWL339" s="41"/>
      <c r="VWM339" s="41"/>
      <c r="VWN339" s="41"/>
      <c r="VWO339" s="41"/>
      <c r="VWP339" s="41"/>
      <c r="VWQ339" s="41"/>
      <c r="VWR339" s="41"/>
      <c r="VWS339" s="41"/>
      <c r="VWT339" s="41"/>
      <c r="VWU339" s="41"/>
      <c r="VWV339" s="41"/>
      <c r="VWW339" s="41"/>
      <c r="VWX339" s="41"/>
      <c r="VWY339" s="41"/>
      <c r="VWZ339" s="41"/>
      <c r="VXA339" s="41"/>
      <c r="VXB339" s="41"/>
      <c r="VXC339" s="41"/>
      <c r="VXD339" s="41"/>
      <c r="VXE339" s="41"/>
      <c r="VXF339" s="41"/>
      <c r="VXG339" s="41"/>
      <c r="VXH339" s="41"/>
      <c r="VXI339" s="41"/>
      <c r="VXJ339" s="41"/>
      <c r="VXK339" s="41"/>
      <c r="VXL339" s="41"/>
      <c r="VXM339" s="41"/>
      <c r="VXN339" s="41"/>
      <c r="VXO339" s="41"/>
      <c r="VXP339" s="41"/>
      <c r="VXQ339" s="41"/>
      <c r="VXR339" s="41"/>
      <c r="VXS339" s="41"/>
      <c r="VXT339" s="41"/>
      <c r="VXU339" s="41"/>
      <c r="VXV339" s="41"/>
      <c r="VXW339" s="41"/>
      <c r="VXX339" s="41"/>
      <c r="VXY339" s="41"/>
      <c r="VXZ339" s="41"/>
      <c r="VYA339" s="41"/>
      <c r="VYB339" s="41"/>
      <c r="VYC339" s="41"/>
      <c r="VYD339" s="41"/>
      <c r="VYE339" s="41"/>
      <c r="VYF339" s="41"/>
      <c r="VYG339" s="41"/>
      <c r="VYH339" s="41"/>
      <c r="VYI339" s="41"/>
      <c r="VYJ339" s="41"/>
      <c r="VYK339" s="41"/>
      <c r="VYL339" s="41"/>
      <c r="VYM339" s="41"/>
      <c r="VYN339" s="41"/>
      <c r="VYO339" s="41"/>
      <c r="VYP339" s="41"/>
      <c r="VYQ339" s="41"/>
      <c r="VYR339" s="41"/>
      <c r="VYS339" s="41"/>
      <c r="VYT339" s="41"/>
      <c r="VYU339" s="41"/>
      <c r="VYV339" s="41"/>
      <c r="VYW339" s="41"/>
      <c r="VYX339" s="41"/>
      <c r="VYY339" s="41"/>
      <c r="VYZ339" s="41"/>
      <c r="VZA339" s="41"/>
      <c r="VZB339" s="41"/>
      <c r="VZC339" s="41"/>
      <c r="VZD339" s="41"/>
      <c r="VZE339" s="41"/>
      <c r="VZF339" s="41"/>
      <c r="VZG339" s="41"/>
      <c r="VZH339" s="41"/>
      <c r="VZI339" s="41"/>
      <c r="VZJ339" s="41"/>
      <c r="VZK339" s="41"/>
      <c r="VZL339" s="41"/>
      <c r="VZM339" s="41"/>
      <c r="VZN339" s="41"/>
      <c r="VZO339" s="41"/>
      <c r="VZP339" s="41"/>
      <c r="VZQ339" s="41"/>
      <c r="VZR339" s="41"/>
      <c r="VZS339" s="41"/>
      <c r="VZT339" s="41"/>
      <c r="VZU339" s="41"/>
      <c r="VZV339" s="41"/>
      <c r="VZW339" s="41"/>
      <c r="VZX339" s="41"/>
      <c r="VZY339" s="41"/>
      <c r="VZZ339" s="41"/>
      <c r="WAA339" s="41"/>
      <c r="WAB339" s="41"/>
      <c r="WAC339" s="41"/>
      <c r="WAD339" s="41"/>
      <c r="WAE339" s="41"/>
      <c r="WAF339" s="41"/>
      <c r="WAG339" s="41"/>
      <c r="WAH339" s="41"/>
      <c r="WAI339" s="41"/>
      <c r="WAJ339" s="41"/>
      <c r="WAK339" s="41"/>
      <c r="WAL339" s="41"/>
      <c r="WAM339" s="41"/>
      <c r="WAN339" s="41"/>
      <c r="WAO339" s="41"/>
      <c r="WAP339" s="41"/>
      <c r="WAQ339" s="41"/>
      <c r="WAR339" s="41"/>
      <c r="WAS339" s="41"/>
      <c r="WAT339" s="41"/>
      <c r="WAU339" s="41"/>
      <c r="WAV339" s="41"/>
      <c r="WAW339" s="41"/>
      <c r="WAX339" s="41"/>
      <c r="WAY339" s="41"/>
      <c r="WAZ339" s="41"/>
      <c r="WBA339" s="41"/>
      <c r="WBB339" s="41"/>
      <c r="WBC339" s="41"/>
      <c r="WBD339" s="41"/>
      <c r="WBE339" s="41"/>
      <c r="WBF339" s="41"/>
      <c r="WBG339" s="41"/>
      <c r="WBH339" s="41"/>
      <c r="WBI339" s="41"/>
      <c r="WBJ339" s="41"/>
      <c r="WBK339" s="41"/>
      <c r="WBL339" s="41"/>
      <c r="WBM339" s="41"/>
      <c r="WBN339" s="41"/>
      <c r="WBO339" s="41"/>
      <c r="WBP339" s="41"/>
      <c r="WBQ339" s="41"/>
      <c r="WBR339" s="41"/>
      <c r="WBS339" s="41"/>
      <c r="WBT339" s="41"/>
      <c r="WBU339" s="41"/>
      <c r="WBV339" s="41"/>
      <c r="WBW339" s="41"/>
      <c r="WBX339" s="41"/>
      <c r="WBY339" s="41"/>
      <c r="WBZ339" s="41"/>
      <c r="WCA339" s="41"/>
      <c r="WCB339" s="41"/>
      <c r="WCC339" s="41"/>
      <c r="WCD339" s="41"/>
      <c r="WCE339" s="41"/>
      <c r="WCF339" s="41"/>
      <c r="WCG339" s="41"/>
      <c r="WCH339" s="41"/>
      <c r="WCI339" s="41"/>
      <c r="WCJ339" s="41"/>
      <c r="WCK339" s="41"/>
      <c r="WCL339" s="41"/>
      <c r="WCM339" s="41"/>
      <c r="WCN339" s="41"/>
      <c r="WCO339" s="41"/>
      <c r="WCP339" s="41"/>
      <c r="WCQ339" s="41"/>
      <c r="WCR339" s="41"/>
      <c r="WCS339" s="41"/>
      <c r="WCT339" s="41"/>
      <c r="WCU339" s="41"/>
      <c r="WCV339" s="41"/>
      <c r="WCW339" s="41"/>
      <c r="WCX339" s="41"/>
      <c r="WCY339" s="41"/>
      <c r="WCZ339" s="41"/>
      <c r="WDA339" s="41"/>
      <c r="WDB339" s="41"/>
      <c r="WDC339" s="41"/>
      <c r="WDD339" s="41"/>
      <c r="WDE339" s="41"/>
      <c r="WDF339" s="41"/>
      <c r="WDG339" s="41"/>
      <c r="WDH339" s="41"/>
      <c r="WDI339" s="41"/>
      <c r="WDJ339" s="41"/>
      <c r="WDK339" s="41"/>
      <c r="WDL339" s="41"/>
      <c r="WDM339" s="41"/>
      <c r="WDN339" s="41"/>
      <c r="WDO339" s="41"/>
      <c r="WDP339" s="41"/>
      <c r="WDQ339" s="41"/>
      <c r="WDR339" s="41"/>
      <c r="WDS339" s="41"/>
      <c r="WDT339" s="41"/>
      <c r="WDU339" s="41"/>
      <c r="WDV339" s="41"/>
      <c r="WDW339" s="41"/>
      <c r="WDX339" s="41"/>
      <c r="WDY339" s="41"/>
      <c r="WDZ339" s="41"/>
      <c r="WEA339" s="41"/>
      <c r="WEB339" s="41"/>
      <c r="WEC339" s="41"/>
      <c r="WED339" s="41"/>
      <c r="WEE339" s="41"/>
      <c r="WEF339" s="41"/>
      <c r="WEG339" s="41"/>
      <c r="WEH339" s="41"/>
      <c r="WEI339" s="41"/>
      <c r="WEJ339" s="41"/>
      <c r="WEK339" s="41"/>
      <c r="WEL339" s="41"/>
      <c r="WEM339" s="41"/>
      <c r="WEN339" s="41"/>
      <c r="WEO339" s="41"/>
      <c r="WEP339" s="41"/>
      <c r="WEQ339" s="41"/>
      <c r="WER339" s="41"/>
      <c r="WES339" s="41"/>
      <c r="WET339" s="41"/>
      <c r="WEU339" s="41"/>
      <c r="WEV339" s="41"/>
      <c r="WEW339" s="41"/>
      <c r="WEX339" s="41"/>
      <c r="WEY339" s="41"/>
      <c r="WEZ339" s="41"/>
      <c r="WFA339" s="41"/>
      <c r="WFB339" s="41"/>
      <c r="WFC339" s="41"/>
      <c r="WFD339" s="41"/>
      <c r="WFE339" s="41"/>
      <c r="WFF339" s="41"/>
      <c r="WFG339" s="41"/>
      <c r="WFH339" s="41"/>
      <c r="WFI339" s="41"/>
      <c r="WFJ339" s="41"/>
      <c r="WFK339" s="41"/>
      <c r="WFL339" s="41"/>
      <c r="WFM339" s="41"/>
      <c r="WFN339" s="41"/>
      <c r="WFO339" s="41"/>
      <c r="WFP339" s="41"/>
      <c r="WFQ339" s="41"/>
      <c r="WFR339" s="41"/>
      <c r="WFS339" s="41"/>
      <c r="WFT339" s="41"/>
      <c r="WFU339" s="41"/>
      <c r="WFV339" s="41"/>
      <c r="WFW339" s="41"/>
      <c r="WFX339" s="41"/>
      <c r="WFY339" s="41"/>
      <c r="WFZ339" s="41"/>
      <c r="WGA339" s="41"/>
      <c r="WGB339" s="41"/>
      <c r="WGC339" s="41"/>
      <c r="WGD339" s="41"/>
      <c r="WGE339" s="41"/>
      <c r="WGF339" s="41"/>
      <c r="WGG339" s="41"/>
      <c r="WGH339" s="41"/>
      <c r="WGI339" s="41"/>
      <c r="WGJ339" s="41"/>
      <c r="WGK339" s="41"/>
      <c r="WGL339" s="41"/>
      <c r="WGM339" s="41"/>
      <c r="WGN339" s="41"/>
      <c r="WGO339" s="41"/>
      <c r="WGP339" s="41"/>
      <c r="WGQ339" s="41"/>
      <c r="WGR339" s="41"/>
      <c r="WGS339" s="41"/>
      <c r="WGT339" s="41"/>
      <c r="WGU339" s="41"/>
      <c r="WGV339" s="41"/>
      <c r="WGW339" s="41"/>
      <c r="WGX339" s="41"/>
      <c r="WGY339" s="41"/>
      <c r="WGZ339" s="41"/>
      <c r="WHA339" s="41"/>
      <c r="WHB339" s="41"/>
      <c r="WHC339" s="41"/>
      <c r="WHD339" s="41"/>
      <c r="WHE339" s="41"/>
      <c r="WHF339" s="41"/>
      <c r="WHG339" s="41"/>
      <c r="WHH339" s="41"/>
      <c r="WHI339" s="41"/>
      <c r="WHJ339" s="41"/>
      <c r="WHK339" s="41"/>
      <c r="WHL339" s="41"/>
      <c r="WHM339" s="41"/>
      <c r="WHN339" s="41"/>
      <c r="WHO339" s="41"/>
      <c r="WHP339" s="41"/>
      <c r="WHQ339" s="41"/>
      <c r="WHR339" s="41"/>
      <c r="WHS339" s="41"/>
      <c r="WHT339" s="41"/>
      <c r="WHU339" s="41"/>
      <c r="WHV339" s="41"/>
      <c r="WHW339" s="41"/>
      <c r="WHX339" s="41"/>
      <c r="WHY339" s="41"/>
      <c r="WHZ339" s="41"/>
      <c r="WIA339" s="41"/>
      <c r="WIB339" s="41"/>
      <c r="WIC339" s="41"/>
      <c r="WID339" s="41"/>
      <c r="WIE339" s="41"/>
      <c r="WIF339" s="41"/>
      <c r="WIG339" s="41"/>
      <c r="WIH339" s="41"/>
      <c r="WII339" s="41"/>
      <c r="WIJ339" s="41"/>
      <c r="WIK339" s="41"/>
      <c r="WIL339" s="41"/>
      <c r="WIM339" s="41"/>
      <c r="WIN339" s="41"/>
      <c r="WIO339" s="41"/>
      <c r="WIP339" s="41"/>
      <c r="WIQ339" s="41"/>
      <c r="WIR339" s="41"/>
      <c r="WIS339" s="41"/>
      <c r="WIT339" s="41"/>
      <c r="WIU339" s="41"/>
      <c r="WIV339" s="41"/>
      <c r="WIW339" s="41"/>
      <c r="WIX339" s="41"/>
      <c r="WIY339" s="41"/>
      <c r="WIZ339" s="41"/>
      <c r="WJA339" s="41"/>
      <c r="WJB339" s="41"/>
      <c r="WJC339" s="41"/>
      <c r="WJD339" s="41"/>
      <c r="WJE339" s="41"/>
      <c r="WJF339" s="41"/>
      <c r="WJG339" s="41"/>
      <c r="WJH339" s="41"/>
      <c r="WJI339" s="41"/>
      <c r="WJJ339" s="41"/>
      <c r="WJK339" s="41"/>
      <c r="WJL339" s="41"/>
      <c r="WJM339" s="41"/>
      <c r="WJN339" s="41"/>
      <c r="WJO339" s="41"/>
      <c r="WJP339" s="41"/>
      <c r="WJQ339" s="41"/>
      <c r="WJR339" s="41"/>
      <c r="WJS339" s="41"/>
      <c r="WJT339" s="41"/>
      <c r="WJU339" s="41"/>
      <c r="WJV339" s="41"/>
      <c r="WJW339" s="41"/>
      <c r="WJX339" s="41"/>
      <c r="WJY339" s="41"/>
      <c r="WJZ339" s="41"/>
      <c r="WKA339" s="41"/>
      <c r="WKB339" s="41"/>
      <c r="WKC339" s="41"/>
      <c r="WKD339" s="41"/>
      <c r="WKE339" s="41"/>
      <c r="WKF339" s="41"/>
      <c r="WKG339" s="41"/>
      <c r="WKH339" s="41"/>
      <c r="WKI339" s="41"/>
      <c r="WKJ339" s="41"/>
      <c r="WKK339" s="41"/>
      <c r="WKL339" s="41"/>
      <c r="WKM339" s="41"/>
      <c r="WKN339" s="41"/>
      <c r="WKO339" s="41"/>
      <c r="WKP339" s="41"/>
      <c r="WKQ339" s="41"/>
      <c r="WKR339" s="41"/>
      <c r="WKS339" s="41"/>
      <c r="WKT339" s="41"/>
      <c r="WKU339" s="41"/>
      <c r="WKV339" s="41"/>
      <c r="WKW339" s="41"/>
      <c r="WKX339" s="41"/>
      <c r="WKY339" s="41"/>
      <c r="WKZ339" s="41"/>
      <c r="WLA339" s="41"/>
      <c r="WLB339" s="41"/>
      <c r="WLC339" s="41"/>
      <c r="WLD339" s="41"/>
      <c r="WLE339" s="41"/>
      <c r="WLF339" s="41"/>
      <c r="WLG339" s="41"/>
      <c r="WLH339" s="41"/>
      <c r="WLI339" s="41"/>
      <c r="WLJ339" s="41"/>
      <c r="WLK339" s="41"/>
      <c r="WLL339" s="41"/>
      <c r="WLM339" s="41"/>
      <c r="WLN339" s="41"/>
      <c r="WLO339" s="41"/>
      <c r="WLP339" s="41"/>
      <c r="WLQ339" s="41"/>
      <c r="WLR339" s="41"/>
      <c r="WLS339" s="41"/>
      <c r="WLT339" s="41"/>
      <c r="WLU339" s="41"/>
      <c r="WLV339" s="41"/>
      <c r="WLW339" s="41"/>
      <c r="WLX339" s="41"/>
      <c r="WLY339" s="41"/>
      <c r="WLZ339" s="41"/>
      <c r="WMA339" s="41"/>
      <c r="WMB339" s="41"/>
      <c r="WMC339" s="41"/>
      <c r="WMD339" s="41"/>
      <c r="WME339" s="41"/>
      <c r="WMF339" s="41"/>
      <c r="WMG339" s="41"/>
      <c r="WMH339" s="41"/>
      <c r="WMI339" s="41"/>
      <c r="WMJ339" s="41"/>
      <c r="WMK339" s="41"/>
      <c r="WML339" s="41"/>
      <c r="WMM339" s="41"/>
      <c r="WMN339" s="41"/>
      <c r="WMO339" s="41"/>
      <c r="WMP339" s="41"/>
      <c r="WMQ339" s="41"/>
      <c r="WMR339" s="41"/>
      <c r="WMS339" s="41"/>
      <c r="WMT339" s="41"/>
      <c r="WMU339" s="41"/>
      <c r="WMV339" s="41"/>
      <c r="WMW339" s="41"/>
      <c r="WMX339" s="41"/>
      <c r="WMY339" s="41"/>
      <c r="WMZ339" s="41"/>
      <c r="WNA339" s="41"/>
      <c r="WNB339" s="41"/>
      <c r="WNC339" s="41"/>
      <c r="WND339" s="41"/>
      <c r="WNE339" s="41"/>
      <c r="WNF339" s="41"/>
      <c r="WNG339" s="41"/>
      <c r="WNH339" s="41"/>
      <c r="WNI339" s="41"/>
      <c r="WNJ339" s="41"/>
      <c r="WNK339" s="41"/>
      <c r="WNL339" s="41"/>
      <c r="WNM339" s="41"/>
      <c r="WNN339" s="41"/>
      <c r="WNO339" s="41"/>
      <c r="WNP339" s="41"/>
      <c r="WNQ339" s="41"/>
      <c r="WNR339" s="41"/>
      <c r="WNS339" s="41"/>
      <c r="WNT339" s="41"/>
      <c r="WNU339" s="41"/>
      <c r="WNV339" s="41"/>
      <c r="WNW339" s="41"/>
      <c r="WNX339" s="41"/>
      <c r="WNY339" s="41"/>
      <c r="WNZ339" s="41"/>
      <c r="WOA339" s="41"/>
      <c r="WOB339" s="41"/>
      <c r="WOC339" s="41"/>
      <c r="WOD339" s="41"/>
      <c r="WOE339" s="41"/>
      <c r="WOF339" s="41"/>
      <c r="WOG339" s="41"/>
      <c r="WOH339" s="41"/>
      <c r="WOI339" s="41"/>
      <c r="WOJ339" s="41"/>
      <c r="WOK339" s="41"/>
      <c r="WOL339" s="41"/>
      <c r="WOM339" s="41"/>
      <c r="WON339" s="41"/>
      <c r="WOO339" s="41"/>
      <c r="WOP339" s="41"/>
      <c r="WOQ339" s="41"/>
      <c r="WOR339" s="41"/>
      <c r="WOS339" s="41"/>
      <c r="WOT339" s="41"/>
      <c r="WOU339" s="41"/>
      <c r="WOV339" s="41"/>
      <c r="WOW339" s="41"/>
      <c r="WOX339" s="41"/>
      <c r="WOY339" s="41"/>
      <c r="WOZ339" s="41"/>
      <c r="WPA339" s="41"/>
      <c r="WPB339" s="41"/>
      <c r="WPC339" s="41"/>
      <c r="WPD339" s="41"/>
      <c r="WPE339" s="41"/>
      <c r="WPF339" s="41"/>
      <c r="WPG339" s="41"/>
      <c r="WPH339" s="41"/>
      <c r="WPI339" s="41"/>
      <c r="WPJ339" s="41"/>
      <c r="WPK339" s="41"/>
      <c r="WPL339" s="41"/>
      <c r="WPM339" s="41"/>
      <c r="WPN339" s="41"/>
      <c r="WPO339" s="41"/>
      <c r="WPP339" s="41"/>
      <c r="WPQ339" s="41"/>
      <c r="WPR339" s="41"/>
      <c r="WPS339" s="41"/>
      <c r="WPT339" s="41"/>
      <c r="WPU339" s="41"/>
      <c r="WPV339" s="41"/>
      <c r="WPW339" s="41"/>
      <c r="WPX339" s="41"/>
      <c r="WPY339" s="41"/>
      <c r="WPZ339" s="41"/>
      <c r="WQA339" s="41"/>
      <c r="WQB339" s="41"/>
      <c r="WQC339" s="41"/>
      <c r="WQD339" s="41"/>
      <c r="WQE339" s="41"/>
      <c r="WQF339" s="41"/>
      <c r="WQG339" s="41"/>
      <c r="WQH339" s="41"/>
      <c r="WQI339" s="41"/>
      <c r="WQJ339" s="41"/>
      <c r="WQK339" s="41"/>
      <c r="WQL339" s="41"/>
      <c r="WQM339" s="41"/>
      <c r="WQN339" s="41"/>
      <c r="WQO339" s="41"/>
      <c r="WQP339" s="41"/>
      <c r="WQQ339" s="41"/>
      <c r="WQR339" s="41"/>
      <c r="WQS339" s="41"/>
      <c r="WQT339" s="41"/>
      <c r="WQU339" s="41"/>
      <c r="WQV339" s="41"/>
      <c r="WQW339" s="41"/>
      <c r="WQX339" s="41"/>
      <c r="WQY339" s="41"/>
      <c r="WQZ339" s="41"/>
      <c r="WRA339" s="41"/>
      <c r="WRB339" s="41"/>
      <c r="WRC339" s="41"/>
      <c r="WRD339" s="41"/>
      <c r="WRE339" s="41"/>
      <c r="WRF339" s="41"/>
      <c r="WRG339" s="41"/>
      <c r="WRH339" s="41"/>
      <c r="WRI339" s="41"/>
      <c r="WRJ339" s="41"/>
      <c r="WRK339" s="41"/>
      <c r="WRL339" s="41"/>
      <c r="WRM339" s="41"/>
      <c r="WRN339" s="41"/>
      <c r="WRO339" s="41"/>
      <c r="WRP339" s="41"/>
      <c r="WRQ339" s="41"/>
      <c r="WRR339" s="41"/>
      <c r="WRS339" s="41"/>
      <c r="WRT339" s="41"/>
      <c r="WRU339" s="41"/>
      <c r="WRV339" s="41"/>
      <c r="WRW339" s="41"/>
      <c r="WRX339" s="41"/>
      <c r="WRY339" s="41"/>
      <c r="WRZ339" s="41"/>
      <c r="WSA339" s="41"/>
      <c r="WSB339" s="41"/>
      <c r="WSC339" s="41"/>
      <c r="WSD339" s="41"/>
      <c r="WSE339" s="41"/>
      <c r="WSF339" s="41"/>
      <c r="WSG339" s="41"/>
      <c r="WSH339" s="41"/>
      <c r="WSI339" s="41"/>
      <c r="WSJ339" s="41"/>
      <c r="WSK339" s="41"/>
      <c r="WSL339" s="41"/>
      <c r="WSM339" s="41"/>
      <c r="WSN339" s="41"/>
      <c r="WSO339" s="41"/>
      <c r="WSP339" s="41"/>
      <c r="WSQ339" s="41"/>
      <c r="WSR339" s="41"/>
      <c r="WSS339" s="41"/>
      <c r="WST339" s="41"/>
      <c r="WSU339" s="41"/>
      <c r="WSV339" s="41"/>
      <c r="WSW339" s="41"/>
      <c r="WSX339" s="41"/>
      <c r="WSY339" s="41"/>
      <c r="WSZ339" s="41"/>
      <c r="WTA339" s="41"/>
      <c r="WTB339" s="41"/>
      <c r="WTC339" s="41"/>
      <c r="WTD339" s="41"/>
      <c r="WTE339" s="41"/>
      <c r="WTF339" s="41"/>
      <c r="WTG339" s="41"/>
      <c r="WTH339" s="41"/>
      <c r="WTI339" s="41"/>
      <c r="WTJ339" s="41"/>
      <c r="WTK339" s="41"/>
      <c r="WTL339" s="41"/>
      <c r="WTM339" s="41"/>
      <c r="WTN339" s="41"/>
      <c r="WTO339" s="41"/>
      <c r="WTP339" s="41"/>
      <c r="WTQ339" s="41"/>
      <c r="WTR339" s="41"/>
      <c r="WTS339" s="41"/>
      <c r="WTT339" s="41"/>
      <c r="WTU339" s="41"/>
      <c r="WTV339" s="41"/>
      <c r="WTW339" s="41"/>
      <c r="WTX339" s="41"/>
      <c r="WTY339" s="41"/>
      <c r="WTZ339" s="41"/>
      <c r="WUA339" s="41"/>
      <c r="WUB339" s="41"/>
      <c r="WUC339" s="41"/>
      <c r="WUD339" s="41"/>
      <c r="WUE339" s="41"/>
      <c r="WUF339" s="41"/>
      <c r="WUG339" s="41"/>
      <c r="WUH339" s="41"/>
      <c r="WUI339" s="41"/>
      <c r="WUJ339" s="41"/>
      <c r="WUK339" s="41"/>
      <c r="WUL339" s="41"/>
      <c r="WUM339" s="41"/>
      <c r="WUN339" s="41"/>
      <c r="WUO339" s="41"/>
      <c r="WUP339" s="41"/>
      <c r="WUQ339" s="41"/>
      <c r="WUR339" s="41"/>
      <c r="WUS339" s="41"/>
      <c r="WUT339" s="41"/>
      <c r="WUU339" s="41"/>
      <c r="WUV339" s="41"/>
      <c r="WUW339" s="41"/>
      <c r="WUX339" s="41"/>
      <c r="WUY339" s="41"/>
      <c r="WUZ339" s="41"/>
      <c r="WVA339" s="41"/>
      <c r="WVB339" s="41"/>
      <c r="WVC339" s="41"/>
      <c r="WVD339" s="41"/>
      <c r="WVE339" s="41"/>
      <c r="WVF339" s="41"/>
      <c r="WVG339" s="41"/>
      <c r="WVH339" s="41"/>
      <c r="WVI339" s="41"/>
      <c r="WVJ339" s="41"/>
      <c r="WVK339" s="41"/>
      <c r="WVL339" s="41"/>
      <c r="WVM339" s="41"/>
      <c r="WVN339" s="41"/>
      <c r="WVO339" s="41"/>
      <c r="WVP339" s="41"/>
      <c r="WVQ339" s="41"/>
      <c r="WVR339" s="41"/>
      <c r="WVS339" s="41"/>
      <c r="WVT339" s="41"/>
      <c r="WVU339" s="41"/>
      <c r="WVV339" s="41"/>
      <c r="WVW339" s="41"/>
      <c r="WVX339" s="41"/>
      <c r="WVY339" s="41"/>
      <c r="WVZ339" s="41"/>
      <c r="WWA339" s="41"/>
      <c r="WWB339" s="41"/>
      <c r="WWC339" s="41"/>
      <c r="WWD339" s="41"/>
      <c r="WWE339" s="41"/>
      <c r="WWF339" s="41"/>
      <c r="WWG339" s="41"/>
      <c r="WWH339" s="41"/>
      <c r="WWI339" s="41"/>
      <c r="WWJ339" s="41"/>
      <c r="WWK339" s="41"/>
      <c r="WWL339" s="41"/>
      <c r="WWM339" s="41"/>
      <c r="WWN339" s="41"/>
      <c r="WWO339" s="41"/>
      <c r="WWP339" s="41"/>
      <c r="WWQ339" s="41"/>
      <c r="WWR339" s="41"/>
      <c r="WWS339" s="41"/>
      <c r="WWT339" s="41"/>
      <c r="WWU339" s="41"/>
      <c r="WWV339" s="41"/>
      <c r="WWW339" s="41"/>
      <c r="WWX339" s="41"/>
      <c r="WWY339" s="41"/>
      <c r="WWZ339" s="41"/>
      <c r="WXA339" s="41"/>
      <c r="WXB339" s="41"/>
      <c r="WXC339" s="41"/>
      <c r="WXD339" s="41"/>
      <c r="WXE339" s="41"/>
      <c r="WXF339" s="41"/>
      <c r="WXG339" s="41"/>
      <c r="WXH339" s="41"/>
      <c r="WXI339" s="41"/>
      <c r="WXJ339" s="41"/>
      <c r="WXK339" s="41"/>
      <c r="WXL339" s="41"/>
      <c r="WXM339" s="41"/>
      <c r="WXN339" s="41"/>
      <c r="WXO339" s="41"/>
      <c r="WXP339" s="41"/>
      <c r="WXQ339" s="41"/>
      <c r="WXR339" s="41"/>
      <c r="WXS339" s="41"/>
      <c r="WXT339" s="41"/>
      <c r="WXU339" s="41"/>
      <c r="WXV339" s="41"/>
      <c r="WXW339" s="41"/>
      <c r="WXX339" s="41"/>
      <c r="WXY339" s="41"/>
      <c r="WXZ339" s="41"/>
      <c r="WYA339" s="41"/>
      <c r="WYB339" s="41"/>
      <c r="WYC339" s="41"/>
      <c r="WYD339" s="41"/>
      <c r="WYE339" s="41"/>
      <c r="WYF339" s="41"/>
      <c r="WYG339" s="41"/>
      <c r="WYH339" s="41"/>
      <c r="WYI339" s="41"/>
      <c r="WYJ339" s="41"/>
      <c r="WYK339" s="41"/>
      <c r="WYL339" s="41"/>
      <c r="WYM339" s="41"/>
      <c r="WYN339" s="41"/>
      <c r="WYO339" s="41"/>
      <c r="WYP339" s="41"/>
      <c r="WYQ339" s="41"/>
      <c r="WYR339" s="41"/>
      <c r="WYS339" s="41"/>
      <c r="WYT339" s="41"/>
      <c r="WYU339" s="41"/>
      <c r="WYV339" s="41"/>
      <c r="WYW339" s="41"/>
      <c r="WYX339" s="41"/>
      <c r="WYY339" s="41"/>
      <c r="WYZ339" s="41"/>
      <c r="WZA339" s="41"/>
      <c r="WZB339" s="41"/>
      <c r="WZC339" s="41"/>
      <c r="WZD339" s="41"/>
      <c r="WZE339" s="41"/>
      <c r="WZF339" s="41"/>
      <c r="WZG339" s="41"/>
      <c r="WZH339" s="41"/>
      <c r="WZI339" s="41"/>
      <c r="WZJ339" s="41"/>
      <c r="WZK339" s="41"/>
      <c r="WZL339" s="41"/>
      <c r="WZM339" s="41"/>
      <c r="WZN339" s="41"/>
      <c r="WZO339" s="41"/>
      <c r="WZP339" s="41"/>
      <c r="WZQ339" s="41"/>
      <c r="WZR339" s="41"/>
      <c r="WZS339" s="41"/>
      <c r="WZT339" s="41"/>
      <c r="WZU339" s="41"/>
      <c r="WZV339" s="41"/>
      <c r="WZW339" s="41"/>
      <c r="WZX339" s="41"/>
      <c r="WZY339" s="41"/>
      <c r="WZZ339" s="41"/>
      <c r="XAA339" s="41"/>
      <c r="XAB339" s="41"/>
      <c r="XAC339" s="41"/>
      <c r="XAD339" s="41"/>
      <c r="XAE339" s="41"/>
      <c r="XAF339" s="41"/>
      <c r="XAG339" s="41"/>
      <c r="XAH339" s="41"/>
      <c r="XAI339" s="41"/>
      <c r="XAJ339" s="41"/>
      <c r="XAK339" s="41"/>
      <c r="XAL339" s="41"/>
      <c r="XAM339" s="41"/>
      <c r="XAN339" s="41"/>
      <c r="XAO339" s="41"/>
      <c r="XAP339" s="41"/>
      <c r="XAQ339" s="41"/>
      <c r="XAR339" s="41"/>
      <c r="XAS339" s="41"/>
      <c r="XAT339" s="41"/>
      <c r="XAU339" s="41"/>
      <c r="XAV339" s="41"/>
      <c r="XAW339" s="41"/>
      <c r="XAX339" s="41"/>
      <c r="XAY339" s="41"/>
      <c r="XAZ339" s="41"/>
      <c r="XBA339" s="41"/>
      <c r="XBB339" s="41"/>
      <c r="XBC339" s="41"/>
      <c r="XBD339" s="41"/>
      <c r="XBE339" s="41"/>
      <c r="XBF339" s="41"/>
      <c r="XBG339" s="41"/>
      <c r="XBH339" s="41"/>
      <c r="XBI339" s="41"/>
    </row>
    <row r="340" spans="1:16285" x14ac:dyDescent="0.25">
      <c r="A340" s="7" t="s">
        <v>4152</v>
      </c>
      <c r="B340" s="8" t="s">
        <v>4153</v>
      </c>
      <c r="C340" s="7">
        <v>12</v>
      </c>
      <c r="D340" s="9">
        <v>680678383423</v>
      </c>
      <c r="E340" s="7" t="s">
        <v>4154</v>
      </c>
      <c r="F340" s="10">
        <v>11.81</v>
      </c>
      <c r="G340" s="10">
        <v>15.75</v>
      </c>
      <c r="H340" s="10">
        <v>5.9</v>
      </c>
      <c r="I340" s="11">
        <v>5</v>
      </c>
      <c r="J340" s="10">
        <v>0.6350950520833335</v>
      </c>
      <c r="K340" s="12">
        <v>6.6585792000000019</v>
      </c>
      <c r="L340" s="12">
        <v>79.902950400000023</v>
      </c>
    </row>
    <row r="341" spans="1:16285" x14ac:dyDescent="0.25">
      <c r="A341" s="7" t="s">
        <v>3804</v>
      </c>
      <c r="B341" s="8" t="s">
        <v>3805</v>
      </c>
      <c r="C341" s="7">
        <v>12</v>
      </c>
      <c r="D341" s="9">
        <v>680678372939</v>
      </c>
      <c r="E341" s="7" t="s">
        <v>3806</v>
      </c>
      <c r="F341" s="10">
        <v>9.9212598425196852</v>
      </c>
      <c r="G341" s="10">
        <v>7.4409448818897639</v>
      </c>
      <c r="H341" s="10">
        <v>8.7007874015748037</v>
      </c>
      <c r="I341" s="11">
        <v>5.9723226825883335</v>
      </c>
      <c r="J341" s="10">
        <v>0.37171469520104394</v>
      </c>
      <c r="K341" s="12">
        <v>7.1984640000000013</v>
      </c>
      <c r="L341" s="12">
        <v>86.381568000000016</v>
      </c>
    </row>
    <row r="342" spans="1:16285" x14ac:dyDescent="0.25">
      <c r="A342" s="36" t="s">
        <v>4483</v>
      </c>
      <c r="B342" s="37" t="s">
        <v>4484</v>
      </c>
      <c r="C342" s="36">
        <v>24</v>
      </c>
      <c r="D342" s="38">
        <v>680678487527</v>
      </c>
      <c r="E342" s="42" t="s">
        <v>4485</v>
      </c>
      <c r="F342" s="39"/>
      <c r="G342" s="39"/>
      <c r="H342" s="39"/>
      <c r="I342" s="40"/>
      <c r="J342" s="39"/>
      <c r="K342" s="44">
        <v>9.1936</v>
      </c>
      <c r="L342" s="44">
        <v>220.6464</v>
      </c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  <c r="IU342" s="41"/>
      <c r="IV342" s="41"/>
      <c r="IW342" s="41"/>
      <c r="IX342" s="41"/>
      <c r="IY342" s="41"/>
      <c r="IZ342" s="41"/>
      <c r="JA342" s="41"/>
      <c r="JB342" s="41"/>
      <c r="JC342" s="41"/>
      <c r="JD342" s="41"/>
      <c r="JE342" s="41"/>
      <c r="JF342" s="41"/>
      <c r="JG342" s="41"/>
      <c r="JH342" s="41"/>
      <c r="JI342" s="41"/>
      <c r="JJ342" s="41"/>
      <c r="JK342" s="41"/>
      <c r="JL342" s="41"/>
      <c r="JM342" s="41"/>
      <c r="JN342" s="41"/>
      <c r="JO342" s="41"/>
      <c r="JP342" s="41"/>
      <c r="JQ342" s="41"/>
      <c r="JR342" s="41"/>
      <c r="JS342" s="41"/>
      <c r="JT342" s="41"/>
      <c r="JU342" s="41"/>
      <c r="JV342" s="41"/>
      <c r="JW342" s="41"/>
      <c r="JX342" s="41"/>
      <c r="JY342" s="41"/>
      <c r="JZ342" s="41"/>
      <c r="KA342" s="41"/>
      <c r="KB342" s="41"/>
      <c r="KC342" s="41"/>
      <c r="KD342" s="41"/>
      <c r="KE342" s="41"/>
      <c r="KF342" s="41"/>
      <c r="KG342" s="41"/>
      <c r="KH342" s="41"/>
      <c r="KI342" s="41"/>
      <c r="KJ342" s="41"/>
      <c r="KK342" s="41"/>
      <c r="KL342" s="41"/>
      <c r="KM342" s="41"/>
      <c r="KN342" s="41"/>
      <c r="KO342" s="41"/>
      <c r="KP342" s="41"/>
      <c r="KQ342" s="41"/>
      <c r="KR342" s="41"/>
      <c r="KS342" s="41"/>
      <c r="KT342" s="41"/>
      <c r="KU342" s="41"/>
      <c r="KV342" s="41"/>
      <c r="KW342" s="41"/>
      <c r="KX342" s="41"/>
      <c r="KY342" s="41"/>
      <c r="KZ342" s="41"/>
      <c r="LA342" s="41"/>
      <c r="LB342" s="41"/>
      <c r="LC342" s="41"/>
      <c r="LD342" s="41"/>
      <c r="LE342" s="41"/>
      <c r="LF342" s="41"/>
      <c r="LG342" s="41"/>
      <c r="LH342" s="41"/>
      <c r="LI342" s="41"/>
      <c r="LJ342" s="41"/>
      <c r="LK342" s="41"/>
      <c r="LL342" s="41"/>
      <c r="LM342" s="41"/>
      <c r="LN342" s="41"/>
      <c r="LO342" s="41"/>
      <c r="LP342" s="41"/>
      <c r="LQ342" s="41"/>
      <c r="LR342" s="41"/>
      <c r="LS342" s="41"/>
      <c r="LT342" s="41"/>
      <c r="LU342" s="41"/>
      <c r="LV342" s="41"/>
      <c r="LW342" s="41"/>
      <c r="LX342" s="41"/>
      <c r="LY342" s="41"/>
      <c r="LZ342" s="41"/>
      <c r="MA342" s="41"/>
      <c r="MB342" s="41"/>
      <c r="MC342" s="41"/>
      <c r="MD342" s="41"/>
      <c r="ME342" s="41"/>
      <c r="MF342" s="41"/>
      <c r="MG342" s="41"/>
      <c r="MH342" s="41"/>
      <c r="MI342" s="41"/>
      <c r="MJ342" s="41"/>
      <c r="MK342" s="41"/>
      <c r="ML342" s="41"/>
      <c r="MM342" s="41"/>
      <c r="MN342" s="41"/>
      <c r="MO342" s="41"/>
      <c r="MP342" s="41"/>
      <c r="MQ342" s="41"/>
      <c r="MR342" s="41"/>
      <c r="MS342" s="41"/>
      <c r="MT342" s="41"/>
      <c r="MU342" s="41"/>
      <c r="MV342" s="41"/>
      <c r="MW342" s="41"/>
      <c r="MX342" s="41"/>
      <c r="MY342" s="41"/>
      <c r="MZ342" s="41"/>
      <c r="NA342" s="41"/>
      <c r="NB342" s="41"/>
      <c r="NC342" s="41"/>
      <c r="ND342" s="41"/>
      <c r="NE342" s="41"/>
      <c r="NF342" s="41"/>
      <c r="NG342" s="41"/>
      <c r="NH342" s="41"/>
      <c r="NI342" s="41"/>
      <c r="NJ342" s="41"/>
      <c r="NK342" s="41"/>
      <c r="NL342" s="41"/>
      <c r="NM342" s="41"/>
      <c r="NN342" s="41"/>
      <c r="NO342" s="41"/>
      <c r="NP342" s="41"/>
      <c r="NQ342" s="41"/>
      <c r="NR342" s="41"/>
      <c r="NS342" s="41"/>
      <c r="NT342" s="41"/>
      <c r="NU342" s="41"/>
      <c r="NV342" s="41"/>
      <c r="NW342" s="41"/>
      <c r="NX342" s="41"/>
      <c r="NY342" s="41"/>
      <c r="NZ342" s="41"/>
      <c r="OA342" s="41"/>
      <c r="OB342" s="41"/>
      <c r="OC342" s="41"/>
      <c r="OD342" s="41"/>
      <c r="OE342" s="41"/>
      <c r="OF342" s="41"/>
      <c r="OG342" s="41"/>
      <c r="OH342" s="41"/>
      <c r="OI342" s="41"/>
      <c r="OJ342" s="41"/>
      <c r="OK342" s="41"/>
      <c r="OL342" s="41"/>
      <c r="OM342" s="41"/>
      <c r="ON342" s="41"/>
      <c r="OO342" s="41"/>
      <c r="OP342" s="41"/>
      <c r="OQ342" s="41"/>
      <c r="OR342" s="41"/>
      <c r="OS342" s="41"/>
      <c r="OT342" s="41"/>
      <c r="OU342" s="41"/>
      <c r="OV342" s="41"/>
      <c r="OW342" s="41"/>
      <c r="OX342" s="41"/>
      <c r="OY342" s="41"/>
      <c r="OZ342" s="41"/>
      <c r="PA342" s="41"/>
      <c r="PB342" s="41"/>
      <c r="PC342" s="41"/>
      <c r="PD342" s="41"/>
      <c r="PE342" s="41"/>
      <c r="PF342" s="41"/>
      <c r="PG342" s="41"/>
      <c r="PH342" s="41"/>
      <c r="PI342" s="41"/>
      <c r="PJ342" s="41"/>
      <c r="PK342" s="41"/>
      <c r="PL342" s="41"/>
      <c r="PM342" s="41"/>
      <c r="PN342" s="41"/>
      <c r="PO342" s="41"/>
      <c r="PP342" s="41"/>
      <c r="PQ342" s="41"/>
      <c r="PR342" s="41"/>
      <c r="PS342" s="41"/>
      <c r="PT342" s="41"/>
      <c r="PU342" s="41"/>
      <c r="PV342" s="41"/>
      <c r="PW342" s="41"/>
      <c r="PX342" s="41"/>
      <c r="PY342" s="41"/>
      <c r="PZ342" s="41"/>
      <c r="QA342" s="41"/>
      <c r="QB342" s="41"/>
      <c r="QC342" s="41"/>
      <c r="QD342" s="41"/>
      <c r="QE342" s="41"/>
      <c r="QF342" s="41"/>
      <c r="QG342" s="41"/>
      <c r="QH342" s="41"/>
      <c r="QI342" s="41"/>
      <c r="QJ342" s="41"/>
      <c r="QK342" s="41"/>
      <c r="QL342" s="41"/>
      <c r="QM342" s="41"/>
      <c r="QN342" s="41"/>
      <c r="QO342" s="41"/>
      <c r="QP342" s="41"/>
      <c r="QQ342" s="41"/>
      <c r="QR342" s="41"/>
      <c r="QS342" s="41"/>
      <c r="QT342" s="41"/>
      <c r="QU342" s="41"/>
      <c r="QV342" s="41"/>
      <c r="QW342" s="41"/>
      <c r="QX342" s="41"/>
      <c r="QY342" s="41"/>
      <c r="QZ342" s="41"/>
      <c r="RA342" s="41"/>
      <c r="RB342" s="41"/>
      <c r="RC342" s="41"/>
      <c r="RD342" s="41"/>
      <c r="RE342" s="41"/>
      <c r="RF342" s="41"/>
      <c r="RG342" s="41"/>
      <c r="RH342" s="41"/>
      <c r="RI342" s="41"/>
      <c r="RJ342" s="41"/>
      <c r="RK342" s="41"/>
      <c r="RL342" s="41"/>
      <c r="RM342" s="41"/>
      <c r="RN342" s="41"/>
      <c r="RO342" s="41"/>
      <c r="RP342" s="41"/>
      <c r="RQ342" s="41"/>
      <c r="RR342" s="41"/>
      <c r="RS342" s="41"/>
      <c r="RT342" s="41"/>
      <c r="RU342" s="41"/>
      <c r="RV342" s="41"/>
      <c r="RW342" s="41"/>
      <c r="RX342" s="41"/>
      <c r="RY342" s="41"/>
      <c r="RZ342" s="41"/>
      <c r="SA342" s="41"/>
      <c r="SB342" s="41"/>
      <c r="SC342" s="41"/>
      <c r="SD342" s="41"/>
      <c r="SE342" s="41"/>
      <c r="SF342" s="41"/>
      <c r="SG342" s="41"/>
      <c r="SH342" s="41"/>
      <c r="SI342" s="41"/>
      <c r="SJ342" s="41"/>
      <c r="SK342" s="41"/>
      <c r="SL342" s="41"/>
      <c r="SM342" s="41"/>
      <c r="SN342" s="41"/>
      <c r="SO342" s="41"/>
      <c r="SP342" s="41"/>
      <c r="SQ342" s="41"/>
      <c r="SR342" s="41"/>
      <c r="SS342" s="41"/>
      <c r="ST342" s="41"/>
      <c r="SU342" s="41"/>
      <c r="SV342" s="41"/>
      <c r="SW342" s="41"/>
      <c r="SX342" s="41"/>
      <c r="SY342" s="41"/>
      <c r="SZ342" s="41"/>
      <c r="TA342" s="41"/>
      <c r="TB342" s="41"/>
      <c r="TC342" s="41"/>
      <c r="TD342" s="41"/>
      <c r="TE342" s="41"/>
      <c r="TF342" s="41"/>
      <c r="TG342" s="41"/>
      <c r="TH342" s="41"/>
      <c r="TI342" s="41"/>
      <c r="TJ342" s="41"/>
      <c r="TK342" s="41"/>
      <c r="TL342" s="41"/>
      <c r="TM342" s="41"/>
      <c r="TN342" s="41"/>
      <c r="TO342" s="41"/>
      <c r="TP342" s="41"/>
      <c r="TQ342" s="41"/>
      <c r="TR342" s="41"/>
      <c r="TS342" s="41"/>
      <c r="TT342" s="41"/>
      <c r="TU342" s="41"/>
      <c r="TV342" s="41"/>
      <c r="TW342" s="41"/>
      <c r="TX342" s="41"/>
      <c r="TY342" s="41"/>
      <c r="TZ342" s="41"/>
      <c r="UA342" s="41"/>
      <c r="UB342" s="41"/>
      <c r="UC342" s="41"/>
      <c r="UD342" s="41"/>
      <c r="UE342" s="41"/>
      <c r="UF342" s="41"/>
      <c r="UG342" s="41"/>
      <c r="UH342" s="41"/>
      <c r="UI342" s="41"/>
      <c r="UJ342" s="41"/>
      <c r="UK342" s="41"/>
      <c r="UL342" s="41"/>
      <c r="UM342" s="41"/>
      <c r="UN342" s="41"/>
      <c r="UO342" s="41"/>
      <c r="UP342" s="41"/>
      <c r="UQ342" s="41"/>
      <c r="UR342" s="41"/>
      <c r="US342" s="41"/>
      <c r="UT342" s="41"/>
      <c r="UU342" s="41"/>
      <c r="UV342" s="41"/>
      <c r="UW342" s="41"/>
      <c r="UX342" s="41"/>
      <c r="UY342" s="41"/>
      <c r="UZ342" s="41"/>
      <c r="VA342" s="41"/>
      <c r="VB342" s="41"/>
      <c r="VC342" s="41"/>
      <c r="VD342" s="41"/>
      <c r="VE342" s="41"/>
      <c r="VF342" s="41"/>
      <c r="VG342" s="41"/>
      <c r="VH342" s="41"/>
      <c r="VI342" s="41"/>
      <c r="VJ342" s="41"/>
      <c r="VK342" s="41"/>
      <c r="VL342" s="41"/>
      <c r="VM342" s="41"/>
      <c r="VN342" s="41"/>
      <c r="VO342" s="41"/>
      <c r="VP342" s="41"/>
      <c r="VQ342" s="41"/>
      <c r="VR342" s="41"/>
      <c r="VS342" s="41"/>
      <c r="VT342" s="41"/>
      <c r="VU342" s="41"/>
      <c r="VV342" s="41"/>
      <c r="VW342" s="41"/>
      <c r="VX342" s="41"/>
      <c r="VY342" s="41"/>
      <c r="VZ342" s="41"/>
      <c r="WA342" s="41"/>
      <c r="WB342" s="41"/>
      <c r="WC342" s="41"/>
      <c r="WD342" s="41"/>
      <c r="WE342" s="41"/>
      <c r="WF342" s="41"/>
      <c r="WG342" s="41"/>
      <c r="WH342" s="41"/>
      <c r="WI342" s="41"/>
      <c r="WJ342" s="41"/>
      <c r="WK342" s="41"/>
      <c r="WL342" s="41"/>
      <c r="WM342" s="41"/>
      <c r="WN342" s="41"/>
      <c r="WO342" s="41"/>
      <c r="WP342" s="41"/>
      <c r="WQ342" s="41"/>
      <c r="WR342" s="41"/>
      <c r="WS342" s="41"/>
      <c r="WT342" s="41"/>
      <c r="WU342" s="41"/>
      <c r="WV342" s="41"/>
      <c r="WW342" s="41"/>
      <c r="WX342" s="41"/>
      <c r="WY342" s="41"/>
      <c r="WZ342" s="41"/>
      <c r="XA342" s="41"/>
      <c r="XB342" s="41"/>
      <c r="XC342" s="41"/>
      <c r="XD342" s="41"/>
      <c r="XE342" s="41"/>
      <c r="XF342" s="41"/>
      <c r="XG342" s="41"/>
      <c r="XH342" s="41"/>
      <c r="XI342" s="41"/>
      <c r="XJ342" s="41"/>
      <c r="XK342" s="41"/>
      <c r="XL342" s="41"/>
      <c r="XM342" s="41"/>
      <c r="XN342" s="41"/>
      <c r="XO342" s="41"/>
      <c r="XP342" s="41"/>
      <c r="XQ342" s="41"/>
      <c r="XR342" s="41"/>
      <c r="XS342" s="41"/>
      <c r="XT342" s="41"/>
      <c r="XU342" s="41"/>
      <c r="XV342" s="41"/>
      <c r="XW342" s="41"/>
      <c r="XX342" s="41"/>
      <c r="XY342" s="41"/>
      <c r="XZ342" s="41"/>
      <c r="YA342" s="41"/>
      <c r="YB342" s="41"/>
      <c r="YC342" s="41"/>
      <c r="YD342" s="41"/>
      <c r="YE342" s="41"/>
      <c r="YF342" s="41"/>
      <c r="YG342" s="41"/>
      <c r="YH342" s="41"/>
      <c r="YI342" s="41"/>
      <c r="YJ342" s="41"/>
      <c r="YK342" s="41"/>
      <c r="YL342" s="41"/>
      <c r="YM342" s="41"/>
      <c r="YN342" s="41"/>
      <c r="YO342" s="41"/>
      <c r="YP342" s="41"/>
      <c r="YQ342" s="41"/>
      <c r="YR342" s="41"/>
      <c r="YS342" s="41"/>
      <c r="YT342" s="41"/>
      <c r="YU342" s="41"/>
      <c r="YV342" s="41"/>
      <c r="YW342" s="41"/>
      <c r="YX342" s="41"/>
      <c r="YY342" s="41"/>
      <c r="YZ342" s="41"/>
      <c r="ZA342" s="41"/>
      <c r="ZB342" s="41"/>
      <c r="ZC342" s="41"/>
      <c r="ZD342" s="41"/>
      <c r="ZE342" s="41"/>
      <c r="ZF342" s="41"/>
      <c r="ZG342" s="41"/>
      <c r="ZH342" s="41"/>
      <c r="ZI342" s="41"/>
      <c r="ZJ342" s="41"/>
      <c r="ZK342" s="41"/>
      <c r="ZL342" s="41"/>
      <c r="ZM342" s="41"/>
      <c r="ZN342" s="41"/>
      <c r="ZO342" s="41"/>
      <c r="ZP342" s="41"/>
      <c r="ZQ342" s="41"/>
      <c r="ZR342" s="41"/>
      <c r="ZS342" s="41"/>
      <c r="ZT342" s="41"/>
      <c r="ZU342" s="41"/>
      <c r="ZV342" s="41"/>
      <c r="ZW342" s="41"/>
      <c r="ZX342" s="41"/>
      <c r="ZY342" s="41"/>
      <c r="ZZ342" s="41"/>
      <c r="AAA342" s="41"/>
      <c r="AAB342" s="41"/>
      <c r="AAC342" s="41"/>
      <c r="AAD342" s="41"/>
      <c r="AAE342" s="41"/>
      <c r="AAF342" s="41"/>
      <c r="AAG342" s="41"/>
      <c r="AAH342" s="41"/>
      <c r="AAI342" s="41"/>
      <c r="AAJ342" s="41"/>
      <c r="AAK342" s="41"/>
      <c r="AAL342" s="41"/>
      <c r="AAM342" s="41"/>
      <c r="AAN342" s="41"/>
      <c r="AAO342" s="41"/>
      <c r="AAP342" s="41"/>
      <c r="AAQ342" s="41"/>
      <c r="AAR342" s="41"/>
      <c r="AAS342" s="41"/>
      <c r="AAT342" s="41"/>
      <c r="AAU342" s="41"/>
      <c r="AAV342" s="41"/>
      <c r="AAW342" s="41"/>
      <c r="AAX342" s="41"/>
      <c r="AAY342" s="41"/>
      <c r="AAZ342" s="41"/>
      <c r="ABA342" s="41"/>
      <c r="ABB342" s="41"/>
      <c r="ABC342" s="41"/>
      <c r="ABD342" s="41"/>
      <c r="ABE342" s="41"/>
      <c r="ABF342" s="41"/>
      <c r="ABG342" s="41"/>
      <c r="ABH342" s="41"/>
      <c r="ABI342" s="41"/>
      <c r="ABJ342" s="41"/>
      <c r="ABK342" s="41"/>
      <c r="ABL342" s="41"/>
      <c r="ABM342" s="41"/>
      <c r="ABN342" s="41"/>
      <c r="ABO342" s="41"/>
      <c r="ABP342" s="41"/>
      <c r="ABQ342" s="41"/>
      <c r="ABR342" s="41"/>
      <c r="ABS342" s="41"/>
      <c r="ABT342" s="41"/>
      <c r="ABU342" s="41"/>
      <c r="ABV342" s="41"/>
      <c r="ABW342" s="41"/>
      <c r="ABX342" s="41"/>
      <c r="ABY342" s="41"/>
      <c r="ABZ342" s="41"/>
      <c r="ACA342" s="41"/>
      <c r="ACB342" s="41"/>
      <c r="ACC342" s="41"/>
      <c r="ACD342" s="41"/>
      <c r="ACE342" s="41"/>
      <c r="ACF342" s="41"/>
      <c r="ACG342" s="41"/>
      <c r="ACH342" s="41"/>
      <c r="ACI342" s="41"/>
      <c r="ACJ342" s="41"/>
      <c r="ACK342" s="41"/>
      <c r="ACL342" s="41"/>
      <c r="ACM342" s="41"/>
      <c r="ACN342" s="41"/>
      <c r="ACO342" s="41"/>
      <c r="ACP342" s="41"/>
      <c r="ACQ342" s="41"/>
      <c r="ACR342" s="41"/>
      <c r="ACS342" s="41"/>
      <c r="ACT342" s="41"/>
      <c r="ACU342" s="41"/>
      <c r="ACV342" s="41"/>
      <c r="ACW342" s="41"/>
      <c r="ACX342" s="41"/>
      <c r="ACY342" s="41"/>
      <c r="ACZ342" s="41"/>
      <c r="ADA342" s="41"/>
      <c r="ADB342" s="41"/>
      <c r="ADC342" s="41"/>
      <c r="ADD342" s="41"/>
      <c r="ADE342" s="41"/>
      <c r="ADF342" s="41"/>
      <c r="ADG342" s="41"/>
      <c r="ADH342" s="41"/>
      <c r="ADI342" s="41"/>
      <c r="ADJ342" s="41"/>
      <c r="ADK342" s="41"/>
      <c r="ADL342" s="41"/>
      <c r="ADM342" s="41"/>
      <c r="ADN342" s="41"/>
      <c r="ADO342" s="41"/>
      <c r="ADP342" s="41"/>
      <c r="ADQ342" s="41"/>
      <c r="ADR342" s="41"/>
      <c r="ADS342" s="41"/>
      <c r="ADT342" s="41"/>
      <c r="ADU342" s="41"/>
      <c r="ADV342" s="41"/>
      <c r="ADW342" s="41"/>
      <c r="ADX342" s="41"/>
      <c r="ADY342" s="41"/>
      <c r="ADZ342" s="41"/>
      <c r="AEA342" s="41"/>
      <c r="AEB342" s="41"/>
      <c r="AEC342" s="41"/>
      <c r="AED342" s="41"/>
      <c r="AEE342" s="41"/>
      <c r="AEF342" s="41"/>
      <c r="AEG342" s="41"/>
      <c r="AEH342" s="41"/>
      <c r="AEI342" s="41"/>
      <c r="AEJ342" s="41"/>
      <c r="AEK342" s="41"/>
      <c r="AEL342" s="41"/>
      <c r="AEM342" s="41"/>
      <c r="AEN342" s="41"/>
      <c r="AEO342" s="41"/>
      <c r="AEP342" s="41"/>
      <c r="AEQ342" s="41"/>
      <c r="AER342" s="41"/>
      <c r="AES342" s="41"/>
      <c r="AET342" s="41"/>
      <c r="AEU342" s="41"/>
      <c r="AEV342" s="41"/>
      <c r="AEW342" s="41"/>
      <c r="AEX342" s="41"/>
      <c r="AEY342" s="41"/>
      <c r="AEZ342" s="41"/>
      <c r="AFA342" s="41"/>
      <c r="AFB342" s="41"/>
      <c r="AFC342" s="41"/>
      <c r="AFD342" s="41"/>
      <c r="AFE342" s="41"/>
      <c r="AFF342" s="41"/>
      <c r="AFG342" s="41"/>
      <c r="AFH342" s="41"/>
      <c r="AFI342" s="41"/>
      <c r="AFJ342" s="41"/>
      <c r="AFK342" s="41"/>
      <c r="AFL342" s="41"/>
      <c r="AFM342" s="41"/>
      <c r="AFN342" s="41"/>
      <c r="AFO342" s="41"/>
      <c r="AFP342" s="41"/>
      <c r="AFQ342" s="41"/>
      <c r="AFR342" s="41"/>
      <c r="AFS342" s="41"/>
      <c r="AFT342" s="41"/>
      <c r="AFU342" s="41"/>
      <c r="AFV342" s="41"/>
      <c r="AFW342" s="41"/>
      <c r="AFX342" s="41"/>
      <c r="AFY342" s="41"/>
      <c r="AFZ342" s="41"/>
      <c r="AGA342" s="41"/>
      <c r="AGB342" s="41"/>
      <c r="AGC342" s="41"/>
      <c r="AGD342" s="41"/>
      <c r="AGE342" s="41"/>
      <c r="AGF342" s="41"/>
      <c r="AGG342" s="41"/>
      <c r="AGH342" s="41"/>
      <c r="AGI342" s="41"/>
      <c r="AGJ342" s="41"/>
      <c r="AGK342" s="41"/>
      <c r="AGL342" s="41"/>
      <c r="AGM342" s="41"/>
      <c r="AGN342" s="41"/>
      <c r="AGO342" s="41"/>
      <c r="AGP342" s="41"/>
      <c r="AGQ342" s="41"/>
      <c r="AGR342" s="41"/>
      <c r="AGS342" s="41"/>
      <c r="AGT342" s="41"/>
      <c r="AGU342" s="41"/>
      <c r="AGV342" s="41"/>
      <c r="AGW342" s="41"/>
      <c r="AGX342" s="41"/>
      <c r="AGY342" s="41"/>
      <c r="AGZ342" s="41"/>
      <c r="AHA342" s="41"/>
      <c r="AHB342" s="41"/>
      <c r="AHC342" s="41"/>
      <c r="AHD342" s="41"/>
      <c r="AHE342" s="41"/>
      <c r="AHF342" s="41"/>
      <c r="AHG342" s="41"/>
      <c r="AHH342" s="41"/>
      <c r="AHI342" s="41"/>
      <c r="AHJ342" s="41"/>
      <c r="AHK342" s="41"/>
      <c r="AHL342" s="41"/>
      <c r="AHM342" s="41"/>
      <c r="AHN342" s="41"/>
      <c r="AHO342" s="41"/>
      <c r="AHP342" s="41"/>
      <c r="AHQ342" s="41"/>
      <c r="AHR342" s="41"/>
      <c r="AHS342" s="41"/>
      <c r="AHT342" s="41"/>
      <c r="AHU342" s="41"/>
      <c r="AHV342" s="41"/>
      <c r="AHW342" s="41"/>
      <c r="AHX342" s="41"/>
      <c r="AHY342" s="41"/>
      <c r="AHZ342" s="41"/>
      <c r="AIA342" s="41"/>
      <c r="AIB342" s="41"/>
      <c r="AIC342" s="41"/>
      <c r="AID342" s="41"/>
      <c r="AIE342" s="41"/>
      <c r="AIF342" s="41"/>
      <c r="AIG342" s="41"/>
      <c r="AIH342" s="41"/>
      <c r="AII342" s="41"/>
      <c r="AIJ342" s="41"/>
      <c r="AIK342" s="41"/>
      <c r="AIL342" s="41"/>
      <c r="AIM342" s="41"/>
      <c r="AIN342" s="41"/>
      <c r="AIO342" s="41"/>
      <c r="AIP342" s="41"/>
      <c r="AIQ342" s="41"/>
      <c r="AIR342" s="41"/>
      <c r="AIS342" s="41"/>
      <c r="AIT342" s="41"/>
      <c r="AIU342" s="41"/>
      <c r="AIV342" s="41"/>
      <c r="AIW342" s="41"/>
      <c r="AIX342" s="41"/>
      <c r="AIY342" s="41"/>
      <c r="AIZ342" s="41"/>
      <c r="AJA342" s="41"/>
      <c r="AJB342" s="41"/>
      <c r="AJC342" s="41"/>
      <c r="AJD342" s="41"/>
      <c r="AJE342" s="41"/>
      <c r="AJF342" s="41"/>
      <c r="AJG342" s="41"/>
      <c r="AJH342" s="41"/>
      <c r="AJI342" s="41"/>
      <c r="AJJ342" s="41"/>
      <c r="AJK342" s="41"/>
      <c r="AJL342" s="41"/>
      <c r="AJM342" s="41"/>
      <c r="AJN342" s="41"/>
      <c r="AJO342" s="41"/>
      <c r="AJP342" s="41"/>
      <c r="AJQ342" s="41"/>
      <c r="AJR342" s="41"/>
      <c r="AJS342" s="41"/>
      <c r="AJT342" s="41"/>
      <c r="AJU342" s="41"/>
      <c r="AJV342" s="41"/>
      <c r="AJW342" s="41"/>
      <c r="AJX342" s="41"/>
      <c r="AJY342" s="41"/>
      <c r="AJZ342" s="41"/>
      <c r="AKA342" s="41"/>
      <c r="AKB342" s="41"/>
      <c r="AKC342" s="41"/>
      <c r="AKD342" s="41"/>
      <c r="AKE342" s="41"/>
      <c r="AKF342" s="41"/>
      <c r="AKG342" s="41"/>
      <c r="AKH342" s="41"/>
      <c r="AKI342" s="41"/>
      <c r="AKJ342" s="41"/>
      <c r="AKK342" s="41"/>
      <c r="AKL342" s="41"/>
      <c r="AKM342" s="41"/>
      <c r="AKN342" s="41"/>
      <c r="AKO342" s="41"/>
      <c r="AKP342" s="41"/>
      <c r="AKQ342" s="41"/>
      <c r="AKR342" s="41"/>
      <c r="AKS342" s="41"/>
      <c r="AKT342" s="41"/>
      <c r="AKU342" s="41"/>
      <c r="AKV342" s="41"/>
      <c r="AKW342" s="41"/>
      <c r="AKX342" s="41"/>
      <c r="AKY342" s="41"/>
      <c r="AKZ342" s="41"/>
      <c r="ALA342" s="41"/>
      <c r="ALB342" s="41"/>
      <c r="ALC342" s="41"/>
      <c r="ALD342" s="41"/>
      <c r="ALE342" s="41"/>
      <c r="ALF342" s="41"/>
      <c r="ALG342" s="41"/>
      <c r="ALH342" s="41"/>
      <c r="ALI342" s="41"/>
      <c r="ALJ342" s="41"/>
      <c r="ALK342" s="41"/>
      <c r="ALL342" s="41"/>
      <c r="ALM342" s="41"/>
      <c r="ALN342" s="41"/>
      <c r="ALO342" s="41"/>
      <c r="ALP342" s="41"/>
      <c r="ALQ342" s="41"/>
      <c r="ALR342" s="41"/>
      <c r="ALS342" s="41"/>
      <c r="ALT342" s="41"/>
      <c r="ALU342" s="41"/>
      <c r="ALV342" s="41"/>
      <c r="ALW342" s="41"/>
      <c r="ALX342" s="41"/>
      <c r="ALY342" s="41"/>
      <c r="ALZ342" s="41"/>
      <c r="AMA342" s="41"/>
      <c r="AMB342" s="41"/>
      <c r="AMC342" s="41"/>
      <c r="AMD342" s="41"/>
      <c r="AME342" s="41"/>
      <c r="AMF342" s="41"/>
      <c r="AMG342" s="41"/>
      <c r="AMH342" s="41"/>
      <c r="AMI342" s="41"/>
      <c r="AMJ342" s="41"/>
      <c r="AMK342" s="41"/>
      <c r="AML342" s="41"/>
      <c r="AMM342" s="41"/>
      <c r="AMN342" s="41"/>
      <c r="AMO342" s="41"/>
      <c r="AMP342" s="41"/>
      <c r="AMQ342" s="41"/>
      <c r="AMR342" s="41"/>
      <c r="AMS342" s="41"/>
      <c r="AMT342" s="41"/>
      <c r="AMU342" s="41"/>
      <c r="AMV342" s="41"/>
      <c r="AMW342" s="41"/>
      <c r="AMX342" s="41"/>
      <c r="AMY342" s="41"/>
      <c r="AMZ342" s="41"/>
      <c r="ANA342" s="41"/>
      <c r="ANB342" s="41"/>
      <c r="ANC342" s="41"/>
      <c r="AND342" s="41"/>
      <c r="ANE342" s="41"/>
      <c r="ANF342" s="41"/>
      <c r="ANG342" s="41"/>
      <c r="ANH342" s="41"/>
      <c r="ANI342" s="41"/>
      <c r="ANJ342" s="41"/>
      <c r="ANK342" s="41"/>
      <c r="ANL342" s="41"/>
      <c r="ANM342" s="41"/>
      <c r="ANN342" s="41"/>
      <c r="ANO342" s="41"/>
      <c r="ANP342" s="41"/>
      <c r="ANQ342" s="41"/>
      <c r="ANR342" s="41"/>
      <c r="ANS342" s="41"/>
      <c r="ANT342" s="41"/>
      <c r="ANU342" s="41"/>
      <c r="ANV342" s="41"/>
      <c r="ANW342" s="41"/>
      <c r="ANX342" s="41"/>
      <c r="ANY342" s="41"/>
      <c r="ANZ342" s="41"/>
      <c r="AOA342" s="41"/>
      <c r="AOB342" s="41"/>
      <c r="AOC342" s="41"/>
      <c r="AOD342" s="41"/>
      <c r="AOE342" s="41"/>
      <c r="AOF342" s="41"/>
      <c r="AOG342" s="41"/>
      <c r="AOH342" s="41"/>
      <c r="AOI342" s="41"/>
      <c r="AOJ342" s="41"/>
      <c r="AOK342" s="41"/>
      <c r="AOL342" s="41"/>
      <c r="AOM342" s="41"/>
      <c r="AON342" s="41"/>
      <c r="AOO342" s="41"/>
      <c r="AOP342" s="41"/>
      <c r="AOQ342" s="41"/>
      <c r="AOR342" s="41"/>
      <c r="AOS342" s="41"/>
      <c r="AOT342" s="41"/>
      <c r="AOU342" s="41"/>
      <c r="AOV342" s="41"/>
      <c r="AOW342" s="41"/>
      <c r="AOX342" s="41"/>
      <c r="AOY342" s="41"/>
      <c r="AOZ342" s="41"/>
      <c r="APA342" s="41"/>
      <c r="APB342" s="41"/>
      <c r="APC342" s="41"/>
      <c r="APD342" s="41"/>
      <c r="APE342" s="41"/>
      <c r="APF342" s="41"/>
      <c r="APG342" s="41"/>
      <c r="APH342" s="41"/>
      <c r="API342" s="41"/>
      <c r="APJ342" s="41"/>
      <c r="APK342" s="41"/>
      <c r="APL342" s="41"/>
      <c r="APM342" s="41"/>
      <c r="APN342" s="41"/>
      <c r="APO342" s="41"/>
      <c r="APP342" s="41"/>
      <c r="APQ342" s="41"/>
      <c r="APR342" s="41"/>
      <c r="APS342" s="41"/>
      <c r="APT342" s="41"/>
      <c r="APU342" s="41"/>
      <c r="APV342" s="41"/>
      <c r="APW342" s="41"/>
      <c r="APX342" s="41"/>
      <c r="APY342" s="41"/>
      <c r="APZ342" s="41"/>
      <c r="AQA342" s="41"/>
      <c r="AQB342" s="41"/>
      <c r="AQC342" s="41"/>
      <c r="AQD342" s="41"/>
      <c r="AQE342" s="41"/>
      <c r="AQF342" s="41"/>
      <c r="AQG342" s="41"/>
      <c r="AQH342" s="41"/>
      <c r="AQI342" s="41"/>
      <c r="AQJ342" s="41"/>
      <c r="AQK342" s="41"/>
      <c r="AQL342" s="41"/>
      <c r="AQM342" s="41"/>
      <c r="AQN342" s="41"/>
      <c r="AQO342" s="41"/>
      <c r="AQP342" s="41"/>
      <c r="AQQ342" s="41"/>
      <c r="AQR342" s="41"/>
      <c r="AQS342" s="41"/>
      <c r="AQT342" s="41"/>
      <c r="AQU342" s="41"/>
      <c r="AQV342" s="41"/>
      <c r="AQW342" s="41"/>
      <c r="AQX342" s="41"/>
      <c r="AQY342" s="41"/>
      <c r="AQZ342" s="41"/>
      <c r="ARA342" s="41"/>
      <c r="ARB342" s="41"/>
      <c r="ARC342" s="41"/>
      <c r="ARD342" s="41"/>
      <c r="ARE342" s="41"/>
      <c r="ARF342" s="41"/>
      <c r="ARG342" s="41"/>
      <c r="ARH342" s="41"/>
      <c r="ARI342" s="41"/>
      <c r="ARJ342" s="41"/>
      <c r="ARK342" s="41"/>
      <c r="ARL342" s="41"/>
      <c r="ARM342" s="41"/>
      <c r="ARN342" s="41"/>
      <c r="ARO342" s="41"/>
      <c r="ARP342" s="41"/>
      <c r="ARQ342" s="41"/>
      <c r="ARR342" s="41"/>
      <c r="ARS342" s="41"/>
      <c r="ART342" s="41"/>
      <c r="ARU342" s="41"/>
      <c r="ARV342" s="41"/>
      <c r="ARW342" s="41"/>
      <c r="ARX342" s="41"/>
      <c r="ARY342" s="41"/>
      <c r="ARZ342" s="41"/>
      <c r="ASA342" s="41"/>
      <c r="ASB342" s="41"/>
      <c r="ASC342" s="41"/>
      <c r="ASD342" s="41"/>
      <c r="ASE342" s="41"/>
      <c r="ASF342" s="41"/>
      <c r="ASG342" s="41"/>
      <c r="ASH342" s="41"/>
      <c r="ASI342" s="41"/>
      <c r="ASJ342" s="41"/>
      <c r="ASK342" s="41"/>
      <c r="ASL342" s="41"/>
      <c r="ASM342" s="41"/>
      <c r="ASN342" s="41"/>
      <c r="ASO342" s="41"/>
      <c r="ASP342" s="41"/>
      <c r="ASQ342" s="41"/>
      <c r="ASR342" s="41"/>
      <c r="ASS342" s="41"/>
      <c r="AST342" s="41"/>
      <c r="ASU342" s="41"/>
      <c r="ASV342" s="41"/>
      <c r="ASW342" s="41"/>
      <c r="ASX342" s="41"/>
      <c r="ASY342" s="41"/>
      <c r="ASZ342" s="41"/>
      <c r="ATA342" s="41"/>
      <c r="ATB342" s="41"/>
      <c r="ATC342" s="41"/>
      <c r="ATD342" s="41"/>
      <c r="ATE342" s="41"/>
      <c r="ATF342" s="41"/>
      <c r="ATG342" s="41"/>
      <c r="ATH342" s="41"/>
      <c r="ATI342" s="41"/>
      <c r="ATJ342" s="41"/>
      <c r="ATK342" s="41"/>
      <c r="ATL342" s="41"/>
      <c r="ATM342" s="41"/>
      <c r="ATN342" s="41"/>
      <c r="ATO342" s="41"/>
      <c r="ATP342" s="41"/>
      <c r="ATQ342" s="41"/>
      <c r="ATR342" s="41"/>
      <c r="ATS342" s="41"/>
      <c r="ATT342" s="41"/>
      <c r="ATU342" s="41"/>
      <c r="ATV342" s="41"/>
      <c r="ATW342" s="41"/>
      <c r="ATX342" s="41"/>
      <c r="ATY342" s="41"/>
      <c r="ATZ342" s="41"/>
      <c r="AUA342" s="41"/>
      <c r="AUB342" s="41"/>
      <c r="AUC342" s="41"/>
      <c r="AUD342" s="41"/>
      <c r="AUE342" s="41"/>
      <c r="AUF342" s="41"/>
      <c r="AUG342" s="41"/>
      <c r="AUH342" s="41"/>
      <c r="AUI342" s="41"/>
      <c r="AUJ342" s="41"/>
      <c r="AUK342" s="41"/>
      <c r="AUL342" s="41"/>
      <c r="AUM342" s="41"/>
      <c r="AUN342" s="41"/>
      <c r="AUO342" s="41"/>
      <c r="AUP342" s="41"/>
      <c r="AUQ342" s="41"/>
      <c r="AUR342" s="41"/>
      <c r="AUS342" s="41"/>
      <c r="AUT342" s="41"/>
      <c r="AUU342" s="41"/>
      <c r="AUV342" s="41"/>
      <c r="AUW342" s="41"/>
      <c r="AUX342" s="41"/>
      <c r="AUY342" s="41"/>
      <c r="AUZ342" s="41"/>
      <c r="AVA342" s="41"/>
      <c r="AVB342" s="41"/>
      <c r="AVC342" s="41"/>
      <c r="AVD342" s="41"/>
      <c r="AVE342" s="41"/>
      <c r="AVF342" s="41"/>
      <c r="AVG342" s="41"/>
      <c r="AVH342" s="41"/>
      <c r="AVI342" s="41"/>
      <c r="AVJ342" s="41"/>
      <c r="AVK342" s="41"/>
      <c r="AVL342" s="41"/>
      <c r="AVM342" s="41"/>
      <c r="AVN342" s="41"/>
      <c r="AVO342" s="41"/>
      <c r="AVP342" s="41"/>
      <c r="AVQ342" s="41"/>
      <c r="AVR342" s="41"/>
      <c r="AVS342" s="41"/>
      <c r="AVT342" s="41"/>
      <c r="AVU342" s="41"/>
      <c r="AVV342" s="41"/>
      <c r="AVW342" s="41"/>
      <c r="AVX342" s="41"/>
      <c r="AVY342" s="41"/>
      <c r="AVZ342" s="41"/>
      <c r="AWA342" s="41"/>
      <c r="AWB342" s="41"/>
      <c r="AWC342" s="41"/>
      <c r="AWD342" s="41"/>
      <c r="AWE342" s="41"/>
      <c r="AWF342" s="41"/>
      <c r="AWG342" s="41"/>
      <c r="AWH342" s="41"/>
      <c r="AWI342" s="41"/>
      <c r="AWJ342" s="41"/>
      <c r="AWK342" s="41"/>
      <c r="AWL342" s="41"/>
      <c r="AWM342" s="41"/>
      <c r="AWN342" s="41"/>
      <c r="AWO342" s="41"/>
      <c r="AWP342" s="41"/>
      <c r="AWQ342" s="41"/>
      <c r="AWR342" s="41"/>
      <c r="AWS342" s="41"/>
      <c r="AWT342" s="41"/>
      <c r="AWU342" s="41"/>
      <c r="AWV342" s="41"/>
      <c r="AWW342" s="41"/>
      <c r="AWX342" s="41"/>
      <c r="AWY342" s="41"/>
      <c r="AWZ342" s="41"/>
      <c r="AXA342" s="41"/>
      <c r="AXB342" s="41"/>
      <c r="AXC342" s="41"/>
      <c r="AXD342" s="41"/>
      <c r="AXE342" s="41"/>
      <c r="AXF342" s="41"/>
      <c r="AXG342" s="41"/>
      <c r="AXH342" s="41"/>
      <c r="AXI342" s="41"/>
      <c r="AXJ342" s="41"/>
      <c r="AXK342" s="41"/>
      <c r="AXL342" s="41"/>
      <c r="AXM342" s="41"/>
      <c r="AXN342" s="41"/>
      <c r="AXO342" s="41"/>
      <c r="AXP342" s="41"/>
      <c r="AXQ342" s="41"/>
      <c r="AXR342" s="41"/>
      <c r="AXS342" s="41"/>
      <c r="AXT342" s="41"/>
      <c r="AXU342" s="41"/>
      <c r="AXV342" s="41"/>
      <c r="AXW342" s="41"/>
      <c r="AXX342" s="41"/>
      <c r="AXY342" s="41"/>
      <c r="AXZ342" s="41"/>
      <c r="AYA342" s="41"/>
      <c r="AYB342" s="41"/>
      <c r="AYC342" s="41"/>
      <c r="AYD342" s="41"/>
      <c r="AYE342" s="41"/>
      <c r="AYF342" s="41"/>
      <c r="AYG342" s="41"/>
      <c r="AYH342" s="41"/>
      <c r="AYI342" s="41"/>
      <c r="AYJ342" s="41"/>
      <c r="AYK342" s="41"/>
      <c r="AYL342" s="41"/>
      <c r="AYM342" s="41"/>
      <c r="AYN342" s="41"/>
      <c r="AYO342" s="41"/>
      <c r="AYP342" s="41"/>
      <c r="AYQ342" s="41"/>
      <c r="AYR342" s="41"/>
      <c r="AYS342" s="41"/>
      <c r="AYT342" s="41"/>
      <c r="AYU342" s="41"/>
      <c r="AYV342" s="41"/>
      <c r="AYW342" s="41"/>
      <c r="AYX342" s="41"/>
      <c r="AYY342" s="41"/>
      <c r="AYZ342" s="41"/>
      <c r="AZA342" s="41"/>
      <c r="AZB342" s="41"/>
      <c r="AZC342" s="41"/>
      <c r="AZD342" s="41"/>
      <c r="AZE342" s="41"/>
      <c r="AZF342" s="41"/>
      <c r="AZG342" s="41"/>
      <c r="AZH342" s="41"/>
      <c r="AZI342" s="41"/>
      <c r="AZJ342" s="41"/>
      <c r="AZK342" s="41"/>
      <c r="AZL342" s="41"/>
      <c r="AZM342" s="41"/>
      <c r="AZN342" s="41"/>
      <c r="AZO342" s="41"/>
      <c r="AZP342" s="41"/>
      <c r="AZQ342" s="41"/>
      <c r="AZR342" s="41"/>
      <c r="AZS342" s="41"/>
      <c r="AZT342" s="41"/>
      <c r="AZU342" s="41"/>
      <c r="AZV342" s="41"/>
      <c r="AZW342" s="41"/>
      <c r="AZX342" s="41"/>
      <c r="AZY342" s="41"/>
      <c r="AZZ342" s="41"/>
      <c r="BAA342" s="41"/>
      <c r="BAB342" s="41"/>
      <c r="BAC342" s="41"/>
      <c r="BAD342" s="41"/>
      <c r="BAE342" s="41"/>
      <c r="BAF342" s="41"/>
      <c r="BAG342" s="41"/>
      <c r="BAH342" s="41"/>
      <c r="BAI342" s="41"/>
      <c r="BAJ342" s="41"/>
      <c r="BAK342" s="41"/>
      <c r="BAL342" s="41"/>
      <c r="BAM342" s="41"/>
      <c r="BAN342" s="41"/>
      <c r="BAO342" s="41"/>
      <c r="BAP342" s="41"/>
      <c r="BAQ342" s="41"/>
      <c r="BAR342" s="41"/>
      <c r="BAS342" s="41"/>
      <c r="BAT342" s="41"/>
      <c r="BAU342" s="41"/>
      <c r="BAV342" s="41"/>
      <c r="BAW342" s="41"/>
      <c r="BAX342" s="41"/>
      <c r="BAY342" s="41"/>
      <c r="BAZ342" s="41"/>
      <c r="BBA342" s="41"/>
      <c r="BBB342" s="41"/>
      <c r="BBC342" s="41"/>
      <c r="BBD342" s="41"/>
      <c r="BBE342" s="41"/>
      <c r="BBF342" s="41"/>
      <c r="BBG342" s="41"/>
      <c r="BBH342" s="41"/>
      <c r="BBI342" s="41"/>
      <c r="BBJ342" s="41"/>
      <c r="BBK342" s="41"/>
      <c r="BBL342" s="41"/>
      <c r="BBM342" s="41"/>
      <c r="BBN342" s="41"/>
      <c r="BBO342" s="41"/>
      <c r="BBP342" s="41"/>
      <c r="BBQ342" s="41"/>
      <c r="BBR342" s="41"/>
      <c r="BBS342" s="41"/>
      <c r="BBT342" s="41"/>
      <c r="BBU342" s="41"/>
      <c r="BBV342" s="41"/>
      <c r="BBW342" s="41"/>
      <c r="BBX342" s="41"/>
      <c r="BBY342" s="41"/>
      <c r="BBZ342" s="41"/>
      <c r="BCA342" s="41"/>
      <c r="BCB342" s="41"/>
      <c r="BCC342" s="41"/>
      <c r="BCD342" s="41"/>
      <c r="BCE342" s="41"/>
      <c r="BCF342" s="41"/>
      <c r="BCG342" s="41"/>
      <c r="BCH342" s="41"/>
      <c r="BCI342" s="41"/>
      <c r="BCJ342" s="41"/>
      <c r="BCK342" s="41"/>
      <c r="BCL342" s="41"/>
      <c r="BCM342" s="41"/>
      <c r="BCN342" s="41"/>
      <c r="BCO342" s="41"/>
      <c r="BCP342" s="41"/>
      <c r="BCQ342" s="41"/>
      <c r="BCR342" s="41"/>
      <c r="BCS342" s="41"/>
      <c r="BCT342" s="41"/>
      <c r="BCU342" s="41"/>
      <c r="BCV342" s="41"/>
      <c r="BCW342" s="41"/>
      <c r="BCX342" s="41"/>
      <c r="BCY342" s="41"/>
      <c r="BCZ342" s="41"/>
      <c r="BDA342" s="41"/>
      <c r="BDB342" s="41"/>
      <c r="BDC342" s="41"/>
      <c r="BDD342" s="41"/>
      <c r="BDE342" s="41"/>
      <c r="BDF342" s="41"/>
      <c r="BDG342" s="41"/>
      <c r="BDH342" s="41"/>
      <c r="BDI342" s="41"/>
      <c r="BDJ342" s="41"/>
      <c r="BDK342" s="41"/>
      <c r="BDL342" s="41"/>
      <c r="BDM342" s="41"/>
      <c r="BDN342" s="41"/>
      <c r="BDO342" s="41"/>
      <c r="BDP342" s="41"/>
      <c r="BDQ342" s="41"/>
      <c r="BDR342" s="41"/>
      <c r="BDS342" s="41"/>
      <c r="BDT342" s="41"/>
      <c r="BDU342" s="41"/>
      <c r="BDV342" s="41"/>
      <c r="BDW342" s="41"/>
      <c r="BDX342" s="41"/>
      <c r="BDY342" s="41"/>
      <c r="BDZ342" s="41"/>
      <c r="BEA342" s="41"/>
      <c r="BEB342" s="41"/>
      <c r="BEC342" s="41"/>
      <c r="BED342" s="41"/>
      <c r="BEE342" s="41"/>
      <c r="BEF342" s="41"/>
      <c r="BEG342" s="41"/>
      <c r="BEH342" s="41"/>
      <c r="BEI342" s="41"/>
      <c r="BEJ342" s="41"/>
      <c r="BEK342" s="41"/>
      <c r="BEL342" s="41"/>
      <c r="BEM342" s="41"/>
      <c r="BEN342" s="41"/>
      <c r="BEO342" s="41"/>
      <c r="BEP342" s="41"/>
      <c r="BEQ342" s="41"/>
      <c r="BER342" s="41"/>
      <c r="BES342" s="41"/>
      <c r="BET342" s="41"/>
      <c r="BEU342" s="41"/>
      <c r="BEV342" s="41"/>
      <c r="BEW342" s="41"/>
      <c r="BEX342" s="41"/>
      <c r="BEY342" s="41"/>
      <c r="BEZ342" s="41"/>
      <c r="BFA342" s="41"/>
      <c r="BFB342" s="41"/>
      <c r="BFC342" s="41"/>
      <c r="BFD342" s="41"/>
      <c r="BFE342" s="41"/>
      <c r="BFF342" s="41"/>
      <c r="BFG342" s="41"/>
      <c r="BFH342" s="41"/>
      <c r="BFI342" s="41"/>
      <c r="BFJ342" s="41"/>
      <c r="BFK342" s="41"/>
      <c r="BFL342" s="41"/>
      <c r="BFM342" s="41"/>
      <c r="BFN342" s="41"/>
      <c r="BFO342" s="41"/>
      <c r="BFP342" s="41"/>
      <c r="BFQ342" s="41"/>
      <c r="BFR342" s="41"/>
      <c r="BFS342" s="41"/>
      <c r="BFT342" s="41"/>
      <c r="BFU342" s="41"/>
      <c r="BFV342" s="41"/>
      <c r="BFW342" s="41"/>
      <c r="BFX342" s="41"/>
      <c r="BFY342" s="41"/>
      <c r="BFZ342" s="41"/>
      <c r="BGA342" s="41"/>
      <c r="BGB342" s="41"/>
      <c r="BGC342" s="41"/>
      <c r="BGD342" s="41"/>
      <c r="BGE342" s="41"/>
      <c r="BGF342" s="41"/>
      <c r="BGG342" s="41"/>
      <c r="BGH342" s="41"/>
      <c r="BGI342" s="41"/>
      <c r="BGJ342" s="41"/>
      <c r="BGK342" s="41"/>
      <c r="BGL342" s="41"/>
      <c r="BGM342" s="41"/>
      <c r="BGN342" s="41"/>
      <c r="BGO342" s="41"/>
      <c r="BGP342" s="41"/>
      <c r="BGQ342" s="41"/>
      <c r="BGR342" s="41"/>
      <c r="BGS342" s="41"/>
      <c r="BGT342" s="41"/>
      <c r="BGU342" s="41"/>
      <c r="BGV342" s="41"/>
      <c r="BGW342" s="41"/>
      <c r="BGX342" s="41"/>
      <c r="BGY342" s="41"/>
      <c r="BGZ342" s="41"/>
      <c r="BHA342" s="41"/>
      <c r="BHB342" s="41"/>
      <c r="BHC342" s="41"/>
      <c r="BHD342" s="41"/>
      <c r="BHE342" s="41"/>
      <c r="BHF342" s="41"/>
      <c r="BHG342" s="41"/>
      <c r="BHH342" s="41"/>
      <c r="BHI342" s="41"/>
      <c r="BHJ342" s="41"/>
      <c r="BHK342" s="41"/>
      <c r="BHL342" s="41"/>
      <c r="BHM342" s="41"/>
      <c r="BHN342" s="41"/>
      <c r="BHO342" s="41"/>
      <c r="BHP342" s="41"/>
      <c r="BHQ342" s="41"/>
      <c r="BHR342" s="41"/>
      <c r="BHS342" s="41"/>
      <c r="BHT342" s="41"/>
      <c r="BHU342" s="41"/>
      <c r="BHV342" s="41"/>
      <c r="BHW342" s="41"/>
      <c r="BHX342" s="41"/>
      <c r="BHY342" s="41"/>
      <c r="BHZ342" s="41"/>
      <c r="BIA342" s="41"/>
      <c r="BIB342" s="41"/>
      <c r="BIC342" s="41"/>
      <c r="BID342" s="41"/>
      <c r="BIE342" s="41"/>
      <c r="BIF342" s="41"/>
      <c r="BIG342" s="41"/>
      <c r="BIH342" s="41"/>
      <c r="BII342" s="41"/>
      <c r="BIJ342" s="41"/>
      <c r="BIK342" s="41"/>
      <c r="BIL342" s="41"/>
      <c r="BIM342" s="41"/>
      <c r="BIN342" s="41"/>
      <c r="BIO342" s="41"/>
      <c r="BIP342" s="41"/>
      <c r="BIQ342" s="41"/>
      <c r="BIR342" s="41"/>
      <c r="BIS342" s="41"/>
      <c r="BIT342" s="41"/>
      <c r="BIU342" s="41"/>
      <c r="BIV342" s="41"/>
      <c r="BIW342" s="41"/>
      <c r="BIX342" s="41"/>
      <c r="BIY342" s="41"/>
      <c r="BIZ342" s="41"/>
      <c r="BJA342" s="41"/>
      <c r="BJB342" s="41"/>
      <c r="BJC342" s="41"/>
      <c r="BJD342" s="41"/>
      <c r="BJE342" s="41"/>
      <c r="BJF342" s="41"/>
      <c r="BJG342" s="41"/>
      <c r="BJH342" s="41"/>
      <c r="BJI342" s="41"/>
      <c r="BJJ342" s="41"/>
      <c r="BJK342" s="41"/>
      <c r="BJL342" s="41"/>
      <c r="BJM342" s="41"/>
      <c r="BJN342" s="41"/>
      <c r="BJO342" s="41"/>
      <c r="BJP342" s="41"/>
      <c r="BJQ342" s="41"/>
      <c r="BJR342" s="41"/>
      <c r="BJS342" s="41"/>
      <c r="BJT342" s="41"/>
      <c r="BJU342" s="41"/>
      <c r="BJV342" s="41"/>
      <c r="BJW342" s="41"/>
      <c r="BJX342" s="41"/>
      <c r="BJY342" s="41"/>
      <c r="BJZ342" s="41"/>
      <c r="BKA342" s="41"/>
      <c r="BKB342" s="41"/>
      <c r="BKC342" s="41"/>
      <c r="BKD342" s="41"/>
      <c r="BKE342" s="41"/>
      <c r="BKF342" s="41"/>
      <c r="BKG342" s="41"/>
      <c r="BKH342" s="41"/>
      <c r="BKI342" s="41"/>
      <c r="BKJ342" s="41"/>
      <c r="BKK342" s="41"/>
      <c r="BKL342" s="41"/>
      <c r="BKM342" s="41"/>
      <c r="BKN342" s="41"/>
      <c r="BKO342" s="41"/>
      <c r="BKP342" s="41"/>
      <c r="BKQ342" s="41"/>
      <c r="BKR342" s="41"/>
      <c r="BKS342" s="41"/>
      <c r="BKT342" s="41"/>
      <c r="BKU342" s="41"/>
      <c r="BKV342" s="41"/>
      <c r="BKW342" s="41"/>
      <c r="BKX342" s="41"/>
      <c r="BKY342" s="41"/>
      <c r="BKZ342" s="41"/>
      <c r="BLA342" s="41"/>
      <c r="BLB342" s="41"/>
      <c r="BLC342" s="41"/>
      <c r="BLD342" s="41"/>
      <c r="BLE342" s="41"/>
      <c r="BLF342" s="41"/>
      <c r="BLG342" s="41"/>
      <c r="BLH342" s="41"/>
      <c r="BLI342" s="41"/>
      <c r="BLJ342" s="41"/>
      <c r="BLK342" s="41"/>
      <c r="BLL342" s="41"/>
      <c r="BLM342" s="41"/>
      <c r="BLN342" s="41"/>
      <c r="BLO342" s="41"/>
      <c r="BLP342" s="41"/>
      <c r="BLQ342" s="41"/>
      <c r="BLR342" s="41"/>
      <c r="BLS342" s="41"/>
      <c r="BLT342" s="41"/>
      <c r="BLU342" s="41"/>
      <c r="BLV342" s="41"/>
      <c r="BLW342" s="41"/>
      <c r="BLX342" s="41"/>
      <c r="BLY342" s="41"/>
      <c r="BLZ342" s="41"/>
      <c r="BMA342" s="41"/>
      <c r="BMB342" s="41"/>
      <c r="BMC342" s="41"/>
      <c r="BMD342" s="41"/>
      <c r="BME342" s="41"/>
      <c r="BMF342" s="41"/>
      <c r="BMG342" s="41"/>
      <c r="BMH342" s="41"/>
      <c r="BMI342" s="41"/>
      <c r="BMJ342" s="41"/>
      <c r="BMK342" s="41"/>
      <c r="BML342" s="41"/>
      <c r="BMM342" s="41"/>
      <c r="BMN342" s="41"/>
      <c r="BMO342" s="41"/>
      <c r="BMP342" s="41"/>
      <c r="BMQ342" s="41"/>
      <c r="BMR342" s="41"/>
      <c r="BMS342" s="41"/>
      <c r="BMT342" s="41"/>
      <c r="BMU342" s="41"/>
      <c r="BMV342" s="41"/>
      <c r="BMW342" s="41"/>
      <c r="BMX342" s="41"/>
      <c r="BMY342" s="41"/>
      <c r="BMZ342" s="41"/>
      <c r="BNA342" s="41"/>
      <c r="BNB342" s="41"/>
      <c r="BNC342" s="41"/>
      <c r="BND342" s="41"/>
      <c r="BNE342" s="41"/>
      <c r="BNF342" s="41"/>
      <c r="BNG342" s="41"/>
      <c r="BNH342" s="41"/>
      <c r="BNI342" s="41"/>
      <c r="BNJ342" s="41"/>
      <c r="BNK342" s="41"/>
      <c r="BNL342" s="41"/>
      <c r="BNM342" s="41"/>
      <c r="BNN342" s="41"/>
      <c r="BNO342" s="41"/>
      <c r="BNP342" s="41"/>
      <c r="BNQ342" s="41"/>
      <c r="BNR342" s="41"/>
      <c r="BNS342" s="41"/>
      <c r="BNT342" s="41"/>
      <c r="BNU342" s="41"/>
      <c r="BNV342" s="41"/>
      <c r="BNW342" s="41"/>
      <c r="BNX342" s="41"/>
      <c r="BNY342" s="41"/>
      <c r="BNZ342" s="41"/>
      <c r="BOA342" s="41"/>
      <c r="BOB342" s="41"/>
      <c r="BOC342" s="41"/>
      <c r="BOD342" s="41"/>
      <c r="BOE342" s="41"/>
      <c r="BOF342" s="41"/>
      <c r="BOG342" s="41"/>
      <c r="BOH342" s="41"/>
      <c r="BOI342" s="41"/>
      <c r="BOJ342" s="41"/>
      <c r="BOK342" s="41"/>
      <c r="BOL342" s="41"/>
      <c r="BOM342" s="41"/>
      <c r="BON342" s="41"/>
      <c r="BOO342" s="41"/>
      <c r="BOP342" s="41"/>
      <c r="BOQ342" s="41"/>
      <c r="BOR342" s="41"/>
      <c r="BOS342" s="41"/>
      <c r="BOT342" s="41"/>
      <c r="BOU342" s="41"/>
      <c r="BOV342" s="41"/>
      <c r="BOW342" s="41"/>
      <c r="BOX342" s="41"/>
      <c r="BOY342" s="41"/>
      <c r="BOZ342" s="41"/>
      <c r="BPA342" s="41"/>
      <c r="BPB342" s="41"/>
      <c r="BPC342" s="41"/>
      <c r="BPD342" s="41"/>
      <c r="BPE342" s="41"/>
      <c r="BPF342" s="41"/>
      <c r="BPG342" s="41"/>
      <c r="BPH342" s="41"/>
      <c r="BPI342" s="41"/>
      <c r="BPJ342" s="41"/>
      <c r="BPK342" s="41"/>
      <c r="BPL342" s="41"/>
      <c r="BPM342" s="41"/>
      <c r="BPN342" s="41"/>
      <c r="BPO342" s="41"/>
      <c r="BPP342" s="41"/>
      <c r="BPQ342" s="41"/>
      <c r="BPR342" s="41"/>
      <c r="BPS342" s="41"/>
      <c r="BPT342" s="41"/>
      <c r="BPU342" s="41"/>
      <c r="BPV342" s="41"/>
      <c r="BPW342" s="41"/>
      <c r="BPX342" s="41"/>
      <c r="BPY342" s="41"/>
      <c r="BPZ342" s="41"/>
      <c r="BQA342" s="41"/>
      <c r="BQB342" s="41"/>
      <c r="BQC342" s="41"/>
      <c r="BQD342" s="41"/>
      <c r="BQE342" s="41"/>
      <c r="BQF342" s="41"/>
      <c r="BQG342" s="41"/>
      <c r="BQH342" s="41"/>
      <c r="BQI342" s="41"/>
      <c r="BQJ342" s="41"/>
      <c r="BQK342" s="41"/>
      <c r="BQL342" s="41"/>
      <c r="BQM342" s="41"/>
      <c r="BQN342" s="41"/>
      <c r="BQO342" s="41"/>
      <c r="BQP342" s="41"/>
      <c r="BQQ342" s="41"/>
      <c r="BQR342" s="41"/>
      <c r="BQS342" s="41"/>
      <c r="BQT342" s="41"/>
      <c r="BQU342" s="41"/>
      <c r="BQV342" s="41"/>
      <c r="BQW342" s="41"/>
      <c r="BQX342" s="41"/>
      <c r="BQY342" s="41"/>
      <c r="BQZ342" s="41"/>
      <c r="BRA342" s="41"/>
      <c r="BRB342" s="41"/>
      <c r="BRC342" s="41"/>
      <c r="BRD342" s="41"/>
      <c r="BRE342" s="41"/>
      <c r="BRF342" s="41"/>
      <c r="BRG342" s="41"/>
      <c r="BRH342" s="41"/>
      <c r="BRI342" s="41"/>
      <c r="BRJ342" s="41"/>
      <c r="BRK342" s="41"/>
      <c r="BRL342" s="41"/>
      <c r="BRM342" s="41"/>
      <c r="BRN342" s="41"/>
      <c r="BRO342" s="41"/>
      <c r="BRP342" s="41"/>
      <c r="BRQ342" s="41"/>
      <c r="BRR342" s="41"/>
      <c r="BRS342" s="41"/>
      <c r="BRT342" s="41"/>
      <c r="BRU342" s="41"/>
      <c r="BRV342" s="41"/>
      <c r="BRW342" s="41"/>
      <c r="BRX342" s="41"/>
      <c r="BRY342" s="41"/>
      <c r="BRZ342" s="41"/>
      <c r="BSA342" s="41"/>
      <c r="BSB342" s="41"/>
      <c r="BSC342" s="41"/>
      <c r="BSD342" s="41"/>
      <c r="BSE342" s="41"/>
      <c r="BSF342" s="41"/>
      <c r="BSG342" s="41"/>
      <c r="BSH342" s="41"/>
      <c r="BSI342" s="41"/>
      <c r="BSJ342" s="41"/>
      <c r="BSK342" s="41"/>
      <c r="BSL342" s="41"/>
      <c r="BSM342" s="41"/>
      <c r="BSN342" s="41"/>
      <c r="BSO342" s="41"/>
      <c r="BSP342" s="41"/>
      <c r="BSQ342" s="41"/>
      <c r="BSR342" s="41"/>
      <c r="BSS342" s="41"/>
      <c r="BST342" s="41"/>
      <c r="BSU342" s="41"/>
      <c r="BSV342" s="41"/>
      <c r="BSW342" s="41"/>
      <c r="BSX342" s="41"/>
      <c r="BSY342" s="41"/>
      <c r="BSZ342" s="41"/>
      <c r="BTA342" s="41"/>
      <c r="BTB342" s="41"/>
      <c r="BTC342" s="41"/>
      <c r="BTD342" s="41"/>
      <c r="BTE342" s="41"/>
      <c r="BTF342" s="41"/>
      <c r="BTG342" s="41"/>
      <c r="BTH342" s="41"/>
      <c r="BTI342" s="41"/>
      <c r="BTJ342" s="41"/>
      <c r="BTK342" s="41"/>
      <c r="BTL342" s="41"/>
      <c r="BTM342" s="41"/>
      <c r="BTN342" s="41"/>
      <c r="BTO342" s="41"/>
      <c r="BTP342" s="41"/>
      <c r="BTQ342" s="41"/>
      <c r="BTR342" s="41"/>
      <c r="BTS342" s="41"/>
      <c r="BTT342" s="41"/>
      <c r="BTU342" s="41"/>
      <c r="BTV342" s="41"/>
      <c r="BTW342" s="41"/>
      <c r="BTX342" s="41"/>
      <c r="BTY342" s="41"/>
      <c r="BTZ342" s="41"/>
      <c r="BUA342" s="41"/>
      <c r="BUB342" s="41"/>
      <c r="BUC342" s="41"/>
      <c r="BUD342" s="41"/>
      <c r="BUE342" s="41"/>
      <c r="BUF342" s="41"/>
      <c r="BUG342" s="41"/>
      <c r="BUH342" s="41"/>
      <c r="BUI342" s="41"/>
      <c r="BUJ342" s="41"/>
      <c r="BUK342" s="41"/>
      <c r="BUL342" s="41"/>
      <c r="BUM342" s="41"/>
      <c r="BUN342" s="41"/>
      <c r="BUO342" s="41"/>
      <c r="BUP342" s="41"/>
      <c r="BUQ342" s="41"/>
      <c r="BUR342" s="41"/>
      <c r="BUS342" s="41"/>
      <c r="BUT342" s="41"/>
      <c r="BUU342" s="41"/>
      <c r="BUV342" s="41"/>
      <c r="BUW342" s="41"/>
      <c r="BUX342" s="41"/>
      <c r="BUY342" s="41"/>
      <c r="BUZ342" s="41"/>
      <c r="BVA342" s="41"/>
      <c r="BVB342" s="41"/>
      <c r="BVC342" s="41"/>
      <c r="BVD342" s="41"/>
      <c r="BVE342" s="41"/>
      <c r="BVF342" s="41"/>
      <c r="BVG342" s="41"/>
      <c r="BVH342" s="41"/>
      <c r="BVI342" s="41"/>
      <c r="BVJ342" s="41"/>
      <c r="BVK342" s="41"/>
      <c r="BVL342" s="41"/>
      <c r="BVM342" s="41"/>
      <c r="BVN342" s="41"/>
      <c r="BVO342" s="41"/>
      <c r="BVP342" s="41"/>
      <c r="BVQ342" s="41"/>
      <c r="BVR342" s="41"/>
      <c r="BVS342" s="41"/>
      <c r="BVT342" s="41"/>
      <c r="BVU342" s="41"/>
      <c r="BVV342" s="41"/>
      <c r="BVW342" s="41"/>
      <c r="BVX342" s="41"/>
      <c r="BVY342" s="41"/>
      <c r="BVZ342" s="41"/>
      <c r="BWA342" s="41"/>
      <c r="BWB342" s="41"/>
      <c r="BWC342" s="41"/>
      <c r="BWD342" s="41"/>
      <c r="BWE342" s="41"/>
      <c r="BWF342" s="41"/>
      <c r="BWG342" s="41"/>
      <c r="BWH342" s="41"/>
      <c r="BWI342" s="41"/>
      <c r="BWJ342" s="41"/>
      <c r="BWK342" s="41"/>
      <c r="BWL342" s="41"/>
      <c r="BWM342" s="41"/>
      <c r="BWN342" s="41"/>
      <c r="BWO342" s="41"/>
      <c r="BWP342" s="41"/>
      <c r="BWQ342" s="41"/>
      <c r="BWR342" s="41"/>
      <c r="BWS342" s="41"/>
      <c r="BWT342" s="41"/>
      <c r="BWU342" s="41"/>
      <c r="BWV342" s="41"/>
      <c r="BWW342" s="41"/>
      <c r="BWX342" s="41"/>
      <c r="BWY342" s="41"/>
      <c r="BWZ342" s="41"/>
      <c r="BXA342" s="41"/>
      <c r="BXB342" s="41"/>
      <c r="BXC342" s="41"/>
      <c r="BXD342" s="41"/>
      <c r="BXE342" s="41"/>
      <c r="BXF342" s="41"/>
      <c r="BXG342" s="41"/>
      <c r="BXH342" s="41"/>
      <c r="BXI342" s="41"/>
      <c r="BXJ342" s="41"/>
      <c r="BXK342" s="41"/>
      <c r="BXL342" s="41"/>
      <c r="BXM342" s="41"/>
      <c r="BXN342" s="41"/>
      <c r="BXO342" s="41"/>
      <c r="BXP342" s="41"/>
      <c r="BXQ342" s="41"/>
      <c r="BXR342" s="41"/>
      <c r="BXS342" s="41"/>
      <c r="BXT342" s="41"/>
      <c r="BXU342" s="41"/>
      <c r="BXV342" s="41"/>
      <c r="BXW342" s="41"/>
      <c r="BXX342" s="41"/>
      <c r="BXY342" s="41"/>
      <c r="BXZ342" s="41"/>
      <c r="BYA342" s="41"/>
      <c r="BYB342" s="41"/>
      <c r="BYC342" s="41"/>
      <c r="BYD342" s="41"/>
      <c r="BYE342" s="41"/>
      <c r="BYF342" s="41"/>
      <c r="BYG342" s="41"/>
      <c r="BYH342" s="41"/>
      <c r="BYI342" s="41"/>
      <c r="BYJ342" s="41"/>
      <c r="BYK342" s="41"/>
      <c r="BYL342" s="41"/>
      <c r="BYM342" s="41"/>
      <c r="BYN342" s="41"/>
      <c r="BYO342" s="41"/>
      <c r="BYP342" s="41"/>
      <c r="BYQ342" s="41"/>
      <c r="BYR342" s="41"/>
      <c r="BYS342" s="41"/>
      <c r="BYT342" s="41"/>
      <c r="BYU342" s="41"/>
      <c r="BYV342" s="41"/>
      <c r="BYW342" s="41"/>
      <c r="BYX342" s="41"/>
      <c r="BYY342" s="41"/>
      <c r="BYZ342" s="41"/>
      <c r="BZA342" s="41"/>
      <c r="BZB342" s="41"/>
      <c r="BZC342" s="41"/>
      <c r="BZD342" s="41"/>
      <c r="BZE342" s="41"/>
      <c r="BZF342" s="41"/>
      <c r="BZG342" s="41"/>
      <c r="BZH342" s="41"/>
      <c r="BZI342" s="41"/>
      <c r="BZJ342" s="41"/>
      <c r="BZK342" s="41"/>
      <c r="BZL342" s="41"/>
      <c r="BZM342" s="41"/>
      <c r="BZN342" s="41"/>
      <c r="BZO342" s="41"/>
      <c r="BZP342" s="41"/>
      <c r="BZQ342" s="41"/>
      <c r="BZR342" s="41"/>
      <c r="BZS342" s="41"/>
      <c r="BZT342" s="41"/>
      <c r="BZU342" s="41"/>
      <c r="BZV342" s="41"/>
      <c r="BZW342" s="41"/>
      <c r="BZX342" s="41"/>
      <c r="BZY342" s="41"/>
      <c r="BZZ342" s="41"/>
      <c r="CAA342" s="41"/>
      <c r="CAB342" s="41"/>
      <c r="CAC342" s="41"/>
      <c r="CAD342" s="41"/>
      <c r="CAE342" s="41"/>
      <c r="CAF342" s="41"/>
      <c r="CAG342" s="41"/>
      <c r="CAH342" s="41"/>
      <c r="CAI342" s="41"/>
      <c r="CAJ342" s="41"/>
      <c r="CAK342" s="41"/>
      <c r="CAL342" s="41"/>
      <c r="CAM342" s="41"/>
      <c r="CAN342" s="41"/>
      <c r="CAO342" s="41"/>
      <c r="CAP342" s="41"/>
      <c r="CAQ342" s="41"/>
      <c r="CAR342" s="41"/>
      <c r="CAS342" s="41"/>
      <c r="CAT342" s="41"/>
      <c r="CAU342" s="41"/>
      <c r="CAV342" s="41"/>
      <c r="CAW342" s="41"/>
      <c r="CAX342" s="41"/>
      <c r="CAY342" s="41"/>
      <c r="CAZ342" s="41"/>
      <c r="CBA342" s="41"/>
      <c r="CBB342" s="41"/>
      <c r="CBC342" s="41"/>
      <c r="CBD342" s="41"/>
      <c r="CBE342" s="41"/>
      <c r="CBF342" s="41"/>
      <c r="CBG342" s="41"/>
      <c r="CBH342" s="41"/>
      <c r="CBI342" s="41"/>
      <c r="CBJ342" s="41"/>
      <c r="CBK342" s="41"/>
      <c r="CBL342" s="41"/>
      <c r="CBM342" s="41"/>
      <c r="CBN342" s="41"/>
      <c r="CBO342" s="41"/>
      <c r="CBP342" s="41"/>
      <c r="CBQ342" s="41"/>
      <c r="CBR342" s="41"/>
      <c r="CBS342" s="41"/>
      <c r="CBT342" s="41"/>
      <c r="CBU342" s="41"/>
      <c r="CBV342" s="41"/>
      <c r="CBW342" s="41"/>
      <c r="CBX342" s="41"/>
      <c r="CBY342" s="41"/>
      <c r="CBZ342" s="41"/>
      <c r="CCA342" s="41"/>
      <c r="CCB342" s="41"/>
      <c r="CCC342" s="41"/>
      <c r="CCD342" s="41"/>
      <c r="CCE342" s="41"/>
      <c r="CCF342" s="41"/>
      <c r="CCG342" s="41"/>
      <c r="CCH342" s="41"/>
      <c r="CCI342" s="41"/>
      <c r="CCJ342" s="41"/>
      <c r="CCK342" s="41"/>
      <c r="CCL342" s="41"/>
      <c r="CCM342" s="41"/>
      <c r="CCN342" s="41"/>
      <c r="CCO342" s="41"/>
      <c r="CCP342" s="41"/>
      <c r="CCQ342" s="41"/>
      <c r="CCR342" s="41"/>
      <c r="CCS342" s="41"/>
      <c r="CCT342" s="41"/>
      <c r="CCU342" s="41"/>
      <c r="CCV342" s="41"/>
      <c r="CCW342" s="41"/>
      <c r="CCX342" s="41"/>
      <c r="CCY342" s="41"/>
      <c r="CCZ342" s="41"/>
      <c r="CDA342" s="41"/>
      <c r="CDB342" s="41"/>
      <c r="CDC342" s="41"/>
      <c r="CDD342" s="41"/>
      <c r="CDE342" s="41"/>
      <c r="CDF342" s="41"/>
      <c r="CDG342" s="41"/>
      <c r="CDH342" s="41"/>
      <c r="CDI342" s="41"/>
      <c r="CDJ342" s="41"/>
      <c r="CDK342" s="41"/>
      <c r="CDL342" s="41"/>
      <c r="CDM342" s="41"/>
      <c r="CDN342" s="41"/>
      <c r="CDO342" s="41"/>
      <c r="CDP342" s="41"/>
      <c r="CDQ342" s="41"/>
      <c r="CDR342" s="41"/>
      <c r="CDS342" s="41"/>
      <c r="CDT342" s="41"/>
      <c r="CDU342" s="41"/>
      <c r="CDV342" s="41"/>
      <c r="CDW342" s="41"/>
      <c r="CDX342" s="41"/>
      <c r="CDY342" s="41"/>
      <c r="CDZ342" s="41"/>
      <c r="CEA342" s="41"/>
      <c r="CEB342" s="41"/>
      <c r="CEC342" s="41"/>
      <c r="CED342" s="41"/>
      <c r="CEE342" s="41"/>
      <c r="CEF342" s="41"/>
      <c r="CEG342" s="41"/>
      <c r="CEH342" s="41"/>
      <c r="CEI342" s="41"/>
      <c r="CEJ342" s="41"/>
      <c r="CEK342" s="41"/>
      <c r="CEL342" s="41"/>
      <c r="CEM342" s="41"/>
      <c r="CEN342" s="41"/>
      <c r="CEO342" s="41"/>
      <c r="CEP342" s="41"/>
      <c r="CEQ342" s="41"/>
      <c r="CER342" s="41"/>
      <c r="CES342" s="41"/>
      <c r="CET342" s="41"/>
      <c r="CEU342" s="41"/>
      <c r="CEV342" s="41"/>
      <c r="CEW342" s="41"/>
      <c r="CEX342" s="41"/>
      <c r="CEY342" s="41"/>
      <c r="CEZ342" s="41"/>
      <c r="CFA342" s="41"/>
      <c r="CFB342" s="41"/>
      <c r="CFC342" s="41"/>
      <c r="CFD342" s="41"/>
      <c r="CFE342" s="41"/>
      <c r="CFF342" s="41"/>
      <c r="CFG342" s="41"/>
      <c r="CFH342" s="41"/>
      <c r="CFI342" s="41"/>
      <c r="CFJ342" s="41"/>
      <c r="CFK342" s="41"/>
      <c r="CFL342" s="41"/>
      <c r="CFM342" s="41"/>
      <c r="CFN342" s="41"/>
      <c r="CFO342" s="41"/>
      <c r="CFP342" s="41"/>
      <c r="CFQ342" s="41"/>
      <c r="CFR342" s="41"/>
      <c r="CFS342" s="41"/>
      <c r="CFT342" s="41"/>
      <c r="CFU342" s="41"/>
      <c r="CFV342" s="41"/>
      <c r="CFW342" s="41"/>
      <c r="CFX342" s="41"/>
      <c r="CFY342" s="41"/>
      <c r="CFZ342" s="41"/>
      <c r="CGA342" s="41"/>
      <c r="CGB342" s="41"/>
      <c r="CGC342" s="41"/>
      <c r="CGD342" s="41"/>
      <c r="CGE342" s="41"/>
      <c r="CGF342" s="41"/>
      <c r="CGG342" s="41"/>
      <c r="CGH342" s="41"/>
      <c r="CGI342" s="41"/>
      <c r="CGJ342" s="41"/>
      <c r="CGK342" s="41"/>
      <c r="CGL342" s="41"/>
      <c r="CGM342" s="41"/>
      <c r="CGN342" s="41"/>
      <c r="CGO342" s="41"/>
      <c r="CGP342" s="41"/>
      <c r="CGQ342" s="41"/>
      <c r="CGR342" s="41"/>
      <c r="CGS342" s="41"/>
      <c r="CGT342" s="41"/>
      <c r="CGU342" s="41"/>
      <c r="CGV342" s="41"/>
      <c r="CGW342" s="41"/>
      <c r="CGX342" s="41"/>
      <c r="CGY342" s="41"/>
      <c r="CGZ342" s="41"/>
      <c r="CHA342" s="41"/>
      <c r="CHB342" s="41"/>
      <c r="CHC342" s="41"/>
      <c r="CHD342" s="41"/>
      <c r="CHE342" s="41"/>
      <c r="CHF342" s="41"/>
      <c r="CHG342" s="41"/>
      <c r="CHH342" s="41"/>
      <c r="CHI342" s="41"/>
      <c r="CHJ342" s="41"/>
      <c r="CHK342" s="41"/>
      <c r="CHL342" s="41"/>
      <c r="CHM342" s="41"/>
      <c r="CHN342" s="41"/>
      <c r="CHO342" s="41"/>
      <c r="CHP342" s="41"/>
      <c r="CHQ342" s="41"/>
      <c r="CHR342" s="41"/>
      <c r="CHS342" s="41"/>
      <c r="CHT342" s="41"/>
      <c r="CHU342" s="41"/>
      <c r="CHV342" s="41"/>
      <c r="CHW342" s="41"/>
      <c r="CHX342" s="41"/>
      <c r="CHY342" s="41"/>
      <c r="CHZ342" s="41"/>
      <c r="CIA342" s="41"/>
      <c r="CIB342" s="41"/>
      <c r="CIC342" s="41"/>
      <c r="CID342" s="41"/>
      <c r="CIE342" s="41"/>
      <c r="CIF342" s="41"/>
      <c r="CIG342" s="41"/>
      <c r="CIH342" s="41"/>
      <c r="CII342" s="41"/>
      <c r="CIJ342" s="41"/>
      <c r="CIK342" s="41"/>
      <c r="CIL342" s="41"/>
      <c r="CIM342" s="41"/>
      <c r="CIN342" s="41"/>
      <c r="CIO342" s="41"/>
      <c r="CIP342" s="41"/>
      <c r="CIQ342" s="41"/>
      <c r="CIR342" s="41"/>
      <c r="CIS342" s="41"/>
      <c r="CIT342" s="41"/>
      <c r="CIU342" s="41"/>
      <c r="CIV342" s="41"/>
      <c r="CIW342" s="41"/>
      <c r="CIX342" s="41"/>
      <c r="CIY342" s="41"/>
      <c r="CIZ342" s="41"/>
      <c r="CJA342" s="41"/>
      <c r="CJB342" s="41"/>
      <c r="CJC342" s="41"/>
      <c r="CJD342" s="41"/>
      <c r="CJE342" s="41"/>
      <c r="CJF342" s="41"/>
      <c r="CJG342" s="41"/>
      <c r="CJH342" s="41"/>
      <c r="CJI342" s="41"/>
      <c r="CJJ342" s="41"/>
      <c r="CJK342" s="41"/>
      <c r="CJL342" s="41"/>
      <c r="CJM342" s="41"/>
      <c r="CJN342" s="41"/>
      <c r="CJO342" s="41"/>
      <c r="CJP342" s="41"/>
      <c r="CJQ342" s="41"/>
      <c r="CJR342" s="41"/>
      <c r="CJS342" s="41"/>
      <c r="CJT342" s="41"/>
      <c r="CJU342" s="41"/>
      <c r="CJV342" s="41"/>
      <c r="CJW342" s="41"/>
      <c r="CJX342" s="41"/>
      <c r="CJY342" s="41"/>
      <c r="CJZ342" s="41"/>
      <c r="CKA342" s="41"/>
      <c r="CKB342" s="41"/>
      <c r="CKC342" s="41"/>
      <c r="CKD342" s="41"/>
      <c r="CKE342" s="41"/>
      <c r="CKF342" s="41"/>
      <c r="CKG342" s="41"/>
      <c r="CKH342" s="41"/>
      <c r="CKI342" s="41"/>
      <c r="CKJ342" s="41"/>
      <c r="CKK342" s="41"/>
      <c r="CKL342" s="41"/>
      <c r="CKM342" s="41"/>
      <c r="CKN342" s="41"/>
      <c r="CKO342" s="41"/>
      <c r="CKP342" s="41"/>
      <c r="CKQ342" s="41"/>
      <c r="CKR342" s="41"/>
      <c r="CKS342" s="41"/>
      <c r="CKT342" s="41"/>
      <c r="CKU342" s="41"/>
      <c r="CKV342" s="41"/>
      <c r="CKW342" s="41"/>
      <c r="CKX342" s="41"/>
      <c r="CKY342" s="41"/>
      <c r="CKZ342" s="41"/>
      <c r="CLA342" s="41"/>
      <c r="CLB342" s="41"/>
      <c r="CLC342" s="41"/>
      <c r="CLD342" s="41"/>
      <c r="CLE342" s="41"/>
      <c r="CLF342" s="41"/>
      <c r="CLG342" s="41"/>
      <c r="CLH342" s="41"/>
      <c r="CLI342" s="41"/>
      <c r="CLJ342" s="41"/>
      <c r="CLK342" s="41"/>
      <c r="CLL342" s="41"/>
      <c r="CLM342" s="41"/>
      <c r="CLN342" s="41"/>
      <c r="CLO342" s="41"/>
      <c r="CLP342" s="41"/>
      <c r="CLQ342" s="41"/>
      <c r="CLR342" s="41"/>
      <c r="CLS342" s="41"/>
      <c r="CLT342" s="41"/>
      <c r="CLU342" s="41"/>
      <c r="CLV342" s="41"/>
      <c r="CLW342" s="41"/>
      <c r="CLX342" s="41"/>
      <c r="CLY342" s="41"/>
      <c r="CLZ342" s="41"/>
      <c r="CMA342" s="41"/>
      <c r="CMB342" s="41"/>
      <c r="CMC342" s="41"/>
      <c r="CMD342" s="41"/>
      <c r="CME342" s="41"/>
      <c r="CMF342" s="41"/>
      <c r="CMG342" s="41"/>
      <c r="CMH342" s="41"/>
      <c r="CMI342" s="41"/>
      <c r="CMJ342" s="41"/>
      <c r="CMK342" s="41"/>
      <c r="CML342" s="41"/>
      <c r="CMM342" s="41"/>
      <c r="CMN342" s="41"/>
      <c r="CMO342" s="41"/>
      <c r="CMP342" s="41"/>
      <c r="CMQ342" s="41"/>
      <c r="CMR342" s="41"/>
      <c r="CMS342" s="41"/>
      <c r="CMT342" s="41"/>
      <c r="CMU342" s="41"/>
      <c r="CMV342" s="41"/>
      <c r="CMW342" s="41"/>
      <c r="CMX342" s="41"/>
      <c r="CMY342" s="41"/>
      <c r="CMZ342" s="41"/>
      <c r="CNA342" s="41"/>
      <c r="CNB342" s="41"/>
      <c r="CNC342" s="41"/>
      <c r="CND342" s="41"/>
      <c r="CNE342" s="41"/>
      <c r="CNF342" s="41"/>
      <c r="CNG342" s="41"/>
      <c r="CNH342" s="41"/>
      <c r="CNI342" s="41"/>
      <c r="CNJ342" s="41"/>
      <c r="CNK342" s="41"/>
      <c r="CNL342" s="41"/>
      <c r="CNM342" s="41"/>
      <c r="CNN342" s="41"/>
      <c r="CNO342" s="41"/>
      <c r="CNP342" s="41"/>
      <c r="CNQ342" s="41"/>
      <c r="CNR342" s="41"/>
      <c r="CNS342" s="41"/>
      <c r="CNT342" s="41"/>
      <c r="CNU342" s="41"/>
      <c r="CNV342" s="41"/>
      <c r="CNW342" s="41"/>
      <c r="CNX342" s="41"/>
      <c r="CNY342" s="41"/>
      <c r="CNZ342" s="41"/>
      <c r="COA342" s="41"/>
      <c r="COB342" s="41"/>
      <c r="COC342" s="41"/>
      <c r="COD342" s="41"/>
      <c r="COE342" s="41"/>
      <c r="COF342" s="41"/>
      <c r="COG342" s="41"/>
      <c r="COH342" s="41"/>
      <c r="COI342" s="41"/>
      <c r="COJ342" s="41"/>
      <c r="COK342" s="41"/>
      <c r="COL342" s="41"/>
      <c r="COM342" s="41"/>
      <c r="CON342" s="41"/>
      <c r="COO342" s="41"/>
      <c r="COP342" s="41"/>
      <c r="COQ342" s="41"/>
      <c r="COR342" s="41"/>
      <c r="COS342" s="41"/>
      <c r="COT342" s="41"/>
      <c r="COU342" s="41"/>
      <c r="COV342" s="41"/>
      <c r="COW342" s="41"/>
      <c r="COX342" s="41"/>
      <c r="COY342" s="41"/>
      <c r="COZ342" s="41"/>
      <c r="CPA342" s="41"/>
      <c r="CPB342" s="41"/>
      <c r="CPC342" s="41"/>
      <c r="CPD342" s="41"/>
      <c r="CPE342" s="41"/>
      <c r="CPF342" s="41"/>
      <c r="CPG342" s="41"/>
      <c r="CPH342" s="41"/>
      <c r="CPI342" s="41"/>
      <c r="CPJ342" s="41"/>
      <c r="CPK342" s="41"/>
      <c r="CPL342" s="41"/>
      <c r="CPM342" s="41"/>
      <c r="CPN342" s="41"/>
      <c r="CPO342" s="41"/>
      <c r="CPP342" s="41"/>
      <c r="CPQ342" s="41"/>
      <c r="CPR342" s="41"/>
      <c r="CPS342" s="41"/>
      <c r="CPT342" s="41"/>
      <c r="CPU342" s="41"/>
      <c r="CPV342" s="41"/>
      <c r="CPW342" s="41"/>
      <c r="CPX342" s="41"/>
      <c r="CPY342" s="41"/>
      <c r="CPZ342" s="41"/>
      <c r="CQA342" s="41"/>
      <c r="CQB342" s="41"/>
      <c r="CQC342" s="41"/>
      <c r="CQD342" s="41"/>
      <c r="CQE342" s="41"/>
      <c r="CQF342" s="41"/>
      <c r="CQG342" s="41"/>
      <c r="CQH342" s="41"/>
      <c r="CQI342" s="41"/>
      <c r="CQJ342" s="41"/>
      <c r="CQK342" s="41"/>
      <c r="CQL342" s="41"/>
      <c r="CQM342" s="41"/>
      <c r="CQN342" s="41"/>
      <c r="CQO342" s="41"/>
      <c r="CQP342" s="41"/>
      <c r="CQQ342" s="41"/>
      <c r="CQR342" s="41"/>
      <c r="CQS342" s="41"/>
      <c r="CQT342" s="41"/>
      <c r="CQU342" s="41"/>
      <c r="CQV342" s="41"/>
      <c r="CQW342" s="41"/>
      <c r="CQX342" s="41"/>
      <c r="CQY342" s="41"/>
      <c r="CQZ342" s="41"/>
      <c r="CRA342" s="41"/>
      <c r="CRB342" s="41"/>
      <c r="CRC342" s="41"/>
      <c r="CRD342" s="41"/>
      <c r="CRE342" s="41"/>
      <c r="CRF342" s="41"/>
      <c r="CRG342" s="41"/>
      <c r="CRH342" s="41"/>
      <c r="CRI342" s="41"/>
      <c r="CRJ342" s="41"/>
      <c r="CRK342" s="41"/>
      <c r="CRL342" s="41"/>
      <c r="CRM342" s="41"/>
      <c r="CRN342" s="41"/>
      <c r="CRO342" s="41"/>
      <c r="CRP342" s="41"/>
      <c r="CRQ342" s="41"/>
      <c r="CRR342" s="41"/>
      <c r="CRS342" s="41"/>
      <c r="CRT342" s="41"/>
      <c r="CRU342" s="41"/>
      <c r="CRV342" s="41"/>
      <c r="CRW342" s="41"/>
      <c r="CRX342" s="41"/>
      <c r="CRY342" s="41"/>
      <c r="CRZ342" s="41"/>
      <c r="CSA342" s="41"/>
      <c r="CSB342" s="41"/>
      <c r="CSC342" s="41"/>
      <c r="CSD342" s="41"/>
      <c r="CSE342" s="41"/>
      <c r="CSF342" s="41"/>
      <c r="CSG342" s="41"/>
      <c r="CSH342" s="41"/>
      <c r="CSI342" s="41"/>
      <c r="CSJ342" s="41"/>
      <c r="CSK342" s="41"/>
      <c r="CSL342" s="41"/>
      <c r="CSM342" s="41"/>
      <c r="CSN342" s="41"/>
      <c r="CSO342" s="41"/>
      <c r="CSP342" s="41"/>
      <c r="CSQ342" s="41"/>
      <c r="CSR342" s="41"/>
      <c r="CSS342" s="41"/>
      <c r="CST342" s="41"/>
      <c r="CSU342" s="41"/>
      <c r="CSV342" s="41"/>
      <c r="CSW342" s="41"/>
      <c r="CSX342" s="41"/>
      <c r="CSY342" s="41"/>
      <c r="CSZ342" s="41"/>
      <c r="CTA342" s="41"/>
      <c r="CTB342" s="41"/>
      <c r="CTC342" s="41"/>
      <c r="CTD342" s="41"/>
      <c r="CTE342" s="41"/>
      <c r="CTF342" s="41"/>
      <c r="CTG342" s="41"/>
      <c r="CTH342" s="41"/>
      <c r="CTI342" s="41"/>
      <c r="CTJ342" s="41"/>
      <c r="CTK342" s="41"/>
      <c r="CTL342" s="41"/>
      <c r="CTM342" s="41"/>
      <c r="CTN342" s="41"/>
      <c r="CTO342" s="41"/>
      <c r="CTP342" s="41"/>
      <c r="CTQ342" s="41"/>
      <c r="CTR342" s="41"/>
      <c r="CTS342" s="41"/>
      <c r="CTT342" s="41"/>
      <c r="CTU342" s="41"/>
      <c r="CTV342" s="41"/>
      <c r="CTW342" s="41"/>
      <c r="CTX342" s="41"/>
      <c r="CTY342" s="41"/>
      <c r="CTZ342" s="41"/>
      <c r="CUA342" s="41"/>
      <c r="CUB342" s="41"/>
      <c r="CUC342" s="41"/>
      <c r="CUD342" s="41"/>
      <c r="CUE342" s="41"/>
      <c r="CUF342" s="41"/>
      <c r="CUG342" s="41"/>
      <c r="CUH342" s="41"/>
      <c r="CUI342" s="41"/>
      <c r="CUJ342" s="41"/>
      <c r="CUK342" s="41"/>
      <c r="CUL342" s="41"/>
      <c r="CUM342" s="41"/>
      <c r="CUN342" s="41"/>
      <c r="CUO342" s="41"/>
      <c r="CUP342" s="41"/>
      <c r="CUQ342" s="41"/>
      <c r="CUR342" s="41"/>
      <c r="CUS342" s="41"/>
      <c r="CUT342" s="41"/>
      <c r="CUU342" s="41"/>
      <c r="CUV342" s="41"/>
      <c r="CUW342" s="41"/>
      <c r="CUX342" s="41"/>
      <c r="CUY342" s="41"/>
      <c r="CUZ342" s="41"/>
      <c r="CVA342" s="41"/>
      <c r="CVB342" s="41"/>
      <c r="CVC342" s="41"/>
      <c r="CVD342" s="41"/>
      <c r="CVE342" s="41"/>
      <c r="CVF342" s="41"/>
      <c r="CVG342" s="41"/>
      <c r="CVH342" s="41"/>
      <c r="CVI342" s="41"/>
      <c r="CVJ342" s="41"/>
      <c r="CVK342" s="41"/>
      <c r="CVL342" s="41"/>
      <c r="CVM342" s="41"/>
      <c r="CVN342" s="41"/>
      <c r="CVO342" s="41"/>
      <c r="CVP342" s="41"/>
      <c r="CVQ342" s="41"/>
      <c r="CVR342" s="41"/>
      <c r="CVS342" s="41"/>
      <c r="CVT342" s="41"/>
      <c r="CVU342" s="41"/>
      <c r="CVV342" s="41"/>
      <c r="CVW342" s="41"/>
      <c r="CVX342" s="41"/>
      <c r="CVY342" s="41"/>
      <c r="CVZ342" s="41"/>
      <c r="CWA342" s="41"/>
      <c r="CWB342" s="41"/>
      <c r="CWC342" s="41"/>
      <c r="CWD342" s="41"/>
      <c r="CWE342" s="41"/>
      <c r="CWF342" s="41"/>
      <c r="CWG342" s="41"/>
      <c r="CWH342" s="41"/>
      <c r="CWI342" s="41"/>
      <c r="CWJ342" s="41"/>
      <c r="CWK342" s="41"/>
      <c r="CWL342" s="41"/>
      <c r="CWM342" s="41"/>
      <c r="CWN342" s="41"/>
      <c r="CWO342" s="41"/>
      <c r="CWP342" s="41"/>
      <c r="CWQ342" s="41"/>
      <c r="CWR342" s="41"/>
      <c r="CWS342" s="41"/>
      <c r="CWT342" s="41"/>
      <c r="CWU342" s="41"/>
      <c r="CWV342" s="41"/>
      <c r="CWW342" s="41"/>
      <c r="CWX342" s="41"/>
      <c r="CWY342" s="41"/>
      <c r="CWZ342" s="41"/>
      <c r="CXA342" s="41"/>
      <c r="CXB342" s="41"/>
      <c r="CXC342" s="41"/>
      <c r="CXD342" s="41"/>
      <c r="CXE342" s="41"/>
      <c r="CXF342" s="41"/>
      <c r="CXG342" s="41"/>
      <c r="CXH342" s="41"/>
      <c r="CXI342" s="41"/>
      <c r="CXJ342" s="41"/>
      <c r="CXK342" s="41"/>
      <c r="CXL342" s="41"/>
      <c r="CXM342" s="41"/>
      <c r="CXN342" s="41"/>
      <c r="CXO342" s="41"/>
      <c r="CXP342" s="41"/>
      <c r="CXQ342" s="41"/>
      <c r="CXR342" s="41"/>
      <c r="CXS342" s="41"/>
      <c r="CXT342" s="41"/>
      <c r="CXU342" s="41"/>
      <c r="CXV342" s="41"/>
      <c r="CXW342" s="41"/>
      <c r="CXX342" s="41"/>
      <c r="CXY342" s="41"/>
      <c r="CXZ342" s="41"/>
      <c r="CYA342" s="41"/>
      <c r="CYB342" s="41"/>
      <c r="CYC342" s="41"/>
      <c r="CYD342" s="41"/>
      <c r="CYE342" s="41"/>
      <c r="CYF342" s="41"/>
      <c r="CYG342" s="41"/>
      <c r="CYH342" s="41"/>
      <c r="CYI342" s="41"/>
      <c r="CYJ342" s="41"/>
      <c r="CYK342" s="41"/>
      <c r="CYL342" s="41"/>
      <c r="CYM342" s="41"/>
      <c r="CYN342" s="41"/>
      <c r="CYO342" s="41"/>
      <c r="CYP342" s="41"/>
      <c r="CYQ342" s="41"/>
      <c r="CYR342" s="41"/>
      <c r="CYS342" s="41"/>
      <c r="CYT342" s="41"/>
      <c r="CYU342" s="41"/>
      <c r="CYV342" s="41"/>
      <c r="CYW342" s="41"/>
      <c r="CYX342" s="41"/>
      <c r="CYY342" s="41"/>
      <c r="CYZ342" s="41"/>
      <c r="CZA342" s="41"/>
      <c r="CZB342" s="41"/>
      <c r="CZC342" s="41"/>
      <c r="CZD342" s="41"/>
      <c r="CZE342" s="41"/>
      <c r="CZF342" s="41"/>
      <c r="CZG342" s="41"/>
      <c r="CZH342" s="41"/>
      <c r="CZI342" s="41"/>
      <c r="CZJ342" s="41"/>
      <c r="CZK342" s="41"/>
      <c r="CZL342" s="41"/>
      <c r="CZM342" s="41"/>
      <c r="CZN342" s="41"/>
      <c r="CZO342" s="41"/>
      <c r="CZP342" s="41"/>
      <c r="CZQ342" s="41"/>
      <c r="CZR342" s="41"/>
      <c r="CZS342" s="41"/>
      <c r="CZT342" s="41"/>
      <c r="CZU342" s="41"/>
      <c r="CZV342" s="41"/>
      <c r="CZW342" s="41"/>
      <c r="CZX342" s="41"/>
      <c r="CZY342" s="41"/>
      <c r="CZZ342" s="41"/>
      <c r="DAA342" s="41"/>
      <c r="DAB342" s="41"/>
      <c r="DAC342" s="41"/>
      <c r="DAD342" s="41"/>
      <c r="DAE342" s="41"/>
      <c r="DAF342" s="41"/>
      <c r="DAG342" s="41"/>
      <c r="DAH342" s="41"/>
      <c r="DAI342" s="41"/>
      <c r="DAJ342" s="41"/>
      <c r="DAK342" s="41"/>
      <c r="DAL342" s="41"/>
      <c r="DAM342" s="41"/>
      <c r="DAN342" s="41"/>
      <c r="DAO342" s="41"/>
      <c r="DAP342" s="41"/>
      <c r="DAQ342" s="41"/>
      <c r="DAR342" s="41"/>
      <c r="DAS342" s="41"/>
      <c r="DAT342" s="41"/>
      <c r="DAU342" s="41"/>
      <c r="DAV342" s="41"/>
      <c r="DAW342" s="41"/>
      <c r="DAX342" s="41"/>
      <c r="DAY342" s="41"/>
      <c r="DAZ342" s="41"/>
      <c r="DBA342" s="41"/>
      <c r="DBB342" s="41"/>
      <c r="DBC342" s="41"/>
      <c r="DBD342" s="41"/>
      <c r="DBE342" s="41"/>
      <c r="DBF342" s="41"/>
      <c r="DBG342" s="41"/>
      <c r="DBH342" s="41"/>
      <c r="DBI342" s="41"/>
      <c r="DBJ342" s="41"/>
      <c r="DBK342" s="41"/>
      <c r="DBL342" s="41"/>
      <c r="DBM342" s="41"/>
      <c r="DBN342" s="41"/>
      <c r="DBO342" s="41"/>
      <c r="DBP342" s="41"/>
      <c r="DBQ342" s="41"/>
      <c r="DBR342" s="41"/>
      <c r="DBS342" s="41"/>
      <c r="DBT342" s="41"/>
      <c r="DBU342" s="41"/>
      <c r="DBV342" s="41"/>
      <c r="DBW342" s="41"/>
      <c r="DBX342" s="41"/>
      <c r="DBY342" s="41"/>
      <c r="DBZ342" s="41"/>
      <c r="DCA342" s="41"/>
      <c r="DCB342" s="41"/>
      <c r="DCC342" s="41"/>
      <c r="DCD342" s="41"/>
      <c r="DCE342" s="41"/>
      <c r="DCF342" s="41"/>
      <c r="DCG342" s="41"/>
      <c r="DCH342" s="41"/>
      <c r="DCI342" s="41"/>
      <c r="DCJ342" s="41"/>
      <c r="DCK342" s="41"/>
      <c r="DCL342" s="41"/>
      <c r="DCM342" s="41"/>
      <c r="DCN342" s="41"/>
      <c r="DCO342" s="41"/>
      <c r="DCP342" s="41"/>
      <c r="DCQ342" s="41"/>
      <c r="DCR342" s="41"/>
      <c r="DCS342" s="41"/>
      <c r="DCT342" s="41"/>
      <c r="DCU342" s="41"/>
      <c r="DCV342" s="41"/>
      <c r="DCW342" s="41"/>
      <c r="DCX342" s="41"/>
      <c r="DCY342" s="41"/>
      <c r="DCZ342" s="41"/>
      <c r="DDA342" s="41"/>
      <c r="DDB342" s="41"/>
      <c r="DDC342" s="41"/>
      <c r="DDD342" s="41"/>
      <c r="DDE342" s="41"/>
      <c r="DDF342" s="41"/>
      <c r="DDG342" s="41"/>
      <c r="DDH342" s="41"/>
      <c r="DDI342" s="41"/>
      <c r="DDJ342" s="41"/>
      <c r="DDK342" s="41"/>
      <c r="DDL342" s="41"/>
      <c r="DDM342" s="41"/>
      <c r="DDN342" s="41"/>
      <c r="DDO342" s="41"/>
      <c r="DDP342" s="41"/>
      <c r="DDQ342" s="41"/>
      <c r="DDR342" s="41"/>
      <c r="DDS342" s="41"/>
      <c r="DDT342" s="41"/>
      <c r="DDU342" s="41"/>
      <c r="DDV342" s="41"/>
      <c r="DDW342" s="41"/>
      <c r="DDX342" s="41"/>
      <c r="DDY342" s="41"/>
      <c r="DDZ342" s="41"/>
      <c r="DEA342" s="41"/>
      <c r="DEB342" s="41"/>
      <c r="DEC342" s="41"/>
      <c r="DED342" s="41"/>
      <c r="DEE342" s="41"/>
      <c r="DEF342" s="41"/>
      <c r="DEG342" s="41"/>
      <c r="DEH342" s="41"/>
      <c r="DEI342" s="41"/>
      <c r="DEJ342" s="41"/>
      <c r="DEK342" s="41"/>
      <c r="DEL342" s="41"/>
      <c r="DEM342" s="41"/>
      <c r="DEN342" s="41"/>
      <c r="DEO342" s="41"/>
      <c r="DEP342" s="41"/>
      <c r="DEQ342" s="41"/>
      <c r="DER342" s="41"/>
      <c r="DES342" s="41"/>
      <c r="DET342" s="41"/>
      <c r="DEU342" s="41"/>
      <c r="DEV342" s="41"/>
      <c r="DEW342" s="41"/>
      <c r="DEX342" s="41"/>
      <c r="DEY342" s="41"/>
      <c r="DEZ342" s="41"/>
      <c r="DFA342" s="41"/>
      <c r="DFB342" s="41"/>
      <c r="DFC342" s="41"/>
      <c r="DFD342" s="41"/>
      <c r="DFE342" s="41"/>
      <c r="DFF342" s="41"/>
      <c r="DFG342" s="41"/>
      <c r="DFH342" s="41"/>
      <c r="DFI342" s="41"/>
      <c r="DFJ342" s="41"/>
      <c r="DFK342" s="41"/>
      <c r="DFL342" s="41"/>
      <c r="DFM342" s="41"/>
      <c r="DFN342" s="41"/>
      <c r="DFO342" s="41"/>
      <c r="DFP342" s="41"/>
      <c r="DFQ342" s="41"/>
      <c r="DFR342" s="41"/>
      <c r="DFS342" s="41"/>
      <c r="DFT342" s="41"/>
      <c r="DFU342" s="41"/>
      <c r="DFV342" s="41"/>
      <c r="DFW342" s="41"/>
      <c r="DFX342" s="41"/>
      <c r="DFY342" s="41"/>
      <c r="DFZ342" s="41"/>
      <c r="DGA342" s="41"/>
      <c r="DGB342" s="41"/>
      <c r="DGC342" s="41"/>
      <c r="DGD342" s="41"/>
      <c r="DGE342" s="41"/>
      <c r="DGF342" s="41"/>
      <c r="DGG342" s="41"/>
      <c r="DGH342" s="41"/>
      <c r="DGI342" s="41"/>
      <c r="DGJ342" s="41"/>
      <c r="DGK342" s="41"/>
      <c r="DGL342" s="41"/>
      <c r="DGM342" s="41"/>
      <c r="DGN342" s="41"/>
      <c r="DGO342" s="41"/>
      <c r="DGP342" s="41"/>
      <c r="DGQ342" s="41"/>
      <c r="DGR342" s="41"/>
      <c r="DGS342" s="41"/>
      <c r="DGT342" s="41"/>
      <c r="DGU342" s="41"/>
      <c r="DGV342" s="41"/>
      <c r="DGW342" s="41"/>
      <c r="DGX342" s="41"/>
      <c r="DGY342" s="41"/>
      <c r="DGZ342" s="41"/>
      <c r="DHA342" s="41"/>
      <c r="DHB342" s="41"/>
      <c r="DHC342" s="41"/>
      <c r="DHD342" s="41"/>
      <c r="DHE342" s="41"/>
      <c r="DHF342" s="41"/>
      <c r="DHG342" s="41"/>
      <c r="DHH342" s="41"/>
      <c r="DHI342" s="41"/>
      <c r="DHJ342" s="41"/>
      <c r="DHK342" s="41"/>
      <c r="DHL342" s="41"/>
      <c r="DHM342" s="41"/>
      <c r="DHN342" s="41"/>
      <c r="DHO342" s="41"/>
      <c r="DHP342" s="41"/>
      <c r="DHQ342" s="41"/>
      <c r="DHR342" s="41"/>
      <c r="DHS342" s="41"/>
      <c r="DHT342" s="41"/>
      <c r="DHU342" s="41"/>
      <c r="DHV342" s="41"/>
      <c r="DHW342" s="41"/>
      <c r="DHX342" s="41"/>
      <c r="DHY342" s="41"/>
      <c r="DHZ342" s="41"/>
      <c r="DIA342" s="41"/>
      <c r="DIB342" s="41"/>
      <c r="DIC342" s="41"/>
      <c r="DID342" s="41"/>
      <c r="DIE342" s="41"/>
      <c r="DIF342" s="41"/>
      <c r="DIG342" s="41"/>
      <c r="DIH342" s="41"/>
      <c r="DII342" s="41"/>
      <c r="DIJ342" s="41"/>
      <c r="DIK342" s="41"/>
      <c r="DIL342" s="41"/>
      <c r="DIM342" s="41"/>
      <c r="DIN342" s="41"/>
      <c r="DIO342" s="41"/>
      <c r="DIP342" s="41"/>
      <c r="DIQ342" s="41"/>
      <c r="DIR342" s="41"/>
      <c r="DIS342" s="41"/>
      <c r="DIT342" s="41"/>
      <c r="DIU342" s="41"/>
      <c r="DIV342" s="41"/>
      <c r="DIW342" s="41"/>
      <c r="DIX342" s="41"/>
      <c r="DIY342" s="41"/>
      <c r="DIZ342" s="41"/>
      <c r="DJA342" s="41"/>
      <c r="DJB342" s="41"/>
      <c r="DJC342" s="41"/>
      <c r="DJD342" s="41"/>
      <c r="DJE342" s="41"/>
      <c r="DJF342" s="41"/>
      <c r="DJG342" s="41"/>
      <c r="DJH342" s="41"/>
      <c r="DJI342" s="41"/>
      <c r="DJJ342" s="41"/>
      <c r="DJK342" s="41"/>
      <c r="DJL342" s="41"/>
      <c r="DJM342" s="41"/>
      <c r="DJN342" s="41"/>
      <c r="DJO342" s="41"/>
      <c r="DJP342" s="41"/>
      <c r="DJQ342" s="41"/>
      <c r="DJR342" s="41"/>
      <c r="DJS342" s="41"/>
      <c r="DJT342" s="41"/>
      <c r="DJU342" s="41"/>
      <c r="DJV342" s="41"/>
      <c r="DJW342" s="41"/>
      <c r="DJX342" s="41"/>
      <c r="DJY342" s="41"/>
      <c r="DJZ342" s="41"/>
      <c r="DKA342" s="41"/>
      <c r="DKB342" s="41"/>
      <c r="DKC342" s="41"/>
      <c r="DKD342" s="41"/>
      <c r="DKE342" s="41"/>
      <c r="DKF342" s="41"/>
      <c r="DKG342" s="41"/>
      <c r="DKH342" s="41"/>
      <c r="DKI342" s="41"/>
      <c r="DKJ342" s="41"/>
      <c r="DKK342" s="41"/>
      <c r="DKL342" s="41"/>
      <c r="DKM342" s="41"/>
      <c r="DKN342" s="41"/>
      <c r="DKO342" s="41"/>
      <c r="DKP342" s="41"/>
      <c r="DKQ342" s="41"/>
      <c r="DKR342" s="41"/>
      <c r="DKS342" s="41"/>
      <c r="DKT342" s="41"/>
      <c r="DKU342" s="41"/>
      <c r="DKV342" s="41"/>
      <c r="DKW342" s="41"/>
      <c r="DKX342" s="41"/>
      <c r="DKY342" s="41"/>
      <c r="DKZ342" s="41"/>
      <c r="DLA342" s="41"/>
      <c r="DLB342" s="41"/>
      <c r="DLC342" s="41"/>
      <c r="DLD342" s="41"/>
      <c r="DLE342" s="41"/>
      <c r="DLF342" s="41"/>
      <c r="DLG342" s="41"/>
      <c r="DLH342" s="41"/>
      <c r="DLI342" s="41"/>
      <c r="DLJ342" s="41"/>
      <c r="DLK342" s="41"/>
      <c r="DLL342" s="41"/>
      <c r="DLM342" s="41"/>
      <c r="DLN342" s="41"/>
      <c r="DLO342" s="41"/>
      <c r="DLP342" s="41"/>
      <c r="DLQ342" s="41"/>
      <c r="DLR342" s="41"/>
      <c r="DLS342" s="41"/>
      <c r="DLT342" s="41"/>
      <c r="DLU342" s="41"/>
      <c r="DLV342" s="41"/>
      <c r="DLW342" s="41"/>
      <c r="DLX342" s="41"/>
      <c r="DLY342" s="41"/>
      <c r="DLZ342" s="41"/>
      <c r="DMA342" s="41"/>
      <c r="DMB342" s="41"/>
      <c r="DMC342" s="41"/>
      <c r="DMD342" s="41"/>
      <c r="DME342" s="41"/>
      <c r="DMF342" s="41"/>
      <c r="DMG342" s="41"/>
      <c r="DMH342" s="41"/>
      <c r="DMI342" s="41"/>
      <c r="DMJ342" s="41"/>
      <c r="DMK342" s="41"/>
      <c r="DML342" s="41"/>
      <c r="DMM342" s="41"/>
      <c r="DMN342" s="41"/>
      <c r="DMO342" s="41"/>
      <c r="DMP342" s="41"/>
      <c r="DMQ342" s="41"/>
      <c r="DMR342" s="41"/>
      <c r="DMS342" s="41"/>
      <c r="DMT342" s="41"/>
      <c r="DMU342" s="41"/>
      <c r="DMV342" s="41"/>
      <c r="DMW342" s="41"/>
      <c r="DMX342" s="41"/>
      <c r="DMY342" s="41"/>
      <c r="DMZ342" s="41"/>
      <c r="DNA342" s="41"/>
      <c r="DNB342" s="41"/>
      <c r="DNC342" s="41"/>
      <c r="DND342" s="41"/>
      <c r="DNE342" s="41"/>
      <c r="DNF342" s="41"/>
      <c r="DNG342" s="41"/>
      <c r="DNH342" s="41"/>
      <c r="DNI342" s="41"/>
      <c r="DNJ342" s="41"/>
      <c r="DNK342" s="41"/>
      <c r="DNL342" s="41"/>
      <c r="DNM342" s="41"/>
      <c r="DNN342" s="41"/>
      <c r="DNO342" s="41"/>
      <c r="DNP342" s="41"/>
      <c r="DNQ342" s="41"/>
      <c r="DNR342" s="41"/>
      <c r="DNS342" s="41"/>
      <c r="DNT342" s="41"/>
      <c r="DNU342" s="41"/>
      <c r="DNV342" s="41"/>
      <c r="DNW342" s="41"/>
      <c r="DNX342" s="41"/>
      <c r="DNY342" s="41"/>
      <c r="DNZ342" s="41"/>
      <c r="DOA342" s="41"/>
      <c r="DOB342" s="41"/>
      <c r="DOC342" s="41"/>
      <c r="DOD342" s="41"/>
      <c r="DOE342" s="41"/>
      <c r="DOF342" s="41"/>
      <c r="DOG342" s="41"/>
      <c r="DOH342" s="41"/>
      <c r="DOI342" s="41"/>
      <c r="DOJ342" s="41"/>
      <c r="DOK342" s="41"/>
      <c r="DOL342" s="41"/>
      <c r="DOM342" s="41"/>
      <c r="DON342" s="41"/>
      <c r="DOO342" s="41"/>
      <c r="DOP342" s="41"/>
      <c r="DOQ342" s="41"/>
      <c r="DOR342" s="41"/>
      <c r="DOS342" s="41"/>
      <c r="DOT342" s="41"/>
      <c r="DOU342" s="41"/>
      <c r="DOV342" s="41"/>
      <c r="DOW342" s="41"/>
      <c r="DOX342" s="41"/>
      <c r="DOY342" s="41"/>
      <c r="DOZ342" s="41"/>
      <c r="DPA342" s="41"/>
      <c r="DPB342" s="41"/>
      <c r="DPC342" s="41"/>
      <c r="DPD342" s="41"/>
      <c r="DPE342" s="41"/>
      <c r="DPF342" s="41"/>
      <c r="DPG342" s="41"/>
      <c r="DPH342" s="41"/>
      <c r="DPI342" s="41"/>
      <c r="DPJ342" s="41"/>
      <c r="DPK342" s="41"/>
      <c r="DPL342" s="41"/>
      <c r="DPM342" s="41"/>
      <c r="DPN342" s="41"/>
      <c r="DPO342" s="41"/>
      <c r="DPP342" s="41"/>
      <c r="DPQ342" s="41"/>
      <c r="DPR342" s="41"/>
      <c r="DPS342" s="41"/>
      <c r="DPT342" s="41"/>
      <c r="DPU342" s="41"/>
      <c r="DPV342" s="41"/>
      <c r="DPW342" s="41"/>
      <c r="DPX342" s="41"/>
      <c r="DPY342" s="41"/>
      <c r="DPZ342" s="41"/>
      <c r="DQA342" s="41"/>
      <c r="DQB342" s="41"/>
      <c r="DQC342" s="41"/>
      <c r="DQD342" s="41"/>
      <c r="DQE342" s="41"/>
      <c r="DQF342" s="41"/>
      <c r="DQG342" s="41"/>
      <c r="DQH342" s="41"/>
      <c r="DQI342" s="41"/>
      <c r="DQJ342" s="41"/>
      <c r="DQK342" s="41"/>
      <c r="DQL342" s="41"/>
      <c r="DQM342" s="41"/>
      <c r="DQN342" s="41"/>
      <c r="DQO342" s="41"/>
      <c r="DQP342" s="41"/>
      <c r="DQQ342" s="41"/>
      <c r="DQR342" s="41"/>
      <c r="DQS342" s="41"/>
      <c r="DQT342" s="41"/>
      <c r="DQU342" s="41"/>
      <c r="DQV342" s="41"/>
      <c r="DQW342" s="41"/>
      <c r="DQX342" s="41"/>
      <c r="DQY342" s="41"/>
      <c r="DQZ342" s="41"/>
      <c r="DRA342" s="41"/>
      <c r="DRB342" s="41"/>
      <c r="DRC342" s="41"/>
      <c r="DRD342" s="41"/>
      <c r="DRE342" s="41"/>
      <c r="DRF342" s="41"/>
      <c r="DRG342" s="41"/>
      <c r="DRH342" s="41"/>
      <c r="DRI342" s="41"/>
      <c r="DRJ342" s="41"/>
      <c r="DRK342" s="41"/>
      <c r="DRL342" s="41"/>
      <c r="DRM342" s="41"/>
      <c r="DRN342" s="41"/>
      <c r="DRO342" s="41"/>
      <c r="DRP342" s="41"/>
      <c r="DRQ342" s="41"/>
      <c r="DRR342" s="41"/>
      <c r="DRS342" s="41"/>
      <c r="DRT342" s="41"/>
      <c r="DRU342" s="41"/>
      <c r="DRV342" s="41"/>
      <c r="DRW342" s="41"/>
      <c r="DRX342" s="41"/>
      <c r="DRY342" s="41"/>
      <c r="DRZ342" s="41"/>
      <c r="DSA342" s="41"/>
      <c r="DSB342" s="41"/>
      <c r="DSC342" s="41"/>
      <c r="DSD342" s="41"/>
      <c r="DSE342" s="41"/>
      <c r="DSF342" s="41"/>
      <c r="DSG342" s="41"/>
      <c r="DSH342" s="41"/>
      <c r="DSI342" s="41"/>
      <c r="DSJ342" s="41"/>
      <c r="DSK342" s="41"/>
      <c r="DSL342" s="41"/>
      <c r="DSM342" s="41"/>
      <c r="DSN342" s="41"/>
      <c r="DSO342" s="41"/>
      <c r="DSP342" s="41"/>
      <c r="DSQ342" s="41"/>
      <c r="DSR342" s="41"/>
      <c r="DSS342" s="41"/>
      <c r="DST342" s="41"/>
      <c r="DSU342" s="41"/>
      <c r="DSV342" s="41"/>
      <c r="DSW342" s="41"/>
      <c r="DSX342" s="41"/>
      <c r="DSY342" s="41"/>
      <c r="DSZ342" s="41"/>
      <c r="DTA342" s="41"/>
      <c r="DTB342" s="41"/>
      <c r="DTC342" s="41"/>
      <c r="DTD342" s="41"/>
      <c r="DTE342" s="41"/>
      <c r="DTF342" s="41"/>
      <c r="DTG342" s="41"/>
      <c r="DTH342" s="41"/>
      <c r="DTI342" s="41"/>
      <c r="DTJ342" s="41"/>
      <c r="DTK342" s="41"/>
      <c r="DTL342" s="41"/>
      <c r="DTM342" s="41"/>
      <c r="DTN342" s="41"/>
      <c r="DTO342" s="41"/>
      <c r="DTP342" s="41"/>
      <c r="DTQ342" s="41"/>
      <c r="DTR342" s="41"/>
      <c r="DTS342" s="41"/>
      <c r="DTT342" s="41"/>
      <c r="DTU342" s="41"/>
      <c r="DTV342" s="41"/>
      <c r="DTW342" s="41"/>
      <c r="DTX342" s="41"/>
      <c r="DTY342" s="41"/>
      <c r="DTZ342" s="41"/>
      <c r="DUA342" s="41"/>
      <c r="DUB342" s="41"/>
      <c r="DUC342" s="41"/>
      <c r="DUD342" s="41"/>
      <c r="DUE342" s="41"/>
      <c r="DUF342" s="41"/>
      <c r="DUG342" s="41"/>
      <c r="DUH342" s="41"/>
      <c r="DUI342" s="41"/>
      <c r="DUJ342" s="41"/>
      <c r="DUK342" s="41"/>
      <c r="DUL342" s="41"/>
      <c r="DUM342" s="41"/>
      <c r="DUN342" s="41"/>
      <c r="DUO342" s="41"/>
      <c r="DUP342" s="41"/>
      <c r="DUQ342" s="41"/>
      <c r="DUR342" s="41"/>
      <c r="DUS342" s="41"/>
      <c r="DUT342" s="41"/>
      <c r="DUU342" s="41"/>
      <c r="DUV342" s="41"/>
      <c r="DUW342" s="41"/>
      <c r="DUX342" s="41"/>
      <c r="DUY342" s="41"/>
      <c r="DUZ342" s="41"/>
      <c r="DVA342" s="41"/>
      <c r="DVB342" s="41"/>
      <c r="DVC342" s="41"/>
      <c r="DVD342" s="41"/>
      <c r="DVE342" s="41"/>
      <c r="DVF342" s="41"/>
      <c r="DVG342" s="41"/>
      <c r="DVH342" s="41"/>
      <c r="DVI342" s="41"/>
      <c r="DVJ342" s="41"/>
      <c r="DVK342" s="41"/>
      <c r="DVL342" s="41"/>
      <c r="DVM342" s="41"/>
      <c r="DVN342" s="41"/>
      <c r="DVO342" s="41"/>
      <c r="DVP342" s="41"/>
      <c r="DVQ342" s="41"/>
      <c r="DVR342" s="41"/>
      <c r="DVS342" s="41"/>
      <c r="DVT342" s="41"/>
      <c r="DVU342" s="41"/>
      <c r="DVV342" s="41"/>
      <c r="DVW342" s="41"/>
      <c r="DVX342" s="41"/>
      <c r="DVY342" s="41"/>
      <c r="DVZ342" s="41"/>
      <c r="DWA342" s="41"/>
      <c r="DWB342" s="41"/>
      <c r="DWC342" s="41"/>
      <c r="DWD342" s="41"/>
      <c r="DWE342" s="41"/>
      <c r="DWF342" s="41"/>
      <c r="DWG342" s="41"/>
      <c r="DWH342" s="41"/>
      <c r="DWI342" s="41"/>
      <c r="DWJ342" s="41"/>
      <c r="DWK342" s="41"/>
      <c r="DWL342" s="41"/>
      <c r="DWM342" s="41"/>
      <c r="DWN342" s="41"/>
      <c r="DWO342" s="41"/>
      <c r="DWP342" s="41"/>
      <c r="DWQ342" s="41"/>
      <c r="DWR342" s="41"/>
      <c r="DWS342" s="41"/>
      <c r="DWT342" s="41"/>
      <c r="DWU342" s="41"/>
      <c r="DWV342" s="41"/>
      <c r="DWW342" s="41"/>
      <c r="DWX342" s="41"/>
      <c r="DWY342" s="41"/>
      <c r="DWZ342" s="41"/>
      <c r="DXA342" s="41"/>
      <c r="DXB342" s="41"/>
      <c r="DXC342" s="41"/>
      <c r="DXD342" s="41"/>
      <c r="DXE342" s="41"/>
      <c r="DXF342" s="41"/>
      <c r="DXG342" s="41"/>
      <c r="DXH342" s="41"/>
      <c r="DXI342" s="41"/>
      <c r="DXJ342" s="41"/>
      <c r="DXK342" s="41"/>
      <c r="DXL342" s="41"/>
      <c r="DXM342" s="41"/>
      <c r="DXN342" s="41"/>
      <c r="DXO342" s="41"/>
      <c r="DXP342" s="41"/>
      <c r="DXQ342" s="41"/>
      <c r="DXR342" s="41"/>
      <c r="DXS342" s="41"/>
      <c r="DXT342" s="41"/>
      <c r="DXU342" s="41"/>
      <c r="DXV342" s="41"/>
      <c r="DXW342" s="41"/>
      <c r="DXX342" s="41"/>
      <c r="DXY342" s="41"/>
      <c r="DXZ342" s="41"/>
      <c r="DYA342" s="41"/>
      <c r="DYB342" s="41"/>
      <c r="DYC342" s="41"/>
      <c r="DYD342" s="41"/>
      <c r="DYE342" s="41"/>
      <c r="DYF342" s="41"/>
      <c r="DYG342" s="41"/>
      <c r="DYH342" s="41"/>
      <c r="DYI342" s="41"/>
      <c r="DYJ342" s="41"/>
      <c r="DYK342" s="41"/>
      <c r="DYL342" s="41"/>
      <c r="DYM342" s="41"/>
      <c r="DYN342" s="41"/>
      <c r="DYO342" s="41"/>
      <c r="DYP342" s="41"/>
      <c r="DYQ342" s="41"/>
      <c r="DYR342" s="41"/>
      <c r="DYS342" s="41"/>
      <c r="DYT342" s="41"/>
      <c r="DYU342" s="41"/>
      <c r="DYV342" s="41"/>
      <c r="DYW342" s="41"/>
      <c r="DYX342" s="41"/>
      <c r="DYY342" s="41"/>
      <c r="DYZ342" s="41"/>
      <c r="DZA342" s="41"/>
      <c r="DZB342" s="41"/>
      <c r="DZC342" s="41"/>
      <c r="DZD342" s="41"/>
      <c r="DZE342" s="41"/>
      <c r="DZF342" s="41"/>
      <c r="DZG342" s="41"/>
      <c r="DZH342" s="41"/>
      <c r="DZI342" s="41"/>
      <c r="DZJ342" s="41"/>
      <c r="DZK342" s="41"/>
      <c r="DZL342" s="41"/>
      <c r="DZM342" s="41"/>
      <c r="DZN342" s="41"/>
      <c r="DZO342" s="41"/>
      <c r="DZP342" s="41"/>
      <c r="DZQ342" s="41"/>
      <c r="DZR342" s="41"/>
      <c r="DZS342" s="41"/>
      <c r="DZT342" s="41"/>
      <c r="DZU342" s="41"/>
      <c r="DZV342" s="41"/>
      <c r="DZW342" s="41"/>
      <c r="DZX342" s="41"/>
      <c r="DZY342" s="41"/>
      <c r="DZZ342" s="41"/>
      <c r="EAA342" s="41"/>
      <c r="EAB342" s="41"/>
      <c r="EAC342" s="41"/>
      <c r="EAD342" s="41"/>
      <c r="EAE342" s="41"/>
      <c r="EAF342" s="41"/>
      <c r="EAG342" s="41"/>
      <c r="EAH342" s="41"/>
      <c r="EAI342" s="41"/>
      <c r="EAJ342" s="41"/>
      <c r="EAK342" s="41"/>
      <c r="EAL342" s="41"/>
      <c r="EAM342" s="41"/>
      <c r="EAN342" s="41"/>
      <c r="EAO342" s="41"/>
      <c r="EAP342" s="41"/>
      <c r="EAQ342" s="41"/>
      <c r="EAR342" s="41"/>
      <c r="EAS342" s="41"/>
      <c r="EAT342" s="41"/>
      <c r="EAU342" s="41"/>
      <c r="EAV342" s="41"/>
      <c r="EAW342" s="41"/>
      <c r="EAX342" s="41"/>
      <c r="EAY342" s="41"/>
      <c r="EAZ342" s="41"/>
      <c r="EBA342" s="41"/>
      <c r="EBB342" s="41"/>
      <c r="EBC342" s="41"/>
      <c r="EBD342" s="41"/>
      <c r="EBE342" s="41"/>
      <c r="EBF342" s="41"/>
      <c r="EBG342" s="41"/>
      <c r="EBH342" s="41"/>
      <c r="EBI342" s="41"/>
      <c r="EBJ342" s="41"/>
      <c r="EBK342" s="41"/>
      <c r="EBL342" s="41"/>
      <c r="EBM342" s="41"/>
      <c r="EBN342" s="41"/>
      <c r="EBO342" s="41"/>
      <c r="EBP342" s="41"/>
      <c r="EBQ342" s="41"/>
      <c r="EBR342" s="41"/>
      <c r="EBS342" s="41"/>
      <c r="EBT342" s="41"/>
      <c r="EBU342" s="41"/>
      <c r="EBV342" s="41"/>
      <c r="EBW342" s="41"/>
      <c r="EBX342" s="41"/>
      <c r="EBY342" s="41"/>
      <c r="EBZ342" s="41"/>
      <c r="ECA342" s="41"/>
      <c r="ECB342" s="41"/>
      <c r="ECC342" s="41"/>
      <c r="ECD342" s="41"/>
      <c r="ECE342" s="41"/>
      <c r="ECF342" s="41"/>
      <c r="ECG342" s="41"/>
      <c r="ECH342" s="41"/>
      <c r="ECI342" s="41"/>
      <c r="ECJ342" s="41"/>
      <c r="ECK342" s="41"/>
      <c r="ECL342" s="41"/>
      <c r="ECM342" s="41"/>
      <c r="ECN342" s="41"/>
      <c r="ECO342" s="41"/>
      <c r="ECP342" s="41"/>
      <c r="ECQ342" s="41"/>
      <c r="ECR342" s="41"/>
      <c r="ECS342" s="41"/>
      <c r="ECT342" s="41"/>
      <c r="ECU342" s="41"/>
      <c r="ECV342" s="41"/>
      <c r="ECW342" s="41"/>
      <c r="ECX342" s="41"/>
      <c r="ECY342" s="41"/>
      <c r="ECZ342" s="41"/>
      <c r="EDA342" s="41"/>
      <c r="EDB342" s="41"/>
      <c r="EDC342" s="41"/>
      <c r="EDD342" s="41"/>
      <c r="EDE342" s="41"/>
      <c r="EDF342" s="41"/>
      <c r="EDG342" s="41"/>
      <c r="EDH342" s="41"/>
      <c r="EDI342" s="41"/>
      <c r="EDJ342" s="41"/>
      <c r="EDK342" s="41"/>
      <c r="EDL342" s="41"/>
      <c r="EDM342" s="41"/>
      <c r="EDN342" s="41"/>
      <c r="EDO342" s="41"/>
      <c r="EDP342" s="41"/>
      <c r="EDQ342" s="41"/>
      <c r="EDR342" s="41"/>
      <c r="EDS342" s="41"/>
      <c r="EDT342" s="41"/>
      <c r="EDU342" s="41"/>
      <c r="EDV342" s="41"/>
      <c r="EDW342" s="41"/>
      <c r="EDX342" s="41"/>
      <c r="EDY342" s="41"/>
      <c r="EDZ342" s="41"/>
      <c r="EEA342" s="41"/>
      <c r="EEB342" s="41"/>
      <c r="EEC342" s="41"/>
      <c r="EED342" s="41"/>
      <c r="EEE342" s="41"/>
      <c r="EEF342" s="41"/>
      <c r="EEG342" s="41"/>
      <c r="EEH342" s="41"/>
      <c r="EEI342" s="41"/>
      <c r="EEJ342" s="41"/>
      <c r="EEK342" s="41"/>
      <c r="EEL342" s="41"/>
      <c r="EEM342" s="41"/>
      <c r="EEN342" s="41"/>
      <c r="EEO342" s="41"/>
      <c r="EEP342" s="41"/>
      <c r="EEQ342" s="41"/>
      <c r="EER342" s="41"/>
      <c r="EES342" s="41"/>
      <c r="EET342" s="41"/>
      <c r="EEU342" s="41"/>
      <c r="EEV342" s="41"/>
      <c r="EEW342" s="41"/>
      <c r="EEX342" s="41"/>
      <c r="EEY342" s="41"/>
      <c r="EEZ342" s="41"/>
      <c r="EFA342" s="41"/>
      <c r="EFB342" s="41"/>
      <c r="EFC342" s="41"/>
      <c r="EFD342" s="41"/>
      <c r="EFE342" s="41"/>
      <c r="EFF342" s="41"/>
      <c r="EFG342" s="41"/>
      <c r="EFH342" s="41"/>
      <c r="EFI342" s="41"/>
      <c r="EFJ342" s="41"/>
      <c r="EFK342" s="41"/>
      <c r="EFL342" s="41"/>
      <c r="EFM342" s="41"/>
      <c r="EFN342" s="41"/>
      <c r="EFO342" s="41"/>
      <c r="EFP342" s="41"/>
      <c r="EFQ342" s="41"/>
      <c r="EFR342" s="41"/>
      <c r="EFS342" s="41"/>
      <c r="EFT342" s="41"/>
      <c r="EFU342" s="41"/>
      <c r="EFV342" s="41"/>
      <c r="EFW342" s="41"/>
      <c r="EFX342" s="41"/>
      <c r="EFY342" s="41"/>
      <c r="EFZ342" s="41"/>
      <c r="EGA342" s="41"/>
      <c r="EGB342" s="41"/>
      <c r="EGC342" s="41"/>
      <c r="EGD342" s="41"/>
      <c r="EGE342" s="41"/>
      <c r="EGF342" s="41"/>
      <c r="EGG342" s="41"/>
      <c r="EGH342" s="41"/>
      <c r="EGI342" s="41"/>
      <c r="EGJ342" s="41"/>
      <c r="EGK342" s="41"/>
      <c r="EGL342" s="41"/>
      <c r="EGM342" s="41"/>
      <c r="EGN342" s="41"/>
      <c r="EGO342" s="41"/>
      <c r="EGP342" s="41"/>
      <c r="EGQ342" s="41"/>
      <c r="EGR342" s="41"/>
      <c r="EGS342" s="41"/>
      <c r="EGT342" s="41"/>
      <c r="EGU342" s="41"/>
      <c r="EGV342" s="41"/>
      <c r="EGW342" s="41"/>
      <c r="EGX342" s="41"/>
      <c r="EGY342" s="41"/>
      <c r="EGZ342" s="41"/>
      <c r="EHA342" s="41"/>
      <c r="EHB342" s="41"/>
      <c r="EHC342" s="41"/>
      <c r="EHD342" s="41"/>
      <c r="EHE342" s="41"/>
      <c r="EHF342" s="41"/>
      <c r="EHG342" s="41"/>
      <c r="EHH342" s="41"/>
      <c r="EHI342" s="41"/>
      <c r="EHJ342" s="41"/>
      <c r="EHK342" s="41"/>
      <c r="EHL342" s="41"/>
      <c r="EHM342" s="41"/>
      <c r="EHN342" s="41"/>
      <c r="EHO342" s="41"/>
      <c r="EHP342" s="41"/>
      <c r="EHQ342" s="41"/>
      <c r="EHR342" s="41"/>
      <c r="EHS342" s="41"/>
      <c r="EHT342" s="41"/>
      <c r="EHU342" s="41"/>
      <c r="EHV342" s="41"/>
      <c r="EHW342" s="41"/>
      <c r="EHX342" s="41"/>
      <c r="EHY342" s="41"/>
      <c r="EHZ342" s="41"/>
      <c r="EIA342" s="41"/>
      <c r="EIB342" s="41"/>
      <c r="EIC342" s="41"/>
      <c r="EID342" s="41"/>
      <c r="EIE342" s="41"/>
      <c r="EIF342" s="41"/>
      <c r="EIG342" s="41"/>
      <c r="EIH342" s="41"/>
      <c r="EII342" s="41"/>
      <c r="EIJ342" s="41"/>
      <c r="EIK342" s="41"/>
      <c r="EIL342" s="41"/>
      <c r="EIM342" s="41"/>
      <c r="EIN342" s="41"/>
      <c r="EIO342" s="41"/>
      <c r="EIP342" s="41"/>
      <c r="EIQ342" s="41"/>
      <c r="EIR342" s="41"/>
      <c r="EIS342" s="41"/>
      <c r="EIT342" s="41"/>
      <c r="EIU342" s="41"/>
      <c r="EIV342" s="41"/>
      <c r="EIW342" s="41"/>
      <c r="EIX342" s="41"/>
      <c r="EIY342" s="41"/>
      <c r="EIZ342" s="41"/>
      <c r="EJA342" s="41"/>
      <c r="EJB342" s="41"/>
      <c r="EJC342" s="41"/>
      <c r="EJD342" s="41"/>
      <c r="EJE342" s="41"/>
      <c r="EJF342" s="41"/>
      <c r="EJG342" s="41"/>
      <c r="EJH342" s="41"/>
      <c r="EJI342" s="41"/>
      <c r="EJJ342" s="41"/>
      <c r="EJK342" s="41"/>
      <c r="EJL342" s="41"/>
      <c r="EJM342" s="41"/>
      <c r="EJN342" s="41"/>
      <c r="EJO342" s="41"/>
      <c r="EJP342" s="41"/>
      <c r="EJQ342" s="41"/>
      <c r="EJR342" s="41"/>
      <c r="EJS342" s="41"/>
      <c r="EJT342" s="41"/>
      <c r="EJU342" s="41"/>
      <c r="EJV342" s="41"/>
      <c r="EJW342" s="41"/>
      <c r="EJX342" s="41"/>
      <c r="EJY342" s="41"/>
      <c r="EJZ342" s="41"/>
      <c r="EKA342" s="41"/>
      <c r="EKB342" s="41"/>
      <c r="EKC342" s="41"/>
      <c r="EKD342" s="41"/>
      <c r="EKE342" s="41"/>
      <c r="EKF342" s="41"/>
      <c r="EKG342" s="41"/>
      <c r="EKH342" s="41"/>
      <c r="EKI342" s="41"/>
      <c r="EKJ342" s="41"/>
      <c r="EKK342" s="41"/>
      <c r="EKL342" s="41"/>
      <c r="EKM342" s="41"/>
      <c r="EKN342" s="41"/>
      <c r="EKO342" s="41"/>
      <c r="EKP342" s="41"/>
      <c r="EKQ342" s="41"/>
      <c r="EKR342" s="41"/>
      <c r="EKS342" s="41"/>
      <c r="EKT342" s="41"/>
      <c r="EKU342" s="41"/>
      <c r="EKV342" s="41"/>
      <c r="EKW342" s="41"/>
      <c r="EKX342" s="41"/>
      <c r="EKY342" s="41"/>
      <c r="EKZ342" s="41"/>
      <c r="ELA342" s="41"/>
      <c r="ELB342" s="41"/>
      <c r="ELC342" s="41"/>
      <c r="ELD342" s="41"/>
      <c r="ELE342" s="41"/>
      <c r="ELF342" s="41"/>
      <c r="ELG342" s="41"/>
      <c r="ELH342" s="41"/>
      <c r="ELI342" s="41"/>
      <c r="ELJ342" s="41"/>
      <c r="ELK342" s="41"/>
      <c r="ELL342" s="41"/>
      <c r="ELM342" s="41"/>
      <c r="ELN342" s="41"/>
      <c r="ELO342" s="41"/>
      <c r="ELP342" s="41"/>
      <c r="ELQ342" s="41"/>
      <c r="ELR342" s="41"/>
      <c r="ELS342" s="41"/>
      <c r="ELT342" s="41"/>
      <c r="ELU342" s="41"/>
      <c r="ELV342" s="41"/>
      <c r="ELW342" s="41"/>
      <c r="ELX342" s="41"/>
      <c r="ELY342" s="41"/>
      <c r="ELZ342" s="41"/>
      <c r="EMA342" s="41"/>
      <c r="EMB342" s="41"/>
      <c r="EMC342" s="41"/>
      <c r="EMD342" s="41"/>
      <c r="EME342" s="41"/>
      <c r="EMF342" s="41"/>
      <c r="EMG342" s="41"/>
      <c r="EMH342" s="41"/>
      <c r="EMI342" s="41"/>
      <c r="EMJ342" s="41"/>
      <c r="EMK342" s="41"/>
      <c r="EML342" s="41"/>
      <c r="EMM342" s="41"/>
      <c r="EMN342" s="41"/>
      <c r="EMO342" s="41"/>
      <c r="EMP342" s="41"/>
      <c r="EMQ342" s="41"/>
      <c r="EMR342" s="41"/>
      <c r="EMS342" s="41"/>
      <c r="EMT342" s="41"/>
      <c r="EMU342" s="41"/>
      <c r="EMV342" s="41"/>
      <c r="EMW342" s="41"/>
      <c r="EMX342" s="41"/>
      <c r="EMY342" s="41"/>
      <c r="EMZ342" s="41"/>
      <c r="ENA342" s="41"/>
      <c r="ENB342" s="41"/>
      <c r="ENC342" s="41"/>
      <c r="END342" s="41"/>
      <c r="ENE342" s="41"/>
      <c r="ENF342" s="41"/>
      <c r="ENG342" s="41"/>
      <c r="ENH342" s="41"/>
      <c r="ENI342" s="41"/>
      <c r="ENJ342" s="41"/>
      <c r="ENK342" s="41"/>
      <c r="ENL342" s="41"/>
      <c r="ENM342" s="41"/>
      <c r="ENN342" s="41"/>
      <c r="ENO342" s="41"/>
      <c r="ENP342" s="41"/>
      <c r="ENQ342" s="41"/>
      <c r="ENR342" s="41"/>
      <c r="ENS342" s="41"/>
      <c r="ENT342" s="41"/>
      <c r="ENU342" s="41"/>
      <c r="ENV342" s="41"/>
      <c r="ENW342" s="41"/>
      <c r="ENX342" s="41"/>
      <c r="ENY342" s="41"/>
      <c r="ENZ342" s="41"/>
      <c r="EOA342" s="41"/>
      <c r="EOB342" s="41"/>
      <c r="EOC342" s="41"/>
      <c r="EOD342" s="41"/>
      <c r="EOE342" s="41"/>
      <c r="EOF342" s="41"/>
      <c r="EOG342" s="41"/>
      <c r="EOH342" s="41"/>
      <c r="EOI342" s="41"/>
      <c r="EOJ342" s="41"/>
      <c r="EOK342" s="41"/>
      <c r="EOL342" s="41"/>
      <c r="EOM342" s="41"/>
      <c r="EON342" s="41"/>
      <c r="EOO342" s="41"/>
      <c r="EOP342" s="41"/>
      <c r="EOQ342" s="41"/>
      <c r="EOR342" s="41"/>
      <c r="EOS342" s="41"/>
      <c r="EOT342" s="41"/>
      <c r="EOU342" s="41"/>
      <c r="EOV342" s="41"/>
      <c r="EOW342" s="41"/>
      <c r="EOX342" s="41"/>
      <c r="EOY342" s="41"/>
      <c r="EOZ342" s="41"/>
      <c r="EPA342" s="41"/>
      <c r="EPB342" s="41"/>
      <c r="EPC342" s="41"/>
      <c r="EPD342" s="41"/>
      <c r="EPE342" s="41"/>
      <c r="EPF342" s="41"/>
      <c r="EPG342" s="41"/>
      <c r="EPH342" s="41"/>
      <c r="EPI342" s="41"/>
      <c r="EPJ342" s="41"/>
      <c r="EPK342" s="41"/>
      <c r="EPL342" s="41"/>
      <c r="EPM342" s="41"/>
      <c r="EPN342" s="41"/>
      <c r="EPO342" s="41"/>
      <c r="EPP342" s="41"/>
      <c r="EPQ342" s="41"/>
      <c r="EPR342" s="41"/>
      <c r="EPS342" s="41"/>
      <c r="EPT342" s="41"/>
      <c r="EPU342" s="41"/>
      <c r="EPV342" s="41"/>
      <c r="EPW342" s="41"/>
      <c r="EPX342" s="41"/>
      <c r="EPY342" s="41"/>
      <c r="EPZ342" s="41"/>
      <c r="EQA342" s="41"/>
      <c r="EQB342" s="41"/>
      <c r="EQC342" s="41"/>
      <c r="EQD342" s="41"/>
      <c r="EQE342" s="41"/>
      <c r="EQF342" s="41"/>
      <c r="EQG342" s="41"/>
      <c r="EQH342" s="41"/>
      <c r="EQI342" s="41"/>
      <c r="EQJ342" s="41"/>
      <c r="EQK342" s="41"/>
      <c r="EQL342" s="41"/>
      <c r="EQM342" s="41"/>
      <c r="EQN342" s="41"/>
      <c r="EQO342" s="41"/>
      <c r="EQP342" s="41"/>
      <c r="EQQ342" s="41"/>
      <c r="EQR342" s="41"/>
      <c r="EQS342" s="41"/>
      <c r="EQT342" s="41"/>
      <c r="EQU342" s="41"/>
      <c r="EQV342" s="41"/>
      <c r="EQW342" s="41"/>
      <c r="EQX342" s="41"/>
      <c r="EQY342" s="41"/>
      <c r="EQZ342" s="41"/>
      <c r="ERA342" s="41"/>
      <c r="ERB342" s="41"/>
      <c r="ERC342" s="41"/>
      <c r="ERD342" s="41"/>
      <c r="ERE342" s="41"/>
      <c r="ERF342" s="41"/>
      <c r="ERG342" s="41"/>
      <c r="ERH342" s="41"/>
      <c r="ERI342" s="41"/>
      <c r="ERJ342" s="41"/>
      <c r="ERK342" s="41"/>
      <c r="ERL342" s="41"/>
      <c r="ERM342" s="41"/>
      <c r="ERN342" s="41"/>
      <c r="ERO342" s="41"/>
      <c r="ERP342" s="41"/>
      <c r="ERQ342" s="41"/>
      <c r="ERR342" s="41"/>
      <c r="ERS342" s="41"/>
      <c r="ERT342" s="41"/>
      <c r="ERU342" s="41"/>
      <c r="ERV342" s="41"/>
      <c r="ERW342" s="41"/>
      <c r="ERX342" s="41"/>
      <c r="ERY342" s="41"/>
      <c r="ERZ342" s="41"/>
      <c r="ESA342" s="41"/>
      <c r="ESB342" s="41"/>
      <c r="ESC342" s="41"/>
      <c r="ESD342" s="41"/>
      <c r="ESE342" s="41"/>
      <c r="ESF342" s="41"/>
      <c r="ESG342" s="41"/>
      <c r="ESH342" s="41"/>
      <c r="ESI342" s="41"/>
      <c r="ESJ342" s="41"/>
      <c r="ESK342" s="41"/>
      <c r="ESL342" s="41"/>
      <c r="ESM342" s="41"/>
      <c r="ESN342" s="41"/>
      <c r="ESO342" s="41"/>
      <c r="ESP342" s="41"/>
      <c r="ESQ342" s="41"/>
      <c r="ESR342" s="41"/>
      <c r="ESS342" s="41"/>
      <c r="EST342" s="41"/>
      <c r="ESU342" s="41"/>
      <c r="ESV342" s="41"/>
      <c r="ESW342" s="41"/>
      <c r="ESX342" s="41"/>
      <c r="ESY342" s="41"/>
      <c r="ESZ342" s="41"/>
      <c r="ETA342" s="41"/>
      <c r="ETB342" s="41"/>
      <c r="ETC342" s="41"/>
      <c r="ETD342" s="41"/>
      <c r="ETE342" s="41"/>
      <c r="ETF342" s="41"/>
      <c r="ETG342" s="41"/>
      <c r="ETH342" s="41"/>
      <c r="ETI342" s="41"/>
      <c r="ETJ342" s="41"/>
      <c r="ETK342" s="41"/>
      <c r="ETL342" s="41"/>
      <c r="ETM342" s="41"/>
      <c r="ETN342" s="41"/>
      <c r="ETO342" s="41"/>
      <c r="ETP342" s="41"/>
      <c r="ETQ342" s="41"/>
      <c r="ETR342" s="41"/>
      <c r="ETS342" s="41"/>
      <c r="ETT342" s="41"/>
      <c r="ETU342" s="41"/>
      <c r="ETV342" s="41"/>
      <c r="ETW342" s="41"/>
      <c r="ETX342" s="41"/>
      <c r="ETY342" s="41"/>
      <c r="ETZ342" s="41"/>
      <c r="EUA342" s="41"/>
      <c r="EUB342" s="41"/>
      <c r="EUC342" s="41"/>
      <c r="EUD342" s="41"/>
      <c r="EUE342" s="41"/>
      <c r="EUF342" s="41"/>
      <c r="EUG342" s="41"/>
      <c r="EUH342" s="41"/>
      <c r="EUI342" s="41"/>
      <c r="EUJ342" s="41"/>
      <c r="EUK342" s="41"/>
      <c r="EUL342" s="41"/>
      <c r="EUM342" s="41"/>
      <c r="EUN342" s="41"/>
      <c r="EUO342" s="41"/>
      <c r="EUP342" s="41"/>
      <c r="EUQ342" s="41"/>
      <c r="EUR342" s="41"/>
      <c r="EUS342" s="41"/>
      <c r="EUT342" s="41"/>
      <c r="EUU342" s="41"/>
      <c r="EUV342" s="41"/>
      <c r="EUW342" s="41"/>
      <c r="EUX342" s="41"/>
      <c r="EUY342" s="41"/>
      <c r="EUZ342" s="41"/>
      <c r="EVA342" s="41"/>
      <c r="EVB342" s="41"/>
      <c r="EVC342" s="41"/>
      <c r="EVD342" s="41"/>
      <c r="EVE342" s="41"/>
      <c r="EVF342" s="41"/>
      <c r="EVG342" s="41"/>
      <c r="EVH342" s="41"/>
      <c r="EVI342" s="41"/>
      <c r="EVJ342" s="41"/>
      <c r="EVK342" s="41"/>
      <c r="EVL342" s="41"/>
      <c r="EVM342" s="41"/>
      <c r="EVN342" s="41"/>
      <c r="EVO342" s="41"/>
      <c r="EVP342" s="41"/>
      <c r="EVQ342" s="41"/>
      <c r="EVR342" s="41"/>
      <c r="EVS342" s="41"/>
      <c r="EVT342" s="41"/>
      <c r="EVU342" s="41"/>
      <c r="EVV342" s="41"/>
      <c r="EVW342" s="41"/>
      <c r="EVX342" s="41"/>
      <c r="EVY342" s="41"/>
      <c r="EVZ342" s="41"/>
      <c r="EWA342" s="41"/>
      <c r="EWB342" s="41"/>
      <c r="EWC342" s="41"/>
      <c r="EWD342" s="41"/>
      <c r="EWE342" s="41"/>
      <c r="EWF342" s="41"/>
      <c r="EWG342" s="41"/>
      <c r="EWH342" s="41"/>
      <c r="EWI342" s="41"/>
      <c r="EWJ342" s="41"/>
      <c r="EWK342" s="41"/>
      <c r="EWL342" s="41"/>
      <c r="EWM342" s="41"/>
      <c r="EWN342" s="41"/>
      <c r="EWO342" s="41"/>
      <c r="EWP342" s="41"/>
      <c r="EWQ342" s="41"/>
      <c r="EWR342" s="41"/>
      <c r="EWS342" s="41"/>
      <c r="EWT342" s="41"/>
      <c r="EWU342" s="41"/>
      <c r="EWV342" s="41"/>
      <c r="EWW342" s="41"/>
      <c r="EWX342" s="41"/>
      <c r="EWY342" s="41"/>
      <c r="EWZ342" s="41"/>
      <c r="EXA342" s="41"/>
      <c r="EXB342" s="41"/>
      <c r="EXC342" s="41"/>
      <c r="EXD342" s="41"/>
      <c r="EXE342" s="41"/>
      <c r="EXF342" s="41"/>
      <c r="EXG342" s="41"/>
      <c r="EXH342" s="41"/>
      <c r="EXI342" s="41"/>
      <c r="EXJ342" s="41"/>
      <c r="EXK342" s="41"/>
      <c r="EXL342" s="41"/>
      <c r="EXM342" s="41"/>
      <c r="EXN342" s="41"/>
      <c r="EXO342" s="41"/>
      <c r="EXP342" s="41"/>
      <c r="EXQ342" s="41"/>
      <c r="EXR342" s="41"/>
      <c r="EXS342" s="41"/>
      <c r="EXT342" s="41"/>
      <c r="EXU342" s="41"/>
      <c r="EXV342" s="41"/>
      <c r="EXW342" s="41"/>
      <c r="EXX342" s="41"/>
      <c r="EXY342" s="41"/>
      <c r="EXZ342" s="41"/>
      <c r="EYA342" s="41"/>
      <c r="EYB342" s="41"/>
      <c r="EYC342" s="41"/>
      <c r="EYD342" s="41"/>
      <c r="EYE342" s="41"/>
      <c r="EYF342" s="41"/>
      <c r="EYG342" s="41"/>
      <c r="EYH342" s="41"/>
      <c r="EYI342" s="41"/>
      <c r="EYJ342" s="41"/>
      <c r="EYK342" s="41"/>
      <c r="EYL342" s="41"/>
      <c r="EYM342" s="41"/>
      <c r="EYN342" s="41"/>
      <c r="EYO342" s="41"/>
      <c r="EYP342" s="41"/>
      <c r="EYQ342" s="41"/>
      <c r="EYR342" s="41"/>
      <c r="EYS342" s="41"/>
      <c r="EYT342" s="41"/>
      <c r="EYU342" s="41"/>
      <c r="EYV342" s="41"/>
      <c r="EYW342" s="41"/>
      <c r="EYX342" s="41"/>
      <c r="EYY342" s="41"/>
      <c r="EYZ342" s="41"/>
      <c r="EZA342" s="41"/>
      <c r="EZB342" s="41"/>
      <c r="EZC342" s="41"/>
      <c r="EZD342" s="41"/>
      <c r="EZE342" s="41"/>
      <c r="EZF342" s="41"/>
      <c r="EZG342" s="41"/>
      <c r="EZH342" s="41"/>
      <c r="EZI342" s="41"/>
      <c r="EZJ342" s="41"/>
      <c r="EZK342" s="41"/>
      <c r="EZL342" s="41"/>
      <c r="EZM342" s="41"/>
      <c r="EZN342" s="41"/>
      <c r="EZO342" s="41"/>
      <c r="EZP342" s="41"/>
      <c r="EZQ342" s="41"/>
      <c r="EZR342" s="41"/>
      <c r="EZS342" s="41"/>
      <c r="EZT342" s="41"/>
      <c r="EZU342" s="41"/>
      <c r="EZV342" s="41"/>
      <c r="EZW342" s="41"/>
      <c r="EZX342" s="41"/>
      <c r="EZY342" s="41"/>
      <c r="EZZ342" s="41"/>
      <c r="FAA342" s="41"/>
      <c r="FAB342" s="41"/>
      <c r="FAC342" s="41"/>
      <c r="FAD342" s="41"/>
      <c r="FAE342" s="41"/>
      <c r="FAF342" s="41"/>
      <c r="FAG342" s="41"/>
      <c r="FAH342" s="41"/>
      <c r="FAI342" s="41"/>
      <c r="FAJ342" s="41"/>
      <c r="FAK342" s="41"/>
      <c r="FAL342" s="41"/>
      <c r="FAM342" s="41"/>
      <c r="FAN342" s="41"/>
      <c r="FAO342" s="41"/>
      <c r="FAP342" s="41"/>
      <c r="FAQ342" s="41"/>
      <c r="FAR342" s="41"/>
      <c r="FAS342" s="41"/>
      <c r="FAT342" s="41"/>
      <c r="FAU342" s="41"/>
      <c r="FAV342" s="41"/>
      <c r="FAW342" s="41"/>
      <c r="FAX342" s="41"/>
      <c r="FAY342" s="41"/>
      <c r="FAZ342" s="41"/>
      <c r="FBA342" s="41"/>
      <c r="FBB342" s="41"/>
      <c r="FBC342" s="41"/>
      <c r="FBD342" s="41"/>
      <c r="FBE342" s="41"/>
      <c r="FBF342" s="41"/>
      <c r="FBG342" s="41"/>
      <c r="FBH342" s="41"/>
      <c r="FBI342" s="41"/>
      <c r="FBJ342" s="41"/>
      <c r="FBK342" s="41"/>
      <c r="FBL342" s="41"/>
      <c r="FBM342" s="41"/>
      <c r="FBN342" s="41"/>
      <c r="FBO342" s="41"/>
      <c r="FBP342" s="41"/>
      <c r="FBQ342" s="41"/>
      <c r="FBR342" s="41"/>
      <c r="FBS342" s="41"/>
      <c r="FBT342" s="41"/>
      <c r="FBU342" s="41"/>
      <c r="FBV342" s="41"/>
      <c r="FBW342" s="41"/>
      <c r="FBX342" s="41"/>
      <c r="FBY342" s="41"/>
      <c r="FBZ342" s="41"/>
      <c r="FCA342" s="41"/>
      <c r="FCB342" s="41"/>
      <c r="FCC342" s="41"/>
      <c r="FCD342" s="41"/>
      <c r="FCE342" s="41"/>
      <c r="FCF342" s="41"/>
      <c r="FCG342" s="41"/>
      <c r="FCH342" s="41"/>
      <c r="FCI342" s="41"/>
      <c r="FCJ342" s="41"/>
      <c r="FCK342" s="41"/>
      <c r="FCL342" s="41"/>
      <c r="FCM342" s="41"/>
      <c r="FCN342" s="41"/>
      <c r="FCO342" s="41"/>
      <c r="FCP342" s="41"/>
      <c r="FCQ342" s="41"/>
      <c r="FCR342" s="41"/>
      <c r="FCS342" s="41"/>
      <c r="FCT342" s="41"/>
      <c r="FCU342" s="41"/>
      <c r="FCV342" s="41"/>
      <c r="FCW342" s="41"/>
      <c r="FCX342" s="41"/>
      <c r="FCY342" s="41"/>
      <c r="FCZ342" s="41"/>
      <c r="FDA342" s="41"/>
      <c r="FDB342" s="41"/>
      <c r="FDC342" s="41"/>
      <c r="FDD342" s="41"/>
      <c r="FDE342" s="41"/>
      <c r="FDF342" s="41"/>
      <c r="FDG342" s="41"/>
      <c r="FDH342" s="41"/>
      <c r="FDI342" s="41"/>
      <c r="FDJ342" s="41"/>
      <c r="FDK342" s="41"/>
      <c r="FDL342" s="41"/>
      <c r="FDM342" s="41"/>
      <c r="FDN342" s="41"/>
      <c r="FDO342" s="41"/>
      <c r="FDP342" s="41"/>
      <c r="FDQ342" s="41"/>
      <c r="FDR342" s="41"/>
      <c r="FDS342" s="41"/>
      <c r="FDT342" s="41"/>
      <c r="FDU342" s="41"/>
      <c r="FDV342" s="41"/>
      <c r="FDW342" s="41"/>
      <c r="FDX342" s="41"/>
      <c r="FDY342" s="41"/>
      <c r="FDZ342" s="41"/>
      <c r="FEA342" s="41"/>
      <c r="FEB342" s="41"/>
      <c r="FEC342" s="41"/>
      <c r="FED342" s="41"/>
      <c r="FEE342" s="41"/>
      <c r="FEF342" s="41"/>
      <c r="FEG342" s="41"/>
      <c r="FEH342" s="41"/>
      <c r="FEI342" s="41"/>
      <c r="FEJ342" s="41"/>
      <c r="FEK342" s="41"/>
      <c r="FEL342" s="41"/>
      <c r="FEM342" s="41"/>
      <c r="FEN342" s="41"/>
      <c r="FEO342" s="41"/>
      <c r="FEP342" s="41"/>
      <c r="FEQ342" s="41"/>
      <c r="FER342" s="41"/>
      <c r="FES342" s="41"/>
      <c r="FET342" s="41"/>
      <c r="FEU342" s="41"/>
      <c r="FEV342" s="41"/>
      <c r="FEW342" s="41"/>
      <c r="FEX342" s="41"/>
      <c r="FEY342" s="41"/>
      <c r="FEZ342" s="41"/>
      <c r="FFA342" s="41"/>
      <c r="FFB342" s="41"/>
      <c r="FFC342" s="41"/>
      <c r="FFD342" s="41"/>
      <c r="FFE342" s="41"/>
      <c r="FFF342" s="41"/>
      <c r="FFG342" s="41"/>
      <c r="FFH342" s="41"/>
      <c r="FFI342" s="41"/>
      <c r="FFJ342" s="41"/>
      <c r="FFK342" s="41"/>
      <c r="FFL342" s="41"/>
      <c r="FFM342" s="41"/>
      <c r="FFN342" s="41"/>
      <c r="FFO342" s="41"/>
      <c r="FFP342" s="41"/>
      <c r="FFQ342" s="41"/>
      <c r="FFR342" s="41"/>
      <c r="FFS342" s="41"/>
      <c r="FFT342" s="41"/>
      <c r="FFU342" s="41"/>
      <c r="FFV342" s="41"/>
      <c r="FFW342" s="41"/>
      <c r="FFX342" s="41"/>
      <c r="FFY342" s="41"/>
      <c r="FFZ342" s="41"/>
      <c r="FGA342" s="41"/>
      <c r="FGB342" s="41"/>
      <c r="FGC342" s="41"/>
      <c r="FGD342" s="41"/>
      <c r="FGE342" s="41"/>
      <c r="FGF342" s="41"/>
      <c r="FGG342" s="41"/>
      <c r="FGH342" s="41"/>
      <c r="FGI342" s="41"/>
      <c r="FGJ342" s="41"/>
      <c r="FGK342" s="41"/>
      <c r="FGL342" s="41"/>
      <c r="FGM342" s="41"/>
      <c r="FGN342" s="41"/>
      <c r="FGO342" s="41"/>
      <c r="FGP342" s="41"/>
      <c r="FGQ342" s="41"/>
      <c r="FGR342" s="41"/>
      <c r="FGS342" s="41"/>
      <c r="FGT342" s="41"/>
      <c r="FGU342" s="41"/>
      <c r="FGV342" s="41"/>
      <c r="FGW342" s="41"/>
      <c r="FGX342" s="41"/>
      <c r="FGY342" s="41"/>
      <c r="FGZ342" s="41"/>
      <c r="FHA342" s="41"/>
      <c r="FHB342" s="41"/>
      <c r="FHC342" s="41"/>
      <c r="FHD342" s="41"/>
      <c r="FHE342" s="41"/>
      <c r="FHF342" s="41"/>
      <c r="FHG342" s="41"/>
      <c r="FHH342" s="41"/>
      <c r="FHI342" s="41"/>
      <c r="FHJ342" s="41"/>
      <c r="FHK342" s="41"/>
      <c r="FHL342" s="41"/>
      <c r="FHM342" s="41"/>
      <c r="FHN342" s="41"/>
      <c r="FHO342" s="41"/>
      <c r="FHP342" s="41"/>
      <c r="FHQ342" s="41"/>
      <c r="FHR342" s="41"/>
      <c r="FHS342" s="41"/>
      <c r="FHT342" s="41"/>
      <c r="FHU342" s="41"/>
      <c r="FHV342" s="41"/>
      <c r="FHW342" s="41"/>
      <c r="FHX342" s="41"/>
      <c r="FHY342" s="41"/>
      <c r="FHZ342" s="41"/>
      <c r="FIA342" s="41"/>
      <c r="FIB342" s="41"/>
      <c r="FIC342" s="41"/>
      <c r="FID342" s="41"/>
      <c r="FIE342" s="41"/>
      <c r="FIF342" s="41"/>
      <c r="FIG342" s="41"/>
      <c r="FIH342" s="41"/>
      <c r="FII342" s="41"/>
      <c r="FIJ342" s="41"/>
      <c r="FIK342" s="41"/>
      <c r="FIL342" s="41"/>
      <c r="FIM342" s="41"/>
      <c r="FIN342" s="41"/>
      <c r="FIO342" s="41"/>
      <c r="FIP342" s="41"/>
      <c r="FIQ342" s="41"/>
      <c r="FIR342" s="41"/>
      <c r="FIS342" s="41"/>
      <c r="FIT342" s="41"/>
      <c r="FIU342" s="41"/>
      <c r="FIV342" s="41"/>
      <c r="FIW342" s="41"/>
      <c r="FIX342" s="41"/>
      <c r="FIY342" s="41"/>
      <c r="FIZ342" s="41"/>
      <c r="FJA342" s="41"/>
      <c r="FJB342" s="41"/>
      <c r="FJC342" s="41"/>
      <c r="FJD342" s="41"/>
      <c r="FJE342" s="41"/>
      <c r="FJF342" s="41"/>
      <c r="FJG342" s="41"/>
      <c r="FJH342" s="41"/>
      <c r="FJI342" s="41"/>
      <c r="FJJ342" s="41"/>
      <c r="FJK342" s="41"/>
      <c r="FJL342" s="41"/>
      <c r="FJM342" s="41"/>
      <c r="FJN342" s="41"/>
      <c r="FJO342" s="41"/>
      <c r="FJP342" s="41"/>
      <c r="FJQ342" s="41"/>
      <c r="FJR342" s="41"/>
      <c r="FJS342" s="41"/>
      <c r="FJT342" s="41"/>
      <c r="FJU342" s="41"/>
      <c r="FJV342" s="41"/>
      <c r="FJW342" s="41"/>
      <c r="FJX342" s="41"/>
      <c r="FJY342" s="41"/>
      <c r="FJZ342" s="41"/>
      <c r="FKA342" s="41"/>
      <c r="FKB342" s="41"/>
      <c r="FKC342" s="41"/>
      <c r="FKD342" s="41"/>
      <c r="FKE342" s="41"/>
      <c r="FKF342" s="41"/>
      <c r="FKG342" s="41"/>
      <c r="FKH342" s="41"/>
      <c r="FKI342" s="41"/>
      <c r="FKJ342" s="41"/>
      <c r="FKK342" s="41"/>
      <c r="FKL342" s="41"/>
      <c r="FKM342" s="41"/>
      <c r="FKN342" s="41"/>
      <c r="FKO342" s="41"/>
      <c r="FKP342" s="41"/>
      <c r="FKQ342" s="41"/>
      <c r="FKR342" s="41"/>
      <c r="FKS342" s="41"/>
      <c r="FKT342" s="41"/>
      <c r="FKU342" s="41"/>
      <c r="FKV342" s="41"/>
      <c r="FKW342" s="41"/>
      <c r="FKX342" s="41"/>
      <c r="FKY342" s="41"/>
      <c r="FKZ342" s="41"/>
      <c r="FLA342" s="41"/>
      <c r="FLB342" s="41"/>
      <c r="FLC342" s="41"/>
      <c r="FLD342" s="41"/>
      <c r="FLE342" s="41"/>
      <c r="FLF342" s="41"/>
      <c r="FLG342" s="41"/>
      <c r="FLH342" s="41"/>
      <c r="FLI342" s="41"/>
      <c r="FLJ342" s="41"/>
      <c r="FLK342" s="41"/>
      <c r="FLL342" s="41"/>
      <c r="FLM342" s="41"/>
      <c r="FLN342" s="41"/>
      <c r="FLO342" s="41"/>
      <c r="FLP342" s="41"/>
      <c r="FLQ342" s="41"/>
      <c r="FLR342" s="41"/>
      <c r="FLS342" s="41"/>
      <c r="FLT342" s="41"/>
      <c r="FLU342" s="41"/>
      <c r="FLV342" s="41"/>
      <c r="FLW342" s="41"/>
      <c r="FLX342" s="41"/>
      <c r="FLY342" s="41"/>
      <c r="FLZ342" s="41"/>
      <c r="FMA342" s="41"/>
      <c r="FMB342" s="41"/>
      <c r="FMC342" s="41"/>
      <c r="FMD342" s="41"/>
      <c r="FME342" s="41"/>
      <c r="FMF342" s="41"/>
      <c r="FMG342" s="41"/>
      <c r="FMH342" s="41"/>
      <c r="FMI342" s="41"/>
      <c r="FMJ342" s="41"/>
      <c r="FMK342" s="41"/>
      <c r="FML342" s="41"/>
      <c r="FMM342" s="41"/>
      <c r="FMN342" s="41"/>
      <c r="FMO342" s="41"/>
      <c r="FMP342" s="41"/>
      <c r="FMQ342" s="41"/>
      <c r="FMR342" s="41"/>
      <c r="FMS342" s="41"/>
      <c r="FMT342" s="41"/>
      <c r="FMU342" s="41"/>
      <c r="FMV342" s="41"/>
      <c r="FMW342" s="41"/>
      <c r="FMX342" s="41"/>
      <c r="FMY342" s="41"/>
      <c r="FMZ342" s="41"/>
      <c r="FNA342" s="41"/>
      <c r="FNB342" s="41"/>
      <c r="FNC342" s="41"/>
      <c r="FND342" s="41"/>
      <c r="FNE342" s="41"/>
      <c r="FNF342" s="41"/>
      <c r="FNG342" s="41"/>
      <c r="FNH342" s="41"/>
      <c r="FNI342" s="41"/>
      <c r="FNJ342" s="41"/>
      <c r="FNK342" s="41"/>
      <c r="FNL342" s="41"/>
      <c r="FNM342" s="41"/>
      <c r="FNN342" s="41"/>
      <c r="FNO342" s="41"/>
      <c r="FNP342" s="41"/>
      <c r="FNQ342" s="41"/>
      <c r="FNR342" s="41"/>
      <c r="FNS342" s="41"/>
      <c r="FNT342" s="41"/>
      <c r="FNU342" s="41"/>
      <c r="FNV342" s="41"/>
      <c r="FNW342" s="41"/>
      <c r="FNX342" s="41"/>
      <c r="FNY342" s="41"/>
      <c r="FNZ342" s="41"/>
      <c r="FOA342" s="41"/>
      <c r="FOB342" s="41"/>
      <c r="FOC342" s="41"/>
      <c r="FOD342" s="41"/>
      <c r="FOE342" s="41"/>
      <c r="FOF342" s="41"/>
      <c r="FOG342" s="41"/>
      <c r="FOH342" s="41"/>
      <c r="FOI342" s="41"/>
      <c r="FOJ342" s="41"/>
      <c r="FOK342" s="41"/>
      <c r="FOL342" s="41"/>
      <c r="FOM342" s="41"/>
      <c r="FON342" s="41"/>
      <c r="FOO342" s="41"/>
      <c r="FOP342" s="41"/>
      <c r="FOQ342" s="41"/>
      <c r="FOR342" s="41"/>
      <c r="FOS342" s="41"/>
      <c r="FOT342" s="41"/>
      <c r="FOU342" s="41"/>
      <c r="FOV342" s="41"/>
      <c r="FOW342" s="41"/>
      <c r="FOX342" s="41"/>
      <c r="FOY342" s="41"/>
      <c r="FOZ342" s="41"/>
      <c r="FPA342" s="41"/>
      <c r="FPB342" s="41"/>
      <c r="FPC342" s="41"/>
      <c r="FPD342" s="41"/>
      <c r="FPE342" s="41"/>
      <c r="FPF342" s="41"/>
      <c r="FPG342" s="41"/>
      <c r="FPH342" s="41"/>
      <c r="FPI342" s="41"/>
      <c r="FPJ342" s="41"/>
      <c r="FPK342" s="41"/>
      <c r="FPL342" s="41"/>
      <c r="FPM342" s="41"/>
      <c r="FPN342" s="41"/>
      <c r="FPO342" s="41"/>
      <c r="FPP342" s="41"/>
      <c r="FPQ342" s="41"/>
      <c r="FPR342" s="41"/>
      <c r="FPS342" s="41"/>
      <c r="FPT342" s="41"/>
      <c r="FPU342" s="41"/>
      <c r="FPV342" s="41"/>
      <c r="FPW342" s="41"/>
      <c r="FPX342" s="41"/>
      <c r="FPY342" s="41"/>
      <c r="FPZ342" s="41"/>
      <c r="FQA342" s="41"/>
      <c r="FQB342" s="41"/>
      <c r="FQC342" s="41"/>
      <c r="FQD342" s="41"/>
      <c r="FQE342" s="41"/>
      <c r="FQF342" s="41"/>
      <c r="FQG342" s="41"/>
      <c r="FQH342" s="41"/>
      <c r="FQI342" s="41"/>
      <c r="FQJ342" s="41"/>
      <c r="FQK342" s="41"/>
      <c r="FQL342" s="41"/>
      <c r="FQM342" s="41"/>
      <c r="FQN342" s="41"/>
      <c r="FQO342" s="41"/>
      <c r="FQP342" s="41"/>
      <c r="FQQ342" s="41"/>
      <c r="FQR342" s="41"/>
      <c r="FQS342" s="41"/>
      <c r="FQT342" s="41"/>
      <c r="FQU342" s="41"/>
      <c r="FQV342" s="41"/>
      <c r="FQW342" s="41"/>
      <c r="FQX342" s="41"/>
      <c r="FQY342" s="41"/>
      <c r="FQZ342" s="41"/>
      <c r="FRA342" s="41"/>
      <c r="FRB342" s="41"/>
      <c r="FRC342" s="41"/>
      <c r="FRD342" s="41"/>
      <c r="FRE342" s="41"/>
      <c r="FRF342" s="41"/>
      <c r="FRG342" s="41"/>
      <c r="FRH342" s="41"/>
      <c r="FRI342" s="41"/>
      <c r="FRJ342" s="41"/>
      <c r="FRK342" s="41"/>
      <c r="FRL342" s="41"/>
      <c r="FRM342" s="41"/>
      <c r="FRN342" s="41"/>
      <c r="FRO342" s="41"/>
      <c r="FRP342" s="41"/>
      <c r="FRQ342" s="41"/>
      <c r="FRR342" s="41"/>
      <c r="FRS342" s="41"/>
      <c r="FRT342" s="41"/>
      <c r="FRU342" s="41"/>
      <c r="FRV342" s="41"/>
      <c r="FRW342" s="41"/>
      <c r="FRX342" s="41"/>
      <c r="FRY342" s="41"/>
      <c r="FRZ342" s="41"/>
      <c r="FSA342" s="41"/>
      <c r="FSB342" s="41"/>
      <c r="FSC342" s="41"/>
      <c r="FSD342" s="41"/>
      <c r="FSE342" s="41"/>
      <c r="FSF342" s="41"/>
      <c r="FSG342" s="41"/>
      <c r="FSH342" s="41"/>
      <c r="FSI342" s="41"/>
      <c r="FSJ342" s="41"/>
      <c r="FSK342" s="41"/>
      <c r="FSL342" s="41"/>
      <c r="FSM342" s="41"/>
      <c r="FSN342" s="41"/>
      <c r="FSO342" s="41"/>
      <c r="FSP342" s="41"/>
      <c r="FSQ342" s="41"/>
      <c r="FSR342" s="41"/>
      <c r="FSS342" s="41"/>
      <c r="FST342" s="41"/>
      <c r="FSU342" s="41"/>
      <c r="FSV342" s="41"/>
      <c r="FSW342" s="41"/>
      <c r="FSX342" s="41"/>
      <c r="FSY342" s="41"/>
      <c r="FSZ342" s="41"/>
      <c r="FTA342" s="41"/>
      <c r="FTB342" s="41"/>
      <c r="FTC342" s="41"/>
      <c r="FTD342" s="41"/>
      <c r="FTE342" s="41"/>
      <c r="FTF342" s="41"/>
      <c r="FTG342" s="41"/>
      <c r="FTH342" s="41"/>
      <c r="FTI342" s="41"/>
      <c r="FTJ342" s="41"/>
      <c r="FTK342" s="41"/>
      <c r="FTL342" s="41"/>
      <c r="FTM342" s="41"/>
      <c r="FTN342" s="41"/>
      <c r="FTO342" s="41"/>
      <c r="FTP342" s="41"/>
      <c r="FTQ342" s="41"/>
      <c r="FTR342" s="41"/>
      <c r="FTS342" s="41"/>
      <c r="FTT342" s="41"/>
      <c r="FTU342" s="41"/>
      <c r="FTV342" s="41"/>
      <c r="FTW342" s="41"/>
      <c r="FTX342" s="41"/>
      <c r="FTY342" s="41"/>
      <c r="FTZ342" s="41"/>
      <c r="FUA342" s="41"/>
      <c r="FUB342" s="41"/>
      <c r="FUC342" s="41"/>
      <c r="FUD342" s="41"/>
      <c r="FUE342" s="41"/>
      <c r="FUF342" s="41"/>
      <c r="FUG342" s="41"/>
      <c r="FUH342" s="41"/>
      <c r="FUI342" s="41"/>
      <c r="FUJ342" s="41"/>
      <c r="FUK342" s="41"/>
      <c r="FUL342" s="41"/>
      <c r="FUM342" s="41"/>
      <c r="FUN342" s="41"/>
      <c r="FUO342" s="41"/>
      <c r="FUP342" s="41"/>
      <c r="FUQ342" s="41"/>
      <c r="FUR342" s="41"/>
      <c r="FUS342" s="41"/>
      <c r="FUT342" s="41"/>
      <c r="FUU342" s="41"/>
      <c r="FUV342" s="41"/>
      <c r="FUW342" s="41"/>
      <c r="FUX342" s="41"/>
      <c r="FUY342" s="41"/>
      <c r="FUZ342" s="41"/>
      <c r="FVA342" s="41"/>
      <c r="FVB342" s="41"/>
      <c r="FVC342" s="41"/>
      <c r="FVD342" s="41"/>
      <c r="FVE342" s="41"/>
      <c r="FVF342" s="41"/>
      <c r="FVG342" s="41"/>
      <c r="FVH342" s="41"/>
      <c r="FVI342" s="41"/>
      <c r="FVJ342" s="41"/>
      <c r="FVK342" s="41"/>
      <c r="FVL342" s="41"/>
      <c r="FVM342" s="41"/>
      <c r="FVN342" s="41"/>
      <c r="FVO342" s="41"/>
      <c r="FVP342" s="41"/>
      <c r="FVQ342" s="41"/>
      <c r="FVR342" s="41"/>
      <c r="FVS342" s="41"/>
      <c r="FVT342" s="41"/>
      <c r="FVU342" s="41"/>
      <c r="FVV342" s="41"/>
      <c r="FVW342" s="41"/>
      <c r="FVX342" s="41"/>
      <c r="FVY342" s="41"/>
      <c r="FVZ342" s="41"/>
      <c r="FWA342" s="41"/>
      <c r="FWB342" s="41"/>
      <c r="FWC342" s="41"/>
      <c r="FWD342" s="41"/>
      <c r="FWE342" s="41"/>
      <c r="FWF342" s="41"/>
      <c r="FWG342" s="41"/>
      <c r="FWH342" s="41"/>
      <c r="FWI342" s="41"/>
      <c r="FWJ342" s="41"/>
      <c r="FWK342" s="41"/>
      <c r="FWL342" s="41"/>
      <c r="FWM342" s="41"/>
      <c r="FWN342" s="41"/>
      <c r="FWO342" s="41"/>
      <c r="FWP342" s="41"/>
      <c r="FWQ342" s="41"/>
      <c r="FWR342" s="41"/>
      <c r="FWS342" s="41"/>
      <c r="FWT342" s="41"/>
      <c r="FWU342" s="41"/>
      <c r="FWV342" s="41"/>
      <c r="FWW342" s="41"/>
      <c r="FWX342" s="41"/>
      <c r="FWY342" s="41"/>
      <c r="FWZ342" s="41"/>
      <c r="FXA342" s="41"/>
      <c r="FXB342" s="41"/>
      <c r="FXC342" s="41"/>
      <c r="FXD342" s="41"/>
      <c r="FXE342" s="41"/>
      <c r="FXF342" s="41"/>
      <c r="FXG342" s="41"/>
      <c r="FXH342" s="41"/>
      <c r="FXI342" s="41"/>
      <c r="FXJ342" s="41"/>
      <c r="FXK342" s="41"/>
      <c r="FXL342" s="41"/>
      <c r="FXM342" s="41"/>
      <c r="FXN342" s="41"/>
      <c r="FXO342" s="41"/>
      <c r="FXP342" s="41"/>
      <c r="FXQ342" s="41"/>
      <c r="FXR342" s="41"/>
      <c r="FXS342" s="41"/>
      <c r="FXT342" s="41"/>
      <c r="FXU342" s="41"/>
      <c r="FXV342" s="41"/>
      <c r="FXW342" s="41"/>
      <c r="FXX342" s="41"/>
      <c r="FXY342" s="41"/>
      <c r="FXZ342" s="41"/>
      <c r="FYA342" s="41"/>
      <c r="FYB342" s="41"/>
      <c r="FYC342" s="41"/>
      <c r="FYD342" s="41"/>
      <c r="FYE342" s="41"/>
      <c r="FYF342" s="41"/>
      <c r="FYG342" s="41"/>
      <c r="FYH342" s="41"/>
      <c r="FYI342" s="41"/>
      <c r="FYJ342" s="41"/>
      <c r="FYK342" s="41"/>
      <c r="FYL342" s="41"/>
      <c r="FYM342" s="41"/>
      <c r="FYN342" s="41"/>
      <c r="FYO342" s="41"/>
      <c r="FYP342" s="41"/>
      <c r="FYQ342" s="41"/>
      <c r="FYR342" s="41"/>
      <c r="FYS342" s="41"/>
      <c r="FYT342" s="41"/>
      <c r="FYU342" s="41"/>
      <c r="FYV342" s="41"/>
      <c r="FYW342" s="41"/>
      <c r="FYX342" s="41"/>
      <c r="FYY342" s="41"/>
      <c r="FYZ342" s="41"/>
      <c r="FZA342" s="41"/>
      <c r="FZB342" s="41"/>
      <c r="FZC342" s="41"/>
      <c r="FZD342" s="41"/>
      <c r="FZE342" s="41"/>
      <c r="FZF342" s="41"/>
      <c r="FZG342" s="41"/>
      <c r="FZH342" s="41"/>
      <c r="FZI342" s="41"/>
      <c r="FZJ342" s="41"/>
      <c r="FZK342" s="41"/>
      <c r="FZL342" s="41"/>
      <c r="FZM342" s="41"/>
      <c r="FZN342" s="41"/>
      <c r="FZO342" s="41"/>
      <c r="FZP342" s="41"/>
      <c r="FZQ342" s="41"/>
      <c r="FZR342" s="41"/>
      <c r="FZS342" s="41"/>
      <c r="FZT342" s="41"/>
      <c r="FZU342" s="41"/>
      <c r="FZV342" s="41"/>
      <c r="FZW342" s="41"/>
      <c r="FZX342" s="41"/>
      <c r="FZY342" s="41"/>
      <c r="FZZ342" s="41"/>
      <c r="GAA342" s="41"/>
      <c r="GAB342" s="41"/>
      <c r="GAC342" s="41"/>
      <c r="GAD342" s="41"/>
      <c r="GAE342" s="41"/>
      <c r="GAF342" s="41"/>
      <c r="GAG342" s="41"/>
      <c r="GAH342" s="41"/>
      <c r="GAI342" s="41"/>
      <c r="GAJ342" s="41"/>
      <c r="GAK342" s="41"/>
      <c r="GAL342" s="41"/>
      <c r="GAM342" s="41"/>
      <c r="GAN342" s="41"/>
      <c r="GAO342" s="41"/>
      <c r="GAP342" s="41"/>
      <c r="GAQ342" s="41"/>
      <c r="GAR342" s="41"/>
      <c r="GAS342" s="41"/>
      <c r="GAT342" s="41"/>
      <c r="GAU342" s="41"/>
      <c r="GAV342" s="41"/>
      <c r="GAW342" s="41"/>
      <c r="GAX342" s="41"/>
      <c r="GAY342" s="41"/>
      <c r="GAZ342" s="41"/>
      <c r="GBA342" s="41"/>
      <c r="GBB342" s="41"/>
      <c r="GBC342" s="41"/>
      <c r="GBD342" s="41"/>
      <c r="GBE342" s="41"/>
      <c r="GBF342" s="41"/>
      <c r="GBG342" s="41"/>
      <c r="GBH342" s="41"/>
      <c r="GBI342" s="41"/>
      <c r="GBJ342" s="41"/>
      <c r="GBK342" s="41"/>
      <c r="GBL342" s="41"/>
      <c r="GBM342" s="41"/>
      <c r="GBN342" s="41"/>
      <c r="GBO342" s="41"/>
      <c r="GBP342" s="41"/>
      <c r="GBQ342" s="41"/>
      <c r="GBR342" s="41"/>
      <c r="GBS342" s="41"/>
      <c r="GBT342" s="41"/>
      <c r="GBU342" s="41"/>
      <c r="GBV342" s="41"/>
      <c r="GBW342" s="41"/>
      <c r="GBX342" s="41"/>
      <c r="GBY342" s="41"/>
      <c r="GBZ342" s="41"/>
      <c r="GCA342" s="41"/>
      <c r="GCB342" s="41"/>
      <c r="GCC342" s="41"/>
      <c r="GCD342" s="41"/>
      <c r="GCE342" s="41"/>
      <c r="GCF342" s="41"/>
      <c r="GCG342" s="41"/>
      <c r="GCH342" s="41"/>
      <c r="GCI342" s="41"/>
      <c r="GCJ342" s="41"/>
      <c r="GCK342" s="41"/>
      <c r="GCL342" s="41"/>
      <c r="GCM342" s="41"/>
      <c r="GCN342" s="41"/>
      <c r="GCO342" s="41"/>
      <c r="GCP342" s="41"/>
      <c r="GCQ342" s="41"/>
      <c r="GCR342" s="41"/>
      <c r="GCS342" s="41"/>
      <c r="GCT342" s="41"/>
      <c r="GCU342" s="41"/>
      <c r="GCV342" s="41"/>
      <c r="GCW342" s="41"/>
      <c r="GCX342" s="41"/>
      <c r="GCY342" s="41"/>
      <c r="GCZ342" s="41"/>
      <c r="GDA342" s="41"/>
      <c r="GDB342" s="41"/>
      <c r="GDC342" s="41"/>
      <c r="GDD342" s="41"/>
      <c r="GDE342" s="41"/>
      <c r="GDF342" s="41"/>
      <c r="GDG342" s="41"/>
      <c r="GDH342" s="41"/>
      <c r="GDI342" s="41"/>
      <c r="GDJ342" s="41"/>
      <c r="GDK342" s="41"/>
      <c r="GDL342" s="41"/>
      <c r="GDM342" s="41"/>
      <c r="GDN342" s="41"/>
      <c r="GDO342" s="41"/>
      <c r="GDP342" s="41"/>
      <c r="GDQ342" s="41"/>
      <c r="GDR342" s="41"/>
      <c r="GDS342" s="41"/>
      <c r="GDT342" s="41"/>
      <c r="GDU342" s="41"/>
      <c r="GDV342" s="41"/>
      <c r="GDW342" s="41"/>
      <c r="GDX342" s="41"/>
      <c r="GDY342" s="41"/>
      <c r="GDZ342" s="41"/>
      <c r="GEA342" s="41"/>
      <c r="GEB342" s="41"/>
      <c r="GEC342" s="41"/>
      <c r="GED342" s="41"/>
      <c r="GEE342" s="41"/>
      <c r="GEF342" s="41"/>
      <c r="GEG342" s="41"/>
      <c r="GEH342" s="41"/>
      <c r="GEI342" s="41"/>
      <c r="GEJ342" s="41"/>
      <c r="GEK342" s="41"/>
      <c r="GEL342" s="41"/>
      <c r="GEM342" s="41"/>
      <c r="GEN342" s="41"/>
      <c r="GEO342" s="41"/>
      <c r="GEP342" s="41"/>
      <c r="GEQ342" s="41"/>
      <c r="GER342" s="41"/>
      <c r="GES342" s="41"/>
      <c r="GET342" s="41"/>
      <c r="GEU342" s="41"/>
      <c r="GEV342" s="41"/>
      <c r="GEW342" s="41"/>
      <c r="GEX342" s="41"/>
      <c r="GEY342" s="41"/>
      <c r="GEZ342" s="41"/>
      <c r="GFA342" s="41"/>
      <c r="GFB342" s="41"/>
      <c r="GFC342" s="41"/>
      <c r="GFD342" s="41"/>
      <c r="GFE342" s="41"/>
      <c r="GFF342" s="41"/>
      <c r="GFG342" s="41"/>
      <c r="GFH342" s="41"/>
      <c r="GFI342" s="41"/>
      <c r="GFJ342" s="41"/>
      <c r="GFK342" s="41"/>
      <c r="GFL342" s="41"/>
      <c r="GFM342" s="41"/>
      <c r="GFN342" s="41"/>
      <c r="GFO342" s="41"/>
      <c r="GFP342" s="41"/>
      <c r="GFQ342" s="41"/>
      <c r="GFR342" s="41"/>
      <c r="GFS342" s="41"/>
      <c r="GFT342" s="41"/>
      <c r="GFU342" s="41"/>
      <c r="GFV342" s="41"/>
      <c r="GFW342" s="41"/>
      <c r="GFX342" s="41"/>
      <c r="GFY342" s="41"/>
      <c r="GFZ342" s="41"/>
      <c r="GGA342" s="41"/>
      <c r="GGB342" s="41"/>
      <c r="GGC342" s="41"/>
      <c r="GGD342" s="41"/>
      <c r="GGE342" s="41"/>
      <c r="GGF342" s="41"/>
      <c r="GGG342" s="41"/>
      <c r="GGH342" s="41"/>
      <c r="GGI342" s="41"/>
      <c r="GGJ342" s="41"/>
      <c r="GGK342" s="41"/>
      <c r="GGL342" s="41"/>
      <c r="GGM342" s="41"/>
      <c r="GGN342" s="41"/>
      <c r="GGO342" s="41"/>
      <c r="GGP342" s="41"/>
      <c r="GGQ342" s="41"/>
      <c r="GGR342" s="41"/>
      <c r="GGS342" s="41"/>
      <c r="GGT342" s="41"/>
      <c r="GGU342" s="41"/>
      <c r="GGV342" s="41"/>
      <c r="GGW342" s="41"/>
      <c r="GGX342" s="41"/>
      <c r="GGY342" s="41"/>
      <c r="GGZ342" s="41"/>
      <c r="GHA342" s="41"/>
      <c r="GHB342" s="41"/>
      <c r="GHC342" s="41"/>
      <c r="GHD342" s="41"/>
      <c r="GHE342" s="41"/>
      <c r="GHF342" s="41"/>
      <c r="GHG342" s="41"/>
      <c r="GHH342" s="41"/>
      <c r="GHI342" s="41"/>
      <c r="GHJ342" s="41"/>
      <c r="GHK342" s="41"/>
      <c r="GHL342" s="41"/>
      <c r="GHM342" s="41"/>
      <c r="GHN342" s="41"/>
      <c r="GHO342" s="41"/>
      <c r="GHP342" s="41"/>
      <c r="GHQ342" s="41"/>
      <c r="GHR342" s="41"/>
      <c r="GHS342" s="41"/>
      <c r="GHT342" s="41"/>
      <c r="GHU342" s="41"/>
      <c r="GHV342" s="41"/>
      <c r="GHW342" s="41"/>
      <c r="GHX342" s="41"/>
      <c r="GHY342" s="41"/>
      <c r="GHZ342" s="41"/>
      <c r="GIA342" s="41"/>
      <c r="GIB342" s="41"/>
      <c r="GIC342" s="41"/>
      <c r="GID342" s="41"/>
      <c r="GIE342" s="41"/>
      <c r="GIF342" s="41"/>
      <c r="GIG342" s="41"/>
      <c r="GIH342" s="41"/>
      <c r="GII342" s="41"/>
      <c r="GIJ342" s="41"/>
      <c r="GIK342" s="41"/>
      <c r="GIL342" s="41"/>
      <c r="GIM342" s="41"/>
      <c r="GIN342" s="41"/>
      <c r="GIO342" s="41"/>
      <c r="GIP342" s="41"/>
      <c r="GIQ342" s="41"/>
      <c r="GIR342" s="41"/>
      <c r="GIS342" s="41"/>
      <c r="GIT342" s="41"/>
      <c r="GIU342" s="41"/>
      <c r="GIV342" s="41"/>
      <c r="GIW342" s="41"/>
      <c r="GIX342" s="41"/>
      <c r="GIY342" s="41"/>
      <c r="GIZ342" s="41"/>
      <c r="GJA342" s="41"/>
      <c r="GJB342" s="41"/>
      <c r="GJC342" s="41"/>
      <c r="GJD342" s="41"/>
      <c r="GJE342" s="41"/>
      <c r="GJF342" s="41"/>
      <c r="GJG342" s="41"/>
      <c r="GJH342" s="41"/>
      <c r="GJI342" s="41"/>
      <c r="GJJ342" s="41"/>
      <c r="GJK342" s="41"/>
      <c r="GJL342" s="41"/>
      <c r="GJM342" s="41"/>
      <c r="GJN342" s="41"/>
      <c r="GJO342" s="41"/>
      <c r="GJP342" s="41"/>
      <c r="GJQ342" s="41"/>
      <c r="GJR342" s="41"/>
      <c r="GJS342" s="41"/>
      <c r="GJT342" s="41"/>
      <c r="GJU342" s="41"/>
      <c r="GJV342" s="41"/>
      <c r="GJW342" s="41"/>
      <c r="GJX342" s="41"/>
      <c r="GJY342" s="41"/>
      <c r="GJZ342" s="41"/>
      <c r="GKA342" s="41"/>
      <c r="GKB342" s="41"/>
      <c r="GKC342" s="41"/>
      <c r="GKD342" s="41"/>
      <c r="GKE342" s="41"/>
      <c r="GKF342" s="41"/>
      <c r="GKG342" s="41"/>
      <c r="GKH342" s="41"/>
      <c r="GKI342" s="41"/>
      <c r="GKJ342" s="41"/>
      <c r="GKK342" s="41"/>
      <c r="GKL342" s="41"/>
      <c r="GKM342" s="41"/>
      <c r="GKN342" s="41"/>
      <c r="GKO342" s="41"/>
      <c r="GKP342" s="41"/>
      <c r="GKQ342" s="41"/>
      <c r="GKR342" s="41"/>
      <c r="GKS342" s="41"/>
      <c r="GKT342" s="41"/>
      <c r="GKU342" s="41"/>
      <c r="GKV342" s="41"/>
      <c r="GKW342" s="41"/>
      <c r="GKX342" s="41"/>
      <c r="GKY342" s="41"/>
      <c r="GKZ342" s="41"/>
      <c r="GLA342" s="41"/>
      <c r="GLB342" s="41"/>
      <c r="GLC342" s="41"/>
      <c r="GLD342" s="41"/>
      <c r="GLE342" s="41"/>
      <c r="GLF342" s="41"/>
      <c r="GLG342" s="41"/>
      <c r="GLH342" s="41"/>
      <c r="GLI342" s="41"/>
      <c r="GLJ342" s="41"/>
      <c r="GLK342" s="41"/>
      <c r="GLL342" s="41"/>
      <c r="GLM342" s="41"/>
      <c r="GLN342" s="41"/>
      <c r="GLO342" s="41"/>
      <c r="GLP342" s="41"/>
      <c r="GLQ342" s="41"/>
      <c r="GLR342" s="41"/>
      <c r="GLS342" s="41"/>
      <c r="GLT342" s="41"/>
      <c r="GLU342" s="41"/>
      <c r="GLV342" s="41"/>
      <c r="GLW342" s="41"/>
      <c r="GLX342" s="41"/>
      <c r="GLY342" s="41"/>
      <c r="GLZ342" s="41"/>
      <c r="GMA342" s="41"/>
      <c r="GMB342" s="41"/>
      <c r="GMC342" s="41"/>
      <c r="GMD342" s="41"/>
      <c r="GME342" s="41"/>
      <c r="GMF342" s="41"/>
      <c r="GMG342" s="41"/>
      <c r="GMH342" s="41"/>
      <c r="GMI342" s="41"/>
      <c r="GMJ342" s="41"/>
      <c r="GMK342" s="41"/>
      <c r="GML342" s="41"/>
      <c r="GMM342" s="41"/>
      <c r="GMN342" s="41"/>
      <c r="GMO342" s="41"/>
      <c r="GMP342" s="41"/>
      <c r="GMQ342" s="41"/>
      <c r="GMR342" s="41"/>
      <c r="GMS342" s="41"/>
      <c r="GMT342" s="41"/>
      <c r="GMU342" s="41"/>
      <c r="GMV342" s="41"/>
      <c r="GMW342" s="41"/>
      <c r="GMX342" s="41"/>
      <c r="GMY342" s="41"/>
      <c r="GMZ342" s="41"/>
      <c r="GNA342" s="41"/>
      <c r="GNB342" s="41"/>
      <c r="GNC342" s="41"/>
      <c r="GND342" s="41"/>
      <c r="GNE342" s="41"/>
      <c r="GNF342" s="41"/>
      <c r="GNG342" s="41"/>
      <c r="GNH342" s="41"/>
      <c r="GNI342" s="41"/>
      <c r="GNJ342" s="41"/>
      <c r="GNK342" s="41"/>
      <c r="GNL342" s="41"/>
      <c r="GNM342" s="41"/>
      <c r="GNN342" s="41"/>
      <c r="GNO342" s="41"/>
      <c r="GNP342" s="41"/>
      <c r="GNQ342" s="41"/>
      <c r="GNR342" s="41"/>
      <c r="GNS342" s="41"/>
      <c r="GNT342" s="41"/>
      <c r="GNU342" s="41"/>
      <c r="GNV342" s="41"/>
      <c r="GNW342" s="41"/>
      <c r="GNX342" s="41"/>
      <c r="GNY342" s="41"/>
      <c r="GNZ342" s="41"/>
      <c r="GOA342" s="41"/>
      <c r="GOB342" s="41"/>
      <c r="GOC342" s="41"/>
      <c r="GOD342" s="41"/>
      <c r="GOE342" s="41"/>
      <c r="GOF342" s="41"/>
      <c r="GOG342" s="41"/>
      <c r="GOH342" s="41"/>
      <c r="GOI342" s="41"/>
      <c r="GOJ342" s="41"/>
      <c r="GOK342" s="41"/>
      <c r="GOL342" s="41"/>
      <c r="GOM342" s="41"/>
      <c r="GON342" s="41"/>
      <c r="GOO342" s="41"/>
      <c r="GOP342" s="41"/>
      <c r="GOQ342" s="41"/>
      <c r="GOR342" s="41"/>
      <c r="GOS342" s="41"/>
      <c r="GOT342" s="41"/>
      <c r="GOU342" s="41"/>
      <c r="GOV342" s="41"/>
      <c r="GOW342" s="41"/>
      <c r="GOX342" s="41"/>
      <c r="GOY342" s="41"/>
      <c r="GOZ342" s="41"/>
      <c r="GPA342" s="41"/>
      <c r="GPB342" s="41"/>
      <c r="GPC342" s="41"/>
      <c r="GPD342" s="41"/>
      <c r="GPE342" s="41"/>
      <c r="GPF342" s="41"/>
      <c r="GPG342" s="41"/>
      <c r="GPH342" s="41"/>
      <c r="GPI342" s="41"/>
      <c r="GPJ342" s="41"/>
      <c r="GPK342" s="41"/>
      <c r="GPL342" s="41"/>
      <c r="GPM342" s="41"/>
      <c r="GPN342" s="41"/>
      <c r="GPO342" s="41"/>
      <c r="GPP342" s="41"/>
      <c r="GPQ342" s="41"/>
      <c r="GPR342" s="41"/>
      <c r="GPS342" s="41"/>
      <c r="GPT342" s="41"/>
      <c r="GPU342" s="41"/>
      <c r="GPV342" s="41"/>
      <c r="GPW342" s="41"/>
      <c r="GPX342" s="41"/>
      <c r="GPY342" s="41"/>
      <c r="GPZ342" s="41"/>
      <c r="GQA342" s="41"/>
      <c r="GQB342" s="41"/>
      <c r="GQC342" s="41"/>
      <c r="GQD342" s="41"/>
      <c r="GQE342" s="41"/>
      <c r="GQF342" s="41"/>
      <c r="GQG342" s="41"/>
      <c r="GQH342" s="41"/>
      <c r="GQI342" s="41"/>
      <c r="GQJ342" s="41"/>
      <c r="GQK342" s="41"/>
      <c r="GQL342" s="41"/>
      <c r="GQM342" s="41"/>
      <c r="GQN342" s="41"/>
      <c r="GQO342" s="41"/>
      <c r="GQP342" s="41"/>
      <c r="GQQ342" s="41"/>
      <c r="GQR342" s="41"/>
      <c r="GQS342" s="41"/>
      <c r="GQT342" s="41"/>
      <c r="GQU342" s="41"/>
      <c r="GQV342" s="41"/>
      <c r="GQW342" s="41"/>
      <c r="GQX342" s="41"/>
      <c r="GQY342" s="41"/>
      <c r="GQZ342" s="41"/>
      <c r="GRA342" s="41"/>
      <c r="GRB342" s="41"/>
      <c r="GRC342" s="41"/>
      <c r="GRD342" s="41"/>
      <c r="GRE342" s="41"/>
      <c r="GRF342" s="41"/>
      <c r="GRG342" s="41"/>
      <c r="GRH342" s="41"/>
      <c r="GRI342" s="41"/>
      <c r="GRJ342" s="41"/>
      <c r="GRK342" s="41"/>
      <c r="GRL342" s="41"/>
      <c r="GRM342" s="41"/>
      <c r="GRN342" s="41"/>
      <c r="GRO342" s="41"/>
      <c r="GRP342" s="41"/>
      <c r="GRQ342" s="41"/>
      <c r="GRR342" s="41"/>
      <c r="GRS342" s="41"/>
      <c r="GRT342" s="41"/>
      <c r="GRU342" s="41"/>
      <c r="GRV342" s="41"/>
      <c r="GRW342" s="41"/>
      <c r="GRX342" s="41"/>
      <c r="GRY342" s="41"/>
      <c r="GRZ342" s="41"/>
      <c r="GSA342" s="41"/>
      <c r="GSB342" s="41"/>
      <c r="GSC342" s="41"/>
      <c r="GSD342" s="41"/>
      <c r="GSE342" s="41"/>
      <c r="GSF342" s="41"/>
      <c r="GSG342" s="41"/>
      <c r="GSH342" s="41"/>
      <c r="GSI342" s="41"/>
      <c r="GSJ342" s="41"/>
      <c r="GSK342" s="41"/>
      <c r="GSL342" s="41"/>
      <c r="GSM342" s="41"/>
      <c r="GSN342" s="41"/>
      <c r="GSO342" s="41"/>
      <c r="GSP342" s="41"/>
      <c r="GSQ342" s="41"/>
      <c r="GSR342" s="41"/>
      <c r="GSS342" s="41"/>
      <c r="GST342" s="41"/>
      <c r="GSU342" s="41"/>
      <c r="GSV342" s="41"/>
      <c r="GSW342" s="41"/>
      <c r="GSX342" s="41"/>
      <c r="GSY342" s="41"/>
      <c r="GSZ342" s="41"/>
      <c r="GTA342" s="41"/>
      <c r="GTB342" s="41"/>
      <c r="GTC342" s="41"/>
      <c r="GTD342" s="41"/>
      <c r="GTE342" s="41"/>
      <c r="GTF342" s="41"/>
      <c r="GTG342" s="41"/>
      <c r="GTH342" s="41"/>
      <c r="GTI342" s="41"/>
      <c r="GTJ342" s="41"/>
      <c r="GTK342" s="41"/>
      <c r="GTL342" s="41"/>
      <c r="GTM342" s="41"/>
      <c r="GTN342" s="41"/>
      <c r="GTO342" s="41"/>
      <c r="GTP342" s="41"/>
      <c r="GTQ342" s="41"/>
      <c r="GTR342" s="41"/>
      <c r="GTS342" s="41"/>
      <c r="GTT342" s="41"/>
      <c r="GTU342" s="41"/>
      <c r="GTV342" s="41"/>
      <c r="GTW342" s="41"/>
      <c r="GTX342" s="41"/>
      <c r="GTY342" s="41"/>
      <c r="GTZ342" s="41"/>
      <c r="GUA342" s="41"/>
      <c r="GUB342" s="41"/>
      <c r="GUC342" s="41"/>
      <c r="GUD342" s="41"/>
      <c r="GUE342" s="41"/>
      <c r="GUF342" s="41"/>
      <c r="GUG342" s="41"/>
      <c r="GUH342" s="41"/>
      <c r="GUI342" s="41"/>
      <c r="GUJ342" s="41"/>
      <c r="GUK342" s="41"/>
      <c r="GUL342" s="41"/>
      <c r="GUM342" s="41"/>
      <c r="GUN342" s="41"/>
      <c r="GUO342" s="41"/>
      <c r="GUP342" s="41"/>
      <c r="GUQ342" s="41"/>
      <c r="GUR342" s="41"/>
      <c r="GUS342" s="41"/>
      <c r="GUT342" s="41"/>
      <c r="GUU342" s="41"/>
      <c r="GUV342" s="41"/>
      <c r="GUW342" s="41"/>
      <c r="GUX342" s="41"/>
      <c r="GUY342" s="41"/>
      <c r="GUZ342" s="41"/>
      <c r="GVA342" s="41"/>
      <c r="GVB342" s="41"/>
      <c r="GVC342" s="41"/>
      <c r="GVD342" s="41"/>
      <c r="GVE342" s="41"/>
      <c r="GVF342" s="41"/>
      <c r="GVG342" s="41"/>
      <c r="GVH342" s="41"/>
      <c r="GVI342" s="41"/>
      <c r="GVJ342" s="41"/>
      <c r="GVK342" s="41"/>
      <c r="GVL342" s="41"/>
      <c r="GVM342" s="41"/>
      <c r="GVN342" s="41"/>
      <c r="GVO342" s="41"/>
      <c r="GVP342" s="41"/>
      <c r="GVQ342" s="41"/>
      <c r="GVR342" s="41"/>
      <c r="GVS342" s="41"/>
      <c r="GVT342" s="41"/>
      <c r="GVU342" s="41"/>
      <c r="GVV342" s="41"/>
      <c r="GVW342" s="41"/>
      <c r="GVX342" s="41"/>
      <c r="GVY342" s="41"/>
      <c r="GVZ342" s="41"/>
      <c r="GWA342" s="41"/>
      <c r="GWB342" s="41"/>
      <c r="GWC342" s="41"/>
      <c r="GWD342" s="41"/>
      <c r="GWE342" s="41"/>
      <c r="GWF342" s="41"/>
      <c r="GWG342" s="41"/>
      <c r="GWH342" s="41"/>
      <c r="GWI342" s="41"/>
      <c r="GWJ342" s="41"/>
      <c r="GWK342" s="41"/>
      <c r="GWL342" s="41"/>
      <c r="GWM342" s="41"/>
      <c r="GWN342" s="41"/>
      <c r="GWO342" s="41"/>
      <c r="GWP342" s="41"/>
      <c r="GWQ342" s="41"/>
      <c r="GWR342" s="41"/>
      <c r="GWS342" s="41"/>
      <c r="GWT342" s="41"/>
      <c r="GWU342" s="41"/>
      <c r="GWV342" s="41"/>
      <c r="GWW342" s="41"/>
      <c r="GWX342" s="41"/>
      <c r="GWY342" s="41"/>
      <c r="GWZ342" s="41"/>
      <c r="GXA342" s="41"/>
      <c r="GXB342" s="41"/>
      <c r="GXC342" s="41"/>
      <c r="GXD342" s="41"/>
      <c r="GXE342" s="41"/>
      <c r="GXF342" s="41"/>
      <c r="GXG342" s="41"/>
      <c r="GXH342" s="41"/>
      <c r="GXI342" s="41"/>
      <c r="GXJ342" s="41"/>
      <c r="GXK342" s="41"/>
      <c r="GXL342" s="41"/>
      <c r="GXM342" s="41"/>
      <c r="GXN342" s="41"/>
      <c r="GXO342" s="41"/>
      <c r="GXP342" s="41"/>
      <c r="GXQ342" s="41"/>
      <c r="GXR342" s="41"/>
      <c r="GXS342" s="41"/>
      <c r="GXT342" s="41"/>
      <c r="GXU342" s="41"/>
      <c r="GXV342" s="41"/>
      <c r="GXW342" s="41"/>
      <c r="GXX342" s="41"/>
      <c r="GXY342" s="41"/>
      <c r="GXZ342" s="41"/>
      <c r="GYA342" s="41"/>
      <c r="GYB342" s="41"/>
      <c r="GYC342" s="41"/>
      <c r="GYD342" s="41"/>
      <c r="GYE342" s="41"/>
      <c r="GYF342" s="41"/>
      <c r="GYG342" s="41"/>
      <c r="GYH342" s="41"/>
      <c r="GYI342" s="41"/>
      <c r="GYJ342" s="41"/>
      <c r="GYK342" s="41"/>
      <c r="GYL342" s="41"/>
      <c r="GYM342" s="41"/>
      <c r="GYN342" s="41"/>
      <c r="GYO342" s="41"/>
      <c r="GYP342" s="41"/>
      <c r="GYQ342" s="41"/>
      <c r="GYR342" s="41"/>
      <c r="GYS342" s="41"/>
      <c r="GYT342" s="41"/>
      <c r="GYU342" s="41"/>
      <c r="GYV342" s="41"/>
      <c r="GYW342" s="41"/>
      <c r="GYX342" s="41"/>
      <c r="GYY342" s="41"/>
      <c r="GYZ342" s="41"/>
      <c r="GZA342" s="41"/>
      <c r="GZB342" s="41"/>
      <c r="GZC342" s="41"/>
      <c r="GZD342" s="41"/>
      <c r="GZE342" s="41"/>
      <c r="GZF342" s="41"/>
      <c r="GZG342" s="41"/>
      <c r="GZH342" s="41"/>
      <c r="GZI342" s="41"/>
      <c r="GZJ342" s="41"/>
      <c r="GZK342" s="41"/>
      <c r="GZL342" s="41"/>
      <c r="GZM342" s="41"/>
      <c r="GZN342" s="41"/>
      <c r="GZO342" s="41"/>
      <c r="GZP342" s="41"/>
      <c r="GZQ342" s="41"/>
      <c r="GZR342" s="41"/>
      <c r="GZS342" s="41"/>
      <c r="GZT342" s="41"/>
      <c r="GZU342" s="41"/>
      <c r="GZV342" s="41"/>
      <c r="GZW342" s="41"/>
      <c r="GZX342" s="41"/>
      <c r="GZY342" s="41"/>
      <c r="GZZ342" s="41"/>
      <c r="HAA342" s="41"/>
      <c r="HAB342" s="41"/>
      <c r="HAC342" s="41"/>
      <c r="HAD342" s="41"/>
      <c r="HAE342" s="41"/>
      <c r="HAF342" s="41"/>
      <c r="HAG342" s="41"/>
      <c r="HAH342" s="41"/>
      <c r="HAI342" s="41"/>
      <c r="HAJ342" s="41"/>
      <c r="HAK342" s="41"/>
      <c r="HAL342" s="41"/>
      <c r="HAM342" s="41"/>
      <c r="HAN342" s="41"/>
      <c r="HAO342" s="41"/>
      <c r="HAP342" s="41"/>
      <c r="HAQ342" s="41"/>
      <c r="HAR342" s="41"/>
      <c r="HAS342" s="41"/>
      <c r="HAT342" s="41"/>
      <c r="HAU342" s="41"/>
      <c r="HAV342" s="41"/>
      <c r="HAW342" s="41"/>
      <c r="HAX342" s="41"/>
      <c r="HAY342" s="41"/>
      <c r="HAZ342" s="41"/>
      <c r="HBA342" s="41"/>
      <c r="HBB342" s="41"/>
      <c r="HBC342" s="41"/>
      <c r="HBD342" s="41"/>
      <c r="HBE342" s="41"/>
      <c r="HBF342" s="41"/>
      <c r="HBG342" s="41"/>
      <c r="HBH342" s="41"/>
      <c r="HBI342" s="41"/>
      <c r="HBJ342" s="41"/>
      <c r="HBK342" s="41"/>
      <c r="HBL342" s="41"/>
      <c r="HBM342" s="41"/>
      <c r="HBN342" s="41"/>
      <c r="HBO342" s="41"/>
      <c r="HBP342" s="41"/>
      <c r="HBQ342" s="41"/>
      <c r="HBR342" s="41"/>
      <c r="HBS342" s="41"/>
      <c r="HBT342" s="41"/>
      <c r="HBU342" s="41"/>
      <c r="HBV342" s="41"/>
      <c r="HBW342" s="41"/>
      <c r="HBX342" s="41"/>
      <c r="HBY342" s="41"/>
      <c r="HBZ342" s="41"/>
      <c r="HCA342" s="41"/>
      <c r="HCB342" s="41"/>
      <c r="HCC342" s="41"/>
      <c r="HCD342" s="41"/>
      <c r="HCE342" s="41"/>
      <c r="HCF342" s="41"/>
      <c r="HCG342" s="41"/>
      <c r="HCH342" s="41"/>
      <c r="HCI342" s="41"/>
      <c r="HCJ342" s="41"/>
      <c r="HCK342" s="41"/>
      <c r="HCL342" s="41"/>
      <c r="HCM342" s="41"/>
      <c r="HCN342" s="41"/>
      <c r="HCO342" s="41"/>
      <c r="HCP342" s="41"/>
      <c r="HCQ342" s="41"/>
      <c r="HCR342" s="41"/>
      <c r="HCS342" s="41"/>
      <c r="HCT342" s="41"/>
      <c r="HCU342" s="41"/>
      <c r="HCV342" s="41"/>
      <c r="HCW342" s="41"/>
      <c r="HCX342" s="41"/>
      <c r="HCY342" s="41"/>
      <c r="HCZ342" s="41"/>
      <c r="HDA342" s="41"/>
      <c r="HDB342" s="41"/>
      <c r="HDC342" s="41"/>
      <c r="HDD342" s="41"/>
      <c r="HDE342" s="41"/>
      <c r="HDF342" s="41"/>
      <c r="HDG342" s="41"/>
      <c r="HDH342" s="41"/>
      <c r="HDI342" s="41"/>
      <c r="HDJ342" s="41"/>
      <c r="HDK342" s="41"/>
      <c r="HDL342" s="41"/>
      <c r="HDM342" s="41"/>
      <c r="HDN342" s="41"/>
      <c r="HDO342" s="41"/>
      <c r="HDP342" s="41"/>
      <c r="HDQ342" s="41"/>
      <c r="HDR342" s="41"/>
      <c r="HDS342" s="41"/>
      <c r="HDT342" s="41"/>
      <c r="HDU342" s="41"/>
      <c r="HDV342" s="41"/>
      <c r="HDW342" s="41"/>
      <c r="HDX342" s="41"/>
      <c r="HDY342" s="41"/>
      <c r="HDZ342" s="41"/>
      <c r="HEA342" s="41"/>
      <c r="HEB342" s="41"/>
      <c r="HEC342" s="41"/>
      <c r="HED342" s="41"/>
      <c r="HEE342" s="41"/>
      <c r="HEF342" s="41"/>
      <c r="HEG342" s="41"/>
      <c r="HEH342" s="41"/>
      <c r="HEI342" s="41"/>
      <c r="HEJ342" s="41"/>
      <c r="HEK342" s="41"/>
      <c r="HEL342" s="41"/>
      <c r="HEM342" s="41"/>
      <c r="HEN342" s="41"/>
      <c r="HEO342" s="41"/>
      <c r="HEP342" s="41"/>
      <c r="HEQ342" s="41"/>
      <c r="HER342" s="41"/>
      <c r="HES342" s="41"/>
      <c r="HET342" s="41"/>
      <c r="HEU342" s="41"/>
      <c r="HEV342" s="41"/>
      <c r="HEW342" s="41"/>
      <c r="HEX342" s="41"/>
      <c r="HEY342" s="41"/>
      <c r="HEZ342" s="41"/>
      <c r="HFA342" s="41"/>
      <c r="HFB342" s="41"/>
      <c r="HFC342" s="41"/>
      <c r="HFD342" s="41"/>
      <c r="HFE342" s="41"/>
      <c r="HFF342" s="41"/>
      <c r="HFG342" s="41"/>
      <c r="HFH342" s="41"/>
      <c r="HFI342" s="41"/>
      <c r="HFJ342" s="41"/>
      <c r="HFK342" s="41"/>
      <c r="HFL342" s="41"/>
      <c r="HFM342" s="41"/>
      <c r="HFN342" s="41"/>
      <c r="HFO342" s="41"/>
      <c r="HFP342" s="41"/>
      <c r="HFQ342" s="41"/>
      <c r="HFR342" s="41"/>
      <c r="HFS342" s="41"/>
      <c r="HFT342" s="41"/>
      <c r="HFU342" s="41"/>
      <c r="HFV342" s="41"/>
      <c r="HFW342" s="41"/>
      <c r="HFX342" s="41"/>
      <c r="HFY342" s="41"/>
      <c r="HFZ342" s="41"/>
      <c r="HGA342" s="41"/>
      <c r="HGB342" s="41"/>
      <c r="HGC342" s="41"/>
      <c r="HGD342" s="41"/>
      <c r="HGE342" s="41"/>
      <c r="HGF342" s="41"/>
      <c r="HGG342" s="41"/>
      <c r="HGH342" s="41"/>
      <c r="HGI342" s="41"/>
      <c r="HGJ342" s="41"/>
      <c r="HGK342" s="41"/>
      <c r="HGL342" s="41"/>
      <c r="HGM342" s="41"/>
      <c r="HGN342" s="41"/>
      <c r="HGO342" s="41"/>
      <c r="HGP342" s="41"/>
      <c r="HGQ342" s="41"/>
      <c r="HGR342" s="41"/>
      <c r="HGS342" s="41"/>
      <c r="HGT342" s="41"/>
      <c r="HGU342" s="41"/>
      <c r="HGV342" s="41"/>
      <c r="HGW342" s="41"/>
      <c r="HGX342" s="41"/>
      <c r="HGY342" s="41"/>
      <c r="HGZ342" s="41"/>
      <c r="HHA342" s="41"/>
      <c r="HHB342" s="41"/>
      <c r="HHC342" s="41"/>
      <c r="HHD342" s="41"/>
      <c r="HHE342" s="41"/>
      <c r="HHF342" s="41"/>
      <c r="HHG342" s="41"/>
      <c r="HHH342" s="41"/>
      <c r="HHI342" s="41"/>
      <c r="HHJ342" s="41"/>
      <c r="HHK342" s="41"/>
      <c r="HHL342" s="41"/>
      <c r="HHM342" s="41"/>
      <c r="HHN342" s="41"/>
      <c r="HHO342" s="41"/>
      <c r="HHP342" s="41"/>
      <c r="HHQ342" s="41"/>
      <c r="HHR342" s="41"/>
      <c r="HHS342" s="41"/>
      <c r="HHT342" s="41"/>
      <c r="HHU342" s="41"/>
      <c r="HHV342" s="41"/>
      <c r="HHW342" s="41"/>
      <c r="HHX342" s="41"/>
      <c r="HHY342" s="41"/>
      <c r="HHZ342" s="41"/>
      <c r="HIA342" s="41"/>
      <c r="HIB342" s="41"/>
      <c r="HIC342" s="41"/>
      <c r="HID342" s="41"/>
      <c r="HIE342" s="41"/>
      <c r="HIF342" s="41"/>
      <c r="HIG342" s="41"/>
      <c r="HIH342" s="41"/>
      <c r="HII342" s="41"/>
      <c r="HIJ342" s="41"/>
      <c r="HIK342" s="41"/>
      <c r="HIL342" s="41"/>
      <c r="HIM342" s="41"/>
      <c r="HIN342" s="41"/>
      <c r="HIO342" s="41"/>
      <c r="HIP342" s="41"/>
      <c r="HIQ342" s="41"/>
      <c r="HIR342" s="41"/>
      <c r="HIS342" s="41"/>
      <c r="HIT342" s="41"/>
      <c r="HIU342" s="41"/>
      <c r="HIV342" s="41"/>
      <c r="HIW342" s="41"/>
      <c r="HIX342" s="41"/>
      <c r="HIY342" s="41"/>
      <c r="HIZ342" s="41"/>
      <c r="HJA342" s="41"/>
      <c r="HJB342" s="41"/>
      <c r="HJC342" s="41"/>
      <c r="HJD342" s="41"/>
      <c r="HJE342" s="41"/>
      <c r="HJF342" s="41"/>
      <c r="HJG342" s="41"/>
      <c r="HJH342" s="41"/>
      <c r="HJI342" s="41"/>
      <c r="HJJ342" s="41"/>
      <c r="HJK342" s="41"/>
      <c r="HJL342" s="41"/>
      <c r="HJM342" s="41"/>
      <c r="HJN342" s="41"/>
      <c r="HJO342" s="41"/>
      <c r="HJP342" s="41"/>
      <c r="HJQ342" s="41"/>
      <c r="HJR342" s="41"/>
      <c r="HJS342" s="41"/>
      <c r="HJT342" s="41"/>
      <c r="HJU342" s="41"/>
      <c r="HJV342" s="41"/>
      <c r="HJW342" s="41"/>
      <c r="HJX342" s="41"/>
      <c r="HJY342" s="41"/>
      <c r="HJZ342" s="41"/>
      <c r="HKA342" s="41"/>
      <c r="HKB342" s="41"/>
      <c r="HKC342" s="41"/>
      <c r="HKD342" s="41"/>
      <c r="HKE342" s="41"/>
      <c r="HKF342" s="41"/>
      <c r="HKG342" s="41"/>
      <c r="HKH342" s="41"/>
      <c r="HKI342" s="41"/>
      <c r="HKJ342" s="41"/>
      <c r="HKK342" s="41"/>
      <c r="HKL342" s="41"/>
      <c r="HKM342" s="41"/>
      <c r="HKN342" s="41"/>
      <c r="HKO342" s="41"/>
      <c r="HKP342" s="41"/>
      <c r="HKQ342" s="41"/>
      <c r="HKR342" s="41"/>
      <c r="HKS342" s="41"/>
      <c r="HKT342" s="41"/>
      <c r="HKU342" s="41"/>
      <c r="HKV342" s="41"/>
      <c r="HKW342" s="41"/>
      <c r="HKX342" s="41"/>
      <c r="HKY342" s="41"/>
      <c r="HKZ342" s="41"/>
      <c r="HLA342" s="41"/>
      <c r="HLB342" s="41"/>
      <c r="HLC342" s="41"/>
      <c r="HLD342" s="41"/>
      <c r="HLE342" s="41"/>
      <c r="HLF342" s="41"/>
      <c r="HLG342" s="41"/>
      <c r="HLH342" s="41"/>
      <c r="HLI342" s="41"/>
      <c r="HLJ342" s="41"/>
      <c r="HLK342" s="41"/>
      <c r="HLL342" s="41"/>
      <c r="HLM342" s="41"/>
      <c r="HLN342" s="41"/>
      <c r="HLO342" s="41"/>
      <c r="HLP342" s="41"/>
      <c r="HLQ342" s="41"/>
      <c r="HLR342" s="41"/>
      <c r="HLS342" s="41"/>
      <c r="HLT342" s="41"/>
      <c r="HLU342" s="41"/>
      <c r="HLV342" s="41"/>
      <c r="HLW342" s="41"/>
      <c r="HLX342" s="41"/>
      <c r="HLY342" s="41"/>
      <c r="HLZ342" s="41"/>
      <c r="HMA342" s="41"/>
      <c r="HMB342" s="41"/>
      <c r="HMC342" s="41"/>
      <c r="HMD342" s="41"/>
      <c r="HME342" s="41"/>
      <c r="HMF342" s="41"/>
      <c r="HMG342" s="41"/>
      <c r="HMH342" s="41"/>
      <c r="HMI342" s="41"/>
      <c r="HMJ342" s="41"/>
      <c r="HMK342" s="41"/>
      <c r="HML342" s="41"/>
      <c r="HMM342" s="41"/>
      <c r="HMN342" s="41"/>
      <c r="HMO342" s="41"/>
      <c r="HMP342" s="41"/>
      <c r="HMQ342" s="41"/>
      <c r="HMR342" s="41"/>
      <c r="HMS342" s="41"/>
      <c r="HMT342" s="41"/>
      <c r="HMU342" s="41"/>
      <c r="HMV342" s="41"/>
      <c r="HMW342" s="41"/>
      <c r="HMX342" s="41"/>
      <c r="HMY342" s="41"/>
      <c r="HMZ342" s="41"/>
      <c r="HNA342" s="41"/>
      <c r="HNB342" s="41"/>
      <c r="HNC342" s="41"/>
      <c r="HND342" s="41"/>
      <c r="HNE342" s="41"/>
      <c r="HNF342" s="41"/>
      <c r="HNG342" s="41"/>
      <c r="HNH342" s="41"/>
      <c r="HNI342" s="41"/>
      <c r="HNJ342" s="41"/>
      <c r="HNK342" s="41"/>
      <c r="HNL342" s="41"/>
      <c r="HNM342" s="41"/>
      <c r="HNN342" s="41"/>
      <c r="HNO342" s="41"/>
      <c r="HNP342" s="41"/>
      <c r="HNQ342" s="41"/>
      <c r="HNR342" s="41"/>
      <c r="HNS342" s="41"/>
      <c r="HNT342" s="41"/>
      <c r="HNU342" s="41"/>
      <c r="HNV342" s="41"/>
      <c r="HNW342" s="41"/>
      <c r="HNX342" s="41"/>
      <c r="HNY342" s="41"/>
      <c r="HNZ342" s="41"/>
      <c r="HOA342" s="41"/>
      <c r="HOB342" s="41"/>
      <c r="HOC342" s="41"/>
      <c r="HOD342" s="41"/>
      <c r="HOE342" s="41"/>
      <c r="HOF342" s="41"/>
      <c r="HOG342" s="41"/>
      <c r="HOH342" s="41"/>
      <c r="HOI342" s="41"/>
      <c r="HOJ342" s="41"/>
      <c r="HOK342" s="41"/>
      <c r="HOL342" s="41"/>
      <c r="HOM342" s="41"/>
      <c r="HON342" s="41"/>
      <c r="HOO342" s="41"/>
      <c r="HOP342" s="41"/>
      <c r="HOQ342" s="41"/>
      <c r="HOR342" s="41"/>
      <c r="HOS342" s="41"/>
      <c r="HOT342" s="41"/>
      <c r="HOU342" s="41"/>
      <c r="HOV342" s="41"/>
      <c r="HOW342" s="41"/>
      <c r="HOX342" s="41"/>
      <c r="HOY342" s="41"/>
      <c r="HOZ342" s="41"/>
      <c r="HPA342" s="41"/>
      <c r="HPB342" s="41"/>
      <c r="HPC342" s="41"/>
      <c r="HPD342" s="41"/>
      <c r="HPE342" s="41"/>
      <c r="HPF342" s="41"/>
      <c r="HPG342" s="41"/>
      <c r="HPH342" s="41"/>
      <c r="HPI342" s="41"/>
      <c r="HPJ342" s="41"/>
      <c r="HPK342" s="41"/>
      <c r="HPL342" s="41"/>
      <c r="HPM342" s="41"/>
      <c r="HPN342" s="41"/>
      <c r="HPO342" s="41"/>
      <c r="HPP342" s="41"/>
      <c r="HPQ342" s="41"/>
      <c r="HPR342" s="41"/>
      <c r="HPS342" s="41"/>
      <c r="HPT342" s="41"/>
      <c r="HPU342" s="41"/>
      <c r="HPV342" s="41"/>
      <c r="HPW342" s="41"/>
      <c r="HPX342" s="41"/>
      <c r="HPY342" s="41"/>
      <c r="HPZ342" s="41"/>
      <c r="HQA342" s="41"/>
      <c r="HQB342" s="41"/>
      <c r="HQC342" s="41"/>
      <c r="HQD342" s="41"/>
      <c r="HQE342" s="41"/>
      <c r="HQF342" s="41"/>
      <c r="HQG342" s="41"/>
      <c r="HQH342" s="41"/>
      <c r="HQI342" s="41"/>
      <c r="HQJ342" s="41"/>
      <c r="HQK342" s="41"/>
      <c r="HQL342" s="41"/>
      <c r="HQM342" s="41"/>
      <c r="HQN342" s="41"/>
      <c r="HQO342" s="41"/>
      <c r="HQP342" s="41"/>
      <c r="HQQ342" s="41"/>
      <c r="HQR342" s="41"/>
      <c r="HQS342" s="41"/>
      <c r="HQT342" s="41"/>
      <c r="HQU342" s="41"/>
      <c r="HQV342" s="41"/>
      <c r="HQW342" s="41"/>
      <c r="HQX342" s="41"/>
      <c r="HQY342" s="41"/>
      <c r="HQZ342" s="41"/>
      <c r="HRA342" s="41"/>
      <c r="HRB342" s="41"/>
      <c r="HRC342" s="41"/>
      <c r="HRD342" s="41"/>
      <c r="HRE342" s="41"/>
      <c r="HRF342" s="41"/>
      <c r="HRG342" s="41"/>
      <c r="HRH342" s="41"/>
      <c r="HRI342" s="41"/>
      <c r="HRJ342" s="41"/>
      <c r="HRK342" s="41"/>
      <c r="HRL342" s="41"/>
      <c r="HRM342" s="41"/>
      <c r="HRN342" s="41"/>
      <c r="HRO342" s="41"/>
      <c r="HRP342" s="41"/>
      <c r="HRQ342" s="41"/>
      <c r="HRR342" s="41"/>
      <c r="HRS342" s="41"/>
      <c r="HRT342" s="41"/>
      <c r="HRU342" s="41"/>
      <c r="HRV342" s="41"/>
      <c r="HRW342" s="41"/>
      <c r="HRX342" s="41"/>
      <c r="HRY342" s="41"/>
      <c r="HRZ342" s="41"/>
      <c r="HSA342" s="41"/>
      <c r="HSB342" s="41"/>
      <c r="HSC342" s="41"/>
      <c r="HSD342" s="41"/>
      <c r="HSE342" s="41"/>
      <c r="HSF342" s="41"/>
      <c r="HSG342" s="41"/>
      <c r="HSH342" s="41"/>
      <c r="HSI342" s="41"/>
      <c r="HSJ342" s="41"/>
      <c r="HSK342" s="41"/>
      <c r="HSL342" s="41"/>
      <c r="HSM342" s="41"/>
      <c r="HSN342" s="41"/>
      <c r="HSO342" s="41"/>
      <c r="HSP342" s="41"/>
      <c r="HSQ342" s="41"/>
      <c r="HSR342" s="41"/>
      <c r="HSS342" s="41"/>
      <c r="HST342" s="41"/>
      <c r="HSU342" s="41"/>
      <c r="HSV342" s="41"/>
      <c r="HSW342" s="41"/>
      <c r="HSX342" s="41"/>
      <c r="HSY342" s="41"/>
      <c r="HSZ342" s="41"/>
      <c r="HTA342" s="41"/>
      <c r="HTB342" s="41"/>
      <c r="HTC342" s="41"/>
      <c r="HTD342" s="41"/>
      <c r="HTE342" s="41"/>
      <c r="HTF342" s="41"/>
      <c r="HTG342" s="41"/>
      <c r="HTH342" s="41"/>
      <c r="HTI342" s="41"/>
      <c r="HTJ342" s="41"/>
      <c r="HTK342" s="41"/>
      <c r="HTL342" s="41"/>
      <c r="HTM342" s="41"/>
      <c r="HTN342" s="41"/>
      <c r="HTO342" s="41"/>
      <c r="HTP342" s="41"/>
      <c r="HTQ342" s="41"/>
      <c r="HTR342" s="41"/>
      <c r="HTS342" s="41"/>
      <c r="HTT342" s="41"/>
      <c r="HTU342" s="41"/>
      <c r="HTV342" s="41"/>
      <c r="HTW342" s="41"/>
      <c r="HTX342" s="41"/>
      <c r="HTY342" s="41"/>
      <c r="HTZ342" s="41"/>
      <c r="HUA342" s="41"/>
      <c r="HUB342" s="41"/>
      <c r="HUC342" s="41"/>
      <c r="HUD342" s="41"/>
      <c r="HUE342" s="41"/>
      <c r="HUF342" s="41"/>
      <c r="HUG342" s="41"/>
      <c r="HUH342" s="41"/>
      <c r="HUI342" s="41"/>
      <c r="HUJ342" s="41"/>
      <c r="HUK342" s="41"/>
      <c r="HUL342" s="41"/>
      <c r="HUM342" s="41"/>
      <c r="HUN342" s="41"/>
      <c r="HUO342" s="41"/>
      <c r="HUP342" s="41"/>
      <c r="HUQ342" s="41"/>
      <c r="HUR342" s="41"/>
      <c r="HUS342" s="41"/>
      <c r="HUT342" s="41"/>
      <c r="HUU342" s="41"/>
      <c r="HUV342" s="41"/>
      <c r="HUW342" s="41"/>
      <c r="HUX342" s="41"/>
      <c r="HUY342" s="41"/>
      <c r="HUZ342" s="41"/>
      <c r="HVA342" s="41"/>
      <c r="HVB342" s="41"/>
      <c r="HVC342" s="41"/>
      <c r="HVD342" s="41"/>
      <c r="HVE342" s="41"/>
      <c r="HVF342" s="41"/>
      <c r="HVG342" s="41"/>
      <c r="HVH342" s="41"/>
      <c r="HVI342" s="41"/>
      <c r="HVJ342" s="41"/>
      <c r="HVK342" s="41"/>
      <c r="HVL342" s="41"/>
      <c r="HVM342" s="41"/>
      <c r="HVN342" s="41"/>
      <c r="HVO342" s="41"/>
      <c r="HVP342" s="41"/>
      <c r="HVQ342" s="41"/>
      <c r="HVR342" s="41"/>
      <c r="HVS342" s="41"/>
      <c r="HVT342" s="41"/>
      <c r="HVU342" s="41"/>
      <c r="HVV342" s="41"/>
      <c r="HVW342" s="41"/>
      <c r="HVX342" s="41"/>
      <c r="HVY342" s="41"/>
      <c r="HVZ342" s="41"/>
      <c r="HWA342" s="41"/>
      <c r="HWB342" s="41"/>
      <c r="HWC342" s="41"/>
      <c r="HWD342" s="41"/>
      <c r="HWE342" s="41"/>
      <c r="HWF342" s="41"/>
      <c r="HWG342" s="41"/>
      <c r="HWH342" s="41"/>
      <c r="HWI342" s="41"/>
      <c r="HWJ342" s="41"/>
      <c r="HWK342" s="41"/>
      <c r="HWL342" s="41"/>
      <c r="HWM342" s="41"/>
      <c r="HWN342" s="41"/>
      <c r="HWO342" s="41"/>
      <c r="HWP342" s="41"/>
      <c r="HWQ342" s="41"/>
      <c r="HWR342" s="41"/>
      <c r="HWS342" s="41"/>
      <c r="HWT342" s="41"/>
      <c r="HWU342" s="41"/>
      <c r="HWV342" s="41"/>
      <c r="HWW342" s="41"/>
      <c r="HWX342" s="41"/>
      <c r="HWY342" s="41"/>
      <c r="HWZ342" s="41"/>
      <c r="HXA342" s="41"/>
      <c r="HXB342" s="41"/>
      <c r="HXC342" s="41"/>
      <c r="HXD342" s="41"/>
      <c r="HXE342" s="41"/>
      <c r="HXF342" s="41"/>
      <c r="HXG342" s="41"/>
      <c r="HXH342" s="41"/>
      <c r="HXI342" s="41"/>
      <c r="HXJ342" s="41"/>
      <c r="HXK342" s="41"/>
      <c r="HXL342" s="41"/>
      <c r="HXM342" s="41"/>
      <c r="HXN342" s="41"/>
      <c r="HXO342" s="41"/>
      <c r="HXP342" s="41"/>
      <c r="HXQ342" s="41"/>
      <c r="HXR342" s="41"/>
      <c r="HXS342" s="41"/>
      <c r="HXT342" s="41"/>
      <c r="HXU342" s="41"/>
      <c r="HXV342" s="41"/>
      <c r="HXW342" s="41"/>
      <c r="HXX342" s="41"/>
      <c r="HXY342" s="41"/>
      <c r="HXZ342" s="41"/>
      <c r="HYA342" s="41"/>
      <c r="HYB342" s="41"/>
      <c r="HYC342" s="41"/>
      <c r="HYD342" s="41"/>
      <c r="HYE342" s="41"/>
      <c r="HYF342" s="41"/>
      <c r="HYG342" s="41"/>
      <c r="HYH342" s="41"/>
      <c r="HYI342" s="41"/>
      <c r="HYJ342" s="41"/>
      <c r="HYK342" s="41"/>
      <c r="HYL342" s="41"/>
      <c r="HYM342" s="41"/>
      <c r="HYN342" s="41"/>
      <c r="HYO342" s="41"/>
      <c r="HYP342" s="41"/>
      <c r="HYQ342" s="41"/>
      <c r="HYR342" s="41"/>
      <c r="HYS342" s="41"/>
      <c r="HYT342" s="41"/>
      <c r="HYU342" s="41"/>
      <c r="HYV342" s="41"/>
      <c r="HYW342" s="41"/>
      <c r="HYX342" s="41"/>
      <c r="HYY342" s="41"/>
      <c r="HYZ342" s="41"/>
      <c r="HZA342" s="41"/>
      <c r="HZB342" s="41"/>
      <c r="HZC342" s="41"/>
      <c r="HZD342" s="41"/>
      <c r="HZE342" s="41"/>
      <c r="HZF342" s="41"/>
      <c r="HZG342" s="41"/>
      <c r="HZH342" s="41"/>
      <c r="HZI342" s="41"/>
      <c r="HZJ342" s="41"/>
      <c r="HZK342" s="41"/>
      <c r="HZL342" s="41"/>
      <c r="HZM342" s="41"/>
      <c r="HZN342" s="41"/>
      <c r="HZO342" s="41"/>
      <c r="HZP342" s="41"/>
      <c r="HZQ342" s="41"/>
      <c r="HZR342" s="41"/>
      <c r="HZS342" s="41"/>
      <c r="HZT342" s="41"/>
      <c r="HZU342" s="41"/>
      <c r="HZV342" s="41"/>
      <c r="HZW342" s="41"/>
      <c r="HZX342" s="41"/>
      <c r="HZY342" s="41"/>
      <c r="HZZ342" s="41"/>
      <c r="IAA342" s="41"/>
      <c r="IAB342" s="41"/>
      <c r="IAC342" s="41"/>
      <c r="IAD342" s="41"/>
      <c r="IAE342" s="41"/>
      <c r="IAF342" s="41"/>
      <c r="IAG342" s="41"/>
      <c r="IAH342" s="41"/>
      <c r="IAI342" s="41"/>
      <c r="IAJ342" s="41"/>
      <c r="IAK342" s="41"/>
      <c r="IAL342" s="41"/>
      <c r="IAM342" s="41"/>
      <c r="IAN342" s="41"/>
      <c r="IAO342" s="41"/>
      <c r="IAP342" s="41"/>
      <c r="IAQ342" s="41"/>
      <c r="IAR342" s="41"/>
      <c r="IAS342" s="41"/>
      <c r="IAT342" s="41"/>
      <c r="IAU342" s="41"/>
      <c r="IAV342" s="41"/>
      <c r="IAW342" s="41"/>
      <c r="IAX342" s="41"/>
      <c r="IAY342" s="41"/>
      <c r="IAZ342" s="41"/>
      <c r="IBA342" s="41"/>
      <c r="IBB342" s="41"/>
      <c r="IBC342" s="41"/>
      <c r="IBD342" s="41"/>
      <c r="IBE342" s="41"/>
      <c r="IBF342" s="41"/>
      <c r="IBG342" s="41"/>
      <c r="IBH342" s="41"/>
      <c r="IBI342" s="41"/>
      <c r="IBJ342" s="41"/>
      <c r="IBK342" s="41"/>
      <c r="IBL342" s="41"/>
      <c r="IBM342" s="41"/>
      <c r="IBN342" s="41"/>
      <c r="IBO342" s="41"/>
      <c r="IBP342" s="41"/>
      <c r="IBQ342" s="41"/>
      <c r="IBR342" s="41"/>
      <c r="IBS342" s="41"/>
      <c r="IBT342" s="41"/>
      <c r="IBU342" s="41"/>
      <c r="IBV342" s="41"/>
      <c r="IBW342" s="41"/>
      <c r="IBX342" s="41"/>
      <c r="IBY342" s="41"/>
      <c r="IBZ342" s="41"/>
      <c r="ICA342" s="41"/>
      <c r="ICB342" s="41"/>
      <c r="ICC342" s="41"/>
      <c r="ICD342" s="41"/>
      <c r="ICE342" s="41"/>
      <c r="ICF342" s="41"/>
      <c r="ICG342" s="41"/>
      <c r="ICH342" s="41"/>
      <c r="ICI342" s="41"/>
      <c r="ICJ342" s="41"/>
      <c r="ICK342" s="41"/>
      <c r="ICL342" s="41"/>
      <c r="ICM342" s="41"/>
      <c r="ICN342" s="41"/>
      <c r="ICO342" s="41"/>
      <c r="ICP342" s="41"/>
      <c r="ICQ342" s="41"/>
      <c r="ICR342" s="41"/>
      <c r="ICS342" s="41"/>
      <c r="ICT342" s="41"/>
      <c r="ICU342" s="41"/>
      <c r="ICV342" s="41"/>
      <c r="ICW342" s="41"/>
      <c r="ICX342" s="41"/>
      <c r="ICY342" s="41"/>
      <c r="ICZ342" s="41"/>
      <c r="IDA342" s="41"/>
      <c r="IDB342" s="41"/>
      <c r="IDC342" s="41"/>
      <c r="IDD342" s="41"/>
      <c r="IDE342" s="41"/>
      <c r="IDF342" s="41"/>
      <c r="IDG342" s="41"/>
      <c r="IDH342" s="41"/>
      <c r="IDI342" s="41"/>
      <c r="IDJ342" s="41"/>
      <c r="IDK342" s="41"/>
      <c r="IDL342" s="41"/>
      <c r="IDM342" s="41"/>
      <c r="IDN342" s="41"/>
      <c r="IDO342" s="41"/>
      <c r="IDP342" s="41"/>
      <c r="IDQ342" s="41"/>
      <c r="IDR342" s="41"/>
      <c r="IDS342" s="41"/>
      <c r="IDT342" s="41"/>
      <c r="IDU342" s="41"/>
      <c r="IDV342" s="41"/>
      <c r="IDW342" s="41"/>
      <c r="IDX342" s="41"/>
      <c r="IDY342" s="41"/>
      <c r="IDZ342" s="41"/>
      <c r="IEA342" s="41"/>
      <c r="IEB342" s="41"/>
      <c r="IEC342" s="41"/>
      <c r="IED342" s="41"/>
      <c r="IEE342" s="41"/>
      <c r="IEF342" s="41"/>
      <c r="IEG342" s="41"/>
      <c r="IEH342" s="41"/>
      <c r="IEI342" s="41"/>
      <c r="IEJ342" s="41"/>
      <c r="IEK342" s="41"/>
      <c r="IEL342" s="41"/>
      <c r="IEM342" s="41"/>
      <c r="IEN342" s="41"/>
      <c r="IEO342" s="41"/>
      <c r="IEP342" s="41"/>
      <c r="IEQ342" s="41"/>
      <c r="IER342" s="41"/>
      <c r="IES342" s="41"/>
      <c r="IET342" s="41"/>
      <c r="IEU342" s="41"/>
      <c r="IEV342" s="41"/>
      <c r="IEW342" s="41"/>
      <c r="IEX342" s="41"/>
      <c r="IEY342" s="41"/>
      <c r="IEZ342" s="41"/>
      <c r="IFA342" s="41"/>
      <c r="IFB342" s="41"/>
      <c r="IFC342" s="41"/>
      <c r="IFD342" s="41"/>
      <c r="IFE342" s="41"/>
      <c r="IFF342" s="41"/>
      <c r="IFG342" s="41"/>
      <c r="IFH342" s="41"/>
      <c r="IFI342" s="41"/>
      <c r="IFJ342" s="41"/>
      <c r="IFK342" s="41"/>
      <c r="IFL342" s="41"/>
      <c r="IFM342" s="41"/>
      <c r="IFN342" s="41"/>
      <c r="IFO342" s="41"/>
      <c r="IFP342" s="41"/>
      <c r="IFQ342" s="41"/>
      <c r="IFR342" s="41"/>
      <c r="IFS342" s="41"/>
      <c r="IFT342" s="41"/>
      <c r="IFU342" s="41"/>
      <c r="IFV342" s="41"/>
      <c r="IFW342" s="41"/>
      <c r="IFX342" s="41"/>
      <c r="IFY342" s="41"/>
      <c r="IFZ342" s="41"/>
      <c r="IGA342" s="41"/>
      <c r="IGB342" s="41"/>
      <c r="IGC342" s="41"/>
      <c r="IGD342" s="41"/>
      <c r="IGE342" s="41"/>
      <c r="IGF342" s="41"/>
      <c r="IGG342" s="41"/>
      <c r="IGH342" s="41"/>
      <c r="IGI342" s="41"/>
      <c r="IGJ342" s="41"/>
      <c r="IGK342" s="41"/>
      <c r="IGL342" s="41"/>
      <c r="IGM342" s="41"/>
      <c r="IGN342" s="41"/>
      <c r="IGO342" s="41"/>
      <c r="IGP342" s="41"/>
      <c r="IGQ342" s="41"/>
      <c r="IGR342" s="41"/>
      <c r="IGS342" s="41"/>
      <c r="IGT342" s="41"/>
      <c r="IGU342" s="41"/>
      <c r="IGV342" s="41"/>
      <c r="IGW342" s="41"/>
      <c r="IGX342" s="41"/>
      <c r="IGY342" s="41"/>
      <c r="IGZ342" s="41"/>
      <c r="IHA342" s="41"/>
      <c r="IHB342" s="41"/>
      <c r="IHC342" s="41"/>
      <c r="IHD342" s="41"/>
      <c r="IHE342" s="41"/>
      <c r="IHF342" s="41"/>
      <c r="IHG342" s="41"/>
      <c r="IHH342" s="41"/>
      <c r="IHI342" s="41"/>
      <c r="IHJ342" s="41"/>
      <c r="IHK342" s="41"/>
      <c r="IHL342" s="41"/>
      <c r="IHM342" s="41"/>
      <c r="IHN342" s="41"/>
      <c r="IHO342" s="41"/>
      <c r="IHP342" s="41"/>
      <c r="IHQ342" s="41"/>
      <c r="IHR342" s="41"/>
      <c r="IHS342" s="41"/>
      <c r="IHT342" s="41"/>
      <c r="IHU342" s="41"/>
      <c r="IHV342" s="41"/>
      <c r="IHW342" s="41"/>
      <c r="IHX342" s="41"/>
      <c r="IHY342" s="41"/>
      <c r="IHZ342" s="41"/>
      <c r="IIA342" s="41"/>
      <c r="IIB342" s="41"/>
      <c r="IIC342" s="41"/>
      <c r="IID342" s="41"/>
      <c r="IIE342" s="41"/>
      <c r="IIF342" s="41"/>
      <c r="IIG342" s="41"/>
      <c r="IIH342" s="41"/>
      <c r="III342" s="41"/>
      <c r="IIJ342" s="41"/>
      <c r="IIK342" s="41"/>
      <c r="IIL342" s="41"/>
      <c r="IIM342" s="41"/>
      <c r="IIN342" s="41"/>
      <c r="IIO342" s="41"/>
      <c r="IIP342" s="41"/>
      <c r="IIQ342" s="41"/>
      <c r="IIR342" s="41"/>
      <c r="IIS342" s="41"/>
      <c r="IIT342" s="41"/>
      <c r="IIU342" s="41"/>
      <c r="IIV342" s="41"/>
      <c r="IIW342" s="41"/>
      <c r="IIX342" s="41"/>
      <c r="IIY342" s="41"/>
      <c r="IIZ342" s="41"/>
      <c r="IJA342" s="41"/>
      <c r="IJB342" s="41"/>
      <c r="IJC342" s="41"/>
      <c r="IJD342" s="41"/>
      <c r="IJE342" s="41"/>
      <c r="IJF342" s="41"/>
      <c r="IJG342" s="41"/>
      <c r="IJH342" s="41"/>
      <c r="IJI342" s="41"/>
      <c r="IJJ342" s="41"/>
      <c r="IJK342" s="41"/>
      <c r="IJL342" s="41"/>
      <c r="IJM342" s="41"/>
      <c r="IJN342" s="41"/>
      <c r="IJO342" s="41"/>
      <c r="IJP342" s="41"/>
      <c r="IJQ342" s="41"/>
      <c r="IJR342" s="41"/>
      <c r="IJS342" s="41"/>
      <c r="IJT342" s="41"/>
      <c r="IJU342" s="41"/>
      <c r="IJV342" s="41"/>
      <c r="IJW342" s="41"/>
      <c r="IJX342" s="41"/>
      <c r="IJY342" s="41"/>
      <c r="IJZ342" s="41"/>
      <c r="IKA342" s="41"/>
      <c r="IKB342" s="41"/>
      <c r="IKC342" s="41"/>
      <c r="IKD342" s="41"/>
      <c r="IKE342" s="41"/>
      <c r="IKF342" s="41"/>
      <c r="IKG342" s="41"/>
      <c r="IKH342" s="41"/>
      <c r="IKI342" s="41"/>
      <c r="IKJ342" s="41"/>
      <c r="IKK342" s="41"/>
      <c r="IKL342" s="41"/>
      <c r="IKM342" s="41"/>
      <c r="IKN342" s="41"/>
      <c r="IKO342" s="41"/>
      <c r="IKP342" s="41"/>
      <c r="IKQ342" s="41"/>
      <c r="IKR342" s="41"/>
      <c r="IKS342" s="41"/>
      <c r="IKT342" s="41"/>
      <c r="IKU342" s="41"/>
      <c r="IKV342" s="41"/>
      <c r="IKW342" s="41"/>
      <c r="IKX342" s="41"/>
      <c r="IKY342" s="41"/>
      <c r="IKZ342" s="41"/>
      <c r="ILA342" s="41"/>
      <c r="ILB342" s="41"/>
      <c r="ILC342" s="41"/>
      <c r="ILD342" s="41"/>
      <c r="ILE342" s="41"/>
      <c r="ILF342" s="41"/>
      <c r="ILG342" s="41"/>
      <c r="ILH342" s="41"/>
      <c r="ILI342" s="41"/>
      <c r="ILJ342" s="41"/>
      <c r="ILK342" s="41"/>
      <c r="ILL342" s="41"/>
      <c r="ILM342" s="41"/>
      <c r="ILN342" s="41"/>
      <c r="ILO342" s="41"/>
      <c r="ILP342" s="41"/>
      <c r="ILQ342" s="41"/>
      <c r="ILR342" s="41"/>
      <c r="ILS342" s="41"/>
      <c r="ILT342" s="41"/>
      <c r="ILU342" s="41"/>
      <c r="ILV342" s="41"/>
      <c r="ILW342" s="41"/>
      <c r="ILX342" s="41"/>
      <c r="ILY342" s="41"/>
      <c r="ILZ342" s="41"/>
      <c r="IMA342" s="41"/>
      <c r="IMB342" s="41"/>
      <c r="IMC342" s="41"/>
      <c r="IMD342" s="41"/>
      <c r="IME342" s="41"/>
      <c r="IMF342" s="41"/>
      <c r="IMG342" s="41"/>
      <c r="IMH342" s="41"/>
      <c r="IMI342" s="41"/>
      <c r="IMJ342" s="41"/>
      <c r="IMK342" s="41"/>
      <c r="IML342" s="41"/>
      <c r="IMM342" s="41"/>
      <c r="IMN342" s="41"/>
      <c r="IMO342" s="41"/>
      <c r="IMP342" s="41"/>
      <c r="IMQ342" s="41"/>
      <c r="IMR342" s="41"/>
      <c r="IMS342" s="41"/>
      <c r="IMT342" s="41"/>
      <c r="IMU342" s="41"/>
      <c r="IMV342" s="41"/>
      <c r="IMW342" s="41"/>
      <c r="IMX342" s="41"/>
      <c r="IMY342" s="41"/>
      <c r="IMZ342" s="41"/>
      <c r="INA342" s="41"/>
      <c r="INB342" s="41"/>
      <c r="INC342" s="41"/>
      <c r="IND342" s="41"/>
      <c r="INE342" s="41"/>
      <c r="INF342" s="41"/>
      <c r="ING342" s="41"/>
      <c r="INH342" s="41"/>
      <c r="INI342" s="41"/>
      <c r="INJ342" s="41"/>
      <c r="INK342" s="41"/>
      <c r="INL342" s="41"/>
      <c r="INM342" s="41"/>
      <c r="INN342" s="41"/>
      <c r="INO342" s="41"/>
      <c r="INP342" s="41"/>
      <c r="INQ342" s="41"/>
      <c r="INR342" s="41"/>
      <c r="INS342" s="41"/>
      <c r="INT342" s="41"/>
      <c r="INU342" s="41"/>
      <c r="INV342" s="41"/>
      <c r="INW342" s="41"/>
      <c r="INX342" s="41"/>
      <c r="INY342" s="41"/>
      <c r="INZ342" s="41"/>
      <c r="IOA342" s="41"/>
      <c r="IOB342" s="41"/>
      <c r="IOC342" s="41"/>
      <c r="IOD342" s="41"/>
      <c r="IOE342" s="41"/>
      <c r="IOF342" s="41"/>
      <c r="IOG342" s="41"/>
      <c r="IOH342" s="41"/>
      <c r="IOI342" s="41"/>
      <c r="IOJ342" s="41"/>
      <c r="IOK342" s="41"/>
      <c r="IOL342" s="41"/>
      <c r="IOM342" s="41"/>
      <c r="ION342" s="41"/>
      <c r="IOO342" s="41"/>
      <c r="IOP342" s="41"/>
      <c r="IOQ342" s="41"/>
      <c r="IOR342" s="41"/>
      <c r="IOS342" s="41"/>
      <c r="IOT342" s="41"/>
      <c r="IOU342" s="41"/>
      <c r="IOV342" s="41"/>
      <c r="IOW342" s="41"/>
      <c r="IOX342" s="41"/>
      <c r="IOY342" s="41"/>
      <c r="IOZ342" s="41"/>
      <c r="IPA342" s="41"/>
      <c r="IPB342" s="41"/>
      <c r="IPC342" s="41"/>
      <c r="IPD342" s="41"/>
      <c r="IPE342" s="41"/>
      <c r="IPF342" s="41"/>
      <c r="IPG342" s="41"/>
      <c r="IPH342" s="41"/>
      <c r="IPI342" s="41"/>
      <c r="IPJ342" s="41"/>
      <c r="IPK342" s="41"/>
      <c r="IPL342" s="41"/>
      <c r="IPM342" s="41"/>
      <c r="IPN342" s="41"/>
      <c r="IPO342" s="41"/>
      <c r="IPP342" s="41"/>
      <c r="IPQ342" s="41"/>
      <c r="IPR342" s="41"/>
      <c r="IPS342" s="41"/>
      <c r="IPT342" s="41"/>
      <c r="IPU342" s="41"/>
      <c r="IPV342" s="41"/>
      <c r="IPW342" s="41"/>
      <c r="IPX342" s="41"/>
      <c r="IPY342" s="41"/>
      <c r="IPZ342" s="41"/>
      <c r="IQA342" s="41"/>
      <c r="IQB342" s="41"/>
      <c r="IQC342" s="41"/>
      <c r="IQD342" s="41"/>
      <c r="IQE342" s="41"/>
      <c r="IQF342" s="41"/>
      <c r="IQG342" s="41"/>
      <c r="IQH342" s="41"/>
      <c r="IQI342" s="41"/>
      <c r="IQJ342" s="41"/>
      <c r="IQK342" s="41"/>
      <c r="IQL342" s="41"/>
      <c r="IQM342" s="41"/>
      <c r="IQN342" s="41"/>
      <c r="IQO342" s="41"/>
      <c r="IQP342" s="41"/>
      <c r="IQQ342" s="41"/>
      <c r="IQR342" s="41"/>
      <c r="IQS342" s="41"/>
      <c r="IQT342" s="41"/>
      <c r="IQU342" s="41"/>
      <c r="IQV342" s="41"/>
      <c r="IQW342" s="41"/>
      <c r="IQX342" s="41"/>
      <c r="IQY342" s="41"/>
      <c r="IQZ342" s="41"/>
      <c r="IRA342" s="41"/>
      <c r="IRB342" s="41"/>
      <c r="IRC342" s="41"/>
      <c r="IRD342" s="41"/>
      <c r="IRE342" s="41"/>
      <c r="IRF342" s="41"/>
      <c r="IRG342" s="41"/>
      <c r="IRH342" s="41"/>
      <c r="IRI342" s="41"/>
      <c r="IRJ342" s="41"/>
      <c r="IRK342" s="41"/>
      <c r="IRL342" s="41"/>
      <c r="IRM342" s="41"/>
      <c r="IRN342" s="41"/>
      <c r="IRO342" s="41"/>
      <c r="IRP342" s="41"/>
      <c r="IRQ342" s="41"/>
      <c r="IRR342" s="41"/>
      <c r="IRS342" s="41"/>
      <c r="IRT342" s="41"/>
      <c r="IRU342" s="41"/>
      <c r="IRV342" s="41"/>
      <c r="IRW342" s="41"/>
      <c r="IRX342" s="41"/>
      <c r="IRY342" s="41"/>
      <c r="IRZ342" s="41"/>
      <c r="ISA342" s="41"/>
      <c r="ISB342" s="41"/>
      <c r="ISC342" s="41"/>
      <c r="ISD342" s="41"/>
      <c r="ISE342" s="41"/>
      <c r="ISF342" s="41"/>
      <c r="ISG342" s="41"/>
      <c r="ISH342" s="41"/>
      <c r="ISI342" s="41"/>
      <c r="ISJ342" s="41"/>
      <c r="ISK342" s="41"/>
      <c r="ISL342" s="41"/>
      <c r="ISM342" s="41"/>
      <c r="ISN342" s="41"/>
      <c r="ISO342" s="41"/>
      <c r="ISP342" s="41"/>
      <c r="ISQ342" s="41"/>
      <c r="ISR342" s="41"/>
      <c r="ISS342" s="41"/>
      <c r="IST342" s="41"/>
      <c r="ISU342" s="41"/>
      <c r="ISV342" s="41"/>
      <c r="ISW342" s="41"/>
      <c r="ISX342" s="41"/>
      <c r="ISY342" s="41"/>
      <c r="ISZ342" s="41"/>
      <c r="ITA342" s="41"/>
      <c r="ITB342" s="41"/>
      <c r="ITC342" s="41"/>
      <c r="ITD342" s="41"/>
      <c r="ITE342" s="41"/>
      <c r="ITF342" s="41"/>
      <c r="ITG342" s="41"/>
      <c r="ITH342" s="41"/>
      <c r="ITI342" s="41"/>
      <c r="ITJ342" s="41"/>
      <c r="ITK342" s="41"/>
      <c r="ITL342" s="41"/>
      <c r="ITM342" s="41"/>
      <c r="ITN342" s="41"/>
      <c r="ITO342" s="41"/>
      <c r="ITP342" s="41"/>
      <c r="ITQ342" s="41"/>
      <c r="ITR342" s="41"/>
      <c r="ITS342" s="41"/>
      <c r="ITT342" s="41"/>
      <c r="ITU342" s="41"/>
      <c r="ITV342" s="41"/>
      <c r="ITW342" s="41"/>
      <c r="ITX342" s="41"/>
      <c r="ITY342" s="41"/>
      <c r="ITZ342" s="41"/>
      <c r="IUA342" s="41"/>
      <c r="IUB342" s="41"/>
      <c r="IUC342" s="41"/>
      <c r="IUD342" s="41"/>
      <c r="IUE342" s="41"/>
      <c r="IUF342" s="41"/>
      <c r="IUG342" s="41"/>
      <c r="IUH342" s="41"/>
      <c r="IUI342" s="41"/>
      <c r="IUJ342" s="41"/>
      <c r="IUK342" s="41"/>
      <c r="IUL342" s="41"/>
      <c r="IUM342" s="41"/>
      <c r="IUN342" s="41"/>
      <c r="IUO342" s="41"/>
      <c r="IUP342" s="41"/>
      <c r="IUQ342" s="41"/>
      <c r="IUR342" s="41"/>
      <c r="IUS342" s="41"/>
      <c r="IUT342" s="41"/>
      <c r="IUU342" s="41"/>
      <c r="IUV342" s="41"/>
      <c r="IUW342" s="41"/>
      <c r="IUX342" s="41"/>
      <c r="IUY342" s="41"/>
      <c r="IUZ342" s="41"/>
      <c r="IVA342" s="41"/>
      <c r="IVB342" s="41"/>
      <c r="IVC342" s="41"/>
      <c r="IVD342" s="41"/>
      <c r="IVE342" s="41"/>
      <c r="IVF342" s="41"/>
      <c r="IVG342" s="41"/>
      <c r="IVH342" s="41"/>
      <c r="IVI342" s="41"/>
      <c r="IVJ342" s="41"/>
      <c r="IVK342" s="41"/>
      <c r="IVL342" s="41"/>
      <c r="IVM342" s="41"/>
      <c r="IVN342" s="41"/>
      <c r="IVO342" s="41"/>
      <c r="IVP342" s="41"/>
      <c r="IVQ342" s="41"/>
      <c r="IVR342" s="41"/>
      <c r="IVS342" s="41"/>
      <c r="IVT342" s="41"/>
      <c r="IVU342" s="41"/>
      <c r="IVV342" s="41"/>
      <c r="IVW342" s="41"/>
      <c r="IVX342" s="41"/>
      <c r="IVY342" s="41"/>
      <c r="IVZ342" s="41"/>
      <c r="IWA342" s="41"/>
      <c r="IWB342" s="41"/>
      <c r="IWC342" s="41"/>
      <c r="IWD342" s="41"/>
      <c r="IWE342" s="41"/>
      <c r="IWF342" s="41"/>
      <c r="IWG342" s="41"/>
      <c r="IWH342" s="41"/>
      <c r="IWI342" s="41"/>
      <c r="IWJ342" s="41"/>
      <c r="IWK342" s="41"/>
      <c r="IWL342" s="41"/>
      <c r="IWM342" s="41"/>
      <c r="IWN342" s="41"/>
      <c r="IWO342" s="41"/>
      <c r="IWP342" s="41"/>
      <c r="IWQ342" s="41"/>
      <c r="IWR342" s="41"/>
      <c r="IWS342" s="41"/>
      <c r="IWT342" s="41"/>
      <c r="IWU342" s="41"/>
      <c r="IWV342" s="41"/>
      <c r="IWW342" s="41"/>
      <c r="IWX342" s="41"/>
      <c r="IWY342" s="41"/>
      <c r="IWZ342" s="41"/>
      <c r="IXA342" s="41"/>
      <c r="IXB342" s="41"/>
      <c r="IXC342" s="41"/>
      <c r="IXD342" s="41"/>
      <c r="IXE342" s="41"/>
      <c r="IXF342" s="41"/>
      <c r="IXG342" s="41"/>
      <c r="IXH342" s="41"/>
      <c r="IXI342" s="41"/>
      <c r="IXJ342" s="41"/>
      <c r="IXK342" s="41"/>
      <c r="IXL342" s="41"/>
      <c r="IXM342" s="41"/>
      <c r="IXN342" s="41"/>
      <c r="IXO342" s="41"/>
      <c r="IXP342" s="41"/>
      <c r="IXQ342" s="41"/>
      <c r="IXR342" s="41"/>
      <c r="IXS342" s="41"/>
      <c r="IXT342" s="41"/>
      <c r="IXU342" s="41"/>
      <c r="IXV342" s="41"/>
      <c r="IXW342" s="41"/>
      <c r="IXX342" s="41"/>
      <c r="IXY342" s="41"/>
      <c r="IXZ342" s="41"/>
      <c r="IYA342" s="41"/>
      <c r="IYB342" s="41"/>
      <c r="IYC342" s="41"/>
      <c r="IYD342" s="41"/>
      <c r="IYE342" s="41"/>
      <c r="IYF342" s="41"/>
      <c r="IYG342" s="41"/>
      <c r="IYH342" s="41"/>
      <c r="IYI342" s="41"/>
      <c r="IYJ342" s="41"/>
      <c r="IYK342" s="41"/>
      <c r="IYL342" s="41"/>
      <c r="IYM342" s="41"/>
      <c r="IYN342" s="41"/>
      <c r="IYO342" s="41"/>
      <c r="IYP342" s="41"/>
      <c r="IYQ342" s="41"/>
      <c r="IYR342" s="41"/>
      <c r="IYS342" s="41"/>
      <c r="IYT342" s="41"/>
      <c r="IYU342" s="41"/>
      <c r="IYV342" s="41"/>
      <c r="IYW342" s="41"/>
      <c r="IYX342" s="41"/>
      <c r="IYY342" s="41"/>
      <c r="IYZ342" s="41"/>
      <c r="IZA342" s="41"/>
      <c r="IZB342" s="41"/>
      <c r="IZC342" s="41"/>
      <c r="IZD342" s="41"/>
      <c r="IZE342" s="41"/>
      <c r="IZF342" s="41"/>
      <c r="IZG342" s="41"/>
      <c r="IZH342" s="41"/>
      <c r="IZI342" s="41"/>
      <c r="IZJ342" s="41"/>
      <c r="IZK342" s="41"/>
      <c r="IZL342" s="41"/>
      <c r="IZM342" s="41"/>
      <c r="IZN342" s="41"/>
      <c r="IZO342" s="41"/>
      <c r="IZP342" s="41"/>
      <c r="IZQ342" s="41"/>
      <c r="IZR342" s="41"/>
      <c r="IZS342" s="41"/>
      <c r="IZT342" s="41"/>
      <c r="IZU342" s="41"/>
      <c r="IZV342" s="41"/>
      <c r="IZW342" s="41"/>
      <c r="IZX342" s="41"/>
      <c r="IZY342" s="41"/>
      <c r="IZZ342" s="41"/>
      <c r="JAA342" s="41"/>
      <c r="JAB342" s="41"/>
      <c r="JAC342" s="41"/>
      <c r="JAD342" s="41"/>
      <c r="JAE342" s="41"/>
      <c r="JAF342" s="41"/>
      <c r="JAG342" s="41"/>
      <c r="JAH342" s="41"/>
      <c r="JAI342" s="41"/>
      <c r="JAJ342" s="41"/>
      <c r="JAK342" s="41"/>
      <c r="JAL342" s="41"/>
      <c r="JAM342" s="41"/>
      <c r="JAN342" s="41"/>
      <c r="JAO342" s="41"/>
      <c r="JAP342" s="41"/>
      <c r="JAQ342" s="41"/>
      <c r="JAR342" s="41"/>
      <c r="JAS342" s="41"/>
      <c r="JAT342" s="41"/>
      <c r="JAU342" s="41"/>
      <c r="JAV342" s="41"/>
      <c r="JAW342" s="41"/>
      <c r="JAX342" s="41"/>
      <c r="JAY342" s="41"/>
      <c r="JAZ342" s="41"/>
      <c r="JBA342" s="41"/>
      <c r="JBB342" s="41"/>
      <c r="JBC342" s="41"/>
      <c r="JBD342" s="41"/>
      <c r="JBE342" s="41"/>
      <c r="JBF342" s="41"/>
      <c r="JBG342" s="41"/>
      <c r="JBH342" s="41"/>
      <c r="JBI342" s="41"/>
      <c r="JBJ342" s="41"/>
      <c r="JBK342" s="41"/>
      <c r="JBL342" s="41"/>
      <c r="JBM342" s="41"/>
      <c r="JBN342" s="41"/>
      <c r="JBO342" s="41"/>
      <c r="JBP342" s="41"/>
      <c r="JBQ342" s="41"/>
      <c r="JBR342" s="41"/>
      <c r="JBS342" s="41"/>
      <c r="JBT342" s="41"/>
      <c r="JBU342" s="41"/>
      <c r="JBV342" s="41"/>
      <c r="JBW342" s="41"/>
      <c r="JBX342" s="41"/>
      <c r="JBY342" s="41"/>
      <c r="JBZ342" s="41"/>
      <c r="JCA342" s="41"/>
      <c r="JCB342" s="41"/>
      <c r="JCC342" s="41"/>
      <c r="JCD342" s="41"/>
      <c r="JCE342" s="41"/>
      <c r="JCF342" s="41"/>
      <c r="JCG342" s="41"/>
      <c r="JCH342" s="41"/>
      <c r="JCI342" s="41"/>
      <c r="JCJ342" s="41"/>
      <c r="JCK342" s="41"/>
      <c r="JCL342" s="41"/>
      <c r="JCM342" s="41"/>
      <c r="JCN342" s="41"/>
      <c r="JCO342" s="41"/>
      <c r="JCP342" s="41"/>
      <c r="JCQ342" s="41"/>
      <c r="JCR342" s="41"/>
      <c r="JCS342" s="41"/>
      <c r="JCT342" s="41"/>
      <c r="JCU342" s="41"/>
      <c r="JCV342" s="41"/>
      <c r="JCW342" s="41"/>
      <c r="JCX342" s="41"/>
      <c r="JCY342" s="41"/>
      <c r="JCZ342" s="41"/>
      <c r="JDA342" s="41"/>
      <c r="JDB342" s="41"/>
      <c r="JDC342" s="41"/>
      <c r="JDD342" s="41"/>
      <c r="JDE342" s="41"/>
      <c r="JDF342" s="41"/>
      <c r="JDG342" s="41"/>
      <c r="JDH342" s="41"/>
      <c r="JDI342" s="41"/>
      <c r="JDJ342" s="41"/>
      <c r="JDK342" s="41"/>
      <c r="JDL342" s="41"/>
      <c r="JDM342" s="41"/>
      <c r="JDN342" s="41"/>
      <c r="JDO342" s="41"/>
      <c r="JDP342" s="41"/>
      <c r="JDQ342" s="41"/>
      <c r="JDR342" s="41"/>
      <c r="JDS342" s="41"/>
      <c r="JDT342" s="41"/>
      <c r="JDU342" s="41"/>
      <c r="JDV342" s="41"/>
      <c r="JDW342" s="41"/>
      <c r="JDX342" s="41"/>
      <c r="JDY342" s="41"/>
      <c r="JDZ342" s="41"/>
      <c r="JEA342" s="41"/>
      <c r="JEB342" s="41"/>
      <c r="JEC342" s="41"/>
      <c r="JED342" s="41"/>
      <c r="JEE342" s="41"/>
      <c r="JEF342" s="41"/>
      <c r="JEG342" s="41"/>
      <c r="JEH342" s="41"/>
      <c r="JEI342" s="41"/>
      <c r="JEJ342" s="41"/>
      <c r="JEK342" s="41"/>
      <c r="JEL342" s="41"/>
      <c r="JEM342" s="41"/>
      <c r="JEN342" s="41"/>
      <c r="JEO342" s="41"/>
      <c r="JEP342" s="41"/>
      <c r="JEQ342" s="41"/>
      <c r="JER342" s="41"/>
      <c r="JES342" s="41"/>
      <c r="JET342" s="41"/>
      <c r="JEU342" s="41"/>
      <c r="JEV342" s="41"/>
      <c r="JEW342" s="41"/>
      <c r="JEX342" s="41"/>
      <c r="JEY342" s="41"/>
      <c r="JEZ342" s="41"/>
      <c r="JFA342" s="41"/>
      <c r="JFB342" s="41"/>
      <c r="JFC342" s="41"/>
      <c r="JFD342" s="41"/>
      <c r="JFE342" s="41"/>
      <c r="JFF342" s="41"/>
      <c r="JFG342" s="41"/>
      <c r="JFH342" s="41"/>
      <c r="JFI342" s="41"/>
      <c r="JFJ342" s="41"/>
      <c r="JFK342" s="41"/>
      <c r="JFL342" s="41"/>
      <c r="JFM342" s="41"/>
      <c r="JFN342" s="41"/>
      <c r="JFO342" s="41"/>
      <c r="JFP342" s="41"/>
      <c r="JFQ342" s="41"/>
      <c r="JFR342" s="41"/>
      <c r="JFS342" s="41"/>
      <c r="JFT342" s="41"/>
      <c r="JFU342" s="41"/>
      <c r="JFV342" s="41"/>
      <c r="JFW342" s="41"/>
      <c r="JFX342" s="41"/>
      <c r="JFY342" s="41"/>
      <c r="JFZ342" s="41"/>
      <c r="JGA342" s="41"/>
      <c r="JGB342" s="41"/>
      <c r="JGC342" s="41"/>
      <c r="JGD342" s="41"/>
      <c r="JGE342" s="41"/>
      <c r="JGF342" s="41"/>
      <c r="JGG342" s="41"/>
      <c r="JGH342" s="41"/>
      <c r="JGI342" s="41"/>
      <c r="JGJ342" s="41"/>
      <c r="JGK342" s="41"/>
      <c r="JGL342" s="41"/>
      <c r="JGM342" s="41"/>
      <c r="JGN342" s="41"/>
      <c r="JGO342" s="41"/>
      <c r="JGP342" s="41"/>
      <c r="JGQ342" s="41"/>
      <c r="JGR342" s="41"/>
      <c r="JGS342" s="41"/>
      <c r="JGT342" s="41"/>
      <c r="JGU342" s="41"/>
      <c r="JGV342" s="41"/>
      <c r="JGW342" s="41"/>
      <c r="JGX342" s="41"/>
      <c r="JGY342" s="41"/>
      <c r="JGZ342" s="41"/>
      <c r="JHA342" s="41"/>
      <c r="JHB342" s="41"/>
      <c r="JHC342" s="41"/>
      <c r="JHD342" s="41"/>
      <c r="JHE342" s="41"/>
      <c r="JHF342" s="41"/>
      <c r="JHG342" s="41"/>
      <c r="JHH342" s="41"/>
      <c r="JHI342" s="41"/>
      <c r="JHJ342" s="41"/>
      <c r="JHK342" s="41"/>
      <c r="JHL342" s="41"/>
      <c r="JHM342" s="41"/>
      <c r="JHN342" s="41"/>
      <c r="JHO342" s="41"/>
      <c r="JHP342" s="41"/>
      <c r="JHQ342" s="41"/>
      <c r="JHR342" s="41"/>
      <c r="JHS342" s="41"/>
      <c r="JHT342" s="41"/>
      <c r="JHU342" s="41"/>
      <c r="JHV342" s="41"/>
      <c r="JHW342" s="41"/>
      <c r="JHX342" s="41"/>
      <c r="JHY342" s="41"/>
      <c r="JHZ342" s="41"/>
      <c r="JIA342" s="41"/>
      <c r="JIB342" s="41"/>
      <c r="JIC342" s="41"/>
      <c r="JID342" s="41"/>
      <c r="JIE342" s="41"/>
      <c r="JIF342" s="41"/>
      <c r="JIG342" s="41"/>
      <c r="JIH342" s="41"/>
      <c r="JII342" s="41"/>
      <c r="JIJ342" s="41"/>
      <c r="JIK342" s="41"/>
      <c r="JIL342" s="41"/>
      <c r="JIM342" s="41"/>
      <c r="JIN342" s="41"/>
      <c r="JIO342" s="41"/>
      <c r="JIP342" s="41"/>
      <c r="JIQ342" s="41"/>
      <c r="JIR342" s="41"/>
      <c r="JIS342" s="41"/>
      <c r="JIT342" s="41"/>
      <c r="JIU342" s="41"/>
      <c r="JIV342" s="41"/>
      <c r="JIW342" s="41"/>
      <c r="JIX342" s="41"/>
      <c r="JIY342" s="41"/>
      <c r="JIZ342" s="41"/>
      <c r="JJA342" s="41"/>
      <c r="JJB342" s="41"/>
      <c r="JJC342" s="41"/>
      <c r="JJD342" s="41"/>
      <c r="JJE342" s="41"/>
      <c r="JJF342" s="41"/>
      <c r="JJG342" s="41"/>
      <c r="JJH342" s="41"/>
      <c r="JJI342" s="41"/>
      <c r="JJJ342" s="41"/>
      <c r="JJK342" s="41"/>
      <c r="JJL342" s="41"/>
      <c r="JJM342" s="41"/>
      <c r="JJN342" s="41"/>
      <c r="JJO342" s="41"/>
      <c r="JJP342" s="41"/>
      <c r="JJQ342" s="41"/>
      <c r="JJR342" s="41"/>
      <c r="JJS342" s="41"/>
      <c r="JJT342" s="41"/>
      <c r="JJU342" s="41"/>
      <c r="JJV342" s="41"/>
      <c r="JJW342" s="41"/>
      <c r="JJX342" s="41"/>
      <c r="JJY342" s="41"/>
      <c r="JJZ342" s="41"/>
      <c r="JKA342" s="41"/>
      <c r="JKB342" s="41"/>
      <c r="JKC342" s="41"/>
      <c r="JKD342" s="41"/>
      <c r="JKE342" s="41"/>
      <c r="JKF342" s="41"/>
      <c r="JKG342" s="41"/>
      <c r="JKH342" s="41"/>
      <c r="JKI342" s="41"/>
      <c r="JKJ342" s="41"/>
      <c r="JKK342" s="41"/>
      <c r="JKL342" s="41"/>
      <c r="JKM342" s="41"/>
      <c r="JKN342" s="41"/>
      <c r="JKO342" s="41"/>
      <c r="JKP342" s="41"/>
      <c r="JKQ342" s="41"/>
      <c r="JKR342" s="41"/>
      <c r="JKS342" s="41"/>
      <c r="JKT342" s="41"/>
      <c r="JKU342" s="41"/>
      <c r="JKV342" s="41"/>
      <c r="JKW342" s="41"/>
      <c r="JKX342" s="41"/>
      <c r="JKY342" s="41"/>
      <c r="JKZ342" s="41"/>
      <c r="JLA342" s="41"/>
      <c r="JLB342" s="41"/>
      <c r="JLC342" s="41"/>
      <c r="JLD342" s="41"/>
      <c r="JLE342" s="41"/>
      <c r="JLF342" s="41"/>
      <c r="JLG342" s="41"/>
      <c r="JLH342" s="41"/>
      <c r="JLI342" s="41"/>
      <c r="JLJ342" s="41"/>
      <c r="JLK342" s="41"/>
      <c r="JLL342" s="41"/>
      <c r="JLM342" s="41"/>
      <c r="JLN342" s="41"/>
      <c r="JLO342" s="41"/>
      <c r="JLP342" s="41"/>
      <c r="JLQ342" s="41"/>
      <c r="JLR342" s="41"/>
      <c r="JLS342" s="41"/>
      <c r="JLT342" s="41"/>
      <c r="JLU342" s="41"/>
      <c r="JLV342" s="41"/>
      <c r="JLW342" s="41"/>
      <c r="JLX342" s="41"/>
      <c r="JLY342" s="41"/>
      <c r="JLZ342" s="41"/>
      <c r="JMA342" s="41"/>
      <c r="JMB342" s="41"/>
      <c r="JMC342" s="41"/>
      <c r="JMD342" s="41"/>
      <c r="JME342" s="41"/>
      <c r="JMF342" s="41"/>
      <c r="JMG342" s="41"/>
      <c r="JMH342" s="41"/>
      <c r="JMI342" s="41"/>
      <c r="JMJ342" s="41"/>
      <c r="JMK342" s="41"/>
      <c r="JML342" s="41"/>
      <c r="JMM342" s="41"/>
      <c r="JMN342" s="41"/>
      <c r="JMO342" s="41"/>
      <c r="JMP342" s="41"/>
      <c r="JMQ342" s="41"/>
      <c r="JMR342" s="41"/>
      <c r="JMS342" s="41"/>
      <c r="JMT342" s="41"/>
      <c r="JMU342" s="41"/>
      <c r="JMV342" s="41"/>
      <c r="JMW342" s="41"/>
      <c r="JMX342" s="41"/>
      <c r="JMY342" s="41"/>
      <c r="JMZ342" s="41"/>
      <c r="JNA342" s="41"/>
      <c r="JNB342" s="41"/>
      <c r="JNC342" s="41"/>
      <c r="JND342" s="41"/>
      <c r="JNE342" s="41"/>
      <c r="JNF342" s="41"/>
      <c r="JNG342" s="41"/>
      <c r="JNH342" s="41"/>
      <c r="JNI342" s="41"/>
      <c r="JNJ342" s="41"/>
      <c r="JNK342" s="41"/>
      <c r="JNL342" s="41"/>
      <c r="JNM342" s="41"/>
      <c r="JNN342" s="41"/>
      <c r="JNO342" s="41"/>
      <c r="JNP342" s="41"/>
      <c r="JNQ342" s="41"/>
      <c r="JNR342" s="41"/>
      <c r="JNS342" s="41"/>
      <c r="JNT342" s="41"/>
      <c r="JNU342" s="41"/>
      <c r="JNV342" s="41"/>
      <c r="JNW342" s="41"/>
      <c r="JNX342" s="41"/>
      <c r="JNY342" s="41"/>
      <c r="JNZ342" s="41"/>
      <c r="JOA342" s="41"/>
      <c r="JOB342" s="41"/>
      <c r="JOC342" s="41"/>
      <c r="JOD342" s="41"/>
      <c r="JOE342" s="41"/>
      <c r="JOF342" s="41"/>
      <c r="JOG342" s="41"/>
      <c r="JOH342" s="41"/>
      <c r="JOI342" s="41"/>
      <c r="JOJ342" s="41"/>
      <c r="JOK342" s="41"/>
      <c r="JOL342" s="41"/>
      <c r="JOM342" s="41"/>
      <c r="JON342" s="41"/>
      <c r="JOO342" s="41"/>
      <c r="JOP342" s="41"/>
      <c r="JOQ342" s="41"/>
      <c r="JOR342" s="41"/>
      <c r="JOS342" s="41"/>
      <c r="JOT342" s="41"/>
      <c r="JOU342" s="41"/>
      <c r="JOV342" s="41"/>
      <c r="JOW342" s="41"/>
      <c r="JOX342" s="41"/>
      <c r="JOY342" s="41"/>
      <c r="JOZ342" s="41"/>
      <c r="JPA342" s="41"/>
      <c r="JPB342" s="41"/>
      <c r="JPC342" s="41"/>
      <c r="JPD342" s="41"/>
      <c r="JPE342" s="41"/>
      <c r="JPF342" s="41"/>
      <c r="JPG342" s="41"/>
      <c r="JPH342" s="41"/>
      <c r="JPI342" s="41"/>
      <c r="JPJ342" s="41"/>
      <c r="JPK342" s="41"/>
      <c r="JPL342" s="41"/>
      <c r="JPM342" s="41"/>
      <c r="JPN342" s="41"/>
      <c r="JPO342" s="41"/>
      <c r="JPP342" s="41"/>
      <c r="JPQ342" s="41"/>
      <c r="JPR342" s="41"/>
      <c r="JPS342" s="41"/>
      <c r="JPT342" s="41"/>
      <c r="JPU342" s="41"/>
      <c r="JPV342" s="41"/>
      <c r="JPW342" s="41"/>
      <c r="JPX342" s="41"/>
      <c r="JPY342" s="41"/>
      <c r="JPZ342" s="41"/>
      <c r="JQA342" s="41"/>
      <c r="JQB342" s="41"/>
      <c r="JQC342" s="41"/>
      <c r="JQD342" s="41"/>
      <c r="JQE342" s="41"/>
      <c r="JQF342" s="41"/>
      <c r="JQG342" s="41"/>
      <c r="JQH342" s="41"/>
      <c r="JQI342" s="41"/>
      <c r="JQJ342" s="41"/>
      <c r="JQK342" s="41"/>
      <c r="JQL342" s="41"/>
      <c r="JQM342" s="41"/>
      <c r="JQN342" s="41"/>
      <c r="JQO342" s="41"/>
      <c r="JQP342" s="41"/>
      <c r="JQQ342" s="41"/>
      <c r="JQR342" s="41"/>
      <c r="JQS342" s="41"/>
      <c r="JQT342" s="41"/>
      <c r="JQU342" s="41"/>
      <c r="JQV342" s="41"/>
      <c r="JQW342" s="41"/>
      <c r="JQX342" s="41"/>
      <c r="JQY342" s="41"/>
      <c r="JQZ342" s="41"/>
      <c r="JRA342" s="41"/>
      <c r="JRB342" s="41"/>
      <c r="JRC342" s="41"/>
      <c r="JRD342" s="41"/>
      <c r="JRE342" s="41"/>
      <c r="JRF342" s="41"/>
      <c r="JRG342" s="41"/>
      <c r="JRH342" s="41"/>
      <c r="JRI342" s="41"/>
      <c r="JRJ342" s="41"/>
      <c r="JRK342" s="41"/>
      <c r="JRL342" s="41"/>
      <c r="JRM342" s="41"/>
      <c r="JRN342" s="41"/>
      <c r="JRO342" s="41"/>
      <c r="JRP342" s="41"/>
      <c r="JRQ342" s="41"/>
      <c r="JRR342" s="41"/>
      <c r="JRS342" s="41"/>
      <c r="JRT342" s="41"/>
      <c r="JRU342" s="41"/>
      <c r="JRV342" s="41"/>
      <c r="JRW342" s="41"/>
      <c r="JRX342" s="41"/>
      <c r="JRY342" s="41"/>
      <c r="JRZ342" s="41"/>
      <c r="JSA342" s="41"/>
      <c r="JSB342" s="41"/>
      <c r="JSC342" s="41"/>
      <c r="JSD342" s="41"/>
      <c r="JSE342" s="41"/>
      <c r="JSF342" s="41"/>
      <c r="JSG342" s="41"/>
      <c r="JSH342" s="41"/>
      <c r="JSI342" s="41"/>
      <c r="JSJ342" s="41"/>
      <c r="JSK342" s="41"/>
      <c r="JSL342" s="41"/>
      <c r="JSM342" s="41"/>
      <c r="JSN342" s="41"/>
      <c r="JSO342" s="41"/>
      <c r="JSP342" s="41"/>
      <c r="JSQ342" s="41"/>
      <c r="JSR342" s="41"/>
      <c r="JSS342" s="41"/>
      <c r="JST342" s="41"/>
      <c r="JSU342" s="41"/>
      <c r="JSV342" s="41"/>
      <c r="JSW342" s="41"/>
      <c r="JSX342" s="41"/>
      <c r="JSY342" s="41"/>
      <c r="JSZ342" s="41"/>
      <c r="JTA342" s="41"/>
      <c r="JTB342" s="41"/>
      <c r="JTC342" s="41"/>
      <c r="JTD342" s="41"/>
      <c r="JTE342" s="41"/>
      <c r="JTF342" s="41"/>
      <c r="JTG342" s="41"/>
      <c r="JTH342" s="41"/>
      <c r="JTI342" s="41"/>
      <c r="JTJ342" s="41"/>
      <c r="JTK342" s="41"/>
      <c r="JTL342" s="41"/>
      <c r="JTM342" s="41"/>
      <c r="JTN342" s="41"/>
      <c r="JTO342" s="41"/>
      <c r="JTP342" s="41"/>
      <c r="JTQ342" s="41"/>
      <c r="JTR342" s="41"/>
      <c r="JTS342" s="41"/>
      <c r="JTT342" s="41"/>
      <c r="JTU342" s="41"/>
      <c r="JTV342" s="41"/>
      <c r="JTW342" s="41"/>
      <c r="JTX342" s="41"/>
      <c r="JTY342" s="41"/>
      <c r="JTZ342" s="41"/>
      <c r="JUA342" s="41"/>
      <c r="JUB342" s="41"/>
      <c r="JUC342" s="41"/>
      <c r="JUD342" s="41"/>
      <c r="JUE342" s="41"/>
      <c r="JUF342" s="41"/>
      <c r="JUG342" s="41"/>
      <c r="JUH342" s="41"/>
      <c r="JUI342" s="41"/>
      <c r="JUJ342" s="41"/>
      <c r="JUK342" s="41"/>
      <c r="JUL342" s="41"/>
      <c r="JUM342" s="41"/>
      <c r="JUN342" s="41"/>
      <c r="JUO342" s="41"/>
      <c r="JUP342" s="41"/>
      <c r="JUQ342" s="41"/>
      <c r="JUR342" s="41"/>
      <c r="JUS342" s="41"/>
      <c r="JUT342" s="41"/>
      <c r="JUU342" s="41"/>
      <c r="JUV342" s="41"/>
      <c r="JUW342" s="41"/>
      <c r="JUX342" s="41"/>
      <c r="JUY342" s="41"/>
      <c r="JUZ342" s="41"/>
      <c r="JVA342" s="41"/>
      <c r="JVB342" s="41"/>
      <c r="JVC342" s="41"/>
      <c r="JVD342" s="41"/>
      <c r="JVE342" s="41"/>
      <c r="JVF342" s="41"/>
      <c r="JVG342" s="41"/>
      <c r="JVH342" s="41"/>
      <c r="JVI342" s="41"/>
      <c r="JVJ342" s="41"/>
      <c r="JVK342" s="41"/>
      <c r="JVL342" s="41"/>
      <c r="JVM342" s="41"/>
      <c r="JVN342" s="41"/>
      <c r="JVO342" s="41"/>
      <c r="JVP342" s="41"/>
      <c r="JVQ342" s="41"/>
      <c r="JVR342" s="41"/>
      <c r="JVS342" s="41"/>
      <c r="JVT342" s="41"/>
      <c r="JVU342" s="41"/>
      <c r="JVV342" s="41"/>
      <c r="JVW342" s="41"/>
      <c r="JVX342" s="41"/>
      <c r="JVY342" s="41"/>
      <c r="JVZ342" s="41"/>
      <c r="JWA342" s="41"/>
      <c r="JWB342" s="41"/>
      <c r="JWC342" s="41"/>
      <c r="JWD342" s="41"/>
      <c r="JWE342" s="41"/>
      <c r="JWF342" s="41"/>
      <c r="JWG342" s="41"/>
      <c r="JWH342" s="41"/>
      <c r="JWI342" s="41"/>
      <c r="JWJ342" s="41"/>
      <c r="JWK342" s="41"/>
      <c r="JWL342" s="41"/>
      <c r="JWM342" s="41"/>
      <c r="JWN342" s="41"/>
      <c r="JWO342" s="41"/>
      <c r="JWP342" s="41"/>
      <c r="JWQ342" s="41"/>
      <c r="JWR342" s="41"/>
      <c r="JWS342" s="41"/>
      <c r="JWT342" s="41"/>
      <c r="JWU342" s="41"/>
      <c r="JWV342" s="41"/>
      <c r="JWW342" s="41"/>
      <c r="JWX342" s="41"/>
      <c r="JWY342" s="41"/>
      <c r="JWZ342" s="41"/>
      <c r="JXA342" s="41"/>
      <c r="JXB342" s="41"/>
      <c r="JXC342" s="41"/>
      <c r="JXD342" s="41"/>
      <c r="JXE342" s="41"/>
      <c r="JXF342" s="41"/>
      <c r="JXG342" s="41"/>
      <c r="JXH342" s="41"/>
      <c r="JXI342" s="41"/>
      <c r="JXJ342" s="41"/>
      <c r="JXK342" s="41"/>
      <c r="JXL342" s="41"/>
      <c r="JXM342" s="41"/>
      <c r="JXN342" s="41"/>
      <c r="JXO342" s="41"/>
      <c r="JXP342" s="41"/>
      <c r="JXQ342" s="41"/>
      <c r="JXR342" s="41"/>
      <c r="JXS342" s="41"/>
      <c r="JXT342" s="41"/>
      <c r="JXU342" s="41"/>
      <c r="JXV342" s="41"/>
      <c r="JXW342" s="41"/>
      <c r="JXX342" s="41"/>
      <c r="JXY342" s="41"/>
      <c r="JXZ342" s="41"/>
      <c r="JYA342" s="41"/>
      <c r="JYB342" s="41"/>
      <c r="JYC342" s="41"/>
      <c r="JYD342" s="41"/>
      <c r="JYE342" s="41"/>
      <c r="JYF342" s="41"/>
      <c r="JYG342" s="41"/>
      <c r="JYH342" s="41"/>
      <c r="JYI342" s="41"/>
      <c r="JYJ342" s="41"/>
      <c r="JYK342" s="41"/>
      <c r="JYL342" s="41"/>
      <c r="JYM342" s="41"/>
      <c r="JYN342" s="41"/>
      <c r="JYO342" s="41"/>
      <c r="JYP342" s="41"/>
      <c r="JYQ342" s="41"/>
      <c r="JYR342" s="41"/>
      <c r="JYS342" s="41"/>
      <c r="JYT342" s="41"/>
      <c r="JYU342" s="41"/>
      <c r="JYV342" s="41"/>
      <c r="JYW342" s="41"/>
      <c r="JYX342" s="41"/>
      <c r="JYY342" s="41"/>
      <c r="JYZ342" s="41"/>
      <c r="JZA342" s="41"/>
      <c r="JZB342" s="41"/>
      <c r="JZC342" s="41"/>
      <c r="JZD342" s="41"/>
      <c r="JZE342" s="41"/>
      <c r="JZF342" s="41"/>
      <c r="JZG342" s="41"/>
      <c r="JZH342" s="41"/>
      <c r="JZI342" s="41"/>
      <c r="JZJ342" s="41"/>
      <c r="JZK342" s="41"/>
      <c r="JZL342" s="41"/>
      <c r="JZM342" s="41"/>
      <c r="JZN342" s="41"/>
      <c r="JZO342" s="41"/>
      <c r="JZP342" s="41"/>
      <c r="JZQ342" s="41"/>
      <c r="JZR342" s="41"/>
      <c r="JZS342" s="41"/>
      <c r="JZT342" s="41"/>
      <c r="JZU342" s="41"/>
      <c r="JZV342" s="41"/>
      <c r="JZW342" s="41"/>
      <c r="JZX342" s="41"/>
      <c r="JZY342" s="41"/>
      <c r="JZZ342" s="41"/>
      <c r="KAA342" s="41"/>
      <c r="KAB342" s="41"/>
      <c r="KAC342" s="41"/>
      <c r="KAD342" s="41"/>
      <c r="KAE342" s="41"/>
      <c r="KAF342" s="41"/>
      <c r="KAG342" s="41"/>
      <c r="KAH342" s="41"/>
      <c r="KAI342" s="41"/>
      <c r="KAJ342" s="41"/>
      <c r="KAK342" s="41"/>
      <c r="KAL342" s="41"/>
      <c r="KAM342" s="41"/>
      <c r="KAN342" s="41"/>
      <c r="KAO342" s="41"/>
      <c r="KAP342" s="41"/>
      <c r="KAQ342" s="41"/>
      <c r="KAR342" s="41"/>
      <c r="KAS342" s="41"/>
      <c r="KAT342" s="41"/>
      <c r="KAU342" s="41"/>
      <c r="KAV342" s="41"/>
      <c r="KAW342" s="41"/>
      <c r="KAX342" s="41"/>
      <c r="KAY342" s="41"/>
      <c r="KAZ342" s="41"/>
      <c r="KBA342" s="41"/>
      <c r="KBB342" s="41"/>
      <c r="KBC342" s="41"/>
      <c r="KBD342" s="41"/>
      <c r="KBE342" s="41"/>
      <c r="KBF342" s="41"/>
      <c r="KBG342" s="41"/>
      <c r="KBH342" s="41"/>
      <c r="KBI342" s="41"/>
      <c r="KBJ342" s="41"/>
      <c r="KBK342" s="41"/>
      <c r="KBL342" s="41"/>
      <c r="KBM342" s="41"/>
      <c r="KBN342" s="41"/>
      <c r="KBO342" s="41"/>
      <c r="KBP342" s="41"/>
      <c r="KBQ342" s="41"/>
      <c r="KBR342" s="41"/>
      <c r="KBS342" s="41"/>
      <c r="KBT342" s="41"/>
      <c r="KBU342" s="41"/>
      <c r="KBV342" s="41"/>
      <c r="KBW342" s="41"/>
      <c r="KBX342" s="41"/>
      <c r="KBY342" s="41"/>
      <c r="KBZ342" s="41"/>
      <c r="KCA342" s="41"/>
      <c r="KCB342" s="41"/>
      <c r="KCC342" s="41"/>
      <c r="KCD342" s="41"/>
      <c r="KCE342" s="41"/>
      <c r="KCF342" s="41"/>
      <c r="KCG342" s="41"/>
      <c r="KCH342" s="41"/>
      <c r="KCI342" s="41"/>
      <c r="KCJ342" s="41"/>
      <c r="KCK342" s="41"/>
      <c r="KCL342" s="41"/>
      <c r="KCM342" s="41"/>
      <c r="KCN342" s="41"/>
      <c r="KCO342" s="41"/>
      <c r="KCP342" s="41"/>
      <c r="KCQ342" s="41"/>
      <c r="KCR342" s="41"/>
      <c r="KCS342" s="41"/>
      <c r="KCT342" s="41"/>
      <c r="KCU342" s="41"/>
      <c r="KCV342" s="41"/>
      <c r="KCW342" s="41"/>
      <c r="KCX342" s="41"/>
      <c r="KCY342" s="41"/>
      <c r="KCZ342" s="41"/>
      <c r="KDA342" s="41"/>
      <c r="KDB342" s="41"/>
      <c r="KDC342" s="41"/>
      <c r="KDD342" s="41"/>
      <c r="KDE342" s="41"/>
      <c r="KDF342" s="41"/>
      <c r="KDG342" s="41"/>
      <c r="KDH342" s="41"/>
      <c r="KDI342" s="41"/>
      <c r="KDJ342" s="41"/>
      <c r="KDK342" s="41"/>
      <c r="KDL342" s="41"/>
      <c r="KDM342" s="41"/>
      <c r="KDN342" s="41"/>
      <c r="KDO342" s="41"/>
      <c r="KDP342" s="41"/>
      <c r="KDQ342" s="41"/>
      <c r="KDR342" s="41"/>
      <c r="KDS342" s="41"/>
      <c r="KDT342" s="41"/>
      <c r="KDU342" s="41"/>
      <c r="KDV342" s="41"/>
      <c r="KDW342" s="41"/>
      <c r="KDX342" s="41"/>
      <c r="KDY342" s="41"/>
      <c r="KDZ342" s="41"/>
      <c r="KEA342" s="41"/>
      <c r="KEB342" s="41"/>
      <c r="KEC342" s="41"/>
      <c r="KED342" s="41"/>
      <c r="KEE342" s="41"/>
      <c r="KEF342" s="41"/>
      <c r="KEG342" s="41"/>
      <c r="KEH342" s="41"/>
      <c r="KEI342" s="41"/>
      <c r="KEJ342" s="41"/>
      <c r="KEK342" s="41"/>
      <c r="KEL342" s="41"/>
      <c r="KEM342" s="41"/>
      <c r="KEN342" s="41"/>
      <c r="KEO342" s="41"/>
      <c r="KEP342" s="41"/>
      <c r="KEQ342" s="41"/>
      <c r="KER342" s="41"/>
      <c r="KES342" s="41"/>
      <c r="KET342" s="41"/>
      <c r="KEU342" s="41"/>
      <c r="KEV342" s="41"/>
      <c r="KEW342" s="41"/>
      <c r="KEX342" s="41"/>
      <c r="KEY342" s="41"/>
      <c r="KEZ342" s="41"/>
      <c r="KFA342" s="41"/>
      <c r="KFB342" s="41"/>
      <c r="KFC342" s="41"/>
      <c r="KFD342" s="41"/>
      <c r="KFE342" s="41"/>
      <c r="KFF342" s="41"/>
      <c r="KFG342" s="41"/>
      <c r="KFH342" s="41"/>
      <c r="KFI342" s="41"/>
      <c r="KFJ342" s="41"/>
      <c r="KFK342" s="41"/>
      <c r="KFL342" s="41"/>
      <c r="KFM342" s="41"/>
      <c r="KFN342" s="41"/>
      <c r="KFO342" s="41"/>
      <c r="KFP342" s="41"/>
      <c r="KFQ342" s="41"/>
      <c r="KFR342" s="41"/>
      <c r="KFS342" s="41"/>
      <c r="KFT342" s="41"/>
      <c r="KFU342" s="41"/>
      <c r="KFV342" s="41"/>
      <c r="KFW342" s="41"/>
      <c r="KFX342" s="41"/>
      <c r="KFY342" s="41"/>
      <c r="KFZ342" s="41"/>
      <c r="KGA342" s="41"/>
      <c r="KGB342" s="41"/>
      <c r="KGC342" s="41"/>
      <c r="KGD342" s="41"/>
      <c r="KGE342" s="41"/>
      <c r="KGF342" s="41"/>
      <c r="KGG342" s="41"/>
      <c r="KGH342" s="41"/>
      <c r="KGI342" s="41"/>
      <c r="KGJ342" s="41"/>
      <c r="KGK342" s="41"/>
      <c r="KGL342" s="41"/>
      <c r="KGM342" s="41"/>
      <c r="KGN342" s="41"/>
      <c r="KGO342" s="41"/>
      <c r="KGP342" s="41"/>
      <c r="KGQ342" s="41"/>
      <c r="KGR342" s="41"/>
      <c r="KGS342" s="41"/>
      <c r="KGT342" s="41"/>
      <c r="KGU342" s="41"/>
      <c r="KGV342" s="41"/>
      <c r="KGW342" s="41"/>
      <c r="KGX342" s="41"/>
      <c r="KGY342" s="41"/>
      <c r="KGZ342" s="41"/>
      <c r="KHA342" s="41"/>
      <c r="KHB342" s="41"/>
      <c r="KHC342" s="41"/>
      <c r="KHD342" s="41"/>
      <c r="KHE342" s="41"/>
      <c r="KHF342" s="41"/>
      <c r="KHG342" s="41"/>
      <c r="KHH342" s="41"/>
      <c r="KHI342" s="41"/>
      <c r="KHJ342" s="41"/>
      <c r="KHK342" s="41"/>
      <c r="KHL342" s="41"/>
      <c r="KHM342" s="41"/>
      <c r="KHN342" s="41"/>
      <c r="KHO342" s="41"/>
      <c r="KHP342" s="41"/>
      <c r="KHQ342" s="41"/>
      <c r="KHR342" s="41"/>
      <c r="KHS342" s="41"/>
      <c r="KHT342" s="41"/>
      <c r="KHU342" s="41"/>
      <c r="KHV342" s="41"/>
      <c r="KHW342" s="41"/>
      <c r="KHX342" s="41"/>
      <c r="KHY342" s="41"/>
      <c r="KHZ342" s="41"/>
      <c r="KIA342" s="41"/>
      <c r="KIB342" s="41"/>
      <c r="KIC342" s="41"/>
      <c r="KID342" s="41"/>
      <c r="KIE342" s="41"/>
      <c r="KIF342" s="41"/>
      <c r="KIG342" s="41"/>
      <c r="KIH342" s="41"/>
      <c r="KII342" s="41"/>
      <c r="KIJ342" s="41"/>
      <c r="KIK342" s="41"/>
      <c r="KIL342" s="41"/>
      <c r="KIM342" s="41"/>
      <c r="KIN342" s="41"/>
      <c r="KIO342" s="41"/>
      <c r="KIP342" s="41"/>
      <c r="KIQ342" s="41"/>
      <c r="KIR342" s="41"/>
      <c r="KIS342" s="41"/>
      <c r="KIT342" s="41"/>
      <c r="KIU342" s="41"/>
      <c r="KIV342" s="41"/>
      <c r="KIW342" s="41"/>
      <c r="KIX342" s="41"/>
      <c r="KIY342" s="41"/>
      <c r="KIZ342" s="41"/>
      <c r="KJA342" s="41"/>
      <c r="KJB342" s="41"/>
      <c r="KJC342" s="41"/>
      <c r="KJD342" s="41"/>
      <c r="KJE342" s="41"/>
      <c r="KJF342" s="41"/>
      <c r="KJG342" s="41"/>
      <c r="KJH342" s="41"/>
      <c r="KJI342" s="41"/>
      <c r="KJJ342" s="41"/>
      <c r="KJK342" s="41"/>
      <c r="KJL342" s="41"/>
      <c r="KJM342" s="41"/>
      <c r="KJN342" s="41"/>
      <c r="KJO342" s="41"/>
      <c r="KJP342" s="41"/>
      <c r="KJQ342" s="41"/>
      <c r="KJR342" s="41"/>
      <c r="KJS342" s="41"/>
      <c r="KJT342" s="41"/>
      <c r="KJU342" s="41"/>
      <c r="KJV342" s="41"/>
      <c r="KJW342" s="41"/>
      <c r="KJX342" s="41"/>
      <c r="KJY342" s="41"/>
      <c r="KJZ342" s="41"/>
      <c r="KKA342" s="41"/>
      <c r="KKB342" s="41"/>
      <c r="KKC342" s="41"/>
      <c r="KKD342" s="41"/>
      <c r="KKE342" s="41"/>
      <c r="KKF342" s="41"/>
      <c r="KKG342" s="41"/>
      <c r="KKH342" s="41"/>
      <c r="KKI342" s="41"/>
      <c r="KKJ342" s="41"/>
      <c r="KKK342" s="41"/>
      <c r="KKL342" s="41"/>
      <c r="KKM342" s="41"/>
      <c r="KKN342" s="41"/>
      <c r="KKO342" s="41"/>
      <c r="KKP342" s="41"/>
      <c r="KKQ342" s="41"/>
      <c r="KKR342" s="41"/>
      <c r="KKS342" s="41"/>
      <c r="KKT342" s="41"/>
      <c r="KKU342" s="41"/>
      <c r="KKV342" s="41"/>
      <c r="KKW342" s="41"/>
      <c r="KKX342" s="41"/>
      <c r="KKY342" s="41"/>
      <c r="KKZ342" s="41"/>
      <c r="KLA342" s="41"/>
      <c r="KLB342" s="41"/>
      <c r="KLC342" s="41"/>
      <c r="KLD342" s="41"/>
      <c r="KLE342" s="41"/>
      <c r="KLF342" s="41"/>
      <c r="KLG342" s="41"/>
      <c r="KLH342" s="41"/>
      <c r="KLI342" s="41"/>
      <c r="KLJ342" s="41"/>
      <c r="KLK342" s="41"/>
      <c r="KLL342" s="41"/>
      <c r="KLM342" s="41"/>
      <c r="KLN342" s="41"/>
      <c r="KLO342" s="41"/>
      <c r="KLP342" s="41"/>
      <c r="KLQ342" s="41"/>
      <c r="KLR342" s="41"/>
      <c r="KLS342" s="41"/>
      <c r="KLT342" s="41"/>
      <c r="KLU342" s="41"/>
      <c r="KLV342" s="41"/>
      <c r="KLW342" s="41"/>
      <c r="KLX342" s="41"/>
      <c r="KLY342" s="41"/>
      <c r="KLZ342" s="41"/>
      <c r="KMA342" s="41"/>
      <c r="KMB342" s="41"/>
      <c r="KMC342" s="41"/>
      <c r="KMD342" s="41"/>
      <c r="KME342" s="41"/>
      <c r="KMF342" s="41"/>
      <c r="KMG342" s="41"/>
      <c r="KMH342" s="41"/>
      <c r="KMI342" s="41"/>
      <c r="KMJ342" s="41"/>
      <c r="KMK342" s="41"/>
      <c r="KML342" s="41"/>
      <c r="KMM342" s="41"/>
      <c r="KMN342" s="41"/>
      <c r="KMO342" s="41"/>
      <c r="KMP342" s="41"/>
      <c r="KMQ342" s="41"/>
      <c r="KMR342" s="41"/>
      <c r="KMS342" s="41"/>
      <c r="KMT342" s="41"/>
      <c r="KMU342" s="41"/>
      <c r="KMV342" s="41"/>
      <c r="KMW342" s="41"/>
      <c r="KMX342" s="41"/>
      <c r="KMY342" s="41"/>
      <c r="KMZ342" s="41"/>
      <c r="KNA342" s="41"/>
      <c r="KNB342" s="41"/>
      <c r="KNC342" s="41"/>
      <c r="KND342" s="41"/>
      <c r="KNE342" s="41"/>
      <c r="KNF342" s="41"/>
      <c r="KNG342" s="41"/>
      <c r="KNH342" s="41"/>
      <c r="KNI342" s="41"/>
      <c r="KNJ342" s="41"/>
      <c r="KNK342" s="41"/>
      <c r="KNL342" s="41"/>
      <c r="KNM342" s="41"/>
      <c r="KNN342" s="41"/>
      <c r="KNO342" s="41"/>
      <c r="KNP342" s="41"/>
      <c r="KNQ342" s="41"/>
      <c r="KNR342" s="41"/>
      <c r="KNS342" s="41"/>
      <c r="KNT342" s="41"/>
      <c r="KNU342" s="41"/>
      <c r="KNV342" s="41"/>
      <c r="KNW342" s="41"/>
      <c r="KNX342" s="41"/>
      <c r="KNY342" s="41"/>
      <c r="KNZ342" s="41"/>
      <c r="KOA342" s="41"/>
      <c r="KOB342" s="41"/>
      <c r="KOC342" s="41"/>
      <c r="KOD342" s="41"/>
      <c r="KOE342" s="41"/>
      <c r="KOF342" s="41"/>
      <c r="KOG342" s="41"/>
      <c r="KOH342" s="41"/>
      <c r="KOI342" s="41"/>
      <c r="KOJ342" s="41"/>
      <c r="KOK342" s="41"/>
      <c r="KOL342" s="41"/>
      <c r="KOM342" s="41"/>
      <c r="KON342" s="41"/>
      <c r="KOO342" s="41"/>
      <c r="KOP342" s="41"/>
      <c r="KOQ342" s="41"/>
      <c r="KOR342" s="41"/>
      <c r="KOS342" s="41"/>
      <c r="KOT342" s="41"/>
      <c r="KOU342" s="41"/>
      <c r="KOV342" s="41"/>
      <c r="KOW342" s="41"/>
      <c r="KOX342" s="41"/>
      <c r="KOY342" s="41"/>
      <c r="KOZ342" s="41"/>
      <c r="KPA342" s="41"/>
      <c r="KPB342" s="41"/>
      <c r="KPC342" s="41"/>
      <c r="KPD342" s="41"/>
      <c r="KPE342" s="41"/>
      <c r="KPF342" s="41"/>
      <c r="KPG342" s="41"/>
      <c r="KPH342" s="41"/>
      <c r="KPI342" s="41"/>
      <c r="KPJ342" s="41"/>
      <c r="KPK342" s="41"/>
      <c r="KPL342" s="41"/>
      <c r="KPM342" s="41"/>
      <c r="KPN342" s="41"/>
      <c r="KPO342" s="41"/>
      <c r="KPP342" s="41"/>
      <c r="KPQ342" s="41"/>
      <c r="KPR342" s="41"/>
      <c r="KPS342" s="41"/>
      <c r="KPT342" s="41"/>
      <c r="KPU342" s="41"/>
      <c r="KPV342" s="41"/>
      <c r="KPW342" s="41"/>
      <c r="KPX342" s="41"/>
      <c r="KPY342" s="41"/>
      <c r="KPZ342" s="41"/>
      <c r="KQA342" s="41"/>
      <c r="KQB342" s="41"/>
      <c r="KQC342" s="41"/>
      <c r="KQD342" s="41"/>
      <c r="KQE342" s="41"/>
      <c r="KQF342" s="41"/>
      <c r="KQG342" s="41"/>
      <c r="KQH342" s="41"/>
      <c r="KQI342" s="41"/>
      <c r="KQJ342" s="41"/>
      <c r="KQK342" s="41"/>
      <c r="KQL342" s="41"/>
      <c r="KQM342" s="41"/>
      <c r="KQN342" s="41"/>
      <c r="KQO342" s="41"/>
      <c r="KQP342" s="41"/>
      <c r="KQQ342" s="41"/>
      <c r="KQR342" s="41"/>
      <c r="KQS342" s="41"/>
      <c r="KQT342" s="41"/>
      <c r="KQU342" s="41"/>
      <c r="KQV342" s="41"/>
      <c r="KQW342" s="41"/>
      <c r="KQX342" s="41"/>
      <c r="KQY342" s="41"/>
      <c r="KQZ342" s="41"/>
      <c r="KRA342" s="41"/>
      <c r="KRB342" s="41"/>
      <c r="KRC342" s="41"/>
      <c r="KRD342" s="41"/>
      <c r="KRE342" s="41"/>
      <c r="KRF342" s="41"/>
      <c r="KRG342" s="41"/>
      <c r="KRH342" s="41"/>
      <c r="KRI342" s="41"/>
      <c r="KRJ342" s="41"/>
      <c r="KRK342" s="41"/>
      <c r="KRL342" s="41"/>
      <c r="KRM342" s="41"/>
      <c r="KRN342" s="41"/>
      <c r="KRO342" s="41"/>
      <c r="KRP342" s="41"/>
      <c r="KRQ342" s="41"/>
      <c r="KRR342" s="41"/>
      <c r="KRS342" s="41"/>
      <c r="KRT342" s="41"/>
      <c r="KRU342" s="41"/>
      <c r="KRV342" s="41"/>
      <c r="KRW342" s="41"/>
      <c r="KRX342" s="41"/>
      <c r="KRY342" s="41"/>
      <c r="KRZ342" s="41"/>
      <c r="KSA342" s="41"/>
      <c r="KSB342" s="41"/>
      <c r="KSC342" s="41"/>
      <c r="KSD342" s="41"/>
      <c r="KSE342" s="41"/>
      <c r="KSF342" s="41"/>
      <c r="KSG342" s="41"/>
      <c r="KSH342" s="41"/>
      <c r="KSI342" s="41"/>
      <c r="KSJ342" s="41"/>
      <c r="KSK342" s="41"/>
      <c r="KSL342" s="41"/>
      <c r="KSM342" s="41"/>
      <c r="KSN342" s="41"/>
      <c r="KSO342" s="41"/>
      <c r="KSP342" s="41"/>
      <c r="KSQ342" s="41"/>
      <c r="KSR342" s="41"/>
      <c r="KSS342" s="41"/>
      <c r="KST342" s="41"/>
      <c r="KSU342" s="41"/>
      <c r="KSV342" s="41"/>
      <c r="KSW342" s="41"/>
      <c r="KSX342" s="41"/>
      <c r="KSY342" s="41"/>
      <c r="KSZ342" s="41"/>
      <c r="KTA342" s="41"/>
      <c r="KTB342" s="41"/>
      <c r="KTC342" s="41"/>
      <c r="KTD342" s="41"/>
      <c r="KTE342" s="41"/>
      <c r="KTF342" s="41"/>
      <c r="KTG342" s="41"/>
      <c r="KTH342" s="41"/>
      <c r="KTI342" s="41"/>
      <c r="KTJ342" s="41"/>
      <c r="KTK342" s="41"/>
      <c r="KTL342" s="41"/>
      <c r="KTM342" s="41"/>
      <c r="KTN342" s="41"/>
      <c r="KTO342" s="41"/>
      <c r="KTP342" s="41"/>
      <c r="KTQ342" s="41"/>
      <c r="KTR342" s="41"/>
      <c r="KTS342" s="41"/>
      <c r="KTT342" s="41"/>
      <c r="KTU342" s="41"/>
      <c r="KTV342" s="41"/>
      <c r="KTW342" s="41"/>
      <c r="KTX342" s="41"/>
      <c r="KTY342" s="41"/>
      <c r="KTZ342" s="41"/>
      <c r="KUA342" s="41"/>
      <c r="KUB342" s="41"/>
      <c r="KUC342" s="41"/>
      <c r="KUD342" s="41"/>
      <c r="KUE342" s="41"/>
      <c r="KUF342" s="41"/>
      <c r="KUG342" s="41"/>
      <c r="KUH342" s="41"/>
      <c r="KUI342" s="41"/>
      <c r="KUJ342" s="41"/>
      <c r="KUK342" s="41"/>
      <c r="KUL342" s="41"/>
      <c r="KUM342" s="41"/>
      <c r="KUN342" s="41"/>
      <c r="KUO342" s="41"/>
      <c r="KUP342" s="41"/>
      <c r="KUQ342" s="41"/>
      <c r="KUR342" s="41"/>
      <c r="KUS342" s="41"/>
      <c r="KUT342" s="41"/>
      <c r="KUU342" s="41"/>
      <c r="KUV342" s="41"/>
      <c r="KUW342" s="41"/>
      <c r="KUX342" s="41"/>
      <c r="KUY342" s="41"/>
      <c r="KUZ342" s="41"/>
      <c r="KVA342" s="41"/>
      <c r="KVB342" s="41"/>
      <c r="KVC342" s="41"/>
      <c r="KVD342" s="41"/>
      <c r="KVE342" s="41"/>
      <c r="KVF342" s="41"/>
      <c r="KVG342" s="41"/>
      <c r="KVH342" s="41"/>
      <c r="KVI342" s="41"/>
      <c r="KVJ342" s="41"/>
      <c r="KVK342" s="41"/>
      <c r="KVL342" s="41"/>
      <c r="KVM342" s="41"/>
      <c r="KVN342" s="41"/>
      <c r="KVO342" s="41"/>
      <c r="KVP342" s="41"/>
      <c r="KVQ342" s="41"/>
      <c r="KVR342" s="41"/>
      <c r="KVS342" s="41"/>
      <c r="KVT342" s="41"/>
      <c r="KVU342" s="41"/>
      <c r="KVV342" s="41"/>
      <c r="KVW342" s="41"/>
      <c r="KVX342" s="41"/>
      <c r="KVY342" s="41"/>
      <c r="KVZ342" s="41"/>
      <c r="KWA342" s="41"/>
      <c r="KWB342" s="41"/>
      <c r="KWC342" s="41"/>
      <c r="KWD342" s="41"/>
      <c r="KWE342" s="41"/>
      <c r="KWF342" s="41"/>
      <c r="KWG342" s="41"/>
      <c r="KWH342" s="41"/>
      <c r="KWI342" s="41"/>
      <c r="KWJ342" s="41"/>
      <c r="KWK342" s="41"/>
      <c r="KWL342" s="41"/>
      <c r="KWM342" s="41"/>
      <c r="KWN342" s="41"/>
      <c r="KWO342" s="41"/>
      <c r="KWP342" s="41"/>
      <c r="KWQ342" s="41"/>
      <c r="KWR342" s="41"/>
      <c r="KWS342" s="41"/>
      <c r="KWT342" s="41"/>
      <c r="KWU342" s="41"/>
      <c r="KWV342" s="41"/>
      <c r="KWW342" s="41"/>
      <c r="KWX342" s="41"/>
      <c r="KWY342" s="41"/>
      <c r="KWZ342" s="41"/>
      <c r="KXA342" s="41"/>
      <c r="KXB342" s="41"/>
      <c r="KXC342" s="41"/>
      <c r="KXD342" s="41"/>
      <c r="KXE342" s="41"/>
      <c r="KXF342" s="41"/>
      <c r="KXG342" s="41"/>
      <c r="KXH342" s="41"/>
      <c r="KXI342" s="41"/>
      <c r="KXJ342" s="41"/>
      <c r="KXK342" s="41"/>
      <c r="KXL342" s="41"/>
      <c r="KXM342" s="41"/>
      <c r="KXN342" s="41"/>
      <c r="KXO342" s="41"/>
      <c r="KXP342" s="41"/>
      <c r="KXQ342" s="41"/>
      <c r="KXR342" s="41"/>
      <c r="KXS342" s="41"/>
      <c r="KXT342" s="41"/>
      <c r="KXU342" s="41"/>
      <c r="KXV342" s="41"/>
      <c r="KXW342" s="41"/>
      <c r="KXX342" s="41"/>
      <c r="KXY342" s="41"/>
      <c r="KXZ342" s="41"/>
      <c r="KYA342" s="41"/>
      <c r="KYB342" s="41"/>
      <c r="KYC342" s="41"/>
      <c r="KYD342" s="41"/>
      <c r="KYE342" s="41"/>
      <c r="KYF342" s="41"/>
      <c r="KYG342" s="41"/>
      <c r="KYH342" s="41"/>
      <c r="KYI342" s="41"/>
      <c r="KYJ342" s="41"/>
      <c r="KYK342" s="41"/>
      <c r="KYL342" s="41"/>
      <c r="KYM342" s="41"/>
      <c r="KYN342" s="41"/>
      <c r="KYO342" s="41"/>
      <c r="KYP342" s="41"/>
      <c r="KYQ342" s="41"/>
      <c r="KYR342" s="41"/>
      <c r="KYS342" s="41"/>
      <c r="KYT342" s="41"/>
      <c r="KYU342" s="41"/>
      <c r="KYV342" s="41"/>
      <c r="KYW342" s="41"/>
      <c r="KYX342" s="41"/>
      <c r="KYY342" s="41"/>
      <c r="KYZ342" s="41"/>
      <c r="KZA342" s="41"/>
      <c r="KZB342" s="41"/>
      <c r="KZC342" s="41"/>
      <c r="KZD342" s="41"/>
      <c r="KZE342" s="41"/>
      <c r="KZF342" s="41"/>
      <c r="KZG342" s="41"/>
      <c r="KZH342" s="41"/>
      <c r="KZI342" s="41"/>
      <c r="KZJ342" s="41"/>
      <c r="KZK342" s="41"/>
      <c r="KZL342" s="41"/>
      <c r="KZM342" s="41"/>
      <c r="KZN342" s="41"/>
      <c r="KZO342" s="41"/>
      <c r="KZP342" s="41"/>
      <c r="KZQ342" s="41"/>
      <c r="KZR342" s="41"/>
      <c r="KZS342" s="41"/>
      <c r="KZT342" s="41"/>
      <c r="KZU342" s="41"/>
      <c r="KZV342" s="41"/>
      <c r="KZW342" s="41"/>
      <c r="KZX342" s="41"/>
      <c r="KZY342" s="41"/>
      <c r="KZZ342" s="41"/>
      <c r="LAA342" s="41"/>
      <c r="LAB342" s="41"/>
      <c r="LAC342" s="41"/>
      <c r="LAD342" s="41"/>
      <c r="LAE342" s="41"/>
      <c r="LAF342" s="41"/>
      <c r="LAG342" s="41"/>
      <c r="LAH342" s="41"/>
      <c r="LAI342" s="41"/>
      <c r="LAJ342" s="41"/>
      <c r="LAK342" s="41"/>
      <c r="LAL342" s="41"/>
      <c r="LAM342" s="41"/>
      <c r="LAN342" s="41"/>
      <c r="LAO342" s="41"/>
      <c r="LAP342" s="41"/>
      <c r="LAQ342" s="41"/>
      <c r="LAR342" s="41"/>
      <c r="LAS342" s="41"/>
      <c r="LAT342" s="41"/>
      <c r="LAU342" s="41"/>
      <c r="LAV342" s="41"/>
      <c r="LAW342" s="41"/>
      <c r="LAX342" s="41"/>
      <c r="LAY342" s="41"/>
      <c r="LAZ342" s="41"/>
      <c r="LBA342" s="41"/>
      <c r="LBB342" s="41"/>
      <c r="LBC342" s="41"/>
      <c r="LBD342" s="41"/>
      <c r="LBE342" s="41"/>
      <c r="LBF342" s="41"/>
      <c r="LBG342" s="41"/>
      <c r="LBH342" s="41"/>
      <c r="LBI342" s="41"/>
      <c r="LBJ342" s="41"/>
      <c r="LBK342" s="41"/>
      <c r="LBL342" s="41"/>
      <c r="LBM342" s="41"/>
      <c r="LBN342" s="41"/>
      <c r="LBO342" s="41"/>
      <c r="LBP342" s="41"/>
      <c r="LBQ342" s="41"/>
      <c r="LBR342" s="41"/>
      <c r="LBS342" s="41"/>
      <c r="LBT342" s="41"/>
      <c r="LBU342" s="41"/>
      <c r="LBV342" s="41"/>
      <c r="LBW342" s="41"/>
      <c r="LBX342" s="41"/>
      <c r="LBY342" s="41"/>
      <c r="LBZ342" s="41"/>
      <c r="LCA342" s="41"/>
      <c r="LCB342" s="41"/>
      <c r="LCC342" s="41"/>
      <c r="LCD342" s="41"/>
      <c r="LCE342" s="41"/>
      <c r="LCF342" s="41"/>
      <c r="LCG342" s="41"/>
      <c r="LCH342" s="41"/>
      <c r="LCI342" s="41"/>
      <c r="LCJ342" s="41"/>
      <c r="LCK342" s="41"/>
      <c r="LCL342" s="41"/>
      <c r="LCM342" s="41"/>
      <c r="LCN342" s="41"/>
      <c r="LCO342" s="41"/>
      <c r="LCP342" s="41"/>
      <c r="LCQ342" s="41"/>
      <c r="LCR342" s="41"/>
      <c r="LCS342" s="41"/>
      <c r="LCT342" s="41"/>
      <c r="LCU342" s="41"/>
      <c r="LCV342" s="41"/>
      <c r="LCW342" s="41"/>
      <c r="LCX342" s="41"/>
      <c r="LCY342" s="41"/>
      <c r="LCZ342" s="41"/>
      <c r="LDA342" s="41"/>
      <c r="LDB342" s="41"/>
      <c r="LDC342" s="41"/>
      <c r="LDD342" s="41"/>
      <c r="LDE342" s="41"/>
      <c r="LDF342" s="41"/>
      <c r="LDG342" s="41"/>
      <c r="LDH342" s="41"/>
      <c r="LDI342" s="41"/>
      <c r="LDJ342" s="41"/>
      <c r="LDK342" s="41"/>
      <c r="LDL342" s="41"/>
      <c r="LDM342" s="41"/>
      <c r="LDN342" s="41"/>
      <c r="LDO342" s="41"/>
      <c r="LDP342" s="41"/>
      <c r="LDQ342" s="41"/>
      <c r="LDR342" s="41"/>
      <c r="LDS342" s="41"/>
      <c r="LDT342" s="41"/>
      <c r="LDU342" s="41"/>
      <c r="LDV342" s="41"/>
      <c r="LDW342" s="41"/>
      <c r="LDX342" s="41"/>
      <c r="LDY342" s="41"/>
      <c r="LDZ342" s="41"/>
      <c r="LEA342" s="41"/>
      <c r="LEB342" s="41"/>
      <c r="LEC342" s="41"/>
      <c r="LED342" s="41"/>
      <c r="LEE342" s="41"/>
      <c r="LEF342" s="41"/>
      <c r="LEG342" s="41"/>
      <c r="LEH342" s="41"/>
      <c r="LEI342" s="41"/>
      <c r="LEJ342" s="41"/>
      <c r="LEK342" s="41"/>
      <c r="LEL342" s="41"/>
      <c r="LEM342" s="41"/>
      <c r="LEN342" s="41"/>
      <c r="LEO342" s="41"/>
      <c r="LEP342" s="41"/>
      <c r="LEQ342" s="41"/>
      <c r="LER342" s="41"/>
      <c r="LES342" s="41"/>
      <c r="LET342" s="41"/>
      <c r="LEU342" s="41"/>
      <c r="LEV342" s="41"/>
      <c r="LEW342" s="41"/>
      <c r="LEX342" s="41"/>
      <c r="LEY342" s="41"/>
      <c r="LEZ342" s="41"/>
      <c r="LFA342" s="41"/>
      <c r="LFB342" s="41"/>
      <c r="LFC342" s="41"/>
      <c r="LFD342" s="41"/>
      <c r="LFE342" s="41"/>
      <c r="LFF342" s="41"/>
      <c r="LFG342" s="41"/>
      <c r="LFH342" s="41"/>
      <c r="LFI342" s="41"/>
      <c r="LFJ342" s="41"/>
      <c r="LFK342" s="41"/>
      <c r="LFL342" s="41"/>
      <c r="LFM342" s="41"/>
      <c r="LFN342" s="41"/>
      <c r="LFO342" s="41"/>
      <c r="LFP342" s="41"/>
      <c r="LFQ342" s="41"/>
      <c r="LFR342" s="41"/>
      <c r="LFS342" s="41"/>
      <c r="LFT342" s="41"/>
      <c r="LFU342" s="41"/>
      <c r="LFV342" s="41"/>
      <c r="LFW342" s="41"/>
      <c r="LFX342" s="41"/>
      <c r="LFY342" s="41"/>
      <c r="LFZ342" s="41"/>
      <c r="LGA342" s="41"/>
      <c r="LGB342" s="41"/>
      <c r="LGC342" s="41"/>
      <c r="LGD342" s="41"/>
      <c r="LGE342" s="41"/>
      <c r="LGF342" s="41"/>
      <c r="LGG342" s="41"/>
      <c r="LGH342" s="41"/>
      <c r="LGI342" s="41"/>
      <c r="LGJ342" s="41"/>
      <c r="LGK342" s="41"/>
      <c r="LGL342" s="41"/>
      <c r="LGM342" s="41"/>
      <c r="LGN342" s="41"/>
      <c r="LGO342" s="41"/>
      <c r="LGP342" s="41"/>
      <c r="LGQ342" s="41"/>
      <c r="LGR342" s="41"/>
      <c r="LGS342" s="41"/>
      <c r="LGT342" s="41"/>
      <c r="LGU342" s="41"/>
      <c r="LGV342" s="41"/>
      <c r="LGW342" s="41"/>
      <c r="LGX342" s="41"/>
      <c r="LGY342" s="41"/>
      <c r="LGZ342" s="41"/>
      <c r="LHA342" s="41"/>
      <c r="LHB342" s="41"/>
      <c r="LHC342" s="41"/>
      <c r="LHD342" s="41"/>
      <c r="LHE342" s="41"/>
      <c r="LHF342" s="41"/>
      <c r="LHG342" s="41"/>
      <c r="LHH342" s="41"/>
      <c r="LHI342" s="41"/>
      <c r="LHJ342" s="41"/>
      <c r="LHK342" s="41"/>
      <c r="LHL342" s="41"/>
      <c r="LHM342" s="41"/>
      <c r="LHN342" s="41"/>
      <c r="LHO342" s="41"/>
      <c r="LHP342" s="41"/>
      <c r="LHQ342" s="41"/>
      <c r="LHR342" s="41"/>
      <c r="LHS342" s="41"/>
      <c r="LHT342" s="41"/>
      <c r="LHU342" s="41"/>
      <c r="LHV342" s="41"/>
      <c r="LHW342" s="41"/>
      <c r="LHX342" s="41"/>
      <c r="LHY342" s="41"/>
      <c r="LHZ342" s="41"/>
      <c r="LIA342" s="41"/>
      <c r="LIB342" s="41"/>
      <c r="LIC342" s="41"/>
      <c r="LID342" s="41"/>
      <c r="LIE342" s="41"/>
      <c r="LIF342" s="41"/>
      <c r="LIG342" s="41"/>
      <c r="LIH342" s="41"/>
      <c r="LII342" s="41"/>
      <c r="LIJ342" s="41"/>
      <c r="LIK342" s="41"/>
      <c r="LIL342" s="41"/>
      <c r="LIM342" s="41"/>
      <c r="LIN342" s="41"/>
      <c r="LIO342" s="41"/>
      <c r="LIP342" s="41"/>
      <c r="LIQ342" s="41"/>
      <c r="LIR342" s="41"/>
      <c r="LIS342" s="41"/>
      <c r="LIT342" s="41"/>
      <c r="LIU342" s="41"/>
      <c r="LIV342" s="41"/>
      <c r="LIW342" s="41"/>
      <c r="LIX342" s="41"/>
      <c r="LIY342" s="41"/>
      <c r="LIZ342" s="41"/>
      <c r="LJA342" s="41"/>
      <c r="LJB342" s="41"/>
      <c r="LJC342" s="41"/>
      <c r="LJD342" s="41"/>
      <c r="LJE342" s="41"/>
      <c r="LJF342" s="41"/>
      <c r="LJG342" s="41"/>
      <c r="LJH342" s="41"/>
      <c r="LJI342" s="41"/>
      <c r="LJJ342" s="41"/>
      <c r="LJK342" s="41"/>
      <c r="LJL342" s="41"/>
      <c r="LJM342" s="41"/>
      <c r="LJN342" s="41"/>
      <c r="LJO342" s="41"/>
      <c r="LJP342" s="41"/>
      <c r="LJQ342" s="41"/>
      <c r="LJR342" s="41"/>
      <c r="LJS342" s="41"/>
      <c r="LJT342" s="41"/>
      <c r="LJU342" s="41"/>
      <c r="LJV342" s="41"/>
      <c r="LJW342" s="41"/>
      <c r="LJX342" s="41"/>
      <c r="LJY342" s="41"/>
      <c r="LJZ342" s="41"/>
      <c r="LKA342" s="41"/>
      <c r="LKB342" s="41"/>
      <c r="LKC342" s="41"/>
      <c r="LKD342" s="41"/>
      <c r="LKE342" s="41"/>
      <c r="LKF342" s="41"/>
      <c r="LKG342" s="41"/>
      <c r="LKH342" s="41"/>
      <c r="LKI342" s="41"/>
      <c r="LKJ342" s="41"/>
      <c r="LKK342" s="41"/>
      <c r="LKL342" s="41"/>
      <c r="LKM342" s="41"/>
      <c r="LKN342" s="41"/>
      <c r="LKO342" s="41"/>
      <c r="LKP342" s="41"/>
      <c r="LKQ342" s="41"/>
      <c r="LKR342" s="41"/>
      <c r="LKS342" s="41"/>
      <c r="LKT342" s="41"/>
      <c r="LKU342" s="41"/>
      <c r="LKV342" s="41"/>
      <c r="LKW342" s="41"/>
      <c r="LKX342" s="41"/>
      <c r="LKY342" s="41"/>
      <c r="LKZ342" s="41"/>
      <c r="LLA342" s="41"/>
      <c r="LLB342" s="41"/>
      <c r="LLC342" s="41"/>
      <c r="LLD342" s="41"/>
      <c r="LLE342" s="41"/>
      <c r="LLF342" s="41"/>
      <c r="LLG342" s="41"/>
      <c r="LLH342" s="41"/>
      <c r="LLI342" s="41"/>
      <c r="LLJ342" s="41"/>
      <c r="LLK342" s="41"/>
      <c r="LLL342" s="41"/>
      <c r="LLM342" s="41"/>
      <c r="LLN342" s="41"/>
      <c r="LLO342" s="41"/>
      <c r="LLP342" s="41"/>
      <c r="LLQ342" s="41"/>
      <c r="LLR342" s="41"/>
      <c r="LLS342" s="41"/>
      <c r="LLT342" s="41"/>
      <c r="LLU342" s="41"/>
      <c r="LLV342" s="41"/>
      <c r="LLW342" s="41"/>
      <c r="LLX342" s="41"/>
      <c r="LLY342" s="41"/>
      <c r="LLZ342" s="41"/>
      <c r="LMA342" s="41"/>
      <c r="LMB342" s="41"/>
      <c r="LMC342" s="41"/>
      <c r="LMD342" s="41"/>
      <c r="LME342" s="41"/>
      <c r="LMF342" s="41"/>
      <c r="LMG342" s="41"/>
      <c r="LMH342" s="41"/>
      <c r="LMI342" s="41"/>
      <c r="LMJ342" s="41"/>
      <c r="LMK342" s="41"/>
      <c r="LML342" s="41"/>
      <c r="LMM342" s="41"/>
      <c r="LMN342" s="41"/>
      <c r="LMO342" s="41"/>
      <c r="LMP342" s="41"/>
      <c r="LMQ342" s="41"/>
      <c r="LMR342" s="41"/>
      <c r="LMS342" s="41"/>
      <c r="LMT342" s="41"/>
      <c r="LMU342" s="41"/>
      <c r="LMV342" s="41"/>
      <c r="LMW342" s="41"/>
      <c r="LMX342" s="41"/>
      <c r="LMY342" s="41"/>
      <c r="LMZ342" s="41"/>
      <c r="LNA342" s="41"/>
      <c r="LNB342" s="41"/>
      <c r="LNC342" s="41"/>
      <c r="LND342" s="41"/>
      <c r="LNE342" s="41"/>
      <c r="LNF342" s="41"/>
      <c r="LNG342" s="41"/>
      <c r="LNH342" s="41"/>
      <c r="LNI342" s="41"/>
      <c r="LNJ342" s="41"/>
      <c r="LNK342" s="41"/>
      <c r="LNL342" s="41"/>
      <c r="LNM342" s="41"/>
      <c r="LNN342" s="41"/>
      <c r="LNO342" s="41"/>
      <c r="LNP342" s="41"/>
      <c r="LNQ342" s="41"/>
      <c r="LNR342" s="41"/>
      <c r="LNS342" s="41"/>
      <c r="LNT342" s="41"/>
      <c r="LNU342" s="41"/>
      <c r="LNV342" s="41"/>
      <c r="LNW342" s="41"/>
      <c r="LNX342" s="41"/>
      <c r="LNY342" s="41"/>
      <c r="LNZ342" s="41"/>
      <c r="LOA342" s="41"/>
      <c r="LOB342" s="41"/>
      <c r="LOC342" s="41"/>
      <c r="LOD342" s="41"/>
      <c r="LOE342" s="41"/>
      <c r="LOF342" s="41"/>
      <c r="LOG342" s="41"/>
      <c r="LOH342" s="41"/>
      <c r="LOI342" s="41"/>
      <c r="LOJ342" s="41"/>
      <c r="LOK342" s="41"/>
      <c r="LOL342" s="41"/>
      <c r="LOM342" s="41"/>
      <c r="LON342" s="41"/>
      <c r="LOO342" s="41"/>
      <c r="LOP342" s="41"/>
      <c r="LOQ342" s="41"/>
      <c r="LOR342" s="41"/>
      <c r="LOS342" s="41"/>
      <c r="LOT342" s="41"/>
      <c r="LOU342" s="41"/>
      <c r="LOV342" s="41"/>
      <c r="LOW342" s="41"/>
      <c r="LOX342" s="41"/>
      <c r="LOY342" s="41"/>
      <c r="LOZ342" s="41"/>
      <c r="LPA342" s="41"/>
      <c r="LPB342" s="41"/>
      <c r="LPC342" s="41"/>
      <c r="LPD342" s="41"/>
      <c r="LPE342" s="41"/>
      <c r="LPF342" s="41"/>
      <c r="LPG342" s="41"/>
      <c r="LPH342" s="41"/>
      <c r="LPI342" s="41"/>
      <c r="LPJ342" s="41"/>
      <c r="LPK342" s="41"/>
      <c r="LPL342" s="41"/>
      <c r="LPM342" s="41"/>
      <c r="LPN342" s="41"/>
      <c r="LPO342" s="41"/>
      <c r="LPP342" s="41"/>
      <c r="LPQ342" s="41"/>
      <c r="LPR342" s="41"/>
      <c r="LPS342" s="41"/>
      <c r="LPT342" s="41"/>
      <c r="LPU342" s="41"/>
      <c r="LPV342" s="41"/>
      <c r="LPW342" s="41"/>
      <c r="LPX342" s="41"/>
      <c r="LPY342" s="41"/>
      <c r="LPZ342" s="41"/>
      <c r="LQA342" s="41"/>
      <c r="LQB342" s="41"/>
      <c r="LQC342" s="41"/>
      <c r="LQD342" s="41"/>
      <c r="LQE342" s="41"/>
      <c r="LQF342" s="41"/>
      <c r="LQG342" s="41"/>
      <c r="LQH342" s="41"/>
      <c r="LQI342" s="41"/>
      <c r="LQJ342" s="41"/>
      <c r="LQK342" s="41"/>
      <c r="LQL342" s="41"/>
      <c r="LQM342" s="41"/>
      <c r="LQN342" s="41"/>
      <c r="LQO342" s="41"/>
      <c r="LQP342" s="41"/>
      <c r="LQQ342" s="41"/>
      <c r="LQR342" s="41"/>
      <c r="LQS342" s="41"/>
      <c r="LQT342" s="41"/>
      <c r="LQU342" s="41"/>
      <c r="LQV342" s="41"/>
      <c r="LQW342" s="41"/>
      <c r="LQX342" s="41"/>
      <c r="LQY342" s="41"/>
      <c r="LQZ342" s="41"/>
      <c r="LRA342" s="41"/>
      <c r="LRB342" s="41"/>
      <c r="LRC342" s="41"/>
      <c r="LRD342" s="41"/>
      <c r="LRE342" s="41"/>
      <c r="LRF342" s="41"/>
      <c r="LRG342" s="41"/>
      <c r="LRH342" s="41"/>
      <c r="LRI342" s="41"/>
      <c r="LRJ342" s="41"/>
      <c r="LRK342" s="41"/>
      <c r="LRL342" s="41"/>
      <c r="LRM342" s="41"/>
      <c r="LRN342" s="41"/>
      <c r="LRO342" s="41"/>
      <c r="LRP342" s="41"/>
      <c r="LRQ342" s="41"/>
      <c r="LRR342" s="41"/>
      <c r="LRS342" s="41"/>
      <c r="LRT342" s="41"/>
      <c r="LRU342" s="41"/>
      <c r="LRV342" s="41"/>
      <c r="LRW342" s="41"/>
      <c r="LRX342" s="41"/>
      <c r="LRY342" s="41"/>
      <c r="LRZ342" s="41"/>
      <c r="LSA342" s="41"/>
      <c r="LSB342" s="41"/>
      <c r="LSC342" s="41"/>
      <c r="LSD342" s="41"/>
      <c r="LSE342" s="41"/>
      <c r="LSF342" s="41"/>
      <c r="LSG342" s="41"/>
      <c r="LSH342" s="41"/>
      <c r="LSI342" s="41"/>
      <c r="LSJ342" s="41"/>
      <c r="LSK342" s="41"/>
      <c r="LSL342" s="41"/>
      <c r="LSM342" s="41"/>
      <c r="LSN342" s="41"/>
      <c r="LSO342" s="41"/>
      <c r="LSP342" s="41"/>
      <c r="LSQ342" s="41"/>
      <c r="LSR342" s="41"/>
      <c r="LSS342" s="41"/>
      <c r="LST342" s="41"/>
      <c r="LSU342" s="41"/>
      <c r="LSV342" s="41"/>
      <c r="LSW342" s="41"/>
      <c r="LSX342" s="41"/>
      <c r="LSY342" s="41"/>
      <c r="LSZ342" s="41"/>
      <c r="LTA342" s="41"/>
      <c r="LTB342" s="41"/>
      <c r="LTC342" s="41"/>
      <c r="LTD342" s="41"/>
      <c r="LTE342" s="41"/>
      <c r="LTF342" s="41"/>
      <c r="LTG342" s="41"/>
      <c r="LTH342" s="41"/>
      <c r="LTI342" s="41"/>
      <c r="LTJ342" s="41"/>
      <c r="LTK342" s="41"/>
      <c r="LTL342" s="41"/>
      <c r="LTM342" s="41"/>
      <c r="LTN342" s="41"/>
      <c r="LTO342" s="41"/>
      <c r="LTP342" s="41"/>
      <c r="LTQ342" s="41"/>
      <c r="LTR342" s="41"/>
      <c r="LTS342" s="41"/>
      <c r="LTT342" s="41"/>
      <c r="LTU342" s="41"/>
      <c r="LTV342" s="41"/>
      <c r="LTW342" s="41"/>
      <c r="LTX342" s="41"/>
      <c r="LTY342" s="41"/>
      <c r="LTZ342" s="41"/>
      <c r="LUA342" s="41"/>
      <c r="LUB342" s="41"/>
      <c r="LUC342" s="41"/>
      <c r="LUD342" s="41"/>
      <c r="LUE342" s="41"/>
      <c r="LUF342" s="41"/>
      <c r="LUG342" s="41"/>
      <c r="LUH342" s="41"/>
      <c r="LUI342" s="41"/>
      <c r="LUJ342" s="41"/>
      <c r="LUK342" s="41"/>
      <c r="LUL342" s="41"/>
      <c r="LUM342" s="41"/>
      <c r="LUN342" s="41"/>
      <c r="LUO342" s="41"/>
      <c r="LUP342" s="41"/>
      <c r="LUQ342" s="41"/>
      <c r="LUR342" s="41"/>
      <c r="LUS342" s="41"/>
      <c r="LUT342" s="41"/>
      <c r="LUU342" s="41"/>
      <c r="LUV342" s="41"/>
      <c r="LUW342" s="41"/>
      <c r="LUX342" s="41"/>
      <c r="LUY342" s="41"/>
      <c r="LUZ342" s="41"/>
      <c r="LVA342" s="41"/>
      <c r="LVB342" s="41"/>
      <c r="LVC342" s="41"/>
      <c r="LVD342" s="41"/>
      <c r="LVE342" s="41"/>
      <c r="LVF342" s="41"/>
      <c r="LVG342" s="41"/>
      <c r="LVH342" s="41"/>
      <c r="LVI342" s="41"/>
      <c r="LVJ342" s="41"/>
      <c r="LVK342" s="41"/>
      <c r="LVL342" s="41"/>
      <c r="LVM342" s="41"/>
      <c r="LVN342" s="41"/>
      <c r="LVO342" s="41"/>
      <c r="LVP342" s="41"/>
      <c r="LVQ342" s="41"/>
      <c r="LVR342" s="41"/>
      <c r="LVS342" s="41"/>
      <c r="LVT342" s="41"/>
      <c r="LVU342" s="41"/>
      <c r="LVV342" s="41"/>
      <c r="LVW342" s="41"/>
      <c r="LVX342" s="41"/>
      <c r="LVY342" s="41"/>
      <c r="LVZ342" s="41"/>
      <c r="LWA342" s="41"/>
      <c r="LWB342" s="41"/>
      <c r="LWC342" s="41"/>
      <c r="LWD342" s="41"/>
      <c r="LWE342" s="41"/>
      <c r="LWF342" s="41"/>
      <c r="LWG342" s="41"/>
      <c r="LWH342" s="41"/>
      <c r="LWI342" s="41"/>
      <c r="LWJ342" s="41"/>
      <c r="LWK342" s="41"/>
      <c r="LWL342" s="41"/>
      <c r="LWM342" s="41"/>
      <c r="LWN342" s="41"/>
      <c r="LWO342" s="41"/>
      <c r="LWP342" s="41"/>
      <c r="LWQ342" s="41"/>
      <c r="LWR342" s="41"/>
      <c r="LWS342" s="41"/>
      <c r="LWT342" s="41"/>
      <c r="LWU342" s="41"/>
      <c r="LWV342" s="41"/>
      <c r="LWW342" s="41"/>
      <c r="LWX342" s="41"/>
      <c r="LWY342" s="41"/>
      <c r="LWZ342" s="41"/>
      <c r="LXA342" s="41"/>
      <c r="LXB342" s="41"/>
      <c r="LXC342" s="41"/>
      <c r="LXD342" s="41"/>
      <c r="LXE342" s="41"/>
      <c r="LXF342" s="41"/>
      <c r="LXG342" s="41"/>
      <c r="LXH342" s="41"/>
      <c r="LXI342" s="41"/>
      <c r="LXJ342" s="41"/>
      <c r="LXK342" s="41"/>
      <c r="LXL342" s="41"/>
      <c r="LXM342" s="41"/>
      <c r="LXN342" s="41"/>
      <c r="LXO342" s="41"/>
      <c r="LXP342" s="41"/>
      <c r="LXQ342" s="41"/>
      <c r="LXR342" s="41"/>
      <c r="LXS342" s="41"/>
      <c r="LXT342" s="41"/>
      <c r="LXU342" s="41"/>
      <c r="LXV342" s="41"/>
      <c r="LXW342" s="41"/>
      <c r="LXX342" s="41"/>
      <c r="LXY342" s="41"/>
      <c r="LXZ342" s="41"/>
      <c r="LYA342" s="41"/>
      <c r="LYB342" s="41"/>
      <c r="LYC342" s="41"/>
      <c r="LYD342" s="41"/>
      <c r="LYE342" s="41"/>
      <c r="LYF342" s="41"/>
      <c r="LYG342" s="41"/>
      <c r="LYH342" s="41"/>
      <c r="LYI342" s="41"/>
      <c r="LYJ342" s="41"/>
      <c r="LYK342" s="41"/>
      <c r="LYL342" s="41"/>
      <c r="LYM342" s="41"/>
      <c r="LYN342" s="41"/>
      <c r="LYO342" s="41"/>
      <c r="LYP342" s="41"/>
      <c r="LYQ342" s="41"/>
      <c r="LYR342" s="41"/>
      <c r="LYS342" s="41"/>
      <c r="LYT342" s="41"/>
      <c r="LYU342" s="41"/>
      <c r="LYV342" s="41"/>
      <c r="LYW342" s="41"/>
      <c r="LYX342" s="41"/>
      <c r="LYY342" s="41"/>
      <c r="LYZ342" s="41"/>
      <c r="LZA342" s="41"/>
      <c r="LZB342" s="41"/>
      <c r="LZC342" s="41"/>
      <c r="LZD342" s="41"/>
      <c r="LZE342" s="41"/>
      <c r="LZF342" s="41"/>
      <c r="LZG342" s="41"/>
      <c r="LZH342" s="41"/>
      <c r="LZI342" s="41"/>
      <c r="LZJ342" s="41"/>
      <c r="LZK342" s="41"/>
      <c r="LZL342" s="41"/>
      <c r="LZM342" s="41"/>
      <c r="LZN342" s="41"/>
      <c r="LZO342" s="41"/>
      <c r="LZP342" s="41"/>
      <c r="LZQ342" s="41"/>
      <c r="LZR342" s="41"/>
      <c r="LZS342" s="41"/>
      <c r="LZT342" s="41"/>
      <c r="LZU342" s="41"/>
      <c r="LZV342" s="41"/>
      <c r="LZW342" s="41"/>
      <c r="LZX342" s="41"/>
      <c r="LZY342" s="41"/>
      <c r="LZZ342" s="41"/>
      <c r="MAA342" s="41"/>
      <c r="MAB342" s="41"/>
      <c r="MAC342" s="41"/>
      <c r="MAD342" s="41"/>
      <c r="MAE342" s="41"/>
      <c r="MAF342" s="41"/>
      <c r="MAG342" s="41"/>
      <c r="MAH342" s="41"/>
      <c r="MAI342" s="41"/>
      <c r="MAJ342" s="41"/>
      <c r="MAK342" s="41"/>
      <c r="MAL342" s="41"/>
      <c r="MAM342" s="41"/>
      <c r="MAN342" s="41"/>
      <c r="MAO342" s="41"/>
      <c r="MAP342" s="41"/>
      <c r="MAQ342" s="41"/>
      <c r="MAR342" s="41"/>
      <c r="MAS342" s="41"/>
      <c r="MAT342" s="41"/>
      <c r="MAU342" s="41"/>
      <c r="MAV342" s="41"/>
      <c r="MAW342" s="41"/>
      <c r="MAX342" s="41"/>
      <c r="MAY342" s="41"/>
      <c r="MAZ342" s="41"/>
      <c r="MBA342" s="41"/>
      <c r="MBB342" s="41"/>
      <c r="MBC342" s="41"/>
      <c r="MBD342" s="41"/>
      <c r="MBE342" s="41"/>
      <c r="MBF342" s="41"/>
      <c r="MBG342" s="41"/>
      <c r="MBH342" s="41"/>
      <c r="MBI342" s="41"/>
      <c r="MBJ342" s="41"/>
      <c r="MBK342" s="41"/>
      <c r="MBL342" s="41"/>
      <c r="MBM342" s="41"/>
      <c r="MBN342" s="41"/>
      <c r="MBO342" s="41"/>
      <c r="MBP342" s="41"/>
      <c r="MBQ342" s="41"/>
      <c r="MBR342" s="41"/>
      <c r="MBS342" s="41"/>
      <c r="MBT342" s="41"/>
      <c r="MBU342" s="41"/>
      <c r="MBV342" s="41"/>
      <c r="MBW342" s="41"/>
      <c r="MBX342" s="41"/>
      <c r="MBY342" s="41"/>
      <c r="MBZ342" s="41"/>
      <c r="MCA342" s="41"/>
      <c r="MCB342" s="41"/>
      <c r="MCC342" s="41"/>
      <c r="MCD342" s="41"/>
      <c r="MCE342" s="41"/>
      <c r="MCF342" s="41"/>
      <c r="MCG342" s="41"/>
      <c r="MCH342" s="41"/>
      <c r="MCI342" s="41"/>
      <c r="MCJ342" s="41"/>
      <c r="MCK342" s="41"/>
      <c r="MCL342" s="41"/>
      <c r="MCM342" s="41"/>
      <c r="MCN342" s="41"/>
      <c r="MCO342" s="41"/>
      <c r="MCP342" s="41"/>
      <c r="MCQ342" s="41"/>
      <c r="MCR342" s="41"/>
      <c r="MCS342" s="41"/>
      <c r="MCT342" s="41"/>
      <c r="MCU342" s="41"/>
      <c r="MCV342" s="41"/>
      <c r="MCW342" s="41"/>
      <c r="MCX342" s="41"/>
      <c r="MCY342" s="41"/>
      <c r="MCZ342" s="41"/>
      <c r="MDA342" s="41"/>
      <c r="MDB342" s="41"/>
      <c r="MDC342" s="41"/>
      <c r="MDD342" s="41"/>
      <c r="MDE342" s="41"/>
      <c r="MDF342" s="41"/>
      <c r="MDG342" s="41"/>
      <c r="MDH342" s="41"/>
      <c r="MDI342" s="41"/>
      <c r="MDJ342" s="41"/>
      <c r="MDK342" s="41"/>
      <c r="MDL342" s="41"/>
      <c r="MDM342" s="41"/>
      <c r="MDN342" s="41"/>
      <c r="MDO342" s="41"/>
      <c r="MDP342" s="41"/>
      <c r="MDQ342" s="41"/>
      <c r="MDR342" s="41"/>
      <c r="MDS342" s="41"/>
      <c r="MDT342" s="41"/>
      <c r="MDU342" s="41"/>
      <c r="MDV342" s="41"/>
      <c r="MDW342" s="41"/>
      <c r="MDX342" s="41"/>
      <c r="MDY342" s="41"/>
      <c r="MDZ342" s="41"/>
      <c r="MEA342" s="41"/>
      <c r="MEB342" s="41"/>
      <c r="MEC342" s="41"/>
      <c r="MED342" s="41"/>
      <c r="MEE342" s="41"/>
      <c r="MEF342" s="41"/>
      <c r="MEG342" s="41"/>
      <c r="MEH342" s="41"/>
      <c r="MEI342" s="41"/>
      <c r="MEJ342" s="41"/>
      <c r="MEK342" s="41"/>
      <c r="MEL342" s="41"/>
      <c r="MEM342" s="41"/>
      <c r="MEN342" s="41"/>
      <c r="MEO342" s="41"/>
      <c r="MEP342" s="41"/>
      <c r="MEQ342" s="41"/>
      <c r="MER342" s="41"/>
      <c r="MES342" s="41"/>
      <c r="MET342" s="41"/>
      <c r="MEU342" s="41"/>
      <c r="MEV342" s="41"/>
      <c r="MEW342" s="41"/>
      <c r="MEX342" s="41"/>
      <c r="MEY342" s="41"/>
      <c r="MEZ342" s="41"/>
      <c r="MFA342" s="41"/>
      <c r="MFB342" s="41"/>
      <c r="MFC342" s="41"/>
      <c r="MFD342" s="41"/>
      <c r="MFE342" s="41"/>
      <c r="MFF342" s="41"/>
      <c r="MFG342" s="41"/>
      <c r="MFH342" s="41"/>
      <c r="MFI342" s="41"/>
      <c r="MFJ342" s="41"/>
      <c r="MFK342" s="41"/>
      <c r="MFL342" s="41"/>
      <c r="MFM342" s="41"/>
      <c r="MFN342" s="41"/>
      <c r="MFO342" s="41"/>
      <c r="MFP342" s="41"/>
      <c r="MFQ342" s="41"/>
      <c r="MFR342" s="41"/>
      <c r="MFS342" s="41"/>
      <c r="MFT342" s="41"/>
      <c r="MFU342" s="41"/>
      <c r="MFV342" s="41"/>
      <c r="MFW342" s="41"/>
      <c r="MFX342" s="41"/>
      <c r="MFY342" s="41"/>
      <c r="MFZ342" s="41"/>
      <c r="MGA342" s="41"/>
      <c r="MGB342" s="41"/>
      <c r="MGC342" s="41"/>
      <c r="MGD342" s="41"/>
      <c r="MGE342" s="41"/>
      <c r="MGF342" s="41"/>
      <c r="MGG342" s="41"/>
      <c r="MGH342" s="41"/>
      <c r="MGI342" s="41"/>
      <c r="MGJ342" s="41"/>
      <c r="MGK342" s="41"/>
      <c r="MGL342" s="41"/>
      <c r="MGM342" s="41"/>
      <c r="MGN342" s="41"/>
      <c r="MGO342" s="41"/>
      <c r="MGP342" s="41"/>
      <c r="MGQ342" s="41"/>
      <c r="MGR342" s="41"/>
      <c r="MGS342" s="41"/>
      <c r="MGT342" s="41"/>
      <c r="MGU342" s="41"/>
      <c r="MGV342" s="41"/>
      <c r="MGW342" s="41"/>
      <c r="MGX342" s="41"/>
      <c r="MGY342" s="41"/>
      <c r="MGZ342" s="41"/>
      <c r="MHA342" s="41"/>
      <c r="MHB342" s="41"/>
      <c r="MHC342" s="41"/>
      <c r="MHD342" s="41"/>
      <c r="MHE342" s="41"/>
      <c r="MHF342" s="41"/>
      <c r="MHG342" s="41"/>
      <c r="MHH342" s="41"/>
      <c r="MHI342" s="41"/>
      <c r="MHJ342" s="41"/>
      <c r="MHK342" s="41"/>
      <c r="MHL342" s="41"/>
      <c r="MHM342" s="41"/>
      <c r="MHN342" s="41"/>
      <c r="MHO342" s="41"/>
      <c r="MHP342" s="41"/>
      <c r="MHQ342" s="41"/>
      <c r="MHR342" s="41"/>
      <c r="MHS342" s="41"/>
      <c r="MHT342" s="41"/>
      <c r="MHU342" s="41"/>
      <c r="MHV342" s="41"/>
      <c r="MHW342" s="41"/>
      <c r="MHX342" s="41"/>
      <c r="MHY342" s="41"/>
      <c r="MHZ342" s="41"/>
      <c r="MIA342" s="41"/>
      <c r="MIB342" s="41"/>
      <c r="MIC342" s="41"/>
      <c r="MID342" s="41"/>
      <c r="MIE342" s="41"/>
      <c r="MIF342" s="41"/>
      <c r="MIG342" s="41"/>
      <c r="MIH342" s="41"/>
      <c r="MII342" s="41"/>
      <c r="MIJ342" s="41"/>
      <c r="MIK342" s="41"/>
      <c r="MIL342" s="41"/>
      <c r="MIM342" s="41"/>
      <c r="MIN342" s="41"/>
      <c r="MIO342" s="41"/>
      <c r="MIP342" s="41"/>
      <c r="MIQ342" s="41"/>
      <c r="MIR342" s="41"/>
      <c r="MIS342" s="41"/>
      <c r="MIT342" s="41"/>
      <c r="MIU342" s="41"/>
      <c r="MIV342" s="41"/>
      <c r="MIW342" s="41"/>
      <c r="MIX342" s="41"/>
      <c r="MIY342" s="41"/>
      <c r="MIZ342" s="41"/>
      <c r="MJA342" s="41"/>
      <c r="MJB342" s="41"/>
      <c r="MJC342" s="41"/>
      <c r="MJD342" s="41"/>
      <c r="MJE342" s="41"/>
      <c r="MJF342" s="41"/>
      <c r="MJG342" s="41"/>
      <c r="MJH342" s="41"/>
      <c r="MJI342" s="41"/>
      <c r="MJJ342" s="41"/>
      <c r="MJK342" s="41"/>
      <c r="MJL342" s="41"/>
      <c r="MJM342" s="41"/>
      <c r="MJN342" s="41"/>
      <c r="MJO342" s="41"/>
      <c r="MJP342" s="41"/>
      <c r="MJQ342" s="41"/>
      <c r="MJR342" s="41"/>
      <c r="MJS342" s="41"/>
      <c r="MJT342" s="41"/>
      <c r="MJU342" s="41"/>
      <c r="MJV342" s="41"/>
      <c r="MJW342" s="41"/>
      <c r="MJX342" s="41"/>
      <c r="MJY342" s="41"/>
      <c r="MJZ342" s="41"/>
      <c r="MKA342" s="41"/>
      <c r="MKB342" s="41"/>
      <c r="MKC342" s="41"/>
      <c r="MKD342" s="41"/>
      <c r="MKE342" s="41"/>
      <c r="MKF342" s="41"/>
      <c r="MKG342" s="41"/>
      <c r="MKH342" s="41"/>
      <c r="MKI342" s="41"/>
      <c r="MKJ342" s="41"/>
      <c r="MKK342" s="41"/>
      <c r="MKL342" s="41"/>
      <c r="MKM342" s="41"/>
      <c r="MKN342" s="41"/>
      <c r="MKO342" s="41"/>
      <c r="MKP342" s="41"/>
      <c r="MKQ342" s="41"/>
      <c r="MKR342" s="41"/>
      <c r="MKS342" s="41"/>
      <c r="MKT342" s="41"/>
      <c r="MKU342" s="41"/>
      <c r="MKV342" s="41"/>
      <c r="MKW342" s="41"/>
      <c r="MKX342" s="41"/>
      <c r="MKY342" s="41"/>
      <c r="MKZ342" s="41"/>
      <c r="MLA342" s="41"/>
      <c r="MLB342" s="41"/>
      <c r="MLC342" s="41"/>
      <c r="MLD342" s="41"/>
      <c r="MLE342" s="41"/>
      <c r="MLF342" s="41"/>
      <c r="MLG342" s="41"/>
      <c r="MLH342" s="41"/>
      <c r="MLI342" s="41"/>
      <c r="MLJ342" s="41"/>
      <c r="MLK342" s="41"/>
      <c r="MLL342" s="41"/>
      <c r="MLM342" s="41"/>
      <c r="MLN342" s="41"/>
      <c r="MLO342" s="41"/>
      <c r="MLP342" s="41"/>
      <c r="MLQ342" s="41"/>
      <c r="MLR342" s="41"/>
      <c r="MLS342" s="41"/>
      <c r="MLT342" s="41"/>
      <c r="MLU342" s="41"/>
      <c r="MLV342" s="41"/>
      <c r="MLW342" s="41"/>
      <c r="MLX342" s="41"/>
      <c r="MLY342" s="41"/>
      <c r="MLZ342" s="41"/>
      <c r="MMA342" s="41"/>
      <c r="MMB342" s="41"/>
      <c r="MMC342" s="41"/>
      <c r="MMD342" s="41"/>
      <c r="MME342" s="41"/>
      <c r="MMF342" s="41"/>
      <c r="MMG342" s="41"/>
      <c r="MMH342" s="41"/>
      <c r="MMI342" s="41"/>
      <c r="MMJ342" s="41"/>
      <c r="MMK342" s="41"/>
      <c r="MML342" s="41"/>
      <c r="MMM342" s="41"/>
      <c r="MMN342" s="41"/>
      <c r="MMO342" s="41"/>
      <c r="MMP342" s="41"/>
      <c r="MMQ342" s="41"/>
      <c r="MMR342" s="41"/>
      <c r="MMS342" s="41"/>
      <c r="MMT342" s="41"/>
      <c r="MMU342" s="41"/>
      <c r="MMV342" s="41"/>
      <c r="MMW342" s="41"/>
      <c r="MMX342" s="41"/>
      <c r="MMY342" s="41"/>
      <c r="MMZ342" s="41"/>
      <c r="MNA342" s="41"/>
      <c r="MNB342" s="41"/>
      <c r="MNC342" s="41"/>
      <c r="MND342" s="41"/>
      <c r="MNE342" s="41"/>
      <c r="MNF342" s="41"/>
      <c r="MNG342" s="41"/>
      <c r="MNH342" s="41"/>
      <c r="MNI342" s="41"/>
      <c r="MNJ342" s="41"/>
      <c r="MNK342" s="41"/>
      <c r="MNL342" s="41"/>
      <c r="MNM342" s="41"/>
      <c r="MNN342" s="41"/>
      <c r="MNO342" s="41"/>
      <c r="MNP342" s="41"/>
      <c r="MNQ342" s="41"/>
      <c r="MNR342" s="41"/>
      <c r="MNS342" s="41"/>
      <c r="MNT342" s="41"/>
      <c r="MNU342" s="41"/>
      <c r="MNV342" s="41"/>
      <c r="MNW342" s="41"/>
      <c r="MNX342" s="41"/>
      <c r="MNY342" s="41"/>
      <c r="MNZ342" s="41"/>
      <c r="MOA342" s="41"/>
      <c r="MOB342" s="41"/>
      <c r="MOC342" s="41"/>
      <c r="MOD342" s="41"/>
      <c r="MOE342" s="41"/>
      <c r="MOF342" s="41"/>
      <c r="MOG342" s="41"/>
      <c r="MOH342" s="41"/>
      <c r="MOI342" s="41"/>
      <c r="MOJ342" s="41"/>
      <c r="MOK342" s="41"/>
      <c r="MOL342" s="41"/>
      <c r="MOM342" s="41"/>
      <c r="MON342" s="41"/>
      <c r="MOO342" s="41"/>
      <c r="MOP342" s="41"/>
      <c r="MOQ342" s="41"/>
      <c r="MOR342" s="41"/>
      <c r="MOS342" s="41"/>
      <c r="MOT342" s="41"/>
      <c r="MOU342" s="41"/>
      <c r="MOV342" s="41"/>
      <c r="MOW342" s="41"/>
      <c r="MOX342" s="41"/>
      <c r="MOY342" s="41"/>
      <c r="MOZ342" s="41"/>
      <c r="MPA342" s="41"/>
      <c r="MPB342" s="41"/>
      <c r="MPC342" s="41"/>
      <c r="MPD342" s="41"/>
      <c r="MPE342" s="41"/>
      <c r="MPF342" s="41"/>
      <c r="MPG342" s="41"/>
      <c r="MPH342" s="41"/>
      <c r="MPI342" s="41"/>
      <c r="MPJ342" s="41"/>
      <c r="MPK342" s="41"/>
      <c r="MPL342" s="41"/>
      <c r="MPM342" s="41"/>
      <c r="MPN342" s="41"/>
      <c r="MPO342" s="41"/>
      <c r="MPP342" s="41"/>
      <c r="MPQ342" s="41"/>
      <c r="MPR342" s="41"/>
      <c r="MPS342" s="41"/>
      <c r="MPT342" s="41"/>
      <c r="MPU342" s="41"/>
      <c r="MPV342" s="41"/>
      <c r="MPW342" s="41"/>
      <c r="MPX342" s="41"/>
      <c r="MPY342" s="41"/>
      <c r="MPZ342" s="41"/>
      <c r="MQA342" s="41"/>
      <c r="MQB342" s="41"/>
      <c r="MQC342" s="41"/>
      <c r="MQD342" s="41"/>
      <c r="MQE342" s="41"/>
      <c r="MQF342" s="41"/>
      <c r="MQG342" s="41"/>
      <c r="MQH342" s="41"/>
      <c r="MQI342" s="41"/>
      <c r="MQJ342" s="41"/>
      <c r="MQK342" s="41"/>
      <c r="MQL342" s="41"/>
      <c r="MQM342" s="41"/>
      <c r="MQN342" s="41"/>
      <c r="MQO342" s="41"/>
      <c r="MQP342" s="41"/>
      <c r="MQQ342" s="41"/>
      <c r="MQR342" s="41"/>
      <c r="MQS342" s="41"/>
      <c r="MQT342" s="41"/>
      <c r="MQU342" s="41"/>
      <c r="MQV342" s="41"/>
      <c r="MQW342" s="41"/>
      <c r="MQX342" s="41"/>
      <c r="MQY342" s="41"/>
      <c r="MQZ342" s="41"/>
      <c r="MRA342" s="41"/>
      <c r="MRB342" s="41"/>
      <c r="MRC342" s="41"/>
      <c r="MRD342" s="41"/>
      <c r="MRE342" s="41"/>
      <c r="MRF342" s="41"/>
      <c r="MRG342" s="41"/>
      <c r="MRH342" s="41"/>
      <c r="MRI342" s="41"/>
      <c r="MRJ342" s="41"/>
      <c r="MRK342" s="41"/>
      <c r="MRL342" s="41"/>
      <c r="MRM342" s="41"/>
      <c r="MRN342" s="41"/>
      <c r="MRO342" s="41"/>
      <c r="MRP342" s="41"/>
      <c r="MRQ342" s="41"/>
      <c r="MRR342" s="41"/>
      <c r="MRS342" s="41"/>
      <c r="MRT342" s="41"/>
      <c r="MRU342" s="41"/>
      <c r="MRV342" s="41"/>
      <c r="MRW342" s="41"/>
      <c r="MRX342" s="41"/>
      <c r="MRY342" s="41"/>
      <c r="MRZ342" s="41"/>
      <c r="MSA342" s="41"/>
      <c r="MSB342" s="41"/>
      <c r="MSC342" s="41"/>
      <c r="MSD342" s="41"/>
      <c r="MSE342" s="41"/>
      <c r="MSF342" s="41"/>
      <c r="MSG342" s="41"/>
      <c r="MSH342" s="41"/>
      <c r="MSI342" s="41"/>
      <c r="MSJ342" s="41"/>
      <c r="MSK342" s="41"/>
      <c r="MSL342" s="41"/>
      <c r="MSM342" s="41"/>
      <c r="MSN342" s="41"/>
      <c r="MSO342" s="41"/>
      <c r="MSP342" s="41"/>
      <c r="MSQ342" s="41"/>
      <c r="MSR342" s="41"/>
      <c r="MSS342" s="41"/>
      <c r="MST342" s="41"/>
      <c r="MSU342" s="41"/>
      <c r="MSV342" s="41"/>
      <c r="MSW342" s="41"/>
      <c r="MSX342" s="41"/>
      <c r="MSY342" s="41"/>
      <c r="MSZ342" s="41"/>
      <c r="MTA342" s="41"/>
      <c r="MTB342" s="41"/>
      <c r="MTC342" s="41"/>
      <c r="MTD342" s="41"/>
      <c r="MTE342" s="41"/>
      <c r="MTF342" s="41"/>
      <c r="MTG342" s="41"/>
      <c r="MTH342" s="41"/>
      <c r="MTI342" s="41"/>
      <c r="MTJ342" s="41"/>
      <c r="MTK342" s="41"/>
      <c r="MTL342" s="41"/>
      <c r="MTM342" s="41"/>
      <c r="MTN342" s="41"/>
      <c r="MTO342" s="41"/>
      <c r="MTP342" s="41"/>
      <c r="MTQ342" s="41"/>
      <c r="MTR342" s="41"/>
      <c r="MTS342" s="41"/>
      <c r="MTT342" s="41"/>
      <c r="MTU342" s="41"/>
      <c r="MTV342" s="41"/>
      <c r="MTW342" s="41"/>
      <c r="MTX342" s="41"/>
      <c r="MTY342" s="41"/>
      <c r="MTZ342" s="41"/>
      <c r="MUA342" s="41"/>
      <c r="MUB342" s="41"/>
      <c r="MUC342" s="41"/>
      <c r="MUD342" s="41"/>
      <c r="MUE342" s="41"/>
      <c r="MUF342" s="41"/>
      <c r="MUG342" s="41"/>
      <c r="MUH342" s="41"/>
      <c r="MUI342" s="41"/>
      <c r="MUJ342" s="41"/>
      <c r="MUK342" s="41"/>
      <c r="MUL342" s="41"/>
      <c r="MUM342" s="41"/>
      <c r="MUN342" s="41"/>
      <c r="MUO342" s="41"/>
      <c r="MUP342" s="41"/>
      <c r="MUQ342" s="41"/>
      <c r="MUR342" s="41"/>
      <c r="MUS342" s="41"/>
      <c r="MUT342" s="41"/>
      <c r="MUU342" s="41"/>
      <c r="MUV342" s="41"/>
      <c r="MUW342" s="41"/>
      <c r="MUX342" s="41"/>
      <c r="MUY342" s="41"/>
      <c r="MUZ342" s="41"/>
      <c r="MVA342" s="41"/>
      <c r="MVB342" s="41"/>
      <c r="MVC342" s="41"/>
      <c r="MVD342" s="41"/>
      <c r="MVE342" s="41"/>
      <c r="MVF342" s="41"/>
      <c r="MVG342" s="41"/>
      <c r="MVH342" s="41"/>
      <c r="MVI342" s="41"/>
      <c r="MVJ342" s="41"/>
      <c r="MVK342" s="41"/>
      <c r="MVL342" s="41"/>
      <c r="MVM342" s="41"/>
      <c r="MVN342" s="41"/>
      <c r="MVO342" s="41"/>
      <c r="MVP342" s="41"/>
      <c r="MVQ342" s="41"/>
      <c r="MVR342" s="41"/>
      <c r="MVS342" s="41"/>
      <c r="MVT342" s="41"/>
      <c r="MVU342" s="41"/>
      <c r="MVV342" s="41"/>
      <c r="MVW342" s="41"/>
      <c r="MVX342" s="41"/>
      <c r="MVY342" s="41"/>
      <c r="MVZ342" s="41"/>
      <c r="MWA342" s="41"/>
      <c r="MWB342" s="41"/>
      <c r="MWC342" s="41"/>
      <c r="MWD342" s="41"/>
      <c r="MWE342" s="41"/>
      <c r="MWF342" s="41"/>
      <c r="MWG342" s="41"/>
      <c r="MWH342" s="41"/>
      <c r="MWI342" s="41"/>
      <c r="MWJ342" s="41"/>
      <c r="MWK342" s="41"/>
      <c r="MWL342" s="41"/>
      <c r="MWM342" s="41"/>
      <c r="MWN342" s="41"/>
      <c r="MWO342" s="41"/>
      <c r="MWP342" s="41"/>
      <c r="MWQ342" s="41"/>
      <c r="MWR342" s="41"/>
      <c r="MWS342" s="41"/>
      <c r="MWT342" s="41"/>
      <c r="MWU342" s="41"/>
      <c r="MWV342" s="41"/>
      <c r="MWW342" s="41"/>
      <c r="MWX342" s="41"/>
      <c r="MWY342" s="41"/>
      <c r="MWZ342" s="41"/>
      <c r="MXA342" s="41"/>
      <c r="MXB342" s="41"/>
      <c r="MXC342" s="41"/>
      <c r="MXD342" s="41"/>
      <c r="MXE342" s="41"/>
      <c r="MXF342" s="41"/>
      <c r="MXG342" s="41"/>
      <c r="MXH342" s="41"/>
      <c r="MXI342" s="41"/>
      <c r="MXJ342" s="41"/>
      <c r="MXK342" s="41"/>
      <c r="MXL342" s="41"/>
      <c r="MXM342" s="41"/>
      <c r="MXN342" s="41"/>
      <c r="MXO342" s="41"/>
      <c r="MXP342" s="41"/>
      <c r="MXQ342" s="41"/>
      <c r="MXR342" s="41"/>
      <c r="MXS342" s="41"/>
      <c r="MXT342" s="41"/>
      <c r="MXU342" s="41"/>
      <c r="MXV342" s="41"/>
      <c r="MXW342" s="41"/>
      <c r="MXX342" s="41"/>
      <c r="MXY342" s="41"/>
      <c r="MXZ342" s="41"/>
      <c r="MYA342" s="41"/>
      <c r="MYB342" s="41"/>
      <c r="MYC342" s="41"/>
      <c r="MYD342" s="41"/>
      <c r="MYE342" s="41"/>
      <c r="MYF342" s="41"/>
      <c r="MYG342" s="41"/>
      <c r="MYH342" s="41"/>
      <c r="MYI342" s="41"/>
      <c r="MYJ342" s="41"/>
      <c r="MYK342" s="41"/>
      <c r="MYL342" s="41"/>
      <c r="MYM342" s="41"/>
      <c r="MYN342" s="41"/>
      <c r="MYO342" s="41"/>
      <c r="MYP342" s="41"/>
      <c r="MYQ342" s="41"/>
      <c r="MYR342" s="41"/>
      <c r="MYS342" s="41"/>
      <c r="MYT342" s="41"/>
      <c r="MYU342" s="41"/>
      <c r="MYV342" s="41"/>
      <c r="MYW342" s="41"/>
      <c r="MYX342" s="41"/>
      <c r="MYY342" s="41"/>
      <c r="MYZ342" s="41"/>
      <c r="MZA342" s="41"/>
      <c r="MZB342" s="41"/>
      <c r="MZC342" s="41"/>
      <c r="MZD342" s="41"/>
      <c r="MZE342" s="41"/>
      <c r="MZF342" s="41"/>
      <c r="MZG342" s="41"/>
      <c r="MZH342" s="41"/>
      <c r="MZI342" s="41"/>
      <c r="MZJ342" s="41"/>
      <c r="MZK342" s="41"/>
      <c r="MZL342" s="41"/>
      <c r="MZM342" s="41"/>
      <c r="MZN342" s="41"/>
      <c r="MZO342" s="41"/>
      <c r="MZP342" s="41"/>
      <c r="MZQ342" s="41"/>
      <c r="MZR342" s="41"/>
      <c r="MZS342" s="41"/>
      <c r="MZT342" s="41"/>
      <c r="MZU342" s="41"/>
      <c r="MZV342" s="41"/>
      <c r="MZW342" s="41"/>
      <c r="MZX342" s="41"/>
      <c r="MZY342" s="41"/>
      <c r="MZZ342" s="41"/>
      <c r="NAA342" s="41"/>
      <c r="NAB342" s="41"/>
      <c r="NAC342" s="41"/>
      <c r="NAD342" s="41"/>
      <c r="NAE342" s="41"/>
      <c r="NAF342" s="41"/>
      <c r="NAG342" s="41"/>
      <c r="NAH342" s="41"/>
      <c r="NAI342" s="41"/>
      <c r="NAJ342" s="41"/>
      <c r="NAK342" s="41"/>
      <c r="NAL342" s="41"/>
      <c r="NAM342" s="41"/>
      <c r="NAN342" s="41"/>
      <c r="NAO342" s="41"/>
      <c r="NAP342" s="41"/>
      <c r="NAQ342" s="41"/>
      <c r="NAR342" s="41"/>
      <c r="NAS342" s="41"/>
      <c r="NAT342" s="41"/>
      <c r="NAU342" s="41"/>
      <c r="NAV342" s="41"/>
      <c r="NAW342" s="41"/>
      <c r="NAX342" s="41"/>
      <c r="NAY342" s="41"/>
      <c r="NAZ342" s="41"/>
      <c r="NBA342" s="41"/>
      <c r="NBB342" s="41"/>
      <c r="NBC342" s="41"/>
      <c r="NBD342" s="41"/>
      <c r="NBE342" s="41"/>
      <c r="NBF342" s="41"/>
      <c r="NBG342" s="41"/>
      <c r="NBH342" s="41"/>
      <c r="NBI342" s="41"/>
      <c r="NBJ342" s="41"/>
      <c r="NBK342" s="41"/>
      <c r="NBL342" s="41"/>
      <c r="NBM342" s="41"/>
      <c r="NBN342" s="41"/>
      <c r="NBO342" s="41"/>
      <c r="NBP342" s="41"/>
      <c r="NBQ342" s="41"/>
      <c r="NBR342" s="41"/>
      <c r="NBS342" s="41"/>
      <c r="NBT342" s="41"/>
      <c r="NBU342" s="41"/>
      <c r="NBV342" s="41"/>
      <c r="NBW342" s="41"/>
      <c r="NBX342" s="41"/>
      <c r="NBY342" s="41"/>
      <c r="NBZ342" s="41"/>
      <c r="NCA342" s="41"/>
      <c r="NCB342" s="41"/>
      <c r="NCC342" s="41"/>
      <c r="NCD342" s="41"/>
      <c r="NCE342" s="41"/>
      <c r="NCF342" s="41"/>
      <c r="NCG342" s="41"/>
      <c r="NCH342" s="41"/>
      <c r="NCI342" s="41"/>
      <c r="NCJ342" s="41"/>
      <c r="NCK342" s="41"/>
      <c r="NCL342" s="41"/>
      <c r="NCM342" s="41"/>
      <c r="NCN342" s="41"/>
      <c r="NCO342" s="41"/>
      <c r="NCP342" s="41"/>
      <c r="NCQ342" s="41"/>
      <c r="NCR342" s="41"/>
      <c r="NCS342" s="41"/>
      <c r="NCT342" s="41"/>
      <c r="NCU342" s="41"/>
      <c r="NCV342" s="41"/>
      <c r="NCW342" s="41"/>
      <c r="NCX342" s="41"/>
      <c r="NCY342" s="41"/>
      <c r="NCZ342" s="41"/>
      <c r="NDA342" s="41"/>
      <c r="NDB342" s="41"/>
      <c r="NDC342" s="41"/>
      <c r="NDD342" s="41"/>
      <c r="NDE342" s="41"/>
      <c r="NDF342" s="41"/>
      <c r="NDG342" s="41"/>
      <c r="NDH342" s="41"/>
      <c r="NDI342" s="41"/>
      <c r="NDJ342" s="41"/>
      <c r="NDK342" s="41"/>
      <c r="NDL342" s="41"/>
      <c r="NDM342" s="41"/>
      <c r="NDN342" s="41"/>
      <c r="NDO342" s="41"/>
      <c r="NDP342" s="41"/>
      <c r="NDQ342" s="41"/>
      <c r="NDR342" s="41"/>
      <c r="NDS342" s="41"/>
      <c r="NDT342" s="41"/>
      <c r="NDU342" s="41"/>
      <c r="NDV342" s="41"/>
      <c r="NDW342" s="41"/>
      <c r="NDX342" s="41"/>
      <c r="NDY342" s="41"/>
      <c r="NDZ342" s="41"/>
      <c r="NEA342" s="41"/>
      <c r="NEB342" s="41"/>
      <c r="NEC342" s="41"/>
      <c r="NED342" s="41"/>
      <c r="NEE342" s="41"/>
      <c r="NEF342" s="41"/>
      <c r="NEG342" s="41"/>
      <c r="NEH342" s="41"/>
      <c r="NEI342" s="41"/>
      <c r="NEJ342" s="41"/>
      <c r="NEK342" s="41"/>
      <c r="NEL342" s="41"/>
      <c r="NEM342" s="41"/>
      <c r="NEN342" s="41"/>
      <c r="NEO342" s="41"/>
      <c r="NEP342" s="41"/>
      <c r="NEQ342" s="41"/>
      <c r="NER342" s="41"/>
      <c r="NES342" s="41"/>
      <c r="NET342" s="41"/>
      <c r="NEU342" s="41"/>
      <c r="NEV342" s="41"/>
      <c r="NEW342" s="41"/>
      <c r="NEX342" s="41"/>
      <c r="NEY342" s="41"/>
      <c r="NEZ342" s="41"/>
      <c r="NFA342" s="41"/>
      <c r="NFB342" s="41"/>
      <c r="NFC342" s="41"/>
      <c r="NFD342" s="41"/>
      <c r="NFE342" s="41"/>
      <c r="NFF342" s="41"/>
      <c r="NFG342" s="41"/>
      <c r="NFH342" s="41"/>
      <c r="NFI342" s="41"/>
      <c r="NFJ342" s="41"/>
      <c r="NFK342" s="41"/>
      <c r="NFL342" s="41"/>
      <c r="NFM342" s="41"/>
      <c r="NFN342" s="41"/>
      <c r="NFO342" s="41"/>
      <c r="NFP342" s="41"/>
      <c r="NFQ342" s="41"/>
      <c r="NFR342" s="41"/>
      <c r="NFS342" s="41"/>
      <c r="NFT342" s="41"/>
      <c r="NFU342" s="41"/>
      <c r="NFV342" s="41"/>
      <c r="NFW342" s="41"/>
      <c r="NFX342" s="41"/>
      <c r="NFY342" s="41"/>
      <c r="NFZ342" s="41"/>
      <c r="NGA342" s="41"/>
      <c r="NGB342" s="41"/>
      <c r="NGC342" s="41"/>
      <c r="NGD342" s="41"/>
      <c r="NGE342" s="41"/>
      <c r="NGF342" s="41"/>
      <c r="NGG342" s="41"/>
      <c r="NGH342" s="41"/>
      <c r="NGI342" s="41"/>
      <c r="NGJ342" s="41"/>
      <c r="NGK342" s="41"/>
      <c r="NGL342" s="41"/>
      <c r="NGM342" s="41"/>
      <c r="NGN342" s="41"/>
      <c r="NGO342" s="41"/>
      <c r="NGP342" s="41"/>
      <c r="NGQ342" s="41"/>
      <c r="NGR342" s="41"/>
      <c r="NGS342" s="41"/>
      <c r="NGT342" s="41"/>
      <c r="NGU342" s="41"/>
      <c r="NGV342" s="41"/>
      <c r="NGW342" s="41"/>
      <c r="NGX342" s="41"/>
      <c r="NGY342" s="41"/>
      <c r="NGZ342" s="41"/>
      <c r="NHA342" s="41"/>
      <c r="NHB342" s="41"/>
      <c r="NHC342" s="41"/>
      <c r="NHD342" s="41"/>
      <c r="NHE342" s="41"/>
      <c r="NHF342" s="41"/>
      <c r="NHG342" s="41"/>
      <c r="NHH342" s="41"/>
      <c r="NHI342" s="41"/>
      <c r="NHJ342" s="41"/>
      <c r="NHK342" s="41"/>
      <c r="NHL342" s="41"/>
      <c r="NHM342" s="41"/>
      <c r="NHN342" s="41"/>
      <c r="NHO342" s="41"/>
      <c r="NHP342" s="41"/>
      <c r="NHQ342" s="41"/>
      <c r="NHR342" s="41"/>
      <c r="NHS342" s="41"/>
      <c r="NHT342" s="41"/>
      <c r="NHU342" s="41"/>
      <c r="NHV342" s="41"/>
      <c r="NHW342" s="41"/>
      <c r="NHX342" s="41"/>
      <c r="NHY342" s="41"/>
      <c r="NHZ342" s="41"/>
      <c r="NIA342" s="41"/>
      <c r="NIB342" s="41"/>
      <c r="NIC342" s="41"/>
      <c r="NID342" s="41"/>
      <c r="NIE342" s="41"/>
      <c r="NIF342" s="41"/>
      <c r="NIG342" s="41"/>
      <c r="NIH342" s="41"/>
      <c r="NII342" s="41"/>
      <c r="NIJ342" s="41"/>
      <c r="NIK342" s="41"/>
      <c r="NIL342" s="41"/>
      <c r="NIM342" s="41"/>
      <c r="NIN342" s="41"/>
      <c r="NIO342" s="41"/>
      <c r="NIP342" s="41"/>
      <c r="NIQ342" s="41"/>
      <c r="NIR342" s="41"/>
      <c r="NIS342" s="41"/>
      <c r="NIT342" s="41"/>
      <c r="NIU342" s="41"/>
      <c r="NIV342" s="41"/>
      <c r="NIW342" s="41"/>
      <c r="NIX342" s="41"/>
      <c r="NIY342" s="41"/>
      <c r="NIZ342" s="41"/>
      <c r="NJA342" s="41"/>
      <c r="NJB342" s="41"/>
      <c r="NJC342" s="41"/>
      <c r="NJD342" s="41"/>
      <c r="NJE342" s="41"/>
      <c r="NJF342" s="41"/>
      <c r="NJG342" s="41"/>
      <c r="NJH342" s="41"/>
      <c r="NJI342" s="41"/>
      <c r="NJJ342" s="41"/>
      <c r="NJK342" s="41"/>
      <c r="NJL342" s="41"/>
      <c r="NJM342" s="41"/>
      <c r="NJN342" s="41"/>
      <c r="NJO342" s="41"/>
      <c r="NJP342" s="41"/>
      <c r="NJQ342" s="41"/>
      <c r="NJR342" s="41"/>
      <c r="NJS342" s="41"/>
      <c r="NJT342" s="41"/>
      <c r="NJU342" s="41"/>
      <c r="NJV342" s="41"/>
      <c r="NJW342" s="41"/>
      <c r="NJX342" s="41"/>
      <c r="NJY342" s="41"/>
      <c r="NJZ342" s="41"/>
      <c r="NKA342" s="41"/>
      <c r="NKB342" s="41"/>
      <c r="NKC342" s="41"/>
      <c r="NKD342" s="41"/>
      <c r="NKE342" s="41"/>
      <c r="NKF342" s="41"/>
      <c r="NKG342" s="41"/>
      <c r="NKH342" s="41"/>
      <c r="NKI342" s="41"/>
      <c r="NKJ342" s="41"/>
      <c r="NKK342" s="41"/>
      <c r="NKL342" s="41"/>
      <c r="NKM342" s="41"/>
      <c r="NKN342" s="41"/>
      <c r="NKO342" s="41"/>
      <c r="NKP342" s="41"/>
      <c r="NKQ342" s="41"/>
      <c r="NKR342" s="41"/>
      <c r="NKS342" s="41"/>
      <c r="NKT342" s="41"/>
      <c r="NKU342" s="41"/>
      <c r="NKV342" s="41"/>
      <c r="NKW342" s="41"/>
      <c r="NKX342" s="41"/>
      <c r="NKY342" s="41"/>
      <c r="NKZ342" s="41"/>
      <c r="NLA342" s="41"/>
      <c r="NLB342" s="41"/>
      <c r="NLC342" s="41"/>
      <c r="NLD342" s="41"/>
      <c r="NLE342" s="41"/>
      <c r="NLF342" s="41"/>
      <c r="NLG342" s="41"/>
      <c r="NLH342" s="41"/>
      <c r="NLI342" s="41"/>
      <c r="NLJ342" s="41"/>
      <c r="NLK342" s="41"/>
      <c r="NLL342" s="41"/>
      <c r="NLM342" s="41"/>
      <c r="NLN342" s="41"/>
      <c r="NLO342" s="41"/>
      <c r="NLP342" s="41"/>
      <c r="NLQ342" s="41"/>
      <c r="NLR342" s="41"/>
      <c r="NLS342" s="41"/>
      <c r="NLT342" s="41"/>
      <c r="NLU342" s="41"/>
      <c r="NLV342" s="41"/>
      <c r="NLW342" s="41"/>
      <c r="NLX342" s="41"/>
      <c r="NLY342" s="41"/>
      <c r="NLZ342" s="41"/>
      <c r="NMA342" s="41"/>
      <c r="NMB342" s="41"/>
      <c r="NMC342" s="41"/>
      <c r="NMD342" s="41"/>
      <c r="NME342" s="41"/>
      <c r="NMF342" s="41"/>
      <c r="NMG342" s="41"/>
      <c r="NMH342" s="41"/>
      <c r="NMI342" s="41"/>
      <c r="NMJ342" s="41"/>
      <c r="NMK342" s="41"/>
      <c r="NML342" s="41"/>
      <c r="NMM342" s="41"/>
      <c r="NMN342" s="41"/>
      <c r="NMO342" s="41"/>
      <c r="NMP342" s="41"/>
      <c r="NMQ342" s="41"/>
      <c r="NMR342" s="41"/>
      <c r="NMS342" s="41"/>
      <c r="NMT342" s="41"/>
      <c r="NMU342" s="41"/>
      <c r="NMV342" s="41"/>
      <c r="NMW342" s="41"/>
      <c r="NMX342" s="41"/>
      <c r="NMY342" s="41"/>
      <c r="NMZ342" s="41"/>
      <c r="NNA342" s="41"/>
      <c r="NNB342" s="41"/>
      <c r="NNC342" s="41"/>
      <c r="NND342" s="41"/>
      <c r="NNE342" s="41"/>
      <c r="NNF342" s="41"/>
      <c r="NNG342" s="41"/>
      <c r="NNH342" s="41"/>
      <c r="NNI342" s="41"/>
      <c r="NNJ342" s="41"/>
      <c r="NNK342" s="41"/>
      <c r="NNL342" s="41"/>
      <c r="NNM342" s="41"/>
      <c r="NNN342" s="41"/>
      <c r="NNO342" s="41"/>
      <c r="NNP342" s="41"/>
      <c r="NNQ342" s="41"/>
      <c r="NNR342" s="41"/>
      <c r="NNS342" s="41"/>
      <c r="NNT342" s="41"/>
      <c r="NNU342" s="41"/>
      <c r="NNV342" s="41"/>
      <c r="NNW342" s="41"/>
      <c r="NNX342" s="41"/>
      <c r="NNY342" s="41"/>
      <c r="NNZ342" s="41"/>
      <c r="NOA342" s="41"/>
      <c r="NOB342" s="41"/>
      <c r="NOC342" s="41"/>
      <c r="NOD342" s="41"/>
      <c r="NOE342" s="41"/>
      <c r="NOF342" s="41"/>
      <c r="NOG342" s="41"/>
      <c r="NOH342" s="41"/>
      <c r="NOI342" s="41"/>
      <c r="NOJ342" s="41"/>
      <c r="NOK342" s="41"/>
      <c r="NOL342" s="41"/>
      <c r="NOM342" s="41"/>
      <c r="NON342" s="41"/>
      <c r="NOO342" s="41"/>
      <c r="NOP342" s="41"/>
      <c r="NOQ342" s="41"/>
      <c r="NOR342" s="41"/>
      <c r="NOS342" s="41"/>
      <c r="NOT342" s="41"/>
      <c r="NOU342" s="41"/>
      <c r="NOV342" s="41"/>
      <c r="NOW342" s="41"/>
      <c r="NOX342" s="41"/>
      <c r="NOY342" s="41"/>
      <c r="NOZ342" s="41"/>
      <c r="NPA342" s="41"/>
      <c r="NPB342" s="41"/>
      <c r="NPC342" s="41"/>
      <c r="NPD342" s="41"/>
      <c r="NPE342" s="41"/>
      <c r="NPF342" s="41"/>
      <c r="NPG342" s="41"/>
      <c r="NPH342" s="41"/>
      <c r="NPI342" s="41"/>
      <c r="NPJ342" s="41"/>
      <c r="NPK342" s="41"/>
      <c r="NPL342" s="41"/>
      <c r="NPM342" s="41"/>
      <c r="NPN342" s="41"/>
      <c r="NPO342" s="41"/>
      <c r="NPP342" s="41"/>
      <c r="NPQ342" s="41"/>
      <c r="NPR342" s="41"/>
      <c r="NPS342" s="41"/>
      <c r="NPT342" s="41"/>
      <c r="NPU342" s="41"/>
      <c r="NPV342" s="41"/>
      <c r="NPW342" s="41"/>
      <c r="NPX342" s="41"/>
      <c r="NPY342" s="41"/>
      <c r="NPZ342" s="41"/>
      <c r="NQA342" s="41"/>
      <c r="NQB342" s="41"/>
      <c r="NQC342" s="41"/>
      <c r="NQD342" s="41"/>
      <c r="NQE342" s="41"/>
      <c r="NQF342" s="41"/>
      <c r="NQG342" s="41"/>
      <c r="NQH342" s="41"/>
      <c r="NQI342" s="41"/>
      <c r="NQJ342" s="41"/>
      <c r="NQK342" s="41"/>
      <c r="NQL342" s="41"/>
      <c r="NQM342" s="41"/>
      <c r="NQN342" s="41"/>
      <c r="NQO342" s="41"/>
      <c r="NQP342" s="41"/>
      <c r="NQQ342" s="41"/>
      <c r="NQR342" s="41"/>
      <c r="NQS342" s="41"/>
      <c r="NQT342" s="41"/>
      <c r="NQU342" s="41"/>
      <c r="NQV342" s="41"/>
      <c r="NQW342" s="41"/>
      <c r="NQX342" s="41"/>
      <c r="NQY342" s="41"/>
      <c r="NQZ342" s="41"/>
      <c r="NRA342" s="41"/>
      <c r="NRB342" s="41"/>
      <c r="NRC342" s="41"/>
      <c r="NRD342" s="41"/>
      <c r="NRE342" s="41"/>
      <c r="NRF342" s="41"/>
      <c r="NRG342" s="41"/>
      <c r="NRH342" s="41"/>
      <c r="NRI342" s="41"/>
      <c r="NRJ342" s="41"/>
      <c r="NRK342" s="41"/>
      <c r="NRL342" s="41"/>
      <c r="NRM342" s="41"/>
      <c r="NRN342" s="41"/>
      <c r="NRO342" s="41"/>
      <c r="NRP342" s="41"/>
      <c r="NRQ342" s="41"/>
      <c r="NRR342" s="41"/>
      <c r="NRS342" s="41"/>
      <c r="NRT342" s="41"/>
      <c r="NRU342" s="41"/>
      <c r="NRV342" s="41"/>
      <c r="NRW342" s="41"/>
      <c r="NRX342" s="41"/>
      <c r="NRY342" s="41"/>
      <c r="NRZ342" s="41"/>
      <c r="NSA342" s="41"/>
      <c r="NSB342" s="41"/>
      <c r="NSC342" s="41"/>
      <c r="NSD342" s="41"/>
      <c r="NSE342" s="41"/>
      <c r="NSF342" s="41"/>
      <c r="NSG342" s="41"/>
      <c r="NSH342" s="41"/>
      <c r="NSI342" s="41"/>
      <c r="NSJ342" s="41"/>
      <c r="NSK342" s="41"/>
      <c r="NSL342" s="41"/>
      <c r="NSM342" s="41"/>
      <c r="NSN342" s="41"/>
      <c r="NSO342" s="41"/>
      <c r="NSP342" s="41"/>
      <c r="NSQ342" s="41"/>
      <c r="NSR342" s="41"/>
      <c r="NSS342" s="41"/>
      <c r="NST342" s="41"/>
      <c r="NSU342" s="41"/>
      <c r="NSV342" s="41"/>
      <c r="NSW342" s="41"/>
      <c r="NSX342" s="41"/>
      <c r="NSY342" s="41"/>
      <c r="NSZ342" s="41"/>
      <c r="NTA342" s="41"/>
      <c r="NTB342" s="41"/>
      <c r="NTC342" s="41"/>
      <c r="NTD342" s="41"/>
      <c r="NTE342" s="41"/>
      <c r="NTF342" s="41"/>
      <c r="NTG342" s="41"/>
      <c r="NTH342" s="41"/>
      <c r="NTI342" s="41"/>
      <c r="NTJ342" s="41"/>
      <c r="NTK342" s="41"/>
      <c r="NTL342" s="41"/>
      <c r="NTM342" s="41"/>
      <c r="NTN342" s="41"/>
      <c r="NTO342" s="41"/>
      <c r="NTP342" s="41"/>
      <c r="NTQ342" s="41"/>
      <c r="NTR342" s="41"/>
      <c r="NTS342" s="41"/>
      <c r="NTT342" s="41"/>
      <c r="NTU342" s="41"/>
      <c r="NTV342" s="41"/>
      <c r="NTW342" s="41"/>
      <c r="NTX342" s="41"/>
      <c r="NTY342" s="41"/>
      <c r="NTZ342" s="41"/>
      <c r="NUA342" s="41"/>
      <c r="NUB342" s="41"/>
      <c r="NUC342" s="41"/>
      <c r="NUD342" s="41"/>
      <c r="NUE342" s="41"/>
      <c r="NUF342" s="41"/>
      <c r="NUG342" s="41"/>
      <c r="NUH342" s="41"/>
      <c r="NUI342" s="41"/>
      <c r="NUJ342" s="41"/>
      <c r="NUK342" s="41"/>
      <c r="NUL342" s="41"/>
      <c r="NUM342" s="41"/>
      <c r="NUN342" s="41"/>
      <c r="NUO342" s="41"/>
      <c r="NUP342" s="41"/>
      <c r="NUQ342" s="41"/>
      <c r="NUR342" s="41"/>
      <c r="NUS342" s="41"/>
      <c r="NUT342" s="41"/>
      <c r="NUU342" s="41"/>
      <c r="NUV342" s="41"/>
      <c r="NUW342" s="41"/>
      <c r="NUX342" s="41"/>
      <c r="NUY342" s="41"/>
      <c r="NUZ342" s="41"/>
      <c r="NVA342" s="41"/>
      <c r="NVB342" s="41"/>
      <c r="NVC342" s="41"/>
      <c r="NVD342" s="41"/>
      <c r="NVE342" s="41"/>
      <c r="NVF342" s="41"/>
      <c r="NVG342" s="41"/>
      <c r="NVH342" s="41"/>
      <c r="NVI342" s="41"/>
      <c r="NVJ342" s="41"/>
      <c r="NVK342" s="41"/>
      <c r="NVL342" s="41"/>
      <c r="NVM342" s="41"/>
      <c r="NVN342" s="41"/>
      <c r="NVO342" s="41"/>
      <c r="NVP342" s="41"/>
      <c r="NVQ342" s="41"/>
      <c r="NVR342" s="41"/>
      <c r="NVS342" s="41"/>
      <c r="NVT342" s="41"/>
      <c r="NVU342" s="41"/>
      <c r="NVV342" s="41"/>
      <c r="NVW342" s="41"/>
      <c r="NVX342" s="41"/>
      <c r="NVY342" s="41"/>
      <c r="NVZ342" s="41"/>
      <c r="NWA342" s="41"/>
      <c r="NWB342" s="41"/>
      <c r="NWC342" s="41"/>
      <c r="NWD342" s="41"/>
      <c r="NWE342" s="41"/>
      <c r="NWF342" s="41"/>
      <c r="NWG342" s="41"/>
      <c r="NWH342" s="41"/>
      <c r="NWI342" s="41"/>
      <c r="NWJ342" s="41"/>
      <c r="NWK342" s="41"/>
      <c r="NWL342" s="41"/>
      <c r="NWM342" s="41"/>
      <c r="NWN342" s="41"/>
      <c r="NWO342" s="41"/>
      <c r="NWP342" s="41"/>
      <c r="NWQ342" s="41"/>
      <c r="NWR342" s="41"/>
      <c r="NWS342" s="41"/>
      <c r="NWT342" s="41"/>
      <c r="NWU342" s="41"/>
      <c r="NWV342" s="41"/>
      <c r="NWW342" s="41"/>
      <c r="NWX342" s="41"/>
      <c r="NWY342" s="41"/>
      <c r="NWZ342" s="41"/>
      <c r="NXA342" s="41"/>
      <c r="NXB342" s="41"/>
      <c r="NXC342" s="41"/>
      <c r="NXD342" s="41"/>
      <c r="NXE342" s="41"/>
      <c r="NXF342" s="41"/>
      <c r="NXG342" s="41"/>
      <c r="NXH342" s="41"/>
      <c r="NXI342" s="41"/>
      <c r="NXJ342" s="41"/>
      <c r="NXK342" s="41"/>
      <c r="NXL342" s="41"/>
      <c r="NXM342" s="41"/>
      <c r="NXN342" s="41"/>
      <c r="NXO342" s="41"/>
      <c r="NXP342" s="41"/>
      <c r="NXQ342" s="41"/>
      <c r="NXR342" s="41"/>
      <c r="NXS342" s="41"/>
      <c r="NXT342" s="41"/>
      <c r="NXU342" s="41"/>
      <c r="NXV342" s="41"/>
      <c r="NXW342" s="41"/>
      <c r="NXX342" s="41"/>
      <c r="NXY342" s="41"/>
      <c r="NXZ342" s="41"/>
      <c r="NYA342" s="41"/>
      <c r="NYB342" s="41"/>
      <c r="NYC342" s="41"/>
      <c r="NYD342" s="41"/>
      <c r="NYE342" s="41"/>
      <c r="NYF342" s="41"/>
      <c r="NYG342" s="41"/>
      <c r="NYH342" s="41"/>
      <c r="NYI342" s="41"/>
      <c r="NYJ342" s="41"/>
      <c r="NYK342" s="41"/>
      <c r="NYL342" s="41"/>
      <c r="NYM342" s="41"/>
      <c r="NYN342" s="41"/>
      <c r="NYO342" s="41"/>
      <c r="NYP342" s="41"/>
      <c r="NYQ342" s="41"/>
      <c r="NYR342" s="41"/>
      <c r="NYS342" s="41"/>
      <c r="NYT342" s="41"/>
      <c r="NYU342" s="41"/>
      <c r="NYV342" s="41"/>
      <c r="NYW342" s="41"/>
      <c r="NYX342" s="41"/>
      <c r="NYY342" s="41"/>
      <c r="NYZ342" s="41"/>
      <c r="NZA342" s="41"/>
      <c r="NZB342" s="41"/>
      <c r="NZC342" s="41"/>
      <c r="NZD342" s="41"/>
      <c r="NZE342" s="41"/>
      <c r="NZF342" s="41"/>
      <c r="NZG342" s="41"/>
      <c r="NZH342" s="41"/>
      <c r="NZI342" s="41"/>
      <c r="NZJ342" s="41"/>
      <c r="NZK342" s="41"/>
      <c r="NZL342" s="41"/>
      <c r="NZM342" s="41"/>
      <c r="NZN342" s="41"/>
      <c r="NZO342" s="41"/>
      <c r="NZP342" s="41"/>
      <c r="NZQ342" s="41"/>
      <c r="NZR342" s="41"/>
      <c r="NZS342" s="41"/>
      <c r="NZT342" s="41"/>
      <c r="NZU342" s="41"/>
      <c r="NZV342" s="41"/>
      <c r="NZW342" s="41"/>
      <c r="NZX342" s="41"/>
      <c r="NZY342" s="41"/>
      <c r="NZZ342" s="41"/>
      <c r="OAA342" s="41"/>
      <c r="OAB342" s="41"/>
      <c r="OAC342" s="41"/>
      <c r="OAD342" s="41"/>
      <c r="OAE342" s="41"/>
      <c r="OAF342" s="41"/>
      <c r="OAG342" s="41"/>
      <c r="OAH342" s="41"/>
      <c r="OAI342" s="41"/>
      <c r="OAJ342" s="41"/>
      <c r="OAK342" s="41"/>
      <c r="OAL342" s="41"/>
      <c r="OAM342" s="41"/>
      <c r="OAN342" s="41"/>
      <c r="OAO342" s="41"/>
      <c r="OAP342" s="41"/>
      <c r="OAQ342" s="41"/>
      <c r="OAR342" s="41"/>
      <c r="OAS342" s="41"/>
      <c r="OAT342" s="41"/>
      <c r="OAU342" s="41"/>
      <c r="OAV342" s="41"/>
      <c r="OAW342" s="41"/>
      <c r="OAX342" s="41"/>
      <c r="OAY342" s="41"/>
      <c r="OAZ342" s="41"/>
      <c r="OBA342" s="41"/>
      <c r="OBB342" s="41"/>
      <c r="OBC342" s="41"/>
      <c r="OBD342" s="41"/>
      <c r="OBE342" s="41"/>
      <c r="OBF342" s="41"/>
      <c r="OBG342" s="41"/>
      <c r="OBH342" s="41"/>
      <c r="OBI342" s="41"/>
      <c r="OBJ342" s="41"/>
      <c r="OBK342" s="41"/>
      <c r="OBL342" s="41"/>
      <c r="OBM342" s="41"/>
      <c r="OBN342" s="41"/>
      <c r="OBO342" s="41"/>
      <c r="OBP342" s="41"/>
      <c r="OBQ342" s="41"/>
      <c r="OBR342" s="41"/>
      <c r="OBS342" s="41"/>
      <c r="OBT342" s="41"/>
      <c r="OBU342" s="41"/>
      <c r="OBV342" s="41"/>
      <c r="OBW342" s="41"/>
      <c r="OBX342" s="41"/>
      <c r="OBY342" s="41"/>
      <c r="OBZ342" s="41"/>
      <c r="OCA342" s="41"/>
      <c r="OCB342" s="41"/>
      <c r="OCC342" s="41"/>
      <c r="OCD342" s="41"/>
      <c r="OCE342" s="41"/>
      <c r="OCF342" s="41"/>
      <c r="OCG342" s="41"/>
      <c r="OCH342" s="41"/>
      <c r="OCI342" s="41"/>
      <c r="OCJ342" s="41"/>
      <c r="OCK342" s="41"/>
      <c r="OCL342" s="41"/>
      <c r="OCM342" s="41"/>
      <c r="OCN342" s="41"/>
      <c r="OCO342" s="41"/>
      <c r="OCP342" s="41"/>
      <c r="OCQ342" s="41"/>
      <c r="OCR342" s="41"/>
      <c r="OCS342" s="41"/>
      <c r="OCT342" s="41"/>
      <c r="OCU342" s="41"/>
      <c r="OCV342" s="41"/>
      <c r="OCW342" s="41"/>
      <c r="OCX342" s="41"/>
      <c r="OCY342" s="41"/>
      <c r="OCZ342" s="41"/>
      <c r="ODA342" s="41"/>
      <c r="ODB342" s="41"/>
      <c r="ODC342" s="41"/>
      <c r="ODD342" s="41"/>
      <c r="ODE342" s="41"/>
      <c r="ODF342" s="41"/>
      <c r="ODG342" s="41"/>
      <c r="ODH342" s="41"/>
      <c r="ODI342" s="41"/>
      <c r="ODJ342" s="41"/>
      <c r="ODK342" s="41"/>
      <c r="ODL342" s="41"/>
      <c r="ODM342" s="41"/>
      <c r="ODN342" s="41"/>
      <c r="ODO342" s="41"/>
      <c r="ODP342" s="41"/>
      <c r="ODQ342" s="41"/>
      <c r="ODR342" s="41"/>
      <c r="ODS342" s="41"/>
      <c r="ODT342" s="41"/>
      <c r="ODU342" s="41"/>
      <c r="ODV342" s="41"/>
      <c r="ODW342" s="41"/>
      <c r="ODX342" s="41"/>
      <c r="ODY342" s="41"/>
      <c r="ODZ342" s="41"/>
      <c r="OEA342" s="41"/>
      <c r="OEB342" s="41"/>
      <c r="OEC342" s="41"/>
      <c r="OED342" s="41"/>
      <c r="OEE342" s="41"/>
      <c r="OEF342" s="41"/>
      <c r="OEG342" s="41"/>
      <c r="OEH342" s="41"/>
      <c r="OEI342" s="41"/>
      <c r="OEJ342" s="41"/>
      <c r="OEK342" s="41"/>
      <c r="OEL342" s="41"/>
      <c r="OEM342" s="41"/>
      <c r="OEN342" s="41"/>
      <c r="OEO342" s="41"/>
      <c r="OEP342" s="41"/>
      <c r="OEQ342" s="41"/>
      <c r="OER342" s="41"/>
      <c r="OES342" s="41"/>
      <c r="OET342" s="41"/>
      <c r="OEU342" s="41"/>
      <c r="OEV342" s="41"/>
      <c r="OEW342" s="41"/>
      <c r="OEX342" s="41"/>
      <c r="OEY342" s="41"/>
      <c r="OEZ342" s="41"/>
      <c r="OFA342" s="41"/>
      <c r="OFB342" s="41"/>
      <c r="OFC342" s="41"/>
      <c r="OFD342" s="41"/>
      <c r="OFE342" s="41"/>
      <c r="OFF342" s="41"/>
      <c r="OFG342" s="41"/>
      <c r="OFH342" s="41"/>
      <c r="OFI342" s="41"/>
      <c r="OFJ342" s="41"/>
      <c r="OFK342" s="41"/>
      <c r="OFL342" s="41"/>
      <c r="OFM342" s="41"/>
      <c r="OFN342" s="41"/>
      <c r="OFO342" s="41"/>
      <c r="OFP342" s="41"/>
      <c r="OFQ342" s="41"/>
      <c r="OFR342" s="41"/>
      <c r="OFS342" s="41"/>
      <c r="OFT342" s="41"/>
      <c r="OFU342" s="41"/>
      <c r="OFV342" s="41"/>
      <c r="OFW342" s="41"/>
      <c r="OFX342" s="41"/>
      <c r="OFY342" s="41"/>
      <c r="OFZ342" s="41"/>
      <c r="OGA342" s="41"/>
      <c r="OGB342" s="41"/>
      <c r="OGC342" s="41"/>
      <c r="OGD342" s="41"/>
      <c r="OGE342" s="41"/>
      <c r="OGF342" s="41"/>
      <c r="OGG342" s="41"/>
      <c r="OGH342" s="41"/>
      <c r="OGI342" s="41"/>
      <c r="OGJ342" s="41"/>
      <c r="OGK342" s="41"/>
      <c r="OGL342" s="41"/>
      <c r="OGM342" s="41"/>
      <c r="OGN342" s="41"/>
      <c r="OGO342" s="41"/>
      <c r="OGP342" s="41"/>
      <c r="OGQ342" s="41"/>
      <c r="OGR342" s="41"/>
      <c r="OGS342" s="41"/>
      <c r="OGT342" s="41"/>
      <c r="OGU342" s="41"/>
      <c r="OGV342" s="41"/>
      <c r="OGW342" s="41"/>
      <c r="OGX342" s="41"/>
      <c r="OGY342" s="41"/>
      <c r="OGZ342" s="41"/>
      <c r="OHA342" s="41"/>
      <c r="OHB342" s="41"/>
      <c r="OHC342" s="41"/>
      <c r="OHD342" s="41"/>
      <c r="OHE342" s="41"/>
      <c r="OHF342" s="41"/>
      <c r="OHG342" s="41"/>
      <c r="OHH342" s="41"/>
      <c r="OHI342" s="41"/>
      <c r="OHJ342" s="41"/>
      <c r="OHK342" s="41"/>
      <c r="OHL342" s="41"/>
      <c r="OHM342" s="41"/>
      <c r="OHN342" s="41"/>
      <c r="OHO342" s="41"/>
      <c r="OHP342" s="41"/>
      <c r="OHQ342" s="41"/>
      <c r="OHR342" s="41"/>
      <c r="OHS342" s="41"/>
      <c r="OHT342" s="41"/>
      <c r="OHU342" s="41"/>
      <c r="OHV342" s="41"/>
      <c r="OHW342" s="41"/>
      <c r="OHX342" s="41"/>
      <c r="OHY342" s="41"/>
      <c r="OHZ342" s="41"/>
      <c r="OIA342" s="41"/>
      <c r="OIB342" s="41"/>
      <c r="OIC342" s="41"/>
      <c r="OID342" s="41"/>
      <c r="OIE342" s="41"/>
      <c r="OIF342" s="41"/>
      <c r="OIG342" s="41"/>
      <c r="OIH342" s="41"/>
      <c r="OII342" s="41"/>
      <c r="OIJ342" s="41"/>
      <c r="OIK342" s="41"/>
      <c r="OIL342" s="41"/>
      <c r="OIM342" s="41"/>
      <c r="OIN342" s="41"/>
      <c r="OIO342" s="41"/>
      <c r="OIP342" s="41"/>
      <c r="OIQ342" s="41"/>
      <c r="OIR342" s="41"/>
      <c r="OIS342" s="41"/>
      <c r="OIT342" s="41"/>
      <c r="OIU342" s="41"/>
      <c r="OIV342" s="41"/>
      <c r="OIW342" s="41"/>
      <c r="OIX342" s="41"/>
      <c r="OIY342" s="41"/>
      <c r="OIZ342" s="41"/>
      <c r="OJA342" s="41"/>
      <c r="OJB342" s="41"/>
      <c r="OJC342" s="41"/>
      <c r="OJD342" s="41"/>
      <c r="OJE342" s="41"/>
      <c r="OJF342" s="41"/>
      <c r="OJG342" s="41"/>
      <c r="OJH342" s="41"/>
      <c r="OJI342" s="41"/>
      <c r="OJJ342" s="41"/>
      <c r="OJK342" s="41"/>
      <c r="OJL342" s="41"/>
      <c r="OJM342" s="41"/>
      <c r="OJN342" s="41"/>
      <c r="OJO342" s="41"/>
      <c r="OJP342" s="41"/>
      <c r="OJQ342" s="41"/>
      <c r="OJR342" s="41"/>
      <c r="OJS342" s="41"/>
      <c r="OJT342" s="41"/>
      <c r="OJU342" s="41"/>
      <c r="OJV342" s="41"/>
      <c r="OJW342" s="41"/>
      <c r="OJX342" s="41"/>
      <c r="OJY342" s="41"/>
      <c r="OJZ342" s="41"/>
      <c r="OKA342" s="41"/>
      <c r="OKB342" s="41"/>
      <c r="OKC342" s="41"/>
      <c r="OKD342" s="41"/>
      <c r="OKE342" s="41"/>
      <c r="OKF342" s="41"/>
      <c r="OKG342" s="41"/>
      <c r="OKH342" s="41"/>
      <c r="OKI342" s="41"/>
      <c r="OKJ342" s="41"/>
      <c r="OKK342" s="41"/>
      <c r="OKL342" s="41"/>
      <c r="OKM342" s="41"/>
      <c r="OKN342" s="41"/>
      <c r="OKO342" s="41"/>
      <c r="OKP342" s="41"/>
      <c r="OKQ342" s="41"/>
      <c r="OKR342" s="41"/>
      <c r="OKS342" s="41"/>
      <c r="OKT342" s="41"/>
      <c r="OKU342" s="41"/>
      <c r="OKV342" s="41"/>
      <c r="OKW342" s="41"/>
      <c r="OKX342" s="41"/>
      <c r="OKY342" s="41"/>
      <c r="OKZ342" s="41"/>
      <c r="OLA342" s="41"/>
      <c r="OLB342" s="41"/>
      <c r="OLC342" s="41"/>
      <c r="OLD342" s="41"/>
      <c r="OLE342" s="41"/>
      <c r="OLF342" s="41"/>
      <c r="OLG342" s="41"/>
      <c r="OLH342" s="41"/>
      <c r="OLI342" s="41"/>
      <c r="OLJ342" s="41"/>
      <c r="OLK342" s="41"/>
      <c r="OLL342" s="41"/>
      <c r="OLM342" s="41"/>
      <c r="OLN342" s="41"/>
      <c r="OLO342" s="41"/>
      <c r="OLP342" s="41"/>
      <c r="OLQ342" s="41"/>
      <c r="OLR342" s="41"/>
      <c r="OLS342" s="41"/>
      <c r="OLT342" s="41"/>
      <c r="OLU342" s="41"/>
      <c r="OLV342" s="41"/>
      <c r="OLW342" s="41"/>
      <c r="OLX342" s="41"/>
      <c r="OLY342" s="41"/>
      <c r="OLZ342" s="41"/>
      <c r="OMA342" s="41"/>
      <c r="OMB342" s="41"/>
      <c r="OMC342" s="41"/>
      <c r="OMD342" s="41"/>
      <c r="OME342" s="41"/>
      <c r="OMF342" s="41"/>
      <c r="OMG342" s="41"/>
      <c r="OMH342" s="41"/>
      <c r="OMI342" s="41"/>
      <c r="OMJ342" s="41"/>
      <c r="OMK342" s="41"/>
      <c r="OML342" s="41"/>
      <c r="OMM342" s="41"/>
      <c r="OMN342" s="41"/>
      <c r="OMO342" s="41"/>
      <c r="OMP342" s="41"/>
      <c r="OMQ342" s="41"/>
      <c r="OMR342" s="41"/>
      <c r="OMS342" s="41"/>
      <c r="OMT342" s="41"/>
      <c r="OMU342" s="41"/>
      <c r="OMV342" s="41"/>
      <c r="OMW342" s="41"/>
      <c r="OMX342" s="41"/>
      <c r="OMY342" s="41"/>
      <c r="OMZ342" s="41"/>
      <c r="ONA342" s="41"/>
      <c r="ONB342" s="41"/>
      <c r="ONC342" s="41"/>
      <c r="OND342" s="41"/>
      <c r="ONE342" s="41"/>
      <c r="ONF342" s="41"/>
      <c r="ONG342" s="41"/>
      <c r="ONH342" s="41"/>
      <c r="ONI342" s="41"/>
      <c r="ONJ342" s="41"/>
      <c r="ONK342" s="41"/>
      <c r="ONL342" s="41"/>
      <c r="ONM342" s="41"/>
      <c r="ONN342" s="41"/>
      <c r="ONO342" s="41"/>
      <c r="ONP342" s="41"/>
      <c r="ONQ342" s="41"/>
      <c r="ONR342" s="41"/>
      <c r="ONS342" s="41"/>
      <c r="ONT342" s="41"/>
      <c r="ONU342" s="41"/>
      <c r="ONV342" s="41"/>
      <c r="ONW342" s="41"/>
      <c r="ONX342" s="41"/>
      <c r="ONY342" s="41"/>
      <c r="ONZ342" s="41"/>
      <c r="OOA342" s="41"/>
      <c r="OOB342" s="41"/>
      <c r="OOC342" s="41"/>
      <c r="OOD342" s="41"/>
      <c r="OOE342" s="41"/>
      <c r="OOF342" s="41"/>
      <c r="OOG342" s="41"/>
      <c r="OOH342" s="41"/>
      <c r="OOI342" s="41"/>
      <c r="OOJ342" s="41"/>
      <c r="OOK342" s="41"/>
      <c r="OOL342" s="41"/>
      <c r="OOM342" s="41"/>
      <c r="OON342" s="41"/>
      <c r="OOO342" s="41"/>
      <c r="OOP342" s="41"/>
      <c r="OOQ342" s="41"/>
      <c r="OOR342" s="41"/>
      <c r="OOS342" s="41"/>
      <c r="OOT342" s="41"/>
      <c r="OOU342" s="41"/>
      <c r="OOV342" s="41"/>
      <c r="OOW342" s="41"/>
      <c r="OOX342" s="41"/>
      <c r="OOY342" s="41"/>
      <c r="OOZ342" s="41"/>
      <c r="OPA342" s="41"/>
      <c r="OPB342" s="41"/>
      <c r="OPC342" s="41"/>
      <c r="OPD342" s="41"/>
      <c r="OPE342" s="41"/>
      <c r="OPF342" s="41"/>
      <c r="OPG342" s="41"/>
      <c r="OPH342" s="41"/>
      <c r="OPI342" s="41"/>
      <c r="OPJ342" s="41"/>
      <c r="OPK342" s="41"/>
      <c r="OPL342" s="41"/>
      <c r="OPM342" s="41"/>
      <c r="OPN342" s="41"/>
      <c r="OPO342" s="41"/>
      <c r="OPP342" s="41"/>
      <c r="OPQ342" s="41"/>
      <c r="OPR342" s="41"/>
      <c r="OPS342" s="41"/>
      <c r="OPT342" s="41"/>
      <c r="OPU342" s="41"/>
      <c r="OPV342" s="41"/>
      <c r="OPW342" s="41"/>
      <c r="OPX342" s="41"/>
      <c r="OPY342" s="41"/>
      <c r="OPZ342" s="41"/>
      <c r="OQA342" s="41"/>
      <c r="OQB342" s="41"/>
      <c r="OQC342" s="41"/>
      <c r="OQD342" s="41"/>
      <c r="OQE342" s="41"/>
      <c r="OQF342" s="41"/>
      <c r="OQG342" s="41"/>
      <c r="OQH342" s="41"/>
      <c r="OQI342" s="41"/>
      <c r="OQJ342" s="41"/>
      <c r="OQK342" s="41"/>
      <c r="OQL342" s="41"/>
      <c r="OQM342" s="41"/>
      <c r="OQN342" s="41"/>
      <c r="OQO342" s="41"/>
      <c r="OQP342" s="41"/>
      <c r="OQQ342" s="41"/>
      <c r="OQR342" s="41"/>
      <c r="OQS342" s="41"/>
      <c r="OQT342" s="41"/>
      <c r="OQU342" s="41"/>
      <c r="OQV342" s="41"/>
      <c r="OQW342" s="41"/>
      <c r="OQX342" s="41"/>
      <c r="OQY342" s="41"/>
      <c r="OQZ342" s="41"/>
      <c r="ORA342" s="41"/>
      <c r="ORB342" s="41"/>
      <c r="ORC342" s="41"/>
      <c r="ORD342" s="41"/>
      <c r="ORE342" s="41"/>
      <c r="ORF342" s="41"/>
      <c r="ORG342" s="41"/>
      <c r="ORH342" s="41"/>
      <c r="ORI342" s="41"/>
      <c r="ORJ342" s="41"/>
      <c r="ORK342" s="41"/>
      <c r="ORL342" s="41"/>
      <c r="ORM342" s="41"/>
      <c r="ORN342" s="41"/>
      <c r="ORO342" s="41"/>
      <c r="ORP342" s="41"/>
      <c r="ORQ342" s="41"/>
      <c r="ORR342" s="41"/>
      <c r="ORS342" s="41"/>
      <c r="ORT342" s="41"/>
      <c r="ORU342" s="41"/>
      <c r="ORV342" s="41"/>
      <c r="ORW342" s="41"/>
      <c r="ORX342" s="41"/>
      <c r="ORY342" s="41"/>
      <c r="ORZ342" s="41"/>
      <c r="OSA342" s="41"/>
      <c r="OSB342" s="41"/>
      <c r="OSC342" s="41"/>
      <c r="OSD342" s="41"/>
      <c r="OSE342" s="41"/>
      <c r="OSF342" s="41"/>
      <c r="OSG342" s="41"/>
      <c r="OSH342" s="41"/>
      <c r="OSI342" s="41"/>
      <c r="OSJ342" s="41"/>
      <c r="OSK342" s="41"/>
      <c r="OSL342" s="41"/>
      <c r="OSM342" s="41"/>
      <c r="OSN342" s="41"/>
      <c r="OSO342" s="41"/>
      <c r="OSP342" s="41"/>
      <c r="OSQ342" s="41"/>
      <c r="OSR342" s="41"/>
      <c r="OSS342" s="41"/>
      <c r="OST342" s="41"/>
      <c r="OSU342" s="41"/>
      <c r="OSV342" s="41"/>
      <c r="OSW342" s="41"/>
      <c r="OSX342" s="41"/>
      <c r="OSY342" s="41"/>
      <c r="OSZ342" s="41"/>
      <c r="OTA342" s="41"/>
      <c r="OTB342" s="41"/>
      <c r="OTC342" s="41"/>
      <c r="OTD342" s="41"/>
      <c r="OTE342" s="41"/>
      <c r="OTF342" s="41"/>
      <c r="OTG342" s="41"/>
      <c r="OTH342" s="41"/>
      <c r="OTI342" s="41"/>
      <c r="OTJ342" s="41"/>
      <c r="OTK342" s="41"/>
      <c r="OTL342" s="41"/>
      <c r="OTM342" s="41"/>
      <c r="OTN342" s="41"/>
      <c r="OTO342" s="41"/>
      <c r="OTP342" s="41"/>
      <c r="OTQ342" s="41"/>
      <c r="OTR342" s="41"/>
      <c r="OTS342" s="41"/>
      <c r="OTT342" s="41"/>
      <c r="OTU342" s="41"/>
      <c r="OTV342" s="41"/>
      <c r="OTW342" s="41"/>
      <c r="OTX342" s="41"/>
      <c r="OTY342" s="41"/>
      <c r="OTZ342" s="41"/>
      <c r="OUA342" s="41"/>
      <c r="OUB342" s="41"/>
      <c r="OUC342" s="41"/>
      <c r="OUD342" s="41"/>
      <c r="OUE342" s="41"/>
      <c r="OUF342" s="41"/>
      <c r="OUG342" s="41"/>
      <c r="OUH342" s="41"/>
      <c r="OUI342" s="41"/>
      <c r="OUJ342" s="41"/>
      <c r="OUK342" s="41"/>
      <c r="OUL342" s="41"/>
      <c r="OUM342" s="41"/>
      <c r="OUN342" s="41"/>
      <c r="OUO342" s="41"/>
      <c r="OUP342" s="41"/>
      <c r="OUQ342" s="41"/>
      <c r="OUR342" s="41"/>
      <c r="OUS342" s="41"/>
      <c r="OUT342" s="41"/>
      <c r="OUU342" s="41"/>
      <c r="OUV342" s="41"/>
      <c r="OUW342" s="41"/>
      <c r="OUX342" s="41"/>
      <c r="OUY342" s="41"/>
      <c r="OUZ342" s="41"/>
      <c r="OVA342" s="41"/>
      <c r="OVB342" s="41"/>
      <c r="OVC342" s="41"/>
      <c r="OVD342" s="41"/>
      <c r="OVE342" s="41"/>
      <c r="OVF342" s="41"/>
      <c r="OVG342" s="41"/>
      <c r="OVH342" s="41"/>
      <c r="OVI342" s="41"/>
      <c r="OVJ342" s="41"/>
      <c r="OVK342" s="41"/>
      <c r="OVL342" s="41"/>
      <c r="OVM342" s="41"/>
      <c r="OVN342" s="41"/>
      <c r="OVO342" s="41"/>
      <c r="OVP342" s="41"/>
      <c r="OVQ342" s="41"/>
      <c r="OVR342" s="41"/>
      <c r="OVS342" s="41"/>
      <c r="OVT342" s="41"/>
      <c r="OVU342" s="41"/>
      <c r="OVV342" s="41"/>
      <c r="OVW342" s="41"/>
      <c r="OVX342" s="41"/>
      <c r="OVY342" s="41"/>
      <c r="OVZ342" s="41"/>
      <c r="OWA342" s="41"/>
      <c r="OWB342" s="41"/>
      <c r="OWC342" s="41"/>
      <c r="OWD342" s="41"/>
      <c r="OWE342" s="41"/>
      <c r="OWF342" s="41"/>
      <c r="OWG342" s="41"/>
      <c r="OWH342" s="41"/>
      <c r="OWI342" s="41"/>
      <c r="OWJ342" s="41"/>
      <c r="OWK342" s="41"/>
      <c r="OWL342" s="41"/>
      <c r="OWM342" s="41"/>
      <c r="OWN342" s="41"/>
      <c r="OWO342" s="41"/>
      <c r="OWP342" s="41"/>
      <c r="OWQ342" s="41"/>
      <c r="OWR342" s="41"/>
      <c r="OWS342" s="41"/>
      <c r="OWT342" s="41"/>
      <c r="OWU342" s="41"/>
      <c r="OWV342" s="41"/>
      <c r="OWW342" s="41"/>
      <c r="OWX342" s="41"/>
      <c r="OWY342" s="41"/>
      <c r="OWZ342" s="41"/>
      <c r="OXA342" s="41"/>
      <c r="OXB342" s="41"/>
      <c r="OXC342" s="41"/>
      <c r="OXD342" s="41"/>
      <c r="OXE342" s="41"/>
      <c r="OXF342" s="41"/>
      <c r="OXG342" s="41"/>
      <c r="OXH342" s="41"/>
      <c r="OXI342" s="41"/>
      <c r="OXJ342" s="41"/>
      <c r="OXK342" s="41"/>
      <c r="OXL342" s="41"/>
      <c r="OXM342" s="41"/>
      <c r="OXN342" s="41"/>
      <c r="OXO342" s="41"/>
      <c r="OXP342" s="41"/>
      <c r="OXQ342" s="41"/>
      <c r="OXR342" s="41"/>
      <c r="OXS342" s="41"/>
      <c r="OXT342" s="41"/>
      <c r="OXU342" s="41"/>
      <c r="OXV342" s="41"/>
      <c r="OXW342" s="41"/>
      <c r="OXX342" s="41"/>
      <c r="OXY342" s="41"/>
      <c r="OXZ342" s="41"/>
      <c r="OYA342" s="41"/>
      <c r="OYB342" s="41"/>
      <c r="OYC342" s="41"/>
      <c r="OYD342" s="41"/>
      <c r="OYE342" s="41"/>
      <c r="OYF342" s="41"/>
      <c r="OYG342" s="41"/>
      <c r="OYH342" s="41"/>
      <c r="OYI342" s="41"/>
      <c r="OYJ342" s="41"/>
      <c r="OYK342" s="41"/>
      <c r="OYL342" s="41"/>
      <c r="OYM342" s="41"/>
      <c r="OYN342" s="41"/>
      <c r="OYO342" s="41"/>
      <c r="OYP342" s="41"/>
      <c r="OYQ342" s="41"/>
      <c r="OYR342" s="41"/>
      <c r="OYS342" s="41"/>
      <c r="OYT342" s="41"/>
      <c r="OYU342" s="41"/>
      <c r="OYV342" s="41"/>
      <c r="OYW342" s="41"/>
      <c r="OYX342" s="41"/>
      <c r="OYY342" s="41"/>
      <c r="OYZ342" s="41"/>
      <c r="OZA342" s="41"/>
      <c r="OZB342" s="41"/>
      <c r="OZC342" s="41"/>
      <c r="OZD342" s="41"/>
      <c r="OZE342" s="41"/>
      <c r="OZF342" s="41"/>
      <c r="OZG342" s="41"/>
      <c r="OZH342" s="41"/>
      <c r="OZI342" s="41"/>
      <c r="OZJ342" s="41"/>
      <c r="OZK342" s="41"/>
      <c r="OZL342" s="41"/>
      <c r="OZM342" s="41"/>
      <c r="OZN342" s="41"/>
      <c r="OZO342" s="41"/>
      <c r="OZP342" s="41"/>
      <c r="OZQ342" s="41"/>
      <c r="OZR342" s="41"/>
      <c r="OZS342" s="41"/>
      <c r="OZT342" s="41"/>
      <c r="OZU342" s="41"/>
      <c r="OZV342" s="41"/>
      <c r="OZW342" s="41"/>
      <c r="OZX342" s="41"/>
      <c r="OZY342" s="41"/>
      <c r="OZZ342" s="41"/>
      <c r="PAA342" s="41"/>
      <c r="PAB342" s="41"/>
      <c r="PAC342" s="41"/>
      <c r="PAD342" s="41"/>
      <c r="PAE342" s="41"/>
      <c r="PAF342" s="41"/>
      <c r="PAG342" s="41"/>
      <c r="PAH342" s="41"/>
      <c r="PAI342" s="41"/>
      <c r="PAJ342" s="41"/>
      <c r="PAK342" s="41"/>
      <c r="PAL342" s="41"/>
      <c r="PAM342" s="41"/>
      <c r="PAN342" s="41"/>
      <c r="PAO342" s="41"/>
      <c r="PAP342" s="41"/>
      <c r="PAQ342" s="41"/>
      <c r="PAR342" s="41"/>
      <c r="PAS342" s="41"/>
      <c r="PAT342" s="41"/>
      <c r="PAU342" s="41"/>
      <c r="PAV342" s="41"/>
      <c r="PAW342" s="41"/>
      <c r="PAX342" s="41"/>
      <c r="PAY342" s="41"/>
      <c r="PAZ342" s="41"/>
      <c r="PBA342" s="41"/>
      <c r="PBB342" s="41"/>
      <c r="PBC342" s="41"/>
      <c r="PBD342" s="41"/>
      <c r="PBE342" s="41"/>
      <c r="PBF342" s="41"/>
      <c r="PBG342" s="41"/>
      <c r="PBH342" s="41"/>
      <c r="PBI342" s="41"/>
      <c r="PBJ342" s="41"/>
      <c r="PBK342" s="41"/>
      <c r="PBL342" s="41"/>
      <c r="PBM342" s="41"/>
      <c r="PBN342" s="41"/>
      <c r="PBO342" s="41"/>
      <c r="PBP342" s="41"/>
      <c r="PBQ342" s="41"/>
      <c r="PBR342" s="41"/>
      <c r="PBS342" s="41"/>
      <c r="PBT342" s="41"/>
      <c r="PBU342" s="41"/>
      <c r="PBV342" s="41"/>
      <c r="PBW342" s="41"/>
      <c r="PBX342" s="41"/>
      <c r="PBY342" s="41"/>
      <c r="PBZ342" s="41"/>
      <c r="PCA342" s="41"/>
      <c r="PCB342" s="41"/>
      <c r="PCC342" s="41"/>
      <c r="PCD342" s="41"/>
      <c r="PCE342" s="41"/>
      <c r="PCF342" s="41"/>
      <c r="PCG342" s="41"/>
      <c r="PCH342" s="41"/>
      <c r="PCI342" s="41"/>
      <c r="PCJ342" s="41"/>
      <c r="PCK342" s="41"/>
      <c r="PCL342" s="41"/>
      <c r="PCM342" s="41"/>
      <c r="PCN342" s="41"/>
      <c r="PCO342" s="41"/>
      <c r="PCP342" s="41"/>
      <c r="PCQ342" s="41"/>
      <c r="PCR342" s="41"/>
      <c r="PCS342" s="41"/>
      <c r="PCT342" s="41"/>
      <c r="PCU342" s="41"/>
      <c r="PCV342" s="41"/>
      <c r="PCW342" s="41"/>
      <c r="PCX342" s="41"/>
      <c r="PCY342" s="41"/>
      <c r="PCZ342" s="41"/>
      <c r="PDA342" s="41"/>
      <c r="PDB342" s="41"/>
      <c r="PDC342" s="41"/>
      <c r="PDD342" s="41"/>
      <c r="PDE342" s="41"/>
      <c r="PDF342" s="41"/>
      <c r="PDG342" s="41"/>
      <c r="PDH342" s="41"/>
      <c r="PDI342" s="41"/>
      <c r="PDJ342" s="41"/>
      <c r="PDK342" s="41"/>
      <c r="PDL342" s="41"/>
      <c r="PDM342" s="41"/>
      <c r="PDN342" s="41"/>
      <c r="PDO342" s="41"/>
      <c r="PDP342" s="41"/>
      <c r="PDQ342" s="41"/>
      <c r="PDR342" s="41"/>
      <c r="PDS342" s="41"/>
      <c r="PDT342" s="41"/>
      <c r="PDU342" s="41"/>
      <c r="PDV342" s="41"/>
      <c r="PDW342" s="41"/>
      <c r="PDX342" s="41"/>
      <c r="PDY342" s="41"/>
      <c r="PDZ342" s="41"/>
      <c r="PEA342" s="41"/>
      <c r="PEB342" s="41"/>
      <c r="PEC342" s="41"/>
      <c r="PED342" s="41"/>
      <c r="PEE342" s="41"/>
      <c r="PEF342" s="41"/>
      <c r="PEG342" s="41"/>
      <c r="PEH342" s="41"/>
      <c r="PEI342" s="41"/>
      <c r="PEJ342" s="41"/>
      <c r="PEK342" s="41"/>
      <c r="PEL342" s="41"/>
      <c r="PEM342" s="41"/>
      <c r="PEN342" s="41"/>
      <c r="PEO342" s="41"/>
      <c r="PEP342" s="41"/>
      <c r="PEQ342" s="41"/>
      <c r="PER342" s="41"/>
      <c r="PES342" s="41"/>
      <c r="PET342" s="41"/>
      <c r="PEU342" s="41"/>
      <c r="PEV342" s="41"/>
      <c r="PEW342" s="41"/>
      <c r="PEX342" s="41"/>
      <c r="PEY342" s="41"/>
      <c r="PEZ342" s="41"/>
      <c r="PFA342" s="41"/>
      <c r="PFB342" s="41"/>
      <c r="PFC342" s="41"/>
      <c r="PFD342" s="41"/>
      <c r="PFE342" s="41"/>
      <c r="PFF342" s="41"/>
      <c r="PFG342" s="41"/>
      <c r="PFH342" s="41"/>
      <c r="PFI342" s="41"/>
      <c r="PFJ342" s="41"/>
      <c r="PFK342" s="41"/>
      <c r="PFL342" s="41"/>
      <c r="PFM342" s="41"/>
      <c r="PFN342" s="41"/>
      <c r="PFO342" s="41"/>
      <c r="PFP342" s="41"/>
      <c r="PFQ342" s="41"/>
      <c r="PFR342" s="41"/>
      <c r="PFS342" s="41"/>
      <c r="PFT342" s="41"/>
      <c r="PFU342" s="41"/>
      <c r="PFV342" s="41"/>
      <c r="PFW342" s="41"/>
      <c r="PFX342" s="41"/>
      <c r="PFY342" s="41"/>
      <c r="PFZ342" s="41"/>
      <c r="PGA342" s="41"/>
      <c r="PGB342" s="41"/>
      <c r="PGC342" s="41"/>
      <c r="PGD342" s="41"/>
      <c r="PGE342" s="41"/>
      <c r="PGF342" s="41"/>
      <c r="PGG342" s="41"/>
      <c r="PGH342" s="41"/>
      <c r="PGI342" s="41"/>
      <c r="PGJ342" s="41"/>
      <c r="PGK342" s="41"/>
      <c r="PGL342" s="41"/>
      <c r="PGM342" s="41"/>
      <c r="PGN342" s="41"/>
      <c r="PGO342" s="41"/>
      <c r="PGP342" s="41"/>
      <c r="PGQ342" s="41"/>
      <c r="PGR342" s="41"/>
      <c r="PGS342" s="41"/>
      <c r="PGT342" s="41"/>
      <c r="PGU342" s="41"/>
      <c r="PGV342" s="41"/>
      <c r="PGW342" s="41"/>
      <c r="PGX342" s="41"/>
      <c r="PGY342" s="41"/>
      <c r="PGZ342" s="41"/>
      <c r="PHA342" s="41"/>
      <c r="PHB342" s="41"/>
      <c r="PHC342" s="41"/>
      <c r="PHD342" s="41"/>
      <c r="PHE342" s="41"/>
      <c r="PHF342" s="41"/>
      <c r="PHG342" s="41"/>
      <c r="PHH342" s="41"/>
      <c r="PHI342" s="41"/>
      <c r="PHJ342" s="41"/>
      <c r="PHK342" s="41"/>
      <c r="PHL342" s="41"/>
      <c r="PHM342" s="41"/>
      <c r="PHN342" s="41"/>
      <c r="PHO342" s="41"/>
      <c r="PHP342" s="41"/>
      <c r="PHQ342" s="41"/>
      <c r="PHR342" s="41"/>
      <c r="PHS342" s="41"/>
      <c r="PHT342" s="41"/>
      <c r="PHU342" s="41"/>
      <c r="PHV342" s="41"/>
      <c r="PHW342" s="41"/>
      <c r="PHX342" s="41"/>
      <c r="PHY342" s="41"/>
      <c r="PHZ342" s="41"/>
      <c r="PIA342" s="41"/>
      <c r="PIB342" s="41"/>
      <c r="PIC342" s="41"/>
      <c r="PID342" s="41"/>
      <c r="PIE342" s="41"/>
      <c r="PIF342" s="41"/>
      <c r="PIG342" s="41"/>
      <c r="PIH342" s="41"/>
      <c r="PII342" s="41"/>
      <c r="PIJ342" s="41"/>
      <c r="PIK342" s="41"/>
      <c r="PIL342" s="41"/>
      <c r="PIM342" s="41"/>
      <c r="PIN342" s="41"/>
      <c r="PIO342" s="41"/>
      <c r="PIP342" s="41"/>
      <c r="PIQ342" s="41"/>
      <c r="PIR342" s="41"/>
      <c r="PIS342" s="41"/>
      <c r="PIT342" s="41"/>
      <c r="PIU342" s="41"/>
      <c r="PIV342" s="41"/>
      <c r="PIW342" s="41"/>
      <c r="PIX342" s="41"/>
      <c r="PIY342" s="41"/>
      <c r="PIZ342" s="41"/>
      <c r="PJA342" s="41"/>
      <c r="PJB342" s="41"/>
      <c r="PJC342" s="41"/>
      <c r="PJD342" s="41"/>
      <c r="PJE342" s="41"/>
      <c r="PJF342" s="41"/>
      <c r="PJG342" s="41"/>
      <c r="PJH342" s="41"/>
      <c r="PJI342" s="41"/>
      <c r="PJJ342" s="41"/>
      <c r="PJK342" s="41"/>
      <c r="PJL342" s="41"/>
      <c r="PJM342" s="41"/>
      <c r="PJN342" s="41"/>
      <c r="PJO342" s="41"/>
      <c r="PJP342" s="41"/>
      <c r="PJQ342" s="41"/>
      <c r="PJR342" s="41"/>
      <c r="PJS342" s="41"/>
      <c r="PJT342" s="41"/>
      <c r="PJU342" s="41"/>
      <c r="PJV342" s="41"/>
      <c r="PJW342" s="41"/>
      <c r="PJX342" s="41"/>
      <c r="PJY342" s="41"/>
      <c r="PJZ342" s="41"/>
      <c r="PKA342" s="41"/>
      <c r="PKB342" s="41"/>
      <c r="PKC342" s="41"/>
      <c r="PKD342" s="41"/>
      <c r="PKE342" s="41"/>
      <c r="PKF342" s="41"/>
      <c r="PKG342" s="41"/>
      <c r="PKH342" s="41"/>
      <c r="PKI342" s="41"/>
      <c r="PKJ342" s="41"/>
      <c r="PKK342" s="41"/>
      <c r="PKL342" s="41"/>
      <c r="PKM342" s="41"/>
      <c r="PKN342" s="41"/>
      <c r="PKO342" s="41"/>
      <c r="PKP342" s="41"/>
      <c r="PKQ342" s="41"/>
      <c r="PKR342" s="41"/>
      <c r="PKS342" s="41"/>
      <c r="PKT342" s="41"/>
      <c r="PKU342" s="41"/>
      <c r="PKV342" s="41"/>
      <c r="PKW342" s="41"/>
      <c r="PKX342" s="41"/>
      <c r="PKY342" s="41"/>
      <c r="PKZ342" s="41"/>
      <c r="PLA342" s="41"/>
      <c r="PLB342" s="41"/>
      <c r="PLC342" s="41"/>
      <c r="PLD342" s="41"/>
      <c r="PLE342" s="41"/>
      <c r="PLF342" s="41"/>
      <c r="PLG342" s="41"/>
      <c r="PLH342" s="41"/>
      <c r="PLI342" s="41"/>
      <c r="PLJ342" s="41"/>
      <c r="PLK342" s="41"/>
      <c r="PLL342" s="41"/>
      <c r="PLM342" s="41"/>
      <c r="PLN342" s="41"/>
      <c r="PLO342" s="41"/>
      <c r="PLP342" s="41"/>
      <c r="PLQ342" s="41"/>
      <c r="PLR342" s="41"/>
      <c r="PLS342" s="41"/>
      <c r="PLT342" s="41"/>
      <c r="PLU342" s="41"/>
      <c r="PLV342" s="41"/>
      <c r="PLW342" s="41"/>
      <c r="PLX342" s="41"/>
      <c r="PLY342" s="41"/>
      <c r="PLZ342" s="41"/>
      <c r="PMA342" s="41"/>
      <c r="PMB342" s="41"/>
      <c r="PMC342" s="41"/>
      <c r="PMD342" s="41"/>
      <c r="PME342" s="41"/>
      <c r="PMF342" s="41"/>
      <c r="PMG342" s="41"/>
      <c r="PMH342" s="41"/>
      <c r="PMI342" s="41"/>
      <c r="PMJ342" s="41"/>
      <c r="PMK342" s="41"/>
      <c r="PML342" s="41"/>
      <c r="PMM342" s="41"/>
      <c r="PMN342" s="41"/>
      <c r="PMO342" s="41"/>
      <c r="PMP342" s="41"/>
      <c r="PMQ342" s="41"/>
      <c r="PMR342" s="41"/>
      <c r="PMS342" s="41"/>
      <c r="PMT342" s="41"/>
      <c r="PMU342" s="41"/>
      <c r="PMV342" s="41"/>
      <c r="PMW342" s="41"/>
      <c r="PMX342" s="41"/>
      <c r="PMY342" s="41"/>
      <c r="PMZ342" s="41"/>
      <c r="PNA342" s="41"/>
      <c r="PNB342" s="41"/>
      <c r="PNC342" s="41"/>
      <c r="PND342" s="41"/>
      <c r="PNE342" s="41"/>
      <c r="PNF342" s="41"/>
      <c r="PNG342" s="41"/>
      <c r="PNH342" s="41"/>
      <c r="PNI342" s="41"/>
      <c r="PNJ342" s="41"/>
      <c r="PNK342" s="41"/>
      <c r="PNL342" s="41"/>
      <c r="PNM342" s="41"/>
      <c r="PNN342" s="41"/>
      <c r="PNO342" s="41"/>
      <c r="PNP342" s="41"/>
      <c r="PNQ342" s="41"/>
      <c r="PNR342" s="41"/>
      <c r="PNS342" s="41"/>
      <c r="PNT342" s="41"/>
      <c r="PNU342" s="41"/>
      <c r="PNV342" s="41"/>
      <c r="PNW342" s="41"/>
      <c r="PNX342" s="41"/>
      <c r="PNY342" s="41"/>
      <c r="PNZ342" s="41"/>
      <c r="POA342" s="41"/>
      <c r="POB342" s="41"/>
      <c r="POC342" s="41"/>
      <c r="POD342" s="41"/>
      <c r="POE342" s="41"/>
      <c r="POF342" s="41"/>
      <c r="POG342" s="41"/>
      <c r="POH342" s="41"/>
      <c r="POI342" s="41"/>
      <c r="POJ342" s="41"/>
      <c r="POK342" s="41"/>
      <c r="POL342" s="41"/>
      <c r="POM342" s="41"/>
      <c r="PON342" s="41"/>
      <c r="POO342" s="41"/>
      <c r="POP342" s="41"/>
      <c r="POQ342" s="41"/>
      <c r="POR342" s="41"/>
      <c r="POS342" s="41"/>
      <c r="POT342" s="41"/>
      <c r="POU342" s="41"/>
      <c r="POV342" s="41"/>
      <c r="POW342" s="41"/>
      <c r="POX342" s="41"/>
      <c r="POY342" s="41"/>
      <c r="POZ342" s="41"/>
      <c r="PPA342" s="41"/>
      <c r="PPB342" s="41"/>
      <c r="PPC342" s="41"/>
      <c r="PPD342" s="41"/>
      <c r="PPE342" s="41"/>
      <c r="PPF342" s="41"/>
      <c r="PPG342" s="41"/>
      <c r="PPH342" s="41"/>
      <c r="PPI342" s="41"/>
      <c r="PPJ342" s="41"/>
      <c r="PPK342" s="41"/>
      <c r="PPL342" s="41"/>
      <c r="PPM342" s="41"/>
      <c r="PPN342" s="41"/>
      <c r="PPO342" s="41"/>
      <c r="PPP342" s="41"/>
      <c r="PPQ342" s="41"/>
      <c r="PPR342" s="41"/>
      <c r="PPS342" s="41"/>
      <c r="PPT342" s="41"/>
      <c r="PPU342" s="41"/>
      <c r="PPV342" s="41"/>
      <c r="PPW342" s="41"/>
      <c r="PPX342" s="41"/>
      <c r="PPY342" s="41"/>
      <c r="PPZ342" s="41"/>
      <c r="PQA342" s="41"/>
      <c r="PQB342" s="41"/>
      <c r="PQC342" s="41"/>
      <c r="PQD342" s="41"/>
      <c r="PQE342" s="41"/>
      <c r="PQF342" s="41"/>
      <c r="PQG342" s="41"/>
      <c r="PQH342" s="41"/>
      <c r="PQI342" s="41"/>
      <c r="PQJ342" s="41"/>
      <c r="PQK342" s="41"/>
      <c r="PQL342" s="41"/>
      <c r="PQM342" s="41"/>
      <c r="PQN342" s="41"/>
      <c r="PQO342" s="41"/>
      <c r="PQP342" s="41"/>
      <c r="PQQ342" s="41"/>
      <c r="PQR342" s="41"/>
      <c r="PQS342" s="41"/>
      <c r="PQT342" s="41"/>
      <c r="PQU342" s="41"/>
      <c r="PQV342" s="41"/>
      <c r="PQW342" s="41"/>
      <c r="PQX342" s="41"/>
      <c r="PQY342" s="41"/>
      <c r="PQZ342" s="41"/>
      <c r="PRA342" s="41"/>
      <c r="PRB342" s="41"/>
      <c r="PRC342" s="41"/>
      <c r="PRD342" s="41"/>
      <c r="PRE342" s="41"/>
      <c r="PRF342" s="41"/>
      <c r="PRG342" s="41"/>
      <c r="PRH342" s="41"/>
      <c r="PRI342" s="41"/>
      <c r="PRJ342" s="41"/>
      <c r="PRK342" s="41"/>
      <c r="PRL342" s="41"/>
      <c r="PRM342" s="41"/>
      <c r="PRN342" s="41"/>
      <c r="PRO342" s="41"/>
      <c r="PRP342" s="41"/>
      <c r="PRQ342" s="41"/>
      <c r="PRR342" s="41"/>
      <c r="PRS342" s="41"/>
      <c r="PRT342" s="41"/>
      <c r="PRU342" s="41"/>
      <c r="PRV342" s="41"/>
      <c r="PRW342" s="41"/>
      <c r="PRX342" s="41"/>
      <c r="PRY342" s="41"/>
      <c r="PRZ342" s="41"/>
      <c r="PSA342" s="41"/>
      <c r="PSB342" s="41"/>
      <c r="PSC342" s="41"/>
      <c r="PSD342" s="41"/>
      <c r="PSE342" s="41"/>
      <c r="PSF342" s="41"/>
      <c r="PSG342" s="41"/>
      <c r="PSH342" s="41"/>
      <c r="PSI342" s="41"/>
      <c r="PSJ342" s="41"/>
      <c r="PSK342" s="41"/>
      <c r="PSL342" s="41"/>
      <c r="PSM342" s="41"/>
      <c r="PSN342" s="41"/>
      <c r="PSO342" s="41"/>
      <c r="PSP342" s="41"/>
      <c r="PSQ342" s="41"/>
      <c r="PSR342" s="41"/>
      <c r="PSS342" s="41"/>
      <c r="PST342" s="41"/>
      <c r="PSU342" s="41"/>
      <c r="PSV342" s="41"/>
      <c r="PSW342" s="41"/>
      <c r="PSX342" s="41"/>
      <c r="PSY342" s="41"/>
      <c r="PSZ342" s="41"/>
      <c r="PTA342" s="41"/>
      <c r="PTB342" s="41"/>
      <c r="PTC342" s="41"/>
      <c r="PTD342" s="41"/>
      <c r="PTE342" s="41"/>
      <c r="PTF342" s="41"/>
      <c r="PTG342" s="41"/>
      <c r="PTH342" s="41"/>
      <c r="PTI342" s="41"/>
      <c r="PTJ342" s="41"/>
      <c r="PTK342" s="41"/>
      <c r="PTL342" s="41"/>
      <c r="PTM342" s="41"/>
      <c r="PTN342" s="41"/>
      <c r="PTO342" s="41"/>
      <c r="PTP342" s="41"/>
      <c r="PTQ342" s="41"/>
      <c r="PTR342" s="41"/>
      <c r="PTS342" s="41"/>
      <c r="PTT342" s="41"/>
      <c r="PTU342" s="41"/>
      <c r="PTV342" s="41"/>
      <c r="PTW342" s="41"/>
      <c r="PTX342" s="41"/>
      <c r="PTY342" s="41"/>
      <c r="PTZ342" s="41"/>
      <c r="PUA342" s="41"/>
      <c r="PUB342" s="41"/>
      <c r="PUC342" s="41"/>
      <c r="PUD342" s="41"/>
      <c r="PUE342" s="41"/>
      <c r="PUF342" s="41"/>
      <c r="PUG342" s="41"/>
      <c r="PUH342" s="41"/>
      <c r="PUI342" s="41"/>
      <c r="PUJ342" s="41"/>
      <c r="PUK342" s="41"/>
      <c r="PUL342" s="41"/>
      <c r="PUM342" s="41"/>
      <c r="PUN342" s="41"/>
      <c r="PUO342" s="41"/>
      <c r="PUP342" s="41"/>
      <c r="PUQ342" s="41"/>
      <c r="PUR342" s="41"/>
      <c r="PUS342" s="41"/>
      <c r="PUT342" s="41"/>
      <c r="PUU342" s="41"/>
      <c r="PUV342" s="41"/>
      <c r="PUW342" s="41"/>
      <c r="PUX342" s="41"/>
      <c r="PUY342" s="41"/>
      <c r="PUZ342" s="41"/>
      <c r="PVA342" s="41"/>
      <c r="PVB342" s="41"/>
      <c r="PVC342" s="41"/>
      <c r="PVD342" s="41"/>
      <c r="PVE342" s="41"/>
      <c r="PVF342" s="41"/>
      <c r="PVG342" s="41"/>
      <c r="PVH342" s="41"/>
      <c r="PVI342" s="41"/>
      <c r="PVJ342" s="41"/>
      <c r="PVK342" s="41"/>
      <c r="PVL342" s="41"/>
      <c r="PVM342" s="41"/>
      <c r="PVN342" s="41"/>
      <c r="PVO342" s="41"/>
      <c r="PVP342" s="41"/>
      <c r="PVQ342" s="41"/>
      <c r="PVR342" s="41"/>
      <c r="PVS342" s="41"/>
      <c r="PVT342" s="41"/>
      <c r="PVU342" s="41"/>
      <c r="PVV342" s="41"/>
      <c r="PVW342" s="41"/>
      <c r="PVX342" s="41"/>
      <c r="PVY342" s="41"/>
      <c r="PVZ342" s="41"/>
      <c r="PWA342" s="41"/>
      <c r="PWB342" s="41"/>
      <c r="PWC342" s="41"/>
      <c r="PWD342" s="41"/>
      <c r="PWE342" s="41"/>
      <c r="PWF342" s="41"/>
      <c r="PWG342" s="41"/>
      <c r="PWH342" s="41"/>
      <c r="PWI342" s="41"/>
      <c r="PWJ342" s="41"/>
      <c r="PWK342" s="41"/>
      <c r="PWL342" s="41"/>
      <c r="PWM342" s="41"/>
      <c r="PWN342" s="41"/>
      <c r="PWO342" s="41"/>
      <c r="PWP342" s="41"/>
      <c r="PWQ342" s="41"/>
      <c r="PWR342" s="41"/>
      <c r="PWS342" s="41"/>
      <c r="PWT342" s="41"/>
      <c r="PWU342" s="41"/>
      <c r="PWV342" s="41"/>
      <c r="PWW342" s="41"/>
      <c r="PWX342" s="41"/>
      <c r="PWY342" s="41"/>
      <c r="PWZ342" s="41"/>
      <c r="PXA342" s="41"/>
      <c r="PXB342" s="41"/>
      <c r="PXC342" s="41"/>
      <c r="PXD342" s="41"/>
      <c r="PXE342" s="41"/>
      <c r="PXF342" s="41"/>
      <c r="PXG342" s="41"/>
      <c r="PXH342" s="41"/>
      <c r="PXI342" s="41"/>
      <c r="PXJ342" s="41"/>
      <c r="PXK342" s="41"/>
      <c r="PXL342" s="41"/>
      <c r="PXM342" s="41"/>
      <c r="PXN342" s="41"/>
      <c r="PXO342" s="41"/>
      <c r="PXP342" s="41"/>
      <c r="PXQ342" s="41"/>
      <c r="PXR342" s="41"/>
      <c r="PXS342" s="41"/>
      <c r="PXT342" s="41"/>
      <c r="PXU342" s="41"/>
      <c r="PXV342" s="41"/>
      <c r="PXW342" s="41"/>
      <c r="PXX342" s="41"/>
      <c r="PXY342" s="41"/>
      <c r="PXZ342" s="41"/>
      <c r="PYA342" s="41"/>
      <c r="PYB342" s="41"/>
      <c r="PYC342" s="41"/>
      <c r="PYD342" s="41"/>
      <c r="PYE342" s="41"/>
      <c r="PYF342" s="41"/>
      <c r="PYG342" s="41"/>
      <c r="PYH342" s="41"/>
      <c r="PYI342" s="41"/>
      <c r="PYJ342" s="41"/>
      <c r="PYK342" s="41"/>
      <c r="PYL342" s="41"/>
      <c r="PYM342" s="41"/>
      <c r="PYN342" s="41"/>
      <c r="PYO342" s="41"/>
      <c r="PYP342" s="41"/>
      <c r="PYQ342" s="41"/>
      <c r="PYR342" s="41"/>
      <c r="PYS342" s="41"/>
      <c r="PYT342" s="41"/>
      <c r="PYU342" s="41"/>
      <c r="PYV342" s="41"/>
      <c r="PYW342" s="41"/>
      <c r="PYX342" s="41"/>
      <c r="PYY342" s="41"/>
      <c r="PYZ342" s="41"/>
      <c r="PZA342" s="41"/>
      <c r="PZB342" s="41"/>
      <c r="PZC342" s="41"/>
      <c r="PZD342" s="41"/>
      <c r="PZE342" s="41"/>
      <c r="PZF342" s="41"/>
      <c r="PZG342" s="41"/>
      <c r="PZH342" s="41"/>
      <c r="PZI342" s="41"/>
      <c r="PZJ342" s="41"/>
      <c r="PZK342" s="41"/>
      <c r="PZL342" s="41"/>
      <c r="PZM342" s="41"/>
      <c r="PZN342" s="41"/>
      <c r="PZO342" s="41"/>
      <c r="PZP342" s="41"/>
      <c r="PZQ342" s="41"/>
      <c r="PZR342" s="41"/>
      <c r="PZS342" s="41"/>
      <c r="PZT342" s="41"/>
      <c r="PZU342" s="41"/>
      <c r="PZV342" s="41"/>
      <c r="PZW342" s="41"/>
      <c r="PZX342" s="41"/>
      <c r="PZY342" s="41"/>
      <c r="PZZ342" s="41"/>
      <c r="QAA342" s="41"/>
      <c r="QAB342" s="41"/>
      <c r="QAC342" s="41"/>
      <c r="QAD342" s="41"/>
      <c r="QAE342" s="41"/>
      <c r="QAF342" s="41"/>
      <c r="QAG342" s="41"/>
      <c r="QAH342" s="41"/>
      <c r="QAI342" s="41"/>
      <c r="QAJ342" s="41"/>
      <c r="QAK342" s="41"/>
      <c r="QAL342" s="41"/>
      <c r="QAM342" s="41"/>
      <c r="QAN342" s="41"/>
      <c r="QAO342" s="41"/>
      <c r="QAP342" s="41"/>
      <c r="QAQ342" s="41"/>
      <c r="QAR342" s="41"/>
      <c r="QAS342" s="41"/>
      <c r="QAT342" s="41"/>
      <c r="QAU342" s="41"/>
      <c r="QAV342" s="41"/>
      <c r="QAW342" s="41"/>
      <c r="QAX342" s="41"/>
      <c r="QAY342" s="41"/>
      <c r="QAZ342" s="41"/>
      <c r="QBA342" s="41"/>
      <c r="QBB342" s="41"/>
      <c r="QBC342" s="41"/>
      <c r="QBD342" s="41"/>
      <c r="QBE342" s="41"/>
      <c r="QBF342" s="41"/>
      <c r="QBG342" s="41"/>
      <c r="QBH342" s="41"/>
      <c r="QBI342" s="41"/>
      <c r="QBJ342" s="41"/>
      <c r="QBK342" s="41"/>
      <c r="QBL342" s="41"/>
      <c r="QBM342" s="41"/>
      <c r="QBN342" s="41"/>
      <c r="QBO342" s="41"/>
      <c r="QBP342" s="41"/>
      <c r="QBQ342" s="41"/>
      <c r="QBR342" s="41"/>
      <c r="QBS342" s="41"/>
      <c r="QBT342" s="41"/>
      <c r="QBU342" s="41"/>
      <c r="QBV342" s="41"/>
      <c r="QBW342" s="41"/>
      <c r="QBX342" s="41"/>
      <c r="QBY342" s="41"/>
      <c r="QBZ342" s="41"/>
      <c r="QCA342" s="41"/>
      <c r="QCB342" s="41"/>
      <c r="QCC342" s="41"/>
      <c r="QCD342" s="41"/>
      <c r="QCE342" s="41"/>
      <c r="QCF342" s="41"/>
      <c r="QCG342" s="41"/>
      <c r="QCH342" s="41"/>
      <c r="QCI342" s="41"/>
      <c r="QCJ342" s="41"/>
      <c r="QCK342" s="41"/>
      <c r="QCL342" s="41"/>
      <c r="QCM342" s="41"/>
      <c r="QCN342" s="41"/>
      <c r="QCO342" s="41"/>
      <c r="QCP342" s="41"/>
      <c r="QCQ342" s="41"/>
      <c r="QCR342" s="41"/>
      <c r="QCS342" s="41"/>
      <c r="QCT342" s="41"/>
      <c r="QCU342" s="41"/>
      <c r="QCV342" s="41"/>
      <c r="QCW342" s="41"/>
      <c r="QCX342" s="41"/>
      <c r="QCY342" s="41"/>
      <c r="QCZ342" s="41"/>
      <c r="QDA342" s="41"/>
      <c r="QDB342" s="41"/>
      <c r="QDC342" s="41"/>
      <c r="QDD342" s="41"/>
      <c r="QDE342" s="41"/>
      <c r="QDF342" s="41"/>
      <c r="QDG342" s="41"/>
      <c r="QDH342" s="41"/>
      <c r="QDI342" s="41"/>
      <c r="QDJ342" s="41"/>
      <c r="QDK342" s="41"/>
      <c r="QDL342" s="41"/>
      <c r="QDM342" s="41"/>
      <c r="QDN342" s="41"/>
      <c r="QDO342" s="41"/>
      <c r="QDP342" s="41"/>
      <c r="QDQ342" s="41"/>
      <c r="QDR342" s="41"/>
      <c r="QDS342" s="41"/>
      <c r="QDT342" s="41"/>
      <c r="QDU342" s="41"/>
      <c r="QDV342" s="41"/>
      <c r="QDW342" s="41"/>
      <c r="QDX342" s="41"/>
      <c r="QDY342" s="41"/>
      <c r="QDZ342" s="41"/>
      <c r="QEA342" s="41"/>
      <c r="QEB342" s="41"/>
      <c r="QEC342" s="41"/>
      <c r="QED342" s="41"/>
      <c r="QEE342" s="41"/>
      <c r="QEF342" s="41"/>
      <c r="QEG342" s="41"/>
      <c r="QEH342" s="41"/>
      <c r="QEI342" s="41"/>
      <c r="QEJ342" s="41"/>
      <c r="QEK342" s="41"/>
      <c r="QEL342" s="41"/>
      <c r="QEM342" s="41"/>
      <c r="QEN342" s="41"/>
      <c r="QEO342" s="41"/>
      <c r="QEP342" s="41"/>
      <c r="QEQ342" s="41"/>
      <c r="QER342" s="41"/>
      <c r="QES342" s="41"/>
      <c r="QET342" s="41"/>
      <c r="QEU342" s="41"/>
      <c r="QEV342" s="41"/>
      <c r="QEW342" s="41"/>
      <c r="QEX342" s="41"/>
      <c r="QEY342" s="41"/>
      <c r="QEZ342" s="41"/>
      <c r="QFA342" s="41"/>
      <c r="QFB342" s="41"/>
      <c r="QFC342" s="41"/>
      <c r="QFD342" s="41"/>
      <c r="QFE342" s="41"/>
      <c r="QFF342" s="41"/>
      <c r="QFG342" s="41"/>
      <c r="QFH342" s="41"/>
      <c r="QFI342" s="41"/>
      <c r="QFJ342" s="41"/>
      <c r="QFK342" s="41"/>
      <c r="QFL342" s="41"/>
      <c r="QFM342" s="41"/>
      <c r="QFN342" s="41"/>
      <c r="QFO342" s="41"/>
      <c r="QFP342" s="41"/>
      <c r="QFQ342" s="41"/>
      <c r="QFR342" s="41"/>
      <c r="QFS342" s="41"/>
      <c r="QFT342" s="41"/>
      <c r="QFU342" s="41"/>
      <c r="QFV342" s="41"/>
      <c r="QFW342" s="41"/>
      <c r="QFX342" s="41"/>
      <c r="QFY342" s="41"/>
      <c r="QFZ342" s="41"/>
      <c r="QGA342" s="41"/>
      <c r="QGB342" s="41"/>
      <c r="QGC342" s="41"/>
      <c r="QGD342" s="41"/>
      <c r="QGE342" s="41"/>
      <c r="QGF342" s="41"/>
      <c r="QGG342" s="41"/>
      <c r="QGH342" s="41"/>
      <c r="QGI342" s="41"/>
      <c r="QGJ342" s="41"/>
      <c r="QGK342" s="41"/>
      <c r="QGL342" s="41"/>
      <c r="QGM342" s="41"/>
      <c r="QGN342" s="41"/>
      <c r="QGO342" s="41"/>
      <c r="QGP342" s="41"/>
      <c r="QGQ342" s="41"/>
      <c r="QGR342" s="41"/>
      <c r="QGS342" s="41"/>
      <c r="QGT342" s="41"/>
      <c r="QGU342" s="41"/>
      <c r="QGV342" s="41"/>
      <c r="QGW342" s="41"/>
      <c r="QGX342" s="41"/>
      <c r="QGY342" s="41"/>
      <c r="QGZ342" s="41"/>
      <c r="QHA342" s="41"/>
      <c r="QHB342" s="41"/>
      <c r="QHC342" s="41"/>
      <c r="QHD342" s="41"/>
      <c r="QHE342" s="41"/>
      <c r="QHF342" s="41"/>
      <c r="QHG342" s="41"/>
      <c r="QHH342" s="41"/>
      <c r="QHI342" s="41"/>
      <c r="QHJ342" s="41"/>
      <c r="QHK342" s="41"/>
      <c r="QHL342" s="41"/>
      <c r="QHM342" s="41"/>
      <c r="QHN342" s="41"/>
      <c r="QHO342" s="41"/>
      <c r="QHP342" s="41"/>
      <c r="QHQ342" s="41"/>
      <c r="QHR342" s="41"/>
      <c r="QHS342" s="41"/>
      <c r="QHT342" s="41"/>
      <c r="QHU342" s="41"/>
      <c r="QHV342" s="41"/>
      <c r="QHW342" s="41"/>
      <c r="QHX342" s="41"/>
      <c r="QHY342" s="41"/>
      <c r="QHZ342" s="41"/>
      <c r="QIA342" s="41"/>
      <c r="QIB342" s="41"/>
      <c r="QIC342" s="41"/>
      <c r="QID342" s="41"/>
      <c r="QIE342" s="41"/>
      <c r="QIF342" s="41"/>
      <c r="QIG342" s="41"/>
      <c r="QIH342" s="41"/>
      <c r="QII342" s="41"/>
      <c r="QIJ342" s="41"/>
      <c r="QIK342" s="41"/>
      <c r="QIL342" s="41"/>
      <c r="QIM342" s="41"/>
      <c r="QIN342" s="41"/>
      <c r="QIO342" s="41"/>
      <c r="QIP342" s="41"/>
      <c r="QIQ342" s="41"/>
      <c r="QIR342" s="41"/>
      <c r="QIS342" s="41"/>
      <c r="QIT342" s="41"/>
      <c r="QIU342" s="41"/>
      <c r="QIV342" s="41"/>
      <c r="QIW342" s="41"/>
      <c r="QIX342" s="41"/>
      <c r="QIY342" s="41"/>
      <c r="QIZ342" s="41"/>
      <c r="QJA342" s="41"/>
      <c r="QJB342" s="41"/>
      <c r="QJC342" s="41"/>
      <c r="QJD342" s="41"/>
      <c r="QJE342" s="41"/>
      <c r="QJF342" s="41"/>
      <c r="QJG342" s="41"/>
      <c r="QJH342" s="41"/>
      <c r="QJI342" s="41"/>
      <c r="QJJ342" s="41"/>
      <c r="QJK342" s="41"/>
      <c r="QJL342" s="41"/>
      <c r="QJM342" s="41"/>
      <c r="QJN342" s="41"/>
      <c r="QJO342" s="41"/>
      <c r="QJP342" s="41"/>
      <c r="QJQ342" s="41"/>
      <c r="QJR342" s="41"/>
      <c r="QJS342" s="41"/>
      <c r="QJT342" s="41"/>
      <c r="QJU342" s="41"/>
      <c r="QJV342" s="41"/>
      <c r="QJW342" s="41"/>
      <c r="QJX342" s="41"/>
      <c r="QJY342" s="41"/>
      <c r="QJZ342" s="41"/>
      <c r="QKA342" s="41"/>
      <c r="QKB342" s="41"/>
      <c r="QKC342" s="41"/>
      <c r="QKD342" s="41"/>
      <c r="QKE342" s="41"/>
      <c r="QKF342" s="41"/>
      <c r="QKG342" s="41"/>
      <c r="QKH342" s="41"/>
      <c r="QKI342" s="41"/>
      <c r="QKJ342" s="41"/>
      <c r="QKK342" s="41"/>
      <c r="QKL342" s="41"/>
      <c r="QKM342" s="41"/>
      <c r="QKN342" s="41"/>
      <c r="QKO342" s="41"/>
      <c r="QKP342" s="41"/>
      <c r="QKQ342" s="41"/>
      <c r="QKR342" s="41"/>
      <c r="QKS342" s="41"/>
      <c r="QKT342" s="41"/>
      <c r="QKU342" s="41"/>
      <c r="QKV342" s="41"/>
      <c r="QKW342" s="41"/>
      <c r="QKX342" s="41"/>
      <c r="QKY342" s="41"/>
      <c r="QKZ342" s="41"/>
      <c r="QLA342" s="41"/>
      <c r="QLB342" s="41"/>
      <c r="QLC342" s="41"/>
      <c r="QLD342" s="41"/>
      <c r="QLE342" s="41"/>
      <c r="QLF342" s="41"/>
      <c r="QLG342" s="41"/>
      <c r="QLH342" s="41"/>
      <c r="QLI342" s="41"/>
      <c r="QLJ342" s="41"/>
      <c r="QLK342" s="41"/>
      <c r="QLL342" s="41"/>
      <c r="QLM342" s="41"/>
      <c r="QLN342" s="41"/>
      <c r="QLO342" s="41"/>
      <c r="QLP342" s="41"/>
      <c r="QLQ342" s="41"/>
      <c r="QLR342" s="41"/>
      <c r="QLS342" s="41"/>
      <c r="QLT342" s="41"/>
      <c r="QLU342" s="41"/>
      <c r="QLV342" s="41"/>
      <c r="QLW342" s="41"/>
      <c r="QLX342" s="41"/>
      <c r="QLY342" s="41"/>
      <c r="QLZ342" s="41"/>
      <c r="QMA342" s="41"/>
      <c r="QMB342" s="41"/>
      <c r="QMC342" s="41"/>
      <c r="QMD342" s="41"/>
      <c r="QME342" s="41"/>
      <c r="QMF342" s="41"/>
      <c r="QMG342" s="41"/>
      <c r="QMH342" s="41"/>
      <c r="QMI342" s="41"/>
      <c r="QMJ342" s="41"/>
      <c r="QMK342" s="41"/>
      <c r="QML342" s="41"/>
      <c r="QMM342" s="41"/>
      <c r="QMN342" s="41"/>
      <c r="QMO342" s="41"/>
      <c r="QMP342" s="41"/>
      <c r="QMQ342" s="41"/>
      <c r="QMR342" s="41"/>
      <c r="QMS342" s="41"/>
      <c r="QMT342" s="41"/>
      <c r="QMU342" s="41"/>
      <c r="QMV342" s="41"/>
      <c r="QMW342" s="41"/>
      <c r="QMX342" s="41"/>
      <c r="QMY342" s="41"/>
      <c r="QMZ342" s="41"/>
      <c r="QNA342" s="41"/>
      <c r="QNB342" s="41"/>
      <c r="QNC342" s="41"/>
      <c r="QND342" s="41"/>
      <c r="QNE342" s="41"/>
      <c r="QNF342" s="41"/>
      <c r="QNG342" s="41"/>
      <c r="QNH342" s="41"/>
      <c r="QNI342" s="41"/>
      <c r="QNJ342" s="41"/>
      <c r="QNK342" s="41"/>
      <c r="QNL342" s="41"/>
      <c r="QNM342" s="41"/>
      <c r="QNN342" s="41"/>
      <c r="QNO342" s="41"/>
      <c r="QNP342" s="41"/>
      <c r="QNQ342" s="41"/>
      <c r="QNR342" s="41"/>
      <c r="QNS342" s="41"/>
      <c r="QNT342" s="41"/>
      <c r="QNU342" s="41"/>
      <c r="QNV342" s="41"/>
      <c r="QNW342" s="41"/>
      <c r="QNX342" s="41"/>
      <c r="QNY342" s="41"/>
      <c r="QNZ342" s="41"/>
      <c r="QOA342" s="41"/>
      <c r="QOB342" s="41"/>
      <c r="QOC342" s="41"/>
      <c r="QOD342" s="41"/>
      <c r="QOE342" s="41"/>
      <c r="QOF342" s="41"/>
      <c r="QOG342" s="41"/>
      <c r="QOH342" s="41"/>
      <c r="QOI342" s="41"/>
      <c r="QOJ342" s="41"/>
      <c r="QOK342" s="41"/>
      <c r="QOL342" s="41"/>
      <c r="QOM342" s="41"/>
      <c r="QON342" s="41"/>
      <c r="QOO342" s="41"/>
      <c r="QOP342" s="41"/>
      <c r="QOQ342" s="41"/>
      <c r="QOR342" s="41"/>
      <c r="QOS342" s="41"/>
      <c r="QOT342" s="41"/>
      <c r="QOU342" s="41"/>
      <c r="QOV342" s="41"/>
      <c r="QOW342" s="41"/>
      <c r="QOX342" s="41"/>
      <c r="QOY342" s="41"/>
      <c r="QOZ342" s="41"/>
      <c r="QPA342" s="41"/>
      <c r="QPB342" s="41"/>
      <c r="QPC342" s="41"/>
      <c r="QPD342" s="41"/>
      <c r="QPE342" s="41"/>
      <c r="QPF342" s="41"/>
      <c r="QPG342" s="41"/>
      <c r="QPH342" s="41"/>
      <c r="QPI342" s="41"/>
      <c r="QPJ342" s="41"/>
      <c r="QPK342" s="41"/>
      <c r="QPL342" s="41"/>
      <c r="QPM342" s="41"/>
      <c r="QPN342" s="41"/>
      <c r="QPO342" s="41"/>
      <c r="QPP342" s="41"/>
      <c r="QPQ342" s="41"/>
      <c r="QPR342" s="41"/>
      <c r="QPS342" s="41"/>
      <c r="QPT342" s="41"/>
      <c r="QPU342" s="41"/>
      <c r="QPV342" s="41"/>
      <c r="QPW342" s="41"/>
      <c r="QPX342" s="41"/>
      <c r="QPY342" s="41"/>
      <c r="QPZ342" s="41"/>
      <c r="QQA342" s="41"/>
      <c r="QQB342" s="41"/>
      <c r="QQC342" s="41"/>
      <c r="QQD342" s="41"/>
      <c r="QQE342" s="41"/>
      <c r="QQF342" s="41"/>
      <c r="QQG342" s="41"/>
      <c r="QQH342" s="41"/>
      <c r="QQI342" s="41"/>
      <c r="QQJ342" s="41"/>
      <c r="QQK342" s="41"/>
      <c r="QQL342" s="41"/>
      <c r="QQM342" s="41"/>
      <c r="QQN342" s="41"/>
      <c r="QQO342" s="41"/>
      <c r="QQP342" s="41"/>
      <c r="QQQ342" s="41"/>
      <c r="QQR342" s="41"/>
      <c r="QQS342" s="41"/>
      <c r="QQT342" s="41"/>
      <c r="QQU342" s="41"/>
      <c r="QQV342" s="41"/>
      <c r="QQW342" s="41"/>
      <c r="QQX342" s="41"/>
      <c r="QQY342" s="41"/>
      <c r="QQZ342" s="41"/>
      <c r="QRA342" s="41"/>
      <c r="QRB342" s="41"/>
      <c r="QRC342" s="41"/>
      <c r="QRD342" s="41"/>
      <c r="QRE342" s="41"/>
      <c r="QRF342" s="41"/>
      <c r="QRG342" s="41"/>
      <c r="QRH342" s="41"/>
      <c r="QRI342" s="41"/>
      <c r="QRJ342" s="41"/>
      <c r="QRK342" s="41"/>
      <c r="QRL342" s="41"/>
      <c r="QRM342" s="41"/>
      <c r="QRN342" s="41"/>
      <c r="QRO342" s="41"/>
      <c r="QRP342" s="41"/>
      <c r="QRQ342" s="41"/>
      <c r="QRR342" s="41"/>
      <c r="QRS342" s="41"/>
      <c r="QRT342" s="41"/>
      <c r="QRU342" s="41"/>
      <c r="QRV342" s="41"/>
      <c r="QRW342" s="41"/>
      <c r="QRX342" s="41"/>
      <c r="QRY342" s="41"/>
      <c r="QRZ342" s="41"/>
      <c r="QSA342" s="41"/>
      <c r="QSB342" s="41"/>
      <c r="QSC342" s="41"/>
      <c r="QSD342" s="41"/>
      <c r="QSE342" s="41"/>
      <c r="QSF342" s="41"/>
      <c r="QSG342" s="41"/>
      <c r="QSH342" s="41"/>
      <c r="QSI342" s="41"/>
      <c r="QSJ342" s="41"/>
      <c r="QSK342" s="41"/>
      <c r="QSL342" s="41"/>
      <c r="QSM342" s="41"/>
      <c r="QSN342" s="41"/>
      <c r="QSO342" s="41"/>
      <c r="QSP342" s="41"/>
      <c r="QSQ342" s="41"/>
      <c r="QSR342" s="41"/>
      <c r="QSS342" s="41"/>
      <c r="QST342" s="41"/>
      <c r="QSU342" s="41"/>
      <c r="QSV342" s="41"/>
      <c r="QSW342" s="41"/>
      <c r="QSX342" s="41"/>
      <c r="QSY342" s="41"/>
      <c r="QSZ342" s="41"/>
      <c r="QTA342" s="41"/>
      <c r="QTB342" s="41"/>
      <c r="QTC342" s="41"/>
      <c r="QTD342" s="41"/>
      <c r="QTE342" s="41"/>
      <c r="QTF342" s="41"/>
      <c r="QTG342" s="41"/>
      <c r="QTH342" s="41"/>
      <c r="QTI342" s="41"/>
      <c r="QTJ342" s="41"/>
      <c r="QTK342" s="41"/>
      <c r="QTL342" s="41"/>
      <c r="QTM342" s="41"/>
      <c r="QTN342" s="41"/>
      <c r="QTO342" s="41"/>
      <c r="QTP342" s="41"/>
      <c r="QTQ342" s="41"/>
      <c r="QTR342" s="41"/>
      <c r="QTS342" s="41"/>
      <c r="QTT342" s="41"/>
      <c r="QTU342" s="41"/>
      <c r="QTV342" s="41"/>
      <c r="QTW342" s="41"/>
      <c r="QTX342" s="41"/>
      <c r="QTY342" s="41"/>
      <c r="QTZ342" s="41"/>
      <c r="QUA342" s="41"/>
      <c r="QUB342" s="41"/>
      <c r="QUC342" s="41"/>
      <c r="QUD342" s="41"/>
      <c r="QUE342" s="41"/>
      <c r="QUF342" s="41"/>
      <c r="QUG342" s="41"/>
      <c r="QUH342" s="41"/>
      <c r="QUI342" s="41"/>
      <c r="QUJ342" s="41"/>
      <c r="QUK342" s="41"/>
      <c r="QUL342" s="41"/>
      <c r="QUM342" s="41"/>
      <c r="QUN342" s="41"/>
      <c r="QUO342" s="41"/>
      <c r="QUP342" s="41"/>
      <c r="QUQ342" s="41"/>
      <c r="QUR342" s="41"/>
      <c r="QUS342" s="41"/>
      <c r="QUT342" s="41"/>
      <c r="QUU342" s="41"/>
      <c r="QUV342" s="41"/>
      <c r="QUW342" s="41"/>
      <c r="QUX342" s="41"/>
      <c r="QUY342" s="41"/>
      <c r="QUZ342" s="41"/>
      <c r="QVA342" s="41"/>
      <c r="QVB342" s="41"/>
      <c r="QVC342" s="41"/>
      <c r="QVD342" s="41"/>
      <c r="QVE342" s="41"/>
      <c r="QVF342" s="41"/>
      <c r="QVG342" s="41"/>
      <c r="QVH342" s="41"/>
      <c r="QVI342" s="41"/>
      <c r="QVJ342" s="41"/>
      <c r="QVK342" s="41"/>
      <c r="QVL342" s="41"/>
      <c r="QVM342" s="41"/>
      <c r="QVN342" s="41"/>
      <c r="QVO342" s="41"/>
      <c r="QVP342" s="41"/>
      <c r="QVQ342" s="41"/>
      <c r="QVR342" s="41"/>
      <c r="QVS342" s="41"/>
      <c r="QVT342" s="41"/>
      <c r="QVU342" s="41"/>
      <c r="QVV342" s="41"/>
      <c r="QVW342" s="41"/>
      <c r="QVX342" s="41"/>
      <c r="QVY342" s="41"/>
      <c r="QVZ342" s="41"/>
      <c r="QWA342" s="41"/>
      <c r="QWB342" s="41"/>
      <c r="QWC342" s="41"/>
      <c r="QWD342" s="41"/>
      <c r="QWE342" s="41"/>
      <c r="QWF342" s="41"/>
      <c r="QWG342" s="41"/>
      <c r="QWH342" s="41"/>
      <c r="QWI342" s="41"/>
      <c r="QWJ342" s="41"/>
      <c r="QWK342" s="41"/>
      <c r="QWL342" s="41"/>
      <c r="QWM342" s="41"/>
      <c r="QWN342" s="41"/>
      <c r="QWO342" s="41"/>
      <c r="QWP342" s="41"/>
      <c r="QWQ342" s="41"/>
      <c r="QWR342" s="41"/>
      <c r="QWS342" s="41"/>
      <c r="QWT342" s="41"/>
      <c r="QWU342" s="41"/>
      <c r="QWV342" s="41"/>
      <c r="QWW342" s="41"/>
      <c r="QWX342" s="41"/>
      <c r="QWY342" s="41"/>
      <c r="QWZ342" s="41"/>
      <c r="QXA342" s="41"/>
      <c r="QXB342" s="41"/>
      <c r="QXC342" s="41"/>
      <c r="QXD342" s="41"/>
      <c r="QXE342" s="41"/>
      <c r="QXF342" s="41"/>
      <c r="QXG342" s="41"/>
      <c r="QXH342" s="41"/>
      <c r="QXI342" s="41"/>
      <c r="QXJ342" s="41"/>
      <c r="QXK342" s="41"/>
      <c r="QXL342" s="41"/>
      <c r="QXM342" s="41"/>
      <c r="QXN342" s="41"/>
      <c r="QXO342" s="41"/>
      <c r="QXP342" s="41"/>
      <c r="QXQ342" s="41"/>
      <c r="QXR342" s="41"/>
      <c r="QXS342" s="41"/>
      <c r="QXT342" s="41"/>
      <c r="QXU342" s="41"/>
      <c r="QXV342" s="41"/>
      <c r="QXW342" s="41"/>
      <c r="QXX342" s="41"/>
      <c r="QXY342" s="41"/>
      <c r="QXZ342" s="41"/>
      <c r="QYA342" s="41"/>
      <c r="QYB342" s="41"/>
      <c r="QYC342" s="41"/>
      <c r="QYD342" s="41"/>
      <c r="QYE342" s="41"/>
      <c r="QYF342" s="41"/>
      <c r="QYG342" s="41"/>
      <c r="QYH342" s="41"/>
      <c r="QYI342" s="41"/>
      <c r="QYJ342" s="41"/>
      <c r="QYK342" s="41"/>
      <c r="QYL342" s="41"/>
      <c r="QYM342" s="41"/>
      <c r="QYN342" s="41"/>
      <c r="QYO342" s="41"/>
      <c r="QYP342" s="41"/>
      <c r="QYQ342" s="41"/>
      <c r="QYR342" s="41"/>
      <c r="QYS342" s="41"/>
      <c r="QYT342" s="41"/>
      <c r="QYU342" s="41"/>
      <c r="QYV342" s="41"/>
      <c r="QYW342" s="41"/>
      <c r="QYX342" s="41"/>
      <c r="QYY342" s="41"/>
      <c r="QYZ342" s="41"/>
      <c r="QZA342" s="41"/>
      <c r="QZB342" s="41"/>
      <c r="QZC342" s="41"/>
      <c r="QZD342" s="41"/>
      <c r="QZE342" s="41"/>
      <c r="QZF342" s="41"/>
      <c r="QZG342" s="41"/>
      <c r="QZH342" s="41"/>
      <c r="QZI342" s="41"/>
      <c r="QZJ342" s="41"/>
      <c r="QZK342" s="41"/>
      <c r="QZL342" s="41"/>
      <c r="QZM342" s="41"/>
      <c r="QZN342" s="41"/>
      <c r="QZO342" s="41"/>
      <c r="QZP342" s="41"/>
      <c r="QZQ342" s="41"/>
      <c r="QZR342" s="41"/>
      <c r="QZS342" s="41"/>
      <c r="QZT342" s="41"/>
      <c r="QZU342" s="41"/>
      <c r="QZV342" s="41"/>
      <c r="QZW342" s="41"/>
      <c r="QZX342" s="41"/>
      <c r="QZY342" s="41"/>
      <c r="QZZ342" s="41"/>
      <c r="RAA342" s="41"/>
      <c r="RAB342" s="41"/>
      <c r="RAC342" s="41"/>
      <c r="RAD342" s="41"/>
      <c r="RAE342" s="41"/>
      <c r="RAF342" s="41"/>
      <c r="RAG342" s="41"/>
      <c r="RAH342" s="41"/>
      <c r="RAI342" s="41"/>
      <c r="RAJ342" s="41"/>
      <c r="RAK342" s="41"/>
      <c r="RAL342" s="41"/>
      <c r="RAM342" s="41"/>
      <c r="RAN342" s="41"/>
      <c r="RAO342" s="41"/>
      <c r="RAP342" s="41"/>
      <c r="RAQ342" s="41"/>
      <c r="RAR342" s="41"/>
      <c r="RAS342" s="41"/>
      <c r="RAT342" s="41"/>
      <c r="RAU342" s="41"/>
      <c r="RAV342" s="41"/>
      <c r="RAW342" s="41"/>
      <c r="RAX342" s="41"/>
      <c r="RAY342" s="41"/>
      <c r="RAZ342" s="41"/>
      <c r="RBA342" s="41"/>
      <c r="RBB342" s="41"/>
      <c r="RBC342" s="41"/>
      <c r="RBD342" s="41"/>
      <c r="RBE342" s="41"/>
      <c r="RBF342" s="41"/>
      <c r="RBG342" s="41"/>
      <c r="RBH342" s="41"/>
      <c r="RBI342" s="41"/>
      <c r="RBJ342" s="41"/>
      <c r="RBK342" s="41"/>
      <c r="RBL342" s="41"/>
      <c r="RBM342" s="41"/>
      <c r="RBN342" s="41"/>
      <c r="RBO342" s="41"/>
      <c r="RBP342" s="41"/>
      <c r="RBQ342" s="41"/>
      <c r="RBR342" s="41"/>
      <c r="RBS342" s="41"/>
      <c r="RBT342" s="41"/>
      <c r="RBU342" s="41"/>
      <c r="RBV342" s="41"/>
      <c r="RBW342" s="41"/>
      <c r="RBX342" s="41"/>
      <c r="RBY342" s="41"/>
      <c r="RBZ342" s="41"/>
      <c r="RCA342" s="41"/>
      <c r="RCB342" s="41"/>
      <c r="RCC342" s="41"/>
      <c r="RCD342" s="41"/>
      <c r="RCE342" s="41"/>
      <c r="RCF342" s="41"/>
      <c r="RCG342" s="41"/>
      <c r="RCH342" s="41"/>
      <c r="RCI342" s="41"/>
      <c r="RCJ342" s="41"/>
      <c r="RCK342" s="41"/>
      <c r="RCL342" s="41"/>
      <c r="RCM342" s="41"/>
      <c r="RCN342" s="41"/>
      <c r="RCO342" s="41"/>
      <c r="RCP342" s="41"/>
      <c r="RCQ342" s="41"/>
      <c r="RCR342" s="41"/>
      <c r="RCS342" s="41"/>
      <c r="RCT342" s="41"/>
      <c r="RCU342" s="41"/>
      <c r="RCV342" s="41"/>
      <c r="RCW342" s="41"/>
      <c r="RCX342" s="41"/>
      <c r="RCY342" s="41"/>
      <c r="RCZ342" s="41"/>
      <c r="RDA342" s="41"/>
      <c r="RDB342" s="41"/>
      <c r="RDC342" s="41"/>
      <c r="RDD342" s="41"/>
      <c r="RDE342" s="41"/>
      <c r="RDF342" s="41"/>
      <c r="RDG342" s="41"/>
      <c r="RDH342" s="41"/>
      <c r="RDI342" s="41"/>
      <c r="RDJ342" s="41"/>
      <c r="RDK342" s="41"/>
      <c r="RDL342" s="41"/>
      <c r="RDM342" s="41"/>
      <c r="RDN342" s="41"/>
      <c r="RDO342" s="41"/>
      <c r="RDP342" s="41"/>
      <c r="RDQ342" s="41"/>
      <c r="RDR342" s="41"/>
      <c r="RDS342" s="41"/>
      <c r="RDT342" s="41"/>
      <c r="RDU342" s="41"/>
      <c r="RDV342" s="41"/>
      <c r="RDW342" s="41"/>
      <c r="RDX342" s="41"/>
      <c r="RDY342" s="41"/>
      <c r="RDZ342" s="41"/>
      <c r="REA342" s="41"/>
      <c r="REB342" s="41"/>
      <c r="REC342" s="41"/>
      <c r="RED342" s="41"/>
      <c r="REE342" s="41"/>
      <c r="REF342" s="41"/>
      <c r="REG342" s="41"/>
      <c r="REH342" s="41"/>
      <c r="REI342" s="41"/>
      <c r="REJ342" s="41"/>
      <c r="REK342" s="41"/>
      <c r="REL342" s="41"/>
      <c r="REM342" s="41"/>
      <c r="REN342" s="41"/>
      <c r="REO342" s="41"/>
      <c r="REP342" s="41"/>
      <c r="REQ342" s="41"/>
      <c r="RER342" s="41"/>
      <c r="RES342" s="41"/>
      <c r="RET342" s="41"/>
      <c r="REU342" s="41"/>
      <c r="REV342" s="41"/>
      <c r="REW342" s="41"/>
      <c r="REX342" s="41"/>
      <c r="REY342" s="41"/>
      <c r="REZ342" s="41"/>
      <c r="RFA342" s="41"/>
      <c r="RFB342" s="41"/>
      <c r="RFC342" s="41"/>
      <c r="RFD342" s="41"/>
      <c r="RFE342" s="41"/>
      <c r="RFF342" s="41"/>
      <c r="RFG342" s="41"/>
      <c r="RFH342" s="41"/>
      <c r="RFI342" s="41"/>
      <c r="RFJ342" s="41"/>
      <c r="RFK342" s="41"/>
      <c r="RFL342" s="41"/>
      <c r="RFM342" s="41"/>
      <c r="RFN342" s="41"/>
      <c r="RFO342" s="41"/>
      <c r="RFP342" s="41"/>
      <c r="RFQ342" s="41"/>
      <c r="RFR342" s="41"/>
      <c r="RFS342" s="41"/>
      <c r="RFT342" s="41"/>
      <c r="RFU342" s="41"/>
      <c r="RFV342" s="41"/>
      <c r="RFW342" s="41"/>
      <c r="RFX342" s="41"/>
      <c r="RFY342" s="41"/>
      <c r="RFZ342" s="41"/>
      <c r="RGA342" s="41"/>
      <c r="RGB342" s="41"/>
      <c r="RGC342" s="41"/>
      <c r="RGD342" s="41"/>
      <c r="RGE342" s="41"/>
      <c r="RGF342" s="41"/>
      <c r="RGG342" s="41"/>
      <c r="RGH342" s="41"/>
      <c r="RGI342" s="41"/>
      <c r="RGJ342" s="41"/>
      <c r="RGK342" s="41"/>
      <c r="RGL342" s="41"/>
      <c r="RGM342" s="41"/>
      <c r="RGN342" s="41"/>
      <c r="RGO342" s="41"/>
      <c r="RGP342" s="41"/>
      <c r="RGQ342" s="41"/>
      <c r="RGR342" s="41"/>
      <c r="RGS342" s="41"/>
      <c r="RGT342" s="41"/>
      <c r="RGU342" s="41"/>
      <c r="RGV342" s="41"/>
      <c r="RGW342" s="41"/>
      <c r="RGX342" s="41"/>
      <c r="RGY342" s="41"/>
      <c r="RGZ342" s="41"/>
      <c r="RHA342" s="41"/>
      <c r="RHB342" s="41"/>
      <c r="RHC342" s="41"/>
      <c r="RHD342" s="41"/>
      <c r="RHE342" s="41"/>
      <c r="RHF342" s="41"/>
      <c r="RHG342" s="41"/>
      <c r="RHH342" s="41"/>
      <c r="RHI342" s="41"/>
      <c r="RHJ342" s="41"/>
      <c r="RHK342" s="41"/>
      <c r="RHL342" s="41"/>
      <c r="RHM342" s="41"/>
      <c r="RHN342" s="41"/>
      <c r="RHO342" s="41"/>
      <c r="RHP342" s="41"/>
      <c r="RHQ342" s="41"/>
      <c r="RHR342" s="41"/>
      <c r="RHS342" s="41"/>
      <c r="RHT342" s="41"/>
      <c r="RHU342" s="41"/>
      <c r="RHV342" s="41"/>
      <c r="RHW342" s="41"/>
      <c r="RHX342" s="41"/>
      <c r="RHY342" s="41"/>
      <c r="RHZ342" s="41"/>
      <c r="RIA342" s="41"/>
      <c r="RIB342" s="41"/>
      <c r="RIC342" s="41"/>
      <c r="RID342" s="41"/>
      <c r="RIE342" s="41"/>
      <c r="RIF342" s="41"/>
      <c r="RIG342" s="41"/>
      <c r="RIH342" s="41"/>
      <c r="RII342" s="41"/>
      <c r="RIJ342" s="41"/>
      <c r="RIK342" s="41"/>
      <c r="RIL342" s="41"/>
      <c r="RIM342" s="41"/>
      <c r="RIN342" s="41"/>
      <c r="RIO342" s="41"/>
      <c r="RIP342" s="41"/>
      <c r="RIQ342" s="41"/>
      <c r="RIR342" s="41"/>
      <c r="RIS342" s="41"/>
      <c r="RIT342" s="41"/>
      <c r="RIU342" s="41"/>
      <c r="RIV342" s="41"/>
      <c r="RIW342" s="41"/>
      <c r="RIX342" s="41"/>
      <c r="RIY342" s="41"/>
      <c r="RIZ342" s="41"/>
      <c r="RJA342" s="41"/>
      <c r="RJB342" s="41"/>
      <c r="RJC342" s="41"/>
      <c r="RJD342" s="41"/>
      <c r="RJE342" s="41"/>
      <c r="RJF342" s="41"/>
      <c r="RJG342" s="41"/>
      <c r="RJH342" s="41"/>
      <c r="RJI342" s="41"/>
      <c r="RJJ342" s="41"/>
      <c r="RJK342" s="41"/>
      <c r="RJL342" s="41"/>
      <c r="RJM342" s="41"/>
      <c r="RJN342" s="41"/>
      <c r="RJO342" s="41"/>
      <c r="RJP342" s="41"/>
      <c r="RJQ342" s="41"/>
      <c r="RJR342" s="41"/>
      <c r="RJS342" s="41"/>
      <c r="RJT342" s="41"/>
      <c r="RJU342" s="41"/>
      <c r="RJV342" s="41"/>
      <c r="RJW342" s="41"/>
      <c r="RJX342" s="41"/>
      <c r="RJY342" s="41"/>
      <c r="RJZ342" s="41"/>
      <c r="RKA342" s="41"/>
      <c r="RKB342" s="41"/>
      <c r="RKC342" s="41"/>
      <c r="RKD342" s="41"/>
      <c r="RKE342" s="41"/>
      <c r="RKF342" s="41"/>
      <c r="RKG342" s="41"/>
      <c r="RKH342" s="41"/>
      <c r="RKI342" s="41"/>
      <c r="RKJ342" s="41"/>
      <c r="RKK342" s="41"/>
      <c r="RKL342" s="41"/>
      <c r="RKM342" s="41"/>
      <c r="RKN342" s="41"/>
      <c r="RKO342" s="41"/>
      <c r="RKP342" s="41"/>
      <c r="RKQ342" s="41"/>
      <c r="RKR342" s="41"/>
      <c r="RKS342" s="41"/>
      <c r="RKT342" s="41"/>
      <c r="RKU342" s="41"/>
      <c r="RKV342" s="41"/>
      <c r="RKW342" s="41"/>
      <c r="RKX342" s="41"/>
      <c r="RKY342" s="41"/>
      <c r="RKZ342" s="41"/>
      <c r="RLA342" s="41"/>
      <c r="RLB342" s="41"/>
      <c r="RLC342" s="41"/>
      <c r="RLD342" s="41"/>
      <c r="RLE342" s="41"/>
      <c r="RLF342" s="41"/>
      <c r="RLG342" s="41"/>
      <c r="RLH342" s="41"/>
      <c r="RLI342" s="41"/>
      <c r="RLJ342" s="41"/>
      <c r="RLK342" s="41"/>
      <c r="RLL342" s="41"/>
      <c r="RLM342" s="41"/>
      <c r="RLN342" s="41"/>
      <c r="RLO342" s="41"/>
      <c r="RLP342" s="41"/>
      <c r="RLQ342" s="41"/>
      <c r="RLR342" s="41"/>
      <c r="RLS342" s="41"/>
      <c r="RLT342" s="41"/>
      <c r="RLU342" s="41"/>
      <c r="RLV342" s="41"/>
      <c r="RLW342" s="41"/>
      <c r="RLX342" s="41"/>
      <c r="RLY342" s="41"/>
      <c r="RLZ342" s="41"/>
      <c r="RMA342" s="41"/>
      <c r="RMB342" s="41"/>
      <c r="RMC342" s="41"/>
      <c r="RMD342" s="41"/>
      <c r="RME342" s="41"/>
      <c r="RMF342" s="41"/>
      <c r="RMG342" s="41"/>
      <c r="RMH342" s="41"/>
      <c r="RMI342" s="41"/>
      <c r="RMJ342" s="41"/>
      <c r="RMK342" s="41"/>
      <c r="RML342" s="41"/>
      <c r="RMM342" s="41"/>
      <c r="RMN342" s="41"/>
      <c r="RMO342" s="41"/>
      <c r="RMP342" s="41"/>
      <c r="RMQ342" s="41"/>
      <c r="RMR342" s="41"/>
      <c r="RMS342" s="41"/>
      <c r="RMT342" s="41"/>
      <c r="RMU342" s="41"/>
      <c r="RMV342" s="41"/>
      <c r="RMW342" s="41"/>
      <c r="RMX342" s="41"/>
      <c r="RMY342" s="41"/>
      <c r="RMZ342" s="41"/>
      <c r="RNA342" s="41"/>
      <c r="RNB342" s="41"/>
      <c r="RNC342" s="41"/>
      <c r="RND342" s="41"/>
      <c r="RNE342" s="41"/>
      <c r="RNF342" s="41"/>
      <c r="RNG342" s="41"/>
      <c r="RNH342" s="41"/>
      <c r="RNI342" s="41"/>
      <c r="RNJ342" s="41"/>
      <c r="RNK342" s="41"/>
      <c r="RNL342" s="41"/>
      <c r="RNM342" s="41"/>
      <c r="RNN342" s="41"/>
      <c r="RNO342" s="41"/>
      <c r="RNP342" s="41"/>
      <c r="RNQ342" s="41"/>
      <c r="RNR342" s="41"/>
      <c r="RNS342" s="41"/>
      <c r="RNT342" s="41"/>
      <c r="RNU342" s="41"/>
      <c r="RNV342" s="41"/>
      <c r="RNW342" s="41"/>
      <c r="RNX342" s="41"/>
      <c r="RNY342" s="41"/>
      <c r="RNZ342" s="41"/>
      <c r="ROA342" s="41"/>
      <c r="ROB342" s="41"/>
      <c r="ROC342" s="41"/>
      <c r="ROD342" s="41"/>
      <c r="ROE342" s="41"/>
      <c r="ROF342" s="41"/>
      <c r="ROG342" s="41"/>
      <c r="ROH342" s="41"/>
      <c r="ROI342" s="41"/>
      <c r="ROJ342" s="41"/>
      <c r="ROK342" s="41"/>
      <c r="ROL342" s="41"/>
      <c r="ROM342" s="41"/>
      <c r="RON342" s="41"/>
      <c r="ROO342" s="41"/>
      <c r="ROP342" s="41"/>
      <c r="ROQ342" s="41"/>
      <c r="ROR342" s="41"/>
      <c r="ROS342" s="41"/>
      <c r="ROT342" s="41"/>
      <c r="ROU342" s="41"/>
      <c r="ROV342" s="41"/>
      <c r="ROW342" s="41"/>
      <c r="ROX342" s="41"/>
      <c r="ROY342" s="41"/>
      <c r="ROZ342" s="41"/>
      <c r="RPA342" s="41"/>
      <c r="RPB342" s="41"/>
      <c r="RPC342" s="41"/>
      <c r="RPD342" s="41"/>
      <c r="RPE342" s="41"/>
      <c r="RPF342" s="41"/>
      <c r="RPG342" s="41"/>
      <c r="RPH342" s="41"/>
      <c r="RPI342" s="41"/>
      <c r="RPJ342" s="41"/>
      <c r="RPK342" s="41"/>
      <c r="RPL342" s="41"/>
      <c r="RPM342" s="41"/>
      <c r="RPN342" s="41"/>
      <c r="RPO342" s="41"/>
      <c r="RPP342" s="41"/>
      <c r="RPQ342" s="41"/>
      <c r="RPR342" s="41"/>
      <c r="RPS342" s="41"/>
      <c r="RPT342" s="41"/>
      <c r="RPU342" s="41"/>
      <c r="RPV342" s="41"/>
      <c r="RPW342" s="41"/>
      <c r="RPX342" s="41"/>
      <c r="RPY342" s="41"/>
      <c r="RPZ342" s="41"/>
      <c r="RQA342" s="41"/>
      <c r="RQB342" s="41"/>
      <c r="RQC342" s="41"/>
      <c r="RQD342" s="41"/>
      <c r="RQE342" s="41"/>
      <c r="RQF342" s="41"/>
      <c r="RQG342" s="41"/>
      <c r="RQH342" s="41"/>
      <c r="RQI342" s="41"/>
      <c r="RQJ342" s="41"/>
      <c r="RQK342" s="41"/>
      <c r="RQL342" s="41"/>
      <c r="RQM342" s="41"/>
      <c r="RQN342" s="41"/>
      <c r="RQO342" s="41"/>
      <c r="RQP342" s="41"/>
      <c r="RQQ342" s="41"/>
      <c r="RQR342" s="41"/>
      <c r="RQS342" s="41"/>
      <c r="RQT342" s="41"/>
      <c r="RQU342" s="41"/>
      <c r="RQV342" s="41"/>
      <c r="RQW342" s="41"/>
      <c r="RQX342" s="41"/>
      <c r="RQY342" s="41"/>
      <c r="RQZ342" s="41"/>
      <c r="RRA342" s="41"/>
      <c r="RRB342" s="41"/>
      <c r="RRC342" s="41"/>
      <c r="RRD342" s="41"/>
      <c r="RRE342" s="41"/>
      <c r="RRF342" s="41"/>
      <c r="RRG342" s="41"/>
      <c r="RRH342" s="41"/>
      <c r="RRI342" s="41"/>
      <c r="RRJ342" s="41"/>
      <c r="RRK342" s="41"/>
      <c r="RRL342" s="41"/>
      <c r="RRM342" s="41"/>
      <c r="RRN342" s="41"/>
      <c r="RRO342" s="41"/>
      <c r="RRP342" s="41"/>
      <c r="RRQ342" s="41"/>
      <c r="RRR342" s="41"/>
      <c r="RRS342" s="41"/>
      <c r="RRT342" s="41"/>
      <c r="RRU342" s="41"/>
      <c r="RRV342" s="41"/>
      <c r="RRW342" s="41"/>
      <c r="RRX342" s="41"/>
      <c r="RRY342" s="41"/>
      <c r="RRZ342" s="41"/>
      <c r="RSA342" s="41"/>
      <c r="RSB342" s="41"/>
      <c r="RSC342" s="41"/>
      <c r="RSD342" s="41"/>
      <c r="RSE342" s="41"/>
      <c r="RSF342" s="41"/>
      <c r="RSG342" s="41"/>
      <c r="RSH342" s="41"/>
      <c r="RSI342" s="41"/>
      <c r="RSJ342" s="41"/>
      <c r="RSK342" s="41"/>
      <c r="RSL342" s="41"/>
      <c r="RSM342" s="41"/>
      <c r="RSN342" s="41"/>
      <c r="RSO342" s="41"/>
      <c r="RSP342" s="41"/>
      <c r="RSQ342" s="41"/>
      <c r="RSR342" s="41"/>
      <c r="RSS342" s="41"/>
      <c r="RST342" s="41"/>
      <c r="RSU342" s="41"/>
      <c r="RSV342" s="41"/>
      <c r="RSW342" s="41"/>
      <c r="RSX342" s="41"/>
      <c r="RSY342" s="41"/>
      <c r="RSZ342" s="41"/>
      <c r="RTA342" s="41"/>
      <c r="RTB342" s="41"/>
      <c r="RTC342" s="41"/>
      <c r="RTD342" s="41"/>
      <c r="RTE342" s="41"/>
      <c r="RTF342" s="41"/>
      <c r="RTG342" s="41"/>
      <c r="RTH342" s="41"/>
      <c r="RTI342" s="41"/>
      <c r="RTJ342" s="41"/>
      <c r="RTK342" s="41"/>
      <c r="RTL342" s="41"/>
      <c r="RTM342" s="41"/>
      <c r="RTN342" s="41"/>
      <c r="RTO342" s="41"/>
      <c r="RTP342" s="41"/>
      <c r="RTQ342" s="41"/>
      <c r="RTR342" s="41"/>
      <c r="RTS342" s="41"/>
      <c r="RTT342" s="41"/>
      <c r="RTU342" s="41"/>
      <c r="RTV342" s="41"/>
      <c r="RTW342" s="41"/>
      <c r="RTX342" s="41"/>
      <c r="RTY342" s="41"/>
      <c r="RTZ342" s="41"/>
      <c r="RUA342" s="41"/>
      <c r="RUB342" s="41"/>
      <c r="RUC342" s="41"/>
      <c r="RUD342" s="41"/>
      <c r="RUE342" s="41"/>
      <c r="RUF342" s="41"/>
      <c r="RUG342" s="41"/>
      <c r="RUH342" s="41"/>
      <c r="RUI342" s="41"/>
      <c r="RUJ342" s="41"/>
      <c r="RUK342" s="41"/>
      <c r="RUL342" s="41"/>
      <c r="RUM342" s="41"/>
      <c r="RUN342" s="41"/>
      <c r="RUO342" s="41"/>
      <c r="RUP342" s="41"/>
      <c r="RUQ342" s="41"/>
      <c r="RUR342" s="41"/>
      <c r="RUS342" s="41"/>
      <c r="RUT342" s="41"/>
      <c r="RUU342" s="41"/>
      <c r="RUV342" s="41"/>
      <c r="RUW342" s="41"/>
      <c r="RUX342" s="41"/>
      <c r="RUY342" s="41"/>
      <c r="RUZ342" s="41"/>
      <c r="RVA342" s="41"/>
      <c r="RVB342" s="41"/>
      <c r="RVC342" s="41"/>
      <c r="RVD342" s="41"/>
      <c r="RVE342" s="41"/>
      <c r="RVF342" s="41"/>
      <c r="RVG342" s="41"/>
      <c r="RVH342" s="41"/>
      <c r="RVI342" s="41"/>
      <c r="RVJ342" s="41"/>
      <c r="RVK342" s="41"/>
      <c r="RVL342" s="41"/>
      <c r="RVM342" s="41"/>
      <c r="RVN342" s="41"/>
      <c r="RVO342" s="41"/>
      <c r="RVP342" s="41"/>
      <c r="RVQ342" s="41"/>
      <c r="RVR342" s="41"/>
      <c r="RVS342" s="41"/>
      <c r="RVT342" s="41"/>
      <c r="RVU342" s="41"/>
      <c r="RVV342" s="41"/>
      <c r="RVW342" s="41"/>
      <c r="RVX342" s="41"/>
      <c r="RVY342" s="41"/>
      <c r="RVZ342" s="41"/>
      <c r="RWA342" s="41"/>
      <c r="RWB342" s="41"/>
      <c r="RWC342" s="41"/>
      <c r="RWD342" s="41"/>
      <c r="RWE342" s="41"/>
      <c r="RWF342" s="41"/>
      <c r="RWG342" s="41"/>
      <c r="RWH342" s="41"/>
      <c r="RWI342" s="41"/>
      <c r="RWJ342" s="41"/>
      <c r="RWK342" s="41"/>
      <c r="RWL342" s="41"/>
      <c r="RWM342" s="41"/>
      <c r="RWN342" s="41"/>
      <c r="RWO342" s="41"/>
      <c r="RWP342" s="41"/>
      <c r="RWQ342" s="41"/>
      <c r="RWR342" s="41"/>
      <c r="RWS342" s="41"/>
      <c r="RWT342" s="41"/>
      <c r="RWU342" s="41"/>
      <c r="RWV342" s="41"/>
      <c r="RWW342" s="41"/>
      <c r="RWX342" s="41"/>
      <c r="RWY342" s="41"/>
      <c r="RWZ342" s="41"/>
      <c r="RXA342" s="41"/>
      <c r="RXB342" s="41"/>
      <c r="RXC342" s="41"/>
      <c r="RXD342" s="41"/>
      <c r="RXE342" s="41"/>
      <c r="RXF342" s="41"/>
      <c r="RXG342" s="41"/>
      <c r="RXH342" s="41"/>
      <c r="RXI342" s="41"/>
      <c r="RXJ342" s="41"/>
      <c r="RXK342" s="41"/>
      <c r="RXL342" s="41"/>
      <c r="RXM342" s="41"/>
      <c r="RXN342" s="41"/>
      <c r="RXO342" s="41"/>
      <c r="RXP342" s="41"/>
      <c r="RXQ342" s="41"/>
      <c r="RXR342" s="41"/>
      <c r="RXS342" s="41"/>
      <c r="RXT342" s="41"/>
      <c r="RXU342" s="41"/>
      <c r="RXV342" s="41"/>
      <c r="RXW342" s="41"/>
      <c r="RXX342" s="41"/>
      <c r="RXY342" s="41"/>
      <c r="RXZ342" s="41"/>
      <c r="RYA342" s="41"/>
      <c r="RYB342" s="41"/>
      <c r="RYC342" s="41"/>
      <c r="RYD342" s="41"/>
      <c r="RYE342" s="41"/>
      <c r="RYF342" s="41"/>
      <c r="RYG342" s="41"/>
      <c r="RYH342" s="41"/>
      <c r="RYI342" s="41"/>
      <c r="RYJ342" s="41"/>
      <c r="RYK342" s="41"/>
      <c r="RYL342" s="41"/>
      <c r="RYM342" s="41"/>
      <c r="RYN342" s="41"/>
      <c r="RYO342" s="41"/>
      <c r="RYP342" s="41"/>
      <c r="RYQ342" s="41"/>
      <c r="RYR342" s="41"/>
      <c r="RYS342" s="41"/>
      <c r="RYT342" s="41"/>
      <c r="RYU342" s="41"/>
      <c r="RYV342" s="41"/>
      <c r="RYW342" s="41"/>
      <c r="RYX342" s="41"/>
      <c r="RYY342" s="41"/>
      <c r="RYZ342" s="41"/>
      <c r="RZA342" s="41"/>
      <c r="RZB342" s="41"/>
      <c r="RZC342" s="41"/>
      <c r="RZD342" s="41"/>
      <c r="RZE342" s="41"/>
      <c r="RZF342" s="41"/>
      <c r="RZG342" s="41"/>
      <c r="RZH342" s="41"/>
      <c r="RZI342" s="41"/>
      <c r="RZJ342" s="41"/>
      <c r="RZK342" s="41"/>
      <c r="RZL342" s="41"/>
      <c r="RZM342" s="41"/>
      <c r="RZN342" s="41"/>
      <c r="RZO342" s="41"/>
      <c r="RZP342" s="41"/>
      <c r="RZQ342" s="41"/>
      <c r="RZR342" s="41"/>
      <c r="RZS342" s="41"/>
      <c r="RZT342" s="41"/>
      <c r="RZU342" s="41"/>
      <c r="RZV342" s="41"/>
      <c r="RZW342" s="41"/>
      <c r="RZX342" s="41"/>
      <c r="RZY342" s="41"/>
      <c r="RZZ342" s="41"/>
      <c r="SAA342" s="41"/>
      <c r="SAB342" s="41"/>
      <c r="SAC342" s="41"/>
      <c r="SAD342" s="41"/>
      <c r="SAE342" s="41"/>
      <c r="SAF342" s="41"/>
      <c r="SAG342" s="41"/>
      <c r="SAH342" s="41"/>
      <c r="SAI342" s="41"/>
      <c r="SAJ342" s="41"/>
      <c r="SAK342" s="41"/>
      <c r="SAL342" s="41"/>
      <c r="SAM342" s="41"/>
      <c r="SAN342" s="41"/>
      <c r="SAO342" s="41"/>
      <c r="SAP342" s="41"/>
      <c r="SAQ342" s="41"/>
      <c r="SAR342" s="41"/>
      <c r="SAS342" s="41"/>
      <c r="SAT342" s="41"/>
      <c r="SAU342" s="41"/>
      <c r="SAV342" s="41"/>
      <c r="SAW342" s="41"/>
      <c r="SAX342" s="41"/>
      <c r="SAY342" s="41"/>
      <c r="SAZ342" s="41"/>
      <c r="SBA342" s="41"/>
      <c r="SBB342" s="41"/>
      <c r="SBC342" s="41"/>
      <c r="SBD342" s="41"/>
      <c r="SBE342" s="41"/>
      <c r="SBF342" s="41"/>
      <c r="SBG342" s="41"/>
      <c r="SBH342" s="41"/>
      <c r="SBI342" s="41"/>
      <c r="SBJ342" s="41"/>
      <c r="SBK342" s="41"/>
      <c r="SBL342" s="41"/>
      <c r="SBM342" s="41"/>
      <c r="SBN342" s="41"/>
      <c r="SBO342" s="41"/>
      <c r="SBP342" s="41"/>
      <c r="SBQ342" s="41"/>
      <c r="SBR342" s="41"/>
      <c r="SBS342" s="41"/>
      <c r="SBT342" s="41"/>
      <c r="SBU342" s="41"/>
      <c r="SBV342" s="41"/>
      <c r="SBW342" s="41"/>
      <c r="SBX342" s="41"/>
      <c r="SBY342" s="41"/>
      <c r="SBZ342" s="41"/>
      <c r="SCA342" s="41"/>
      <c r="SCB342" s="41"/>
      <c r="SCC342" s="41"/>
      <c r="SCD342" s="41"/>
      <c r="SCE342" s="41"/>
      <c r="SCF342" s="41"/>
      <c r="SCG342" s="41"/>
      <c r="SCH342" s="41"/>
      <c r="SCI342" s="41"/>
      <c r="SCJ342" s="41"/>
      <c r="SCK342" s="41"/>
      <c r="SCL342" s="41"/>
      <c r="SCM342" s="41"/>
      <c r="SCN342" s="41"/>
      <c r="SCO342" s="41"/>
      <c r="SCP342" s="41"/>
      <c r="SCQ342" s="41"/>
      <c r="SCR342" s="41"/>
      <c r="SCS342" s="41"/>
      <c r="SCT342" s="41"/>
      <c r="SCU342" s="41"/>
      <c r="SCV342" s="41"/>
      <c r="SCW342" s="41"/>
      <c r="SCX342" s="41"/>
      <c r="SCY342" s="41"/>
      <c r="SCZ342" s="41"/>
      <c r="SDA342" s="41"/>
      <c r="SDB342" s="41"/>
      <c r="SDC342" s="41"/>
      <c r="SDD342" s="41"/>
      <c r="SDE342" s="41"/>
      <c r="SDF342" s="41"/>
      <c r="SDG342" s="41"/>
      <c r="SDH342" s="41"/>
      <c r="SDI342" s="41"/>
      <c r="SDJ342" s="41"/>
      <c r="SDK342" s="41"/>
      <c r="SDL342" s="41"/>
      <c r="SDM342" s="41"/>
      <c r="SDN342" s="41"/>
      <c r="SDO342" s="41"/>
      <c r="SDP342" s="41"/>
      <c r="SDQ342" s="41"/>
      <c r="SDR342" s="41"/>
      <c r="SDS342" s="41"/>
      <c r="SDT342" s="41"/>
      <c r="SDU342" s="41"/>
      <c r="SDV342" s="41"/>
      <c r="SDW342" s="41"/>
      <c r="SDX342" s="41"/>
      <c r="SDY342" s="41"/>
      <c r="SDZ342" s="41"/>
      <c r="SEA342" s="41"/>
      <c r="SEB342" s="41"/>
      <c r="SEC342" s="41"/>
      <c r="SED342" s="41"/>
      <c r="SEE342" s="41"/>
      <c r="SEF342" s="41"/>
      <c r="SEG342" s="41"/>
      <c r="SEH342" s="41"/>
      <c r="SEI342" s="41"/>
      <c r="SEJ342" s="41"/>
      <c r="SEK342" s="41"/>
      <c r="SEL342" s="41"/>
      <c r="SEM342" s="41"/>
      <c r="SEN342" s="41"/>
      <c r="SEO342" s="41"/>
      <c r="SEP342" s="41"/>
      <c r="SEQ342" s="41"/>
      <c r="SER342" s="41"/>
      <c r="SES342" s="41"/>
      <c r="SET342" s="41"/>
      <c r="SEU342" s="41"/>
      <c r="SEV342" s="41"/>
      <c r="SEW342" s="41"/>
      <c r="SEX342" s="41"/>
      <c r="SEY342" s="41"/>
      <c r="SEZ342" s="41"/>
      <c r="SFA342" s="41"/>
      <c r="SFB342" s="41"/>
      <c r="SFC342" s="41"/>
      <c r="SFD342" s="41"/>
      <c r="SFE342" s="41"/>
      <c r="SFF342" s="41"/>
      <c r="SFG342" s="41"/>
      <c r="SFH342" s="41"/>
      <c r="SFI342" s="41"/>
      <c r="SFJ342" s="41"/>
      <c r="SFK342" s="41"/>
      <c r="SFL342" s="41"/>
      <c r="SFM342" s="41"/>
      <c r="SFN342" s="41"/>
      <c r="SFO342" s="41"/>
      <c r="SFP342" s="41"/>
      <c r="SFQ342" s="41"/>
      <c r="SFR342" s="41"/>
      <c r="SFS342" s="41"/>
      <c r="SFT342" s="41"/>
      <c r="SFU342" s="41"/>
      <c r="SFV342" s="41"/>
      <c r="SFW342" s="41"/>
      <c r="SFX342" s="41"/>
      <c r="SFY342" s="41"/>
      <c r="SFZ342" s="41"/>
      <c r="SGA342" s="41"/>
      <c r="SGB342" s="41"/>
      <c r="SGC342" s="41"/>
      <c r="SGD342" s="41"/>
      <c r="SGE342" s="41"/>
      <c r="SGF342" s="41"/>
      <c r="SGG342" s="41"/>
      <c r="SGH342" s="41"/>
      <c r="SGI342" s="41"/>
      <c r="SGJ342" s="41"/>
      <c r="SGK342" s="41"/>
      <c r="SGL342" s="41"/>
      <c r="SGM342" s="41"/>
      <c r="SGN342" s="41"/>
      <c r="SGO342" s="41"/>
      <c r="SGP342" s="41"/>
      <c r="SGQ342" s="41"/>
      <c r="SGR342" s="41"/>
      <c r="SGS342" s="41"/>
      <c r="SGT342" s="41"/>
      <c r="SGU342" s="41"/>
      <c r="SGV342" s="41"/>
      <c r="SGW342" s="41"/>
      <c r="SGX342" s="41"/>
      <c r="SGY342" s="41"/>
      <c r="SGZ342" s="41"/>
      <c r="SHA342" s="41"/>
      <c r="SHB342" s="41"/>
      <c r="SHC342" s="41"/>
      <c r="SHD342" s="41"/>
      <c r="SHE342" s="41"/>
      <c r="SHF342" s="41"/>
      <c r="SHG342" s="41"/>
      <c r="SHH342" s="41"/>
      <c r="SHI342" s="41"/>
      <c r="SHJ342" s="41"/>
      <c r="SHK342" s="41"/>
      <c r="SHL342" s="41"/>
      <c r="SHM342" s="41"/>
      <c r="SHN342" s="41"/>
      <c r="SHO342" s="41"/>
      <c r="SHP342" s="41"/>
      <c r="SHQ342" s="41"/>
      <c r="SHR342" s="41"/>
      <c r="SHS342" s="41"/>
      <c r="SHT342" s="41"/>
      <c r="SHU342" s="41"/>
      <c r="SHV342" s="41"/>
      <c r="SHW342" s="41"/>
      <c r="SHX342" s="41"/>
      <c r="SHY342" s="41"/>
      <c r="SHZ342" s="41"/>
      <c r="SIA342" s="41"/>
      <c r="SIB342" s="41"/>
      <c r="SIC342" s="41"/>
      <c r="SID342" s="41"/>
      <c r="SIE342" s="41"/>
      <c r="SIF342" s="41"/>
      <c r="SIG342" s="41"/>
      <c r="SIH342" s="41"/>
      <c r="SII342" s="41"/>
      <c r="SIJ342" s="41"/>
      <c r="SIK342" s="41"/>
      <c r="SIL342" s="41"/>
      <c r="SIM342" s="41"/>
      <c r="SIN342" s="41"/>
      <c r="SIO342" s="41"/>
      <c r="SIP342" s="41"/>
      <c r="SIQ342" s="41"/>
      <c r="SIR342" s="41"/>
      <c r="SIS342" s="41"/>
      <c r="SIT342" s="41"/>
      <c r="SIU342" s="41"/>
      <c r="SIV342" s="41"/>
      <c r="SIW342" s="41"/>
      <c r="SIX342" s="41"/>
      <c r="SIY342" s="41"/>
      <c r="SIZ342" s="41"/>
      <c r="SJA342" s="41"/>
      <c r="SJB342" s="41"/>
      <c r="SJC342" s="41"/>
      <c r="SJD342" s="41"/>
      <c r="SJE342" s="41"/>
      <c r="SJF342" s="41"/>
      <c r="SJG342" s="41"/>
      <c r="SJH342" s="41"/>
      <c r="SJI342" s="41"/>
      <c r="SJJ342" s="41"/>
      <c r="SJK342" s="41"/>
      <c r="SJL342" s="41"/>
      <c r="SJM342" s="41"/>
      <c r="SJN342" s="41"/>
      <c r="SJO342" s="41"/>
      <c r="SJP342" s="41"/>
      <c r="SJQ342" s="41"/>
      <c r="SJR342" s="41"/>
      <c r="SJS342" s="41"/>
      <c r="SJT342" s="41"/>
      <c r="SJU342" s="41"/>
      <c r="SJV342" s="41"/>
      <c r="SJW342" s="41"/>
      <c r="SJX342" s="41"/>
      <c r="SJY342" s="41"/>
      <c r="SJZ342" s="41"/>
      <c r="SKA342" s="41"/>
      <c r="SKB342" s="41"/>
      <c r="SKC342" s="41"/>
      <c r="SKD342" s="41"/>
      <c r="SKE342" s="41"/>
      <c r="SKF342" s="41"/>
      <c r="SKG342" s="41"/>
      <c r="SKH342" s="41"/>
      <c r="SKI342" s="41"/>
      <c r="SKJ342" s="41"/>
      <c r="SKK342" s="41"/>
      <c r="SKL342" s="41"/>
      <c r="SKM342" s="41"/>
      <c r="SKN342" s="41"/>
      <c r="SKO342" s="41"/>
      <c r="SKP342" s="41"/>
      <c r="SKQ342" s="41"/>
      <c r="SKR342" s="41"/>
      <c r="SKS342" s="41"/>
      <c r="SKT342" s="41"/>
      <c r="SKU342" s="41"/>
      <c r="SKV342" s="41"/>
      <c r="SKW342" s="41"/>
      <c r="SKX342" s="41"/>
      <c r="SKY342" s="41"/>
      <c r="SKZ342" s="41"/>
      <c r="SLA342" s="41"/>
      <c r="SLB342" s="41"/>
      <c r="SLC342" s="41"/>
      <c r="SLD342" s="41"/>
      <c r="SLE342" s="41"/>
      <c r="SLF342" s="41"/>
      <c r="SLG342" s="41"/>
      <c r="SLH342" s="41"/>
      <c r="SLI342" s="41"/>
      <c r="SLJ342" s="41"/>
      <c r="SLK342" s="41"/>
      <c r="SLL342" s="41"/>
      <c r="SLM342" s="41"/>
      <c r="SLN342" s="41"/>
      <c r="SLO342" s="41"/>
      <c r="SLP342" s="41"/>
      <c r="SLQ342" s="41"/>
      <c r="SLR342" s="41"/>
      <c r="SLS342" s="41"/>
      <c r="SLT342" s="41"/>
      <c r="SLU342" s="41"/>
      <c r="SLV342" s="41"/>
      <c r="SLW342" s="41"/>
      <c r="SLX342" s="41"/>
      <c r="SLY342" s="41"/>
      <c r="SLZ342" s="41"/>
      <c r="SMA342" s="41"/>
      <c r="SMB342" s="41"/>
      <c r="SMC342" s="41"/>
      <c r="SMD342" s="41"/>
      <c r="SME342" s="41"/>
      <c r="SMF342" s="41"/>
      <c r="SMG342" s="41"/>
      <c r="SMH342" s="41"/>
      <c r="SMI342" s="41"/>
      <c r="SMJ342" s="41"/>
      <c r="SMK342" s="41"/>
      <c r="SML342" s="41"/>
      <c r="SMM342" s="41"/>
      <c r="SMN342" s="41"/>
      <c r="SMO342" s="41"/>
      <c r="SMP342" s="41"/>
      <c r="SMQ342" s="41"/>
      <c r="SMR342" s="41"/>
      <c r="SMS342" s="41"/>
      <c r="SMT342" s="41"/>
      <c r="SMU342" s="41"/>
      <c r="SMV342" s="41"/>
      <c r="SMW342" s="41"/>
      <c r="SMX342" s="41"/>
      <c r="SMY342" s="41"/>
      <c r="SMZ342" s="41"/>
      <c r="SNA342" s="41"/>
      <c r="SNB342" s="41"/>
      <c r="SNC342" s="41"/>
      <c r="SND342" s="41"/>
      <c r="SNE342" s="41"/>
      <c r="SNF342" s="41"/>
      <c r="SNG342" s="41"/>
      <c r="SNH342" s="41"/>
      <c r="SNI342" s="41"/>
      <c r="SNJ342" s="41"/>
      <c r="SNK342" s="41"/>
      <c r="SNL342" s="41"/>
      <c r="SNM342" s="41"/>
      <c r="SNN342" s="41"/>
      <c r="SNO342" s="41"/>
      <c r="SNP342" s="41"/>
      <c r="SNQ342" s="41"/>
      <c r="SNR342" s="41"/>
      <c r="SNS342" s="41"/>
      <c r="SNT342" s="41"/>
      <c r="SNU342" s="41"/>
      <c r="SNV342" s="41"/>
      <c r="SNW342" s="41"/>
      <c r="SNX342" s="41"/>
      <c r="SNY342" s="41"/>
      <c r="SNZ342" s="41"/>
      <c r="SOA342" s="41"/>
      <c r="SOB342" s="41"/>
      <c r="SOC342" s="41"/>
      <c r="SOD342" s="41"/>
      <c r="SOE342" s="41"/>
      <c r="SOF342" s="41"/>
      <c r="SOG342" s="41"/>
      <c r="SOH342" s="41"/>
      <c r="SOI342" s="41"/>
      <c r="SOJ342" s="41"/>
      <c r="SOK342" s="41"/>
      <c r="SOL342" s="41"/>
      <c r="SOM342" s="41"/>
      <c r="SON342" s="41"/>
      <c r="SOO342" s="41"/>
      <c r="SOP342" s="41"/>
      <c r="SOQ342" s="41"/>
      <c r="SOR342" s="41"/>
      <c r="SOS342" s="41"/>
      <c r="SOT342" s="41"/>
      <c r="SOU342" s="41"/>
      <c r="SOV342" s="41"/>
      <c r="SOW342" s="41"/>
      <c r="SOX342" s="41"/>
      <c r="SOY342" s="41"/>
      <c r="SOZ342" s="41"/>
      <c r="SPA342" s="41"/>
      <c r="SPB342" s="41"/>
      <c r="SPC342" s="41"/>
      <c r="SPD342" s="41"/>
      <c r="SPE342" s="41"/>
      <c r="SPF342" s="41"/>
      <c r="SPG342" s="41"/>
      <c r="SPH342" s="41"/>
      <c r="SPI342" s="41"/>
      <c r="SPJ342" s="41"/>
      <c r="SPK342" s="41"/>
      <c r="SPL342" s="41"/>
      <c r="SPM342" s="41"/>
      <c r="SPN342" s="41"/>
      <c r="SPO342" s="41"/>
      <c r="SPP342" s="41"/>
      <c r="SPQ342" s="41"/>
      <c r="SPR342" s="41"/>
      <c r="SPS342" s="41"/>
      <c r="SPT342" s="41"/>
      <c r="SPU342" s="41"/>
      <c r="SPV342" s="41"/>
      <c r="SPW342" s="41"/>
      <c r="SPX342" s="41"/>
      <c r="SPY342" s="41"/>
      <c r="SPZ342" s="41"/>
      <c r="SQA342" s="41"/>
      <c r="SQB342" s="41"/>
      <c r="SQC342" s="41"/>
      <c r="SQD342" s="41"/>
      <c r="SQE342" s="41"/>
      <c r="SQF342" s="41"/>
      <c r="SQG342" s="41"/>
      <c r="SQH342" s="41"/>
      <c r="SQI342" s="41"/>
      <c r="SQJ342" s="41"/>
      <c r="SQK342" s="41"/>
      <c r="SQL342" s="41"/>
      <c r="SQM342" s="41"/>
      <c r="SQN342" s="41"/>
      <c r="SQO342" s="41"/>
      <c r="SQP342" s="41"/>
      <c r="SQQ342" s="41"/>
      <c r="SQR342" s="41"/>
      <c r="SQS342" s="41"/>
      <c r="SQT342" s="41"/>
      <c r="SQU342" s="41"/>
      <c r="SQV342" s="41"/>
      <c r="SQW342" s="41"/>
      <c r="SQX342" s="41"/>
      <c r="SQY342" s="41"/>
      <c r="SQZ342" s="41"/>
      <c r="SRA342" s="41"/>
      <c r="SRB342" s="41"/>
      <c r="SRC342" s="41"/>
      <c r="SRD342" s="41"/>
      <c r="SRE342" s="41"/>
      <c r="SRF342" s="41"/>
      <c r="SRG342" s="41"/>
      <c r="SRH342" s="41"/>
      <c r="SRI342" s="41"/>
      <c r="SRJ342" s="41"/>
      <c r="SRK342" s="41"/>
      <c r="SRL342" s="41"/>
      <c r="SRM342" s="41"/>
      <c r="SRN342" s="41"/>
      <c r="SRO342" s="41"/>
      <c r="SRP342" s="41"/>
      <c r="SRQ342" s="41"/>
      <c r="SRR342" s="41"/>
      <c r="SRS342" s="41"/>
      <c r="SRT342" s="41"/>
      <c r="SRU342" s="41"/>
      <c r="SRV342" s="41"/>
      <c r="SRW342" s="41"/>
      <c r="SRX342" s="41"/>
      <c r="SRY342" s="41"/>
      <c r="SRZ342" s="41"/>
      <c r="SSA342" s="41"/>
      <c r="SSB342" s="41"/>
      <c r="SSC342" s="41"/>
      <c r="SSD342" s="41"/>
      <c r="SSE342" s="41"/>
      <c r="SSF342" s="41"/>
      <c r="SSG342" s="41"/>
      <c r="SSH342" s="41"/>
      <c r="SSI342" s="41"/>
      <c r="SSJ342" s="41"/>
      <c r="SSK342" s="41"/>
      <c r="SSL342" s="41"/>
      <c r="SSM342" s="41"/>
      <c r="SSN342" s="41"/>
      <c r="SSO342" s="41"/>
      <c r="SSP342" s="41"/>
      <c r="SSQ342" s="41"/>
      <c r="SSR342" s="41"/>
      <c r="SSS342" s="41"/>
      <c r="SST342" s="41"/>
      <c r="SSU342" s="41"/>
      <c r="SSV342" s="41"/>
      <c r="SSW342" s="41"/>
      <c r="SSX342" s="41"/>
      <c r="SSY342" s="41"/>
      <c r="SSZ342" s="41"/>
      <c r="STA342" s="41"/>
      <c r="STB342" s="41"/>
      <c r="STC342" s="41"/>
      <c r="STD342" s="41"/>
      <c r="STE342" s="41"/>
      <c r="STF342" s="41"/>
      <c r="STG342" s="41"/>
      <c r="STH342" s="41"/>
      <c r="STI342" s="41"/>
      <c r="STJ342" s="41"/>
      <c r="STK342" s="41"/>
      <c r="STL342" s="41"/>
      <c r="STM342" s="41"/>
      <c r="STN342" s="41"/>
      <c r="STO342" s="41"/>
      <c r="STP342" s="41"/>
      <c r="STQ342" s="41"/>
      <c r="STR342" s="41"/>
      <c r="STS342" s="41"/>
      <c r="STT342" s="41"/>
      <c r="STU342" s="41"/>
      <c r="STV342" s="41"/>
      <c r="STW342" s="41"/>
      <c r="STX342" s="41"/>
      <c r="STY342" s="41"/>
      <c r="STZ342" s="41"/>
      <c r="SUA342" s="41"/>
      <c r="SUB342" s="41"/>
      <c r="SUC342" s="41"/>
      <c r="SUD342" s="41"/>
      <c r="SUE342" s="41"/>
      <c r="SUF342" s="41"/>
      <c r="SUG342" s="41"/>
      <c r="SUH342" s="41"/>
      <c r="SUI342" s="41"/>
      <c r="SUJ342" s="41"/>
      <c r="SUK342" s="41"/>
      <c r="SUL342" s="41"/>
      <c r="SUM342" s="41"/>
      <c r="SUN342" s="41"/>
      <c r="SUO342" s="41"/>
      <c r="SUP342" s="41"/>
      <c r="SUQ342" s="41"/>
      <c r="SUR342" s="41"/>
      <c r="SUS342" s="41"/>
      <c r="SUT342" s="41"/>
      <c r="SUU342" s="41"/>
      <c r="SUV342" s="41"/>
      <c r="SUW342" s="41"/>
      <c r="SUX342" s="41"/>
      <c r="SUY342" s="41"/>
      <c r="SUZ342" s="41"/>
      <c r="SVA342" s="41"/>
      <c r="SVB342" s="41"/>
      <c r="SVC342" s="41"/>
      <c r="SVD342" s="41"/>
      <c r="SVE342" s="41"/>
      <c r="SVF342" s="41"/>
      <c r="SVG342" s="41"/>
      <c r="SVH342" s="41"/>
      <c r="SVI342" s="41"/>
      <c r="SVJ342" s="41"/>
      <c r="SVK342" s="41"/>
      <c r="SVL342" s="41"/>
      <c r="SVM342" s="41"/>
      <c r="SVN342" s="41"/>
      <c r="SVO342" s="41"/>
      <c r="SVP342" s="41"/>
      <c r="SVQ342" s="41"/>
      <c r="SVR342" s="41"/>
      <c r="SVS342" s="41"/>
      <c r="SVT342" s="41"/>
      <c r="SVU342" s="41"/>
      <c r="SVV342" s="41"/>
      <c r="SVW342" s="41"/>
      <c r="SVX342" s="41"/>
      <c r="SVY342" s="41"/>
      <c r="SVZ342" s="41"/>
      <c r="SWA342" s="41"/>
      <c r="SWB342" s="41"/>
      <c r="SWC342" s="41"/>
      <c r="SWD342" s="41"/>
      <c r="SWE342" s="41"/>
      <c r="SWF342" s="41"/>
      <c r="SWG342" s="41"/>
      <c r="SWH342" s="41"/>
      <c r="SWI342" s="41"/>
      <c r="SWJ342" s="41"/>
      <c r="SWK342" s="41"/>
      <c r="SWL342" s="41"/>
      <c r="SWM342" s="41"/>
      <c r="SWN342" s="41"/>
      <c r="SWO342" s="41"/>
      <c r="SWP342" s="41"/>
      <c r="SWQ342" s="41"/>
      <c r="SWR342" s="41"/>
      <c r="SWS342" s="41"/>
      <c r="SWT342" s="41"/>
      <c r="SWU342" s="41"/>
      <c r="SWV342" s="41"/>
      <c r="SWW342" s="41"/>
      <c r="SWX342" s="41"/>
      <c r="SWY342" s="41"/>
      <c r="SWZ342" s="41"/>
      <c r="SXA342" s="41"/>
      <c r="SXB342" s="41"/>
      <c r="SXC342" s="41"/>
      <c r="SXD342" s="41"/>
      <c r="SXE342" s="41"/>
      <c r="SXF342" s="41"/>
      <c r="SXG342" s="41"/>
      <c r="SXH342" s="41"/>
      <c r="SXI342" s="41"/>
      <c r="SXJ342" s="41"/>
      <c r="SXK342" s="41"/>
      <c r="SXL342" s="41"/>
      <c r="SXM342" s="41"/>
      <c r="SXN342" s="41"/>
      <c r="SXO342" s="41"/>
      <c r="SXP342" s="41"/>
      <c r="SXQ342" s="41"/>
      <c r="SXR342" s="41"/>
      <c r="SXS342" s="41"/>
      <c r="SXT342" s="41"/>
      <c r="SXU342" s="41"/>
      <c r="SXV342" s="41"/>
      <c r="SXW342" s="41"/>
      <c r="SXX342" s="41"/>
      <c r="SXY342" s="41"/>
      <c r="SXZ342" s="41"/>
      <c r="SYA342" s="41"/>
      <c r="SYB342" s="41"/>
      <c r="SYC342" s="41"/>
      <c r="SYD342" s="41"/>
      <c r="SYE342" s="41"/>
      <c r="SYF342" s="41"/>
      <c r="SYG342" s="41"/>
      <c r="SYH342" s="41"/>
      <c r="SYI342" s="41"/>
      <c r="SYJ342" s="41"/>
      <c r="SYK342" s="41"/>
      <c r="SYL342" s="41"/>
      <c r="SYM342" s="41"/>
      <c r="SYN342" s="41"/>
      <c r="SYO342" s="41"/>
      <c r="SYP342" s="41"/>
      <c r="SYQ342" s="41"/>
      <c r="SYR342" s="41"/>
      <c r="SYS342" s="41"/>
      <c r="SYT342" s="41"/>
      <c r="SYU342" s="41"/>
      <c r="SYV342" s="41"/>
      <c r="SYW342" s="41"/>
      <c r="SYX342" s="41"/>
      <c r="SYY342" s="41"/>
      <c r="SYZ342" s="41"/>
      <c r="SZA342" s="41"/>
      <c r="SZB342" s="41"/>
      <c r="SZC342" s="41"/>
      <c r="SZD342" s="41"/>
      <c r="SZE342" s="41"/>
      <c r="SZF342" s="41"/>
      <c r="SZG342" s="41"/>
      <c r="SZH342" s="41"/>
      <c r="SZI342" s="41"/>
      <c r="SZJ342" s="41"/>
      <c r="SZK342" s="41"/>
      <c r="SZL342" s="41"/>
      <c r="SZM342" s="41"/>
      <c r="SZN342" s="41"/>
      <c r="SZO342" s="41"/>
      <c r="SZP342" s="41"/>
      <c r="SZQ342" s="41"/>
      <c r="SZR342" s="41"/>
      <c r="SZS342" s="41"/>
      <c r="SZT342" s="41"/>
      <c r="SZU342" s="41"/>
      <c r="SZV342" s="41"/>
      <c r="SZW342" s="41"/>
      <c r="SZX342" s="41"/>
      <c r="SZY342" s="41"/>
      <c r="SZZ342" s="41"/>
      <c r="TAA342" s="41"/>
      <c r="TAB342" s="41"/>
      <c r="TAC342" s="41"/>
      <c r="TAD342" s="41"/>
      <c r="TAE342" s="41"/>
      <c r="TAF342" s="41"/>
      <c r="TAG342" s="41"/>
      <c r="TAH342" s="41"/>
      <c r="TAI342" s="41"/>
      <c r="TAJ342" s="41"/>
      <c r="TAK342" s="41"/>
      <c r="TAL342" s="41"/>
      <c r="TAM342" s="41"/>
      <c r="TAN342" s="41"/>
      <c r="TAO342" s="41"/>
      <c r="TAP342" s="41"/>
      <c r="TAQ342" s="41"/>
      <c r="TAR342" s="41"/>
      <c r="TAS342" s="41"/>
      <c r="TAT342" s="41"/>
      <c r="TAU342" s="41"/>
      <c r="TAV342" s="41"/>
      <c r="TAW342" s="41"/>
      <c r="TAX342" s="41"/>
      <c r="TAY342" s="41"/>
      <c r="TAZ342" s="41"/>
      <c r="TBA342" s="41"/>
      <c r="TBB342" s="41"/>
      <c r="TBC342" s="41"/>
      <c r="TBD342" s="41"/>
      <c r="TBE342" s="41"/>
      <c r="TBF342" s="41"/>
      <c r="TBG342" s="41"/>
      <c r="TBH342" s="41"/>
      <c r="TBI342" s="41"/>
      <c r="TBJ342" s="41"/>
      <c r="TBK342" s="41"/>
      <c r="TBL342" s="41"/>
      <c r="TBM342" s="41"/>
      <c r="TBN342" s="41"/>
      <c r="TBO342" s="41"/>
      <c r="TBP342" s="41"/>
      <c r="TBQ342" s="41"/>
      <c r="TBR342" s="41"/>
      <c r="TBS342" s="41"/>
      <c r="TBT342" s="41"/>
      <c r="TBU342" s="41"/>
      <c r="TBV342" s="41"/>
      <c r="TBW342" s="41"/>
      <c r="TBX342" s="41"/>
      <c r="TBY342" s="41"/>
      <c r="TBZ342" s="41"/>
      <c r="TCA342" s="41"/>
      <c r="TCB342" s="41"/>
      <c r="TCC342" s="41"/>
      <c r="TCD342" s="41"/>
      <c r="TCE342" s="41"/>
      <c r="TCF342" s="41"/>
      <c r="TCG342" s="41"/>
      <c r="TCH342" s="41"/>
      <c r="TCI342" s="41"/>
      <c r="TCJ342" s="41"/>
      <c r="TCK342" s="41"/>
      <c r="TCL342" s="41"/>
      <c r="TCM342" s="41"/>
      <c r="TCN342" s="41"/>
      <c r="TCO342" s="41"/>
      <c r="TCP342" s="41"/>
      <c r="TCQ342" s="41"/>
      <c r="TCR342" s="41"/>
      <c r="TCS342" s="41"/>
      <c r="TCT342" s="41"/>
      <c r="TCU342" s="41"/>
      <c r="TCV342" s="41"/>
      <c r="TCW342" s="41"/>
      <c r="TCX342" s="41"/>
      <c r="TCY342" s="41"/>
      <c r="TCZ342" s="41"/>
      <c r="TDA342" s="41"/>
      <c r="TDB342" s="41"/>
      <c r="TDC342" s="41"/>
      <c r="TDD342" s="41"/>
      <c r="TDE342" s="41"/>
      <c r="TDF342" s="41"/>
      <c r="TDG342" s="41"/>
      <c r="TDH342" s="41"/>
      <c r="TDI342" s="41"/>
      <c r="TDJ342" s="41"/>
      <c r="TDK342" s="41"/>
      <c r="TDL342" s="41"/>
      <c r="TDM342" s="41"/>
      <c r="TDN342" s="41"/>
      <c r="TDO342" s="41"/>
      <c r="TDP342" s="41"/>
      <c r="TDQ342" s="41"/>
      <c r="TDR342" s="41"/>
      <c r="TDS342" s="41"/>
      <c r="TDT342" s="41"/>
      <c r="TDU342" s="41"/>
      <c r="TDV342" s="41"/>
      <c r="TDW342" s="41"/>
      <c r="TDX342" s="41"/>
      <c r="TDY342" s="41"/>
      <c r="TDZ342" s="41"/>
      <c r="TEA342" s="41"/>
      <c r="TEB342" s="41"/>
      <c r="TEC342" s="41"/>
      <c r="TED342" s="41"/>
      <c r="TEE342" s="41"/>
      <c r="TEF342" s="41"/>
      <c r="TEG342" s="41"/>
      <c r="TEH342" s="41"/>
      <c r="TEI342" s="41"/>
      <c r="TEJ342" s="41"/>
      <c r="TEK342" s="41"/>
      <c r="TEL342" s="41"/>
      <c r="TEM342" s="41"/>
      <c r="TEN342" s="41"/>
      <c r="TEO342" s="41"/>
      <c r="TEP342" s="41"/>
      <c r="TEQ342" s="41"/>
      <c r="TER342" s="41"/>
      <c r="TES342" s="41"/>
      <c r="TET342" s="41"/>
      <c r="TEU342" s="41"/>
      <c r="TEV342" s="41"/>
      <c r="TEW342" s="41"/>
      <c r="TEX342" s="41"/>
      <c r="TEY342" s="41"/>
      <c r="TEZ342" s="41"/>
      <c r="TFA342" s="41"/>
      <c r="TFB342" s="41"/>
      <c r="TFC342" s="41"/>
      <c r="TFD342" s="41"/>
      <c r="TFE342" s="41"/>
      <c r="TFF342" s="41"/>
      <c r="TFG342" s="41"/>
      <c r="TFH342" s="41"/>
      <c r="TFI342" s="41"/>
      <c r="TFJ342" s="41"/>
      <c r="TFK342" s="41"/>
      <c r="TFL342" s="41"/>
      <c r="TFM342" s="41"/>
      <c r="TFN342" s="41"/>
      <c r="TFO342" s="41"/>
      <c r="TFP342" s="41"/>
      <c r="TFQ342" s="41"/>
      <c r="TFR342" s="41"/>
      <c r="TFS342" s="41"/>
      <c r="TFT342" s="41"/>
      <c r="TFU342" s="41"/>
      <c r="TFV342" s="41"/>
      <c r="TFW342" s="41"/>
      <c r="TFX342" s="41"/>
      <c r="TFY342" s="41"/>
      <c r="TFZ342" s="41"/>
      <c r="TGA342" s="41"/>
      <c r="TGB342" s="41"/>
      <c r="TGC342" s="41"/>
      <c r="TGD342" s="41"/>
      <c r="TGE342" s="41"/>
      <c r="TGF342" s="41"/>
      <c r="TGG342" s="41"/>
      <c r="TGH342" s="41"/>
      <c r="TGI342" s="41"/>
      <c r="TGJ342" s="41"/>
      <c r="TGK342" s="41"/>
      <c r="TGL342" s="41"/>
      <c r="TGM342" s="41"/>
      <c r="TGN342" s="41"/>
      <c r="TGO342" s="41"/>
      <c r="TGP342" s="41"/>
      <c r="TGQ342" s="41"/>
      <c r="TGR342" s="41"/>
      <c r="TGS342" s="41"/>
      <c r="TGT342" s="41"/>
      <c r="TGU342" s="41"/>
      <c r="TGV342" s="41"/>
      <c r="TGW342" s="41"/>
      <c r="TGX342" s="41"/>
      <c r="TGY342" s="41"/>
      <c r="TGZ342" s="41"/>
      <c r="THA342" s="41"/>
      <c r="THB342" s="41"/>
      <c r="THC342" s="41"/>
      <c r="THD342" s="41"/>
      <c r="THE342" s="41"/>
      <c r="THF342" s="41"/>
      <c r="THG342" s="41"/>
      <c r="THH342" s="41"/>
      <c r="THI342" s="41"/>
      <c r="THJ342" s="41"/>
      <c r="THK342" s="41"/>
      <c r="THL342" s="41"/>
      <c r="THM342" s="41"/>
      <c r="THN342" s="41"/>
      <c r="THO342" s="41"/>
      <c r="THP342" s="41"/>
      <c r="THQ342" s="41"/>
      <c r="THR342" s="41"/>
      <c r="THS342" s="41"/>
      <c r="THT342" s="41"/>
      <c r="THU342" s="41"/>
      <c r="THV342" s="41"/>
      <c r="THW342" s="41"/>
      <c r="THX342" s="41"/>
      <c r="THY342" s="41"/>
      <c r="THZ342" s="41"/>
      <c r="TIA342" s="41"/>
      <c r="TIB342" s="41"/>
      <c r="TIC342" s="41"/>
      <c r="TID342" s="41"/>
      <c r="TIE342" s="41"/>
      <c r="TIF342" s="41"/>
      <c r="TIG342" s="41"/>
      <c r="TIH342" s="41"/>
      <c r="TII342" s="41"/>
      <c r="TIJ342" s="41"/>
      <c r="TIK342" s="41"/>
      <c r="TIL342" s="41"/>
      <c r="TIM342" s="41"/>
      <c r="TIN342" s="41"/>
      <c r="TIO342" s="41"/>
      <c r="TIP342" s="41"/>
      <c r="TIQ342" s="41"/>
      <c r="TIR342" s="41"/>
      <c r="TIS342" s="41"/>
      <c r="TIT342" s="41"/>
      <c r="TIU342" s="41"/>
      <c r="TIV342" s="41"/>
      <c r="TIW342" s="41"/>
      <c r="TIX342" s="41"/>
      <c r="TIY342" s="41"/>
      <c r="TIZ342" s="41"/>
      <c r="TJA342" s="41"/>
      <c r="TJB342" s="41"/>
      <c r="TJC342" s="41"/>
      <c r="TJD342" s="41"/>
      <c r="TJE342" s="41"/>
      <c r="TJF342" s="41"/>
      <c r="TJG342" s="41"/>
      <c r="TJH342" s="41"/>
      <c r="TJI342" s="41"/>
      <c r="TJJ342" s="41"/>
      <c r="TJK342" s="41"/>
      <c r="TJL342" s="41"/>
      <c r="TJM342" s="41"/>
      <c r="TJN342" s="41"/>
      <c r="TJO342" s="41"/>
      <c r="TJP342" s="41"/>
      <c r="TJQ342" s="41"/>
      <c r="TJR342" s="41"/>
      <c r="TJS342" s="41"/>
      <c r="TJT342" s="41"/>
      <c r="TJU342" s="41"/>
      <c r="TJV342" s="41"/>
      <c r="TJW342" s="41"/>
      <c r="TJX342" s="41"/>
      <c r="TJY342" s="41"/>
      <c r="TJZ342" s="41"/>
      <c r="TKA342" s="41"/>
      <c r="TKB342" s="41"/>
      <c r="TKC342" s="41"/>
      <c r="TKD342" s="41"/>
      <c r="TKE342" s="41"/>
      <c r="TKF342" s="41"/>
      <c r="TKG342" s="41"/>
      <c r="TKH342" s="41"/>
      <c r="TKI342" s="41"/>
      <c r="TKJ342" s="41"/>
      <c r="TKK342" s="41"/>
      <c r="TKL342" s="41"/>
      <c r="TKM342" s="41"/>
      <c r="TKN342" s="41"/>
      <c r="TKO342" s="41"/>
      <c r="TKP342" s="41"/>
      <c r="TKQ342" s="41"/>
      <c r="TKR342" s="41"/>
      <c r="TKS342" s="41"/>
      <c r="TKT342" s="41"/>
      <c r="TKU342" s="41"/>
      <c r="TKV342" s="41"/>
      <c r="TKW342" s="41"/>
      <c r="TKX342" s="41"/>
      <c r="TKY342" s="41"/>
      <c r="TKZ342" s="41"/>
      <c r="TLA342" s="41"/>
      <c r="TLB342" s="41"/>
      <c r="TLC342" s="41"/>
      <c r="TLD342" s="41"/>
      <c r="TLE342" s="41"/>
      <c r="TLF342" s="41"/>
      <c r="TLG342" s="41"/>
      <c r="TLH342" s="41"/>
      <c r="TLI342" s="41"/>
      <c r="TLJ342" s="41"/>
      <c r="TLK342" s="41"/>
      <c r="TLL342" s="41"/>
      <c r="TLM342" s="41"/>
      <c r="TLN342" s="41"/>
      <c r="TLO342" s="41"/>
      <c r="TLP342" s="41"/>
      <c r="TLQ342" s="41"/>
      <c r="TLR342" s="41"/>
      <c r="TLS342" s="41"/>
      <c r="TLT342" s="41"/>
      <c r="TLU342" s="41"/>
      <c r="TLV342" s="41"/>
      <c r="TLW342" s="41"/>
      <c r="TLX342" s="41"/>
      <c r="TLY342" s="41"/>
      <c r="TLZ342" s="41"/>
      <c r="TMA342" s="41"/>
      <c r="TMB342" s="41"/>
      <c r="TMC342" s="41"/>
      <c r="TMD342" s="41"/>
      <c r="TME342" s="41"/>
      <c r="TMF342" s="41"/>
      <c r="TMG342" s="41"/>
      <c r="TMH342" s="41"/>
      <c r="TMI342" s="41"/>
      <c r="TMJ342" s="41"/>
      <c r="TMK342" s="41"/>
      <c r="TML342" s="41"/>
      <c r="TMM342" s="41"/>
      <c r="TMN342" s="41"/>
      <c r="TMO342" s="41"/>
      <c r="TMP342" s="41"/>
      <c r="TMQ342" s="41"/>
      <c r="TMR342" s="41"/>
      <c r="TMS342" s="41"/>
      <c r="TMT342" s="41"/>
      <c r="TMU342" s="41"/>
      <c r="TMV342" s="41"/>
      <c r="TMW342" s="41"/>
      <c r="TMX342" s="41"/>
      <c r="TMY342" s="41"/>
      <c r="TMZ342" s="41"/>
      <c r="TNA342" s="41"/>
      <c r="TNB342" s="41"/>
      <c r="TNC342" s="41"/>
      <c r="TND342" s="41"/>
      <c r="TNE342" s="41"/>
      <c r="TNF342" s="41"/>
      <c r="TNG342" s="41"/>
      <c r="TNH342" s="41"/>
      <c r="TNI342" s="41"/>
      <c r="TNJ342" s="41"/>
      <c r="TNK342" s="41"/>
      <c r="TNL342" s="41"/>
      <c r="TNM342" s="41"/>
      <c r="TNN342" s="41"/>
      <c r="TNO342" s="41"/>
      <c r="TNP342" s="41"/>
      <c r="TNQ342" s="41"/>
      <c r="TNR342" s="41"/>
      <c r="TNS342" s="41"/>
      <c r="TNT342" s="41"/>
      <c r="TNU342" s="41"/>
      <c r="TNV342" s="41"/>
      <c r="TNW342" s="41"/>
      <c r="TNX342" s="41"/>
      <c r="TNY342" s="41"/>
      <c r="TNZ342" s="41"/>
      <c r="TOA342" s="41"/>
      <c r="TOB342" s="41"/>
      <c r="TOC342" s="41"/>
      <c r="TOD342" s="41"/>
      <c r="TOE342" s="41"/>
      <c r="TOF342" s="41"/>
      <c r="TOG342" s="41"/>
      <c r="TOH342" s="41"/>
      <c r="TOI342" s="41"/>
      <c r="TOJ342" s="41"/>
      <c r="TOK342" s="41"/>
      <c r="TOL342" s="41"/>
      <c r="TOM342" s="41"/>
      <c r="TON342" s="41"/>
      <c r="TOO342" s="41"/>
      <c r="TOP342" s="41"/>
      <c r="TOQ342" s="41"/>
      <c r="TOR342" s="41"/>
      <c r="TOS342" s="41"/>
      <c r="TOT342" s="41"/>
      <c r="TOU342" s="41"/>
      <c r="TOV342" s="41"/>
      <c r="TOW342" s="41"/>
      <c r="TOX342" s="41"/>
      <c r="TOY342" s="41"/>
      <c r="TOZ342" s="41"/>
      <c r="TPA342" s="41"/>
      <c r="TPB342" s="41"/>
      <c r="TPC342" s="41"/>
      <c r="TPD342" s="41"/>
      <c r="TPE342" s="41"/>
      <c r="TPF342" s="41"/>
      <c r="TPG342" s="41"/>
      <c r="TPH342" s="41"/>
      <c r="TPI342" s="41"/>
      <c r="TPJ342" s="41"/>
      <c r="TPK342" s="41"/>
      <c r="TPL342" s="41"/>
      <c r="TPM342" s="41"/>
      <c r="TPN342" s="41"/>
      <c r="TPO342" s="41"/>
      <c r="TPP342" s="41"/>
      <c r="TPQ342" s="41"/>
      <c r="TPR342" s="41"/>
      <c r="TPS342" s="41"/>
      <c r="TPT342" s="41"/>
      <c r="TPU342" s="41"/>
      <c r="TPV342" s="41"/>
      <c r="TPW342" s="41"/>
      <c r="TPX342" s="41"/>
      <c r="TPY342" s="41"/>
      <c r="TPZ342" s="41"/>
      <c r="TQA342" s="41"/>
      <c r="TQB342" s="41"/>
      <c r="TQC342" s="41"/>
      <c r="TQD342" s="41"/>
      <c r="TQE342" s="41"/>
      <c r="TQF342" s="41"/>
      <c r="TQG342" s="41"/>
      <c r="TQH342" s="41"/>
      <c r="TQI342" s="41"/>
      <c r="TQJ342" s="41"/>
      <c r="TQK342" s="41"/>
      <c r="TQL342" s="41"/>
      <c r="TQM342" s="41"/>
      <c r="TQN342" s="41"/>
      <c r="TQO342" s="41"/>
      <c r="TQP342" s="41"/>
      <c r="TQQ342" s="41"/>
      <c r="TQR342" s="41"/>
      <c r="TQS342" s="41"/>
      <c r="TQT342" s="41"/>
      <c r="TQU342" s="41"/>
      <c r="TQV342" s="41"/>
      <c r="TQW342" s="41"/>
      <c r="TQX342" s="41"/>
      <c r="TQY342" s="41"/>
      <c r="TQZ342" s="41"/>
      <c r="TRA342" s="41"/>
      <c r="TRB342" s="41"/>
      <c r="TRC342" s="41"/>
      <c r="TRD342" s="41"/>
      <c r="TRE342" s="41"/>
      <c r="TRF342" s="41"/>
      <c r="TRG342" s="41"/>
      <c r="TRH342" s="41"/>
      <c r="TRI342" s="41"/>
      <c r="TRJ342" s="41"/>
      <c r="TRK342" s="41"/>
      <c r="TRL342" s="41"/>
      <c r="TRM342" s="41"/>
      <c r="TRN342" s="41"/>
      <c r="TRO342" s="41"/>
      <c r="TRP342" s="41"/>
      <c r="TRQ342" s="41"/>
      <c r="TRR342" s="41"/>
      <c r="TRS342" s="41"/>
      <c r="TRT342" s="41"/>
      <c r="TRU342" s="41"/>
      <c r="TRV342" s="41"/>
      <c r="TRW342" s="41"/>
      <c r="TRX342" s="41"/>
      <c r="TRY342" s="41"/>
      <c r="TRZ342" s="41"/>
      <c r="TSA342" s="41"/>
      <c r="TSB342" s="41"/>
      <c r="TSC342" s="41"/>
      <c r="TSD342" s="41"/>
      <c r="TSE342" s="41"/>
      <c r="TSF342" s="41"/>
      <c r="TSG342" s="41"/>
      <c r="TSH342" s="41"/>
      <c r="TSI342" s="41"/>
      <c r="TSJ342" s="41"/>
      <c r="TSK342" s="41"/>
      <c r="TSL342" s="41"/>
      <c r="TSM342" s="41"/>
      <c r="TSN342" s="41"/>
      <c r="TSO342" s="41"/>
      <c r="TSP342" s="41"/>
      <c r="TSQ342" s="41"/>
      <c r="TSR342" s="41"/>
      <c r="TSS342" s="41"/>
      <c r="TST342" s="41"/>
      <c r="TSU342" s="41"/>
      <c r="TSV342" s="41"/>
      <c r="TSW342" s="41"/>
      <c r="TSX342" s="41"/>
      <c r="TSY342" s="41"/>
      <c r="TSZ342" s="41"/>
      <c r="TTA342" s="41"/>
      <c r="TTB342" s="41"/>
      <c r="TTC342" s="41"/>
      <c r="TTD342" s="41"/>
      <c r="TTE342" s="41"/>
      <c r="TTF342" s="41"/>
      <c r="TTG342" s="41"/>
      <c r="TTH342" s="41"/>
      <c r="TTI342" s="41"/>
      <c r="TTJ342" s="41"/>
      <c r="TTK342" s="41"/>
      <c r="TTL342" s="41"/>
      <c r="TTM342" s="41"/>
      <c r="TTN342" s="41"/>
      <c r="TTO342" s="41"/>
      <c r="TTP342" s="41"/>
      <c r="TTQ342" s="41"/>
      <c r="TTR342" s="41"/>
      <c r="TTS342" s="41"/>
      <c r="TTT342" s="41"/>
      <c r="TTU342" s="41"/>
      <c r="TTV342" s="41"/>
      <c r="TTW342" s="41"/>
      <c r="TTX342" s="41"/>
      <c r="TTY342" s="41"/>
      <c r="TTZ342" s="41"/>
      <c r="TUA342" s="41"/>
      <c r="TUB342" s="41"/>
      <c r="TUC342" s="41"/>
      <c r="TUD342" s="41"/>
      <c r="TUE342" s="41"/>
      <c r="TUF342" s="41"/>
      <c r="TUG342" s="41"/>
      <c r="TUH342" s="41"/>
      <c r="TUI342" s="41"/>
      <c r="TUJ342" s="41"/>
      <c r="TUK342" s="41"/>
      <c r="TUL342" s="41"/>
      <c r="TUM342" s="41"/>
      <c r="TUN342" s="41"/>
      <c r="TUO342" s="41"/>
      <c r="TUP342" s="41"/>
      <c r="TUQ342" s="41"/>
      <c r="TUR342" s="41"/>
      <c r="TUS342" s="41"/>
      <c r="TUT342" s="41"/>
      <c r="TUU342" s="41"/>
      <c r="TUV342" s="41"/>
      <c r="TUW342" s="41"/>
      <c r="TUX342" s="41"/>
      <c r="TUY342" s="41"/>
      <c r="TUZ342" s="41"/>
      <c r="TVA342" s="41"/>
      <c r="TVB342" s="41"/>
      <c r="TVC342" s="41"/>
      <c r="TVD342" s="41"/>
      <c r="TVE342" s="41"/>
      <c r="TVF342" s="41"/>
      <c r="TVG342" s="41"/>
      <c r="TVH342" s="41"/>
      <c r="TVI342" s="41"/>
      <c r="TVJ342" s="41"/>
      <c r="TVK342" s="41"/>
      <c r="TVL342" s="41"/>
      <c r="TVM342" s="41"/>
      <c r="TVN342" s="41"/>
      <c r="TVO342" s="41"/>
      <c r="TVP342" s="41"/>
      <c r="TVQ342" s="41"/>
      <c r="TVR342" s="41"/>
      <c r="TVS342" s="41"/>
      <c r="TVT342" s="41"/>
      <c r="TVU342" s="41"/>
      <c r="TVV342" s="41"/>
      <c r="TVW342" s="41"/>
      <c r="TVX342" s="41"/>
      <c r="TVY342" s="41"/>
      <c r="TVZ342" s="41"/>
      <c r="TWA342" s="41"/>
      <c r="TWB342" s="41"/>
      <c r="TWC342" s="41"/>
      <c r="TWD342" s="41"/>
      <c r="TWE342" s="41"/>
      <c r="TWF342" s="41"/>
      <c r="TWG342" s="41"/>
      <c r="TWH342" s="41"/>
      <c r="TWI342" s="41"/>
      <c r="TWJ342" s="41"/>
      <c r="TWK342" s="41"/>
      <c r="TWL342" s="41"/>
      <c r="TWM342" s="41"/>
      <c r="TWN342" s="41"/>
      <c r="TWO342" s="41"/>
      <c r="TWP342" s="41"/>
      <c r="TWQ342" s="41"/>
      <c r="TWR342" s="41"/>
      <c r="TWS342" s="41"/>
      <c r="TWT342" s="41"/>
      <c r="TWU342" s="41"/>
      <c r="TWV342" s="41"/>
      <c r="TWW342" s="41"/>
      <c r="TWX342" s="41"/>
      <c r="TWY342" s="41"/>
      <c r="TWZ342" s="41"/>
      <c r="TXA342" s="41"/>
      <c r="TXB342" s="41"/>
      <c r="TXC342" s="41"/>
      <c r="TXD342" s="41"/>
      <c r="TXE342" s="41"/>
      <c r="TXF342" s="41"/>
      <c r="TXG342" s="41"/>
      <c r="TXH342" s="41"/>
      <c r="TXI342" s="41"/>
      <c r="TXJ342" s="41"/>
      <c r="TXK342" s="41"/>
      <c r="TXL342" s="41"/>
      <c r="TXM342" s="41"/>
      <c r="TXN342" s="41"/>
      <c r="TXO342" s="41"/>
      <c r="TXP342" s="41"/>
      <c r="TXQ342" s="41"/>
      <c r="TXR342" s="41"/>
      <c r="TXS342" s="41"/>
      <c r="TXT342" s="41"/>
      <c r="TXU342" s="41"/>
      <c r="TXV342" s="41"/>
      <c r="TXW342" s="41"/>
      <c r="TXX342" s="41"/>
      <c r="TXY342" s="41"/>
      <c r="TXZ342" s="41"/>
      <c r="TYA342" s="41"/>
      <c r="TYB342" s="41"/>
      <c r="TYC342" s="41"/>
      <c r="TYD342" s="41"/>
      <c r="TYE342" s="41"/>
      <c r="TYF342" s="41"/>
      <c r="TYG342" s="41"/>
      <c r="TYH342" s="41"/>
      <c r="TYI342" s="41"/>
      <c r="TYJ342" s="41"/>
      <c r="TYK342" s="41"/>
      <c r="TYL342" s="41"/>
      <c r="TYM342" s="41"/>
      <c r="TYN342" s="41"/>
      <c r="TYO342" s="41"/>
      <c r="TYP342" s="41"/>
      <c r="TYQ342" s="41"/>
      <c r="TYR342" s="41"/>
      <c r="TYS342" s="41"/>
      <c r="TYT342" s="41"/>
      <c r="TYU342" s="41"/>
      <c r="TYV342" s="41"/>
      <c r="TYW342" s="41"/>
      <c r="TYX342" s="41"/>
      <c r="TYY342" s="41"/>
      <c r="TYZ342" s="41"/>
      <c r="TZA342" s="41"/>
      <c r="TZB342" s="41"/>
      <c r="TZC342" s="41"/>
      <c r="TZD342" s="41"/>
      <c r="TZE342" s="41"/>
      <c r="TZF342" s="41"/>
      <c r="TZG342" s="41"/>
      <c r="TZH342" s="41"/>
      <c r="TZI342" s="41"/>
      <c r="TZJ342" s="41"/>
      <c r="TZK342" s="41"/>
      <c r="TZL342" s="41"/>
      <c r="TZM342" s="41"/>
      <c r="TZN342" s="41"/>
      <c r="TZO342" s="41"/>
      <c r="TZP342" s="41"/>
      <c r="TZQ342" s="41"/>
      <c r="TZR342" s="41"/>
      <c r="TZS342" s="41"/>
      <c r="TZT342" s="41"/>
      <c r="TZU342" s="41"/>
      <c r="TZV342" s="41"/>
      <c r="TZW342" s="41"/>
      <c r="TZX342" s="41"/>
      <c r="TZY342" s="41"/>
      <c r="TZZ342" s="41"/>
      <c r="UAA342" s="41"/>
      <c r="UAB342" s="41"/>
      <c r="UAC342" s="41"/>
      <c r="UAD342" s="41"/>
      <c r="UAE342" s="41"/>
      <c r="UAF342" s="41"/>
      <c r="UAG342" s="41"/>
      <c r="UAH342" s="41"/>
      <c r="UAI342" s="41"/>
      <c r="UAJ342" s="41"/>
      <c r="UAK342" s="41"/>
      <c r="UAL342" s="41"/>
      <c r="UAM342" s="41"/>
      <c r="UAN342" s="41"/>
      <c r="UAO342" s="41"/>
      <c r="UAP342" s="41"/>
      <c r="UAQ342" s="41"/>
      <c r="UAR342" s="41"/>
      <c r="UAS342" s="41"/>
      <c r="UAT342" s="41"/>
      <c r="UAU342" s="41"/>
      <c r="UAV342" s="41"/>
      <c r="UAW342" s="41"/>
      <c r="UAX342" s="41"/>
      <c r="UAY342" s="41"/>
      <c r="UAZ342" s="41"/>
      <c r="UBA342" s="41"/>
      <c r="UBB342" s="41"/>
      <c r="UBC342" s="41"/>
      <c r="UBD342" s="41"/>
      <c r="UBE342" s="41"/>
      <c r="UBF342" s="41"/>
      <c r="UBG342" s="41"/>
      <c r="UBH342" s="41"/>
      <c r="UBI342" s="41"/>
      <c r="UBJ342" s="41"/>
      <c r="UBK342" s="41"/>
      <c r="UBL342" s="41"/>
      <c r="UBM342" s="41"/>
      <c r="UBN342" s="41"/>
      <c r="UBO342" s="41"/>
      <c r="UBP342" s="41"/>
      <c r="UBQ342" s="41"/>
      <c r="UBR342" s="41"/>
      <c r="UBS342" s="41"/>
      <c r="UBT342" s="41"/>
      <c r="UBU342" s="41"/>
      <c r="UBV342" s="41"/>
      <c r="UBW342" s="41"/>
      <c r="UBX342" s="41"/>
      <c r="UBY342" s="41"/>
      <c r="UBZ342" s="41"/>
      <c r="UCA342" s="41"/>
      <c r="UCB342" s="41"/>
      <c r="UCC342" s="41"/>
      <c r="UCD342" s="41"/>
      <c r="UCE342" s="41"/>
      <c r="UCF342" s="41"/>
      <c r="UCG342" s="41"/>
      <c r="UCH342" s="41"/>
      <c r="UCI342" s="41"/>
      <c r="UCJ342" s="41"/>
      <c r="UCK342" s="41"/>
      <c r="UCL342" s="41"/>
      <c r="UCM342" s="41"/>
      <c r="UCN342" s="41"/>
      <c r="UCO342" s="41"/>
      <c r="UCP342" s="41"/>
      <c r="UCQ342" s="41"/>
      <c r="UCR342" s="41"/>
      <c r="UCS342" s="41"/>
      <c r="UCT342" s="41"/>
      <c r="UCU342" s="41"/>
      <c r="UCV342" s="41"/>
      <c r="UCW342" s="41"/>
      <c r="UCX342" s="41"/>
      <c r="UCY342" s="41"/>
      <c r="UCZ342" s="41"/>
      <c r="UDA342" s="41"/>
      <c r="UDB342" s="41"/>
      <c r="UDC342" s="41"/>
      <c r="UDD342" s="41"/>
      <c r="UDE342" s="41"/>
      <c r="UDF342" s="41"/>
      <c r="UDG342" s="41"/>
      <c r="UDH342" s="41"/>
      <c r="UDI342" s="41"/>
      <c r="UDJ342" s="41"/>
      <c r="UDK342" s="41"/>
      <c r="UDL342" s="41"/>
      <c r="UDM342" s="41"/>
      <c r="UDN342" s="41"/>
      <c r="UDO342" s="41"/>
      <c r="UDP342" s="41"/>
      <c r="UDQ342" s="41"/>
      <c r="UDR342" s="41"/>
      <c r="UDS342" s="41"/>
      <c r="UDT342" s="41"/>
      <c r="UDU342" s="41"/>
      <c r="UDV342" s="41"/>
      <c r="UDW342" s="41"/>
      <c r="UDX342" s="41"/>
      <c r="UDY342" s="41"/>
      <c r="UDZ342" s="41"/>
      <c r="UEA342" s="41"/>
      <c r="UEB342" s="41"/>
      <c r="UEC342" s="41"/>
      <c r="UED342" s="41"/>
      <c r="UEE342" s="41"/>
      <c r="UEF342" s="41"/>
      <c r="UEG342" s="41"/>
      <c r="UEH342" s="41"/>
      <c r="UEI342" s="41"/>
      <c r="UEJ342" s="41"/>
      <c r="UEK342" s="41"/>
      <c r="UEL342" s="41"/>
      <c r="UEM342" s="41"/>
      <c r="UEN342" s="41"/>
      <c r="UEO342" s="41"/>
      <c r="UEP342" s="41"/>
      <c r="UEQ342" s="41"/>
      <c r="UER342" s="41"/>
      <c r="UES342" s="41"/>
      <c r="UET342" s="41"/>
      <c r="UEU342" s="41"/>
      <c r="UEV342" s="41"/>
      <c r="UEW342" s="41"/>
      <c r="UEX342" s="41"/>
      <c r="UEY342" s="41"/>
      <c r="UEZ342" s="41"/>
      <c r="UFA342" s="41"/>
      <c r="UFB342" s="41"/>
      <c r="UFC342" s="41"/>
      <c r="UFD342" s="41"/>
      <c r="UFE342" s="41"/>
      <c r="UFF342" s="41"/>
      <c r="UFG342" s="41"/>
      <c r="UFH342" s="41"/>
      <c r="UFI342" s="41"/>
      <c r="UFJ342" s="41"/>
      <c r="UFK342" s="41"/>
      <c r="UFL342" s="41"/>
      <c r="UFM342" s="41"/>
      <c r="UFN342" s="41"/>
      <c r="UFO342" s="41"/>
      <c r="UFP342" s="41"/>
      <c r="UFQ342" s="41"/>
      <c r="UFR342" s="41"/>
      <c r="UFS342" s="41"/>
      <c r="UFT342" s="41"/>
      <c r="UFU342" s="41"/>
      <c r="UFV342" s="41"/>
      <c r="UFW342" s="41"/>
      <c r="UFX342" s="41"/>
      <c r="UFY342" s="41"/>
      <c r="UFZ342" s="41"/>
      <c r="UGA342" s="41"/>
      <c r="UGB342" s="41"/>
      <c r="UGC342" s="41"/>
      <c r="UGD342" s="41"/>
      <c r="UGE342" s="41"/>
      <c r="UGF342" s="41"/>
      <c r="UGG342" s="41"/>
      <c r="UGH342" s="41"/>
      <c r="UGI342" s="41"/>
      <c r="UGJ342" s="41"/>
      <c r="UGK342" s="41"/>
      <c r="UGL342" s="41"/>
      <c r="UGM342" s="41"/>
      <c r="UGN342" s="41"/>
      <c r="UGO342" s="41"/>
      <c r="UGP342" s="41"/>
      <c r="UGQ342" s="41"/>
      <c r="UGR342" s="41"/>
      <c r="UGS342" s="41"/>
      <c r="UGT342" s="41"/>
      <c r="UGU342" s="41"/>
      <c r="UGV342" s="41"/>
      <c r="UGW342" s="41"/>
      <c r="UGX342" s="41"/>
      <c r="UGY342" s="41"/>
      <c r="UGZ342" s="41"/>
      <c r="UHA342" s="41"/>
      <c r="UHB342" s="41"/>
      <c r="UHC342" s="41"/>
      <c r="UHD342" s="41"/>
      <c r="UHE342" s="41"/>
      <c r="UHF342" s="41"/>
      <c r="UHG342" s="41"/>
      <c r="UHH342" s="41"/>
      <c r="UHI342" s="41"/>
      <c r="UHJ342" s="41"/>
      <c r="UHK342" s="41"/>
      <c r="UHL342" s="41"/>
      <c r="UHM342" s="41"/>
      <c r="UHN342" s="41"/>
      <c r="UHO342" s="41"/>
      <c r="UHP342" s="41"/>
      <c r="UHQ342" s="41"/>
      <c r="UHR342" s="41"/>
      <c r="UHS342" s="41"/>
      <c r="UHT342" s="41"/>
      <c r="UHU342" s="41"/>
      <c r="UHV342" s="41"/>
      <c r="UHW342" s="41"/>
      <c r="UHX342" s="41"/>
      <c r="UHY342" s="41"/>
      <c r="UHZ342" s="41"/>
      <c r="UIA342" s="41"/>
      <c r="UIB342" s="41"/>
      <c r="UIC342" s="41"/>
      <c r="UID342" s="41"/>
      <c r="UIE342" s="41"/>
      <c r="UIF342" s="41"/>
      <c r="UIG342" s="41"/>
      <c r="UIH342" s="41"/>
      <c r="UII342" s="41"/>
      <c r="UIJ342" s="41"/>
      <c r="UIK342" s="41"/>
      <c r="UIL342" s="41"/>
      <c r="UIM342" s="41"/>
      <c r="UIN342" s="41"/>
      <c r="UIO342" s="41"/>
      <c r="UIP342" s="41"/>
      <c r="UIQ342" s="41"/>
      <c r="UIR342" s="41"/>
      <c r="UIS342" s="41"/>
      <c r="UIT342" s="41"/>
      <c r="UIU342" s="41"/>
      <c r="UIV342" s="41"/>
      <c r="UIW342" s="41"/>
      <c r="UIX342" s="41"/>
      <c r="UIY342" s="41"/>
      <c r="UIZ342" s="41"/>
      <c r="UJA342" s="41"/>
      <c r="UJB342" s="41"/>
      <c r="UJC342" s="41"/>
      <c r="UJD342" s="41"/>
      <c r="UJE342" s="41"/>
      <c r="UJF342" s="41"/>
      <c r="UJG342" s="41"/>
      <c r="UJH342" s="41"/>
      <c r="UJI342" s="41"/>
      <c r="UJJ342" s="41"/>
      <c r="UJK342" s="41"/>
      <c r="UJL342" s="41"/>
      <c r="UJM342" s="41"/>
      <c r="UJN342" s="41"/>
      <c r="UJO342" s="41"/>
      <c r="UJP342" s="41"/>
      <c r="UJQ342" s="41"/>
      <c r="UJR342" s="41"/>
      <c r="UJS342" s="41"/>
      <c r="UJT342" s="41"/>
      <c r="UJU342" s="41"/>
      <c r="UJV342" s="41"/>
      <c r="UJW342" s="41"/>
      <c r="UJX342" s="41"/>
      <c r="UJY342" s="41"/>
      <c r="UJZ342" s="41"/>
      <c r="UKA342" s="41"/>
      <c r="UKB342" s="41"/>
      <c r="UKC342" s="41"/>
      <c r="UKD342" s="41"/>
      <c r="UKE342" s="41"/>
      <c r="UKF342" s="41"/>
      <c r="UKG342" s="41"/>
      <c r="UKH342" s="41"/>
      <c r="UKI342" s="41"/>
      <c r="UKJ342" s="41"/>
      <c r="UKK342" s="41"/>
      <c r="UKL342" s="41"/>
      <c r="UKM342" s="41"/>
      <c r="UKN342" s="41"/>
      <c r="UKO342" s="41"/>
      <c r="UKP342" s="41"/>
      <c r="UKQ342" s="41"/>
      <c r="UKR342" s="41"/>
      <c r="UKS342" s="41"/>
      <c r="UKT342" s="41"/>
      <c r="UKU342" s="41"/>
      <c r="UKV342" s="41"/>
      <c r="UKW342" s="41"/>
      <c r="UKX342" s="41"/>
      <c r="UKY342" s="41"/>
      <c r="UKZ342" s="41"/>
      <c r="ULA342" s="41"/>
      <c r="ULB342" s="41"/>
      <c r="ULC342" s="41"/>
      <c r="ULD342" s="41"/>
      <c r="ULE342" s="41"/>
      <c r="ULF342" s="41"/>
      <c r="ULG342" s="41"/>
      <c r="ULH342" s="41"/>
      <c r="ULI342" s="41"/>
      <c r="ULJ342" s="41"/>
      <c r="ULK342" s="41"/>
      <c r="ULL342" s="41"/>
      <c r="ULM342" s="41"/>
      <c r="ULN342" s="41"/>
      <c r="ULO342" s="41"/>
      <c r="ULP342" s="41"/>
      <c r="ULQ342" s="41"/>
      <c r="ULR342" s="41"/>
      <c r="ULS342" s="41"/>
      <c r="ULT342" s="41"/>
      <c r="ULU342" s="41"/>
      <c r="ULV342" s="41"/>
      <c r="ULW342" s="41"/>
      <c r="ULX342" s="41"/>
      <c r="ULY342" s="41"/>
      <c r="ULZ342" s="41"/>
      <c r="UMA342" s="41"/>
      <c r="UMB342" s="41"/>
      <c r="UMC342" s="41"/>
      <c r="UMD342" s="41"/>
      <c r="UME342" s="41"/>
      <c r="UMF342" s="41"/>
      <c r="UMG342" s="41"/>
      <c r="UMH342" s="41"/>
      <c r="UMI342" s="41"/>
      <c r="UMJ342" s="41"/>
      <c r="UMK342" s="41"/>
      <c r="UML342" s="41"/>
      <c r="UMM342" s="41"/>
      <c r="UMN342" s="41"/>
      <c r="UMO342" s="41"/>
      <c r="UMP342" s="41"/>
      <c r="UMQ342" s="41"/>
      <c r="UMR342" s="41"/>
      <c r="UMS342" s="41"/>
      <c r="UMT342" s="41"/>
      <c r="UMU342" s="41"/>
      <c r="UMV342" s="41"/>
      <c r="UMW342" s="41"/>
      <c r="UMX342" s="41"/>
      <c r="UMY342" s="41"/>
      <c r="UMZ342" s="41"/>
      <c r="UNA342" s="41"/>
      <c r="UNB342" s="41"/>
      <c r="UNC342" s="41"/>
      <c r="UND342" s="41"/>
      <c r="UNE342" s="41"/>
      <c r="UNF342" s="41"/>
      <c r="UNG342" s="41"/>
      <c r="UNH342" s="41"/>
      <c r="UNI342" s="41"/>
      <c r="UNJ342" s="41"/>
      <c r="UNK342" s="41"/>
      <c r="UNL342" s="41"/>
      <c r="UNM342" s="41"/>
      <c r="UNN342" s="41"/>
      <c r="UNO342" s="41"/>
      <c r="UNP342" s="41"/>
      <c r="UNQ342" s="41"/>
      <c r="UNR342" s="41"/>
      <c r="UNS342" s="41"/>
      <c r="UNT342" s="41"/>
      <c r="UNU342" s="41"/>
      <c r="UNV342" s="41"/>
      <c r="UNW342" s="41"/>
      <c r="UNX342" s="41"/>
      <c r="UNY342" s="41"/>
      <c r="UNZ342" s="41"/>
      <c r="UOA342" s="41"/>
      <c r="UOB342" s="41"/>
      <c r="UOC342" s="41"/>
      <c r="UOD342" s="41"/>
      <c r="UOE342" s="41"/>
      <c r="UOF342" s="41"/>
      <c r="UOG342" s="41"/>
      <c r="UOH342" s="41"/>
      <c r="UOI342" s="41"/>
      <c r="UOJ342" s="41"/>
      <c r="UOK342" s="41"/>
      <c r="UOL342" s="41"/>
      <c r="UOM342" s="41"/>
      <c r="UON342" s="41"/>
      <c r="UOO342" s="41"/>
      <c r="UOP342" s="41"/>
      <c r="UOQ342" s="41"/>
      <c r="UOR342" s="41"/>
      <c r="UOS342" s="41"/>
      <c r="UOT342" s="41"/>
      <c r="UOU342" s="41"/>
      <c r="UOV342" s="41"/>
      <c r="UOW342" s="41"/>
      <c r="UOX342" s="41"/>
      <c r="UOY342" s="41"/>
      <c r="UOZ342" s="41"/>
      <c r="UPA342" s="41"/>
      <c r="UPB342" s="41"/>
      <c r="UPC342" s="41"/>
      <c r="UPD342" s="41"/>
      <c r="UPE342" s="41"/>
      <c r="UPF342" s="41"/>
      <c r="UPG342" s="41"/>
      <c r="UPH342" s="41"/>
      <c r="UPI342" s="41"/>
      <c r="UPJ342" s="41"/>
      <c r="UPK342" s="41"/>
      <c r="UPL342" s="41"/>
      <c r="UPM342" s="41"/>
      <c r="UPN342" s="41"/>
      <c r="UPO342" s="41"/>
      <c r="UPP342" s="41"/>
      <c r="UPQ342" s="41"/>
      <c r="UPR342" s="41"/>
      <c r="UPS342" s="41"/>
      <c r="UPT342" s="41"/>
      <c r="UPU342" s="41"/>
      <c r="UPV342" s="41"/>
      <c r="UPW342" s="41"/>
      <c r="UPX342" s="41"/>
      <c r="UPY342" s="41"/>
      <c r="UPZ342" s="41"/>
      <c r="UQA342" s="41"/>
      <c r="UQB342" s="41"/>
      <c r="UQC342" s="41"/>
      <c r="UQD342" s="41"/>
      <c r="UQE342" s="41"/>
      <c r="UQF342" s="41"/>
      <c r="UQG342" s="41"/>
      <c r="UQH342" s="41"/>
      <c r="UQI342" s="41"/>
      <c r="UQJ342" s="41"/>
      <c r="UQK342" s="41"/>
      <c r="UQL342" s="41"/>
      <c r="UQM342" s="41"/>
      <c r="UQN342" s="41"/>
      <c r="UQO342" s="41"/>
      <c r="UQP342" s="41"/>
      <c r="UQQ342" s="41"/>
      <c r="UQR342" s="41"/>
      <c r="UQS342" s="41"/>
      <c r="UQT342" s="41"/>
      <c r="UQU342" s="41"/>
      <c r="UQV342" s="41"/>
      <c r="UQW342" s="41"/>
      <c r="UQX342" s="41"/>
      <c r="UQY342" s="41"/>
      <c r="UQZ342" s="41"/>
      <c r="URA342" s="41"/>
      <c r="URB342" s="41"/>
      <c r="URC342" s="41"/>
      <c r="URD342" s="41"/>
      <c r="URE342" s="41"/>
      <c r="URF342" s="41"/>
      <c r="URG342" s="41"/>
      <c r="URH342" s="41"/>
      <c r="URI342" s="41"/>
      <c r="URJ342" s="41"/>
      <c r="URK342" s="41"/>
      <c r="URL342" s="41"/>
      <c r="URM342" s="41"/>
      <c r="URN342" s="41"/>
      <c r="URO342" s="41"/>
      <c r="URP342" s="41"/>
      <c r="URQ342" s="41"/>
      <c r="URR342" s="41"/>
      <c r="URS342" s="41"/>
      <c r="URT342" s="41"/>
      <c r="URU342" s="41"/>
      <c r="URV342" s="41"/>
      <c r="URW342" s="41"/>
      <c r="URX342" s="41"/>
      <c r="URY342" s="41"/>
      <c r="URZ342" s="41"/>
      <c r="USA342" s="41"/>
      <c r="USB342" s="41"/>
      <c r="USC342" s="41"/>
      <c r="USD342" s="41"/>
      <c r="USE342" s="41"/>
      <c r="USF342" s="41"/>
      <c r="USG342" s="41"/>
      <c r="USH342" s="41"/>
      <c r="USI342" s="41"/>
      <c r="USJ342" s="41"/>
      <c r="USK342" s="41"/>
      <c r="USL342" s="41"/>
      <c r="USM342" s="41"/>
      <c r="USN342" s="41"/>
      <c r="USO342" s="41"/>
      <c r="USP342" s="41"/>
      <c r="USQ342" s="41"/>
      <c r="USR342" s="41"/>
      <c r="USS342" s="41"/>
      <c r="UST342" s="41"/>
      <c r="USU342" s="41"/>
      <c r="USV342" s="41"/>
      <c r="USW342" s="41"/>
      <c r="USX342" s="41"/>
      <c r="USY342" s="41"/>
      <c r="USZ342" s="41"/>
      <c r="UTA342" s="41"/>
      <c r="UTB342" s="41"/>
      <c r="UTC342" s="41"/>
      <c r="UTD342" s="41"/>
      <c r="UTE342" s="41"/>
      <c r="UTF342" s="41"/>
      <c r="UTG342" s="41"/>
      <c r="UTH342" s="41"/>
      <c r="UTI342" s="41"/>
      <c r="UTJ342" s="41"/>
      <c r="UTK342" s="41"/>
      <c r="UTL342" s="41"/>
      <c r="UTM342" s="41"/>
      <c r="UTN342" s="41"/>
      <c r="UTO342" s="41"/>
      <c r="UTP342" s="41"/>
      <c r="UTQ342" s="41"/>
      <c r="UTR342" s="41"/>
      <c r="UTS342" s="41"/>
      <c r="UTT342" s="41"/>
      <c r="UTU342" s="41"/>
      <c r="UTV342" s="41"/>
      <c r="UTW342" s="41"/>
      <c r="UTX342" s="41"/>
      <c r="UTY342" s="41"/>
      <c r="UTZ342" s="41"/>
      <c r="UUA342" s="41"/>
      <c r="UUB342" s="41"/>
      <c r="UUC342" s="41"/>
      <c r="UUD342" s="41"/>
      <c r="UUE342" s="41"/>
      <c r="UUF342" s="41"/>
      <c r="UUG342" s="41"/>
      <c r="UUH342" s="41"/>
      <c r="UUI342" s="41"/>
      <c r="UUJ342" s="41"/>
      <c r="UUK342" s="41"/>
      <c r="UUL342" s="41"/>
      <c r="UUM342" s="41"/>
      <c r="UUN342" s="41"/>
      <c r="UUO342" s="41"/>
      <c r="UUP342" s="41"/>
      <c r="UUQ342" s="41"/>
      <c r="UUR342" s="41"/>
      <c r="UUS342" s="41"/>
      <c r="UUT342" s="41"/>
      <c r="UUU342" s="41"/>
      <c r="UUV342" s="41"/>
      <c r="UUW342" s="41"/>
      <c r="UUX342" s="41"/>
      <c r="UUY342" s="41"/>
      <c r="UUZ342" s="41"/>
      <c r="UVA342" s="41"/>
      <c r="UVB342" s="41"/>
      <c r="UVC342" s="41"/>
      <c r="UVD342" s="41"/>
      <c r="UVE342" s="41"/>
      <c r="UVF342" s="41"/>
      <c r="UVG342" s="41"/>
      <c r="UVH342" s="41"/>
      <c r="UVI342" s="41"/>
      <c r="UVJ342" s="41"/>
      <c r="UVK342" s="41"/>
      <c r="UVL342" s="41"/>
      <c r="UVM342" s="41"/>
      <c r="UVN342" s="41"/>
      <c r="UVO342" s="41"/>
      <c r="UVP342" s="41"/>
      <c r="UVQ342" s="41"/>
      <c r="UVR342" s="41"/>
      <c r="UVS342" s="41"/>
      <c r="UVT342" s="41"/>
      <c r="UVU342" s="41"/>
      <c r="UVV342" s="41"/>
      <c r="UVW342" s="41"/>
      <c r="UVX342" s="41"/>
      <c r="UVY342" s="41"/>
      <c r="UVZ342" s="41"/>
      <c r="UWA342" s="41"/>
      <c r="UWB342" s="41"/>
      <c r="UWC342" s="41"/>
      <c r="UWD342" s="41"/>
      <c r="UWE342" s="41"/>
      <c r="UWF342" s="41"/>
      <c r="UWG342" s="41"/>
      <c r="UWH342" s="41"/>
      <c r="UWI342" s="41"/>
      <c r="UWJ342" s="41"/>
      <c r="UWK342" s="41"/>
      <c r="UWL342" s="41"/>
      <c r="UWM342" s="41"/>
      <c r="UWN342" s="41"/>
      <c r="UWO342" s="41"/>
      <c r="UWP342" s="41"/>
      <c r="UWQ342" s="41"/>
      <c r="UWR342" s="41"/>
      <c r="UWS342" s="41"/>
      <c r="UWT342" s="41"/>
      <c r="UWU342" s="41"/>
      <c r="UWV342" s="41"/>
      <c r="UWW342" s="41"/>
      <c r="UWX342" s="41"/>
      <c r="UWY342" s="41"/>
      <c r="UWZ342" s="41"/>
      <c r="UXA342" s="41"/>
      <c r="UXB342" s="41"/>
      <c r="UXC342" s="41"/>
      <c r="UXD342" s="41"/>
      <c r="UXE342" s="41"/>
      <c r="UXF342" s="41"/>
      <c r="UXG342" s="41"/>
      <c r="UXH342" s="41"/>
      <c r="UXI342" s="41"/>
      <c r="UXJ342" s="41"/>
      <c r="UXK342" s="41"/>
      <c r="UXL342" s="41"/>
      <c r="UXM342" s="41"/>
      <c r="UXN342" s="41"/>
      <c r="UXO342" s="41"/>
      <c r="UXP342" s="41"/>
      <c r="UXQ342" s="41"/>
      <c r="UXR342" s="41"/>
      <c r="UXS342" s="41"/>
      <c r="UXT342" s="41"/>
      <c r="UXU342" s="41"/>
      <c r="UXV342" s="41"/>
      <c r="UXW342" s="41"/>
      <c r="UXX342" s="41"/>
      <c r="UXY342" s="41"/>
      <c r="UXZ342" s="41"/>
      <c r="UYA342" s="41"/>
      <c r="UYB342" s="41"/>
      <c r="UYC342" s="41"/>
      <c r="UYD342" s="41"/>
      <c r="UYE342" s="41"/>
      <c r="UYF342" s="41"/>
      <c r="UYG342" s="41"/>
      <c r="UYH342" s="41"/>
      <c r="UYI342" s="41"/>
      <c r="UYJ342" s="41"/>
      <c r="UYK342" s="41"/>
      <c r="UYL342" s="41"/>
      <c r="UYM342" s="41"/>
      <c r="UYN342" s="41"/>
      <c r="UYO342" s="41"/>
      <c r="UYP342" s="41"/>
      <c r="UYQ342" s="41"/>
      <c r="UYR342" s="41"/>
      <c r="UYS342" s="41"/>
      <c r="UYT342" s="41"/>
      <c r="UYU342" s="41"/>
      <c r="UYV342" s="41"/>
      <c r="UYW342" s="41"/>
      <c r="UYX342" s="41"/>
      <c r="UYY342" s="41"/>
      <c r="UYZ342" s="41"/>
      <c r="UZA342" s="41"/>
      <c r="UZB342" s="41"/>
      <c r="UZC342" s="41"/>
      <c r="UZD342" s="41"/>
      <c r="UZE342" s="41"/>
      <c r="UZF342" s="41"/>
      <c r="UZG342" s="41"/>
      <c r="UZH342" s="41"/>
      <c r="UZI342" s="41"/>
      <c r="UZJ342" s="41"/>
      <c r="UZK342" s="41"/>
      <c r="UZL342" s="41"/>
      <c r="UZM342" s="41"/>
      <c r="UZN342" s="41"/>
      <c r="UZO342" s="41"/>
      <c r="UZP342" s="41"/>
      <c r="UZQ342" s="41"/>
      <c r="UZR342" s="41"/>
      <c r="UZS342" s="41"/>
      <c r="UZT342" s="41"/>
      <c r="UZU342" s="41"/>
      <c r="UZV342" s="41"/>
      <c r="UZW342" s="41"/>
      <c r="UZX342" s="41"/>
      <c r="UZY342" s="41"/>
      <c r="UZZ342" s="41"/>
      <c r="VAA342" s="41"/>
      <c r="VAB342" s="41"/>
      <c r="VAC342" s="41"/>
      <c r="VAD342" s="41"/>
      <c r="VAE342" s="41"/>
      <c r="VAF342" s="41"/>
      <c r="VAG342" s="41"/>
      <c r="VAH342" s="41"/>
      <c r="VAI342" s="41"/>
      <c r="VAJ342" s="41"/>
      <c r="VAK342" s="41"/>
      <c r="VAL342" s="41"/>
      <c r="VAM342" s="41"/>
      <c r="VAN342" s="41"/>
      <c r="VAO342" s="41"/>
      <c r="VAP342" s="41"/>
      <c r="VAQ342" s="41"/>
      <c r="VAR342" s="41"/>
      <c r="VAS342" s="41"/>
      <c r="VAT342" s="41"/>
      <c r="VAU342" s="41"/>
      <c r="VAV342" s="41"/>
      <c r="VAW342" s="41"/>
      <c r="VAX342" s="41"/>
      <c r="VAY342" s="41"/>
      <c r="VAZ342" s="41"/>
      <c r="VBA342" s="41"/>
      <c r="VBB342" s="41"/>
      <c r="VBC342" s="41"/>
      <c r="VBD342" s="41"/>
      <c r="VBE342" s="41"/>
      <c r="VBF342" s="41"/>
      <c r="VBG342" s="41"/>
      <c r="VBH342" s="41"/>
      <c r="VBI342" s="41"/>
      <c r="VBJ342" s="41"/>
      <c r="VBK342" s="41"/>
      <c r="VBL342" s="41"/>
      <c r="VBM342" s="41"/>
      <c r="VBN342" s="41"/>
      <c r="VBO342" s="41"/>
      <c r="VBP342" s="41"/>
      <c r="VBQ342" s="41"/>
      <c r="VBR342" s="41"/>
      <c r="VBS342" s="41"/>
      <c r="VBT342" s="41"/>
      <c r="VBU342" s="41"/>
      <c r="VBV342" s="41"/>
      <c r="VBW342" s="41"/>
      <c r="VBX342" s="41"/>
      <c r="VBY342" s="41"/>
      <c r="VBZ342" s="41"/>
      <c r="VCA342" s="41"/>
      <c r="VCB342" s="41"/>
      <c r="VCC342" s="41"/>
      <c r="VCD342" s="41"/>
      <c r="VCE342" s="41"/>
      <c r="VCF342" s="41"/>
      <c r="VCG342" s="41"/>
      <c r="VCH342" s="41"/>
      <c r="VCI342" s="41"/>
      <c r="VCJ342" s="41"/>
      <c r="VCK342" s="41"/>
      <c r="VCL342" s="41"/>
      <c r="VCM342" s="41"/>
      <c r="VCN342" s="41"/>
      <c r="VCO342" s="41"/>
      <c r="VCP342" s="41"/>
      <c r="VCQ342" s="41"/>
      <c r="VCR342" s="41"/>
      <c r="VCS342" s="41"/>
      <c r="VCT342" s="41"/>
      <c r="VCU342" s="41"/>
      <c r="VCV342" s="41"/>
      <c r="VCW342" s="41"/>
      <c r="VCX342" s="41"/>
      <c r="VCY342" s="41"/>
      <c r="VCZ342" s="41"/>
      <c r="VDA342" s="41"/>
      <c r="VDB342" s="41"/>
      <c r="VDC342" s="41"/>
      <c r="VDD342" s="41"/>
      <c r="VDE342" s="41"/>
      <c r="VDF342" s="41"/>
      <c r="VDG342" s="41"/>
      <c r="VDH342" s="41"/>
      <c r="VDI342" s="41"/>
      <c r="VDJ342" s="41"/>
      <c r="VDK342" s="41"/>
      <c r="VDL342" s="41"/>
      <c r="VDM342" s="41"/>
      <c r="VDN342" s="41"/>
      <c r="VDO342" s="41"/>
      <c r="VDP342" s="41"/>
      <c r="VDQ342" s="41"/>
      <c r="VDR342" s="41"/>
      <c r="VDS342" s="41"/>
      <c r="VDT342" s="41"/>
      <c r="VDU342" s="41"/>
      <c r="VDV342" s="41"/>
      <c r="VDW342" s="41"/>
      <c r="VDX342" s="41"/>
      <c r="VDY342" s="41"/>
      <c r="VDZ342" s="41"/>
      <c r="VEA342" s="41"/>
      <c r="VEB342" s="41"/>
      <c r="VEC342" s="41"/>
      <c r="VED342" s="41"/>
      <c r="VEE342" s="41"/>
      <c r="VEF342" s="41"/>
      <c r="VEG342" s="41"/>
      <c r="VEH342" s="41"/>
      <c r="VEI342" s="41"/>
      <c r="VEJ342" s="41"/>
      <c r="VEK342" s="41"/>
      <c r="VEL342" s="41"/>
      <c r="VEM342" s="41"/>
      <c r="VEN342" s="41"/>
      <c r="VEO342" s="41"/>
      <c r="VEP342" s="41"/>
      <c r="VEQ342" s="41"/>
      <c r="VER342" s="41"/>
      <c r="VES342" s="41"/>
      <c r="VET342" s="41"/>
      <c r="VEU342" s="41"/>
      <c r="VEV342" s="41"/>
      <c r="VEW342" s="41"/>
      <c r="VEX342" s="41"/>
      <c r="VEY342" s="41"/>
      <c r="VEZ342" s="41"/>
      <c r="VFA342" s="41"/>
      <c r="VFB342" s="41"/>
      <c r="VFC342" s="41"/>
      <c r="VFD342" s="41"/>
      <c r="VFE342" s="41"/>
      <c r="VFF342" s="41"/>
      <c r="VFG342" s="41"/>
      <c r="VFH342" s="41"/>
      <c r="VFI342" s="41"/>
      <c r="VFJ342" s="41"/>
      <c r="VFK342" s="41"/>
      <c r="VFL342" s="41"/>
      <c r="VFM342" s="41"/>
      <c r="VFN342" s="41"/>
      <c r="VFO342" s="41"/>
      <c r="VFP342" s="41"/>
      <c r="VFQ342" s="41"/>
      <c r="VFR342" s="41"/>
      <c r="VFS342" s="41"/>
      <c r="VFT342" s="41"/>
      <c r="VFU342" s="41"/>
      <c r="VFV342" s="41"/>
      <c r="VFW342" s="41"/>
      <c r="VFX342" s="41"/>
      <c r="VFY342" s="41"/>
      <c r="VFZ342" s="41"/>
      <c r="VGA342" s="41"/>
      <c r="VGB342" s="41"/>
      <c r="VGC342" s="41"/>
      <c r="VGD342" s="41"/>
      <c r="VGE342" s="41"/>
      <c r="VGF342" s="41"/>
      <c r="VGG342" s="41"/>
      <c r="VGH342" s="41"/>
      <c r="VGI342" s="41"/>
      <c r="VGJ342" s="41"/>
      <c r="VGK342" s="41"/>
      <c r="VGL342" s="41"/>
      <c r="VGM342" s="41"/>
      <c r="VGN342" s="41"/>
      <c r="VGO342" s="41"/>
      <c r="VGP342" s="41"/>
      <c r="VGQ342" s="41"/>
      <c r="VGR342" s="41"/>
      <c r="VGS342" s="41"/>
      <c r="VGT342" s="41"/>
      <c r="VGU342" s="41"/>
      <c r="VGV342" s="41"/>
      <c r="VGW342" s="41"/>
      <c r="VGX342" s="41"/>
      <c r="VGY342" s="41"/>
      <c r="VGZ342" s="41"/>
      <c r="VHA342" s="41"/>
      <c r="VHB342" s="41"/>
      <c r="VHC342" s="41"/>
      <c r="VHD342" s="41"/>
      <c r="VHE342" s="41"/>
      <c r="VHF342" s="41"/>
      <c r="VHG342" s="41"/>
      <c r="VHH342" s="41"/>
      <c r="VHI342" s="41"/>
      <c r="VHJ342" s="41"/>
      <c r="VHK342" s="41"/>
      <c r="VHL342" s="41"/>
      <c r="VHM342" s="41"/>
      <c r="VHN342" s="41"/>
      <c r="VHO342" s="41"/>
      <c r="VHP342" s="41"/>
      <c r="VHQ342" s="41"/>
      <c r="VHR342" s="41"/>
      <c r="VHS342" s="41"/>
      <c r="VHT342" s="41"/>
      <c r="VHU342" s="41"/>
      <c r="VHV342" s="41"/>
      <c r="VHW342" s="41"/>
      <c r="VHX342" s="41"/>
      <c r="VHY342" s="41"/>
      <c r="VHZ342" s="41"/>
      <c r="VIA342" s="41"/>
      <c r="VIB342" s="41"/>
      <c r="VIC342" s="41"/>
      <c r="VID342" s="41"/>
      <c r="VIE342" s="41"/>
      <c r="VIF342" s="41"/>
      <c r="VIG342" s="41"/>
      <c r="VIH342" s="41"/>
      <c r="VII342" s="41"/>
      <c r="VIJ342" s="41"/>
      <c r="VIK342" s="41"/>
      <c r="VIL342" s="41"/>
      <c r="VIM342" s="41"/>
      <c r="VIN342" s="41"/>
      <c r="VIO342" s="41"/>
      <c r="VIP342" s="41"/>
      <c r="VIQ342" s="41"/>
      <c r="VIR342" s="41"/>
      <c r="VIS342" s="41"/>
      <c r="VIT342" s="41"/>
      <c r="VIU342" s="41"/>
      <c r="VIV342" s="41"/>
      <c r="VIW342" s="41"/>
      <c r="VIX342" s="41"/>
      <c r="VIY342" s="41"/>
      <c r="VIZ342" s="41"/>
      <c r="VJA342" s="41"/>
      <c r="VJB342" s="41"/>
      <c r="VJC342" s="41"/>
      <c r="VJD342" s="41"/>
      <c r="VJE342" s="41"/>
      <c r="VJF342" s="41"/>
      <c r="VJG342" s="41"/>
      <c r="VJH342" s="41"/>
      <c r="VJI342" s="41"/>
      <c r="VJJ342" s="41"/>
      <c r="VJK342" s="41"/>
      <c r="VJL342" s="41"/>
      <c r="VJM342" s="41"/>
      <c r="VJN342" s="41"/>
      <c r="VJO342" s="41"/>
      <c r="VJP342" s="41"/>
      <c r="VJQ342" s="41"/>
      <c r="VJR342" s="41"/>
      <c r="VJS342" s="41"/>
      <c r="VJT342" s="41"/>
      <c r="VJU342" s="41"/>
      <c r="VJV342" s="41"/>
      <c r="VJW342" s="41"/>
      <c r="VJX342" s="41"/>
      <c r="VJY342" s="41"/>
      <c r="VJZ342" s="41"/>
      <c r="VKA342" s="41"/>
      <c r="VKB342" s="41"/>
      <c r="VKC342" s="41"/>
      <c r="VKD342" s="41"/>
      <c r="VKE342" s="41"/>
      <c r="VKF342" s="41"/>
      <c r="VKG342" s="41"/>
      <c r="VKH342" s="41"/>
      <c r="VKI342" s="41"/>
      <c r="VKJ342" s="41"/>
      <c r="VKK342" s="41"/>
      <c r="VKL342" s="41"/>
      <c r="VKM342" s="41"/>
      <c r="VKN342" s="41"/>
      <c r="VKO342" s="41"/>
      <c r="VKP342" s="41"/>
      <c r="VKQ342" s="41"/>
      <c r="VKR342" s="41"/>
      <c r="VKS342" s="41"/>
      <c r="VKT342" s="41"/>
      <c r="VKU342" s="41"/>
      <c r="VKV342" s="41"/>
      <c r="VKW342" s="41"/>
      <c r="VKX342" s="41"/>
      <c r="VKY342" s="41"/>
      <c r="VKZ342" s="41"/>
      <c r="VLA342" s="41"/>
      <c r="VLB342" s="41"/>
      <c r="VLC342" s="41"/>
      <c r="VLD342" s="41"/>
      <c r="VLE342" s="41"/>
      <c r="VLF342" s="41"/>
      <c r="VLG342" s="41"/>
      <c r="VLH342" s="41"/>
      <c r="VLI342" s="41"/>
      <c r="VLJ342" s="41"/>
      <c r="VLK342" s="41"/>
      <c r="VLL342" s="41"/>
      <c r="VLM342" s="41"/>
      <c r="VLN342" s="41"/>
      <c r="VLO342" s="41"/>
      <c r="VLP342" s="41"/>
      <c r="VLQ342" s="41"/>
      <c r="VLR342" s="41"/>
      <c r="VLS342" s="41"/>
      <c r="VLT342" s="41"/>
      <c r="VLU342" s="41"/>
      <c r="VLV342" s="41"/>
      <c r="VLW342" s="41"/>
      <c r="VLX342" s="41"/>
      <c r="VLY342" s="41"/>
      <c r="VLZ342" s="41"/>
      <c r="VMA342" s="41"/>
      <c r="VMB342" s="41"/>
      <c r="VMC342" s="41"/>
      <c r="VMD342" s="41"/>
      <c r="VME342" s="41"/>
      <c r="VMF342" s="41"/>
      <c r="VMG342" s="41"/>
      <c r="VMH342" s="41"/>
      <c r="VMI342" s="41"/>
      <c r="VMJ342" s="41"/>
      <c r="VMK342" s="41"/>
      <c r="VML342" s="41"/>
      <c r="VMM342" s="41"/>
      <c r="VMN342" s="41"/>
      <c r="VMO342" s="41"/>
      <c r="VMP342" s="41"/>
      <c r="VMQ342" s="41"/>
      <c r="VMR342" s="41"/>
      <c r="VMS342" s="41"/>
      <c r="VMT342" s="41"/>
      <c r="VMU342" s="41"/>
      <c r="VMV342" s="41"/>
      <c r="VMW342" s="41"/>
      <c r="VMX342" s="41"/>
      <c r="VMY342" s="41"/>
      <c r="VMZ342" s="41"/>
      <c r="VNA342" s="41"/>
      <c r="VNB342" s="41"/>
      <c r="VNC342" s="41"/>
      <c r="VND342" s="41"/>
      <c r="VNE342" s="41"/>
      <c r="VNF342" s="41"/>
      <c r="VNG342" s="41"/>
      <c r="VNH342" s="41"/>
      <c r="VNI342" s="41"/>
      <c r="VNJ342" s="41"/>
      <c r="VNK342" s="41"/>
      <c r="VNL342" s="41"/>
      <c r="VNM342" s="41"/>
      <c r="VNN342" s="41"/>
      <c r="VNO342" s="41"/>
      <c r="VNP342" s="41"/>
      <c r="VNQ342" s="41"/>
      <c r="VNR342" s="41"/>
      <c r="VNS342" s="41"/>
      <c r="VNT342" s="41"/>
      <c r="VNU342" s="41"/>
      <c r="VNV342" s="41"/>
      <c r="VNW342" s="41"/>
      <c r="VNX342" s="41"/>
      <c r="VNY342" s="41"/>
      <c r="VNZ342" s="41"/>
      <c r="VOA342" s="41"/>
      <c r="VOB342" s="41"/>
      <c r="VOC342" s="41"/>
      <c r="VOD342" s="41"/>
      <c r="VOE342" s="41"/>
      <c r="VOF342" s="41"/>
      <c r="VOG342" s="41"/>
      <c r="VOH342" s="41"/>
      <c r="VOI342" s="41"/>
      <c r="VOJ342" s="41"/>
      <c r="VOK342" s="41"/>
      <c r="VOL342" s="41"/>
      <c r="VOM342" s="41"/>
      <c r="VON342" s="41"/>
      <c r="VOO342" s="41"/>
      <c r="VOP342" s="41"/>
      <c r="VOQ342" s="41"/>
      <c r="VOR342" s="41"/>
      <c r="VOS342" s="41"/>
      <c r="VOT342" s="41"/>
      <c r="VOU342" s="41"/>
      <c r="VOV342" s="41"/>
      <c r="VOW342" s="41"/>
      <c r="VOX342" s="41"/>
      <c r="VOY342" s="41"/>
      <c r="VOZ342" s="41"/>
      <c r="VPA342" s="41"/>
      <c r="VPB342" s="41"/>
      <c r="VPC342" s="41"/>
      <c r="VPD342" s="41"/>
      <c r="VPE342" s="41"/>
      <c r="VPF342" s="41"/>
      <c r="VPG342" s="41"/>
      <c r="VPH342" s="41"/>
      <c r="VPI342" s="41"/>
      <c r="VPJ342" s="41"/>
      <c r="VPK342" s="41"/>
      <c r="VPL342" s="41"/>
      <c r="VPM342" s="41"/>
      <c r="VPN342" s="41"/>
      <c r="VPO342" s="41"/>
      <c r="VPP342" s="41"/>
      <c r="VPQ342" s="41"/>
      <c r="VPR342" s="41"/>
      <c r="VPS342" s="41"/>
      <c r="VPT342" s="41"/>
      <c r="VPU342" s="41"/>
      <c r="VPV342" s="41"/>
      <c r="VPW342" s="41"/>
      <c r="VPX342" s="41"/>
      <c r="VPY342" s="41"/>
      <c r="VPZ342" s="41"/>
      <c r="VQA342" s="41"/>
      <c r="VQB342" s="41"/>
      <c r="VQC342" s="41"/>
      <c r="VQD342" s="41"/>
      <c r="VQE342" s="41"/>
      <c r="VQF342" s="41"/>
      <c r="VQG342" s="41"/>
      <c r="VQH342" s="41"/>
      <c r="VQI342" s="41"/>
      <c r="VQJ342" s="41"/>
      <c r="VQK342" s="41"/>
      <c r="VQL342" s="41"/>
      <c r="VQM342" s="41"/>
      <c r="VQN342" s="41"/>
      <c r="VQO342" s="41"/>
      <c r="VQP342" s="41"/>
      <c r="VQQ342" s="41"/>
      <c r="VQR342" s="41"/>
      <c r="VQS342" s="41"/>
      <c r="VQT342" s="41"/>
      <c r="VQU342" s="41"/>
      <c r="VQV342" s="41"/>
      <c r="VQW342" s="41"/>
      <c r="VQX342" s="41"/>
      <c r="VQY342" s="41"/>
      <c r="VQZ342" s="41"/>
      <c r="VRA342" s="41"/>
      <c r="VRB342" s="41"/>
      <c r="VRC342" s="41"/>
      <c r="VRD342" s="41"/>
      <c r="VRE342" s="41"/>
      <c r="VRF342" s="41"/>
      <c r="VRG342" s="41"/>
      <c r="VRH342" s="41"/>
      <c r="VRI342" s="41"/>
      <c r="VRJ342" s="41"/>
      <c r="VRK342" s="41"/>
      <c r="VRL342" s="41"/>
      <c r="VRM342" s="41"/>
      <c r="VRN342" s="41"/>
      <c r="VRO342" s="41"/>
      <c r="VRP342" s="41"/>
      <c r="VRQ342" s="41"/>
      <c r="VRR342" s="41"/>
      <c r="VRS342" s="41"/>
      <c r="VRT342" s="41"/>
      <c r="VRU342" s="41"/>
      <c r="VRV342" s="41"/>
      <c r="VRW342" s="41"/>
      <c r="VRX342" s="41"/>
      <c r="VRY342" s="41"/>
      <c r="VRZ342" s="41"/>
      <c r="VSA342" s="41"/>
      <c r="VSB342" s="41"/>
      <c r="VSC342" s="41"/>
      <c r="VSD342" s="41"/>
      <c r="VSE342" s="41"/>
      <c r="VSF342" s="41"/>
      <c r="VSG342" s="41"/>
      <c r="VSH342" s="41"/>
      <c r="VSI342" s="41"/>
      <c r="VSJ342" s="41"/>
      <c r="VSK342" s="41"/>
      <c r="VSL342" s="41"/>
      <c r="VSM342" s="41"/>
      <c r="VSN342" s="41"/>
      <c r="VSO342" s="41"/>
      <c r="VSP342" s="41"/>
      <c r="VSQ342" s="41"/>
      <c r="VSR342" s="41"/>
      <c r="VSS342" s="41"/>
      <c r="VST342" s="41"/>
      <c r="VSU342" s="41"/>
      <c r="VSV342" s="41"/>
      <c r="VSW342" s="41"/>
      <c r="VSX342" s="41"/>
      <c r="VSY342" s="41"/>
      <c r="VSZ342" s="41"/>
      <c r="VTA342" s="41"/>
      <c r="VTB342" s="41"/>
      <c r="VTC342" s="41"/>
      <c r="VTD342" s="41"/>
      <c r="VTE342" s="41"/>
      <c r="VTF342" s="41"/>
      <c r="VTG342" s="41"/>
      <c r="VTH342" s="41"/>
      <c r="VTI342" s="41"/>
      <c r="VTJ342" s="41"/>
      <c r="VTK342" s="41"/>
      <c r="VTL342" s="41"/>
      <c r="VTM342" s="41"/>
      <c r="VTN342" s="41"/>
      <c r="VTO342" s="41"/>
      <c r="VTP342" s="41"/>
      <c r="VTQ342" s="41"/>
      <c r="VTR342" s="41"/>
      <c r="VTS342" s="41"/>
      <c r="VTT342" s="41"/>
      <c r="VTU342" s="41"/>
      <c r="VTV342" s="41"/>
      <c r="VTW342" s="41"/>
      <c r="VTX342" s="41"/>
      <c r="VTY342" s="41"/>
      <c r="VTZ342" s="41"/>
      <c r="VUA342" s="41"/>
      <c r="VUB342" s="41"/>
      <c r="VUC342" s="41"/>
      <c r="VUD342" s="41"/>
      <c r="VUE342" s="41"/>
      <c r="VUF342" s="41"/>
      <c r="VUG342" s="41"/>
      <c r="VUH342" s="41"/>
      <c r="VUI342" s="41"/>
      <c r="VUJ342" s="41"/>
      <c r="VUK342" s="41"/>
      <c r="VUL342" s="41"/>
      <c r="VUM342" s="41"/>
      <c r="VUN342" s="41"/>
      <c r="VUO342" s="41"/>
      <c r="VUP342" s="41"/>
      <c r="VUQ342" s="41"/>
      <c r="VUR342" s="41"/>
      <c r="VUS342" s="41"/>
      <c r="VUT342" s="41"/>
      <c r="VUU342" s="41"/>
      <c r="VUV342" s="41"/>
      <c r="VUW342" s="41"/>
      <c r="VUX342" s="41"/>
      <c r="VUY342" s="41"/>
      <c r="VUZ342" s="41"/>
      <c r="VVA342" s="41"/>
      <c r="VVB342" s="41"/>
      <c r="VVC342" s="41"/>
      <c r="VVD342" s="41"/>
      <c r="VVE342" s="41"/>
      <c r="VVF342" s="41"/>
      <c r="VVG342" s="41"/>
      <c r="VVH342" s="41"/>
      <c r="VVI342" s="41"/>
      <c r="VVJ342" s="41"/>
      <c r="VVK342" s="41"/>
      <c r="VVL342" s="41"/>
      <c r="VVM342" s="41"/>
      <c r="VVN342" s="41"/>
      <c r="VVO342" s="41"/>
      <c r="VVP342" s="41"/>
      <c r="VVQ342" s="41"/>
      <c r="VVR342" s="41"/>
      <c r="VVS342" s="41"/>
      <c r="VVT342" s="41"/>
      <c r="VVU342" s="41"/>
      <c r="VVV342" s="41"/>
      <c r="VVW342" s="41"/>
      <c r="VVX342" s="41"/>
      <c r="VVY342" s="41"/>
      <c r="VVZ342" s="41"/>
      <c r="VWA342" s="41"/>
      <c r="VWB342" s="41"/>
      <c r="VWC342" s="41"/>
      <c r="VWD342" s="41"/>
      <c r="VWE342" s="41"/>
      <c r="VWF342" s="41"/>
      <c r="VWG342" s="41"/>
      <c r="VWH342" s="41"/>
      <c r="VWI342" s="41"/>
      <c r="VWJ342" s="41"/>
      <c r="VWK342" s="41"/>
      <c r="VWL342" s="41"/>
      <c r="VWM342" s="41"/>
      <c r="VWN342" s="41"/>
      <c r="VWO342" s="41"/>
      <c r="VWP342" s="41"/>
      <c r="VWQ342" s="41"/>
      <c r="VWR342" s="41"/>
      <c r="VWS342" s="41"/>
      <c r="VWT342" s="41"/>
      <c r="VWU342" s="41"/>
      <c r="VWV342" s="41"/>
      <c r="VWW342" s="41"/>
      <c r="VWX342" s="41"/>
      <c r="VWY342" s="41"/>
      <c r="VWZ342" s="41"/>
      <c r="VXA342" s="41"/>
      <c r="VXB342" s="41"/>
      <c r="VXC342" s="41"/>
      <c r="VXD342" s="41"/>
      <c r="VXE342" s="41"/>
      <c r="VXF342" s="41"/>
      <c r="VXG342" s="41"/>
      <c r="VXH342" s="41"/>
      <c r="VXI342" s="41"/>
      <c r="VXJ342" s="41"/>
      <c r="VXK342" s="41"/>
      <c r="VXL342" s="41"/>
      <c r="VXM342" s="41"/>
      <c r="VXN342" s="41"/>
      <c r="VXO342" s="41"/>
      <c r="VXP342" s="41"/>
      <c r="VXQ342" s="41"/>
      <c r="VXR342" s="41"/>
      <c r="VXS342" s="41"/>
      <c r="VXT342" s="41"/>
      <c r="VXU342" s="41"/>
      <c r="VXV342" s="41"/>
      <c r="VXW342" s="41"/>
      <c r="VXX342" s="41"/>
      <c r="VXY342" s="41"/>
      <c r="VXZ342" s="41"/>
      <c r="VYA342" s="41"/>
      <c r="VYB342" s="41"/>
      <c r="VYC342" s="41"/>
      <c r="VYD342" s="41"/>
      <c r="VYE342" s="41"/>
      <c r="VYF342" s="41"/>
      <c r="VYG342" s="41"/>
      <c r="VYH342" s="41"/>
      <c r="VYI342" s="41"/>
      <c r="VYJ342" s="41"/>
      <c r="VYK342" s="41"/>
      <c r="VYL342" s="41"/>
      <c r="VYM342" s="41"/>
      <c r="VYN342" s="41"/>
      <c r="VYO342" s="41"/>
      <c r="VYP342" s="41"/>
      <c r="VYQ342" s="41"/>
      <c r="VYR342" s="41"/>
      <c r="VYS342" s="41"/>
      <c r="VYT342" s="41"/>
      <c r="VYU342" s="41"/>
      <c r="VYV342" s="41"/>
      <c r="VYW342" s="41"/>
      <c r="VYX342" s="41"/>
      <c r="VYY342" s="41"/>
      <c r="VYZ342" s="41"/>
      <c r="VZA342" s="41"/>
      <c r="VZB342" s="41"/>
      <c r="VZC342" s="41"/>
      <c r="VZD342" s="41"/>
      <c r="VZE342" s="41"/>
      <c r="VZF342" s="41"/>
      <c r="VZG342" s="41"/>
      <c r="VZH342" s="41"/>
      <c r="VZI342" s="41"/>
      <c r="VZJ342" s="41"/>
      <c r="VZK342" s="41"/>
      <c r="VZL342" s="41"/>
      <c r="VZM342" s="41"/>
      <c r="VZN342" s="41"/>
      <c r="VZO342" s="41"/>
      <c r="VZP342" s="41"/>
      <c r="VZQ342" s="41"/>
      <c r="VZR342" s="41"/>
      <c r="VZS342" s="41"/>
      <c r="VZT342" s="41"/>
      <c r="VZU342" s="41"/>
      <c r="VZV342" s="41"/>
      <c r="VZW342" s="41"/>
      <c r="VZX342" s="41"/>
      <c r="VZY342" s="41"/>
      <c r="VZZ342" s="41"/>
      <c r="WAA342" s="41"/>
      <c r="WAB342" s="41"/>
      <c r="WAC342" s="41"/>
      <c r="WAD342" s="41"/>
      <c r="WAE342" s="41"/>
      <c r="WAF342" s="41"/>
      <c r="WAG342" s="41"/>
      <c r="WAH342" s="41"/>
      <c r="WAI342" s="41"/>
      <c r="WAJ342" s="41"/>
      <c r="WAK342" s="41"/>
      <c r="WAL342" s="41"/>
      <c r="WAM342" s="41"/>
      <c r="WAN342" s="41"/>
      <c r="WAO342" s="41"/>
      <c r="WAP342" s="41"/>
      <c r="WAQ342" s="41"/>
      <c r="WAR342" s="41"/>
      <c r="WAS342" s="41"/>
      <c r="WAT342" s="41"/>
      <c r="WAU342" s="41"/>
      <c r="WAV342" s="41"/>
      <c r="WAW342" s="41"/>
      <c r="WAX342" s="41"/>
      <c r="WAY342" s="41"/>
      <c r="WAZ342" s="41"/>
      <c r="WBA342" s="41"/>
      <c r="WBB342" s="41"/>
      <c r="WBC342" s="41"/>
      <c r="WBD342" s="41"/>
      <c r="WBE342" s="41"/>
      <c r="WBF342" s="41"/>
      <c r="WBG342" s="41"/>
      <c r="WBH342" s="41"/>
      <c r="WBI342" s="41"/>
      <c r="WBJ342" s="41"/>
      <c r="WBK342" s="41"/>
      <c r="WBL342" s="41"/>
      <c r="WBM342" s="41"/>
      <c r="WBN342" s="41"/>
      <c r="WBO342" s="41"/>
      <c r="WBP342" s="41"/>
      <c r="WBQ342" s="41"/>
      <c r="WBR342" s="41"/>
      <c r="WBS342" s="41"/>
      <c r="WBT342" s="41"/>
      <c r="WBU342" s="41"/>
      <c r="WBV342" s="41"/>
      <c r="WBW342" s="41"/>
      <c r="WBX342" s="41"/>
      <c r="WBY342" s="41"/>
      <c r="WBZ342" s="41"/>
      <c r="WCA342" s="41"/>
      <c r="WCB342" s="41"/>
      <c r="WCC342" s="41"/>
      <c r="WCD342" s="41"/>
      <c r="WCE342" s="41"/>
      <c r="WCF342" s="41"/>
      <c r="WCG342" s="41"/>
      <c r="WCH342" s="41"/>
      <c r="WCI342" s="41"/>
      <c r="WCJ342" s="41"/>
      <c r="WCK342" s="41"/>
      <c r="WCL342" s="41"/>
      <c r="WCM342" s="41"/>
      <c r="WCN342" s="41"/>
      <c r="WCO342" s="41"/>
      <c r="WCP342" s="41"/>
      <c r="WCQ342" s="41"/>
      <c r="WCR342" s="41"/>
      <c r="WCS342" s="41"/>
      <c r="WCT342" s="41"/>
      <c r="WCU342" s="41"/>
      <c r="WCV342" s="41"/>
      <c r="WCW342" s="41"/>
      <c r="WCX342" s="41"/>
      <c r="WCY342" s="41"/>
      <c r="WCZ342" s="41"/>
      <c r="WDA342" s="41"/>
      <c r="WDB342" s="41"/>
      <c r="WDC342" s="41"/>
      <c r="WDD342" s="41"/>
      <c r="WDE342" s="41"/>
      <c r="WDF342" s="41"/>
      <c r="WDG342" s="41"/>
      <c r="WDH342" s="41"/>
      <c r="WDI342" s="41"/>
      <c r="WDJ342" s="41"/>
      <c r="WDK342" s="41"/>
      <c r="WDL342" s="41"/>
      <c r="WDM342" s="41"/>
      <c r="WDN342" s="41"/>
      <c r="WDO342" s="41"/>
      <c r="WDP342" s="41"/>
      <c r="WDQ342" s="41"/>
      <c r="WDR342" s="41"/>
      <c r="WDS342" s="41"/>
      <c r="WDT342" s="41"/>
      <c r="WDU342" s="41"/>
      <c r="WDV342" s="41"/>
      <c r="WDW342" s="41"/>
      <c r="WDX342" s="41"/>
      <c r="WDY342" s="41"/>
      <c r="WDZ342" s="41"/>
      <c r="WEA342" s="41"/>
      <c r="WEB342" s="41"/>
      <c r="WEC342" s="41"/>
      <c r="WED342" s="41"/>
      <c r="WEE342" s="41"/>
      <c r="WEF342" s="41"/>
      <c r="WEG342" s="41"/>
      <c r="WEH342" s="41"/>
      <c r="WEI342" s="41"/>
      <c r="WEJ342" s="41"/>
      <c r="WEK342" s="41"/>
      <c r="WEL342" s="41"/>
      <c r="WEM342" s="41"/>
      <c r="WEN342" s="41"/>
      <c r="WEO342" s="41"/>
      <c r="WEP342" s="41"/>
      <c r="WEQ342" s="41"/>
      <c r="WER342" s="41"/>
      <c r="WES342" s="41"/>
      <c r="WET342" s="41"/>
      <c r="WEU342" s="41"/>
      <c r="WEV342" s="41"/>
      <c r="WEW342" s="41"/>
      <c r="WEX342" s="41"/>
      <c r="WEY342" s="41"/>
      <c r="WEZ342" s="41"/>
      <c r="WFA342" s="41"/>
      <c r="WFB342" s="41"/>
      <c r="WFC342" s="41"/>
      <c r="WFD342" s="41"/>
      <c r="WFE342" s="41"/>
      <c r="WFF342" s="41"/>
      <c r="WFG342" s="41"/>
      <c r="WFH342" s="41"/>
      <c r="WFI342" s="41"/>
      <c r="WFJ342" s="41"/>
      <c r="WFK342" s="41"/>
      <c r="WFL342" s="41"/>
      <c r="WFM342" s="41"/>
      <c r="WFN342" s="41"/>
      <c r="WFO342" s="41"/>
      <c r="WFP342" s="41"/>
      <c r="WFQ342" s="41"/>
      <c r="WFR342" s="41"/>
      <c r="WFS342" s="41"/>
      <c r="WFT342" s="41"/>
      <c r="WFU342" s="41"/>
      <c r="WFV342" s="41"/>
      <c r="WFW342" s="41"/>
      <c r="WFX342" s="41"/>
      <c r="WFY342" s="41"/>
      <c r="WFZ342" s="41"/>
      <c r="WGA342" s="41"/>
      <c r="WGB342" s="41"/>
      <c r="WGC342" s="41"/>
      <c r="WGD342" s="41"/>
      <c r="WGE342" s="41"/>
      <c r="WGF342" s="41"/>
      <c r="WGG342" s="41"/>
      <c r="WGH342" s="41"/>
      <c r="WGI342" s="41"/>
      <c r="WGJ342" s="41"/>
      <c r="WGK342" s="41"/>
      <c r="WGL342" s="41"/>
      <c r="WGM342" s="41"/>
      <c r="WGN342" s="41"/>
      <c r="WGO342" s="41"/>
      <c r="WGP342" s="41"/>
      <c r="WGQ342" s="41"/>
      <c r="WGR342" s="41"/>
      <c r="WGS342" s="41"/>
      <c r="WGT342" s="41"/>
      <c r="WGU342" s="41"/>
      <c r="WGV342" s="41"/>
      <c r="WGW342" s="41"/>
      <c r="WGX342" s="41"/>
      <c r="WGY342" s="41"/>
      <c r="WGZ342" s="41"/>
      <c r="WHA342" s="41"/>
      <c r="WHB342" s="41"/>
      <c r="WHC342" s="41"/>
      <c r="WHD342" s="41"/>
      <c r="WHE342" s="41"/>
      <c r="WHF342" s="41"/>
      <c r="WHG342" s="41"/>
      <c r="WHH342" s="41"/>
      <c r="WHI342" s="41"/>
      <c r="WHJ342" s="41"/>
      <c r="WHK342" s="41"/>
      <c r="WHL342" s="41"/>
      <c r="WHM342" s="41"/>
      <c r="WHN342" s="41"/>
      <c r="WHO342" s="41"/>
      <c r="WHP342" s="41"/>
      <c r="WHQ342" s="41"/>
      <c r="WHR342" s="41"/>
      <c r="WHS342" s="41"/>
      <c r="WHT342" s="41"/>
      <c r="WHU342" s="41"/>
      <c r="WHV342" s="41"/>
      <c r="WHW342" s="41"/>
      <c r="WHX342" s="41"/>
      <c r="WHY342" s="41"/>
      <c r="WHZ342" s="41"/>
      <c r="WIA342" s="41"/>
      <c r="WIB342" s="41"/>
      <c r="WIC342" s="41"/>
      <c r="WID342" s="41"/>
      <c r="WIE342" s="41"/>
      <c r="WIF342" s="41"/>
      <c r="WIG342" s="41"/>
      <c r="WIH342" s="41"/>
      <c r="WII342" s="41"/>
      <c r="WIJ342" s="41"/>
      <c r="WIK342" s="41"/>
      <c r="WIL342" s="41"/>
      <c r="WIM342" s="41"/>
      <c r="WIN342" s="41"/>
      <c r="WIO342" s="41"/>
      <c r="WIP342" s="41"/>
      <c r="WIQ342" s="41"/>
      <c r="WIR342" s="41"/>
      <c r="WIS342" s="41"/>
      <c r="WIT342" s="41"/>
      <c r="WIU342" s="41"/>
      <c r="WIV342" s="41"/>
      <c r="WIW342" s="41"/>
      <c r="WIX342" s="41"/>
      <c r="WIY342" s="41"/>
      <c r="WIZ342" s="41"/>
      <c r="WJA342" s="41"/>
      <c r="WJB342" s="41"/>
      <c r="WJC342" s="41"/>
      <c r="WJD342" s="41"/>
      <c r="WJE342" s="41"/>
      <c r="WJF342" s="41"/>
      <c r="WJG342" s="41"/>
      <c r="WJH342" s="41"/>
      <c r="WJI342" s="41"/>
      <c r="WJJ342" s="41"/>
      <c r="WJK342" s="41"/>
      <c r="WJL342" s="41"/>
      <c r="WJM342" s="41"/>
      <c r="WJN342" s="41"/>
      <c r="WJO342" s="41"/>
      <c r="WJP342" s="41"/>
      <c r="WJQ342" s="41"/>
      <c r="WJR342" s="41"/>
      <c r="WJS342" s="41"/>
      <c r="WJT342" s="41"/>
      <c r="WJU342" s="41"/>
      <c r="WJV342" s="41"/>
      <c r="WJW342" s="41"/>
      <c r="WJX342" s="41"/>
      <c r="WJY342" s="41"/>
      <c r="WJZ342" s="41"/>
      <c r="WKA342" s="41"/>
      <c r="WKB342" s="41"/>
      <c r="WKC342" s="41"/>
      <c r="WKD342" s="41"/>
      <c r="WKE342" s="41"/>
      <c r="WKF342" s="41"/>
      <c r="WKG342" s="41"/>
      <c r="WKH342" s="41"/>
      <c r="WKI342" s="41"/>
      <c r="WKJ342" s="41"/>
      <c r="WKK342" s="41"/>
      <c r="WKL342" s="41"/>
      <c r="WKM342" s="41"/>
      <c r="WKN342" s="41"/>
      <c r="WKO342" s="41"/>
      <c r="WKP342" s="41"/>
      <c r="WKQ342" s="41"/>
      <c r="WKR342" s="41"/>
      <c r="WKS342" s="41"/>
      <c r="WKT342" s="41"/>
      <c r="WKU342" s="41"/>
      <c r="WKV342" s="41"/>
      <c r="WKW342" s="41"/>
      <c r="WKX342" s="41"/>
      <c r="WKY342" s="41"/>
      <c r="WKZ342" s="41"/>
      <c r="WLA342" s="41"/>
      <c r="WLB342" s="41"/>
      <c r="WLC342" s="41"/>
      <c r="WLD342" s="41"/>
      <c r="WLE342" s="41"/>
      <c r="WLF342" s="41"/>
      <c r="WLG342" s="41"/>
      <c r="WLH342" s="41"/>
      <c r="WLI342" s="41"/>
      <c r="WLJ342" s="41"/>
      <c r="WLK342" s="41"/>
      <c r="WLL342" s="41"/>
      <c r="WLM342" s="41"/>
      <c r="WLN342" s="41"/>
      <c r="WLO342" s="41"/>
      <c r="WLP342" s="41"/>
      <c r="WLQ342" s="41"/>
      <c r="WLR342" s="41"/>
      <c r="WLS342" s="41"/>
      <c r="WLT342" s="41"/>
      <c r="WLU342" s="41"/>
      <c r="WLV342" s="41"/>
      <c r="WLW342" s="41"/>
      <c r="WLX342" s="41"/>
      <c r="WLY342" s="41"/>
      <c r="WLZ342" s="41"/>
      <c r="WMA342" s="41"/>
      <c r="WMB342" s="41"/>
      <c r="WMC342" s="41"/>
      <c r="WMD342" s="41"/>
      <c r="WME342" s="41"/>
      <c r="WMF342" s="41"/>
      <c r="WMG342" s="41"/>
      <c r="WMH342" s="41"/>
      <c r="WMI342" s="41"/>
      <c r="WMJ342" s="41"/>
      <c r="WMK342" s="41"/>
      <c r="WML342" s="41"/>
      <c r="WMM342" s="41"/>
      <c r="WMN342" s="41"/>
      <c r="WMO342" s="41"/>
      <c r="WMP342" s="41"/>
      <c r="WMQ342" s="41"/>
      <c r="WMR342" s="41"/>
      <c r="WMS342" s="41"/>
      <c r="WMT342" s="41"/>
      <c r="WMU342" s="41"/>
      <c r="WMV342" s="41"/>
      <c r="WMW342" s="41"/>
      <c r="WMX342" s="41"/>
      <c r="WMY342" s="41"/>
      <c r="WMZ342" s="41"/>
      <c r="WNA342" s="41"/>
      <c r="WNB342" s="41"/>
      <c r="WNC342" s="41"/>
      <c r="WND342" s="41"/>
      <c r="WNE342" s="41"/>
      <c r="WNF342" s="41"/>
      <c r="WNG342" s="41"/>
      <c r="WNH342" s="41"/>
      <c r="WNI342" s="41"/>
      <c r="WNJ342" s="41"/>
      <c r="WNK342" s="41"/>
      <c r="WNL342" s="41"/>
      <c r="WNM342" s="41"/>
      <c r="WNN342" s="41"/>
      <c r="WNO342" s="41"/>
      <c r="WNP342" s="41"/>
      <c r="WNQ342" s="41"/>
      <c r="WNR342" s="41"/>
      <c r="WNS342" s="41"/>
      <c r="WNT342" s="41"/>
      <c r="WNU342" s="41"/>
      <c r="WNV342" s="41"/>
      <c r="WNW342" s="41"/>
      <c r="WNX342" s="41"/>
      <c r="WNY342" s="41"/>
      <c r="WNZ342" s="41"/>
      <c r="WOA342" s="41"/>
      <c r="WOB342" s="41"/>
      <c r="WOC342" s="41"/>
      <c r="WOD342" s="41"/>
      <c r="WOE342" s="41"/>
      <c r="WOF342" s="41"/>
      <c r="WOG342" s="41"/>
      <c r="WOH342" s="41"/>
      <c r="WOI342" s="41"/>
      <c r="WOJ342" s="41"/>
      <c r="WOK342" s="41"/>
      <c r="WOL342" s="41"/>
      <c r="WOM342" s="41"/>
      <c r="WON342" s="41"/>
      <c r="WOO342" s="41"/>
      <c r="WOP342" s="41"/>
      <c r="WOQ342" s="41"/>
      <c r="WOR342" s="41"/>
      <c r="WOS342" s="41"/>
      <c r="WOT342" s="41"/>
      <c r="WOU342" s="41"/>
      <c r="WOV342" s="41"/>
      <c r="WOW342" s="41"/>
      <c r="WOX342" s="41"/>
      <c r="WOY342" s="41"/>
      <c r="WOZ342" s="41"/>
      <c r="WPA342" s="41"/>
      <c r="WPB342" s="41"/>
      <c r="WPC342" s="41"/>
      <c r="WPD342" s="41"/>
      <c r="WPE342" s="41"/>
      <c r="WPF342" s="41"/>
      <c r="WPG342" s="41"/>
      <c r="WPH342" s="41"/>
      <c r="WPI342" s="41"/>
      <c r="WPJ342" s="41"/>
      <c r="WPK342" s="41"/>
      <c r="WPL342" s="41"/>
      <c r="WPM342" s="41"/>
      <c r="WPN342" s="41"/>
      <c r="WPO342" s="41"/>
      <c r="WPP342" s="41"/>
      <c r="WPQ342" s="41"/>
      <c r="WPR342" s="41"/>
      <c r="WPS342" s="41"/>
      <c r="WPT342" s="41"/>
      <c r="WPU342" s="41"/>
      <c r="WPV342" s="41"/>
      <c r="WPW342" s="41"/>
      <c r="WPX342" s="41"/>
      <c r="WPY342" s="41"/>
      <c r="WPZ342" s="41"/>
      <c r="WQA342" s="41"/>
      <c r="WQB342" s="41"/>
      <c r="WQC342" s="41"/>
      <c r="WQD342" s="41"/>
      <c r="WQE342" s="41"/>
      <c r="WQF342" s="41"/>
      <c r="WQG342" s="41"/>
      <c r="WQH342" s="41"/>
      <c r="WQI342" s="41"/>
      <c r="WQJ342" s="41"/>
      <c r="WQK342" s="41"/>
      <c r="WQL342" s="41"/>
      <c r="WQM342" s="41"/>
      <c r="WQN342" s="41"/>
      <c r="WQO342" s="41"/>
      <c r="WQP342" s="41"/>
      <c r="WQQ342" s="41"/>
      <c r="WQR342" s="41"/>
      <c r="WQS342" s="41"/>
      <c r="WQT342" s="41"/>
      <c r="WQU342" s="41"/>
      <c r="WQV342" s="41"/>
      <c r="WQW342" s="41"/>
      <c r="WQX342" s="41"/>
      <c r="WQY342" s="41"/>
      <c r="WQZ342" s="41"/>
      <c r="WRA342" s="41"/>
      <c r="WRB342" s="41"/>
      <c r="WRC342" s="41"/>
      <c r="WRD342" s="41"/>
      <c r="WRE342" s="41"/>
      <c r="WRF342" s="41"/>
      <c r="WRG342" s="41"/>
      <c r="WRH342" s="41"/>
      <c r="WRI342" s="41"/>
      <c r="WRJ342" s="41"/>
      <c r="WRK342" s="41"/>
      <c r="WRL342" s="41"/>
      <c r="WRM342" s="41"/>
      <c r="WRN342" s="41"/>
      <c r="WRO342" s="41"/>
      <c r="WRP342" s="41"/>
      <c r="WRQ342" s="41"/>
      <c r="WRR342" s="41"/>
      <c r="WRS342" s="41"/>
      <c r="WRT342" s="41"/>
      <c r="WRU342" s="41"/>
      <c r="WRV342" s="41"/>
      <c r="WRW342" s="41"/>
      <c r="WRX342" s="41"/>
      <c r="WRY342" s="41"/>
      <c r="WRZ342" s="41"/>
      <c r="WSA342" s="41"/>
      <c r="WSB342" s="41"/>
      <c r="WSC342" s="41"/>
      <c r="WSD342" s="41"/>
      <c r="WSE342" s="41"/>
      <c r="WSF342" s="41"/>
      <c r="WSG342" s="41"/>
      <c r="WSH342" s="41"/>
      <c r="WSI342" s="41"/>
      <c r="WSJ342" s="41"/>
      <c r="WSK342" s="41"/>
      <c r="WSL342" s="41"/>
      <c r="WSM342" s="41"/>
      <c r="WSN342" s="41"/>
      <c r="WSO342" s="41"/>
      <c r="WSP342" s="41"/>
      <c r="WSQ342" s="41"/>
      <c r="WSR342" s="41"/>
      <c r="WSS342" s="41"/>
      <c r="WST342" s="41"/>
      <c r="WSU342" s="41"/>
      <c r="WSV342" s="41"/>
      <c r="WSW342" s="41"/>
      <c r="WSX342" s="41"/>
      <c r="WSY342" s="41"/>
      <c r="WSZ342" s="41"/>
      <c r="WTA342" s="41"/>
      <c r="WTB342" s="41"/>
      <c r="WTC342" s="41"/>
      <c r="WTD342" s="41"/>
      <c r="WTE342" s="41"/>
      <c r="WTF342" s="41"/>
      <c r="WTG342" s="41"/>
      <c r="WTH342" s="41"/>
      <c r="WTI342" s="41"/>
      <c r="WTJ342" s="41"/>
      <c r="WTK342" s="41"/>
      <c r="WTL342" s="41"/>
      <c r="WTM342" s="41"/>
      <c r="WTN342" s="41"/>
      <c r="WTO342" s="41"/>
      <c r="WTP342" s="41"/>
      <c r="WTQ342" s="41"/>
      <c r="WTR342" s="41"/>
      <c r="WTS342" s="41"/>
      <c r="WTT342" s="41"/>
      <c r="WTU342" s="41"/>
      <c r="WTV342" s="41"/>
      <c r="WTW342" s="41"/>
      <c r="WTX342" s="41"/>
      <c r="WTY342" s="41"/>
      <c r="WTZ342" s="41"/>
      <c r="WUA342" s="41"/>
      <c r="WUB342" s="41"/>
      <c r="WUC342" s="41"/>
      <c r="WUD342" s="41"/>
      <c r="WUE342" s="41"/>
      <c r="WUF342" s="41"/>
      <c r="WUG342" s="41"/>
      <c r="WUH342" s="41"/>
      <c r="WUI342" s="41"/>
      <c r="WUJ342" s="41"/>
      <c r="WUK342" s="41"/>
      <c r="WUL342" s="41"/>
      <c r="WUM342" s="41"/>
      <c r="WUN342" s="41"/>
      <c r="WUO342" s="41"/>
      <c r="WUP342" s="41"/>
      <c r="WUQ342" s="41"/>
      <c r="WUR342" s="41"/>
      <c r="WUS342" s="41"/>
      <c r="WUT342" s="41"/>
      <c r="WUU342" s="41"/>
      <c r="WUV342" s="41"/>
      <c r="WUW342" s="41"/>
      <c r="WUX342" s="41"/>
      <c r="WUY342" s="41"/>
      <c r="WUZ342" s="41"/>
      <c r="WVA342" s="41"/>
      <c r="WVB342" s="41"/>
      <c r="WVC342" s="41"/>
      <c r="WVD342" s="41"/>
      <c r="WVE342" s="41"/>
      <c r="WVF342" s="41"/>
      <c r="WVG342" s="41"/>
      <c r="WVH342" s="41"/>
      <c r="WVI342" s="41"/>
      <c r="WVJ342" s="41"/>
      <c r="WVK342" s="41"/>
      <c r="WVL342" s="41"/>
      <c r="WVM342" s="41"/>
      <c r="WVN342" s="41"/>
      <c r="WVO342" s="41"/>
      <c r="WVP342" s="41"/>
      <c r="WVQ342" s="41"/>
      <c r="WVR342" s="41"/>
      <c r="WVS342" s="41"/>
      <c r="WVT342" s="41"/>
      <c r="WVU342" s="41"/>
      <c r="WVV342" s="41"/>
      <c r="WVW342" s="41"/>
      <c r="WVX342" s="41"/>
      <c r="WVY342" s="41"/>
      <c r="WVZ342" s="41"/>
      <c r="WWA342" s="41"/>
      <c r="WWB342" s="41"/>
      <c r="WWC342" s="41"/>
      <c r="WWD342" s="41"/>
      <c r="WWE342" s="41"/>
      <c r="WWF342" s="41"/>
      <c r="WWG342" s="41"/>
      <c r="WWH342" s="41"/>
      <c r="WWI342" s="41"/>
      <c r="WWJ342" s="41"/>
      <c r="WWK342" s="41"/>
      <c r="WWL342" s="41"/>
      <c r="WWM342" s="41"/>
      <c r="WWN342" s="41"/>
      <c r="WWO342" s="41"/>
      <c r="WWP342" s="41"/>
      <c r="WWQ342" s="41"/>
      <c r="WWR342" s="41"/>
      <c r="WWS342" s="41"/>
      <c r="WWT342" s="41"/>
      <c r="WWU342" s="41"/>
      <c r="WWV342" s="41"/>
      <c r="WWW342" s="41"/>
      <c r="WWX342" s="41"/>
      <c r="WWY342" s="41"/>
      <c r="WWZ342" s="41"/>
      <c r="WXA342" s="41"/>
      <c r="WXB342" s="41"/>
      <c r="WXC342" s="41"/>
      <c r="WXD342" s="41"/>
      <c r="WXE342" s="41"/>
      <c r="WXF342" s="41"/>
      <c r="WXG342" s="41"/>
      <c r="WXH342" s="41"/>
      <c r="WXI342" s="41"/>
      <c r="WXJ342" s="41"/>
      <c r="WXK342" s="41"/>
      <c r="WXL342" s="41"/>
      <c r="WXM342" s="41"/>
      <c r="WXN342" s="41"/>
      <c r="WXO342" s="41"/>
      <c r="WXP342" s="41"/>
      <c r="WXQ342" s="41"/>
      <c r="WXR342" s="41"/>
      <c r="WXS342" s="41"/>
      <c r="WXT342" s="41"/>
      <c r="WXU342" s="41"/>
      <c r="WXV342" s="41"/>
      <c r="WXW342" s="41"/>
      <c r="WXX342" s="41"/>
      <c r="WXY342" s="41"/>
      <c r="WXZ342" s="41"/>
      <c r="WYA342" s="41"/>
      <c r="WYB342" s="41"/>
      <c r="WYC342" s="41"/>
      <c r="WYD342" s="41"/>
      <c r="WYE342" s="41"/>
      <c r="WYF342" s="41"/>
      <c r="WYG342" s="41"/>
      <c r="WYH342" s="41"/>
      <c r="WYI342" s="41"/>
      <c r="WYJ342" s="41"/>
      <c r="WYK342" s="41"/>
      <c r="WYL342" s="41"/>
      <c r="WYM342" s="41"/>
      <c r="WYN342" s="41"/>
      <c r="WYO342" s="41"/>
      <c r="WYP342" s="41"/>
      <c r="WYQ342" s="41"/>
      <c r="WYR342" s="41"/>
      <c r="WYS342" s="41"/>
      <c r="WYT342" s="41"/>
      <c r="WYU342" s="41"/>
      <c r="WYV342" s="41"/>
      <c r="WYW342" s="41"/>
      <c r="WYX342" s="41"/>
      <c r="WYY342" s="41"/>
      <c r="WYZ342" s="41"/>
      <c r="WZA342" s="41"/>
      <c r="WZB342" s="41"/>
      <c r="WZC342" s="41"/>
      <c r="WZD342" s="41"/>
      <c r="WZE342" s="41"/>
      <c r="WZF342" s="41"/>
      <c r="WZG342" s="41"/>
      <c r="WZH342" s="41"/>
      <c r="WZI342" s="41"/>
      <c r="WZJ342" s="41"/>
      <c r="WZK342" s="41"/>
      <c r="WZL342" s="41"/>
      <c r="WZM342" s="41"/>
      <c r="WZN342" s="41"/>
      <c r="WZO342" s="41"/>
      <c r="WZP342" s="41"/>
      <c r="WZQ342" s="41"/>
      <c r="WZR342" s="41"/>
      <c r="WZS342" s="41"/>
      <c r="WZT342" s="41"/>
      <c r="WZU342" s="41"/>
      <c r="WZV342" s="41"/>
      <c r="WZW342" s="41"/>
      <c r="WZX342" s="41"/>
      <c r="WZY342" s="41"/>
      <c r="WZZ342" s="41"/>
      <c r="XAA342" s="41"/>
      <c r="XAB342" s="41"/>
      <c r="XAC342" s="41"/>
      <c r="XAD342" s="41"/>
      <c r="XAE342" s="41"/>
      <c r="XAF342" s="41"/>
      <c r="XAG342" s="41"/>
      <c r="XAH342" s="41"/>
      <c r="XAI342" s="41"/>
      <c r="XAJ342" s="41"/>
      <c r="XAK342" s="41"/>
      <c r="XAL342" s="41"/>
      <c r="XAM342" s="41"/>
      <c r="XAN342" s="41"/>
      <c r="XAO342" s="41"/>
      <c r="XAP342" s="41"/>
      <c r="XAQ342" s="41"/>
      <c r="XAR342" s="41"/>
      <c r="XAS342" s="41"/>
      <c r="XAT342" s="41"/>
      <c r="XAU342" s="41"/>
      <c r="XAV342" s="41"/>
      <c r="XAW342" s="41"/>
      <c r="XAX342" s="41"/>
      <c r="XAY342" s="41"/>
      <c r="XAZ342" s="41"/>
      <c r="XBA342" s="41"/>
      <c r="XBB342" s="41"/>
      <c r="XBC342" s="41"/>
      <c r="XBD342" s="41"/>
      <c r="XBE342" s="41"/>
      <c r="XBF342" s="41"/>
      <c r="XBG342" s="41"/>
      <c r="XBH342" s="41"/>
      <c r="XBI342" s="41"/>
    </row>
    <row r="343" spans="1:16285" x14ac:dyDescent="0.25">
      <c r="A343" s="7" t="s">
        <v>4033</v>
      </c>
      <c r="B343" s="8" t="s">
        <v>4034</v>
      </c>
      <c r="C343" s="7">
        <v>12</v>
      </c>
      <c r="D343" s="9">
        <v>680678339185</v>
      </c>
      <c r="E343" s="7" t="s">
        <v>4035</v>
      </c>
      <c r="F343" s="10">
        <v>19.25</v>
      </c>
      <c r="G343" s="10">
        <v>14.5</v>
      </c>
      <c r="H343" s="10">
        <v>7.25</v>
      </c>
      <c r="I343" s="11">
        <v>6.25</v>
      </c>
      <c r="J343" s="10">
        <v>1.1710973668981481</v>
      </c>
      <c r="K343" s="12">
        <v>7.3889233600000006</v>
      </c>
      <c r="L343" s="12">
        <v>88.667080320000011</v>
      </c>
    </row>
    <row r="344" spans="1:16285" x14ac:dyDescent="0.25">
      <c r="A344" s="7" t="s">
        <v>3807</v>
      </c>
      <c r="B344" s="8" t="s">
        <v>3808</v>
      </c>
      <c r="C344" s="7">
        <v>12</v>
      </c>
      <c r="D344" s="9">
        <v>680678372922</v>
      </c>
      <c r="E344" s="7" t="s">
        <v>3809</v>
      </c>
      <c r="F344" s="10">
        <v>14.251968503937007</v>
      </c>
      <c r="G344" s="10">
        <v>10.669291338582678</v>
      </c>
      <c r="H344" s="10">
        <v>7.1653543307086611</v>
      </c>
      <c r="I344" s="11">
        <v>6.6667788084706974</v>
      </c>
      <c r="J344" s="10">
        <v>0.6305279771174882</v>
      </c>
      <c r="K344" s="12">
        <v>8.2359071052631592</v>
      </c>
      <c r="L344" s="12">
        <v>98.83088526315791</v>
      </c>
    </row>
    <row r="345" spans="1:16285" x14ac:dyDescent="0.25">
      <c r="A345" s="7" t="s">
        <v>4013</v>
      </c>
      <c r="B345" s="8" t="s">
        <v>4014</v>
      </c>
      <c r="C345" s="7">
        <v>24</v>
      </c>
      <c r="D345" s="9">
        <v>680678339178</v>
      </c>
      <c r="E345" s="7" t="s">
        <v>4015</v>
      </c>
      <c r="F345" s="10">
        <v>16.25</v>
      </c>
      <c r="G345" s="10">
        <v>12</v>
      </c>
      <c r="H345" s="10">
        <v>14.75</v>
      </c>
      <c r="I345" s="11">
        <v>13.25</v>
      </c>
      <c r="J345" s="10">
        <v>1.6644965277777777</v>
      </c>
      <c r="K345" s="12">
        <v>7.3889233600000006</v>
      </c>
      <c r="L345" s="12">
        <v>177.33416064000002</v>
      </c>
    </row>
    <row r="346" spans="1:16285" x14ac:dyDescent="0.25">
      <c r="A346" s="7" t="s">
        <v>3816</v>
      </c>
      <c r="B346" s="8" t="s">
        <v>3817</v>
      </c>
      <c r="C346" s="7">
        <v>24</v>
      </c>
      <c r="D346" s="9">
        <v>680678373677</v>
      </c>
      <c r="E346" s="7" t="s">
        <v>3818</v>
      </c>
      <c r="F346" s="10">
        <v>11.692913385826772</v>
      </c>
      <c r="G346" s="10">
        <v>15.669291338582678</v>
      </c>
      <c r="H346" s="10">
        <v>12.992125984251969</v>
      </c>
      <c r="I346" s="11">
        <v>13.778891386554848</v>
      </c>
      <c r="J346" s="10">
        <v>1.3775538131784926</v>
      </c>
      <c r="K346" s="12">
        <v>6.76</v>
      </c>
      <c r="L346" s="12">
        <v>162.24</v>
      </c>
    </row>
    <row r="347" spans="1:16285" x14ac:dyDescent="0.25">
      <c r="A347" s="7" t="s">
        <v>3974</v>
      </c>
      <c r="B347" s="8" t="s">
        <v>3975</v>
      </c>
      <c r="C347" s="7">
        <v>24</v>
      </c>
      <c r="D347" s="9">
        <v>680678483574</v>
      </c>
      <c r="E347" s="7" t="s">
        <v>3976</v>
      </c>
      <c r="F347" s="14"/>
      <c r="G347" s="14"/>
      <c r="H347" s="14"/>
      <c r="I347" s="14"/>
      <c r="J347" s="10"/>
      <c r="K347" s="12">
        <v>7.6648000000000005</v>
      </c>
      <c r="L347" s="12">
        <v>183.95520000000002</v>
      </c>
    </row>
    <row r="348" spans="1:16285" x14ac:dyDescent="0.25">
      <c r="A348" s="7" t="s">
        <v>3795</v>
      </c>
      <c r="B348" s="8" t="s">
        <v>3796</v>
      </c>
      <c r="C348" s="7">
        <v>12</v>
      </c>
      <c r="D348" s="9">
        <v>680678372915</v>
      </c>
      <c r="E348" s="7" t="s">
        <v>3797</v>
      </c>
      <c r="F348" s="10">
        <v>15.590551181102363</v>
      </c>
      <c r="G348" s="10">
        <v>11.653543307086615</v>
      </c>
      <c r="H348" s="10">
        <v>7.9133858267716537</v>
      </c>
      <c r="I348" s="11">
        <v>8.8339228457480452</v>
      </c>
      <c r="J348" s="10">
        <v>0.83202823885962751</v>
      </c>
      <c r="K348" s="12">
        <v>8.2359071052631592</v>
      </c>
      <c r="L348" s="12">
        <v>98.83088526315791</v>
      </c>
    </row>
    <row r="349" spans="1:16285" x14ac:dyDescent="0.25">
      <c r="A349" s="7" t="s">
        <v>4019</v>
      </c>
      <c r="B349" s="8" t="s">
        <v>4020</v>
      </c>
      <c r="C349" s="7">
        <v>24</v>
      </c>
      <c r="D349" s="9">
        <v>680678339161</v>
      </c>
      <c r="E349" s="7" t="s">
        <v>4021</v>
      </c>
      <c r="F349" s="10">
        <v>14</v>
      </c>
      <c r="G349" s="10">
        <v>10.5</v>
      </c>
      <c r="H349" s="10">
        <v>14.75</v>
      </c>
      <c r="I349" s="11">
        <v>7.5</v>
      </c>
      <c r="J349" s="10">
        <v>1.2547743055555556</v>
      </c>
      <c r="K349" s="12">
        <v>7.3889233600000006</v>
      </c>
      <c r="L349" s="12">
        <v>177.33416064000002</v>
      </c>
    </row>
    <row r="350" spans="1:16285" x14ac:dyDescent="0.25">
      <c r="A350" s="36" t="s">
        <v>4488</v>
      </c>
      <c r="B350" s="37" t="s">
        <v>4489</v>
      </c>
      <c r="C350" s="36">
        <v>12</v>
      </c>
      <c r="D350" s="38">
        <v>680678384444</v>
      </c>
      <c r="E350" s="36" t="s">
        <v>2530</v>
      </c>
      <c r="F350" s="39">
        <v>13.5</v>
      </c>
      <c r="G350" s="39">
        <v>9</v>
      </c>
      <c r="H350" s="39">
        <v>13.25</v>
      </c>
      <c r="I350" s="40">
        <v>6.25</v>
      </c>
      <c r="J350" s="39">
        <v>0.931640625</v>
      </c>
      <c r="K350" s="44">
        <v>6.5951641600000004</v>
      </c>
      <c r="L350" s="44">
        <v>79.141969920000008</v>
      </c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  <c r="IU350" s="41"/>
      <c r="IV350" s="41"/>
      <c r="IW350" s="41"/>
      <c r="IX350" s="41"/>
      <c r="IY350" s="41"/>
      <c r="IZ350" s="41"/>
      <c r="JA350" s="41"/>
      <c r="JB350" s="41"/>
      <c r="JC350" s="41"/>
      <c r="JD350" s="41"/>
      <c r="JE350" s="41"/>
      <c r="JF350" s="41"/>
      <c r="JG350" s="41"/>
      <c r="JH350" s="41"/>
      <c r="JI350" s="41"/>
      <c r="JJ350" s="41"/>
      <c r="JK350" s="41"/>
      <c r="JL350" s="41"/>
      <c r="JM350" s="41"/>
      <c r="JN350" s="41"/>
      <c r="JO350" s="41"/>
      <c r="JP350" s="41"/>
      <c r="JQ350" s="41"/>
      <c r="JR350" s="41"/>
      <c r="JS350" s="41"/>
      <c r="JT350" s="41"/>
      <c r="JU350" s="41"/>
      <c r="JV350" s="41"/>
      <c r="JW350" s="41"/>
      <c r="JX350" s="41"/>
      <c r="JY350" s="41"/>
      <c r="JZ350" s="41"/>
      <c r="KA350" s="41"/>
      <c r="KB350" s="41"/>
      <c r="KC350" s="41"/>
      <c r="KD350" s="41"/>
      <c r="KE350" s="41"/>
      <c r="KF350" s="41"/>
      <c r="KG350" s="41"/>
      <c r="KH350" s="41"/>
      <c r="KI350" s="41"/>
      <c r="KJ350" s="41"/>
      <c r="KK350" s="41"/>
      <c r="KL350" s="41"/>
      <c r="KM350" s="41"/>
      <c r="KN350" s="41"/>
      <c r="KO350" s="41"/>
      <c r="KP350" s="41"/>
      <c r="KQ350" s="41"/>
      <c r="KR350" s="41"/>
      <c r="KS350" s="41"/>
      <c r="KT350" s="41"/>
      <c r="KU350" s="41"/>
      <c r="KV350" s="41"/>
      <c r="KW350" s="41"/>
      <c r="KX350" s="41"/>
      <c r="KY350" s="41"/>
      <c r="KZ350" s="41"/>
      <c r="LA350" s="41"/>
      <c r="LB350" s="41"/>
      <c r="LC350" s="41"/>
      <c r="LD350" s="41"/>
      <c r="LE350" s="41"/>
      <c r="LF350" s="41"/>
      <c r="LG350" s="41"/>
      <c r="LH350" s="41"/>
      <c r="LI350" s="41"/>
      <c r="LJ350" s="41"/>
      <c r="LK350" s="41"/>
      <c r="LL350" s="41"/>
      <c r="LM350" s="41"/>
      <c r="LN350" s="41"/>
      <c r="LO350" s="41"/>
      <c r="LP350" s="41"/>
      <c r="LQ350" s="41"/>
      <c r="LR350" s="41"/>
      <c r="LS350" s="41"/>
      <c r="LT350" s="41"/>
      <c r="LU350" s="41"/>
      <c r="LV350" s="41"/>
      <c r="LW350" s="41"/>
      <c r="LX350" s="41"/>
      <c r="LY350" s="41"/>
      <c r="LZ350" s="41"/>
      <c r="MA350" s="41"/>
      <c r="MB350" s="41"/>
      <c r="MC350" s="41"/>
      <c r="MD350" s="41"/>
      <c r="ME350" s="41"/>
      <c r="MF350" s="41"/>
      <c r="MG350" s="41"/>
      <c r="MH350" s="41"/>
      <c r="MI350" s="41"/>
      <c r="MJ350" s="41"/>
      <c r="MK350" s="41"/>
      <c r="ML350" s="41"/>
      <c r="MM350" s="41"/>
      <c r="MN350" s="41"/>
      <c r="MO350" s="41"/>
      <c r="MP350" s="41"/>
      <c r="MQ350" s="41"/>
      <c r="MR350" s="41"/>
      <c r="MS350" s="41"/>
      <c r="MT350" s="41"/>
      <c r="MU350" s="41"/>
      <c r="MV350" s="41"/>
      <c r="MW350" s="41"/>
      <c r="MX350" s="41"/>
      <c r="MY350" s="41"/>
      <c r="MZ350" s="41"/>
      <c r="NA350" s="41"/>
      <c r="NB350" s="41"/>
      <c r="NC350" s="41"/>
      <c r="ND350" s="41"/>
      <c r="NE350" s="41"/>
      <c r="NF350" s="41"/>
      <c r="NG350" s="41"/>
      <c r="NH350" s="41"/>
      <c r="NI350" s="41"/>
      <c r="NJ350" s="41"/>
      <c r="NK350" s="41"/>
      <c r="NL350" s="41"/>
      <c r="NM350" s="41"/>
      <c r="NN350" s="41"/>
      <c r="NO350" s="41"/>
      <c r="NP350" s="41"/>
      <c r="NQ350" s="41"/>
      <c r="NR350" s="41"/>
      <c r="NS350" s="41"/>
      <c r="NT350" s="41"/>
      <c r="NU350" s="41"/>
      <c r="NV350" s="41"/>
      <c r="NW350" s="41"/>
      <c r="NX350" s="41"/>
      <c r="NY350" s="41"/>
      <c r="NZ350" s="41"/>
      <c r="OA350" s="41"/>
      <c r="OB350" s="41"/>
      <c r="OC350" s="41"/>
      <c r="OD350" s="41"/>
      <c r="OE350" s="41"/>
      <c r="OF350" s="41"/>
      <c r="OG350" s="41"/>
      <c r="OH350" s="41"/>
      <c r="OI350" s="41"/>
      <c r="OJ350" s="41"/>
      <c r="OK350" s="41"/>
      <c r="OL350" s="41"/>
      <c r="OM350" s="41"/>
      <c r="ON350" s="41"/>
      <c r="OO350" s="41"/>
      <c r="OP350" s="41"/>
      <c r="OQ350" s="41"/>
      <c r="OR350" s="41"/>
      <c r="OS350" s="41"/>
      <c r="OT350" s="41"/>
      <c r="OU350" s="41"/>
      <c r="OV350" s="41"/>
      <c r="OW350" s="41"/>
      <c r="OX350" s="41"/>
      <c r="OY350" s="41"/>
      <c r="OZ350" s="41"/>
      <c r="PA350" s="41"/>
      <c r="PB350" s="41"/>
      <c r="PC350" s="41"/>
      <c r="PD350" s="41"/>
      <c r="PE350" s="41"/>
      <c r="PF350" s="41"/>
      <c r="PG350" s="41"/>
      <c r="PH350" s="41"/>
      <c r="PI350" s="41"/>
      <c r="PJ350" s="41"/>
      <c r="PK350" s="41"/>
      <c r="PL350" s="41"/>
      <c r="PM350" s="41"/>
      <c r="PN350" s="41"/>
      <c r="PO350" s="41"/>
      <c r="PP350" s="41"/>
      <c r="PQ350" s="41"/>
      <c r="PR350" s="41"/>
      <c r="PS350" s="41"/>
      <c r="PT350" s="41"/>
      <c r="PU350" s="41"/>
      <c r="PV350" s="41"/>
      <c r="PW350" s="41"/>
      <c r="PX350" s="41"/>
      <c r="PY350" s="41"/>
      <c r="PZ350" s="41"/>
      <c r="QA350" s="41"/>
      <c r="QB350" s="41"/>
      <c r="QC350" s="41"/>
      <c r="QD350" s="41"/>
      <c r="QE350" s="41"/>
      <c r="QF350" s="41"/>
      <c r="QG350" s="41"/>
      <c r="QH350" s="41"/>
      <c r="QI350" s="41"/>
      <c r="QJ350" s="41"/>
      <c r="QK350" s="41"/>
      <c r="QL350" s="41"/>
      <c r="QM350" s="41"/>
      <c r="QN350" s="41"/>
      <c r="QO350" s="41"/>
      <c r="QP350" s="41"/>
      <c r="QQ350" s="41"/>
      <c r="QR350" s="41"/>
      <c r="QS350" s="41"/>
      <c r="QT350" s="41"/>
      <c r="QU350" s="41"/>
      <c r="QV350" s="41"/>
      <c r="QW350" s="41"/>
      <c r="QX350" s="41"/>
      <c r="QY350" s="41"/>
      <c r="QZ350" s="41"/>
      <c r="RA350" s="41"/>
      <c r="RB350" s="41"/>
      <c r="RC350" s="41"/>
      <c r="RD350" s="41"/>
      <c r="RE350" s="41"/>
      <c r="RF350" s="41"/>
      <c r="RG350" s="41"/>
      <c r="RH350" s="41"/>
      <c r="RI350" s="41"/>
      <c r="RJ350" s="41"/>
      <c r="RK350" s="41"/>
      <c r="RL350" s="41"/>
      <c r="RM350" s="41"/>
      <c r="RN350" s="41"/>
      <c r="RO350" s="41"/>
      <c r="RP350" s="41"/>
      <c r="RQ350" s="41"/>
      <c r="RR350" s="41"/>
      <c r="RS350" s="41"/>
      <c r="RT350" s="41"/>
      <c r="RU350" s="41"/>
      <c r="RV350" s="41"/>
      <c r="RW350" s="41"/>
      <c r="RX350" s="41"/>
      <c r="RY350" s="41"/>
      <c r="RZ350" s="41"/>
      <c r="SA350" s="41"/>
      <c r="SB350" s="41"/>
      <c r="SC350" s="41"/>
      <c r="SD350" s="41"/>
      <c r="SE350" s="41"/>
      <c r="SF350" s="41"/>
      <c r="SG350" s="41"/>
      <c r="SH350" s="41"/>
      <c r="SI350" s="41"/>
      <c r="SJ350" s="41"/>
      <c r="SK350" s="41"/>
      <c r="SL350" s="41"/>
      <c r="SM350" s="41"/>
      <c r="SN350" s="41"/>
      <c r="SO350" s="41"/>
      <c r="SP350" s="41"/>
      <c r="SQ350" s="41"/>
      <c r="SR350" s="41"/>
      <c r="SS350" s="41"/>
      <c r="ST350" s="41"/>
      <c r="SU350" s="41"/>
      <c r="SV350" s="41"/>
      <c r="SW350" s="41"/>
      <c r="SX350" s="41"/>
      <c r="SY350" s="41"/>
      <c r="SZ350" s="41"/>
      <c r="TA350" s="41"/>
      <c r="TB350" s="41"/>
      <c r="TC350" s="41"/>
      <c r="TD350" s="41"/>
      <c r="TE350" s="41"/>
      <c r="TF350" s="41"/>
      <c r="TG350" s="41"/>
      <c r="TH350" s="41"/>
      <c r="TI350" s="41"/>
      <c r="TJ350" s="41"/>
      <c r="TK350" s="41"/>
      <c r="TL350" s="41"/>
      <c r="TM350" s="41"/>
      <c r="TN350" s="41"/>
      <c r="TO350" s="41"/>
      <c r="TP350" s="41"/>
      <c r="TQ350" s="41"/>
      <c r="TR350" s="41"/>
      <c r="TS350" s="41"/>
      <c r="TT350" s="41"/>
      <c r="TU350" s="41"/>
      <c r="TV350" s="41"/>
      <c r="TW350" s="41"/>
      <c r="TX350" s="41"/>
      <c r="TY350" s="41"/>
      <c r="TZ350" s="41"/>
      <c r="UA350" s="41"/>
      <c r="UB350" s="41"/>
      <c r="UC350" s="41"/>
      <c r="UD350" s="41"/>
      <c r="UE350" s="41"/>
      <c r="UF350" s="41"/>
      <c r="UG350" s="41"/>
      <c r="UH350" s="41"/>
      <c r="UI350" s="41"/>
      <c r="UJ350" s="41"/>
      <c r="UK350" s="41"/>
      <c r="UL350" s="41"/>
      <c r="UM350" s="41"/>
      <c r="UN350" s="41"/>
      <c r="UO350" s="41"/>
      <c r="UP350" s="41"/>
      <c r="UQ350" s="41"/>
      <c r="UR350" s="41"/>
      <c r="US350" s="41"/>
      <c r="UT350" s="41"/>
      <c r="UU350" s="41"/>
      <c r="UV350" s="41"/>
      <c r="UW350" s="41"/>
      <c r="UX350" s="41"/>
      <c r="UY350" s="41"/>
      <c r="UZ350" s="41"/>
      <c r="VA350" s="41"/>
      <c r="VB350" s="41"/>
      <c r="VC350" s="41"/>
      <c r="VD350" s="41"/>
      <c r="VE350" s="41"/>
      <c r="VF350" s="41"/>
      <c r="VG350" s="41"/>
      <c r="VH350" s="41"/>
      <c r="VI350" s="41"/>
      <c r="VJ350" s="41"/>
      <c r="VK350" s="41"/>
      <c r="VL350" s="41"/>
      <c r="VM350" s="41"/>
      <c r="VN350" s="41"/>
      <c r="VO350" s="41"/>
      <c r="VP350" s="41"/>
      <c r="VQ350" s="41"/>
      <c r="VR350" s="41"/>
      <c r="VS350" s="41"/>
      <c r="VT350" s="41"/>
      <c r="VU350" s="41"/>
      <c r="VV350" s="41"/>
      <c r="VW350" s="41"/>
      <c r="VX350" s="41"/>
      <c r="VY350" s="41"/>
      <c r="VZ350" s="41"/>
      <c r="WA350" s="41"/>
      <c r="WB350" s="41"/>
      <c r="WC350" s="41"/>
      <c r="WD350" s="41"/>
      <c r="WE350" s="41"/>
      <c r="WF350" s="41"/>
      <c r="WG350" s="41"/>
      <c r="WH350" s="41"/>
      <c r="WI350" s="41"/>
      <c r="WJ350" s="41"/>
      <c r="WK350" s="41"/>
      <c r="WL350" s="41"/>
      <c r="WM350" s="41"/>
      <c r="WN350" s="41"/>
      <c r="WO350" s="41"/>
      <c r="WP350" s="41"/>
      <c r="WQ350" s="41"/>
      <c r="WR350" s="41"/>
      <c r="WS350" s="41"/>
      <c r="WT350" s="41"/>
      <c r="WU350" s="41"/>
      <c r="WV350" s="41"/>
      <c r="WW350" s="41"/>
      <c r="WX350" s="41"/>
      <c r="WY350" s="41"/>
      <c r="WZ350" s="41"/>
      <c r="XA350" s="41"/>
      <c r="XB350" s="41"/>
      <c r="XC350" s="41"/>
      <c r="XD350" s="41"/>
      <c r="XE350" s="41"/>
      <c r="XF350" s="41"/>
      <c r="XG350" s="41"/>
      <c r="XH350" s="41"/>
      <c r="XI350" s="41"/>
      <c r="XJ350" s="41"/>
      <c r="XK350" s="41"/>
      <c r="XL350" s="41"/>
      <c r="XM350" s="41"/>
      <c r="XN350" s="41"/>
      <c r="XO350" s="41"/>
      <c r="XP350" s="41"/>
      <c r="XQ350" s="41"/>
      <c r="XR350" s="41"/>
      <c r="XS350" s="41"/>
      <c r="XT350" s="41"/>
      <c r="XU350" s="41"/>
      <c r="XV350" s="41"/>
      <c r="XW350" s="41"/>
      <c r="XX350" s="41"/>
      <c r="XY350" s="41"/>
      <c r="XZ350" s="41"/>
      <c r="YA350" s="41"/>
      <c r="YB350" s="41"/>
      <c r="YC350" s="41"/>
      <c r="YD350" s="41"/>
      <c r="YE350" s="41"/>
      <c r="YF350" s="41"/>
      <c r="YG350" s="41"/>
      <c r="YH350" s="41"/>
      <c r="YI350" s="41"/>
      <c r="YJ350" s="41"/>
      <c r="YK350" s="41"/>
      <c r="YL350" s="41"/>
      <c r="YM350" s="41"/>
      <c r="YN350" s="41"/>
      <c r="YO350" s="41"/>
      <c r="YP350" s="41"/>
      <c r="YQ350" s="41"/>
      <c r="YR350" s="41"/>
      <c r="YS350" s="41"/>
      <c r="YT350" s="41"/>
      <c r="YU350" s="41"/>
      <c r="YV350" s="41"/>
      <c r="YW350" s="41"/>
      <c r="YX350" s="41"/>
      <c r="YY350" s="41"/>
      <c r="YZ350" s="41"/>
      <c r="ZA350" s="41"/>
      <c r="ZB350" s="41"/>
      <c r="ZC350" s="41"/>
      <c r="ZD350" s="41"/>
      <c r="ZE350" s="41"/>
      <c r="ZF350" s="41"/>
      <c r="ZG350" s="41"/>
      <c r="ZH350" s="41"/>
      <c r="ZI350" s="41"/>
      <c r="ZJ350" s="41"/>
      <c r="ZK350" s="41"/>
      <c r="ZL350" s="41"/>
      <c r="ZM350" s="41"/>
      <c r="ZN350" s="41"/>
      <c r="ZO350" s="41"/>
      <c r="ZP350" s="41"/>
      <c r="ZQ350" s="41"/>
      <c r="ZR350" s="41"/>
      <c r="ZS350" s="41"/>
      <c r="ZT350" s="41"/>
      <c r="ZU350" s="41"/>
      <c r="ZV350" s="41"/>
      <c r="ZW350" s="41"/>
      <c r="ZX350" s="41"/>
      <c r="ZY350" s="41"/>
      <c r="ZZ350" s="41"/>
      <c r="AAA350" s="41"/>
      <c r="AAB350" s="41"/>
      <c r="AAC350" s="41"/>
      <c r="AAD350" s="41"/>
      <c r="AAE350" s="41"/>
      <c r="AAF350" s="41"/>
      <c r="AAG350" s="41"/>
      <c r="AAH350" s="41"/>
      <c r="AAI350" s="41"/>
      <c r="AAJ350" s="41"/>
      <c r="AAK350" s="41"/>
      <c r="AAL350" s="41"/>
      <c r="AAM350" s="41"/>
      <c r="AAN350" s="41"/>
      <c r="AAO350" s="41"/>
      <c r="AAP350" s="41"/>
      <c r="AAQ350" s="41"/>
      <c r="AAR350" s="41"/>
      <c r="AAS350" s="41"/>
      <c r="AAT350" s="41"/>
      <c r="AAU350" s="41"/>
      <c r="AAV350" s="41"/>
      <c r="AAW350" s="41"/>
      <c r="AAX350" s="41"/>
      <c r="AAY350" s="41"/>
      <c r="AAZ350" s="41"/>
      <c r="ABA350" s="41"/>
      <c r="ABB350" s="41"/>
      <c r="ABC350" s="41"/>
      <c r="ABD350" s="41"/>
      <c r="ABE350" s="41"/>
      <c r="ABF350" s="41"/>
      <c r="ABG350" s="41"/>
      <c r="ABH350" s="41"/>
      <c r="ABI350" s="41"/>
      <c r="ABJ350" s="41"/>
      <c r="ABK350" s="41"/>
      <c r="ABL350" s="41"/>
      <c r="ABM350" s="41"/>
      <c r="ABN350" s="41"/>
      <c r="ABO350" s="41"/>
      <c r="ABP350" s="41"/>
      <c r="ABQ350" s="41"/>
      <c r="ABR350" s="41"/>
      <c r="ABS350" s="41"/>
      <c r="ABT350" s="41"/>
      <c r="ABU350" s="41"/>
      <c r="ABV350" s="41"/>
      <c r="ABW350" s="41"/>
      <c r="ABX350" s="41"/>
      <c r="ABY350" s="41"/>
      <c r="ABZ350" s="41"/>
      <c r="ACA350" s="41"/>
      <c r="ACB350" s="41"/>
      <c r="ACC350" s="41"/>
      <c r="ACD350" s="41"/>
      <c r="ACE350" s="41"/>
      <c r="ACF350" s="41"/>
      <c r="ACG350" s="41"/>
      <c r="ACH350" s="41"/>
      <c r="ACI350" s="41"/>
      <c r="ACJ350" s="41"/>
      <c r="ACK350" s="41"/>
      <c r="ACL350" s="41"/>
      <c r="ACM350" s="41"/>
      <c r="ACN350" s="41"/>
      <c r="ACO350" s="41"/>
      <c r="ACP350" s="41"/>
      <c r="ACQ350" s="41"/>
      <c r="ACR350" s="41"/>
      <c r="ACS350" s="41"/>
      <c r="ACT350" s="41"/>
      <c r="ACU350" s="41"/>
      <c r="ACV350" s="41"/>
      <c r="ACW350" s="41"/>
      <c r="ACX350" s="41"/>
      <c r="ACY350" s="41"/>
      <c r="ACZ350" s="41"/>
      <c r="ADA350" s="41"/>
      <c r="ADB350" s="41"/>
      <c r="ADC350" s="41"/>
      <c r="ADD350" s="41"/>
      <c r="ADE350" s="41"/>
      <c r="ADF350" s="41"/>
      <c r="ADG350" s="41"/>
      <c r="ADH350" s="41"/>
      <c r="ADI350" s="41"/>
      <c r="ADJ350" s="41"/>
      <c r="ADK350" s="41"/>
      <c r="ADL350" s="41"/>
      <c r="ADM350" s="41"/>
      <c r="ADN350" s="41"/>
      <c r="ADO350" s="41"/>
      <c r="ADP350" s="41"/>
      <c r="ADQ350" s="41"/>
      <c r="ADR350" s="41"/>
      <c r="ADS350" s="41"/>
      <c r="ADT350" s="41"/>
      <c r="ADU350" s="41"/>
      <c r="ADV350" s="41"/>
      <c r="ADW350" s="41"/>
      <c r="ADX350" s="41"/>
      <c r="ADY350" s="41"/>
      <c r="ADZ350" s="41"/>
      <c r="AEA350" s="41"/>
      <c r="AEB350" s="41"/>
      <c r="AEC350" s="41"/>
      <c r="AED350" s="41"/>
      <c r="AEE350" s="41"/>
      <c r="AEF350" s="41"/>
      <c r="AEG350" s="41"/>
      <c r="AEH350" s="41"/>
      <c r="AEI350" s="41"/>
      <c r="AEJ350" s="41"/>
      <c r="AEK350" s="41"/>
      <c r="AEL350" s="41"/>
      <c r="AEM350" s="41"/>
      <c r="AEN350" s="41"/>
      <c r="AEO350" s="41"/>
      <c r="AEP350" s="41"/>
      <c r="AEQ350" s="41"/>
      <c r="AER350" s="41"/>
      <c r="AES350" s="41"/>
      <c r="AET350" s="41"/>
      <c r="AEU350" s="41"/>
      <c r="AEV350" s="41"/>
      <c r="AEW350" s="41"/>
      <c r="AEX350" s="41"/>
      <c r="AEY350" s="41"/>
      <c r="AEZ350" s="41"/>
      <c r="AFA350" s="41"/>
      <c r="AFB350" s="41"/>
      <c r="AFC350" s="41"/>
      <c r="AFD350" s="41"/>
      <c r="AFE350" s="41"/>
      <c r="AFF350" s="41"/>
      <c r="AFG350" s="41"/>
      <c r="AFH350" s="41"/>
      <c r="AFI350" s="41"/>
      <c r="AFJ350" s="41"/>
      <c r="AFK350" s="41"/>
      <c r="AFL350" s="41"/>
      <c r="AFM350" s="41"/>
      <c r="AFN350" s="41"/>
      <c r="AFO350" s="41"/>
      <c r="AFP350" s="41"/>
      <c r="AFQ350" s="41"/>
      <c r="AFR350" s="41"/>
      <c r="AFS350" s="41"/>
      <c r="AFT350" s="41"/>
      <c r="AFU350" s="41"/>
      <c r="AFV350" s="41"/>
      <c r="AFW350" s="41"/>
      <c r="AFX350" s="41"/>
      <c r="AFY350" s="41"/>
      <c r="AFZ350" s="41"/>
      <c r="AGA350" s="41"/>
      <c r="AGB350" s="41"/>
      <c r="AGC350" s="41"/>
      <c r="AGD350" s="41"/>
      <c r="AGE350" s="41"/>
      <c r="AGF350" s="41"/>
      <c r="AGG350" s="41"/>
      <c r="AGH350" s="41"/>
      <c r="AGI350" s="41"/>
      <c r="AGJ350" s="41"/>
      <c r="AGK350" s="41"/>
      <c r="AGL350" s="41"/>
      <c r="AGM350" s="41"/>
      <c r="AGN350" s="41"/>
      <c r="AGO350" s="41"/>
      <c r="AGP350" s="41"/>
      <c r="AGQ350" s="41"/>
      <c r="AGR350" s="41"/>
      <c r="AGS350" s="41"/>
      <c r="AGT350" s="41"/>
      <c r="AGU350" s="41"/>
      <c r="AGV350" s="41"/>
      <c r="AGW350" s="41"/>
      <c r="AGX350" s="41"/>
      <c r="AGY350" s="41"/>
      <c r="AGZ350" s="41"/>
      <c r="AHA350" s="41"/>
      <c r="AHB350" s="41"/>
      <c r="AHC350" s="41"/>
      <c r="AHD350" s="41"/>
      <c r="AHE350" s="41"/>
      <c r="AHF350" s="41"/>
      <c r="AHG350" s="41"/>
      <c r="AHH350" s="41"/>
      <c r="AHI350" s="41"/>
      <c r="AHJ350" s="41"/>
      <c r="AHK350" s="41"/>
      <c r="AHL350" s="41"/>
      <c r="AHM350" s="41"/>
      <c r="AHN350" s="41"/>
      <c r="AHO350" s="41"/>
      <c r="AHP350" s="41"/>
      <c r="AHQ350" s="41"/>
      <c r="AHR350" s="41"/>
      <c r="AHS350" s="41"/>
      <c r="AHT350" s="41"/>
      <c r="AHU350" s="41"/>
      <c r="AHV350" s="41"/>
      <c r="AHW350" s="41"/>
      <c r="AHX350" s="41"/>
      <c r="AHY350" s="41"/>
      <c r="AHZ350" s="41"/>
      <c r="AIA350" s="41"/>
      <c r="AIB350" s="41"/>
      <c r="AIC350" s="41"/>
      <c r="AID350" s="41"/>
      <c r="AIE350" s="41"/>
      <c r="AIF350" s="41"/>
      <c r="AIG350" s="41"/>
      <c r="AIH350" s="41"/>
      <c r="AII350" s="41"/>
      <c r="AIJ350" s="41"/>
      <c r="AIK350" s="41"/>
      <c r="AIL350" s="41"/>
      <c r="AIM350" s="41"/>
      <c r="AIN350" s="41"/>
      <c r="AIO350" s="41"/>
      <c r="AIP350" s="41"/>
      <c r="AIQ350" s="41"/>
      <c r="AIR350" s="41"/>
      <c r="AIS350" s="41"/>
      <c r="AIT350" s="41"/>
      <c r="AIU350" s="41"/>
      <c r="AIV350" s="41"/>
      <c r="AIW350" s="41"/>
      <c r="AIX350" s="41"/>
      <c r="AIY350" s="41"/>
      <c r="AIZ350" s="41"/>
      <c r="AJA350" s="41"/>
      <c r="AJB350" s="41"/>
      <c r="AJC350" s="41"/>
      <c r="AJD350" s="41"/>
      <c r="AJE350" s="41"/>
      <c r="AJF350" s="41"/>
      <c r="AJG350" s="41"/>
      <c r="AJH350" s="41"/>
      <c r="AJI350" s="41"/>
      <c r="AJJ350" s="41"/>
      <c r="AJK350" s="41"/>
      <c r="AJL350" s="41"/>
      <c r="AJM350" s="41"/>
      <c r="AJN350" s="41"/>
      <c r="AJO350" s="41"/>
      <c r="AJP350" s="41"/>
      <c r="AJQ350" s="41"/>
      <c r="AJR350" s="41"/>
      <c r="AJS350" s="41"/>
      <c r="AJT350" s="41"/>
      <c r="AJU350" s="41"/>
      <c r="AJV350" s="41"/>
      <c r="AJW350" s="41"/>
      <c r="AJX350" s="41"/>
      <c r="AJY350" s="41"/>
      <c r="AJZ350" s="41"/>
      <c r="AKA350" s="41"/>
      <c r="AKB350" s="41"/>
      <c r="AKC350" s="41"/>
      <c r="AKD350" s="41"/>
      <c r="AKE350" s="41"/>
      <c r="AKF350" s="41"/>
      <c r="AKG350" s="41"/>
      <c r="AKH350" s="41"/>
      <c r="AKI350" s="41"/>
      <c r="AKJ350" s="41"/>
      <c r="AKK350" s="41"/>
      <c r="AKL350" s="41"/>
      <c r="AKM350" s="41"/>
      <c r="AKN350" s="41"/>
      <c r="AKO350" s="41"/>
      <c r="AKP350" s="41"/>
      <c r="AKQ350" s="41"/>
      <c r="AKR350" s="41"/>
      <c r="AKS350" s="41"/>
      <c r="AKT350" s="41"/>
      <c r="AKU350" s="41"/>
      <c r="AKV350" s="41"/>
      <c r="AKW350" s="41"/>
      <c r="AKX350" s="41"/>
      <c r="AKY350" s="41"/>
      <c r="AKZ350" s="41"/>
      <c r="ALA350" s="41"/>
      <c r="ALB350" s="41"/>
      <c r="ALC350" s="41"/>
      <c r="ALD350" s="41"/>
      <c r="ALE350" s="41"/>
      <c r="ALF350" s="41"/>
      <c r="ALG350" s="41"/>
      <c r="ALH350" s="41"/>
      <c r="ALI350" s="41"/>
      <c r="ALJ350" s="41"/>
      <c r="ALK350" s="41"/>
      <c r="ALL350" s="41"/>
      <c r="ALM350" s="41"/>
      <c r="ALN350" s="41"/>
      <c r="ALO350" s="41"/>
      <c r="ALP350" s="41"/>
      <c r="ALQ350" s="41"/>
      <c r="ALR350" s="41"/>
      <c r="ALS350" s="41"/>
      <c r="ALT350" s="41"/>
      <c r="ALU350" s="41"/>
      <c r="ALV350" s="41"/>
      <c r="ALW350" s="41"/>
      <c r="ALX350" s="41"/>
      <c r="ALY350" s="41"/>
      <c r="ALZ350" s="41"/>
      <c r="AMA350" s="41"/>
      <c r="AMB350" s="41"/>
      <c r="AMC350" s="41"/>
      <c r="AMD350" s="41"/>
      <c r="AME350" s="41"/>
      <c r="AMF350" s="41"/>
      <c r="AMG350" s="41"/>
      <c r="AMH350" s="41"/>
      <c r="AMI350" s="41"/>
      <c r="AMJ350" s="41"/>
      <c r="AMK350" s="41"/>
      <c r="AML350" s="41"/>
      <c r="AMM350" s="41"/>
      <c r="AMN350" s="41"/>
      <c r="AMO350" s="41"/>
      <c r="AMP350" s="41"/>
      <c r="AMQ350" s="41"/>
      <c r="AMR350" s="41"/>
      <c r="AMS350" s="41"/>
      <c r="AMT350" s="41"/>
      <c r="AMU350" s="41"/>
      <c r="AMV350" s="41"/>
      <c r="AMW350" s="41"/>
      <c r="AMX350" s="41"/>
      <c r="AMY350" s="41"/>
      <c r="AMZ350" s="41"/>
      <c r="ANA350" s="41"/>
      <c r="ANB350" s="41"/>
      <c r="ANC350" s="41"/>
      <c r="AND350" s="41"/>
      <c r="ANE350" s="41"/>
      <c r="ANF350" s="41"/>
      <c r="ANG350" s="41"/>
      <c r="ANH350" s="41"/>
      <c r="ANI350" s="41"/>
      <c r="ANJ350" s="41"/>
      <c r="ANK350" s="41"/>
      <c r="ANL350" s="41"/>
      <c r="ANM350" s="41"/>
      <c r="ANN350" s="41"/>
      <c r="ANO350" s="41"/>
      <c r="ANP350" s="41"/>
      <c r="ANQ350" s="41"/>
      <c r="ANR350" s="41"/>
      <c r="ANS350" s="41"/>
      <c r="ANT350" s="41"/>
      <c r="ANU350" s="41"/>
      <c r="ANV350" s="41"/>
      <c r="ANW350" s="41"/>
      <c r="ANX350" s="41"/>
      <c r="ANY350" s="41"/>
      <c r="ANZ350" s="41"/>
      <c r="AOA350" s="41"/>
      <c r="AOB350" s="41"/>
      <c r="AOC350" s="41"/>
      <c r="AOD350" s="41"/>
      <c r="AOE350" s="41"/>
      <c r="AOF350" s="41"/>
      <c r="AOG350" s="41"/>
      <c r="AOH350" s="41"/>
      <c r="AOI350" s="41"/>
      <c r="AOJ350" s="41"/>
      <c r="AOK350" s="41"/>
      <c r="AOL350" s="41"/>
      <c r="AOM350" s="41"/>
      <c r="AON350" s="41"/>
      <c r="AOO350" s="41"/>
      <c r="AOP350" s="41"/>
      <c r="AOQ350" s="41"/>
      <c r="AOR350" s="41"/>
      <c r="AOS350" s="41"/>
      <c r="AOT350" s="41"/>
      <c r="AOU350" s="41"/>
      <c r="AOV350" s="41"/>
      <c r="AOW350" s="41"/>
      <c r="AOX350" s="41"/>
      <c r="AOY350" s="41"/>
      <c r="AOZ350" s="41"/>
      <c r="APA350" s="41"/>
      <c r="APB350" s="41"/>
      <c r="APC350" s="41"/>
      <c r="APD350" s="41"/>
      <c r="APE350" s="41"/>
      <c r="APF350" s="41"/>
      <c r="APG350" s="41"/>
      <c r="APH350" s="41"/>
      <c r="API350" s="41"/>
      <c r="APJ350" s="41"/>
      <c r="APK350" s="41"/>
      <c r="APL350" s="41"/>
      <c r="APM350" s="41"/>
      <c r="APN350" s="41"/>
      <c r="APO350" s="41"/>
      <c r="APP350" s="41"/>
      <c r="APQ350" s="41"/>
      <c r="APR350" s="41"/>
      <c r="APS350" s="41"/>
      <c r="APT350" s="41"/>
      <c r="APU350" s="41"/>
      <c r="APV350" s="41"/>
      <c r="APW350" s="41"/>
      <c r="APX350" s="41"/>
      <c r="APY350" s="41"/>
      <c r="APZ350" s="41"/>
      <c r="AQA350" s="41"/>
      <c r="AQB350" s="41"/>
      <c r="AQC350" s="41"/>
      <c r="AQD350" s="41"/>
      <c r="AQE350" s="41"/>
      <c r="AQF350" s="41"/>
      <c r="AQG350" s="41"/>
      <c r="AQH350" s="41"/>
      <c r="AQI350" s="41"/>
      <c r="AQJ350" s="41"/>
      <c r="AQK350" s="41"/>
      <c r="AQL350" s="41"/>
      <c r="AQM350" s="41"/>
      <c r="AQN350" s="41"/>
      <c r="AQO350" s="41"/>
      <c r="AQP350" s="41"/>
      <c r="AQQ350" s="41"/>
      <c r="AQR350" s="41"/>
      <c r="AQS350" s="41"/>
      <c r="AQT350" s="41"/>
      <c r="AQU350" s="41"/>
      <c r="AQV350" s="41"/>
      <c r="AQW350" s="41"/>
      <c r="AQX350" s="41"/>
      <c r="AQY350" s="41"/>
      <c r="AQZ350" s="41"/>
      <c r="ARA350" s="41"/>
      <c r="ARB350" s="41"/>
      <c r="ARC350" s="41"/>
      <c r="ARD350" s="41"/>
      <c r="ARE350" s="41"/>
      <c r="ARF350" s="41"/>
      <c r="ARG350" s="41"/>
      <c r="ARH350" s="41"/>
      <c r="ARI350" s="41"/>
      <c r="ARJ350" s="41"/>
      <c r="ARK350" s="41"/>
      <c r="ARL350" s="41"/>
      <c r="ARM350" s="41"/>
      <c r="ARN350" s="41"/>
      <c r="ARO350" s="41"/>
      <c r="ARP350" s="41"/>
      <c r="ARQ350" s="41"/>
      <c r="ARR350" s="41"/>
      <c r="ARS350" s="41"/>
      <c r="ART350" s="41"/>
      <c r="ARU350" s="41"/>
      <c r="ARV350" s="41"/>
      <c r="ARW350" s="41"/>
      <c r="ARX350" s="41"/>
      <c r="ARY350" s="41"/>
      <c r="ARZ350" s="41"/>
      <c r="ASA350" s="41"/>
      <c r="ASB350" s="41"/>
      <c r="ASC350" s="41"/>
      <c r="ASD350" s="41"/>
      <c r="ASE350" s="41"/>
      <c r="ASF350" s="41"/>
      <c r="ASG350" s="41"/>
      <c r="ASH350" s="41"/>
      <c r="ASI350" s="41"/>
      <c r="ASJ350" s="41"/>
      <c r="ASK350" s="41"/>
      <c r="ASL350" s="41"/>
      <c r="ASM350" s="41"/>
      <c r="ASN350" s="41"/>
      <c r="ASO350" s="41"/>
      <c r="ASP350" s="41"/>
      <c r="ASQ350" s="41"/>
      <c r="ASR350" s="41"/>
      <c r="ASS350" s="41"/>
      <c r="AST350" s="41"/>
      <c r="ASU350" s="41"/>
      <c r="ASV350" s="41"/>
      <c r="ASW350" s="41"/>
      <c r="ASX350" s="41"/>
      <c r="ASY350" s="41"/>
      <c r="ASZ350" s="41"/>
      <c r="ATA350" s="41"/>
      <c r="ATB350" s="41"/>
      <c r="ATC350" s="41"/>
      <c r="ATD350" s="41"/>
      <c r="ATE350" s="41"/>
      <c r="ATF350" s="41"/>
      <c r="ATG350" s="41"/>
      <c r="ATH350" s="41"/>
      <c r="ATI350" s="41"/>
      <c r="ATJ350" s="41"/>
      <c r="ATK350" s="41"/>
      <c r="ATL350" s="41"/>
      <c r="ATM350" s="41"/>
      <c r="ATN350" s="41"/>
      <c r="ATO350" s="41"/>
      <c r="ATP350" s="41"/>
      <c r="ATQ350" s="41"/>
      <c r="ATR350" s="41"/>
      <c r="ATS350" s="41"/>
      <c r="ATT350" s="41"/>
      <c r="ATU350" s="41"/>
      <c r="ATV350" s="41"/>
      <c r="ATW350" s="41"/>
      <c r="ATX350" s="41"/>
      <c r="ATY350" s="41"/>
      <c r="ATZ350" s="41"/>
      <c r="AUA350" s="41"/>
      <c r="AUB350" s="41"/>
      <c r="AUC350" s="41"/>
      <c r="AUD350" s="41"/>
      <c r="AUE350" s="41"/>
      <c r="AUF350" s="41"/>
      <c r="AUG350" s="41"/>
      <c r="AUH350" s="41"/>
      <c r="AUI350" s="41"/>
      <c r="AUJ350" s="41"/>
      <c r="AUK350" s="41"/>
      <c r="AUL350" s="41"/>
      <c r="AUM350" s="41"/>
      <c r="AUN350" s="41"/>
      <c r="AUO350" s="41"/>
      <c r="AUP350" s="41"/>
      <c r="AUQ350" s="41"/>
      <c r="AUR350" s="41"/>
      <c r="AUS350" s="41"/>
      <c r="AUT350" s="41"/>
      <c r="AUU350" s="41"/>
      <c r="AUV350" s="41"/>
      <c r="AUW350" s="41"/>
      <c r="AUX350" s="41"/>
      <c r="AUY350" s="41"/>
      <c r="AUZ350" s="41"/>
      <c r="AVA350" s="41"/>
      <c r="AVB350" s="41"/>
      <c r="AVC350" s="41"/>
      <c r="AVD350" s="41"/>
      <c r="AVE350" s="41"/>
      <c r="AVF350" s="41"/>
      <c r="AVG350" s="41"/>
      <c r="AVH350" s="41"/>
      <c r="AVI350" s="41"/>
      <c r="AVJ350" s="41"/>
      <c r="AVK350" s="41"/>
      <c r="AVL350" s="41"/>
      <c r="AVM350" s="41"/>
      <c r="AVN350" s="41"/>
      <c r="AVO350" s="41"/>
      <c r="AVP350" s="41"/>
      <c r="AVQ350" s="41"/>
      <c r="AVR350" s="41"/>
      <c r="AVS350" s="41"/>
      <c r="AVT350" s="41"/>
      <c r="AVU350" s="41"/>
      <c r="AVV350" s="41"/>
      <c r="AVW350" s="41"/>
      <c r="AVX350" s="41"/>
      <c r="AVY350" s="41"/>
      <c r="AVZ350" s="41"/>
      <c r="AWA350" s="41"/>
      <c r="AWB350" s="41"/>
      <c r="AWC350" s="41"/>
      <c r="AWD350" s="41"/>
      <c r="AWE350" s="41"/>
      <c r="AWF350" s="41"/>
      <c r="AWG350" s="41"/>
      <c r="AWH350" s="41"/>
      <c r="AWI350" s="41"/>
      <c r="AWJ350" s="41"/>
      <c r="AWK350" s="41"/>
      <c r="AWL350" s="41"/>
      <c r="AWM350" s="41"/>
      <c r="AWN350" s="41"/>
      <c r="AWO350" s="41"/>
      <c r="AWP350" s="41"/>
      <c r="AWQ350" s="41"/>
      <c r="AWR350" s="41"/>
      <c r="AWS350" s="41"/>
      <c r="AWT350" s="41"/>
      <c r="AWU350" s="41"/>
      <c r="AWV350" s="41"/>
      <c r="AWW350" s="41"/>
      <c r="AWX350" s="41"/>
      <c r="AWY350" s="41"/>
      <c r="AWZ350" s="41"/>
      <c r="AXA350" s="41"/>
      <c r="AXB350" s="41"/>
      <c r="AXC350" s="41"/>
      <c r="AXD350" s="41"/>
      <c r="AXE350" s="41"/>
      <c r="AXF350" s="41"/>
      <c r="AXG350" s="41"/>
      <c r="AXH350" s="41"/>
      <c r="AXI350" s="41"/>
      <c r="AXJ350" s="41"/>
      <c r="AXK350" s="41"/>
      <c r="AXL350" s="41"/>
      <c r="AXM350" s="41"/>
      <c r="AXN350" s="41"/>
      <c r="AXO350" s="41"/>
      <c r="AXP350" s="41"/>
      <c r="AXQ350" s="41"/>
      <c r="AXR350" s="41"/>
      <c r="AXS350" s="41"/>
      <c r="AXT350" s="41"/>
      <c r="AXU350" s="41"/>
      <c r="AXV350" s="41"/>
      <c r="AXW350" s="41"/>
      <c r="AXX350" s="41"/>
      <c r="AXY350" s="41"/>
      <c r="AXZ350" s="41"/>
      <c r="AYA350" s="41"/>
      <c r="AYB350" s="41"/>
      <c r="AYC350" s="41"/>
      <c r="AYD350" s="41"/>
      <c r="AYE350" s="41"/>
      <c r="AYF350" s="41"/>
      <c r="AYG350" s="41"/>
      <c r="AYH350" s="41"/>
      <c r="AYI350" s="41"/>
      <c r="AYJ350" s="41"/>
      <c r="AYK350" s="41"/>
      <c r="AYL350" s="41"/>
      <c r="AYM350" s="41"/>
      <c r="AYN350" s="41"/>
      <c r="AYO350" s="41"/>
      <c r="AYP350" s="41"/>
      <c r="AYQ350" s="41"/>
      <c r="AYR350" s="41"/>
      <c r="AYS350" s="41"/>
      <c r="AYT350" s="41"/>
      <c r="AYU350" s="41"/>
      <c r="AYV350" s="41"/>
      <c r="AYW350" s="41"/>
      <c r="AYX350" s="41"/>
      <c r="AYY350" s="41"/>
      <c r="AYZ350" s="41"/>
      <c r="AZA350" s="41"/>
      <c r="AZB350" s="41"/>
      <c r="AZC350" s="41"/>
      <c r="AZD350" s="41"/>
      <c r="AZE350" s="41"/>
      <c r="AZF350" s="41"/>
      <c r="AZG350" s="41"/>
      <c r="AZH350" s="41"/>
      <c r="AZI350" s="41"/>
      <c r="AZJ350" s="41"/>
      <c r="AZK350" s="41"/>
      <c r="AZL350" s="41"/>
      <c r="AZM350" s="41"/>
      <c r="AZN350" s="41"/>
      <c r="AZO350" s="41"/>
      <c r="AZP350" s="41"/>
      <c r="AZQ350" s="41"/>
      <c r="AZR350" s="41"/>
      <c r="AZS350" s="41"/>
      <c r="AZT350" s="41"/>
      <c r="AZU350" s="41"/>
      <c r="AZV350" s="41"/>
      <c r="AZW350" s="41"/>
      <c r="AZX350" s="41"/>
      <c r="AZY350" s="41"/>
      <c r="AZZ350" s="41"/>
      <c r="BAA350" s="41"/>
      <c r="BAB350" s="41"/>
      <c r="BAC350" s="41"/>
      <c r="BAD350" s="41"/>
      <c r="BAE350" s="41"/>
      <c r="BAF350" s="41"/>
      <c r="BAG350" s="41"/>
      <c r="BAH350" s="41"/>
      <c r="BAI350" s="41"/>
      <c r="BAJ350" s="41"/>
      <c r="BAK350" s="41"/>
      <c r="BAL350" s="41"/>
      <c r="BAM350" s="41"/>
      <c r="BAN350" s="41"/>
      <c r="BAO350" s="41"/>
      <c r="BAP350" s="41"/>
      <c r="BAQ350" s="41"/>
      <c r="BAR350" s="41"/>
      <c r="BAS350" s="41"/>
      <c r="BAT350" s="41"/>
      <c r="BAU350" s="41"/>
      <c r="BAV350" s="41"/>
      <c r="BAW350" s="41"/>
      <c r="BAX350" s="41"/>
      <c r="BAY350" s="41"/>
      <c r="BAZ350" s="41"/>
      <c r="BBA350" s="41"/>
      <c r="BBB350" s="41"/>
      <c r="BBC350" s="41"/>
      <c r="BBD350" s="41"/>
      <c r="BBE350" s="41"/>
      <c r="BBF350" s="41"/>
      <c r="BBG350" s="41"/>
      <c r="BBH350" s="41"/>
      <c r="BBI350" s="41"/>
      <c r="BBJ350" s="41"/>
      <c r="BBK350" s="41"/>
      <c r="BBL350" s="41"/>
      <c r="BBM350" s="41"/>
      <c r="BBN350" s="41"/>
      <c r="BBO350" s="41"/>
      <c r="BBP350" s="41"/>
      <c r="BBQ350" s="41"/>
      <c r="BBR350" s="41"/>
      <c r="BBS350" s="41"/>
      <c r="BBT350" s="41"/>
      <c r="BBU350" s="41"/>
      <c r="BBV350" s="41"/>
      <c r="BBW350" s="41"/>
      <c r="BBX350" s="41"/>
      <c r="BBY350" s="41"/>
      <c r="BBZ350" s="41"/>
      <c r="BCA350" s="41"/>
      <c r="BCB350" s="41"/>
      <c r="BCC350" s="41"/>
      <c r="BCD350" s="41"/>
      <c r="BCE350" s="41"/>
      <c r="BCF350" s="41"/>
      <c r="BCG350" s="41"/>
      <c r="BCH350" s="41"/>
      <c r="BCI350" s="41"/>
      <c r="BCJ350" s="41"/>
      <c r="BCK350" s="41"/>
      <c r="BCL350" s="41"/>
      <c r="BCM350" s="41"/>
      <c r="BCN350" s="41"/>
      <c r="BCO350" s="41"/>
      <c r="BCP350" s="41"/>
      <c r="BCQ350" s="41"/>
      <c r="BCR350" s="41"/>
      <c r="BCS350" s="41"/>
      <c r="BCT350" s="41"/>
      <c r="BCU350" s="41"/>
      <c r="BCV350" s="41"/>
      <c r="BCW350" s="41"/>
      <c r="BCX350" s="41"/>
      <c r="BCY350" s="41"/>
      <c r="BCZ350" s="41"/>
      <c r="BDA350" s="41"/>
      <c r="BDB350" s="41"/>
      <c r="BDC350" s="41"/>
      <c r="BDD350" s="41"/>
      <c r="BDE350" s="41"/>
      <c r="BDF350" s="41"/>
      <c r="BDG350" s="41"/>
      <c r="BDH350" s="41"/>
      <c r="BDI350" s="41"/>
      <c r="BDJ350" s="41"/>
      <c r="BDK350" s="41"/>
      <c r="BDL350" s="41"/>
      <c r="BDM350" s="41"/>
      <c r="BDN350" s="41"/>
      <c r="BDO350" s="41"/>
      <c r="BDP350" s="41"/>
      <c r="BDQ350" s="41"/>
      <c r="BDR350" s="41"/>
      <c r="BDS350" s="41"/>
      <c r="BDT350" s="41"/>
      <c r="BDU350" s="41"/>
      <c r="BDV350" s="41"/>
      <c r="BDW350" s="41"/>
      <c r="BDX350" s="41"/>
      <c r="BDY350" s="41"/>
      <c r="BDZ350" s="41"/>
      <c r="BEA350" s="41"/>
      <c r="BEB350" s="41"/>
      <c r="BEC350" s="41"/>
      <c r="BED350" s="41"/>
      <c r="BEE350" s="41"/>
      <c r="BEF350" s="41"/>
      <c r="BEG350" s="41"/>
      <c r="BEH350" s="41"/>
      <c r="BEI350" s="41"/>
      <c r="BEJ350" s="41"/>
      <c r="BEK350" s="41"/>
      <c r="BEL350" s="41"/>
      <c r="BEM350" s="41"/>
      <c r="BEN350" s="41"/>
      <c r="BEO350" s="41"/>
      <c r="BEP350" s="41"/>
      <c r="BEQ350" s="41"/>
      <c r="BER350" s="41"/>
      <c r="BES350" s="41"/>
      <c r="BET350" s="41"/>
      <c r="BEU350" s="41"/>
      <c r="BEV350" s="41"/>
      <c r="BEW350" s="41"/>
      <c r="BEX350" s="41"/>
      <c r="BEY350" s="41"/>
      <c r="BEZ350" s="41"/>
      <c r="BFA350" s="41"/>
      <c r="BFB350" s="41"/>
      <c r="BFC350" s="41"/>
      <c r="BFD350" s="41"/>
      <c r="BFE350" s="41"/>
      <c r="BFF350" s="41"/>
      <c r="BFG350" s="41"/>
      <c r="BFH350" s="41"/>
      <c r="BFI350" s="41"/>
      <c r="BFJ350" s="41"/>
      <c r="BFK350" s="41"/>
      <c r="BFL350" s="41"/>
      <c r="BFM350" s="41"/>
      <c r="BFN350" s="41"/>
      <c r="BFO350" s="41"/>
      <c r="BFP350" s="41"/>
      <c r="BFQ350" s="41"/>
      <c r="BFR350" s="41"/>
      <c r="BFS350" s="41"/>
      <c r="BFT350" s="41"/>
      <c r="BFU350" s="41"/>
      <c r="BFV350" s="41"/>
      <c r="BFW350" s="41"/>
      <c r="BFX350" s="41"/>
      <c r="BFY350" s="41"/>
      <c r="BFZ350" s="41"/>
      <c r="BGA350" s="41"/>
      <c r="BGB350" s="41"/>
      <c r="BGC350" s="41"/>
      <c r="BGD350" s="41"/>
      <c r="BGE350" s="41"/>
      <c r="BGF350" s="41"/>
      <c r="BGG350" s="41"/>
      <c r="BGH350" s="41"/>
      <c r="BGI350" s="41"/>
      <c r="BGJ350" s="41"/>
      <c r="BGK350" s="41"/>
      <c r="BGL350" s="41"/>
      <c r="BGM350" s="41"/>
      <c r="BGN350" s="41"/>
      <c r="BGO350" s="41"/>
      <c r="BGP350" s="41"/>
      <c r="BGQ350" s="41"/>
      <c r="BGR350" s="41"/>
      <c r="BGS350" s="41"/>
      <c r="BGT350" s="41"/>
      <c r="BGU350" s="41"/>
      <c r="BGV350" s="41"/>
      <c r="BGW350" s="41"/>
      <c r="BGX350" s="41"/>
      <c r="BGY350" s="41"/>
      <c r="BGZ350" s="41"/>
      <c r="BHA350" s="41"/>
      <c r="BHB350" s="41"/>
      <c r="BHC350" s="41"/>
      <c r="BHD350" s="41"/>
      <c r="BHE350" s="41"/>
      <c r="BHF350" s="41"/>
      <c r="BHG350" s="41"/>
      <c r="BHH350" s="41"/>
      <c r="BHI350" s="41"/>
      <c r="BHJ350" s="41"/>
      <c r="BHK350" s="41"/>
      <c r="BHL350" s="41"/>
      <c r="BHM350" s="41"/>
      <c r="BHN350" s="41"/>
      <c r="BHO350" s="41"/>
      <c r="BHP350" s="41"/>
      <c r="BHQ350" s="41"/>
      <c r="BHR350" s="41"/>
      <c r="BHS350" s="41"/>
      <c r="BHT350" s="41"/>
      <c r="BHU350" s="41"/>
      <c r="BHV350" s="41"/>
      <c r="BHW350" s="41"/>
      <c r="BHX350" s="41"/>
      <c r="BHY350" s="41"/>
      <c r="BHZ350" s="41"/>
      <c r="BIA350" s="41"/>
      <c r="BIB350" s="41"/>
      <c r="BIC350" s="41"/>
      <c r="BID350" s="41"/>
      <c r="BIE350" s="41"/>
      <c r="BIF350" s="41"/>
      <c r="BIG350" s="41"/>
      <c r="BIH350" s="41"/>
      <c r="BII350" s="41"/>
      <c r="BIJ350" s="41"/>
      <c r="BIK350" s="41"/>
      <c r="BIL350" s="41"/>
      <c r="BIM350" s="41"/>
      <c r="BIN350" s="41"/>
      <c r="BIO350" s="41"/>
      <c r="BIP350" s="41"/>
      <c r="BIQ350" s="41"/>
      <c r="BIR350" s="41"/>
      <c r="BIS350" s="41"/>
      <c r="BIT350" s="41"/>
      <c r="BIU350" s="41"/>
      <c r="BIV350" s="41"/>
      <c r="BIW350" s="41"/>
      <c r="BIX350" s="41"/>
      <c r="BIY350" s="41"/>
      <c r="BIZ350" s="41"/>
      <c r="BJA350" s="41"/>
      <c r="BJB350" s="41"/>
      <c r="BJC350" s="41"/>
      <c r="BJD350" s="41"/>
      <c r="BJE350" s="41"/>
      <c r="BJF350" s="41"/>
      <c r="BJG350" s="41"/>
      <c r="BJH350" s="41"/>
      <c r="BJI350" s="41"/>
      <c r="BJJ350" s="41"/>
      <c r="BJK350" s="41"/>
      <c r="BJL350" s="41"/>
      <c r="BJM350" s="41"/>
      <c r="BJN350" s="41"/>
      <c r="BJO350" s="41"/>
      <c r="BJP350" s="41"/>
      <c r="BJQ350" s="41"/>
      <c r="BJR350" s="41"/>
      <c r="BJS350" s="41"/>
      <c r="BJT350" s="41"/>
      <c r="BJU350" s="41"/>
      <c r="BJV350" s="41"/>
      <c r="BJW350" s="41"/>
      <c r="BJX350" s="41"/>
      <c r="BJY350" s="41"/>
      <c r="BJZ350" s="41"/>
      <c r="BKA350" s="41"/>
      <c r="BKB350" s="41"/>
      <c r="BKC350" s="41"/>
      <c r="BKD350" s="41"/>
      <c r="BKE350" s="41"/>
      <c r="BKF350" s="41"/>
      <c r="BKG350" s="41"/>
      <c r="BKH350" s="41"/>
      <c r="BKI350" s="41"/>
      <c r="BKJ350" s="41"/>
      <c r="BKK350" s="41"/>
      <c r="BKL350" s="41"/>
      <c r="BKM350" s="41"/>
      <c r="BKN350" s="41"/>
      <c r="BKO350" s="41"/>
      <c r="BKP350" s="41"/>
      <c r="BKQ350" s="41"/>
      <c r="BKR350" s="41"/>
      <c r="BKS350" s="41"/>
      <c r="BKT350" s="41"/>
      <c r="BKU350" s="41"/>
      <c r="BKV350" s="41"/>
      <c r="BKW350" s="41"/>
      <c r="BKX350" s="41"/>
      <c r="BKY350" s="41"/>
      <c r="BKZ350" s="41"/>
      <c r="BLA350" s="41"/>
      <c r="BLB350" s="41"/>
      <c r="BLC350" s="41"/>
      <c r="BLD350" s="41"/>
      <c r="BLE350" s="41"/>
      <c r="BLF350" s="41"/>
      <c r="BLG350" s="41"/>
      <c r="BLH350" s="41"/>
      <c r="BLI350" s="41"/>
      <c r="BLJ350" s="41"/>
      <c r="BLK350" s="41"/>
      <c r="BLL350" s="41"/>
      <c r="BLM350" s="41"/>
      <c r="BLN350" s="41"/>
      <c r="BLO350" s="41"/>
      <c r="BLP350" s="41"/>
      <c r="BLQ350" s="41"/>
      <c r="BLR350" s="41"/>
      <c r="BLS350" s="41"/>
      <c r="BLT350" s="41"/>
      <c r="BLU350" s="41"/>
      <c r="BLV350" s="41"/>
      <c r="BLW350" s="41"/>
      <c r="BLX350" s="41"/>
      <c r="BLY350" s="41"/>
      <c r="BLZ350" s="41"/>
      <c r="BMA350" s="41"/>
      <c r="BMB350" s="41"/>
      <c r="BMC350" s="41"/>
      <c r="BMD350" s="41"/>
      <c r="BME350" s="41"/>
      <c r="BMF350" s="41"/>
      <c r="BMG350" s="41"/>
      <c r="BMH350" s="41"/>
      <c r="BMI350" s="41"/>
      <c r="BMJ350" s="41"/>
      <c r="BMK350" s="41"/>
      <c r="BML350" s="41"/>
      <c r="BMM350" s="41"/>
      <c r="BMN350" s="41"/>
      <c r="BMO350" s="41"/>
      <c r="BMP350" s="41"/>
      <c r="BMQ350" s="41"/>
      <c r="BMR350" s="41"/>
      <c r="BMS350" s="41"/>
      <c r="BMT350" s="41"/>
      <c r="BMU350" s="41"/>
      <c r="BMV350" s="41"/>
      <c r="BMW350" s="41"/>
      <c r="BMX350" s="41"/>
      <c r="BMY350" s="41"/>
      <c r="BMZ350" s="41"/>
      <c r="BNA350" s="41"/>
      <c r="BNB350" s="41"/>
      <c r="BNC350" s="41"/>
      <c r="BND350" s="41"/>
      <c r="BNE350" s="41"/>
      <c r="BNF350" s="41"/>
      <c r="BNG350" s="41"/>
      <c r="BNH350" s="41"/>
      <c r="BNI350" s="41"/>
      <c r="BNJ350" s="41"/>
      <c r="BNK350" s="41"/>
      <c r="BNL350" s="41"/>
      <c r="BNM350" s="41"/>
      <c r="BNN350" s="41"/>
      <c r="BNO350" s="41"/>
      <c r="BNP350" s="41"/>
      <c r="BNQ350" s="41"/>
      <c r="BNR350" s="41"/>
      <c r="BNS350" s="41"/>
      <c r="BNT350" s="41"/>
      <c r="BNU350" s="41"/>
      <c r="BNV350" s="41"/>
      <c r="BNW350" s="41"/>
      <c r="BNX350" s="41"/>
      <c r="BNY350" s="41"/>
      <c r="BNZ350" s="41"/>
      <c r="BOA350" s="41"/>
      <c r="BOB350" s="41"/>
      <c r="BOC350" s="41"/>
      <c r="BOD350" s="41"/>
      <c r="BOE350" s="41"/>
      <c r="BOF350" s="41"/>
      <c r="BOG350" s="41"/>
      <c r="BOH350" s="41"/>
      <c r="BOI350" s="41"/>
      <c r="BOJ350" s="41"/>
      <c r="BOK350" s="41"/>
      <c r="BOL350" s="41"/>
      <c r="BOM350" s="41"/>
      <c r="BON350" s="41"/>
      <c r="BOO350" s="41"/>
      <c r="BOP350" s="41"/>
      <c r="BOQ350" s="41"/>
      <c r="BOR350" s="41"/>
      <c r="BOS350" s="41"/>
      <c r="BOT350" s="41"/>
      <c r="BOU350" s="41"/>
      <c r="BOV350" s="41"/>
      <c r="BOW350" s="41"/>
      <c r="BOX350" s="41"/>
      <c r="BOY350" s="41"/>
      <c r="BOZ350" s="41"/>
      <c r="BPA350" s="41"/>
      <c r="BPB350" s="41"/>
      <c r="BPC350" s="41"/>
      <c r="BPD350" s="41"/>
      <c r="BPE350" s="41"/>
      <c r="BPF350" s="41"/>
      <c r="BPG350" s="41"/>
      <c r="BPH350" s="41"/>
      <c r="BPI350" s="41"/>
      <c r="BPJ350" s="41"/>
      <c r="BPK350" s="41"/>
      <c r="BPL350" s="41"/>
      <c r="BPM350" s="41"/>
      <c r="BPN350" s="41"/>
      <c r="BPO350" s="41"/>
      <c r="BPP350" s="41"/>
      <c r="BPQ350" s="41"/>
      <c r="BPR350" s="41"/>
      <c r="BPS350" s="41"/>
      <c r="BPT350" s="41"/>
      <c r="BPU350" s="41"/>
      <c r="BPV350" s="41"/>
      <c r="BPW350" s="41"/>
      <c r="BPX350" s="41"/>
      <c r="BPY350" s="41"/>
      <c r="BPZ350" s="41"/>
      <c r="BQA350" s="41"/>
      <c r="BQB350" s="41"/>
      <c r="BQC350" s="41"/>
      <c r="BQD350" s="41"/>
      <c r="BQE350" s="41"/>
      <c r="BQF350" s="41"/>
      <c r="BQG350" s="41"/>
      <c r="BQH350" s="41"/>
      <c r="BQI350" s="41"/>
      <c r="BQJ350" s="41"/>
      <c r="BQK350" s="41"/>
      <c r="BQL350" s="41"/>
      <c r="BQM350" s="41"/>
      <c r="BQN350" s="41"/>
      <c r="BQO350" s="41"/>
      <c r="BQP350" s="41"/>
      <c r="BQQ350" s="41"/>
      <c r="BQR350" s="41"/>
      <c r="BQS350" s="41"/>
      <c r="BQT350" s="41"/>
      <c r="BQU350" s="41"/>
      <c r="BQV350" s="41"/>
      <c r="BQW350" s="41"/>
      <c r="BQX350" s="41"/>
      <c r="BQY350" s="41"/>
      <c r="BQZ350" s="41"/>
      <c r="BRA350" s="41"/>
      <c r="BRB350" s="41"/>
      <c r="BRC350" s="41"/>
      <c r="BRD350" s="41"/>
      <c r="BRE350" s="41"/>
      <c r="BRF350" s="41"/>
      <c r="BRG350" s="41"/>
      <c r="BRH350" s="41"/>
      <c r="BRI350" s="41"/>
      <c r="BRJ350" s="41"/>
      <c r="BRK350" s="41"/>
      <c r="BRL350" s="41"/>
      <c r="BRM350" s="41"/>
      <c r="BRN350" s="41"/>
      <c r="BRO350" s="41"/>
      <c r="BRP350" s="41"/>
      <c r="BRQ350" s="41"/>
      <c r="BRR350" s="41"/>
      <c r="BRS350" s="41"/>
      <c r="BRT350" s="41"/>
      <c r="BRU350" s="41"/>
      <c r="BRV350" s="41"/>
      <c r="BRW350" s="41"/>
      <c r="BRX350" s="41"/>
      <c r="BRY350" s="41"/>
      <c r="BRZ350" s="41"/>
      <c r="BSA350" s="41"/>
      <c r="BSB350" s="41"/>
      <c r="BSC350" s="41"/>
      <c r="BSD350" s="41"/>
      <c r="BSE350" s="41"/>
      <c r="BSF350" s="41"/>
      <c r="BSG350" s="41"/>
      <c r="BSH350" s="41"/>
      <c r="BSI350" s="41"/>
      <c r="BSJ350" s="41"/>
      <c r="BSK350" s="41"/>
      <c r="BSL350" s="41"/>
      <c r="BSM350" s="41"/>
      <c r="BSN350" s="41"/>
      <c r="BSO350" s="41"/>
      <c r="BSP350" s="41"/>
      <c r="BSQ350" s="41"/>
      <c r="BSR350" s="41"/>
      <c r="BSS350" s="41"/>
      <c r="BST350" s="41"/>
      <c r="BSU350" s="41"/>
      <c r="BSV350" s="41"/>
      <c r="BSW350" s="41"/>
      <c r="BSX350" s="41"/>
      <c r="BSY350" s="41"/>
      <c r="BSZ350" s="41"/>
      <c r="BTA350" s="41"/>
      <c r="BTB350" s="41"/>
      <c r="BTC350" s="41"/>
      <c r="BTD350" s="41"/>
      <c r="BTE350" s="41"/>
      <c r="BTF350" s="41"/>
      <c r="BTG350" s="41"/>
      <c r="BTH350" s="41"/>
      <c r="BTI350" s="41"/>
      <c r="BTJ350" s="41"/>
      <c r="BTK350" s="41"/>
      <c r="BTL350" s="41"/>
      <c r="BTM350" s="41"/>
      <c r="BTN350" s="41"/>
      <c r="BTO350" s="41"/>
      <c r="BTP350" s="41"/>
      <c r="BTQ350" s="41"/>
      <c r="BTR350" s="41"/>
      <c r="BTS350" s="41"/>
      <c r="BTT350" s="41"/>
      <c r="BTU350" s="41"/>
      <c r="BTV350" s="41"/>
      <c r="BTW350" s="41"/>
      <c r="BTX350" s="41"/>
      <c r="BTY350" s="41"/>
      <c r="BTZ350" s="41"/>
      <c r="BUA350" s="41"/>
      <c r="BUB350" s="41"/>
      <c r="BUC350" s="41"/>
      <c r="BUD350" s="41"/>
      <c r="BUE350" s="41"/>
      <c r="BUF350" s="41"/>
      <c r="BUG350" s="41"/>
      <c r="BUH350" s="41"/>
      <c r="BUI350" s="41"/>
      <c r="BUJ350" s="41"/>
      <c r="BUK350" s="41"/>
      <c r="BUL350" s="41"/>
      <c r="BUM350" s="41"/>
      <c r="BUN350" s="41"/>
      <c r="BUO350" s="41"/>
      <c r="BUP350" s="41"/>
      <c r="BUQ350" s="41"/>
      <c r="BUR350" s="41"/>
      <c r="BUS350" s="41"/>
      <c r="BUT350" s="41"/>
      <c r="BUU350" s="41"/>
      <c r="BUV350" s="41"/>
      <c r="BUW350" s="41"/>
      <c r="BUX350" s="41"/>
      <c r="BUY350" s="41"/>
      <c r="BUZ350" s="41"/>
      <c r="BVA350" s="41"/>
      <c r="BVB350" s="41"/>
      <c r="BVC350" s="41"/>
      <c r="BVD350" s="41"/>
      <c r="BVE350" s="41"/>
      <c r="BVF350" s="41"/>
      <c r="BVG350" s="41"/>
      <c r="BVH350" s="41"/>
      <c r="BVI350" s="41"/>
      <c r="BVJ350" s="41"/>
      <c r="BVK350" s="41"/>
      <c r="BVL350" s="41"/>
      <c r="BVM350" s="41"/>
      <c r="BVN350" s="41"/>
      <c r="BVO350" s="41"/>
      <c r="BVP350" s="41"/>
      <c r="BVQ350" s="41"/>
      <c r="BVR350" s="41"/>
      <c r="BVS350" s="41"/>
      <c r="BVT350" s="41"/>
      <c r="BVU350" s="41"/>
      <c r="BVV350" s="41"/>
      <c r="BVW350" s="41"/>
      <c r="BVX350" s="41"/>
      <c r="BVY350" s="41"/>
      <c r="BVZ350" s="41"/>
      <c r="BWA350" s="41"/>
      <c r="BWB350" s="41"/>
      <c r="BWC350" s="41"/>
      <c r="BWD350" s="41"/>
      <c r="BWE350" s="41"/>
      <c r="BWF350" s="41"/>
      <c r="BWG350" s="41"/>
      <c r="BWH350" s="41"/>
      <c r="BWI350" s="41"/>
      <c r="BWJ350" s="41"/>
      <c r="BWK350" s="41"/>
      <c r="BWL350" s="41"/>
      <c r="BWM350" s="41"/>
      <c r="BWN350" s="41"/>
      <c r="BWO350" s="41"/>
      <c r="BWP350" s="41"/>
      <c r="BWQ350" s="41"/>
      <c r="BWR350" s="41"/>
      <c r="BWS350" s="41"/>
      <c r="BWT350" s="41"/>
      <c r="BWU350" s="41"/>
      <c r="BWV350" s="41"/>
      <c r="BWW350" s="41"/>
      <c r="BWX350" s="41"/>
      <c r="BWY350" s="41"/>
      <c r="BWZ350" s="41"/>
      <c r="BXA350" s="41"/>
      <c r="BXB350" s="41"/>
      <c r="BXC350" s="41"/>
      <c r="BXD350" s="41"/>
      <c r="BXE350" s="41"/>
      <c r="BXF350" s="41"/>
      <c r="BXG350" s="41"/>
      <c r="BXH350" s="41"/>
      <c r="BXI350" s="41"/>
      <c r="BXJ350" s="41"/>
      <c r="BXK350" s="41"/>
      <c r="BXL350" s="41"/>
      <c r="BXM350" s="41"/>
      <c r="BXN350" s="41"/>
      <c r="BXO350" s="41"/>
      <c r="BXP350" s="41"/>
      <c r="BXQ350" s="41"/>
      <c r="BXR350" s="41"/>
      <c r="BXS350" s="41"/>
      <c r="BXT350" s="41"/>
      <c r="BXU350" s="41"/>
      <c r="BXV350" s="41"/>
      <c r="BXW350" s="41"/>
      <c r="BXX350" s="41"/>
      <c r="BXY350" s="41"/>
      <c r="BXZ350" s="41"/>
      <c r="BYA350" s="41"/>
      <c r="BYB350" s="41"/>
      <c r="BYC350" s="41"/>
      <c r="BYD350" s="41"/>
      <c r="BYE350" s="41"/>
      <c r="BYF350" s="41"/>
      <c r="BYG350" s="41"/>
      <c r="BYH350" s="41"/>
      <c r="BYI350" s="41"/>
      <c r="BYJ350" s="41"/>
      <c r="BYK350" s="41"/>
      <c r="BYL350" s="41"/>
      <c r="BYM350" s="41"/>
      <c r="BYN350" s="41"/>
      <c r="BYO350" s="41"/>
      <c r="BYP350" s="41"/>
      <c r="BYQ350" s="41"/>
      <c r="BYR350" s="41"/>
      <c r="BYS350" s="41"/>
      <c r="BYT350" s="41"/>
      <c r="BYU350" s="41"/>
      <c r="BYV350" s="41"/>
      <c r="BYW350" s="41"/>
      <c r="BYX350" s="41"/>
      <c r="BYY350" s="41"/>
      <c r="BYZ350" s="41"/>
      <c r="BZA350" s="41"/>
      <c r="BZB350" s="41"/>
      <c r="BZC350" s="41"/>
      <c r="BZD350" s="41"/>
      <c r="BZE350" s="41"/>
      <c r="BZF350" s="41"/>
      <c r="BZG350" s="41"/>
      <c r="BZH350" s="41"/>
      <c r="BZI350" s="41"/>
      <c r="BZJ350" s="41"/>
      <c r="BZK350" s="41"/>
      <c r="BZL350" s="41"/>
      <c r="BZM350" s="41"/>
      <c r="BZN350" s="41"/>
      <c r="BZO350" s="41"/>
      <c r="BZP350" s="41"/>
      <c r="BZQ350" s="41"/>
      <c r="BZR350" s="41"/>
      <c r="BZS350" s="41"/>
      <c r="BZT350" s="41"/>
      <c r="BZU350" s="41"/>
      <c r="BZV350" s="41"/>
      <c r="BZW350" s="41"/>
      <c r="BZX350" s="41"/>
      <c r="BZY350" s="41"/>
      <c r="BZZ350" s="41"/>
      <c r="CAA350" s="41"/>
      <c r="CAB350" s="41"/>
      <c r="CAC350" s="41"/>
      <c r="CAD350" s="41"/>
      <c r="CAE350" s="41"/>
      <c r="CAF350" s="41"/>
      <c r="CAG350" s="41"/>
      <c r="CAH350" s="41"/>
      <c r="CAI350" s="41"/>
      <c r="CAJ350" s="41"/>
      <c r="CAK350" s="41"/>
      <c r="CAL350" s="41"/>
      <c r="CAM350" s="41"/>
      <c r="CAN350" s="41"/>
      <c r="CAO350" s="41"/>
      <c r="CAP350" s="41"/>
      <c r="CAQ350" s="41"/>
      <c r="CAR350" s="41"/>
      <c r="CAS350" s="41"/>
      <c r="CAT350" s="41"/>
      <c r="CAU350" s="41"/>
      <c r="CAV350" s="41"/>
      <c r="CAW350" s="41"/>
      <c r="CAX350" s="41"/>
      <c r="CAY350" s="41"/>
      <c r="CAZ350" s="41"/>
      <c r="CBA350" s="41"/>
      <c r="CBB350" s="41"/>
      <c r="CBC350" s="41"/>
      <c r="CBD350" s="41"/>
      <c r="CBE350" s="41"/>
      <c r="CBF350" s="41"/>
      <c r="CBG350" s="41"/>
      <c r="CBH350" s="41"/>
      <c r="CBI350" s="41"/>
      <c r="CBJ350" s="41"/>
      <c r="CBK350" s="41"/>
      <c r="CBL350" s="41"/>
      <c r="CBM350" s="41"/>
      <c r="CBN350" s="41"/>
      <c r="CBO350" s="41"/>
      <c r="CBP350" s="41"/>
      <c r="CBQ350" s="41"/>
      <c r="CBR350" s="41"/>
      <c r="CBS350" s="41"/>
      <c r="CBT350" s="41"/>
      <c r="CBU350" s="41"/>
      <c r="CBV350" s="41"/>
      <c r="CBW350" s="41"/>
      <c r="CBX350" s="41"/>
      <c r="CBY350" s="41"/>
      <c r="CBZ350" s="41"/>
      <c r="CCA350" s="41"/>
      <c r="CCB350" s="41"/>
      <c r="CCC350" s="41"/>
      <c r="CCD350" s="41"/>
      <c r="CCE350" s="41"/>
      <c r="CCF350" s="41"/>
      <c r="CCG350" s="41"/>
      <c r="CCH350" s="41"/>
      <c r="CCI350" s="41"/>
      <c r="CCJ350" s="41"/>
      <c r="CCK350" s="41"/>
      <c r="CCL350" s="41"/>
      <c r="CCM350" s="41"/>
      <c r="CCN350" s="41"/>
      <c r="CCO350" s="41"/>
      <c r="CCP350" s="41"/>
      <c r="CCQ350" s="41"/>
      <c r="CCR350" s="41"/>
      <c r="CCS350" s="41"/>
      <c r="CCT350" s="41"/>
      <c r="CCU350" s="41"/>
      <c r="CCV350" s="41"/>
      <c r="CCW350" s="41"/>
      <c r="CCX350" s="41"/>
      <c r="CCY350" s="41"/>
      <c r="CCZ350" s="41"/>
      <c r="CDA350" s="41"/>
      <c r="CDB350" s="41"/>
      <c r="CDC350" s="41"/>
      <c r="CDD350" s="41"/>
      <c r="CDE350" s="41"/>
      <c r="CDF350" s="41"/>
      <c r="CDG350" s="41"/>
      <c r="CDH350" s="41"/>
      <c r="CDI350" s="41"/>
      <c r="CDJ350" s="41"/>
      <c r="CDK350" s="41"/>
      <c r="CDL350" s="41"/>
      <c r="CDM350" s="41"/>
      <c r="CDN350" s="41"/>
      <c r="CDO350" s="41"/>
      <c r="CDP350" s="41"/>
      <c r="CDQ350" s="41"/>
      <c r="CDR350" s="41"/>
      <c r="CDS350" s="41"/>
      <c r="CDT350" s="41"/>
      <c r="CDU350" s="41"/>
      <c r="CDV350" s="41"/>
      <c r="CDW350" s="41"/>
      <c r="CDX350" s="41"/>
      <c r="CDY350" s="41"/>
      <c r="CDZ350" s="41"/>
      <c r="CEA350" s="41"/>
      <c r="CEB350" s="41"/>
      <c r="CEC350" s="41"/>
      <c r="CED350" s="41"/>
      <c r="CEE350" s="41"/>
      <c r="CEF350" s="41"/>
      <c r="CEG350" s="41"/>
      <c r="CEH350" s="41"/>
      <c r="CEI350" s="41"/>
      <c r="CEJ350" s="41"/>
      <c r="CEK350" s="41"/>
      <c r="CEL350" s="41"/>
      <c r="CEM350" s="41"/>
      <c r="CEN350" s="41"/>
      <c r="CEO350" s="41"/>
      <c r="CEP350" s="41"/>
      <c r="CEQ350" s="41"/>
      <c r="CER350" s="41"/>
      <c r="CES350" s="41"/>
      <c r="CET350" s="41"/>
      <c r="CEU350" s="41"/>
      <c r="CEV350" s="41"/>
      <c r="CEW350" s="41"/>
      <c r="CEX350" s="41"/>
      <c r="CEY350" s="41"/>
      <c r="CEZ350" s="41"/>
      <c r="CFA350" s="41"/>
      <c r="CFB350" s="41"/>
      <c r="CFC350" s="41"/>
      <c r="CFD350" s="41"/>
      <c r="CFE350" s="41"/>
      <c r="CFF350" s="41"/>
      <c r="CFG350" s="41"/>
      <c r="CFH350" s="41"/>
      <c r="CFI350" s="41"/>
      <c r="CFJ350" s="41"/>
      <c r="CFK350" s="41"/>
      <c r="CFL350" s="41"/>
      <c r="CFM350" s="41"/>
      <c r="CFN350" s="41"/>
      <c r="CFO350" s="41"/>
      <c r="CFP350" s="41"/>
      <c r="CFQ350" s="41"/>
      <c r="CFR350" s="41"/>
      <c r="CFS350" s="41"/>
      <c r="CFT350" s="41"/>
      <c r="CFU350" s="41"/>
      <c r="CFV350" s="41"/>
      <c r="CFW350" s="41"/>
      <c r="CFX350" s="41"/>
      <c r="CFY350" s="41"/>
      <c r="CFZ350" s="41"/>
      <c r="CGA350" s="41"/>
      <c r="CGB350" s="41"/>
      <c r="CGC350" s="41"/>
      <c r="CGD350" s="41"/>
      <c r="CGE350" s="41"/>
      <c r="CGF350" s="41"/>
      <c r="CGG350" s="41"/>
      <c r="CGH350" s="41"/>
      <c r="CGI350" s="41"/>
      <c r="CGJ350" s="41"/>
      <c r="CGK350" s="41"/>
      <c r="CGL350" s="41"/>
      <c r="CGM350" s="41"/>
      <c r="CGN350" s="41"/>
      <c r="CGO350" s="41"/>
      <c r="CGP350" s="41"/>
      <c r="CGQ350" s="41"/>
      <c r="CGR350" s="41"/>
      <c r="CGS350" s="41"/>
      <c r="CGT350" s="41"/>
      <c r="CGU350" s="41"/>
      <c r="CGV350" s="41"/>
      <c r="CGW350" s="41"/>
      <c r="CGX350" s="41"/>
      <c r="CGY350" s="41"/>
      <c r="CGZ350" s="41"/>
      <c r="CHA350" s="41"/>
      <c r="CHB350" s="41"/>
      <c r="CHC350" s="41"/>
      <c r="CHD350" s="41"/>
      <c r="CHE350" s="41"/>
      <c r="CHF350" s="41"/>
      <c r="CHG350" s="41"/>
      <c r="CHH350" s="41"/>
      <c r="CHI350" s="41"/>
      <c r="CHJ350" s="41"/>
      <c r="CHK350" s="41"/>
      <c r="CHL350" s="41"/>
      <c r="CHM350" s="41"/>
      <c r="CHN350" s="41"/>
      <c r="CHO350" s="41"/>
      <c r="CHP350" s="41"/>
      <c r="CHQ350" s="41"/>
      <c r="CHR350" s="41"/>
      <c r="CHS350" s="41"/>
      <c r="CHT350" s="41"/>
      <c r="CHU350" s="41"/>
      <c r="CHV350" s="41"/>
      <c r="CHW350" s="41"/>
      <c r="CHX350" s="41"/>
      <c r="CHY350" s="41"/>
      <c r="CHZ350" s="41"/>
      <c r="CIA350" s="41"/>
      <c r="CIB350" s="41"/>
      <c r="CIC350" s="41"/>
      <c r="CID350" s="41"/>
      <c r="CIE350" s="41"/>
      <c r="CIF350" s="41"/>
      <c r="CIG350" s="41"/>
      <c r="CIH350" s="41"/>
      <c r="CII350" s="41"/>
      <c r="CIJ350" s="41"/>
      <c r="CIK350" s="41"/>
      <c r="CIL350" s="41"/>
      <c r="CIM350" s="41"/>
      <c r="CIN350" s="41"/>
      <c r="CIO350" s="41"/>
      <c r="CIP350" s="41"/>
      <c r="CIQ350" s="41"/>
      <c r="CIR350" s="41"/>
      <c r="CIS350" s="41"/>
      <c r="CIT350" s="41"/>
      <c r="CIU350" s="41"/>
      <c r="CIV350" s="41"/>
      <c r="CIW350" s="41"/>
      <c r="CIX350" s="41"/>
      <c r="CIY350" s="41"/>
      <c r="CIZ350" s="41"/>
      <c r="CJA350" s="41"/>
      <c r="CJB350" s="41"/>
      <c r="CJC350" s="41"/>
      <c r="CJD350" s="41"/>
      <c r="CJE350" s="41"/>
      <c r="CJF350" s="41"/>
      <c r="CJG350" s="41"/>
      <c r="CJH350" s="41"/>
      <c r="CJI350" s="41"/>
      <c r="CJJ350" s="41"/>
      <c r="CJK350" s="41"/>
      <c r="CJL350" s="41"/>
      <c r="CJM350" s="41"/>
      <c r="CJN350" s="41"/>
      <c r="CJO350" s="41"/>
      <c r="CJP350" s="41"/>
      <c r="CJQ350" s="41"/>
      <c r="CJR350" s="41"/>
      <c r="CJS350" s="41"/>
      <c r="CJT350" s="41"/>
      <c r="CJU350" s="41"/>
      <c r="CJV350" s="41"/>
      <c r="CJW350" s="41"/>
      <c r="CJX350" s="41"/>
      <c r="CJY350" s="41"/>
      <c r="CJZ350" s="41"/>
      <c r="CKA350" s="41"/>
      <c r="CKB350" s="41"/>
      <c r="CKC350" s="41"/>
      <c r="CKD350" s="41"/>
      <c r="CKE350" s="41"/>
      <c r="CKF350" s="41"/>
      <c r="CKG350" s="41"/>
      <c r="CKH350" s="41"/>
      <c r="CKI350" s="41"/>
      <c r="CKJ350" s="41"/>
      <c r="CKK350" s="41"/>
      <c r="CKL350" s="41"/>
      <c r="CKM350" s="41"/>
      <c r="CKN350" s="41"/>
      <c r="CKO350" s="41"/>
      <c r="CKP350" s="41"/>
      <c r="CKQ350" s="41"/>
      <c r="CKR350" s="41"/>
      <c r="CKS350" s="41"/>
      <c r="CKT350" s="41"/>
      <c r="CKU350" s="41"/>
      <c r="CKV350" s="41"/>
      <c r="CKW350" s="41"/>
      <c r="CKX350" s="41"/>
      <c r="CKY350" s="41"/>
      <c r="CKZ350" s="41"/>
      <c r="CLA350" s="41"/>
      <c r="CLB350" s="41"/>
      <c r="CLC350" s="41"/>
      <c r="CLD350" s="41"/>
      <c r="CLE350" s="41"/>
      <c r="CLF350" s="41"/>
      <c r="CLG350" s="41"/>
      <c r="CLH350" s="41"/>
      <c r="CLI350" s="41"/>
      <c r="CLJ350" s="41"/>
      <c r="CLK350" s="41"/>
      <c r="CLL350" s="41"/>
      <c r="CLM350" s="41"/>
      <c r="CLN350" s="41"/>
      <c r="CLO350" s="41"/>
      <c r="CLP350" s="41"/>
      <c r="CLQ350" s="41"/>
      <c r="CLR350" s="41"/>
      <c r="CLS350" s="41"/>
      <c r="CLT350" s="41"/>
      <c r="CLU350" s="41"/>
      <c r="CLV350" s="41"/>
      <c r="CLW350" s="41"/>
      <c r="CLX350" s="41"/>
      <c r="CLY350" s="41"/>
      <c r="CLZ350" s="41"/>
      <c r="CMA350" s="41"/>
      <c r="CMB350" s="41"/>
      <c r="CMC350" s="41"/>
      <c r="CMD350" s="41"/>
      <c r="CME350" s="41"/>
      <c r="CMF350" s="41"/>
      <c r="CMG350" s="41"/>
      <c r="CMH350" s="41"/>
      <c r="CMI350" s="41"/>
      <c r="CMJ350" s="41"/>
      <c r="CMK350" s="41"/>
      <c r="CML350" s="41"/>
      <c r="CMM350" s="41"/>
      <c r="CMN350" s="41"/>
      <c r="CMO350" s="41"/>
      <c r="CMP350" s="41"/>
      <c r="CMQ350" s="41"/>
      <c r="CMR350" s="41"/>
      <c r="CMS350" s="41"/>
      <c r="CMT350" s="41"/>
      <c r="CMU350" s="41"/>
      <c r="CMV350" s="41"/>
      <c r="CMW350" s="41"/>
      <c r="CMX350" s="41"/>
      <c r="CMY350" s="41"/>
      <c r="CMZ350" s="41"/>
      <c r="CNA350" s="41"/>
      <c r="CNB350" s="41"/>
      <c r="CNC350" s="41"/>
      <c r="CND350" s="41"/>
      <c r="CNE350" s="41"/>
      <c r="CNF350" s="41"/>
      <c r="CNG350" s="41"/>
      <c r="CNH350" s="41"/>
      <c r="CNI350" s="41"/>
      <c r="CNJ350" s="41"/>
      <c r="CNK350" s="41"/>
      <c r="CNL350" s="41"/>
      <c r="CNM350" s="41"/>
      <c r="CNN350" s="41"/>
      <c r="CNO350" s="41"/>
      <c r="CNP350" s="41"/>
      <c r="CNQ350" s="41"/>
      <c r="CNR350" s="41"/>
      <c r="CNS350" s="41"/>
      <c r="CNT350" s="41"/>
      <c r="CNU350" s="41"/>
      <c r="CNV350" s="41"/>
      <c r="CNW350" s="41"/>
      <c r="CNX350" s="41"/>
      <c r="CNY350" s="41"/>
      <c r="CNZ350" s="41"/>
      <c r="COA350" s="41"/>
      <c r="COB350" s="41"/>
      <c r="COC350" s="41"/>
      <c r="COD350" s="41"/>
      <c r="COE350" s="41"/>
      <c r="COF350" s="41"/>
      <c r="COG350" s="41"/>
      <c r="COH350" s="41"/>
      <c r="COI350" s="41"/>
      <c r="COJ350" s="41"/>
      <c r="COK350" s="41"/>
      <c r="COL350" s="41"/>
      <c r="COM350" s="41"/>
      <c r="CON350" s="41"/>
      <c r="COO350" s="41"/>
      <c r="COP350" s="41"/>
      <c r="COQ350" s="41"/>
      <c r="COR350" s="41"/>
      <c r="COS350" s="41"/>
      <c r="COT350" s="41"/>
      <c r="COU350" s="41"/>
      <c r="COV350" s="41"/>
      <c r="COW350" s="41"/>
      <c r="COX350" s="41"/>
      <c r="COY350" s="41"/>
      <c r="COZ350" s="41"/>
      <c r="CPA350" s="41"/>
      <c r="CPB350" s="41"/>
      <c r="CPC350" s="41"/>
      <c r="CPD350" s="41"/>
      <c r="CPE350" s="41"/>
      <c r="CPF350" s="41"/>
      <c r="CPG350" s="41"/>
      <c r="CPH350" s="41"/>
      <c r="CPI350" s="41"/>
      <c r="CPJ350" s="41"/>
      <c r="CPK350" s="41"/>
      <c r="CPL350" s="41"/>
      <c r="CPM350" s="41"/>
      <c r="CPN350" s="41"/>
      <c r="CPO350" s="41"/>
      <c r="CPP350" s="41"/>
      <c r="CPQ350" s="41"/>
      <c r="CPR350" s="41"/>
      <c r="CPS350" s="41"/>
      <c r="CPT350" s="41"/>
      <c r="CPU350" s="41"/>
      <c r="CPV350" s="41"/>
      <c r="CPW350" s="41"/>
      <c r="CPX350" s="41"/>
      <c r="CPY350" s="41"/>
      <c r="CPZ350" s="41"/>
      <c r="CQA350" s="41"/>
      <c r="CQB350" s="41"/>
      <c r="CQC350" s="41"/>
      <c r="CQD350" s="41"/>
      <c r="CQE350" s="41"/>
      <c r="CQF350" s="41"/>
      <c r="CQG350" s="41"/>
      <c r="CQH350" s="41"/>
      <c r="CQI350" s="41"/>
      <c r="CQJ350" s="41"/>
      <c r="CQK350" s="41"/>
      <c r="CQL350" s="41"/>
      <c r="CQM350" s="41"/>
      <c r="CQN350" s="41"/>
      <c r="CQO350" s="41"/>
      <c r="CQP350" s="41"/>
      <c r="CQQ350" s="41"/>
      <c r="CQR350" s="41"/>
      <c r="CQS350" s="41"/>
      <c r="CQT350" s="41"/>
      <c r="CQU350" s="41"/>
      <c r="CQV350" s="41"/>
      <c r="CQW350" s="41"/>
      <c r="CQX350" s="41"/>
      <c r="CQY350" s="41"/>
      <c r="CQZ350" s="41"/>
      <c r="CRA350" s="41"/>
      <c r="CRB350" s="41"/>
      <c r="CRC350" s="41"/>
      <c r="CRD350" s="41"/>
      <c r="CRE350" s="41"/>
      <c r="CRF350" s="41"/>
      <c r="CRG350" s="41"/>
      <c r="CRH350" s="41"/>
      <c r="CRI350" s="41"/>
      <c r="CRJ350" s="41"/>
      <c r="CRK350" s="41"/>
      <c r="CRL350" s="41"/>
      <c r="CRM350" s="41"/>
      <c r="CRN350" s="41"/>
      <c r="CRO350" s="41"/>
      <c r="CRP350" s="41"/>
      <c r="CRQ350" s="41"/>
      <c r="CRR350" s="41"/>
      <c r="CRS350" s="41"/>
      <c r="CRT350" s="41"/>
      <c r="CRU350" s="41"/>
      <c r="CRV350" s="41"/>
      <c r="CRW350" s="41"/>
      <c r="CRX350" s="41"/>
      <c r="CRY350" s="41"/>
      <c r="CRZ350" s="41"/>
      <c r="CSA350" s="41"/>
      <c r="CSB350" s="41"/>
      <c r="CSC350" s="41"/>
      <c r="CSD350" s="41"/>
      <c r="CSE350" s="41"/>
      <c r="CSF350" s="41"/>
      <c r="CSG350" s="41"/>
      <c r="CSH350" s="41"/>
      <c r="CSI350" s="41"/>
      <c r="CSJ350" s="41"/>
      <c r="CSK350" s="41"/>
      <c r="CSL350" s="41"/>
      <c r="CSM350" s="41"/>
      <c r="CSN350" s="41"/>
      <c r="CSO350" s="41"/>
      <c r="CSP350" s="41"/>
      <c r="CSQ350" s="41"/>
      <c r="CSR350" s="41"/>
      <c r="CSS350" s="41"/>
      <c r="CST350" s="41"/>
      <c r="CSU350" s="41"/>
      <c r="CSV350" s="41"/>
      <c r="CSW350" s="41"/>
      <c r="CSX350" s="41"/>
      <c r="CSY350" s="41"/>
      <c r="CSZ350" s="41"/>
      <c r="CTA350" s="41"/>
      <c r="CTB350" s="41"/>
      <c r="CTC350" s="41"/>
      <c r="CTD350" s="41"/>
      <c r="CTE350" s="41"/>
      <c r="CTF350" s="41"/>
      <c r="CTG350" s="41"/>
      <c r="CTH350" s="41"/>
      <c r="CTI350" s="41"/>
      <c r="CTJ350" s="41"/>
      <c r="CTK350" s="41"/>
      <c r="CTL350" s="41"/>
      <c r="CTM350" s="41"/>
      <c r="CTN350" s="41"/>
      <c r="CTO350" s="41"/>
      <c r="CTP350" s="41"/>
      <c r="CTQ350" s="41"/>
      <c r="CTR350" s="41"/>
      <c r="CTS350" s="41"/>
      <c r="CTT350" s="41"/>
      <c r="CTU350" s="41"/>
      <c r="CTV350" s="41"/>
      <c r="CTW350" s="41"/>
      <c r="CTX350" s="41"/>
      <c r="CTY350" s="41"/>
      <c r="CTZ350" s="41"/>
      <c r="CUA350" s="41"/>
      <c r="CUB350" s="41"/>
      <c r="CUC350" s="41"/>
      <c r="CUD350" s="41"/>
      <c r="CUE350" s="41"/>
      <c r="CUF350" s="41"/>
      <c r="CUG350" s="41"/>
      <c r="CUH350" s="41"/>
      <c r="CUI350" s="41"/>
      <c r="CUJ350" s="41"/>
      <c r="CUK350" s="41"/>
      <c r="CUL350" s="41"/>
      <c r="CUM350" s="41"/>
      <c r="CUN350" s="41"/>
      <c r="CUO350" s="41"/>
      <c r="CUP350" s="41"/>
      <c r="CUQ350" s="41"/>
      <c r="CUR350" s="41"/>
      <c r="CUS350" s="41"/>
      <c r="CUT350" s="41"/>
      <c r="CUU350" s="41"/>
      <c r="CUV350" s="41"/>
      <c r="CUW350" s="41"/>
      <c r="CUX350" s="41"/>
      <c r="CUY350" s="41"/>
      <c r="CUZ350" s="41"/>
      <c r="CVA350" s="41"/>
      <c r="CVB350" s="41"/>
      <c r="CVC350" s="41"/>
      <c r="CVD350" s="41"/>
      <c r="CVE350" s="41"/>
      <c r="CVF350" s="41"/>
      <c r="CVG350" s="41"/>
      <c r="CVH350" s="41"/>
      <c r="CVI350" s="41"/>
      <c r="CVJ350" s="41"/>
      <c r="CVK350" s="41"/>
      <c r="CVL350" s="41"/>
      <c r="CVM350" s="41"/>
      <c r="CVN350" s="41"/>
      <c r="CVO350" s="41"/>
      <c r="CVP350" s="41"/>
      <c r="CVQ350" s="41"/>
      <c r="CVR350" s="41"/>
      <c r="CVS350" s="41"/>
      <c r="CVT350" s="41"/>
      <c r="CVU350" s="41"/>
      <c r="CVV350" s="41"/>
      <c r="CVW350" s="41"/>
      <c r="CVX350" s="41"/>
      <c r="CVY350" s="41"/>
      <c r="CVZ350" s="41"/>
      <c r="CWA350" s="41"/>
      <c r="CWB350" s="41"/>
      <c r="CWC350" s="41"/>
      <c r="CWD350" s="41"/>
      <c r="CWE350" s="41"/>
      <c r="CWF350" s="41"/>
      <c r="CWG350" s="41"/>
      <c r="CWH350" s="41"/>
      <c r="CWI350" s="41"/>
      <c r="CWJ350" s="41"/>
      <c r="CWK350" s="41"/>
      <c r="CWL350" s="41"/>
      <c r="CWM350" s="41"/>
      <c r="CWN350" s="41"/>
      <c r="CWO350" s="41"/>
      <c r="CWP350" s="41"/>
      <c r="CWQ350" s="41"/>
      <c r="CWR350" s="41"/>
      <c r="CWS350" s="41"/>
      <c r="CWT350" s="41"/>
      <c r="CWU350" s="41"/>
      <c r="CWV350" s="41"/>
      <c r="CWW350" s="41"/>
      <c r="CWX350" s="41"/>
      <c r="CWY350" s="41"/>
      <c r="CWZ350" s="41"/>
      <c r="CXA350" s="41"/>
      <c r="CXB350" s="41"/>
      <c r="CXC350" s="41"/>
      <c r="CXD350" s="41"/>
      <c r="CXE350" s="41"/>
      <c r="CXF350" s="41"/>
      <c r="CXG350" s="41"/>
      <c r="CXH350" s="41"/>
      <c r="CXI350" s="41"/>
      <c r="CXJ350" s="41"/>
      <c r="CXK350" s="41"/>
      <c r="CXL350" s="41"/>
      <c r="CXM350" s="41"/>
      <c r="CXN350" s="41"/>
      <c r="CXO350" s="41"/>
      <c r="CXP350" s="41"/>
      <c r="CXQ350" s="41"/>
      <c r="CXR350" s="41"/>
      <c r="CXS350" s="41"/>
      <c r="CXT350" s="41"/>
      <c r="CXU350" s="41"/>
      <c r="CXV350" s="41"/>
      <c r="CXW350" s="41"/>
      <c r="CXX350" s="41"/>
      <c r="CXY350" s="41"/>
      <c r="CXZ350" s="41"/>
      <c r="CYA350" s="41"/>
      <c r="CYB350" s="41"/>
      <c r="CYC350" s="41"/>
      <c r="CYD350" s="41"/>
      <c r="CYE350" s="41"/>
      <c r="CYF350" s="41"/>
      <c r="CYG350" s="41"/>
      <c r="CYH350" s="41"/>
      <c r="CYI350" s="41"/>
      <c r="CYJ350" s="41"/>
      <c r="CYK350" s="41"/>
      <c r="CYL350" s="41"/>
      <c r="CYM350" s="41"/>
      <c r="CYN350" s="41"/>
      <c r="CYO350" s="41"/>
      <c r="CYP350" s="41"/>
      <c r="CYQ350" s="41"/>
      <c r="CYR350" s="41"/>
      <c r="CYS350" s="41"/>
      <c r="CYT350" s="41"/>
      <c r="CYU350" s="41"/>
      <c r="CYV350" s="41"/>
      <c r="CYW350" s="41"/>
      <c r="CYX350" s="41"/>
      <c r="CYY350" s="41"/>
      <c r="CYZ350" s="41"/>
      <c r="CZA350" s="41"/>
      <c r="CZB350" s="41"/>
      <c r="CZC350" s="41"/>
      <c r="CZD350" s="41"/>
      <c r="CZE350" s="41"/>
      <c r="CZF350" s="41"/>
      <c r="CZG350" s="41"/>
      <c r="CZH350" s="41"/>
      <c r="CZI350" s="41"/>
      <c r="CZJ350" s="41"/>
      <c r="CZK350" s="41"/>
      <c r="CZL350" s="41"/>
      <c r="CZM350" s="41"/>
      <c r="CZN350" s="41"/>
      <c r="CZO350" s="41"/>
      <c r="CZP350" s="41"/>
      <c r="CZQ350" s="41"/>
      <c r="CZR350" s="41"/>
      <c r="CZS350" s="41"/>
      <c r="CZT350" s="41"/>
      <c r="CZU350" s="41"/>
      <c r="CZV350" s="41"/>
      <c r="CZW350" s="41"/>
      <c r="CZX350" s="41"/>
      <c r="CZY350" s="41"/>
      <c r="CZZ350" s="41"/>
      <c r="DAA350" s="41"/>
      <c r="DAB350" s="41"/>
      <c r="DAC350" s="41"/>
      <c r="DAD350" s="41"/>
      <c r="DAE350" s="41"/>
      <c r="DAF350" s="41"/>
      <c r="DAG350" s="41"/>
      <c r="DAH350" s="41"/>
      <c r="DAI350" s="41"/>
      <c r="DAJ350" s="41"/>
      <c r="DAK350" s="41"/>
      <c r="DAL350" s="41"/>
      <c r="DAM350" s="41"/>
      <c r="DAN350" s="41"/>
      <c r="DAO350" s="41"/>
      <c r="DAP350" s="41"/>
      <c r="DAQ350" s="41"/>
      <c r="DAR350" s="41"/>
      <c r="DAS350" s="41"/>
      <c r="DAT350" s="41"/>
      <c r="DAU350" s="41"/>
      <c r="DAV350" s="41"/>
      <c r="DAW350" s="41"/>
      <c r="DAX350" s="41"/>
      <c r="DAY350" s="41"/>
      <c r="DAZ350" s="41"/>
      <c r="DBA350" s="41"/>
      <c r="DBB350" s="41"/>
      <c r="DBC350" s="41"/>
      <c r="DBD350" s="41"/>
      <c r="DBE350" s="41"/>
      <c r="DBF350" s="41"/>
      <c r="DBG350" s="41"/>
      <c r="DBH350" s="41"/>
      <c r="DBI350" s="41"/>
      <c r="DBJ350" s="41"/>
      <c r="DBK350" s="41"/>
      <c r="DBL350" s="41"/>
      <c r="DBM350" s="41"/>
      <c r="DBN350" s="41"/>
      <c r="DBO350" s="41"/>
      <c r="DBP350" s="41"/>
      <c r="DBQ350" s="41"/>
      <c r="DBR350" s="41"/>
      <c r="DBS350" s="41"/>
      <c r="DBT350" s="41"/>
      <c r="DBU350" s="41"/>
      <c r="DBV350" s="41"/>
      <c r="DBW350" s="41"/>
      <c r="DBX350" s="41"/>
      <c r="DBY350" s="41"/>
      <c r="DBZ350" s="41"/>
      <c r="DCA350" s="41"/>
      <c r="DCB350" s="41"/>
      <c r="DCC350" s="41"/>
      <c r="DCD350" s="41"/>
      <c r="DCE350" s="41"/>
      <c r="DCF350" s="41"/>
      <c r="DCG350" s="41"/>
      <c r="DCH350" s="41"/>
      <c r="DCI350" s="41"/>
      <c r="DCJ350" s="41"/>
      <c r="DCK350" s="41"/>
      <c r="DCL350" s="41"/>
      <c r="DCM350" s="41"/>
      <c r="DCN350" s="41"/>
      <c r="DCO350" s="41"/>
      <c r="DCP350" s="41"/>
      <c r="DCQ350" s="41"/>
      <c r="DCR350" s="41"/>
      <c r="DCS350" s="41"/>
      <c r="DCT350" s="41"/>
      <c r="DCU350" s="41"/>
      <c r="DCV350" s="41"/>
      <c r="DCW350" s="41"/>
      <c r="DCX350" s="41"/>
      <c r="DCY350" s="41"/>
      <c r="DCZ350" s="41"/>
      <c r="DDA350" s="41"/>
      <c r="DDB350" s="41"/>
      <c r="DDC350" s="41"/>
      <c r="DDD350" s="41"/>
      <c r="DDE350" s="41"/>
      <c r="DDF350" s="41"/>
      <c r="DDG350" s="41"/>
      <c r="DDH350" s="41"/>
      <c r="DDI350" s="41"/>
      <c r="DDJ350" s="41"/>
      <c r="DDK350" s="41"/>
      <c r="DDL350" s="41"/>
      <c r="DDM350" s="41"/>
      <c r="DDN350" s="41"/>
      <c r="DDO350" s="41"/>
      <c r="DDP350" s="41"/>
      <c r="DDQ350" s="41"/>
      <c r="DDR350" s="41"/>
      <c r="DDS350" s="41"/>
      <c r="DDT350" s="41"/>
      <c r="DDU350" s="41"/>
      <c r="DDV350" s="41"/>
      <c r="DDW350" s="41"/>
      <c r="DDX350" s="41"/>
      <c r="DDY350" s="41"/>
      <c r="DDZ350" s="41"/>
      <c r="DEA350" s="41"/>
      <c r="DEB350" s="41"/>
      <c r="DEC350" s="41"/>
      <c r="DED350" s="41"/>
      <c r="DEE350" s="41"/>
      <c r="DEF350" s="41"/>
      <c r="DEG350" s="41"/>
      <c r="DEH350" s="41"/>
      <c r="DEI350" s="41"/>
      <c r="DEJ350" s="41"/>
      <c r="DEK350" s="41"/>
      <c r="DEL350" s="41"/>
      <c r="DEM350" s="41"/>
      <c r="DEN350" s="41"/>
      <c r="DEO350" s="41"/>
      <c r="DEP350" s="41"/>
      <c r="DEQ350" s="41"/>
      <c r="DER350" s="41"/>
      <c r="DES350" s="41"/>
      <c r="DET350" s="41"/>
      <c r="DEU350" s="41"/>
      <c r="DEV350" s="41"/>
      <c r="DEW350" s="41"/>
      <c r="DEX350" s="41"/>
      <c r="DEY350" s="41"/>
      <c r="DEZ350" s="41"/>
      <c r="DFA350" s="41"/>
      <c r="DFB350" s="41"/>
      <c r="DFC350" s="41"/>
      <c r="DFD350" s="41"/>
      <c r="DFE350" s="41"/>
      <c r="DFF350" s="41"/>
      <c r="DFG350" s="41"/>
      <c r="DFH350" s="41"/>
      <c r="DFI350" s="41"/>
      <c r="DFJ350" s="41"/>
      <c r="DFK350" s="41"/>
      <c r="DFL350" s="41"/>
      <c r="DFM350" s="41"/>
      <c r="DFN350" s="41"/>
      <c r="DFO350" s="41"/>
      <c r="DFP350" s="41"/>
      <c r="DFQ350" s="41"/>
      <c r="DFR350" s="41"/>
      <c r="DFS350" s="41"/>
      <c r="DFT350" s="41"/>
      <c r="DFU350" s="41"/>
      <c r="DFV350" s="41"/>
      <c r="DFW350" s="41"/>
      <c r="DFX350" s="41"/>
      <c r="DFY350" s="41"/>
      <c r="DFZ350" s="41"/>
      <c r="DGA350" s="41"/>
      <c r="DGB350" s="41"/>
      <c r="DGC350" s="41"/>
      <c r="DGD350" s="41"/>
      <c r="DGE350" s="41"/>
      <c r="DGF350" s="41"/>
      <c r="DGG350" s="41"/>
      <c r="DGH350" s="41"/>
      <c r="DGI350" s="41"/>
      <c r="DGJ350" s="41"/>
      <c r="DGK350" s="41"/>
      <c r="DGL350" s="41"/>
      <c r="DGM350" s="41"/>
      <c r="DGN350" s="41"/>
      <c r="DGO350" s="41"/>
      <c r="DGP350" s="41"/>
      <c r="DGQ350" s="41"/>
      <c r="DGR350" s="41"/>
      <c r="DGS350" s="41"/>
      <c r="DGT350" s="41"/>
      <c r="DGU350" s="41"/>
      <c r="DGV350" s="41"/>
      <c r="DGW350" s="41"/>
      <c r="DGX350" s="41"/>
      <c r="DGY350" s="41"/>
      <c r="DGZ350" s="41"/>
      <c r="DHA350" s="41"/>
      <c r="DHB350" s="41"/>
      <c r="DHC350" s="41"/>
      <c r="DHD350" s="41"/>
      <c r="DHE350" s="41"/>
      <c r="DHF350" s="41"/>
      <c r="DHG350" s="41"/>
      <c r="DHH350" s="41"/>
      <c r="DHI350" s="41"/>
      <c r="DHJ350" s="41"/>
      <c r="DHK350" s="41"/>
      <c r="DHL350" s="41"/>
      <c r="DHM350" s="41"/>
      <c r="DHN350" s="41"/>
      <c r="DHO350" s="41"/>
      <c r="DHP350" s="41"/>
      <c r="DHQ350" s="41"/>
      <c r="DHR350" s="41"/>
      <c r="DHS350" s="41"/>
      <c r="DHT350" s="41"/>
      <c r="DHU350" s="41"/>
      <c r="DHV350" s="41"/>
      <c r="DHW350" s="41"/>
      <c r="DHX350" s="41"/>
      <c r="DHY350" s="41"/>
      <c r="DHZ350" s="41"/>
      <c r="DIA350" s="41"/>
      <c r="DIB350" s="41"/>
      <c r="DIC350" s="41"/>
      <c r="DID350" s="41"/>
      <c r="DIE350" s="41"/>
      <c r="DIF350" s="41"/>
      <c r="DIG350" s="41"/>
      <c r="DIH350" s="41"/>
      <c r="DII350" s="41"/>
      <c r="DIJ350" s="41"/>
      <c r="DIK350" s="41"/>
      <c r="DIL350" s="41"/>
      <c r="DIM350" s="41"/>
      <c r="DIN350" s="41"/>
      <c r="DIO350" s="41"/>
      <c r="DIP350" s="41"/>
      <c r="DIQ350" s="41"/>
      <c r="DIR350" s="41"/>
      <c r="DIS350" s="41"/>
      <c r="DIT350" s="41"/>
      <c r="DIU350" s="41"/>
      <c r="DIV350" s="41"/>
      <c r="DIW350" s="41"/>
      <c r="DIX350" s="41"/>
      <c r="DIY350" s="41"/>
      <c r="DIZ350" s="41"/>
      <c r="DJA350" s="41"/>
      <c r="DJB350" s="41"/>
      <c r="DJC350" s="41"/>
      <c r="DJD350" s="41"/>
      <c r="DJE350" s="41"/>
      <c r="DJF350" s="41"/>
      <c r="DJG350" s="41"/>
      <c r="DJH350" s="41"/>
      <c r="DJI350" s="41"/>
      <c r="DJJ350" s="41"/>
      <c r="DJK350" s="41"/>
      <c r="DJL350" s="41"/>
      <c r="DJM350" s="41"/>
      <c r="DJN350" s="41"/>
      <c r="DJO350" s="41"/>
      <c r="DJP350" s="41"/>
      <c r="DJQ350" s="41"/>
      <c r="DJR350" s="41"/>
      <c r="DJS350" s="41"/>
      <c r="DJT350" s="41"/>
      <c r="DJU350" s="41"/>
      <c r="DJV350" s="41"/>
      <c r="DJW350" s="41"/>
      <c r="DJX350" s="41"/>
      <c r="DJY350" s="41"/>
      <c r="DJZ350" s="41"/>
      <c r="DKA350" s="41"/>
      <c r="DKB350" s="41"/>
      <c r="DKC350" s="41"/>
      <c r="DKD350" s="41"/>
      <c r="DKE350" s="41"/>
      <c r="DKF350" s="41"/>
      <c r="DKG350" s="41"/>
      <c r="DKH350" s="41"/>
      <c r="DKI350" s="41"/>
      <c r="DKJ350" s="41"/>
      <c r="DKK350" s="41"/>
      <c r="DKL350" s="41"/>
      <c r="DKM350" s="41"/>
      <c r="DKN350" s="41"/>
      <c r="DKO350" s="41"/>
      <c r="DKP350" s="41"/>
      <c r="DKQ350" s="41"/>
      <c r="DKR350" s="41"/>
      <c r="DKS350" s="41"/>
      <c r="DKT350" s="41"/>
      <c r="DKU350" s="41"/>
      <c r="DKV350" s="41"/>
      <c r="DKW350" s="41"/>
      <c r="DKX350" s="41"/>
      <c r="DKY350" s="41"/>
      <c r="DKZ350" s="41"/>
      <c r="DLA350" s="41"/>
      <c r="DLB350" s="41"/>
      <c r="DLC350" s="41"/>
      <c r="DLD350" s="41"/>
      <c r="DLE350" s="41"/>
      <c r="DLF350" s="41"/>
      <c r="DLG350" s="41"/>
      <c r="DLH350" s="41"/>
      <c r="DLI350" s="41"/>
      <c r="DLJ350" s="41"/>
      <c r="DLK350" s="41"/>
      <c r="DLL350" s="41"/>
      <c r="DLM350" s="41"/>
      <c r="DLN350" s="41"/>
      <c r="DLO350" s="41"/>
      <c r="DLP350" s="41"/>
      <c r="DLQ350" s="41"/>
      <c r="DLR350" s="41"/>
      <c r="DLS350" s="41"/>
      <c r="DLT350" s="41"/>
      <c r="DLU350" s="41"/>
      <c r="DLV350" s="41"/>
      <c r="DLW350" s="41"/>
      <c r="DLX350" s="41"/>
      <c r="DLY350" s="41"/>
      <c r="DLZ350" s="41"/>
      <c r="DMA350" s="41"/>
      <c r="DMB350" s="41"/>
      <c r="DMC350" s="41"/>
      <c r="DMD350" s="41"/>
      <c r="DME350" s="41"/>
      <c r="DMF350" s="41"/>
      <c r="DMG350" s="41"/>
      <c r="DMH350" s="41"/>
      <c r="DMI350" s="41"/>
      <c r="DMJ350" s="41"/>
      <c r="DMK350" s="41"/>
      <c r="DML350" s="41"/>
      <c r="DMM350" s="41"/>
      <c r="DMN350" s="41"/>
      <c r="DMO350" s="41"/>
      <c r="DMP350" s="41"/>
      <c r="DMQ350" s="41"/>
      <c r="DMR350" s="41"/>
      <c r="DMS350" s="41"/>
      <c r="DMT350" s="41"/>
      <c r="DMU350" s="41"/>
      <c r="DMV350" s="41"/>
      <c r="DMW350" s="41"/>
      <c r="DMX350" s="41"/>
      <c r="DMY350" s="41"/>
      <c r="DMZ350" s="41"/>
      <c r="DNA350" s="41"/>
      <c r="DNB350" s="41"/>
      <c r="DNC350" s="41"/>
      <c r="DND350" s="41"/>
      <c r="DNE350" s="41"/>
      <c r="DNF350" s="41"/>
      <c r="DNG350" s="41"/>
      <c r="DNH350" s="41"/>
      <c r="DNI350" s="41"/>
      <c r="DNJ350" s="41"/>
      <c r="DNK350" s="41"/>
      <c r="DNL350" s="41"/>
      <c r="DNM350" s="41"/>
      <c r="DNN350" s="41"/>
      <c r="DNO350" s="41"/>
      <c r="DNP350" s="41"/>
      <c r="DNQ350" s="41"/>
      <c r="DNR350" s="41"/>
      <c r="DNS350" s="41"/>
      <c r="DNT350" s="41"/>
      <c r="DNU350" s="41"/>
      <c r="DNV350" s="41"/>
      <c r="DNW350" s="41"/>
      <c r="DNX350" s="41"/>
      <c r="DNY350" s="41"/>
      <c r="DNZ350" s="41"/>
      <c r="DOA350" s="41"/>
      <c r="DOB350" s="41"/>
      <c r="DOC350" s="41"/>
      <c r="DOD350" s="41"/>
      <c r="DOE350" s="41"/>
      <c r="DOF350" s="41"/>
      <c r="DOG350" s="41"/>
      <c r="DOH350" s="41"/>
      <c r="DOI350" s="41"/>
      <c r="DOJ350" s="41"/>
      <c r="DOK350" s="41"/>
      <c r="DOL350" s="41"/>
      <c r="DOM350" s="41"/>
      <c r="DON350" s="41"/>
      <c r="DOO350" s="41"/>
      <c r="DOP350" s="41"/>
      <c r="DOQ350" s="41"/>
      <c r="DOR350" s="41"/>
      <c r="DOS350" s="41"/>
      <c r="DOT350" s="41"/>
      <c r="DOU350" s="41"/>
      <c r="DOV350" s="41"/>
      <c r="DOW350" s="41"/>
      <c r="DOX350" s="41"/>
      <c r="DOY350" s="41"/>
      <c r="DOZ350" s="41"/>
      <c r="DPA350" s="41"/>
      <c r="DPB350" s="41"/>
      <c r="DPC350" s="41"/>
      <c r="DPD350" s="41"/>
      <c r="DPE350" s="41"/>
      <c r="DPF350" s="41"/>
      <c r="DPG350" s="41"/>
      <c r="DPH350" s="41"/>
      <c r="DPI350" s="41"/>
      <c r="DPJ350" s="41"/>
      <c r="DPK350" s="41"/>
      <c r="DPL350" s="41"/>
      <c r="DPM350" s="41"/>
      <c r="DPN350" s="41"/>
      <c r="DPO350" s="41"/>
      <c r="DPP350" s="41"/>
      <c r="DPQ350" s="41"/>
      <c r="DPR350" s="41"/>
      <c r="DPS350" s="41"/>
      <c r="DPT350" s="41"/>
      <c r="DPU350" s="41"/>
      <c r="DPV350" s="41"/>
      <c r="DPW350" s="41"/>
      <c r="DPX350" s="41"/>
      <c r="DPY350" s="41"/>
      <c r="DPZ350" s="41"/>
      <c r="DQA350" s="41"/>
      <c r="DQB350" s="41"/>
      <c r="DQC350" s="41"/>
      <c r="DQD350" s="41"/>
      <c r="DQE350" s="41"/>
      <c r="DQF350" s="41"/>
      <c r="DQG350" s="41"/>
      <c r="DQH350" s="41"/>
      <c r="DQI350" s="41"/>
      <c r="DQJ350" s="41"/>
      <c r="DQK350" s="41"/>
      <c r="DQL350" s="41"/>
      <c r="DQM350" s="41"/>
      <c r="DQN350" s="41"/>
      <c r="DQO350" s="41"/>
      <c r="DQP350" s="41"/>
      <c r="DQQ350" s="41"/>
      <c r="DQR350" s="41"/>
      <c r="DQS350" s="41"/>
      <c r="DQT350" s="41"/>
      <c r="DQU350" s="41"/>
      <c r="DQV350" s="41"/>
      <c r="DQW350" s="41"/>
      <c r="DQX350" s="41"/>
      <c r="DQY350" s="41"/>
      <c r="DQZ350" s="41"/>
      <c r="DRA350" s="41"/>
      <c r="DRB350" s="41"/>
      <c r="DRC350" s="41"/>
      <c r="DRD350" s="41"/>
      <c r="DRE350" s="41"/>
      <c r="DRF350" s="41"/>
      <c r="DRG350" s="41"/>
      <c r="DRH350" s="41"/>
      <c r="DRI350" s="41"/>
      <c r="DRJ350" s="41"/>
      <c r="DRK350" s="41"/>
      <c r="DRL350" s="41"/>
      <c r="DRM350" s="41"/>
      <c r="DRN350" s="41"/>
      <c r="DRO350" s="41"/>
      <c r="DRP350" s="41"/>
      <c r="DRQ350" s="41"/>
      <c r="DRR350" s="41"/>
      <c r="DRS350" s="41"/>
      <c r="DRT350" s="41"/>
      <c r="DRU350" s="41"/>
      <c r="DRV350" s="41"/>
      <c r="DRW350" s="41"/>
      <c r="DRX350" s="41"/>
      <c r="DRY350" s="41"/>
      <c r="DRZ350" s="41"/>
      <c r="DSA350" s="41"/>
      <c r="DSB350" s="41"/>
      <c r="DSC350" s="41"/>
      <c r="DSD350" s="41"/>
      <c r="DSE350" s="41"/>
      <c r="DSF350" s="41"/>
      <c r="DSG350" s="41"/>
      <c r="DSH350" s="41"/>
      <c r="DSI350" s="41"/>
      <c r="DSJ350" s="41"/>
      <c r="DSK350" s="41"/>
      <c r="DSL350" s="41"/>
      <c r="DSM350" s="41"/>
      <c r="DSN350" s="41"/>
      <c r="DSO350" s="41"/>
      <c r="DSP350" s="41"/>
      <c r="DSQ350" s="41"/>
      <c r="DSR350" s="41"/>
      <c r="DSS350" s="41"/>
      <c r="DST350" s="41"/>
      <c r="DSU350" s="41"/>
      <c r="DSV350" s="41"/>
      <c r="DSW350" s="41"/>
      <c r="DSX350" s="41"/>
      <c r="DSY350" s="41"/>
      <c r="DSZ350" s="41"/>
      <c r="DTA350" s="41"/>
      <c r="DTB350" s="41"/>
      <c r="DTC350" s="41"/>
      <c r="DTD350" s="41"/>
      <c r="DTE350" s="41"/>
      <c r="DTF350" s="41"/>
      <c r="DTG350" s="41"/>
      <c r="DTH350" s="41"/>
      <c r="DTI350" s="41"/>
      <c r="DTJ350" s="41"/>
      <c r="DTK350" s="41"/>
      <c r="DTL350" s="41"/>
      <c r="DTM350" s="41"/>
      <c r="DTN350" s="41"/>
      <c r="DTO350" s="41"/>
      <c r="DTP350" s="41"/>
      <c r="DTQ350" s="41"/>
      <c r="DTR350" s="41"/>
      <c r="DTS350" s="41"/>
      <c r="DTT350" s="41"/>
      <c r="DTU350" s="41"/>
      <c r="DTV350" s="41"/>
      <c r="DTW350" s="41"/>
      <c r="DTX350" s="41"/>
      <c r="DTY350" s="41"/>
      <c r="DTZ350" s="41"/>
      <c r="DUA350" s="41"/>
      <c r="DUB350" s="41"/>
      <c r="DUC350" s="41"/>
      <c r="DUD350" s="41"/>
      <c r="DUE350" s="41"/>
      <c r="DUF350" s="41"/>
      <c r="DUG350" s="41"/>
      <c r="DUH350" s="41"/>
      <c r="DUI350" s="41"/>
      <c r="DUJ350" s="41"/>
      <c r="DUK350" s="41"/>
      <c r="DUL350" s="41"/>
      <c r="DUM350" s="41"/>
      <c r="DUN350" s="41"/>
      <c r="DUO350" s="41"/>
      <c r="DUP350" s="41"/>
      <c r="DUQ350" s="41"/>
      <c r="DUR350" s="41"/>
      <c r="DUS350" s="41"/>
      <c r="DUT350" s="41"/>
      <c r="DUU350" s="41"/>
      <c r="DUV350" s="41"/>
      <c r="DUW350" s="41"/>
      <c r="DUX350" s="41"/>
      <c r="DUY350" s="41"/>
      <c r="DUZ350" s="41"/>
      <c r="DVA350" s="41"/>
      <c r="DVB350" s="41"/>
      <c r="DVC350" s="41"/>
      <c r="DVD350" s="41"/>
      <c r="DVE350" s="41"/>
      <c r="DVF350" s="41"/>
      <c r="DVG350" s="41"/>
      <c r="DVH350" s="41"/>
      <c r="DVI350" s="41"/>
      <c r="DVJ350" s="41"/>
      <c r="DVK350" s="41"/>
      <c r="DVL350" s="41"/>
      <c r="DVM350" s="41"/>
      <c r="DVN350" s="41"/>
      <c r="DVO350" s="41"/>
      <c r="DVP350" s="41"/>
      <c r="DVQ350" s="41"/>
      <c r="DVR350" s="41"/>
      <c r="DVS350" s="41"/>
      <c r="DVT350" s="41"/>
      <c r="DVU350" s="41"/>
      <c r="DVV350" s="41"/>
      <c r="DVW350" s="41"/>
      <c r="DVX350" s="41"/>
      <c r="DVY350" s="41"/>
      <c r="DVZ350" s="41"/>
      <c r="DWA350" s="41"/>
      <c r="DWB350" s="41"/>
      <c r="DWC350" s="41"/>
      <c r="DWD350" s="41"/>
      <c r="DWE350" s="41"/>
      <c r="DWF350" s="41"/>
      <c r="DWG350" s="41"/>
      <c r="DWH350" s="41"/>
      <c r="DWI350" s="41"/>
      <c r="DWJ350" s="41"/>
      <c r="DWK350" s="41"/>
      <c r="DWL350" s="41"/>
      <c r="DWM350" s="41"/>
      <c r="DWN350" s="41"/>
      <c r="DWO350" s="41"/>
      <c r="DWP350" s="41"/>
      <c r="DWQ350" s="41"/>
      <c r="DWR350" s="41"/>
      <c r="DWS350" s="41"/>
      <c r="DWT350" s="41"/>
      <c r="DWU350" s="41"/>
      <c r="DWV350" s="41"/>
      <c r="DWW350" s="41"/>
      <c r="DWX350" s="41"/>
      <c r="DWY350" s="41"/>
      <c r="DWZ350" s="41"/>
      <c r="DXA350" s="41"/>
      <c r="DXB350" s="41"/>
      <c r="DXC350" s="41"/>
      <c r="DXD350" s="41"/>
      <c r="DXE350" s="41"/>
      <c r="DXF350" s="41"/>
      <c r="DXG350" s="41"/>
      <c r="DXH350" s="41"/>
      <c r="DXI350" s="41"/>
      <c r="DXJ350" s="41"/>
      <c r="DXK350" s="41"/>
      <c r="DXL350" s="41"/>
      <c r="DXM350" s="41"/>
      <c r="DXN350" s="41"/>
      <c r="DXO350" s="41"/>
      <c r="DXP350" s="41"/>
      <c r="DXQ350" s="41"/>
      <c r="DXR350" s="41"/>
      <c r="DXS350" s="41"/>
      <c r="DXT350" s="41"/>
      <c r="DXU350" s="41"/>
      <c r="DXV350" s="41"/>
      <c r="DXW350" s="41"/>
      <c r="DXX350" s="41"/>
      <c r="DXY350" s="41"/>
      <c r="DXZ350" s="41"/>
      <c r="DYA350" s="41"/>
      <c r="DYB350" s="41"/>
      <c r="DYC350" s="41"/>
      <c r="DYD350" s="41"/>
      <c r="DYE350" s="41"/>
      <c r="DYF350" s="41"/>
      <c r="DYG350" s="41"/>
      <c r="DYH350" s="41"/>
      <c r="DYI350" s="41"/>
      <c r="DYJ350" s="41"/>
      <c r="DYK350" s="41"/>
      <c r="DYL350" s="41"/>
      <c r="DYM350" s="41"/>
      <c r="DYN350" s="41"/>
      <c r="DYO350" s="41"/>
      <c r="DYP350" s="41"/>
      <c r="DYQ350" s="41"/>
      <c r="DYR350" s="41"/>
      <c r="DYS350" s="41"/>
      <c r="DYT350" s="41"/>
      <c r="DYU350" s="41"/>
      <c r="DYV350" s="41"/>
      <c r="DYW350" s="41"/>
      <c r="DYX350" s="41"/>
      <c r="DYY350" s="41"/>
      <c r="DYZ350" s="41"/>
      <c r="DZA350" s="41"/>
      <c r="DZB350" s="41"/>
      <c r="DZC350" s="41"/>
      <c r="DZD350" s="41"/>
      <c r="DZE350" s="41"/>
      <c r="DZF350" s="41"/>
      <c r="DZG350" s="41"/>
      <c r="DZH350" s="41"/>
      <c r="DZI350" s="41"/>
      <c r="DZJ350" s="41"/>
      <c r="DZK350" s="41"/>
      <c r="DZL350" s="41"/>
      <c r="DZM350" s="41"/>
      <c r="DZN350" s="41"/>
      <c r="DZO350" s="41"/>
      <c r="DZP350" s="41"/>
      <c r="DZQ350" s="41"/>
      <c r="DZR350" s="41"/>
      <c r="DZS350" s="41"/>
      <c r="DZT350" s="41"/>
      <c r="DZU350" s="41"/>
      <c r="DZV350" s="41"/>
      <c r="DZW350" s="41"/>
      <c r="DZX350" s="41"/>
      <c r="DZY350" s="41"/>
      <c r="DZZ350" s="41"/>
      <c r="EAA350" s="41"/>
      <c r="EAB350" s="41"/>
      <c r="EAC350" s="41"/>
      <c r="EAD350" s="41"/>
      <c r="EAE350" s="41"/>
      <c r="EAF350" s="41"/>
      <c r="EAG350" s="41"/>
      <c r="EAH350" s="41"/>
      <c r="EAI350" s="41"/>
      <c r="EAJ350" s="41"/>
      <c r="EAK350" s="41"/>
      <c r="EAL350" s="41"/>
      <c r="EAM350" s="41"/>
      <c r="EAN350" s="41"/>
      <c r="EAO350" s="41"/>
      <c r="EAP350" s="41"/>
      <c r="EAQ350" s="41"/>
      <c r="EAR350" s="41"/>
      <c r="EAS350" s="41"/>
      <c r="EAT350" s="41"/>
      <c r="EAU350" s="41"/>
      <c r="EAV350" s="41"/>
      <c r="EAW350" s="41"/>
      <c r="EAX350" s="41"/>
      <c r="EAY350" s="41"/>
      <c r="EAZ350" s="41"/>
      <c r="EBA350" s="41"/>
      <c r="EBB350" s="41"/>
      <c r="EBC350" s="41"/>
      <c r="EBD350" s="41"/>
      <c r="EBE350" s="41"/>
      <c r="EBF350" s="41"/>
      <c r="EBG350" s="41"/>
      <c r="EBH350" s="41"/>
      <c r="EBI350" s="41"/>
      <c r="EBJ350" s="41"/>
      <c r="EBK350" s="41"/>
      <c r="EBL350" s="41"/>
      <c r="EBM350" s="41"/>
      <c r="EBN350" s="41"/>
      <c r="EBO350" s="41"/>
      <c r="EBP350" s="41"/>
      <c r="EBQ350" s="41"/>
      <c r="EBR350" s="41"/>
      <c r="EBS350" s="41"/>
      <c r="EBT350" s="41"/>
      <c r="EBU350" s="41"/>
      <c r="EBV350" s="41"/>
      <c r="EBW350" s="41"/>
      <c r="EBX350" s="41"/>
      <c r="EBY350" s="41"/>
      <c r="EBZ350" s="41"/>
      <c r="ECA350" s="41"/>
      <c r="ECB350" s="41"/>
      <c r="ECC350" s="41"/>
      <c r="ECD350" s="41"/>
      <c r="ECE350" s="41"/>
      <c r="ECF350" s="41"/>
      <c r="ECG350" s="41"/>
      <c r="ECH350" s="41"/>
      <c r="ECI350" s="41"/>
      <c r="ECJ350" s="41"/>
      <c r="ECK350" s="41"/>
      <c r="ECL350" s="41"/>
      <c r="ECM350" s="41"/>
      <c r="ECN350" s="41"/>
      <c r="ECO350" s="41"/>
      <c r="ECP350" s="41"/>
      <c r="ECQ350" s="41"/>
      <c r="ECR350" s="41"/>
      <c r="ECS350" s="41"/>
      <c r="ECT350" s="41"/>
      <c r="ECU350" s="41"/>
      <c r="ECV350" s="41"/>
      <c r="ECW350" s="41"/>
      <c r="ECX350" s="41"/>
      <c r="ECY350" s="41"/>
      <c r="ECZ350" s="41"/>
      <c r="EDA350" s="41"/>
      <c r="EDB350" s="41"/>
      <c r="EDC350" s="41"/>
      <c r="EDD350" s="41"/>
      <c r="EDE350" s="41"/>
      <c r="EDF350" s="41"/>
      <c r="EDG350" s="41"/>
      <c r="EDH350" s="41"/>
      <c r="EDI350" s="41"/>
      <c r="EDJ350" s="41"/>
      <c r="EDK350" s="41"/>
      <c r="EDL350" s="41"/>
      <c r="EDM350" s="41"/>
      <c r="EDN350" s="41"/>
      <c r="EDO350" s="41"/>
      <c r="EDP350" s="41"/>
      <c r="EDQ350" s="41"/>
      <c r="EDR350" s="41"/>
      <c r="EDS350" s="41"/>
      <c r="EDT350" s="41"/>
      <c r="EDU350" s="41"/>
      <c r="EDV350" s="41"/>
      <c r="EDW350" s="41"/>
      <c r="EDX350" s="41"/>
      <c r="EDY350" s="41"/>
      <c r="EDZ350" s="41"/>
      <c r="EEA350" s="41"/>
      <c r="EEB350" s="41"/>
      <c r="EEC350" s="41"/>
      <c r="EED350" s="41"/>
      <c r="EEE350" s="41"/>
      <c r="EEF350" s="41"/>
      <c r="EEG350" s="41"/>
      <c r="EEH350" s="41"/>
      <c r="EEI350" s="41"/>
      <c r="EEJ350" s="41"/>
      <c r="EEK350" s="41"/>
      <c r="EEL350" s="41"/>
      <c r="EEM350" s="41"/>
      <c r="EEN350" s="41"/>
      <c r="EEO350" s="41"/>
      <c r="EEP350" s="41"/>
      <c r="EEQ350" s="41"/>
      <c r="EER350" s="41"/>
      <c r="EES350" s="41"/>
      <c r="EET350" s="41"/>
      <c r="EEU350" s="41"/>
      <c r="EEV350" s="41"/>
      <c r="EEW350" s="41"/>
      <c r="EEX350" s="41"/>
      <c r="EEY350" s="41"/>
      <c r="EEZ350" s="41"/>
      <c r="EFA350" s="41"/>
      <c r="EFB350" s="41"/>
      <c r="EFC350" s="41"/>
      <c r="EFD350" s="41"/>
      <c r="EFE350" s="41"/>
      <c r="EFF350" s="41"/>
      <c r="EFG350" s="41"/>
      <c r="EFH350" s="41"/>
      <c r="EFI350" s="41"/>
      <c r="EFJ350" s="41"/>
      <c r="EFK350" s="41"/>
      <c r="EFL350" s="41"/>
      <c r="EFM350" s="41"/>
      <c r="EFN350" s="41"/>
      <c r="EFO350" s="41"/>
      <c r="EFP350" s="41"/>
      <c r="EFQ350" s="41"/>
      <c r="EFR350" s="41"/>
      <c r="EFS350" s="41"/>
      <c r="EFT350" s="41"/>
      <c r="EFU350" s="41"/>
      <c r="EFV350" s="41"/>
      <c r="EFW350" s="41"/>
      <c r="EFX350" s="41"/>
      <c r="EFY350" s="41"/>
      <c r="EFZ350" s="41"/>
      <c r="EGA350" s="41"/>
      <c r="EGB350" s="41"/>
      <c r="EGC350" s="41"/>
      <c r="EGD350" s="41"/>
      <c r="EGE350" s="41"/>
      <c r="EGF350" s="41"/>
      <c r="EGG350" s="41"/>
      <c r="EGH350" s="41"/>
      <c r="EGI350" s="41"/>
      <c r="EGJ350" s="41"/>
      <c r="EGK350" s="41"/>
      <c r="EGL350" s="41"/>
      <c r="EGM350" s="41"/>
      <c r="EGN350" s="41"/>
      <c r="EGO350" s="41"/>
      <c r="EGP350" s="41"/>
      <c r="EGQ350" s="41"/>
      <c r="EGR350" s="41"/>
      <c r="EGS350" s="41"/>
      <c r="EGT350" s="41"/>
      <c r="EGU350" s="41"/>
      <c r="EGV350" s="41"/>
      <c r="EGW350" s="41"/>
      <c r="EGX350" s="41"/>
      <c r="EGY350" s="41"/>
      <c r="EGZ350" s="41"/>
      <c r="EHA350" s="41"/>
      <c r="EHB350" s="41"/>
      <c r="EHC350" s="41"/>
      <c r="EHD350" s="41"/>
      <c r="EHE350" s="41"/>
      <c r="EHF350" s="41"/>
      <c r="EHG350" s="41"/>
      <c r="EHH350" s="41"/>
      <c r="EHI350" s="41"/>
      <c r="EHJ350" s="41"/>
      <c r="EHK350" s="41"/>
      <c r="EHL350" s="41"/>
      <c r="EHM350" s="41"/>
      <c r="EHN350" s="41"/>
      <c r="EHO350" s="41"/>
      <c r="EHP350" s="41"/>
      <c r="EHQ350" s="41"/>
      <c r="EHR350" s="41"/>
      <c r="EHS350" s="41"/>
      <c r="EHT350" s="41"/>
      <c r="EHU350" s="41"/>
      <c r="EHV350" s="41"/>
      <c r="EHW350" s="41"/>
      <c r="EHX350" s="41"/>
      <c r="EHY350" s="41"/>
      <c r="EHZ350" s="41"/>
      <c r="EIA350" s="41"/>
      <c r="EIB350" s="41"/>
      <c r="EIC350" s="41"/>
      <c r="EID350" s="41"/>
      <c r="EIE350" s="41"/>
      <c r="EIF350" s="41"/>
      <c r="EIG350" s="41"/>
      <c r="EIH350" s="41"/>
      <c r="EII350" s="41"/>
      <c r="EIJ350" s="41"/>
      <c r="EIK350" s="41"/>
      <c r="EIL350" s="41"/>
      <c r="EIM350" s="41"/>
      <c r="EIN350" s="41"/>
      <c r="EIO350" s="41"/>
      <c r="EIP350" s="41"/>
      <c r="EIQ350" s="41"/>
      <c r="EIR350" s="41"/>
      <c r="EIS350" s="41"/>
      <c r="EIT350" s="41"/>
      <c r="EIU350" s="41"/>
      <c r="EIV350" s="41"/>
      <c r="EIW350" s="41"/>
      <c r="EIX350" s="41"/>
      <c r="EIY350" s="41"/>
      <c r="EIZ350" s="41"/>
      <c r="EJA350" s="41"/>
      <c r="EJB350" s="41"/>
      <c r="EJC350" s="41"/>
      <c r="EJD350" s="41"/>
      <c r="EJE350" s="41"/>
      <c r="EJF350" s="41"/>
      <c r="EJG350" s="41"/>
      <c r="EJH350" s="41"/>
      <c r="EJI350" s="41"/>
      <c r="EJJ350" s="41"/>
      <c r="EJK350" s="41"/>
      <c r="EJL350" s="41"/>
      <c r="EJM350" s="41"/>
      <c r="EJN350" s="41"/>
      <c r="EJO350" s="41"/>
      <c r="EJP350" s="41"/>
      <c r="EJQ350" s="41"/>
      <c r="EJR350" s="41"/>
      <c r="EJS350" s="41"/>
      <c r="EJT350" s="41"/>
      <c r="EJU350" s="41"/>
      <c r="EJV350" s="41"/>
      <c r="EJW350" s="41"/>
      <c r="EJX350" s="41"/>
      <c r="EJY350" s="41"/>
      <c r="EJZ350" s="41"/>
      <c r="EKA350" s="41"/>
      <c r="EKB350" s="41"/>
      <c r="EKC350" s="41"/>
      <c r="EKD350" s="41"/>
      <c r="EKE350" s="41"/>
      <c r="EKF350" s="41"/>
      <c r="EKG350" s="41"/>
      <c r="EKH350" s="41"/>
      <c r="EKI350" s="41"/>
      <c r="EKJ350" s="41"/>
      <c r="EKK350" s="41"/>
      <c r="EKL350" s="41"/>
      <c r="EKM350" s="41"/>
      <c r="EKN350" s="41"/>
      <c r="EKO350" s="41"/>
      <c r="EKP350" s="41"/>
      <c r="EKQ350" s="41"/>
      <c r="EKR350" s="41"/>
      <c r="EKS350" s="41"/>
      <c r="EKT350" s="41"/>
      <c r="EKU350" s="41"/>
      <c r="EKV350" s="41"/>
      <c r="EKW350" s="41"/>
      <c r="EKX350" s="41"/>
      <c r="EKY350" s="41"/>
      <c r="EKZ350" s="41"/>
      <c r="ELA350" s="41"/>
      <c r="ELB350" s="41"/>
      <c r="ELC350" s="41"/>
      <c r="ELD350" s="41"/>
      <c r="ELE350" s="41"/>
      <c r="ELF350" s="41"/>
      <c r="ELG350" s="41"/>
      <c r="ELH350" s="41"/>
      <c r="ELI350" s="41"/>
      <c r="ELJ350" s="41"/>
      <c r="ELK350" s="41"/>
      <c r="ELL350" s="41"/>
      <c r="ELM350" s="41"/>
      <c r="ELN350" s="41"/>
      <c r="ELO350" s="41"/>
      <c r="ELP350" s="41"/>
      <c r="ELQ350" s="41"/>
      <c r="ELR350" s="41"/>
      <c r="ELS350" s="41"/>
      <c r="ELT350" s="41"/>
      <c r="ELU350" s="41"/>
      <c r="ELV350" s="41"/>
      <c r="ELW350" s="41"/>
      <c r="ELX350" s="41"/>
      <c r="ELY350" s="41"/>
      <c r="ELZ350" s="41"/>
      <c r="EMA350" s="41"/>
      <c r="EMB350" s="41"/>
      <c r="EMC350" s="41"/>
      <c r="EMD350" s="41"/>
      <c r="EME350" s="41"/>
      <c r="EMF350" s="41"/>
      <c r="EMG350" s="41"/>
      <c r="EMH350" s="41"/>
      <c r="EMI350" s="41"/>
      <c r="EMJ350" s="41"/>
      <c r="EMK350" s="41"/>
      <c r="EML350" s="41"/>
      <c r="EMM350" s="41"/>
      <c r="EMN350" s="41"/>
      <c r="EMO350" s="41"/>
      <c r="EMP350" s="41"/>
      <c r="EMQ350" s="41"/>
      <c r="EMR350" s="41"/>
      <c r="EMS350" s="41"/>
      <c r="EMT350" s="41"/>
      <c r="EMU350" s="41"/>
      <c r="EMV350" s="41"/>
      <c r="EMW350" s="41"/>
      <c r="EMX350" s="41"/>
      <c r="EMY350" s="41"/>
      <c r="EMZ350" s="41"/>
      <c r="ENA350" s="41"/>
      <c r="ENB350" s="41"/>
      <c r="ENC350" s="41"/>
      <c r="END350" s="41"/>
      <c r="ENE350" s="41"/>
      <c r="ENF350" s="41"/>
      <c r="ENG350" s="41"/>
      <c r="ENH350" s="41"/>
      <c r="ENI350" s="41"/>
      <c r="ENJ350" s="41"/>
      <c r="ENK350" s="41"/>
      <c r="ENL350" s="41"/>
      <c r="ENM350" s="41"/>
      <c r="ENN350" s="41"/>
      <c r="ENO350" s="41"/>
      <c r="ENP350" s="41"/>
      <c r="ENQ350" s="41"/>
      <c r="ENR350" s="41"/>
      <c r="ENS350" s="41"/>
      <c r="ENT350" s="41"/>
      <c r="ENU350" s="41"/>
      <c r="ENV350" s="41"/>
      <c r="ENW350" s="41"/>
      <c r="ENX350" s="41"/>
      <c r="ENY350" s="41"/>
      <c r="ENZ350" s="41"/>
      <c r="EOA350" s="41"/>
      <c r="EOB350" s="41"/>
      <c r="EOC350" s="41"/>
      <c r="EOD350" s="41"/>
      <c r="EOE350" s="41"/>
      <c r="EOF350" s="41"/>
      <c r="EOG350" s="41"/>
      <c r="EOH350" s="41"/>
      <c r="EOI350" s="41"/>
      <c r="EOJ350" s="41"/>
      <c r="EOK350" s="41"/>
      <c r="EOL350" s="41"/>
      <c r="EOM350" s="41"/>
      <c r="EON350" s="41"/>
      <c r="EOO350" s="41"/>
      <c r="EOP350" s="41"/>
      <c r="EOQ350" s="41"/>
      <c r="EOR350" s="41"/>
      <c r="EOS350" s="41"/>
      <c r="EOT350" s="41"/>
      <c r="EOU350" s="41"/>
      <c r="EOV350" s="41"/>
      <c r="EOW350" s="41"/>
      <c r="EOX350" s="41"/>
      <c r="EOY350" s="41"/>
      <c r="EOZ350" s="41"/>
      <c r="EPA350" s="41"/>
      <c r="EPB350" s="41"/>
      <c r="EPC350" s="41"/>
      <c r="EPD350" s="41"/>
      <c r="EPE350" s="41"/>
      <c r="EPF350" s="41"/>
      <c r="EPG350" s="41"/>
      <c r="EPH350" s="41"/>
      <c r="EPI350" s="41"/>
      <c r="EPJ350" s="41"/>
      <c r="EPK350" s="41"/>
      <c r="EPL350" s="41"/>
      <c r="EPM350" s="41"/>
      <c r="EPN350" s="41"/>
      <c r="EPO350" s="41"/>
      <c r="EPP350" s="41"/>
      <c r="EPQ350" s="41"/>
      <c r="EPR350" s="41"/>
      <c r="EPS350" s="41"/>
      <c r="EPT350" s="41"/>
      <c r="EPU350" s="41"/>
      <c r="EPV350" s="41"/>
      <c r="EPW350" s="41"/>
      <c r="EPX350" s="41"/>
      <c r="EPY350" s="41"/>
      <c r="EPZ350" s="41"/>
      <c r="EQA350" s="41"/>
      <c r="EQB350" s="41"/>
      <c r="EQC350" s="41"/>
      <c r="EQD350" s="41"/>
      <c r="EQE350" s="41"/>
      <c r="EQF350" s="41"/>
      <c r="EQG350" s="41"/>
      <c r="EQH350" s="41"/>
      <c r="EQI350" s="41"/>
      <c r="EQJ350" s="41"/>
      <c r="EQK350" s="41"/>
      <c r="EQL350" s="41"/>
      <c r="EQM350" s="41"/>
      <c r="EQN350" s="41"/>
      <c r="EQO350" s="41"/>
      <c r="EQP350" s="41"/>
      <c r="EQQ350" s="41"/>
      <c r="EQR350" s="41"/>
      <c r="EQS350" s="41"/>
      <c r="EQT350" s="41"/>
      <c r="EQU350" s="41"/>
      <c r="EQV350" s="41"/>
      <c r="EQW350" s="41"/>
      <c r="EQX350" s="41"/>
      <c r="EQY350" s="41"/>
      <c r="EQZ350" s="41"/>
      <c r="ERA350" s="41"/>
      <c r="ERB350" s="41"/>
      <c r="ERC350" s="41"/>
      <c r="ERD350" s="41"/>
      <c r="ERE350" s="41"/>
      <c r="ERF350" s="41"/>
      <c r="ERG350" s="41"/>
      <c r="ERH350" s="41"/>
      <c r="ERI350" s="41"/>
      <c r="ERJ350" s="41"/>
      <c r="ERK350" s="41"/>
      <c r="ERL350" s="41"/>
      <c r="ERM350" s="41"/>
      <c r="ERN350" s="41"/>
      <c r="ERO350" s="41"/>
      <c r="ERP350" s="41"/>
      <c r="ERQ350" s="41"/>
      <c r="ERR350" s="41"/>
      <c r="ERS350" s="41"/>
      <c r="ERT350" s="41"/>
      <c r="ERU350" s="41"/>
      <c r="ERV350" s="41"/>
      <c r="ERW350" s="41"/>
      <c r="ERX350" s="41"/>
      <c r="ERY350" s="41"/>
      <c r="ERZ350" s="41"/>
      <c r="ESA350" s="41"/>
      <c r="ESB350" s="41"/>
      <c r="ESC350" s="41"/>
      <c r="ESD350" s="41"/>
      <c r="ESE350" s="41"/>
      <c r="ESF350" s="41"/>
      <c r="ESG350" s="41"/>
      <c r="ESH350" s="41"/>
      <c r="ESI350" s="41"/>
      <c r="ESJ350" s="41"/>
      <c r="ESK350" s="41"/>
      <c r="ESL350" s="41"/>
      <c r="ESM350" s="41"/>
      <c r="ESN350" s="41"/>
      <c r="ESO350" s="41"/>
      <c r="ESP350" s="41"/>
      <c r="ESQ350" s="41"/>
      <c r="ESR350" s="41"/>
      <c r="ESS350" s="41"/>
      <c r="EST350" s="41"/>
      <c r="ESU350" s="41"/>
      <c r="ESV350" s="41"/>
      <c r="ESW350" s="41"/>
      <c r="ESX350" s="41"/>
      <c r="ESY350" s="41"/>
      <c r="ESZ350" s="41"/>
      <c r="ETA350" s="41"/>
      <c r="ETB350" s="41"/>
      <c r="ETC350" s="41"/>
      <c r="ETD350" s="41"/>
      <c r="ETE350" s="41"/>
      <c r="ETF350" s="41"/>
      <c r="ETG350" s="41"/>
      <c r="ETH350" s="41"/>
      <c r="ETI350" s="41"/>
      <c r="ETJ350" s="41"/>
      <c r="ETK350" s="41"/>
      <c r="ETL350" s="41"/>
      <c r="ETM350" s="41"/>
      <c r="ETN350" s="41"/>
      <c r="ETO350" s="41"/>
      <c r="ETP350" s="41"/>
      <c r="ETQ350" s="41"/>
      <c r="ETR350" s="41"/>
      <c r="ETS350" s="41"/>
      <c r="ETT350" s="41"/>
      <c r="ETU350" s="41"/>
      <c r="ETV350" s="41"/>
      <c r="ETW350" s="41"/>
      <c r="ETX350" s="41"/>
      <c r="ETY350" s="41"/>
      <c r="ETZ350" s="41"/>
      <c r="EUA350" s="41"/>
      <c r="EUB350" s="41"/>
      <c r="EUC350" s="41"/>
      <c r="EUD350" s="41"/>
      <c r="EUE350" s="41"/>
      <c r="EUF350" s="41"/>
      <c r="EUG350" s="41"/>
      <c r="EUH350" s="41"/>
      <c r="EUI350" s="41"/>
      <c r="EUJ350" s="41"/>
      <c r="EUK350" s="41"/>
      <c r="EUL350" s="41"/>
      <c r="EUM350" s="41"/>
      <c r="EUN350" s="41"/>
      <c r="EUO350" s="41"/>
      <c r="EUP350" s="41"/>
      <c r="EUQ350" s="41"/>
      <c r="EUR350" s="41"/>
      <c r="EUS350" s="41"/>
      <c r="EUT350" s="41"/>
      <c r="EUU350" s="41"/>
      <c r="EUV350" s="41"/>
      <c r="EUW350" s="41"/>
      <c r="EUX350" s="41"/>
      <c r="EUY350" s="41"/>
      <c r="EUZ350" s="41"/>
      <c r="EVA350" s="41"/>
      <c r="EVB350" s="41"/>
      <c r="EVC350" s="41"/>
      <c r="EVD350" s="41"/>
      <c r="EVE350" s="41"/>
      <c r="EVF350" s="41"/>
      <c r="EVG350" s="41"/>
      <c r="EVH350" s="41"/>
      <c r="EVI350" s="41"/>
      <c r="EVJ350" s="41"/>
      <c r="EVK350" s="41"/>
      <c r="EVL350" s="41"/>
      <c r="EVM350" s="41"/>
      <c r="EVN350" s="41"/>
      <c r="EVO350" s="41"/>
      <c r="EVP350" s="41"/>
      <c r="EVQ350" s="41"/>
      <c r="EVR350" s="41"/>
      <c r="EVS350" s="41"/>
      <c r="EVT350" s="41"/>
      <c r="EVU350" s="41"/>
      <c r="EVV350" s="41"/>
      <c r="EVW350" s="41"/>
      <c r="EVX350" s="41"/>
      <c r="EVY350" s="41"/>
      <c r="EVZ350" s="41"/>
      <c r="EWA350" s="41"/>
      <c r="EWB350" s="41"/>
      <c r="EWC350" s="41"/>
      <c r="EWD350" s="41"/>
      <c r="EWE350" s="41"/>
      <c r="EWF350" s="41"/>
      <c r="EWG350" s="41"/>
      <c r="EWH350" s="41"/>
      <c r="EWI350" s="41"/>
      <c r="EWJ350" s="41"/>
      <c r="EWK350" s="41"/>
      <c r="EWL350" s="41"/>
      <c r="EWM350" s="41"/>
      <c r="EWN350" s="41"/>
      <c r="EWO350" s="41"/>
      <c r="EWP350" s="41"/>
      <c r="EWQ350" s="41"/>
      <c r="EWR350" s="41"/>
      <c r="EWS350" s="41"/>
      <c r="EWT350" s="41"/>
      <c r="EWU350" s="41"/>
      <c r="EWV350" s="41"/>
      <c r="EWW350" s="41"/>
      <c r="EWX350" s="41"/>
      <c r="EWY350" s="41"/>
      <c r="EWZ350" s="41"/>
      <c r="EXA350" s="41"/>
      <c r="EXB350" s="41"/>
      <c r="EXC350" s="41"/>
      <c r="EXD350" s="41"/>
      <c r="EXE350" s="41"/>
      <c r="EXF350" s="41"/>
      <c r="EXG350" s="41"/>
      <c r="EXH350" s="41"/>
      <c r="EXI350" s="41"/>
      <c r="EXJ350" s="41"/>
      <c r="EXK350" s="41"/>
      <c r="EXL350" s="41"/>
      <c r="EXM350" s="41"/>
      <c r="EXN350" s="41"/>
      <c r="EXO350" s="41"/>
      <c r="EXP350" s="41"/>
      <c r="EXQ350" s="41"/>
      <c r="EXR350" s="41"/>
      <c r="EXS350" s="41"/>
      <c r="EXT350" s="41"/>
      <c r="EXU350" s="41"/>
      <c r="EXV350" s="41"/>
      <c r="EXW350" s="41"/>
      <c r="EXX350" s="41"/>
      <c r="EXY350" s="41"/>
      <c r="EXZ350" s="41"/>
      <c r="EYA350" s="41"/>
      <c r="EYB350" s="41"/>
      <c r="EYC350" s="41"/>
      <c r="EYD350" s="41"/>
      <c r="EYE350" s="41"/>
      <c r="EYF350" s="41"/>
      <c r="EYG350" s="41"/>
      <c r="EYH350" s="41"/>
      <c r="EYI350" s="41"/>
      <c r="EYJ350" s="41"/>
      <c r="EYK350" s="41"/>
      <c r="EYL350" s="41"/>
      <c r="EYM350" s="41"/>
      <c r="EYN350" s="41"/>
      <c r="EYO350" s="41"/>
      <c r="EYP350" s="41"/>
      <c r="EYQ350" s="41"/>
      <c r="EYR350" s="41"/>
      <c r="EYS350" s="41"/>
      <c r="EYT350" s="41"/>
      <c r="EYU350" s="41"/>
      <c r="EYV350" s="41"/>
      <c r="EYW350" s="41"/>
      <c r="EYX350" s="41"/>
      <c r="EYY350" s="41"/>
      <c r="EYZ350" s="41"/>
      <c r="EZA350" s="41"/>
      <c r="EZB350" s="41"/>
      <c r="EZC350" s="41"/>
      <c r="EZD350" s="41"/>
      <c r="EZE350" s="41"/>
      <c r="EZF350" s="41"/>
      <c r="EZG350" s="41"/>
      <c r="EZH350" s="41"/>
      <c r="EZI350" s="41"/>
      <c r="EZJ350" s="41"/>
      <c r="EZK350" s="41"/>
      <c r="EZL350" s="41"/>
      <c r="EZM350" s="41"/>
      <c r="EZN350" s="41"/>
      <c r="EZO350" s="41"/>
      <c r="EZP350" s="41"/>
      <c r="EZQ350" s="41"/>
      <c r="EZR350" s="41"/>
      <c r="EZS350" s="41"/>
      <c r="EZT350" s="41"/>
      <c r="EZU350" s="41"/>
      <c r="EZV350" s="41"/>
      <c r="EZW350" s="41"/>
      <c r="EZX350" s="41"/>
      <c r="EZY350" s="41"/>
      <c r="EZZ350" s="41"/>
      <c r="FAA350" s="41"/>
      <c r="FAB350" s="41"/>
      <c r="FAC350" s="41"/>
      <c r="FAD350" s="41"/>
      <c r="FAE350" s="41"/>
      <c r="FAF350" s="41"/>
      <c r="FAG350" s="41"/>
      <c r="FAH350" s="41"/>
      <c r="FAI350" s="41"/>
      <c r="FAJ350" s="41"/>
      <c r="FAK350" s="41"/>
      <c r="FAL350" s="41"/>
      <c r="FAM350" s="41"/>
      <c r="FAN350" s="41"/>
      <c r="FAO350" s="41"/>
      <c r="FAP350" s="41"/>
      <c r="FAQ350" s="41"/>
      <c r="FAR350" s="41"/>
      <c r="FAS350" s="41"/>
      <c r="FAT350" s="41"/>
      <c r="FAU350" s="41"/>
      <c r="FAV350" s="41"/>
      <c r="FAW350" s="41"/>
      <c r="FAX350" s="41"/>
      <c r="FAY350" s="41"/>
      <c r="FAZ350" s="41"/>
      <c r="FBA350" s="41"/>
      <c r="FBB350" s="41"/>
      <c r="FBC350" s="41"/>
      <c r="FBD350" s="41"/>
      <c r="FBE350" s="41"/>
      <c r="FBF350" s="41"/>
      <c r="FBG350" s="41"/>
      <c r="FBH350" s="41"/>
      <c r="FBI350" s="41"/>
      <c r="FBJ350" s="41"/>
      <c r="FBK350" s="41"/>
      <c r="FBL350" s="41"/>
      <c r="FBM350" s="41"/>
      <c r="FBN350" s="41"/>
      <c r="FBO350" s="41"/>
      <c r="FBP350" s="41"/>
      <c r="FBQ350" s="41"/>
      <c r="FBR350" s="41"/>
      <c r="FBS350" s="41"/>
      <c r="FBT350" s="41"/>
      <c r="FBU350" s="41"/>
      <c r="FBV350" s="41"/>
      <c r="FBW350" s="41"/>
      <c r="FBX350" s="41"/>
      <c r="FBY350" s="41"/>
      <c r="FBZ350" s="41"/>
      <c r="FCA350" s="41"/>
      <c r="FCB350" s="41"/>
      <c r="FCC350" s="41"/>
      <c r="FCD350" s="41"/>
      <c r="FCE350" s="41"/>
      <c r="FCF350" s="41"/>
      <c r="FCG350" s="41"/>
      <c r="FCH350" s="41"/>
      <c r="FCI350" s="41"/>
      <c r="FCJ350" s="41"/>
      <c r="FCK350" s="41"/>
      <c r="FCL350" s="41"/>
      <c r="FCM350" s="41"/>
      <c r="FCN350" s="41"/>
      <c r="FCO350" s="41"/>
      <c r="FCP350" s="41"/>
      <c r="FCQ350" s="41"/>
      <c r="FCR350" s="41"/>
      <c r="FCS350" s="41"/>
      <c r="FCT350" s="41"/>
      <c r="FCU350" s="41"/>
      <c r="FCV350" s="41"/>
      <c r="FCW350" s="41"/>
      <c r="FCX350" s="41"/>
      <c r="FCY350" s="41"/>
      <c r="FCZ350" s="41"/>
      <c r="FDA350" s="41"/>
      <c r="FDB350" s="41"/>
      <c r="FDC350" s="41"/>
      <c r="FDD350" s="41"/>
      <c r="FDE350" s="41"/>
      <c r="FDF350" s="41"/>
      <c r="FDG350" s="41"/>
      <c r="FDH350" s="41"/>
      <c r="FDI350" s="41"/>
      <c r="FDJ350" s="41"/>
      <c r="FDK350" s="41"/>
      <c r="FDL350" s="41"/>
      <c r="FDM350" s="41"/>
      <c r="FDN350" s="41"/>
      <c r="FDO350" s="41"/>
      <c r="FDP350" s="41"/>
      <c r="FDQ350" s="41"/>
      <c r="FDR350" s="41"/>
      <c r="FDS350" s="41"/>
      <c r="FDT350" s="41"/>
      <c r="FDU350" s="41"/>
      <c r="FDV350" s="41"/>
      <c r="FDW350" s="41"/>
      <c r="FDX350" s="41"/>
      <c r="FDY350" s="41"/>
      <c r="FDZ350" s="41"/>
      <c r="FEA350" s="41"/>
      <c r="FEB350" s="41"/>
      <c r="FEC350" s="41"/>
      <c r="FED350" s="41"/>
      <c r="FEE350" s="41"/>
      <c r="FEF350" s="41"/>
      <c r="FEG350" s="41"/>
      <c r="FEH350" s="41"/>
      <c r="FEI350" s="41"/>
      <c r="FEJ350" s="41"/>
      <c r="FEK350" s="41"/>
      <c r="FEL350" s="41"/>
      <c r="FEM350" s="41"/>
      <c r="FEN350" s="41"/>
      <c r="FEO350" s="41"/>
      <c r="FEP350" s="41"/>
      <c r="FEQ350" s="41"/>
      <c r="FER350" s="41"/>
      <c r="FES350" s="41"/>
      <c r="FET350" s="41"/>
      <c r="FEU350" s="41"/>
      <c r="FEV350" s="41"/>
      <c r="FEW350" s="41"/>
      <c r="FEX350" s="41"/>
      <c r="FEY350" s="41"/>
      <c r="FEZ350" s="41"/>
      <c r="FFA350" s="41"/>
      <c r="FFB350" s="41"/>
      <c r="FFC350" s="41"/>
      <c r="FFD350" s="41"/>
      <c r="FFE350" s="41"/>
      <c r="FFF350" s="41"/>
      <c r="FFG350" s="41"/>
      <c r="FFH350" s="41"/>
      <c r="FFI350" s="41"/>
      <c r="FFJ350" s="41"/>
      <c r="FFK350" s="41"/>
      <c r="FFL350" s="41"/>
      <c r="FFM350" s="41"/>
      <c r="FFN350" s="41"/>
      <c r="FFO350" s="41"/>
      <c r="FFP350" s="41"/>
      <c r="FFQ350" s="41"/>
      <c r="FFR350" s="41"/>
      <c r="FFS350" s="41"/>
      <c r="FFT350" s="41"/>
      <c r="FFU350" s="41"/>
      <c r="FFV350" s="41"/>
      <c r="FFW350" s="41"/>
      <c r="FFX350" s="41"/>
      <c r="FFY350" s="41"/>
      <c r="FFZ350" s="41"/>
      <c r="FGA350" s="41"/>
      <c r="FGB350" s="41"/>
      <c r="FGC350" s="41"/>
      <c r="FGD350" s="41"/>
      <c r="FGE350" s="41"/>
      <c r="FGF350" s="41"/>
      <c r="FGG350" s="41"/>
      <c r="FGH350" s="41"/>
      <c r="FGI350" s="41"/>
      <c r="FGJ350" s="41"/>
      <c r="FGK350" s="41"/>
      <c r="FGL350" s="41"/>
      <c r="FGM350" s="41"/>
      <c r="FGN350" s="41"/>
      <c r="FGO350" s="41"/>
      <c r="FGP350" s="41"/>
      <c r="FGQ350" s="41"/>
      <c r="FGR350" s="41"/>
      <c r="FGS350" s="41"/>
      <c r="FGT350" s="41"/>
      <c r="FGU350" s="41"/>
      <c r="FGV350" s="41"/>
      <c r="FGW350" s="41"/>
      <c r="FGX350" s="41"/>
      <c r="FGY350" s="41"/>
      <c r="FGZ350" s="41"/>
      <c r="FHA350" s="41"/>
      <c r="FHB350" s="41"/>
      <c r="FHC350" s="41"/>
      <c r="FHD350" s="41"/>
      <c r="FHE350" s="41"/>
      <c r="FHF350" s="41"/>
      <c r="FHG350" s="41"/>
      <c r="FHH350" s="41"/>
      <c r="FHI350" s="41"/>
      <c r="FHJ350" s="41"/>
      <c r="FHK350" s="41"/>
      <c r="FHL350" s="41"/>
      <c r="FHM350" s="41"/>
      <c r="FHN350" s="41"/>
      <c r="FHO350" s="41"/>
      <c r="FHP350" s="41"/>
      <c r="FHQ350" s="41"/>
      <c r="FHR350" s="41"/>
      <c r="FHS350" s="41"/>
      <c r="FHT350" s="41"/>
      <c r="FHU350" s="41"/>
      <c r="FHV350" s="41"/>
      <c r="FHW350" s="41"/>
      <c r="FHX350" s="41"/>
      <c r="FHY350" s="41"/>
      <c r="FHZ350" s="41"/>
      <c r="FIA350" s="41"/>
      <c r="FIB350" s="41"/>
      <c r="FIC350" s="41"/>
      <c r="FID350" s="41"/>
      <c r="FIE350" s="41"/>
      <c r="FIF350" s="41"/>
      <c r="FIG350" s="41"/>
      <c r="FIH350" s="41"/>
      <c r="FII350" s="41"/>
      <c r="FIJ350" s="41"/>
      <c r="FIK350" s="41"/>
      <c r="FIL350" s="41"/>
      <c r="FIM350" s="41"/>
      <c r="FIN350" s="41"/>
      <c r="FIO350" s="41"/>
      <c r="FIP350" s="41"/>
      <c r="FIQ350" s="41"/>
      <c r="FIR350" s="41"/>
      <c r="FIS350" s="41"/>
      <c r="FIT350" s="41"/>
      <c r="FIU350" s="41"/>
      <c r="FIV350" s="41"/>
      <c r="FIW350" s="41"/>
      <c r="FIX350" s="41"/>
      <c r="FIY350" s="41"/>
      <c r="FIZ350" s="41"/>
      <c r="FJA350" s="41"/>
      <c r="FJB350" s="41"/>
      <c r="FJC350" s="41"/>
      <c r="FJD350" s="41"/>
      <c r="FJE350" s="41"/>
      <c r="FJF350" s="41"/>
      <c r="FJG350" s="41"/>
      <c r="FJH350" s="41"/>
      <c r="FJI350" s="41"/>
      <c r="FJJ350" s="41"/>
      <c r="FJK350" s="41"/>
      <c r="FJL350" s="41"/>
      <c r="FJM350" s="41"/>
      <c r="FJN350" s="41"/>
      <c r="FJO350" s="41"/>
      <c r="FJP350" s="41"/>
      <c r="FJQ350" s="41"/>
      <c r="FJR350" s="41"/>
      <c r="FJS350" s="41"/>
      <c r="FJT350" s="41"/>
      <c r="FJU350" s="41"/>
      <c r="FJV350" s="41"/>
      <c r="FJW350" s="41"/>
      <c r="FJX350" s="41"/>
      <c r="FJY350" s="41"/>
      <c r="FJZ350" s="41"/>
      <c r="FKA350" s="41"/>
      <c r="FKB350" s="41"/>
      <c r="FKC350" s="41"/>
      <c r="FKD350" s="41"/>
      <c r="FKE350" s="41"/>
      <c r="FKF350" s="41"/>
      <c r="FKG350" s="41"/>
      <c r="FKH350" s="41"/>
      <c r="FKI350" s="41"/>
      <c r="FKJ350" s="41"/>
      <c r="FKK350" s="41"/>
      <c r="FKL350" s="41"/>
      <c r="FKM350" s="41"/>
      <c r="FKN350" s="41"/>
      <c r="FKO350" s="41"/>
      <c r="FKP350" s="41"/>
      <c r="FKQ350" s="41"/>
      <c r="FKR350" s="41"/>
      <c r="FKS350" s="41"/>
      <c r="FKT350" s="41"/>
      <c r="FKU350" s="41"/>
      <c r="FKV350" s="41"/>
      <c r="FKW350" s="41"/>
      <c r="FKX350" s="41"/>
      <c r="FKY350" s="41"/>
      <c r="FKZ350" s="41"/>
      <c r="FLA350" s="41"/>
      <c r="FLB350" s="41"/>
      <c r="FLC350" s="41"/>
      <c r="FLD350" s="41"/>
      <c r="FLE350" s="41"/>
      <c r="FLF350" s="41"/>
      <c r="FLG350" s="41"/>
      <c r="FLH350" s="41"/>
      <c r="FLI350" s="41"/>
      <c r="FLJ350" s="41"/>
      <c r="FLK350" s="41"/>
      <c r="FLL350" s="41"/>
      <c r="FLM350" s="41"/>
      <c r="FLN350" s="41"/>
      <c r="FLO350" s="41"/>
      <c r="FLP350" s="41"/>
      <c r="FLQ350" s="41"/>
      <c r="FLR350" s="41"/>
      <c r="FLS350" s="41"/>
      <c r="FLT350" s="41"/>
      <c r="FLU350" s="41"/>
      <c r="FLV350" s="41"/>
      <c r="FLW350" s="41"/>
      <c r="FLX350" s="41"/>
      <c r="FLY350" s="41"/>
      <c r="FLZ350" s="41"/>
      <c r="FMA350" s="41"/>
      <c r="FMB350" s="41"/>
      <c r="FMC350" s="41"/>
      <c r="FMD350" s="41"/>
      <c r="FME350" s="41"/>
      <c r="FMF350" s="41"/>
      <c r="FMG350" s="41"/>
      <c r="FMH350" s="41"/>
      <c r="FMI350" s="41"/>
      <c r="FMJ350" s="41"/>
      <c r="FMK350" s="41"/>
      <c r="FML350" s="41"/>
      <c r="FMM350" s="41"/>
      <c r="FMN350" s="41"/>
      <c r="FMO350" s="41"/>
      <c r="FMP350" s="41"/>
      <c r="FMQ350" s="41"/>
      <c r="FMR350" s="41"/>
      <c r="FMS350" s="41"/>
      <c r="FMT350" s="41"/>
      <c r="FMU350" s="41"/>
      <c r="FMV350" s="41"/>
      <c r="FMW350" s="41"/>
      <c r="FMX350" s="41"/>
      <c r="FMY350" s="41"/>
      <c r="FMZ350" s="41"/>
      <c r="FNA350" s="41"/>
      <c r="FNB350" s="41"/>
      <c r="FNC350" s="41"/>
      <c r="FND350" s="41"/>
      <c r="FNE350" s="41"/>
      <c r="FNF350" s="41"/>
      <c r="FNG350" s="41"/>
      <c r="FNH350" s="41"/>
      <c r="FNI350" s="41"/>
      <c r="FNJ350" s="41"/>
      <c r="FNK350" s="41"/>
      <c r="FNL350" s="41"/>
      <c r="FNM350" s="41"/>
      <c r="FNN350" s="41"/>
      <c r="FNO350" s="41"/>
      <c r="FNP350" s="41"/>
      <c r="FNQ350" s="41"/>
      <c r="FNR350" s="41"/>
      <c r="FNS350" s="41"/>
      <c r="FNT350" s="41"/>
      <c r="FNU350" s="41"/>
      <c r="FNV350" s="41"/>
      <c r="FNW350" s="41"/>
      <c r="FNX350" s="41"/>
      <c r="FNY350" s="41"/>
      <c r="FNZ350" s="41"/>
      <c r="FOA350" s="41"/>
      <c r="FOB350" s="41"/>
      <c r="FOC350" s="41"/>
      <c r="FOD350" s="41"/>
      <c r="FOE350" s="41"/>
      <c r="FOF350" s="41"/>
      <c r="FOG350" s="41"/>
      <c r="FOH350" s="41"/>
      <c r="FOI350" s="41"/>
      <c r="FOJ350" s="41"/>
      <c r="FOK350" s="41"/>
      <c r="FOL350" s="41"/>
      <c r="FOM350" s="41"/>
      <c r="FON350" s="41"/>
      <c r="FOO350" s="41"/>
      <c r="FOP350" s="41"/>
      <c r="FOQ350" s="41"/>
      <c r="FOR350" s="41"/>
      <c r="FOS350" s="41"/>
      <c r="FOT350" s="41"/>
      <c r="FOU350" s="41"/>
      <c r="FOV350" s="41"/>
      <c r="FOW350" s="41"/>
      <c r="FOX350" s="41"/>
      <c r="FOY350" s="41"/>
      <c r="FOZ350" s="41"/>
      <c r="FPA350" s="41"/>
      <c r="FPB350" s="41"/>
      <c r="FPC350" s="41"/>
      <c r="FPD350" s="41"/>
      <c r="FPE350" s="41"/>
      <c r="FPF350" s="41"/>
      <c r="FPG350" s="41"/>
      <c r="FPH350" s="41"/>
      <c r="FPI350" s="41"/>
      <c r="FPJ350" s="41"/>
      <c r="FPK350" s="41"/>
      <c r="FPL350" s="41"/>
      <c r="FPM350" s="41"/>
      <c r="FPN350" s="41"/>
      <c r="FPO350" s="41"/>
      <c r="FPP350" s="41"/>
      <c r="FPQ350" s="41"/>
      <c r="FPR350" s="41"/>
      <c r="FPS350" s="41"/>
      <c r="FPT350" s="41"/>
      <c r="FPU350" s="41"/>
      <c r="FPV350" s="41"/>
      <c r="FPW350" s="41"/>
      <c r="FPX350" s="41"/>
      <c r="FPY350" s="41"/>
      <c r="FPZ350" s="41"/>
      <c r="FQA350" s="41"/>
      <c r="FQB350" s="41"/>
      <c r="FQC350" s="41"/>
      <c r="FQD350" s="41"/>
      <c r="FQE350" s="41"/>
      <c r="FQF350" s="41"/>
      <c r="FQG350" s="41"/>
      <c r="FQH350" s="41"/>
      <c r="FQI350" s="41"/>
      <c r="FQJ350" s="41"/>
      <c r="FQK350" s="41"/>
      <c r="FQL350" s="41"/>
      <c r="FQM350" s="41"/>
      <c r="FQN350" s="41"/>
      <c r="FQO350" s="41"/>
      <c r="FQP350" s="41"/>
      <c r="FQQ350" s="41"/>
      <c r="FQR350" s="41"/>
      <c r="FQS350" s="41"/>
      <c r="FQT350" s="41"/>
      <c r="FQU350" s="41"/>
      <c r="FQV350" s="41"/>
      <c r="FQW350" s="41"/>
      <c r="FQX350" s="41"/>
      <c r="FQY350" s="41"/>
      <c r="FQZ350" s="41"/>
      <c r="FRA350" s="41"/>
      <c r="FRB350" s="41"/>
      <c r="FRC350" s="41"/>
      <c r="FRD350" s="41"/>
      <c r="FRE350" s="41"/>
      <c r="FRF350" s="41"/>
      <c r="FRG350" s="41"/>
      <c r="FRH350" s="41"/>
      <c r="FRI350" s="41"/>
      <c r="FRJ350" s="41"/>
      <c r="FRK350" s="41"/>
      <c r="FRL350" s="41"/>
      <c r="FRM350" s="41"/>
      <c r="FRN350" s="41"/>
      <c r="FRO350" s="41"/>
      <c r="FRP350" s="41"/>
      <c r="FRQ350" s="41"/>
      <c r="FRR350" s="41"/>
      <c r="FRS350" s="41"/>
      <c r="FRT350" s="41"/>
      <c r="FRU350" s="41"/>
      <c r="FRV350" s="41"/>
      <c r="FRW350" s="41"/>
      <c r="FRX350" s="41"/>
      <c r="FRY350" s="41"/>
      <c r="FRZ350" s="41"/>
      <c r="FSA350" s="41"/>
      <c r="FSB350" s="41"/>
      <c r="FSC350" s="41"/>
      <c r="FSD350" s="41"/>
      <c r="FSE350" s="41"/>
      <c r="FSF350" s="41"/>
      <c r="FSG350" s="41"/>
      <c r="FSH350" s="41"/>
      <c r="FSI350" s="41"/>
      <c r="FSJ350" s="41"/>
      <c r="FSK350" s="41"/>
      <c r="FSL350" s="41"/>
      <c r="FSM350" s="41"/>
      <c r="FSN350" s="41"/>
      <c r="FSO350" s="41"/>
      <c r="FSP350" s="41"/>
      <c r="FSQ350" s="41"/>
      <c r="FSR350" s="41"/>
      <c r="FSS350" s="41"/>
      <c r="FST350" s="41"/>
      <c r="FSU350" s="41"/>
      <c r="FSV350" s="41"/>
      <c r="FSW350" s="41"/>
      <c r="FSX350" s="41"/>
      <c r="FSY350" s="41"/>
      <c r="FSZ350" s="41"/>
      <c r="FTA350" s="41"/>
      <c r="FTB350" s="41"/>
      <c r="FTC350" s="41"/>
      <c r="FTD350" s="41"/>
      <c r="FTE350" s="41"/>
      <c r="FTF350" s="41"/>
      <c r="FTG350" s="41"/>
      <c r="FTH350" s="41"/>
      <c r="FTI350" s="41"/>
      <c r="FTJ350" s="41"/>
      <c r="FTK350" s="41"/>
      <c r="FTL350" s="41"/>
      <c r="FTM350" s="41"/>
      <c r="FTN350" s="41"/>
      <c r="FTO350" s="41"/>
      <c r="FTP350" s="41"/>
      <c r="FTQ350" s="41"/>
      <c r="FTR350" s="41"/>
      <c r="FTS350" s="41"/>
      <c r="FTT350" s="41"/>
      <c r="FTU350" s="41"/>
      <c r="FTV350" s="41"/>
      <c r="FTW350" s="41"/>
      <c r="FTX350" s="41"/>
      <c r="FTY350" s="41"/>
      <c r="FTZ350" s="41"/>
      <c r="FUA350" s="41"/>
      <c r="FUB350" s="41"/>
      <c r="FUC350" s="41"/>
      <c r="FUD350" s="41"/>
      <c r="FUE350" s="41"/>
      <c r="FUF350" s="41"/>
      <c r="FUG350" s="41"/>
      <c r="FUH350" s="41"/>
      <c r="FUI350" s="41"/>
      <c r="FUJ350" s="41"/>
      <c r="FUK350" s="41"/>
      <c r="FUL350" s="41"/>
      <c r="FUM350" s="41"/>
      <c r="FUN350" s="41"/>
      <c r="FUO350" s="41"/>
      <c r="FUP350" s="41"/>
      <c r="FUQ350" s="41"/>
      <c r="FUR350" s="41"/>
      <c r="FUS350" s="41"/>
      <c r="FUT350" s="41"/>
      <c r="FUU350" s="41"/>
      <c r="FUV350" s="41"/>
      <c r="FUW350" s="41"/>
      <c r="FUX350" s="41"/>
      <c r="FUY350" s="41"/>
      <c r="FUZ350" s="41"/>
      <c r="FVA350" s="41"/>
      <c r="FVB350" s="41"/>
      <c r="FVC350" s="41"/>
      <c r="FVD350" s="41"/>
      <c r="FVE350" s="41"/>
      <c r="FVF350" s="41"/>
      <c r="FVG350" s="41"/>
      <c r="FVH350" s="41"/>
      <c r="FVI350" s="41"/>
      <c r="FVJ350" s="41"/>
      <c r="FVK350" s="41"/>
      <c r="FVL350" s="41"/>
      <c r="FVM350" s="41"/>
      <c r="FVN350" s="41"/>
      <c r="FVO350" s="41"/>
      <c r="FVP350" s="41"/>
      <c r="FVQ350" s="41"/>
      <c r="FVR350" s="41"/>
      <c r="FVS350" s="41"/>
      <c r="FVT350" s="41"/>
      <c r="FVU350" s="41"/>
      <c r="FVV350" s="41"/>
      <c r="FVW350" s="41"/>
      <c r="FVX350" s="41"/>
      <c r="FVY350" s="41"/>
      <c r="FVZ350" s="41"/>
      <c r="FWA350" s="41"/>
      <c r="FWB350" s="41"/>
      <c r="FWC350" s="41"/>
      <c r="FWD350" s="41"/>
      <c r="FWE350" s="41"/>
      <c r="FWF350" s="41"/>
      <c r="FWG350" s="41"/>
      <c r="FWH350" s="41"/>
      <c r="FWI350" s="41"/>
      <c r="FWJ350" s="41"/>
      <c r="FWK350" s="41"/>
      <c r="FWL350" s="41"/>
      <c r="FWM350" s="41"/>
      <c r="FWN350" s="41"/>
      <c r="FWO350" s="41"/>
      <c r="FWP350" s="41"/>
      <c r="FWQ350" s="41"/>
      <c r="FWR350" s="41"/>
      <c r="FWS350" s="41"/>
      <c r="FWT350" s="41"/>
      <c r="FWU350" s="41"/>
      <c r="FWV350" s="41"/>
      <c r="FWW350" s="41"/>
      <c r="FWX350" s="41"/>
      <c r="FWY350" s="41"/>
      <c r="FWZ350" s="41"/>
      <c r="FXA350" s="41"/>
      <c r="FXB350" s="41"/>
      <c r="FXC350" s="41"/>
      <c r="FXD350" s="41"/>
      <c r="FXE350" s="41"/>
      <c r="FXF350" s="41"/>
      <c r="FXG350" s="41"/>
      <c r="FXH350" s="41"/>
      <c r="FXI350" s="41"/>
      <c r="FXJ350" s="41"/>
      <c r="FXK350" s="41"/>
      <c r="FXL350" s="41"/>
      <c r="FXM350" s="41"/>
      <c r="FXN350" s="41"/>
      <c r="FXO350" s="41"/>
      <c r="FXP350" s="41"/>
      <c r="FXQ350" s="41"/>
      <c r="FXR350" s="41"/>
      <c r="FXS350" s="41"/>
      <c r="FXT350" s="41"/>
      <c r="FXU350" s="41"/>
      <c r="FXV350" s="41"/>
      <c r="FXW350" s="41"/>
      <c r="FXX350" s="41"/>
      <c r="FXY350" s="41"/>
      <c r="FXZ350" s="41"/>
      <c r="FYA350" s="41"/>
      <c r="FYB350" s="41"/>
      <c r="FYC350" s="41"/>
      <c r="FYD350" s="41"/>
      <c r="FYE350" s="41"/>
      <c r="FYF350" s="41"/>
      <c r="FYG350" s="41"/>
      <c r="FYH350" s="41"/>
      <c r="FYI350" s="41"/>
      <c r="FYJ350" s="41"/>
      <c r="FYK350" s="41"/>
      <c r="FYL350" s="41"/>
      <c r="FYM350" s="41"/>
      <c r="FYN350" s="41"/>
      <c r="FYO350" s="41"/>
      <c r="FYP350" s="41"/>
      <c r="FYQ350" s="41"/>
      <c r="FYR350" s="41"/>
      <c r="FYS350" s="41"/>
      <c r="FYT350" s="41"/>
      <c r="FYU350" s="41"/>
      <c r="FYV350" s="41"/>
      <c r="FYW350" s="41"/>
      <c r="FYX350" s="41"/>
      <c r="FYY350" s="41"/>
      <c r="FYZ350" s="41"/>
      <c r="FZA350" s="41"/>
      <c r="FZB350" s="41"/>
      <c r="FZC350" s="41"/>
      <c r="FZD350" s="41"/>
      <c r="FZE350" s="41"/>
      <c r="FZF350" s="41"/>
      <c r="FZG350" s="41"/>
      <c r="FZH350" s="41"/>
      <c r="FZI350" s="41"/>
      <c r="FZJ350" s="41"/>
      <c r="FZK350" s="41"/>
      <c r="FZL350" s="41"/>
      <c r="FZM350" s="41"/>
      <c r="FZN350" s="41"/>
      <c r="FZO350" s="41"/>
      <c r="FZP350" s="41"/>
      <c r="FZQ350" s="41"/>
      <c r="FZR350" s="41"/>
      <c r="FZS350" s="41"/>
      <c r="FZT350" s="41"/>
      <c r="FZU350" s="41"/>
      <c r="FZV350" s="41"/>
      <c r="FZW350" s="41"/>
      <c r="FZX350" s="41"/>
      <c r="FZY350" s="41"/>
      <c r="FZZ350" s="41"/>
      <c r="GAA350" s="41"/>
      <c r="GAB350" s="41"/>
      <c r="GAC350" s="41"/>
      <c r="GAD350" s="41"/>
      <c r="GAE350" s="41"/>
      <c r="GAF350" s="41"/>
      <c r="GAG350" s="41"/>
      <c r="GAH350" s="41"/>
      <c r="GAI350" s="41"/>
      <c r="GAJ350" s="41"/>
      <c r="GAK350" s="41"/>
      <c r="GAL350" s="41"/>
      <c r="GAM350" s="41"/>
      <c r="GAN350" s="41"/>
      <c r="GAO350" s="41"/>
      <c r="GAP350" s="41"/>
      <c r="GAQ350" s="41"/>
      <c r="GAR350" s="41"/>
      <c r="GAS350" s="41"/>
      <c r="GAT350" s="41"/>
      <c r="GAU350" s="41"/>
      <c r="GAV350" s="41"/>
      <c r="GAW350" s="41"/>
      <c r="GAX350" s="41"/>
      <c r="GAY350" s="41"/>
      <c r="GAZ350" s="41"/>
      <c r="GBA350" s="41"/>
      <c r="GBB350" s="41"/>
      <c r="GBC350" s="41"/>
      <c r="GBD350" s="41"/>
      <c r="GBE350" s="41"/>
      <c r="GBF350" s="41"/>
      <c r="GBG350" s="41"/>
      <c r="GBH350" s="41"/>
      <c r="GBI350" s="41"/>
      <c r="GBJ350" s="41"/>
      <c r="GBK350" s="41"/>
      <c r="GBL350" s="41"/>
      <c r="GBM350" s="41"/>
      <c r="GBN350" s="41"/>
      <c r="GBO350" s="41"/>
      <c r="GBP350" s="41"/>
      <c r="GBQ350" s="41"/>
      <c r="GBR350" s="41"/>
      <c r="GBS350" s="41"/>
      <c r="GBT350" s="41"/>
      <c r="GBU350" s="41"/>
      <c r="GBV350" s="41"/>
      <c r="GBW350" s="41"/>
      <c r="GBX350" s="41"/>
      <c r="GBY350" s="41"/>
      <c r="GBZ350" s="41"/>
      <c r="GCA350" s="41"/>
      <c r="GCB350" s="41"/>
      <c r="GCC350" s="41"/>
      <c r="GCD350" s="41"/>
      <c r="GCE350" s="41"/>
      <c r="GCF350" s="41"/>
      <c r="GCG350" s="41"/>
      <c r="GCH350" s="41"/>
      <c r="GCI350" s="41"/>
      <c r="GCJ350" s="41"/>
      <c r="GCK350" s="41"/>
      <c r="GCL350" s="41"/>
      <c r="GCM350" s="41"/>
      <c r="GCN350" s="41"/>
      <c r="GCO350" s="41"/>
      <c r="GCP350" s="41"/>
      <c r="GCQ350" s="41"/>
      <c r="GCR350" s="41"/>
      <c r="GCS350" s="41"/>
      <c r="GCT350" s="41"/>
      <c r="GCU350" s="41"/>
      <c r="GCV350" s="41"/>
      <c r="GCW350" s="41"/>
      <c r="GCX350" s="41"/>
      <c r="GCY350" s="41"/>
      <c r="GCZ350" s="41"/>
      <c r="GDA350" s="41"/>
      <c r="GDB350" s="41"/>
      <c r="GDC350" s="41"/>
      <c r="GDD350" s="41"/>
      <c r="GDE350" s="41"/>
      <c r="GDF350" s="41"/>
      <c r="GDG350" s="41"/>
      <c r="GDH350" s="41"/>
      <c r="GDI350" s="41"/>
      <c r="GDJ350" s="41"/>
      <c r="GDK350" s="41"/>
      <c r="GDL350" s="41"/>
      <c r="GDM350" s="41"/>
      <c r="GDN350" s="41"/>
      <c r="GDO350" s="41"/>
      <c r="GDP350" s="41"/>
      <c r="GDQ350" s="41"/>
      <c r="GDR350" s="41"/>
      <c r="GDS350" s="41"/>
      <c r="GDT350" s="41"/>
      <c r="GDU350" s="41"/>
      <c r="GDV350" s="41"/>
      <c r="GDW350" s="41"/>
      <c r="GDX350" s="41"/>
      <c r="GDY350" s="41"/>
      <c r="GDZ350" s="41"/>
      <c r="GEA350" s="41"/>
      <c r="GEB350" s="41"/>
      <c r="GEC350" s="41"/>
      <c r="GED350" s="41"/>
      <c r="GEE350" s="41"/>
      <c r="GEF350" s="41"/>
      <c r="GEG350" s="41"/>
      <c r="GEH350" s="41"/>
      <c r="GEI350" s="41"/>
      <c r="GEJ350" s="41"/>
      <c r="GEK350" s="41"/>
      <c r="GEL350" s="41"/>
      <c r="GEM350" s="41"/>
      <c r="GEN350" s="41"/>
      <c r="GEO350" s="41"/>
      <c r="GEP350" s="41"/>
      <c r="GEQ350" s="41"/>
      <c r="GER350" s="41"/>
      <c r="GES350" s="41"/>
      <c r="GET350" s="41"/>
      <c r="GEU350" s="41"/>
      <c r="GEV350" s="41"/>
      <c r="GEW350" s="41"/>
      <c r="GEX350" s="41"/>
      <c r="GEY350" s="41"/>
      <c r="GEZ350" s="41"/>
      <c r="GFA350" s="41"/>
      <c r="GFB350" s="41"/>
      <c r="GFC350" s="41"/>
      <c r="GFD350" s="41"/>
      <c r="GFE350" s="41"/>
      <c r="GFF350" s="41"/>
      <c r="GFG350" s="41"/>
      <c r="GFH350" s="41"/>
      <c r="GFI350" s="41"/>
      <c r="GFJ350" s="41"/>
      <c r="GFK350" s="41"/>
      <c r="GFL350" s="41"/>
      <c r="GFM350" s="41"/>
      <c r="GFN350" s="41"/>
      <c r="GFO350" s="41"/>
      <c r="GFP350" s="41"/>
      <c r="GFQ350" s="41"/>
      <c r="GFR350" s="41"/>
      <c r="GFS350" s="41"/>
      <c r="GFT350" s="41"/>
      <c r="GFU350" s="41"/>
      <c r="GFV350" s="41"/>
      <c r="GFW350" s="41"/>
      <c r="GFX350" s="41"/>
      <c r="GFY350" s="41"/>
      <c r="GFZ350" s="41"/>
      <c r="GGA350" s="41"/>
      <c r="GGB350" s="41"/>
      <c r="GGC350" s="41"/>
      <c r="GGD350" s="41"/>
      <c r="GGE350" s="41"/>
      <c r="GGF350" s="41"/>
      <c r="GGG350" s="41"/>
      <c r="GGH350" s="41"/>
      <c r="GGI350" s="41"/>
      <c r="GGJ350" s="41"/>
      <c r="GGK350" s="41"/>
      <c r="GGL350" s="41"/>
      <c r="GGM350" s="41"/>
      <c r="GGN350" s="41"/>
      <c r="GGO350" s="41"/>
      <c r="GGP350" s="41"/>
      <c r="GGQ350" s="41"/>
      <c r="GGR350" s="41"/>
      <c r="GGS350" s="41"/>
      <c r="GGT350" s="41"/>
      <c r="GGU350" s="41"/>
      <c r="GGV350" s="41"/>
      <c r="GGW350" s="41"/>
      <c r="GGX350" s="41"/>
      <c r="GGY350" s="41"/>
      <c r="GGZ350" s="41"/>
      <c r="GHA350" s="41"/>
      <c r="GHB350" s="41"/>
      <c r="GHC350" s="41"/>
      <c r="GHD350" s="41"/>
      <c r="GHE350" s="41"/>
      <c r="GHF350" s="41"/>
      <c r="GHG350" s="41"/>
      <c r="GHH350" s="41"/>
      <c r="GHI350" s="41"/>
      <c r="GHJ350" s="41"/>
      <c r="GHK350" s="41"/>
      <c r="GHL350" s="41"/>
      <c r="GHM350" s="41"/>
      <c r="GHN350" s="41"/>
      <c r="GHO350" s="41"/>
      <c r="GHP350" s="41"/>
      <c r="GHQ350" s="41"/>
      <c r="GHR350" s="41"/>
      <c r="GHS350" s="41"/>
      <c r="GHT350" s="41"/>
      <c r="GHU350" s="41"/>
      <c r="GHV350" s="41"/>
      <c r="GHW350" s="41"/>
      <c r="GHX350" s="41"/>
      <c r="GHY350" s="41"/>
      <c r="GHZ350" s="41"/>
      <c r="GIA350" s="41"/>
      <c r="GIB350" s="41"/>
      <c r="GIC350" s="41"/>
      <c r="GID350" s="41"/>
      <c r="GIE350" s="41"/>
      <c r="GIF350" s="41"/>
      <c r="GIG350" s="41"/>
      <c r="GIH350" s="41"/>
      <c r="GII350" s="41"/>
      <c r="GIJ350" s="41"/>
      <c r="GIK350" s="41"/>
      <c r="GIL350" s="41"/>
      <c r="GIM350" s="41"/>
      <c r="GIN350" s="41"/>
      <c r="GIO350" s="41"/>
      <c r="GIP350" s="41"/>
      <c r="GIQ350" s="41"/>
      <c r="GIR350" s="41"/>
      <c r="GIS350" s="41"/>
      <c r="GIT350" s="41"/>
      <c r="GIU350" s="41"/>
      <c r="GIV350" s="41"/>
      <c r="GIW350" s="41"/>
      <c r="GIX350" s="41"/>
      <c r="GIY350" s="41"/>
      <c r="GIZ350" s="41"/>
      <c r="GJA350" s="41"/>
      <c r="GJB350" s="41"/>
      <c r="GJC350" s="41"/>
      <c r="GJD350" s="41"/>
      <c r="GJE350" s="41"/>
      <c r="GJF350" s="41"/>
      <c r="GJG350" s="41"/>
      <c r="GJH350" s="41"/>
      <c r="GJI350" s="41"/>
      <c r="GJJ350" s="41"/>
      <c r="GJK350" s="41"/>
      <c r="GJL350" s="41"/>
      <c r="GJM350" s="41"/>
      <c r="GJN350" s="41"/>
      <c r="GJO350" s="41"/>
      <c r="GJP350" s="41"/>
      <c r="GJQ350" s="41"/>
      <c r="GJR350" s="41"/>
      <c r="GJS350" s="41"/>
      <c r="GJT350" s="41"/>
      <c r="GJU350" s="41"/>
      <c r="GJV350" s="41"/>
      <c r="GJW350" s="41"/>
      <c r="GJX350" s="41"/>
      <c r="GJY350" s="41"/>
      <c r="GJZ350" s="41"/>
      <c r="GKA350" s="41"/>
      <c r="GKB350" s="41"/>
      <c r="GKC350" s="41"/>
      <c r="GKD350" s="41"/>
      <c r="GKE350" s="41"/>
      <c r="GKF350" s="41"/>
      <c r="GKG350" s="41"/>
      <c r="GKH350" s="41"/>
      <c r="GKI350" s="41"/>
      <c r="GKJ350" s="41"/>
      <c r="GKK350" s="41"/>
      <c r="GKL350" s="41"/>
      <c r="GKM350" s="41"/>
      <c r="GKN350" s="41"/>
      <c r="GKO350" s="41"/>
      <c r="GKP350" s="41"/>
      <c r="GKQ350" s="41"/>
      <c r="GKR350" s="41"/>
      <c r="GKS350" s="41"/>
      <c r="GKT350" s="41"/>
      <c r="GKU350" s="41"/>
      <c r="GKV350" s="41"/>
      <c r="GKW350" s="41"/>
      <c r="GKX350" s="41"/>
      <c r="GKY350" s="41"/>
      <c r="GKZ350" s="41"/>
      <c r="GLA350" s="41"/>
      <c r="GLB350" s="41"/>
      <c r="GLC350" s="41"/>
      <c r="GLD350" s="41"/>
      <c r="GLE350" s="41"/>
      <c r="GLF350" s="41"/>
      <c r="GLG350" s="41"/>
      <c r="GLH350" s="41"/>
      <c r="GLI350" s="41"/>
      <c r="GLJ350" s="41"/>
      <c r="GLK350" s="41"/>
      <c r="GLL350" s="41"/>
      <c r="GLM350" s="41"/>
      <c r="GLN350" s="41"/>
      <c r="GLO350" s="41"/>
      <c r="GLP350" s="41"/>
      <c r="GLQ350" s="41"/>
      <c r="GLR350" s="41"/>
      <c r="GLS350" s="41"/>
      <c r="GLT350" s="41"/>
      <c r="GLU350" s="41"/>
      <c r="GLV350" s="41"/>
      <c r="GLW350" s="41"/>
      <c r="GLX350" s="41"/>
      <c r="GLY350" s="41"/>
      <c r="GLZ350" s="41"/>
      <c r="GMA350" s="41"/>
      <c r="GMB350" s="41"/>
      <c r="GMC350" s="41"/>
      <c r="GMD350" s="41"/>
      <c r="GME350" s="41"/>
      <c r="GMF350" s="41"/>
      <c r="GMG350" s="41"/>
      <c r="GMH350" s="41"/>
      <c r="GMI350" s="41"/>
      <c r="GMJ350" s="41"/>
      <c r="GMK350" s="41"/>
      <c r="GML350" s="41"/>
      <c r="GMM350" s="41"/>
      <c r="GMN350" s="41"/>
      <c r="GMO350" s="41"/>
      <c r="GMP350" s="41"/>
      <c r="GMQ350" s="41"/>
      <c r="GMR350" s="41"/>
      <c r="GMS350" s="41"/>
      <c r="GMT350" s="41"/>
      <c r="GMU350" s="41"/>
      <c r="GMV350" s="41"/>
      <c r="GMW350" s="41"/>
      <c r="GMX350" s="41"/>
      <c r="GMY350" s="41"/>
      <c r="GMZ350" s="41"/>
      <c r="GNA350" s="41"/>
      <c r="GNB350" s="41"/>
      <c r="GNC350" s="41"/>
      <c r="GND350" s="41"/>
      <c r="GNE350" s="41"/>
      <c r="GNF350" s="41"/>
      <c r="GNG350" s="41"/>
      <c r="GNH350" s="41"/>
      <c r="GNI350" s="41"/>
      <c r="GNJ350" s="41"/>
      <c r="GNK350" s="41"/>
      <c r="GNL350" s="41"/>
      <c r="GNM350" s="41"/>
      <c r="GNN350" s="41"/>
      <c r="GNO350" s="41"/>
      <c r="GNP350" s="41"/>
      <c r="GNQ350" s="41"/>
      <c r="GNR350" s="41"/>
      <c r="GNS350" s="41"/>
      <c r="GNT350" s="41"/>
      <c r="GNU350" s="41"/>
      <c r="GNV350" s="41"/>
      <c r="GNW350" s="41"/>
      <c r="GNX350" s="41"/>
      <c r="GNY350" s="41"/>
      <c r="GNZ350" s="41"/>
      <c r="GOA350" s="41"/>
      <c r="GOB350" s="41"/>
      <c r="GOC350" s="41"/>
      <c r="GOD350" s="41"/>
      <c r="GOE350" s="41"/>
      <c r="GOF350" s="41"/>
      <c r="GOG350" s="41"/>
      <c r="GOH350" s="41"/>
      <c r="GOI350" s="41"/>
      <c r="GOJ350" s="41"/>
      <c r="GOK350" s="41"/>
      <c r="GOL350" s="41"/>
      <c r="GOM350" s="41"/>
      <c r="GON350" s="41"/>
      <c r="GOO350" s="41"/>
      <c r="GOP350" s="41"/>
      <c r="GOQ350" s="41"/>
      <c r="GOR350" s="41"/>
      <c r="GOS350" s="41"/>
      <c r="GOT350" s="41"/>
      <c r="GOU350" s="41"/>
      <c r="GOV350" s="41"/>
      <c r="GOW350" s="41"/>
      <c r="GOX350" s="41"/>
      <c r="GOY350" s="41"/>
      <c r="GOZ350" s="41"/>
      <c r="GPA350" s="41"/>
      <c r="GPB350" s="41"/>
      <c r="GPC350" s="41"/>
      <c r="GPD350" s="41"/>
      <c r="GPE350" s="41"/>
      <c r="GPF350" s="41"/>
      <c r="GPG350" s="41"/>
      <c r="GPH350" s="41"/>
      <c r="GPI350" s="41"/>
      <c r="GPJ350" s="41"/>
      <c r="GPK350" s="41"/>
      <c r="GPL350" s="41"/>
      <c r="GPM350" s="41"/>
      <c r="GPN350" s="41"/>
      <c r="GPO350" s="41"/>
      <c r="GPP350" s="41"/>
      <c r="GPQ350" s="41"/>
      <c r="GPR350" s="41"/>
      <c r="GPS350" s="41"/>
      <c r="GPT350" s="41"/>
      <c r="GPU350" s="41"/>
      <c r="GPV350" s="41"/>
      <c r="GPW350" s="41"/>
      <c r="GPX350" s="41"/>
      <c r="GPY350" s="41"/>
      <c r="GPZ350" s="41"/>
      <c r="GQA350" s="41"/>
      <c r="GQB350" s="41"/>
      <c r="GQC350" s="41"/>
      <c r="GQD350" s="41"/>
      <c r="GQE350" s="41"/>
      <c r="GQF350" s="41"/>
      <c r="GQG350" s="41"/>
      <c r="GQH350" s="41"/>
      <c r="GQI350" s="41"/>
      <c r="GQJ350" s="41"/>
      <c r="GQK350" s="41"/>
      <c r="GQL350" s="41"/>
      <c r="GQM350" s="41"/>
      <c r="GQN350" s="41"/>
      <c r="GQO350" s="41"/>
      <c r="GQP350" s="41"/>
      <c r="GQQ350" s="41"/>
      <c r="GQR350" s="41"/>
      <c r="GQS350" s="41"/>
      <c r="GQT350" s="41"/>
      <c r="GQU350" s="41"/>
      <c r="GQV350" s="41"/>
      <c r="GQW350" s="41"/>
      <c r="GQX350" s="41"/>
      <c r="GQY350" s="41"/>
      <c r="GQZ350" s="41"/>
      <c r="GRA350" s="41"/>
      <c r="GRB350" s="41"/>
      <c r="GRC350" s="41"/>
      <c r="GRD350" s="41"/>
      <c r="GRE350" s="41"/>
      <c r="GRF350" s="41"/>
      <c r="GRG350" s="41"/>
      <c r="GRH350" s="41"/>
      <c r="GRI350" s="41"/>
      <c r="GRJ350" s="41"/>
      <c r="GRK350" s="41"/>
      <c r="GRL350" s="41"/>
      <c r="GRM350" s="41"/>
      <c r="GRN350" s="41"/>
      <c r="GRO350" s="41"/>
      <c r="GRP350" s="41"/>
      <c r="GRQ350" s="41"/>
      <c r="GRR350" s="41"/>
      <c r="GRS350" s="41"/>
      <c r="GRT350" s="41"/>
      <c r="GRU350" s="41"/>
      <c r="GRV350" s="41"/>
      <c r="GRW350" s="41"/>
      <c r="GRX350" s="41"/>
      <c r="GRY350" s="41"/>
      <c r="GRZ350" s="41"/>
      <c r="GSA350" s="41"/>
      <c r="GSB350" s="41"/>
      <c r="GSC350" s="41"/>
      <c r="GSD350" s="41"/>
      <c r="GSE350" s="41"/>
      <c r="GSF350" s="41"/>
      <c r="GSG350" s="41"/>
      <c r="GSH350" s="41"/>
      <c r="GSI350" s="41"/>
      <c r="GSJ350" s="41"/>
      <c r="GSK350" s="41"/>
      <c r="GSL350" s="41"/>
      <c r="GSM350" s="41"/>
      <c r="GSN350" s="41"/>
      <c r="GSO350" s="41"/>
      <c r="GSP350" s="41"/>
      <c r="GSQ350" s="41"/>
      <c r="GSR350" s="41"/>
      <c r="GSS350" s="41"/>
      <c r="GST350" s="41"/>
      <c r="GSU350" s="41"/>
      <c r="GSV350" s="41"/>
      <c r="GSW350" s="41"/>
      <c r="GSX350" s="41"/>
      <c r="GSY350" s="41"/>
      <c r="GSZ350" s="41"/>
      <c r="GTA350" s="41"/>
      <c r="GTB350" s="41"/>
      <c r="GTC350" s="41"/>
      <c r="GTD350" s="41"/>
      <c r="GTE350" s="41"/>
      <c r="GTF350" s="41"/>
      <c r="GTG350" s="41"/>
      <c r="GTH350" s="41"/>
      <c r="GTI350" s="41"/>
      <c r="GTJ350" s="41"/>
      <c r="GTK350" s="41"/>
      <c r="GTL350" s="41"/>
      <c r="GTM350" s="41"/>
      <c r="GTN350" s="41"/>
      <c r="GTO350" s="41"/>
      <c r="GTP350" s="41"/>
      <c r="GTQ350" s="41"/>
      <c r="GTR350" s="41"/>
      <c r="GTS350" s="41"/>
      <c r="GTT350" s="41"/>
      <c r="GTU350" s="41"/>
      <c r="GTV350" s="41"/>
      <c r="GTW350" s="41"/>
      <c r="GTX350" s="41"/>
      <c r="GTY350" s="41"/>
      <c r="GTZ350" s="41"/>
      <c r="GUA350" s="41"/>
      <c r="GUB350" s="41"/>
      <c r="GUC350" s="41"/>
      <c r="GUD350" s="41"/>
      <c r="GUE350" s="41"/>
      <c r="GUF350" s="41"/>
      <c r="GUG350" s="41"/>
      <c r="GUH350" s="41"/>
      <c r="GUI350" s="41"/>
      <c r="GUJ350" s="41"/>
      <c r="GUK350" s="41"/>
      <c r="GUL350" s="41"/>
      <c r="GUM350" s="41"/>
      <c r="GUN350" s="41"/>
      <c r="GUO350" s="41"/>
      <c r="GUP350" s="41"/>
      <c r="GUQ350" s="41"/>
      <c r="GUR350" s="41"/>
      <c r="GUS350" s="41"/>
      <c r="GUT350" s="41"/>
      <c r="GUU350" s="41"/>
      <c r="GUV350" s="41"/>
      <c r="GUW350" s="41"/>
      <c r="GUX350" s="41"/>
      <c r="GUY350" s="41"/>
      <c r="GUZ350" s="41"/>
      <c r="GVA350" s="41"/>
      <c r="GVB350" s="41"/>
      <c r="GVC350" s="41"/>
      <c r="GVD350" s="41"/>
      <c r="GVE350" s="41"/>
      <c r="GVF350" s="41"/>
      <c r="GVG350" s="41"/>
      <c r="GVH350" s="41"/>
      <c r="GVI350" s="41"/>
      <c r="GVJ350" s="41"/>
      <c r="GVK350" s="41"/>
      <c r="GVL350" s="41"/>
      <c r="GVM350" s="41"/>
      <c r="GVN350" s="41"/>
      <c r="GVO350" s="41"/>
      <c r="GVP350" s="41"/>
      <c r="GVQ350" s="41"/>
      <c r="GVR350" s="41"/>
      <c r="GVS350" s="41"/>
      <c r="GVT350" s="41"/>
      <c r="GVU350" s="41"/>
      <c r="GVV350" s="41"/>
      <c r="GVW350" s="41"/>
      <c r="GVX350" s="41"/>
      <c r="GVY350" s="41"/>
      <c r="GVZ350" s="41"/>
      <c r="GWA350" s="41"/>
      <c r="GWB350" s="41"/>
      <c r="GWC350" s="41"/>
      <c r="GWD350" s="41"/>
      <c r="GWE350" s="41"/>
      <c r="GWF350" s="41"/>
      <c r="GWG350" s="41"/>
      <c r="GWH350" s="41"/>
      <c r="GWI350" s="41"/>
      <c r="GWJ350" s="41"/>
      <c r="GWK350" s="41"/>
      <c r="GWL350" s="41"/>
      <c r="GWM350" s="41"/>
      <c r="GWN350" s="41"/>
      <c r="GWO350" s="41"/>
      <c r="GWP350" s="41"/>
      <c r="GWQ350" s="41"/>
      <c r="GWR350" s="41"/>
      <c r="GWS350" s="41"/>
      <c r="GWT350" s="41"/>
      <c r="GWU350" s="41"/>
      <c r="GWV350" s="41"/>
      <c r="GWW350" s="41"/>
      <c r="GWX350" s="41"/>
      <c r="GWY350" s="41"/>
      <c r="GWZ350" s="41"/>
      <c r="GXA350" s="41"/>
      <c r="GXB350" s="41"/>
      <c r="GXC350" s="41"/>
      <c r="GXD350" s="41"/>
      <c r="GXE350" s="41"/>
      <c r="GXF350" s="41"/>
      <c r="GXG350" s="41"/>
      <c r="GXH350" s="41"/>
      <c r="GXI350" s="41"/>
      <c r="GXJ350" s="41"/>
      <c r="GXK350" s="41"/>
      <c r="GXL350" s="41"/>
      <c r="GXM350" s="41"/>
      <c r="GXN350" s="41"/>
      <c r="GXO350" s="41"/>
      <c r="GXP350" s="41"/>
      <c r="GXQ350" s="41"/>
      <c r="GXR350" s="41"/>
      <c r="GXS350" s="41"/>
      <c r="GXT350" s="41"/>
      <c r="GXU350" s="41"/>
      <c r="GXV350" s="41"/>
      <c r="GXW350" s="41"/>
      <c r="GXX350" s="41"/>
      <c r="GXY350" s="41"/>
      <c r="GXZ350" s="41"/>
      <c r="GYA350" s="41"/>
      <c r="GYB350" s="41"/>
      <c r="GYC350" s="41"/>
      <c r="GYD350" s="41"/>
      <c r="GYE350" s="41"/>
      <c r="GYF350" s="41"/>
      <c r="GYG350" s="41"/>
      <c r="GYH350" s="41"/>
      <c r="GYI350" s="41"/>
      <c r="GYJ350" s="41"/>
      <c r="GYK350" s="41"/>
      <c r="GYL350" s="41"/>
      <c r="GYM350" s="41"/>
      <c r="GYN350" s="41"/>
      <c r="GYO350" s="41"/>
      <c r="GYP350" s="41"/>
      <c r="GYQ350" s="41"/>
      <c r="GYR350" s="41"/>
      <c r="GYS350" s="41"/>
      <c r="GYT350" s="41"/>
      <c r="GYU350" s="41"/>
      <c r="GYV350" s="41"/>
      <c r="GYW350" s="41"/>
      <c r="GYX350" s="41"/>
      <c r="GYY350" s="41"/>
      <c r="GYZ350" s="41"/>
      <c r="GZA350" s="41"/>
      <c r="GZB350" s="41"/>
      <c r="GZC350" s="41"/>
      <c r="GZD350" s="41"/>
      <c r="GZE350" s="41"/>
      <c r="GZF350" s="41"/>
      <c r="GZG350" s="41"/>
      <c r="GZH350" s="41"/>
      <c r="GZI350" s="41"/>
      <c r="GZJ350" s="41"/>
      <c r="GZK350" s="41"/>
      <c r="GZL350" s="41"/>
      <c r="GZM350" s="41"/>
      <c r="GZN350" s="41"/>
      <c r="GZO350" s="41"/>
      <c r="GZP350" s="41"/>
      <c r="GZQ350" s="41"/>
      <c r="GZR350" s="41"/>
      <c r="GZS350" s="41"/>
      <c r="GZT350" s="41"/>
      <c r="GZU350" s="41"/>
      <c r="GZV350" s="41"/>
      <c r="GZW350" s="41"/>
      <c r="GZX350" s="41"/>
      <c r="GZY350" s="41"/>
      <c r="GZZ350" s="41"/>
      <c r="HAA350" s="41"/>
      <c r="HAB350" s="41"/>
      <c r="HAC350" s="41"/>
      <c r="HAD350" s="41"/>
      <c r="HAE350" s="41"/>
      <c r="HAF350" s="41"/>
      <c r="HAG350" s="41"/>
      <c r="HAH350" s="41"/>
      <c r="HAI350" s="41"/>
      <c r="HAJ350" s="41"/>
      <c r="HAK350" s="41"/>
      <c r="HAL350" s="41"/>
      <c r="HAM350" s="41"/>
      <c r="HAN350" s="41"/>
      <c r="HAO350" s="41"/>
      <c r="HAP350" s="41"/>
      <c r="HAQ350" s="41"/>
      <c r="HAR350" s="41"/>
      <c r="HAS350" s="41"/>
      <c r="HAT350" s="41"/>
      <c r="HAU350" s="41"/>
      <c r="HAV350" s="41"/>
      <c r="HAW350" s="41"/>
      <c r="HAX350" s="41"/>
      <c r="HAY350" s="41"/>
      <c r="HAZ350" s="41"/>
      <c r="HBA350" s="41"/>
      <c r="HBB350" s="41"/>
      <c r="HBC350" s="41"/>
      <c r="HBD350" s="41"/>
      <c r="HBE350" s="41"/>
      <c r="HBF350" s="41"/>
      <c r="HBG350" s="41"/>
      <c r="HBH350" s="41"/>
      <c r="HBI350" s="41"/>
      <c r="HBJ350" s="41"/>
      <c r="HBK350" s="41"/>
      <c r="HBL350" s="41"/>
      <c r="HBM350" s="41"/>
      <c r="HBN350" s="41"/>
      <c r="HBO350" s="41"/>
      <c r="HBP350" s="41"/>
      <c r="HBQ350" s="41"/>
      <c r="HBR350" s="41"/>
      <c r="HBS350" s="41"/>
      <c r="HBT350" s="41"/>
      <c r="HBU350" s="41"/>
      <c r="HBV350" s="41"/>
      <c r="HBW350" s="41"/>
      <c r="HBX350" s="41"/>
      <c r="HBY350" s="41"/>
      <c r="HBZ350" s="41"/>
      <c r="HCA350" s="41"/>
      <c r="HCB350" s="41"/>
      <c r="HCC350" s="41"/>
      <c r="HCD350" s="41"/>
      <c r="HCE350" s="41"/>
      <c r="HCF350" s="41"/>
      <c r="HCG350" s="41"/>
      <c r="HCH350" s="41"/>
      <c r="HCI350" s="41"/>
      <c r="HCJ350" s="41"/>
      <c r="HCK350" s="41"/>
      <c r="HCL350" s="41"/>
      <c r="HCM350" s="41"/>
      <c r="HCN350" s="41"/>
      <c r="HCO350" s="41"/>
      <c r="HCP350" s="41"/>
      <c r="HCQ350" s="41"/>
      <c r="HCR350" s="41"/>
      <c r="HCS350" s="41"/>
      <c r="HCT350" s="41"/>
      <c r="HCU350" s="41"/>
      <c r="HCV350" s="41"/>
      <c r="HCW350" s="41"/>
      <c r="HCX350" s="41"/>
      <c r="HCY350" s="41"/>
      <c r="HCZ350" s="41"/>
      <c r="HDA350" s="41"/>
      <c r="HDB350" s="41"/>
      <c r="HDC350" s="41"/>
      <c r="HDD350" s="41"/>
      <c r="HDE350" s="41"/>
      <c r="HDF350" s="41"/>
      <c r="HDG350" s="41"/>
      <c r="HDH350" s="41"/>
      <c r="HDI350" s="41"/>
      <c r="HDJ350" s="41"/>
      <c r="HDK350" s="41"/>
      <c r="HDL350" s="41"/>
      <c r="HDM350" s="41"/>
      <c r="HDN350" s="41"/>
      <c r="HDO350" s="41"/>
      <c r="HDP350" s="41"/>
      <c r="HDQ350" s="41"/>
      <c r="HDR350" s="41"/>
      <c r="HDS350" s="41"/>
      <c r="HDT350" s="41"/>
      <c r="HDU350" s="41"/>
      <c r="HDV350" s="41"/>
      <c r="HDW350" s="41"/>
      <c r="HDX350" s="41"/>
      <c r="HDY350" s="41"/>
      <c r="HDZ350" s="41"/>
      <c r="HEA350" s="41"/>
      <c r="HEB350" s="41"/>
      <c r="HEC350" s="41"/>
      <c r="HED350" s="41"/>
      <c r="HEE350" s="41"/>
      <c r="HEF350" s="41"/>
      <c r="HEG350" s="41"/>
      <c r="HEH350" s="41"/>
      <c r="HEI350" s="41"/>
      <c r="HEJ350" s="41"/>
      <c r="HEK350" s="41"/>
      <c r="HEL350" s="41"/>
      <c r="HEM350" s="41"/>
      <c r="HEN350" s="41"/>
      <c r="HEO350" s="41"/>
      <c r="HEP350" s="41"/>
      <c r="HEQ350" s="41"/>
      <c r="HER350" s="41"/>
      <c r="HES350" s="41"/>
      <c r="HET350" s="41"/>
      <c r="HEU350" s="41"/>
      <c r="HEV350" s="41"/>
      <c r="HEW350" s="41"/>
      <c r="HEX350" s="41"/>
      <c r="HEY350" s="41"/>
      <c r="HEZ350" s="41"/>
      <c r="HFA350" s="41"/>
      <c r="HFB350" s="41"/>
      <c r="HFC350" s="41"/>
      <c r="HFD350" s="41"/>
      <c r="HFE350" s="41"/>
      <c r="HFF350" s="41"/>
      <c r="HFG350" s="41"/>
      <c r="HFH350" s="41"/>
      <c r="HFI350" s="41"/>
      <c r="HFJ350" s="41"/>
      <c r="HFK350" s="41"/>
      <c r="HFL350" s="41"/>
      <c r="HFM350" s="41"/>
      <c r="HFN350" s="41"/>
      <c r="HFO350" s="41"/>
      <c r="HFP350" s="41"/>
      <c r="HFQ350" s="41"/>
      <c r="HFR350" s="41"/>
      <c r="HFS350" s="41"/>
      <c r="HFT350" s="41"/>
      <c r="HFU350" s="41"/>
      <c r="HFV350" s="41"/>
      <c r="HFW350" s="41"/>
      <c r="HFX350" s="41"/>
      <c r="HFY350" s="41"/>
      <c r="HFZ350" s="41"/>
      <c r="HGA350" s="41"/>
      <c r="HGB350" s="41"/>
      <c r="HGC350" s="41"/>
      <c r="HGD350" s="41"/>
      <c r="HGE350" s="41"/>
      <c r="HGF350" s="41"/>
      <c r="HGG350" s="41"/>
      <c r="HGH350" s="41"/>
      <c r="HGI350" s="41"/>
      <c r="HGJ350" s="41"/>
      <c r="HGK350" s="41"/>
      <c r="HGL350" s="41"/>
      <c r="HGM350" s="41"/>
      <c r="HGN350" s="41"/>
      <c r="HGO350" s="41"/>
      <c r="HGP350" s="41"/>
      <c r="HGQ350" s="41"/>
      <c r="HGR350" s="41"/>
      <c r="HGS350" s="41"/>
      <c r="HGT350" s="41"/>
      <c r="HGU350" s="41"/>
      <c r="HGV350" s="41"/>
      <c r="HGW350" s="41"/>
      <c r="HGX350" s="41"/>
      <c r="HGY350" s="41"/>
      <c r="HGZ350" s="41"/>
      <c r="HHA350" s="41"/>
      <c r="HHB350" s="41"/>
      <c r="HHC350" s="41"/>
      <c r="HHD350" s="41"/>
      <c r="HHE350" s="41"/>
      <c r="HHF350" s="41"/>
      <c r="HHG350" s="41"/>
      <c r="HHH350" s="41"/>
      <c r="HHI350" s="41"/>
      <c r="HHJ350" s="41"/>
      <c r="HHK350" s="41"/>
      <c r="HHL350" s="41"/>
      <c r="HHM350" s="41"/>
      <c r="HHN350" s="41"/>
      <c r="HHO350" s="41"/>
      <c r="HHP350" s="41"/>
      <c r="HHQ350" s="41"/>
      <c r="HHR350" s="41"/>
      <c r="HHS350" s="41"/>
      <c r="HHT350" s="41"/>
      <c r="HHU350" s="41"/>
      <c r="HHV350" s="41"/>
      <c r="HHW350" s="41"/>
      <c r="HHX350" s="41"/>
      <c r="HHY350" s="41"/>
      <c r="HHZ350" s="41"/>
      <c r="HIA350" s="41"/>
      <c r="HIB350" s="41"/>
      <c r="HIC350" s="41"/>
      <c r="HID350" s="41"/>
      <c r="HIE350" s="41"/>
      <c r="HIF350" s="41"/>
      <c r="HIG350" s="41"/>
      <c r="HIH350" s="41"/>
      <c r="HII350" s="41"/>
      <c r="HIJ350" s="41"/>
      <c r="HIK350" s="41"/>
      <c r="HIL350" s="41"/>
      <c r="HIM350" s="41"/>
      <c r="HIN350" s="41"/>
      <c r="HIO350" s="41"/>
      <c r="HIP350" s="41"/>
      <c r="HIQ350" s="41"/>
      <c r="HIR350" s="41"/>
      <c r="HIS350" s="41"/>
      <c r="HIT350" s="41"/>
      <c r="HIU350" s="41"/>
      <c r="HIV350" s="41"/>
      <c r="HIW350" s="41"/>
      <c r="HIX350" s="41"/>
      <c r="HIY350" s="41"/>
      <c r="HIZ350" s="41"/>
      <c r="HJA350" s="41"/>
      <c r="HJB350" s="41"/>
      <c r="HJC350" s="41"/>
      <c r="HJD350" s="41"/>
      <c r="HJE350" s="41"/>
      <c r="HJF350" s="41"/>
      <c r="HJG350" s="41"/>
      <c r="HJH350" s="41"/>
      <c r="HJI350" s="41"/>
      <c r="HJJ350" s="41"/>
      <c r="HJK350" s="41"/>
      <c r="HJL350" s="41"/>
      <c r="HJM350" s="41"/>
      <c r="HJN350" s="41"/>
      <c r="HJO350" s="41"/>
      <c r="HJP350" s="41"/>
      <c r="HJQ350" s="41"/>
      <c r="HJR350" s="41"/>
      <c r="HJS350" s="41"/>
      <c r="HJT350" s="41"/>
      <c r="HJU350" s="41"/>
      <c r="HJV350" s="41"/>
      <c r="HJW350" s="41"/>
      <c r="HJX350" s="41"/>
      <c r="HJY350" s="41"/>
      <c r="HJZ350" s="41"/>
      <c r="HKA350" s="41"/>
      <c r="HKB350" s="41"/>
      <c r="HKC350" s="41"/>
      <c r="HKD350" s="41"/>
      <c r="HKE350" s="41"/>
      <c r="HKF350" s="41"/>
      <c r="HKG350" s="41"/>
      <c r="HKH350" s="41"/>
      <c r="HKI350" s="41"/>
      <c r="HKJ350" s="41"/>
      <c r="HKK350" s="41"/>
      <c r="HKL350" s="41"/>
      <c r="HKM350" s="41"/>
      <c r="HKN350" s="41"/>
      <c r="HKO350" s="41"/>
      <c r="HKP350" s="41"/>
      <c r="HKQ350" s="41"/>
      <c r="HKR350" s="41"/>
      <c r="HKS350" s="41"/>
      <c r="HKT350" s="41"/>
      <c r="HKU350" s="41"/>
      <c r="HKV350" s="41"/>
      <c r="HKW350" s="41"/>
      <c r="HKX350" s="41"/>
      <c r="HKY350" s="41"/>
      <c r="HKZ350" s="41"/>
      <c r="HLA350" s="41"/>
      <c r="HLB350" s="41"/>
      <c r="HLC350" s="41"/>
      <c r="HLD350" s="41"/>
      <c r="HLE350" s="41"/>
      <c r="HLF350" s="41"/>
      <c r="HLG350" s="41"/>
      <c r="HLH350" s="41"/>
      <c r="HLI350" s="41"/>
      <c r="HLJ350" s="41"/>
      <c r="HLK350" s="41"/>
      <c r="HLL350" s="41"/>
      <c r="HLM350" s="41"/>
      <c r="HLN350" s="41"/>
      <c r="HLO350" s="41"/>
      <c r="HLP350" s="41"/>
      <c r="HLQ350" s="41"/>
      <c r="HLR350" s="41"/>
      <c r="HLS350" s="41"/>
      <c r="HLT350" s="41"/>
      <c r="HLU350" s="41"/>
      <c r="HLV350" s="41"/>
      <c r="HLW350" s="41"/>
      <c r="HLX350" s="41"/>
      <c r="HLY350" s="41"/>
      <c r="HLZ350" s="41"/>
      <c r="HMA350" s="41"/>
      <c r="HMB350" s="41"/>
      <c r="HMC350" s="41"/>
      <c r="HMD350" s="41"/>
      <c r="HME350" s="41"/>
      <c r="HMF350" s="41"/>
      <c r="HMG350" s="41"/>
      <c r="HMH350" s="41"/>
      <c r="HMI350" s="41"/>
      <c r="HMJ350" s="41"/>
      <c r="HMK350" s="41"/>
      <c r="HML350" s="41"/>
      <c r="HMM350" s="41"/>
      <c r="HMN350" s="41"/>
      <c r="HMO350" s="41"/>
      <c r="HMP350" s="41"/>
      <c r="HMQ350" s="41"/>
      <c r="HMR350" s="41"/>
      <c r="HMS350" s="41"/>
      <c r="HMT350" s="41"/>
      <c r="HMU350" s="41"/>
      <c r="HMV350" s="41"/>
      <c r="HMW350" s="41"/>
      <c r="HMX350" s="41"/>
      <c r="HMY350" s="41"/>
      <c r="HMZ350" s="41"/>
      <c r="HNA350" s="41"/>
      <c r="HNB350" s="41"/>
      <c r="HNC350" s="41"/>
      <c r="HND350" s="41"/>
      <c r="HNE350" s="41"/>
      <c r="HNF350" s="41"/>
      <c r="HNG350" s="41"/>
      <c r="HNH350" s="41"/>
      <c r="HNI350" s="41"/>
      <c r="HNJ350" s="41"/>
      <c r="HNK350" s="41"/>
      <c r="HNL350" s="41"/>
      <c r="HNM350" s="41"/>
      <c r="HNN350" s="41"/>
      <c r="HNO350" s="41"/>
      <c r="HNP350" s="41"/>
      <c r="HNQ350" s="41"/>
      <c r="HNR350" s="41"/>
      <c r="HNS350" s="41"/>
      <c r="HNT350" s="41"/>
      <c r="HNU350" s="41"/>
      <c r="HNV350" s="41"/>
      <c r="HNW350" s="41"/>
      <c r="HNX350" s="41"/>
      <c r="HNY350" s="41"/>
      <c r="HNZ350" s="41"/>
      <c r="HOA350" s="41"/>
      <c r="HOB350" s="41"/>
      <c r="HOC350" s="41"/>
      <c r="HOD350" s="41"/>
      <c r="HOE350" s="41"/>
      <c r="HOF350" s="41"/>
      <c r="HOG350" s="41"/>
      <c r="HOH350" s="41"/>
      <c r="HOI350" s="41"/>
      <c r="HOJ350" s="41"/>
      <c r="HOK350" s="41"/>
      <c r="HOL350" s="41"/>
      <c r="HOM350" s="41"/>
      <c r="HON350" s="41"/>
      <c r="HOO350" s="41"/>
      <c r="HOP350" s="41"/>
      <c r="HOQ350" s="41"/>
      <c r="HOR350" s="41"/>
      <c r="HOS350" s="41"/>
      <c r="HOT350" s="41"/>
      <c r="HOU350" s="41"/>
      <c r="HOV350" s="41"/>
      <c r="HOW350" s="41"/>
      <c r="HOX350" s="41"/>
      <c r="HOY350" s="41"/>
      <c r="HOZ350" s="41"/>
      <c r="HPA350" s="41"/>
      <c r="HPB350" s="41"/>
      <c r="HPC350" s="41"/>
      <c r="HPD350" s="41"/>
      <c r="HPE350" s="41"/>
      <c r="HPF350" s="41"/>
      <c r="HPG350" s="41"/>
      <c r="HPH350" s="41"/>
      <c r="HPI350" s="41"/>
      <c r="HPJ350" s="41"/>
      <c r="HPK350" s="41"/>
      <c r="HPL350" s="41"/>
      <c r="HPM350" s="41"/>
      <c r="HPN350" s="41"/>
      <c r="HPO350" s="41"/>
      <c r="HPP350" s="41"/>
      <c r="HPQ350" s="41"/>
      <c r="HPR350" s="41"/>
      <c r="HPS350" s="41"/>
      <c r="HPT350" s="41"/>
      <c r="HPU350" s="41"/>
      <c r="HPV350" s="41"/>
      <c r="HPW350" s="41"/>
      <c r="HPX350" s="41"/>
      <c r="HPY350" s="41"/>
      <c r="HPZ350" s="41"/>
      <c r="HQA350" s="41"/>
      <c r="HQB350" s="41"/>
      <c r="HQC350" s="41"/>
      <c r="HQD350" s="41"/>
      <c r="HQE350" s="41"/>
      <c r="HQF350" s="41"/>
      <c r="HQG350" s="41"/>
      <c r="HQH350" s="41"/>
      <c r="HQI350" s="41"/>
      <c r="HQJ350" s="41"/>
      <c r="HQK350" s="41"/>
      <c r="HQL350" s="41"/>
      <c r="HQM350" s="41"/>
      <c r="HQN350" s="41"/>
      <c r="HQO350" s="41"/>
      <c r="HQP350" s="41"/>
      <c r="HQQ350" s="41"/>
      <c r="HQR350" s="41"/>
      <c r="HQS350" s="41"/>
      <c r="HQT350" s="41"/>
      <c r="HQU350" s="41"/>
      <c r="HQV350" s="41"/>
      <c r="HQW350" s="41"/>
      <c r="HQX350" s="41"/>
      <c r="HQY350" s="41"/>
      <c r="HQZ350" s="41"/>
      <c r="HRA350" s="41"/>
      <c r="HRB350" s="41"/>
      <c r="HRC350" s="41"/>
      <c r="HRD350" s="41"/>
      <c r="HRE350" s="41"/>
      <c r="HRF350" s="41"/>
      <c r="HRG350" s="41"/>
      <c r="HRH350" s="41"/>
      <c r="HRI350" s="41"/>
      <c r="HRJ350" s="41"/>
      <c r="HRK350" s="41"/>
      <c r="HRL350" s="41"/>
      <c r="HRM350" s="41"/>
      <c r="HRN350" s="41"/>
      <c r="HRO350" s="41"/>
      <c r="HRP350" s="41"/>
      <c r="HRQ350" s="41"/>
      <c r="HRR350" s="41"/>
      <c r="HRS350" s="41"/>
      <c r="HRT350" s="41"/>
      <c r="HRU350" s="41"/>
      <c r="HRV350" s="41"/>
      <c r="HRW350" s="41"/>
      <c r="HRX350" s="41"/>
      <c r="HRY350" s="41"/>
      <c r="HRZ350" s="41"/>
      <c r="HSA350" s="41"/>
      <c r="HSB350" s="41"/>
      <c r="HSC350" s="41"/>
      <c r="HSD350" s="41"/>
      <c r="HSE350" s="41"/>
      <c r="HSF350" s="41"/>
      <c r="HSG350" s="41"/>
      <c r="HSH350" s="41"/>
      <c r="HSI350" s="41"/>
      <c r="HSJ350" s="41"/>
      <c r="HSK350" s="41"/>
      <c r="HSL350" s="41"/>
      <c r="HSM350" s="41"/>
      <c r="HSN350" s="41"/>
      <c r="HSO350" s="41"/>
      <c r="HSP350" s="41"/>
      <c r="HSQ350" s="41"/>
      <c r="HSR350" s="41"/>
      <c r="HSS350" s="41"/>
      <c r="HST350" s="41"/>
      <c r="HSU350" s="41"/>
      <c r="HSV350" s="41"/>
      <c r="HSW350" s="41"/>
      <c r="HSX350" s="41"/>
      <c r="HSY350" s="41"/>
      <c r="HSZ350" s="41"/>
      <c r="HTA350" s="41"/>
      <c r="HTB350" s="41"/>
      <c r="HTC350" s="41"/>
      <c r="HTD350" s="41"/>
      <c r="HTE350" s="41"/>
      <c r="HTF350" s="41"/>
      <c r="HTG350" s="41"/>
      <c r="HTH350" s="41"/>
      <c r="HTI350" s="41"/>
      <c r="HTJ350" s="41"/>
      <c r="HTK350" s="41"/>
      <c r="HTL350" s="41"/>
      <c r="HTM350" s="41"/>
      <c r="HTN350" s="41"/>
      <c r="HTO350" s="41"/>
      <c r="HTP350" s="41"/>
      <c r="HTQ350" s="41"/>
      <c r="HTR350" s="41"/>
      <c r="HTS350" s="41"/>
      <c r="HTT350" s="41"/>
      <c r="HTU350" s="41"/>
      <c r="HTV350" s="41"/>
      <c r="HTW350" s="41"/>
      <c r="HTX350" s="41"/>
      <c r="HTY350" s="41"/>
      <c r="HTZ350" s="41"/>
      <c r="HUA350" s="41"/>
      <c r="HUB350" s="41"/>
      <c r="HUC350" s="41"/>
      <c r="HUD350" s="41"/>
      <c r="HUE350" s="41"/>
      <c r="HUF350" s="41"/>
      <c r="HUG350" s="41"/>
      <c r="HUH350" s="41"/>
      <c r="HUI350" s="41"/>
      <c r="HUJ350" s="41"/>
      <c r="HUK350" s="41"/>
      <c r="HUL350" s="41"/>
      <c r="HUM350" s="41"/>
      <c r="HUN350" s="41"/>
      <c r="HUO350" s="41"/>
      <c r="HUP350" s="41"/>
      <c r="HUQ350" s="41"/>
      <c r="HUR350" s="41"/>
      <c r="HUS350" s="41"/>
      <c r="HUT350" s="41"/>
      <c r="HUU350" s="41"/>
      <c r="HUV350" s="41"/>
      <c r="HUW350" s="41"/>
      <c r="HUX350" s="41"/>
      <c r="HUY350" s="41"/>
      <c r="HUZ350" s="41"/>
      <c r="HVA350" s="41"/>
      <c r="HVB350" s="41"/>
      <c r="HVC350" s="41"/>
      <c r="HVD350" s="41"/>
      <c r="HVE350" s="41"/>
      <c r="HVF350" s="41"/>
      <c r="HVG350" s="41"/>
      <c r="HVH350" s="41"/>
      <c r="HVI350" s="41"/>
      <c r="HVJ350" s="41"/>
      <c r="HVK350" s="41"/>
      <c r="HVL350" s="41"/>
      <c r="HVM350" s="41"/>
      <c r="HVN350" s="41"/>
      <c r="HVO350" s="41"/>
      <c r="HVP350" s="41"/>
      <c r="HVQ350" s="41"/>
      <c r="HVR350" s="41"/>
      <c r="HVS350" s="41"/>
      <c r="HVT350" s="41"/>
      <c r="HVU350" s="41"/>
      <c r="HVV350" s="41"/>
      <c r="HVW350" s="41"/>
      <c r="HVX350" s="41"/>
      <c r="HVY350" s="41"/>
      <c r="HVZ350" s="41"/>
      <c r="HWA350" s="41"/>
      <c r="HWB350" s="41"/>
      <c r="HWC350" s="41"/>
      <c r="HWD350" s="41"/>
      <c r="HWE350" s="41"/>
      <c r="HWF350" s="41"/>
      <c r="HWG350" s="41"/>
      <c r="HWH350" s="41"/>
      <c r="HWI350" s="41"/>
      <c r="HWJ350" s="41"/>
      <c r="HWK350" s="41"/>
      <c r="HWL350" s="41"/>
      <c r="HWM350" s="41"/>
      <c r="HWN350" s="41"/>
      <c r="HWO350" s="41"/>
      <c r="HWP350" s="41"/>
      <c r="HWQ350" s="41"/>
      <c r="HWR350" s="41"/>
      <c r="HWS350" s="41"/>
      <c r="HWT350" s="41"/>
      <c r="HWU350" s="41"/>
      <c r="HWV350" s="41"/>
      <c r="HWW350" s="41"/>
      <c r="HWX350" s="41"/>
      <c r="HWY350" s="41"/>
      <c r="HWZ350" s="41"/>
      <c r="HXA350" s="41"/>
      <c r="HXB350" s="41"/>
      <c r="HXC350" s="41"/>
      <c r="HXD350" s="41"/>
      <c r="HXE350" s="41"/>
      <c r="HXF350" s="41"/>
      <c r="HXG350" s="41"/>
      <c r="HXH350" s="41"/>
      <c r="HXI350" s="41"/>
      <c r="HXJ350" s="41"/>
      <c r="HXK350" s="41"/>
      <c r="HXL350" s="41"/>
      <c r="HXM350" s="41"/>
      <c r="HXN350" s="41"/>
      <c r="HXO350" s="41"/>
      <c r="HXP350" s="41"/>
      <c r="HXQ350" s="41"/>
      <c r="HXR350" s="41"/>
      <c r="HXS350" s="41"/>
      <c r="HXT350" s="41"/>
      <c r="HXU350" s="41"/>
      <c r="HXV350" s="41"/>
      <c r="HXW350" s="41"/>
      <c r="HXX350" s="41"/>
      <c r="HXY350" s="41"/>
      <c r="HXZ350" s="41"/>
      <c r="HYA350" s="41"/>
      <c r="HYB350" s="41"/>
      <c r="HYC350" s="41"/>
      <c r="HYD350" s="41"/>
      <c r="HYE350" s="41"/>
      <c r="HYF350" s="41"/>
      <c r="HYG350" s="41"/>
      <c r="HYH350" s="41"/>
      <c r="HYI350" s="41"/>
      <c r="HYJ350" s="41"/>
      <c r="HYK350" s="41"/>
      <c r="HYL350" s="41"/>
      <c r="HYM350" s="41"/>
      <c r="HYN350" s="41"/>
      <c r="HYO350" s="41"/>
      <c r="HYP350" s="41"/>
      <c r="HYQ350" s="41"/>
      <c r="HYR350" s="41"/>
      <c r="HYS350" s="41"/>
      <c r="HYT350" s="41"/>
      <c r="HYU350" s="41"/>
      <c r="HYV350" s="41"/>
      <c r="HYW350" s="41"/>
      <c r="HYX350" s="41"/>
      <c r="HYY350" s="41"/>
      <c r="HYZ350" s="41"/>
      <c r="HZA350" s="41"/>
      <c r="HZB350" s="41"/>
      <c r="HZC350" s="41"/>
      <c r="HZD350" s="41"/>
      <c r="HZE350" s="41"/>
      <c r="HZF350" s="41"/>
      <c r="HZG350" s="41"/>
      <c r="HZH350" s="41"/>
      <c r="HZI350" s="41"/>
      <c r="HZJ350" s="41"/>
      <c r="HZK350" s="41"/>
      <c r="HZL350" s="41"/>
      <c r="HZM350" s="41"/>
      <c r="HZN350" s="41"/>
      <c r="HZO350" s="41"/>
      <c r="HZP350" s="41"/>
      <c r="HZQ350" s="41"/>
      <c r="HZR350" s="41"/>
      <c r="HZS350" s="41"/>
      <c r="HZT350" s="41"/>
      <c r="HZU350" s="41"/>
      <c r="HZV350" s="41"/>
      <c r="HZW350" s="41"/>
      <c r="HZX350" s="41"/>
      <c r="HZY350" s="41"/>
      <c r="HZZ350" s="41"/>
      <c r="IAA350" s="41"/>
      <c r="IAB350" s="41"/>
      <c r="IAC350" s="41"/>
      <c r="IAD350" s="41"/>
      <c r="IAE350" s="41"/>
      <c r="IAF350" s="41"/>
      <c r="IAG350" s="41"/>
      <c r="IAH350" s="41"/>
      <c r="IAI350" s="41"/>
      <c r="IAJ350" s="41"/>
      <c r="IAK350" s="41"/>
      <c r="IAL350" s="41"/>
      <c r="IAM350" s="41"/>
      <c r="IAN350" s="41"/>
      <c r="IAO350" s="41"/>
      <c r="IAP350" s="41"/>
      <c r="IAQ350" s="41"/>
      <c r="IAR350" s="41"/>
      <c r="IAS350" s="41"/>
      <c r="IAT350" s="41"/>
      <c r="IAU350" s="41"/>
      <c r="IAV350" s="41"/>
      <c r="IAW350" s="41"/>
      <c r="IAX350" s="41"/>
      <c r="IAY350" s="41"/>
      <c r="IAZ350" s="41"/>
      <c r="IBA350" s="41"/>
      <c r="IBB350" s="41"/>
      <c r="IBC350" s="41"/>
      <c r="IBD350" s="41"/>
      <c r="IBE350" s="41"/>
      <c r="IBF350" s="41"/>
      <c r="IBG350" s="41"/>
      <c r="IBH350" s="41"/>
      <c r="IBI350" s="41"/>
      <c r="IBJ350" s="41"/>
      <c r="IBK350" s="41"/>
      <c r="IBL350" s="41"/>
      <c r="IBM350" s="41"/>
      <c r="IBN350" s="41"/>
      <c r="IBO350" s="41"/>
      <c r="IBP350" s="41"/>
      <c r="IBQ350" s="41"/>
      <c r="IBR350" s="41"/>
      <c r="IBS350" s="41"/>
      <c r="IBT350" s="41"/>
      <c r="IBU350" s="41"/>
      <c r="IBV350" s="41"/>
      <c r="IBW350" s="41"/>
      <c r="IBX350" s="41"/>
      <c r="IBY350" s="41"/>
      <c r="IBZ350" s="41"/>
      <c r="ICA350" s="41"/>
      <c r="ICB350" s="41"/>
      <c r="ICC350" s="41"/>
      <c r="ICD350" s="41"/>
      <c r="ICE350" s="41"/>
      <c r="ICF350" s="41"/>
      <c r="ICG350" s="41"/>
      <c r="ICH350" s="41"/>
      <c r="ICI350" s="41"/>
      <c r="ICJ350" s="41"/>
      <c r="ICK350" s="41"/>
      <c r="ICL350" s="41"/>
      <c r="ICM350" s="41"/>
      <c r="ICN350" s="41"/>
      <c r="ICO350" s="41"/>
      <c r="ICP350" s="41"/>
      <c r="ICQ350" s="41"/>
      <c r="ICR350" s="41"/>
      <c r="ICS350" s="41"/>
      <c r="ICT350" s="41"/>
      <c r="ICU350" s="41"/>
      <c r="ICV350" s="41"/>
      <c r="ICW350" s="41"/>
      <c r="ICX350" s="41"/>
      <c r="ICY350" s="41"/>
      <c r="ICZ350" s="41"/>
      <c r="IDA350" s="41"/>
      <c r="IDB350" s="41"/>
      <c r="IDC350" s="41"/>
      <c r="IDD350" s="41"/>
      <c r="IDE350" s="41"/>
      <c r="IDF350" s="41"/>
      <c r="IDG350" s="41"/>
      <c r="IDH350" s="41"/>
      <c r="IDI350" s="41"/>
      <c r="IDJ350" s="41"/>
      <c r="IDK350" s="41"/>
      <c r="IDL350" s="41"/>
      <c r="IDM350" s="41"/>
      <c r="IDN350" s="41"/>
      <c r="IDO350" s="41"/>
      <c r="IDP350" s="41"/>
      <c r="IDQ350" s="41"/>
      <c r="IDR350" s="41"/>
      <c r="IDS350" s="41"/>
      <c r="IDT350" s="41"/>
      <c r="IDU350" s="41"/>
      <c r="IDV350" s="41"/>
      <c r="IDW350" s="41"/>
      <c r="IDX350" s="41"/>
      <c r="IDY350" s="41"/>
      <c r="IDZ350" s="41"/>
      <c r="IEA350" s="41"/>
      <c r="IEB350" s="41"/>
      <c r="IEC350" s="41"/>
      <c r="IED350" s="41"/>
      <c r="IEE350" s="41"/>
      <c r="IEF350" s="41"/>
      <c r="IEG350" s="41"/>
      <c r="IEH350" s="41"/>
      <c r="IEI350" s="41"/>
      <c r="IEJ350" s="41"/>
      <c r="IEK350" s="41"/>
      <c r="IEL350" s="41"/>
      <c r="IEM350" s="41"/>
      <c r="IEN350" s="41"/>
      <c r="IEO350" s="41"/>
      <c r="IEP350" s="41"/>
      <c r="IEQ350" s="41"/>
      <c r="IER350" s="41"/>
      <c r="IES350" s="41"/>
      <c r="IET350" s="41"/>
      <c r="IEU350" s="41"/>
      <c r="IEV350" s="41"/>
      <c r="IEW350" s="41"/>
      <c r="IEX350" s="41"/>
      <c r="IEY350" s="41"/>
      <c r="IEZ350" s="41"/>
      <c r="IFA350" s="41"/>
      <c r="IFB350" s="41"/>
      <c r="IFC350" s="41"/>
      <c r="IFD350" s="41"/>
      <c r="IFE350" s="41"/>
      <c r="IFF350" s="41"/>
      <c r="IFG350" s="41"/>
      <c r="IFH350" s="41"/>
      <c r="IFI350" s="41"/>
      <c r="IFJ350" s="41"/>
      <c r="IFK350" s="41"/>
      <c r="IFL350" s="41"/>
      <c r="IFM350" s="41"/>
      <c r="IFN350" s="41"/>
      <c r="IFO350" s="41"/>
      <c r="IFP350" s="41"/>
      <c r="IFQ350" s="41"/>
      <c r="IFR350" s="41"/>
      <c r="IFS350" s="41"/>
      <c r="IFT350" s="41"/>
      <c r="IFU350" s="41"/>
      <c r="IFV350" s="41"/>
      <c r="IFW350" s="41"/>
      <c r="IFX350" s="41"/>
      <c r="IFY350" s="41"/>
      <c r="IFZ350" s="41"/>
      <c r="IGA350" s="41"/>
      <c r="IGB350" s="41"/>
      <c r="IGC350" s="41"/>
      <c r="IGD350" s="41"/>
      <c r="IGE350" s="41"/>
      <c r="IGF350" s="41"/>
      <c r="IGG350" s="41"/>
      <c r="IGH350" s="41"/>
      <c r="IGI350" s="41"/>
      <c r="IGJ350" s="41"/>
      <c r="IGK350" s="41"/>
      <c r="IGL350" s="41"/>
      <c r="IGM350" s="41"/>
      <c r="IGN350" s="41"/>
      <c r="IGO350" s="41"/>
      <c r="IGP350" s="41"/>
      <c r="IGQ350" s="41"/>
      <c r="IGR350" s="41"/>
      <c r="IGS350" s="41"/>
      <c r="IGT350" s="41"/>
      <c r="IGU350" s="41"/>
      <c r="IGV350" s="41"/>
      <c r="IGW350" s="41"/>
      <c r="IGX350" s="41"/>
      <c r="IGY350" s="41"/>
      <c r="IGZ350" s="41"/>
      <c r="IHA350" s="41"/>
      <c r="IHB350" s="41"/>
      <c r="IHC350" s="41"/>
      <c r="IHD350" s="41"/>
      <c r="IHE350" s="41"/>
      <c r="IHF350" s="41"/>
      <c r="IHG350" s="41"/>
      <c r="IHH350" s="41"/>
      <c r="IHI350" s="41"/>
      <c r="IHJ350" s="41"/>
      <c r="IHK350" s="41"/>
      <c r="IHL350" s="41"/>
      <c r="IHM350" s="41"/>
      <c r="IHN350" s="41"/>
      <c r="IHO350" s="41"/>
      <c r="IHP350" s="41"/>
      <c r="IHQ350" s="41"/>
      <c r="IHR350" s="41"/>
      <c r="IHS350" s="41"/>
      <c r="IHT350" s="41"/>
      <c r="IHU350" s="41"/>
      <c r="IHV350" s="41"/>
      <c r="IHW350" s="41"/>
      <c r="IHX350" s="41"/>
      <c r="IHY350" s="41"/>
      <c r="IHZ350" s="41"/>
      <c r="IIA350" s="41"/>
      <c r="IIB350" s="41"/>
      <c r="IIC350" s="41"/>
      <c r="IID350" s="41"/>
      <c r="IIE350" s="41"/>
      <c r="IIF350" s="41"/>
      <c r="IIG350" s="41"/>
      <c r="IIH350" s="41"/>
      <c r="III350" s="41"/>
      <c r="IIJ350" s="41"/>
      <c r="IIK350" s="41"/>
      <c r="IIL350" s="41"/>
      <c r="IIM350" s="41"/>
      <c r="IIN350" s="41"/>
      <c r="IIO350" s="41"/>
      <c r="IIP350" s="41"/>
      <c r="IIQ350" s="41"/>
      <c r="IIR350" s="41"/>
      <c r="IIS350" s="41"/>
      <c r="IIT350" s="41"/>
      <c r="IIU350" s="41"/>
      <c r="IIV350" s="41"/>
      <c r="IIW350" s="41"/>
      <c r="IIX350" s="41"/>
      <c r="IIY350" s="41"/>
      <c r="IIZ350" s="41"/>
      <c r="IJA350" s="41"/>
      <c r="IJB350" s="41"/>
      <c r="IJC350" s="41"/>
      <c r="IJD350" s="41"/>
      <c r="IJE350" s="41"/>
      <c r="IJF350" s="41"/>
      <c r="IJG350" s="41"/>
      <c r="IJH350" s="41"/>
      <c r="IJI350" s="41"/>
      <c r="IJJ350" s="41"/>
      <c r="IJK350" s="41"/>
      <c r="IJL350" s="41"/>
      <c r="IJM350" s="41"/>
      <c r="IJN350" s="41"/>
      <c r="IJO350" s="41"/>
      <c r="IJP350" s="41"/>
      <c r="IJQ350" s="41"/>
      <c r="IJR350" s="41"/>
      <c r="IJS350" s="41"/>
      <c r="IJT350" s="41"/>
      <c r="IJU350" s="41"/>
      <c r="IJV350" s="41"/>
      <c r="IJW350" s="41"/>
      <c r="IJX350" s="41"/>
      <c r="IJY350" s="41"/>
      <c r="IJZ350" s="41"/>
      <c r="IKA350" s="41"/>
      <c r="IKB350" s="41"/>
      <c r="IKC350" s="41"/>
      <c r="IKD350" s="41"/>
      <c r="IKE350" s="41"/>
      <c r="IKF350" s="41"/>
      <c r="IKG350" s="41"/>
      <c r="IKH350" s="41"/>
      <c r="IKI350" s="41"/>
      <c r="IKJ350" s="41"/>
      <c r="IKK350" s="41"/>
      <c r="IKL350" s="41"/>
      <c r="IKM350" s="41"/>
      <c r="IKN350" s="41"/>
      <c r="IKO350" s="41"/>
      <c r="IKP350" s="41"/>
      <c r="IKQ350" s="41"/>
      <c r="IKR350" s="41"/>
      <c r="IKS350" s="41"/>
      <c r="IKT350" s="41"/>
      <c r="IKU350" s="41"/>
      <c r="IKV350" s="41"/>
      <c r="IKW350" s="41"/>
      <c r="IKX350" s="41"/>
      <c r="IKY350" s="41"/>
      <c r="IKZ350" s="41"/>
      <c r="ILA350" s="41"/>
      <c r="ILB350" s="41"/>
      <c r="ILC350" s="41"/>
      <c r="ILD350" s="41"/>
      <c r="ILE350" s="41"/>
      <c r="ILF350" s="41"/>
      <c r="ILG350" s="41"/>
      <c r="ILH350" s="41"/>
      <c r="ILI350" s="41"/>
      <c r="ILJ350" s="41"/>
      <c r="ILK350" s="41"/>
      <c r="ILL350" s="41"/>
      <c r="ILM350" s="41"/>
      <c r="ILN350" s="41"/>
      <c r="ILO350" s="41"/>
      <c r="ILP350" s="41"/>
      <c r="ILQ350" s="41"/>
      <c r="ILR350" s="41"/>
      <c r="ILS350" s="41"/>
      <c r="ILT350" s="41"/>
      <c r="ILU350" s="41"/>
      <c r="ILV350" s="41"/>
      <c r="ILW350" s="41"/>
      <c r="ILX350" s="41"/>
      <c r="ILY350" s="41"/>
      <c r="ILZ350" s="41"/>
      <c r="IMA350" s="41"/>
      <c r="IMB350" s="41"/>
      <c r="IMC350" s="41"/>
      <c r="IMD350" s="41"/>
      <c r="IME350" s="41"/>
      <c r="IMF350" s="41"/>
      <c r="IMG350" s="41"/>
      <c r="IMH350" s="41"/>
      <c r="IMI350" s="41"/>
      <c r="IMJ350" s="41"/>
      <c r="IMK350" s="41"/>
      <c r="IML350" s="41"/>
      <c r="IMM350" s="41"/>
      <c r="IMN350" s="41"/>
      <c r="IMO350" s="41"/>
      <c r="IMP350" s="41"/>
      <c r="IMQ350" s="41"/>
      <c r="IMR350" s="41"/>
      <c r="IMS350" s="41"/>
      <c r="IMT350" s="41"/>
      <c r="IMU350" s="41"/>
      <c r="IMV350" s="41"/>
      <c r="IMW350" s="41"/>
      <c r="IMX350" s="41"/>
      <c r="IMY350" s="41"/>
      <c r="IMZ350" s="41"/>
      <c r="INA350" s="41"/>
      <c r="INB350" s="41"/>
      <c r="INC350" s="41"/>
      <c r="IND350" s="41"/>
      <c r="INE350" s="41"/>
      <c r="INF350" s="41"/>
      <c r="ING350" s="41"/>
      <c r="INH350" s="41"/>
      <c r="INI350" s="41"/>
      <c r="INJ350" s="41"/>
      <c r="INK350" s="41"/>
      <c r="INL350" s="41"/>
      <c r="INM350" s="41"/>
      <c r="INN350" s="41"/>
      <c r="INO350" s="41"/>
      <c r="INP350" s="41"/>
      <c r="INQ350" s="41"/>
      <c r="INR350" s="41"/>
      <c r="INS350" s="41"/>
      <c r="INT350" s="41"/>
      <c r="INU350" s="41"/>
      <c r="INV350" s="41"/>
      <c r="INW350" s="41"/>
      <c r="INX350" s="41"/>
      <c r="INY350" s="41"/>
      <c r="INZ350" s="41"/>
      <c r="IOA350" s="41"/>
      <c r="IOB350" s="41"/>
      <c r="IOC350" s="41"/>
      <c r="IOD350" s="41"/>
      <c r="IOE350" s="41"/>
      <c r="IOF350" s="41"/>
      <c r="IOG350" s="41"/>
      <c r="IOH350" s="41"/>
      <c r="IOI350" s="41"/>
      <c r="IOJ350" s="41"/>
      <c r="IOK350" s="41"/>
      <c r="IOL350" s="41"/>
      <c r="IOM350" s="41"/>
      <c r="ION350" s="41"/>
      <c r="IOO350" s="41"/>
      <c r="IOP350" s="41"/>
      <c r="IOQ350" s="41"/>
      <c r="IOR350" s="41"/>
      <c r="IOS350" s="41"/>
      <c r="IOT350" s="41"/>
      <c r="IOU350" s="41"/>
      <c r="IOV350" s="41"/>
      <c r="IOW350" s="41"/>
      <c r="IOX350" s="41"/>
      <c r="IOY350" s="41"/>
      <c r="IOZ350" s="41"/>
      <c r="IPA350" s="41"/>
      <c r="IPB350" s="41"/>
      <c r="IPC350" s="41"/>
      <c r="IPD350" s="41"/>
      <c r="IPE350" s="41"/>
      <c r="IPF350" s="41"/>
      <c r="IPG350" s="41"/>
      <c r="IPH350" s="41"/>
      <c r="IPI350" s="41"/>
      <c r="IPJ350" s="41"/>
      <c r="IPK350" s="41"/>
      <c r="IPL350" s="41"/>
      <c r="IPM350" s="41"/>
      <c r="IPN350" s="41"/>
      <c r="IPO350" s="41"/>
      <c r="IPP350" s="41"/>
      <c r="IPQ350" s="41"/>
      <c r="IPR350" s="41"/>
      <c r="IPS350" s="41"/>
      <c r="IPT350" s="41"/>
      <c r="IPU350" s="41"/>
      <c r="IPV350" s="41"/>
      <c r="IPW350" s="41"/>
      <c r="IPX350" s="41"/>
      <c r="IPY350" s="41"/>
      <c r="IPZ350" s="41"/>
      <c r="IQA350" s="41"/>
      <c r="IQB350" s="41"/>
      <c r="IQC350" s="41"/>
      <c r="IQD350" s="41"/>
      <c r="IQE350" s="41"/>
      <c r="IQF350" s="41"/>
      <c r="IQG350" s="41"/>
      <c r="IQH350" s="41"/>
      <c r="IQI350" s="41"/>
      <c r="IQJ350" s="41"/>
      <c r="IQK350" s="41"/>
      <c r="IQL350" s="41"/>
      <c r="IQM350" s="41"/>
      <c r="IQN350" s="41"/>
      <c r="IQO350" s="41"/>
      <c r="IQP350" s="41"/>
      <c r="IQQ350" s="41"/>
      <c r="IQR350" s="41"/>
      <c r="IQS350" s="41"/>
      <c r="IQT350" s="41"/>
      <c r="IQU350" s="41"/>
      <c r="IQV350" s="41"/>
      <c r="IQW350" s="41"/>
      <c r="IQX350" s="41"/>
      <c r="IQY350" s="41"/>
      <c r="IQZ350" s="41"/>
      <c r="IRA350" s="41"/>
      <c r="IRB350" s="41"/>
      <c r="IRC350" s="41"/>
      <c r="IRD350" s="41"/>
      <c r="IRE350" s="41"/>
      <c r="IRF350" s="41"/>
      <c r="IRG350" s="41"/>
      <c r="IRH350" s="41"/>
      <c r="IRI350" s="41"/>
      <c r="IRJ350" s="41"/>
      <c r="IRK350" s="41"/>
      <c r="IRL350" s="41"/>
      <c r="IRM350" s="41"/>
      <c r="IRN350" s="41"/>
      <c r="IRO350" s="41"/>
      <c r="IRP350" s="41"/>
      <c r="IRQ350" s="41"/>
      <c r="IRR350" s="41"/>
      <c r="IRS350" s="41"/>
      <c r="IRT350" s="41"/>
      <c r="IRU350" s="41"/>
      <c r="IRV350" s="41"/>
      <c r="IRW350" s="41"/>
      <c r="IRX350" s="41"/>
      <c r="IRY350" s="41"/>
      <c r="IRZ350" s="41"/>
      <c r="ISA350" s="41"/>
      <c r="ISB350" s="41"/>
      <c r="ISC350" s="41"/>
      <c r="ISD350" s="41"/>
      <c r="ISE350" s="41"/>
      <c r="ISF350" s="41"/>
      <c r="ISG350" s="41"/>
      <c r="ISH350" s="41"/>
      <c r="ISI350" s="41"/>
      <c r="ISJ350" s="41"/>
      <c r="ISK350" s="41"/>
      <c r="ISL350" s="41"/>
      <c r="ISM350" s="41"/>
      <c r="ISN350" s="41"/>
      <c r="ISO350" s="41"/>
      <c r="ISP350" s="41"/>
      <c r="ISQ350" s="41"/>
      <c r="ISR350" s="41"/>
      <c r="ISS350" s="41"/>
      <c r="IST350" s="41"/>
      <c r="ISU350" s="41"/>
      <c r="ISV350" s="41"/>
      <c r="ISW350" s="41"/>
      <c r="ISX350" s="41"/>
      <c r="ISY350" s="41"/>
      <c r="ISZ350" s="41"/>
      <c r="ITA350" s="41"/>
      <c r="ITB350" s="41"/>
      <c r="ITC350" s="41"/>
      <c r="ITD350" s="41"/>
      <c r="ITE350" s="41"/>
      <c r="ITF350" s="41"/>
      <c r="ITG350" s="41"/>
      <c r="ITH350" s="41"/>
      <c r="ITI350" s="41"/>
      <c r="ITJ350" s="41"/>
      <c r="ITK350" s="41"/>
      <c r="ITL350" s="41"/>
      <c r="ITM350" s="41"/>
      <c r="ITN350" s="41"/>
      <c r="ITO350" s="41"/>
      <c r="ITP350" s="41"/>
      <c r="ITQ350" s="41"/>
      <c r="ITR350" s="41"/>
      <c r="ITS350" s="41"/>
      <c r="ITT350" s="41"/>
      <c r="ITU350" s="41"/>
      <c r="ITV350" s="41"/>
      <c r="ITW350" s="41"/>
      <c r="ITX350" s="41"/>
      <c r="ITY350" s="41"/>
      <c r="ITZ350" s="41"/>
      <c r="IUA350" s="41"/>
      <c r="IUB350" s="41"/>
      <c r="IUC350" s="41"/>
      <c r="IUD350" s="41"/>
      <c r="IUE350" s="41"/>
      <c r="IUF350" s="41"/>
      <c r="IUG350" s="41"/>
      <c r="IUH350" s="41"/>
      <c r="IUI350" s="41"/>
      <c r="IUJ350" s="41"/>
      <c r="IUK350" s="41"/>
      <c r="IUL350" s="41"/>
      <c r="IUM350" s="41"/>
      <c r="IUN350" s="41"/>
      <c r="IUO350" s="41"/>
      <c r="IUP350" s="41"/>
      <c r="IUQ350" s="41"/>
      <c r="IUR350" s="41"/>
      <c r="IUS350" s="41"/>
      <c r="IUT350" s="41"/>
      <c r="IUU350" s="41"/>
      <c r="IUV350" s="41"/>
      <c r="IUW350" s="41"/>
      <c r="IUX350" s="41"/>
      <c r="IUY350" s="41"/>
      <c r="IUZ350" s="41"/>
      <c r="IVA350" s="41"/>
      <c r="IVB350" s="41"/>
      <c r="IVC350" s="41"/>
      <c r="IVD350" s="41"/>
      <c r="IVE350" s="41"/>
      <c r="IVF350" s="41"/>
      <c r="IVG350" s="41"/>
      <c r="IVH350" s="41"/>
      <c r="IVI350" s="41"/>
      <c r="IVJ350" s="41"/>
      <c r="IVK350" s="41"/>
      <c r="IVL350" s="41"/>
      <c r="IVM350" s="41"/>
      <c r="IVN350" s="41"/>
      <c r="IVO350" s="41"/>
      <c r="IVP350" s="41"/>
      <c r="IVQ350" s="41"/>
      <c r="IVR350" s="41"/>
      <c r="IVS350" s="41"/>
      <c r="IVT350" s="41"/>
      <c r="IVU350" s="41"/>
      <c r="IVV350" s="41"/>
      <c r="IVW350" s="41"/>
      <c r="IVX350" s="41"/>
      <c r="IVY350" s="41"/>
      <c r="IVZ350" s="41"/>
      <c r="IWA350" s="41"/>
      <c r="IWB350" s="41"/>
      <c r="IWC350" s="41"/>
      <c r="IWD350" s="41"/>
      <c r="IWE350" s="41"/>
      <c r="IWF350" s="41"/>
      <c r="IWG350" s="41"/>
      <c r="IWH350" s="41"/>
      <c r="IWI350" s="41"/>
      <c r="IWJ350" s="41"/>
      <c r="IWK350" s="41"/>
      <c r="IWL350" s="41"/>
      <c r="IWM350" s="41"/>
      <c r="IWN350" s="41"/>
      <c r="IWO350" s="41"/>
      <c r="IWP350" s="41"/>
      <c r="IWQ350" s="41"/>
      <c r="IWR350" s="41"/>
      <c r="IWS350" s="41"/>
      <c r="IWT350" s="41"/>
      <c r="IWU350" s="41"/>
      <c r="IWV350" s="41"/>
      <c r="IWW350" s="41"/>
      <c r="IWX350" s="41"/>
      <c r="IWY350" s="41"/>
      <c r="IWZ350" s="41"/>
      <c r="IXA350" s="41"/>
      <c r="IXB350" s="41"/>
      <c r="IXC350" s="41"/>
      <c r="IXD350" s="41"/>
      <c r="IXE350" s="41"/>
      <c r="IXF350" s="41"/>
      <c r="IXG350" s="41"/>
      <c r="IXH350" s="41"/>
      <c r="IXI350" s="41"/>
      <c r="IXJ350" s="41"/>
      <c r="IXK350" s="41"/>
      <c r="IXL350" s="41"/>
      <c r="IXM350" s="41"/>
      <c r="IXN350" s="41"/>
      <c r="IXO350" s="41"/>
      <c r="IXP350" s="41"/>
      <c r="IXQ350" s="41"/>
      <c r="IXR350" s="41"/>
      <c r="IXS350" s="41"/>
      <c r="IXT350" s="41"/>
      <c r="IXU350" s="41"/>
      <c r="IXV350" s="41"/>
      <c r="IXW350" s="41"/>
      <c r="IXX350" s="41"/>
      <c r="IXY350" s="41"/>
      <c r="IXZ350" s="41"/>
      <c r="IYA350" s="41"/>
      <c r="IYB350" s="41"/>
      <c r="IYC350" s="41"/>
      <c r="IYD350" s="41"/>
      <c r="IYE350" s="41"/>
      <c r="IYF350" s="41"/>
      <c r="IYG350" s="41"/>
      <c r="IYH350" s="41"/>
      <c r="IYI350" s="41"/>
      <c r="IYJ350" s="41"/>
      <c r="IYK350" s="41"/>
      <c r="IYL350" s="41"/>
      <c r="IYM350" s="41"/>
      <c r="IYN350" s="41"/>
      <c r="IYO350" s="41"/>
      <c r="IYP350" s="41"/>
      <c r="IYQ350" s="41"/>
      <c r="IYR350" s="41"/>
      <c r="IYS350" s="41"/>
      <c r="IYT350" s="41"/>
      <c r="IYU350" s="41"/>
      <c r="IYV350" s="41"/>
      <c r="IYW350" s="41"/>
      <c r="IYX350" s="41"/>
      <c r="IYY350" s="41"/>
      <c r="IYZ350" s="41"/>
      <c r="IZA350" s="41"/>
      <c r="IZB350" s="41"/>
      <c r="IZC350" s="41"/>
      <c r="IZD350" s="41"/>
      <c r="IZE350" s="41"/>
      <c r="IZF350" s="41"/>
      <c r="IZG350" s="41"/>
      <c r="IZH350" s="41"/>
      <c r="IZI350" s="41"/>
      <c r="IZJ350" s="41"/>
      <c r="IZK350" s="41"/>
      <c r="IZL350" s="41"/>
      <c r="IZM350" s="41"/>
      <c r="IZN350" s="41"/>
      <c r="IZO350" s="41"/>
      <c r="IZP350" s="41"/>
      <c r="IZQ350" s="41"/>
      <c r="IZR350" s="41"/>
      <c r="IZS350" s="41"/>
      <c r="IZT350" s="41"/>
      <c r="IZU350" s="41"/>
      <c r="IZV350" s="41"/>
      <c r="IZW350" s="41"/>
      <c r="IZX350" s="41"/>
      <c r="IZY350" s="41"/>
      <c r="IZZ350" s="41"/>
      <c r="JAA350" s="41"/>
      <c r="JAB350" s="41"/>
      <c r="JAC350" s="41"/>
      <c r="JAD350" s="41"/>
      <c r="JAE350" s="41"/>
      <c r="JAF350" s="41"/>
      <c r="JAG350" s="41"/>
      <c r="JAH350" s="41"/>
      <c r="JAI350" s="41"/>
      <c r="JAJ350" s="41"/>
      <c r="JAK350" s="41"/>
      <c r="JAL350" s="41"/>
      <c r="JAM350" s="41"/>
      <c r="JAN350" s="41"/>
      <c r="JAO350" s="41"/>
      <c r="JAP350" s="41"/>
      <c r="JAQ350" s="41"/>
      <c r="JAR350" s="41"/>
      <c r="JAS350" s="41"/>
      <c r="JAT350" s="41"/>
      <c r="JAU350" s="41"/>
      <c r="JAV350" s="41"/>
      <c r="JAW350" s="41"/>
      <c r="JAX350" s="41"/>
      <c r="JAY350" s="41"/>
      <c r="JAZ350" s="41"/>
      <c r="JBA350" s="41"/>
      <c r="JBB350" s="41"/>
      <c r="JBC350" s="41"/>
      <c r="JBD350" s="41"/>
      <c r="JBE350" s="41"/>
      <c r="JBF350" s="41"/>
      <c r="JBG350" s="41"/>
      <c r="JBH350" s="41"/>
      <c r="JBI350" s="41"/>
      <c r="JBJ350" s="41"/>
      <c r="JBK350" s="41"/>
      <c r="JBL350" s="41"/>
      <c r="JBM350" s="41"/>
      <c r="JBN350" s="41"/>
      <c r="JBO350" s="41"/>
      <c r="JBP350" s="41"/>
      <c r="JBQ350" s="41"/>
      <c r="JBR350" s="41"/>
      <c r="JBS350" s="41"/>
      <c r="JBT350" s="41"/>
      <c r="JBU350" s="41"/>
      <c r="JBV350" s="41"/>
      <c r="JBW350" s="41"/>
      <c r="JBX350" s="41"/>
      <c r="JBY350" s="41"/>
      <c r="JBZ350" s="41"/>
      <c r="JCA350" s="41"/>
      <c r="JCB350" s="41"/>
      <c r="JCC350" s="41"/>
      <c r="JCD350" s="41"/>
      <c r="JCE350" s="41"/>
      <c r="JCF350" s="41"/>
      <c r="JCG350" s="41"/>
      <c r="JCH350" s="41"/>
      <c r="JCI350" s="41"/>
      <c r="JCJ350" s="41"/>
      <c r="JCK350" s="41"/>
      <c r="JCL350" s="41"/>
      <c r="JCM350" s="41"/>
      <c r="JCN350" s="41"/>
      <c r="JCO350" s="41"/>
      <c r="JCP350" s="41"/>
      <c r="JCQ350" s="41"/>
      <c r="JCR350" s="41"/>
      <c r="JCS350" s="41"/>
      <c r="JCT350" s="41"/>
      <c r="JCU350" s="41"/>
      <c r="JCV350" s="41"/>
      <c r="JCW350" s="41"/>
      <c r="JCX350" s="41"/>
      <c r="JCY350" s="41"/>
      <c r="JCZ350" s="41"/>
      <c r="JDA350" s="41"/>
      <c r="JDB350" s="41"/>
      <c r="JDC350" s="41"/>
      <c r="JDD350" s="41"/>
      <c r="JDE350" s="41"/>
      <c r="JDF350" s="41"/>
      <c r="JDG350" s="41"/>
      <c r="JDH350" s="41"/>
      <c r="JDI350" s="41"/>
      <c r="JDJ350" s="41"/>
      <c r="JDK350" s="41"/>
      <c r="JDL350" s="41"/>
      <c r="JDM350" s="41"/>
      <c r="JDN350" s="41"/>
      <c r="JDO350" s="41"/>
      <c r="JDP350" s="41"/>
      <c r="JDQ350" s="41"/>
      <c r="JDR350" s="41"/>
      <c r="JDS350" s="41"/>
      <c r="JDT350" s="41"/>
      <c r="JDU350" s="41"/>
      <c r="JDV350" s="41"/>
      <c r="JDW350" s="41"/>
      <c r="JDX350" s="41"/>
      <c r="JDY350" s="41"/>
      <c r="JDZ350" s="41"/>
      <c r="JEA350" s="41"/>
      <c r="JEB350" s="41"/>
      <c r="JEC350" s="41"/>
      <c r="JED350" s="41"/>
      <c r="JEE350" s="41"/>
      <c r="JEF350" s="41"/>
      <c r="JEG350" s="41"/>
      <c r="JEH350" s="41"/>
      <c r="JEI350" s="41"/>
      <c r="JEJ350" s="41"/>
      <c r="JEK350" s="41"/>
      <c r="JEL350" s="41"/>
      <c r="JEM350" s="41"/>
      <c r="JEN350" s="41"/>
      <c r="JEO350" s="41"/>
      <c r="JEP350" s="41"/>
      <c r="JEQ350" s="41"/>
      <c r="JER350" s="41"/>
      <c r="JES350" s="41"/>
      <c r="JET350" s="41"/>
      <c r="JEU350" s="41"/>
      <c r="JEV350" s="41"/>
      <c r="JEW350" s="41"/>
      <c r="JEX350" s="41"/>
      <c r="JEY350" s="41"/>
      <c r="JEZ350" s="41"/>
      <c r="JFA350" s="41"/>
      <c r="JFB350" s="41"/>
      <c r="JFC350" s="41"/>
      <c r="JFD350" s="41"/>
      <c r="JFE350" s="41"/>
      <c r="JFF350" s="41"/>
      <c r="JFG350" s="41"/>
      <c r="JFH350" s="41"/>
      <c r="JFI350" s="41"/>
      <c r="JFJ350" s="41"/>
      <c r="JFK350" s="41"/>
      <c r="JFL350" s="41"/>
      <c r="JFM350" s="41"/>
      <c r="JFN350" s="41"/>
      <c r="JFO350" s="41"/>
      <c r="JFP350" s="41"/>
      <c r="JFQ350" s="41"/>
      <c r="JFR350" s="41"/>
      <c r="JFS350" s="41"/>
      <c r="JFT350" s="41"/>
      <c r="JFU350" s="41"/>
      <c r="JFV350" s="41"/>
      <c r="JFW350" s="41"/>
      <c r="JFX350" s="41"/>
      <c r="JFY350" s="41"/>
      <c r="JFZ350" s="41"/>
      <c r="JGA350" s="41"/>
      <c r="JGB350" s="41"/>
      <c r="JGC350" s="41"/>
      <c r="JGD350" s="41"/>
      <c r="JGE350" s="41"/>
      <c r="JGF350" s="41"/>
      <c r="JGG350" s="41"/>
      <c r="JGH350" s="41"/>
      <c r="JGI350" s="41"/>
      <c r="JGJ350" s="41"/>
      <c r="JGK350" s="41"/>
      <c r="JGL350" s="41"/>
      <c r="JGM350" s="41"/>
      <c r="JGN350" s="41"/>
      <c r="JGO350" s="41"/>
      <c r="JGP350" s="41"/>
      <c r="JGQ350" s="41"/>
      <c r="JGR350" s="41"/>
      <c r="JGS350" s="41"/>
      <c r="JGT350" s="41"/>
      <c r="JGU350" s="41"/>
      <c r="JGV350" s="41"/>
      <c r="JGW350" s="41"/>
      <c r="JGX350" s="41"/>
      <c r="JGY350" s="41"/>
      <c r="JGZ350" s="41"/>
      <c r="JHA350" s="41"/>
      <c r="JHB350" s="41"/>
      <c r="JHC350" s="41"/>
      <c r="JHD350" s="41"/>
      <c r="JHE350" s="41"/>
      <c r="JHF350" s="41"/>
      <c r="JHG350" s="41"/>
      <c r="JHH350" s="41"/>
      <c r="JHI350" s="41"/>
      <c r="JHJ350" s="41"/>
      <c r="JHK350" s="41"/>
      <c r="JHL350" s="41"/>
      <c r="JHM350" s="41"/>
      <c r="JHN350" s="41"/>
      <c r="JHO350" s="41"/>
      <c r="JHP350" s="41"/>
      <c r="JHQ350" s="41"/>
      <c r="JHR350" s="41"/>
      <c r="JHS350" s="41"/>
      <c r="JHT350" s="41"/>
      <c r="JHU350" s="41"/>
      <c r="JHV350" s="41"/>
      <c r="JHW350" s="41"/>
      <c r="JHX350" s="41"/>
      <c r="JHY350" s="41"/>
      <c r="JHZ350" s="41"/>
      <c r="JIA350" s="41"/>
      <c r="JIB350" s="41"/>
      <c r="JIC350" s="41"/>
      <c r="JID350" s="41"/>
      <c r="JIE350" s="41"/>
      <c r="JIF350" s="41"/>
      <c r="JIG350" s="41"/>
      <c r="JIH350" s="41"/>
      <c r="JII350" s="41"/>
      <c r="JIJ350" s="41"/>
      <c r="JIK350" s="41"/>
      <c r="JIL350" s="41"/>
      <c r="JIM350" s="41"/>
      <c r="JIN350" s="41"/>
      <c r="JIO350" s="41"/>
      <c r="JIP350" s="41"/>
      <c r="JIQ350" s="41"/>
      <c r="JIR350" s="41"/>
      <c r="JIS350" s="41"/>
      <c r="JIT350" s="41"/>
      <c r="JIU350" s="41"/>
      <c r="JIV350" s="41"/>
      <c r="JIW350" s="41"/>
      <c r="JIX350" s="41"/>
      <c r="JIY350" s="41"/>
      <c r="JIZ350" s="41"/>
      <c r="JJA350" s="41"/>
      <c r="JJB350" s="41"/>
      <c r="JJC350" s="41"/>
      <c r="JJD350" s="41"/>
      <c r="JJE350" s="41"/>
      <c r="JJF350" s="41"/>
      <c r="JJG350" s="41"/>
      <c r="JJH350" s="41"/>
      <c r="JJI350" s="41"/>
      <c r="JJJ350" s="41"/>
      <c r="JJK350" s="41"/>
      <c r="JJL350" s="41"/>
      <c r="JJM350" s="41"/>
      <c r="JJN350" s="41"/>
      <c r="JJO350" s="41"/>
      <c r="JJP350" s="41"/>
      <c r="JJQ350" s="41"/>
      <c r="JJR350" s="41"/>
      <c r="JJS350" s="41"/>
      <c r="JJT350" s="41"/>
      <c r="JJU350" s="41"/>
      <c r="JJV350" s="41"/>
      <c r="JJW350" s="41"/>
      <c r="JJX350" s="41"/>
      <c r="JJY350" s="41"/>
      <c r="JJZ350" s="41"/>
      <c r="JKA350" s="41"/>
      <c r="JKB350" s="41"/>
      <c r="JKC350" s="41"/>
      <c r="JKD350" s="41"/>
      <c r="JKE350" s="41"/>
      <c r="JKF350" s="41"/>
      <c r="JKG350" s="41"/>
      <c r="JKH350" s="41"/>
      <c r="JKI350" s="41"/>
      <c r="JKJ350" s="41"/>
      <c r="JKK350" s="41"/>
      <c r="JKL350" s="41"/>
      <c r="JKM350" s="41"/>
      <c r="JKN350" s="41"/>
      <c r="JKO350" s="41"/>
      <c r="JKP350" s="41"/>
      <c r="JKQ350" s="41"/>
      <c r="JKR350" s="41"/>
      <c r="JKS350" s="41"/>
      <c r="JKT350" s="41"/>
      <c r="JKU350" s="41"/>
      <c r="JKV350" s="41"/>
      <c r="JKW350" s="41"/>
      <c r="JKX350" s="41"/>
      <c r="JKY350" s="41"/>
      <c r="JKZ350" s="41"/>
      <c r="JLA350" s="41"/>
      <c r="JLB350" s="41"/>
      <c r="JLC350" s="41"/>
      <c r="JLD350" s="41"/>
      <c r="JLE350" s="41"/>
      <c r="JLF350" s="41"/>
      <c r="JLG350" s="41"/>
      <c r="JLH350" s="41"/>
      <c r="JLI350" s="41"/>
      <c r="JLJ350" s="41"/>
      <c r="JLK350" s="41"/>
      <c r="JLL350" s="41"/>
      <c r="JLM350" s="41"/>
      <c r="JLN350" s="41"/>
      <c r="JLO350" s="41"/>
      <c r="JLP350" s="41"/>
      <c r="JLQ350" s="41"/>
      <c r="JLR350" s="41"/>
      <c r="JLS350" s="41"/>
      <c r="JLT350" s="41"/>
      <c r="JLU350" s="41"/>
      <c r="JLV350" s="41"/>
      <c r="JLW350" s="41"/>
      <c r="JLX350" s="41"/>
      <c r="JLY350" s="41"/>
      <c r="JLZ350" s="41"/>
      <c r="JMA350" s="41"/>
      <c r="JMB350" s="41"/>
      <c r="JMC350" s="41"/>
      <c r="JMD350" s="41"/>
      <c r="JME350" s="41"/>
      <c r="JMF350" s="41"/>
      <c r="JMG350" s="41"/>
      <c r="JMH350" s="41"/>
      <c r="JMI350" s="41"/>
      <c r="JMJ350" s="41"/>
      <c r="JMK350" s="41"/>
      <c r="JML350" s="41"/>
      <c r="JMM350" s="41"/>
      <c r="JMN350" s="41"/>
      <c r="JMO350" s="41"/>
      <c r="JMP350" s="41"/>
      <c r="JMQ350" s="41"/>
      <c r="JMR350" s="41"/>
      <c r="JMS350" s="41"/>
      <c r="JMT350" s="41"/>
      <c r="JMU350" s="41"/>
      <c r="JMV350" s="41"/>
      <c r="JMW350" s="41"/>
      <c r="JMX350" s="41"/>
      <c r="JMY350" s="41"/>
      <c r="JMZ350" s="41"/>
      <c r="JNA350" s="41"/>
      <c r="JNB350" s="41"/>
      <c r="JNC350" s="41"/>
      <c r="JND350" s="41"/>
      <c r="JNE350" s="41"/>
      <c r="JNF350" s="41"/>
      <c r="JNG350" s="41"/>
      <c r="JNH350" s="41"/>
      <c r="JNI350" s="41"/>
      <c r="JNJ350" s="41"/>
      <c r="JNK350" s="41"/>
      <c r="JNL350" s="41"/>
      <c r="JNM350" s="41"/>
      <c r="JNN350" s="41"/>
      <c r="JNO350" s="41"/>
      <c r="JNP350" s="41"/>
      <c r="JNQ350" s="41"/>
      <c r="JNR350" s="41"/>
      <c r="JNS350" s="41"/>
      <c r="JNT350" s="41"/>
      <c r="JNU350" s="41"/>
      <c r="JNV350" s="41"/>
      <c r="JNW350" s="41"/>
      <c r="JNX350" s="41"/>
      <c r="JNY350" s="41"/>
      <c r="JNZ350" s="41"/>
      <c r="JOA350" s="41"/>
      <c r="JOB350" s="41"/>
      <c r="JOC350" s="41"/>
      <c r="JOD350" s="41"/>
      <c r="JOE350" s="41"/>
      <c r="JOF350" s="41"/>
      <c r="JOG350" s="41"/>
      <c r="JOH350" s="41"/>
      <c r="JOI350" s="41"/>
      <c r="JOJ350" s="41"/>
      <c r="JOK350" s="41"/>
      <c r="JOL350" s="41"/>
      <c r="JOM350" s="41"/>
      <c r="JON350" s="41"/>
      <c r="JOO350" s="41"/>
      <c r="JOP350" s="41"/>
      <c r="JOQ350" s="41"/>
      <c r="JOR350" s="41"/>
      <c r="JOS350" s="41"/>
      <c r="JOT350" s="41"/>
      <c r="JOU350" s="41"/>
      <c r="JOV350" s="41"/>
      <c r="JOW350" s="41"/>
      <c r="JOX350" s="41"/>
      <c r="JOY350" s="41"/>
      <c r="JOZ350" s="41"/>
      <c r="JPA350" s="41"/>
      <c r="JPB350" s="41"/>
      <c r="JPC350" s="41"/>
      <c r="JPD350" s="41"/>
      <c r="JPE350" s="41"/>
      <c r="JPF350" s="41"/>
      <c r="JPG350" s="41"/>
      <c r="JPH350" s="41"/>
      <c r="JPI350" s="41"/>
      <c r="JPJ350" s="41"/>
      <c r="JPK350" s="41"/>
      <c r="JPL350" s="41"/>
      <c r="JPM350" s="41"/>
      <c r="JPN350" s="41"/>
      <c r="JPO350" s="41"/>
      <c r="JPP350" s="41"/>
      <c r="JPQ350" s="41"/>
      <c r="JPR350" s="41"/>
      <c r="JPS350" s="41"/>
      <c r="JPT350" s="41"/>
      <c r="JPU350" s="41"/>
      <c r="JPV350" s="41"/>
      <c r="JPW350" s="41"/>
      <c r="JPX350" s="41"/>
      <c r="JPY350" s="41"/>
      <c r="JPZ350" s="41"/>
      <c r="JQA350" s="41"/>
      <c r="JQB350" s="41"/>
      <c r="JQC350" s="41"/>
      <c r="JQD350" s="41"/>
      <c r="JQE350" s="41"/>
      <c r="JQF350" s="41"/>
      <c r="JQG350" s="41"/>
      <c r="JQH350" s="41"/>
      <c r="JQI350" s="41"/>
      <c r="JQJ350" s="41"/>
      <c r="JQK350" s="41"/>
      <c r="JQL350" s="41"/>
      <c r="JQM350" s="41"/>
      <c r="JQN350" s="41"/>
      <c r="JQO350" s="41"/>
      <c r="JQP350" s="41"/>
      <c r="JQQ350" s="41"/>
      <c r="JQR350" s="41"/>
      <c r="JQS350" s="41"/>
      <c r="JQT350" s="41"/>
      <c r="JQU350" s="41"/>
      <c r="JQV350" s="41"/>
      <c r="JQW350" s="41"/>
      <c r="JQX350" s="41"/>
      <c r="JQY350" s="41"/>
      <c r="JQZ350" s="41"/>
      <c r="JRA350" s="41"/>
      <c r="JRB350" s="41"/>
      <c r="JRC350" s="41"/>
      <c r="JRD350" s="41"/>
      <c r="JRE350" s="41"/>
      <c r="JRF350" s="41"/>
      <c r="JRG350" s="41"/>
      <c r="JRH350" s="41"/>
      <c r="JRI350" s="41"/>
      <c r="JRJ350" s="41"/>
      <c r="JRK350" s="41"/>
      <c r="JRL350" s="41"/>
      <c r="JRM350" s="41"/>
      <c r="JRN350" s="41"/>
      <c r="JRO350" s="41"/>
      <c r="JRP350" s="41"/>
      <c r="JRQ350" s="41"/>
      <c r="JRR350" s="41"/>
      <c r="JRS350" s="41"/>
      <c r="JRT350" s="41"/>
      <c r="JRU350" s="41"/>
      <c r="JRV350" s="41"/>
      <c r="JRW350" s="41"/>
      <c r="JRX350" s="41"/>
      <c r="JRY350" s="41"/>
      <c r="JRZ350" s="41"/>
      <c r="JSA350" s="41"/>
      <c r="JSB350" s="41"/>
      <c r="JSC350" s="41"/>
      <c r="JSD350" s="41"/>
      <c r="JSE350" s="41"/>
      <c r="JSF350" s="41"/>
      <c r="JSG350" s="41"/>
      <c r="JSH350" s="41"/>
      <c r="JSI350" s="41"/>
      <c r="JSJ350" s="41"/>
      <c r="JSK350" s="41"/>
      <c r="JSL350" s="41"/>
      <c r="JSM350" s="41"/>
      <c r="JSN350" s="41"/>
      <c r="JSO350" s="41"/>
      <c r="JSP350" s="41"/>
      <c r="JSQ350" s="41"/>
      <c r="JSR350" s="41"/>
      <c r="JSS350" s="41"/>
      <c r="JST350" s="41"/>
      <c r="JSU350" s="41"/>
      <c r="JSV350" s="41"/>
      <c r="JSW350" s="41"/>
      <c r="JSX350" s="41"/>
      <c r="JSY350" s="41"/>
      <c r="JSZ350" s="41"/>
      <c r="JTA350" s="41"/>
      <c r="JTB350" s="41"/>
      <c r="JTC350" s="41"/>
      <c r="JTD350" s="41"/>
      <c r="JTE350" s="41"/>
      <c r="JTF350" s="41"/>
      <c r="JTG350" s="41"/>
      <c r="JTH350" s="41"/>
      <c r="JTI350" s="41"/>
      <c r="JTJ350" s="41"/>
      <c r="JTK350" s="41"/>
      <c r="JTL350" s="41"/>
      <c r="JTM350" s="41"/>
      <c r="JTN350" s="41"/>
      <c r="JTO350" s="41"/>
      <c r="JTP350" s="41"/>
      <c r="JTQ350" s="41"/>
      <c r="JTR350" s="41"/>
      <c r="JTS350" s="41"/>
      <c r="JTT350" s="41"/>
      <c r="JTU350" s="41"/>
      <c r="JTV350" s="41"/>
      <c r="JTW350" s="41"/>
      <c r="JTX350" s="41"/>
      <c r="JTY350" s="41"/>
      <c r="JTZ350" s="41"/>
      <c r="JUA350" s="41"/>
      <c r="JUB350" s="41"/>
      <c r="JUC350" s="41"/>
      <c r="JUD350" s="41"/>
      <c r="JUE350" s="41"/>
      <c r="JUF350" s="41"/>
      <c r="JUG350" s="41"/>
      <c r="JUH350" s="41"/>
      <c r="JUI350" s="41"/>
      <c r="JUJ350" s="41"/>
      <c r="JUK350" s="41"/>
      <c r="JUL350" s="41"/>
      <c r="JUM350" s="41"/>
      <c r="JUN350" s="41"/>
      <c r="JUO350" s="41"/>
      <c r="JUP350" s="41"/>
      <c r="JUQ350" s="41"/>
      <c r="JUR350" s="41"/>
      <c r="JUS350" s="41"/>
      <c r="JUT350" s="41"/>
      <c r="JUU350" s="41"/>
      <c r="JUV350" s="41"/>
      <c r="JUW350" s="41"/>
      <c r="JUX350" s="41"/>
      <c r="JUY350" s="41"/>
      <c r="JUZ350" s="41"/>
      <c r="JVA350" s="41"/>
      <c r="JVB350" s="41"/>
      <c r="JVC350" s="41"/>
      <c r="JVD350" s="41"/>
      <c r="JVE350" s="41"/>
      <c r="JVF350" s="41"/>
      <c r="JVG350" s="41"/>
      <c r="JVH350" s="41"/>
      <c r="JVI350" s="41"/>
      <c r="JVJ350" s="41"/>
      <c r="JVK350" s="41"/>
      <c r="JVL350" s="41"/>
      <c r="JVM350" s="41"/>
      <c r="JVN350" s="41"/>
      <c r="JVO350" s="41"/>
      <c r="JVP350" s="41"/>
      <c r="JVQ350" s="41"/>
      <c r="JVR350" s="41"/>
      <c r="JVS350" s="41"/>
      <c r="JVT350" s="41"/>
      <c r="JVU350" s="41"/>
      <c r="JVV350" s="41"/>
      <c r="JVW350" s="41"/>
      <c r="JVX350" s="41"/>
      <c r="JVY350" s="41"/>
      <c r="JVZ350" s="41"/>
      <c r="JWA350" s="41"/>
      <c r="JWB350" s="41"/>
      <c r="JWC350" s="41"/>
      <c r="JWD350" s="41"/>
      <c r="JWE350" s="41"/>
      <c r="JWF350" s="41"/>
      <c r="JWG350" s="41"/>
      <c r="JWH350" s="41"/>
      <c r="JWI350" s="41"/>
      <c r="JWJ350" s="41"/>
      <c r="JWK350" s="41"/>
      <c r="JWL350" s="41"/>
      <c r="JWM350" s="41"/>
      <c r="JWN350" s="41"/>
      <c r="JWO350" s="41"/>
      <c r="JWP350" s="41"/>
      <c r="JWQ350" s="41"/>
      <c r="JWR350" s="41"/>
      <c r="JWS350" s="41"/>
      <c r="JWT350" s="41"/>
      <c r="JWU350" s="41"/>
      <c r="JWV350" s="41"/>
      <c r="JWW350" s="41"/>
      <c r="JWX350" s="41"/>
      <c r="JWY350" s="41"/>
      <c r="JWZ350" s="41"/>
      <c r="JXA350" s="41"/>
      <c r="JXB350" s="41"/>
      <c r="JXC350" s="41"/>
      <c r="JXD350" s="41"/>
      <c r="JXE350" s="41"/>
      <c r="JXF350" s="41"/>
      <c r="JXG350" s="41"/>
      <c r="JXH350" s="41"/>
      <c r="JXI350" s="41"/>
      <c r="JXJ350" s="41"/>
      <c r="JXK350" s="41"/>
      <c r="JXL350" s="41"/>
      <c r="JXM350" s="41"/>
      <c r="JXN350" s="41"/>
      <c r="JXO350" s="41"/>
      <c r="JXP350" s="41"/>
      <c r="JXQ350" s="41"/>
      <c r="JXR350" s="41"/>
      <c r="JXS350" s="41"/>
      <c r="JXT350" s="41"/>
      <c r="JXU350" s="41"/>
      <c r="JXV350" s="41"/>
      <c r="JXW350" s="41"/>
      <c r="JXX350" s="41"/>
      <c r="JXY350" s="41"/>
      <c r="JXZ350" s="41"/>
      <c r="JYA350" s="41"/>
      <c r="JYB350" s="41"/>
      <c r="JYC350" s="41"/>
      <c r="JYD350" s="41"/>
      <c r="JYE350" s="41"/>
      <c r="JYF350" s="41"/>
      <c r="JYG350" s="41"/>
      <c r="JYH350" s="41"/>
      <c r="JYI350" s="41"/>
      <c r="JYJ350" s="41"/>
      <c r="JYK350" s="41"/>
      <c r="JYL350" s="41"/>
      <c r="JYM350" s="41"/>
      <c r="JYN350" s="41"/>
      <c r="JYO350" s="41"/>
      <c r="JYP350" s="41"/>
      <c r="JYQ350" s="41"/>
      <c r="JYR350" s="41"/>
      <c r="JYS350" s="41"/>
      <c r="JYT350" s="41"/>
      <c r="JYU350" s="41"/>
      <c r="JYV350" s="41"/>
      <c r="JYW350" s="41"/>
      <c r="JYX350" s="41"/>
      <c r="JYY350" s="41"/>
      <c r="JYZ350" s="41"/>
      <c r="JZA350" s="41"/>
      <c r="JZB350" s="41"/>
      <c r="JZC350" s="41"/>
      <c r="JZD350" s="41"/>
      <c r="JZE350" s="41"/>
      <c r="JZF350" s="41"/>
      <c r="JZG350" s="41"/>
      <c r="JZH350" s="41"/>
      <c r="JZI350" s="41"/>
      <c r="JZJ350" s="41"/>
      <c r="JZK350" s="41"/>
      <c r="JZL350" s="41"/>
      <c r="JZM350" s="41"/>
      <c r="JZN350" s="41"/>
      <c r="JZO350" s="41"/>
      <c r="JZP350" s="41"/>
      <c r="JZQ350" s="41"/>
      <c r="JZR350" s="41"/>
      <c r="JZS350" s="41"/>
      <c r="JZT350" s="41"/>
      <c r="JZU350" s="41"/>
      <c r="JZV350" s="41"/>
      <c r="JZW350" s="41"/>
      <c r="JZX350" s="41"/>
      <c r="JZY350" s="41"/>
      <c r="JZZ350" s="41"/>
      <c r="KAA350" s="41"/>
      <c r="KAB350" s="41"/>
      <c r="KAC350" s="41"/>
      <c r="KAD350" s="41"/>
      <c r="KAE350" s="41"/>
      <c r="KAF350" s="41"/>
      <c r="KAG350" s="41"/>
      <c r="KAH350" s="41"/>
      <c r="KAI350" s="41"/>
      <c r="KAJ350" s="41"/>
      <c r="KAK350" s="41"/>
      <c r="KAL350" s="41"/>
      <c r="KAM350" s="41"/>
      <c r="KAN350" s="41"/>
      <c r="KAO350" s="41"/>
      <c r="KAP350" s="41"/>
      <c r="KAQ350" s="41"/>
      <c r="KAR350" s="41"/>
      <c r="KAS350" s="41"/>
      <c r="KAT350" s="41"/>
      <c r="KAU350" s="41"/>
      <c r="KAV350" s="41"/>
      <c r="KAW350" s="41"/>
      <c r="KAX350" s="41"/>
      <c r="KAY350" s="41"/>
      <c r="KAZ350" s="41"/>
      <c r="KBA350" s="41"/>
      <c r="KBB350" s="41"/>
      <c r="KBC350" s="41"/>
      <c r="KBD350" s="41"/>
      <c r="KBE350" s="41"/>
      <c r="KBF350" s="41"/>
      <c r="KBG350" s="41"/>
      <c r="KBH350" s="41"/>
      <c r="KBI350" s="41"/>
      <c r="KBJ350" s="41"/>
      <c r="KBK350" s="41"/>
      <c r="KBL350" s="41"/>
      <c r="KBM350" s="41"/>
      <c r="KBN350" s="41"/>
      <c r="KBO350" s="41"/>
      <c r="KBP350" s="41"/>
      <c r="KBQ350" s="41"/>
      <c r="KBR350" s="41"/>
      <c r="KBS350" s="41"/>
      <c r="KBT350" s="41"/>
      <c r="KBU350" s="41"/>
      <c r="KBV350" s="41"/>
      <c r="KBW350" s="41"/>
      <c r="KBX350" s="41"/>
      <c r="KBY350" s="41"/>
      <c r="KBZ350" s="41"/>
      <c r="KCA350" s="41"/>
      <c r="KCB350" s="41"/>
      <c r="KCC350" s="41"/>
      <c r="KCD350" s="41"/>
      <c r="KCE350" s="41"/>
      <c r="KCF350" s="41"/>
      <c r="KCG350" s="41"/>
      <c r="KCH350" s="41"/>
      <c r="KCI350" s="41"/>
      <c r="KCJ350" s="41"/>
      <c r="KCK350" s="41"/>
      <c r="KCL350" s="41"/>
      <c r="KCM350" s="41"/>
      <c r="KCN350" s="41"/>
      <c r="KCO350" s="41"/>
      <c r="KCP350" s="41"/>
      <c r="KCQ350" s="41"/>
      <c r="KCR350" s="41"/>
      <c r="KCS350" s="41"/>
      <c r="KCT350" s="41"/>
      <c r="KCU350" s="41"/>
      <c r="KCV350" s="41"/>
      <c r="KCW350" s="41"/>
      <c r="KCX350" s="41"/>
      <c r="KCY350" s="41"/>
      <c r="KCZ350" s="41"/>
      <c r="KDA350" s="41"/>
      <c r="KDB350" s="41"/>
      <c r="KDC350" s="41"/>
      <c r="KDD350" s="41"/>
      <c r="KDE350" s="41"/>
      <c r="KDF350" s="41"/>
      <c r="KDG350" s="41"/>
      <c r="KDH350" s="41"/>
      <c r="KDI350" s="41"/>
      <c r="KDJ350" s="41"/>
      <c r="KDK350" s="41"/>
      <c r="KDL350" s="41"/>
      <c r="KDM350" s="41"/>
      <c r="KDN350" s="41"/>
      <c r="KDO350" s="41"/>
      <c r="KDP350" s="41"/>
      <c r="KDQ350" s="41"/>
      <c r="KDR350" s="41"/>
      <c r="KDS350" s="41"/>
      <c r="KDT350" s="41"/>
      <c r="KDU350" s="41"/>
      <c r="KDV350" s="41"/>
      <c r="KDW350" s="41"/>
      <c r="KDX350" s="41"/>
      <c r="KDY350" s="41"/>
      <c r="KDZ350" s="41"/>
      <c r="KEA350" s="41"/>
      <c r="KEB350" s="41"/>
      <c r="KEC350" s="41"/>
      <c r="KED350" s="41"/>
      <c r="KEE350" s="41"/>
      <c r="KEF350" s="41"/>
      <c r="KEG350" s="41"/>
      <c r="KEH350" s="41"/>
      <c r="KEI350" s="41"/>
      <c r="KEJ350" s="41"/>
      <c r="KEK350" s="41"/>
      <c r="KEL350" s="41"/>
      <c r="KEM350" s="41"/>
      <c r="KEN350" s="41"/>
      <c r="KEO350" s="41"/>
      <c r="KEP350" s="41"/>
      <c r="KEQ350" s="41"/>
      <c r="KER350" s="41"/>
      <c r="KES350" s="41"/>
      <c r="KET350" s="41"/>
      <c r="KEU350" s="41"/>
      <c r="KEV350" s="41"/>
      <c r="KEW350" s="41"/>
      <c r="KEX350" s="41"/>
      <c r="KEY350" s="41"/>
      <c r="KEZ350" s="41"/>
      <c r="KFA350" s="41"/>
      <c r="KFB350" s="41"/>
      <c r="KFC350" s="41"/>
      <c r="KFD350" s="41"/>
      <c r="KFE350" s="41"/>
      <c r="KFF350" s="41"/>
      <c r="KFG350" s="41"/>
      <c r="KFH350" s="41"/>
      <c r="KFI350" s="41"/>
      <c r="KFJ350" s="41"/>
      <c r="KFK350" s="41"/>
      <c r="KFL350" s="41"/>
      <c r="KFM350" s="41"/>
      <c r="KFN350" s="41"/>
      <c r="KFO350" s="41"/>
      <c r="KFP350" s="41"/>
      <c r="KFQ350" s="41"/>
      <c r="KFR350" s="41"/>
      <c r="KFS350" s="41"/>
      <c r="KFT350" s="41"/>
      <c r="KFU350" s="41"/>
      <c r="KFV350" s="41"/>
      <c r="KFW350" s="41"/>
      <c r="KFX350" s="41"/>
      <c r="KFY350" s="41"/>
      <c r="KFZ350" s="41"/>
      <c r="KGA350" s="41"/>
      <c r="KGB350" s="41"/>
      <c r="KGC350" s="41"/>
      <c r="KGD350" s="41"/>
      <c r="KGE350" s="41"/>
      <c r="KGF350" s="41"/>
      <c r="KGG350" s="41"/>
      <c r="KGH350" s="41"/>
      <c r="KGI350" s="41"/>
      <c r="KGJ350" s="41"/>
      <c r="KGK350" s="41"/>
      <c r="KGL350" s="41"/>
      <c r="KGM350" s="41"/>
      <c r="KGN350" s="41"/>
      <c r="KGO350" s="41"/>
      <c r="KGP350" s="41"/>
      <c r="KGQ350" s="41"/>
      <c r="KGR350" s="41"/>
      <c r="KGS350" s="41"/>
      <c r="KGT350" s="41"/>
      <c r="KGU350" s="41"/>
      <c r="KGV350" s="41"/>
      <c r="KGW350" s="41"/>
      <c r="KGX350" s="41"/>
      <c r="KGY350" s="41"/>
      <c r="KGZ350" s="41"/>
      <c r="KHA350" s="41"/>
      <c r="KHB350" s="41"/>
      <c r="KHC350" s="41"/>
      <c r="KHD350" s="41"/>
      <c r="KHE350" s="41"/>
      <c r="KHF350" s="41"/>
      <c r="KHG350" s="41"/>
      <c r="KHH350" s="41"/>
      <c r="KHI350" s="41"/>
      <c r="KHJ350" s="41"/>
      <c r="KHK350" s="41"/>
      <c r="KHL350" s="41"/>
      <c r="KHM350" s="41"/>
      <c r="KHN350" s="41"/>
      <c r="KHO350" s="41"/>
      <c r="KHP350" s="41"/>
      <c r="KHQ350" s="41"/>
      <c r="KHR350" s="41"/>
      <c r="KHS350" s="41"/>
      <c r="KHT350" s="41"/>
      <c r="KHU350" s="41"/>
      <c r="KHV350" s="41"/>
      <c r="KHW350" s="41"/>
      <c r="KHX350" s="41"/>
      <c r="KHY350" s="41"/>
      <c r="KHZ350" s="41"/>
      <c r="KIA350" s="41"/>
      <c r="KIB350" s="41"/>
      <c r="KIC350" s="41"/>
      <c r="KID350" s="41"/>
      <c r="KIE350" s="41"/>
      <c r="KIF350" s="41"/>
      <c r="KIG350" s="41"/>
      <c r="KIH350" s="41"/>
      <c r="KII350" s="41"/>
      <c r="KIJ350" s="41"/>
      <c r="KIK350" s="41"/>
      <c r="KIL350" s="41"/>
      <c r="KIM350" s="41"/>
      <c r="KIN350" s="41"/>
      <c r="KIO350" s="41"/>
      <c r="KIP350" s="41"/>
      <c r="KIQ350" s="41"/>
      <c r="KIR350" s="41"/>
      <c r="KIS350" s="41"/>
      <c r="KIT350" s="41"/>
      <c r="KIU350" s="41"/>
      <c r="KIV350" s="41"/>
      <c r="KIW350" s="41"/>
      <c r="KIX350" s="41"/>
      <c r="KIY350" s="41"/>
      <c r="KIZ350" s="41"/>
      <c r="KJA350" s="41"/>
      <c r="KJB350" s="41"/>
      <c r="KJC350" s="41"/>
      <c r="KJD350" s="41"/>
      <c r="KJE350" s="41"/>
      <c r="KJF350" s="41"/>
      <c r="KJG350" s="41"/>
      <c r="KJH350" s="41"/>
      <c r="KJI350" s="41"/>
      <c r="KJJ350" s="41"/>
      <c r="KJK350" s="41"/>
      <c r="KJL350" s="41"/>
      <c r="KJM350" s="41"/>
      <c r="KJN350" s="41"/>
      <c r="KJO350" s="41"/>
      <c r="KJP350" s="41"/>
      <c r="KJQ350" s="41"/>
      <c r="KJR350" s="41"/>
      <c r="KJS350" s="41"/>
      <c r="KJT350" s="41"/>
      <c r="KJU350" s="41"/>
      <c r="KJV350" s="41"/>
      <c r="KJW350" s="41"/>
      <c r="KJX350" s="41"/>
      <c r="KJY350" s="41"/>
      <c r="KJZ350" s="41"/>
      <c r="KKA350" s="41"/>
      <c r="KKB350" s="41"/>
      <c r="KKC350" s="41"/>
      <c r="KKD350" s="41"/>
      <c r="KKE350" s="41"/>
      <c r="KKF350" s="41"/>
      <c r="KKG350" s="41"/>
      <c r="KKH350" s="41"/>
      <c r="KKI350" s="41"/>
      <c r="KKJ350" s="41"/>
      <c r="KKK350" s="41"/>
      <c r="KKL350" s="41"/>
      <c r="KKM350" s="41"/>
      <c r="KKN350" s="41"/>
      <c r="KKO350" s="41"/>
      <c r="KKP350" s="41"/>
      <c r="KKQ350" s="41"/>
      <c r="KKR350" s="41"/>
      <c r="KKS350" s="41"/>
      <c r="KKT350" s="41"/>
      <c r="KKU350" s="41"/>
      <c r="KKV350" s="41"/>
      <c r="KKW350" s="41"/>
      <c r="KKX350" s="41"/>
      <c r="KKY350" s="41"/>
      <c r="KKZ350" s="41"/>
      <c r="KLA350" s="41"/>
      <c r="KLB350" s="41"/>
      <c r="KLC350" s="41"/>
      <c r="KLD350" s="41"/>
      <c r="KLE350" s="41"/>
      <c r="KLF350" s="41"/>
      <c r="KLG350" s="41"/>
      <c r="KLH350" s="41"/>
      <c r="KLI350" s="41"/>
      <c r="KLJ350" s="41"/>
      <c r="KLK350" s="41"/>
      <c r="KLL350" s="41"/>
      <c r="KLM350" s="41"/>
      <c r="KLN350" s="41"/>
      <c r="KLO350" s="41"/>
      <c r="KLP350" s="41"/>
      <c r="KLQ350" s="41"/>
      <c r="KLR350" s="41"/>
      <c r="KLS350" s="41"/>
      <c r="KLT350" s="41"/>
      <c r="KLU350" s="41"/>
      <c r="KLV350" s="41"/>
      <c r="KLW350" s="41"/>
      <c r="KLX350" s="41"/>
      <c r="KLY350" s="41"/>
      <c r="KLZ350" s="41"/>
      <c r="KMA350" s="41"/>
      <c r="KMB350" s="41"/>
      <c r="KMC350" s="41"/>
      <c r="KMD350" s="41"/>
      <c r="KME350" s="41"/>
      <c r="KMF350" s="41"/>
      <c r="KMG350" s="41"/>
      <c r="KMH350" s="41"/>
      <c r="KMI350" s="41"/>
      <c r="KMJ350" s="41"/>
      <c r="KMK350" s="41"/>
      <c r="KML350" s="41"/>
      <c r="KMM350" s="41"/>
      <c r="KMN350" s="41"/>
      <c r="KMO350" s="41"/>
      <c r="KMP350" s="41"/>
      <c r="KMQ350" s="41"/>
      <c r="KMR350" s="41"/>
      <c r="KMS350" s="41"/>
      <c r="KMT350" s="41"/>
      <c r="KMU350" s="41"/>
      <c r="KMV350" s="41"/>
      <c r="KMW350" s="41"/>
      <c r="KMX350" s="41"/>
      <c r="KMY350" s="41"/>
      <c r="KMZ350" s="41"/>
      <c r="KNA350" s="41"/>
      <c r="KNB350" s="41"/>
      <c r="KNC350" s="41"/>
      <c r="KND350" s="41"/>
      <c r="KNE350" s="41"/>
      <c r="KNF350" s="41"/>
      <c r="KNG350" s="41"/>
      <c r="KNH350" s="41"/>
      <c r="KNI350" s="41"/>
      <c r="KNJ350" s="41"/>
      <c r="KNK350" s="41"/>
      <c r="KNL350" s="41"/>
      <c r="KNM350" s="41"/>
      <c r="KNN350" s="41"/>
      <c r="KNO350" s="41"/>
      <c r="KNP350" s="41"/>
      <c r="KNQ350" s="41"/>
      <c r="KNR350" s="41"/>
      <c r="KNS350" s="41"/>
      <c r="KNT350" s="41"/>
      <c r="KNU350" s="41"/>
      <c r="KNV350" s="41"/>
      <c r="KNW350" s="41"/>
      <c r="KNX350" s="41"/>
      <c r="KNY350" s="41"/>
      <c r="KNZ350" s="41"/>
      <c r="KOA350" s="41"/>
      <c r="KOB350" s="41"/>
      <c r="KOC350" s="41"/>
      <c r="KOD350" s="41"/>
      <c r="KOE350" s="41"/>
      <c r="KOF350" s="41"/>
      <c r="KOG350" s="41"/>
      <c r="KOH350" s="41"/>
      <c r="KOI350" s="41"/>
      <c r="KOJ350" s="41"/>
      <c r="KOK350" s="41"/>
      <c r="KOL350" s="41"/>
      <c r="KOM350" s="41"/>
      <c r="KON350" s="41"/>
      <c r="KOO350" s="41"/>
      <c r="KOP350" s="41"/>
      <c r="KOQ350" s="41"/>
      <c r="KOR350" s="41"/>
      <c r="KOS350" s="41"/>
      <c r="KOT350" s="41"/>
      <c r="KOU350" s="41"/>
      <c r="KOV350" s="41"/>
      <c r="KOW350" s="41"/>
      <c r="KOX350" s="41"/>
      <c r="KOY350" s="41"/>
      <c r="KOZ350" s="41"/>
      <c r="KPA350" s="41"/>
      <c r="KPB350" s="41"/>
      <c r="KPC350" s="41"/>
      <c r="KPD350" s="41"/>
      <c r="KPE350" s="41"/>
      <c r="KPF350" s="41"/>
      <c r="KPG350" s="41"/>
      <c r="KPH350" s="41"/>
      <c r="KPI350" s="41"/>
      <c r="KPJ350" s="41"/>
      <c r="KPK350" s="41"/>
      <c r="KPL350" s="41"/>
      <c r="KPM350" s="41"/>
      <c r="KPN350" s="41"/>
      <c r="KPO350" s="41"/>
      <c r="KPP350" s="41"/>
      <c r="KPQ350" s="41"/>
      <c r="KPR350" s="41"/>
      <c r="KPS350" s="41"/>
      <c r="KPT350" s="41"/>
      <c r="KPU350" s="41"/>
      <c r="KPV350" s="41"/>
      <c r="KPW350" s="41"/>
      <c r="KPX350" s="41"/>
      <c r="KPY350" s="41"/>
      <c r="KPZ350" s="41"/>
      <c r="KQA350" s="41"/>
      <c r="KQB350" s="41"/>
      <c r="KQC350" s="41"/>
      <c r="KQD350" s="41"/>
      <c r="KQE350" s="41"/>
      <c r="KQF350" s="41"/>
      <c r="KQG350" s="41"/>
      <c r="KQH350" s="41"/>
      <c r="KQI350" s="41"/>
      <c r="KQJ350" s="41"/>
      <c r="KQK350" s="41"/>
      <c r="KQL350" s="41"/>
      <c r="KQM350" s="41"/>
      <c r="KQN350" s="41"/>
      <c r="KQO350" s="41"/>
      <c r="KQP350" s="41"/>
      <c r="KQQ350" s="41"/>
      <c r="KQR350" s="41"/>
      <c r="KQS350" s="41"/>
      <c r="KQT350" s="41"/>
      <c r="KQU350" s="41"/>
      <c r="KQV350" s="41"/>
      <c r="KQW350" s="41"/>
      <c r="KQX350" s="41"/>
      <c r="KQY350" s="41"/>
      <c r="KQZ350" s="41"/>
      <c r="KRA350" s="41"/>
      <c r="KRB350" s="41"/>
      <c r="KRC350" s="41"/>
      <c r="KRD350" s="41"/>
      <c r="KRE350" s="41"/>
      <c r="KRF350" s="41"/>
      <c r="KRG350" s="41"/>
      <c r="KRH350" s="41"/>
      <c r="KRI350" s="41"/>
      <c r="KRJ350" s="41"/>
      <c r="KRK350" s="41"/>
      <c r="KRL350" s="41"/>
      <c r="KRM350" s="41"/>
      <c r="KRN350" s="41"/>
      <c r="KRO350" s="41"/>
      <c r="KRP350" s="41"/>
      <c r="KRQ350" s="41"/>
      <c r="KRR350" s="41"/>
      <c r="KRS350" s="41"/>
      <c r="KRT350" s="41"/>
      <c r="KRU350" s="41"/>
      <c r="KRV350" s="41"/>
      <c r="KRW350" s="41"/>
      <c r="KRX350" s="41"/>
      <c r="KRY350" s="41"/>
      <c r="KRZ350" s="41"/>
      <c r="KSA350" s="41"/>
      <c r="KSB350" s="41"/>
      <c r="KSC350" s="41"/>
      <c r="KSD350" s="41"/>
      <c r="KSE350" s="41"/>
      <c r="KSF350" s="41"/>
      <c r="KSG350" s="41"/>
      <c r="KSH350" s="41"/>
      <c r="KSI350" s="41"/>
      <c r="KSJ350" s="41"/>
      <c r="KSK350" s="41"/>
      <c r="KSL350" s="41"/>
      <c r="KSM350" s="41"/>
      <c r="KSN350" s="41"/>
      <c r="KSO350" s="41"/>
      <c r="KSP350" s="41"/>
      <c r="KSQ350" s="41"/>
      <c r="KSR350" s="41"/>
      <c r="KSS350" s="41"/>
      <c r="KST350" s="41"/>
      <c r="KSU350" s="41"/>
      <c r="KSV350" s="41"/>
      <c r="KSW350" s="41"/>
      <c r="KSX350" s="41"/>
      <c r="KSY350" s="41"/>
      <c r="KSZ350" s="41"/>
      <c r="KTA350" s="41"/>
      <c r="KTB350" s="41"/>
      <c r="KTC350" s="41"/>
      <c r="KTD350" s="41"/>
      <c r="KTE350" s="41"/>
      <c r="KTF350" s="41"/>
      <c r="KTG350" s="41"/>
      <c r="KTH350" s="41"/>
      <c r="KTI350" s="41"/>
      <c r="KTJ350" s="41"/>
      <c r="KTK350" s="41"/>
      <c r="KTL350" s="41"/>
      <c r="KTM350" s="41"/>
      <c r="KTN350" s="41"/>
      <c r="KTO350" s="41"/>
      <c r="KTP350" s="41"/>
      <c r="KTQ350" s="41"/>
      <c r="KTR350" s="41"/>
      <c r="KTS350" s="41"/>
      <c r="KTT350" s="41"/>
      <c r="KTU350" s="41"/>
      <c r="KTV350" s="41"/>
      <c r="KTW350" s="41"/>
      <c r="KTX350" s="41"/>
      <c r="KTY350" s="41"/>
      <c r="KTZ350" s="41"/>
      <c r="KUA350" s="41"/>
      <c r="KUB350" s="41"/>
      <c r="KUC350" s="41"/>
      <c r="KUD350" s="41"/>
      <c r="KUE350" s="41"/>
      <c r="KUF350" s="41"/>
      <c r="KUG350" s="41"/>
      <c r="KUH350" s="41"/>
      <c r="KUI350" s="41"/>
      <c r="KUJ350" s="41"/>
      <c r="KUK350" s="41"/>
      <c r="KUL350" s="41"/>
      <c r="KUM350" s="41"/>
      <c r="KUN350" s="41"/>
      <c r="KUO350" s="41"/>
      <c r="KUP350" s="41"/>
      <c r="KUQ350" s="41"/>
      <c r="KUR350" s="41"/>
      <c r="KUS350" s="41"/>
      <c r="KUT350" s="41"/>
      <c r="KUU350" s="41"/>
      <c r="KUV350" s="41"/>
      <c r="KUW350" s="41"/>
      <c r="KUX350" s="41"/>
      <c r="KUY350" s="41"/>
      <c r="KUZ350" s="41"/>
      <c r="KVA350" s="41"/>
      <c r="KVB350" s="41"/>
      <c r="KVC350" s="41"/>
      <c r="KVD350" s="41"/>
      <c r="KVE350" s="41"/>
      <c r="KVF350" s="41"/>
      <c r="KVG350" s="41"/>
      <c r="KVH350" s="41"/>
      <c r="KVI350" s="41"/>
      <c r="KVJ350" s="41"/>
      <c r="KVK350" s="41"/>
      <c r="KVL350" s="41"/>
      <c r="KVM350" s="41"/>
      <c r="KVN350" s="41"/>
      <c r="KVO350" s="41"/>
      <c r="KVP350" s="41"/>
      <c r="KVQ350" s="41"/>
      <c r="KVR350" s="41"/>
      <c r="KVS350" s="41"/>
      <c r="KVT350" s="41"/>
      <c r="KVU350" s="41"/>
      <c r="KVV350" s="41"/>
      <c r="KVW350" s="41"/>
      <c r="KVX350" s="41"/>
      <c r="KVY350" s="41"/>
      <c r="KVZ350" s="41"/>
      <c r="KWA350" s="41"/>
      <c r="KWB350" s="41"/>
      <c r="KWC350" s="41"/>
      <c r="KWD350" s="41"/>
      <c r="KWE350" s="41"/>
      <c r="KWF350" s="41"/>
      <c r="KWG350" s="41"/>
      <c r="KWH350" s="41"/>
      <c r="KWI350" s="41"/>
      <c r="KWJ350" s="41"/>
      <c r="KWK350" s="41"/>
      <c r="KWL350" s="41"/>
      <c r="KWM350" s="41"/>
      <c r="KWN350" s="41"/>
      <c r="KWO350" s="41"/>
      <c r="KWP350" s="41"/>
      <c r="KWQ350" s="41"/>
      <c r="KWR350" s="41"/>
      <c r="KWS350" s="41"/>
      <c r="KWT350" s="41"/>
      <c r="KWU350" s="41"/>
      <c r="KWV350" s="41"/>
      <c r="KWW350" s="41"/>
      <c r="KWX350" s="41"/>
      <c r="KWY350" s="41"/>
      <c r="KWZ350" s="41"/>
      <c r="KXA350" s="41"/>
      <c r="KXB350" s="41"/>
      <c r="KXC350" s="41"/>
      <c r="KXD350" s="41"/>
      <c r="KXE350" s="41"/>
      <c r="KXF350" s="41"/>
      <c r="KXG350" s="41"/>
      <c r="KXH350" s="41"/>
      <c r="KXI350" s="41"/>
      <c r="KXJ350" s="41"/>
      <c r="KXK350" s="41"/>
      <c r="KXL350" s="41"/>
      <c r="KXM350" s="41"/>
      <c r="KXN350" s="41"/>
      <c r="KXO350" s="41"/>
      <c r="KXP350" s="41"/>
      <c r="KXQ350" s="41"/>
      <c r="KXR350" s="41"/>
      <c r="KXS350" s="41"/>
      <c r="KXT350" s="41"/>
      <c r="KXU350" s="41"/>
      <c r="KXV350" s="41"/>
      <c r="KXW350" s="41"/>
      <c r="KXX350" s="41"/>
      <c r="KXY350" s="41"/>
      <c r="KXZ350" s="41"/>
      <c r="KYA350" s="41"/>
      <c r="KYB350" s="41"/>
      <c r="KYC350" s="41"/>
      <c r="KYD350" s="41"/>
      <c r="KYE350" s="41"/>
      <c r="KYF350" s="41"/>
      <c r="KYG350" s="41"/>
      <c r="KYH350" s="41"/>
      <c r="KYI350" s="41"/>
      <c r="KYJ350" s="41"/>
      <c r="KYK350" s="41"/>
      <c r="KYL350" s="41"/>
      <c r="KYM350" s="41"/>
      <c r="KYN350" s="41"/>
      <c r="KYO350" s="41"/>
      <c r="KYP350" s="41"/>
      <c r="KYQ350" s="41"/>
      <c r="KYR350" s="41"/>
      <c r="KYS350" s="41"/>
      <c r="KYT350" s="41"/>
      <c r="KYU350" s="41"/>
      <c r="KYV350" s="41"/>
      <c r="KYW350" s="41"/>
      <c r="KYX350" s="41"/>
      <c r="KYY350" s="41"/>
      <c r="KYZ350" s="41"/>
      <c r="KZA350" s="41"/>
      <c r="KZB350" s="41"/>
      <c r="KZC350" s="41"/>
      <c r="KZD350" s="41"/>
      <c r="KZE350" s="41"/>
      <c r="KZF350" s="41"/>
      <c r="KZG350" s="41"/>
      <c r="KZH350" s="41"/>
      <c r="KZI350" s="41"/>
      <c r="KZJ350" s="41"/>
      <c r="KZK350" s="41"/>
      <c r="KZL350" s="41"/>
      <c r="KZM350" s="41"/>
      <c r="KZN350" s="41"/>
      <c r="KZO350" s="41"/>
      <c r="KZP350" s="41"/>
      <c r="KZQ350" s="41"/>
      <c r="KZR350" s="41"/>
      <c r="KZS350" s="41"/>
      <c r="KZT350" s="41"/>
      <c r="KZU350" s="41"/>
      <c r="KZV350" s="41"/>
      <c r="KZW350" s="41"/>
      <c r="KZX350" s="41"/>
      <c r="KZY350" s="41"/>
      <c r="KZZ350" s="41"/>
      <c r="LAA350" s="41"/>
      <c r="LAB350" s="41"/>
      <c r="LAC350" s="41"/>
      <c r="LAD350" s="41"/>
      <c r="LAE350" s="41"/>
      <c r="LAF350" s="41"/>
      <c r="LAG350" s="41"/>
      <c r="LAH350" s="41"/>
      <c r="LAI350" s="41"/>
      <c r="LAJ350" s="41"/>
      <c r="LAK350" s="41"/>
      <c r="LAL350" s="41"/>
      <c r="LAM350" s="41"/>
      <c r="LAN350" s="41"/>
      <c r="LAO350" s="41"/>
      <c r="LAP350" s="41"/>
      <c r="LAQ350" s="41"/>
      <c r="LAR350" s="41"/>
      <c r="LAS350" s="41"/>
      <c r="LAT350" s="41"/>
      <c r="LAU350" s="41"/>
      <c r="LAV350" s="41"/>
      <c r="LAW350" s="41"/>
      <c r="LAX350" s="41"/>
      <c r="LAY350" s="41"/>
      <c r="LAZ350" s="41"/>
      <c r="LBA350" s="41"/>
      <c r="LBB350" s="41"/>
      <c r="LBC350" s="41"/>
      <c r="LBD350" s="41"/>
      <c r="LBE350" s="41"/>
      <c r="LBF350" s="41"/>
      <c r="LBG350" s="41"/>
      <c r="LBH350" s="41"/>
      <c r="LBI350" s="41"/>
      <c r="LBJ350" s="41"/>
      <c r="LBK350" s="41"/>
      <c r="LBL350" s="41"/>
      <c r="LBM350" s="41"/>
      <c r="LBN350" s="41"/>
      <c r="LBO350" s="41"/>
      <c r="LBP350" s="41"/>
      <c r="LBQ350" s="41"/>
      <c r="LBR350" s="41"/>
      <c r="LBS350" s="41"/>
      <c r="LBT350" s="41"/>
      <c r="LBU350" s="41"/>
      <c r="LBV350" s="41"/>
      <c r="LBW350" s="41"/>
      <c r="LBX350" s="41"/>
      <c r="LBY350" s="41"/>
      <c r="LBZ350" s="41"/>
      <c r="LCA350" s="41"/>
      <c r="LCB350" s="41"/>
      <c r="LCC350" s="41"/>
      <c r="LCD350" s="41"/>
      <c r="LCE350" s="41"/>
      <c r="LCF350" s="41"/>
      <c r="LCG350" s="41"/>
      <c r="LCH350" s="41"/>
      <c r="LCI350" s="41"/>
      <c r="LCJ350" s="41"/>
      <c r="LCK350" s="41"/>
      <c r="LCL350" s="41"/>
      <c r="LCM350" s="41"/>
      <c r="LCN350" s="41"/>
      <c r="LCO350" s="41"/>
      <c r="LCP350" s="41"/>
      <c r="LCQ350" s="41"/>
      <c r="LCR350" s="41"/>
      <c r="LCS350" s="41"/>
      <c r="LCT350" s="41"/>
      <c r="LCU350" s="41"/>
      <c r="LCV350" s="41"/>
      <c r="LCW350" s="41"/>
      <c r="LCX350" s="41"/>
      <c r="LCY350" s="41"/>
      <c r="LCZ350" s="41"/>
      <c r="LDA350" s="41"/>
      <c r="LDB350" s="41"/>
      <c r="LDC350" s="41"/>
      <c r="LDD350" s="41"/>
      <c r="LDE350" s="41"/>
      <c r="LDF350" s="41"/>
      <c r="LDG350" s="41"/>
      <c r="LDH350" s="41"/>
      <c r="LDI350" s="41"/>
      <c r="LDJ350" s="41"/>
      <c r="LDK350" s="41"/>
      <c r="LDL350" s="41"/>
      <c r="LDM350" s="41"/>
      <c r="LDN350" s="41"/>
      <c r="LDO350" s="41"/>
      <c r="LDP350" s="41"/>
      <c r="LDQ350" s="41"/>
      <c r="LDR350" s="41"/>
      <c r="LDS350" s="41"/>
      <c r="LDT350" s="41"/>
      <c r="LDU350" s="41"/>
      <c r="LDV350" s="41"/>
      <c r="LDW350" s="41"/>
      <c r="LDX350" s="41"/>
      <c r="LDY350" s="41"/>
      <c r="LDZ350" s="41"/>
      <c r="LEA350" s="41"/>
      <c r="LEB350" s="41"/>
      <c r="LEC350" s="41"/>
      <c r="LED350" s="41"/>
      <c r="LEE350" s="41"/>
      <c r="LEF350" s="41"/>
      <c r="LEG350" s="41"/>
      <c r="LEH350" s="41"/>
      <c r="LEI350" s="41"/>
      <c r="LEJ350" s="41"/>
      <c r="LEK350" s="41"/>
      <c r="LEL350" s="41"/>
      <c r="LEM350" s="41"/>
      <c r="LEN350" s="41"/>
      <c r="LEO350" s="41"/>
      <c r="LEP350" s="41"/>
      <c r="LEQ350" s="41"/>
      <c r="LER350" s="41"/>
      <c r="LES350" s="41"/>
      <c r="LET350" s="41"/>
      <c r="LEU350" s="41"/>
      <c r="LEV350" s="41"/>
      <c r="LEW350" s="41"/>
      <c r="LEX350" s="41"/>
      <c r="LEY350" s="41"/>
      <c r="LEZ350" s="41"/>
      <c r="LFA350" s="41"/>
      <c r="LFB350" s="41"/>
      <c r="LFC350" s="41"/>
      <c r="LFD350" s="41"/>
      <c r="LFE350" s="41"/>
      <c r="LFF350" s="41"/>
      <c r="LFG350" s="41"/>
      <c r="LFH350" s="41"/>
      <c r="LFI350" s="41"/>
      <c r="LFJ350" s="41"/>
      <c r="LFK350" s="41"/>
      <c r="LFL350" s="41"/>
      <c r="LFM350" s="41"/>
      <c r="LFN350" s="41"/>
      <c r="LFO350" s="41"/>
      <c r="LFP350" s="41"/>
      <c r="LFQ350" s="41"/>
      <c r="LFR350" s="41"/>
      <c r="LFS350" s="41"/>
      <c r="LFT350" s="41"/>
      <c r="LFU350" s="41"/>
      <c r="LFV350" s="41"/>
      <c r="LFW350" s="41"/>
      <c r="LFX350" s="41"/>
      <c r="LFY350" s="41"/>
      <c r="LFZ350" s="41"/>
      <c r="LGA350" s="41"/>
      <c r="LGB350" s="41"/>
      <c r="LGC350" s="41"/>
      <c r="LGD350" s="41"/>
      <c r="LGE350" s="41"/>
      <c r="LGF350" s="41"/>
      <c r="LGG350" s="41"/>
      <c r="LGH350" s="41"/>
      <c r="LGI350" s="41"/>
      <c r="LGJ350" s="41"/>
      <c r="LGK350" s="41"/>
      <c r="LGL350" s="41"/>
      <c r="LGM350" s="41"/>
      <c r="LGN350" s="41"/>
      <c r="LGO350" s="41"/>
      <c r="LGP350" s="41"/>
      <c r="LGQ350" s="41"/>
      <c r="LGR350" s="41"/>
      <c r="LGS350" s="41"/>
      <c r="LGT350" s="41"/>
      <c r="LGU350" s="41"/>
      <c r="LGV350" s="41"/>
      <c r="LGW350" s="41"/>
      <c r="LGX350" s="41"/>
      <c r="LGY350" s="41"/>
      <c r="LGZ350" s="41"/>
      <c r="LHA350" s="41"/>
      <c r="LHB350" s="41"/>
      <c r="LHC350" s="41"/>
      <c r="LHD350" s="41"/>
      <c r="LHE350" s="41"/>
      <c r="LHF350" s="41"/>
      <c r="LHG350" s="41"/>
      <c r="LHH350" s="41"/>
      <c r="LHI350" s="41"/>
      <c r="LHJ350" s="41"/>
      <c r="LHK350" s="41"/>
      <c r="LHL350" s="41"/>
      <c r="LHM350" s="41"/>
      <c r="LHN350" s="41"/>
      <c r="LHO350" s="41"/>
      <c r="LHP350" s="41"/>
      <c r="LHQ350" s="41"/>
      <c r="LHR350" s="41"/>
      <c r="LHS350" s="41"/>
      <c r="LHT350" s="41"/>
      <c r="LHU350" s="41"/>
      <c r="LHV350" s="41"/>
      <c r="LHW350" s="41"/>
      <c r="LHX350" s="41"/>
      <c r="LHY350" s="41"/>
      <c r="LHZ350" s="41"/>
      <c r="LIA350" s="41"/>
      <c r="LIB350" s="41"/>
      <c r="LIC350" s="41"/>
      <c r="LID350" s="41"/>
      <c r="LIE350" s="41"/>
      <c r="LIF350" s="41"/>
      <c r="LIG350" s="41"/>
      <c r="LIH350" s="41"/>
      <c r="LII350" s="41"/>
      <c r="LIJ350" s="41"/>
      <c r="LIK350" s="41"/>
      <c r="LIL350" s="41"/>
      <c r="LIM350" s="41"/>
      <c r="LIN350" s="41"/>
      <c r="LIO350" s="41"/>
      <c r="LIP350" s="41"/>
      <c r="LIQ350" s="41"/>
      <c r="LIR350" s="41"/>
      <c r="LIS350" s="41"/>
      <c r="LIT350" s="41"/>
      <c r="LIU350" s="41"/>
      <c r="LIV350" s="41"/>
      <c r="LIW350" s="41"/>
      <c r="LIX350" s="41"/>
      <c r="LIY350" s="41"/>
      <c r="LIZ350" s="41"/>
      <c r="LJA350" s="41"/>
      <c r="LJB350" s="41"/>
      <c r="LJC350" s="41"/>
      <c r="LJD350" s="41"/>
      <c r="LJE350" s="41"/>
      <c r="LJF350" s="41"/>
      <c r="LJG350" s="41"/>
      <c r="LJH350" s="41"/>
      <c r="LJI350" s="41"/>
      <c r="LJJ350" s="41"/>
      <c r="LJK350" s="41"/>
      <c r="LJL350" s="41"/>
      <c r="LJM350" s="41"/>
      <c r="LJN350" s="41"/>
      <c r="LJO350" s="41"/>
      <c r="LJP350" s="41"/>
      <c r="LJQ350" s="41"/>
      <c r="LJR350" s="41"/>
      <c r="LJS350" s="41"/>
      <c r="LJT350" s="41"/>
      <c r="LJU350" s="41"/>
      <c r="LJV350" s="41"/>
      <c r="LJW350" s="41"/>
      <c r="LJX350" s="41"/>
      <c r="LJY350" s="41"/>
      <c r="LJZ350" s="41"/>
      <c r="LKA350" s="41"/>
      <c r="LKB350" s="41"/>
      <c r="LKC350" s="41"/>
      <c r="LKD350" s="41"/>
      <c r="LKE350" s="41"/>
      <c r="LKF350" s="41"/>
      <c r="LKG350" s="41"/>
      <c r="LKH350" s="41"/>
      <c r="LKI350" s="41"/>
      <c r="LKJ350" s="41"/>
      <c r="LKK350" s="41"/>
      <c r="LKL350" s="41"/>
      <c r="LKM350" s="41"/>
      <c r="LKN350" s="41"/>
      <c r="LKO350" s="41"/>
      <c r="LKP350" s="41"/>
      <c r="LKQ350" s="41"/>
      <c r="LKR350" s="41"/>
      <c r="LKS350" s="41"/>
      <c r="LKT350" s="41"/>
      <c r="LKU350" s="41"/>
      <c r="LKV350" s="41"/>
      <c r="LKW350" s="41"/>
      <c r="LKX350" s="41"/>
      <c r="LKY350" s="41"/>
      <c r="LKZ350" s="41"/>
      <c r="LLA350" s="41"/>
      <c r="LLB350" s="41"/>
      <c r="LLC350" s="41"/>
      <c r="LLD350" s="41"/>
      <c r="LLE350" s="41"/>
      <c r="LLF350" s="41"/>
      <c r="LLG350" s="41"/>
      <c r="LLH350" s="41"/>
      <c r="LLI350" s="41"/>
      <c r="LLJ350" s="41"/>
      <c r="LLK350" s="41"/>
      <c r="LLL350" s="41"/>
      <c r="LLM350" s="41"/>
      <c r="LLN350" s="41"/>
      <c r="LLO350" s="41"/>
      <c r="LLP350" s="41"/>
      <c r="LLQ350" s="41"/>
      <c r="LLR350" s="41"/>
      <c r="LLS350" s="41"/>
      <c r="LLT350" s="41"/>
      <c r="LLU350" s="41"/>
      <c r="LLV350" s="41"/>
      <c r="LLW350" s="41"/>
      <c r="LLX350" s="41"/>
      <c r="LLY350" s="41"/>
      <c r="LLZ350" s="41"/>
      <c r="LMA350" s="41"/>
      <c r="LMB350" s="41"/>
      <c r="LMC350" s="41"/>
      <c r="LMD350" s="41"/>
      <c r="LME350" s="41"/>
      <c r="LMF350" s="41"/>
      <c r="LMG350" s="41"/>
      <c r="LMH350" s="41"/>
      <c r="LMI350" s="41"/>
      <c r="LMJ350" s="41"/>
      <c r="LMK350" s="41"/>
      <c r="LML350" s="41"/>
      <c r="LMM350" s="41"/>
      <c r="LMN350" s="41"/>
      <c r="LMO350" s="41"/>
      <c r="LMP350" s="41"/>
      <c r="LMQ350" s="41"/>
      <c r="LMR350" s="41"/>
      <c r="LMS350" s="41"/>
      <c r="LMT350" s="41"/>
      <c r="LMU350" s="41"/>
      <c r="LMV350" s="41"/>
      <c r="LMW350" s="41"/>
      <c r="LMX350" s="41"/>
      <c r="LMY350" s="41"/>
      <c r="LMZ350" s="41"/>
      <c r="LNA350" s="41"/>
      <c r="LNB350" s="41"/>
      <c r="LNC350" s="41"/>
      <c r="LND350" s="41"/>
      <c r="LNE350" s="41"/>
      <c r="LNF350" s="41"/>
      <c r="LNG350" s="41"/>
      <c r="LNH350" s="41"/>
      <c r="LNI350" s="41"/>
      <c r="LNJ350" s="41"/>
      <c r="LNK350" s="41"/>
      <c r="LNL350" s="41"/>
      <c r="LNM350" s="41"/>
      <c r="LNN350" s="41"/>
      <c r="LNO350" s="41"/>
      <c r="LNP350" s="41"/>
      <c r="LNQ350" s="41"/>
      <c r="LNR350" s="41"/>
      <c r="LNS350" s="41"/>
      <c r="LNT350" s="41"/>
      <c r="LNU350" s="41"/>
      <c r="LNV350" s="41"/>
      <c r="LNW350" s="41"/>
      <c r="LNX350" s="41"/>
      <c r="LNY350" s="41"/>
      <c r="LNZ350" s="41"/>
      <c r="LOA350" s="41"/>
      <c r="LOB350" s="41"/>
      <c r="LOC350" s="41"/>
      <c r="LOD350" s="41"/>
      <c r="LOE350" s="41"/>
      <c r="LOF350" s="41"/>
      <c r="LOG350" s="41"/>
      <c r="LOH350" s="41"/>
      <c r="LOI350" s="41"/>
      <c r="LOJ350" s="41"/>
      <c r="LOK350" s="41"/>
      <c r="LOL350" s="41"/>
      <c r="LOM350" s="41"/>
      <c r="LON350" s="41"/>
      <c r="LOO350" s="41"/>
      <c r="LOP350" s="41"/>
      <c r="LOQ350" s="41"/>
      <c r="LOR350" s="41"/>
      <c r="LOS350" s="41"/>
      <c r="LOT350" s="41"/>
      <c r="LOU350" s="41"/>
      <c r="LOV350" s="41"/>
      <c r="LOW350" s="41"/>
      <c r="LOX350" s="41"/>
      <c r="LOY350" s="41"/>
      <c r="LOZ350" s="41"/>
      <c r="LPA350" s="41"/>
      <c r="LPB350" s="41"/>
      <c r="LPC350" s="41"/>
      <c r="LPD350" s="41"/>
      <c r="LPE350" s="41"/>
      <c r="LPF350" s="41"/>
      <c r="LPG350" s="41"/>
      <c r="LPH350" s="41"/>
      <c r="LPI350" s="41"/>
      <c r="LPJ350" s="41"/>
      <c r="LPK350" s="41"/>
      <c r="LPL350" s="41"/>
      <c r="LPM350" s="41"/>
      <c r="LPN350" s="41"/>
      <c r="LPO350" s="41"/>
      <c r="LPP350" s="41"/>
      <c r="LPQ350" s="41"/>
      <c r="LPR350" s="41"/>
      <c r="LPS350" s="41"/>
      <c r="LPT350" s="41"/>
      <c r="LPU350" s="41"/>
      <c r="LPV350" s="41"/>
      <c r="LPW350" s="41"/>
      <c r="LPX350" s="41"/>
      <c r="LPY350" s="41"/>
      <c r="LPZ350" s="41"/>
      <c r="LQA350" s="41"/>
      <c r="LQB350" s="41"/>
      <c r="LQC350" s="41"/>
      <c r="LQD350" s="41"/>
      <c r="LQE350" s="41"/>
      <c r="LQF350" s="41"/>
      <c r="LQG350" s="41"/>
      <c r="LQH350" s="41"/>
      <c r="LQI350" s="41"/>
      <c r="LQJ350" s="41"/>
      <c r="LQK350" s="41"/>
      <c r="LQL350" s="41"/>
      <c r="LQM350" s="41"/>
      <c r="LQN350" s="41"/>
      <c r="LQO350" s="41"/>
      <c r="LQP350" s="41"/>
      <c r="LQQ350" s="41"/>
      <c r="LQR350" s="41"/>
      <c r="LQS350" s="41"/>
      <c r="LQT350" s="41"/>
      <c r="LQU350" s="41"/>
      <c r="LQV350" s="41"/>
      <c r="LQW350" s="41"/>
      <c r="LQX350" s="41"/>
      <c r="LQY350" s="41"/>
      <c r="LQZ350" s="41"/>
      <c r="LRA350" s="41"/>
      <c r="LRB350" s="41"/>
      <c r="LRC350" s="41"/>
      <c r="LRD350" s="41"/>
      <c r="LRE350" s="41"/>
      <c r="LRF350" s="41"/>
      <c r="LRG350" s="41"/>
      <c r="LRH350" s="41"/>
      <c r="LRI350" s="41"/>
      <c r="LRJ350" s="41"/>
      <c r="LRK350" s="41"/>
      <c r="LRL350" s="41"/>
      <c r="LRM350" s="41"/>
      <c r="LRN350" s="41"/>
      <c r="LRO350" s="41"/>
      <c r="LRP350" s="41"/>
      <c r="LRQ350" s="41"/>
      <c r="LRR350" s="41"/>
      <c r="LRS350" s="41"/>
      <c r="LRT350" s="41"/>
      <c r="LRU350" s="41"/>
      <c r="LRV350" s="41"/>
      <c r="LRW350" s="41"/>
      <c r="LRX350" s="41"/>
      <c r="LRY350" s="41"/>
      <c r="LRZ350" s="41"/>
      <c r="LSA350" s="41"/>
      <c r="LSB350" s="41"/>
      <c r="LSC350" s="41"/>
      <c r="LSD350" s="41"/>
      <c r="LSE350" s="41"/>
      <c r="LSF350" s="41"/>
      <c r="LSG350" s="41"/>
      <c r="LSH350" s="41"/>
      <c r="LSI350" s="41"/>
      <c r="LSJ350" s="41"/>
      <c r="LSK350" s="41"/>
      <c r="LSL350" s="41"/>
      <c r="LSM350" s="41"/>
      <c r="LSN350" s="41"/>
      <c r="LSO350" s="41"/>
      <c r="LSP350" s="41"/>
      <c r="LSQ350" s="41"/>
      <c r="LSR350" s="41"/>
      <c r="LSS350" s="41"/>
      <c r="LST350" s="41"/>
      <c r="LSU350" s="41"/>
      <c r="LSV350" s="41"/>
      <c r="LSW350" s="41"/>
      <c r="LSX350" s="41"/>
      <c r="LSY350" s="41"/>
      <c r="LSZ350" s="41"/>
      <c r="LTA350" s="41"/>
      <c r="LTB350" s="41"/>
      <c r="LTC350" s="41"/>
      <c r="LTD350" s="41"/>
      <c r="LTE350" s="41"/>
      <c r="LTF350" s="41"/>
      <c r="LTG350" s="41"/>
      <c r="LTH350" s="41"/>
      <c r="LTI350" s="41"/>
      <c r="LTJ350" s="41"/>
      <c r="LTK350" s="41"/>
      <c r="LTL350" s="41"/>
      <c r="LTM350" s="41"/>
      <c r="LTN350" s="41"/>
      <c r="LTO350" s="41"/>
      <c r="LTP350" s="41"/>
      <c r="LTQ350" s="41"/>
      <c r="LTR350" s="41"/>
      <c r="LTS350" s="41"/>
      <c r="LTT350" s="41"/>
      <c r="LTU350" s="41"/>
      <c r="LTV350" s="41"/>
      <c r="LTW350" s="41"/>
      <c r="LTX350" s="41"/>
      <c r="LTY350" s="41"/>
      <c r="LTZ350" s="41"/>
      <c r="LUA350" s="41"/>
      <c r="LUB350" s="41"/>
      <c r="LUC350" s="41"/>
      <c r="LUD350" s="41"/>
      <c r="LUE350" s="41"/>
      <c r="LUF350" s="41"/>
      <c r="LUG350" s="41"/>
      <c r="LUH350" s="41"/>
      <c r="LUI350" s="41"/>
      <c r="LUJ350" s="41"/>
      <c r="LUK350" s="41"/>
      <c r="LUL350" s="41"/>
      <c r="LUM350" s="41"/>
      <c r="LUN350" s="41"/>
      <c r="LUO350" s="41"/>
      <c r="LUP350" s="41"/>
      <c r="LUQ350" s="41"/>
      <c r="LUR350" s="41"/>
      <c r="LUS350" s="41"/>
      <c r="LUT350" s="41"/>
      <c r="LUU350" s="41"/>
      <c r="LUV350" s="41"/>
      <c r="LUW350" s="41"/>
      <c r="LUX350" s="41"/>
      <c r="LUY350" s="41"/>
      <c r="LUZ350" s="41"/>
      <c r="LVA350" s="41"/>
      <c r="LVB350" s="41"/>
      <c r="LVC350" s="41"/>
      <c r="LVD350" s="41"/>
      <c r="LVE350" s="41"/>
      <c r="LVF350" s="41"/>
      <c r="LVG350" s="41"/>
      <c r="LVH350" s="41"/>
      <c r="LVI350" s="41"/>
      <c r="LVJ350" s="41"/>
      <c r="LVK350" s="41"/>
      <c r="LVL350" s="41"/>
      <c r="LVM350" s="41"/>
      <c r="LVN350" s="41"/>
      <c r="LVO350" s="41"/>
      <c r="LVP350" s="41"/>
      <c r="LVQ350" s="41"/>
      <c r="LVR350" s="41"/>
      <c r="LVS350" s="41"/>
      <c r="LVT350" s="41"/>
      <c r="LVU350" s="41"/>
      <c r="LVV350" s="41"/>
      <c r="LVW350" s="41"/>
      <c r="LVX350" s="41"/>
      <c r="LVY350" s="41"/>
      <c r="LVZ350" s="41"/>
      <c r="LWA350" s="41"/>
      <c r="LWB350" s="41"/>
      <c r="LWC350" s="41"/>
      <c r="LWD350" s="41"/>
      <c r="LWE350" s="41"/>
      <c r="LWF350" s="41"/>
      <c r="LWG350" s="41"/>
      <c r="LWH350" s="41"/>
      <c r="LWI350" s="41"/>
      <c r="LWJ350" s="41"/>
      <c r="LWK350" s="41"/>
      <c r="LWL350" s="41"/>
      <c r="LWM350" s="41"/>
      <c r="LWN350" s="41"/>
      <c r="LWO350" s="41"/>
      <c r="LWP350" s="41"/>
      <c r="LWQ350" s="41"/>
      <c r="LWR350" s="41"/>
      <c r="LWS350" s="41"/>
      <c r="LWT350" s="41"/>
      <c r="LWU350" s="41"/>
      <c r="LWV350" s="41"/>
      <c r="LWW350" s="41"/>
      <c r="LWX350" s="41"/>
      <c r="LWY350" s="41"/>
      <c r="LWZ350" s="41"/>
      <c r="LXA350" s="41"/>
      <c r="LXB350" s="41"/>
      <c r="LXC350" s="41"/>
      <c r="LXD350" s="41"/>
      <c r="LXE350" s="41"/>
      <c r="LXF350" s="41"/>
      <c r="LXG350" s="41"/>
      <c r="LXH350" s="41"/>
      <c r="LXI350" s="41"/>
      <c r="LXJ350" s="41"/>
      <c r="LXK350" s="41"/>
      <c r="LXL350" s="41"/>
      <c r="LXM350" s="41"/>
      <c r="LXN350" s="41"/>
      <c r="LXO350" s="41"/>
      <c r="LXP350" s="41"/>
      <c r="LXQ350" s="41"/>
      <c r="LXR350" s="41"/>
      <c r="LXS350" s="41"/>
      <c r="LXT350" s="41"/>
      <c r="LXU350" s="41"/>
      <c r="LXV350" s="41"/>
      <c r="LXW350" s="41"/>
      <c r="LXX350" s="41"/>
      <c r="LXY350" s="41"/>
      <c r="LXZ350" s="41"/>
      <c r="LYA350" s="41"/>
      <c r="LYB350" s="41"/>
      <c r="LYC350" s="41"/>
      <c r="LYD350" s="41"/>
      <c r="LYE350" s="41"/>
      <c r="LYF350" s="41"/>
      <c r="LYG350" s="41"/>
      <c r="LYH350" s="41"/>
      <c r="LYI350" s="41"/>
      <c r="LYJ350" s="41"/>
      <c r="LYK350" s="41"/>
      <c r="LYL350" s="41"/>
      <c r="LYM350" s="41"/>
      <c r="LYN350" s="41"/>
      <c r="LYO350" s="41"/>
      <c r="LYP350" s="41"/>
      <c r="LYQ350" s="41"/>
      <c r="LYR350" s="41"/>
      <c r="LYS350" s="41"/>
      <c r="LYT350" s="41"/>
      <c r="LYU350" s="41"/>
      <c r="LYV350" s="41"/>
      <c r="LYW350" s="41"/>
      <c r="LYX350" s="41"/>
      <c r="LYY350" s="41"/>
      <c r="LYZ350" s="41"/>
      <c r="LZA350" s="41"/>
      <c r="LZB350" s="41"/>
      <c r="LZC350" s="41"/>
      <c r="LZD350" s="41"/>
      <c r="LZE350" s="41"/>
      <c r="LZF350" s="41"/>
      <c r="LZG350" s="41"/>
      <c r="LZH350" s="41"/>
      <c r="LZI350" s="41"/>
      <c r="LZJ350" s="41"/>
      <c r="LZK350" s="41"/>
      <c r="LZL350" s="41"/>
      <c r="LZM350" s="41"/>
      <c r="LZN350" s="41"/>
      <c r="LZO350" s="41"/>
      <c r="LZP350" s="41"/>
      <c r="LZQ350" s="41"/>
      <c r="LZR350" s="41"/>
      <c r="LZS350" s="41"/>
      <c r="LZT350" s="41"/>
      <c r="LZU350" s="41"/>
      <c r="LZV350" s="41"/>
      <c r="LZW350" s="41"/>
      <c r="LZX350" s="41"/>
      <c r="LZY350" s="41"/>
      <c r="LZZ350" s="41"/>
      <c r="MAA350" s="41"/>
      <c r="MAB350" s="41"/>
      <c r="MAC350" s="41"/>
      <c r="MAD350" s="41"/>
      <c r="MAE350" s="41"/>
      <c r="MAF350" s="41"/>
      <c r="MAG350" s="41"/>
      <c r="MAH350" s="41"/>
      <c r="MAI350" s="41"/>
      <c r="MAJ350" s="41"/>
      <c r="MAK350" s="41"/>
      <c r="MAL350" s="41"/>
      <c r="MAM350" s="41"/>
      <c r="MAN350" s="41"/>
      <c r="MAO350" s="41"/>
      <c r="MAP350" s="41"/>
      <c r="MAQ350" s="41"/>
      <c r="MAR350" s="41"/>
      <c r="MAS350" s="41"/>
      <c r="MAT350" s="41"/>
      <c r="MAU350" s="41"/>
      <c r="MAV350" s="41"/>
      <c r="MAW350" s="41"/>
      <c r="MAX350" s="41"/>
      <c r="MAY350" s="41"/>
      <c r="MAZ350" s="41"/>
      <c r="MBA350" s="41"/>
      <c r="MBB350" s="41"/>
      <c r="MBC350" s="41"/>
      <c r="MBD350" s="41"/>
      <c r="MBE350" s="41"/>
      <c r="MBF350" s="41"/>
      <c r="MBG350" s="41"/>
      <c r="MBH350" s="41"/>
      <c r="MBI350" s="41"/>
      <c r="MBJ350" s="41"/>
      <c r="MBK350" s="41"/>
      <c r="MBL350" s="41"/>
      <c r="MBM350" s="41"/>
      <c r="MBN350" s="41"/>
      <c r="MBO350" s="41"/>
      <c r="MBP350" s="41"/>
      <c r="MBQ350" s="41"/>
      <c r="MBR350" s="41"/>
      <c r="MBS350" s="41"/>
      <c r="MBT350" s="41"/>
      <c r="MBU350" s="41"/>
      <c r="MBV350" s="41"/>
      <c r="MBW350" s="41"/>
      <c r="MBX350" s="41"/>
      <c r="MBY350" s="41"/>
      <c r="MBZ350" s="41"/>
      <c r="MCA350" s="41"/>
      <c r="MCB350" s="41"/>
      <c r="MCC350" s="41"/>
      <c r="MCD350" s="41"/>
      <c r="MCE350" s="41"/>
      <c r="MCF350" s="41"/>
      <c r="MCG350" s="41"/>
      <c r="MCH350" s="41"/>
      <c r="MCI350" s="41"/>
      <c r="MCJ350" s="41"/>
      <c r="MCK350" s="41"/>
      <c r="MCL350" s="41"/>
      <c r="MCM350" s="41"/>
      <c r="MCN350" s="41"/>
      <c r="MCO350" s="41"/>
      <c r="MCP350" s="41"/>
      <c r="MCQ350" s="41"/>
      <c r="MCR350" s="41"/>
      <c r="MCS350" s="41"/>
      <c r="MCT350" s="41"/>
      <c r="MCU350" s="41"/>
      <c r="MCV350" s="41"/>
      <c r="MCW350" s="41"/>
      <c r="MCX350" s="41"/>
      <c r="MCY350" s="41"/>
      <c r="MCZ350" s="41"/>
      <c r="MDA350" s="41"/>
      <c r="MDB350" s="41"/>
      <c r="MDC350" s="41"/>
      <c r="MDD350" s="41"/>
      <c r="MDE350" s="41"/>
      <c r="MDF350" s="41"/>
      <c r="MDG350" s="41"/>
      <c r="MDH350" s="41"/>
      <c r="MDI350" s="41"/>
      <c r="MDJ350" s="41"/>
      <c r="MDK350" s="41"/>
      <c r="MDL350" s="41"/>
      <c r="MDM350" s="41"/>
      <c r="MDN350" s="41"/>
      <c r="MDO350" s="41"/>
      <c r="MDP350" s="41"/>
      <c r="MDQ350" s="41"/>
      <c r="MDR350" s="41"/>
      <c r="MDS350" s="41"/>
      <c r="MDT350" s="41"/>
      <c r="MDU350" s="41"/>
      <c r="MDV350" s="41"/>
      <c r="MDW350" s="41"/>
      <c r="MDX350" s="41"/>
      <c r="MDY350" s="41"/>
      <c r="MDZ350" s="41"/>
      <c r="MEA350" s="41"/>
      <c r="MEB350" s="41"/>
      <c r="MEC350" s="41"/>
      <c r="MED350" s="41"/>
      <c r="MEE350" s="41"/>
      <c r="MEF350" s="41"/>
      <c r="MEG350" s="41"/>
      <c r="MEH350" s="41"/>
      <c r="MEI350" s="41"/>
      <c r="MEJ350" s="41"/>
      <c r="MEK350" s="41"/>
      <c r="MEL350" s="41"/>
      <c r="MEM350" s="41"/>
      <c r="MEN350" s="41"/>
      <c r="MEO350" s="41"/>
      <c r="MEP350" s="41"/>
      <c r="MEQ350" s="41"/>
      <c r="MER350" s="41"/>
      <c r="MES350" s="41"/>
      <c r="MET350" s="41"/>
      <c r="MEU350" s="41"/>
      <c r="MEV350" s="41"/>
      <c r="MEW350" s="41"/>
      <c r="MEX350" s="41"/>
      <c r="MEY350" s="41"/>
      <c r="MEZ350" s="41"/>
      <c r="MFA350" s="41"/>
      <c r="MFB350" s="41"/>
      <c r="MFC350" s="41"/>
      <c r="MFD350" s="41"/>
      <c r="MFE350" s="41"/>
      <c r="MFF350" s="41"/>
      <c r="MFG350" s="41"/>
      <c r="MFH350" s="41"/>
      <c r="MFI350" s="41"/>
      <c r="MFJ350" s="41"/>
      <c r="MFK350" s="41"/>
      <c r="MFL350" s="41"/>
      <c r="MFM350" s="41"/>
      <c r="MFN350" s="41"/>
      <c r="MFO350" s="41"/>
      <c r="MFP350" s="41"/>
      <c r="MFQ350" s="41"/>
      <c r="MFR350" s="41"/>
      <c r="MFS350" s="41"/>
      <c r="MFT350" s="41"/>
      <c r="MFU350" s="41"/>
      <c r="MFV350" s="41"/>
      <c r="MFW350" s="41"/>
      <c r="MFX350" s="41"/>
      <c r="MFY350" s="41"/>
      <c r="MFZ350" s="41"/>
      <c r="MGA350" s="41"/>
      <c r="MGB350" s="41"/>
      <c r="MGC350" s="41"/>
      <c r="MGD350" s="41"/>
      <c r="MGE350" s="41"/>
      <c r="MGF350" s="41"/>
      <c r="MGG350" s="41"/>
      <c r="MGH350" s="41"/>
      <c r="MGI350" s="41"/>
      <c r="MGJ350" s="41"/>
      <c r="MGK350" s="41"/>
      <c r="MGL350" s="41"/>
      <c r="MGM350" s="41"/>
      <c r="MGN350" s="41"/>
      <c r="MGO350" s="41"/>
      <c r="MGP350" s="41"/>
      <c r="MGQ350" s="41"/>
      <c r="MGR350" s="41"/>
      <c r="MGS350" s="41"/>
      <c r="MGT350" s="41"/>
      <c r="MGU350" s="41"/>
      <c r="MGV350" s="41"/>
      <c r="MGW350" s="41"/>
      <c r="MGX350" s="41"/>
      <c r="MGY350" s="41"/>
      <c r="MGZ350" s="41"/>
      <c r="MHA350" s="41"/>
      <c r="MHB350" s="41"/>
      <c r="MHC350" s="41"/>
      <c r="MHD350" s="41"/>
      <c r="MHE350" s="41"/>
      <c r="MHF350" s="41"/>
      <c r="MHG350" s="41"/>
      <c r="MHH350" s="41"/>
      <c r="MHI350" s="41"/>
      <c r="MHJ350" s="41"/>
      <c r="MHK350" s="41"/>
      <c r="MHL350" s="41"/>
      <c r="MHM350" s="41"/>
      <c r="MHN350" s="41"/>
      <c r="MHO350" s="41"/>
      <c r="MHP350" s="41"/>
      <c r="MHQ350" s="41"/>
      <c r="MHR350" s="41"/>
      <c r="MHS350" s="41"/>
      <c r="MHT350" s="41"/>
      <c r="MHU350" s="41"/>
      <c r="MHV350" s="41"/>
      <c r="MHW350" s="41"/>
      <c r="MHX350" s="41"/>
      <c r="MHY350" s="41"/>
      <c r="MHZ350" s="41"/>
      <c r="MIA350" s="41"/>
      <c r="MIB350" s="41"/>
      <c r="MIC350" s="41"/>
      <c r="MID350" s="41"/>
      <c r="MIE350" s="41"/>
      <c r="MIF350" s="41"/>
      <c r="MIG350" s="41"/>
      <c r="MIH350" s="41"/>
      <c r="MII350" s="41"/>
      <c r="MIJ350" s="41"/>
      <c r="MIK350" s="41"/>
      <c r="MIL350" s="41"/>
      <c r="MIM350" s="41"/>
      <c r="MIN350" s="41"/>
      <c r="MIO350" s="41"/>
      <c r="MIP350" s="41"/>
      <c r="MIQ350" s="41"/>
      <c r="MIR350" s="41"/>
      <c r="MIS350" s="41"/>
      <c r="MIT350" s="41"/>
      <c r="MIU350" s="41"/>
      <c r="MIV350" s="41"/>
      <c r="MIW350" s="41"/>
      <c r="MIX350" s="41"/>
      <c r="MIY350" s="41"/>
      <c r="MIZ350" s="41"/>
      <c r="MJA350" s="41"/>
      <c r="MJB350" s="41"/>
      <c r="MJC350" s="41"/>
      <c r="MJD350" s="41"/>
      <c r="MJE350" s="41"/>
      <c r="MJF350" s="41"/>
      <c r="MJG350" s="41"/>
      <c r="MJH350" s="41"/>
      <c r="MJI350" s="41"/>
      <c r="MJJ350" s="41"/>
      <c r="MJK350" s="41"/>
      <c r="MJL350" s="41"/>
      <c r="MJM350" s="41"/>
      <c r="MJN350" s="41"/>
      <c r="MJO350" s="41"/>
      <c r="MJP350" s="41"/>
      <c r="MJQ350" s="41"/>
      <c r="MJR350" s="41"/>
      <c r="MJS350" s="41"/>
      <c r="MJT350" s="41"/>
      <c r="MJU350" s="41"/>
      <c r="MJV350" s="41"/>
      <c r="MJW350" s="41"/>
      <c r="MJX350" s="41"/>
      <c r="MJY350" s="41"/>
      <c r="MJZ350" s="41"/>
      <c r="MKA350" s="41"/>
      <c r="MKB350" s="41"/>
      <c r="MKC350" s="41"/>
      <c r="MKD350" s="41"/>
      <c r="MKE350" s="41"/>
      <c r="MKF350" s="41"/>
      <c r="MKG350" s="41"/>
      <c r="MKH350" s="41"/>
      <c r="MKI350" s="41"/>
      <c r="MKJ350" s="41"/>
      <c r="MKK350" s="41"/>
      <c r="MKL350" s="41"/>
      <c r="MKM350" s="41"/>
      <c r="MKN350" s="41"/>
      <c r="MKO350" s="41"/>
      <c r="MKP350" s="41"/>
      <c r="MKQ350" s="41"/>
      <c r="MKR350" s="41"/>
      <c r="MKS350" s="41"/>
      <c r="MKT350" s="41"/>
      <c r="MKU350" s="41"/>
      <c r="MKV350" s="41"/>
      <c r="MKW350" s="41"/>
      <c r="MKX350" s="41"/>
      <c r="MKY350" s="41"/>
      <c r="MKZ350" s="41"/>
      <c r="MLA350" s="41"/>
      <c r="MLB350" s="41"/>
      <c r="MLC350" s="41"/>
      <c r="MLD350" s="41"/>
      <c r="MLE350" s="41"/>
      <c r="MLF350" s="41"/>
      <c r="MLG350" s="41"/>
      <c r="MLH350" s="41"/>
      <c r="MLI350" s="41"/>
      <c r="MLJ350" s="41"/>
      <c r="MLK350" s="41"/>
      <c r="MLL350" s="41"/>
      <c r="MLM350" s="41"/>
      <c r="MLN350" s="41"/>
      <c r="MLO350" s="41"/>
      <c r="MLP350" s="41"/>
      <c r="MLQ350" s="41"/>
      <c r="MLR350" s="41"/>
      <c r="MLS350" s="41"/>
      <c r="MLT350" s="41"/>
      <c r="MLU350" s="41"/>
      <c r="MLV350" s="41"/>
      <c r="MLW350" s="41"/>
      <c r="MLX350" s="41"/>
      <c r="MLY350" s="41"/>
      <c r="MLZ350" s="41"/>
      <c r="MMA350" s="41"/>
      <c r="MMB350" s="41"/>
      <c r="MMC350" s="41"/>
      <c r="MMD350" s="41"/>
      <c r="MME350" s="41"/>
      <c r="MMF350" s="41"/>
      <c r="MMG350" s="41"/>
      <c r="MMH350" s="41"/>
      <c r="MMI350" s="41"/>
      <c r="MMJ350" s="41"/>
      <c r="MMK350" s="41"/>
      <c r="MML350" s="41"/>
      <c r="MMM350" s="41"/>
      <c r="MMN350" s="41"/>
      <c r="MMO350" s="41"/>
      <c r="MMP350" s="41"/>
      <c r="MMQ350" s="41"/>
      <c r="MMR350" s="41"/>
      <c r="MMS350" s="41"/>
      <c r="MMT350" s="41"/>
      <c r="MMU350" s="41"/>
      <c r="MMV350" s="41"/>
      <c r="MMW350" s="41"/>
      <c r="MMX350" s="41"/>
      <c r="MMY350" s="41"/>
      <c r="MMZ350" s="41"/>
      <c r="MNA350" s="41"/>
      <c r="MNB350" s="41"/>
      <c r="MNC350" s="41"/>
      <c r="MND350" s="41"/>
      <c r="MNE350" s="41"/>
      <c r="MNF350" s="41"/>
      <c r="MNG350" s="41"/>
      <c r="MNH350" s="41"/>
      <c r="MNI350" s="41"/>
      <c r="MNJ350" s="41"/>
      <c r="MNK350" s="41"/>
      <c r="MNL350" s="41"/>
      <c r="MNM350" s="41"/>
      <c r="MNN350" s="41"/>
      <c r="MNO350" s="41"/>
      <c r="MNP350" s="41"/>
      <c r="MNQ350" s="41"/>
      <c r="MNR350" s="41"/>
      <c r="MNS350" s="41"/>
      <c r="MNT350" s="41"/>
      <c r="MNU350" s="41"/>
      <c r="MNV350" s="41"/>
      <c r="MNW350" s="41"/>
      <c r="MNX350" s="41"/>
      <c r="MNY350" s="41"/>
      <c r="MNZ350" s="41"/>
      <c r="MOA350" s="41"/>
      <c r="MOB350" s="41"/>
      <c r="MOC350" s="41"/>
      <c r="MOD350" s="41"/>
      <c r="MOE350" s="41"/>
      <c r="MOF350" s="41"/>
      <c r="MOG350" s="41"/>
      <c r="MOH350" s="41"/>
      <c r="MOI350" s="41"/>
      <c r="MOJ350" s="41"/>
      <c r="MOK350" s="41"/>
      <c r="MOL350" s="41"/>
      <c r="MOM350" s="41"/>
      <c r="MON350" s="41"/>
      <c r="MOO350" s="41"/>
      <c r="MOP350" s="41"/>
      <c r="MOQ350" s="41"/>
      <c r="MOR350" s="41"/>
      <c r="MOS350" s="41"/>
      <c r="MOT350" s="41"/>
      <c r="MOU350" s="41"/>
      <c r="MOV350" s="41"/>
      <c r="MOW350" s="41"/>
      <c r="MOX350" s="41"/>
      <c r="MOY350" s="41"/>
      <c r="MOZ350" s="41"/>
      <c r="MPA350" s="41"/>
      <c r="MPB350" s="41"/>
      <c r="MPC350" s="41"/>
      <c r="MPD350" s="41"/>
      <c r="MPE350" s="41"/>
      <c r="MPF350" s="41"/>
      <c r="MPG350" s="41"/>
      <c r="MPH350" s="41"/>
      <c r="MPI350" s="41"/>
      <c r="MPJ350" s="41"/>
      <c r="MPK350" s="41"/>
      <c r="MPL350" s="41"/>
      <c r="MPM350" s="41"/>
      <c r="MPN350" s="41"/>
      <c r="MPO350" s="41"/>
      <c r="MPP350" s="41"/>
      <c r="MPQ350" s="41"/>
      <c r="MPR350" s="41"/>
      <c r="MPS350" s="41"/>
      <c r="MPT350" s="41"/>
      <c r="MPU350" s="41"/>
      <c r="MPV350" s="41"/>
      <c r="MPW350" s="41"/>
      <c r="MPX350" s="41"/>
      <c r="MPY350" s="41"/>
      <c r="MPZ350" s="41"/>
      <c r="MQA350" s="41"/>
      <c r="MQB350" s="41"/>
      <c r="MQC350" s="41"/>
      <c r="MQD350" s="41"/>
      <c r="MQE350" s="41"/>
      <c r="MQF350" s="41"/>
      <c r="MQG350" s="41"/>
      <c r="MQH350" s="41"/>
      <c r="MQI350" s="41"/>
      <c r="MQJ350" s="41"/>
      <c r="MQK350" s="41"/>
      <c r="MQL350" s="41"/>
      <c r="MQM350" s="41"/>
      <c r="MQN350" s="41"/>
      <c r="MQO350" s="41"/>
      <c r="MQP350" s="41"/>
      <c r="MQQ350" s="41"/>
      <c r="MQR350" s="41"/>
      <c r="MQS350" s="41"/>
      <c r="MQT350" s="41"/>
      <c r="MQU350" s="41"/>
      <c r="MQV350" s="41"/>
      <c r="MQW350" s="41"/>
      <c r="MQX350" s="41"/>
      <c r="MQY350" s="41"/>
      <c r="MQZ350" s="41"/>
      <c r="MRA350" s="41"/>
      <c r="MRB350" s="41"/>
      <c r="MRC350" s="41"/>
      <c r="MRD350" s="41"/>
      <c r="MRE350" s="41"/>
      <c r="MRF350" s="41"/>
      <c r="MRG350" s="41"/>
      <c r="MRH350" s="41"/>
      <c r="MRI350" s="41"/>
      <c r="MRJ350" s="41"/>
      <c r="MRK350" s="41"/>
      <c r="MRL350" s="41"/>
      <c r="MRM350" s="41"/>
      <c r="MRN350" s="41"/>
      <c r="MRO350" s="41"/>
      <c r="MRP350" s="41"/>
      <c r="MRQ350" s="41"/>
      <c r="MRR350" s="41"/>
      <c r="MRS350" s="41"/>
      <c r="MRT350" s="41"/>
      <c r="MRU350" s="41"/>
      <c r="MRV350" s="41"/>
      <c r="MRW350" s="41"/>
      <c r="MRX350" s="41"/>
      <c r="MRY350" s="41"/>
      <c r="MRZ350" s="41"/>
      <c r="MSA350" s="41"/>
      <c r="MSB350" s="41"/>
      <c r="MSC350" s="41"/>
      <c r="MSD350" s="41"/>
      <c r="MSE350" s="41"/>
      <c r="MSF350" s="41"/>
      <c r="MSG350" s="41"/>
      <c r="MSH350" s="41"/>
      <c r="MSI350" s="41"/>
      <c r="MSJ350" s="41"/>
      <c r="MSK350" s="41"/>
      <c r="MSL350" s="41"/>
      <c r="MSM350" s="41"/>
      <c r="MSN350" s="41"/>
      <c r="MSO350" s="41"/>
      <c r="MSP350" s="41"/>
      <c r="MSQ350" s="41"/>
      <c r="MSR350" s="41"/>
      <c r="MSS350" s="41"/>
      <c r="MST350" s="41"/>
      <c r="MSU350" s="41"/>
      <c r="MSV350" s="41"/>
      <c r="MSW350" s="41"/>
      <c r="MSX350" s="41"/>
      <c r="MSY350" s="41"/>
      <c r="MSZ350" s="41"/>
      <c r="MTA350" s="41"/>
      <c r="MTB350" s="41"/>
      <c r="MTC350" s="41"/>
      <c r="MTD350" s="41"/>
      <c r="MTE350" s="41"/>
      <c r="MTF350" s="41"/>
      <c r="MTG350" s="41"/>
      <c r="MTH350" s="41"/>
      <c r="MTI350" s="41"/>
      <c r="MTJ350" s="41"/>
      <c r="MTK350" s="41"/>
      <c r="MTL350" s="41"/>
      <c r="MTM350" s="41"/>
      <c r="MTN350" s="41"/>
      <c r="MTO350" s="41"/>
      <c r="MTP350" s="41"/>
      <c r="MTQ350" s="41"/>
      <c r="MTR350" s="41"/>
      <c r="MTS350" s="41"/>
      <c r="MTT350" s="41"/>
      <c r="MTU350" s="41"/>
      <c r="MTV350" s="41"/>
      <c r="MTW350" s="41"/>
      <c r="MTX350" s="41"/>
      <c r="MTY350" s="41"/>
      <c r="MTZ350" s="41"/>
      <c r="MUA350" s="41"/>
      <c r="MUB350" s="41"/>
      <c r="MUC350" s="41"/>
      <c r="MUD350" s="41"/>
      <c r="MUE350" s="41"/>
      <c r="MUF350" s="41"/>
      <c r="MUG350" s="41"/>
      <c r="MUH350" s="41"/>
      <c r="MUI350" s="41"/>
      <c r="MUJ350" s="41"/>
      <c r="MUK350" s="41"/>
      <c r="MUL350" s="41"/>
      <c r="MUM350" s="41"/>
      <c r="MUN350" s="41"/>
      <c r="MUO350" s="41"/>
      <c r="MUP350" s="41"/>
      <c r="MUQ350" s="41"/>
      <c r="MUR350" s="41"/>
      <c r="MUS350" s="41"/>
      <c r="MUT350" s="41"/>
      <c r="MUU350" s="41"/>
      <c r="MUV350" s="41"/>
      <c r="MUW350" s="41"/>
      <c r="MUX350" s="41"/>
      <c r="MUY350" s="41"/>
      <c r="MUZ350" s="41"/>
      <c r="MVA350" s="41"/>
      <c r="MVB350" s="41"/>
      <c r="MVC350" s="41"/>
      <c r="MVD350" s="41"/>
      <c r="MVE350" s="41"/>
      <c r="MVF350" s="41"/>
      <c r="MVG350" s="41"/>
      <c r="MVH350" s="41"/>
      <c r="MVI350" s="41"/>
      <c r="MVJ350" s="41"/>
      <c r="MVK350" s="41"/>
      <c r="MVL350" s="41"/>
      <c r="MVM350" s="41"/>
      <c r="MVN350" s="41"/>
      <c r="MVO350" s="41"/>
      <c r="MVP350" s="41"/>
      <c r="MVQ350" s="41"/>
      <c r="MVR350" s="41"/>
      <c r="MVS350" s="41"/>
      <c r="MVT350" s="41"/>
      <c r="MVU350" s="41"/>
      <c r="MVV350" s="41"/>
      <c r="MVW350" s="41"/>
      <c r="MVX350" s="41"/>
      <c r="MVY350" s="41"/>
      <c r="MVZ350" s="41"/>
      <c r="MWA350" s="41"/>
      <c r="MWB350" s="41"/>
      <c r="MWC350" s="41"/>
      <c r="MWD350" s="41"/>
      <c r="MWE350" s="41"/>
      <c r="MWF350" s="41"/>
      <c r="MWG350" s="41"/>
      <c r="MWH350" s="41"/>
      <c r="MWI350" s="41"/>
      <c r="MWJ350" s="41"/>
      <c r="MWK350" s="41"/>
      <c r="MWL350" s="41"/>
      <c r="MWM350" s="41"/>
      <c r="MWN350" s="41"/>
      <c r="MWO350" s="41"/>
      <c r="MWP350" s="41"/>
      <c r="MWQ350" s="41"/>
      <c r="MWR350" s="41"/>
      <c r="MWS350" s="41"/>
      <c r="MWT350" s="41"/>
      <c r="MWU350" s="41"/>
      <c r="MWV350" s="41"/>
      <c r="MWW350" s="41"/>
      <c r="MWX350" s="41"/>
      <c r="MWY350" s="41"/>
      <c r="MWZ350" s="41"/>
      <c r="MXA350" s="41"/>
      <c r="MXB350" s="41"/>
      <c r="MXC350" s="41"/>
      <c r="MXD350" s="41"/>
      <c r="MXE350" s="41"/>
      <c r="MXF350" s="41"/>
      <c r="MXG350" s="41"/>
      <c r="MXH350" s="41"/>
      <c r="MXI350" s="41"/>
      <c r="MXJ350" s="41"/>
      <c r="MXK350" s="41"/>
      <c r="MXL350" s="41"/>
      <c r="MXM350" s="41"/>
      <c r="MXN350" s="41"/>
      <c r="MXO350" s="41"/>
      <c r="MXP350" s="41"/>
      <c r="MXQ350" s="41"/>
      <c r="MXR350" s="41"/>
      <c r="MXS350" s="41"/>
      <c r="MXT350" s="41"/>
      <c r="MXU350" s="41"/>
      <c r="MXV350" s="41"/>
      <c r="MXW350" s="41"/>
      <c r="MXX350" s="41"/>
      <c r="MXY350" s="41"/>
      <c r="MXZ350" s="41"/>
      <c r="MYA350" s="41"/>
      <c r="MYB350" s="41"/>
      <c r="MYC350" s="41"/>
      <c r="MYD350" s="41"/>
      <c r="MYE350" s="41"/>
      <c r="MYF350" s="41"/>
      <c r="MYG350" s="41"/>
      <c r="MYH350" s="41"/>
      <c r="MYI350" s="41"/>
      <c r="MYJ350" s="41"/>
      <c r="MYK350" s="41"/>
      <c r="MYL350" s="41"/>
      <c r="MYM350" s="41"/>
      <c r="MYN350" s="41"/>
      <c r="MYO350" s="41"/>
      <c r="MYP350" s="41"/>
      <c r="MYQ350" s="41"/>
      <c r="MYR350" s="41"/>
      <c r="MYS350" s="41"/>
      <c r="MYT350" s="41"/>
      <c r="MYU350" s="41"/>
      <c r="MYV350" s="41"/>
      <c r="MYW350" s="41"/>
      <c r="MYX350" s="41"/>
      <c r="MYY350" s="41"/>
      <c r="MYZ350" s="41"/>
      <c r="MZA350" s="41"/>
      <c r="MZB350" s="41"/>
      <c r="MZC350" s="41"/>
      <c r="MZD350" s="41"/>
      <c r="MZE350" s="41"/>
      <c r="MZF350" s="41"/>
      <c r="MZG350" s="41"/>
      <c r="MZH350" s="41"/>
      <c r="MZI350" s="41"/>
      <c r="MZJ350" s="41"/>
      <c r="MZK350" s="41"/>
      <c r="MZL350" s="41"/>
      <c r="MZM350" s="41"/>
      <c r="MZN350" s="41"/>
      <c r="MZO350" s="41"/>
      <c r="MZP350" s="41"/>
      <c r="MZQ350" s="41"/>
      <c r="MZR350" s="41"/>
      <c r="MZS350" s="41"/>
      <c r="MZT350" s="41"/>
      <c r="MZU350" s="41"/>
      <c r="MZV350" s="41"/>
      <c r="MZW350" s="41"/>
      <c r="MZX350" s="41"/>
      <c r="MZY350" s="41"/>
      <c r="MZZ350" s="41"/>
      <c r="NAA350" s="41"/>
      <c r="NAB350" s="41"/>
      <c r="NAC350" s="41"/>
      <c r="NAD350" s="41"/>
      <c r="NAE350" s="41"/>
      <c r="NAF350" s="41"/>
      <c r="NAG350" s="41"/>
      <c r="NAH350" s="41"/>
      <c r="NAI350" s="41"/>
      <c r="NAJ350" s="41"/>
      <c r="NAK350" s="41"/>
      <c r="NAL350" s="41"/>
      <c r="NAM350" s="41"/>
      <c r="NAN350" s="41"/>
      <c r="NAO350" s="41"/>
      <c r="NAP350" s="41"/>
      <c r="NAQ350" s="41"/>
      <c r="NAR350" s="41"/>
      <c r="NAS350" s="41"/>
      <c r="NAT350" s="41"/>
      <c r="NAU350" s="41"/>
      <c r="NAV350" s="41"/>
      <c r="NAW350" s="41"/>
      <c r="NAX350" s="41"/>
      <c r="NAY350" s="41"/>
      <c r="NAZ350" s="41"/>
      <c r="NBA350" s="41"/>
      <c r="NBB350" s="41"/>
      <c r="NBC350" s="41"/>
      <c r="NBD350" s="41"/>
      <c r="NBE350" s="41"/>
      <c r="NBF350" s="41"/>
      <c r="NBG350" s="41"/>
      <c r="NBH350" s="41"/>
      <c r="NBI350" s="41"/>
      <c r="NBJ350" s="41"/>
      <c r="NBK350" s="41"/>
      <c r="NBL350" s="41"/>
      <c r="NBM350" s="41"/>
      <c r="NBN350" s="41"/>
      <c r="NBO350" s="41"/>
      <c r="NBP350" s="41"/>
      <c r="NBQ350" s="41"/>
      <c r="NBR350" s="41"/>
      <c r="NBS350" s="41"/>
      <c r="NBT350" s="41"/>
      <c r="NBU350" s="41"/>
      <c r="NBV350" s="41"/>
      <c r="NBW350" s="41"/>
      <c r="NBX350" s="41"/>
      <c r="NBY350" s="41"/>
      <c r="NBZ350" s="41"/>
      <c r="NCA350" s="41"/>
      <c r="NCB350" s="41"/>
      <c r="NCC350" s="41"/>
      <c r="NCD350" s="41"/>
      <c r="NCE350" s="41"/>
      <c r="NCF350" s="41"/>
      <c r="NCG350" s="41"/>
      <c r="NCH350" s="41"/>
      <c r="NCI350" s="41"/>
      <c r="NCJ350" s="41"/>
      <c r="NCK350" s="41"/>
      <c r="NCL350" s="41"/>
      <c r="NCM350" s="41"/>
      <c r="NCN350" s="41"/>
      <c r="NCO350" s="41"/>
      <c r="NCP350" s="41"/>
      <c r="NCQ350" s="41"/>
      <c r="NCR350" s="41"/>
      <c r="NCS350" s="41"/>
      <c r="NCT350" s="41"/>
      <c r="NCU350" s="41"/>
      <c r="NCV350" s="41"/>
      <c r="NCW350" s="41"/>
      <c r="NCX350" s="41"/>
      <c r="NCY350" s="41"/>
      <c r="NCZ350" s="41"/>
      <c r="NDA350" s="41"/>
      <c r="NDB350" s="41"/>
      <c r="NDC350" s="41"/>
      <c r="NDD350" s="41"/>
      <c r="NDE350" s="41"/>
      <c r="NDF350" s="41"/>
      <c r="NDG350" s="41"/>
      <c r="NDH350" s="41"/>
      <c r="NDI350" s="41"/>
      <c r="NDJ350" s="41"/>
      <c r="NDK350" s="41"/>
      <c r="NDL350" s="41"/>
      <c r="NDM350" s="41"/>
      <c r="NDN350" s="41"/>
      <c r="NDO350" s="41"/>
      <c r="NDP350" s="41"/>
      <c r="NDQ350" s="41"/>
      <c r="NDR350" s="41"/>
      <c r="NDS350" s="41"/>
      <c r="NDT350" s="41"/>
      <c r="NDU350" s="41"/>
      <c r="NDV350" s="41"/>
      <c r="NDW350" s="41"/>
      <c r="NDX350" s="41"/>
      <c r="NDY350" s="41"/>
      <c r="NDZ350" s="41"/>
      <c r="NEA350" s="41"/>
      <c r="NEB350" s="41"/>
      <c r="NEC350" s="41"/>
      <c r="NED350" s="41"/>
      <c r="NEE350" s="41"/>
      <c r="NEF350" s="41"/>
      <c r="NEG350" s="41"/>
      <c r="NEH350" s="41"/>
      <c r="NEI350" s="41"/>
      <c r="NEJ350" s="41"/>
      <c r="NEK350" s="41"/>
      <c r="NEL350" s="41"/>
      <c r="NEM350" s="41"/>
      <c r="NEN350" s="41"/>
      <c r="NEO350" s="41"/>
      <c r="NEP350" s="41"/>
      <c r="NEQ350" s="41"/>
      <c r="NER350" s="41"/>
      <c r="NES350" s="41"/>
      <c r="NET350" s="41"/>
      <c r="NEU350" s="41"/>
      <c r="NEV350" s="41"/>
      <c r="NEW350" s="41"/>
      <c r="NEX350" s="41"/>
      <c r="NEY350" s="41"/>
      <c r="NEZ350" s="41"/>
      <c r="NFA350" s="41"/>
      <c r="NFB350" s="41"/>
      <c r="NFC350" s="41"/>
      <c r="NFD350" s="41"/>
      <c r="NFE350" s="41"/>
      <c r="NFF350" s="41"/>
      <c r="NFG350" s="41"/>
      <c r="NFH350" s="41"/>
      <c r="NFI350" s="41"/>
      <c r="NFJ350" s="41"/>
      <c r="NFK350" s="41"/>
      <c r="NFL350" s="41"/>
      <c r="NFM350" s="41"/>
      <c r="NFN350" s="41"/>
      <c r="NFO350" s="41"/>
      <c r="NFP350" s="41"/>
      <c r="NFQ350" s="41"/>
      <c r="NFR350" s="41"/>
      <c r="NFS350" s="41"/>
      <c r="NFT350" s="41"/>
      <c r="NFU350" s="41"/>
      <c r="NFV350" s="41"/>
      <c r="NFW350" s="41"/>
      <c r="NFX350" s="41"/>
      <c r="NFY350" s="41"/>
      <c r="NFZ350" s="41"/>
      <c r="NGA350" s="41"/>
      <c r="NGB350" s="41"/>
      <c r="NGC350" s="41"/>
      <c r="NGD350" s="41"/>
      <c r="NGE350" s="41"/>
      <c r="NGF350" s="41"/>
      <c r="NGG350" s="41"/>
      <c r="NGH350" s="41"/>
      <c r="NGI350" s="41"/>
      <c r="NGJ350" s="41"/>
      <c r="NGK350" s="41"/>
      <c r="NGL350" s="41"/>
      <c r="NGM350" s="41"/>
      <c r="NGN350" s="41"/>
      <c r="NGO350" s="41"/>
      <c r="NGP350" s="41"/>
      <c r="NGQ350" s="41"/>
      <c r="NGR350" s="41"/>
      <c r="NGS350" s="41"/>
      <c r="NGT350" s="41"/>
      <c r="NGU350" s="41"/>
      <c r="NGV350" s="41"/>
      <c r="NGW350" s="41"/>
      <c r="NGX350" s="41"/>
      <c r="NGY350" s="41"/>
      <c r="NGZ350" s="41"/>
      <c r="NHA350" s="41"/>
      <c r="NHB350" s="41"/>
      <c r="NHC350" s="41"/>
      <c r="NHD350" s="41"/>
      <c r="NHE350" s="41"/>
      <c r="NHF350" s="41"/>
      <c r="NHG350" s="41"/>
      <c r="NHH350" s="41"/>
      <c r="NHI350" s="41"/>
      <c r="NHJ350" s="41"/>
      <c r="NHK350" s="41"/>
      <c r="NHL350" s="41"/>
      <c r="NHM350" s="41"/>
      <c r="NHN350" s="41"/>
      <c r="NHO350" s="41"/>
      <c r="NHP350" s="41"/>
      <c r="NHQ350" s="41"/>
      <c r="NHR350" s="41"/>
      <c r="NHS350" s="41"/>
      <c r="NHT350" s="41"/>
      <c r="NHU350" s="41"/>
      <c r="NHV350" s="41"/>
      <c r="NHW350" s="41"/>
      <c r="NHX350" s="41"/>
      <c r="NHY350" s="41"/>
      <c r="NHZ350" s="41"/>
      <c r="NIA350" s="41"/>
      <c r="NIB350" s="41"/>
      <c r="NIC350" s="41"/>
      <c r="NID350" s="41"/>
      <c r="NIE350" s="41"/>
      <c r="NIF350" s="41"/>
      <c r="NIG350" s="41"/>
      <c r="NIH350" s="41"/>
      <c r="NII350" s="41"/>
      <c r="NIJ350" s="41"/>
      <c r="NIK350" s="41"/>
      <c r="NIL350" s="41"/>
      <c r="NIM350" s="41"/>
      <c r="NIN350" s="41"/>
      <c r="NIO350" s="41"/>
      <c r="NIP350" s="41"/>
      <c r="NIQ350" s="41"/>
      <c r="NIR350" s="41"/>
      <c r="NIS350" s="41"/>
      <c r="NIT350" s="41"/>
      <c r="NIU350" s="41"/>
      <c r="NIV350" s="41"/>
      <c r="NIW350" s="41"/>
      <c r="NIX350" s="41"/>
      <c r="NIY350" s="41"/>
      <c r="NIZ350" s="41"/>
      <c r="NJA350" s="41"/>
      <c r="NJB350" s="41"/>
      <c r="NJC350" s="41"/>
      <c r="NJD350" s="41"/>
      <c r="NJE350" s="41"/>
      <c r="NJF350" s="41"/>
      <c r="NJG350" s="41"/>
      <c r="NJH350" s="41"/>
      <c r="NJI350" s="41"/>
      <c r="NJJ350" s="41"/>
      <c r="NJK350" s="41"/>
      <c r="NJL350" s="41"/>
      <c r="NJM350" s="41"/>
      <c r="NJN350" s="41"/>
      <c r="NJO350" s="41"/>
      <c r="NJP350" s="41"/>
      <c r="NJQ350" s="41"/>
      <c r="NJR350" s="41"/>
      <c r="NJS350" s="41"/>
      <c r="NJT350" s="41"/>
      <c r="NJU350" s="41"/>
      <c r="NJV350" s="41"/>
      <c r="NJW350" s="41"/>
      <c r="NJX350" s="41"/>
      <c r="NJY350" s="41"/>
      <c r="NJZ350" s="41"/>
      <c r="NKA350" s="41"/>
      <c r="NKB350" s="41"/>
      <c r="NKC350" s="41"/>
      <c r="NKD350" s="41"/>
      <c r="NKE350" s="41"/>
      <c r="NKF350" s="41"/>
      <c r="NKG350" s="41"/>
      <c r="NKH350" s="41"/>
      <c r="NKI350" s="41"/>
      <c r="NKJ350" s="41"/>
      <c r="NKK350" s="41"/>
      <c r="NKL350" s="41"/>
      <c r="NKM350" s="41"/>
      <c r="NKN350" s="41"/>
      <c r="NKO350" s="41"/>
      <c r="NKP350" s="41"/>
      <c r="NKQ350" s="41"/>
      <c r="NKR350" s="41"/>
      <c r="NKS350" s="41"/>
      <c r="NKT350" s="41"/>
      <c r="NKU350" s="41"/>
      <c r="NKV350" s="41"/>
      <c r="NKW350" s="41"/>
      <c r="NKX350" s="41"/>
      <c r="NKY350" s="41"/>
      <c r="NKZ350" s="41"/>
      <c r="NLA350" s="41"/>
      <c r="NLB350" s="41"/>
      <c r="NLC350" s="41"/>
      <c r="NLD350" s="41"/>
      <c r="NLE350" s="41"/>
      <c r="NLF350" s="41"/>
      <c r="NLG350" s="41"/>
      <c r="NLH350" s="41"/>
      <c r="NLI350" s="41"/>
      <c r="NLJ350" s="41"/>
      <c r="NLK350" s="41"/>
      <c r="NLL350" s="41"/>
      <c r="NLM350" s="41"/>
      <c r="NLN350" s="41"/>
      <c r="NLO350" s="41"/>
      <c r="NLP350" s="41"/>
      <c r="NLQ350" s="41"/>
      <c r="NLR350" s="41"/>
      <c r="NLS350" s="41"/>
      <c r="NLT350" s="41"/>
      <c r="NLU350" s="41"/>
      <c r="NLV350" s="41"/>
      <c r="NLW350" s="41"/>
      <c r="NLX350" s="41"/>
      <c r="NLY350" s="41"/>
      <c r="NLZ350" s="41"/>
      <c r="NMA350" s="41"/>
      <c r="NMB350" s="41"/>
      <c r="NMC350" s="41"/>
      <c r="NMD350" s="41"/>
      <c r="NME350" s="41"/>
      <c r="NMF350" s="41"/>
      <c r="NMG350" s="41"/>
      <c r="NMH350" s="41"/>
      <c r="NMI350" s="41"/>
      <c r="NMJ350" s="41"/>
      <c r="NMK350" s="41"/>
      <c r="NML350" s="41"/>
      <c r="NMM350" s="41"/>
      <c r="NMN350" s="41"/>
      <c r="NMO350" s="41"/>
      <c r="NMP350" s="41"/>
      <c r="NMQ350" s="41"/>
      <c r="NMR350" s="41"/>
      <c r="NMS350" s="41"/>
      <c r="NMT350" s="41"/>
      <c r="NMU350" s="41"/>
      <c r="NMV350" s="41"/>
      <c r="NMW350" s="41"/>
      <c r="NMX350" s="41"/>
      <c r="NMY350" s="41"/>
      <c r="NMZ350" s="41"/>
      <c r="NNA350" s="41"/>
      <c r="NNB350" s="41"/>
      <c r="NNC350" s="41"/>
      <c r="NND350" s="41"/>
      <c r="NNE350" s="41"/>
      <c r="NNF350" s="41"/>
      <c r="NNG350" s="41"/>
      <c r="NNH350" s="41"/>
      <c r="NNI350" s="41"/>
      <c r="NNJ350" s="41"/>
      <c r="NNK350" s="41"/>
      <c r="NNL350" s="41"/>
      <c r="NNM350" s="41"/>
      <c r="NNN350" s="41"/>
      <c r="NNO350" s="41"/>
      <c r="NNP350" s="41"/>
      <c r="NNQ350" s="41"/>
      <c r="NNR350" s="41"/>
      <c r="NNS350" s="41"/>
      <c r="NNT350" s="41"/>
      <c r="NNU350" s="41"/>
      <c r="NNV350" s="41"/>
      <c r="NNW350" s="41"/>
      <c r="NNX350" s="41"/>
      <c r="NNY350" s="41"/>
      <c r="NNZ350" s="41"/>
      <c r="NOA350" s="41"/>
      <c r="NOB350" s="41"/>
      <c r="NOC350" s="41"/>
      <c r="NOD350" s="41"/>
      <c r="NOE350" s="41"/>
      <c r="NOF350" s="41"/>
      <c r="NOG350" s="41"/>
      <c r="NOH350" s="41"/>
      <c r="NOI350" s="41"/>
      <c r="NOJ350" s="41"/>
      <c r="NOK350" s="41"/>
      <c r="NOL350" s="41"/>
      <c r="NOM350" s="41"/>
      <c r="NON350" s="41"/>
      <c r="NOO350" s="41"/>
      <c r="NOP350" s="41"/>
      <c r="NOQ350" s="41"/>
      <c r="NOR350" s="41"/>
      <c r="NOS350" s="41"/>
      <c r="NOT350" s="41"/>
      <c r="NOU350" s="41"/>
      <c r="NOV350" s="41"/>
      <c r="NOW350" s="41"/>
      <c r="NOX350" s="41"/>
      <c r="NOY350" s="41"/>
      <c r="NOZ350" s="41"/>
      <c r="NPA350" s="41"/>
      <c r="NPB350" s="41"/>
      <c r="NPC350" s="41"/>
      <c r="NPD350" s="41"/>
      <c r="NPE350" s="41"/>
      <c r="NPF350" s="41"/>
      <c r="NPG350" s="41"/>
      <c r="NPH350" s="41"/>
      <c r="NPI350" s="41"/>
      <c r="NPJ350" s="41"/>
      <c r="NPK350" s="41"/>
      <c r="NPL350" s="41"/>
      <c r="NPM350" s="41"/>
      <c r="NPN350" s="41"/>
      <c r="NPO350" s="41"/>
      <c r="NPP350" s="41"/>
      <c r="NPQ350" s="41"/>
      <c r="NPR350" s="41"/>
      <c r="NPS350" s="41"/>
      <c r="NPT350" s="41"/>
      <c r="NPU350" s="41"/>
      <c r="NPV350" s="41"/>
      <c r="NPW350" s="41"/>
      <c r="NPX350" s="41"/>
      <c r="NPY350" s="41"/>
      <c r="NPZ350" s="41"/>
      <c r="NQA350" s="41"/>
      <c r="NQB350" s="41"/>
      <c r="NQC350" s="41"/>
      <c r="NQD350" s="41"/>
      <c r="NQE350" s="41"/>
      <c r="NQF350" s="41"/>
      <c r="NQG350" s="41"/>
      <c r="NQH350" s="41"/>
      <c r="NQI350" s="41"/>
      <c r="NQJ350" s="41"/>
      <c r="NQK350" s="41"/>
      <c r="NQL350" s="41"/>
      <c r="NQM350" s="41"/>
      <c r="NQN350" s="41"/>
      <c r="NQO350" s="41"/>
      <c r="NQP350" s="41"/>
      <c r="NQQ350" s="41"/>
      <c r="NQR350" s="41"/>
      <c r="NQS350" s="41"/>
      <c r="NQT350" s="41"/>
      <c r="NQU350" s="41"/>
      <c r="NQV350" s="41"/>
      <c r="NQW350" s="41"/>
      <c r="NQX350" s="41"/>
      <c r="NQY350" s="41"/>
      <c r="NQZ350" s="41"/>
      <c r="NRA350" s="41"/>
      <c r="NRB350" s="41"/>
      <c r="NRC350" s="41"/>
      <c r="NRD350" s="41"/>
      <c r="NRE350" s="41"/>
      <c r="NRF350" s="41"/>
      <c r="NRG350" s="41"/>
      <c r="NRH350" s="41"/>
      <c r="NRI350" s="41"/>
      <c r="NRJ350" s="41"/>
      <c r="NRK350" s="41"/>
      <c r="NRL350" s="41"/>
      <c r="NRM350" s="41"/>
      <c r="NRN350" s="41"/>
      <c r="NRO350" s="41"/>
      <c r="NRP350" s="41"/>
      <c r="NRQ350" s="41"/>
      <c r="NRR350" s="41"/>
      <c r="NRS350" s="41"/>
      <c r="NRT350" s="41"/>
      <c r="NRU350" s="41"/>
      <c r="NRV350" s="41"/>
      <c r="NRW350" s="41"/>
      <c r="NRX350" s="41"/>
      <c r="NRY350" s="41"/>
      <c r="NRZ350" s="41"/>
      <c r="NSA350" s="41"/>
      <c r="NSB350" s="41"/>
      <c r="NSC350" s="41"/>
      <c r="NSD350" s="41"/>
      <c r="NSE350" s="41"/>
      <c r="NSF350" s="41"/>
      <c r="NSG350" s="41"/>
      <c r="NSH350" s="41"/>
      <c r="NSI350" s="41"/>
      <c r="NSJ350" s="41"/>
      <c r="NSK350" s="41"/>
      <c r="NSL350" s="41"/>
      <c r="NSM350" s="41"/>
      <c r="NSN350" s="41"/>
      <c r="NSO350" s="41"/>
      <c r="NSP350" s="41"/>
      <c r="NSQ350" s="41"/>
      <c r="NSR350" s="41"/>
      <c r="NSS350" s="41"/>
      <c r="NST350" s="41"/>
      <c r="NSU350" s="41"/>
      <c r="NSV350" s="41"/>
      <c r="NSW350" s="41"/>
      <c r="NSX350" s="41"/>
      <c r="NSY350" s="41"/>
      <c r="NSZ350" s="41"/>
      <c r="NTA350" s="41"/>
      <c r="NTB350" s="41"/>
      <c r="NTC350" s="41"/>
      <c r="NTD350" s="41"/>
      <c r="NTE350" s="41"/>
      <c r="NTF350" s="41"/>
      <c r="NTG350" s="41"/>
      <c r="NTH350" s="41"/>
      <c r="NTI350" s="41"/>
      <c r="NTJ350" s="41"/>
      <c r="NTK350" s="41"/>
      <c r="NTL350" s="41"/>
      <c r="NTM350" s="41"/>
      <c r="NTN350" s="41"/>
      <c r="NTO350" s="41"/>
      <c r="NTP350" s="41"/>
      <c r="NTQ350" s="41"/>
      <c r="NTR350" s="41"/>
      <c r="NTS350" s="41"/>
      <c r="NTT350" s="41"/>
      <c r="NTU350" s="41"/>
      <c r="NTV350" s="41"/>
      <c r="NTW350" s="41"/>
      <c r="NTX350" s="41"/>
      <c r="NTY350" s="41"/>
      <c r="NTZ350" s="41"/>
      <c r="NUA350" s="41"/>
      <c r="NUB350" s="41"/>
      <c r="NUC350" s="41"/>
      <c r="NUD350" s="41"/>
      <c r="NUE350" s="41"/>
      <c r="NUF350" s="41"/>
      <c r="NUG350" s="41"/>
      <c r="NUH350" s="41"/>
      <c r="NUI350" s="41"/>
      <c r="NUJ350" s="41"/>
      <c r="NUK350" s="41"/>
      <c r="NUL350" s="41"/>
      <c r="NUM350" s="41"/>
      <c r="NUN350" s="41"/>
      <c r="NUO350" s="41"/>
      <c r="NUP350" s="41"/>
      <c r="NUQ350" s="41"/>
      <c r="NUR350" s="41"/>
      <c r="NUS350" s="41"/>
      <c r="NUT350" s="41"/>
      <c r="NUU350" s="41"/>
      <c r="NUV350" s="41"/>
      <c r="NUW350" s="41"/>
      <c r="NUX350" s="41"/>
      <c r="NUY350" s="41"/>
      <c r="NUZ350" s="41"/>
      <c r="NVA350" s="41"/>
      <c r="NVB350" s="41"/>
      <c r="NVC350" s="41"/>
      <c r="NVD350" s="41"/>
      <c r="NVE350" s="41"/>
      <c r="NVF350" s="41"/>
      <c r="NVG350" s="41"/>
      <c r="NVH350" s="41"/>
      <c r="NVI350" s="41"/>
      <c r="NVJ350" s="41"/>
      <c r="NVK350" s="41"/>
      <c r="NVL350" s="41"/>
      <c r="NVM350" s="41"/>
      <c r="NVN350" s="41"/>
      <c r="NVO350" s="41"/>
      <c r="NVP350" s="41"/>
      <c r="NVQ350" s="41"/>
      <c r="NVR350" s="41"/>
      <c r="NVS350" s="41"/>
      <c r="NVT350" s="41"/>
      <c r="NVU350" s="41"/>
      <c r="NVV350" s="41"/>
      <c r="NVW350" s="41"/>
      <c r="NVX350" s="41"/>
      <c r="NVY350" s="41"/>
      <c r="NVZ350" s="41"/>
      <c r="NWA350" s="41"/>
      <c r="NWB350" s="41"/>
      <c r="NWC350" s="41"/>
      <c r="NWD350" s="41"/>
      <c r="NWE350" s="41"/>
      <c r="NWF350" s="41"/>
      <c r="NWG350" s="41"/>
      <c r="NWH350" s="41"/>
      <c r="NWI350" s="41"/>
      <c r="NWJ350" s="41"/>
      <c r="NWK350" s="41"/>
      <c r="NWL350" s="41"/>
      <c r="NWM350" s="41"/>
      <c r="NWN350" s="41"/>
      <c r="NWO350" s="41"/>
      <c r="NWP350" s="41"/>
      <c r="NWQ350" s="41"/>
      <c r="NWR350" s="41"/>
      <c r="NWS350" s="41"/>
      <c r="NWT350" s="41"/>
      <c r="NWU350" s="41"/>
      <c r="NWV350" s="41"/>
      <c r="NWW350" s="41"/>
      <c r="NWX350" s="41"/>
      <c r="NWY350" s="41"/>
      <c r="NWZ350" s="41"/>
      <c r="NXA350" s="41"/>
      <c r="NXB350" s="41"/>
      <c r="NXC350" s="41"/>
      <c r="NXD350" s="41"/>
      <c r="NXE350" s="41"/>
      <c r="NXF350" s="41"/>
      <c r="NXG350" s="41"/>
      <c r="NXH350" s="41"/>
      <c r="NXI350" s="41"/>
      <c r="NXJ350" s="41"/>
      <c r="NXK350" s="41"/>
      <c r="NXL350" s="41"/>
      <c r="NXM350" s="41"/>
      <c r="NXN350" s="41"/>
      <c r="NXO350" s="41"/>
      <c r="NXP350" s="41"/>
      <c r="NXQ350" s="41"/>
      <c r="NXR350" s="41"/>
      <c r="NXS350" s="41"/>
      <c r="NXT350" s="41"/>
      <c r="NXU350" s="41"/>
      <c r="NXV350" s="41"/>
      <c r="NXW350" s="41"/>
      <c r="NXX350" s="41"/>
      <c r="NXY350" s="41"/>
      <c r="NXZ350" s="41"/>
      <c r="NYA350" s="41"/>
      <c r="NYB350" s="41"/>
      <c r="NYC350" s="41"/>
      <c r="NYD350" s="41"/>
      <c r="NYE350" s="41"/>
      <c r="NYF350" s="41"/>
      <c r="NYG350" s="41"/>
      <c r="NYH350" s="41"/>
      <c r="NYI350" s="41"/>
      <c r="NYJ350" s="41"/>
      <c r="NYK350" s="41"/>
      <c r="NYL350" s="41"/>
      <c r="NYM350" s="41"/>
      <c r="NYN350" s="41"/>
      <c r="NYO350" s="41"/>
      <c r="NYP350" s="41"/>
      <c r="NYQ350" s="41"/>
      <c r="NYR350" s="41"/>
      <c r="NYS350" s="41"/>
      <c r="NYT350" s="41"/>
      <c r="NYU350" s="41"/>
      <c r="NYV350" s="41"/>
      <c r="NYW350" s="41"/>
      <c r="NYX350" s="41"/>
      <c r="NYY350" s="41"/>
      <c r="NYZ350" s="41"/>
      <c r="NZA350" s="41"/>
      <c r="NZB350" s="41"/>
      <c r="NZC350" s="41"/>
      <c r="NZD350" s="41"/>
      <c r="NZE350" s="41"/>
      <c r="NZF350" s="41"/>
      <c r="NZG350" s="41"/>
      <c r="NZH350" s="41"/>
      <c r="NZI350" s="41"/>
      <c r="NZJ350" s="41"/>
      <c r="NZK350" s="41"/>
      <c r="NZL350" s="41"/>
      <c r="NZM350" s="41"/>
      <c r="NZN350" s="41"/>
      <c r="NZO350" s="41"/>
      <c r="NZP350" s="41"/>
      <c r="NZQ350" s="41"/>
      <c r="NZR350" s="41"/>
      <c r="NZS350" s="41"/>
      <c r="NZT350" s="41"/>
      <c r="NZU350" s="41"/>
      <c r="NZV350" s="41"/>
      <c r="NZW350" s="41"/>
      <c r="NZX350" s="41"/>
      <c r="NZY350" s="41"/>
      <c r="NZZ350" s="41"/>
      <c r="OAA350" s="41"/>
      <c r="OAB350" s="41"/>
      <c r="OAC350" s="41"/>
      <c r="OAD350" s="41"/>
      <c r="OAE350" s="41"/>
      <c r="OAF350" s="41"/>
      <c r="OAG350" s="41"/>
      <c r="OAH350" s="41"/>
      <c r="OAI350" s="41"/>
      <c r="OAJ350" s="41"/>
      <c r="OAK350" s="41"/>
      <c r="OAL350" s="41"/>
      <c r="OAM350" s="41"/>
      <c r="OAN350" s="41"/>
      <c r="OAO350" s="41"/>
      <c r="OAP350" s="41"/>
      <c r="OAQ350" s="41"/>
      <c r="OAR350" s="41"/>
      <c r="OAS350" s="41"/>
      <c r="OAT350" s="41"/>
      <c r="OAU350" s="41"/>
      <c r="OAV350" s="41"/>
      <c r="OAW350" s="41"/>
      <c r="OAX350" s="41"/>
      <c r="OAY350" s="41"/>
      <c r="OAZ350" s="41"/>
      <c r="OBA350" s="41"/>
      <c r="OBB350" s="41"/>
      <c r="OBC350" s="41"/>
      <c r="OBD350" s="41"/>
      <c r="OBE350" s="41"/>
      <c r="OBF350" s="41"/>
      <c r="OBG350" s="41"/>
      <c r="OBH350" s="41"/>
      <c r="OBI350" s="41"/>
      <c r="OBJ350" s="41"/>
      <c r="OBK350" s="41"/>
      <c r="OBL350" s="41"/>
      <c r="OBM350" s="41"/>
      <c r="OBN350" s="41"/>
      <c r="OBO350" s="41"/>
      <c r="OBP350" s="41"/>
      <c r="OBQ350" s="41"/>
      <c r="OBR350" s="41"/>
      <c r="OBS350" s="41"/>
      <c r="OBT350" s="41"/>
      <c r="OBU350" s="41"/>
      <c r="OBV350" s="41"/>
      <c r="OBW350" s="41"/>
      <c r="OBX350" s="41"/>
      <c r="OBY350" s="41"/>
      <c r="OBZ350" s="41"/>
      <c r="OCA350" s="41"/>
      <c r="OCB350" s="41"/>
      <c r="OCC350" s="41"/>
      <c r="OCD350" s="41"/>
      <c r="OCE350" s="41"/>
      <c r="OCF350" s="41"/>
      <c r="OCG350" s="41"/>
      <c r="OCH350" s="41"/>
      <c r="OCI350" s="41"/>
      <c r="OCJ350" s="41"/>
      <c r="OCK350" s="41"/>
      <c r="OCL350" s="41"/>
      <c r="OCM350" s="41"/>
      <c r="OCN350" s="41"/>
      <c r="OCO350" s="41"/>
      <c r="OCP350" s="41"/>
      <c r="OCQ350" s="41"/>
      <c r="OCR350" s="41"/>
      <c r="OCS350" s="41"/>
      <c r="OCT350" s="41"/>
      <c r="OCU350" s="41"/>
      <c r="OCV350" s="41"/>
      <c r="OCW350" s="41"/>
      <c r="OCX350" s="41"/>
      <c r="OCY350" s="41"/>
      <c r="OCZ350" s="41"/>
      <c r="ODA350" s="41"/>
      <c r="ODB350" s="41"/>
      <c r="ODC350" s="41"/>
      <c r="ODD350" s="41"/>
      <c r="ODE350" s="41"/>
      <c r="ODF350" s="41"/>
      <c r="ODG350" s="41"/>
      <c r="ODH350" s="41"/>
      <c r="ODI350" s="41"/>
      <c r="ODJ350" s="41"/>
      <c r="ODK350" s="41"/>
      <c r="ODL350" s="41"/>
      <c r="ODM350" s="41"/>
      <c r="ODN350" s="41"/>
      <c r="ODO350" s="41"/>
      <c r="ODP350" s="41"/>
      <c r="ODQ350" s="41"/>
      <c r="ODR350" s="41"/>
      <c r="ODS350" s="41"/>
      <c r="ODT350" s="41"/>
      <c r="ODU350" s="41"/>
      <c r="ODV350" s="41"/>
      <c r="ODW350" s="41"/>
      <c r="ODX350" s="41"/>
      <c r="ODY350" s="41"/>
      <c r="ODZ350" s="41"/>
      <c r="OEA350" s="41"/>
      <c r="OEB350" s="41"/>
      <c r="OEC350" s="41"/>
      <c r="OED350" s="41"/>
      <c r="OEE350" s="41"/>
      <c r="OEF350" s="41"/>
      <c r="OEG350" s="41"/>
      <c r="OEH350" s="41"/>
      <c r="OEI350" s="41"/>
      <c r="OEJ350" s="41"/>
      <c r="OEK350" s="41"/>
      <c r="OEL350" s="41"/>
      <c r="OEM350" s="41"/>
      <c r="OEN350" s="41"/>
      <c r="OEO350" s="41"/>
      <c r="OEP350" s="41"/>
      <c r="OEQ350" s="41"/>
      <c r="OER350" s="41"/>
      <c r="OES350" s="41"/>
      <c r="OET350" s="41"/>
      <c r="OEU350" s="41"/>
      <c r="OEV350" s="41"/>
      <c r="OEW350" s="41"/>
      <c r="OEX350" s="41"/>
      <c r="OEY350" s="41"/>
      <c r="OEZ350" s="41"/>
      <c r="OFA350" s="41"/>
      <c r="OFB350" s="41"/>
      <c r="OFC350" s="41"/>
      <c r="OFD350" s="41"/>
      <c r="OFE350" s="41"/>
      <c r="OFF350" s="41"/>
      <c r="OFG350" s="41"/>
      <c r="OFH350" s="41"/>
      <c r="OFI350" s="41"/>
      <c r="OFJ350" s="41"/>
      <c r="OFK350" s="41"/>
      <c r="OFL350" s="41"/>
      <c r="OFM350" s="41"/>
      <c r="OFN350" s="41"/>
      <c r="OFO350" s="41"/>
      <c r="OFP350" s="41"/>
      <c r="OFQ350" s="41"/>
      <c r="OFR350" s="41"/>
      <c r="OFS350" s="41"/>
      <c r="OFT350" s="41"/>
      <c r="OFU350" s="41"/>
      <c r="OFV350" s="41"/>
      <c r="OFW350" s="41"/>
      <c r="OFX350" s="41"/>
      <c r="OFY350" s="41"/>
      <c r="OFZ350" s="41"/>
      <c r="OGA350" s="41"/>
      <c r="OGB350" s="41"/>
      <c r="OGC350" s="41"/>
      <c r="OGD350" s="41"/>
      <c r="OGE350" s="41"/>
      <c r="OGF350" s="41"/>
      <c r="OGG350" s="41"/>
      <c r="OGH350" s="41"/>
      <c r="OGI350" s="41"/>
      <c r="OGJ350" s="41"/>
      <c r="OGK350" s="41"/>
      <c r="OGL350" s="41"/>
      <c r="OGM350" s="41"/>
      <c r="OGN350" s="41"/>
      <c r="OGO350" s="41"/>
      <c r="OGP350" s="41"/>
      <c r="OGQ350" s="41"/>
      <c r="OGR350" s="41"/>
      <c r="OGS350" s="41"/>
      <c r="OGT350" s="41"/>
      <c r="OGU350" s="41"/>
      <c r="OGV350" s="41"/>
      <c r="OGW350" s="41"/>
      <c r="OGX350" s="41"/>
      <c r="OGY350" s="41"/>
      <c r="OGZ350" s="41"/>
      <c r="OHA350" s="41"/>
      <c r="OHB350" s="41"/>
      <c r="OHC350" s="41"/>
      <c r="OHD350" s="41"/>
      <c r="OHE350" s="41"/>
      <c r="OHF350" s="41"/>
      <c r="OHG350" s="41"/>
      <c r="OHH350" s="41"/>
      <c r="OHI350" s="41"/>
      <c r="OHJ350" s="41"/>
      <c r="OHK350" s="41"/>
      <c r="OHL350" s="41"/>
      <c r="OHM350" s="41"/>
      <c r="OHN350" s="41"/>
      <c r="OHO350" s="41"/>
      <c r="OHP350" s="41"/>
      <c r="OHQ350" s="41"/>
      <c r="OHR350" s="41"/>
      <c r="OHS350" s="41"/>
      <c r="OHT350" s="41"/>
      <c r="OHU350" s="41"/>
      <c r="OHV350" s="41"/>
      <c r="OHW350" s="41"/>
      <c r="OHX350" s="41"/>
      <c r="OHY350" s="41"/>
      <c r="OHZ350" s="41"/>
      <c r="OIA350" s="41"/>
      <c r="OIB350" s="41"/>
      <c r="OIC350" s="41"/>
      <c r="OID350" s="41"/>
      <c r="OIE350" s="41"/>
      <c r="OIF350" s="41"/>
      <c r="OIG350" s="41"/>
      <c r="OIH350" s="41"/>
      <c r="OII350" s="41"/>
      <c r="OIJ350" s="41"/>
      <c r="OIK350" s="41"/>
      <c r="OIL350" s="41"/>
      <c r="OIM350" s="41"/>
      <c r="OIN350" s="41"/>
      <c r="OIO350" s="41"/>
      <c r="OIP350" s="41"/>
      <c r="OIQ350" s="41"/>
      <c r="OIR350" s="41"/>
      <c r="OIS350" s="41"/>
      <c r="OIT350" s="41"/>
      <c r="OIU350" s="41"/>
      <c r="OIV350" s="41"/>
      <c r="OIW350" s="41"/>
      <c r="OIX350" s="41"/>
      <c r="OIY350" s="41"/>
      <c r="OIZ350" s="41"/>
      <c r="OJA350" s="41"/>
      <c r="OJB350" s="41"/>
      <c r="OJC350" s="41"/>
      <c r="OJD350" s="41"/>
      <c r="OJE350" s="41"/>
      <c r="OJF350" s="41"/>
      <c r="OJG350" s="41"/>
      <c r="OJH350" s="41"/>
      <c r="OJI350" s="41"/>
      <c r="OJJ350" s="41"/>
      <c r="OJK350" s="41"/>
      <c r="OJL350" s="41"/>
      <c r="OJM350" s="41"/>
      <c r="OJN350" s="41"/>
      <c r="OJO350" s="41"/>
      <c r="OJP350" s="41"/>
      <c r="OJQ350" s="41"/>
      <c r="OJR350" s="41"/>
      <c r="OJS350" s="41"/>
      <c r="OJT350" s="41"/>
      <c r="OJU350" s="41"/>
      <c r="OJV350" s="41"/>
      <c r="OJW350" s="41"/>
      <c r="OJX350" s="41"/>
      <c r="OJY350" s="41"/>
      <c r="OJZ350" s="41"/>
      <c r="OKA350" s="41"/>
      <c r="OKB350" s="41"/>
      <c r="OKC350" s="41"/>
      <c r="OKD350" s="41"/>
      <c r="OKE350" s="41"/>
      <c r="OKF350" s="41"/>
      <c r="OKG350" s="41"/>
      <c r="OKH350" s="41"/>
      <c r="OKI350" s="41"/>
      <c r="OKJ350" s="41"/>
      <c r="OKK350" s="41"/>
      <c r="OKL350" s="41"/>
      <c r="OKM350" s="41"/>
      <c r="OKN350" s="41"/>
      <c r="OKO350" s="41"/>
      <c r="OKP350" s="41"/>
      <c r="OKQ350" s="41"/>
      <c r="OKR350" s="41"/>
      <c r="OKS350" s="41"/>
      <c r="OKT350" s="41"/>
      <c r="OKU350" s="41"/>
      <c r="OKV350" s="41"/>
      <c r="OKW350" s="41"/>
      <c r="OKX350" s="41"/>
      <c r="OKY350" s="41"/>
      <c r="OKZ350" s="41"/>
      <c r="OLA350" s="41"/>
      <c r="OLB350" s="41"/>
      <c r="OLC350" s="41"/>
      <c r="OLD350" s="41"/>
      <c r="OLE350" s="41"/>
      <c r="OLF350" s="41"/>
      <c r="OLG350" s="41"/>
      <c r="OLH350" s="41"/>
      <c r="OLI350" s="41"/>
      <c r="OLJ350" s="41"/>
      <c r="OLK350" s="41"/>
      <c r="OLL350" s="41"/>
      <c r="OLM350" s="41"/>
      <c r="OLN350" s="41"/>
      <c r="OLO350" s="41"/>
      <c r="OLP350" s="41"/>
      <c r="OLQ350" s="41"/>
      <c r="OLR350" s="41"/>
      <c r="OLS350" s="41"/>
      <c r="OLT350" s="41"/>
      <c r="OLU350" s="41"/>
      <c r="OLV350" s="41"/>
      <c r="OLW350" s="41"/>
      <c r="OLX350" s="41"/>
      <c r="OLY350" s="41"/>
      <c r="OLZ350" s="41"/>
      <c r="OMA350" s="41"/>
      <c r="OMB350" s="41"/>
      <c r="OMC350" s="41"/>
      <c r="OMD350" s="41"/>
      <c r="OME350" s="41"/>
      <c r="OMF350" s="41"/>
      <c r="OMG350" s="41"/>
      <c r="OMH350" s="41"/>
      <c r="OMI350" s="41"/>
      <c r="OMJ350" s="41"/>
      <c r="OMK350" s="41"/>
      <c r="OML350" s="41"/>
      <c r="OMM350" s="41"/>
      <c r="OMN350" s="41"/>
      <c r="OMO350" s="41"/>
      <c r="OMP350" s="41"/>
      <c r="OMQ350" s="41"/>
      <c r="OMR350" s="41"/>
      <c r="OMS350" s="41"/>
      <c r="OMT350" s="41"/>
      <c r="OMU350" s="41"/>
      <c r="OMV350" s="41"/>
      <c r="OMW350" s="41"/>
      <c r="OMX350" s="41"/>
      <c r="OMY350" s="41"/>
      <c r="OMZ350" s="41"/>
      <c r="ONA350" s="41"/>
      <c r="ONB350" s="41"/>
      <c r="ONC350" s="41"/>
      <c r="OND350" s="41"/>
      <c r="ONE350" s="41"/>
      <c r="ONF350" s="41"/>
      <c r="ONG350" s="41"/>
      <c r="ONH350" s="41"/>
      <c r="ONI350" s="41"/>
      <c r="ONJ350" s="41"/>
      <c r="ONK350" s="41"/>
      <c r="ONL350" s="41"/>
      <c r="ONM350" s="41"/>
      <c r="ONN350" s="41"/>
      <c r="ONO350" s="41"/>
      <c r="ONP350" s="41"/>
      <c r="ONQ350" s="41"/>
      <c r="ONR350" s="41"/>
      <c r="ONS350" s="41"/>
      <c r="ONT350" s="41"/>
      <c r="ONU350" s="41"/>
      <c r="ONV350" s="41"/>
      <c r="ONW350" s="41"/>
      <c r="ONX350" s="41"/>
      <c r="ONY350" s="41"/>
      <c r="ONZ350" s="41"/>
      <c r="OOA350" s="41"/>
      <c r="OOB350" s="41"/>
      <c r="OOC350" s="41"/>
      <c r="OOD350" s="41"/>
      <c r="OOE350" s="41"/>
      <c r="OOF350" s="41"/>
      <c r="OOG350" s="41"/>
      <c r="OOH350" s="41"/>
      <c r="OOI350" s="41"/>
      <c r="OOJ350" s="41"/>
      <c r="OOK350" s="41"/>
      <c r="OOL350" s="41"/>
      <c r="OOM350" s="41"/>
      <c r="OON350" s="41"/>
      <c r="OOO350" s="41"/>
      <c r="OOP350" s="41"/>
      <c r="OOQ350" s="41"/>
      <c r="OOR350" s="41"/>
      <c r="OOS350" s="41"/>
      <c r="OOT350" s="41"/>
      <c r="OOU350" s="41"/>
      <c r="OOV350" s="41"/>
      <c r="OOW350" s="41"/>
      <c r="OOX350" s="41"/>
      <c r="OOY350" s="41"/>
      <c r="OOZ350" s="41"/>
      <c r="OPA350" s="41"/>
      <c r="OPB350" s="41"/>
      <c r="OPC350" s="41"/>
      <c r="OPD350" s="41"/>
      <c r="OPE350" s="41"/>
      <c r="OPF350" s="41"/>
      <c r="OPG350" s="41"/>
      <c r="OPH350" s="41"/>
      <c r="OPI350" s="41"/>
      <c r="OPJ350" s="41"/>
      <c r="OPK350" s="41"/>
      <c r="OPL350" s="41"/>
      <c r="OPM350" s="41"/>
      <c r="OPN350" s="41"/>
      <c r="OPO350" s="41"/>
      <c r="OPP350" s="41"/>
      <c r="OPQ350" s="41"/>
      <c r="OPR350" s="41"/>
      <c r="OPS350" s="41"/>
      <c r="OPT350" s="41"/>
      <c r="OPU350" s="41"/>
      <c r="OPV350" s="41"/>
      <c r="OPW350" s="41"/>
      <c r="OPX350" s="41"/>
      <c r="OPY350" s="41"/>
      <c r="OPZ350" s="41"/>
      <c r="OQA350" s="41"/>
      <c r="OQB350" s="41"/>
      <c r="OQC350" s="41"/>
      <c r="OQD350" s="41"/>
      <c r="OQE350" s="41"/>
      <c r="OQF350" s="41"/>
      <c r="OQG350" s="41"/>
      <c r="OQH350" s="41"/>
      <c r="OQI350" s="41"/>
      <c r="OQJ350" s="41"/>
      <c r="OQK350" s="41"/>
      <c r="OQL350" s="41"/>
      <c r="OQM350" s="41"/>
      <c r="OQN350" s="41"/>
      <c r="OQO350" s="41"/>
      <c r="OQP350" s="41"/>
      <c r="OQQ350" s="41"/>
      <c r="OQR350" s="41"/>
      <c r="OQS350" s="41"/>
      <c r="OQT350" s="41"/>
      <c r="OQU350" s="41"/>
      <c r="OQV350" s="41"/>
      <c r="OQW350" s="41"/>
      <c r="OQX350" s="41"/>
      <c r="OQY350" s="41"/>
      <c r="OQZ350" s="41"/>
      <c r="ORA350" s="41"/>
      <c r="ORB350" s="41"/>
      <c r="ORC350" s="41"/>
      <c r="ORD350" s="41"/>
      <c r="ORE350" s="41"/>
      <c r="ORF350" s="41"/>
      <c r="ORG350" s="41"/>
      <c r="ORH350" s="41"/>
      <c r="ORI350" s="41"/>
      <c r="ORJ350" s="41"/>
      <c r="ORK350" s="41"/>
      <c r="ORL350" s="41"/>
      <c r="ORM350" s="41"/>
      <c r="ORN350" s="41"/>
      <c r="ORO350" s="41"/>
      <c r="ORP350" s="41"/>
      <c r="ORQ350" s="41"/>
      <c r="ORR350" s="41"/>
      <c r="ORS350" s="41"/>
      <c r="ORT350" s="41"/>
      <c r="ORU350" s="41"/>
      <c r="ORV350" s="41"/>
      <c r="ORW350" s="41"/>
      <c r="ORX350" s="41"/>
      <c r="ORY350" s="41"/>
      <c r="ORZ350" s="41"/>
      <c r="OSA350" s="41"/>
      <c r="OSB350" s="41"/>
      <c r="OSC350" s="41"/>
      <c r="OSD350" s="41"/>
      <c r="OSE350" s="41"/>
      <c r="OSF350" s="41"/>
      <c r="OSG350" s="41"/>
      <c r="OSH350" s="41"/>
      <c r="OSI350" s="41"/>
      <c r="OSJ350" s="41"/>
      <c r="OSK350" s="41"/>
      <c r="OSL350" s="41"/>
      <c r="OSM350" s="41"/>
      <c r="OSN350" s="41"/>
      <c r="OSO350" s="41"/>
      <c r="OSP350" s="41"/>
      <c r="OSQ350" s="41"/>
      <c r="OSR350" s="41"/>
      <c r="OSS350" s="41"/>
      <c r="OST350" s="41"/>
      <c r="OSU350" s="41"/>
      <c r="OSV350" s="41"/>
      <c r="OSW350" s="41"/>
      <c r="OSX350" s="41"/>
      <c r="OSY350" s="41"/>
      <c r="OSZ350" s="41"/>
      <c r="OTA350" s="41"/>
      <c r="OTB350" s="41"/>
      <c r="OTC350" s="41"/>
      <c r="OTD350" s="41"/>
      <c r="OTE350" s="41"/>
      <c r="OTF350" s="41"/>
      <c r="OTG350" s="41"/>
      <c r="OTH350" s="41"/>
      <c r="OTI350" s="41"/>
      <c r="OTJ350" s="41"/>
      <c r="OTK350" s="41"/>
      <c r="OTL350" s="41"/>
      <c r="OTM350" s="41"/>
      <c r="OTN350" s="41"/>
      <c r="OTO350" s="41"/>
      <c r="OTP350" s="41"/>
      <c r="OTQ350" s="41"/>
      <c r="OTR350" s="41"/>
      <c r="OTS350" s="41"/>
      <c r="OTT350" s="41"/>
      <c r="OTU350" s="41"/>
      <c r="OTV350" s="41"/>
      <c r="OTW350" s="41"/>
      <c r="OTX350" s="41"/>
      <c r="OTY350" s="41"/>
      <c r="OTZ350" s="41"/>
      <c r="OUA350" s="41"/>
      <c r="OUB350" s="41"/>
      <c r="OUC350" s="41"/>
      <c r="OUD350" s="41"/>
      <c r="OUE350" s="41"/>
      <c r="OUF350" s="41"/>
      <c r="OUG350" s="41"/>
      <c r="OUH350" s="41"/>
      <c r="OUI350" s="41"/>
      <c r="OUJ350" s="41"/>
      <c r="OUK350" s="41"/>
      <c r="OUL350" s="41"/>
      <c r="OUM350" s="41"/>
      <c r="OUN350" s="41"/>
      <c r="OUO350" s="41"/>
      <c r="OUP350" s="41"/>
      <c r="OUQ350" s="41"/>
      <c r="OUR350" s="41"/>
      <c r="OUS350" s="41"/>
      <c r="OUT350" s="41"/>
      <c r="OUU350" s="41"/>
      <c r="OUV350" s="41"/>
      <c r="OUW350" s="41"/>
      <c r="OUX350" s="41"/>
      <c r="OUY350" s="41"/>
      <c r="OUZ350" s="41"/>
      <c r="OVA350" s="41"/>
      <c r="OVB350" s="41"/>
      <c r="OVC350" s="41"/>
      <c r="OVD350" s="41"/>
      <c r="OVE350" s="41"/>
      <c r="OVF350" s="41"/>
      <c r="OVG350" s="41"/>
      <c r="OVH350" s="41"/>
      <c r="OVI350" s="41"/>
      <c r="OVJ350" s="41"/>
      <c r="OVK350" s="41"/>
      <c r="OVL350" s="41"/>
      <c r="OVM350" s="41"/>
      <c r="OVN350" s="41"/>
      <c r="OVO350" s="41"/>
      <c r="OVP350" s="41"/>
      <c r="OVQ350" s="41"/>
      <c r="OVR350" s="41"/>
      <c r="OVS350" s="41"/>
      <c r="OVT350" s="41"/>
      <c r="OVU350" s="41"/>
      <c r="OVV350" s="41"/>
      <c r="OVW350" s="41"/>
      <c r="OVX350" s="41"/>
      <c r="OVY350" s="41"/>
      <c r="OVZ350" s="41"/>
      <c r="OWA350" s="41"/>
      <c r="OWB350" s="41"/>
      <c r="OWC350" s="41"/>
      <c r="OWD350" s="41"/>
      <c r="OWE350" s="41"/>
      <c r="OWF350" s="41"/>
      <c r="OWG350" s="41"/>
      <c r="OWH350" s="41"/>
      <c r="OWI350" s="41"/>
      <c r="OWJ350" s="41"/>
      <c r="OWK350" s="41"/>
      <c r="OWL350" s="41"/>
      <c r="OWM350" s="41"/>
      <c r="OWN350" s="41"/>
      <c r="OWO350" s="41"/>
      <c r="OWP350" s="41"/>
      <c r="OWQ350" s="41"/>
      <c r="OWR350" s="41"/>
      <c r="OWS350" s="41"/>
      <c r="OWT350" s="41"/>
      <c r="OWU350" s="41"/>
      <c r="OWV350" s="41"/>
      <c r="OWW350" s="41"/>
      <c r="OWX350" s="41"/>
      <c r="OWY350" s="41"/>
      <c r="OWZ350" s="41"/>
      <c r="OXA350" s="41"/>
      <c r="OXB350" s="41"/>
      <c r="OXC350" s="41"/>
      <c r="OXD350" s="41"/>
      <c r="OXE350" s="41"/>
      <c r="OXF350" s="41"/>
      <c r="OXG350" s="41"/>
      <c r="OXH350" s="41"/>
      <c r="OXI350" s="41"/>
      <c r="OXJ350" s="41"/>
      <c r="OXK350" s="41"/>
      <c r="OXL350" s="41"/>
      <c r="OXM350" s="41"/>
      <c r="OXN350" s="41"/>
      <c r="OXO350" s="41"/>
      <c r="OXP350" s="41"/>
      <c r="OXQ350" s="41"/>
      <c r="OXR350" s="41"/>
      <c r="OXS350" s="41"/>
      <c r="OXT350" s="41"/>
      <c r="OXU350" s="41"/>
      <c r="OXV350" s="41"/>
      <c r="OXW350" s="41"/>
      <c r="OXX350" s="41"/>
      <c r="OXY350" s="41"/>
      <c r="OXZ350" s="41"/>
      <c r="OYA350" s="41"/>
      <c r="OYB350" s="41"/>
      <c r="OYC350" s="41"/>
      <c r="OYD350" s="41"/>
      <c r="OYE350" s="41"/>
      <c r="OYF350" s="41"/>
      <c r="OYG350" s="41"/>
      <c r="OYH350" s="41"/>
      <c r="OYI350" s="41"/>
      <c r="OYJ350" s="41"/>
      <c r="OYK350" s="41"/>
      <c r="OYL350" s="41"/>
      <c r="OYM350" s="41"/>
      <c r="OYN350" s="41"/>
      <c r="OYO350" s="41"/>
      <c r="OYP350" s="41"/>
      <c r="OYQ350" s="41"/>
      <c r="OYR350" s="41"/>
      <c r="OYS350" s="41"/>
      <c r="OYT350" s="41"/>
      <c r="OYU350" s="41"/>
      <c r="OYV350" s="41"/>
      <c r="OYW350" s="41"/>
      <c r="OYX350" s="41"/>
      <c r="OYY350" s="41"/>
      <c r="OYZ350" s="41"/>
      <c r="OZA350" s="41"/>
      <c r="OZB350" s="41"/>
      <c r="OZC350" s="41"/>
      <c r="OZD350" s="41"/>
      <c r="OZE350" s="41"/>
      <c r="OZF350" s="41"/>
      <c r="OZG350" s="41"/>
      <c r="OZH350" s="41"/>
      <c r="OZI350" s="41"/>
      <c r="OZJ350" s="41"/>
      <c r="OZK350" s="41"/>
      <c r="OZL350" s="41"/>
      <c r="OZM350" s="41"/>
      <c r="OZN350" s="41"/>
      <c r="OZO350" s="41"/>
      <c r="OZP350" s="41"/>
      <c r="OZQ350" s="41"/>
      <c r="OZR350" s="41"/>
      <c r="OZS350" s="41"/>
      <c r="OZT350" s="41"/>
      <c r="OZU350" s="41"/>
      <c r="OZV350" s="41"/>
      <c r="OZW350" s="41"/>
      <c r="OZX350" s="41"/>
      <c r="OZY350" s="41"/>
      <c r="OZZ350" s="41"/>
      <c r="PAA350" s="41"/>
      <c r="PAB350" s="41"/>
      <c r="PAC350" s="41"/>
      <c r="PAD350" s="41"/>
      <c r="PAE350" s="41"/>
      <c r="PAF350" s="41"/>
      <c r="PAG350" s="41"/>
      <c r="PAH350" s="41"/>
      <c r="PAI350" s="41"/>
      <c r="PAJ350" s="41"/>
      <c r="PAK350" s="41"/>
      <c r="PAL350" s="41"/>
      <c r="PAM350" s="41"/>
      <c r="PAN350" s="41"/>
      <c r="PAO350" s="41"/>
      <c r="PAP350" s="41"/>
      <c r="PAQ350" s="41"/>
      <c r="PAR350" s="41"/>
      <c r="PAS350" s="41"/>
      <c r="PAT350" s="41"/>
      <c r="PAU350" s="41"/>
      <c r="PAV350" s="41"/>
      <c r="PAW350" s="41"/>
      <c r="PAX350" s="41"/>
      <c r="PAY350" s="41"/>
      <c r="PAZ350" s="41"/>
      <c r="PBA350" s="41"/>
      <c r="PBB350" s="41"/>
      <c r="PBC350" s="41"/>
      <c r="PBD350" s="41"/>
      <c r="PBE350" s="41"/>
      <c r="PBF350" s="41"/>
      <c r="PBG350" s="41"/>
      <c r="PBH350" s="41"/>
      <c r="PBI350" s="41"/>
      <c r="PBJ350" s="41"/>
      <c r="PBK350" s="41"/>
      <c r="PBL350" s="41"/>
      <c r="PBM350" s="41"/>
      <c r="PBN350" s="41"/>
      <c r="PBO350" s="41"/>
      <c r="PBP350" s="41"/>
      <c r="PBQ350" s="41"/>
      <c r="PBR350" s="41"/>
      <c r="PBS350" s="41"/>
      <c r="PBT350" s="41"/>
      <c r="PBU350" s="41"/>
      <c r="PBV350" s="41"/>
      <c r="PBW350" s="41"/>
      <c r="PBX350" s="41"/>
      <c r="PBY350" s="41"/>
      <c r="PBZ350" s="41"/>
      <c r="PCA350" s="41"/>
      <c r="PCB350" s="41"/>
      <c r="PCC350" s="41"/>
      <c r="PCD350" s="41"/>
      <c r="PCE350" s="41"/>
      <c r="PCF350" s="41"/>
      <c r="PCG350" s="41"/>
      <c r="PCH350" s="41"/>
      <c r="PCI350" s="41"/>
      <c r="PCJ350" s="41"/>
      <c r="PCK350" s="41"/>
      <c r="PCL350" s="41"/>
      <c r="PCM350" s="41"/>
      <c r="PCN350" s="41"/>
      <c r="PCO350" s="41"/>
      <c r="PCP350" s="41"/>
      <c r="PCQ350" s="41"/>
      <c r="PCR350" s="41"/>
      <c r="PCS350" s="41"/>
      <c r="PCT350" s="41"/>
      <c r="PCU350" s="41"/>
      <c r="PCV350" s="41"/>
      <c r="PCW350" s="41"/>
      <c r="PCX350" s="41"/>
      <c r="PCY350" s="41"/>
      <c r="PCZ350" s="41"/>
      <c r="PDA350" s="41"/>
      <c r="PDB350" s="41"/>
      <c r="PDC350" s="41"/>
      <c r="PDD350" s="41"/>
      <c r="PDE350" s="41"/>
      <c r="PDF350" s="41"/>
      <c r="PDG350" s="41"/>
      <c r="PDH350" s="41"/>
      <c r="PDI350" s="41"/>
      <c r="PDJ350" s="41"/>
      <c r="PDK350" s="41"/>
      <c r="PDL350" s="41"/>
      <c r="PDM350" s="41"/>
      <c r="PDN350" s="41"/>
      <c r="PDO350" s="41"/>
      <c r="PDP350" s="41"/>
      <c r="PDQ350" s="41"/>
      <c r="PDR350" s="41"/>
      <c r="PDS350" s="41"/>
      <c r="PDT350" s="41"/>
      <c r="PDU350" s="41"/>
      <c r="PDV350" s="41"/>
      <c r="PDW350" s="41"/>
      <c r="PDX350" s="41"/>
      <c r="PDY350" s="41"/>
      <c r="PDZ350" s="41"/>
      <c r="PEA350" s="41"/>
      <c r="PEB350" s="41"/>
      <c r="PEC350" s="41"/>
      <c r="PED350" s="41"/>
      <c r="PEE350" s="41"/>
      <c r="PEF350" s="41"/>
      <c r="PEG350" s="41"/>
      <c r="PEH350" s="41"/>
      <c r="PEI350" s="41"/>
      <c r="PEJ350" s="41"/>
      <c r="PEK350" s="41"/>
      <c r="PEL350" s="41"/>
      <c r="PEM350" s="41"/>
      <c r="PEN350" s="41"/>
      <c r="PEO350" s="41"/>
      <c r="PEP350" s="41"/>
      <c r="PEQ350" s="41"/>
      <c r="PER350" s="41"/>
      <c r="PES350" s="41"/>
      <c r="PET350" s="41"/>
      <c r="PEU350" s="41"/>
      <c r="PEV350" s="41"/>
      <c r="PEW350" s="41"/>
      <c r="PEX350" s="41"/>
      <c r="PEY350" s="41"/>
      <c r="PEZ350" s="41"/>
      <c r="PFA350" s="41"/>
      <c r="PFB350" s="41"/>
      <c r="PFC350" s="41"/>
      <c r="PFD350" s="41"/>
      <c r="PFE350" s="41"/>
      <c r="PFF350" s="41"/>
      <c r="PFG350" s="41"/>
      <c r="PFH350" s="41"/>
      <c r="PFI350" s="41"/>
      <c r="PFJ350" s="41"/>
      <c r="PFK350" s="41"/>
      <c r="PFL350" s="41"/>
      <c r="PFM350" s="41"/>
      <c r="PFN350" s="41"/>
      <c r="PFO350" s="41"/>
      <c r="PFP350" s="41"/>
      <c r="PFQ350" s="41"/>
      <c r="PFR350" s="41"/>
      <c r="PFS350" s="41"/>
      <c r="PFT350" s="41"/>
      <c r="PFU350" s="41"/>
      <c r="PFV350" s="41"/>
      <c r="PFW350" s="41"/>
      <c r="PFX350" s="41"/>
      <c r="PFY350" s="41"/>
      <c r="PFZ350" s="41"/>
      <c r="PGA350" s="41"/>
      <c r="PGB350" s="41"/>
      <c r="PGC350" s="41"/>
      <c r="PGD350" s="41"/>
      <c r="PGE350" s="41"/>
      <c r="PGF350" s="41"/>
      <c r="PGG350" s="41"/>
      <c r="PGH350" s="41"/>
      <c r="PGI350" s="41"/>
      <c r="PGJ350" s="41"/>
      <c r="PGK350" s="41"/>
      <c r="PGL350" s="41"/>
      <c r="PGM350" s="41"/>
      <c r="PGN350" s="41"/>
      <c r="PGO350" s="41"/>
      <c r="PGP350" s="41"/>
      <c r="PGQ350" s="41"/>
      <c r="PGR350" s="41"/>
      <c r="PGS350" s="41"/>
      <c r="PGT350" s="41"/>
      <c r="PGU350" s="41"/>
      <c r="PGV350" s="41"/>
      <c r="PGW350" s="41"/>
      <c r="PGX350" s="41"/>
      <c r="PGY350" s="41"/>
      <c r="PGZ350" s="41"/>
      <c r="PHA350" s="41"/>
      <c r="PHB350" s="41"/>
      <c r="PHC350" s="41"/>
      <c r="PHD350" s="41"/>
      <c r="PHE350" s="41"/>
      <c r="PHF350" s="41"/>
      <c r="PHG350" s="41"/>
      <c r="PHH350" s="41"/>
      <c r="PHI350" s="41"/>
      <c r="PHJ350" s="41"/>
      <c r="PHK350" s="41"/>
      <c r="PHL350" s="41"/>
      <c r="PHM350" s="41"/>
      <c r="PHN350" s="41"/>
      <c r="PHO350" s="41"/>
      <c r="PHP350" s="41"/>
      <c r="PHQ350" s="41"/>
      <c r="PHR350" s="41"/>
      <c r="PHS350" s="41"/>
      <c r="PHT350" s="41"/>
      <c r="PHU350" s="41"/>
      <c r="PHV350" s="41"/>
      <c r="PHW350" s="41"/>
      <c r="PHX350" s="41"/>
      <c r="PHY350" s="41"/>
      <c r="PHZ350" s="41"/>
      <c r="PIA350" s="41"/>
      <c r="PIB350" s="41"/>
      <c r="PIC350" s="41"/>
      <c r="PID350" s="41"/>
      <c r="PIE350" s="41"/>
      <c r="PIF350" s="41"/>
      <c r="PIG350" s="41"/>
      <c r="PIH350" s="41"/>
      <c r="PII350" s="41"/>
      <c r="PIJ350" s="41"/>
      <c r="PIK350" s="41"/>
      <c r="PIL350" s="41"/>
      <c r="PIM350" s="41"/>
      <c r="PIN350" s="41"/>
      <c r="PIO350" s="41"/>
      <c r="PIP350" s="41"/>
      <c r="PIQ350" s="41"/>
      <c r="PIR350" s="41"/>
      <c r="PIS350" s="41"/>
      <c r="PIT350" s="41"/>
      <c r="PIU350" s="41"/>
      <c r="PIV350" s="41"/>
      <c r="PIW350" s="41"/>
      <c r="PIX350" s="41"/>
      <c r="PIY350" s="41"/>
      <c r="PIZ350" s="41"/>
      <c r="PJA350" s="41"/>
      <c r="PJB350" s="41"/>
      <c r="PJC350" s="41"/>
      <c r="PJD350" s="41"/>
      <c r="PJE350" s="41"/>
      <c r="PJF350" s="41"/>
      <c r="PJG350" s="41"/>
      <c r="PJH350" s="41"/>
      <c r="PJI350" s="41"/>
      <c r="PJJ350" s="41"/>
      <c r="PJK350" s="41"/>
      <c r="PJL350" s="41"/>
      <c r="PJM350" s="41"/>
      <c r="PJN350" s="41"/>
      <c r="PJO350" s="41"/>
      <c r="PJP350" s="41"/>
      <c r="PJQ350" s="41"/>
      <c r="PJR350" s="41"/>
      <c r="PJS350" s="41"/>
      <c r="PJT350" s="41"/>
      <c r="PJU350" s="41"/>
      <c r="PJV350" s="41"/>
      <c r="PJW350" s="41"/>
      <c r="PJX350" s="41"/>
      <c r="PJY350" s="41"/>
      <c r="PJZ350" s="41"/>
      <c r="PKA350" s="41"/>
      <c r="PKB350" s="41"/>
      <c r="PKC350" s="41"/>
      <c r="PKD350" s="41"/>
      <c r="PKE350" s="41"/>
      <c r="PKF350" s="41"/>
      <c r="PKG350" s="41"/>
      <c r="PKH350" s="41"/>
      <c r="PKI350" s="41"/>
      <c r="PKJ350" s="41"/>
      <c r="PKK350" s="41"/>
      <c r="PKL350" s="41"/>
      <c r="PKM350" s="41"/>
      <c r="PKN350" s="41"/>
      <c r="PKO350" s="41"/>
      <c r="PKP350" s="41"/>
      <c r="PKQ350" s="41"/>
      <c r="PKR350" s="41"/>
      <c r="PKS350" s="41"/>
      <c r="PKT350" s="41"/>
      <c r="PKU350" s="41"/>
      <c r="PKV350" s="41"/>
      <c r="PKW350" s="41"/>
      <c r="PKX350" s="41"/>
      <c r="PKY350" s="41"/>
      <c r="PKZ350" s="41"/>
      <c r="PLA350" s="41"/>
      <c r="PLB350" s="41"/>
      <c r="PLC350" s="41"/>
      <c r="PLD350" s="41"/>
      <c r="PLE350" s="41"/>
      <c r="PLF350" s="41"/>
      <c r="PLG350" s="41"/>
      <c r="PLH350" s="41"/>
      <c r="PLI350" s="41"/>
      <c r="PLJ350" s="41"/>
      <c r="PLK350" s="41"/>
      <c r="PLL350" s="41"/>
      <c r="PLM350" s="41"/>
      <c r="PLN350" s="41"/>
      <c r="PLO350" s="41"/>
      <c r="PLP350" s="41"/>
      <c r="PLQ350" s="41"/>
      <c r="PLR350" s="41"/>
      <c r="PLS350" s="41"/>
      <c r="PLT350" s="41"/>
      <c r="PLU350" s="41"/>
      <c r="PLV350" s="41"/>
      <c r="PLW350" s="41"/>
      <c r="PLX350" s="41"/>
      <c r="PLY350" s="41"/>
      <c r="PLZ350" s="41"/>
      <c r="PMA350" s="41"/>
      <c r="PMB350" s="41"/>
      <c r="PMC350" s="41"/>
      <c r="PMD350" s="41"/>
      <c r="PME350" s="41"/>
      <c r="PMF350" s="41"/>
      <c r="PMG350" s="41"/>
      <c r="PMH350" s="41"/>
      <c r="PMI350" s="41"/>
      <c r="PMJ350" s="41"/>
      <c r="PMK350" s="41"/>
      <c r="PML350" s="41"/>
      <c r="PMM350" s="41"/>
      <c r="PMN350" s="41"/>
      <c r="PMO350" s="41"/>
      <c r="PMP350" s="41"/>
      <c r="PMQ350" s="41"/>
      <c r="PMR350" s="41"/>
      <c r="PMS350" s="41"/>
      <c r="PMT350" s="41"/>
      <c r="PMU350" s="41"/>
      <c r="PMV350" s="41"/>
      <c r="PMW350" s="41"/>
      <c r="PMX350" s="41"/>
      <c r="PMY350" s="41"/>
      <c r="PMZ350" s="41"/>
      <c r="PNA350" s="41"/>
      <c r="PNB350" s="41"/>
      <c r="PNC350" s="41"/>
      <c r="PND350" s="41"/>
      <c r="PNE350" s="41"/>
      <c r="PNF350" s="41"/>
      <c r="PNG350" s="41"/>
      <c r="PNH350" s="41"/>
      <c r="PNI350" s="41"/>
      <c r="PNJ350" s="41"/>
      <c r="PNK350" s="41"/>
      <c r="PNL350" s="41"/>
      <c r="PNM350" s="41"/>
      <c r="PNN350" s="41"/>
      <c r="PNO350" s="41"/>
      <c r="PNP350" s="41"/>
      <c r="PNQ350" s="41"/>
      <c r="PNR350" s="41"/>
      <c r="PNS350" s="41"/>
      <c r="PNT350" s="41"/>
      <c r="PNU350" s="41"/>
      <c r="PNV350" s="41"/>
      <c r="PNW350" s="41"/>
      <c r="PNX350" s="41"/>
      <c r="PNY350" s="41"/>
      <c r="PNZ350" s="41"/>
      <c r="POA350" s="41"/>
      <c r="POB350" s="41"/>
      <c r="POC350" s="41"/>
      <c r="POD350" s="41"/>
      <c r="POE350" s="41"/>
      <c r="POF350" s="41"/>
      <c r="POG350" s="41"/>
      <c r="POH350" s="41"/>
      <c r="POI350" s="41"/>
      <c r="POJ350" s="41"/>
      <c r="POK350" s="41"/>
      <c r="POL350" s="41"/>
      <c r="POM350" s="41"/>
      <c r="PON350" s="41"/>
      <c r="POO350" s="41"/>
      <c r="POP350" s="41"/>
      <c r="POQ350" s="41"/>
      <c r="POR350" s="41"/>
      <c r="POS350" s="41"/>
      <c r="POT350" s="41"/>
      <c r="POU350" s="41"/>
      <c r="POV350" s="41"/>
      <c r="POW350" s="41"/>
      <c r="POX350" s="41"/>
      <c r="POY350" s="41"/>
      <c r="POZ350" s="41"/>
      <c r="PPA350" s="41"/>
      <c r="PPB350" s="41"/>
      <c r="PPC350" s="41"/>
      <c r="PPD350" s="41"/>
      <c r="PPE350" s="41"/>
      <c r="PPF350" s="41"/>
      <c r="PPG350" s="41"/>
      <c r="PPH350" s="41"/>
      <c r="PPI350" s="41"/>
      <c r="PPJ350" s="41"/>
      <c r="PPK350" s="41"/>
      <c r="PPL350" s="41"/>
      <c r="PPM350" s="41"/>
      <c r="PPN350" s="41"/>
      <c r="PPO350" s="41"/>
      <c r="PPP350" s="41"/>
      <c r="PPQ350" s="41"/>
      <c r="PPR350" s="41"/>
      <c r="PPS350" s="41"/>
      <c r="PPT350" s="41"/>
      <c r="PPU350" s="41"/>
      <c r="PPV350" s="41"/>
      <c r="PPW350" s="41"/>
      <c r="PPX350" s="41"/>
      <c r="PPY350" s="41"/>
      <c r="PPZ350" s="41"/>
      <c r="PQA350" s="41"/>
      <c r="PQB350" s="41"/>
      <c r="PQC350" s="41"/>
      <c r="PQD350" s="41"/>
      <c r="PQE350" s="41"/>
      <c r="PQF350" s="41"/>
      <c r="PQG350" s="41"/>
      <c r="PQH350" s="41"/>
      <c r="PQI350" s="41"/>
      <c r="PQJ350" s="41"/>
      <c r="PQK350" s="41"/>
      <c r="PQL350" s="41"/>
      <c r="PQM350" s="41"/>
      <c r="PQN350" s="41"/>
      <c r="PQO350" s="41"/>
      <c r="PQP350" s="41"/>
      <c r="PQQ350" s="41"/>
      <c r="PQR350" s="41"/>
      <c r="PQS350" s="41"/>
      <c r="PQT350" s="41"/>
      <c r="PQU350" s="41"/>
      <c r="PQV350" s="41"/>
      <c r="PQW350" s="41"/>
      <c r="PQX350" s="41"/>
      <c r="PQY350" s="41"/>
      <c r="PQZ350" s="41"/>
      <c r="PRA350" s="41"/>
      <c r="PRB350" s="41"/>
      <c r="PRC350" s="41"/>
      <c r="PRD350" s="41"/>
      <c r="PRE350" s="41"/>
      <c r="PRF350" s="41"/>
      <c r="PRG350" s="41"/>
      <c r="PRH350" s="41"/>
      <c r="PRI350" s="41"/>
      <c r="PRJ350" s="41"/>
      <c r="PRK350" s="41"/>
      <c r="PRL350" s="41"/>
      <c r="PRM350" s="41"/>
      <c r="PRN350" s="41"/>
      <c r="PRO350" s="41"/>
      <c r="PRP350" s="41"/>
      <c r="PRQ350" s="41"/>
      <c r="PRR350" s="41"/>
      <c r="PRS350" s="41"/>
      <c r="PRT350" s="41"/>
      <c r="PRU350" s="41"/>
      <c r="PRV350" s="41"/>
      <c r="PRW350" s="41"/>
      <c r="PRX350" s="41"/>
      <c r="PRY350" s="41"/>
      <c r="PRZ350" s="41"/>
      <c r="PSA350" s="41"/>
      <c r="PSB350" s="41"/>
      <c r="PSC350" s="41"/>
      <c r="PSD350" s="41"/>
      <c r="PSE350" s="41"/>
      <c r="PSF350" s="41"/>
      <c r="PSG350" s="41"/>
      <c r="PSH350" s="41"/>
      <c r="PSI350" s="41"/>
      <c r="PSJ350" s="41"/>
      <c r="PSK350" s="41"/>
      <c r="PSL350" s="41"/>
      <c r="PSM350" s="41"/>
      <c r="PSN350" s="41"/>
      <c r="PSO350" s="41"/>
      <c r="PSP350" s="41"/>
      <c r="PSQ350" s="41"/>
      <c r="PSR350" s="41"/>
      <c r="PSS350" s="41"/>
      <c r="PST350" s="41"/>
      <c r="PSU350" s="41"/>
      <c r="PSV350" s="41"/>
      <c r="PSW350" s="41"/>
      <c r="PSX350" s="41"/>
      <c r="PSY350" s="41"/>
      <c r="PSZ350" s="41"/>
      <c r="PTA350" s="41"/>
      <c r="PTB350" s="41"/>
      <c r="PTC350" s="41"/>
      <c r="PTD350" s="41"/>
      <c r="PTE350" s="41"/>
      <c r="PTF350" s="41"/>
      <c r="PTG350" s="41"/>
      <c r="PTH350" s="41"/>
      <c r="PTI350" s="41"/>
      <c r="PTJ350" s="41"/>
      <c r="PTK350" s="41"/>
      <c r="PTL350" s="41"/>
      <c r="PTM350" s="41"/>
      <c r="PTN350" s="41"/>
      <c r="PTO350" s="41"/>
      <c r="PTP350" s="41"/>
      <c r="PTQ350" s="41"/>
      <c r="PTR350" s="41"/>
      <c r="PTS350" s="41"/>
      <c r="PTT350" s="41"/>
      <c r="PTU350" s="41"/>
      <c r="PTV350" s="41"/>
      <c r="PTW350" s="41"/>
      <c r="PTX350" s="41"/>
      <c r="PTY350" s="41"/>
      <c r="PTZ350" s="41"/>
      <c r="PUA350" s="41"/>
      <c r="PUB350" s="41"/>
      <c r="PUC350" s="41"/>
      <c r="PUD350" s="41"/>
      <c r="PUE350" s="41"/>
      <c r="PUF350" s="41"/>
      <c r="PUG350" s="41"/>
      <c r="PUH350" s="41"/>
      <c r="PUI350" s="41"/>
      <c r="PUJ350" s="41"/>
      <c r="PUK350" s="41"/>
      <c r="PUL350" s="41"/>
      <c r="PUM350" s="41"/>
      <c r="PUN350" s="41"/>
      <c r="PUO350" s="41"/>
      <c r="PUP350" s="41"/>
      <c r="PUQ350" s="41"/>
      <c r="PUR350" s="41"/>
      <c r="PUS350" s="41"/>
      <c r="PUT350" s="41"/>
      <c r="PUU350" s="41"/>
      <c r="PUV350" s="41"/>
      <c r="PUW350" s="41"/>
      <c r="PUX350" s="41"/>
      <c r="PUY350" s="41"/>
      <c r="PUZ350" s="41"/>
      <c r="PVA350" s="41"/>
      <c r="PVB350" s="41"/>
      <c r="PVC350" s="41"/>
      <c r="PVD350" s="41"/>
      <c r="PVE350" s="41"/>
      <c r="PVF350" s="41"/>
      <c r="PVG350" s="41"/>
      <c r="PVH350" s="41"/>
      <c r="PVI350" s="41"/>
      <c r="PVJ350" s="41"/>
      <c r="PVK350" s="41"/>
      <c r="PVL350" s="41"/>
      <c r="PVM350" s="41"/>
      <c r="PVN350" s="41"/>
      <c r="PVO350" s="41"/>
      <c r="PVP350" s="41"/>
      <c r="PVQ350" s="41"/>
      <c r="PVR350" s="41"/>
      <c r="PVS350" s="41"/>
      <c r="PVT350" s="41"/>
      <c r="PVU350" s="41"/>
      <c r="PVV350" s="41"/>
      <c r="PVW350" s="41"/>
      <c r="PVX350" s="41"/>
      <c r="PVY350" s="41"/>
      <c r="PVZ350" s="41"/>
      <c r="PWA350" s="41"/>
      <c r="PWB350" s="41"/>
      <c r="PWC350" s="41"/>
      <c r="PWD350" s="41"/>
      <c r="PWE350" s="41"/>
      <c r="PWF350" s="41"/>
      <c r="PWG350" s="41"/>
      <c r="PWH350" s="41"/>
      <c r="PWI350" s="41"/>
      <c r="PWJ350" s="41"/>
      <c r="PWK350" s="41"/>
      <c r="PWL350" s="41"/>
      <c r="PWM350" s="41"/>
      <c r="PWN350" s="41"/>
      <c r="PWO350" s="41"/>
      <c r="PWP350" s="41"/>
      <c r="PWQ350" s="41"/>
      <c r="PWR350" s="41"/>
      <c r="PWS350" s="41"/>
      <c r="PWT350" s="41"/>
      <c r="PWU350" s="41"/>
      <c r="PWV350" s="41"/>
      <c r="PWW350" s="41"/>
      <c r="PWX350" s="41"/>
      <c r="PWY350" s="41"/>
      <c r="PWZ350" s="41"/>
      <c r="PXA350" s="41"/>
      <c r="PXB350" s="41"/>
      <c r="PXC350" s="41"/>
      <c r="PXD350" s="41"/>
      <c r="PXE350" s="41"/>
      <c r="PXF350" s="41"/>
      <c r="PXG350" s="41"/>
      <c r="PXH350" s="41"/>
      <c r="PXI350" s="41"/>
      <c r="PXJ350" s="41"/>
      <c r="PXK350" s="41"/>
      <c r="PXL350" s="41"/>
      <c r="PXM350" s="41"/>
      <c r="PXN350" s="41"/>
      <c r="PXO350" s="41"/>
      <c r="PXP350" s="41"/>
      <c r="PXQ350" s="41"/>
      <c r="PXR350" s="41"/>
      <c r="PXS350" s="41"/>
      <c r="PXT350" s="41"/>
      <c r="PXU350" s="41"/>
      <c r="PXV350" s="41"/>
      <c r="PXW350" s="41"/>
      <c r="PXX350" s="41"/>
      <c r="PXY350" s="41"/>
      <c r="PXZ350" s="41"/>
      <c r="PYA350" s="41"/>
      <c r="PYB350" s="41"/>
      <c r="PYC350" s="41"/>
      <c r="PYD350" s="41"/>
      <c r="PYE350" s="41"/>
      <c r="PYF350" s="41"/>
      <c r="PYG350" s="41"/>
      <c r="PYH350" s="41"/>
      <c r="PYI350" s="41"/>
      <c r="PYJ350" s="41"/>
      <c r="PYK350" s="41"/>
      <c r="PYL350" s="41"/>
      <c r="PYM350" s="41"/>
      <c r="PYN350" s="41"/>
      <c r="PYO350" s="41"/>
      <c r="PYP350" s="41"/>
      <c r="PYQ350" s="41"/>
      <c r="PYR350" s="41"/>
      <c r="PYS350" s="41"/>
      <c r="PYT350" s="41"/>
      <c r="PYU350" s="41"/>
      <c r="PYV350" s="41"/>
      <c r="PYW350" s="41"/>
      <c r="PYX350" s="41"/>
      <c r="PYY350" s="41"/>
      <c r="PYZ350" s="41"/>
      <c r="PZA350" s="41"/>
      <c r="PZB350" s="41"/>
      <c r="PZC350" s="41"/>
      <c r="PZD350" s="41"/>
      <c r="PZE350" s="41"/>
      <c r="PZF350" s="41"/>
      <c r="PZG350" s="41"/>
      <c r="PZH350" s="41"/>
      <c r="PZI350" s="41"/>
      <c r="PZJ350" s="41"/>
      <c r="PZK350" s="41"/>
      <c r="PZL350" s="41"/>
      <c r="PZM350" s="41"/>
      <c r="PZN350" s="41"/>
      <c r="PZO350" s="41"/>
      <c r="PZP350" s="41"/>
      <c r="PZQ350" s="41"/>
      <c r="PZR350" s="41"/>
      <c r="PZS350" s="41"/>
      <c r="PZT350" s="41"/>
      <c r="PZU350" s="41"/>
      <c r="PZV350" s="41"/>
      <c r="PZW350" s="41"/>
      <c r="PZX350" s="41"/>
      <c r="PZY350" s="41"/>
      <c r="PZZ350" s="41"/>
      <c r="QAA350" s="41"/>
      <c r="QAB350" s="41"/>
      <c r="QAC350" s="41"/>
      <c r="QAD350" s="41"/>
      <c r="QAE350" s="41"/>
      <c r="QAF350" s="41"/>
      <c r="QAG350" s="41"/>
      <c r="QAH350" s="41"/>
      <c r="QAI350" s="41"/>
      <c r="QAJ350" s="41"/>
      <c r="QAK350" s="41"/>
      <c r="QAL350" s="41"/>
      <c r="QAM350" s="41"/>
      <c r="QAN350" s="41"/>
      <c r="QAO350" s="41"/>
      <c r="QAP350" s="41"/>
      <c r="QAQ350" s="41"/>
      <c r="QAR350" s="41"/>
      <c r="QAS350" s="41"/>
      <c r="QAT350" s="41"/>
      <c r="QAU350" s="41"/>
      <c r="QAV350" s="41"/>
      <c r="QAW350" s="41"/>
      <c r="QAX350" s="41"/>
      <c r="QAY350" s="41"/>
      <c r="QAZ350" s="41"/>
      <c r="QBA350" s="41"/>
      <c r="QBB350" s="41"/>
      <c r="QBC350" s="41"/>
      <c r="QBD350" s="41"/>
      <c r="QBE350" s="41"/>
      <c r="QBF350" s="41"/>
      <c r="QBG350" s="41"/>
      <c r="QBH350" s="41"/>
      <c r="QBI350" s="41"/>
      <c r="QBJ350" s="41"/>
      <c r="QBK350" s="41"/>
      <c r="QBL350" s="41"/>
      <c r="QBM350" s="41"/>
      <c r="QBN350" s="41"/>
      <c r="QBO350" s="41"/>
      <c r="QBP350" s="41"/>
      <c r="QBQ350" s="41"/>
      <c r="QBR350" s="41"/>
      <c r="QBS350" s="41"/>
      <c r="QBT350" s="41"/>
      <c r="QBU350" s="41"/>
      <c r="QBV350" s="41"/>
      <c r="QBW350" s="41"/>
      <c r="QBX350" s="41"/>
      <c r="QBY350" s="41"/>
      <c r="QBZ350" s="41"/>
      <c r="QCA350" s="41"/>
      <c r="QCB350" s="41"/>
      <c r="QCC350" s="41"/>
      <c r="QCD350" s="41"/>
      <c r="QCE350" s="41"/>
      <c r="QCF350" s="41"/>
      <c r="QCG350" s="41"/>
      <c r="QCH350" s="41"/>
      <c r="QCI350" s="41"/>
      <c r="QCJ350" s="41"/>
      <c r="QCK350" s="41"/>
      <c r="QCL350" s="41"/>
      <c r="QCM350" s="41"/>
      <c r="QCN350" s="41"/>
      <c r="QCO350" s="41"/>
      <c r="QCP350" s="41"/>
      <c r="QCQ350" s="41"/>
      <c r="QCR350" s="41"/>
      <c r="QCS350" s="41"/>
      <c r="QCT350" s="41"/>
      <c r="QCU350" s="41"/>
      <c r="QCV350" s="41"/>
      <c r="QCW350" s="41"/>
      <c r="QCX350" s="41"/>
      <c r="QCY350" s="41"/>
      <c r="QCZ350" s="41"/>
      <c r="QDA350" s="41"/>
      <c r="QDB350" s="41"/>
      <c r="QDC350" s="41"/>
      <c r="QDD350" s="41"/>
      <c r="QDE350" s="41"/>
      <c r="QDF350" s="41"/>
      <c r="QDG350" s="41"/>
      <c r="QDH350" s="41"/>
      <c r="QDI350" s="41"/>
      <c r="QDJ350" s="41"/>
      <c r="QDK350" s="41"/>
      <c r="QDL350" s="41"/>
      <c r="QDM350" s="41"/>
      <c r="QDN350" s="41"/>
      <c r="QDO350" s="41"/>
      <c r="QDP350" s="41"/>
      <c r="QDQ350" s="41"/>
      <c r="QDR350" s="41"/>
      <c r="QDS350" s="41"/>
      <c r="QDT350" s="41"/>
      <c r="QDU350" s="41"/>
      <c r="QDV350" s="41"/>
      <c r="QDW350" s="41"/>
      <c r="QDX350" s="41"/>
      <c r="QDY350" s="41"/>
      <c r="QDZ350" s="41"/>
      <c r="QEA350" s="41"/>
      <c r="QEB350" s="41"/>
      <c r="QEC350" s="41"/>
      <c r="QED350" s="41"/>
      <c r="QEE350" s="41"/>
      <c r="QEF350" s="41"/>
      <c r="QEG350" s="41"/>
      <c r="QEH350" s="41"/>
      <c r="QEI350" s="41"/>
      <c r="QEJ350" s="41"/>
      <c r="QEK350" s="41"/>
      <c r="QEL350" s="41"/>
      <c r="QEM350" s="41"/>
      <c r="QEN350" s="41"/>
      <c r="QEO350" s="41"/>
      <c r="QEP350" s="41"/>
      <c r="QEQ350" s="41"/>
      <c r="QER350" s="41"/>
      <c r="QES350" s="41"/>
      <c r="QET350" s="41"/>
      <c r="QEU350" s="41"/>
      <c r="QEV350" s="41"/>
      <c r="QEW350" s="41"/>
      <c r="QEX350" s="41"/>
      <c r="QEY350" s="41"/>
      <c r="QEZ350" s="41"/>
      <c r="QFA350" s="41"/>
      <c r="QFB350" s="41"/>
      <c r="QFC350" s="41"/>
      <c r="QFD350" s="41"/>
      <c r="QFE350" s="41"/>
      <c r="QFF350" s="41"/>
      <c r="QFG350" s="41"/>
      <c r="QFH350" s="41"/>
      <c r="QFI350" s="41"/>
      <c r="QFJ350" s="41"/>
      <c r="QFK350" s="41"/>
      <c r="QFL350" s="41"/>
      <c r="QFM350" s="41"/>
      <c r="QFN350" s="41"/>
      <c r="QFO350" s="41"/>
      <c r="QFP350" s="41"/>
      <c r="QFQ350" s="41"/>
      <c r="QFR350" s="41"/>
      <c r="QFS350" s="41"/>
      <c r="QFT350" s="41"/>
      <c r="QFU350" s="41"/>
      <c r="QFV350" s="41"/>
      <c r="QFW350" s="41"/>
      <c r="QFX350" s="41"/>
      <c r="QFY350" s="41"/>
      <c r="QFZ350" s="41"/>
      <c r="QGA350" s="41"/>
      <c r="QGB350" s="41"/>
      <c r="QGC350" s="41"/>
      <c r="QGD350" s="41"/>
      <c r="QGE350" s="41"/>
      <c r="QGF350" s="41"/>
      <c r="QGG350" s="41"/>
      <c r="QGH350" s="41"/>
      <c r="QGI350" s="41"/>
      <c r="QGJ350" s="41"/>
      <c r="QGK350" s="41"/>
      <c r="QGL350" s="41"/>
      <c r="QGM350" s="41"/>
      <c r="QGN350" s="41"/>
      <c r="QGO350" s="41"/>
      <c r="QGP350" s="41"/>
      <c r="QGQ350" s="41"/>
      <c r="QGR350" s="41"/>
      <c r="QGS350" s="41"/>
      <c r="QGT350" s="41"/>
      <c r="QGU350" s="41"/>
      <c r="QGV350" s="41"/>
      <c r="QGW350" s="41"/>
      <c r="QGX350" s="41"/>
      <c r="QGY350" s="41"/>
      <c r="QGZ350" s="41"/>
      <c r="QHA350" s="41"/>
      <c r="QHB350" s="41"/>
      <c r="QHC350" s="41"/>
      <c r="QHD350" s="41"/>
      <c r="QHE350" s="41"/>
      <c r="QHF350" s="41"/>
      <c r="QHG350" s="41"/>
      <c r="QHH350" s="41"/>
      <c r="QHI350" s="41"/>
      <c r="QHJ350" s="41"/>
      <c r="QHK350" s="41"/>
      <c r="QHL350" s="41"/>
      <c r="QHM350" s="41"/>
      <c r="QHN350" s="41"/>
      <c r="QHO350" s="41"/>
      <c r="QHP350" s="41"/>
      <c r="QHQ350" s="41"/>
      <c r="QHR350" s="41"/>
      <c r="QHS350" s="41"/>
      <c r="QHT350" s="41"/>
      <c r="QHU350" s="41"/>
      <c r="QHV350" s="41"/>
      <c r="QHW350" s="41"/>
      <c r="QHX350" s="41"/>
      <c r="QHY350" s="41"/>
      <c r="QHZ350" s="41"/>
      <c r="QIA350" s="41"/>
      <c r="QIB350" s="41"/>
      <c r="QIC350" s="41"/>
      <c r="QID350" s="41"/>
      <c r="QIE350" s="41"/>
      <c r="QIF350" s="41"/>
      <c r="QIG350" s="41"/>
      <c r="QIH350" s="41"/>
      <c r="QII350" s="41"/>
      <c r="QIJ350" s="41"/>
      <c r="QIK350" s="41"/>
      <c r="QIL350" s="41"/>
      <c r="QIM350" s="41"/>
      <c r="QIN350" s="41"/>
      <c r="QIO350" s="41"/>
      <c r="QIP350" s="41"/>
      <c r="QIQ350" s="41"/>
      <c r="QIR350" s="41"/>
      <c r="QIS350" s="41"/>
      <c r="QIT350" s="41"/>
      <c r="QIU350" s="41"/>
      <c r="QIV350" s="41"/>
      <c r="QIW350" s="41"/>
      <c r="QIX350" s="41"/>
      <c r="QIY350" s="41"/>
      <c r="QIZ350" s="41"/>
      <c r="QJA350" s="41"/>
      <c r="QJB350" s="41"/>
      <c r="QJC350" s="41"/>
      <c r="QJD350" s="41"/>
      <c r="QJE350" s="41"/>
      <c r="QJF350" s="41"/>
      <c r="QJG350" s="41"/>
      <c r="QJH350" s="41"/>
      <c r="QJI350" s="41"/>
      <c r="QJJ350" s="41"/>
      <c r="QJK350" s="41"/>
      <c r="QJL350" s="41"/>
      <c r="QJM350" s="41"/>
      <c r="QJN350" s="41"/>
      <c r="QJO350" s="41"/>
      <c r="QJP350" s="41"/>
      <c r="QJQ350" s="41"/>
      <c r="QJR350" s="41"/>
      <c r="QJS350" s="41"/>
      <c r="QJT350" s="41"/>
      <c r="QJU350" s="41"/>
      <c r="QJV350" s="41"/>
      <c r="QJW350" s="41"/>
      <c r="QJX350" s="41"/>
      <c r="QJY350" s="41"/>
      <c r="QJZ350" s="41"/>
      <c r="QKA350" s="41"/>
      <c r="QKB350" s="41"/>
      <c r="QKC350" s="41"/>
      <c r="QKD350" s="41"/>
      <c r="QKE350" s="41"/>
      <c r="QKF350" s="41"/>
      <c r="QKG350" s="41"/>
      <c r="QKH350" s="41"/>
      <c r="QKI350" s="41"/>
      <c r="QKJ350" s="41"/>
      <c r="QKK350" s="41"/>
      <c r="QKL350" s="41"/>
      <c r="QKM350" s="41"/>
      <c r="QKN350" s="41"/>
      <c r="QKO350" s="41"/>
      <c r="QKP350" s="41"/>
      <c r="QKQ350" s="41"/>
      <c r="QKR350" s="41"/>
      <c r="QKS350" s="41"/>
      <c r="QKT350" s="41"/>
      <c r="QKU350" s="41"/>
      <c r="QKV350" s="41"/>
      <c r="QKW350" s="41"/>
      <c r="QKX350" s="41"/>
      <c r="QKY350" s="41"/>
      <c r="QKZ350" s="41"/>
      <c r="QLA350" s="41"/>
      <c r="QLB350" s="41"/>
      <c r="QLC350" s="41"/>
      <c r="QLD350" s="41"/>
      <c r="QLE350" s="41"/>
      <c r="QLF350" s="41"/>
      <c r="QLG350" s="41"/>
      <c r="QLH350" s="41"/>
      <c r="QLI350" s="41"/>
      <c r="QLJ350" s="41"/>
      <c r="QLK350" s="41"/>
      <c r="QLL350" s="41"/>
      <c r="QLM350" s="41"/>
      <c r="QLN350" s="41"/>
      <c r="QLO350" s="41"/>
      <c r="QLP350" s="41"/>
      <c r="QLQ350" s="41"/>
      <c r="QLR350" s="41"/>
      <c r="QLS350" s="41"/>
      <c r="QLT350" s="41"/>
      <c r="QLU350" s="41"/>
      <c r="QLV350" s="41"/>
      <c r="QLW350" s="41"/>
      <c r="QLX350" s="41"/>
      <c r="QLY350" s="41"/>
      <c r="QLZ350" s="41"/>
      <c r="QMA350" s="41"/>
      <c r="QMB350" s="41"/>
      <c r="QMC350" s="41"/>
      <c r="QMD350" s="41"/>
      <c r="QME350" s="41"/>
      <c r="QMF350" s="41"/>
      <c r="QMG350" s="41"/>
      <c r="QMH350" s="41"/>
      <c r="QMI350" s="41"/>
      <c r="QMJ350" s="41"/>
      <c r="QMK350" s="41"/>
      <c r="QML350" s="41"/>
      <c r="QMM350" s="41"/>
      <c r="QMN350" s="41"/>
      <c r="QMO350" s="41"/>
      <c r="QMP350" s="41"/>
      <c r="QMQ350" s="41"/>
      <c r="QMR350" s="41"/>
      <c r="QMS350" s="41"/>
      <c r="QMT350" s="41"/>
      <c r="QMU350" s="41"/>
      <c r="QMV350" s="41"/>
      <c r="QMW350" s="41"/>
      <c r="QMX350" s="41"/>
      <c r="QMY350" s="41"/>
      <c r="QMZ350" s="41"/>
      <c r="QNA350" s="41"/>
      <c r="QNB350" s="41"/>
      <c r="QNC350" s="41"/>
      <c r="QND350" s="41"/>
      <c r="QNE350" s="41"/>
      <c r="QNF350" s="41"/>
      <c r="QNG350" s="41"/>
      <c r="QNH350" s="41"/>
      <c r="QNI350" s="41"/>
      <c r="QNJ350" s="41"/>
      <c r="QNK350" s="41"/>
      <c r="QNL350" s="41"/>
      <c r="QNM350" s="41"/>
      <c r="QNN350" s="41"/>
      <c r="QNO350" s="41"/>
      <c r="QNP350" s="41"/>
      <c r="QNQ350" s="41"/>
      <c r="QNR350" s="41"/>
      <c r="QNS350" s="41"/>
      <c r="QNT350" s="41"/>
      <c r="QNU350" s="41"/>
      <c r="QNV350" s="41"/>
      <c r="QNW350" s="41"/>
      <c r="QNX350" s="41"/>
      <c r="QNY350" s="41"/>
      <c r="QNZ350" s="41"/>
      <c r="QOA350" s="41"/>
      <c r="QOB350" s="41"/>
      <c r="QOC350" s="41"/>
      <c r="QOD350" s="41"/>
      <c r="QOE350" s="41"/>
      <c r="QOF350" s="41"/>
      <c r="QOG350" s="41"/>
      <c r="QOH350" s="41"/>
      <c r="QOI350" s="41"/>
      <c r="QOJ350" s="41"/>
      <c r="QOK350" s="41"/>
      <c r="QOL350" s="41"/>
      <c r="QOM350" s="41"/>
      <c r="QON350" s="41"/>
      <c r="QOO350" s="41"/>
      <c r="QOP350" s="41"/>
      <c r="QOQ350" s="41"/>
      <c r="QOR350" s="41"/>
      <c r="QOS350" s="41"/>
      <c r="QOT350" s="41"/>
      <c r="QOU350" s="41"/>
      <c r="QOV350" s="41"/>
      <c r="QOW350" s="41"/>
      <c r="QOX350" s="41"/>
      <c r="QOY350" s="41"/>
      <c r="QOZ350" s="41"/>
      <c r="QPA350" s="41"/>
      <c r="QPB350" s="41"/>
      <c r="QPC350" s="41"/>
      <c r="QPD350" s="41"/>
      <c r="QPE350" s="41"/>
      <c r="QPF350" s="41"/>
      <c r="QPG350" s="41"/>
      <c r="QPH350" s="41"/>
      <c r="QPI350" s="41"/>
      <c r="QPJ350" s="41"/>
      <c r="QPK350" s="41"/>
      <c r="QPL350" s="41"/>
      <c r="QPM350" s="41"/>
      <c r="QPN350" s="41"/>
      <c r="QPO350" s="41"/>
      <c r="QPP350" s="41"/>
      <c r="QPQ350" s="41"/>
      <c r="QPR350" s="41"/>
      <c r="QPS350" s="41"/>
      <c r="QPT350" s="41"/>
      <c r="QPU350" s="41"/>
      <c r="QPV350" s="41"/>
      <c r="QPW350" s="41"/>
      <c r="QPX350" s="41"/>
      <c r="QPY350" s="41"/>
      <c r="QPZ350" s="41"/>
      <c r="QQA350" s="41"/>
      <c r="QQB350" s="41"/>
      <c r="QQC350" s="41"/>
      <c r="QQD350" s="41"/>
      <c r="QQE350" s="41"/>
      <c r="QQF350" s="41"/>
      <c r="QQG350" s="41"/>
      <c r="QQH350" s="41"/>
      <c r="QQI350" s="41"/>
      <c r="QQJ350" s="41"/>
      <c r="QQK350" s="41"/>
      <c r="QQL350" s="41"/>
      <c r="QQM350" s="41"/>
      <c r="QQN350" s="41"/>
      <c r="QQO350" s="41"/>
      <c r="QQP350" s="41"/>
      <c r="QQQ350" s="41"/>
      <c r="QQR350" s="41"/>
      <c r="QQS350" s="41"/>
      <c r="QQT350" s="41"/>
      <c r="QQU350" s="41"/>
      <c r="QQV350" s="41"/>
      <c r="QQW350" s="41"/>
      <c r="QQX350" s="41"/>
      <c r="QQY350" s="41"/>
      <c r="QQZ350" s="41"/>
      <c r="QRA350" s="41"/>
      <c r="QRB350" s="41"/>
      <c r="QRC350" s="41"/>
      <c r="QRD350" s="41"/>
      <c r="QRE350" s="41"/>
      <c r="QRF350" s="41"/>
      <c r="QRG350" s="41"/>
      <c r="QRH350" s="41"/>
      <c r="QRI350" s="41"/>
      <c r="QRJ350" s="41"/>
      <c r="QRK350" s="41"/>
      <c r="QRL350" s="41"/>
      <c r="QRM350" s="41"/>
      <c r="QRN350" s="41"/>
      <c r="QRO350" s="41"/>
      <c r="QRP350" s="41"/>
      <c r="QRQ350" s="41"/>
      <c r="QRR350" s="41"/>
      <c r="QRS350" s="41"/>
      <c r="QRT350" s="41"/>
      <c r="QRU350" s="41"/>
      <c r="QRV350" s="41"/>
      <c r="QRW350" s="41"/>
      <c r="QRX350" s="41"/>
      <c r="QRY350" s="41"/>
      <c r="QRZ350" s="41"/>
      <c r="QSA350" s="41"/>
      <c r="QSB350" s="41"/>
      <c r="QSC350" s="41"/>
      <c r="QSD350" s="41"/>
      <c r="QSE350" s="41"/>
      <c r="QSF350" s="41"/>
      <c r="QSG350" s="41"/>
      <c r="QSH350" s="41"/>
      <c r="QSI350" s="41"/>
      <c r="QSJ350" s="41"/>
      <c r="QSK350" s="41"/>
      <c r="QSL350" s="41"/>
      <c r="QSM350" s="41"/>
      <c r="QSN350" s="41"/>
      <c r="QSO350" s="41"/>
      <c r="QSP350" s="41"/>
      <c r="QSQ350" s="41"/>
      <c r="QSR350" s="41"/>
      <c r="QSS350" s="41"/>
      <c r="QST350" s="41"/>
      <c r="QSU350" s="41"/>
      <c r="QSV350" s="41"/>
      <c r="QSW350" s="41"/>
      <c r="QSX350" s="41"/>
      <c r="QSY350" s="41"/>
      <c r="QSZ350" s="41"/>
      <c r="QTA350" s="41"/>
      <c r="QTB350" s="41"/>
      <c r="QTC350" s="41"/>
      <c r="QTD350" s="41"/>
      <c r="QTE350" s="41"/>
      <c r="QTF350" s="41"/>
      <c r="QTG350" s="41"/>
      <c r="QTH350" s="41"/>
      <c r="QTI350" s="41"/>
      <c r="QTJ350" s="41"/>
      <c r="QTK350" s="41"/>
      <c r="QTL350" s="41"/>
      <c r="QTM350" s="41"/>
      <c r="QTN350" s="41"/>
      <c r="QTO350" s="41"/>
      <c r="QTP350" s="41"/>
      <c r="QTQ350" s="41"/>
      <c r="QTR350" s="41"/>
      <c r="QTS350" s="41"/>
      <c r="QTT350" s="41"/>
      <c r="QTU350" s="41"/>
      <c r="QTV350" s="41"/>
      <c r="QTW350" s="41"/>
      <c r="QTX350" s="41"/>
      <c r="QTY350" s="41"/>
      <c r="QTZ350" s="41"/>
      <c r="QUA350" s="41"/>
      <c r="QUB350" s="41"/>
      <c r="QUC350" s="41"/>
      <c r="QUD350" s="41"/>
      <c r="QUE350" s="41"/>
      <c r="QUF350" s="41"/>
      <c r="QUG350" s="41"/>
      <c r="QUH350" s="41"/>
      <c r="QUI350" s="41"/>
      <c r="QUJ350" s="41"/>
      <c r="QUK350" s="41"/>
      <c r="QUL350" s="41"/>
      <c r="QUM350" s="41"/>
      <c r="QUN350" s="41"/>
      <c r="QUO350" s="41"/>
      <c r="QUP350" s="41"/>
      <c r="QUQ350" s="41"/>
      <c r="QUR350" s="41"/>
      <c r="QUS350" s="41"/>
      <c r="QUT350" s="41"/>
      <c r="QUU350" s="41"/>
      <c r="QUV350" s="41"/>
      <c r="QUW350" s="41"/>
      <c r="QUX350" s="41"/>
      <c r="QUY350" s="41"/>
      <c r="QUZ350" s="41"/>
      <c r="QVA350" s="41"/>
      <c r="QVB350" s="41"/>
      <c r="QVC350" s="41"/>
      <c r="QVD350" s="41"/>
      <c r="QVE350" s="41"/>
      <c r="QVF350" s="41"/>
      <c r="QVG350" s="41"/>
      <c r="QVH350" s="41"/>
      <c r="QVI350" s="41"/>
      <c r="QVJ350" s="41"/>
      <c r="QVK350" s="41"/>
      <c r="QVL350" s="41"/>
      <c r="QVM350" s="41"/>
      <c r="QVN350" s="41"/>
      <c r="QVO350" s="41"/>
      <c r="QVP350" s="41"/>
      <c r="QVQ350" s="41"/>
      <c r="QVR350" s="41"/>
      <c r="QVS350" s="41"/>
      <c r="QVT350" s="41"/>
      <c r="QVU350" s="41"/>
      <c r="QVV350" s="41"/>
      <c r="QVW350" s="41"/>
      <c r="QVX350" s="41"/>
      <c r="QVY350" s="41"/>
      <c r="QVZ350" s="41"/>
      <c r="QWA350" s="41"/>
      <c r="QWB350" s="41"/>
      <c r="QWC350" s="41"/>
      <c r="QWD350" s="41"/>
      <c r="QWE350" s="41"/>
      <c r="QWF350" s="41"/>
      <c r="QWG350" s="41"/>
      <c r="QWH350" s="41"/>
      <c r="QWI350" s="41"/>
      <c r="QWJ350" s="41"/>
      <c r="QWK350" s="41"/>
      <c r="QWL350" s="41"/>
      <c r="QWM350" s="41"/>
      <c r="QWN350" s="41"/>
      <c r="QWO350" s="41"/>
      <c r="QWP350" s="41"/>
      <c r="QWQ350" s="41"/>
      <c r="QWR350" s="41"/>
      <c r="QWS350" s="41"/>
      <c r="QWT350" s="41"/>
      <c r="QWU350" s="41"/>
      <c r="QWV350" s="41"/>
      <c r="QWW350" s="41"/>
      <c r="QWX350" s="41"/>
      <c r="QWY350" s="41"/>
      <c r="QWZ350" s="41"/>
      <c r="QXA350" s="41"/>
      <c r="QXB350" s="41"/>
      <c r="QXC350" s="41"/>
      <c r="QXD350" s="41"/>
      <c r="QXE350" s="41"/>
      <c r="QXF350" s="41"/>
      <c r="QXG350" s="41"/>
      <c r="QXH350" s="41"/>
      <c r="QXI350" s="41"/>
      <c r="QXJ350" s="41"/>
      <c r="QXK350" s="41"/>
      <c r="QXL350" s="41"/>
      <c r="QXM350" s="41"/>
      <c r="QXN350" s="41"/>
      <c r="QXO350" s="41"/>
      <c r="QXP350" s="41"/>
      <c r="QXQ350" s="41"/>
      <c r="QXR350" s="41"/>
      <c r="QXS350" s="41"/>
      <c r="QXT350" s="41"/>
      <c r="QXU350" s="41"/>
      <c r="QXV350" s="41"/>
      <c r="QXW350" s="41"/>
      <c r="QXX350" s="41"/>
      <c r="QXY350" s="41"/>
      <c r="QXZ350" s="41"/>
      <c r="QYA350" s="41"/>
      <c r="QYB350" s="41"/>
      <c r="QYC350" s="41"/>
      <c r="QYD350" s="41"/>
      <c r="QYE350" s="41"/>
      <c r="QYF350" s="41"/>
      <c r="QYG350" s="41"/>
      <c r="QYH350" s="41"/>
      <c r="QYI350" s="41"/>
      <c r="QYJ350" s="41"/>
      <c r="QYK350" s="41"/>
      <c r="QYL350" s="41"/>
      <c r="QYM350" s="41"/>
      <c r="QYN350" s="41"/>
      <c r="QYO350" s="41"/>
      <c r="QYP350" s="41"/>
      <c r="QYQ350" s="41"/>
      <c r="QYR350" s="41"/>
      <c r="QYS350" s="41"/>
      <c r="QYT350" s="41"/>
      <c r="QYU350" s="41"/>
      <c r="QYV350" s="41"/>
      <c r="QYW350" s="41"/>
      <c r="QYX350" s="41"/>
      <c r="QYY350" s="41"/>
      <c r="QYZ350" s="41"/>
      <c r="QZA350" s="41"/>
      <c r="QZB350" s="41"/>
      <c r="QZC350" s="41"/>
      <c r="QZD350" s="41"/>
      <c r="QZE350" s="41"/>
      <c r="QZF350" s="41"/>
      <c r="QZG350" s="41"/>
      <c r="QZH350" s="41"/>
      <c r="QZI350" s="41"/>
      <c r="QZJ350" s="41"/>
      <c r="QZK350" s="41"/>
      <c r="QZL350" s="41"/>
      <c r="QZM350" s="41"/>
      <c r="QZN350" s="41"/>
      <c r="QZO350" s="41"/>
      <c r="QZP350" s="41"/>
      <c r="QZQ350" s="41"/>
      <c r="QZR350" s="41"/>
      <c r="QZS350" s="41"/>
      <c r="QZT350" s="41"/>
      <c r="QZU350" s="41"/>
      <c r="QZV350" s="41"/>
      <c r="QZW350" s="41"/>
      <c r="QZX350" s="41"/>
      <c r="QZY350" s="41"/>
      <c r="QZZ350" s="41"/>
      <c r="RAA350" s="41"/>
      <c r="RAB350" s="41"/>
      <c r="RAC350" s="41"/>
      <c r="RAD350" s="41"/>
      <c r="RAE350" s="41"/>
      <c r="RAF350" s="41"/>
      <c r="RAG350" s="41"/>
      <c r="RAH350" s="41"/>
      <c r="RAI350" s="41"/>
      <c r="RAJ350" s="41"/>
      <c r="RAK350" s="41"/>
      <c r="RAL350" s="41"/>
      <c r="RAM350" s="41"/>
      <c r="RAN350" s="41"/>
      <c r="RAO350" s="41"/>
      <c r="RAP350" s="41"/>
      <c r="RAQ350" s="41"/>
      <c r="RAR350" s="41"/>
      <c r="RAS350" s="41"/>
      <c r="RAT350" s="41"/>
      <c r="RAU350" s="41"/>
      <c r="RAV350" s="41"/>
      <c r="RAW350" s="41"/>
      <c r="RAX350" s="41"/>
      <c r="RAY350" s="41"/>
      <c r="RAZ350" s="41"/>
      <c r="RBA350" s="41"/>
      <c r="RBB350" s="41"/>
      <c r="RBC350" s="41"/>
      <c r="RBD350" s="41"/>
      <c r="RBE350" s="41"/>
      <c r="RBF350" s="41"/>
      <c r="RBG350" s="41"/>
      <c r="RBH350" s="41"/>
      <c r="RBI350" s="41"/>
      <c r="RBJ350" s="41"/>
      <c r="RBK350" s="41"/>
      <c r="RBL350" s="41"/>
      <c r="RBM350" s="41"/>
      <c r="RBN350" s="41"/>
      <c r="RBO350" s="41"/>
      <c r="RBP350" s="41"/>
      <c r="RBQ350" s="41"/>
      <c r="RBR350" s="41"/>
      <c r="RBS350" s="41"/>
      <c r="RBT350" s="41"/>
      <c r="RBU350" s="41"/>
      <c r="RBV350" s="41"/>
      <c r="RBW350" s="41"/>
      <c r="RBX350" s="41"/>
      <c r="RBY350" s="41"/>
      <c r="RBZ350" s="41"/>
      <c r="RCA350" s="41"/>
      <c r="RCB350" s="41"/>
      <c r="RCC350" s="41"/>
      <c r="RCD350" s="41"/>
      <c r="RCE350" s="41"/>
      <c r="RCF350" s="41"/>
      <c r="RCG350" s="41"/>
      <c r="RCH350" s="41"/>
      <c r="RCI350" s="41"/>
      <c r="RCJ350" s="41"/>
      <c r="RCK350" s="41"/>
      <c r="RCL350" s="41"/>
      <c r="RCM350" s="41"/>
      <c r="RCN350" s="41"/>
      <c r="RCO350" s="41"/>
      <c r="RCP350" s="41"/>
      <c r="RCQ350" s="41"/>
      <c r="RCR350" s="41"/>
      <c r="RCS350" s="41"/>
      <c r="RCT350" s="41"/>
      <c r="RCU350" s="41"/>
      <c r="RCV350" s="41"/>
      <c r="RCW350" s="41"/>
      <c r="RCX350" s="41"/>
      <c r="RCY350" s="41"/>
      <c r="RCZ350" s="41"/>
      <c r="RDA350" s="41"/>
      <c r="RDB350" s="41"/>
      <c r="RDC350" s="41"/>
      <c r="RDD350" s="41"/>
      <c r="RDE350" s="41"/>
      <c r="RDF350" s="41"/>
      <c r="RDG350" s="41"/>
      <c r="RDH350" s="41"/>
      <c r="RDI350" s="41"/>
      <c r="RDJ350" s="41"/>
      <c r="RDK350" s="41"/>
      <c r="RDL350" s="41"/>
      <c r="RDM350" s="41"/>
      <c r="RDN350" s="41"/>
      <c r="RDO350" s="41"/>
      <c r="RDP350" s="41"/>
      <c r="RDQ350" s="41"/>
      <c r="RDR350" s="41"/>
      <c r="RDS350" s="41"/>
      <c r="RDT350" s="41"/>
      <c r="RDU350" s="41"/>
      <c r="RDV350" s="41"/>
      <c r="RDW350" s="41"/>
      <c r="RDX350" s="41"/>
      <c r="RDY350" s="41"/>
      <c r="RDZ350" s="41"/>
      <c r="REA350" s="41"/>
      <c r="REB350" s="41"/>
      <c r="REC350" s="41"/>
      <c r="RED350" s="41"/>
      <c r="REE350" s="41"/>
      <c r="REF350" s="41"/>
      <c r="REG350" s="41"/>
      <c r="REH350" s="41"/>
      <c r="REI350" s="41"/>
      <c r="REJ350" s="41"/>
      <c r="REK350" s="41"/>
      <c r="REL350" s="41"/>
      <c r="REM350" s="41"/>
      <c r="REN350" s="41"/>
      <c r="REO350" s="41"/>
      <c r="REP350" s="41"/>
      <c r="REQ350" s="41"/>
      <c r="RER350" s="41"/>
      <c r="RES350" s="41"/>
      <c r="RET350" s="41"/>
      <c r="REU350" s="41"/>
      <c r="REV350" s="41"/>
      <c r="REW350" s="41"/>
      <c r="REX350" s="41"/>
      <c r="REY350" s="41"/>
      <c r="REZ350" s="41"/>
      <c r="RFA350" s="41"/>
      <c r="RFB350" s="41"/>
      <c r="RFC350" s="41"/>
      <c r="RFD350" s="41"/>
      <c r="RFE350" s="41"/>
      <c r="RFF350" s="41"/>
      <c r="RFG350" s="41"/>
      <c r="RFH350" s="41"/>
      <c r="RFI350" s="41"/>
      <c r="RFJ350" s="41"/>
      <c r="RFK350" s="41"/>
      <c r="RFL350" s="41"/>
      <c r="RFM350" s="41"/>
      <c r="RFN350" s="41"/>
      <c r="RFO350" s="41"/>
      <c r="RFP350" s="41"/>
      <c r="RFQ350" s="41"/>
      <c r="RFR350" s="41"/>
      <c r="RFS350" s="41"/>
      <c r="RFT350" s="41"/>
      <c r="RFU350" s="41"/>
      <c r="RFV350" s="41"/>
      <c r="RFW350" s="41"/>
      <c r="RFX350" s="41"/>
      <c r="RFY350" s="41"/>
      <c r="RFZ350" s="41"/>
      <c r="RGA350" s="41"/>
      <c r="RGB350" s="41"/>
      <c r="RGC350" s="41"/>
      <c r="RGD350" s="41"/>
      <c r="RGE350" s="41"/>
      <c r="RGF350" s="41"/>
      <c r="RGG350" s="41"/>
      <c r="RGH350" s="41"/>
      <c r="RGI350" s="41"/>
      <c r="RGJ350" s="41"/>
      <c r="RGK350" s="41"/>
      <c r="RGL350" s="41"/>
      <c r="RGM350" s="41"/>
      <c r="RGN350" s="41"/>
      <c r="RGO350" s="41"/>
      <c r="RGP350" s="41"/>
      <c r="RGQ350" s="41"/>
      <c r="RGR350" s="41"/>
      <c r="RGS350" s="41"/>
      <c r="RGT350" s="41"/>
      <c r="RGU350" s="41"/>
      <c r="RGV350" s="41"/>
      <c r="RGW350" s="41"/>
      <c r="RGX350" s="41"/>
      <c r="RGY350" s="41"/>
      <c r="RGZ350" s="41"/>
      <c r="RHA350" s="41"/>
      <c r="RHB350" s="41"/>
      <c r="RHC350" s="41"/>
      <c r="RHD350" s="41"/>
      <c r="RHE350" s="41"/>
      <c r="RHF350" s="41"/>
      <c r="RHG350" s="41"/>
      <c r="RHH350" s="41"/>
      <c r="RHI350" s="41"/>
      <c r="RHJ350" s="41"/>
      <c r="RHK350" s="41"/>
      <c r="RHL350" s="41"/>
      <c r="RHM350" s="41"/>
      <c r="RHN350" s="41"/>
      <c r="RHO350" s="41"/>
      <c r="RHP350" s="41"/>
      <c r="RHQ350" s="41"/>
      <c r="RHR350" s="41"/>
      <c r="RHS350" s="41"/>
      <c r="RHT350" s="41"/>
      <c r="RHU350" s="41"/>
      <c r="RHV350" s="41"/>
      <c r="RHW350" s="41"/>
      <c r="RHX350" s="41"/>
      <c r="RHY350" s="41"/>
      <c r="RHZ350" s="41"/>
      <c r="RIA350" s="41"/>
      <c r="RIB350" s="41"/>
      <c r="RIC350" s="41"/>
      <c r="RID350" s="41"/>
      <c r="RIE350" s="41"/>
      <c r="RIF350" s="41"/>
      <c r="RIG350" s="41"/>
      <c r="RIH350" s="41"/>
      <c r="RII350" s="41"/>
      <c r="RIJ350" s="41"/>
      <c r="RIK350" s="41"/>
      <c r="RIL350" s="41"/>
      <c r="RIM350" s="41"/>
      <c r="RIN350" s="41"/>
      <c r="RIO350" s="41"/>
      <c r="RIP350" s="41"/>
      <c r="RIQ350" s="41"/>
      <c r="RIR350" s="41"/>
      <c r="RIS350" s="41"/>
      <c r="RIT350" s="41"/>
      <c r="RIU350" s="41"/>
      <c r="RIV350" s="41"/>
      <c r="RIW350" s="41"/>
      <c r="RIX350" s="41"/>
      <c r="RIY350" s="41"/>
      <c r="RIZ350" s="41"/>
      <c r="RJA350" s="41"/>
      <c r="RJB350" s="41"/>
      <c r="RJC350" s="41"/>
      <c r="RJD350" s="41"/>
      <c r="RJE350" s="41"/>
      <c r="RJF350" s="41"/>
      <c r="RJG350" s="41"/>
      <c r="RJH350" s="41"/>
      <c r="RJI350" s="41"/>
      <c r="RJJ350" s="41"/>
      <c r="RJK350" s="41"/>
      <c r="RJL350" s="41"/>
      <c r="RJM350" s="41"/>
      <c r="RJN350" s="41"/>
      <c r="RJO350" s="41"/>
      <c r="RJP350" s="41"/>
      <c r="RJQ350" s="41"/>
      <c r="RJR350" s="41"/>
      <c r="RJS350" s="41"/>
      <c r="RJT350" s="41"/>
      <c r="RJU350" s="41"/>
      <c r="RJV350" s="41"/>
      <c r="RJW350" s="41"/>
      <c r="RJX350" s="41"/>
      <c r="RJY350" s="41"/>
      <c r="RJZ350" s="41"/>
      <c r="RKA350" s="41"/>
      <c r="RKB350" s="41"/>
      <c r="RKC350" s="41"/>
      <c r="RKD350" s="41"/>
      <c r="RKE350" s="41"/>
      <c r="RKF350" s="41"/>
      <c r="RKG350" s="41"/>
      <c r="RKH350" s="41"/>
      <c r="RKI350" s="41"/>
      <c r="RKJ350" s="41"/>
      <c r="RKK350" s="41"/>
      <c r="RKL350" s="41"/>
      <c r="RKM350" s="41"/>
      <c r="RKN350" s="41"/>
      <c r="RKO350" s="41"/>
      <c r="RKP350" s="41"/>
      <c r="RKQ350" s="41"/>
      <c r="RKR350" s="41"/>
      <c r="RKS350" s="41"/>
      <c r="RKT350" s="41"/>
      <c r="RKU350" s="41"/>
      <c r="RKV350" s="41"/>
      <c r="RKW350" s="41"/>
      <c r="RKX350" s="41"/>
      <c r="RKY350" s="41"/>
      <c r="RKZ350" s="41"/>
      <c r="RLA350" s="41"/>
      <c r="RLB350" s="41"/>
      <c r="RLC350" s="41"/>
      <c r="RLD350" s="41"/>
      <c r="RLE350" s="41"/>
      <c r="RLF350" s="41"/>
      <c r="RLG350" s="41"/>
      <c r="RLH350" s="41"/>
      <c r="RLI350" s="41"/>
      <c r="RLJ350" s="41"/>
      <c r="RLK350" s="41"/>
      <c r="RLL350" s="41"/>
      <c r="RLM350" s="41"/>
      <c r="RLN350" s="41"/>
      <c r="RLO350" s="41"/>
      <c r="RLP350" s="41"/>
      <c r="RLQ350" s="41"/>
      <c r="RLR350" s="41"/>
      <c r="RLS350" s="41"/>
      <c r="RLT350" s="41"/>
      <c r="RLU350" s="41"/>
      <c r="RLV350" s="41"/>
      <c r="RLW350" s="41"/>
      <c r="RLX350" s="41"/>
      <c r="RLY350" s="41"/>
      <c r="RLZ350" s="41"/>
      <c r="RMA350" s="41"/>
      <c r="RMB350" s="41"/>
      <c r="RMC350" s="41"/>
      <c r="RMD350" s="41"/>
      <c r="RME350" s="41"/>
      <c r="RMF350" s="41"/>
      <c r="RMG350" s="41"/>
      <c r="RMH350" s="41"/>
      <c r="RMI350" s="41"/>
      <c r="RMJ350" s="41"/>
      <c r="RMK350" s="41"/>
      <c r="RML350" s="41"/>
      <c r="RMM350" s="41"/>
      <c r="RMN350" s="41"/>
      <c r="RMO350" s="41"/>
      <c r="RMP350" s="41"/>
      <c r="RMQ350" s="41"/>
      <c r="RMR350" s="41"/>
      <c r="RMS350" s="41"/>
      <c r="RMT350" s="41"/>
      <c r="RMU350" s="41"/>
      <c r="RMV350" s="41"/>
      <c r="RMW350" s="41"/>
      <c r="RMX350" s="41"/>
      <c r="RMY350" s="41"/>
      <c r="RMZ350" s="41"/>
      <c r="RNA350" s="41"/>
      <c r="RNB350" s="41"/>
      <c r="RNC350" s="41"/>
      <c r="RND350" s="41"/>
      <c r="RNE350" s="41"/>
      <c r="RNF350" s="41"/>
      <c r="RNG350" s="41"/>
      <c r="RNH350" s="41"/>
      <c r="RNI350" s="41"/>
      <c r="RNJ350" s="41"/>
      <c r="RNK350" s="41"/>
      <c r="RNL350" s="41"/>
      <c r="RNM350" s="41"/>
      <c r="RNN350" s="41"/>
      <c r="RNO350" s="41"/>
      <c r="RNP350" s="41"/>
      <c r="RNQ350" s="41"/>
      <c r="RNR350" s="41"/>
      <c r="RNS350" s="41"/>
      <c r="RNT350" s="41"/>
      <c r="RNU350" s="41"/>
      <c r="RNV350" s="41"/>
      <c r="RNW350" s="41"/>
      <c r="RNX350" s="41"/>
      <c r="RNY350" s="41"/>
      <c r="RNZ350" s="41"/>
      <c r="ROA350" s="41"/>
      <c r="ROB350" s="41"/>
      <c r="ROC350" s="41"/>
      <c r="ROD350" s="41"/>
      <c r="ROE350" s="41"/>
      <c r="ROF350" s="41"/>
      <c r="ROG350" s="41"/>
      <c r="ROH350" s="41"/>
      <c r="ROI350" s="41"/>
      <c r="ROJ350" s="41"/>
      <c r="ROK350" s="41"/>
      <c r="ROL350" s="41"/>
      <c r="ROM350" s="41"/>
      <c r="RON350" s="41"/>
      <c r="ROO350" s="41"/>
      <c r="ROP350" s="41"/>
      <c r="ROQ350" s="41"/>
      <c r="ROR350" s="41"/>
      <c r="ROS350" s="41"/>
      <c r="ROT350" s="41"/>
      <c r="ROU350" s="41"/>
      <c r="ROV350" s="41"/>
      <c r="ROW350" s="41"/>
      <c r="ROX350" s="41"/>
      <c r="ROY350" s="41"/>
      <c r="ROZ350" s="41"/>
      <c r="RPA350" s="41"/>
      <c r="RPB350" s="41"/>
      <c r="RPC350" s="41"/>
      <c r="RPD350" s="41"/>
      <c r="RPE350" s="41"/>
      <c r="RPF350" s="41"/>
      <c r="RPG350" s="41"/>
      <c r="RPH350" s="41"/>
      <c r="RPI350" s="41"/>
      <c r="RPJ350" s="41"/>
      <c r="RPK350" s="41"/>
      <c r="RPL350" s="41"/>
      <c r="RPM350" s="41"/>
      <c r="RPN350" s="41"/>
      <c r="RPO350" s="41"/>
      <c r="RPP350" s="41"/>
      <c r="RPQ350" s="41"/>
      <c r="RPR350" s="41"/>
      <c r="RPS350" s="41"/>
      <c r="RPT350" s="41"/>
      <c r="RPU350" s="41"/>
      <c r="RPV350" s="41"/>
      <c r="RPW350" s="41"/>
      <c r="RPX350" s="41"/>
      <c r="RPY350" s="41"/>
      <c r="RPZ350" s="41"/>
      <c r="RQA350" s="41"/>
      <c r="RQB350" s="41"/>
      <c r="RQC350" s="41"/>
      <c r="RQD350" s="41"/>
      <c r="RQE350" s="41"/>
      <c r="RQF350" s="41"/>
      <c r="RQG350" s="41"/>
      <c r="RQH350" s="41"/>
      <c r="RQI350" s="41"/>
      <c r="RQJ350" s="41"/>
      <c r="RQK350" s="41"/>
      <c r="RQL350" s="41"/>
      <c r="RQM350" s="41"/>
      <c r="RQN350" s="41"/>
      <c r="RQO350" s="41"/>
      <c r="RQP350" s="41"/>
      <c r="RQQ350" s="41"/>
      <c r="RQR350" s="41"/>
      <c r="RQS350" s="41"/>
      <c r="RQT350" s="41"/>
      <c r="RQU350" s="41"/>
      <c r="RQV350" s="41"/>
      <c r="RQW350" s="41"/>
      <c r="RQX350" s="41"/>
      <c r="RQY350" s="41"/>
      <c r="RQZ350" s="41"/>
      <c r="RRA350" s="41"/>
      <c r="RRB350" s="41"/>
      <c r="RRC350" s="41"/>
      <c r="RRD350" s="41"/>
      <c r="RRE350" s="41"/>
      <c r="RRF350" s="41"/>
      <c r="RRG350" s="41"/>
      <c r="RRH350" s="41"/>
      <c r="RRI350" s="41"/>
      <c r="RRJ350" s="41"/>
      <c r="RRK350" s="41"/>
      <c r="RRL350" s="41"/>
      <c r="RRM350" s="41"/>
      <c r="RRN350" s="41"/>
      <c r="RRO350" s="41"/>
      <c r="RRP350" s="41"/>
      <c r="RRQ350" s="41"/>
      <c r="RRR350" s="41"/>
      <c r="RRS350" s="41"/>
      <c r="RRT350" s="41"/>
      <c r="RRU350" s="41"/>
      <c r="RRV350" s="41"/>
      <c r="RRW350" s="41"/>
      <c r="RRX350" s="41"/>
      <c r="RRY350" s="41"/>
      <c r="RRZ350" s="41"/>
      <c r="RSA350" s="41"/>
      <c r="RSB350" s="41"/>
      <c r="RSC350" s="41"/>
      <c r="RSD350" s="41"/>
      <c r="RSE350" s="41"/>
      <c r="RSF350" s="41"/>
      <c r="RSG350" s="41"/>
      <c r="RSH350" s="41"/>
      <c r="RSI350" s="41"/>
      <c r="RSJ350" s="41"/>
      <c r="RSK350" s="41"/>
      <c r="RSL350" s="41"/>
      <c r="RSM350" s="41"/>
      <c r="RSN350" s="41"/>
      <c r="RSO350" s="41"/>
      <c r="RSP350" s="41"/>
      <c r="RSQ350" s="41"/>
      <c r="RSR350" s="41"/>
      <c r="RSS350" s="41"/>
      <c r="RST350" s="41"/>
      <c r="RSU350" s="41"/>
      <c r="RSV350" s="41"/>
      <c r="RSW350" s="41"/>
      <c r="RSX350" s="41"/>
      <c r="RSY350" s="41"/>
      <c r="RSZ350" s="41"/>
      <c r="RTA350" s="41"/>
      <c r="RTB350" s="41"/>
      <c r="RTC350" s="41"/>
      <c r="RTD350" s="41"/>
      <c r="RTE350" s="41"/>
      <c r="RTF350" s="41"/>
      <c r="RTG350" s="41"/>
      <c r="RTH350" s="41"/>
      <c r="RTI350" s="41"/>
      <c r="RTJ350" s="41"/>
      <c r="RTK350" s="41"/>
      <c r="RTL350" s="41"/>
      <c r="RTM350" s="41"/>
      <c r="RTN350" s="41"/>
      <c r="RTO350" s="41"/>
      <c r="RTP350" s="41"/>
      <c r="RTQ350" s="41"/>
      <c r="RTR350" s="41"/>
      <c r="RTS350" s="41"/>
      <c r="RTT350" s="41"/>
      <c r="RTU350" s="41"/>
      <c r="RTV350" s="41"/>
      <c r="RTW350" s="41"/>
      <c r="RTX350" s="41"/>
      <c r="RTY350" s="41"/>
      <c r="RTZ350" s="41"/>
      <c r="RUA350" s="41"/>
      <c r="RUB350" s="41"/>
      <c r="RUC350" s="41"/>
      <c r="RUD350" s="41"/>
      <c r="RUE350" s="41"/>
      <c r="RUF350" s="41"/>
      <c r="RUG350" s="41"/>
      <c r="RUH350" s="41"/>
      <c r="RUI350" s="41"/>
      <c r="RUJ350" s="41"/>
      <c r="RUK350" s="41"/>
      <c r="RUL350" s="41"/>
      <c r="RUM350" s="41"/>
      <c r="RUN350" s="41"/>
      <c r="RUO350" s="41"/>
      <c r="RUP350" s="41"/>
      <c r="RUQ350" s="41"/>
      <c r="RUR350" s="41"/>
      <c r="RUS350" s="41"/>
      <c r="RUT350" s="41"/>
      <c r="RUU350" s="41"/>
      <c r="RUV350" s="41"/>
      <c r="RUW350" s="41"/>
      <c r="RUX350" s="41"/>
      <c r="RUY350" s="41"/>
      <c r="RUZ350" s="41"/>
      <c r="RVA350" s="41"/>
      <c r="RVB350" s="41"/>
      <c r="RVC350" s="41"/>
      <c r="RVD350" s="41"/>
      <c r="RVE350" s="41"/>
      <c r="RVF350" s="41"/>
      <c r="RVG350" s="41"/>
      <c r="RVH350" s="41"/>
      <c r="RVI350" s="41"/>
      <c r="RVJ350" s="41"/>
      <c r="RVK350" s="41"/>
      <c r="RVL350" s="41"/>
      <c r="RVM350" s="41"/>
      <c r="RVN350" s="41"/>
      <c r="RVO350" s="41"/>
      <c r="RVP350" s="41"/>
      <c r="RVQ350" s="41"/>
      <c r="RVR350" s="41"/>
      <c r="RVS350" s="41"/>
      <c r="RVT350" s="41"/>
      <c r="RVU350" s="41"/>
      <c r="RVV350" s="41"/>
      <c r="RVW350" s="41"/>
      <c r="RVX350" s="41"/>
      <c r="RVY350" s="41"/>
      <c r="RVZ350" s="41"/>
      <c r="RWA350" s="41"/>
      <c r="RWB350" s="41"/>
      <c r="RWC350" s="41"/>
      <c r="RWD350" s="41"/>
      <c r="RWE350" s="41"/>
      <c r="RWF350" s="41"/>
      <c r="RWG350" s="41"/>
      <c r="RWH350" s="41"/>
      <c r="RWI350" s="41"/>
      <c r="RWJ350" s="41"/>
      <c r="RWK350" s="41"/>
      <c r="RWL350" s="41"/>
      <c r="RWM350" s="41"/>
      <c r="RWN350" s="41"/>
      <c r="RWO350" s="41"/>
      <c r="RWP350" s="41"/>
      <c r="RWQ350" s="41"/>
      <c r="RWR350" s="41"/>
      <c r="RWS350" s="41"/>
      <c r="RWT350" s="41"/>
      <c r="RWU350" s="41"/>
      <c r="RWV350" s="41"/>
      <c r="RWW350" s="41"/>
      <c r="RWX350" s="41"/>
      <c r="RWY350" s="41"/>
      <c r="RWZ350" s="41"/>
      <c r="RXA350" s="41"/>
      <c r="RXB350" s="41"/>
      <c r="RXC350" s="41"/>
      <c r="RXD350" s="41"/>
      <c r="RXE350" s="41"/>
      <c r="RXF350" s="41"/>
      <c r="RXG350" s="41"/>
      <c r="RXH350" s="41"/>
      <c r="RXI350" s="41"/>
      <c r="RXJ350" s="41"/>
      <c r="RXK350" s="41"/>
      <c r="RXL350" s="41"/>
      <c r="RXM350" s="41"/>
      <c r="RXN350" s="41"/>
      <c r="RXO350" s="41"/>
      <c r="RXP350" s="41"/>
      <c r="RXQ350" s="41"/>
      <c r="RXR350" s="41"/>
      <c r="RXS350" s="41"/>
      <c r="RXT350" s="41"/>
      <c r="RXU350" s="41"/>
      <c r="RXV350" s="41"/>
      <c r="RXW350" s="41"/>
      <c r="RXX350" s="41"/>
      <c r="RXY350" s="41"/>
      <c r="RXZ350" s="41"/>
      <c r="RYA350" s="41"/>
      <c r="RYB350" s="41"/>
      <c r="RYC350" s="41"/>
      <c r="RYD350" s="41"/>
      <c r="RYE350" s="41"/>
      <c r="RYF350" s="41"/>
      <c r="RYG350" s="41"/>
      <c r="RYH350" s="41"/>
      <c r="RYI350" s="41"/>
      <c r="RYJ350" s="41"/>
      <c r="RYK350" s="41"/>
      <c r="RYL350" s="41"/>
      <c r="RYM350" s="41"/>
      <c r="RYN350" s="41"/>
      <c r="RYO350" s="41"/>
      <c r="RYP350" s="41"/>
      <c r="RYQ350" s="41"/>
      <c r="RYR350" s="41"/>
      <c r="RYS350" s="41"/>
      <c r="RYT350" s="41"/>
      <c r="RYU350" s="41"/>
      <c r="RYV350" s="41"/>
      <c r="RYW350" s="41"/>
      <c r="RYX350" s="41"/>
      <c r="RYY350" s="41"/>
      <c r="RYZ350" s="41"/>
      <c r="RZA350" s="41"/>
      <c r="RZB350" s="41"/>
      <c r="RZC350" s="41"/>
      <c r="RZD350" s="41"/>
      <c r="RZE350" s="41"/>
      <c r="RZF350" s="41"/>
      <c r="RZG350" s="41"/>
      <c r="RZH350" s="41"/>
      <c r="RZI350" s="41"/>
      <c r="RZJ350" s="41"/>
      <c r="RZK350" s="41"/>
      <c r="RZL350" s="41"/>
      <c r="RZM350" s="41"/>
      <c r="RZN350" s="41"/>
      <c r="RZO350" s="41"/>
      <c r="RZP350" s="41"/>
      <c r="RZQ350" s="41"/>
      <c r="RZR350" s="41"/>
      <c r="RZS350" s="41"/>
      <c r="RZT350" s="41"/>
      <c r="RZU350" s="41"/>
      <c r="RZV350" s="41"/>
      <c r="RZW350" s="41"/>
      <c r="RZX350" s="41"/>
      <c r="RZY350" s="41"/>
      <c r="RZZ350" s="41"/>
      <c r="SAA350" s="41"/>
      <c r="SAB350" s="41"/>
      <c r="SAC350" s="41"/>
      <c r="SAD350" s="41"/>
      <c r="SAE350" s="41"/>
      <c r="SAF350" s="41"/>
      <c r="SAG350" s="41"/>
      <c r="SAH350" s="41"/>
      <c r="SAI350" s="41"/>
      <c r="SAJ350" s="41"/>
      <c r="SAK350" s="41"/>
      <c r="SAL350" s="41"/>
      <c r="SAM350" s="41"/>
      <c r="SAN350" s="41"/>
      <c r="SAO350" s="41"/>
      <c r="SAP350" s="41"/>
      <c r="SAQ350" s="41"/>
      <c r="SAR350" s="41"/>
      <c r="SAS350" s="41"/>
      <c r="SAT350" s="41"/>
      <c r="SAU350" s="41"/>
      <c r="SAV350" s="41"/>
      <c r="SAW350" s="41"/>
      <c r="SAX350" s="41"/>
      <c r="SAY350" s="41"/>
      <c r="SAZ350" s="41"/>
      <c r="SBA350" s="41"/>
      <c r="SBB350" s="41"/>
      <c r="SBC350" s="41"/>
      <c r="SBD350" s="41"/>
      <c r="SBE350" s="41"/>
      <c r="SBF350" s="41"/>
      <c r="SBG350" s="41"/>
      <c r="SBH350" s="41"/>
      <c r="SBI350" s="41"/>
      <c r="SBJ350" s="41"/>
      <c r="SBK350" s="41"/>
      <c r="SBL350" s="41"/>
      <c r="SBM350" s="41"/>
      <c r="SBN350" s="41"/>
      <c r="SBO350" s="41"/>
      <c r="SBP350" s="41"/>
      <c r="SBQ350" s="41"/>
      <c r="SBR350" s="41"/>
      <c r="SBS350" s="41"/>
      <c r="SBT350" s="41"/>
      <c r="SBU350" s="41"/>
      <c r="SBV350" s="41"/>
      <c r="SBW350" s="41"/>
      <c r="SBX350" s="41"/>
      <c r="SBY350" s="41"/>
      <c r="SBZ350" s="41"/>
      <c r="SCA350" s="41"/>
      <c r="SCB350" s="41"/>
      <c r="SCC350" s="41"/>
      <c r="SCD350" s="41"/>
      <c r="SCE350" s="41"/>
      <c r="SCF350" s="41"/>
      <c r="SCG350" s="41"/>
      <c r="SCH350" s="41"/>
      <c r="SCI350" s="41"/>
      <c r="SCJ350" s="41"/>
      <c r="SCK350" s="41"/>
      <c r="SCL350" s="41"/>
      <c r="SCM350" s="41"/>
      <c r="SCN350" s="41"/>
      <c r="SCO350" s="41"/>
      <c r="SCP350" s="41"/>
      <c r="SCQ350" s="41"/>
      <c r="SCR350" s="41"/>
      <c r="SCS350" s="41"/>
      <c r="SCT350" s="41"/>
      <c r="SCU350" s="41"/>
      <c r="SCV350" s="41"/>
      <c r="SCW350" s="41"/>
      <c r="SCX350" s="41"/>
      <c r="SCY350" s="41"/>
      <c r="SCZ350" s="41"/>
      <c r="SDA350" s="41"/>
      <c r="SDB350" s="41"/>
      <c r="SDC350" s="41"/>
      <c r="SDD350" s="41"/>
      <c r="SDE350" s="41"/>
      <c r="SDF350" s="41"/>
      <c r="SDG350" s="41"/>
      <c r="SDH350" s="41"/>
      <c r="SDI350" s="41"/>
      <c r="SDJ350" s="41"/>
      <c r="SDK350" s="41"/>
      <c r="SDL350" s="41"/>
      <c r="SDM350" s="41"/>
      <c r="SDN350" s="41"/>
      <c r="SDO350" s="41"/>
      <c r="SDP350" s="41"/>
      <c r="SDQ350" s="41"/>
      <c r="SDR350" s="41"/>
      <c r="SDS350" s="41"/>
      <c r="SDT350" s="41"/>
      <c r="SDU350" s="41"/>
      <c r="SDV350" s="41"/>
      <c r="SDW350" s="41"/>
      <c r="SDX350" s="41"/>
      <c r="SDY350" s="41"/>
      <c r="SDZ350" s="41"/>
      <c r="SEA350" s="41"/>
      <c r="SEB350" s="41"/>
      <c r="SEC350" s="41"/>
      <c r="SED350" s="41"/>
      <c r="SEE350" s="41"/>
      <c r="SEF350" s="41"/>
      <c r="SEG350" s="41"/>
      <c r="SEH350" s="41"/>
      <c r="SEI350" s="41"/>
      <c r="SEJ350" s="41"/>
      <c r="SEK350" s="41"/>
      <c r="SEL350" s="41"/>
      <c r="SEM350" s="41"/>
      <c r="SEN350" s="41"/>
      <c r="SEO350" s="41"/>
      <c r="SEP350" s="41"/>
      <c r="SEQ350" s="41"/>
      <c r="SER350" s="41"/>
      <c r="SES350" s="41"/>
      <c r="SET350" s="41"/>
      <c r="SEU350" s="41"/>
      <c r="SEV350" s="41"/>
      <c r="SEW350" s="41"/>
      <c r="SEX350" s="41"/>
      <c r="SEY350" s="41"/>
      <c r="SEZ350" s="41"/>
      <c r="SFA350" s="41"/>
      <c r="SFB350" s="41"/>
      <c r="SFC350" s="41"/>
      <c r="SFD350" s="41"/>
      <c r="SFE350" s="41"/>
      <c r="SFF350" s="41"/>
      <c r="SFG350" s="41"/>
      <c r="SFH350" s="41"/>
      <c r="SFI350" s="41"/>
      <c r="SFJ350" s="41"/>
      <c r="SFK350" s="41"/>
      <c r="SFL350" s="41"/>
      <c r="SFM350" s="41"/>
      <c r="SFN350" s="41"/>
      <c r="SFO350" s="41"/>
      <c r="SFP350" s="41"/>
      <c r="SFQ350" s="41"/>
      <c r="SFR350" s="41"/>
      <c r="SFS350" s="41"/>
      <c r="SFT350" s="41"/>
      <c r="SFU350" s="41"/>
      <c r="SFV350" s="41"/>
      <c r="SFW350" s="41"/>
      <c r="SFX350" s="41"/>
      <c r="SFY350" s="41"/>
      <c r="SFZ350" s="41"/>
      <c r="SGA350" s="41"/>
      <c r="SGB350" s="41"/>
      <c r="SGC350" s="41"/>
      <c r="SGD350" s="41"/>
      <c r="SGE350" s="41"/>
      <c r="SGF350" s="41"/>
      <c r="SGG350" s="41"/>
      <c r="SGH350" s="41"/>
      <c r="SGI350" s="41"/>
      <c r="SGJ350" s="41"/>
      <c r="SGK350" s="41"/>
      <c r="SGL350" s="41"/>
      <c r="SGM350" s="41"/>
      <c r="SGN350" s="41"/>
      <c r="SGO350" s="41"/>
      <c r="SGP350" s="41"/>
      <c r="SGQ350" s="41"/>
      <c r="SGR350" s="41"/>
      <c r="SGS350" s="41"/>
      <c r="SGT350" s="41"/>
      <c r="SGU350" s="41"/>
      <c r="SGV350" s="41"/>
      <c r="SGW350" s="41"/>
      <c r="SGX350" s="41"/>
      <c r="SGY350" s="41"/>
      <c r="SGZ350" s="41"/>
      <c r="SHA350" s="41"/>
      <c r="SHB350" s="41"/>
      <c r="SHC350" s="41"/>
      <c r="SHD350" s="41"/>
      <c r="SHE350" s="41"/>
      <c r="SHF350" s="41"/>
      <c r="SHG350" s="41"/>
      <c r="SHH350" s="41"/>
      <c r="SHI350" s="41"/>
      <c r="SHJ350" s="41"/>
      <c r="SHK350" s="41"/>
      <c r="SHL350" s="41"/>
      <c r="SHM350" s="41"/>
      <c r="SHN350" s="41"/>
      <c r="SHO350" s="41"/>
      <c r="SHP350" s="41"/>
      <c r="SHQ350" s="41"/>
      <c r="SHR350" s="41"/>
      <c r="SHS350" s="41"/>
      <c r="SHT350" s="41"/>
      <c r="SHU350" s="41"/>
      <c r="SHV350" s="41"/>
      <c r="SHW350" s="41"/>
      <c r="SHX350" s="41"/>
      <c r="SHY350" s="41"/>
      <c r="SHZ350" s="41"/>
      <c r="SIA350" s="41"/>
      <c r="SIB350" s="41"/>
      <c r="SIC350" s="41"/>
      <c r="SID350" s="41"/>
      <c r="SIE350" s="41"/>
      <c r="SIF350" s="41"/>
      <c r="SIG350" s="41"/>
      <c r="SIH350" s="41"/>
      <c r="SII350" s="41"/>
      <c r="SIJ350" s="41"/>
      <c r="SIK350" s="41"/>
      <c r="SIL350" s="41"/>
      <c r="SIM350" s="41"/>
      <c r="SIN350" s="41"/>
      <c r="SIO350" s="41"/>
      <c r="SIP350" s="41"/>
      <c r="SIQ350" s="41"/>
      <c r="SIR350" s="41"/>
      <c r="SIS350" s="41"/>
      <c r="SIT350" s="41"/>
      <c r="SIU350" s="41"/>
      <c r="SIV350" s="41"/>
      <c r="SIW350" s="41"/>
      <c r="SIX350" s="41"/>
      <c r="SIY350" s="41"/>
      <c r="SIZ350" s="41"/>
      <c r="SJA350" s="41"/>
      <c r="SJB350" s="41"/>
      <c r="SJC350" s="41"/>
      <c r="SJD350" s="41"/>
      <c r="SJE350" s="41"/>
      <c r="SJF350" s="41"/>
      <c r="SJG350" s="41"/>
      <c r="SJH350" s="41"/>
      <c r="SJI350" s="41"/>
      <c r="SJJ350" s="41"/>
      <c r="SJK350" s="41"/>
      <c r="SJL350" s="41"/>
      <c r="SJM350" s="41"/>
      <c r="SJN350" s="41"/>
      <c r="SJO350" s="41"/>
      <c r="SJP350" s="41"/>
      <c r="SJQ350" s="41"/>
      <c r="SJR350" s="41"/>
      <c r="SJS350" s="41"/>
      <c r="SJT350" s="41"/>
      <c r="SJU350" s="41"/>
      <c r="SJV350" s="41"/>
      <c r="SJW350" s="41"/>
      <c r="SJX350" s="41"/>
      <c r="SJY350" s="41"/>
      <c r="SJZ350" s="41"/>
      <c r="SKA350" s="41"/>
      <c r="SKB350" s="41"/>
      <c r="SKC350" s="41"/>
      <c r="SKD350" s="41"/>
      <c r="SKE350" s="41"/>
      <c r="SKF350" s="41"/>
      <c r="SKG350" s="41"/>
      <c r="SKH350" s="41"/>
      <c r="SKI350" s="41"/>
      <c r="SKJ350" s="41"/>
      <c r="SKK350" s="41"/>
      <c r="SKL350" s="41"/>
      <c r="SKM350" s="41"/>
      <c r="SKN350" s="41"/>
      <c r="SKO350" s="41"/>
      <c r="SKP350" s="41"/>
      <c r="SKQ350" s="41"/>
      <c r="SKR350" s="41"/>
      <c r="SKS350" s="41"/>
      <c r="SKT350" s="41"/>
      <c r="SKU350" s="41"/>
      <c r="SKV350" s="41"/>
      <c r="SKW350" s="41"/>
      <c r="SKX350" s="41"/>
      <c r="SKY350" s="41"/>
      <c r="SKZ350" s="41"/>
      <c r="SLA350" s="41"/>
      <c r="SLB350" s="41"/>
      <c r="SLC350" s="41"/>
      <c r="SLD350" s="41"/>
      <c r="SLE350" s="41"/>
      <c r="SLF350" s="41"/>
      <c r="SLG350" s="41"/>
      <c r="SLH350" s="41"/>
      <c r="SLI350" s="41"/>
      <c r="SLJ350" s="41"/>
      <c r="SLK350" s="41"/>
      <c r="SLL350" s="41"/>
      <c r="SLM350" s="41"/>
      <c r="SLN350" s="41"/>
      <c r="SLO350" s="41"/>
      <c r="SLP350" s="41"/>
      <c r="SLQ350" s="41"/>
      <c r="SLR350" s="41"/>
      <c r="SLS350" s="41"/>
      <c r="SLT350" s="41"/>
      <c r="SLU350" s="41"/>
      <c r="SLV350" s="41"/>
      <c r="SLW350" s="41"/>
      <c r="SLX350" s="41"/>
      <c r="SLY350" s="41"/>
      <c r="SLZ350" s="41"/>
      <c r="SMA350" s="41"/>
      <c r="SMB350" s="41"/>
      <c r="SMC350" s="41"/>
      <c r="SMD350" s="41"/>
      <c r="SME350" s="41"/>
      <c r="SMF350" s="41"/>
      <c r="SMG350" s="41"/>
      <c r="SMH350" s="41"/>
      <c r="SMI350" s="41"/>
      <c r="SMJ350" s="41"/>
      <c r="SMK350" s="41"/>
      <c r="SML350" s="41"/>
      <c r="SMM350" s="41"/>
      <c r="SMN350" s="41"/>
      <c r="SMO350" s="41"/>
      <c r="SMP350" s="41"/>
      <c r="SMQ350" s="41"/>
      <c r="SMR350" s="41"/>
      <c r="SMS350" s="41"/>
      <c r="SMT350" s="41"/>
      <c r="SMU350" s="41"/>
      <c r="SMV350" s="41"/>
      <c r="SMW350" s="41"/>
      <c r="SMX350" s="41"/>
      <c r="SMY350" s="41"/>
      <c r="SMZ350" s="41"/>
      <c r="SNA350" s="41"/>
      <c r="SNB350" s="41"/>
      <c r="SNC350" s="41"/>
      <c r="SND350" s="41"/>
      <c r="SNE350" s="41"/>
      <c r="SNF350" s="41"/>
      <c r="SNG350" s="41"/>
      <c r="SNH350" s="41"/>
      <c r="SNI350" s="41"/>
      <c r="SNJ350" s="41"/>
      <c r="SNK350" s="41"/>
      <c r="SNL350" s="41"/>
      <c r="SNM350" s="41"/>
      <c r="SNN350" s="41"/>
      <c r="SNO350" s="41"/>
      <c r="SNP350" s="41"/>
      <c r="SNQ350" s="41"/>
      <c r="SNR350" s="41"/>
      <c r="SNS350" s="41"/>
      <c r="SNT350" s="41"/>
      <c r="SNU350" s="41"/>
      <c r="SNV350" s="41"/>
      <c r="SNW350" s="41"/>
      <c r="SNX350" s="41"/>
      <c r="SNY350" s="41"/>
      <c r="SNZ350" s="41"/>
      <c r="SOA350" s="41"/>
      <c r="SOB350" s="41"/>
      <c r="SOC350" s="41"/>
      <c r="SOD350" s="41"/>
      <c r="SOE350" s="41"/>
      <c r="SOF350" s="41"/>
      <c r="SOG350" s="41"/>
      <c r="SOH350" s="41"/>
      <c r="SOI350" s="41"/>
      <c r="SOJ350" s="41"/>
      <c r="SOK350" s="41"/>
      <c r="SOL350" s="41"/>
      <c r="SOM350" s="41"/>
      <c r="SON350" s="41"/>
      <c r="SOO350" s="41"/>
      <c r="SOP350" s="41"/>
      <c r="SOQ350" s="41"/>
      <c r="SOR350" s="41"/>
      <c r="SOS350" s="41"/>
      <c r="SOT350" s="41"/>
      <c r="SOU350" s="41"/>
      <c r="SOV350" s="41"/>
      <c r="SOW350" s="41"/>
      <c r="SOX350" s="41"/>
      <c r="SOY350" s="41"/>
      <c r="SOZ350" s="41"/>
      <c r="SPA350" s="41"/>
      <c r="SPB350" s="41"/>
      <c r="SPC350" s="41"/>
      <c r="SPD350" s="41"/>
      <c r="SPE350" s="41"/>
      <c r="SPF350" s="41"/>
      <c r="SPG350" s="41"/>
      <c r="SPH350" s="41"/>
      <c r="SPI350" s="41"/>
      <c r="SPJ350" s="41"/>
      <c r="SPK350" s="41"/>
      <c r="SPL350" s="41"/>
      <c r="SPM350" s="41"/>
      <c r="SPN350" s="41"/>
      <c r="SPO350" s="41"/>
      <c r="SPP350" s="41"/>
      <c r="SPQ350" s="41"/>
      <c r="SPR350" s="41"/>
      <c r="SPS350" s="41"/>
      <c r="SPT350" s="41"/>
      <c r="SPU350" s="41"/>
      <c r="SPV350" s="41"/>
      <c r="SPW350" s="41"/>
      <c r="SPX350" s="41"/>
      <c r="SPY350" s="41"/>
      <c r="SPZ350" s="41"/>
      <c r="SQA350" s="41"/>
      <c r="SQB350" s="41"/>
      <c r="SQC350" s="41"/>
      <c r="SQD350" s="41"/>
      <c r="SQE350" s="41"/>
      <c r="SQF350" s="41"/>
      <c r="SQG350" s="41"/>
      <c r="SQH350" s="41"/>
      <c r="SQI350" s="41"/>
      <c r="SQJ350" s="41"/>
      <c r="SQK350" s="41"/>
      <c r="SQL350" s="41"/>
      <c r="SQM350" s="41"/>
      <c r="SQN350" s="41"/>
      <c r="SQO350" s="41"/>
      <c r="SQP350" s="41"/>
      <c r="SQQ350" s="41"/>
      <c r="SQR350" s="41"/>
      <c r="SQS350" s="41"/>
      <c r="SQT350" s="41"/>
      <c r="SQU350" s="41"/>
      <c r="SQV350" s="41"/>
      <c r="SQW350" s="41"/>
      <c r="SQX350" s="41"/>
      <c r="SQY350" s="41"/>
      <c r="SQZ350" s="41"/>
      <c r="SRA350" s="41"/>
      <c r="SRB350" s="41"/>
      <c r="SRC350" s="41"/>
      <c r="SRD350" s="41"/>
      <c r="SRE350" s="41"/>
      <c r="SRF350" s="41"/>
      <c r="SRG350" s="41"/>
      <c r="SRH350" s="41"/>
      <c r="SRI350" s="41"/>
      <c r="SRJ350" s="41"/>
      <c r="SRK350" s="41"/>
      <c r="SRL350" s="41"/>
      <c r="SRM350" s="41"/>
      <c r="SRN350" s="41"/>
      <c r="SRO350" s="41"/>
      <c r="SRP350" s="41"/>
      <c r="SRQ350" s="41"/>
      <c r="SRR350" s="41"/>
      <c r="SRS350" s="41"/>
      <c r="SRT350" s="41"/>
      <c r="SRU350" s="41"/>
      <c r="SRV350" s="41"/>
      <c r="SRW350" s="41"/>
      <c r="SRX350" s="41"/>
      <c r="SRY350" s="41"/>
      <c r="SRZ350" s="41"/>
      <c r="SSA350" s="41"/>
      <c r="SSB350" s="41"/>
      <c r="SSC350" s="41"/>
      <c r="SSD350" s="41"/>
      <c r="SSE350" s="41"/>
      <c r="SSF350" s="41"/>
      <c r="SSG350" s="41"/>
      <c r="SSH350" s="41"/>
      <c r="SSI350" s="41"/>
      <c r="SSJ350" s="41"/>
      <c r="SSK350" s="41"/>
      <c r="SSL350" s="41"/>
      <c r="SSM350" s="41"/>
      <c r="SSN350" s="41"/>
      <c r="SSO350" s="41"/>
      <c r="SSP350" s="41"/>
      <c r="SSQ350" s="41"/>
      <c r="SSR350" s="41"/>
      <c r="SSS350" s="41"/>
      <c r="SST350" s="41"/>
      <c r="SSU350" s="41"/>
      <c r="SSV350" s="41"/>
      <c r="SSW350" s="41"/>
      <c r="SSX350" s="41"/>
      <c r="SSY350" s="41"/>
      <c r="SSZ350" s="41"/>
      <c r="STA350" s="41"/>
      <c r="STB350" s="41"/>
      <c r="STC350" s="41"/>
      <c r="STD350" s="41"/>
      <c r="STE350" s="41"/>
      <c r="STF350" s="41"/>
      <c r="STG350" s="41"/>
      <c r="STH350" s="41"/>
      <c r="STI350" s="41"/>
      <c r="STJ350" s="41"/>
      <c r="STK350" s="41"/>
      <c r="STL350" s="41"/>
      <c r="STM350" s="41"/>
      <c r="STN350" s="41"/>
      <c r="STO350" s="41"/>
      <c r="STP350" s="41"/>
      <c r="STQ350" s="41"/>
      <c r="STR350" s="41"/>
      <c r="STS350" s="41"/>
      <c r="STT350" s="41"/>
      <c r="STU350" s="41"/>
      <c r="STV350" s="41"/>
      <c r="STW350" s="41"/>
      <c r="STX350" s="41"/>
      <c r="STY350" s="41"/>
      <c r="STZ350" s="41"/>
      <c r="SUA350" s="41"/>
      <c r="SUB350" s="41"/>
      <c r="SUC350" s="41"/>
      <c r="SUD350" s="41"/>
      <c r="SUE350" s="41"/>
      <c r="SUF350" s="41"/>
      <c r="SUG350" s="41"/>
      <c r="SUH350" s="41"/>
      <c r="SUI350" s="41"/>
      <c r="SUJ350" s="41"/>
      <c r="SUK350" s="41"/>
      <c r="SUL350" s="41"/>
      <c r="SUM350" s="41"/>
      <c r="SUN350" s="41"/>
      <c r="SUO350" s="41"/>
      <c r="SUP350" s="41"/>
      <c r="SUQ350" s="41"/>
      <c r="SUR350" s="41"/>
      <c r="SUS350" s="41"/>
      <c r="SUT350" s="41"/>
      <c r="SUU350" s="41"/>
      <c r="SUV350" s="41"/>
      <c r="SUW350" s="41"/>
      <c r="SUX350" s="41"/>
      <c r="SUY350" s="41"/>
      <c r="SUZ350" s="41"/>
      <c r="SVA350" s="41"/>
      <c r="SVB350" s="41"/>
      <c r="SVC350" s="41"/>
      <c r="SVD350" s="41"/>
      <c r="SVE350" s="41"/>
      <c r="SVF350" s="41"/>
      <c r="SVG350" s="41"/>
      <c r="SVH350" s="41"/>
      <c r="SVI350" s="41"/>
      <c r="SVJ350" s="41"/>
      <c r="SVK350" s="41"/>
      <c r="SVL350" s="41"/>
      <c r="SVM350" s="41"/>
      <c r="SVN350" s="41"/>
      <c r="SVO350" s="41"/>
      <c r="SVP350" s="41"/>
      <c r="SVQ350" s="41"/>
      <c r="SVR350" s="41"/>
      <c r="SVS350" s="41"/>
      <c r="SVT350" s="41"/>
      <c r="SVU350" s="41"/>
      <c r="SVV350" s="41"/>
      <c r="SVW350" s="41"/>
      <c r="SVX350" s="41"/>
      <c r="SVY350" s="41"/>
      <c r="SVZ350" s="41"/>
      <c r="SWA350" s="41"/>
      <c r="SWB350" s="41"/>
      <c r="SWC350" s="41"/>
      <c r="SWD350" s="41"/>
      <c r="SWE350" s="41"/>
      <c r="SWF350" s="41"/>
      <c r="SWG350" s="41"/>
      <c r="SWH350" s="41"/>
      <c r="SWI350" s="41"/>
      <c r="SWJ350" s="41"/>
      <c r="SWK350" s="41"/>
      <c r="SWL350" s="41"/>
      <c r="SWM350" s="41"/>
      <c r="SWN350" s="41"/>
      <c r="SWO350" s="41"/>
      <c r="SWP350" s="41"/>
      <c r="SWQ350" s="41"/>
      <c r="SWR350" s="41"/>
      <c r="SWS350" s="41"/>
      <c r="SWT350" s="41"/>
      <c r="SWU350" s="41"/>
      <c r="SWV350" s="41"/>
      <c r="SWW350" s="41"/>
      <c r="SWX350" s="41"/>
      <c r="SWY350" s="41"/>
      <c r="SWZ350" s="41"/>
      <c r="SXA350" s="41"/>
      <c r="SXB350" s="41"/>
      <c r="SXC350" s="41"/>
      <c r="SXD350" s="41"/>
      <c r="SXE350" s="41"/>
      <c r="SXF350" s="41"/>
      <c r="SXG350" s="41"/>
      <c r="SXH350" s="41"/>
      <c r="SXI350" s="41"/>
      <c r="SXJ350" s="41"/>
      <c r="SXK350" s="41"/>
      <c r="SXL350" s="41"/>
      <c r="SXM350" s="41"/>
      <c r="SXN350" s="41"/>
      <c r="SXO350" s="41"/>
      <c r="SXP350" s="41"/>
      <c r="SXQ350" s="41"/>
      <c r="SXR350" s="41"/>
      <c r="SXS350" s="41"/>
      <c r="SXT350" s="41"/>
      <c r="SXU350" s="41"/>
      <c r="SXV350" s="41"/>
      <c r="SXW350" s="41"/>
      <c r="SXX350" s="41"/>
      <c r="SXY350" s="41"/>
      <c r="SXZ350" s="41"/>
      <c r="SYA350" s="41"/>
      <c r="SYB350" s="41"/>
      <c r="SYC350" s="41"/>
      <c r="SYD350" s="41"/>
      <c r="SYE350" s="41"/>
      <c r="SYF350" s="41"/>
      <c r="SYG350" s="41"/>
      <c r="SYH350" s="41"/>
      <c r="SYI350" s="41"/>
      <c r="SYJ350" s="41"/>
      <c r="SYK350" s="41"/>
      <c r="SYL350" s="41"/>
      <c r="SYM350" s="41"/>
      <c r="SYN350" s="41"/>
      <c r="SYO350" s="41"/>
      <c r="SYP350" s="41"/>
      <c r="SYQ350" s="41"/>
      <c r="SYR350" s="41"/>
      <c r="SYS350" s="41"/>
      <c r="SYT350" s="41"/>
      <c r="SYU350" s="41"/>
      <c r="SYV350" s="41"/>
      <c r="SYW350" s="41"/>
      <c r="SYX350" s="41"/>
      <c r="SYY350" s="41"/>
      <c r="SYZ350" s="41"/>
      <c r="SZA350" s="41"/>
      <c r="SZB350" s="41"/>
      <c r="SZC350" s="41"/>
      <c r="SZD350" s="41"/>
      <c r="SZE350" s="41"/>
      <c r="SZF350" s="41"/>
      <c r="SZG350" s="41"/>
      <c r="SZH350" s="41"/>
      <c r="SZI350" s="41"/>
      <c r="SZJ350" s="41"/>
      <c r="SZK350" s="41"/>
      <c r="SZL350" s="41"/>
      <c r="SZM350" s="41"/>
      <c r="SZN350" s="41"/>
      <c r="SZO350" s="41"/>
      <c r="SZP350" s="41"/>
      <c r="SZQ350" s="41"/>
      <c r="SZR350" s="41"/>
      <c r="SZS350" s="41"/>
      <c r="SZT350" s="41"/>
      <c r="SZU350" s="41"/>
      <c r="SZV350" s="41"/>
      <c r="SZW350" s="41"/>
      <c r="SZX350" s="41"/>
      <c r="SZY350" s="41"/>
      <c r="SZZ350" s="41"/>
      <c r="TAA350" s="41"/>
      <c r="TAB350" s="41"/>
      <c r="TAC350" s="41"/>
      <c r="TAD350" s="41"/>
      <c r="TAE350" s="41"/>
      <c r="TAF350" s="41"/>
      <c r="TAG350" s="41"/>
      <c r="TAH350" s="41"/>
      <c r="TAI350" s="41"/>
      <c r="TAJ350" s="41"/>
      <c r="TAK350" s="41"/>
      <c r="TAL350" s="41"/>
      <c r="TAM350" s="41"/>
      <c r="TAN350" s="41"/>
      <c r="TAO350" s="41"/>
      <c r="TAP350" s="41"/>
      <c r="TAQ350" s="41"/>
      <c r="TAR350" s="41"/>
      <c r="TAS350" s="41"/>
      <c r="TAT350" s="41"/>
      <c r="TAU350" s="41"/>
      <c r="TAV350" s="41"/>
      <c r="TAW350" s="41"/>
      <c r="TAX350" s="41"/>
      <c r="TAY350" s="41"/>
      <c r="TAZ350" s="41"/>
      <c r="TBA350" s="41"/>
      <c r="TBB350" s="41"/>
      <c r="TBC350" s="41"/>
      <c r="TBD350" s="41"/>
      <c r="TBE350" s="41"/>
      <c r="TBF350" s="41"/>
      <c r="TBG350" s="41"/>
      <c r="TBH350" s="41"/>
      <c r="TBI350" s="41"/>
      <c r="TBJ350" s="41"/>
      <c r="TBK350" s="41"/>
      <c r="TBL350" s="41"/>
      <c r="TBM350" s="41"/>
      <c r="TBN350" s="41"/>
      <c r="TBO350" s="41"/>
      <c r="TBP350" s="41"/>
      <c r="TBQ350" s="41"/>
      <c r="TBR350" s="41"/>
      <c r="TBS350" s="41"/>
      <c r="TBT350" s="41"/>
      <c r="TBU350" s="41"/>
      <c r="TBV350" s="41"/>
      <c r="TBW350" s="41"/>
      <c r="TBX350" s="41"/>
      <c r="TBY350" s="41"/>
      <c r="TBZ350" s="41"/>
      <c r="TCA350" s="41"/>
      <c r="TCB350" s="41"/>
      <c r="TCC350" s="41"/>
      <c r="TCD350" s="41"/>
      <c r="TCE350" s="41"/>
      <c r="TCF350" s="41"/>
      <c r="TCG350" s="41"/>
      <c r="TCH350" s="41"/>
      <c r="TCI350" s="41"/>
      <c r="TCJ350" s="41"/>
      <c r="TCK350" s="41"/>
      <c r="TCL350" s="41"/>
      <c r="TCM350" s="41"/>
      <c r="TCN350" s="41"/>
      <c r="TCO350" s="41"/>
      <c r="TCP350" s="41"/>
      <c r="TCQ350" s="41"/>
      <c r="TCR350" s="41"/>
      <c r="TCS350" s="41"/>
      <c r="TCT350" s="41"/>
      <c r="TCU350" s="41"/>
      <c r="TCV350" s="41"/>
      <c r="TCW350" s="41"/>
      <c r="TCX350" s="41"/>
      <c r="TCY350" s="41"/>
      <c r="TCZ350" s="41"/>
      <c r="TDA350" s="41"/>
      <c r="TDB350" s="41"/>
      <c r="TDC350" s="41"/>
      <c r="TDD350" s="41"/>
      <c r="TDE350" s="41"/>
      <c r="TDF350" s="41"/>
      <c r="TDG350" s="41"/>
      <c r="TDH350" s="41"/>
      <c r="TDI350" s="41"/>
      <c r="TDJ350" s="41"/>
      <c r="TDK350" s="41"/>
      <c r="TDL350" s="41"/>
      <c r="TDM350" s="41"/>
      <c r="TDN350" s="41"/>
      <c r="TDO350" s="41"/>
      <c r="TDP350" s="41"/>
      <c r="TDQ350" s="41"/>
      <c r="TDR350" s="41"/>
      <c r="TDS350" s="41"/>
      <c r="TDT350" s="41"/>
      <c r="TDU350" s="41"/>
      <c r="TDV350" s="41"/>
      <c r="TDW350" s="41"/>
      <c r="TDX350" s="41"/>
      <c r="TDY350" s="41"/>
      <c r="TDZ350" s="41"/>
      <c r="TEA350" s="41"/>
      <c r="TEB350" s="41"/>
      <c r="TEC350" s="41"/>
      <c r="TED350" s="41"/>
      <c r="TEE350" s="41"/>
      <c r="TEF350" s="41"/>
      <c r="TEG350" s="41"/>
      <c r="TEH350" s="41"/>
      <c r="TEI350" s="41"/>
      <c r="TEJ350" s="41"/>
      <c r="TEK350" s="41"/>
      <c r="TEL350" s="41"/>
      <c r="TEM350" s="41"/>
      <c r="TEN350" s="41"/>
      <c r="TEO350" s="41"/>
      <c r="TEP350" s="41"/>
      <c r="TEQ350" s="41"/>
      <c r="TER350" s="41"/>
      <c r="TES350" s="41"/>
      <c r="TET350" s="41"/>
      <c r="TEU350" s="41"/>
      <c r="TEV350" s="41"/>
      <c r="TEW350" s="41"/>
      <c r="TEX350" s="41"/>
      <c r="TEY350" s="41"/>
      <c r="TEZ350" s="41"/>
      <c r="TFA350" s="41"/>
      <c r="TFB350" s="41"/>
      <c r="TFC350" s="41"/>
      <c r="TFD350" s="41"/>
      <c r="TFE350" s="41"/>
      <c r="TFF350" s="41"/>
      <c r="TFG350" s="41"/>
      <c r="TFH350" s="41"/>
      <c r="TFI350" s="41"/>
      <c r="TFJ350" s="41"/>
      <c r="TFK350" s="41"/>
      <c r="TFL350" s="41"/>
      <c r="TFM350" s="41"/>
      <c r="TFN350" s="41"/>
      <c r="TFO350" s="41"/>
      <c r="TFP350" s="41"/>
      <c r="TFQ350" s="41"/>
      <c r="TFR350" s="41"/>
      <c r="TFS350" s="41"/>
      <c r="TFT350" s="41"/>
      <c r="TFU350" s="41"/>
      <c r="TFV350" s="41"/>
      <c r="TFW350" s="41"/>
      <c r="TFX350" s="41"/>
      <c r="TFY350" s="41"/>
      <c r="TFZ350" s="41"/>
      <c r="TGA350" s="41"/>
      <c r="TGB350" s="41"/>
      <c r="TGC350" s="41"/>
      <c r="TGD350" s="41"/>
      <c r="TGE350" s="41"/>
      <c r="TGF350" s="41"/>
      <c r="TGG350" s="41"/>
      <c r="TGH350" s="41"/>
      <c r="TGI350" s="41"/>
      <c r="TGJ350" s="41"/>
      <c r="TGK350" s="41"/>
      <c r="TGL350" s="41"/>
      <c r="TGM350" s="41"/>
      <c r="TGN350" s="41"/>
      <c r="TGO350" s="41"/>
      <c r="TGP350" s="41"/>
      <c r="TGQ350" s="41"/>
      <c r="TGR350" s="41"/>
      <c r="TGS350" s="41"/>
      <c r="TGT350" s="41"/>
      <c r="TGU350" s="41"/>
      <c r="TGV350" s="41"/>
      <c r="TGW350" s="41"/>
      <c r="TGX350" s="41"/>
      <c r="TGY350" s="41"/>
      <c r="TGZ350" s="41"/>
      <c r="THA350" s="41"/>
      <c r="THB350" s="41"/>
      <c r="THC350" s="41"/>
      <c r="THD350" s="41"/>
      <c r="THE350" s="41"/>
      <c r="THF350" s="41"/>
      <c r="THG350" s="41"/>
      <c r="THH350" s="41"/>
      <c r="THI350" s="41"/>
      <c r="THJ350" s="41"/>
      <c r="THK350" s="41"/>
      <c r="THL350" s="41"/>
      <c r="THM350" s="41"/>
      <c r="THN350" s="41"/>
      <c r="THO350" s="41"/>
      <c r="THP350" s="41"/>
      <c r="THQ350" s="41"/>
      <c r="THR350" s="41"/>
      <c r="THS350" s="41"/>
      <c r="THT350" s="41"/>
      <c r="THU350" s="41"/>
      <c r="THV350" s="41"/>
      <c r="THW350" s="41"/>
      <c r="THX350" s="41"/>
      <c r="THY350" s="41"/>
      <c r="THZ350" s="41"/>
      <c r="TIA350" s="41"/>
      <c r="TIB350" s="41"/>
      <c r="TIC350" s="41"/>
      <c r="TID350" s="41"/>
      <c r="TIE350" s="41"/>
      <c r="TIF350" s="41"/>
      <c r="TIG350" s="41"/>
      <c r="TIH350" s="41"/>
      <c r="TII350" s="41"/>
      <c r="TIJ350" s="41"/>
      <c r="TIK350" s="41"/>
      <c r="TIL350" s="41"/>
      <c r="TIM350" s="41"/>
      <c r="TIN350" s="41"/>
      <c r="TIO350" s="41"/>
      <c r="TIP350" s="41"/>
      <c r="TIQ350" s="41"/>
      <c r="TIR350" s="41"/>
      <c r="TIS350" s="41"/>
      <c r="TIT350" s="41"/>
      <c r="TIU350" s="41"/>
      <c r="TIV350" s="41"/>
      <c r="TIW350" s="41"/>
      <c r="TIX350" s="41"/>
      <c r="TIY350" s="41"/>
      <c r="TIZ350" s="41"/>
      <c r="TJA350" s="41"/>
      <c r="TJB350" s="41"/>
      <c r="TJC350" s="41"/>
      <c r="TJD350" s="41"/>
      <c r="TJE350" s="41"/>
      <c r="TJF350" s="41"/>
      <c r="TJG350" s="41"/>
      <c r="TJH350" s="41"/>
      <c r="TJI350" s="41"/>
      <c r="TJJ350" s="41"/>
      <c r="TJK350" s="41"/>
      <c r="TJL350" s="41"/>
      <c r="TJM350" s="41"/>
      <c r="TJN350" s="41"/>
      <c r="TJO350" s="41"/>
      <c r="TJP350" s="41"/>
      <c r="TJQ350" s="41"/>
      <c r="TJR350" s="41"/>
      <c r="TJS350" s="41"/>
      <c r="TJT350" s="41"/>
      <c r="TJU350" s="41"/>
      <c r="TJV350" s="41"/>
      <c r="TJW350" s="41"/>
      <c r="TJX350" s="41"/>
      <c r="TJY350" s="41"/>
      <c r="TJZ350" s="41"/>
      <c r="TKA350" s="41"/>
      <c r="TKB350" s="41"/>
      <c r="TKC350" s="41"/>
      <c r="TKD350" s="41"/>
      <c r="TKE350" s="41"/>
      <c r="TKF350" s="41"/>
      <c r="TKG350" s="41"/>
      <c r="TKH350" s="41"/>
      <c r="TKI350" s="41"/>
      <c r="TKJ350" s="41"/>
      <c r="TKK350" s="41"/>
      <c r="TKL350" s="41"/>
      <c r="TKM350" s="41"/>
      <c r="TKN350" s="41"/>
      <c r="TKO350" s="41"/>
      <c r="TKP350" s="41"/>
      <c r="TKQ350" s="41"/>
      <c r="TKR350" s="41"/>
      <c r="TKS350" s="41"/>
      <c r="TKT350" s="41"/>
      <c r="TKU350" s="41"/>
      <c r="TKV350" s="41"/>
      <c r="TKW350" s="41"/>
      <c r="TKX350" s="41"/>
      <c r="TKY350" s="41"/>
      <c r="TKZ350" s="41"/>
      <c r="TLA350" s="41"/>
      <c r="TLB350" s="41"/>
      <c r="TLC350" s="41"/>
      <c r="TLD350" s="41"/>
      <c r="TLE350" s="41"/>
      <c r="TLF350" s="41"/>
      <c r="TLG350" s="41"/>
      <c r="TLH350" s="41"/>
      <c r="TLI350" s="41"/>
      <c r="TLJ350" s="41"/>
      <c r="TLK350" s="41"/>
      <c r="TLL350" s="41"/>
      <c r="TLM350" s="41"/>
      <c r="TLN350" s="41"/>
      <c r="TLO350" s="41"/>
      <c r="TLP350" s="41"/>
      <c r="TLQ350" s="41"/>
      <c r="TLR350" s="41"/>
      <c r="TLS350" s="41"/>
      <c r="TLT350" s="41"/>
      <c r="TLU350" s="41"/>
      <c r="TLV350" s="41"/>
      <c r="TLW350" s="41"/>
      <c r="TLX350" s="41"/>
      <c r="TLY350" s="41"/>
      <c r="TLZ350" s="41"/>
      <c r="TMA350" s="41"/>
      <c r="TMB350" s="41"/>
      <c r="TMC350" s="41"/>
      <c r="TMD350" s="41"/>
      <c r="TME350" s="41"/>
      <c r="TMF350" s="41"/>
      <c r="TMG350" s="41"/>
      <c r="TMH350" s="41"/>
      <c r="TMI350" s="41"/>
      <c r="TMJ350" s="41"/>
      <c r="TMK350" s="41"/>
      <c r="TML350" s="41"/>
      <c r="TMM350" s="41"/>
      <c r="TMN350" s="41"/>
      <c r="TMO350" s="41"/>
      <c r="TMP350" s="41"/>
      <c r="TMQ350" s="41"/>
      <c r="TMR350" s="41"/>
      <c r="TMS350" s="41"/>
      <c r="TMT350" s="41"/>
      <c r="TMU350" s="41"/>
      <c r="TMV350" s="41"/>
      <c r="TMW350" s="41"/>
      <c r="TMX350" s="41"/>
      <c r="TMY350" s="41"/>
      <c r="TMZ350" s="41"/>
      <c r="TNA350" s="41"/>
      <c r="TNB350" s="41"/>
      <c r="TNC350" s="41"/>
      <c r="TND350" s="41"/>
      <c r="TNE350" s="41"/>
      <c r="TNF350" s="41"/>
      <c r="TNG350" s="41"/>
      <c r="TNH350" s="41"/>
      <c r="TNI350" s="41"/>
      <c r="TNJ350" s="41"/>
      <c r="TNK350" s="41"/>
      <c r="TNL350" s="41"/>
      <c r="TNM350" s="41"/>
      <c r="TNN350" s="41"/>
      <c r="TNO350" s="41"/>
      <c r="TNP350" s="41"/>
      <c r="TNQ350" s="41"/>
      <c r="TNR350" s="41"/>
      <c r="TNS350" s="41"/>
      <c r="TNT350" s="41"/>
      <c r="TNU350" s="41"/>
      <c r="TNV350" s="41"/>
      <c r="TNW350" s="41"/>
      <c r="TNX350" s="41"/>
      <c r="TNY350" s="41"/>
      <c r="TNZ350" s="41"/>
      <c r="TOA350" s="41"/>
      <c r="TOB350" s="41"/>
      <c r="TOC350" s="41"/>
      <c r="TOD350" s="41"/>
      <c r="TOE350" s="41"/>
      <c r="TOF350" s="41"/>
      <c r="TOG350" s="41"/>
      <c r="TOH350" s="41"/>
      <c r="TOI350" s="41"/>
      <c r="TOJ350" s="41"/>
      <c r="TOK350" s="41"/>
      <c r="TOL350" s="41"/>
      <c r="TOM350" s="41"/>
      <c r="TON350" s="41"/>
      <c r="TOO350" s="41"/>
      <c r="TOP350" s="41"/>
      <c r="TOQ350" s="41"/>
      <c r="TOR350" s="41"/>
      <c r="TOS350" s="41"/>
      <c r="TOT350" s="41"/>
      <c r="TOU350" s="41"/>
      <c r="TOV350" s="41"/>
      <c r="TOW350" s="41"/>
      <c r="TOX350" s="41"/>
      <c r="TOY350" s="41"/>
      <c r="TOZ350" s="41"/>
      <c r="TPA350" s="41"/>
      <c r="TPB350" s="41"/>
      <c r="TPC350" s="41"/>
      <c r="TPD350" s="41"/>
      <c r="TPE350" s="41"/>
      <c r="TPF350" s="41"/>
      <c r="TPG350" s="41"/>
      <c r="TPH350" s="41"/>
      <c r="TPI350" s="41"/>
      <c r="TPJ350" s="41"/>
      <c r="TPK350" s="41"/>
      <c r="TPL350" s="41"/>
      <c r="TPM350" s="41"/>
      <c r="TPN350" s="41"/>
      <c r="TPO350" s="41"/>
      <c r="TPP350" s="41"/>
      <c r="TPQ350" s="41"/>
      <c r="TPR350" s="41"/>
      <c r="TPS350" s="41"/>
      <c r="TPT350" s="41"/>
      <c r="TPU350" s="41"/>
      <c r="TPV350" s="41"/>
      <c r="TPW350" s="41"/>
      <c r="TPX350" s="41"/>
      <c r="TPY350" s="41"/>
      <c r="TPZ350" s="41"/>
      <c r="TQA350" s="41"/>
      <c r="TQB350" s="41"/>
      <c r="TQC350" s="41"/>
      <c r="TQD350" s="41"/>
      <c r="TQE350" s="41"/>
      <c r="TQF350" s="41"/>
      <c r="TQG350" s="41"/>
      <c r="TQH350" s="41"/>
      <c r="TQI350" s="41"/>
      <c r="TQJ350" s="41"/>
      <c r="TQK350" s="41"/>
      <c r="TQL350" s="41"/>
      <c r="TQM350" s="41"/>
      <c r="TQN350" s="41"/>
      <c r="TQO350" s="41"/>
      <c r="TQP350" s="41"/>
      <c r="TQQ350" s="41"/>
      <c r="TQR350" s="41"/>
      <c r="TQS350" s="41"/>
      <c r="TQT350" s="41"/>
      <c r="TQU350" s="41"/>
      <c r="TQV350" s="41"/>
      <c r="TQW350" s="41"/>
      <c r="TQX350" s="41"/>
      <c r="TQY350" s="41"/>
      <c r="TQZ350" s="41"/>
      <c r="TRA350" s="41"/>
      <c r="TRB350" s="41"/>
      <c r="TRC350" s="41"/>
      <c r="TRD350" s="41"/>
      <c r="TRE350" s="41"/>
      <c r="TRF350" s="41"/>
      <c r="TRG350" s="41"/>
      <c r="TRH350" s="41"/>
      <c r="TRI350" s="41"/>
      <c r="TRJ350" s="41"/>
      <c r="TRK350" s="41"/>
      <c r="TRL350" s="41"/>
      <c r="TRM350" s="41"/>
      <c r="TRN350" s="41"/>
      <c r="TRO350" s="41"/>
      <c r="TRP350" s="41"/>
      <c r="TRQ350" s="41"/>
      <c r="TRR350" s="41"/>
      <c r="TRS350" s="41"/>
      <c r="TRT350" s="41"/>
      <c r="TRU350" s="41"/>
      <c r="TRV350" s="41"/>
      <c r="TRW350" s="41"/>
      <c r="TRX350" s="41"/>
      <c r="TRY350" s="41"/>
      <c r="TRZ350" s="41"/>
      <c r="TSA350" s="41"/>
      <c r="TSB350" s="41"/>
      <c r="TSC350" s="41"/>
      <c r="TSD350" s="41"/>
      <c r="TSE350" s="41"/>
      <c r="TSF350" s="41"/>
      <c r="TSG350" s="41"/>
      <c r="TSH350" s="41"/>
      <c r="TSI350" s="41"/>
      <c r="TSJ350" s="41"/>
      <c r="TSK350" s="41"/>
      <c r="TSL350" s="41"/>
      <c r="TSM350" s="41"/>
      <c r="TSN350" s="41"/>
      <c r="TSO350" s="41"/>
      <c r="TSP350" s="41"/>
      <c r="TSQ350" s="41"/>
      <c r="TSR350" s="41"/>
      <c r="TSS350" s="41"/>
      <c r="TST350" s="41"/>
      <c r="TSU350" s="41"/>
      <c r="TSV350" s="41"/>
      <c r="TSW350" s="41"/>
      <c r="TSX350" s="41"/>
      <c r="TSY350" s="41"/>
      <c r="TSZ350" s="41"/>
      <c r="TTA350" s="41"/>
      <c r="TTB350" s="41"/>
      <c r="TTC350" s="41"/>
      <c r="TTD350" s="41"/>
      <c r="TTE350" s="41"/>
      <c r="TTF350" s="41"/>
      <c r="TTG350" s="41"/>
      <c r="TTH350" s="41"/>
      <c r="TTI350" s="41"/>
      <c r="TTJ350" s="41"/>
      <c r="TTK350" s="41"/>
      <c r="TTL350" s="41"/>
      <c r="TTM350" s="41"/>
      <c r="TTN350" s="41"/>
      <c r="TTO350" s="41"/>
      <c r="TTP350" s="41"/>
      <c r="TTQ350" s="41"/>
      <c r="TTR350" s="41"/>
      <c r="TTS350" s="41"/>
      <c r="TTT350" s="41"/>
      <c r="TTU350" s="41"/>
      <c r="TTV350" s="41"/>
      <c r="TTW350" s="41"/>
      <c r="TTX350" s="41"/>
      <c r="TTY350" s="41"/>
      <c r="TTZ350" s="41"/>
      <c r="TUA350" s="41"/>
      <c r="TUB350" s="41"/>
      <c r="TUC350" s="41"/>
      <c r="TUD350" s="41"/>
      <c r="TUE350" s="41"/>
      <c r="TUF350" s="41"/>
      <c r="TUG350" s="41"/>
      <c r="TUH350" s="41"/>
      <c r="TUI350" s="41"/>
      <c r="TUJ350" s="41"/>
      <c r="TUK350" s="41"/>
      <c r="TUL350" s="41"/>
      <c r="TUM350" s="41"/>
      <c r="TUN350" s="41"/>
      <c r="TUO350" s="41"/>
      <c r="TUP350" s="41"/>
      <c r="TUQ350" s="41"/>
      <c r="TUR350" s="41"/>
      <c r="TUS350" s="41"/>
      <c r="TUT350" s="41"/>
      <c r="TUU350" s="41"/>
      <c r="TUV350" s="41"/>
      <c r="TUW350" s="41"/>
      <c r="TUX350" s="41"/>
      <c r="TUY350" s="41"/>
      <c r="TUZ350" s="41"/>
      <c r="TVA350" s="41"/>
      <c r="TVB350" s="41"/>
      <c r="TVC350" s="41"/>
      <c r="TVD350" s="41"/>
      <c r="TVE350" s="41"/>
      <c r="TVF350" s="41"/>
      <c r="TVG350" s="41"/>
      <c r="TVH350" s="41"/>
      <c r="TVI350" s="41"/>
      <c r="TVJ350" s="41"/>
      <c r="TVK350" s="41"/>
      <c r="TVL350" s="41"/>
      <c r="TVM350" s="41"/>
      <c r="TVN350" s="41"/>
      <c r="TVO350" s="41"/>
      <c r="TVP350" s="41"/>
      <c r="TVQ350" s="41"/>
      <c r="TVR350" s="41"/>
      <c r="TVS350" s="41"/>
      <c r="TVT350" s="41"/>
      <c r="TVU350" s="41"/>
      <c r="TVV350" s="41"/>
      <c r="TVW350" s="41"/>
      <c r="TVX350" s="41"/>
      <c r="TVY350" s="41"/>
      <c r="TVZ350" s="41"/>
      <c r="TWA350" s="41"/>
      <c r="TWB350" s="41"/>
      <c r="TWC350" s="41"/>
      <c r="TWD350" s="41"/>
      <c r="TWE350" s="41"/>
      <c r="TWF350" s="41"/>
      <c r="TWG350" s="41"/>
      <c r="TWH350" s="41"/>
      <c r="TWI350" s="41"/>
      <c r="TWJ350" s="41"/>
      <c r="TWK350" s="41"/>
      <c r="TWL350" s="41"/>
      <c r="TWM350" s="41"/>
      <c r="TWN350" s="41"/>
      <c r="TWO350" s="41"/>
      <c r="TWP350" s="41"/>
      <c r="TWQ350" s="41"/>
      <c r="TWR350" s="41"/>
      <c r="TWS350" s="41"/>
      <c r="TWT350" s="41"/>
      <c r="TWU350" s="41"/>
      <c r="TWV350" s="41"/>
      <c r="TWW350" s="41"/>
      <c r="TWX350" s="41"/>
      <c r="TWY350" s="41"/>
      <c r="TWZ350" s="41"/>
      <c r="TXA350" s="41"/>
      <c r="TXB350" s="41"/>
      <c r="TXC350" s="41"/>
      <c r="TXD350" s="41"/>
      <c r="TXE350" s="41"/>
      <c r="TXF350" s="41"/>
      <c r="TXG350" s="41"/>
      <c r="TXH350" s="41"/>
      <c r="TXI350" s="41"/>
      <c r="TXJ350" s="41"/>
      <c r="TXK350" s="41"/>
      <c r="TXL350" s="41"/>
      <c r="TXM350" s="41"/>
      <c r="TXN350" s="41"/>
      <c r="TXO350" s="41"/>
      <c r="TXP350" s="41"/>
      <c r="TXQ350" s="41"/>
      <c r="TXR350" s="41"/>
      <c r="TXS350" s="41"/>
      <c r="TXT350" s="41"/>
      <c r="TXU350" s="41"/>
      <c r="TXV350" s="41"/>
      <c r="TXW350" s="41"/>
      <c r="TXX350" s="41"/>
      <c r="TXY350" s="41"/>
      <c r="TXZ350" s="41"/>
      <c r="TYA350" s="41"/>
      <c r="TYB350" s="41"/>
      <c r="TYC350" s="41"/>
      <c r="TYD350" s="41"/>
      <c r="TYE350" s="41"/>
      <c r="TYF350" s="41"/>
      <c r="TYG350" s="41"/>
      <c r="TYH350" s="41"/>
      <c r="TYI350" s="41"/>
      <c r="TYJ350" s="41"/>
      <c r="TYK350" s="41"/>
      <c r="TYL350" s="41"/>
      <c r="TYM350" s="41"/>
      <c r="TYN350" s="41"/>
      <c r="TYO350" s="41"/>
      <c r="TYP350" s="41"/>
      <c r="TYQ350" s="41"/>
      <c r="TYR350" s="41"/>
      <c r="TYS350" s="41"/>
      <c r="TYT350" s="41"/>
      <c r="TYU350" s="41"/>
      <c r="TYV350" s="41"/>
      <c r="TYW350" s="41"/>
      <c r="TYX350" s="41"/>
      <c r="TYY350" s="41"/>
      <c r="TYZ350" s="41"/>
      <c r="TZA350" s="41"/>
      <c r="TZB350" s="41"/>
      <c r="TZC350" s="41"/>
      <c r="TZD350" s="41"/>
      <c r="TZE350" s="41"/>
      <c r="TZF350" s="41"/>
      <c r="TZG350" s="41"/>
      <c r="TZH350" s="41"/>
      <c r="TZI350" s="41"/>
      <c r="TZJ350" s="41"/>
      <c r="TZK350" s="41"/>
      <c r="TZL350" s="41"/>
      <c r="TZM350" s="41"/>
      <c r="TZN350" s="41"/>
      <c r="TZO350" s="41"/>
      <c r="TZP350" s="41"/>
      <c r="TZQ350" s="41"/>
      <c r="TZR350" s="41"/>
      <c r="TZS350" s="41"/>
      <c r="TZT350" s="41"/>
      <c r="TZU350" s="41"/>
      <c r="TZV350" s="41"/>
      <c r="TZW350" s="41"/>
      <c r="TZX350" s="41"/>
      <c r="TZY350" s="41"/>
      <c r="TZZ350" s="41"/>
      <c r="UAA350" s="41"/>
      <c r="UAB350" s="41"/>
      <c r="UAC350" s="41"/>
      <c r="UAD350" s="41"/>
      <c r="UAE350" s="41"/>
      <c r="UAF350" s="41"/>
      <c r="UAG350" s="41"/>
      <c r="UAH350" s="41"/>
      <c r="UAI350" s="41"/>
      <c r="UAJ350" s="41"/>
      <c r="UAK350" s="41"/>
      <c r="UAL350" s="41"/>
      <c r="UAM350" s="41"/>
      <c r="UAN350" s="41"/>
      <c r="UAO350" s="41"/>
      <c r="UAP350" s="41"/>
      <c r="UAQ350" s="41"/>
      <c r="UAR350" s="41"/>
      <c r="UAS350" s="41"/>
      <c r="UAT350" s="41"/>
      <c r="UAU350" s="41"/>
      <c r="UAV350" s="41"/>
      <c r="UAW350" s="41"/>
      <c r="UAX350" s="41"/>
      <c r="UAY350" s="41"/>
      <c r="UAZ350" s="41"/>
      <c r="UBA350" s="41"/>
      <c r="UBB350" s="41"/>
      <c r="UBC350" s="41"/>
      <c r="UBD350" s="41"/>
      <c r="UBE350" s="41"/>
      <c r="UBF350" s="41"/>
      <c r="UBG350" s="41"/>
      <c r="UBH350" s="41"/>
      <c r="UBI350" s="41"/>
      <c r="UBJ350" s="41"/>
      <c r="UBK350" s="41"/>
      <c r="UBL350" s="41"/>
      <c r="UBM350" s="41"/>
      <c r="UBN350" s="41"/>
      <c r="UBO350" s="41"/>
      <c r="UBP350" s="41"/>
      <c r="UBQ350" s="41"/>
      <c r="UBR350" s="41"/>
      <c r="UBS350" s="41"/>
      <c r="UBT350" s="41"/>
      <c r="UBU350" s="41"/>
      <c r="UBV350" s="41"/>
      <c r="UBW350" s="41"/>
      <c r="UBX350" s="41"/>
      <c r="UBY350" s="41"/>
      <c r="UBZ350" s="41"/>
      <c r="UCA350" s="41"/>
      <c r="UCB350" s="41"/>
      <c r="UCC350" s="41"/>
      <c r="UCD350" s="41"/>
      <c r="UCE350" s="41"/>
      <c r="UCF350" s="41"/>
      <c r="UCG350" s="41"/>
      <c r="UCH350" s="41"/>
      <c r="UCI350" s="41"/>
      <c r="UCJ350" s="41"/>
      <c r="UCK350" s="41"/>
      <c r="UCL350" s="41"/>
      <c r="UCM350" s="41"/>
      <c r="UCN350" s="41"/>
      <c r="UCO350" s="41"/>
      <c r="UCP350" s="41"/>
      <c r="UCQ350" s="41"/>
      <c r="UCR350" s="41"/>
      <c r="UCS350" s="41"/>
      <c r="UCT350" s="41"/>
      <c r="UCU350" s="41"/>
      <c r="UCV350" s="41"/>
      <c r="UCW350" s="41"/>
      <c r="UCX350" s="41"/>
      <c r="UCY350" s="41"/>
      <c r="UCZ350" s="41"/>
      <c r="UDA350" s="41"/>
      <c r="UDB350" s="41"/>
      <c r="UDC350" s="41"/>
      <c r="UDD350" s="41"/>
      <c r="UDE350" s="41"/>
      <c r="UDF350" s="41"/>
      <c r="UDG350" s="41"/>
      <c r="UDH350" s="41"/>
      <c r="UDI350" s="41"/>
      <c r="UDJ350" s="41"/>
      <c r="UDK350" s="41"/>
      <c r="UDL350" s="41"/>
      <c r="UDM350" s="41"/>
      <c r="UDN350" s="41"/>
      <c r="UDO350" s="41"/>
      <c r="UDP350" s="41"/>
      <c r="UDQ350" s="41"/>
      <c r="UDR350" s="41"/>
      <c r="UDS350" s="41"/>
      <c r="UDT350" s="41"/>
      <c r="UDU350" s="41"/>
      <c r="UDV350" s="41"/>
      <c r="UDW350" s="41"/>
      <c r="UDX350" s="41"/>
      <c r="UDY350" s="41"/>
      <c r="UDZ350" s="41"/>
      <c r="UEA350" s="41"/>
      <c r="UEB350" s="41"/>
      <c r="UEC350" s="41"/>
      <c r="UED350" s="41"/>
      <c r="UEE350" s="41"/>
      <c r="UEF350" s="41"/>
      <c r="UEG350" s="41"/>
      <c r="UEH350" s="41"/>
      <c r="UEI350" s="41"/>
      <c r="UEJ350" s="41"/>
      <c r="UEK350" s="41"/>
      <c r="UEL350" s="41"/>
      <c r="UEM350" s="41"/>
      <c r="UEN350" s="41"/>
      <c r="UEO350" s="41"/>
      <c r="UEP350" s="41"/>
      <c r="UEQ350" s="41"/>
      <c r="UER350" s="41"/>
      <c r="UES350" s="41"/>
      <c r="UET350" s="41"/>
      <c r="UEU350" s="41"/>
      <c r="UEV350" s="41"/>
      <c r="UEW350" s="41"/>
      <c r="UEX350" s="41"/>
      <c r="UEY350" s="41"/>
      <c r="UEZ350" s="41"/>
      <c r="UFA350" s="41"/>
      <c r="UFB350" s="41"/>
      <c r="UFC350" s="41"/>
      <c r="UFD350" s="41"/>
      <c r="UFE350" s="41"/>
      <c r="UFF350" s="41"/>
      <c r="UFG350" s="41"/>
      <c r="UFH350" s="41"/>
      <c r="UFI350" s="41"/>
      <c r="UFJ350" s="41"/>
      <c r="UFK350" s="41"/>
      <c r="UFL350" s="41"/>
      <c r="UFM350" s="41"/>
      <c r="UFN350" s="41"/>
      <c r="UFO350" s="41"/>
      <c r="UFP350" s="41"/>
      <c r="UFQ350" s="41"/>
      <c r="UFR350" s="41"/>
      <c r="UFS350" s="41"/>
      <c r="UFT350" s="41"/>
      <c r="UFU350" s="41"/>
      <c r="UFV350" s="41"/>
      <c r="UFW350" s="41"/>
      <c r="UFX350" s="41"/>
      <c r="UFY350" s="41"/>
      <c r="UFZ350" s="41"/>
      <c r="UGA350" s="41"/>
      <c r="UGB350" s="41"/>
      <c r="UGC350" s="41"/>
      <c r="UGD350" s="41"/>
      <c r="UGE350" s="41"/>
      <c r="UGF350" s="41"/>
      <c r="UGG350" s="41"/>
      <c r="UGH350" s="41"/>
      <c r="UGI350" s="41"/>
      <c r="UGJ350" s="41"/>
      <c r="UGK350" s="41"/>
      <c r="UGL350" s="41"/>
      <c r="UGM350" s="41"/>
      <c r="UGN350" s="41"/>
      <c r="UGO350" s="41"/>
      <c r="UGP350" s="41"/>
      <c r="UGQ350" s="41"/>
      <c r="UGR350" s="41"/>
      <c r="UGS350" s="41"/>
      <c r="UGT350" s="41"/>
      <c r="UGU350" s="41"/>
      <c r="UGV350" s="41"/>
      <c r="UGW350" s="41"/>
      <c r="UGX350" s="41"/>
      <c r="UGY350" s="41"/>
      <c r="UGZ350" s="41"/>
      <c r="UHA350" s="41"/>
      <c r="UHB350" s="41"/>
      <c r="UHC350" s="41"/>
      <c r="UHD350" s="41"/>
      <c r="UHE350" s="41"/>
      <c r="UHF350" s="41"/>
      <c r="UHG350" s="41"/>
      <c r="UHH350" s="41"/>
      <c r="UHI350" s="41"/>
      <c r="UHJ350" s="41"/>
      <c r="UHK350" s="41"/>
      <c r="UHL350" s="41"/>
      <c r="UHM350" s="41"/>
      <c r="UHN350" s="41"/>
      <c r="UHO350" s="41"/>
      <c r="UHP350" s="41"/>
      <c r="UHQ350" s="41"/>
      <c r="UHR350" s="41"/>
      <c r="UHS350" s="41"/>
      <c r="UHT350" s="41"/>
      <c r="UHU350" s="41"/>
      <c r="UHV350" s="41"/>
      <c r="UHW350" s="41"/>
      <c r="UHX350" s="41"/>
      <c r="UHY350" s="41"/>
      <c r="UHZ350" s="41"/>
      <c r="UIA350" s="41"/>
      <c r="UIB350" s="41"/>
      <c r="UIC350" s="41"/>
      <c r="UID350" s="41"/>
      <c r="UIE350" s="41"/>
      <c r="UIF350" s="41"/>
      <c r="UIG350" s="41"/>
      <c r="UIH350" s="41"/>
      <c r="UII350" s="41"/>
      <c r="UIJ350" s="41"/>
      <c r="UIK350" s="41"/>
      <c r="UIL350" s="41"/>
      <c r="UIM350" s="41"/>
      <c r="UIN350" s="41"/>
      <c r="UIO350" s="41"/>
      <c r="UIP350" s="41"/>
      <c r="UIQ350" s="41"/>
      <c r="UIR350" s="41"/>
      <c r="UIS350" s="41"/>
      <c r="UIT350" s="41"/>
      <c r="UIU350" s="41"/>
      <c r="UIV350" s="41"/>
      <c r="UIW350" s="41"/>
      <c r="UIX350" s="41"/>
      <c r="UIY350" s="41"/>
      <c r="UIZ350" s="41"/>
      <c r="UJA350" s="41"/>
      <c r="UJB350" s="41"/>
      <c r="UJC350" s="41"/>
      <c r="UJD350" s="41"/>
      <c r="UJE350" s="41"/>
      <c r="UJF350" s="41"/>
      <c r="UJG350" s="41"/>
      <c r="UJH350" s="41"/>
      <c r="UJI350" s="41"/>
      <c r="UJJ350" s="41"/>
      <c r="UJK350" s="41"/>
      <c r="UJL350" s="41"/>
      <c r="UJM350" s="41"/>
      <c r="UJN350" s="41"/>
      <c r="UJO350" s="41"/>
      <c r="UJP350" s="41"/>
      <c r="UJQ350" s="41"/>
      <c r="UJR350" s="41"/>
      <c r="UJS350" s="41"/>
      <c r="UJT350" s="41"/>
      <c r="UJU350" s="41"/>
      <c r="UJV350" s="41"/>
      <c r="UJW350" s="41"/>
      <c r="UJX350" s="41"/>
      <c r="UJY350" s="41"/>
      <c r="UJZ350" s="41"/>
      <c r="UKA350" s="41"/>
      <c r="UKB350" s="41"/>
      <c r="UKC350" s="41"/>
      <c r="UKD350" s="41"/>
      <c r="UKE350" s="41"/>
      <c r="UKF350" s="41"/>
      <c r="UKG350" s="41"/>
      <c r="UKH350" s="41"/>
      <c r="UKI350" s="41"/>
      <c r="UKJ350" s="41"/>
      <c r="UKK350" s="41"/>
      <c r="UKL350" s="41"/>
      <c r="UKM350" s="41"/>
      <c r="UKN350" s="41"/>
      <c r="UKO350" s="41"/>
      <c r="UKP350" s="41"/>
      <c r="UKQ350" s="41"/>
      <c r="UKR350" s="41"/>
      <c r="UKS350" s="41"/>
      <c r="UKT350" s="41"/>
      <c r="UKU350" s="41"/>
      <c r="UKV350" s="41"/>
      <c r="UKW350" s="41"/>
      <c r="UKX350" s="41"/>
      <c r="UKY350" s="41"/>
      <c r="UKZ350" s="41"/>
      <c r="ULA350" s="41"/>
      <c r="ULB350" s="41"/>
      <c r="ULC350" s="41"/>
      <c r="ULD350" s="41"/>
      <c r="ULE350" s="41"/>
      <c r="ULF350" s="41"/>
      <c r="ULG350" s="41"/>
      <c r="ULH350" s="41"/>
      <c r="ULI350" s="41"/>
      <c r="ULJ350" s="41"/>
      <c r="ULK350" s="41"/>
      <c r="ULL350" s="41"/>
      <c r="ULM350" s="41"/>
      <c r="ULN350" s="41"/>
      <c r="ULO350" s="41"/>
      <c r="ULP350" s="41"/>
      <c r="ULQ350" s="41"/>
      <c r="ULR350" s="41"/>
      <c r="ULS350" s="41"/>
      <c r="ULT350" s="41"/>
      <c r="ULU350" s="41"/>
      <c r="ULV350" s="41"/>
      <c r="ULW350" s="41"/>
      <c r="ULX350" s="41"/>
      <c r="ULY350" s="41"/>
      <c r="ULZ350" s="41"/>
      <c r="UMA350" s="41"/>
      <c r="UMB350" s="41"/>
      <c r="UMC350" s="41"/>
      <c r="UMD350" s="41"/>
      <c r="UME350" s="41"/>
      <c r="UMF350" s="41"/>
      <c r="UMG350" s="41"/>
      <c r="UMH350" s="41"/>
      <c r="UMI350" s="41"/>
      <c r="UMJ350" s="41"/>
      <c r="UMK350" s="41"/>
      <c r="UML350" s="41"/>
      <c r="UMM350" s="41"/>
      <c r="UMN350" s="41"/>
      <c r="UMO350" s="41"/>
      <c r="UMP350" s="41"/>
      <c r="UMQ350" s="41"/>
      <c r="UMR350" s="41"/>
      <c r="UMS350" s="41"/>
      <c r="UMT350" s="41"/>
      <c r="UMU350" s="41"/>
      <c r="UMV350" s="41"/>
      <c r="UMW350" s="41"/>
      <c r="UMX350" s="41"/>
      <c r="UMY350" s="41"/>
      <c r="UMZ350" s="41"/>
      <c r="UNA350" s="41"/>
      <c r="UNB350" s="41"/>
      <c r="UNC350" s="41"/>
      <c r="UND350" s="41"/>
      <c r="UNE350" s="41"/>
      <c r="UNF350" s="41"/>
      <c r="UNG350" s="41"/>
      <c r="UNH350" s="41"/>
      <c r="UNI350" s="41"/>
      <c r="UNJ350" s="41"/>
      <c r="UNK350" s="41"/>
      <c r="UNL350" s="41"/>
      <c r="UNM350" s="41"/>
      <c r="UNN350" s="41"/>
      <c r="UNO350" s="41"/>
      <c r="UNP350" s="41"/>
      <c r="UNQ350" s="41"/>
      <c r="UNR350" s="41"/>
      <c r="UNS350" s="41"/>
      <c r="UNT350" s="41"/>
      <c r="UNU350" s="41"/>
      <c r="UNV350" s="41"/>
      <c r="UNW350" s="41"/>
      <c r="UNX350" s="41"/>
      <c r="UNY350" s="41"/>
      <c r="UNZ350" s="41"/>
      <c r="UOA350" s="41"/>
      <c r="UOB350" s="41"/>
      <c r="UOC350" s="41"/>
      <c r="UOD350" s="41"/>
      <c r="UOE350" s="41"/>
      <c r="UOF350" s="41"/>
      <c r="UOG350" s="41"/>
      <c r="UOH350" s="41"/>
      <c r="UOI350" s="41"/>
      <c r="UOJ350" s="41"/>
      <c r="UOK350" s="41"/>
      <c r="UOL350" s="41"/>
      <c r="UOM350" s="41"/>
      <c r="UON350" s="41"/>
      <c r="UOO350" s="41"/>
      <c r="UOP350" s="41"/>
      <c r="UOQ350" s="41"/>
      <c r="UOR350" s="41"/>
      <c r="UOS350" s="41"/>
      <c r="UOT350" s="41"/>
      <c r="UOU350" s="41"/>
      <c r="UOV350" s="41"/>
      <c r="UOW350" s="41"/>
      <c r="UOX350" s="41"/>
      <c r="UOY350" s="41"/>
      <c r="UOZ350" s="41"/>
      <c r="UPA350" s="41"/>
      <c r="UPB350" s="41"/>
      <c r="UPC350" s="41"/>
      <c r="UPD350" s="41"/>
      <c r="UPE350" s="41"/>
      <c r="UPF350" s="41"/>
      <c r="UPG350" s="41"/>
      <c r="UPH350" s="41"/>
      <c r="UPI350" s="41"/>
      <c r="UPJ350" s="41"/>
      <c r="UPK350" s="41"/>
      <c r="UPL350" s="41"/>
      <c r="UPM350" s="41"/>
      <c r="UPN350" s="41"/>
      <c r="UPO350" s="41"/>
      <c r="UPP350" s="41"/>
      <c r="UPQ350" s="41"/>
      <c r="UPR350" s="41"/>
      <c r="UPS350" s="41"/>
      <c r="UPT350" s="41"/>
      <c r="UPU350" s="41"/>
      <c r="UPV350" s="41"/>
      <c r="UPW350" s="41"/>
      <c r="UPX350" s="41"/>
      <c r="UPY350" s="41"/>
      <c r="UPZ350" s="41"/>
      <c r="UQA350" s="41"/>
      <c r="UQB350" s="41"/>
      <c r="UQC350" s="41"/>
      <c r="UQD350" s="41"/>
      <c r="UQE350" s="41"/>
      <c r="UQF350" s="41"/>
      <c r="UQG350" s="41"/>
      <c r="UQH350" s="41"/>
      <c r="UQI350" s="41"/>
      <c r="UQJ350" s="41"/>
      <c r="UQK350" s="41"/>
      <c r="UQL350" s="41"/>
      <c r="UQM350" s="41"/>
      <c r="UQN350" s="41"/>
      <c r="UQO350" s="41"/>
      <c r="UQP350" s="41"/>
      <c r="UQQ350" s="41"/>
      <c r="UQR350" s="41"/>
      <c r="UQS350" s="41"/>
      <c r="UQT350" s="41"/>
      <c r="UQU350" s="41"/>
      <c r="UQV350" s="41"/>
      <c r="UQW350" s="41"/>
      <c r="UQX350" s="41"/>
      <c r="UQY350" s="41"/>
      <c r="UQZ350" s="41"/>
      <c r="URA350" s="41"/>
      <c r="URB350" s="41"/>
      <c r="URC350" s="41"/>
      <c r="URD350" s="41"/>
      <c r="URE350" s="41"/>
      <c r="URF350" s="41"/>
      <c r="URG350" s="41"/>
      <c r="URH350" s="41"/>
      <c r="URI350" s="41"/>
      <c r="URJ350" s="41"/>
      <c r="URK350" s="41"/>
      <c r="URL350" s="41"/>
      <c r="URM350" s="41"/>
      <c r="URN350" s="41"/>
      <c r="URO350" s="41"/>
      <c r="URP350" s="41"/>
      <c r="URQ350" s="41"/>
      <c r="URR350" s="41"/>
      <c r="URS350" s="41"/>
      <c r="URT350" s="41"/>
      <c r="URU350" s="41"/>
      <c r="URV350" s="41"/>
      <c r="URW350" s="41"/>
      <c r="URX350" s="41"/>
      <c r="URY350" s="41"/>
      <c r="URZ350" s="41"/>
      <c r="USA350" s="41"/>
      <c r="USB350" s="41"/>
      <c r="USC350" s="41"/>
      <c r="USD350" s="41"/>
      <c r="USE350" s="41"/>
      <c r="USF350" s="41"/>
      <c r="USG350" s="41"/>
      <c r="USH350" s="41"/>
      <c r="USI350" s="41"/>
      <c r="USJ350" s="41"/>
      <c r="USK350" s="41"/>
      <c r="USL350" s="41"/>
      <c r="USM350" s="41"/>
      <c r="USN350" s="41"/>
      <c r="USO350" s="41"/>
      <c r="USP350" s="41"/>
      <c r="USQ350" s="41"/>
      <c r="USR350" s="41"/>
      <c r="USS350" s="41"/>
      <c r="UST350" s="41"/>
      <c r="USU350" s="41"/>
      <c r="USV350" s="41"/>
      <c r="USW350" s="41"/>
      <c r="USX350" s="41"/>
      <c r="USY350" s="41"/>
      <c r="USZ350" s="41"/>
      <c r="UTA350" s="41"/>
      <c r="UTB350" s="41"/>
      <c r="UTC350" s="41"/>
      <c r="UTD350" s="41"/>
      <c r="UTE350" s="41"/>
      <c r="UTF350" s="41"/>
      <c r="UTG350" s="41"/>
      <c r="UTH350" s="41"/>
      <c r="UTI350" s="41"/>
      <c r="UTJ350" s="41"/>
      <c r="UTK350" s="41"/>
      <c r="UTL350" s="41"/>
      <c r="UTM350" s="41"/>
      <c r="UTN350" s="41"/>
      <c r="UTO350" s="41"/>
      <c r="UTP350" s="41"/>
      <c r="UTQ350" s="41"/>
      <c r="UTR350" s="41"/>
      <c r="UTS350" s="41"/>
      <c r="UTT350" s="41"/>
      <c r="UTU350" s="41"/>
      <c r="UTV350" s="41"/>
      <c r="UTW350" s="41"/>
      <c r="UTX350" s="41"/>
      <c r="UTY350" s="41"/>
      <c r="UTZ350" s="41"/>
      <c r="UUA350" s="41"/>
      <c r="UUB350" s="41"/>
      <c r="UUC350" s="41"/>
      <c r="UUD350" s="41"/>
      <c r="UUE350" s="41"/>
      <c r="UUF350" s="41"/>
      <c r="UUG350" s="41"/>
      <c r="UUH350" s="41"/>
      <c r="UUI350" s="41"/>
      <c r="UUJ350" s="41"/>
      <c r="UUK350" s="41"/>
      <c r="UUL350" s="41"/>
      <c r="UUM350" s="41"/>
      <c r="UUN350" s="41"/>
      <c r="UUO350" s="41"/>
      <c r="UUP350" s="41"/>
      <c r="UUQ350" s="41"/>
      <c r="UUR350" s="41"/>
      <c r="UUS350" s="41"/>
      <c r="UUT350" s="41"/>
      <c r="UUU350" s="41"/>
      <c r="UUV350" s="41"/>
      <c r="UUW350" s="41"/>
      <c r="UUX350" s="41"/>
      <c r="UUY350" s="41"/>
      <c r="UUZ350" s="41"/>
      <c r="UVA350" s="41"/>
      <c r="UVB350" s="41"/>
      <c r="UVC350" s="41"/>
      <c r="UVD350" s="41"/>
      <c r="UVE350" s="41"/>
      <c r="UVF350" s="41"/>
      <c r="UVG350" s="41"/>
      <c r="UVH350" s="41"/>
      <c r="UVI350" s="41"/>
      <c r="UVJ350" s="41"/>
      <c r="UVK350" s="41"/>
      <c r="UVL350" s="41"/>
      <c r="UVM350" s="41"/>
      <c r="UVN350" s="41"/>
      <c r="UVO350" s="41"/>
      <c r="UVP350" s="41"/>
      <c r="UVQ350" s="41"/>
      <c r="UVR350" s="41"/>
      <c r="UVS350" s="41"/>
      <c r="UVT350" s="41"/>
      <c r="UVU350" s="41"/>
      <c r="UVV350" s="41"/>
      <c r="UVW350" s="41"/>
      <c r="UVX350" s="41"/>
      <c r="UVY350" s="41"/>
      <c r="UVZ350" s="41"/>
      <c r="UWA350" s="41"/>
      <c r="UWB350" s="41"/>
      <c r="UWC350" s="41"/>
      <c r="UWD350" s="41"/>
      <c r="UWE350" s="41"/>
      <c r="UWF350" s="41"/>
      <c r="UWG350" s="41"/>
      <c r="UWH350" s="41"/>
      <c r="UWI350" s="41"/>
      <c r="UWJ350" s="41"/>
      <c r="UWK350" s="41"/>
      <c r="UWL350" s="41"/>
      <c r="UWM350" s="41"/>
      <c r="UWN350" s="41"/>
      <c r="UWO350" s="41"/>
      <c r="UWP350" s="41"/>
      <c r="UWQ350" s="41"/>
      <c r="UWR350" s="41"/>
      <c r="UWS350" s="41"/>
      <c r="UWT350" s="41"/>
      <c r="UWU350" s="41"/>
      <c r="UWV350" s="41"/>
      <c r="UWW350" s="41"/>
      <c r="UWX350" s="41"/>
      <c r="UWY350" s="41"/>
      <c r="UWZ350" s="41"/>
      <c r="UXA350" s="41"/>
      <c r="UXB350" s="41"/>
      <c r="UXC350" s="41"/>
      <c r="UXD350" s="41"/>
      <c r="UXE350" s="41"/>
      <c r="UXF350" s="41"/>
      <c r="UXG350" s="41"/>
      <c r="UXH350" s="41"/>
      <c r="UXI350" s="41"/>
      <c r="UXJ350" s="41"/>
      <c r="UXK350" s="41"/>
      <c r="UXL350" s="41"/>
      <c r="UXM350" s="41"/>
      <c r="UXN350" s="41"/>
      <c r="UXO350" s="41"/>
      <c r="UXP350" s="41"/>
      <c r="UXQ350" s="41"/>
      <c r="UXR350" s="41"/>
      <c r="UXS350" s="41"/>
      <c r="UXT350" s="41"/>
      <c r="UXU350" s="41"/>
      <c r="UXV350" s="41"/>
      <c r="UXW350" s="41"/>
      <c r="UXX350" s="41"/>
      <c r="UXY350" s="41"/>
      <c r="UXZ350" s="41"/>
      <c r="UYA350" s="41"/>
      <c r="UYB350" s="41"/>
      <c r="UYC350" s="41"/>
      <c r="UYD350" s="41"/>
      <c r="UYE350" s="41"/>
      <c r="UYF350" s="41"/>
      <c r="UYG350" s="41"/>
      <c r="UYH350" s="41"/>
      <c r="UYI350" s="41"/>
      <c r="UYJ350" s="41"/>
      <c r="UYK350" s="41"/>
      <c r="UYL350" s="41"/>
      <c r="UYM350" s="41"/>
      <c r="UYN350" s="41"/>
      <c r="UYO350" s="41"/>
      <c r="UYP350" s="41"/>
      <c r="UYQ350" s="41"/>
      <c r="UYR350" s="41"/>
      <c r="UYS350" s="41"/>
      <c r="UYT350" s="41"/>
      <c r="UYU350" s="41"/>
      <c r="UYV350" s="41"/>
      <c r="UYW350" s="41"/>
      <c r="UYX350" s="41"/>
      <c r="UYY350" s="41"/>
      <c r="UYZ350" s="41"/>
      <c r="UZA350" s="41"/>
      <c r="UZB350" s="41"/>
      <c r="UZC350" s="41"/>
      <c r="UZD350" s="41"/>
      <c r="UZE350" s="41"/>
      <c r="UZF350" s="41"/>
      <c r="UZG350" s="41"/>
      <c r="UZH350" s="41"/>
      <c r="UZI350" s="41"/>
      <c r="UZJ350" s="41"/>
      <c r="UZK350" s="41"/>
      <c r="UZL350" s="41"/>
      <c r="UZM350" s="41"/>
      <c r="UZN350" s="41"/>
      <c r="UZO350" s="41"/>
      <c r="UZP350" s="41"/>
      <c r="UZQ350" s="41"/>
      <c r="UZR350" s="41"/>
      <c r="UZS350" s="41"/>
      <c r="UZT350" s="41"/>
      <c r="UZU350" s="41"/>
      <c r="UZV350" s="41"/>
      <c r="UZW350" s="41"/>
      <c r="UZX350" s="41"/>
      <c r="UZY350" s="41"/>
      <c r="UZZ350" s="41"/>
      <c r="VAA350" s="41"/>
      <c r="VAB350" s="41"/>
      <c r="VAC350" s="41"/>
      <c r="VAD350" s="41"/>
      <c r="VAE350" s="41"/>
      <c r="VAF350" s="41"/>
      <c r="VAG350" s="41"/>
      <c r="VAH350" s="41"/>
      <c r="VAI350" s="41"/>
      <c r="VAJ350" s="41"/>
      <c r="VAK350" s="41"/>
      <c r="VAL350" s="41"/>
      <c r="VAM350" s="41"/>
      <c r="VAN350" s="41"/>
      <c r="VAO350" s="41"/>
      <c r="VAP350" s="41"/>
      <c r="VAQ350" s="41"/>
      <c r="VAR350" s="41"/>
      <c r="VAS350" s="41"/>
      <c r="VAT350" s="41"/>
      <c r="VAU350" s="41"/>
      <c r="VAV350" s="41"/>
      <c r="VAW350" s="41"/>
      <c r="VAX350" s="41"/>
      <c r="VAY350" s="41"/>
      <c r="VAZ350" s="41"/>
      <c r="VBA350" s="41"/>
      <c r="VBB350" s="41"/>
      <c r="VBC350" s="41"/>
      <c r="VBD350" s="41"/>
      <c r="VBE350" s="41"/>
      <c r="VBF350" s="41"/>
      <c r="VBG350" s="41"/>
      <c r="VBH350" s="41"/>
      <c r="VBI350" s="41"/>
      <c r="VBJ350" s="41"/>
      <c r="VBK350" s="41"/>
      <c r="VBL350" s="41"/>
      <c r="VBM350" s="41"/>
      <c r="VBN350" s="41"/>
      <c r="VBO350" s="41"/>
      <c r="VBP350" s="41"/>
      <c r="VBQ350" s="41"/>
      <c r="VBR350" s="41"/>
      <c r="VBS350" s="41"/>
      <c r="VBT350" s="41"/>
      <c r="VBU350" s="41"/>
      <c r="VBV350" s="41"/>
      <c r="VBW350" s="41"/>
      <c r="VBX350" s="41"/>
      <c r="VBY350" s="41"/>
      <c r="VBZ350" s="41"/>
      <c r="VCA350" s="41"/>
      <c r="VCB350" s="41"/>
      <c r="VCC350" s="41"/>
      <c r="VCD350" s="41"/>
      <c r="VCE350" s="41"/>
      <c r="VCF350" s="41"/>
      <c r="VCG350" s="41"/>
      <c r="VCH350" s="41"/>
      <c r="VCI350" s="41"/>
      <c r="VCJ350" s="41"/>
      <c r="VCK350" s="41"/>
      <c r="VCL350" s="41"/>
      <c r="VCM350" s="41"/>
      <c r="VCN350" s="41"/>
      <c r="VCO350" s="41"/>
      <c r="VCP350" s="41"/>
      <c r="VCQ350" s="41"/>
      <c r="VCR350" s="41"/>
      <c r="VCS350" s="41"/>
      <c r="VCT350" s="41"/>
      <c r="VCU350" s="41"/>
      <c r="VCV350" s="41"/>
      <c r="VCW350" s="41"/>
      <c r="VCX350" s="41"/>
      <c r="VCY350" s="41"/>
      <c r="VCZ350" s="41"/>
      <c r="VDA350" s="41"/>
      <c r="VDB350" s="41"/>
      <c r="VDC350" s="41"/>
      <c r="VDD350" s="41"/>
      <c r="VDE350" s="41"/>
      <c r="VDF350" s="41"/>
      <c r="VDG350" s="41"/>
      <c r="VDH350" s="41"/>
      <c r="VDI350" s="41"/>
      <c r="VDJ350" s="41"/>
      <c r="VDK350" s="41"/>
      <c r="VDL350" s="41"/>
      <c r="VDM350" s="41"/>
      <c r="VDN350" s="41"/>
      <c r="VDO350" s="41"/>
      <c r="VDP350" s="41"/>
      <c r="VDQ350" s="41"/>
      <c r="VDR350" s="41"/>
      <c r="VDS350" s="41"/>
      <c r="VDT350" s="41"/>
      <c r="VDU350" s="41"/>
      <c r="VDV350" s="41"/>
      <c r="VDW350" s="41"/>
      <c r="VDX350" s="41"/>
      <c r="VDY350" s="41"/>
      <c r="VDZ350" s="41"/>
      <c r="VEA350" s="41"/>
      <c r="VEB350" s="41"/>
      <c r="VEC350" s="41"/>
      <c r="VED350" s="41"/>
      <c r="VEE350" s="41"/>
      <c r="VEF350" s="41"/>
      <c r="VEG350" s="41"/>
      <c r="VEH350" s="41"/>
      <c r="VEI350" s="41"/>
      <c r="VEJ350" s="41"/>
      <c r="VEK350" s="41"/>
      <c r="VEL350" s="41"/>
      <c r="VEM350" s="41"/>
      <c r="VEN350" s="41"/>
      <c r="VEO350" s="41"/>
      <c r="VEP350" s="41"/>
      <c r="VEQ350" s="41"/>
      <c r="VER350" s="41"/>
      <c r="VES350" s="41"/>
      <c r="VET350" s="41"/>
      <c r="VEU350" s="41"/>
      <c r="VEV350" s="41"/>
      <c r="VEW350" s="41"/>
      <c r="VEX350" s="41"/>
      <c r="VEY350" s="41"/>
      <c r="VEZ350" s="41"/>
      <c r="VFA350" s="41"/>
      <c r="VFB350" s="41"/>
      <c r="VFC350" s="41"/>
      <c r="VFD350" s="41"/>
      <c r="VFE350" s="41"/>
      <c r="VFF350" s="41"/>
      <c r="VFG350" s="41"/>
      <c r="VFH350" s="41"/>
      <c r="VFI350" s="41"/>
      <c r="VFJ350" s="41"/>
      <c r="VFK350" s="41"/>
      <c r="VFL350" s="41"/>
      <c r="VFM350" s="41"/>
      <c r="VFN350" s="41"/>
      <c r="VFO350" s="41"/>
      <c r="VFP350" s="41"/>
      <c r="VFQ350" s="41"/>
      <c r="VFR350" s="41"/>
      <c r="VFS350" s="41"/>
      <c r="VFT350" s="41"/>
      <c r="VFU350" s="41"/>
      <c r="VFV350" s="41"/>
      <c r="VFW350" s="41"/>
      <c r="VFX350" s="41"/>
      <c r="VFY350" s="41"/>
      <c r="VFZ350" s="41"/>
      <c r="VGA350" s="41"/>
      <c r="VGB350" s="41"/>
      <c r="VGC350" s="41"/>
      <c r="VGD350" s="41"/>
      <c r="VGE350" s="41"/>
      <c r="VGF350" s="41"/>
      <c r="VGG350" s="41"/>
      <c r="VGH350" s="41"/>
      <c r="VGI350" s="41"/>
      <c r="VGJ350" s="41"/>
      <c r="VGK350" s="41"/>
      <c r="VGL350" s="41"/>
      <c r="VGM350" s="41"/>
      <c r="VGN350" s="41"/>
      <c r="VGO350" s="41"/>
      <c r="VGP350" s="41"/>
      <c r="VGQ350" s="41"/>
      <c r="VGR350" s="41"/>
      <c r="VGS350" s="41"/>
      <c r="VGT350" s="41"/>
      <c r="VGU350" s="41"/>
      <c r="VGV350" s="41"/>
      <c r="VGW350" s="41"/>
      <c r="VGX350" s="41"/>
      <c r="VGY350" s="41"/>
      <c r="VGZ350" s="41"/>
      <c r="VHA350" s="41"/>
      <c r="VHB350" s="41"/>
      <c r="VHC350" s="41"/>
      <c r="VHD350" s="41"/>
      <c r="VHE350" s="41"/>
      <c r="VHF350" s="41"/>
      <c r="VHG350" s="41"/>
      <c r="VHH350" s="41"/>
      <c r="VHI350" s="41"/>
      <c r="VHJ350" s="41"/>
      <c r="VHK350" s="41"/>
      <c r="VHL350" s="41"/>
      <c r="VHM350" s="41"/>
      <c r="VHN350" s="41"/>
      <c r="VHO350" s="41"/>
      <c r="VHP350" s="41"/>
      <c r="VHQ350" s="41"/>
      <c r="VHR350" s="41"/>
      <c r="VHS350" s="41"/>
      <c r="VHT350" s="41"/>
      <c r="VHU350" s="41"/>
      <c r="VHV350" s="41"/>
      <c r="VHW350" s="41"/>
      <c r="VHX350" s="41"/>
      <c r="VHY350" s="41"/>
      <c r="VHZ350" s="41"/>
      <c r="VIA350" s="41"/>
      <c r="VIB350" s="41"/>
      <c r="VIC350" s="41"/>
      <c r="VID350" s="41"/>
      <c r="VIE350" s="41"/>
      <c r="VIF350" s="41"/>
      <c r="VIG350" s="41"/>
      <c r="VIH350" s="41"/>
      <c r="VII350" s="41"/>
      <c r="VIJ350" s="41"/>
      <c r="VIK350" s="41"/>
      <c r="VIL350" s="41"/>
      <c r="VIM350" s="41"/>
      <c r="VIN350" s="41"/>
      <c r="VIO350" s="41"/>
      <c r="VIP350" s="41"/>
      <c r="VIQ350" s="41"/>
      <c r="VIR350" s="41"/>
      <c r="VIS350" s="41"/>
      <c r="VIT350" s="41"/>
      <c r="VIU350" s="41"/>
      <c r="VIV350" s="41"/>
      <c r="VIW350" s="41"/>
      <c r="VIX350" s="41"/>
      <c r="VIY350" s="41"/>
      <c r="VIZ350" s="41"/>
      <c r="VJA350" s="41"/>
      <c r="VJB350" s="41"/>
      <c r="VJC350" s="41"/>
      <c r="VJD350" s="41"/>
      <c r="VJE350" s="41"/>
      <c r="VJF350" s="41"/>
      <c r="VJG350" s="41"/>
      <c r="VJH350" s="41"/>
      <c r="VJI350" s="41"/>
      <c r="VJJ350" s="41"/>
      <c r="VJK350" s="41"/>
      <c r="VJL350" s="41"/>
      <c r="VJM350" s="41"/>
      <c r="VJN350" s="41"/>
      <c r="VJO350" s="41"/>
      <c r="VJP350" s="41"/>
      <c r="VJQ350" s="41"/>
      <c r="VJR350" s="41"/>
      <c r="VJS350" s="41"/>
      <c r="VJT350" s="41"/>
      <c r="VJU350" s="41"/>
      <c r="VJV350" s="41"/>
      <c r="VJW350" s="41"/>
      <c r="VJX350" s="41"/>
      <c r="VJY350" s="41"/>
      <c r="VJZ350" s="41"/>
      <c r="VKA350" s="41"/>
      <c r="VKB350" s="41"/>
      <c r="VKC350" s="41"/>
      <c r="VKD350" s="41"/>
      <c r="VKE350" s="41"/>
      <c r="VKF350" s="41"/>
      <c r="VKG350" s="41"/>
      <c r="VKH350" s="41"/>
      <c r="VKI350" s="41"/>
      <c r="VKJ350" s="41"/>
      <c r="VKK350" s="41"/>
      <c r="VKL350" s="41"/>
      <c r="VKM350" s="41"/>
      <c r="VKN350" s="41"/>
      <c r="VKO350" s="41"/>
      <c r="VKP350" s="41"/>
      <c r="VKQ350" s="41"/>
      <c r="VKR350" s="41"/>
      <c r="VKS350" s="41"/>
      <c r="VKT350" s="41"/>
      <c r="VKU350" s="41"/>
      <c r="VKV350" s="41"/>
      <c r="VKW350" s="41"/>
      <c r="VKX350" s="41"/>
      <c r="VKY350" s="41"/>
      <c r="VKZ350" s="41"/>
      <c r="VLA350" s="41"/>
      <c r="VLB350" s="41"/>
      <c r="VLC350" s="41"/>
      <c r="VLD350" s="41"/>
      <c r="VLE350" s="41"/>
      <c r="VLF350" s="41"/>
      <c r="VLG350" s="41"/>
      <c r="VLH350" s="41"/>
      <c r="VLI350" s="41"/>
      <c r="VLJ350" s="41"/>
      <c r="VLK350" s="41"/>
      <c r="VLL350" s="41"/>
      <c r="VLM350" s="41"/>
      <c r="VLN350" s="41"/>
      <c r="VLO350" s="41"/>
      <c r="VLP350" s="41"/>
      <c r="VLQ350" s="41"/>
      <c r="VLR350" s="41"/>
      <c r="VLS350" s="41"/>
      <c r="VLT350" s="41"/>
      <c r="VLU350" s="41"/>
      <c r="VLV350" s="41"/>
      <c r="VLW350" s="41"/>
      <c r="VLX350" s="41"/>
      <c r="VLY350" s="41"/>
      <c r="VLZ350" s="41"/>
      <c r="VMA350" s="41"/>
      <c r="VMB350" s="41"/>
      <c r="VMC350" s="41"/>
      <c r="VMD350" s="41"/>
      <c r="VME350" s="41"/>
      <c r="VMF350" s="41"/>
      <c r="VMG350" s="41"/>
      <c r="VMH350" s="41"/>
      <c r="VMI350" s="41"/>
      <c r="VMJ350" s="41"/>
      <c r="VMK350" s="41"/>
      <c r="VML350" s="41"/>
      <c r="VMM350" s="41"/>
      <c r="VMN350" s="41"/>
      <c r="VMO350" s="41"/>
      <c r="VMP350" s="41"/>
      <c r="VMQ350" s="41"/>
      <c r="VMR350" s="41"/>
      <c r="VMS350" s="41"/>
      <c r="VMT350" s="41"/>
      <c r="VMU350" s="41"/>
      <c r="VMV350" s="41"/>
      <c r="VMW350" s="41"/>
      <c r="VMX350" s="41"/>
      <c r="VMY350" s="41"/>
      <c r="VMZ350" s="41"/>
      <c r="VNA350" s="41"/>
      <c r="VNB350" s="41"/>
      <c r="VNC350" s="41"/>
      <c r="VND350" s="41"/>
      <c r="VNE350" s="41"/>
      <c r="VNF350" s="41"/>
      <c r="VNG350" s="41"/>
      <c r="VNH350" s="41"/>
      <c r="VNI350" s="41"/>
      <c r="VNJ350" s="41"/>
      <c r="VNK350" s="41"/>
      <c r="VNL350" s="41"/>
      <c r="VNM350" s="41"/>
      <c r="VNN350" s="41"/>
      <c r="VNO350" s="41"/>
      <c r="VNP350" s="41"/>
      <c r="VNQ350" s="41"/>
      <c r="VNR350" s="41"/>
      <c r="VNS350" s="41"/>
      <c r="VNT350" s="41"/>
      <c r="VNU350" s="41"/>
      <c r="VNV350" s="41"/>
      <c r="VNW350" s="41"/>
      <c r="VNX350" s="41"/>
      <c r="VNY350" s="41"/>
      <c r="VNZ350" s="41"/>
      <c r="VOA350" s="41"/>
      <c r="VOB350" s="41"/>
      <c r="VOC350" s="41"/>
      <c r="VOD350" s="41"/>
      <c r="VOE350" s="41"/>
      <c r="VOF350" s="41"/>
      <c r="VOG350" s="41"/>
      <c r="VOH350" s="41"/>
      <c r="VOI350" s="41"/>
      <c r="VOJ350" s="41"/>
      <c r="VOK350" s="41"/>
      <c r="VOL350" s="41"/>
      <c r="VOM350" s="41"/>
      <c r="VON350" s="41"/>
      <c r="VOO350" s="41"/>
      <c r="VOP350" s="41"/>
      <c r="VOQ350" s="41"/>
      <c r="VOR350" s="41"/>
      <c r="VOS350" s="41"/>
      <c r="VOT350" s="41"/>
      <c r="VOU350" s="41"/>
      <c r="VOV350" s="41"/>
      <c r="VOW350" s="41"/>
      <c r="VOX350" s="41"/>
      <c r="VOY350" s="41"/>
      <c r="VOZ350" s="41"/>
      <c r="VPA350" s="41"/>
      <c r="VPB350" s="41"/>
      <c r="VPC350" s="41"/>
      <c r="VPD350" s="41"/>
      <c r="VPE350" s="41"/>
      <c r="VPF350" s="41"/>
      <c r="VPG350" s="41"/>
      <c r="VPH350" s="41"/>
      <c r="VPI350" s="41"/>
      <c r="VPJ350" s="41"/>
      <c r="VPK350" s="41"/>
      <c r="VPL350" s="41"/>
      <c r="VPM350" s="41"/>
      <c r="VPN350" s="41"/>
      <c r="VPO350" s="41"/>
      <c r="VPP350" s="41"/>
      <c r="VPQ350" s="41"/>
      <c r="VPR350" s="41"/>
      <c r="VPS350" s="41"/>
      <c r="VPT350" s="41"/>
      <c r="VPU350" s="41"/>
      <c r="VPV350" s="41"/>
      <c r="VPW350" s="41"/>
      <c r="VPX350" s="41"/>
      <c r="VPY350" s="41"/>
      <c r="VPZ350" s="41"/>
      <c r="VQA350" s="41"/>
      <c r="VQB350" s="41"/>
      <c r="VQC350" s="41"/>
      <c r="VQD350" s="41"/>
      <c r="VQE350" s="41"/>
      <c r="VQF350" s="41"/>
      <c r="VQG350" s="41"/>
      <c r="VQH350" s="41"/>
      <c r="VQI350" s="41"/>
      <c r="VQJ350" s="41"/>
      <c r="VQK350" s="41"/>
      <c r="VQL350" s="41"/>
      <c r="VQM350" s="41"/>
      <c r="VQN350" s="41"/>
      <c r="VQO350" s="41"/>
      <c r="VQP350" s="41"/>
      <c r="VQQ350" s="41"/>
      <c r="VQR350" s="41"/>
      <c r="VQS350" s="41"/>
      <c r="VQT350" s="41"/>
      <c r="VQU350" s="41"/>
      <c r="VQV350" s="41"/>
      <c r="VQW350" s="41"/>
      <c r="VQX350" s="41"/>
      <c r="VQY350" s="41"/>
      <c r="VQZ350" s="41"/>
      <c r="VRA350" s="41"/>
      <c r="VRB350" s="41"/>
      <c r="VRC350" s="41"/>
      <c r="VRD350" s="41"/>
      <c r="VRE350" s="41"/>
      <c r="VRF350" s="41"/>
      <c r="VRG350" s="41"/>
      <c r="VRH350" s="41"/>
      <c r="VRI350" s="41"/>
      <c r="VRJ350" s="41"/>
      <c r="VRK350" s="41"/>
      <c r="VRL350" s="41"/>
      <c r="VRM350" s="41"/>
      <c r="VRN350" s="41"/>
      <c r="VRO350" s="41"/>
      <c r="VRP350" s="41"/>
      <c r="VRQ350" s="41"/>
      <c r="VRR350" s="41"/>
      <c r="VRS350" s="41"/>
      <c r="VRT350" s="41"/>
      <c r="VRU350" s="41"/>
      <c r="VRV350" s="41"/>
      <c r="VRW350" s="41"/>
      <c r="VRX350" s="41"/>
      <c r="VRY350" s="41"/>
      <c r="VRZ350" s="41"/>
      <c r="VSA350" s="41"/>
      <c r="VSB350" s="41"/>
      <c r="VSC350" s="41"/>
      <c r="VSD350" s="41"/>
      <c r="VSE350" s="41"/>
      <c r="VSF350" s="41"/>
      <c r="VSG350" s="41"/>
      <c r="VSH350" s="41"/>
      <c r="VSI350" s="41"/>
      <c r="VSJ350" s="41"/>
      <c r="VSK350" s="41"/>
      <c r="VSL350" s="41"/>
      <c r="VSM350" s="41"/>
      <c r="VSN350" s="41"/>
      <c r="VSO350" s="41"/>
      <c r="VSP350" s="41"/>
      <c r="VSQ350" s="41"/>
      <c r="VSR350" s="41"/>
      <c r="VSS350" s="41"/>
      <c r="VST350" s="41"/>
      <c r="VSU350" s="41"/>
      <c r="VSV350" s="41"/>
      <c r="VSW350" s="41"/>
      <c r="VSX350" s="41"/>
      <c r="VSY350" s="41"/>
      <c r="VSZ350" s="41"/>
      <c r="VTA350" s="41"/>
      <c r="VTB350" s="41"/>
      <c r="VTC350" s="41"/>
      <c r="VTD350" s="41"/>
      <c r="VTE350" s="41"/>
      <c r="VTF350" s="41"/>
      <c r="VTG350" s="41"/>
      <c r="VTH350" s="41"/>
      <c r="VTI350" s="41"/>
      <c r="VTJ350" s="41"/>
      <c r="VTK350" s="41"/>
      <c r="VTL350" s="41"/>
      <c r="VTM350" s="41"/>
      <c r="VTN350" s="41"/>
      <c r="VTO350" s="41"/>
      <c r="VTP350" s="41"/>
      <c r="VTQ350" s="41"/>
      <c r="VTR350" s="41"/>
      <c r="VTS350" s="41"/>
      <c r="VTT350" s="41"/>
      <c r="VTU350" s="41"/>
      <c r="VTV350" s="41"/>
      <c r="VTW350" s="41"/>
      <c r="VTX350" s="41"/>
      <c r="VTY350" s="41"/>
      <c r="VTZ350" s="41"/>
      <c r="VUA350" s="41"/>
      <c r="VUB350" s="41"/>
      <c r="VUC350" s="41"/>
      <c r="VUD350" s="41"/>
      <c r="VUE350" s="41"/>
      <c r="VUF350" s="41"/>
      <c r="VUG350" s="41"/>
      <c r="VUH350" s="41"/>
      <c r="VUI350" s="41"/>
      <c r="VUJ350" s="41"/>
      <c r="VUK350" s="41"/>
      <c r="VUL350" s="41"/>
      <c r="VUM350" s="41"/>
      <c r="VUN350" s="41"/>
      <c r="VUO350" s="41"/>
      <c r="VUP350" s="41"/>
      <c r="VUQ350" s="41"/>
      <c r="VUR350" s="41"/>
      <c r="VUS350" s="41"/>
      <c r="VUT350" s="41"/>
      <c r="VUU350" s="41"/>
      <c r="VUV350" s="41"/>
      <c r="VUW350" s="41"/>
      <c r="VUX350" s="41"/>
      <c r="VUY350" s="41"/>
      <c r="VUZ350" s="41"/>
      <c r="VVA350" s="41"/>
      <c r="VVB350" s="41"/>
      <c r="VVC350" s="41"/>
      <c r="VVD350" s="41"/>
      <c r="VVE350" s="41"/>
      <c r="VVF350" s="41"/>
      <c r="VVG350" s="41"/>
      <c r="VVH350" s="41"/>
      <c r="VVI350" s="41"/>
      <c r="VVJ350" s="41"/>
      <c r="VVK350" s="41"/>
      <c r="VVL350" s="41"/>
      <c r="VVM350" s="41"/>
      <c r="VVN350" s="41"/>
      <c r="VVO350" s="41"/>
      <c r="VVP350" s="41"/>
      <c r="VVQ350" s="41"/>
      <c r="VVR350" s="41"/>
      <c r="VVS350" s="41"/>
      <c r="VVT350" s="41"/>
      <c r="VVU350" s="41"/>
      <c r="VVV350" s="41"/>
      <c r="VVW350" s="41"/>
      <c r="VVX350" s="41"/>
      <c r="VVY350" s="41"/>
      <c r="VVZ350" s="41"/>
      <c r="VWA350" s="41"/>
      <c r="VWB350" s="41"/>
      <c r="VWC350" s="41"/>
      <c r="VWD350" s="41"/>
      <c r="VWE350" s="41"/>
      <c r="VWF350" s="41"/>
      <c r="VWG350" s="41"/>
      <c r="VWH350" s="41"/>
      <c r="VWI350" s="41"/>
      <c r="VWJ350" s="41"/>
      <c r="VWK350" s="41"/>
      <c r="VWL350" s="41"/>
      <c r="VWM350" s="41"/>
      <c r="VWN350" s="41"/>
      <c r="VWO350" s="41"/>
      <c r="VWP350" s="41"/>
      <c r="VWQ350" s="41"/>
      <c r="VWR350" s="41"/>
      <c r="VWS350" s="41"/>
      <c r="VWT350" s="41"/>
      <c r="VWU350" s="41"/>
      <c r="VWV350" s="41"/>
      <c r="VWW350" s="41"/>
      <c r="VWX350" s="41"/>
      <c r="VWY350" s="41"/>
      <c r="VWZ350" s="41"/>
      <c r="VXA350" s="41"/>
      <c r="VXB350" s="41"/>
      <c r="VXC350" s="41"/>
      <c r="VXD350" s="41"/>
      <c r="VXE350" s="41"/>
      <c r="VXF350" s="41"/>
      <c r="VXG350" s="41"/>
      <c r="VXH350" s="41"/>
      <c r="VXI350" s="41"/>
      <c r="VXJ350" s="41"/>
      <c r="VXK350" s="41"/>
      <c r="VXL350" s="41"/>
      <c r="VXM350" s="41"/>
      <c r="VXN350" s="41"/>
      <c r="VXO350" s="41"/>
      <c r="VXP350" s="41"/>
      <c r="VXQ350" s="41"/>
      <c r="VXR350" s="41"/>
      <c r="VXS350" s="41"/>
      <c r="VXT350" s="41"/>
      <c r="VXU350" s="41"/>
      <c r="VXV350" s="41"/>
      <c r="VXW350" s="41"/>
      <c r="VXX350" s="41"/>
      <c r="VXY350" s="41"/>
      <c r="VXZ350" s="41"/>
      <c r="VYA350" s="41"/>
      <c r="VYB350" s="41"/>
      <c r="VYC350" s="41"/>
      <c r="VYD350" s="41"/>
      <c r="VYE350" s="41"/>
      <c r="VYF350" s="41"/>
      <c r="VYG350" s="41"/>
      <c r="VYH350" s="41"/>
      <c r="VYI350" s="41"/>
      <c r="VYJ350" s="41"/>
      <c r="VYK350" s="41"/>
      <c r="VYL350" s="41"/>
      <c r="VYM350" s="41"/>
      <c r="VYN350" s="41"/>
      <c r="VYO350" s="41"/>
      <c r="VYP350" s="41"/>
      <c r="VYQ350" s="41"/>
      <c r="VYR350" s="41"/>
      <c r="VYS350" s="41"/>
      <c r="VYT350" s="41"/>
      <c r="VYU350" s="41"/>
      <c r="VYV350" s="41"/>
      <c r="VYW350" s="41"/>
      <c r="VYX350" s="41"/>
      <c r="VYY350" s="41"/>
      <c r="VYZ350" s="41"/>
      <c r="VZA350" s="41"/>
      <c r="VZB350" s="41"/>
      <c r="VZC350" s="41"/>
      <c r="VZD350" s="41"/>
      <c r="VZE350" s="41"/>
      <c r="VZF350" s="41"/>
      <c r="VZG350" s="41"/>
      <c r="VZH350" s="41"/>
      <c r="VZI350" s="41"/>
      <c r="VZJ350" s="41"/>
      <c r="VZK350" s="41"/>
      <c r="VZL350" s="41"/>
      <c r="VZM350" s="41"/>
      <c r="VZN350" s="41"/>
      <c r="VZO350" s="41"/>
      <c r="VZP350" s="41"/>
      <c r="VZQ350" s="41"/>
      <c r="VZR350" s="41"/>
      <c r="VZS350" s="41"/>
      <c r="VZT350" s="41"/>
      <c r="VZU350" s="41"/>
      <c r="VZV350" s="41"/>
      <c r="VZW350" s="41"/>
      <c r="VZX350" s="41"/>
      <c r="VZY350" s="41"/>
      <c r="VZZ350" s="41"/>
      <c r="WAA350" s="41"/>
      <c r="WAB350" s="41"/>
      <c r="WAC350" s="41"/>
      <c r="WAD350" s="41"/>
      <c r="WAE350" s="41"/>
      <c r="WAF350" s="41"/>
      <c r="WAG350" s="41"/>
      <c r="WAH350" s="41"/>
      <c r="WAI350" s="41"/>
      <c r="WAJ350" s="41"/>
      <c r="WAK350" s="41"/>
      <c r="WAL350" s="41"/>
      <c r="WAM350" s="41"/>
      <c r="WAN350" s="41"/>
      <c r="WAO350" s="41"/>
      <c r="WAP350" s="41"/>
      <c r="WAQ350" s="41"/>
      <c r="WAR350" s="41"/>
      <c r="WAS350" s="41"/>
      <c r="WAT350" s="41"/>
      <c r="WAU350" s="41"/>
      <c r="WAV350" s="41"/>
      <c r="WAW350" s="41"/>
      <c r="WAX350" s="41"/>
      <c r="WAY350" s="41"/>
      <c r="WAZ350" s="41"/>
      <c r="WBA350" s="41"/>
      <c r="WBB350" s="41"/>
      <c r="WBC350" s="41"/>
      <c r="WBD350" s="41"/>
      <c r="WBE350" s="41"/>
      <c r="WBF350" s="41"/>
      <c r="WBG350" s="41"/>
      <c r="WBH350" s="41"/>
      <c r="WBI350" s="41"/>
      <c r="WBJ350" s="41"/>
      <c r="WBK350" s="41"/>
      <c r="WBL350" s="41"/>
      <c r="WBM350" s="41"/>
      <c r="WBN350" s="41"/>
      <c r="WBO350" s="41"/>
      <c r="WBP350" s="41"/>
      <c r="WBQ350" s="41"/>
      <c r="WBR350" s="41"/>
      <c r="WBS350" s="41"/>
      <c r="WBT350" s="41"/>
      <c r="WBU350" s="41"/>
      <c r="WBV350" s="41"/>
      <c r="WBW350" s="41"/>
      <c r="WBX350" s="41"/>
      <c r="WBY350" s="41"/>
      <c r="WBZ350" s="41"/>
      <c r="WCA350" s="41"/>
      <c r="WCB350" s="41"/>
      <c r="WCC350" s="41"/>
      <c r="WCD350" s="41"/>
      <c r="WCE350" s="41"/>
      <c r="WCF350" s="41"/>
      <c r="WCG350" s="41"/>
      <c r="WCH350" s="41"/>
      <c r="WCI350" s="41"/>
      <c r="WCJ350" s="41"/>
      <c r="WCK350" s="41"/>
      <c r="WCL350" s="41"/>
      <c r="WCM350" s="41"/>
      <c r="WCN350" s="41"/>
      <c r="WCO350" s="41"/>
      <c r="WCP350" s="41"/>
      <c r="WCQ350" s="41"/>
      <c r="WCR350" s="41"/>
      <c r="WCS350" s="41"/>
      <c r="WCT350" s="41"/>
      <c r="WCU350" s="41"/>
      <c r="WCV350" s="41"/>
      <c r="WCW350" s="41"/>
      <c r="WCX350" s="41"/>
      <c r="WCY350" s="41"/>
      <c r="WCZ350" s="41"/>
      <c r="WDA350" s="41"/>
      <c r="WDB350" s="41"/>
      <c r="WDC350" s="41"/>
      <c r="WDD350" s="41"/>
      <c r="WDE350" s="41"/>
      <c r="WDF350" s="41"/>
      <c r="WDG350" s="41"/>
      <c r="WDH350" s="41"/>
      <c r="WDI350" s="41"/>
      <c r="WDJ350" s="41"/>
      <c r="WDK350" s="41"/>
      <c r="WDL350" s="41"/>
      <c r="WDM350" s="41"/>
      <c r="WDN350" s="41"/>
      <c r="WDO350" s="41"/>
      <c r="WDP350" s="41"/>
      <c r="WDQ350" s="41"/>
      <c r="WDR350" s="41"/>
      <c r="WDS350" s="41"/>
      <c r="WDT350" s="41"/>
      <c r="WDU350" s="41"/>
      <c r="WDV350" s="41"/>
      <c r="WDW350" s="41"/>
      <c r="WDX350" s="41"/>
      <c r="WDY350" s="41"/>
      <c r="WDZ350" s="41"/>
      <c r="WEA350" s="41"/>
      <c r="WEB350" s="41"/>
      <c r="WEC350" s="41"/>
      <c r="WED350" s="41"/>
      <c r="WEE350" s="41"/>
      <c r="WEF350" s="41"/>
      <c r="WEG350" s="41"/>
      <c r="WEH350" s="41"/>
      <c r="WEI350" s="41"/>
      <c r="WEJ350" s="41"/>
      <c r="WEK350" s="41"/>
      <c r="WEL350" s="41"/>
      <c r="WEM350" s="41"/>
      <c r="WEN350" s="41"/>
      <c r="WEO350" s="41"/>
      <c r="WEP350" s="41"/>
      <c r="WEQ350" s="41"/>
      <c r="WER350" s="41"/>
      <c r="WES350" s="41"/>
      <c r="WET350" s="41"/>
      <c r="WEU350" s="41"/>
      <c r="WEV350" s="41"/>
      <c r="WEW350" s="41"/>
      <c r="WEX350" s="41"/>
      <c r="WEY350" s="41"/>
      <c r="WEZ350" s="41"/>
      <c r="WFA350" s="41"/>
      <c r="WFB350" s="41"/>
      <c r="WFC350" s="41"/>
      <c r="WFD350" s="41"/>
      <c r="WFE350" s="41"/>
      <c r="WFF350" s="41"/>
      <c r="WFG350" s="41"/>
      <c r="WFH350" s="41"/>
      <c r="WFI350" s="41"/>
      <c r="WFJ350" s="41"/>
      <c r="WFK350" s="41"/>
      <c r="WFL350" s="41"/>
      <c r="WFM350" s="41"/>
      <c r="WFN350" s="41"/>
      <c r="WFO350" s="41"/>
      <c r="WFP350" s="41"/>
      <c r="WFQ350" s="41"/>
      <c r="WFR350" s="41"/>
      <c r="WFS350" s="41"/>
      <c r="WFT350" s="41"/>
      <c r="WFU350" s="41"/>
      <c r="WFV350" s="41"/>
      <c r="WFW350" s="41"/>
      <c r="WFX350" s="41"/>
      <c r="WFY350" s="41"/>
      <c r="WFZ350" s="41"/>
      <c r="WGA350" s="41"/>
      <c r="WGB350" s="41"/>
      <c r="WGC350" s="41"/>
      <c r="WGD350" s="41"/>
      <c r="WGE350" s="41"/>
      <c r="WGF350" s="41"/>
      <c r="WGG350" s="41"/>
      <c r="WGH350" s="41"/>
      <c r="WGI350" s="41"/>
      <c r="WGJ350" s="41"/>
      <c r="WGK350" s="41"/>
      <c r="WGL350" s="41"/>
      <c r="WGM350" s="41"/>
      <c r="WGN350" s="41"/>
      <c r="WGO350" s="41"/>
      <c r="WGP350" s="41"/>
      <c r="WGQ350" s="41"/>
      <c r="WGR350" s="41"/>
      <c r="WGS350" s="41"/>
      <c r="WGT350" s="41"/>
      <c r="WGU350" s="41"/>
      <c r="WGV350" s="41"/>
      <c r="WGW350" s="41"/>
      <c r="WGX350" s="41"/>
      <c r="WGY350" s="41"/>
      <c r="WGZ350" s="41"/>
      <c r="WHA350" s="41"/>
      <c r="WHB350" s="41"/>
      <c r="WHC350" s="41"/>
      <c r="WHD350" s="41"/>
      <c r="WHE350" s="41"/>
      <c r="WHF350" s="41"/>
      <c r="WHG350" s="41"/>
      <c r="WHH350" s="41"/>
      <c r="WHI350" s="41"/>
      <c r="WHJ350" s="41"/>
      <c r="WHK350" s="41"/>
      <c r="WHL350" s="41"/>
      <c r="WHM350" s="41"/>
      <c r="WHN350" s="41"/>
      <c r="WHO350" s="41"/>
      <c r="WHP350" s="41"/>
      <c r="WHQ350" s="41"/>
      <c r="WHR350" s="41"/>
      <c r="WHS350" s="41"/>
      <c r="WHT350" s="41"/>
      <c r="WHU350" s="41"/>
      <c r="WHV350" s="41"/>
      <c r="WHW350" s="41"/>
      <c r="WHX350" s="41"/>
      <c r="WHY350" s="41"/>
      <c r="WHZ350" s="41"/>
      <c r="WIA350" s="41"/>
      <c r="WIB350" s="41"/>
      <c r="WIC350" s="41"/>
      <c r="WID350" s="41"/>
      <c r="WIE350" s="41"/>
      <c r="WIF350" s="41"/>
      <c r="WIG350" s="41"/>
      <c r="WIH350" s="41"/>
      <c r="WII350" s="41"/>
      <c r="WIJ350" s="41"/>
      <c r="WIK350" s="41"/>
      <c r="WIL350" s="41"/>
      <c r="WIM350" s="41"/>
      <c r="WIN350" s="41"/>
      <c r="WIO350" s="41"/>
      <c r="WIP350" s="41"/>
      <c r="WIQ350" s="41"/>
      <c r="WIR350" s="41"/>
      <c r="WIS350" s="41"/>
      <c r="WIT350" s="41"/>
      <c r="WIU350" s="41"/>
      <c r="WIV350" s="41"/>
      <c r="WIW350" s="41"/>
      <c r="WIX350" s="41"/>
      <c r="WIY350" s="41"/>
      <c r="WIZ350" s="41"/>
      <c r="WJA350" s="41"/>
      <c r="WJB350" s="41"/>
      <c r="WJC350" s="41"/>
      <c r="WJD350" s="41"/>
      <c r="WJE350" s="41"/>
      <c r="WJF350" s="41"/>
      <c r="WJG350" s="41"/>
      <c r="WJH350" s="41"/>
      <c r="WJI350" s="41"/>
      <c r="WJJ350" s="41"/>
      <c r="WJK350" s="41"/>
      <c r="WJL350" s="41"/>
      <c r="WJM350" s="41"/>
      <c r="WJN350" s="41"/>
      <c r="WJO350" s="41"/>
      <c r="WJP350" s="41"/>
      <c r="WJQ350" s="41"/>
      <c r="WJR350" s="41"/>
      <c r="WJS350" s="41"/>
      <c r="WJT350" s="41"/>
      <c r="WJU350" s="41"/>
      <c r="WJV350" s="41"/>
      <c r="WJW350" s="41"/>
      <c r="WJX350" s="41"/>
      <c r="WJY350" s="41"/>
      <c r="WJZ350" s="41"/>
      <c r="WKA350" s="41"/>
      <c r="WKB350" s="41"/>
      <c r="WKC350" s="41"/>
      <c r="WKD350" s="41"/>
      <c r="WKE350" s="41"/>
      <c r="WKF350" s="41"/>
      <c r="WKG350" s="41"/>
      <c r="WKH350" s="41"/>
      <c r="WKI350" s="41"/>
      <c r="WKJ350" s="41"/>
      <c r="WKK350" s="41"/>
      <c r="WKL350" s="41"/>
      <c r="WKM350" s="41"/>
      <c r="WKN350" s="41"/>
      <c r="WKO350" s="41"/>
      <c r="WKP350" s="41"/>
      <c r="WKQ350" s="41"/>
      <c r="WKR350" s="41"/>
      <c r="WKS350" s="41"/>
      <c r="WKT350" s="41"/>
      <c r="WKU350" s="41"/>
      <c r="WKV350" s="41"/>
      <c r="WKW350" s="41"/>
      <c r="WKX350" s="41"/>
      <c r="WKY350" s="41"/>
      <c r="WKZ350" s="41"/>
      <c r="WLA350" s="41"/>
      <c r="WLB350" s="41"/>
      <c r="WLC350" s="41"/>
      <c r="WLD350" s="41"/>
      <c r="WLE350" s="41"/>
      <c r="WLF350" s="41"/>
      <c r="WLG350" s="41"/>
      <c r="WLH350" s="41"/>
      <c r="WLI350" s="41"/>
      <c r="WLJ350" s="41"/>
      <c r="WLK350" s="41"/>
      <c r="WLL350" s="41"/>
      <c r="WLM350" s="41"/>
      <c r="WLN350" s="41"/>
      <c r="WLO350" s="41"/>
      <c r="WLP350" s="41"/>
      <c r="WLQ350" s="41"/>
      <c r="WLR350" s="41"/>
      <c r="WLS350" s="41"/>
      <c r="WLT350" s="41"/>
      <c r="WLU350" s="41"/>
      <c r="WLV350" s="41"/>
      <c r="WLW350" s="41"/>
      <c r="WLX350" s="41"/>
      <c r="WLY350" s="41"/>
      <c r="WLZ350" s="41"/>
      <c r="WMA350" s="41"/>
      <c r="WMB350" s="41"/>
      <c r="WMC350" s="41"/>
      <c r="WMD350" s="41"/>
      <c r="WME350" s="41"/>
      <c r="WMF350" s="41"/>
      <c r="WMG350" s="41"/>
      <c r="WMH350" s="41"/>
      <c r="WMI350" s="41"/>
      <c r="WMJ350" s="41"/>
      <c r="WMK350" s="41"/>
      <c r="WML350" s="41"/>
      <c r="WMM350" s="41"/>
      <c r="WMN350" s="41"/>
      <c r="WMO350" s="41"/>
      <c r="WMP350" s="41"/>
      <c r="WMQ350" s="41"/>
      <c r="WMR350" s="41"/>
      <c r="WMS350" s="41"/>
      <c r="WMT350" s="41"/>
      <c r="WMU350" s="41"/>
      <c r="WMV350" s="41"/>
      <c r="WMW350" s="41"/>
      <c r="WMX350" s="41"/>
      <c r="WMY350" s="41"/>
      <c r="WMZ350" s="41"/>
      <c r="WNA350" s="41"/>
      <c r="WNB350" s="41"/>
      <c r="WNC350" s="41"/>
      <c r="WND350" s="41"/>
      <c r="WNE350" s="41"/>
      <c r="WNF350" s="41"/>
      <c r="WNG350" s="41"/>
      <c r="WNH350" s="41"/>
      <c r="WNI350" s="41"/>
      <c r="WNJ350" s="41"/>
      <c r="WNK350" s="41"/>
      <c r="WNL350" s="41"/>
      <c r="WNM350" s="41"/>
      <c r="WNN350" s="41"/>
      <c r="WNO350" s="41"/>
      <c r="WNP350" s="41"/>
      <c r="WNQ350" s="41"/>
      <c r="WNR350" s="41"/>
      <c r="WNS350" s="41"/>
      <c r="WNT350" s="41"/>
      <c r="WNU350" s="41"/>
      <c r="WNV350" s="41"/>
      <c r="WNW350" s="41"/>
      <c r="WNX350" s="41"/>
      <c r="WNY350" s="41"/>
      <c r="WNZ350" s="41"/>
      <c r="WOA350" s="41"/>
      <c r="WOB350" s="41"/>
      <c r="WOC350" s="41"/>
      <c r="WOD350" s="41"/>
      <c r="WOE350" s="41"/>
      <c r="WOF350" s="41"/>
      <c r="WOG350" s="41"/>
      <c r="WOH350" s="41"/>
      <c r="WOI350" s="41"/>
      <c r="WOJ350" s="41"/>
      <c r="WOK350" s="41"/>
      <c r="WOL350" s="41"/>
      <c r="WOM350" s="41"/>
      <c r="WON350" s="41"/>
      <c r="WOO350" s="41"/>
      <c r="WOP350" s="41"/>
      <c r="WOQ350" s="41"/>
      <c r="WOR350" s="41"/>
      <c r="WOS350" s="41"/>
      <c r="WOT350" s="41"/>
      <c r="WOU350" s="41"/>
      <c r="WOV350" s="41"/>
      <c r="WOW350" s="41"/>
      <c r="WOX350" s="41"/>
      <c r="WOY350" s="41"/>
      <c r="WOZ350" s="41"/>
      <c r="WPA350" s="41"/>
      <c r="WPB350" s="41"/>
      <c r="WPC350" s="41"/>
      <c r="WPD350" s="41"/>
      <c r="WPE350" s="41"/>
      <c r="WPF350" s="41"/>
      <c r="WPG350" s="41"/>
      <c r="WPH350" s="41"/>
      <c r="WPI350" s="41"/>
      <c r="WPJ350" s="41"/>
      <c r="WPK350" s="41"/>
      <c r="WPL350" s="41"/>
      <c r="WPM350" s="41"/>
      <c r="WPN350" s="41"/>
      <c r="WPO350" s="41"/>
      <c r="WPP350" s="41"/>
      <c r="WPQ350" s="41"/>
      <c r="WPR350" s="41"/>
      <c r="WPS350" s="41"/>
      <c r="WPT350" s="41"/>
      <c r="WPU350" s="41"/>
      <c r="WPV350" s="41"/>
      <c r="WPW350" s="41"/>
      <c r="WPX350" s="41"/>
      <c r="WPY350" s="41"/>
      <c r="WPZ350" s="41"/>
      <c r="WQA350" s="41"/>
      <c r="WQB350" s="41"/>
      <c r="WQC350" s="41"/>
      <c r="WQD350" s="41"/>
      <c r="WQE350" s="41"/>
      <c r="WQF350" s="41"/>
      <c r="WQG350" s="41"/>
      <c r="WQH350" s="41"/>
      <c r="WQI350" s="41"/>
      <c r="WQJ350" s="41"/>
      <c r="WQK350" s="41"/>
      <c r="WQL350" s="41"/>
      <c r="WQM350" s="41"/>
      <c r="WQN350" s="41"/>
      <c r="WQO350" s="41"/>
      <c r="WQP350" s="41"/>
      <c r="WQQ350" s="41"/>
      <c r="WQR350" s="41"/>
      <c r="WQS350" s="41"/>
      <c r="WQT350" s="41"/>
      <c r="WQU350" s="41"/>
      <c r="WQV350" s="41"/>
      <c r="WQW350" s="41"/>
      <c r="WQX350" s="41"/>
      <c r="WQY350" s="41"/>
      <c r="WQZ350" s="41"/>
      <c r="WRA350" s="41"/>
      <c r="WRB350" s="41"/>
      <c r="WRC350" s="41"/>
      <c r="WRD350" s="41"/>
      <c r="WRE350" s="41"/>
      <c r="WRF350" s="41"/>
      <c r="WRG350" s="41"/>
      <c r="WRH350" s="41"/>
      <c r="WRI350" s="41"/>
      <c r="WRJ350" s="41"/>
      <c r="WRK350" s="41"/>
      <c r="WRL350" s="41"/>
      <c r="WRM350" s="41"/>
      <c r="WRN350" s="41"/>
      <c r="WRO350" s="41"/>
      <c r="WRP350" s="41"/>
      <c r="WRQ350" s="41"/>
      <c r="WRR350" s="41"/>
      <c r="WRS350" s="41"/>
      <c r="WRT350" s="41"/>
      <c r="WRU350" s="41"/>
      <c r="WRV350" s="41"/>
      <c r="WRW350" s="41"/>
      <c r="WRX350" s="41"/>
      <c r="WRY350" s="41"/>
      <c r="WRZ350" s="41"/>
      <c r="WSA350" s="41"/>
      <c r="WSB350" s="41"/>
      <c r="WSC350" s="41"/>
      <c r="WSD350" s="41"/>
      <c r="WSE350" s="41"/>
      <c r="WSF350" s="41"/>
      <c r="WSG350" s="41"/>
      <c r="WSH350" s="41"/>
      <c r="WSI350" s="41"/>
      <c r="WSJ350" s="41"/>
      <c r="WSK350" s="41"/>
      <c r="WSL350" s="41"/>
      <c r="WSM350" s="41"/>
      <c r="WSN350" s="41"/>
      <c r="WSO350" s="41"/>
      <c r="WSP350" s="41"/>
      <c r="WSQ350" s="41"/>
      <c r="WSR350" s="41"/>
      <c r="WSS350" s="41"/>
      <c r="WST350" s="41"/>
      <c r="WSU350" s="41"/>
      <c r="WSV350" s="41"/>
      <c r="WSW350" s="41"/>
      <c r="WSX350" s="41"/>
      <c r="WSY350" s="41"/>
      <c r="WSZ350" s="41"/>
      <c r="WTA350" s="41"/>
      <c r="WTB350" s="41"/>
      <c r="WTC350" s="41"/>
      <c r="WTD350" s="41"/>
      <c r="WTE350" s="41"/>
      <c r="WTF350" s="41"/>
      <c r="WTG350" s="41"/>
      <c r="WTH350" s="41"/>
      <c r="WTI350" s="41"/>
      <c r="WTJ350" s="41"/>
      <c r="WTK350" s="41"/>
      <c r="WTL350" s="41"/>
      <c r="WTM350" s="41"/>
      <c r="WTN350" s="41"/>
      <c r="WTO350" s="41"/>
      <c r="WTP350" s="41"/>
      <c r="WTQ350" s="41"/>
      <c r="WTR350" s="41"/>
      <c r="WTS350" s="41"/>
      <c r="WTT350" s="41"/>
      <c r="WTU350" s="41"/>
      <c r="WTV350" s="41"/>
      <c r="WTW350" s="41"/>
      <c r="WTX350" s="41"/>
      <c r="WTY350" s="41"/>
      <c r="WTZ350" s="41"/>
      <c r="WUA350" s="41"/>
      <c r="WUB350" s="41"/>
      <c r="WUC350" s="41"/>
      <c r="WUD350" s="41"/>
      <c r="WUE350" s="41"/>
      <c r="WUF350" s="41"/>
      <c r="WUG350" s="41"/>
      <c r="WUH350" s="41"/>
      <c r="WUI350" s="41"/>
      <c r="WUJ350" s="41"/>
      <c r="WUK350" s="41"/>
      <c r="WUL350" s="41"/>
      <c r="WUM350" s="41"/>
      <c r="WUN350" s="41"/>
      <c r="WUO350" s="41"/>
      <c r="WUP350" s="41"/>
      <c r="WUQ350" s="41"/>
      <c r="WUR350" s="41"/>
      <c r="WUS350" s="41"/>
      <c r="WUT350" s="41"/>
      <c r="WUU350" s="41"/>
      <c r="WUV350" s="41"/>
      <c r="WUW350" s="41"/>
      <c r="WUX350" s="41"/>
      <c r="WUY350" s="41"/>
      <c r="WUZ350" s="41"/>
      <c r="WVA350" s="41"/>
      <c r="WVB350" s="41"/>
      <c r="WVC350" s="41"/>
      <c r="WVD350" s="41"/>
      <c r="WVE350" s="41"/>
      <c r="WVF350" s="41"/>
      <c r="WVG350" s="41"/>
      <c r="WVH350" s="41"/>
      <c r="WVI350" s="41"/>
      <c r="WVJ350" s="41"/>
      <c r="WVK350" s="41"/>
      <c r="WVL350" s="41"/>
      <c r="WVM350" s="41"/>
      <c r="WVN350" s="41"/>
      <c r="WVO350" s="41"/>
      <c r="WVP350" s="41"/>
      <c r="WVQ350" s="41"/>
      <c r="WVR350" s="41"/>
      <c r="WVS350" s="41"/>
      <c r="WVT350" s="41"/>
      <c r="WVU350" s="41"/>
      <c r="WVV350" s="41"/>
      <c r="WVW350" s="41"/>
      <c r="WVX350" s="41"/>
      <c r="WVY350" s="41"/>
      <c r="WVZ350" s="41"/>
      <c r="WWA350" s="41"/>
      <c r="WWB350" s="41"/>
      <c r="WWC350" s="41"/>
      <c r="WWD350" s="41"/>
      <c r="WWE350" s="41"/>
      <c r="WWF350" s="41"/>
      <c r="WWG350" s="41"/>
      <c r="WWH350" s="41"/>
      <c r="WWI350" s="41"/>
      <c r="WWJ350" s="41"/>
      <c r="WWK350" s="41"/>
      <c r="WWL350" s="41"/>
      <c r="WWM350" s="41"/>
      <c r="WWN350" s="41"/>
      <c r="WWO350" s="41"/>
      <c r="WWP350" s="41"/>
      <c r="WWQ350" s="41"/>
      <c r="WWR350" s="41"/>
      <c r="WWS350" s="41"/>
      <c r="WWT350" s="41"/>
      <c r="WWU350" s="41"/>
      <c r="WWV350" s="41"/>
      <c r="WWW350" s="41"/>
      <c r="WWX350" s="41"/>
      <c r="WWY350" s="41"/>
      <c r="WWZ350" s="41"/>
      <c r="WXA350" s="41"/>
      <c r="WXB350" s="41"/>
      <c r="WXC350" s="41"/>
      <c r="WXD350" s="41"/>
      <c r="WXE350" s="41"/>
      <c r="WXF350" s="41"/>
      <c r="WXG350" s="41"/>
      <c r="WXH350" s="41"/>
      <c r="WXI350" s="41"/>
      <c r="WXJ350" s="41"/>
      <c r="WXK350" s="41"/>
      <c r="WXL350" s="41"/>
      <c r="WXM350" s="41"/>
      <c r="WXN350" s="41"/>
      <c r="WXO350" s="41"/>
      <c r="WXP350" s="41"/>
      <c r="WXQ350" s="41"/>
      <c r="WXR350" s="41"/>
      <c r="WXS350" s="41"/>
      <c r="WXT350" s="41"/>
      <c r="WXU350" s="41"/>
      <c r="WXV350" s="41"/>
      <c r="WXW350" s="41"/>
      <c r="WXX350" s="41"/>
      <c r="WXY350" s="41"/>
      <c r="WXZ350" s="41"/>
      <c r="WYA350" s="41"/>
      <c r="WYB350" s="41"/>
      <c r="WYC350" s="41"/>
      <c r="WYD350" s="41"/>
      <c r="WYE350" s="41"/>
      <c r="WYF350" s="41"/>
      <c r="WYG350" s="41"/>
      <c r="WYH350" s="41"/>
      <c r="WYI350" s="41"/>
      <c r="WYJ350" s="41"/>
      <c r="WYK350" s="41"/>
      <c r="WYL350" s="41"/>
      <c r="WYM350" s="41"/>
      <c r="WYN350" s="41"/>
      <c r="WYO350" s="41"/>
      <c r="WYP350" s="41"/>
      <c r="WYQ350" s="41"/>
      <c r="WYR350" s="41"/>
      <c r="WYS350" s="41"/>
      <c r="WYT350" s="41"/>
      <c r="WYU350" s="41"/>
      <c r="WYV350" s="41"/>
      <c r="WYW350" s="41"/>
      <c r="WYX350" s="41"/>
      <c r="WYY350" s="41"/>
      <c r="WYZ350" s="41"/>
      <c r="WZA350" s="41"/>
      <c r="WZB350" s="41"/>
      <c r="WZC350" s="41"/>
      <c r="WZD350" s="41"/>
      <c r="WZE350" s="41"/>
      <c r="WZF350" s="41"/>
      <c r="WZG350" s="41"/>
      <c r="WZH350" s="41"/>
      <c r="WZI350" s="41"/>
      <c r="WZJ350" s="41"/>
      <c r="WZK350" s="41"/>
      <c r="WZL350" s="41"/>
      <c r="WZM350" s="41"/>
      <c r="WZN350" s="41"/>
      <c r="WZO350" s="41"/>
      <c r="WZP350" s="41"/>
      <c r="WZQ350" s="41"/>
      <c r="WZR350" s="41"/>
      <c r="WZS350" s="41"/>
      <c r="WZT350" s="41"/>
      <c r="WZU350" s="41"/>
      <c r="WZV350" s="41"/>
      <c r="WZW350" s="41"/>
      <c r="WZX350" s="41"/>
      <c r="WZY350" s="41"/>
      <c r="WZZ350" s="41"/>
      <c r="XAA350" s="41"/>
      <c r="XAB350" s="41"/>
      <c r="XAC350" s="41"/>
      <c r="XAD350" s="41"/>
      <c r="XAE350" s="41"/>
      <c r="XAF350" s="41"/>
      <c r="XAG350" s="41"/>
      <c r="XAH350" s="41"/>
      <c r="XAI350" s="41"/>
      <c r="XAJ350" s="41"/>
      <c r="XAK350" s="41"/>
      <c r="XAL350" s="41"/>
      <c r="XAM350" s="41"/>
      <c r="XAN350" s="41"/>
      <c r="XAO350" s="41"/>
      <c r="XAP350" s="41"/>
      <c r="XAQ350" s="41"/>
      <c r="XAR350" s="41"/>
      <c r="XAS350" s="41"/>
      <c r="XAT350" s="41"/>
      <c r="XAU350" s="41"/>
      <c r="XAV350" s="41"/>
      <c r="XAW350" s="41"/>
      <c r="XAX350" s="41"/>
      <c r="XAY350" s="41"/>
      <c r="XAZ350" s="41"/>
      <c r="XBA350" s="41"/>
      <c r="XBB350" s="41"/>
      <c r="XBC350" s="41"/>
      <c r="XBD350" s="41"/>
      <c r="XBE350" s="41"/>
      <c r="XBF350" s="41"/>
      <c r="XBG350" s="41"/>
      <c r="XBH350" s="41"/>
      <c r="XBI350" s="41"/>
    </row>
    <row r="351" spans="1:16285" x14ac:dyDescent="0.25">
      <c r="A351" s="36" t="s">
        <v>4462</v>
      </c>
      <c r="B351" s="37" t="s">
        <v>4463</v>
      </c>
      <c r="C351" s="36">
        <v>12</v>
      </c>
      <c r="D351" s="38">
        <v>680678384451</v>
      </c>
      <c r="E351" s="36" t="s">
        <v>2524</v>
      </c>
      <c r="F351" s="39">
        <v>12.5</v>
      </c>
      <c r="G351" s="39">
        <v>8.5</v>
      </c>
      <c r="H351" s="39">
        <v>16.25</v>
      </c>
      <c r="I351" s="40">
        <v>11.8</v>
      </c>
      <c r="J351" s="39">
        <v>0.99916811342592593</v>
      </c>
      <c r="K351" s="44">
        <v>8.3665004800000009</v>
      </c>
      <c r="L351" s="44">
        <v>100.39800576000002</v>
      </c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  <c r="IU351" s="41"/>
      <c r="IV351" s="41"/>
      <c r="IW351" s="41"/>
      <c r="IX351" s="41"/>
      <c r="IY351" s="41"/>
      <c r="IZ351" s="41"/>
      <c r="JA351" s="41"/>
      <c r="JB351" s="41"/>
      <c r="JC351" s="41"/>
      <c r="JD351" s="41"/>
      <c r="JE351" s="41"/>
      <c r="JF351" s="41"/>
      <c r="JG351" s="41"/>
      <c r="JH351" s="41"/>
      <c r="JI351" s="41"/>
      <c r="JJ351" s="41"/>
      <c r="JK351" s="41"/>
      <c r="JL351" s="41"/>
      <c r="JM351" s="41"/>
      <c r="JN351" s="41"/>
      <c r="JO351" s="41"/>
      <c r="JP351" s="41"/>
      <c r="JQ351" s="41"/>
      <c r="JR351" s="41"/>
      <c r="JS351" s="41"/>
      <c r="JT351" s="41"/>
      <c r="JU351" s="41"/>
      <c r="JV351" s="41"/>
      <c r="JW351" s="41"/>
      <c r="JX351" s="41"/>
      <c r="JY351" s="41"/>
      <c r="JZ351" s="41"/>
      <c r="KA351" s="41"/>
      <c r="KB351" s="41"/>
      <c r="KC351" s="41"/>
      <c r="KD351" s="41"/>
      <c r="KE351" s="41"/>
      <c r="KF351" s="41"/>
      <c r="KG351" s="41"/>
      <c r="KH351" s="41"/>
      <c r="KI351" s="41"/>
      <c r="KJ351" s="41"/>
      <c r="KK351" s="41"/>
      <c r="KL351" s="41"/>
      <c r="KM351" s="41"/>
      <c r="KN351" s="41"/>
      <c r="KO351" s="41"/>
      <c r="KP351" s="41"/>
      <c r="KQ351" s="41"/>
      <c r="KR351" s="41"/>
      <c r="KS351" s="41"/>
      <c r="KT351" s="41"/>
      <c r="KU351" s="41"/>
      <c r="KV351" s="41"/>
      <c r="KW351" s="41"/>
      <c r="KX351" s="41"/>
      <c r="KY351" s="41"/>
      <c r="KZ351" s="41"/>
      <c r="LA351" s="41"/>
      <c r="LB351" s="41"/>
      <c r="LC351" s="41"/>
      <c r="LD351" s="41"/>
      <c r="LE351" s="41"/>
      <c r="LF351" s="41"/>
      <c r="LG351" s="41"/>
      <c r="LH351" s="41"/>
      <c r="LI351" s="41"/>
      <c r="LJ351" s="41"/>
      <c r="LK351" s="41"/>
      <c r="LL351" s="41"/>
      <c r="LM351" s="41"/>
      <c r="LN351" s="41"/>
      <c r="LO351" s="41"/>
      <c r="LP351" s="41"/>
      <c r="LQ351" s="41"/>
      <c r="LR351" s="41"/>
      <c r="LS351" s="41"/>
      <c r="LT351" s="41"/>
      <c r="LU351" s="41"/>
      <c r="LV351" s="41"/>
      <c r="LW351" s="41"/>
      <c r="LX351" s="41"/>
      <c r="LY351" s="41"/>
      <c r="LZ351" s="41"/>
      <c r="MA351" s="41"/>
      <c r="MB351" s="41"/>
      <c r="MC351" s="41"/>
      <c r="MD351" s="41"/>
      <c r="ME351" s="41"/>
      <c r="MF351" s="41"/>
      <c r="MG351" s="41"/>
      <c r="MH351" s="41"/>
      <c r="MI351" s="41"/>
      <c r="MJ351" s="41"/>
      <c r="MK351" s="41"/>
      <c r="ML351" s="41"/>
      <c r="MM351" s="41"/>
      <c r="MN351" s="41"/>
      <c r="MO351" s="41"/>
      <c r="MP351" s="41"/>
      <c r="MQ351" s="41"/>
      <c r="MR351" s="41"/>
      <c r="MS351" s="41"/>
      <c r="MT351" s="41"/>
      <c r="MU351" s="41"/>
      <c r="MV351" s="41"/>
      <c r="MW351" s="41"/>
      <c r="MX351" s="41"/>
      <c r="MY351" s="41"/>
      <c r="MZ351" s="41"/>
      <c r="NA351" s="41"/>
      <c r="NB351" s="41"/>
      <c r="NC351" s="41"/>
      <c r="ND351" s="41"/>
      <c r="NE351" s="41"/>
      <c r="NF351" s="41"/>
      <c r="NG351" s="41"/>
      <c r="NH351" s="41"/>
      <c r="NI351" s="41"/>
      <c r="NJ351" s="41"/>
      <c r="NK351" s="41"/>
      <c r="NL351" s="41"/>
      <c r="NM351" s="41"/>
      <c r="NN351" s="41"/>
      <c r="NO351" s="41"/>
      <c r="NP351" s="41"/>
      <c r="NQ351" s="41"/>
      <c r="NR351" s="41"/>
      <c r="NS351" s="41"/>
      <c r="NT351" s="41"/>
      <c r="NU351" s="41"/>
      <c r="NV351" s="41"/>
      <c r="NW351" s="41"/>
      <c r="NX351" s="41"/>
      <c r="NY351" s="41"/>
      <c r="NZ351" s="41"/>
      <c r="OA351" s="41"/>
      <c r="OB351" s="41"/>
      <c r="OC351" s="41"/>
      <c r="OD351" s="41"/>
      <c r="OE351" s="41"/>
      <c r="OF351" s="41"/>
      <c r="OG351" s="41"/>
      <c r="OH351" s="41"/>
      <c r="OI351" s="41"/>
      <c r="OJ351" s="41"/>
      <c r="OK351" s="41"/>
      <c r="OL351" s="41"/>
      <c r="OM351" s="41"/>
      <c r="ON351" s="41"/>
      <c r="OO351" s="41"/>
      <c r="OP351" s="41"/>
      <c r="OQ351" s="41"/>
      <c r="OR351" s="41"/>
      <c r="OS351" s="41"/>
      <c r="OT351" s="41"/>
      <c r="OU351" s="41"/>
      <c r="OV351" s="41"/>
      <c r="OW351" s="41"/>
      <c r="OX351" s="41"/>
      <c r="OY351" s="41"/>
      <c r="OZ351" s="41"/>
      <c r="PA351" s="41"/>
      <c r="PB351" s="41"/>
      <c r="PC351" s="41"/>
      <c r="PD351" s="41"/>
      <c r="PE351" s="41"/>
      <c r="PF351" s="41"/>
      <c r="PG351" s="41"/>
      <c r="PH351" s="41"/>
      <c r="PI351" s="41"/>
      <c r="PJ351" s="41"/>
      <c r="PK351" s="41"/>
      <c r="PL351" s="41"/>
      <c r="PM351" s="41"/>
      <c r="PN351" s="41"/>
      <c r="PO351" s="41"/>
      <c r="PP351" s="41"/>
      <c r="PQ351" s="41"/>
      <c r="PR351" s="41"/>
      <c r="PS351" s="41"/>
      <c r="PT351" s="41"/>
      <c r="PU351" s="41"/>
      <c r="PV351" s="41"/>
      <c r="PW351" s="41"/>
      <c r="PX351" s="41"/>
      <c r="PY351" s="41"/>
      <c r="PZ351" s="41"/>
      <c r="QA351" s="41"/>
      <c r="QB351" s="41"/>
      <c r="QC351" s="41"/>
      <c r="QD351" s="41"/>
      <c r="QE351" s="41"/>
      <c r="QF351" s="41"/>
      <c r="QG351" s="41"/>
      <c r="QH351" s="41"/>
      <c r="QI351" s="41"/>
      <c r="QJ351" s="41"/>
      <c r="QK351" s="41"/>
      <c r="QL351" s="41"/>
      <c r="QM351" s="41"/>
      <c r="QN351" s="41"/>
      <c r="QO351" s="41"/>
      <c r="QP351" s="41"/>
      <c r="QQ351" s="41"/>
      <c r="QR351" s="41"/>
      <c r="QS351" s="41"/>
      <c r="QT351" s="41"/>
      <c r="QU351" s="41"/>
      <c r="QV351" s="41"/>
      <c r="QW351" s="41"/>
      <c r="QX351" s="41"/>
      <c r="QY351" s="41"/>
      <c r="QZ351" s="41"/>
      <c r="RA351" s="41"/>
      <c r="RB351" s="41"/>
      <c r="RC351" s="41"/>
      <c r="RD351" s="41"/>
      <c r="RE351" s="41"/>
      <c r="RF351" s="41"/>
      <c r="RG351" s="41"/>
      <c r="RH351" s="41"/>
      <c r="RI351" s="41"/>
      <c r="RJ351" s="41"/>
      <c r="RK351" s="41"/>
      <c r="RL351" s="41"/>
      <c r="RM351" s="41"/>
      <c r="RN351" s="41"/>
      <c r="RO351" s="41"/>
      <c r="RP351" s="41"/>
      <c r="RQ351" s="41"/>
      <c r="RR351" s="41"/>
      <c r="RS351" s="41"/>
      <c r="RT351" s="41"/>
      <c r="RU351" s="41"/>
      <c r="RV351" s="41"/>
      <c r="RW351" s="41"/>
      <c r="RX351" s="41"/>
      <c r="RY351" s="41"/>
      <c r="RZ351" s="41"/>
      <c r="SA351" s="41"/>
      <c r="SB351" s="41"/>
      <c r="SC351" s="41"/>
      <c r="SD351" s="41"/>
      <c r="SE351" s="41"/>
      <c r="SF351" s="41"/>
      <c r="SG351" s="41"/>
      <c r="SH351" s="41"/>
      <c r="SI351" s="41"/>
      <c r="SJ351" s="41"/>
      <c r="SK351" s="41"/>
      <c r="SL351" s="41"/>
      <c r="SM351" s="41"/>
      <c r="SN351" s="41"/>
      <c r="SO351" s="41"/>
      <c r="SP351" s="41"/>
      <c r="SQ351" s="41"/>
      <c r="SR351" s="41"/>
      <c r="SS351" s="41"/>
      <c r="ST351" s="41"/>
      <c r="SU351" s="41"/>
      <c r="SV351" s="41"/>
      <c r="SW351" s="41"/>
      <c r="SX351" s="41"/>
      <c r="SY351" s="41"/>
      <c r="SZ351" s="41"/>
      <c r="TA351" s="41"/>
      <c r="TB351" s="41"/>
      <c r="TC351" s="41"/>
      <c r="TD351" s="41"/>
      <c r="TE351" s="41"/>
      <c r="TF351" s="41"/>
      <c r="TG351" s="41"/>
      <c r="TH351" s="41"/>
      <c r="TI351" s="41"/>
      <c r="TJ351" s="41"/>
      <c r="TK351" s="41"/>
      <c r="TL351" s="41"/>
      <c r="TM351" s="41"/>
      <c r="TN351" s="41"/>
      <c r="TO351" s="41"/>
      <c r="TP351" s="41"/>
      <c r="TQ351" s="41"/>
      <c r="TR351" s="41"/>
      <c r="TS351" s="41"/>
      <c r="TT351" s="41"/>
      <c r="TU351" s="41"/>
      <c r="TV351" s="41"/>
      <c r="TW351" s="41"/>
      <c r="TX351" s="41"/>
      <c r="TY351" s="41"/>
      <c r="TZ351" s="41"/>
      <c r="UA351" s="41"/>
      <c r="UB351" s="41"/>
      <c r="UC351" s="41"/>
      <c r="UD351" s="41"/>
      <c r="UE351" s="41"/>
      <c r="UF351" s="41"/>
      <c r="UG351" s="41"/>
      <c r="UH351" s="41"/>
      <c r="UI351" s="41"/>
      <c r="UJ351" s="41"/>
      <c r="UK351" s="41"/>
      <c r="UL351" s="41"/>
      <c r="UM351" s="41"/>
      <c r="UN351" s="41"/>
      <c r="UO351" s="41"/>
      <c r="UP351" s="41"/>
      <c r="UQ351" s="41"/>
      <c r="UR351" s="41"/>
      <c r="US351" s="41"/>
      <c r="UT351" s="41"/>
      <c r="UU351" s="41"/>
      <c r="UV351" s="41"/>
      <c r="UW351" s="41"/>
      <c r="UX351" s="41"/>
      <c r="UY351" s="41"/>
      <c r="UZ351" s="41"/>
      <c r="VA351" s="41"/>
      <c r="VB351" s="41"/>
      <c r="VC351" s="41"/>
      <c r="VD351" s="41"/>
      <c r="VE351" s="41"/>
      <c r="VF351" s="41"/>
      <c r="VG351" s="41"/>
      <c r="VH351" s="41"/>
      <c r="VI351" s="41"/>
      <c r="VJ351" s="41"/>
      <c r="VK351" s="41"/>
      <c r="VL351" s="41"/>
      <c r="VM351" s="41"/>
      <c r="VN351" s="41"/>
      <c r="VO351" s="41"/>
      <c r="VP351" s="41"/>
      <c r="VQ351" s="41"/>
      <c r="VR351" s="41"/>
      <c r="VS351" s="41"/>
      <c r="VT351" s="41"/>
      <c r="VU351" s="41"/>
      <c r="VV351" s="41"/>
      <c r="VW351" s="41"/>
      <c r="VX351" s="41"/>
      <c r="VY351" s="41"/>
      <c r="VZ351" s="41"/>
      <c r="WA351" s="41"/>
      <c r="WB351" s="41"/>
      <c r="WC351" s="41"/>
      <c r="WD351" s="41"/>
      <c r="WE351" s="41"/>
      <c r="WF351" s="41"/>
      <c r="WG351" s="41"/>
      <c r="WH351" s="41"/>
      <c r="WI351" s="41"/>
      <c r="WJ351" s="41"/>
      <c r="WK351" s="41"/>
      <c r="WL351" s="41"/>
      <c r="WM351" s="41"/>
      <c r="WN351" s="41"/>
      <c r="WO351" s="41"/>
      <c r="WP351" s="41"/>
      <c r="WQ351" s="41"/>
      <c r="WR351" s="41"/>
      <c r="WS351" s="41"/>
      <c r="WT351" s="41"/>
      <c r="WU351" s="41"/>
      <c r="WV351" s="41"/>
      <c r="WW351" s="41"/>
      <c r="WX351" s="41"/>
      <c r="WY351" s="41"/>
      <c r="WZ351" s="41"/>
      <c r="XA351" s="41"/>
      <c r="XB351" s="41"/>
      <c r="XC351" s="41"/>
      <c r="XD351" s="41"/>
      <c r="XE351" s="41"/>
      <c r="XF351" s="41"/>
      <c r="XG351" s="41"/>
      <c r="XH351" s="41"/>
      <c r="XI351" s="41"/>
      <c r="XJ351" s="41"/>
      <c r="XK351" s="41"/>
      <c r="XL351" s="41"/>
      <c r="XM351" s="41"/>
      <c r="XN351" s="41"/>
      <c r="XO351" s="41"/>
      <c r="XP351" s="41"/>
      <c r="XQ351" s="41"/>
      <c r="XR351" s="41"/>
      <c r="XS351" s="41"/>
      <c r="XT351" s="41"/>
      <c r="XU351" s="41"/>
      <c r="XV351" s="41"/>
      <c r="XW351" s="41"/>
      <c r="XX351" s="41"/>
      <c r="XY351" s="41"/>
      <c r="XZ351" s="41"/>
      <c r="YA351" s="41"/>
      <c r="YB351" s="41"/>
      <c r="YC351" s="41"/>
      <c r="YD351" s="41"/>
      <c r="YE351" s="41"/>
      <c r="YF351" s="41"/>
      <c r="YG351" s="41"/>
      <c r="YH351" s="41"/>
      <c r="YI351" s="41"/>
      <c r="YJ351" s="41"/>
      <c r="YK351" s="41"/>
      <c r="YL351" s="41"/>
      <c r="YM351" s="41"/>
      <c r="YN351" s="41"/>
      <c r="YO351" s="41"/>
      <c r="YP351" s="41"/>
      <c r="YQ351" s="41"/>
      <c r="YR351" s="41"/>
      <c r="YS351" s="41"/>
      <c r="YT351" s="41"/>
      <c r="YU351" s="41"/>
      <c r="YV351" s="41"/>
      <c r="YW351" s="41"/>
      <c r="YX351" s="41"/>
      <c r="YY351" s="41"/>
      <c r="YZ351" s="41"/>
      <c r="ZA351" s="41"/>
      <c r="ZB351" s="41"/>
      <c r="ZC351" s="41"/>
      <c r="ZD351" s="41"/>
      <c r="ZE351" s="41"/>
      <c r="ZF351" s="41"/>
      <c r="ZG351" s="41"/>
      <c r="ZH351" s="41"/>
      <c r="ZI351" s="41"/>
      <c r="ZJ351" s="41"/>
      <c r="ZK351" s="41"/>
      <c r="ZL351" s="41"/>
      <c r="ZM351" s="41"/>
      <c r="ZN351" s="41"/>
      <c r="ZO351" s="41"/>
      <c r="ZP351" s="41"/>
      <c r="ZQ351" s="41"/>
      <c r="ZR351" s="41"/>
      <c r="ZS351" s="41"/>
      <c r="ZT351" s="41"/>
      <c r="ZU351" s="41"/>
      <c r="ZV351" s="41"/>
      <c r="ZW351" s="41"/>
      <c r="ZX351" s="41"/>
      <c r="ZY351" s="41"/>
      <c r="ZZ351" s="41"/>
      <c r="AAA351" s="41"/>
      <c r="AAB351" s="41"/>
      <c r="AAC351" s="41"/>
      <c r="AAD351" s="41"/>
      <c r="AAE351" s="41"/>
      <c r="AAF351" s="41"/>
      <c r="AAG351" s="41"/>
      <c r="AAH351" s="41"/>
      <c r="AAI351" s="41"/>
      <c r="AAJ351" s="41"/>
      <c r="AAK351" s="41"/>
      <c r="AAL351" s="41"/>
      <c r="AAM351" s="41"/>
      <c r="AAN351" s="41"/>
      <c r="AAO351" s="41"/>
      <c r="AAP351" s="41"/>
      <c r="AAQ351" s="41"/>
      <c r="AAR351" s="41"/>
      <c r="AAS351" s="41"/>
      <c r="AAT351" s="41"/>
      <c r="AAU351" s="41"/>
      <c r="AAV351" s="41"/>
      <c r="AAW351" s="41"/>
      <c r="AAX351" s="41"/>
      <c r="AAY351" s="41"/>
      <c r="AAZ351" s="41"/>
      <c r="ABA351" s="41"/>
      <c r="ABB351" s="41"/>
      <c r="ABC351" s="41"/>
      <c r="ABD351" s="41"/>
      <c r="ABE351" s="41"/>
      <c r="ABF351" s="41"/>
      <c r="ABG351" s="41"/>
      <c r="ABH351" s="41"/>
      <c r="ABI351" s="41"/>
      <c r="ABJ351" s="41"/>
      <c r="ABK351" s="41"/>
      <c r="ABL351" s="41"/>
      <c r="ABM351" s="41"/>
      <c r="ABN351" s="41"/>
      <c r="ABO351" s="41"/>
      <c r="ABP351" s="41"/>
      <c r="ABQ351" s="41"/>
      <c r="ABR351" s="41"/>
      <c r="ABS351" s="41"/>
      <c r="ABT351" s="41"/>
      <c r="ABU351" s="41"/>
      <c r="ABV351" s="41"/>
      <c r="ABW351" s="41"/>
      <c r="ABX351" s="41"/>
      <c r="ABY351" s="41"/>
      <c r="ABZ351" s="41"/>
      <c r="ACA351" s="41"/>
      <c r="ACB351" s="41"/>
      <c r="ACC351" s="41"/>
      <c r="ACD351" s="41"/>
      <c r="ACE351" s="41"/>
      <c r="ACF351" s="41"/>
      <c r="ACG351" s="41"/>
      <c r="ACH351" s="41"/>
      <c r="ACI351" s="41"/>
      <c r="ACJ351" s="41"/>
      <c r="ACK351" s="41"/>
      <c r="ACL351" s="41"/>
      <c r="ACM351" s="41"/>
      <c r="ACN351" s="41"/>
      <c r="ACO351" s="41"/>
      <c r="ACP351" s="41"/>
      <c r="ACQ351" s="41"/>
      <c r="ACR351" s="41"/>
      <c r="ACS351" s="41"/>
      <c r="ACT351" s="41"/>
      <c r="ACU351" s="41"/>
      <c r="ACV351" s="41"/>
      <c r="ACW351" s="41"/>
      <c r="ACX351" s="41"/>
      <c r="ACY351" s="41"/>
      <c r="ACZ351" s="41"/>
      <c r="ADA351" s="41"/>
      <c r="ADB351" s="41"/>
      <c r="ADC351" s="41"/>
      <c r="ADD351" s="41"/>
      <c r="ADE351" s="41"/>
      <c r="ADF351" s="41"/>
      <c r="ADG351" s="41"/>
      <c r="ADH351" s="41"/>
      <c r="ADI351" s="41"/>
      <c r="ADJ351" s="41"/>
      <c r="ADK351" s="41"/>
      <c r="ADL351" s="41"/>
      <c r="ADM351" s="41"/>
      <c r="ADN351" s="41"/>
      <c r="ADO351" s="41"/>
      <c r="ADP351" s="41"/>
      <c r="ADQ351" s="41"/>
      <c r="ADR351" s="41"/>
      <c r="ADS351" s="41"/>
      <c r="ADT351" s="41"/>
      <c r="ADU351" s="41"/>
      <c r="ADV351" s="41"/>
      <c r="ADW351" s="41"/>
      <c r="ADX351" s="41"/>
      <c r="ADY351" s="41"/>
      <c r="ADZ351" s="41"/>
      <c r="AEA351" s="41"/>
      <c r="AEB351" s="41"/>
      <c r="AEC351" s="41"/>
      <c r="AED351" s="41"/>
      <c r="AEE351" s="41"/>
      <c r="AEF351" s="41"/>
      <c r="AEG351" s="41"/>
      <c r="AEH351" s="41"/>
      <c r="AEI351" s="41"/>
      <c r="AEJ351" s="41"/>
      <c r="AEK351" s="41"/>
      <c r="AEL351" s="41"/>
      <c r="AEM351" s="41"/>
      <c r="AEN351" s="41"/>
      <c r="AEO351" s="41"/>
      <c r="AEP351" s="41"/>
      <c r="AEQ351" s="41"/>
      <c r="AER351" s="41"/>
      <c r="AES351" s="41"/>
      <c r="AET351" s="41"/>
      <c r="AEU351" s="41"/>
      <c r="AEV351" s="41"/>
      <c r="AEW351" s="41"/>
      <c r="AEX351" s="41"/>
      <c r="AEY351" s="41"/>
      <c r="AEZ351" s="41"/>
      <c r="AFA351" s="41"/>
      <c r="AFB351" s="41"/>
      <c r="AFC351" s="41"/>
      <c r="AFD351" s="41"/>
      <c r="AFE351" s="41"/>
      <c r="AFF351" s="41"/>
      <c r="AFG351" s="41"/>
      <c r="AFH351" s="41"/>
      <c r="AFI351" s="41"/>
      <c r="AFJ351" s="41"/>
      <c r="AFK351" s="41"/>
      <c r="AFL351" s="41"/>
      <c r="AFM351" s="41"/>
      <c r="AFN351" s="41"/>
      <c r="AFO351" s="41"/>
      <c r="AFP351" s="41"/>
      <c r="AFQ351" s="41"/>
      <c r="AFR351" s="41"/>
      <c r="AFS351" s="41"/>
      <c r="AFT351" s="41"/>
      <c r="AFU351" s="41"/>
      <c r="AFV351" s="41"/>
      <c r="AFW351" s="41"/>
      <c r="AFX351" s="41"/>
      <c r="AFY351" s="41"/>
      <c r="AFZ351" s="41"/>
      <c r="AGA351" s="41"/>
      <c r="AGB351" s="41"/>
      <c r="AGC351" s="41"/>
      <c r="AGD351" s="41"/>
      <c r="AGE351" s="41"/>
      <c r="AGF351" s="41"/>
      <c r="AGG351" s="41"/>
      <c r="AGH351" s="41"/>
      <c r="AGI351" s="41"/>
      <c r="AGJ351" s="41"/>
      <c r="AGK351" s="41"/>
      <c r="AGL351" s="41"/>
      <c r="AGM351" s="41"/>
      <c r="AGN351" s="41"/>
      <c r="AGO351" s="41"/>
      <c r="AGP351" s="41"/>
      <c r="AGQ351" s="41"/>
      <c r="AGR351" s="41"/>
      <c r="AGS351" s="41"/>
      <c r="AGT351" s="41"/>
      <c r="AGU351" s="41"/>
      <c r="AGV351" s="41"/>
      <c r="AGW351" s="41"/>
      <c r="AGX351" s="41"/>
      <c r="AGY351" s="41"/>
      <c r="AGZ351" s="41"/>
      <c r="AHA351" s="41"/>
      <c r="AHB351" s="41"/>
      <c r="AHC351" s="41"/>
      <c r="AHD351" s="41"/>
      <c r="AHE351" s="41"/>
      <c r="AHF351" s="41"/>
      <c r="AHG351" s="41"/>
      <c r="AHH351" s="41"/>
      <c r="AHI351" s="41"/>
      <c r="AHJ351" s="41"/>
      <c r="AHK351" s="41"/>
      <c r="AHL351" s="41"/>
      <c r="AHM351" s="41"/>
      <c r="AHN351" s="41"/>
      <c r="AHO351" s="41"/>
      <c r="AHP351" s="41"/>
      <c r="AHQ351" s="41"/>
      <c r="AHR351" s="41"/>
      <c r="AHS351" s="41"/>
      <c r="AHT351" s="41"/>
      <c r="AHU351" s="41"/>
      <c r="AHV351" s="41"/>
      <c r="AHW351" s="41"/>
      <c r="AHX351" s="41"/>
      <c r="AHY351" s="41"/>
      <c r="AHZ351" s="41"/>
      <c r="AIA351" s="41"/>
      <c r="AIB351" s="41"/>
      <c r="AIC351" s="41"/>
      <c r="AID351" s="41"/>
      <c r="AIE351" s="41"/>
      <c r="AIF351" s="41"/>
      <c r="AIG351" s="41"/>
      <c r="AIH351" s="41"/>
      <c r="AII351" s="41"/>
      <c r="AIJ351" s="41"/>
      <c r="AIK351" s="41"/>
      <c r="AIL351" s="41"/>
      <c r="AIM351" s="41"/>
      <c r="AIN351" s="41"/>
      <c r="AIO351" s="41"/>
      <c r="AIP351" s="41"/>
      <c r="AIQ351" s="41"/>
      <c r="AIR351" s="41"/>
      <c r="AIS351" s="41"/>
      <c r="AIT351" s="41"/>
      <c r="AIU351" s="41"/>
      <c r="AIV351" s="41"/>
      <c r="AIW351" s="41"/>
      <c r="AIX351" s="41"/>
      <c r="AIY351" s="41"/>
      <c r="AIZ351" s="41"/>
      <c r="AJA351" s="41"/>
      <c r="AJB351" s="41"/>
      <c r="AJC351" s="41"/>
      <c r="AJD351" s="41"/>
      <c r="AJE351" s="41"/>
      <c r="AJF351" s="41"/>
      <c r="AJG351" s="41"/>
      <c r="AJH351" s="41"/>
      <c r="AJI351" s="41"/>
      <c r="AJJ351" s="41"/>
      <c r="AJK351" s="41"/>
      <c r="AJL351" s="41"/>
      <c r="AJM351" s="41"/>
      <c r="AJN351" s="41"/>
      <c r="AJO351" s="41"/>
      <c r="AJP351" s="41"/>
      <c r="AJQ351" s="41"/>
      <c r="AJR351" s="41"/>
      <c r="AJS351" s="41"/>
      <c r="AJT351" s="41"/>
      <c r="AJU351" s="41"/>
      <c r="AJV351" s="41"/>
      <c r="AJW351" s="41"/>
      <c r="AJX351" s="41"/>
      <c r="AJY351" s="41"/>
      <c r="AJZ351" s="41"/>
      <c r="AKA351" s="41"/>
      <c r="AKB351" s="41"/>
      <c r="AKC351" s="41"/>
      <c r="AKD351" s="41"/>
      <c r="AKE351" s="41"/>
      <c r="AKF351" s="41"/>
      <c r="AKG351" s="41"/>
      <c r="AKH351" s="41"/>
      <c r="AKI351" s="41"/>
      <c r="AKJ351" s="41"/>
      <c r="AKK351" s="41"/>
      <c r="AKL351" s="41"/>
      <c r="AKM351" s="41"/>
      <c r="AKN351" s="41"/>
      <c r="AKO351" s="41"/>
      <c r="AKP351" s="41"/>
      <c r="AKQ351" s="41"/>
      <c r="AKR351" s="41"/>
      <c r="AKS351" s="41"/>
      <c r="AKT351" s="41"/>
      <c r="AKU351" s="41"/>
      <c r="AKV351" s="41"/>
      <c r="AKW351" s="41"/>
      <c r="AKX351" s="41"/>
      <c r="AKY351" s="41"/>
      <c r="AKZ351" s="41"/>
      <c r="ALA351" s="41"/>
      <c r="ALB351" s="41"/>
      <c r="ALC351" s="41"/>
      <c r="ALD351" s="41"/>
      <c r="ALE351" s="41"/>
      <c r="ALF351" s="41"/>
      <c r="ALG351" s="41"/>
      <c r="ALH351" s="41"/>
      <c r="ALI351" s="41"/>
      <c r="ALJ351" s="41"/>
      <c r="ALK351" s="41"/>
      <c r="ALL351" s="41"/>
      <c r="ALM351" s="41"/>
      <c r="ALN351" s="41"/>
      <c r="ALO351" s="41"/>
      <c r="ALP351" s="41"/>
      <c r="ALQ351" s="41"/>
      <c r="ALR351" s="41"/>
      <c r="ALS351" s="41"/>
      <c r="ALT351" s="41"/>
      <c r="ALU351" s="41"/>
      <c r="ALV351" s="41"/>
      <c r="ALW351" s="41"/>
      <c r="ALX351" s="41"/>
      <c r="ALY351" s="41"/>
      <c r="ALZ351" s="41"/>
      <c r="AMA351" s="41"/>
      <c r="AMB351" s="41"/>
      <c r="AMC351" s="41"/>
      <c r="AMD351" s="41"/>
      <c r="AME351" s="41"/>
      <c r="AMF351" s="41"/>
      <c r="AMG351" s="41"/>
      <c r="AMH351" s="41"/>
      <c r="AMI351" s="41"/>
      <c r="AMJ351" s="41"/>
      <c r="AMK351" s="41"/>
      <c r="AML351" s="41"/>
      <c r="AMM351" s="41"/>
      <c r="AMN351" s="41"/>
      <c r="AMO351" s="41"/>
      <c r="AMP351" s="41"/>
      <c r="AMQ351" s="41"/>
      <c r="AMR351" s="41"/>
      <c r="AMS351" s="41"/>
      <c r="AMT351" s="41"/>
      <c r="AMU351" s="41"/>
      <c r="AMV351" s="41"/>
      <c r="AMW351" s="41"/>
      <c r="AMX351" s="41"/>
      <c r="AMY351" s="41"/>
      <c r="AMZ351" s="41"/>
      <c r="ANA351" s="41"/>
      <c r="ANB351" s="41"/>
      <c r="ANC351" s="41"/>
      <c r="AND351" s="41"/>
      <c r="ANE351" s="41"/>
      <c r="ANF351" s="41"/>
      <c r="ANG351" s="41"/>
      <c r="ANH351" s="41"/>
      <c r="ANI351" s="41"/>
      <c r="ANJ351" s="41"/>
      <c r="ANK351" s="41"/>
      <c r="ANL351" s="41"/>
      <c r="ANM351" s="41"/>
      <c r="ANN351" s="41"/>
      <c r="ANO351" s="41"/>
      <c r="ANP351" s="41"/>
      <c r="ANQ351" s="41"/>
      <c r="ANR351" s="41"/>
      <c r="ANS351" s="41"/>
      <c r="ANT351" s="41"/>
      <c r="ANU351" s="41"/>
      <c r="ANV351" s="41"/>
      <c r="ANW351" s="41"/>
      <c r="ANX351" s="41"/>
      <c r="ANY351" s="41"/>
      <c r="ANZ351" s="41"/>
      <c r="AOA351" s="41"/>
      <c r="AOB351" s="41"/>
      <c r="AOC351" s="41"/>
      <c r="AOD351" s="41"/>
      <c r="AOE351" s="41"/>
      <c r="AOF351" s="41"/>
      <c r="AOG351" s="41"/>
      <c r="AOH351" s="41"/>
      <c r="AOI351" s="41"/>
      <c r="AOJ351" s="41"/>
      <c r="AOK351" s="41"/>
      <c r="AOL351" s="41"/>
      <c r="AOM351" s="41"/>
      <c r="AON351" s="41"/>
      <c r="AOO351" s="41"/>
      <c r="AOP351" s="41"/>
      <c r="AOQ351" s="41"/>
      <c r="AOR351" s="41"/>
      <c r="AOS351" s="41"/>
      <c r="AOT351" s="41"/>
      <c r="AOU351" s="41"/>
      <c r="AOV351" s="41"/>
      <c r="AOW351" s="41"/>
      <c r="AOX351" s="41"/>
      <c r="AOY351" s="41"/>
      <c r="AOZ351" s="41"/>
      <c r="APA351" s="41"/>
      <c r="APB351" s="41"/>
      <c r="APC351" s="41"/>
      <c r="APD351" s="41"/>
      <c r="APE351" s="41"/>
      <c r="APF351" s="41"/>
      <c r="APG351" s="41"/>
      <c r="APH351" s="41"/>
      <c r="API351" s="41"/>
      <c r="APJ351" s="41"/>
      <c r="APK351" s="41"/>
      <c r="APL351" s="41"/>
      <c r="APM351" s="41"/>
      <c r="APN351" s="41"/>
      <c r="APO351" s="41"/>
      <c r="APP351" s="41"/>
      <c r="APQ351" s="41"/>
      <c r="APR351" s="41"/>
      <c r="APS351" s="41"/>
      <c r="APT351" s="41"/>
      <c r="APU351" s="41"/>
      <c r="APV351" s="41"/>
      <c r="APW351" s="41"/>
      <c r="APX351" s="41"/>
      <c r="APY351" s="41"/>
      <c r="APZ351" s="41"/>
      <c r="AQA351" s="41"/>
      <c r="AQB351" s="41"/>
      <c r="AQC351" s="41"/>
      <c r="AQD351" s="41"/>
      <c r="AQE351" s="41"/>
      <c r="AQF351" s="41"/>
      <c r="AQG351" s="41"/>
      <c r="AQH351" s="41"/>
      <c r="AQI351" s="41"/>
      <c r="AQJ351" s="41"/>
      <c r="AQK351" s="41"/>
      <c r="AQL351" s="41"/>
      <c r="AQM351" s="41"/>
      <c r="AQN351" s="41"/>
      <c r="AQO351" s="41"/>
      <c r="AQP351" s="41"/>
      <c r="AQQ351" s="41"/>
      <c r="AQR351" s="41"/>
      <c r="AQS351" s="41"/>
      <c r="AQT351" s="41"/>
      <c r="AQU351" s="41"/>
      <c r="AQV351" s="41"/>
      <c r="AQW351" s="41"/>
      <c r="AQX351" s="41"/>
      <c r="AQY351" s="41"/>
      <c r="AQZ351" s="41"/>
      <c r="ARA351" s="41"/>
      <c r="ARB351" s="41"/>
      <c r="ARC351" s="41"/>
      <c r="ARD351" s="41"/>
      <c r="ARE351" s="41"/>
      <c r="ARF351" s="41"/>
      <c r="ARG351" s="41"/>
      <c r="ARH351" s="41"/>
      <c r="ARI351" s="41"/>
      <c r="ARJ351" s="41"/>
      <c r="ARK351" s="41"/>
      <c r="ARL351" s="41"/>
      <c r="ARM351" s="41"/>
      <c r="ARN351" s="41"/>
      <c r="ARO351" s="41"/>
      <c r="ARP351" s="41"/>
      <c r="ARQ351" s="41"/>
      <c r="ARR351" s="41"/>
      <c r="ARS351" s="41"/>
      <c r="ART351" s="41"/>
      <c r="ARU351" s="41"/>
      <c r="ARV351" s="41"/>
      <c r="ARW351" s="41"/>
      <c r="ARX351" s="41"/>
      <c r="ARY351" s="41"/>
      <c r="ARZ351" s="41"/>
      <c r="ASA351" s="41"/>
      <c r="ASB351" s="41"/>
      <c r="ASC351" s="41"/>
      <c r="ASD351" s="41"/>
      <c r="ASE351" s="41"/>
      <c r="ASF351" s="41"/>
      <c r="ASG351" s="41"/>
      <c r="ASH351" s="41"/>
      <c r="ASI351" s="41"/>
      <c r="ASJ351" s="41"/>
      <c r="ASK351" s="41"/>
      <c r="ASL351" s="41"/>
      <c r="ASM351" s="41"/>
      <c r="ASN351" s="41"/>
      <c r="ASO351" s="41"/>
      <c r="ASP351" s="41"/>
      <c r="ASQ351" s="41"/>
      <c r="ASR351" s="41"/>
      <c r="ASS351" s="41"/>
      <c r="AST351" s="41"/>
      <c r="ASU351" s="41"/>
      <c r="ASV351" s="41"/>
      <c r="ASW351" s="41"/>
      <c r="ASX351" s="41"/>
      <c r="ASY351" s="41"/>
      <c r="ASZ351" s="41"/>
      <c r="ATA351" s="41"/>
      <c r="ATB351" s="41"/>
      <c r="ATC351" s="41"/>
      <c r="ATD351" s="41"/>
      <c r="ATE351" s="41"/>
      <c r="ATF351" s="41"/>
      <c r="ATG351" s="41"/>
      <c r="ATH351" s="41"/>
      <c r="ATI351" s="41"/>
      <c r="ATJ351" s="41"/>
      <c r="ATK351" s="41"/>
      <c r="ATL351" s="41"/>
      <c r="ATM351" s="41"/>
      <c r="ATN351" s="41"/>
      <c r="ATO351" s="41"/>
      <c r="ATP351" s="41"/>
      <c r="ATQ351" s="41"/>
      <c r="ATR351" s="41"/>
      <c r="ATS351" s="41"/>
      <c r="ATT351" s="41"/>
      <c r="ATU351" s="41"/>
      <c r="ATV351" s="41"/>
      <c r="ATW351" s="41"/>
      <c r="ATX351" s="41"/>
      <c r="ATY351" s="41"/>
      <c r="ATZ351" s="41"/>
      <c r="AUA351" s="41"/>
      <c r="AUB351" s="41"/>
      <c r="AUC351" s="41"/>
      <c r="AUD351" s="41"/>
      <c r="AUE351" s="41"/>
      <c r="AUF351" s="41"/>
      <c r="AUG351" s="41"/>
      <c r="AUH351" s="41"/>
      <c r="AUI351" s="41"/>
      <c r="AUJ351" s="41"/>
      <c r="AUK351" s="41"/>
      <c r="AUL351" s="41"/>
      <c r="AUM351" s="41"/>
      <c r="AUN351" s="41"/>
      <c r="AUO351" s="41"/>
      <c r="AUP351" s="41"/>
      <c r="AUQ351" s="41"/>
      <c r="AUR351" s="41"/>
      <c r="AUS351" s="41"/>
      <c r="AUT351" s="41"/>
      <c r="AUU351" s="41"/>
      <c r="AUV351" s="41"/>
      <c r="AUW351" s="41"/>
      <c r="AUX351" s="41"/>
      <c r="AUY351" s="41"/>
      <c r="AUZ351" s="41"/>
      <c r="AVA351" s="41"/>
      <c r="AVB351" s="41"/>
      <c r="AVC351" s="41"/>
      <c r="AVD351" s="41"/>
      <c r="AVE351" s="41"/>
      <c r="AVF351" s="41"/>
      <c r="AVG351" s="41"/>
      <c r="AVH351" s="41"/>
      <c r="AVI351" s="41"/>
      <c r="AVJ351" s="41"/>
      <c r="AVK351" s="41"/>
      <c r="AVL351" s="41"/>
      <c r="AVM351" s="41"/>
      <c r="AVN351" s="41"/>
      <c r="AVO351" s="41"/>
      <c r="AVP351" s="41"/>
      <c r="AVQ351" s="41"/>
      <c r="AVR351" s="41"/>
      <c r="AVS351" s="41"/>
      <c r="AVT351" s="41"/>
      <c r="AVU351" s="41"/>
      <c r="AVV351" s="41"/>
      <c r="AVW351" s="41"/>
      <c r="AVX351" s="41"/>
      <c r="AVY351" s="41"/>
      <c r="AVZ351" s="41"/>
      <c r="AWA351" s="41"/>
      <c r="AWB351" s="41"/>
      <c r="AWC351" s="41"/>
      <c r="AWD351" s="41"/>
      <c r="AWE351" s="41"/>
      <c r="AWF351" s="41"/>
      <c r="AWG351" s="41"/>
      <c r="AWH351" s="41"/>
      <c r="AWI351" s="41"/>
      <c r="AWJ351" s="41"/>
      <c r="AWK351" s="41"/>
      <c r="AWL351" s="41"/>
      <c r="AWM351" s="41"/>
      <c r="AWN351" s="41"/>
      <c r="AWO351" s="41"/>
      <c r="AWP351" s="41"/>
      <c r="AWQ351" s="41"/>
      <c r="AWR351" s="41"/>
      <c r="AWS351" s="41"/>
      <c r="AWT351" s="41"/>
      <c r="AWU351" s="41"/>
      <c r="AWV351" s="41"/>
      <c r="AWW351" s="41"/>
      <c r="AWX351" s="41"/>
      <c r="AWY351" s="41"/>
      <c r="AWZ351" s="41"/>
      <c r="AXA351" s="41"/>
      <c r="AXB351" s="41"/>
      <c r="AXC351" s="41"/>
      <c r="AXD351" s="41"/>
      <c r="AXE351" s="41"/>
      <c r="AXF351" s="41"/>
      <c r="AXG351" s="41"/>
      <c r="AXH351" s="41"/>
      <c r="AXI351" s="41"/>
      <c r="AXJ351" s="41"/>
      <c r="AXK351" s="41"/>
      <c r="AXL351" s="41"/>
      <c r="AXM351" s="41"/>
      <c r="AXN351" s="41"/>
      <c r="AXO351" s="41"/>
      <c r="AXP351" s="41"/>
      <c r="AXQ351" s="41"/>
      <c r="AXR351" s="41"/>
      <c r="AXS351" s="41"/>
      <c r="AXT351" s="41"/>
      <c r="AXU351" s="41"/>
      <c r="AXV351" s="41"/>
      <c r="AXW351" s="41"/>
      <c r="AXX351" s="41"/>
      <c r="AXY351" s="41"/>
      <c r="AXZ351" s="41"/>
      <c r="AYA351" s="41"/>
      <c r="AYB351" s="41"/>
      <c r="AYC351" s="41"/>
      <c r="AYD351" s="41"/>
      <c r="AYE351" s="41"/>
      <c r="AYF351" s="41"/>
      <c r="AYG351" s="41"/>
      <c r="AYH351" s="41"/>
      <c r="AYI351" s="41"/>
      <c r="AYJ351" s="41"/>
      <c r="AYK351" s="41"/>
      <c r="AYL351" s="41"/>
      <c r="AYM351" s="41"/>
      <c r="AYN351" s="41"/>
      <c r="AYO351" s="41"/>
      <c r="AYP351" s="41"/>
      <c r="AYQ351" s="41"/>
      <c r="AYR351" s="41"/>
      <c r="AYS351" s="41"/>
      <c r="AYT351" s="41"/>
      <c r="AYU351" s="41"/>
      <c r="AYV351" s="41"/>
      <c r="AYW351" s="41"/>
      <c r="AYX351" s="41"/>
      <c r="AYY351" s="41"/>
      <c r="AYZ351" s="41"/>
      <c r="AZA351" s="41"/>
      <c r="AZB351" s="41"/>
      <c r="AZC351" s="41"/>
      <c r="AZD351" s="41"/>
      <c r="AZE351" s="41"/>
      <c r="AZF351" s="41"/>
      <c r="AZG351" s="41"/>
      <c r="AZH351" s="41"/>
      <c r="AZI351" s="41"/>
      <c r="AZJ351" s="41"/>
      <c r="AZK351" s="41"/>
      <c r="AZL351" s="41"/>
      <c r="AZM351" s="41"/>
      <c r="AZN351" s="41"/>
      <c r="AZO351" s="41"/>
      <c r="AZP351" s="41"/>
      <c r="AZQ351" s="41"/>
      <c r="AZR351" s="41"/>
      <c r="AZS351" s="41"/>
      <c r="AZT351" s="41"/>
      <c r="AZU351" s="41"/>
      <c r="AZV351" s="41"/>
      <c r="AZW351" s="41"/>
      <c r="AZX351" s="41"/>
      <c r="AZY351" s="41"/>
      <c r="AZZ351" s="41"/>
      <c r="BAA351" s="41"/>
      <c r="BAB351" s="41"/>
      <c r="BAC351" s="41"/>
      <c r="BAD351" s="41"/>
      <c r="BAE351" s="41"/>
      <c r="BAF351" s="41"/>
      <c r="BAG351" s="41"/>
      <c r="BAH351" s="41"/>
      <c r="BAI351" s="41"/>
      <c r="BAJ351" s="41"/>
      <c r="BAK351" s="41"/>
      <c r="BAL351" s="41"/>
      <c r="BAM351" s="41"/>
      <c r="BAN351" s="41"/>
      <c r="BAO351" s="41"/>
      <c r="BAP351" s="41"/>
      <c r="BAQ351" s="41"/>
      <c r="BAR351" s="41"/>
      <c r="BAS351" s="41"/>
      <c r="BAT351" s="41"/>
      <c r="BAU351" s="41"/>
      <c r="BAV351" s="41"/>
      <c r="BAW351" s="41"/>
      <c r="BAX351" s="41"/>
      <c r="BAY351" s="41"/>
      <c r="BAZ351" s="41"/>
      <c r="BBA351" s="41"/>
      <c r="BBB351" s="41"/>
      <c r="BBC351" s="41"/>
      <c r="BBD351" s="41"/>
      <c r="BBE351" s="41"/>
      <c r="BBF351" s="41"/>
      <c r="BBG351" s="41"/>
      <c r="BBH351" s="41"/>
      <c r="BBI351" s="41"/>
      <c r="BBJ351" s="41"/>
      <c r="BBK351" s="41"/>
      <c r="BBL351" s="41"/>
      <c r="BBM351" s="41"/>
      <c r="BBN351" s="41"/>
      <c r="BBO351" s="41"/>
      <c r="BBP351" s="41"/>
      <c r="BBQ351" s="41"/>
      <c r="BBR351" s="41"/>
      <c r="BBS351" s="41"/>
      <c r="BBT351" s="41"/>
      <c r="BBU351" s="41"/>
      <c r="BBV351" s="41"/>
      <c r="BBW351" s="41"/>
      <c r="BBX351" s="41"/>
      <c r="BBY351" s="41"/>
      <c r="BBZ351" s="41"/>
      <c r="BCA351" s="41"/>
      <c r="BCB351" s="41"/>
      <c r="BCC351" s="41"/>
      <c r="BCD351" s="41"/>
      <c r="BCE351" s="41"/>
      <c r="BCF351" s="41"/>
      <c r="BCG351" s="41"/>
      <c r="BCH351" s="41"/>
      <c r="BCI351" s="41"/>
      <c r="BCJ351" s="41"/>
      <c r="BCK351" s="41"/>
      <c r="BCL351" s="41"/>
      <c r="BCM351" s="41"/>
      <c r="BCN351" s="41"/>
      <c r="BCO351" s="41"/>
      <c r="BCP351" s="41"/>
      <c r="BCQ351" s="41"/>
      <c r="BCR351" s="41"/>
      <c r="BCS351" s="41"/>
      <c r="BCT351" s="41"/>
      <c r="BCU351" s="41"/>
      <c r="BCV351" s="41"/>
      <c r="BCW351" s="41"/>
      <c r="BCX351" s="41"/>
      <c r="BCY351" s="41"/>
      <c r="BCZ351" s="41"/>
      <c r="BDA351" s="41"/>
      <c r="BDB351" s="41"/>
      <c r="BDC351" s="41"/>
      <c r="BDD351" s="41"/>
      <c r="BDE351" s="41"/>
      <c r="BDF351" s="41"/>
      <c r="BDG351" s="41"/>
      <c r="BDH351" s="41"/>
      <c r="BDI351" s="41"/>
      <c r="BDJ351" s="41"/>
      <c r="BDK351" s="41"/>
      <c r="BDL351" s="41"/>
      <c r="BDM351" s="41"/>
      <c r="BDN351" s="41"/>
      <c r="BDO351" s="41"/>
      <c r="BDP351" s="41"/>
      <c r="BDQ351" s="41"/>
      <c r="BDR351" s="41"/>
      <c r="BDS351" s="41"/>
      <c r="BDT351" s="41"/>
      <c r="BDU351" s="41"/>
      <c r="BDV351" s="41"/>
      <c r="BDW351" s="41"/>
      <c r="BDX351" s="41"/>
      <c r="BDY351" s="41"/>
      <c r="BDZ351" s="41"/>
      <c r="BEA351" s="41"/>
      <c r="BEB351" s="41"/>
      <c r="BEC351" s="41"/>
      <c r="BED351" s="41"/>
      <c r="BEE351" s="41"/>
      <c r="BEF351" s="41"/>
      <c r="BEG351" s="41"/>
      <c r="BEH351" s="41"/>
      <c r="BEI351" s="41"/>
      <c r="BEJ351" s="41"/>
      <c r="BEK351" s="41"/>
      <c r="BEL351" s="41"/>
      <c r="BEM351" s="41"/>
      <c r="BEN351" s="41"/>
      <c r="BEO351" s="41"/>
      <c r="BEP351" s="41"/>
      <c r="BEQ351" s="41"/>
      <c r="BER351" s="41"/>
      <c r="BES351" s="41"/>
      <c r="BET351" s="41"/>
      <c r="BEU351" s="41"/>
      <c r="BEV351" s="41"/>
      <c r="BEW351" s="41"/>
      <c r="BEX351" s="41"/>
      <c r="BEY351" s="41"/>
      <c r="BEZ351" s="41"/>
      <c r="BFA351" s="41"/>
      <c r="BFB351" s="41"/>
      <c r="BFC351" s="41"/>
      <c r="BFD351" s="41"/>
      <c r="BFE351" s="41"/>
      <c r="BFF351" s="41"/>
      <c r="BFG351" s="41"/>
      <c r="BFH351" s="41"/>
      <c r="BFI351" s="41"/>
      <c r="BFJ351" s="41"/>
      <c r="BFK351" s="41"/>
      <c r="BFL351" s="41"/>
      <c r="BFM351" s="41"/>
      <c r="BFN351" s="41"/>
      <c r="BFO351" s="41"/>
      <c r="BFP351" s="41"/>
      <c r="BFQ351" s="41"/>
      <c r="BFR351" s="41"/>
      <c r="BFS351" s="41"/>
      <c r="BFT351" s="41"/>
      <c r="BFU351" s="41"/>
      <c r="BFV351" s="41"/>
      <c r="BFW351" s="41"/>
      <c r="BFX351" s="41"/>
      <c r="BFY351" s="41"/>
      <c r="BFZ351" s="41"/>
      <c r="BGA351" s="41"/>
      <c r="BGB351" s="41"/>
      <c r="BGC351" s="41"/>
      <c r="BGD351" s="41"/>
      <c r="BGE351" s="41"/>
      <c r="BGF351" s="41"/>
      <c r="BGG351" s="41"/>
      <c r="BGH351" s="41"/>
      <c r="BGI351" s="41"/>
      <c r="BGJ351" s="41"/>
      <c r="BGK351" s="41"/>
      <c r="BGL351" s="41"/>
      <c r="BGM351" s="41"/>
      <c r="BGN351" s="41"/>
      <c r="BGO351" s="41"/>
      <c r="BGP351" s="41"/>
      <c r="BGQ351" s="41"/>
      <c r="BGR351" s="41"/>
      <c r="BGS351" s="41"/>
      <c r="BGT351" s="41"/>
      <c r="BGU351" s="41"/>
      <c r="BGV351" s="41"/>
      <c r="BGW351" s="41"/>
      <c r="BGX351" s="41"/>
      <c r="BGY351" s="41"/>
      <c r="BGZ351" s="41"/>
      <c r="BHA351" s="41"/>
      <c r="BHB351" s="41"/>
      <c r="BHC351" s="41"/>
      <c r="BHD351" s="41"/>
      <c r="BHE351" s="41"/>
      <c r="BHF351" s="41"/>
      <c r="BHG351" s="41"/>
      <c r="BHH351" s="41"/>
      <c r="BHI351" s="41"/>
      <c r="BHJ351" s="41"/>
      <c r="BHK351" s="41"/>
      <c r="BHL351" s="41"/>
      <c r="BHM351" s="41"/>
      <c r="BHN351" s="41"/>
      <c r="BHO351" s="41"/>
      <c r="BHP351" s="41"/>
      <c r="BHQ351" s="41"/>
      <c r="BHR351" s="41"/>
      <c r="BHS351" s="41"/>
      <c r="BHT351" s="41"/>
      <c r="BHU351" s="41"/>
      <c r="BHV351" s="41"/>
      <c r="BHW351" s="41"/>
      <c r="BHX351" s="41"/>
      <c r="BHY351" s="41"/>
      <c r="BHZ351" s="41"/>
      <c r="BIA351" s="41"/>
      <c r="BIB351" s="41"/>
      <c r="BIC351" s="41"/>
      <c r="BID351" s="41"/>
      <c r="BIE351" s="41"/>
      <c r="BIF351" s="41"/>
      <c r="BIG351" s="41"/>
      <c r="BIH351" s="41"/>
      <c r="BII351" s="41"/>
      <c r="BIJ351" s="41"/>
      <c r="BIK351" s="41"/>
      <c r="BIL351" s="41"/>
      <c r="BIM351" s="41"/>
      <c r="BIN351" s="41"/>
      <c r="BIO351" s="41"/>
      <c r="BIP351" s="41"/>
      <c r="BIQ351" s="41"/>
      <c r="BIR351" s="41"/>
      <c r="BIS351" s="41"/>
      <c r="BIT351" s="41"/>
      <c r="BIU351" s="41"/>
      <c r="BIV351" s="41"/>
      <c r="BIW351" s="41"/>
      <c r="BIX351" s="41"/>
      <c r="BIY351" s="41"/>
      <c r="BIZ351" s="41"/>
      <c r="BJA351" s="41"/>
      <c r="BJB351" s="41"/>
      <c r="BJC351" s="41"/>
      <c r="BJD351" s="41"/>
      <c r="BJE351" s="41"/>
      <c r="BJF351" s="41"/>
      <c r="BJG351" s="41"/>
      <c r="BJH351" s="41"/>
      <c r="BJI351" s="41"/>
      <c r="BJJ351" s="41"/>
      <c r="BJK351" s="41"/>
      <c r="BJL351" s="41"/>
      <c r="BJM351" s="41"/>
      <c r="BJN351" s="41"/>
      <c r="BJO351" s="41"/>
      <c r="BJP351" s="41"/>
      <c r="BJQ351" s="41"/>
      <c r="BJR351" s="41"/>
      <c r="BJS351" s="41"/>
      <c r="BJT351" s="41"/>
      <c r="BJU351" s="41"/>
      <c r="BJV351" s="41"/>
      <c r="BJW351" s="41"/>
      <c r="BJX351" s="41"/>
      <c r="BJY351" s="41"/>
      <c r="BJZ351" s="41"/>
      <c r="BKA351" s="41"/>
      <c r="BKB351" s="41"/>
      <c r="BKC351" s="41"/>
      <c r="BKD351" s="41"/>
      <c r="BKE351" s="41"/>
      <c r="BKF351" s="41"/>
      <c r="BKG351" s="41"/>
      <c r="BKH351" s="41"/>
      <c r="BKI351" s="41"/>
      <c r="BKJ351" s="41"/>
      <c r="BKK351" s="41"/>
      <c r="BKL351" s="41"/>
      <c r="BKM351" s="41"/>
      <c r="BKN351" s="41"/>
      <c r="BKO351" s="41"/>
      <c r="BKP351" s="41"/>
      <c r="BKQ351" s="41"/>
      <c r="BKR351" s="41"/>
      <c r="BKS351" s="41"/>
      <c r="BKT351" s="41"/>
      <c r="BKU351" s="41"/>
      <c r="BKV351" s="41"/>
      <c r="BKW351" s="41"/>
      <c r="BKX351" s="41"/>
      <c r="BKY351" s="41"/>
      <c r="BKZ351" s="41"/>
      <c r="BLA351" s="41"/>
      <c r="BLB351" s="41"/>
      <c r="BLC351" s="41"/>
      <c r="BLD351" s="41"/>
      <c r="BLE351" s="41"/>
      <c r="BLF351" s="41"/>
      <c r="BLG351" s="41"/>
      <c r="BLH351" s="41"/>
      <c r="BLI351" s="41"/>
      <c r="BLJ351" s="41"/>
      <c r="BLK351" s="41"/>
      <c r="BLL351" s="41"/>
      <c r="BLM351" s="41"/>
      <c r="BLN351" s="41"/>
      <c r="BLO351" s="41"/>
      <c r="BLP351" s="41"/>
      <c r="BLQ351" s="41"/>
      <c r="BLR351" s="41"/>
      <c r="BLS351" s="41"/>
      <c r="BLT351" s="41"/>
      <c r="BLU351" s="41"/>
      <c r="BLV351" s="41"/>
      <c r="BLW351" s="41"/>
      <c r="BLX351" s="41"/>
      <c r="BLY351" s="41"/>
      <c r="BLZ351" s="41"/>
      <c r="BMA351" s="41"/>
      <c r="BMB351" s="41"/>
      <c r="BMC351" s="41"/>
      <c r="BMD351" s="41"/>
      <c r="BME351" s="41"/>
      <c r="BMF351" s="41"/>
      <c r="BMG351" s="41"/>
      <c r="BMH351" s="41"/>
      <c r="BMI351" s="41"/>
      <c r="BMJ351" s="41"/>
      <c r="BMK351" s="41"/>
      <c r="BML351" s="41"/>
      <c r="BMM351" s="41"/>
      <c r="BMN351" s="41"/>
      <c r="BMO351" s="41"/>
      <c r="BMP351" s="41"/>
      <c r="BMQ351" s="41"/>
      <c r="BMR351" s="41"/>
      <c r="BMS351" s="41"/>
      <c r="BMT351" s="41"/>
      <c r="BMU351" s="41"/>
      <c r="BMV351" s="41"/>
      <c r="BMW351" s="41"/>
      <c r="BMX351" s="41"/>
      <c r="BMY351" s="41"/>
      <c r="BMZ351" s="41"/>
      <c r="BNA351" s="41"/>
      <c r="BNB351" s="41"/>
      <c r="BNC351" s="41"/>
      <c r="BND351" s="41"/>
      <c r="BNE351" s="41"/>
      <c r="BNF351" s="41"/>
      <c r="BNG351" s="41"/>
      <c r="BNH351" s="41"/>
      <c r="BNI351" s="41"/>
      <c r="BNJ351" s="41"/>
      <c r="BNK351" s="41"/>
      <c r="BNL351" s="41"/>
      <c r="BNM351" s="41"/>
      <c r="BNN351" s="41"/>
      <c r="BNO351" s="41"/>
      <c r="BNP351" s="41"/>
      <c r="BNQ351" s="41"/>
      <c r="BNR351" s="41"/>
      <c r="BNS351" s="41"/>
      <c r="BNT351" s="41"/>
      <c r="BNU351" s="41"/>
      <c r="BNV351" s="41"/>
      <c r="BNW351" s="41"/>
      <c r="BNX351" s="41"/>
      <c r="BNY351" s="41"/>
      <c r="BNZ351" s="41"/>
      <c r="BOA351" s="41"/>
      <c r="BOB351" s="41"/>
      <c r="BOC351" s="41"/>
      <c r="BOD351" s="41"/>
      <c r="BOE351" s="41"/>
      <c r="BOF351" s="41"/>
      <c r="BOG351" s="41"/>
      <c r="BOH351" s="41"/>
      <c r="BOI351" s="41"/>
      <c r="BOJ351" s="41"/>
      <c r="BOK351" s="41"/>
      <c r="BOL351" s="41"/>
      <c r="BOM351" s="41"/>
      <c r="BON351" s="41"/>
      <c r="BOO351" s="41"/>
      <c r="BOP351" s="41"/>
      <c r="BOQ351" s="41"/>
      <c r="BOR351" s="41"/>
      <c r="BOS351" s="41"/>
      <c r="BOT351" s="41"/>
      <c r="BOU351" s="41"/>
      <c r="BOV351" s="41"/>
      <c r="BOW351" s="41"/>
      <c r="BOX351" s="41"/>
      <c r="BOY351" s="41"/>
      <c r="BOZ351" s="41"/>
      <c r="BPA351" s="41"/>
      <c r="BPB351" s="41"/>
      <c r="BPC351" s="41"/>
      <c r="BPD351" s="41"/>
      <c r="BPE351" s="41"/>
      <c r="BPF351" s="41"/>
      <c r="BPG351" s="41"/>
      <c r="BPH351" s="41"/>
      <c r="BPI351" s="41"/>
      <c r="BPJ351" s="41"/>
      <c r="BPK351" s="41"/>
      <c r="BPL351" s="41"/>
      <c r="BPM351" s="41"/>
      <c r="BPN351" s="41"/>
      <c r="BPO351" s="41"/>
      <c r="BPP351" s="41"/>
      <c r="BPQ351" s="41"/>
      <c r="BPR351" s="41"/>
      <c r="BPS351" s="41"/>
      <c r="BPT351" s="41"/>
      <c r="BPU351" s="41"/>
      <c r="BPV351" s="41"/>
      <c r="BPW351" s="41"/>
      <c r="BPX351" s="41"/>
      <c r="BPY351" s="41"/>
      <c r="BPZ351" s="41"/>
      <c r="BQA351" s="41"/>
      <c r="BQB351" s="41"/>
      <c r="BQC351" s="41"/>
      <c r="BQD351" s="41"/>
      <c r="BQE351" s="41"/>
      <c r="BQF351" s="41"/>
      <c r="BQG351" s="41"/>
      <c r="BQH351" s="41"/>
      <c r="BQI351" s="41"/>
      <c r="BQJ351" s="41"/>
      <c r="BQK351" s="41"/>
      <c r="BQL351" s="41"/>
      <c r="BQM351" s="41"/>
      <c r="BQN351" s="41"/>
      <c r="BQO351" s="41"/>
      <c r="BQP351" s="41"/>
      <c r="BQQ351" s="41"/>
      <c r="BQR351" s="41"/>
      <c r="BQS351" s="41"/>
      <c r="BQT351" s="41"/>
      <c r="BQU351" s="41"/>
      <c r="BQV351" s="41"/>
      <c r="BQW351" s="41"/>
      <c r="BQX351" s="41"/>
      <c r="BQY351" s="41"/>
      <c r="BQZ351" s="41"/>
      <c r="BRA351" s="41"/>
      <c r="BRB351" s="41"/>
      <c r="BRC351" s="41"/>
      <c r="BRD351" s="41"/>
      <c r="BRE351" s="41"/>
      <c r="BRF351" s="41"/>
      <c r="BRG351" s="41"/>
      <c r="BRH351" s="41"/>
      <c r="BRI351" s="41"/>
      <c r="BRJ351" s="41"/>
      <c r="BRK351" s="41"/>
      <c r="BRL351" s="41"/>
      <c r="BRM351" s="41"/>
      <c r="BRN351" s="41"/>
      <c r="BRO351" s="41"/>
      <c r="BRP351" s="41"/>
      <c r="BRQ351" s="41"/>
      <c r="BRR351" s="41"/>
      <c r="BRS351" s="41"/>
      <c r="BRT351" s="41"/>
      <c r="BRU351" s="41"/>
      <c r="BRV351" s="41"/>
      <c r="BRW351" s="41"/>
      <c r="BRX351" s="41"/>
      <c r="BRY351" s="41"/>
      <c r="BRZ351" s="41"/>
      <c r="BSA351" s="41"/>
      <c r="BSB351" s="41"/>
      <c r="BSC351" s="41"/>
      <c r="BSD351" s="41"/>
      <c r="BSE351" s="41"/>
      <c r="BSF351" s="41"/>
      <c r="BSG351" s="41"/>
      <c r="BSH351" s="41"/>
      <c r="BSI351" s="41"/>
      <c r="BSJ351" s="41"/>
      <c r="BSK351" s="41"/>
      <c r="BSL351" s="41"/>
      <c r="BSM351" s="41"/>
      <c r="BSN351" s="41"/>
      <c r="BSO351" s="41"/>
      <c r="BSP351" s="41"/>
      <c r="BSQ351" s="41"/>
      <c r="BSR351" s="41"/>
      <c r="BSS351" s="41"/>
      <c r="BST351" s="41"/>
      <c r="BSU351" s="41"/>
      <c r="BSV351" s="41"/>
      <c r="BSW351" s="41"/>
      <c r="BSX351" s="41"/>
      <c r="BSY351" s="41"/>
      <c r="BSZ351" s="41"/>
      <c r="BTA351" s="41"/>
      <c r="BTB351" s="41"/>
      <c r="BTC351" s="41"/>
      <c r="BTD351" s="41"/>
      <c r="BTE351" s="41"/>
      <c r="BTF351" s="41"/>
      <c r="BTG351" s="41"/>
      <c r="BTH351" s="41"/>
      <c r="BTI351" s="41"/>
      <c r="BTJ351" s="41"/>
      <c r="BTK351" s="41"/>
      <c r="BTL351" s="41"/>
      <c r="BTM351" s="41"/>
      <c r="BTN351" s="41"/>
      <c r="BTO351" s="41"/>
      <c r="BTP351" s="41"/>
      <c r="BTQ351" s="41"/>
      <c r="BTR351" s="41"/>
      <c r="BTS351" s="41"/>
      <c r="BTT351" s="41"/>
      <c r="BTU351" s="41"/>
      <c r="BTV351" s="41"/>
      <c r="BTW351" s="41"/>
      <c r="BTX351" s="41"/>
      <c r="BTY351" s="41"/>
      <c r="BTZ351" s="41"/>
      <c r="BUA351" s="41"/>
      <c r="BUB351" s="41"/>
      <c r="BUC351" s="41"/>
      <c r="BUD351" s="41"/>
      <c r="BUE351" s="41"/>
      <c r="BUF351" s="41"/>
      <c r="BUG351" s="41"/>
      <c r="BUH351" s="41"/>
      <c r="BUI351" s="41"/>
      <c r="BUJ351" s="41"/>
      <c r="BUK351" s="41"/>
      <c r="BUL351" s="41"/>
      <c r="BUM351" s="41"/>
      <c r="BUN351" s="41"/>
      <c r="BUO351" s="41"/>
      <c r="BUP351" s="41"/>
      <c r="BUQ351" s="41"/>
      <c r="BUR351" s="41"/>
      <c r="BUS351" s="41"/>
      <c r="BUT351" s="41"/>
      <c r="BUU351" s="41"/>
      <c r="BUV351" s="41"/>
      <c r="BUW351" s="41"/>
      <c r="BUX351" s="41"/>
      <c r="BUY351" s="41"/>
      <c r="BUZ351" s="41"/>
      <c r="BVA351" s="41"/>
      <c r="BVB351" s="41"/>
      <c r="BVC351" s="41"/>
      <c r="BVD351" s="41"/>
      <c r="BVE351" s="41"/>
      <c r="BVF351" s="41"/>
      <c r="BVG351" s="41"/>
      <c r="BVH351" s="41"/>
      <c r="BVI351" s="41"/>
      <c r="BVJ351" s="41"/>
      <c r="BVK351" s="41"/>
      <c r="BVL351" s="41"/>
      <c r="BVM351" s="41"/>
      <c r="BVN351" s="41"/>
      <c r="BVO351" s="41"/>
      <c r="BVP351" s="41"/>
      <c r="BVQ351" s="41"/>
      <c r="BVR351" s="41"/>
      <c r="BVS351" s="41"/>
      <c r="BVT351" s="41"/>
      <c r="BVU351" s="41"/>
      <c r="BVV351" s="41"/>
      <c r="BVW351" s="41"/>
      <c r="BVX351" s="41"/>
      <c r="BVY351" s="41"/>
      <c r="BVZ351" s="41"/>
      <c r="BWA351" s="41"/>
      <c r="BWB351" s="41"/>
      <c r="BWC351" s="41"/>
      <c r="BWD351" s="41"/>
      <c r="BWE351" s="41"/>
      <c r="BWF351" s="41"/>
      <c r="BWG351" s="41"/>
      <c r="BWH351" s="41"/>
      <c r="BWI351" s="41"/>
      <c r="BWJ351" s="41"/>
      <c r="BWK351" s="41"/>
      <c r="BWL351" s="41"/>
      <c r="BWM351" s="41"/>
      <c r="BWN351" s="41"/>
      <c r="BWO351" s="41"/>
      <c r="BWP351" s="41"/>
      <c r="BWQ351" s="41"/>
      <c r="BWR351" s="41"/>
      <c r="BWS351" s="41"/>
      <c r="BWT351" s="41"/>
      <c r="BWU351" s="41"/>
      <c r="BWV351" s="41"/>
      <c r="BWW351" s="41"/>
      <c r="BWX351" s="41"/>
      <c r="BWY351" s="41"/>
      <c r="BWZ351" s="41"/>
      <c r="BXA351" s="41"/>
      <c r="BXB351" s="41"/>
      <c r="BXC351" s="41"/>
      <c r="BXD351" s="41"/>
      <c r="BXE351" s="41"/>
      <c r="BXF351" s="41"/>
      <c r="BXG351" s="41"/>
      <c r="BXH351" s="41"/>
      <c r="BXI351" s="41"/>
      <c r="BXJ351" s="41"/>
      <c r="BXK351" s="41"/>
      <c r="BXL351" s="41"/>
      <c r="BXM351" s="41"/>
      <c r="BXN351" s="41"/>
      <c r="BXO351" s="41"/>
      <c r="BXP351" s="41"/>
      <c r="BXQ351" s="41"/>
      <c r="BXR351" s="41"/>
      <c r="BXS351" s="41"/>
      <c r="BXT351" s="41"/>
      <c r="BXU351" s="41"/>
      <c r="BXV351" s="41"/>
      <c r="BXW351" s="41"/>
      <c r="BXX351" s="41"/>
      <c r="BXY351" s="41"/>
      <c r="BXZ351" s="41"/>
      <c r="BYA351" s="41"/>
      <c r="BYB351" s="41"/>
      <c r="BYC351" s="41"/>
      <c r="BYD351" s="41"/>
      <c r="BYE351" s="41"/>
      <c r="BYF351" s="41"/>
      <c r="BYG351" s="41"/>
      <c r="BYH351" s="41"/>
      <c r="BYI351" s="41"/>
      <c r="BYJ351" s="41"/>
      <c r="BYK351" s="41"/>
      <c r="BYL351" s="41"/>
      <c r="BYM351" s="41"/>
      <c r="BYN351" s="41"/>
      <c r="BYO351" s="41"/>
      <c r="BYP351" s="41"/>
      <c r="BYQ351" s="41"/>
      <c r="BYR351" s="41"/>
      <c r="BYS351" s="41"/>
      <c r="BYT351" s="41"/>
      <c r="BYU351" s="41"/>
      <c r="BYV351" s="41"/>
      <c r="BYW351" s="41"/>
      <c r="BYX351" s="41"/>
      <c r="BYY351" s="41"/>
      <c r="BYZ351" s="41"/>
      <c r="BZA351" s="41"/>
      <c r="BZB351" s="41"/>
      <c r="BZC351" s="41"/>
      <c r="BZD351" s="41"/>
      <c r="BZE351" s="41"/>
      <c r="BZF351" s="41"/>
      <c r="BZG351" s="41"/>
      <c r="BZH351" s="41"/>
      <c r="BZI351" s="41"/>
      <c r="BZJ351" s="41"/>
      <c r="BZK351" s="41"/>
      <c r="BZL351" s="41"/>
      <c r="BZM351" s="41"/>
      <c r="BZN351" s="41"/>
      <c r="BZO351" s="41"/>
      <c r="BZP351" s="41"/>
      <c r="BZQ351" s="41"/>
      <c r="BZR351" s="41"/>
      <c r="BZS351" s="41"/>
      <c r="BZT351" s="41"/>
      <c r="BZU351" s="41"/>
      <c r="BZV351" s="41"/>
      <c r="BZW351" s="41"/>
      <c r="BZX351" s="41"/>
      <c r="BZY351" s="41"/>
      <c r="BZZ351" s="41"/>
      <c r="CAA351" s="41"/>
      <c r="CAB351" s="41"/>
      <c r="CAC351" s="41"/>
      <c r="CAD351" s="41"/>
      <c r="CAE351" s="41"/>
      <c r="CAF351" s="41"/>
      <c r="CAG351" s="41"/>
      <c r="CAH351" s="41"/>
      <c r="CAI351" s="41"/>
      <c r="CAJ351" s="41"/>
      <c r="CAK351" s="41"/>
      <c r="CAL351" s="41"/>
      <c r="CAM351" s="41"/>
      <c r="CAN351" s="41"/>
      <c r="CAO351" s="41"/>
      <c r="CAP351" s="41"/>
      <c r="CAQ351" s="41"/>
      <c r="CAR351" s="41"/>
      <c r="CAS351" s="41"/>
      <c r="CAT351" s="41"/>
      <c r="CAU351" s="41"/>
      <c r="CAV351" s="41"/>
      <c r="CAW351" s="41"/>
      <c r="CAX351" s="41"/>
      <c r="CAY351" s="41"/>
      <c r="CAZ351" s="41"/>
      <c r="CBA351" s="41"/>
      <c r="CBB351" s="41"/>
      <c r="CBC351" s="41"/>
      <c r="CBD351" s="41"/>
      <c r="CBE351" s="41"/>
      <c r="CBF351" s="41"/>
      <c r="CBG351" s="41"/>
      <c r="CBH351" s="41"/>
      <c r="CBI351" s="41"/>
      <c r="CBJ351" s="41"/>
      <c r="CBK351" s="41"/>
      <c r="CBL351" s="41"/>
      <c r="CBM351" s="41"/>
      <c r="CBN351" s="41"/>
      <c r="CBO351" s="41"/>
      <c r="CBP351" s="41"/>
      <c r="CBQ351" s="41"/>
      <c r="CBR351" s="41"/>
      <c r="CBS351" s="41"/>
      <c r="CBT351" s="41"/>
      <c r="CBU351" s="41"/>
      <c r="CBV351" s="41"/>
      <c r="CBW351" s="41"/>
      <c r="CBX351" s="41"/>
      <c r="CBY351" s="41"/>
      <c r="CBZ351" s="41"/>
      <c r="CCA351" s="41"/>
      <c r="CCB351" s="41"/>
      <c r="CCC351" s="41"/>
      <c r="CCD351" s="41"/>
      <c r="CCE351" s="41"/>
      <c r="CCF351" s="41"/>
      <c r="CCG351" s="41"/>
      <c r="CCH351" s="41"/>
      <c r="CCI351" s="41"/>
      <c r="CCJ351" s="41"/>
      <c r="CCK351" s="41"/>
      <c r="CCL351" s="41"/>
      <c r="CCM351" s="41"/>
      <c r="CCN351" s="41"/>
      <c r="CCO351" s="41"/>
      <c r="CCP351" s="41"/>
      <c r="CCQ351" s="41"/>
      <c r="CCR351" s="41"/>
      <c r="CCS351" s="41"/>
      <c r="CCT351" s="41"/>
      <c r="CCU351" s="41"/>
      <c r="CCV351" s="41"/>
      <c r="CCW351" s="41"/>
      <c r="CCX351" s="41"/>
      <c r="CCY351" s="41"/>
      <c r="CCZ351" s="41"/>
      <c r="CDA351" s="41"/>
      <c r="CDB351" s="41"/>
      <c r="CDC351" s="41"/>
      <c r="CDD351" s="41"/>
      <c r="CDE351" s="41"/>
      <c r="CDF351" s="41"/>
      <c r="CDG351" s="41"/>
      <c r="CDH351" s="41"/>
      <c r="CDI351" s="41"/>
      <c r="CDJ351" s="41"/>
      <c r="CDK351" s="41"/>
      <c r="CDL351" s="41"/>
      <c r="CDM351" s="41"/>
      <c r="CDN351" s="41"/>
      <c r="CDO351" s="41"/>
      <c r="CDP351" s="41"/>
      <c r="CDQ351" s="41"/>
      <c r="CDR351" s="41"/>
      <c r="CDS351" s="41"/>
      <c r="CDT351" s="41"/>
      <c r="CDU351" s="41"/>
      <c r="CDV351" s="41"/>
      <c r="CDW351" s="41"/>
      <c r="CDX351" s="41"/>
      <c r="CDY351" s="41"/>
      <c r="CDZ351" s="41"/>
      <c r="CEA351" s="41"/>
      <c r="CEB351" s="41"/>
      <c r="CEC351" s="41"/>
      <c r="CED351" s="41"/>
      <c r="CEE351" s="41"/>
      <c r="CEF351" s="41"/>
      <c r="CEG351" s="41"/>
      <c r="CEH351" s="41"/>
      <c r="CEI351" s="41"/>
      <c r="CEJ351" s="41"/>
      <c r="CEK351" s="41"/>
      <c r="CEL351" s="41"/>
      <c r="CEM351" s="41"/>
      <c r="CEN351" s="41"/>
      <c r="CEO351" s="41"/>
      <c r="CEP351" s="41"/>
      <c r="CEQ351" s="41"/>
      <c r="CER351" s="41"/>
      <c r="CES351" s="41"/>
      <c r="CET351" s="41"/>
      <c r="CEU351" s="41"/>
      <c r="CEV351" s="41"/>
      <c r="CEW351" s="41"/>
      <c r="CEX351" s="41"/>
      <c r="CEY351" s="41"/>
      <c r="CEZ351" s="41"/>
      <c r="CFA351" s="41"/>
      <c r="CFB351" s="41"/>
      <c r="CFC351" s="41"/>
      <c r="CFD351" s="41"/>
      <c r="CFE351" s="41"/>
      <c r="CFF351" s="41"/>
      <c r="CFG351" s="41"/>
      <c r="CFH351" s="41"/>
      <c r="CFI351" s="41"/>
      <c r="CFJ351" s="41"/>
      <c r="CFK351" s="41"/>
      <c r="CFL351" s="41"/>
      <c r="CFM351" s="41"/>
      <c r="CFN351" s="41"/>
      <c r="CFO351" s="41"/>
      <c r="CFP351" s="41"/>
      <c r="CFQ351" s="41"/>
      <c r="CFR351" s="41"/>
      <c r="CFS351" s="41"/>
      <c r="CFT351" s="41"/>
      <c r="CFU351" s="41"/>
      <c r="CFV351" s="41"/>
      <c r="CFW351" s="41"/>
      <c r="CFX351" s="41"/>
      <c r="CFY351" s="41"/>
      <c r="CFZ351" s="41"/>
      <c r="CGA351" s="41"/>
      <c r="CGB351" s="41"/>
      <c r="CGC351" s="41"/>
      <c r="CGD351" s="41"/>
      <c r="CGE351" s="41"/>
      <c r="CGF351" s="41"/>
      <c r="CGG351" s="41"/>
      <c r="CGH351" s="41"/>
      <c r="CGI351" s="41"/>
      <c r="CGJ351" s="41"/>
      <c r="CGK351" s="41"/>
      <c r="CGL351" s="41"/>
      <c r="CGM351" s="41"/>
      <c r="CGN351" s="41"/>
      <c r="CGO351" s="41"/>
      <c r="CGP351" s="41"/>
      <c r="CGQ351" s="41"/>
      <c r="CGR351" s="41"/>
      <c r="CGS351" s="41"/>
      <c r="CGT351" s="41"/>
      <c r="CGU351" s="41"/>
      <c r="CGV351" s="41"/>
      <c r="CGW351" s="41"/>
      <c r="CGX351" s="41"/>
      <c r="CGY351" s="41"/>
      <c r="CGZ351" s="41"/>
      <c r="CHA351" s="41"/>
      <c r="CHB351" s="41"/>
      <c r="CHC351" s="41"/>
      <c r="CHD351" s="41"/>
      <c r="CHE351" s="41"/>
      <c r="CHF351" s="41"/>
      <c r="CHG351" s="41"/>
      <c r="CHH351" s="41"/>
      <c r="CHI351" s="41"/>
      <c r="CHJ351" s="41"/>
      <c r="CHK351" s="41"/>
      <c r="CHL351" s="41"/>
      <c r="CHM351" s="41"/>
      <c r="CHN351" s="41"/>
      <c r="CHO351" s="41"/>
      <c r="CHP351" s="41"/>
      <c r="CHQ351" s="41"/>
      <c r="CHR351" s="41"/>
      <c r="CHS351" s="41"/>
      <c r="CHT351" s="41"/>
      <c r="CHU351" s="41"/>
      <c r="CHV351" s="41"/>
      <c r="CHW351" s="41"/>
      <c r="CHX351" s="41"/>
      <c r="CHY351" s="41"/>
      <c r="CHZ351" s="41"/>
      <c r="CIA351" s="41"/>
      <c r="CIB351" s="41"/>
      <c r="CIC351" s="41"/>
      <c r="CID351" s="41"/>
      <c r="CIE351" s="41"/>
      <c r="CIF351" s="41"/>
      <c r="CIG351" s="41"/>
      <c r="CIH351" s="41"/>
      <c r="CII351" s="41"/>
      <c r="CIJ351" s="41"/>
      <c r="CIK351" s="41"/>
      <c r="CIL351" s="41"/>
      <c r="CIM351" s="41"/>
      <c r="CIN351" s="41"/>
      <c r="CIO351" s="41"/>
      <c r="CIP351" s="41"/>
      <c r="CIQ351" s="41"/>
      <c r="CIR351" s="41"/>
      <c r="CIS351" s="41"/>
      <c r="CIT351" s="41"/>
      <c r="CIU351" s="41"/>
      <c r="CIV351" s="41"/>
      <c r="CIW351" s="41"/>
      <c r="CIX351" s="41"/>
      <c r="CIY351" s="41"/>
      <c r="CIZ351" s="41"/>
      <c r="CJA351" s="41"/>
      <c r="CJB351" s="41"/>
      <c r="CJC351" s="41"/>
      <c r="CJD351" s="41"/>
      <c r="CJE351" s="41"/>
      <c r="CJF351" s="41"/>
      <c r="CJG351" s="41"/>
      <c r="CJH351" s="41"/>
      <c r="CJI351" s="41"/>
      <c r="CJJ351" s="41"/>
      <c r="CJK351" s="41"/>
      <c r="CJL351" s="41"/>
      <c r="CJM351" s="41"/>
      <c r="CJN351" s="41"/>
      <c r="CJO351" s="41"/>
      <c r="CJP351" s="41"/>
      <c r="CJQ351" s="41"/>
      <c r="CJR351" s="41"/>
      <c r="CJS351" s="41"/>
      <c r="CJT351" s="41"/>
      <c r="CJU351" s="41"/>
      <c r="CJV351" s="41"/>
      <c r="CJW351" s="41"/>
      <c r="CJX351" s="41"/>
      <c r="CJY351" s="41"/>
      <c r="CJZ351" s="41"/>
      <c r="CKA351" s="41"/>
      <c r="CKB351" s="41"/>
      <c r="CKC351" s="41"/>
      <c r="CKD351" s="41"/>
      <c r="CKE351" s="41"/>
      <c r="CKF351" s="41"/>
      <c r="CKG351" s="41"/>
      <c r="CKH351" s="41"/>
      <c r="CKI351" s="41"/>
      <c r="CKJ351" s="41"/>
      <c r="CKK351" s="41"/>
      <c r="CKL351" s="41"/>
      <c r="CKM351" s="41"/>
      <c r="CKN351" s="41"/>
      <c r="CKO351" s="41"/>
      <c r="CKP351" s="41"/>
      <c r="CKQ351" s="41"/>
      <c r="CKR351" s="41"/>
      <c r="CKS351" s="41"/>
      <c r="CKT351" s="41"/>
      <c r="CKU351" s="41"/>
      <c r="CKV351" s="41"/>
      <c r="CKW351" s="41"/>
      <c r="CKX351" s="41"/>
      <c r="CKY351" s="41"/>
      <c r="CKZ351" s="41"/>
      <c r="CLA351" s="41"/>
      <c r="CLB351" s="41"/>
      <c r="CLC351" s="41"/>
      <c r="CLD351" s="41"/>
      <c r="CLE351" s="41"/>
      <c r="CLF351" s="41"/>
      <c r="CLG351" s="41"/>
      <c r="CLH351" s="41"/>
      <c r="CLI351" s="41"/>
      <c r="CLJ351" s="41"/>
      <c r="CLK351" s="41"/>
      <c r="CLL351" s="41"/>
      <c r="CLM351" s="41"/>
      <c r="CLN351" s="41"/>
      <c r="CLO351" s="41"/>
      <c r="CLP351" s="41"/>
      <c r="CLQ351" s="41"/>
      <c r="CLR351" s="41"/>
      <c r="CLS351" s="41"/>
      <c r="CLT351" s="41"/>
      <c r="CLU351" s="41"/>
      <c r="CLV351" s="41"/>
      <c r="CLW351" s="41"/>
      <c r="CLX351" s="41"/>
      <c r="CLY351" s="41"/>
      <c r="CLZ351" s="41"/>
      <c r="CMA351" s="41"/>
      <c r="CMB351" s="41"/>
      <c r="CMC351" s="41"/>
      <c r="CMD351" s="41"/>
      <c r="CME351" s="41"/>
      <c r="CMF351" s="41"/>
      <c r="CMG351" s="41"/>
      <c r="CMH351" s="41"/>
      <c r="CMI351" s="41"/>
      <c r="CMJ351" s="41"/>
      <c r="CMK351" s="41"/>
      <c r="CML351" s="41"/>
      <c r="CMM351" s="41"/>
      <c r="CMN351" s="41"/>
      <c r="CMO351" s="41"/>
      <c r="CMP351" s="41"/>
      <c r="CMQ351" s="41"/>
      <c r="CMR351" s="41"/>
      <c r="CMS351" s="41"/>
      <c r="CMT351" s="41"/>
      <c r="CMU351" s="41"/>
      <c r="CMV351" s="41"/>
      <c r="CMW351" s="41"/>
      <c r="CMX351" s="41"/>
      <c r="CMY351" s="41"/>
      <c r="CMZ351" s="41"/>
      <c r="CNA351" s="41"/>
      <c r="CNB351" s="41"/>
      <c r="CNC351" s="41"/>
      <c r="CND351" s="41"/>
      <c r="CNE351" s="41"/>
      <c r="CNF351" s="41"/>
      <c r="CNG351" s="41"/>
      <c r="CNH351" s="41"/>
      <c r="CNI351" s="41"/>
      <c r="CNJ351" s="41"/>
      <c r="CNK351" s="41"/>
      <c r="CNL351" s="41"/>
      <c r="CNM351" s="41"/>
      <c r="CNN351" s="41"/>
      <c r="CNO351" s="41"/>
      <c r="CNP351" s="41"/>
      <c r="CNQ351" s="41"/>
      <c r="CNR351" s="41"/>
      <c r="CNS351" s="41"/>
      <c r="CNT351" s="41"/>
      <c r="CNU351" s="41"/>
      <c r="CNV351" s="41"/>
      <c r="CNW351" s="41"/>
      <c r="CNX351" s="41"/>
      <c r="CNY351" s="41"/>
      <c r="CNZ351" s="41"/>
      <c r="COA351" s="41"/>
      <c r="COB351" s="41"/>
      <c r="COC351" s="41"/>
      <c r="COD351" s="41"/>
      <c r="COE351" s="41"/>
      <c r="COF351" s="41"/>
      <c r="COG351" s="41"/>
      <c r="COH351" s="41"/>
      <c r="COI351" s="41"/>
      <c r="COJ351" s="41"/>
      <c r="COK351" s="41"/>
      <c r="COL351" s="41"/>
      <c r="COM351" s="41"/>
      <c r="CON351" s="41"/>
      <c r="COO351" s="41"/>
      <c r="COP351" s="41"/>
      <c r="COQ351" s="41"/>
      <c r="COR351" s="41"/>
      <c r="COS351" s="41"/>
      <c r="COT351" s="41"/>
      <c r="COU351" s="41"/>
      <c r="COV351" s="41"/>
      <c r="COW351" s="41"/>
      <c r="COX351" s="41"/>
      <c r="COY351" s="41"/>
      <c r="COZ351" s="41"/>
      <c r="CPA351" s="41"/>
      <c r="CPB351" s="41"/>
      <c r="CPC351" s="41"/>
      <c r="CPD351" s="41"/>
      <c r="CPE351" s="41"/>
      <c r="CPF351" s="41"/>
      <c r="CPG351" s="41"/>
      <c r="CPH351" s="41"/>
      <c r="CPI351" s="41"/>
      <c r="CPJ351" s="41"/>
      <c r="CPK351" s="41"/>
      <c r="CPL351" s="41"/>
      <c r="CPM351" s="41"/>
      <c r="CPN351" s="41"/>
      <c r="CPO351" s="41"/>
      <c r="CPP351" s="41"/>
      <c r="CPQ351" s="41"/>
      <c r="CPR351" s="41"/>
      <c r="CPS351" s="41"/>
      <c r="CPT351" s="41"/>
      <c r="CPU351" s="41"/>
      <c r="CPV351" s="41"/>
      <c r="CPW351" s="41"/>
      <c r="CPX351" s="41"/>
      <c r="CPY351" s="41"/>
      <c r="CPZ351" s="41"/>
      <c r="CQA351" s="41"/>
      <c r="CQB351" s="41"/>
      <c r="CQC351" s="41"/>
      <c r="CQD351" s="41"/>
      <c r="CQE351" s="41"/>
      <c r="CQF351" s="41"/>
      <c r="CQG351" s="41"/>
      <c r="CQH351" s="41"/>
      <c r="CQI351" s="41"/>
      <c r="CQJ351" s="41"/>
      <c r="CQK351" s="41"/>
      <c r="CQL351" s="41"/>
      <c r="CQM351" s="41"/>
      <c r="CQN351" s="41"/>
      <c r="CQO351" s="41"/>
      <c r="CQP351" s="41"/>
      <c r="CQQ351" s="41"/>
      <c r="CQR351" s="41"/>
      <c r="CQS351" s="41"/>
      <c r="CQT351" s="41"/>
      <c r="CQU351" s="41"/>
      <c r="CQV351" s="41"/>
      <c r="CQW351" s="41"/>
      <c r="CQX351" s="41"/>
      <c r="CQY351" s="41"/>
      <c r="CQZ351" s="41"/>
      <c r="CRA351" s="41"/>
      <c r="CRB351" s="41"/>
      <c r="CRC351" s="41"/>
      <c r="CRD351" s="41"/>
      <c r="CRE351" s="41"/>
      <c r="CRF351" s="41"/>
      <c r="CRG351" s="41"/>
      <c r="CRH351" s="41"/>
      <c r="CRI351" s="41"/>
      <c r="CRJ351" s="41"/>
      <c r="CRK351" s="41"/>
      <c r="CRL351" s="41"/>
      <c r="CRM351" s="41"/>
      <c r="CRN351" s="41"/>
      <c r="CRO351" s="41"/>
      <c r="CRP351" s="41"/>
      <c r="CRQ351" s="41"/>
      <c r="CRR351" s="41"/>
      <c r="CRS351" s="41"/>
      <c r="CRT351" s="41"/>
      <c r="CRU351" s="41"/>
      <c r="CRV351" s="41"/>
      <c r="CRW351" s="41"/>
      <c r="CRX351" s="41"/>
      <c r="CRY351" s="41"/>
      <c r="CRZ351" s="41"/>
      <c r="CSA351" s="41"/>
      <c r="CSB351" s="41"/>
      <c r="CSC351" s="41"/>
      <c r="CSD351" s="41"/>
      <c r="CSE351" s="41"/>
      <c r="CSF351" s="41"/>
      <c r="CSG351" s="41"/>
      <c r="CSH351" s="41"/>
      <c r="CSI351" s="41"/>
      <c r="CSJ351" s="41"/>
      <c r="CSK351" s="41"/>
      <c r="CSL351" s="41"/>
      <c r="CSM351" s="41"/>
      <c r="CSN351" s="41"/>
      <c r="CSO351" s="41"/>
      <c r="CSP351" s="41"/>
      <c r="CSQ351" s="41"/>
      <c r="CSR351" s="41"/>
      <c r="CSS351" s="41"/>
      <c r="CST351" s="41"/>
      <c r="CSU351" s="41"/>
      <c r="CSV351" s="41"/>
      <c r="CSW351" s="41"/>
      <c r="CSX351" s="41"/>
      <c r="CSY351" s="41"/>
      <c r="CSZ351" s="41"/>
      <c r="CTA351" s="41"/>
      <c r="CTB351" s="41"/>
      <c r="CTC351" s="41"/>
      <c r="CTD351" s="41"/>
      <c r="CTE351" s="41"/>
      <c r="CTF351" s="41"/>
      <c r="CTG351" s="41"/>
      <c r="CTH351" s="41"/>
      <c r="CTI351" s="41"/>
      <c r="CTJ351" s="41"/>
      <c r="CTK351" s="41"/>
      <c r="CTL351" s="41"/>
      <c r="CTM351" s="41"/>
      <c r="CTN351" s="41"/>
      <c r="CTO351" s="41"/>
      <c r="CTP351" s="41"/>
      <c r="CTQ351" s="41"/>
      <c r="CTR351" s="41"/>
      <c r="CTS351" s="41"/>
      <c r="CTT351" s="41"/>
      <c r="CTU351" s="41"/>
      <c r="CTV351" s="41"/>
      <c r="CTW351" s="41"/>
      <c r="CTX351" s="41"/>
      <c r="CTY351" s="41"/>
      <c r="CTZ351" s="41"/>
      <c r="CUA351" s="41"/>
      <c r="CUB351" s="41"/>
      <c r="CUC351" s="41"/>
      <c r="CUD351" s="41"/>
      <c r="CUE351" s="41"/>
      <c r="CUF351" s="41"/>
      <c r="CUG351" s="41"/>
      <c r="CUH351" s="41"/>
      <c r="CUI351" s="41"/>
      <c r="CUJ351" s="41"/>
      <c r="CUK351" s="41"/>
      <c r="CUL351" s="41"/>
      <c r="CUM351" s="41"/>
      <c r="CUN351" s="41"/>
      <c r="CUO351" s="41"/>
      <c r="CUP351" s="41"/>
      <c r="CUQ351" s="41"/>
      <c r="CUR351" s="41"/>
      <c r="CUS351" s="41"/>
      <c r="CUT351" s="41"/>
      <c r="CUU351" s="41"/>
      <c r="CUV351" s="41"/>
      <c r="CUW351" s="41"/>
      <c r="CUX351" s="41"/>
      <c r="CUY351" s="41"/>
      <c r="CUZ351" s="41"/>
      <c r="CVA351" s="41"/>
      <c r="CVB351" s="41"/>
      <c r="CVC351" s="41"/>
      <c r="CVD351" s="41"/>
      <c r="CVE351" s="41"/>
      <c r="CVF351" s="41"/>
      <c r="CVG351" s="41"/>
      <c r="CVH351" s="41"/>
      <c r="CVI351" s="41"/>
      <c r="CVJ351" s="41"/>
      <c r="CVK351" s="41"/>
      <c r="CVL351" s="41"/>
      <c r="CVM351" s="41"/>
      <c r="CVN351" s="41"/>
      <c r="CVO351" s="41"/>
      <c r="CVP351" s="41"/>
      <c r="CVQ351" s="41"/>
      <c r="CVR351" s="41"/>
      <c r="CVS351" s="41"/>
      <c r="CVT351" s="41"/>
      <c r="CVU351" s="41"/>
      <c r="CVV351" s="41"/>
      <c r="CVW351" s="41"/>
      <c r="CVX351" s="41"/>
      <c r="CVY351" s="41"/>
      <c r="CVZ351" s="41"/>
      <c r="CWA351" s="41"/>
      <c r="CWB351" s="41"/>
      <c r="CWC351" s="41"/>
      <c r="CWD351" s="41"/>
      <c r="CWE351" s="41"/>
      <c r="CWF351" s="41"/>
      <c r="CWG351" s="41"/>
      <c r="CWH351" s="41"/>
      <c r="CWI351" s="41"/>
      <c r="CWJ351" s="41"/>
      <c r="CWK351" s="41"/>
      <c r="CWL351" s="41"/>
      <c r="CWM351" s="41"/>
      <c r="CWN351" s="41"/>
      <c r="CWO351" s="41"/>
      <c r="CWP351" s="41"/>
      <c r="CWQ351" s="41"/>
      <c r="CWR351" s="41"/>
      <c r="CWS351" s="41"/>
      <c r="CWT351" s="41"/>
      <c r="CWU351" s="41"/>
      <c r="CWV351" s="41"/>
      <c r="CWW351" s="41"/>
      <c r="CWX351" s="41"/>
      <c r="CWY351" s="41"/>
      <c r="CWZ351" s="41"/>
      <c r="CXA351" s="41"/>
      <c r="CXB351" s="41"/>
      <c r="CXC351" s="41"/>
      <c r="CXD351" s="41"/>
      <c r="CXE351" s="41"/>
      <c r="CXF351" s="41"/>
      <c r="CXG351" s="41"/>
      <c r="CXH351" s="41"/>
      <c r="CXI351" s="41"/>
      <c r="CXJ351" s="41"/>
      <c r="CXK351" s="41"/>
      <c r="CXL351" s="41"/>
      <c r="CXM351" s="41"/>
      <c r="CXN351" s="41"/>
      <c r="CXO351" s="41"/>
      <c r="CXP351" s="41"/>
      <c r="CXQ351" s="41"/>
      <c r="CXR351" s="41"/>
      <c r="CXS351" s="41"/>
      <c r="CXT351" s="41"/>
      <c r="CXU351" s="41"/>
      <c r="CXV351" s="41"/>
      <c r="CXW351" s="41"/>
      <c r="CXX351" s="41"/>
      <c r="CXY351" s="41"/>
      <c r="CXZ351" s="41"/>
      <c r="CYA351" s="41"/>
      <c r="CYB351" s="41"/>
      <c r="CYC351" s="41"/>
      <c r="CYD351" s="41"/>
      <c r="CYE351" s="41"/>
      <c r="CYF351" s="41"/>
      <c r="CYG351" s="41"/>
      <c r="CYH351" s="41"/>
      <c r="CYI351" s="41"/>
      <c r="CYJ351" s="41"/>
      <c r="CYK351" s="41"/>
      <c r="CYL351" s="41"/>
      <c r="CYM351" s="41"/>
      <c r="CYN351" s="41"/>
      <c r="CYO351" s="41"/>
      <c r="CYP351" s="41"/>
      <c r="CYQ351" s="41"/>
      <c r="CYR351" s="41"/>
      <c r="CYS351" s="41"/>
      <c r="CYT351" s="41"/>
      <c r="CYU351" s="41"/>
      <c r="CYV351" s="41"/>
      <c r="CYW351" s="41"/>
      <c r="CYX351" s="41"/>
      <c r="CYY351" s="41"/>
      <c r="CYZ351" s="41"/>
      <c r="CZA351" s="41"/>
      <c r="CZB351" s="41"/>
      <c r="CZC351" s="41"/>
      <c r="CZD351" s="41"/>
      <c r="CZE351" s="41"/>
      <c r="CZF351" s="41"/>
      <c r="CZG351" s="41"/>
      <c r="CZH351" s="41"/>
      <c r="CZI351" s="41"/>
      <c r="CZJ351" s="41"/>
      <c r="CZK351" s="41"/>
      <c r="CZL351" s="41"/>
      <c r="CZM351" s="41"/>
      <c r="CZN351" s="41"/>
      <c r="CZO351" s="41"/>
      <c r="CZP351" s="41"/>
      <c r="CZQ351" s="41"/>
      <c r="CZR351" s="41"/>
      <c r="CZS351" s="41"/>
      <c r="CZT351" s="41"/>
      <c r="CZU351" s="41"/>
      <c r="CZV351" s="41"/>
      <c r="CZW351" s="41"/>
      <c r="CZX351" s="41"/>
      <c r="CZY351" s="41"/>
      <c r="CZZ351" s="41"/>
      <c r="DAA351" s="41"/>
      <c r="DAB351" s="41"/>
      <c r="DAC351" s="41"/>
      <c r="DAD351" s="41"/>
      <c r="DAE351" s="41"/>
      <c r="DAF351" s="41"/>
      <c r="DAG351" s="41"/>
      <c r="DAH351" s="41"/>
      <c r="DAI351" s="41"/>
      <c r="DAJ351" s="41"/>
      <c r="DAK351" s="41"/>
      <c r="DAL351" s="41"/>
      <c r="DAM351" s="41"/>
      <c r="DAN351" s="41"/>
      <c r="DAO351" s="41"/>
      <c r="DAP351" s="41"/>
      <c r="DAQ351" s="41"/>
      <c r="DAR351" s="41"/>
      <c r="DAS351" s="41"/>
      <c r="DAT351" s="41"/>
      <c r="DAU351" s="41"/>
      <c r="DAV351" s="41"/>
      <c r="DAW351" s="41"/>
      <c r="DAX351" s="41"/>
      <c r="DAY351" s="41"/>
      <c r="DAZ351" s="41"/>
      <c r="DBA351" s="41"/>
      <c r="DBB351" s="41"/>
      <c r="DBC351" s="41"/>
      <c r="DBD351" s="41"/>
      <c r="DBE351" s="41"/>
      <c r="DBF351" s="41"/>
      <c r="DBG351" s="41"/>
      <c r="DBH351" s="41"/>
      <c r="DBI351" s="41"/>
      <c r="DBJ351" s="41"/>
      <c r="DBK351" s="41"/>
      <c r="DBL351" s="41"/>
      <c r="DBM351" s="41"/>
      <c r="DBN351" s="41"/>
      <c r="DBO351" s="41"/>
      <c r="DBP351" s="41"/>
      <c r="DBQ351" s="41"/>
      <c r="DBR351" s="41"/>
      <c r="DBS351" s="41"/>
      <c r="DBT351" s="41"/>
      <c r="DBU351" s="41"/>
      <c r="DBV351" s="41"/>
      <c r="DBW351" s="41"/>
      <c r="DBX351" s="41"/>
      <c r="DBY351" s="41"/>
      <c r="DBZ351" s="41"/>
      <c r="DCA351" s="41"/>
      <c r="DCB351" s="41"/>
      <c r="DCC351" s="41"/>
      <c r="DCD351" s="41"/>
      <c r="DCE351" s="41"/>
      <c r="DCF351" s="41"/>
      <c r="DCG351" s="41"/>
      <c r="DCH351" s="41"/>
      <c r="DCI351" s="41"/>
      <c r="DCJ351" s="41"/>
      <c r="DCK351" s="41"/>
      <c r="DCL351" s="41"/>
      <c r="DCM351" s="41"/>
      <c r="DCN351" s="41"/>
      <c r="DCO351" s="41"/>
      <c r="DCP351" s="41"/>
      <c r="DCQ351" s="41"/>
      <c r="DCR351" s="41"/>
      <c r="DCS351" s="41"/>
      <c r="DCT351" s="41"/>
      <c r="DCU351" s="41"/>
      <c r="DCV351" s="41"/>
      <c r="DCW351" s="41"/>
      <c r="DCX351" s="41"/>
      <c r="DCY351" s="41"/>
      <c r="DCZ351" s="41"/>
      <c r="DDA351" s="41"/>
      <c r="DDB351" s="41"/>
      <c r="DDC351" s="41"/>
      <c r="DDD351" s="41"/>
      <c r="DDE351" s="41"/>
      <c r="DDF351" s="41"/>
      <c r="DDG351" s="41"/>
      <c r="DDH351" s="41"/>
      <c r="DDI351" s="41"/>
      <c r="DDJ351" s="41"/>
      <c r="DDK351" s="41"/>
      <c r="DDL351" s="41"/>
      <c r="DDM351" s="41"/>
      <c r="DDN351" s="41"/>
      <c r="DDO351" s="41"/>
      <c r="DDP351" s="41"/>
      <c r="DDQ351" s="41"/>
      <c r="DDR351" s="41"/>
      <c r="DDS351" s="41"/>
      <c r="DDT351" s="41"/>
      <c r="DDU351" s="41"/>
      <c r="DDV351" s="41"/>
      <c r="DDW351" s="41"/>
      <c r="DDX351" s="41"/>
      <c r="DDY351" s="41"/>
      <c r="DDZ351" s="41"/>
      <c r="DEA351" s="41"/>
      <c r="DEB351" s="41"/>
      <c r="DEC351" s="41"/>
      <c r="DED351" s="41"/>
      <c r="DEE351" s="41"/>
      <c r="DEF351" s="41"/>
      <c r="DEG351" s="41"/>
      <c r="DEH351" s="41"/>
      <c r="DEI351" s="41"/>
      <c r="DEJ351" s="41"/>
      <c r="DEK351" s="41"/>
      <c r="DEL351" s="41"/>
      <c r="DEM351" s="41"/>
      <c r="DEN351" s="41"/>
      <c r="DEO351" s="41"/>
      <c r="DEP351" s="41"/>
      <c r="DEQ351" s="41"/>
      <c r="DER351" s="41"/>
      <c r="DES351" s="41"/>
      <c r="DET351" s="41"/>
      <c r="DEU351" s="41"/>
      <c r="DEV351" s="41"/>
      <c r="DEW351" s="41"/>
      <c r="DEX351" s="41"/>
      <c r="DEY351" s="41"/>
      <c r="DEZ351" s="41"/>
      <c r="DFA351" s="41"/>
      <c r="DFB351" s="41"/>
      <c r="DFC351" s="41"/>
      <c r="DFD351" s="41"/>
      <c r="DFE351" s="41"/>
      <c r="DFF351" s="41"/>
      <c r="DFG351" s="41"/>
      <c r="DFH351" s="41"/>
      <c r="DFI351" s="41"/>
      <c r="DFJ351" s="41"/>
      <c r="DFK351" s="41"/>
      <c r="DFL351" s="41"/>
      <c r="DFM351" s="41"/>
      <c r="DFN351" s="41"/>
      <c r="DFO351" s="41"/>
      <c r="DFP351" s="41"/>
      <c r="DFQ351" s="41"/>
      <c r="DFR351" s="41"/>
      <c r="DFS351" s="41"/>
      <c r="DFT351" s="41"/>
      <c r="DFU351" s="41"/>
      <c r="DFV351" s="41"/>
      <c r="DFW351" s="41"/>
      <c r="DFX351" s="41"/>
      <c r="DFY351" s="41"/>
      <c r="DFZ351" s="41"/>
      <c r="DGA351" s="41"/>
      <c r="DGB351" s="41"/>
      <c r="DGC351" s="41"/>
      <c r="DGD351" s="41"/>
      <c r="DGE351" s="41"/>
      <c r="DGF351" s="41"/>
      <c r="DGG351" s="41"/>
      <c r="DGH351" s="41"/>
      <c r="DGI351" s="41"/>
      <c r="DGJ351" s="41"/>
      <c r="DGK351" s="41"/>
      <c r="DGL351" s="41"/>
      <c r="DGM351" s="41"/>
      <c r="DGN351" s="41"/>
      <c r="DGO351" s="41"/>
      <c r="DGP351" s="41"/>
      <c r="DGQ351" s="41"/>
      <c r="DGR351" s="41"/>
      <c r="DGS351" s="41"/>
      <c r="DGT351" s="41"/>
      <c r="DGU351" s="41"/>
      <c r="DGV351" s="41"/>
      <c r="DGW351" s="41"/>
      <c r="DGX351" s="41"/>
      <c r="DGY351" s="41"/>
      <c r="DGZ351" s="41"/>
      <c r="DHA351" s="41"/>
      <c r="DHB351" s="41"/>
      <c r="DHC351" s="41"/>
      <c r="DHD351" s="41"/>
      <c r="DHE351" s="41"/>
      <c r="DHF351" s="41"/>
      <c r="DHG351" s="41"/>
      <c r="DHH351" s="41"/>
      <c r="DHI351" s="41"/>
      <c r="DHJ351" s="41"/>
      <c r="DHK351" s="41"/>
      <c r="DHL351" s="41"/>
      <c r="DHM351" s="41"/>
      <c r="DHN351" s="41"/>
      <c r="DHO351" s="41"/>
      <c r="DHP351" s="41"/>
      <c r="DHQ351" s="41"/>
      <c r="DHR351" s="41"/>
      <c r="DHS351" s="41"/>
      <c r="DHT351" s="41"/>
      <c r="DHU351" s="41"/>
      <c r="DHV351" s="41"/>
      <c r="DHW351" s="41"/>
      <c r="DHX351" s="41"/>
      <c r="DHY351" s="41"/>
      <c r="DHZ351" s="41"/>
      <c r="DIA351" s="41"/>
      <c r="DIB351" s="41"/>
      <c r="DIC351" s="41"/>
      <c r="DID351" s="41"/>
      <c r="DIE351" s="41"/>
      <c r="DIF351" s="41"/>
      <c r="DIG351" s="41"/>
      <c r="DIH351" s="41"/>
      <c r="DII351" s="41"/>
      <c r="DIJ351" s="41"/>
      <c r="DIK351" s="41"/>
      <c r="DIL351" s="41"/>
      <c r="DIM351" s="41"/>
      <c r="DIN351" s="41"/>
      <c r="DIO351" s="41"/>
      <c r="DIP351" s="41"/>
      <c r="DIQ351" s="41"/>
      <c r="DIR351" s="41"/>
      <c r="DIS351" s="41"/>
      <c r="DIT351" s="41"/>
      <c r="DIU351" s="41"/>
      <c r="DIV351" s="41"/>
      <c r="DIW351" s="41"/>
      <c r="DIX351" s="41"/>
      <c r="DIY351" s="41"/>
      <c r="DIZ351" s="41"/>
      <c r="DJA351" s="41"/>
      <c r="DJB351" s="41"/>
      <c r="DJC351" s="41"/>
      <c r="DJD351" s="41"/>
      <c r="DJE351" s="41"/>
      <c r="DJF351" s="41"/>
      <c r="DJG351" s="41"/>
      <c r="DJH351" s="41"/>
      <c r="DJI351" s="41"/>
      <c r="DJJ351" s="41"/>
      <c r="DJK351" s="41"/>
      <c r="DJL351" s="41"/>
      <c r="DJM351" s="41"/>
      <c r="DJN351" s="41"/>
      <c r="DJO351" s="41"/>
      <c r="DJP351" s="41"/>
      <c r="DJQ351" s="41"/>
      <c r="DJR351" s="41"/>
      <c r="DJS351" s="41"/>
      <c r="DJT351" s="41"/>
      <c r="DJU351" s="41"/>
      <c r="DJV351" s="41"/>
      <c r="DJW351" s="41"/>
      <c r="DJX351" s="41"/>
      <c r="DJY351" s="41"/>
      <c r="DJZ351" s="41"/>
      <c r="DKA351" s="41"/>
      <c r="DKB351" s="41"/>
      <c r="DKC351" s="41"/>
      <c r="DKD351" s="41"/>
      <c r="DKE351" s="41"/>
      <c r="DKF351" s="41"/>
      <c r="DKG351" s="41"/>
      <c r="DKH351" s="41"/>
      <c r="DKI351" s="41"/>
      <c r="DKJ351" s="41"/>
      <c r="DKK351" s="41"/>
      <c r="DKL351" s="41"/>
      <c r="DKM351" s="41"/>
      <c r="DKN351" s="41"/>
      <c r="DKO351" s="41"/>
      <c r="DKP351" s="41"/>
      <c r="DKQ351" s="41"/>
      <c r="DKR351" s="41"/>
      <c r="DKS351" s="41"/>
      <c r="DKT351" s="41"/>
      <c r="DKU351" s="41"/>
      <c r="DKV351" s="41"/>
      <c r="DKW351" s="41"/>
      <c r="DKX351" s="41"/>
      <c r="DKY351" s="41"/>
      <c r="DKZ351" s="41"/>
      <c r="DLA351" s="41"/>
      <c r="DLB351" s="41"/>
      <c r="DLC351" s="41"/>
      <c r="DLD351" s="41"/>
      <c r="DLE351" s="41"/>
      <c r="DLF351" s="41"/>
      <c r="DLG351" s="41"/>
      <c r="DLH351" s="41"/>
      <c r="DLI351" s="41"/>
      <c r="DLJ351" s="41"/>
      <c r="DLK351" s="41"/>
      <c r="DLL351" s="41"/>
      <c r="DLM351" s="41"/>
      <c r="DLN351" s="41"/>
      <c r="DLO351" s="41"/>
      <c r="DLP351" s="41"/>
      <c r="DLQ351" s="41"/>
      <c r="DLR351" s="41"/>
      <c r="DLS351" s="41"/>
      <c r="DLT351" s="41"/>
      <c r="DLU351" s="41"/>
      <c r="DLV351" s="41"/>
      <c r="DLW351" s="41"/>
      <c r="DLX351" s="41"/>
      <c r="DLY351" s="41"/>
      <c r="DLZ351" s="41"/>
      <c r="DMA351" s="41"/>
      <c r="DMB351" s="41"/>
      <c r="DMC351" s="41"/>
      <c r="DMD351" s="41"/>
      <c r="DME351" s="41"/>
      <c r="DMF351" s="41"/>
      <c r="DMG351" s="41"/>
      <c r="DMH351" s="41"/>
      <c r="DMI351" s="41"/>
      <c r="DMJ351" s="41"/>
      <c r="DMK351" s="41"/>
      <c r="DML351" s="41"/>
      <c r="DMM351" s="41"/>
      <c r="DMN351" s="41"/>
      <c r="DMO351" s="41"/>
      <c r="DMP351" s="41"/>
      <c r="DMQ351" s="41"/>
      <c r="DMR351" s="41"/>
      <c r="DMS351" s="41"/>
      <c r="DMT351" s="41"/>
      <c r="DMU351" s="41"/>
      <c r="DMV351" s="41"/>
      <c r="DMW351" s="41"/>
      <c r="DMX351" s="41"/>
      <c r="DMY351" s="41"/>
      <c r="DMZ351" s="41"/>
      <c r="DNA351" s="41"/>
      <c r="DNB351" s="41"/>
      <c r="DNC351" s="41"/>
      <c r="DND351" s="41"/>
      <c r="DNE351" s="41"/>
      <c r="DNF351" s="41"/>
      <c r="DNG351" s="41"/>
      <c r="DNH351" s="41"/>
      <c r="DNI351" s="41"/>
      <c r="DNJ351" s="41"/>
      <c r="DNK351" s="41"/>
      <c r="DNL351" s="41"/>
      <c r="DNM351" s="41"/>
      <c r="DNN351" s="41"/>
      <c r="DNO351" s="41"/>
      <c r="DNP351" s="41"/>
      <c r="DNQ351" s="41"/>
      <c r="DNR351" s="41"/>
      <c r="DNS351" s="41"/>
      <c r="DNT351" s="41"/>
      <c r="DNU351" s="41"/>
      <c r="DNV351" s="41"/>
      <c r="DNW351" s="41"/>
      <c r="DNX351" s="41"/>
      <c r="DNY351" s="41"/>
      <c r="DNZ351" s="41"/>
      <c r="DOA351" s="41"/>
      <c r="DOB351" s="41"/>
      <c r="DOC351" s="41"/>
      <c r="DOD351" s="41"/>
      <c r="DOE351" s="41"/>
      <c r="DOF351" s="41"/>
      <c r="DOG351" s="41"/>
      <c r="DOH351" s="41"/>
      <c r="DOI351" s="41"/>
      <c r="DOJ351" s="41"/>
      <c r="DOK351" s="41"/>
      <c r="DOL351" s="41"/>
      <c r="DOM351" s="41"/>
      <c r="DON351" s="41"/>
      <c r="DOO351" s="41"/>
      <c r="DOP351" s="41"/>
      <c r="DOQ351" s="41"/>
      <c r="DOR351" s="41"/>
      <c r="DOS351" s="41"/>
      <c r="DOT351" s="41"/>
      <c r="DOU351" s="41"/>
      <c r="DOV351" s="41"/>
      <c r="DOW351" s="41"/>
      <c r="DOX351" s="41"/>
      <c r="DOY351" s="41"/>
      <c r="DOZ351" s="41"/>
      <c r="DPA351" s="41"/>
      <c r="DPB351" s="41"/>
      <c r="DPC351" s="41"/>
      <c r="DPD351" s="41"/>
      <c r="DPE351" s="41"/>
      <c r="DPF351" s="41"/>
      <c r="DPG351" s="41"/>
      <c r="DPH351" s="41"/>
      <c r="DPI351" s="41"/>
      <c r="DPJ351" s="41"/>
      <c r="DPK351" s="41"/>
      <c r="DPL351" s="41"/>
      <c r="DPM351" s="41"/>
      <c r="DPN351" s="41"/>
      <c r="DPO351" s="41"/>
      <c r="DPP351" s="41"/>
      <c r="DPQ351" s="41"/>
      <c r="DPR351" s="41"/>
      <c r="DPS351" s="41"/>
      <c r="DPT351" s="41"/>
      <c r="DPU351" s="41"/>
      <c r="DPV351" s="41"/>
      <c r="DPW351" s="41"/>
      <c r="DPX351" s="41"/>
      <c r="DPY351" s="41"/>
      <c r="DPZ351" s="41"/>
      <c r="DQA351" s="41"/>
      <c r="DQB351" s="41"/>
      <c r="DQC351" s="41"/>
      <c r="DQD351" s="41"/>
      <c r="DQE351" s="41"/>
      <c r="DQF351" s="41"/>
      <c r="DQG351" s="41"/>
      <c r="DQH351" s="41"/>
      <c r="DQI351" s="41"/>
      <c r="DQJ351" s="41"/>
      <c r="DQK351" s="41"/>
      <c r="DQL351" s="41"/>
      <c r="DQM351" s="41"/>
      <c r="DQN351" s="41"/>
      <c r="DQO351" s="41"/>
      <c r="DQP351" s="41"/>
      <c r="DQQ351" s="41"/>
      <c r="DQR351" s="41"/>
      <c r="DQS351" s="41"/>
      <c r="DQT351" s="41"/>
      <c r="DQU351" s="41"/>
      <c r="DQV351" s="41"/>
      <c r="DQW351" s="41"/>
      <c r="DQX351" s="41"/>
      <c r="DQY351" s="41"/>
      <c r="DQZ351" s="41"/>
      <c r="DRA351" s="41"/>
      <c r="DRB351" s="41"/>
      <c r="DRC351" s="41"/>
      <c r="DRD351" s="41"/>
      <c r="DRE351" s="41"/>
      <c r="DRF351" s="41"/>
      <c r="DRG351" s="41"/>
      <c r="DRH351" s="41"/>
      <c r="DRI351" s="41"/>
      <c r="DRJ351" s="41"/>
      <c r="DRK351" s="41"/>
      <c r="DRL351" s="41"/>
      <c r="DRM351" s="41"/>
      <c r="DRN351" s="41"/>
      <c r="DRO351" s="41"/>
      <c r="DRP351" s="41"/>
      <c r="DRQ351" s="41"/>
      <c r="DRR351" s="41"/>
      <c r="DRS351" s="41"/>
      <c r="DRT351" s="41"/>
      <c r="DRU351" s="41"/>
      <c r="DRV351" s="41"/>
      <c r="DRW351" s="41"/>
      <c r="DRX351" s="41"/>
      <c r="DRY351" s="41"/>
      <c r="DRZ351" s="41"/>
      <c r="DSA351" s="41"/>
      <c r="DSB351" s="41"/>
      <c r="DSC351" s="41"/>
      <c r="DSD351" s="41"/>
      <c r="DSE351" s="41"/>
      <c r="DSF351" s="41"/>
      <c r="DSG351" s="41"/>
      <c r="DSH351" s="41"/>
      <c r="DSI351" s="41"/>
      <c r="DSJ351" s="41"/>
      <c r="DSK351" s="41"/>
      <c r="DSL351" s="41"/>
      <c r="DSM351" s="41"/>
      <c r="DSN351" s="41"/>
      <c r="DSO351" s="41"/>
      <c r="DSP351" s="41"/>
      <c r="DSQ351" s="41"/>
      <c r="DSR351" s="41"/>
      <c r="DSS351" s="41"/>
      <c r="DST351" s="41"/>
      <c r="DSU351" s="41"/>
      <c r="DSV351" s="41"/>
      <c r="DSW351" s="41"/>
      <c r="DSX351" s="41"/>
      <c r="DSY351" s="41"/>
      <c r="DSZ351" s="41"/>
      <c r="DTA351" s="41"/>
      <c r="DTB351" s="41"/>
      <c r="DTC351" s="41"/>
      <c r="DTD351" s="41"/>
      <c r="DTE351" s="41"/>
      <c r="DTF351" s="41"/>
      <c r="DTG351" s="41"/>
      <c r="DTH351" s="41"/>
      <c r="DTI351" s="41"/>
      <c r="DTJ351" s="41"/>
      <c r="DTK351" s="41"/>
      <c r="DTL351" s="41"/>
      <c r="DTM351" s="41"/>
      <c r="DTN351" s="41"/>
      <c r="DTO351" s="41"/>
      <c r="DTP351" s="41"/>
      <c r="DTQ351" s="41"/>
      <c r="DTR351" s="41"/>
      <c r="DTS351" s="41"/>
      <c r="DTT351" s="41"/>
      <c r="DTU351" s="41"/>
      <c r="DTV351" s="41"/>
      <c r="DTW351" s="41"/>
      <c r="DTX351" s="41"/>
      <c r="DTY351" s="41"/>
      <c r="DTZ351" s="41"/>
      <c r="DUA351" s="41"/>
      <c r="DUB351" s="41"/>
      <c r="DUC351" s="41"/>
      <c r="DUD351" s="41"/>
      <c r="DUE351" s="41"/>
      <c r="DUF351" s="41"/>
      <c r="DUG351" s="41"/>
      <c r="DUH351" s="41"/>
      <c r="DUI351" s="41"/>
      <c r="DUJ351" s="41"/>
      <c r="DUK351" s="41"/>
      <c r="DUL351" s="41"/>
      <c r="DUM351" s="41"/>
      <c r="DUN351" s="41"/>
      <c r="DUO351" s="41"/>
      <c r="DUP351" s="41"/>
      <c r="DUQ351" s="41"/>
      <c r="DUR351" s="41"/>
      <c r="DUS351" s="41"/>
      <c r="DUT351" s="41"/>
      <c r="DUU351" s="41"/>
      <c r="DUV351" s="41"/>
      <c r="DUW351" s="41"/>
      <c r="DUX351" s="41"/>
      <c r="DUY351" s="41"/>
      <c r="DUZ351" s="41"/>
      <c r="DVA351" s="41"/>
      <c r="DVB351" s="41"/>
      <c r="DVC351" s="41"/>
      <c r="DVD351" s="41"/>
      <c r="DVE351" s="41"/>
      <c r="DVF351" s="41"/>
      <c r="DVG351" s="41"/>
      <c r="DVH351" s="41"/>
      <c r="DVI351" s="41"/>
      <c r="DVJ351" s="41"/>
      <c r="DVK351" s="41"/>
      <c r="DVL351" s="41"/>
      <c r="DVM351" s="41"/>
      <c r="DVN351" s="41"/>
      <c r="DVO351" s="41"/>
      <c r="DVP351" s="41"/>
      <c r="DVQ351" s="41"/>
      <c r="DVR351" s="41"/>
      <c r="DVS351" s="41"/>
      <c r="DVT351" s="41"/>
      <c r="DVU351" s="41"/>
      <c r="DVV351" s="41"/>
      <c r="DVW351" s="41"/>
      <c r="DVX351" s="41"/>
      <c r="DVY351" s="41"/>
      <c r="DVZ351" s="41"/>
      <c r="DWA351" s="41"/>
      <c r="DWB351" s="41"/>
      <c r="DWC351" s="41"/>
      <c r="DWD351" s="41"/>
      <c r="DWE351" s="41"/>
      <c r="DWF351" s="41"/>
      <c r="DWG351" s="41"/>
      <c r="DWH351" s="41"/>
      <c r="DWI351" s="41"/>
      <c r="DWJ351" s="41"/>
      <c r="DWK351" s="41"/>
      <c r="DWL351" s="41"/>
      <c r="DWM351" s="41"/>
      <c r="DWN351" s="41"/>
      <c r="DWO351" s="41"/>
      <c r="DWP351" s="41"/>
      <c r="DWQ351" s="41"/>
      <c r="DWR351" s="41"/>
      <c r="DWS351" s="41"/>
      <c r="DWT351" s="41"/>
      <c r="DWU351" s="41"/>
      <c r="DWV351" s="41"/>
      <c r="DWW351" s="41"/>
      <c r="DWX351" s="41"/>
      <c r="DWY351" s="41"/>
      <c r="DWZ351" s="41"/>
      <c r="DXA351" s="41"/>
      <c r="DXB351" s="41"/>
      <c r="DXC351" s="41"/>
      <c r="DXD351" s="41"/>
      <c r="DXE351" s="41"/>
      <c r="DXF351" s="41"/>
      <c r="DXG351" s="41"/>
      <c r="DXH351" s="41"/>
      <c r="DXI351" s="41"/>
      <c r="DXJ351" s="41"/>
      <c r="DXK351" s="41"/>
      <c r="DXL351" s="41"/>
      <c r="DXM351" s="41"/>
      <c r="DXN351" s="41"/>
      <c r="DXO351" s="41"/>
      <c r="DXP351" s="41"/>
      <c r="DXQ351" s="41"/>
      <c r="DXR351" s="41"/>
      <c r="DXS351" s="41"/>
      <c r="DXT351" s="41"/>
      <c r="DXU351" s="41"/>
      <c r="DXV351" s="41"/>
      <c r="DXW351" s="41"/>
      <c r="DXX351" s="41"/>
      <c r="DXY351" s="41"/>
      <c r="DXZ351" s="41"/>
      <c r="DYA351" s="41"/>
      <c r="DYB351" s="41"/>
      <c r="DYC351" s="41"/>
      <c r="DYD351" s="41"/>
      <c r="DYE351" s="41"/>
      <c r="DYF351" s="41"/>
      <c r="DYG351" s="41"/>
      <c r="DYH351" s="41"/>
      <c r="DYI351" s="41"/>
      <c r="DYJ351" s="41"/>
      <c r="DYK351" s="41"/>
      <c r="DYL351" s="41"/>
      <c r="DYM351" s="41"/>
      <c r="DYN351" s="41"/>
      <c r="DYO351" s="41"/>
      <c r="DYP351" s="41"/>
      <c r="DYQ351" s="41"/>
      <c r="DYR351" s="41"/>
      <c r="DYS351" s="41"/>
      <c r="DYT351" s="41"/>
      <c r="DYU351" s="41"/>
      <c r="DYV351" s="41"/>
      <c r="DYW351" s="41"/>
      <c r="DYX351" s="41"/>
      <c r="DYY351" s="41"/>
      <c r="DYZ351" s="41"/>
      <c r="DZA351" s="41"/>
      <c r="DZB351" s="41"/>
      <c r="DZC351" s="41"/>
      <c r="DZD351" s="41"/>
      <c r="DZE351" s="41"/>
      <c r="DZF351" s="41"/>
      <c r="DZG351" s="41"/>
      <c r="DZH351" s="41"/>
      <c r="DZI351" s="41"/>
      <c r="DZJ351" s="41"/>
      <c r="DZK351" s="41"/>
      <c r="DZL351" s="41"/>
      <c r="DZM351" s="41"/>
      <c r="DZN351" s="41"/>
      <c r="DZO351" s="41"/>
      <c r="DZP351" s="41"/>
      <c r="DZQ351" s="41"/>
      <c r="DZR351" s="41"/>
      <c r="DZS351" s="41"/>
      <c r="DZT351" s="41"/>
      <c r="DZU351" s="41"/>
      <c r="DZV351" s="41"/>
      <c r="DZW351" s="41"/>
      <c r="DZX351" s="41"/>
      <c r="DZY351" s="41"/>
      <c r="DZZ351" s="41"/>
      <c r="EAA351" s="41"/>
      <c r="EAB351" s="41"/>
      <c r="EAC351" s="41"/>
      <c r="EAD351" s="41"/>
      <c r="EAE351" s="41"/>
      <c r="EAF351" s="41"/>
      <c r="EAG351" s="41"/>
      <c r="EAH351" s="41"/>
      <c r="EAI351" s="41"/>
      <c r="EAJ351" s="41"/>
      <c r="EAK351" s="41"/>
      <c r="EAL351" s="41"/>
      <c r="EAM351" s="41"/>
      <c r="EAN351" s="41"/>
      <c r="EAO351" s="41"/>
      <c r="EAP351" s="41"/>
      <c r="EAQ351" s="41"/>
      <c r="EAR351" s="41"/>
      <c r="EAS351" s="41"/>
      <c r="EAT351" s="41"/>
      <c r="EAU351" s="41"/>
      <c r="EAV351" s="41"/>
      <c r="EAW351" s="41"/>
      <c r="EAX351" s="41"/>
      <c r="EAY351" s="41"/>
      <c r="EAZ351" s="41"/>
      <c r="EBA351" s="41"/>
      <c r="EBB351" s="41"/>
      <c r="EBC351" s="41"/>
      <c r="EBD351" s="41"/>
      <c r="EBE351" s="41"/>
      <c r="EBF351" s="41"/>
      <c r="EBG351" s="41"/>
      <c r="EBH351" s="41"/>
      <c r="EBI351" s="41"/>
      <c r="EBJ351" s="41"/>
      <c r="EBK351" s="41"/>
      <c r="EBL351" s="41"/>
      <c r="EBM351" s="41"/>
      <c r="EBN351" s="41"/>
      <c r="EBO351" s="41"/>
      <c r="EBP351" s="41"/>
      <c r="EBQ351" s="41"/>
      <c r="EBR351" s="41"/>
      <c r="EBS351" s="41"/>
      <c r="EBT351" s="41"/>
      <c r="EBU351" s="41"/>
      <c r="EBV351" s="41"/>
      <c r="EBW351" s="41"/>
      <c r="EBX351" s="41"/>
      <c r="EBY351" s="41"/>
      <c r="EBZ351" s="41"/>
      <c r="ECA351" s="41"/>
      <c r="ECB351" s="41"/>
      <c r="ECC351" s="41"/>
      <c r="ECD351" s="41"/>
      <c r="ECE351" s="41"/>
      <c r="ECF351" s="41"/>
      <c r="ECG351" s="41"/>
      <c r="ECH351" s="41"/>
      <c r="ECI351" s="41"/>
      <c r="ECJ351" s="41"/>
      <c r="ECK351" s="41"/>
      <c r="ECL351" s="41"/>
      <c r="ECM351" s="41"/>
      <c r="ECN351" s="41"/>
      <c r="ECO351" s="41"/>
      <c r="ECP351" s="41"/>
      <c r="ECQ351" s="41"/>
      <c r="ECR351" s="41"/>
      <c r="ECS351" s="41"/>
      <c r="ECT351" s="41"/>
      <c r="ECU351" s="41"/>
      <c r="ECV351" s="41"/>
      <c r="ECW351" s="41"/>
      <c r="ECX351" s="41"/>
      <c r="ECY351" s="41"/>
      <c r="ECZ351" s="41"/>
      <c r="EDA351" s="41"/>
      <c r="EDB351" s="41"/>
      <c r="EDC351" s="41"/>
      <c r="EDD351" s="41"/>
      <c r="EDE351" s="41"/>
      <c r="EDF351" s="41"/>
      <c r="EDG351" s="41"/>
      <c r="EDH351" s="41"/>
      <c r="EDI351" s="41"/>
      <c r="EDJ351" s="41"/>
      <c r="EDK351" s="41"/>
      <c r="EDL351" s="41"/>
      <c r="EDM351" s="41"/>
      <c r="EDN351" s="41"/>
      <c r="EDO351" s="41"/>
      <c r="EDP351" s="41"/>
      <c r="EDQ351" s="41"/>
      <c r="EDR351" s="41"/>
      <c r="EDS351" s="41"/>
      <c r="EDT351" s="41"/>
      <c r="EDU351" s="41"/>
      <c r="EDV351" s="41"/>
      <c r="EDW351" s="41"/>
      <c r="EDX351" s="41"/>
      <c r="EDY351" s="41"/>
      <c r="EDZ351" s="41"/>
      <c r="EEA351" s="41"/>
      <c r="EEB351" s="41"/>
      <c r="EEC351" s="41"/>
      <c r="EED351" s="41"/>
      <c r="EEE351" s="41"/>
      <c r="EEF351" s="41"/>
      <c r="EEG351" s="41"/>
      <c r="EEH351" s="41"/>
      <c r="EEI351" s="41"/>
      <c r="EEJ351" s="41"/>
      <c r="EEK351" s="41"/>
      <c r="EEL351" s="41"/>
      <c r="EEM351" s="41"/>
      <c r="EEN351" s="41"/>
      <c r="EEO351" s="41"/>
      <c r="EEP351" s="41"/>
      <c r="EEQ351" s="41"/>
      <c r="EER351" s="41"/>
      <c r="EES351" s="41"/>
      <c r="EET351" s="41"/>
      <c r="EEU351" s="41"/>
      <c r="EEV351" s="41"/>
      <c r="EEW351" s="41"/>
      <c r="EEX351" s="41"/>
      <c r="EEY351" s="41"/>
      <c r="EEZ351" s="41"/>
      <c r="EFA351" s="41"/>
      <c r="EFB351" s="41"/>
      <c r="EFC351" s="41"/>
      <c r="EFD351" s="41"/>
      <c r="EFE351" s="41"/>
      <c r="EFF351" s="41"/>
      <c r="EFG351" s="41"/>
      <c r="EFH351" s="41"/>
      <c r="EFI351" s="41"/>
      <c r="EFJ351" s="41"/>
      <c r="EFK351" s="41"/>
      <c r="EFL351" s="41"/>
      <c r="EFM351" s="41"/>
      <c r="EFN351" s="41"/>
      <c r="EFO351" s="41"/>
      <c r="EFP351" s="41"/>
      <c r="EFQ351" s="41"/>
      <c r="EFR351" s="41"/>
      <c r="EFS351" s="41"/>
      <c r="EFT351" s="41"/>
      <c r="EFU351" s="41"/>
      <c r="EFV351" s="41"/>
      <c r="EFW351" s="41"/>
      <c r="EFX351" s="41"/>
      <c r="EFY351" s="41"/>
      <c r="EFZ351" s="41"/>
      <c r="EGA351" s="41"/>
      <c r="EGB351" s="41"/>
      <c r="EGC351" s="41"/>
      <c r="EGD351" s="41"/>
      <c r="EGE351" s="41"/>
      <c r="EGF351" s="41"/>
      <c r="EGG351" s="41"/>
      <c r="EGH351" s="41"/>
      <c r="EGI351" s="41"/>
      <c r="EGJ351" s="41"/>
      <c r="EGK351" s="41"/>
      <c r="EGL351" s="41"/>
      <c r="EGM351" s="41"/>
      <c r="EGN351" s="41"/>
      <c r="EGO351" s="41"/>
      <c r="EGP351" s="41"/>
      <c r="EGQ351" s="41"/>
      <c r="EGR351" s="41"/>
      <c r="EGS351" s="41"/>
      <c r="EGT351" s="41"/>
      <c r="EGU351" s="41"/>
      <c r="EGV351" s="41"/>
      <c r="EGW351" s="41"/>
      <c r="EGX351" s="41"/>
      <c r="EGY351" s="41"/>
      <c r="EGZ351" s="41"/>
      <c r="EHA351" s="41"/>
      <c r="EHB351" s="41"/>
      <c r="EHC351" s="41"/>
      <c r="EHD351" s="41"/>
      <c r="EHE351" s="41"/>
      <c r="EHF351" s="41"/>
      <c r="EHG351" s="41"/>
      <c r="EHH351" s="41"/>
      <c r="EHI351" s="41"/>
      <c r="EHJ351" s="41"/>
      <c r="EHK351" s="41"/>
      <c r="EHL351" s="41"/>
      <c r="EHM351" s="41"/>
      <c r="EHN351" s="41"/>
      <c r="EHO351" s="41"/>
      <c r="EHP351" s="41"/>
      <c r="EHQ351" s="41"/>
      <c r="EHR351" s="41"/>
      <c r="EHS351" s="41"/>
      <c r="EHT351" s="41"/>
      <c r="EHU351" s="41"/>
      <c r="EHV351" s="41"/>
      <c r="EHW351" s="41"/>
      <c r="EHX351" s="41"/>
      <c r="EHY351" s="41"/>
      <c r="EHZ351" s="41"/>
      <c r="EIA351" s="41"/>
      <c r="EIB351" s="41"/>
      <c r="EIC351" s="41"/>
      <c r="EID351" s="41"/>
      <c r="EIE351" s="41"/>
      <c r="EIF351" s="41"/>
      <c r="EIG351" s="41"/>
      <c r="EIH351" s="41"/>
      <c r="EII351" s="41"/>
      <c r="EIJ351" s="41"/>
      <c r="EIK351" s="41"/>
      <c r="EIL351" s="41"/>
      <c r="EIM351" s="41"/>
      <c r="EIN351" s="41"/>
      <c r="EIO351" s="41"/>
      <c r="EIP351" s="41"/>
      <c r="EIQ351" s="41"/>
      <c r="EIR351" s="41"/>
      <c r="EIS351" s="41"/>
      <c r="EIT351" s="41"/>
      <c r="EIU351" s="41"/>
      <c r="EIV351" s="41"/>
      <c r="EIW351" s="41"/>
      <c r="EIX351" s="41"/>
      <c r="EIY351" s="41"/>
      <c r="EIZ351" s="41"/>
      <c r="EJA351" s="41"/>
      <c r="EJB351" s="41"/>
      <c r="EJC351" s="41"/>
      <c r="EJD351" s="41"/>
      <c r="EJE351" s="41"/>
      <c r="EJF351" s="41"/>
      <c r="EJG351" s="41"/>
      <c r="EJH351" s="41"/>
      <c r="EJI351" s="41"/>
      <c r="EJJ351" s="41"/>
      <c r="EJK351" s="41"/>
      <c r="EJL351" s="41"/>
      <c r="EJM351" s="41"/>
      <c r="EJN351" s="41"/>
      <c r="EJO351" s="41"/>
      <c r="EJP351" s="41"/>
      <c r="EJQ351" s="41"/>
      <c r="EJR351" s="41"/>
      <c r="EJS351" s="41"/>
      <c r="EJT351" s="41"/>
      <c r="EJU351" s="41"/>
      <c r="EJV351" s="41"/>
      <c r="EJW351" s="41"/>
      <c r="EJX351" s="41"/>
      <c r="EJY351" s="41"/>
      <c r="EJZ351" s="41"/>
      <c r="EKA351" s="41"/>
      <c r="EKB351" s="41"/>
      <c r="EKC351" s="41"/>
      <c r="EKD351" s="41"/>
      <c r="EKE351" s="41"/>
      <c r="EKF351" s="41"/>
      <c r="EKG351" s="41"/>
      <c r="EKH351" s="41"/>
      <c r="EKI351" s="41"/>
      <c r="EKJ351" s="41"/>
      <c r="EKK351" s="41"/>
      <c r="EKL351" s="41"/>
      <c r="EKM351" s="41"/>
      <c r="EKN351" s="41"/>
      <c r="EKO351" s="41"/>
      <c r="EKP351" s="41"/>
      <c r="EKQ351" s="41"/>
      <c r="EKR351" s="41"/>
      <c r="EKS351" s="41"/>
      <c r="EKT351" s="41"/>
      <c r="EKU351" s="41"/>
      <c r="EKV351" s="41"/>
      <c r="EKW351" s="41"/>
      <c r="EKX351" s="41"/>
      <c r="EKY351" s="41"/>
      <c r="EKZ351" s="41"/>
      <c r="ELA351" s="41"/>
      <c r="ELB351" s="41"/>
      <c r="ELC351" s="41"/>
      <c r="ELD351" s="41"/>
      <c r="ELE351" s="41"/>
      <c r="ELF351" s="41"/>
      <c r="ELG351" s="41"/>
      <c r="ELH351" s="41"/>
      <c r="ELI351" s="41"/>
      <c r="ELJ351" s="41"/>
      <c r="ELK351" s="41"/>
      <c r="ELL351" s="41"/>
      <c r="ELM351" s="41"/>
      <c r="ELN351" s="41"/>
      <c r="ELO351" s="41"/>
      <c r="ELP351" s="41"/>
      <c r="ELQ351" s="41"/>
      <c r="ELR351" s="41"/>
      <c r="ELS351" s="41"/>
      <c r="ELT351" s="41"/>
      <c r="ELU351" s="41"/>
      <c r="ELV351" s="41"/>
      <c r="ELW351" s="41"/>
      <c r="ELX351" s="41"/>
      <c r="ELY351" s="41"/>
      <c r="ELZ351" s="41"/>
      <c r="EMA351" s="41"/>
      <c r="EMB351" s="41"/>
      <c r="EMC351" s="41"/>
      <c r="EMD351" s="41"/>
      <c r="EME351" s="41"/>
      <c r="EMF351" s="41"/>
      <c r="EMG351" s="41"/>
      <c r="EMH351" s="41"/>
      <c r="EMI351" s="41"/>
      <c r="EMJ351" s="41"/>
      <c r="EMK351" s="41"/>
      <c r="EML351" s="41"/>
      <c r="EMM351" s="41"/>
      <c r="EMN351" s="41"/>
      <c r="EMO351" s="41"/>
      <c r="EMP351" s="41"/>
      <c r="EMQ351" s="41"/>
      <c r="EMR351" s="41"/>
      <c r="EMS351" s="41"/>
      <c r="EMT351" s="41"/>
      <c r="EMU351" s="41"/>
      <c r="EMV351" s="41"/>
      <c r="EMW351" s="41"/>
      <c r="EMX351" s="41"/>
      <c r="EMY351" s="41"/>
      <c r="EMZ351" s="41"/>
      <c r="ENA351" s="41"/>
      <c r="ENB351" s="41"/>
      <c r="ENC351" s="41"/>
      <c r="END351" s="41"/>
      <c r="ENE351" s="41"/>
      <c r="ENF351" s="41"/>
      <c r="ENG351" s="41"/>
      <c r="ENH351" s="41"/>
      <c r="ENI351" s="41"/>
      <c r="ENJ351" s="41"/>
      <c r="ENK351" s="41"/>
      <c r="ENL351" s="41"/>
      <c r="ENM351" s="41"/>
      <c r="ENN351" s="41"/>
      <c r="ENO351" s="41"/>
      <c r="ENP351" s="41"/>
      <c r="ENQ351" s="41"/>
      <c r="ENR351" s="41"/>
      <c r="ENS351" s="41"/>
      <c r="ENT351" s="41"/>
      <c r="ENU351" s="41"/>
      <c r="ENV351" s="41"/>
      <c r="ENW351" s="41"/>
      <c r="ENX351" s="41"/>
      <c r="ENY351" s="41"/>
      <c r="ENZ351" s="41"/>
      <c r="EOA351" s="41"/>
      <c r="EOB351" s="41"/>
      <c r="EOC351" s="41"/>
      <c r="EOD351" s="41"/>
      <c r="EOE351" s="41"/>
      <c r="EOF351" s="41"/>
      <c r="EOG351" s="41"/>
      <c r="EOH351" s="41"/>
      <c r="EOI351" s="41"/>
      <c r="EOJ351" s="41"/>
      <c r="EOK351" s="41"/>
      <c r="EOL351" s="41"/>
      <c r="EOM351" s="41"/>
      <c r="EON351" s="41"/>
      <c r="EOO351" s="41"/>
      <c r="EOP351" s="41"/>
      <c r="EOQ351" s="41"/>
      <c r="EOR351" s="41"/>
      <c r="EOS351" s="41"/>
      <c r="EOT351" s="41"/>
      <c r="EOU351" s="41"/>
      <c r="EOV351" s="41"/>
      <c r="EOW351" s="41"/>
      <c r="EOX351" s="41"/>
      <c r="EOY351" s="41"/>
      <c r="EOZ351" s="41"/>
      <c r="EPA351" s="41"/>
      <c r="EPB351" s="41"/>
      <c r="EPC351" s="41"/>
      <c r="EPD351" s="41"/>
      <c r="EPE351" s="41"/>
      <c r="EPF351" s="41"/>
      <c r="EPG351" s="41"/>
      <c r="EPH351" s="41"/>
      <c r="EPI351" s="41"/>
      <c r="EPJ351" s="41"/>
      <c r="EPK351" s="41"/>
      <c r="EPL351" s="41"/>
      <c r="EPM351" s="41"/>
      <c r="EPN351" s="41"/>
      <c r="EPO351" s="41"/>
      <c r="EPP351" s="41"/>
      <c r="EPQ351" s="41"/>
      <c r="EPR351" s="41"/>
      <c r="EPS351" s="41"/>
      <c r="EPT351" s="41"/>
      <c r="EPU351" s="41"/>
      <c r="EPV351" s="41"/>
      <c r="EPW351" s="41"/>
      <c r="EPX351" s="41"/>
      <c r="EPY351" s="41"/>
      <c r="EPZ351" s="41"/>
      <c r="EQA351" s="41"/>
      <c r="EQB351" s="41"/>
      <c r="EQC351" s="41"/>
      <c r="EQD351" s="41"/>
      <c r="EQE351" s="41"/>
      <c r="EQF351" s="41"/>
      <c r="EQG351" s="41"/>
      <c r="EQH351" s="41"/>
      <c r="EQI351" s="41"/>
      <c r="EQJ351" s="41"/>
      <c r="EQK351" s="41"/>
      <c r="EQL351" s="41"/>
      <c r="EQM351" s="41"/>
      <c r="EQN351" s="41"/>
      <c r="EQO351" s="41"/>
      <c r="EQP351" s="41"/>
      <c r="EQQ351" s="41"/>
      <c r="EQR351" s="41"/>
      <c r="EQS351" s="41"/>
      <c r="EQT351" s="41"/>
      <c r="EQU351" s="41"/>
      <c r="EQV351" s="41"/>
      <c r="EQW351" s="41"/>
      <c r="EQX351" s="41"/>
      <c r="EQY351" s="41"/>
      <c r="EQZ351" s="41"/>
      <c r="ERA351" s="41"/>
      <c r="ERB351" s="41"/>
      <c r="ERC351" s="41"/>
      <c r="ERD351" s="41"/>
      <c r="ERE351" s="41"/>
      <c r="ERF351" s="41"/>
      <c r="ERG351" s="41"/>
      <c r="ERH351" s="41"/>
      <c r="ERI351" s="41"/>
      <c r="ERJ351" s="41"/>
      <c r="ERK351" s="41"/>
      <c r="ERL351" s="41"/>
      <c r="ERM351" s="41"/>
      <c r="ERN351" s="41"/>
      <c r="ERO351" s="41"/>
      <c r="ERP351" s="41"/>
      <c r="ERQ351" s="41"/>
      <c r="ERR351" s="41"/>
      <c r="ERS351" s="41"/>
      <c r="ERT351" s="41"/>
      <c r="ERU351" s="41"/>
      <c r="ERV351" s="41"/>
      <c r="ERW351" s="41"/>
      <c r="ERX351" s="41"/>
      <c r="ERY351" s="41"/>
      <c r="ERZ351" s="41"/>
      <c r="ESA351" s="41"/>
      <c r="ESB351" s="41"/>
      <c r="ESC351" s="41"/>
      <c r="ESD351" s="41"/>
      <c r="ESE351" s="41"/>
      <c r="ESF351" s="41"/>
      <c r="ESG351" s="41"/>
      <c r="ESH351" s="41"/>
      <c r="ESI351" s="41"/>
      <c r="ESJ351" s="41"/>
      <c r="ESK351" s="41"/>
      <c r="ESL351" s="41"/>
      <c r="ESM351" s="41"/>
      <c r="ESN351" s="41"/>
      <c r="ESO351" s="41"/>
      <c r="ESP351" s="41"/>
      <c r="ESQ351" s="41"/>
      <c r="ESR351" s="41"/>
      <c r="ESS351" s="41"/>
      <c r="EST351" s="41"/>
      <c r="ESU351" s="41"/>
      <c r="ESV351" s="41"/>
      <c r="ESW351" s="41"/>
      <c r="ESX351" s="41"/>
      <c r="ESY351" s="41"/>
      <c r="ESZ351" s="41"/>
      <c r="ETA351" s="41"/>
      <c r="ETB351" s="41"/>
      <c r="ETC351" s="41"/>
      <c r="ETD351" s="41"/>
      <c r="ETE351" s="41"/>
      <c r="ETF351" s="41"/>
      <c r="ETG351" s="41"/>
      <c r="ETH351" s="41"/>
      <c r="ETI351" s="41"/>
      <c r="ETJ351" s="41"/>
      <c r="ETK351" s="41"/>
      <c r="ETL351" s="41"/>
      <c r="ETM351" s="41"/>
      <c r="ETN351" s="41"/>
      <c r="ETO351" s="41"/>
      <c r="ETP351" s="41"/>
      <c r="ETQ351" s="41"/>
      <c r="ETR351" s="41"/>
      <c r="ETS351" s="41"/>
      <c r="ETT351" s="41"/>
      <c r="ETU351" s="41"/>
      <c r="ETV351" s="41"/>
      <c r="ETW351" s="41"/>
      <c r="ETX351" s="41"/>
      <c r="ETY351" s="41"/>
      <c r="ETZ351" s="41"/>
      <c r="EUA351" s="41"/>
      <c r="EUB351" s="41"/>
      <c r="EUC351" s="41"/>
      <c r="EUD351" s="41"/>
      <c r="EUE351" s="41"/>
      <c r="EUF351" s="41"/>
      <c r="EUG351" s="41"/>
      <c r="EUH351" s="41"/>
      <c r="EUI351" s="41"/>
      <c r="EUJ351" s="41"/>
      <c r="EUK351" s="41"/>
      <c r="EUL351" s="41"/>
      <c r="EUM351" s="41"/>
      <c r="EUN351" s="41"/>
      <c r="EUO351" s="41"/>
      <c r="EUP351" s="41"/>
      <c r="EUQ351" s="41"/>
      <c r="EUR351" s="41"/>
      <c r="EUS351" s="41"/>
      <c r="EUT351" s="41"/>
      <c r="EUU351" s="41"/>
      <c r="EUV351" s="41"/>
      <c r="EUW351" s="41"/>
      <c r="EUX351" s="41"/>
      <c r="EUY351" s="41"/>
      <c r="EUZ351" s="41"/>
      <c r="EVA351" s="41"/>
      <c r="EVB351" s="41"/>
      <c r="EVC351" s="41"/>
      <c r="EVD351" s="41"/>
      <c r="EVE351" s="41"/>
      <c r="EVF351" s="41"/>
      <c r="EVG351" s="41"/>
      <c r="EVH351" s="41"/>
      <c r="EVI351" s="41"/>
      <c r="EVJ351" s="41"/>
      <c r="EVK351" s="41"/>
      <c r="EVL351" s="41"/>
      <c r="EVM351" s="41"/>
      <c r="EVN351" s="41"/>
      <c r="EVO351" s="41"/>
      <c r="EVP351" s="41"/>
      <c r="EVQ351" s="41"/>
      <c r="EVR351" s="41"/>
      <c r="EVS351" s="41"/>
      <c r="EVT351" s="41"/>
      <c r="EVU351" s="41"/>
      <c r="EVV351" s="41"/>
      <c r="EVW351" s="41"/>
      <c r="EVX351" s="41"/>
      <c r="EVY351" s="41"/>
      <c r="EVZ351" s="41"/>
      <c r="EWA351" s="41"/>
      <c r="EWB351" s="41"/>
      <c r="EWC351" s="41"/>
      <c r="EWD351" s="41"/>
      <c r="EWE351" s="41"/>
      <c r="EWF351" s="41"/>
      <c r="EWG351" s="41"/>
      <c r="EWH351" s="41"/>
      <c r="EWI351" s="41"/>
      <c r="EWJ351" s="41"/>
      <c r="EWK351" s="41"/>
      <c r="EWL351" s="41"/>
      <c r="EWM351" s="41"/>
      <c r="EWN351" s="41"/>
      <c r="EWO351" s="41"/>
      <c r="EWP351" s="41"/>
      <c r="EWQ351" s="41"/>
      <c r="EWR351" s="41"/>
      <c r="EWS351" s="41"/>
      <c r="EWT351" s="41"/>
      <c r="EWU351" s="41"/>
      <c r="EWV351" s="41"/>
      <c r="EWW351" s="41"/>
      <c r="EWX351" s="41"/>
      <c r="EWY351" s="41"/>
      <c r="EWZ351" s="41"/>
      <c r="EXA351" s="41"/>
      <c r="EXB351" s="41"/>
      <c r="EXC351" s="41"/>
      <c r="EXD351" s="41"/>
      <c r="EXE351" s="41"/>
      <c r="EXF351" s="41"/>
      <c r="EXG351" s="41"/>
      <c r="EXH351" s="41"/>
      <c r="EXI351" s="41"/>
      <c r="EXJ351" s="41"/>
      <c r="EXK351" s="41"/>
      <c r="EXL351" s="41"/>
      <c r="EXM351" s="41"/>
      <c r="EXN351" s="41"/>
      <c r="EXO351" s="41"/>
      <c r="EXP351" s="41"/>
      <c r="EXQ351" s="41"/>
      <c r="EXR351" s="41"/>
      <c r="EXS351" s="41"/>
      <c r="EXT351" s="41"/>
      <c r="EXU351" s="41"/>
      <c r="EXV351" s="41"/>
      <c r="EXW351" s="41"/>
      <c r="EXX351" s="41"/>
      <c r="EXY351" s="41"/>
      <c r="EXZ351" s="41"/>
      <c r="EYA351" s="41"/>
      <c r="EYB351" s="41"/>
      <c r="EYC351" s="41"/>
      <c r="EYD351" s="41"/>
      <c r="EYE351" s="41"/>
      <c r="EYF351" s="41"/>
      <c r="EYG351" s="41"/>
      <c r="EYH351" s="41"/>
      <c r="EYI351" s="41"/>
      <c r="EYJ351" s="41"/>
      <c r="EYK351" s="41"/>
      <c r="EYL351" s="41"/>
      <c r="EYM351" s="41"/>
      <c r="EYN351" s="41"/>
      <c r="EYO351" s="41"/>
      <c r="EYP351" s="41"/>
      <c r="EYQ351" s="41"/>
      <c r="EYR351" s="41"/>
      <c r="EYS351" s="41"/>
      <c r="EYT351" s="41"/>
      <c r="EYU351" s="41"/>
      <c r="EYV351" s="41"/>
      <c r="EYW351" s="41"/>
      <c r="EYX351" s="41"/>
      <c r="EYY351" s="41"/>
      <c r="EYZ351" s="41"/>
      <c r="EZA351" s="41"/>
      <c r="EZB351" s="41"/>
      <c r="EZC351" s="41"/>
      <c r="EZD351" s="41"/>
      <c r="EZE351" s="41"/>
      <c r="EZF351" s="41"/>
      <c r="EZG351" s="41"/>
      <c r="EZH351" s="41"/>
      <c r="EZI351" s="41"/>
      <c r="EZJ351" s="41"/>
      <c r="EZK351" s="41"/>
      <c r="EZL351" s="41"/>
      <c r="EZM351" s="41"/>
      <c r="EZN351" s="41"/>
      <c r="EZO351" s="41"/>
      <c r="EZP351" s="41"/>
      <c r="EZQ351" s="41"/>
      <c r="EZR351" s="41"/>
      <c r="EZS351" s="41"/>
      <c r="EZT351" s="41"/>
      <c r="EZU351" s="41"/>
      <c r="EZV351" s="41"/>
      <c r="EZW351" s="41"/>
      <c r="EZX351" s="41"/>
      <c r="EZY351" s="41"/>
      <c r="EZZ351" s="41"/>
      <c r="FAA351" s="41"/>
      <c r="FAB351" s="41"/>
      <c r="FAC351" s="41"/>
      <c r="FAD351" s="41"/>
      <c r="FAE351" s="41"/>
      <c r="FAF351" s="41"/>
      <c r="FAG351" s="41"/>
      <c r="FAH351" s="41"/>
      <c r="FAI351" s="41"/>
      <c r="FAJ351" s="41"/>
      <c r="FAK351" s="41"/>
      <c r="FAL351" s="41"/>
      <c r="FAM351" s="41"/>
      <c r="FAN351" s="41"/>
      <c r="FAO351" s="41"/>
      <c r="FAP351" s="41"/>
      <c r="FAQ351" s="41"/>
      <c r="FAR351" s="41"/>
      <c r="FAS351" s="41"/>
      <c r="FAT351" s="41"/>
      <c r="FAU351" s="41"/>
      <c r="FAV351" s="41"/>
      <c r="FAW351" s="41"/>
      <c r="FAX351" s="41"/>
      <c r="FAY351" s="41"/>
      <c r="FAZ351" s="41"/>
      <c r="FBA351" s="41"/>
      <c r="FBB351" s="41"/>
      <c r="FBC351" s="41"/>
      <c r="FBD351" s="41"/>
      <c r="FBE351" s="41"/>
      <c r="FBF351" s="41"/>
      <c r="FBG351" s="41"/>
      <c r="FBH351" s="41"/>
      <c r="FBI351" s="41"/>
      <c r="FBJ351" s="41"/>
      <c r="FBK351" s="41"/>
      <c r="FBL351" s="41"/>
      <c r="FBM351" s="41"/>
      <c r="FBN351" s="41"/>
      <c r="FBO351" s="41"/>
      <c r="FBP351" s="41"/>
      <c r="FBQ351" s="41"/>
      <c r="FBR351" s="41"/>
      <c r="FBS351" s="41"/>
      <c r="FBT351" s="41"/>
      <c r="FBU351" s="41"/>
      <c r="FBV351" s="41"/>
      <c r="FBW351" s="41"/>
      <c r="FBX351" s="41"/>
      <c r="FBY351" s="41"/>
      <c r="FBZ351" s="41"/>
      <c r="FCA351" s="41"/>
      <c r="FCB351" s="41"/>
      <c r="FCC351" s="41"/>
      <c r="FCD351" s="41"/>
      <c r="FCE351" s="41"/>
      <c r="FCF351" s="41"/>
      <c r="FCG351" s="41"/>
      <c r="FCH351" s="41"/>
      <c r="FCI351" s="41"/>
      <c r="FCJ351" s="41"/>
      <c r="FCK351" s="41"/>
      <c r="FCL351" s="41"/>
      <c r="FCM351" s="41"/>
      <c r="FCN351" s="41"/>
      <c r="FCO351" s="41"/>
      <c r="FCP351" s="41"/>
      <c r="FCQ351" s="41"/>
      <c r="FCR351" s="41"/>
      <c r="FCS351" s="41"/>
      <c r="FCT351" s="41"/>
      <c r="FCU351" s="41"/>
      <c r="FCV351" s="41"/>
      <c r="FCW351" s="41"/>
      <c r="FCX351" s="41"/>
      <c r="FCY351" s="41"/>
      <c r="FCZ351" s="41"/>
      <c r="FDA351" s="41"/>
      <c r="FDB351" s="41"/>
      <c r="FDC351" s="41"/>
      <c r="FDD351" s="41"/>
      <c r="FDE351" s="41"/>
      <c r="FDF351" s="41"/>
      <c r="FDG351" s="41"/>
      <c r="FDH351" s="41"/>
      <c r="FDI351" s="41"/>
      <c r="FDJ351" s="41"/>
      <c r="FDK351" s="41"/>
      <c r="FDL351" s="41"/>
      <c r="FDM351" s="41"/>
      <c r="FDN351" s="41"/>
      <c r="FDO351" s="41"/>
      <c r="FDP351" s="41"/>
      <c r="FDQ351" s="41"/>
      <c r="FDR351" s="41"/>
      <c r="FDS351" s="41"/>
      <c r="FDT351" s="41"/>
      <c r="FDU351" s="41"/>
      <c r="FDV351" s="41"/>
      <c r="FDW351" s="41"/>
      <c r="FDX351" s="41"/>
      <c r="FDY351" s="41"/>
      <c r="FDZ351" s="41"/>
      <c r="FEA351" s="41"/>
      <c r="FEB351" s="41"/>
      <c r="FEC351" s="41"/>
      <c r="FED351" s="41"/>
      <c r="FEE351" s="41"/>
      <c r="FEF351" s="41"/>
      <c r="FEG351" s="41"/>
      <c r="FEH351" s="41"/>
      <c r="FEI351" s="41"/>
      <c r="FEJ351" s="41"/>
      <c r="FEK351" s="41"/>
      <c r="FEL351" s="41"/>
      <c r="FEM351" s="41"/>
      <c r="FEN351" s="41"/>
      <c r="FEO351" s="41"/>
      <c r="FEP351" s="41"/>
      <c r="FEQ351" s="41"/>
      <c r="FER351" s="41"/>
      <c r="FES351" s="41"/>
      <c r="FET351" s="41"/>
      <c r="FEU351" s="41"/>
      <c r="FEV351" s="41"/>
      <c r="FEW351" s="41"/>
      <c r="FEX351" s="41"/>
      <c r="FEY351" s="41"/>
      <c r="FEZ351" s="41"/>
      <c r="FFA351" s="41"/>
      <c r="FFB351" s="41"/>
      <c r="FFC351" s="41"/>
      <c r="FFD351" s="41"/>
      <c r="FFE351" s="41"/>
      <c r="FFF351" s="41"/>
      <c r="FFG351" s="41"/>
      <c r="FFH351" s="41"/>
      <c r="FFI351" s="41"/>
      <c r="FFJ351" s="41"/>
      <c r="FFK351" s="41"/>
      <c r="FFL351" s="41"/>
      <c r="FFM351" s="41"/>
      <c r="FFN351" s="41"/>
      <c r="FFO351" s="41"/>
      <c r="FFP351" s="41"/>
      <c r="FFQ351" s="41"/>
      <c r="FFR351" s="41"/>
      <c r="FFS351" s="41"/>
      <c r="FFT351" s="41"/>
      <c r="FFU351" s="41"/>
      <c r="FFV351" s="41"/>
      <c r="FFW351" s="41"/>
      <c r="FFX351" s="41"/>
      <c r="FFY351" s="41"/>
      <c r="FFZ351" s="41"/>
      <c r="FGA351" s="41"/>
      <c r="FGB351" s="41"/>
      <c r="FGC351" s="41"/>
      <c r="FGD351" s="41"/>
      <c r="FGE351" s="41"/>
      <c r="FGF351" s="41"/>
      <c r="FGG351" s="41"/>
      <c r="FGH351" s="41"/>
      <c r="FGI351" s="41"/>
      <c r="FGJ351" s="41"/>
      <c r="FGK351" s="41"/>
      <c r="FGL351" s="41"/>
      <c r="FGM351" s="41"/>
      <c r="FGN351" s="41"/>
      <c r="FGO351" s="41"/>
      <c r="FGP351" s="41"/>
      <c r="FGQ351" s="41"/>
      <c r="FGR351" s="41"/>
      <c r="FGS351" s="41"/>
      <c r="FGT351" s="41"/>
      <c r="FGU351" s="41"/>
      <c r="FGV351" s="41"/>
      <c r="FGW351" s="41"/>
      <c r="FGX351" s="41"/>
      <c r="FGY351" s="41"/>
      <c r="FGZ351" s="41"/>
      <c r="FHA351" s="41"/>
      <c r="FHB351" s="41"/>
      <c r="FHC351" s="41"/>
      <c r="FHD351" s="41"/>
      <c r="FHE351" s="41"/>
      <c r="FHF351" s="41"/>
      <c r="FHG351" s="41"/>
      <c r="FHH351" s="41"/>
      <c r="FHI351" s="41"/>
      <c r="FHJ351" s="41"/>
      <c r="FHK351" s="41"/>
      <c r="FHL351" s="41"/>
      <c r="FHM351" s="41"/>
      <c r="FHN351" s="41"/>
      <c r="FHO351" s="41"/>
      <c r="FHP351" s="41"/>
      <c r="FHQ351" s="41"/>
      <c r="FHR351" s="41"/>
      <c r="FHS351" s="41"/>
      <c r="FHT351" s="41"/>
      <c r="FHU351" s="41"/>
      <c r="FHV351" s="41"/>
      <c r="FHW351" s="41"/>
      <c r="FHX351" s="41"/>
      <c r="FHY351" s="41"/>
      <c r="FHZ351" s="41"/>
      <c r="FIA351" s="41"/>
      <c r="FIB351" s="41"/>
      <c r="FIC351" s="41"/>
      <c r="FID351" s="41"/>
      <c r="FIE351" s="41"/>
      <c r="FIF351" s="41"/>
      <c r="FIG351" s="41"/>
      <c r="FIH351" s="41"/>
      <c r="FII351" s="41"/>
      <c r="FIJ351" s="41"/>
      <c r="FIK351" s="41"/>
      <c r="FIL351" s="41"/>
      <c r="FIM351" s="41"/>
      <c r="FIN351" s="41"/>
      <c r="FIO351" s="41"/>
      <c r="FIP351" s="41"/>
      <c r="FIQ351" s="41"/>
      <c r="FIR351" s="41"/>
      <c r="FIS351" s="41"/>
      <c r="FIT351" s="41"/>
      <c r="FIU351" s="41"/>
      <c r="FIV351" s="41"/>
      <c r="FIW351" s="41"/>
      <c r="FIX351" s="41"/>
      <c r="FIY351" s="41"/>
      <c r="FIZ351" s="41"/>
      <c r="FJA351" s="41"/>
      <c r="FJB351" s="41"/>
      <c r="FJC351" s="41"/>
      <c r="FJD351" s="41"/>
      <c r="FJE351" s="41"/>
      <c r="FJF351" s="41"/>
      <c r="FJG351" s="41"/>
      <c r="FJH351" s="41"/>
      <c r="FJI351" s="41"/>
      <c r="FJJ351" s="41"/>
      <c r="FJK351" s="41"/>
      <c r="FJL351" s="41"/>
      <c r="FJM351" s="41"/>
      <c r="FJN351" s="41"/>
      <c r="FJO351" s="41"/>
      <c r="FJP351" s="41"/>
      <c r="FJQ351" s="41"/>
      <c r="FJR351" s="41"/>
      <c r="FJS351" s="41"/>
      <c r="FJT351" s="41"/>
      <c r="FJU351" s="41"/>
      <c r="FJV351" s="41"/>
      <c r="FJW351" s="41"/>
      <c r="FJX351" s="41"/>
      <c r="FJY351" s="41"/>
      <c r="FJZ351" s="41"/>
      <c r="FKA351" s="41"/>
      <c r="FKB351" s="41"/>
      <c r="FKC351" s="41"/>
      <c r="FKD351" s="41"/>
      <c r="FKE351" s="41"/>
      <c r="FKF351" s="41"/>
      <c r="FKG351" s="41"/>
      <c r="FKH351" s="41"/>
      <c r="FKI351" s="41"/>
      <c r="FKJ351" s="41"/>
      <c r="FKK351" s="41"/>
      <c r="FKL351" s="41"/>
      <c r="FKM351" s="41"/>
      <c r="FKN351" s="41"/>
      <c r="FKO351" s="41"/>
      <c r="FKP351" s="41"/>
      <c r="FKQ351" s="41"/>
      <c r="FKR351" s="41"/>
      <c r="FKS351" s="41"/>
      <c r="FKT351" s="41"/>
      <c r="FKU351" s="41"/>
      <c r="FKV351" s="41"/>
      <c r="FKW351" s="41"/>
      <c r="FKX351" s="41"/>
      <c r="FKY351" s="41"/>
      <c r="FKZ351" s="41"/>
      <c r="FLA351" s="41"/>
      <c r="FLB351" s="41"/>
      <c r="FLC351" s="41"/>
      <c r="FLD351" s="41"/>
      <c r="FLE351" s="41"/>
      <c r="FLF351" s="41"/>
      <c r="FLG351" s="41"/>
      <c r="FLH351" s="41"/>
      <c r="FLI351" s="41"/>
      <c r="FLJ351" s="41"/>
      <c r="FLK351" s="41"/>
      <c r="FLL351" s="41"/>
      <c r="FLM351" s="41"/>
      <c r="FLN351" s="41"/>
      <c r="FLO351" s="41"/>
      <c r="FLP351" s="41"/>
      <c r="FLQ351" s="41"/>
      <c r="FLR351" s="41"/>
      <c r="FLS351" s="41"/>
      <c r="FLT351" s="41"/>
      <c r="FLU351" s="41"/>
      <c r="FLV351" s="41"/>
      <c r="FLW351" s="41"/>
      <c r="FLX351" s="41"/>
      <c r="FLY351" s="41"/>
      <c r="FLZ351" s="41"/>
      <c r="FMA351" s="41"/>
      <c r="FMB351" s="41"/>
      <c r="FMC351" s="41"/>
      <c r="FMD351" s="41"/>
      <c r="FME351" s="41"/>
      <c r="FMF351" s="41"/>
      <c r="FMG351" s="41"/>
      <c r="FMH351" s="41"/>
      <c r="FMI351" s="41"/>
      <c r="FMJ351" s="41"/>
      <c r="FMK351" s="41"/>
      <c r="FML351" s="41"/>
      <c r="FMM351" s="41"/>
      <c r="FMN351" s="41"/>
      <c r="FMO351" s="41"/>
      <c r="FMP351" s="41"/>
      <c r="FMQ351" s="41"/>
      <c r="FMR351" s="41"/>
      <c r="FMS351" s="41"/>
      <c r="FMT351" s="41"/>
      <c r="FMU351" s="41"/>
      <c r="FMV351" s="41"/>
      <c r="FMW351" s="41"/>
      <c r="FMX351" s="41"/>
      <c r="FMY351" s="41"/>
      <c r="FMZ351" s="41"/>
      <c r="FNA351" s="41"/>
      <c r="FNB351" s="41"/>
      <c r="FNC351" s="41"/>
      <c r="FND351" s="41"/>
      <c r="FNE351" s="41"/>
      <c r="FNF351" s="41"/>
      <c r="FNG351" s="41"/>
      <c r="FNH351" s="41"/>
      <c r="FNI351" s="41"/>
      <c r="FNJ351" s="41"/>
      <c r="FNK351" s="41"/>
      <c r="FNL351" s="41"/>
      <c r="FNM351" s="41"/>
      <c r="FNN351" s="41"/>
      <c r="FNO351" s="41"/>
      <c r="FNP351" s="41"/>
      <c r="FNQ351" s="41"/>
      <c r="FNR351" s="41"/>
      <c r="FNS351" s="41"/>
      <c r="FNT351" s="41"/>
      <c r="FNU351" s="41"/>
      <c r="FNV351" s="41"/>
      <c r="FNW351" s="41"/>
      <c r="FNX351" s="41"/>
      <c r="FNY351" s="41"/>
      <c r="FNZ351" s="41"/>
      <c r="FOA351" s="41"/>
      <c r="FOB351" s="41"/>
      <c r="FOC351" s="41"/>
      <c r="FOD351" s="41"/>
      <c r="FOE351" s="41"/>
      <c r="FOF351" s="41"/>
      <c r="FOG351" s="41"/>
      <c r="FOH351" s="41"/>
      <c r="FOI351" s="41"/>
      <c r="FOJ351" s="41"/>
      <c r="FOK351" s="41"/>
      <c r="FOL351" s="41"/>
      <c r="FOM351" s="41"/>
      <c r="FON351" s="41"/>
      <c r="FOO351" s="41"/>
      <c r="FOP351" s="41"/>
      <c r="FOQ351" s="41"/>
      <c r="FOR351" s="41"/>
      <c r="FOS351" s="41"/>
      <c r="FOT351" s="41"/>
      <c r="FOU351" s="41"/>
      <c r="FOV351" s="41"/>
      <c r="FOW351" s="41"/>
      <c r="FOX351" s="41"/>
      <c r="FOY351" s="41"/>
      <c r="FOZ351" s="41"/>
      <c r="FPA351" s="41"/>
      <c r="FPB351" s="41"/>
      <c r="FPC351" s="41"/>
      <c r="FPD351" s="41"/>
      <c r="FPE351" s="41"/>
      <c r="FPF351" s="41"/>
      <c r="FPG351" s="41"/>
      <c r="FPH351" s="41"/>
      <c r="FPI351" s="41"/>
      <c r="FPJ351" s="41"/>
      <c r="FPK351" s="41"/>
      <c r="FPL351" s="41"/>
      <c r="FPM351" s="41"/>
      <c r="FPN351" s="41"/>
      <c r="FPO351" s="41"/>
      <c r="FPP351" s="41"/>
      <c r="FPQ351" s="41"/>
      <c r="FPR351" s="41"/>
      <c r="FPS351" s="41"/>
      <c r="FPT351" s="41"/>
      <c r="FPU351" s="41"/>
      <c r="FPV351" s="41"/>
      <c r="FPW351" s="41"/>
      <c r="FPX351" s="41"/>
      <c r="FPY351" s="41"/>
      <c r="FPZ351" s="41"/>
      <c r="FQA351" s="41"/>
      <c r="FQB351" s="41"/>
      <c r="FQC351" s="41"/>
      <c r="FQD351" s="41"/>
      <c r="FQE351" s="41"/>
      <c r="FQF351" s="41"/>
      <c r="FQG351" s="41"/>
      <c r="FQH351" s="41"/>
      <c r="FQI351" s="41"/>
      <c r="FQJ351" s="41"/>
      <c r="FQK351" s="41"/>
      <c r="FQL351" s="41"/>
      <c r="FQM351" s="41"/>
      <c r="FQN351" s="41"/>
      <c r="FQO351" s="41"/>
      <c r="FQP351" s="41"/>
      <c r="FQQ351" s="41"/>
      <c r="FQR351" s="41"/>
      <c r="FQS351" s="41"/>
      <c r="FQT351" s="41"/>
      <c r="FQU351" s="41"/>
      <c r="FQV351" s="41"/>
      <c r="FQW351" s="41"/>
      <c r="FQX351" s="41"/>
      <c r="FQY351" s="41"/>
      <c r="FQZ351" s="41"/>
      <c r="FRA351" s="41"/>
      <c r="FRB351" s="41"/>
      <c r="FRC351" s="41"/>
      <c r="FRD351" s="41"/>
      <c r="FRE351" s="41"/>
      <c r="FRF351" s="41"/>
      <c r="FRG351" s="41"/>
      <c r="FRH351" s="41"/>
      <c r="FRI351" s="41"/>
      <c r="FRJ351" s="41"/>
      <c r="FRK351" s="41"/>
      <c r="FRL351" s="41"/>
      <c r="FRM351" s="41"/>
      <c r="FRN351" s="41"/>
      <c r="FRO351" s="41"/>
      <c r="FRP351" s="41"/>
      <c r="FRQ351" s="41"/>
      <c r="FRR351" s="41"/>
      <c r="FRS351" s="41"/>
      <c r="FRT351" s="41"/>
      <c r="FRU351" s="41"/>
      <c r="FRV351" s="41"/>
      <c r="FRW351" s="41"/>
      <c r="FRX351" s="41"/>
      <c r="FRY351" s="41"/>
      <c r="FRZ351" s="41"/>
      <c r="FSA351" s="41"/>
      <c r="FSB351" s="41"/>
      <c r="FSC351" s="41"/>
      <c r="FSD351" s="41"/>
      <c r="FSE351" s="41"/>
      <c r="FSF351" s="41"/>
      <c r="FSG351" s="41"/>
      <c r="FSH351" s="41"/>
      <c r="FSI351" s="41"/>
      <c r="FSJ351" s="41"/>
      <c r="FSK351" s="41"/>
      <c r="FSL351" s="41"/>
      <c r="FSM351" s="41"/>
      <c r="FSN351" s="41"/>
      <c r="FSO351" s="41"/>
      <c r="FSP351" s="41"/>
      <c r="FSQ351" s="41"/>
      <c r="FSR351" s="41"/>
      <c r="FSS351" s="41"/>
      <c r="FST351" s="41"/>
      <c r="FSU351" s="41"/>
      <c r="FSV351" s="41"/>
      <c r="FSW351" s="41"/>
      <c r="FSX351" s="41"/>
      <c r="FSY351" s="41"/>
      <c r="FSZ351" s="41"/>
      <c r="FTA351" s="41"/>
      <c r="FTB351" s="41"/>
      <c r="FTC351" s="41"/>
      <c r="FTD351" s="41"/>
      <c r="FTE351" s="41"/>
      <c r="FTF351" s="41"/>
      <c r="FTG351" s="41"/>
      <c r="FTH351" s="41"/>
      <c r="FTI351" s="41"/>
      <c r="FTJ351" s="41"/>
      <c r="FTK351" s="41"/>
      <c r="FTL351" s="41"/>
      <c r="FTM351" s="41"/>
      <c r="FTN351" s="41"/>
      <c r="FTO351" s="41"/>
      <c r="FTP351" s="41"/>
      <c r="FTQ351" s="41"/>
      <c r="FTR351" s="41"/>
      <c r="FTS351" s="41"/>
      <c r="FTT351" s="41"/>
      <c r="FTU351" s="41"/>
      <c r="FTV351" s="41"/>
      <c r="FTW351" s="41"/>
      <c r="FTX351" s="41"/>
      <c r="FTY351" s="41"/>
      <c r="FTZ351" s="41"/>
      <c r="FUA351" s="41"/>
      <c r="FUB351" s="41"/>
      <c r="FUC351" s="41"/>
      <c r="FUD351" s="41"/>
      <c r="FUE351" s="41"/>
      <c r="FUF351" s="41"/>
      <c r="FUG351" s="41"/>
      <c r="FUH351" s="41"/>
      <c r="FUI351" s="41"/>
      <c r="FUJ351" s="41"/>
      <c r="FUK351" s="41"/>
      <c r="FUL351" s="41"/>
      <c r="FUM351" s="41"/>
      <c r="FUN351" s="41"/>
      <c r="FUO351" s="41"/>
      <c r="FUP351" s="41"/>
      <c r="FUQ351" s="41"/>
      <c r="FUR351" s="41"/>
      <c r="FUS351" s="41"/>
      <c r="FUT351" s="41"/>
      <c r="FUU351" s="41"/>
      <c r="FUV351" s="41"/>
      <c r="FUW351" s="41"/>
      <c r="FUX351" s="41"/>
      <c r="FUY351" s="41"/>
      <c r="FUZ351" s="41"/>
      <c r="FVA351" s="41"/>
      <c r="FVB351" s="41"/>
      <c r="FVC351" s="41"/>
      <c r="FVD351" s="41"/>
      <c r="FVE351" s="41"/>
      <c r="FVF351" s="41"/>
      <c r="FVG351" s="41"/>
      <c r="FVH351" s="41"/>
      <c r="FVI351" s="41"/>
      <c r="FVJ351" s="41"/>
      <c r="FVK351" s="41"/>
      <c r="FVL351" s="41"/>
      <c r="FVM351" s="41"/>
      <c r="FVN351" s="41"/>
      <c r="FVO351" s="41"/>
      <c r="FVP351" s="41"/>
      <c r="FVQ351" s="41"/>
      <c r="FVR351" s="41"/>
      <c r="FVS351" s="41"/>
      <c r="FVT351" s="41"/>
      <c r="FVU351" s="41"/>
      <c r="FVV351" s="41"/>
      <c r="FVW351" s="41"/>
      <c r="FVX351" s="41"/>
      <c r="FVY351" s="41"/>
      <c r="FVZ351" s="41"/>
      <c r="FWA351" s="41"/>
      <c r="FWB351" s="41"/>
      <c r="FWC351" s="41"/>
      <c r="FWD351" s="41"/>
      <c r="FWE351" s="41"/>
      <c r="FWF351" s="41"/>
      <c r="FWG351" s="41"/>
      <c r="FWH351" s="41"/>
      <c r="FWI351" s="41"/>
      <c r="FWJ351" s="41"/>
      <c r="FWK351" s="41"/>
      <c r="FWL351" s="41"/>
      <c r="FWM351" s="41"/>
      <c r="FWN351" s="41"/>
      <c r="FWO351" s="41"/>
      <c r="FWP351" s="41"/>
      <c r="FWQ351" s="41"/>
      <c r="FWR351" s="41"/>
      <c r="FWS351" s="41"/>
      <c r="FWT351" s="41"/>
      <c r="FWU351" s="41"/>
      <c r="FWV351" s="41"/>
      <c r="FWW351" s="41"/>
      <c r="FWX351" s="41"/>
      <c r="FWY351" s="41"/>
      <c r="FWZ351" s="41"/>
      <c r="FXA351" s="41"/>
      <c r="FXB351" s="41"/>
      <c r="FXC351" s="41"/>
      <c r="FXD351" s="41"/>
      <c r="FXE351" s="41"/>
      <c r="FXF351" s="41"/>
      <c r="FXG351" s="41"/>
      <c r="FXH351" s="41"/>
      <c r="FXI351" s="41"/>
      <c r="FXJ351" s="41"/>
      <c r="FXK351" s="41"/>
      <c r="FXL351" s="41"/>
      <c r="FXM351" s="41"/>
      <c r="FXN351" s="41"/>
      <c r="FXO351" s="41"/>
      <c r="FXP351" s="41"/>
      <c r="FXQ351" s="41"/>
      <c r="FXR351" s="41"/>
      <c r="FXS351" s="41"/>
      <c r="FXT351" s="41"/>
      <c r="FXU351" s="41"/>
      <c r="FXV351" s="41"/>
      <c r="FXW351" s="41"/>
      <c r="FXX351" s="41"/>
      <c r="FXY351" s="41"/>
      <c r="FXZ351" s="41"/>
      <c r="FYA351" s="41"/>
      <c r="FYB351" s="41"/>
      <c r="FYC351" s="41"/>
      <c r="FYD351" s="41"/>
      <c r="FYE351" s="41"/>
      <c r="FYF351" s="41"/>
      <c r="FYG351" s="41"/>
      <c r="FYH351" s="41"/>
      <c r="FYI351" s="41"/>
      <c r="FYJ351" s="41"/>
      <c r="FYK351" s="41"/>
      <c r="FYL351" s="41"/>
      <c r="FYM351" s="41"/>
      <c r="FYN351" s="41"/>
      <c r="FYO351" s="41"/>
      <c r="FYP351" s="41"/>
      <c r="FYQ351" s="41"/>
      <c r="FYR351" s="41"/>
      <c r="FYS351" s="41"/>
      <c r="FYT351" s="41"/>
      <c r="FYU351" s="41"/>
      <c r="FYV351" s="41"/>
      <c r="FYW351" s="41"/>
      <c r="FYX351" s="41"/>
      <c r="FYY351" s="41"/>
      <c r="FYZ351" s="41"/>
      <c r="FZA351" s="41"/>
      <c r="FZB351" s="41"/>
      <c r="FZC351" s="41"/>
      <c r="FZD351" s="41"/>
      <c r="FZE351" s="41"/>
      <c r="FZF351" s="41"/>
      <c r="FZG351" s="41"/>
      <c r="FZH351" s="41"/>
      <c r="FZI351" s="41"/>
      <c r="FZJ351" s="41"/>
      <c r="FZK351" s="41"/>
      <c r="FZL351" s="41"/>
      <c r="FZM351" s="41"/>
      <c r="FZN351" s="41"/>
      <c r="FZO351" s="41"/>
      <c r="FZP351" s="41"/>
      <c r="FZQ351" s="41"/>
      <c r="FZR351" s="41"/>
      <c r="FZS351" s="41"/>
      <c r="FZT351" s="41"/>
      <c r="FZU351" s="41"/>
      <c r="FZV351" s="41"/>
      <c r="FZW351" s="41"/>
      <c r="FZX351" s="41"/>
      <c r="FZY351" s="41"/>
      <c r="FZZ351" s="41"/>
      <c r="GAA351" s="41"/>
      <c r="GAB351" s="41"/>
      <c r="GAC351" s="41"/>
      <c r="GAD351" s="41"/>
      <c r="GAE351" s="41"/>
      <c r="GAF351" s="41"/>
      <c r="GAG351" s="41"/>
      <c r="GAH351" s="41"/>
      <c r="GAI351" s="41"/>
      <c r="GAJ351" s="41"/>
      <c r="GAK351" s="41"/>
      <c r="GAL351" s="41"/>
      <c r="GAM351" s="41"/>
      <c r="GAN351" s="41"/>
      <c r="GAO351" s="41"/>
      <c r="GAP351" s="41"/>
      <c r="GAQ351" s="41"/>
      <c r="GAR351" s="41"/>
      <c r="GAS351" s="41"/>
      <c r="GAT351" s="41"/>
      <c r="GAU351" s="41"/>
      <c r="GAV351" s="41"/>
      <c r="GAW351" s="41"/>
      <c r="GAX351" s="41"/>
      <c r="GAY351" s="41"/>
      <c r="GAZ351" s="41"/>
      <c r="GBA351" s="41"/>
      <c r="GBB351" s="41"/>
      <c r="GBC351" s="41"/>
      <c r="GBD351" s="41"/>
      <c r="GBE351" s="41"/>
      <c r="GBF351" s="41"/>
      <c r="GBG351" s="41"/>
      <c r="GBH351" s="41"/>
      <c r="GBI351" s="41"/>
      <c r="GBJ351" s="41"/>
      <c r="GBK351" s="41"/>
      <c r="GBL351" s="41"/>
      <c r="GBM351" s="41"/>
      <c r="GBN351" s="41"/>
      <c r="GBO351" s="41"/>
      <c r="GBP351" s="41"/>
      <c r="GBQ351" s="41"/>
      <c r="GBR351" s="41"/>
      <c r="GBS351" s="41"/>
      <c r="GBT351" s="41"/>
      <c r="GBU351" s="41"/>
      <c r="GBV351" s="41"/>
      <c r="GBW351" s="41"/>
      <c r="GBX351" s="41"/>
      <c r="GBY351" s="41"/>
      <c r="GBZ351" s="41"/>
      <c r="GCA351" s="41"/>
      <c r="GCB351" s="41"/>
      <c r="GCC351" s="41"/>
      <c r="GCD351" s="41"/>
      <c r="GCE351" s="41"/>
      <c r="GCF351" s="41"/>
      <c r="GCG351" s="41"/>
      <c r="GCH351" s="41"/>
      <c r="GCI351" s="41"/>
      <c r="GCJ351" s="41"/>
      <c r="GCK351" s="41"/>
      <c r="GCL351" s="41"/>
      <c r="GCM351" s="41"/>
      <c r="GCN351" s="41"/>
      <c r="GCO351" s="41"/>
      <c r="GCP351" s="41"/>
      <c r="GCQ351" s="41"/>
      <c r="GCR351" s="41"/>
      <c r="GCS351" s="41"/>
      <c r="GCT351" s="41"/>
      <c r="GCU351" s="41"/>
      <c r="GCV351" s="41"/>
      <c r="GCW351" s="41"/>
      <c r="GCX351" s="41"/>
      <c r="GCY351" s="41"/>
      <c r="GCZ351" s="41"/>
      <c r="GDA351" s="41"/>
      <c r="GDB351" s="41"/>
      <c r="GDC351" s="41"/>
      <c r="GDD351" s="41"/>
      <c r="GDE351" s="41"/>
      <c r="GDF351" s="41"/>
      <c r="GDG351" s="41"/>
      <c r="GDH351" s="41"/>
      <c r="GDI351" s="41"/>
      <c r="GDJ351" s="41"/>
      <c r="GDK351" s="41"/>
      <c r="GDL351" s="41"/>
      <c r="GDM351" s="41"/>
      <c r="GDN351" s="41"/>
      <c r="GDO351" s="41"/>
      <c r="GDP351" s="41"/>
      <c r="GDQ351" s="41"/>
      <c r="GDR351" s="41"/>
      <c r="GDS351" s="41"/>
      <c r="GDT351" s="41"/>
      <c r="GDU351" s="41"/>
      <c r="GDV351" s="41"/>
      <c r="GDW351" s="41"/>
      <c r="GDX351" s="41"/>
      <c r="GDY351" s="41"/>
      <c r="GDZ351" s="41"/>
      <c r="GEA351" s="41"/>
      <c r="GEB351" s="41"/>
      <c r="GEC351" s="41"/>
      <c r="GED351" s="41"/>
      <c r="GEE351" s="41"/>
      <c r="GEF351" s="41"/>
      <c r="GEG351" s="41"/>
      <c r="GEH351" s="41"/>
      <c r="GEI351" s="41"/>
      <c r="GEJ351" s="41"/>
      <c r="GEK351" s="41"/>
      <c r="GEL351" s="41"/>
      <c r="GEM351" s="41"/>
      <c r="GEN351" s="41"/>
      <c r="GEO351" s="41"/>
      <c r="GEP351" s="41"/>
      <c r="GEQ351" s="41"/>
      <c r="GER351" s="41"/>
      <c r="GES351" s="41"/>
      <c r="GET351" s="41"/>
      <c r="GEU351" s="41"/>
      <c r="GEV351" s="41"/>
      <c r="GEW351" s="41"/>
      <c r="GEX351" s="41"/>
      <c r="GEY351" s="41"/>
      <c r="GEZ351" s="41"/>
      <c r="GFA351" s="41"/>
      <c r="GFB351" s="41"/>
      <c r="GFC351" s="41"/>
      <c r="GFD351" s="41"/>
      <c r="GFE351" s="41"/>
      <c r="GFF351" s="41"/>
      <c r="GFG351" s="41"/>
      <c r="GFH351" s="41"/>
      <c r="GFI351" s="41"/>
      <c r="GFJ351" s="41"/>
      <c r="GFK351" s="41"/>
      <c r="GFL351" s="41"/>
      <c r="GFM351" s="41"/>
      <c r="GFN351" s="41"/>
      <c r="GFO351" s="41"/>
      <c r="GFP351" s="41"/>
      <c r="GFQ351" s="41"/>
      <c r="GFR351" s="41"/>
      <c r="GFS351" s="41"/>
      <c r="GFT351" s="41"/>
      <c r="GFU351" s="41"/>
      <c r="GFV351" s="41"/>
      <c r="GFW351" s="41"/>
      <c r="GFX351" s="41"/>
      <c r="GFY351" s="41"/>
      <c r="GFZ351" s="41"/>
      <c r="GGA351" s="41"/>
      <c r="GGB351" s="41"/>
      <c r="GGC351" s="41"/>
      <c r="GGD351" s="41"/>
      <c r="GGE351" s="41"/>
      <c r="GGF351" s="41"/>
      <c r="GGG351" s="41"/>
      <c r="GGH351" s="41"/>
      <c r="GGI351" s="41"/>
      <c r="GGJ351" s="41"/>
      <c r="GGK351" s="41"/>
      <c r="GGL351" s="41"/>
      <c r="GGM351" s="41"/>
      <c r="GGN351" s="41"/>
      <c r="GGO351" s="41"/>
      <c r="GGP351" s="41"/>
      <c r="GGQ351" s="41"/>
      <c r="GGR351" s="41"/>
      <c r="GGS351" s="41"/>
      <c r="GGT351" s="41"/>
      <c r="GGU351" s="41"/>
      <c r="GGV351" s="41"/>
      <c r="GGW351" s="41"/>
      <c r="GGX351" s="41"/>
      <c r="GGY351" s="41"/>
      <c r="GGZ351" s="41"/>
      <c r="GHA351" s="41"/>
      <c r="GHB351" s="41"/>
      <c r="GHC351" s="41"/>
      <c r="GHD351" s="41"/>
      <c r="GHE351" s="41"/>
      <c r="GHF351" s="41"/>
      <c r="GHG351" s="41"/>
      <c r="GHH351" s="41"/>
      <c r="GHI351" s="41"/>
      <c r="GHJ351" s="41"/>
      <c r="GHK351" s="41"/>
      <c r="GHL351" s="41"/>
      <c r="GHM351" s="41"/>
      <c r="GHN351" s="41"/>
      <c r="GHO351" s="41"/>
      <c r="GHP351" s="41"/>
      <c r="GHQ351" s="41"/>
      <c r="GHR351" s="41"/>
      <c r="GHS351" s="41"/>
      <c r="GHT351" s="41"/>
      <c r="GHU351" s="41"/>
      <c r="GHV351" s="41"/>
      <c r="GHW351" s="41"/>
      <c r="GHX351" s="41"/>
      <c r="GHY351" s="41"/>
      <c r="GHZ351" s="41"/>
      <c r="GIA351" s="41"/>
      <c r="GIB351" s="41"/>
      <c r="GIC351" s="41"/>
      <c r="GID351" s="41"/>
      <c r="GIE351" s="41"/>
      <c r="GIF351" s="41"/>
      <c r="GIG351" s="41"/>
      <c r="GIH351" s="41"/>
      <c r="GII351" s="41"/>
      <c r="GIJ351" s="41"/>
      <c r="GIK351" s="41"/>
      <c r="GIL351" s="41"/>
      <c r="GIM351" s="41"/>
      <c r="GIN351" s="41"/>
      <c r="GIO351" s="41"/>
      <c r="GIP351" s="41"/>
      <c r="GIQ351" s="41"/>
      <c r="GIR351" s="41"/>
      <c r="GIS351" s="41"/>
      <c r="GIT351" s="41"/>
      <c r="GIU351" s="41"/>
      <c r="GIV351" s="41"/>
      <c r="GIW351" s="41"/>
      <c r="GIX351" s="41"/>
      <c r="GIY351" s="41"/>
      <c r="GIZ351" s="41"/>
      <c r="GJA351" s="41"/>
      <c r="GJB351" s="41"/>
      <c r="GJC351" s="41"/>
      <c r="GJD351" s="41"/>
      <c r="GJE351" s="41"/>
      <c r="GJF351" s="41"/>
      <c r="GJG351" s="41"/>
      <c r="GJH351" s="41"/>
      <c r="GJI351" s="41"/>
      <c r="GJJ351" s="41"/>
      <c r="GJK351" s="41"/>
      <c r="GJL351" s="41"/>
      <c r="GJM351" s="41"/>
      <c r="GJN351" s="41"/>
      <c r="GJO351" s="41"/>
      <c r="GJP351" s="41"/>
      <c r="GJQ351" s="41"/>
      <c r="GJR351" s="41"/>
      <c r="GJS351" s="41"/>
      <c r="GJT351" s="41"/>
      <c r="GJU351" s="41"/>
      <c r="GJV351" s="41"/>
      <c r="GJW351" s="41"/>
      <c r="GJX351" s="41"/>
      <c r="GJY351" s="41"/>
      <c r="GJZ351" s="41"/>
      <c r="GKA351" s="41"/>
      <c r="GKB351" s="41"/>
      <c r="GKC351" s="41"/>
      <c r="GKD351" s="41"/>
      <c r="GKE351" s="41"/>
      <c r="GKF351" s="41"/>
      <c r="GKG351" s="41"/>
      <c r="GKH351" s="41"/>
      <c r="GKI351" s="41"/>
      <c r="GKJ351" s="41"/>
      <c r="GKK351" s="41"/>
      <c r="GKL351" s="41"/>
      <c r="GKM351" s="41"/>
      <c r="GKN351" s="41"/>
      <c r="GKO351" s="41"/>
      <c r="GKP351" s="41"/>
      <c r="GKQ351" s="41"/>
      <c r="GKR351" s="41"/>
      <c r="GKS351" s="41"/>
      <c r="GKT351" s="41"/>
      <c r="GKU351" s="41"/>
      <c r="GKV351" s="41"/>
      <c r="GKW351" s="41"/>
      <c r="GKX351" s="41"/>
      <c r="GKY351" s="41"/>
      <c r="GKZ351" s="41"/>
      <c r="GLA351" s="41"/>
      <c r="GLB351" s="41"/>
      <c r="GLC351" s="41"/>
      <c r="GLD351" s="41"/>
      <c r="GLE351" s="41"/>
      <c r="GLF351" s="41"/>
      <c r="GLG351" s="41"/>
      <c r="GLH351" s="41"/>
      <c r="GLI351" s="41"/>
      <c r="GLJ351" s="41"/>
      <c r="GLK351" s="41"/>
      <c r="GLL351" s="41"/>
      <c r="GLM351" s="41"/>
      <c r="GLN351" s="41"/>
      <c r="GLO351" s="41"/>
      <c r="GLP351" s="41"/>
      <c r="GLQ351" s="41"/>
      <c r="GLR351" s="41"/>
      <c r="GLS351" s="41"/>
      <c r="GLT351" s="41"/>
      <c r="GLU351" s="41"/>
      <c r="GLV351" s="41"/>
      <c r="GLW351" s="41"/>
      <c r="GLX351" s="41"/>
      <c r="GLY351" s="41"/>
      <c r="GLZ351" s="41"/>
      <c r="GMA351" s="41"/>
      <c r="GMB351" s="41"/>
      <c r="GMC351" s="41"/>
      <c r="GMD351" s="41"/>
      <c r="GME351" s="41"/>
      <c r="GMF351" s="41"/>
      <c r="GMG351" s="41"/>
      <c r="GMH351" s="41"/>
      <c r="GMI351" s="41"/>
      <c r="GMJ351" s="41"/>
      <c r="GMK351" s="41"/>
      <c r="GML351" s="41"/>
      <c r="GMM351" s="41"/>
      <c r="GMN351" s="41"/>
      <c r="GMO351" s="41"/>
      <c r="GMP351" s="41"/>
      <c r="GMQ351" s="41"/>
      <c r="GMR351" s="41"/>
      <c r="GMS351" s="41"/>
      <c r="GMT351" s="41"/>
      <c r="GMU351" s="41"/>
      <c r="GMV351" s="41"/>
      <c r="GMW351" s="41"/>
      <c r="GMX351" s="41"/>
      <c r="GMY351" s="41"/>
      <c r="GMZ351" s="41"/>
      <c r="GNA351" s="41"/>
      <c r="GNB351" s="41"/>
      <c r="GNC351" s="41"/>
      <c r="GND351" s="41"/>
      <c r="GNE351" s="41"/>
      <c r="GNF351" s="41"/>
      <c r="GNG351" s="41"/>
      <c r="GNH351" s="41"/>
      <c r="GNI351" s="41"/>
      <c r="GNJ351" s="41"/>
      <c r="GNK351" s="41"/>
      <c r="GNL351" s="41"/>
      <c r="GNM351" s="41"/>
      <c r="GNN351" s="41"/>
      <c r="GNO351" s="41"/>
      <c r="GNP351" s="41"/>
      <c r="GNQ351" s="41"/>
      <c r="GNR351" s="41"/>
      <c r="GNS351" s="41"/>
      <c r="GNT351" s="41"/>
      <c r="GNU351" s="41"/>
      <c r="GNV351" s="41"/>
      <c r="GNW351" s="41"/>
      <c r="GNX351" s="41"/>
      <c r="GNY351" s="41"/>
      <c r="GNZ351" s="41"/>
      <c r="GOA351" s="41"/>
      <c r="GOB351" s="41"/>
      <c r="GOC351" s="41"/>
      <c r="GOD351" s="41"/>
      <c r="GOE351" s="41"/>
      <c r="GOF351" s="41"/>
      <c r="GOG351" s="41"/>
      <c r="GOH351" s="41"/>
      <c r="GOI351" s="41"/>
      <c r="GOJ351" s="41"/>
      <c r="GOK351" s="41"/>
      <c r="GOL351" s="41"/>
      <c r="GOM351" s="41"/>
      <c r="GON351" s="41"/>
      <c r="GOO351" s="41"/>
      <c r="GOP351" s="41"/>
      <c r="GOQ351" s="41"/>
      <c r="GOR351" s="41"/>
      <c r="GOS351" s="41"/>
      <c r="GOT351" s="41"/>
      <c r="GOU351" s="41"/>
      <c r="GOV351" s="41"/>
      <c r="GOW351" s="41"/>
      <c r="GOX351" s="41"/>
      <c r="GOY351" s="41"/>
      <c r="GOZ351" s="41"/>
      <c r="GPA351" s="41"/>
      <c r="GPB351" s="41"/>
      <c r="GPC351" s="41"/>
      <c r="GPD351" s="41"/>
      <c r="GPE351" s="41"/>
      <c r="GPF351" s="41"/>
      <c r="GPG351" s="41"/>
      <c r="GPH351" s="41"/>
      <c r="GPI351" s="41"/>
      <c r="GPJ351" s="41"/>
      <c r="GPK351" s="41"/>
      <c r="GPL351" s="41"/>
      <c r="GPM351" s="41"/>
      <c r="GPN351" s="41"/>
      <c r="GPO351" s="41"/>
      <c r="GPP351" s="41"/>
      <c r="GPQ351" s="41"/>
      <c r="GPR351" s="41"/>
      <c r="GPS351" s="41"/>
      <c r="GPT351" s="41"/>
      <c r="GPU351" s="41"/>
      <c r="GPV351" s="41"/>
      <c r="GPW351" s="41"/>
      <c r="GPX351" s="41"/>
      <c r="GPY351" s="41"/>
      <c r="GPZ351" s="41"/>
      <c r="GQA351" s="41"/>
      <c r="GQB351" s="41"/>
      <c r="GQC351" s="41"/>
      <c r="GQD351" s="41"/>
      <c r="GQE351" s="41"/>
      <c r="GQF351" s="41"/>
      <c r="GQG351" s="41"/>
      <c r="GQH351" s="41"/>
      <c r="GQI351" s="41"/>
      <c r="GQJ351" s="41"/>
      <c r="GQK351" s="41"/>
      <c r="GQL351" s="41"/>
      <c r="GQM351" s="41"/>
      <c r="GQN351" s="41"/>
      <c r="GQO351" s="41"/>
      <c r="GQP351" s="41"/>
      <c r="GQQ351" s="41"/>
      <c r="GQR351" s="41"/>
      <c r="GQS351" s="41"/>
      <c r="GQT351" s="41"/>
      <c r="GQU351" s="41"/>
      <c r="GQV351" s="41"/>
      <c r="GQW351" s="41"/>
      <c r="GQX351" s="41"/>
      <c r="GQY351" s="41"/>
      <c r="GQZ351" s="41"/>
      <c r="GRA351" s="41"/>
      <c r="GRB351" s="41"/>
      <c r="GRC351" s="41"/>
      <c r="GRD351" s="41"/>
      <c r="GRE351" s="41"/>
      <c r="GRF351" s="41"/>
      <c r="GRG351" s="41"/>
      <c r="GRH351" s="41"/>
      <c r="GRI351" s="41"/>
      <c r="GRJ351" s="41"/>
      <c r="GRK351" s="41"/>
      <c r="GRL351" s="41"/>
      <c r="GRM351" s="41"/>
      <c r="GRN351" s="41"/>
      <c r="GRO351" s="41"/>
      <c r="GRP351" s="41"/>
      <c r="GRQ351" s="41"/>
      <c r="GRR351" s="41"/>
      <c r="GRS351" s="41"/>
      <c r="GRT351" s="41"/>
      <c r="GRU351" s="41"/>
      <c r="GRV351" s="41"/>
      <c r="GRW351" s="41"/>
      <c r="GRX351" s="41"/>
      <c r="GRY351" s="41"/>
      <c r="GRZ351" s="41"/>
      <c r="GSA351" s="41"/>
      <c r="GSB351" s="41"/>
      <c r="GSC351" s="41"/>
      <c r="GSD351" s="41"/>
      <c r="GSE351" s="41"/>
      <c r="GSF351" s="41"/>
      <c r="GSG351" s="41"/>
      <c r="GSH351" s="41"/>
      <c r="GSI351" s="41"/>
      <c r="GSJ351" s="41"/>
      <c r="GSK351" s="41"/>
      <c r="GSL351" s="41"/>
      <c r="GSM351" s="41"/>
      <c r="GSN351" s="41"/>
      <c r="GSO351" s="41"/>
      <c r="GSP351" s="41"/>
      <c r="GSQ351" s="41"/>
      <c r="GSR351" s="41"/>
      <c r="GSS351" s="41"/>
      <c r="GST351" s="41"/>
      <c r="GSU351" s="41"/>
      <c r="GSV351" s="41"/>
      <c r="GSW351" s="41"/>
      <c r="GSX351" s="41"/>
      <c r="GSY351" s="41"/>
      <c r="GSZ351" s="41"/>
      <c r="GTA351" s="41"/>
      <c r="GTB351" s="41"/>
      <c r="GTC351" s="41"/>
      <c r="GTD351" s="41"/>
      <c r="GTE351" s="41"/>
      <c r="GTF351" s="41"/>
      <c r="GTG351" s="41"/>
      <c r="GTH351" s="41"/>
      <c r="GTI351" s="41"/>
      <c r="GTJ351" s="41"/>
      <c r="GTK351" s="41"/>
      <c r="GTL351" s="41"/>
      <c r="GTM351" s="41"/>
      <c r="GTN351" s="41"/>
      <c r="GTO351" s="41"/>
      <c r="GTP351" s="41"/>
      <c r="GTQ351" s="41"/>
      <c r="GTR351" s="41"/>
      <c r="GTS351" s="41"/>
      <c r="GTT351" s="41"/>
      <c r="GTU351" s="41"/>
      <c r="GTV351" s="41"/>
      <c r="GTW351" s="41"/>
      <c r="GTX351" s="41"/>
      <c r="GTY351" s="41"/>
      <c r="GTZ351" s="41"/>
      <c r="GUA351" s="41"/>
      <c r="GUB351" s="41"/>
      <c r="GUC351" s="41"/>
      <c r="GUD351" s="41"/>
      <c r="GUE351" s="41"/>
      <c r="GUF351" s="41"/>
      <c r="GUG351" s="41"/>
      <c r="GUH351" s="41"/>
      <c r="GUI351" s="41"/>
      <c r="GUJ351" s="41"/>
      <c r="GUK351" s="41"/>
      <c r="GUL351" s="41"/>
      <c r="GUM351" s="41"/>
      <c r="GUN351" s="41"/>
      <c r="GUO351" s="41"/>
      <c r="GUP351" s="41"/>
      <c r="GUQ351" s="41"/>
      <c r="GUR351" s="41"/>
      <c r="GUS351" s="41"/>
      <c r="GUT351" s="41"/>
      <c r="GUU351" s="41"/>
      <c r="GUV351" s="41"/>
      <c r="GUW351" s="41"/>
      <c r="GUX351" s="41"/>
      <c r="GUY351" s="41"/>
      <c r="GUZ351" s="41"/>
      <c r="GVA351" s="41"/>
      <c r="GVB351" s="41"/>
      <c r="GVC351" s="41"/>
      <c r="GVD351" s="41"/>
      <c r="GVE351" s="41"/>
      <c r="GVF351" s="41"/>
      <c r="GVG351" s="41"/>
      <c r="GVH351" s="41"/>
      <c r="GVI351" s="41"/>
      <c r="GVJ351" s="41"/>
      <c r="GVK351" s="41"/>
      <c r="GVL351" s="41"/>
      <c r="GVM351" s="41"/>
      <c r="GVN351" s="41"/>
      <c r="GVO351" s="41"/>
      <c r="GVP351" s="41"/>
      <c r="GVQ351" s="41"/>
      <c r="GVR351" s="41"/>
      <c r="GVS351" s="41"/>
      <c r="GVT351" s="41"/>
      <c r="GVU351" s="41"/>
      <c r="GVV351" s="41"/>
      <c r="GVW351" s="41"/>
      <c r="GVX351" s="41"/>
      <c r="GVY351" s="41"/>
      <c r="GVZ351" s="41"/>
      <c r="GWA351" s="41"/>
      <c r="GWB351" s="41"/>
      <c r="GWC351" s="41"/>
      <c r="GWD351" s="41"/>
      <c r="GWE351" s="41"/>
      <c r="GWF351" s="41"/>
      <c r="GWG351" s="41"/>
      <c r="GWH351" s="41"/>
      <c r="GWI351" s="41"/>
      <c r="GWJ351" s="41"/>
      <c r="GWK351" s="41"/>
      <c r="GWL351" s="41"/>
      <c r="GWM351" s="41"/>
      <c r="GWN351" s="41"/>
      <c r="GWO351" s="41"/>
      <c r="GWP351" s="41"/>
      <c r="GWQ351" s="41"/>
      <c r="GWR351" s="41"/>
      <c r="GWS351" s="41"/>
      <c r="GWT351" s="41"/>
      <c r="GWU351" s="41"/>
      <c r="GWV351" s="41"/>
      <c r="GWW351" s="41"/>
      <c r="GWX351" s="41"/>
      <c r="GWY351" s="41"/>
      <c r="GWZ351" s="41"/>
      <c r="GXA351" s="41"/>
      <c r="GXB351" s="41"/>
      <c r="GXC351" s="41"/>
      <c r="GXD351" s="41"/>
      <c r="GXE351" s="41"/>
      <c r="GXF351" s="41"/>
      <c r="GXG351" s="41"/>
      <c r="GXH351" s="41"/>
      <c r="GXI351" s="41"/>
      <c r="GXJ351" s="41"/>
      <c r="GXK351" s="41"/>
      <c r="GXL351" s="41"/>
      <c r="GXM351" s="41"/>
      <c r="GXN351" s="41"/>
      <c r="GXO351" s="41"/>
      <c r="GXP351" s="41"/>
      <c r="GXQ351" s="41"/>
      <c r="GXR351" s="41"/>
      <c r="GXS351" s="41"/>
      <c r="GXT351" s="41"/>
      <c r="GXU351" s="41"/>
      <c r="GXV351" s="41"/>
      <c r="GXW351" s="41"/>
      <c r="GXX351" s="41"/>
      <c r="GXY351" s="41"/>
      <c r="GXZ351" s="41"/>
      <c r="GYA351" s="41"/>
      <c r="GYB351" s="41"/>
      <c r="GYC351" s="41"/>
      <c r="GYD351" s="41"/>
      <c r="GYE351" s="41"/>
      <c r="GYF351" s="41"/>
      <c r="GYG351" s="41"/>
      <c r="GYH351" s="41"/>
      <c r="GYI351" s="41"/>
      <c r="GYJ351" s="41"/>
      <c r="GYK351" s="41"/>
      <c r="GYL351" s="41"/>
      <c r="GYM351" s="41"/>
      <c r="GYN351" s="41"/>
      <c r="GYO351" s="41"/>
      <c r="GYP351" s="41"/>
      <c r="GYQ351" s="41"/>
      <c r="GYR351" s="41"/>
      <c r="GYS351" s="41"/>
      <c r="GYT351" s="41"/>
      <c r="GYU351" s="41"/>
      <c r="GYV351" s="41"/>
      <c r="GYW351" s="41"/>
      <c r="GYX351" s="41"/>
      <c r="GYY351" s="41"/>
      <c r="GYZ351" s="41"/>
      <c r="GZA351" s="41"/>
      <c r="GZB351" s="41"/>
      <c r="GZC351" s="41"/>
      <c r="GZD351" s="41"/>
      <c r="GZE351" s="41"/>
      <c r="GZF351" s="41"/>
      <c r="GZG351" s="41"/>
      <c r="GZH351" s="41"/>
      <c r="GZI351" s="41"/>
      <c r="GZJ351" s="41"/>
      <c r="GZK351" s="41"/>
      <c r="GZL351" s="41"/>
      <c r="GZM351" s="41"/>
      <c r="GZN351" s="41"/>
      <c r="GZO351" s="41"/>
      <c r="GZP351" s="41"/>
      <c r="GZQ351" s="41"/>
      <c r="GZR351" s="41"/>
      <c r="GZS351" s="41"/>
      <c r="GZT351" s="41"/>
      <c r="GZU351" s="41"/>
      <c r="GZV351" s="41"/>
      <c r="GZW351" s="41"/>
      <c r="GZX351" s="41"/>
      <c r="GZY351" s="41"/>
      <c r="GZZ351" s="41"/>
      <c r="HAA351" s="41"/>
      <c r="HAB351" s="41"/>
      <c r="HAC351" s="41"/>
      <c r="HAD351" s="41"/>
      <c r="HAE351" s="41"/>
      <c r="HAF351" s="41"/>
      <c r="HAG351" s="41"/>
      <c r="HAH351" s="41"/>
      <c r="HAI351" s="41"/>
      <c r="HAJ351" s="41"/>
      <c r="HAK351" s="41"/>
      <c r="HAL351" s="41"/>
      <c r="HAM351" s="41"/>
      <c r="HAN351" s="41"/>
      <c r="HAO351" s="41"/>
      <c r="HAP351" s="41"/>
      <c r="HAQ351" s="41"/>
      <c r="HAR351" s="41"/>
      <c r="HAS351" s="41"/>
      <c r="HAT351" s="41"/>
      <c r="HAU351" s="41"/>
      <c r="HAV351" s="41"/>
      <c r="HAW351" s="41"/>
      <c r="HAX351" s="41"/>
      <c r="HAY351" s="41"/>
      <c r="HAZ351" s="41"/>
      <c r="HBA351" s="41"/>
      <c r="HBB351" s="41"/>
      <c r="HBC351" s="41"/>
      <c r="HBD351" s="41"/>
      <c r="HBE351" s="41"/>
      <c r="HBF351" s="41"/>
      <c r="HBG351" s="41"/>
      <c r="HBH351" s="41"/>
      <c r="HBI351" s="41"/>
      <c r="HBJ351" s="41"/>
      <c r="HBK351" s="41"/>
      <c r="HBL351" s="41"/>
      <c r="HBM351" s="41"/>
      <c r="HBN351" s="41"/>
      <c r="HBO351" s="41"/>
      <c r="HBP351" s="41"/>
      <c r="HBQ351" s="41"/>
      <c r="HBR351" s="41"/>
      <c r="HBS351" s="41"/>
      <c r="HBT351" s="41"/>
      <c r="HBU351" s="41"/>
      <c r="HBV351" s="41"/>
      <c r="HBW351" s="41"/>
      <c r="HBX351" s="41"/>
      <c r="HBY351" s="41"/>
      <c r="HBZ351" s="41"/>
      <c r="HCA351" s="41"/>
      <c r="HCB351" s="41"/>
      <c r="HCC351" s="41"/>
      <c r="HCD351" s="41"/>
      <c r="HCE351" s="41"/>
      <c r="HCF351" s="41"/>
      <c r="HCG351" s="41"/>
      <c r="HCH351" s="41"/>
      <c r="HCI351" s="41"/>
      <c r="HCJ351" s="41"/>
      <c r="HCK351" s="41"/>
      <c r="HCL351" s="41"/>
      <c r="HCM351" s="41"/>
      <c r="HCN351" s="41"/>
      <c r="HCO351" s="41"/>
      <c r="HCP351" s="41"/>
      <c r="HCQ351" s="41"/>
      <c r="HCR351" s="41"/>
      <c r="HCS351" s="41"/>
      <c r="HCT351" s="41"/>
      <c r="HCU351" s="41"/>
      <c r="HCV351" s="41"/>
      <c r="HCW351" s="41"/>
      <c r="HCX351" s="41"/>
      <c r="HCY351" s="41"/>
      <c r="HCZ351" s="41"/>
      <c r="HDA351" s="41"/>
      <c r="HDB351" s="41"/>
      <c r="HDC351" s="41"/>
      <c r="HDD351" s="41"/>
      <c r="HDE351" s="41"/>
      <c r="HDF351" s="41"/>
      <c r="HDG351" s="41"/>
      <c r="HDH351" s="41"/>
      <c r="HDI351" s="41"/>
      <c r="HDJ351" s="41"/>
      <c r="HDK351" s="41"/>
      <c r="HDL351" s="41"/>
      <c r="HDM351" s="41"/>
      <c r="HDN351" s="41"/>
      <c r="HDO351" s="41"/>
      <c r="HDP351" s="41"/>
      <c r="HDQ351" s="41"/>
      <c r="HDR351" s="41"/>
      <c r="HDS351" s="41"/>
      <c r="HDT351" s="41"/>
      <c r="HDU351" s="41"/>
      <c r="HDV351" s="41"/>
      <c r="HDW351" s="41"/>
      <c r="HDX351" s="41"/>
      <c r="HDY351" s="41"/>
      <c r="HDZ351" s="41"/>
      <c r="HEA351" s="41"/>
      <c r="HEB351" s="41"/>
      <c r="HEC351" s="41"/>
      <c r="HED351" s="41"/>
      <c r="HEE351" s="41"/>
      <c r="HEF351" s="41"/>
      <c r="HEG351" s="41"/>
      <c r="HEH351" s="41"/>
      <c r="HEI351" s="41"/>
      <c r="HEJ351" s="41"/>
      <c r="HEK351" s="41"/>
      <c r="HEL351" s="41"/>
      <c r="HEM351" s="41"/>
      <c r="HEN351" s="41"/>
      <c r="HEO351" s="41"/>
      <c r="HEP351" s="41"/>
      <c r="HEQ351" s="41"/>
      <c r="HER351" s="41"/>
      <c r="HES351" s="41"/>
      <c r="HET351" s="41"/>
      <c r="HEU351" s="41"/>
      <c r="HEV351" s="41"/>
      <c r="HEW351" s="41"/>
      <c r="HEX351" s="41"/>
      <c r="HEY351" s="41"/>
      <c r="HEZ351" s="41"/>
      <c r="HFA351" s="41"/>
      <c r="HFB351" s="41"/>
      <c r="HFC351" s="41"/>
      <c r="HFD351" s="41"/>
      <c r="HFE351" s="41"/>
      <c r="HFF351" s="41"/>
      <c r="HFG351" s="41"/>
      <c r="HFH351" s="41"/>
      <c r="HFI351" s="41"/>
      <c r="HFJ351" s="41"/>
      <c r="HFK351" s="41"/>
      <c r="HFL351" s="41"/>
      <c r="HFM351" s="41"/>
      <c r="HFN351" s="41"/>
      <c r="HFO351" s="41"/>
      <c r="HFP351" s="41"/>
      <c r="HFQ351" s="41"/>
      <c r="HFR351" s="41"/>
      <c r="HFS351" s="41"/>
      <c r="HFT351" s="41"/>
      <c r="HFU351" s="41"/>
      <c r="HFV351" s="41"/>
      <c r="HFW351" s="41"/>
      <c r="HFX351" s="41"/>
      <c r="HFY351" s="41"/>
      <c r="HFZ351" s="41"/>
      <c r="HGA351" s="41"/>
      <c r="HGB351" s="41"/>
      <c r="HGC351" s="41"/>
      <c r="HGD351" s="41"/>
      <c r="HGE351" s="41"/>
      <c r="HGF351" s="41"/>
      <c r="HGG351" s="41"/>
      <c r="HGH351" s="41"/>
      <c r="HGI351" s="41"/>
      <c r="HGJ351" s="41"/>
      <c r="HGK351" s="41"/>
      <c r="HGL351" s="41"/>
      <c r="HGM351" s="41"/>
      <c r="HGN351" s="41"/>
      <c r="HGO351" s="41"/>
      <c r="HGP351" s="41"/>
      <c r="HGQ351" s="41"/>
      <c r="HGR351" s="41"/>
      <c r="HGS351" s="41"/>
      <c r="HGT351" s="41"/>
      <c r="HGU351" s="41"/>
      <c r="HGV351" s="41"/>
      <c r="HGW351" s="41"/>
      <c r="HGX351" s="41"/>
      <c r="HGY351" s="41"/>
      <c r="HGZ351" s="41"/>
      <c r="HHA351" s="41"/>
      <c r="HHB351" s="41"/>
      <c r="HHC351" s="41"/>
      <c r="HHD351" s="41"/>
      <c r="HHE351" s="41"/>
      <c r="HHF351" s="41"/>
      <c r="HHG351" s="41"/>
      <c r="HHH351" s="41"/>
      <c r="HHI351" s="41"/>
      <c r="HHJ351" s="41"/>
      <c r="HHK351" s="41"/>
      <c r="HHL351" s="41"/>
      <c r="HHM351" s="41"/>
      <c r="HHN351" s="41"/>
      <c r="HHO351" s="41"/>
      <c r="HHP351" s="41"/>
      <c r="HHQ351" s="41"/>
      <c r="HHR351" s="41"/>
      <c r="HHS351" s="41"/>
      <c r="HHT351" s="41"/>
      <c r="HHU351" s="41"/>
      <c r="HHV351" s="41"/>
      <c r="HHW351" s="41"/>
      <c r="HHX351" s="41"/>
      <c r="HHY351" s="41"/>
      <c r="HHZ351" s="41"/>
      <c r="HIA351" s="41"/>
      <c r="HIB351" s="41"/>
      <c r="HIC351" s="41"/>
      <c r="HID351" s="41"/>
      <c r="HIE351" s="41"/>
      <c r="HIF351" s="41"/>
      <c r="HIG351" s="41"/>
      <c r="HIH351" s="41"/>
      <c r="HII351" s="41"/>
      <c r="HIJ351" s="41"/>
      <c r="HIK351" s="41"/>
      <c r="HIL351" s="41"/>
      <c r="HIM351" s="41"/>
      <c r="HIN351" s="41"/>
      <c r="HIO351" s="41"/>
      <c r="HIP351" s="41"/>
      <c r="HIQ351" s="41"/>
      <c r="HIR351" s="41"/>
      <c r="HIS351" s="41"/>
      <c r="HIT351" s="41"/>
      <c r="HIU351" s="41"/>
      <c r="HIV351" s="41"/>
      <c r="HIW351" s="41"/>
      <c r="HIX351" s="41"/>
      <c r="HIY351" s="41"/>
      <c r="HIZ351" s="41"/>
      <c r="HJA351" s="41"/>
      <c r="HJB351" s="41"/>
      <c r="HJC351" s="41"/>
      <c r="HJD351" s="41"/>
      <c r="HJE351" s="41"/>
      <c r="HJF351" s="41"/>
      <c r="HJG351" s="41"/>
      <c r="HJH351" s="41"/>
      <c r="HJI351" s="41"/>
      <c r="HJJ351" s="41"/>
      <c r="HJK351" s="41"/>
      <c r="HJL351" s="41"/>
      <c r="HJM351" s="41"/>
      <c r="HJN351" s="41"/>
      <c r="HJO351" s="41"/>
      <c r="HJP351" s="41"/>
      <c r="HJQ351" s="41"/>
      <c r="HJR351" s="41"/>
      <c r="HJS351" s="41"/>
      <c r="HJT351" s="41"/>
      <c r="HJU351" s="41"/>
      <c r="HJV351" s="41"/>
      <c r="HJW351" s="41"/>
      <c r="HJX351" s="41"/>
      <c r="HJY351" s="41"/>
      <c r="HJZ351" s="41"/>
      <c r="HKA351" s="41"/>
      <c r="HKB351" s="41"/>
      <c r="HKC351" s="41"/>
      <c r="HKD351" s="41"/>
      <c r="HKE351" s="41"/>
      <c r="HKF351" s="41"/>
      <c r="HKG351" s="41"/>
      <c r="HKH351" s="41"/>
      <c r="HKI351" s="41"/>
      <c r="HKJ351" s="41"/>
      <c r="HKK351" s="41"/>
      <c r="HKL351" s="41"/>
      <c r="HKM351" s="41"/>
      <c r="HKN351" s="41"/>
      <c r="HKO351" s="41"/>
      <c r="HKP351" s="41"/>
      <c r="HKQ351" s="41"/>
      <c r="HKR351" s="41"/>
      <c r="HKS351" s="41"/>
      <c r="HKT351" s="41"/>
      <c r="HKU351" s="41"/>
      <c r="HKV351" s="41"/>
      <c r="HKW351" s="41"/>
      <c r="HKX351" s="41"/>
      <c r="HKY351" s="41"/>
      <c r="HKZ351" s="41"/>
      <c r="HLA351" s="41"/>
      <c r="HLB351" s="41"/>
      <c r="HLC351" s="41"/>
      <c r="HLD351" s="41"/>
      <c r="HLE351" s="41"/>
      <c r="HLF351" s="41"/>
      <c r="HLG351" s="41"/>
      <c r="HLH351" s="41"/>
      <c r="HLI351" s="41"/>
      <c r="HLJ351" s="41"/>
      <c r="HLK351" s="41"/>
      <c r="HLL351" s="41"/>
      <c r="HLM351" s="41"/>
      <c r="HLN351" s="41"/>
      <c r="HLO351" s="41"/>
      <c r="HLP351" s="41"/>
      <c r="HLQ351" s="41"/>
      <c r="HLR351" s="41"/>
      <c r="HLS351" s="41"/>
      <c r="HLT351" s="41"/>
      <c r="HLU351" s="41"/>
      <c r="HLV351" s="41"/>
      <c r="HLW351" s="41"/>
      <c r="HLX351" s="41"/>
      <c r="HLY351" s="41"/>
      <c r="HLZ351" s="41"/>
      <c r="HMA351" s="41"/>
      <c r="HMB351" s="41"/>
      <c r="HMC351" s="41"/>
      <c r="HMD351" s="41"/>
      <c r="HME351" s="41"/>
      <c r="HMF351" s="41"/>
      <c r="HMG351" s="41"/>
      <c r="HMH351" s="41"/>
      <c r="HMI351" s="41"/>
      <c r="HMJ351" s="41"/>
      <c r="HMK351" s="41"/>
      <c r="HML351" s="41"/>
      <c r="HMM351" s="41"/>
      <c r="HMN351" s="41"/>
      <c r="HMO351" s="41"/>
      <c r="HMP351" s="41"/>
      <c r="HMQ351" s="41"/>
      <c r="HMR351" s="41"/>
      <c r="HMS351" s="41"/>
      <c r="HMT351" s="41"/>
      <c r="HMU351" s="41"/>
      <c r="HMV351" s="41"/>
      <c r="HMW351" s="41"/>
      <c r="HMX351" s="41"/>
      <c r="HMY351" s="41"/>
      <c r="HMZ351" s="41"/>
      <c r="HNA351" s="41"/>
      <c r="HNB351" s="41"/>
      <c r="HNC351" s="41"/>
      <c r="HND351" s="41"/>
      <c r="HNE351" s="41"/>
      <c r="HNF351" s="41"/>
      <c r="HNG351" s="41"/>
      <c r="HNH351" s="41"/>
      <c r="HNI351" s="41"/>
      <c r="HNJ351" s="41"/>
      <c r="HNK351" s="41"/>
      <c r="HNL351" s="41"/>
      <c r="HNM351" s="41"/>
      <c r="HNN351" s="41"/>
      <c r="HNO351" s="41"/>
      <c r="HNP351" s="41"/>
      <c r="HNQ351" s="41"/>
      <c r="HNR351" s="41"/>
      <c r="HNS351" s="41"/>
      <c r="HNT351" s="41"/>
      <c r="HNU351" s="41"/>
      <c r="HNV351" s="41"/>
      <c r="HNW351" s="41"/>
      <c r="HNX351" s="41"/>
      <c r="HNY351" s="41"/>
      <c r="HNZ351" s="41"/>
      <c r="HOA351" s="41"/>
      <c r="HOB351" s="41"/>
      <c r="HOC351" s="41"/>
      <c r="HOD351" s="41"/>
      <c r="HOE351" s="41"/>
      <c r="HOF351" s="41"/>
      <c r="HOG351" s="41"/>
      <c r="HOH351" s="41"/>
      <c r="HOI351" s="41"/>
      <c r="HOJ351" s="41"/>
      <c r="HOK351" s="41"/>
      <c r="HOL351" s="41"/>
      <c r="HOM351" s="41"/>
      <c r="HON351" s="41"/>
      <c r="HOO351" s="41"/>
      <c r="HOP351" s="41"/>
      <c r="HOQ351" s="41"/>
      <c r="HOR351" s="41"/>
      <c r="HOS351" s="41"/>
      <c r="HOT351" s="41"/>
      <c r="HOU351" s="41"/>
      <c r="HOV351" s="41"/>
      <c r="HOW351" s="41"/>
      <c r="HOX351" s="41"/>
      <c r="HOY351" s="41"/>
      <c r="HOZ351" s="41"/>
      <c r="HPA351" s="41"/>
      <c r="HPB351" s="41"/>
      <c r="HPC351" s="41"/>
      <c r="HPD351" s="41"/>
      <c r="HPE351" s="41"/>
      <c r="HPF351" s="41"/>
      <c r="HPG351" s="41"/>
      <c r="HPH351" s="41"/>
      <c r="HPI351" s="41"/>
      <c r="HPJ351" s="41"/>
      <c r="HPK351" s="41"/>
      <c r="HPL351" s="41"/>
      <c r="HPM351" s="41"/>
      <c r="HPN351" s="41"/>
      <c r="HPO351" s="41"/>
      <c r="HPP351" s="41"/>
      <c r="HPQ351" s="41"/>
      <c r="HPR351" s="41"/>
      <c r="HPS351" s="41"/>
      <c r="HPT351" s="41"/>
      <c r="HPU351" s="41"/>
      <c r="HPV351" s="41"/>
      <c r="HPW351" s="41"/>
      <c r="HPX351" s="41"/>
      <c r="HPY351" s="41"/>
      <c r="HPZ351" s="41"/>
      <c r="HQA351" s="41"/>
      <c r="HQB351" s="41"/>
      <c r="HQC351" s="41"/>
      <c r="HQD351" s="41"/>
      <c r="HQE351" s="41"/>
      <c r="HQF351" s="41"/>
      <c r="HQG351" s="41"/>
      <c r="HQH351" s="41"/>
      <c r="HQI351" s="41"/>
      <c r="HQJ351" s="41"/>
      <c r="HQK351" s="41"/>
      <c r="HQL351" s="41"/>
      <c r="HQM351" s="41"/>
      <c r="HQN351" s="41"/>
      <c r="HQO351" s="41"/>
      <c r="HQP351" s="41"/>
      <c r="HQQ351" s="41"/>
      <c r="HQR351" s="41"/>
      <c r="HQS351" s="41"/>
      <c r="HQT351" s="41"/>
      <c r="HQU351" s="41"/>
      <c r="HQV351" s="41"/>
      <c r="HQW351" s="41"/>
      <c r="HQX351" s="41"/>
      <c r="HQY351" s="41"/>
      <c r="HQZ351" s="41"/>
      <c r="HRA351" s="41"/>
      <c r="HRB351" s="41"/>
      <c r="HRC351" s="41"/>
      <c r="HRD351" s="41"/>
      <c r="HRE351" s="41"/>
      <c r="HRF351" s="41"/>
      <c r="HRG351" s="41"/>
      <c r="HRH351" s="41"/>
      <c r="HRI351" s="41"/>
      <c r="HRJ351" s="41"/>
      <c r="HRK351" s="41"/>
      <c r="HRL351" s="41"/>
      <c r="HRM351" s="41"/>
      <c r="HRN351" s="41"/>
      <c r="HRO351" s="41"/>
      <c r="HRP351" s="41"/>
      <c r="HRQ351" s="41"/>
      <c r="HRR351" s="41"/>
      <c r="HRS351" s="41"/>
      <c r="HRT351" s="41"/>
      <c r="HRU351" s="41"/>
      <c r="HRV351" s="41"/>
      <c r="HRW351" s="41"/>
      <c r="HRX351" s="41"/>
      <c r="HRY351" s="41"/>
      <c r="HRZ351" s="41"/>
      <c r="HSA351" s="41"/>
      <c r="HSB351" s="41"/>
      <c r="HSC351" s="41"/>
      <c r="HSD351" s="41"/>
      <c r="HSE351" s="41"/>
      <c r="HSF351" s="41"/>
      <c r="HSG351" s="41"/>
      <c r="HSH351" s="41"/>
      <c r="HSI351" s="41"/>
      <c r="HSJ351" s="41"/>
      <c r="HSK351" s="41"/>
      <c r="HSL351" s="41"/>
      <c r="HSM351" s="41"/>
      <c r="HSN351" s="41"/>
      <c r="HSO351" s="41"/>
      <c r="HSP351" s="41"/>
      <c r="HSQ351" s="41"/>
      <c r="HSR351" s="41"/>
      <c r="HSS351" s="41"/>
      <c r="HST351" s="41"/>
      <c r="HSU351" s="41"/>
      <c r="HSV351" s="41"/>
      <c r="HSW351" s="41"/>
      <c r="HSX351" s="41"/>
      <c r="HSY351" s="41"/>
      <c r="HSZ351" s="41"/>
      <c r="HTA351" s="41"/>
      <c r="HTB351" s="41"/>
      <c r="HTC351" s="41"/>
      <c r="HTD351" s="41"/>
      <c r="HTE351" s="41"/>
      <c r="HTF351" s="41"/>
      <c r="HTG351" s="41"/>
      <c r="HTH351" s="41"/>
      <c r="HTI351" s="41"/>
      <c r="HTJ351" s="41"/>
      <c r="HTK351" s="41"/>
      <c r="HTL351" s="41"/>
      <c r="HTM351" s="41"/>
      <c r="HTN351" s="41"/>
      <c r="HTO351" s="41"/>
      <c r="HTP351" s="41"/>
      <c r="HTQ351" s="41"/>
      <c r="HTR351" s="41"/>
      <c r="HTS351" s="41"/>
      <c r="HTT351" s="41"/>
      <c r="HTU351" s="41"/>
      <c r="HTV351" s="41"/>
      <c r="HTW351" s="41"/>
      <c r="HTX351" s="41"/>
      <c r="HTY351" s="41"/>
      <c r="HTZ351" s="41"/>
      <c r="HUA351" s="41"/>
      <c r="HUB351" s="41"/>
      <c r="HUC351" s="41"/>
      <c r="HUD351" s="41"/>
      <c r="HUE351" s="41"/>
      <c r="HUF351" s="41"/>
      <c r="HUG351" s="41"/>
      <c r="HUH351" s="41"/>
      <c r="HUI351" s="41"/>
      <c r="HUJ351" s="41"/>
      <c r="HUK351" s="41"/>
      <c r="HUL351" s="41"/>
      <c r="HUM351" s="41"/>
      <c r="HUN351" s="41"/>
      <c r="HUO351" s="41"/>
      <c r="HUP351" s="41"/>
      <c r="HUQ351" s="41"/>
      <c r="HUR351" s="41"/>
      <c r="HUS351" s="41"/>
      <c r="HUT351" s="41"/>
      <c r="HUU351" s="41"/>
      <c r="HUV351" s="41"/>
      <c r="HUW351" s="41"/>
      <c r="HUX351" s="41"/>
      <c r="HUY351" s="41"/>
      <c r="HUZ351" s="41"/>
      <c r="HVA351" s="41"/>
      <c r="HVB351" s="41"/>
      <c r="HVC351" s="41"/>
      <c r="HVD351" s="41"/>
      <c r="HVE351" s="41"/>
      <c r="HVF351" s="41"/>
      <c r="HVG351" s="41"/>
      <c r="HVH351" s="41"/>
      <c r="HVI351" s="41"/>
      <c r="HVJ351" s="41"/>
      <c r="HVK351" s="41"/>
      <c r="HVL351" s="41"/>
      <c r="HVM351" s="41"/>
      <c r="HVN351" s="41"/>
      <c r="HVO351" s="41"/>
      <c r="HVP351" s="41"/>
      <c r="HVQ351" s="41"/>
      <c r="HVR351" s="41"/>
      <c r="HVS351" s="41"/>
      <c r="HVT351" s="41"/>
      <c r="HVU351" s="41"/>
      <c r="HVV351" s="41"/>
      <c r="HVW351" s="41"/>
      <c r="HVX351" s="41"/>
      <c r="HVY351" s="41"/>
      <c r="HVZ351" s="41"/>
      <c r="HWA351" s="41"/>
      <c r="HWB351" s="41"/>
      <c r="HWC351" s="41"/>
      <c r="HWD351" s="41"/>
      <c r="HWE351" s="41"/>
      <c r="HWF351" s="41"/>
      <c r="HWG351" s="41"/>
      <c r="HWH351" s="41"/>
      <c r="HWI351" s="41"/>
      <c r="HWJ351" s="41"/>
      <c r="HWK351" s="41"/>
      <c r="HWL351" s="41"/>
      <c r="HWM351" s="41"/>
      <c r="HWN351" s="41"/>
      <c r="HWO351" s="41"/>
      <c r="HWP351" s="41"/>
      <c r="HWQ351" s="41"/>
      <c r="HWR351" s="41"/>
      <c r="HWS351" s="41"/>
      <c r="HWT351" s="41"/>
      <c r="HWU351" s="41"/>
      <c r="HWV351" s="41"/>
      <c r="HWW351" s="41"/>
      <c r="HWX351" s="41"/>
      <c r="HWY351" s="41"/>
      <c r="HWZ351" s="41"/>
      <c r="HXA351" s="41"/>
      <c r="HXB351" s="41"/>
      <c r="HXC351" s="41"/>
      <c r="HXD351" s="41"/>
      <c r="HXE351" s="41"/>
      <c r="HXF351" s="41"/>
      <c r="HXG351" s="41"/>
      <c r="HXH351" s="41"/>
      <c r="HXI351" s="41"/>
      <c r="HXJ351" s="41"/>
      <c r="HXK351" s="41"/>
      <c r="HXL351" s="41"/>
      <c r="HXM351" s="41"/>
      <c r="HXN351" s="41"/>
      <c r="HXO351" s="41"/>
      <c r="HXP351" s="41"/>
      <c r="HXQ351" s="41"/>
      <c r="HXR351" s="41"/>
      <c r="HXS351" s="41"/>
      <c r="HXT351" s="41"/>
      <c r="HXU351" s="41"/>
      <c r="HXV351" s="41"/>
      <c r="HXW351" s="41"/>
      <c r="HXX351" s="41"/>
      <c r="HXY351" s="41"/>
      <c r="HXZ351" s="41"/>
      <c r="HYA351" s="41"/>
      <c r="HYB351" s="41"/>
      <c r="HYC351" s="41"/>
      <c r="HYD351" s="41"/>
      <c r="HYE351" s="41"/>
      <c r="HYF351" s="41"/>
      <c r="HYG351" s="41"/>
      <c r="HYH351" s="41"/>
      <c r="HYI351" s="41"/>
      <c r="HYJ351" s="41"/>
      <c r="HYK351" s="41"/>
      <c r="HYL351" s="41"/>
      <c r="HYM351" s="41"/>
      <c r="HYN351" s="41"/>
      <c r="HYO351" s="41"/>
      <c r="HYP351" s="41"/>
      <c r="HYQ351" s="41"/>
      <c r="HYR351" s="41"/>
      <c r="HYS351" s="41"/>
      <c r="HYT351" s="41"/>
      <c r="HYU351" s="41"/>
      <c r="HYV351" s="41"/>
      <c r="HYW351" s="41"/>
      <c r="HYX351" s="41"/>
      <c r="HYY351" s="41"/>
      <c r="HYZ351" s="41"/>
      <c r="HZA351" s="41"/>
      <c r="HZB351" s="41"/>
      <c r="HZC351" s="41"/>
      <c r="HZD351" s="41"/>
      <c r="HZE351" s="41"/>
      <c r="HZF351" s="41"/>
      <c r="HZG351" s="41"/>
      <c r="HZH351" s="41"/>
      <c r="HZI351" s="41"/>
      <c r="HZJ351" s="41"/>
      <c r="HZK351" s="41"/>
      <c r="HZL351" s="41"/>
      <c r="HZM351" s="41"/>
      <c r="HZN351" s="41"/>
      <c r="HZO351" s="41"/>
      <c r="HZP351" s="41"/>
      <c r="HZQ351" s="41"/>
      <c r="HZR351" s="41"/>
      <c r="HZS351" s="41"/>
      <c r="HZT351" s="41"/>
      <c r="HZU351" s="41"/>
      <c r="HZV351" s="41"/>
      <c r="HZW351" s="41"/>
      <c r="HZX351" s="41"/>
      <c r="HZY351" s="41"/>
      <c r="HZZ351" s="41"/>
      <c r="IAA351" s="41"/>
      <c r="IAB351" s="41"/>
      <c r="IAC351" s="41"/>
      <c r="IAD351" s="41"/>
      <c r="IAE351" s="41"/>
      <c r="IAF351" s="41"/>
      <c r="IAG351" s="41"/>
      <c r="IAH351" s="41"/>
      <c r="IAI351" s="41"/>
      <c r="IAJ351" s="41"/>
      <c r="IAK351" s="41"/>
      <c r="IAL351" s="41"/>
      <c r="IAM351" s="41"/>
      <c r="IAN351" s="41"/>
      <c r="IAO351" s="41"/>
      <c r="IAP351" s="41"/>
      <c r="IAQ351" s="41"/>
      <c r="IAR351" s="41"/>
      <c r="IAS351" s="41"/>
      <c r="IAT351" s="41"/>
      <c r="IAU351" s="41"/>
      <c r="IAV351" s="41"/>
      <c r="IAW351" s="41"/>
      <c r="IAX351" s="41"/>
      <c r="IAY351" s="41"/>
      <c r="IAZ351" s="41"/>
      <c r="IBA351" s="41"/>
      <c r="IBB351" s="41"/>
      <c r="IBC351" s="41"/>
      <c r="IBD351" s="41"/>
      <c r="IBE351" s="41"/>
      <c r="IBF351" s="41"/>
      <c r="IBG351" s="41"/>
      <c r="IBH351" s="41"/>
      <c r="IBI351" s="41"/>
      <c r="IBJ351" s="41"/>
      <c r="IBK351" s="41"/>
      <c r="IBL351" s="41"/>
      <c r="IBM351" s="41"/>
      <c r="IBN351" s="41"/>
      <c r="IBO351" s="41"/>
      <c r="IBP351" s="41"/>
      <c r="IBQ351" s="41"/>
      <c r="IBR351" s="41"/>
      <c r="IBS351" s="41"/>
      <c r="IBT351" s="41"/>
      <c r="IBU351" s="41"/>
      <c r="IBV351" s="41"/>
      <c r="IBW351" s="41"/>
      <c r="IBX351" s="41"/>
      <c r="IBY351" s="41"/>
      <c r="IBZ351" s="41"/>
      <c r="ICA351" s="41"/>
      <c r="ICB351" s="41"/>
      <c r="ICC351" s="41"/>
      <c r="ICD351" s="41"/>
      <c r="ICE351" s="41"/>
      <c r="ICF351" s="41"/>
      <c r="ICG351" s="41"/>
      <c r="ICH351" s="41"/>
      <c r="ICI351" s="41"/>
      <c r="ICJ351" s="41"/>
      <c r="ICK351" s="41"/>
      <c r="ICL351" s="41"/>
      <c r="ICM351" s="41"/>
      <c r="ICN351" s="41"/>
      <c r="ICO351" s="41"/>
      <c r="ICP351" s="41"/>
      <c r="ICQ351" s="41"/>
      <c r="ICR351" s="41"/>
      <c r="ICS351" s="41"/>
      <c r="ICT351" s="41"/>
      <c r="ICU351" s="41"/>
      <c r="ICV351" s="41"/>
      <c r="ICW351" s="41"/>
      <c r="ICX351" s="41"/>
      <c r="ICY351" s="41"/>
      <c r="ICZ351" s="41"/>
      <c r="IDA351" s="41"/>
      <c r="IDB351" s="41"/>
      <c r="IDC351" s="41"/>
      <c r="IDD351" s="41"/>
      <c r="IDE351" s="41"/>
      <c r="IDF351" s="41"/>
      <c r="IDG351" s="41"/>
      <c r="IDH351" s="41"/>
      <c r="IDI351" s="41"/>
      <c r="IDJ351" s="41"/>
      <c r="IDK351" s="41"/>
      <c r="IDL351" s="41"/>
      <c r="IDM351" s="41"/>
      <c r="IDN351" s="41"/>
      <c r="IDO351" s="41"/>
      <c r="IDP351" s="41"/>
      <c r="IDQ351" s="41"/>
      <c r="IDR351" s="41"/>
      <c r="IDS351" s="41"/>
      <c r="IDT351" s="41"/>
      <c r="IDU351" s="41"/>
      <c r="IDV351" s="41"/>
      <c r="IDW351" s="41"/>
      <c r="IDX351" s="41"/>
      <c r="IDY351" s="41"/>
      <c r="IDZ351" s="41"/>
      <c r="IEA351" s="41"/>
      <c r="IEB351" s="41"/>
      <c r="IEC351" s="41"/>
      <c r="IED351" s="41"/>
      <c r="IEE351" s="41"/>
      <c r="IEF351" s="41"/>
      <c r="IEG351" s="41"/>
      <c r="IEH351" s="41"/>
      <c r="IEI351" s="41"/>
      <c r="IEJ351" s="41"/>
      <c r="IEK351" s="41"/>
      <c r="IEL351" s="41"/>
      <c r="IEM351" s="41"/>
      <c r="IEN351" s="41"/>
      <c r="IEO351" s="41"/>
      <c r="IEP351" s="41"/>
      <c r="IEQ351" s="41"/>
      <c r="IER351" s="41"/>
      <c r="IES351" s="41"/>
      <c r="IET351" s="41"/>
      <c r="IEU351" s="41"/>
      <c r="IEV351" s="41"/>
      <c r="IEW351" s="41"/>
      <c r="IEX351" s="41"/>
      <c r="IEY351" s="41"/>
      <c r="IEZ351" s="41"/>
      <c r="IFA351" s="41"/>
      <c r="IFB351" s="41"/>
      <c r="IFC351" s="41"/>
      <c r="IFD351" s="41"/>
      <c r="IFE351" s="41"/>
      <c r="IFF351" s="41"/>
      <c r="IFG351" s="41"/>
      <c r="IFH351" s="41"/>
      <c r="IFI351" s="41"/>
      <c r="IFJ351" s="41"/>
      <c r="IFK351" s="41"/>
      <c r="IFL351" s="41"/>
      <c r="IFM351" s="41"/>
      <c r="IFN351" s="41"/>
      <c r="IFO351" s="41"/>
      <c r="IFP351" s="41"/>
      <c r="IFQ351" s="41"/>
      <c r="IFR351" s="41"/>
      <c r="IFS351" s="41"/>
      <c r="IFT351" s="41"/>
      <c r="IFU351" s="41"/>
      <c r="IFV351" s="41"/>
      <c r="IFW351" s="41"/>
      <c r="IFX351" s="41"/>
      <c r="IFY351" s="41"/>
      <c r="IFZ351" s="41"/>
      <c r="IGA351" s="41"/>
      <c r="IGB351" s="41"/>
      <c r="IGC351" s="41"/>
      <c r="IGD351" s="41"/>
      <c r="IGE351" s="41"/>
      <c r="IGF351" s="41"/>
      <c r="IGG351" s="41"/>
      <c r="IGH351" s="41"/>
      <c r="IGI351" s="41"/>
      <c r="IGJ351" s="41"/>
      <c r="IGK351" s="41"/>
      <c r="IGL351" s="41"/>
      <c r="IGM351" s="41"/>
      <c r="IGN351" s="41"/>
      <c r="IGO351" s="41"/>
      <c r="IGP351" s="41"/>
      <c r="IGQ351" s="41"/>
      <c r="IGR351" s="41"/>
      <c r="IGS351" s="41"/>
      <c r="IGT351" s="41"/>
      <c r="IGU351" s="41"/>
      <c r="IGV351" s="41"/>
      <c r="IGW351" s="41"/>
      <c r="IGX351" s="41"/>
      <c r="IGY351" s="41"/>
      <c r="IGZ351" s="41"/>
      <c r="IHA351" s="41"/>
      <c r="IHB351" s="41"/>
      <c r="IHC351" s="41"/>
      <c r="IHD351" s="41"/>
      <c r="IHE351" s="41"/>
      <c r="IHF351" s="41"/>
      <c r="IHG351" s="41"/>
      <c r="IHH351" s="41"/>
      <c r="IHI351" s="41"/>
      <c r="IHJ351" s="41"/>
      <c r="IHK351" s="41"/>
      <c r="IHL351" s="41"/>
      <c r="IHM351" s="41"/>
      <c r="IHN351" s="41"/>
      <c r="IHO351" s="41"/>
      <c r="IHP351" s="41"/>
      <c r="IHQ351" s="41"/>
      <c r="IHR351" s="41"/>
      <c r="IHS351" s="41"/>
      <c r="IHT351" s="41"/>
      <c r="IHU351" s="41"/>
      <c r="IHV351" s="41"/>
      <c r="IHW351" s="41"/>
      <c r="IHX351" s="41"/>
      <c r="IHY351" s="41"/>
      <c r="IHZ351" s="41"/>
      <c r="IIA351" s="41"/>
      <c r="IIB351" s="41"/>
      <c r="IIC351" s="41"/>
      <c r="IID351" s="41"/>
      <c r="IIE351" s="41"/>
      <c r="IIF351" s="41"/>
      <c r="IIG351" s="41"/>
      <c r="IIH351" s="41"/>
      <c r="III351" s="41"/>
      <c r="IIJ351" s="41"/>
      <c r="IIK351" s="41"/>
      <c r="IIL351" s="41"/>
      <c r="IIM351" s="41"/>
      <c r="IIN351" s="41"/>
      <c r="IIO351" s="41"/>
      <c r="IIP351" s="41"/>
      <c r="IIQ351" s="41"/>
      <c r="IIR351" s="41"/>
      <c r="IIS351" s="41"/>
      <c r="IIT351" s="41"/>
      <c r="IIU351" s="41"/>
      <c r="IIV351" s="41"/>
      <c r="IIW351" s="41"/>
      <c r="IIX351" s="41"/>
      <c r="IIY351" s="41"/>
      <c r="IIZ351" s="41"/>
      <c r="IJA351" s="41"/>
      <c r="IJB351" s="41"/>
      <c r="IJC351" s="41"/>
      <c r="IJD351" s="41"/>
      <c r="IJE351" s="41"/>
      <c r="IJF351" s="41"/>
      <c r="IJG351" s="41"/>
      <c r="IJH351" s="41"/>
      <c r="IJI351" s="41"/>
      <c r="IJJ351" s="41"/>
      <c r="IJK351" s="41"/>
      <c r="IJL351" s="41"/>
      <c r="IJM351" s="41"/>
      <c r="IJN351" s="41"/>
      <c r="IJO351" s="41"/>
      <c r="IJP351" s="41"/>
      <c r="IJQ351" s="41"/>
      <c r="IJR351" s="41"/>
      <c r="IJS351" s="41"/>
      <c r="IJT351" s="41"/>
      <c r="IJU351" s="41"/>
      <c r="IJV351" s="41"/>
      <c r="IJW351" s="41"/>
      <c r="IJX351" s="41"/>
      <c r="IJY351" s="41"/>
      <c r="IJZ351" s="41"/>
      <c r="IKA351" s="41"/>
      <c r="IKB351" s="41"/>
      <c r="IKC351" s="41"/>
      <c r="IKD351" s="41"/>
      <c r="IKE351" s="41"/>
      <c r="IKF351" s="41"/>
      <c r="IKG351" s="41"/>
      <c r="IKH351" s="41"/>
      <c r="IKI351" s="41"/>
      <c r="IKJ351" s="41"/>
      <c r="IKK351" s="41"/>
      <c r="IKL351" s="41"/>
      <c r="IKM351" s="41"/>
      <c r="IKN351" s="41"/>
      <c r="IKO351" s="41"/>
      <c r="IKP351" s="41"/>
      <c r="IKQ351" s="41"/>
      <c r="IKR351" s="41"/>
      <c r="IKS351" s="41"/>
      <c r="IKT351" s="41"/>
      <c r="IKU351" s="41"/>
      <c r="IKV351" s="41"/>
      <c r="IKW351" s="41"/>
      <c r="IKX351" s="41"/>
      <c r="IKY351" s="41"/>
      <c r="IKZ351" s="41"/>
      <c r="ILA351" s="41"/>
      <c r="ILB351" s="41"/>
      <c r="ILC351" s="41"/>
      <c r="ILD351" s="41"/>
      <c r="ILE351" s="41"/>
      <c r="ILF351" s="41"/>
      <c r="ILG351" s="41"/>
      <c r="ILH351" s="41"/>
      <c r="ILI351" s="41"/>
      <c r="ILJ351" s="41"/>
      <c r="ILK351" s="41"/>
      <c r="ILL351" s="41"/>
      <c r="ILM351" s="41"/>
      <c r="ILN351" s="41"/>
      <c r="ILO351" s="41"/>
      <c r="ILP351" s="41"/>
      <c r="ILQ351" s="41"/>
      <c r="ILR351" s="41"/>
      <c r="ILS351" s="41"/>
      <c r="ILT351" s="41"/>
      <c r="ILU351" s="41"/>
      <c r="ILV351" s="41"/>
      <c r="ILW351" s="41"/>
      <c r="ILX351" s="41"/>
      <c r="ILY351" s="41"/>
      <c r="ILZ351" s="41"/>
      <c r="IMA351" s="41"/>
      <c r="IMB351" s="41"/>
      <c r="IMC351" s="41"/>
      <c r="IMD351" s="41"/>
      <c r="IME351" s="41"/>
      <c r="IMF351" s="41"/>
      <c r="IMG351" s="41"/>
      <c r="IMH351" s="41"/>
      <c r="IMI351" s="41"/>
      <c r="IMJ351" s="41"/>
      <c r="IMK351" s="41"/>
      <c r="IML351" s="41"/>
      <c r="IMM351" s="41"/>
      <c r="IMN351" s="41"/>
      <c r="IMO351" s="41"/>
      <c r="IMP351" s="41"/>
      <c r="IMQ351" s="41"/>
      <c r="IMR351" s="41"/>
      <c r="IMS351" s="41"/>
      <c r="IMT351" s="41"/>
      <c r="IMU351" s="41"/>
      <c r="IMV351" s="41"/>
      <c r="IMW351" s="41"/>
      <c r="IMX351" s="41"/>
      <c r="IMY351" s="41"/>
      <c r="IMZ351" s="41"/>
      <c r="INA351" s="41"/>
      <c r="INB351" s="41"/>
      <c r="INC351" s="41"/>
      <c r="IND351" s="41"/>
      <c r="INE351" s="41"/>
      <c r="INF351" s="41"/>
      <c r="ING351" s="41"/>
      <c r="INH351" s="41"/>
      <c r="INI351" s="41"/>
      <c r="INJ351" s="41"/>
      <c r="INK351" s="41"/>
      <c r="INL351" s="41"/>
      <c r="INM351" s="41"/>
      <c r="INN351" s="41"/>
      <c r="INO351" s="41"/>
      <c r="INP351" s="41"/>
      <c r="INQ351" s="41"/>
      <c r="INR351" s="41"/>
      <c r="INS351" s="41"/>
      <c r="INT351" s="41"/>
      <c r="INU351" s="41"/>
      <c r="INV351" s="41"/>
      <c r="INW351" s="41"/>
      <c r="INX351" s="41"/>
      <c r="INY351" s="41"/>
      <c r="INZ351" s="41"/>
      <c r="IOA351" s="41"/>
      <c r="IOB351" s="41"/>
      <c r="IOC351" s="41"/>
      <c r="IOD351" s="41"/>
      <c r="IOE351" s="41"/>
      <c r="IOF351" s="41"/>
      <c r="IOG351" s="41"/>
      <c r="IOH351" s="41"/>
      <c r="IOI351" s="41"/>
      <c r="IOJ351" s="41"/>
      <c r="IOK351" s="41"/>
      <c r="IOL351" s="41"/>
      <c r="IOM351" s="41"/>
      <c r="ION351" s="41"/>
      <c r="IOO351" s="41"/>
      <c r="IOP351" s="41"/>
      <c r="IOQ351" s="41"/>
      <c r="IOR351" s="41"/>
      <c r="IOS351" s="41"/>
      <c r="IOT351" s="41"/>
      <c r="IOU351" s="41"/>
      <c r="IOV351" s="41"/>
      <c r="IOW351" s="41"/>
      <c r="IOX351" s="41"/>
      <c r="IOY351" s="41"/>
      <c r="IOZ351" s="41"/>
      <c r="IPA351" s="41"/>
      <c r="IPB351" s="41"/>
      <c r="IPC351" s="41"/>
      <c r="IPD351" s="41"/>
      <c r="IPE351" s="41"/>
      <c r="IPF351" s="41"/>
      <c r="IPG351" s="41"/>
      <c r="IPH351" s="41"/>
      <c r="IPI351" s="41"/>
      <c r="IPJ351" s="41"/>
      <c r="IPK351" s="41"/>
      <c r="IPL351" s="41"/>
      <c r="IPM351" s="41"/>
      <c r="IPN351" s="41"/>
      <c r="IPO351" s="41"/>
      <c r="IPP351" s="41"/>
      <c r="IPQ351" s="41"/>
      <c r="IPR351" s="41"/>
      <c r="IPS351" s="41"/>
      <c r="IPT351" s="41"/>
      <c r="IPU351" s="41"/>
      <c r="IPV351" s="41"/>
      <c r="IPW351" s="41"/>
      <c r="IPX351" s="41"/>
      <c r="IPY351" s="41"/>
      <c r="IPZ351" s="41"/>
      <c r="IQA351" s="41"/>
      <c r="IQB351" s="41"/>
      <c r="IQC351" s="41"/>
      <c r="IQD351" s="41"/>
      <c r="IQE351" s="41"/>
      <c r="IQF351" s="41"/>
      <c r="IQG351" s="41"/>
      <c r="IQH351" s="41"/>
      <c r="IQI351" s="41"/>
      <c r="IQJ351" s="41"/>
      <c r="IQK351" s="41"/>
      <c r="IQL351" s="41"/>
      <c r="IQM351" s="41"/>
      <c r="IQN351" s="41"/>
      <c r="IQO351" s="41"/>
      <c r="IQP351" s="41"/>
      <c r="IQQ351" s="41"/>
      <c r="IQR351" s="41"/>
      <c r="IQS351" s="41"/>
      <c r="IQT351" s="41"/>
      <c r="IQU351" s="41"/>
      <c r="IQV351" s="41"/>
      <c r="IQW351" s="41"/>
      <c r="IQX351" s="41"/>
      <c r="IQY351" s="41"/>
      <c r="IQZ351" s="41"/>
      <c r="IRA351" s="41"/>
      <c r="IRB351" s="41"/>
      <c r="IRC351" s="41"/>
      <c r="IRD351" s="41"/>
      <c r="IRE351" s="41"/>
      <c r="IRF351" s="41"/>
      <c r="IRG351" s="41"/>
      <c r="IRH351" s="41"/>
      <c r="IRI351" s="41"/>
      <c r="IRJ351" s="41"/>
      <c r="IRK351" s="41"/>
      <c r="IRL351" s="41"/>
      <c r="IRM351" s="41"/>
      <c r="IRN351" s="41"/>
      <c r="IRO351" s="41"/>
      <c r="IRP351" s="41"/>
      <c r="IRQ351" s="41"/>
      <c r="IRR351" s="41"/>
      <c r="IRS351" s="41"/>
      <c r="IRT351" s="41"/>
      <c r="IRU351" s="41"/>
      <c r="IRV351" s="41"/>
      <c r="IRW351" s="41"/>
      <c r="IRX351" s="41"/>
      <c r="IRY351" s="41"/>
      <c r="IRZ351" s="41"/>
      <c r="ISA351" s="41"/>
      <c r="ISB351" s="41"/>
      <c r="ISC351" s="41"/>
      <c r="ISD351" s="41"/>
      <c r="ISE351" s="41"/>
      <c r="ISF351" s="41"/>
      <c r="ISG351" s="41"/>
      <c r="ISH351" s="41"/>
      <c r="ISI351" s="41"/>
      <c r="ISJ351" s="41"/>
      <c r="ISK351" s="41"/>
      <c r="ISL351" s="41"/>
      <c r="ISM351" s="41"/>
      <c r="ISN351" s="41"/>
      <c r="ISO351" s="41"/>
      <c r="ISP351" s="41"/>
      <c r="ISQ351" s="41"/>
      <c r="ISR351" s="41"/>
      <c r="ISS351" s="41"/>
      <c r="IST351" s="41"/>
      <c r="ISU351" s="41"/>
      <c r="ISV351" s="41"/>
      <c r="ISW351" s="41"/>
      <c r="ISX351" s="41"/>
      <c r="ISY351" s="41"/>
      <c r="ISZ351" s="41"/>
      <c r="ITA351" s="41"/>
      <c r="ITB351" s="41"/>
      <c r="ITC351" s="41"/>
      <c r="ITD351" s="41"/>
      <c r="ITE351" s="41"/>
      <c r="ITF351" s="41"/>
      <c r="ITG351" s="41"/>
      <c r="ITH351" s="41"/>
      <c r="ITI351" s="41"/>
      <c r="ITJ351" s="41"/>
      <c r="ITK351" s="41"/>
      <c r="ITL351" s="41"/>
      <c r="ITM351" s="41"/>
      <c r="ITN351" s="41"/>
      <c r="ITO351" s="41"/>
      <c r="ITP351" s="41"/>
      <c r="ITQ351" s="41"/>
      <c r="ITR351" s="41"/>
      <c r="ITS351" s="41"/>
      <c r="ITT351" s="41"/>
      <c r="ITU351" s="41"/>
      <c r="ITV351" s="41"/>
      <c r="ITW351" s="41"/>
      <c r="ITX351" s="41"/>
      <c r="ITY351" s="41"/>
      <c r="ITZ351" s="41"/>
      <c r="IUA351" s="41"/>
      <c r="IUB351" s="41"/>
      <c r="IUC351" s="41"/>
      <c r="IUD351" s="41"/>
      <c r="IUE351" s="41"/>
      <c r="IUF351" s="41"/>
      <c r="IUG351" s="41"/>
      <c r="IUH351" s="41"/>
      <c r="IUI351" s="41"/>
      <c r="IUJ351" s="41"/>
      <c r="IUK351" s="41"/>
      <c r="IUL351" s="41"/>
      <c r="IUM351" s="41"/>
      <c r="IUN351" s="41"/>
      <c r="IUO351" s="41"/>
      <c r="IUP351" s="41"/>
      <c r="IUQ351" s="41"/>
      <c r="IUR351" s="41"/>
      <c r="IUS351" s="41"/>
      <c r="IUT351" s="41"/>
      <c r="IUU351" s="41"/>
      <c r="IUV351" s="41"/>
      <c r="IUW351" s="41"/>
      <c r="IUX351" s="41"/>
      <c r="IUY351" s="41"/>
      <c r="IUZ351" s="41"/>
      <c r="IVA351" s="41"/>
      <c r="IVB351" s="41"/>
      <c r="IVC351" s="41"/>
      <c r="IVD351" s="41"/>
      <c r="IVE351" s="41"/>
      <c r="IVF351" s="41"/>
      <c r="IVG351" s="41"/>
      <c r="IVH351" s="41"/>
      <c r="IVI351" s="41"/>
      <c r="IVJ351" s="41"/>
      <c r="IVK351" s="41"/>
      <c r="IVL351" s="41"/>
      <c r="IVM351" s="41"/>
      <c r="IVN351" s="41"/>
      <c r="IVO351" s="41"/>
      <c r="IVP351" s="41"/>
      <c r="IVQ351" s="41"/>
      <c r="IVR351" s="41"/>
      <c r="IVS351" s="41"/>
      <c r="IVT351" s="41"/>
      <c r="IVU351" s="41"/>
      <c r="IVV351" s="41"/>
      <c r="IVW351" s="41"/>
      <c r="IVX351" s="41"/>
      <c r="IVY351" s="41"/>
      <c r="IVZ351" s="41"/>
      <c r="IWA351" s="41"/>
      <c r="IWB351" s="41"/>
      <c r="IWC351" s="41"/>
      <c r="IWD351" s="41"/>
      <c r="IWE351" s="41"/>
      <c r="IWF351" s="41"/>
      <c r="IWG351" s="41"/>
      <c r="IWH351" s="41"/>
      <c r="IWI351" s="41"/>
      <c r="IWJ351" s="41"/>
      <c r="IWK351" s="41"/>
      <c r="IWL351" s="41"/>
      <c r="IWM351" s="41"/>
      <c r="IWN351" s="41"/>
      <c r="IWO351" s="41"/>
      <c r="IWP351" s="41"/>
      <c r="IWQ351" s="41"/>
      <c r="IWR351" s="41"/>
      <c r="IWS351" s="41"/>
      <c r="IWT351" s="41"/>
      <c r="IWU351" s="41"/>
      <c r="IWV351" s="41"/>
      <c r="IWW351" s="41"/>
      <c r="IWX351" s="41"/>
      <c r="IWY351" s="41"/>
      <c r="IWZ351" s="41"/>
      <c r="IXA351" s="41"/>
      <c r="IXB351" s="41"/>
      <c r="IXC351" s="41"/>
      <c r="IXD351" s="41"/>
      <c r="IXE351" s="41"/>
      <c r="IXF351" s="41"/>
      <c r="IXG351" s="41"/>
      <c r="IXH351" s="41"/>
      <c r="IXI351" s="41"/>
      <c r="IXJ351" s="41"/>
      <c r="IXK351" s="41"/>
      <c r="IXL351" s="41"/>
      <c r="IXM351" s="41"/>
      <c r="IXN351" s="41"/>
      <c r="IXO351" s="41"/>
      <c r="IXP351" s="41"/>
      <c r="IXQ351" s="41"/>
      <c r="IXR351" s="41"/>
      <c r="IXS351" s="41"/>
      <c r="IXT351" s="41"/>
      <c r="IXU351" s="41"/>
      <c r="IXV351" s="41"/>
      <c r="IXW351" s="41"/>
      <c r="IXX351" s="41"/>
      <c r="IXY351" s="41"/>
      <c r="IXZ351" s="41"/>
      <c r="IYA351" s="41"/>
      <c r="IYB351" s="41"/>
      <c r="IYC351" s="41"/>
      <c r="IYD351" s="41"/>
      <c r="IYE351" s="41"/>
      <c r="IYF351" s="41"/>
      <c r="IYG351" s="41"/>
      <c r="IYH351" s="41"/>
      <c r="IYI351" s="41"/>
      <c r="IYJ351" s="41"/>
      <c r="IYK351" s="41"/>
      <c r="IYL351" s="41"/>
      <c r="IYM351" s="41"/>
      <c r="IYN351" s="41"/>
      <c r="IYO351" s="41"/>
      <c r="IYP351" s="41"/>
      <c r="IYQ351" s="41"/>
      <c r="IYR351" s="41"/>
      <c r="IYS351" s="41"/>
      <c r="IYT351" s="41"/>
      <c r="IYU351" s="41"/>
      <c r="IYV351" s="41"/>
      <c r="IYW351" s="41"/>
      <c r="IYX351" s="41"/>
      <c r="IYY351" s="41"/>
      <c r="IYZ351" s="41"/>
      <c r="IZA351" s="41"/>
      <c r="IZB351" s="41"/>
      <c r="IZC351" s="41"/>
      <c r="IZD351" s="41"/>
      <c r="IZE351" s="41"/>
      <c r="IZF351" s="41"/>
      <c r="IZG351" s="41"/>
      <c r="IZH351" s="41"/>
      <c r="IZI351" s="41"/>
      <c r="IZJ351" s="41"/>
      <c r="IZK351" s="41"/>
      <c r="IZL351" s="41"/>
      <c r="IZM351" s="41"/>
      <c r="IZN351" s="41"/>
      <c r="IZO351" s="41"/>
      <c r="IZP351" s="41"/>
      <c r="IZQ351" s="41"/>
      <c r="IZR351" s="41"/>
      <c r="IZS351" s="41"/>
      <c r="IZT351" s="41"/>
      <c r="IZU351" s="41"/>
      <c r="IZV351" s="41"/>
      <c r="IZW351" s="41"/>
      <c r="IZX351" s="41"/>
      <c r="IZY351" s="41"/>
      <c r="IZZ351" s="41"/>
      <c r="JAA351" s="41"/>
      <c r="JAB351" s="41"/>
      <c r="JAC351" s="41"/>
      <c r="JAD351" s="41"/>
      <c r="JAE351" s="41"/>
      <c r="JAF351" s="41"/>
      <c r="JAG351" s="41"/>
      <c r="JAH351" s="41"/>
      <c r="JAI351" s="41"/>
      <c r="JAJ351" s="41"/>
      <c r="JAK351" s="41"/>
      <c r="JAL351" s="41"/>
      <c r="JAM351" s="41"/>
      <c r="JAN351" s="41"/>
      <c r="JAO351" s="41"/>
      <c r="JAP351" s="41"/>
      <c r="JAQ351" s="41"/>
      <c r="JAR351" s="41"/>
      <c r="JAS351" s="41"/>
      <c r="JAT351" s="41"/>
      <c r="JAU351" s="41"/>
      <c r="JAV351" s="41"/>
      <c r="JAW351" s="41"/>
      <c r="JAX351" s="41"/>
      <c r="JAY351" s="41"/>
      <c r="JAZ351" s="41"/>
      <c r="JBA351" s="41"/>
      <c r="JBB351" s="41"/>
      <c r="JBC351" s="41"/>
      <c r="JBD351" s="41"/>
      <c r="JBE351" s="41"/>
      <c r="JBF351" s="41"/>
      <c r="JBG351" s="41"/>
      <c r="JBH351" s="41"/>
      <c r="JBI351" s="41"/>
      <c r="JBJ351" s="41"/>
      <c r="JBK351" s="41"/>
      <c r="JBL351" s="41"/>
      <c r="JBM351" s="41"/>
      <c r="JBN351" s="41"/>
      <c r="JBO351" s="41"/>
      <c r="JBP351" s="41"/>
      <c r="JBQ351" s="41"/>
      <c r="JBR351" s="41"/>
      <c r="JBS351" s="41"/>
      <c r="JBT351" s="41"/>
      <c r="JBU351" s="41"/>
      <c r="JBV351" s="41"/>
      <c r="JBW351" s="41"/>
      <c r="JBX351" s="41"/>
      <c r="JBY351" s="41"/>
      <c r="JBZ351" s="41"/>
      <c r="JCA351" s="41"/>
      <c r="JCB351" s="41"/>
      <c r="JCC351" s="41"/>
      <c r="JCD351" s="41"/>
      <c r="JCE351" s="41"/>
      <c r="JCF351" s="41"/>
      <c r="JCG351" s="41"/>
      <c r="JCH351" s="41"/>
      <c r="JCI351" s="41"/>
      <c r="JCJ351" s="41"/>
      <c r="JCK351" s="41"/>
      <c r="JCL351" s="41"/>
      <c r="JCM351" s="41"/>
      <c r="JCN351" s="41"/>
      <c r="JCO351" s="41"/>
      <c r="JCP351" s="41"/>
      <c r="JCQ351" s="41"/>
      <c r="JCR351" s="41"/>
      <c r="JCS351" s="41"/>
      <c r="JCT351" s="41"/>
      <c r="JCU351" s="41"/>
      <c r="JCV351" s="41"/>
      <c r="JCW351" s="41"/>
      <c r="JCX351" s="41"/>
      <c r="JCY351" s="41"/>
      <c r="JCZ351" s="41"/>
      <c r="JDA351" s="41"/>
      <c r="JDB351" s="41"/>
      <c r="JDC351" s="41"/>
      <c r="JDD351" s="41"/>
      <c r="JDE351" s="41"/>
      <c r="JDF351" s="41"/>
      <c r="JDG351" s="41"/>
      <c r="JDH351" s="41"/>
      <c r="JDI351" s="41"/>
      <c r="JDJ351" s="41"/>
      <c r="JDK351" s="41"/>
      <c r="JDL351" s="41"/>
      <c r="JDM351" s="41"/>
      <c r="JDN351" s="41"/>
      <c r="JDO351" s="41"/>
      <c r="JDP351" s="41"/>
      <c r="JDQ351" s="41"/>
      <c r="JDR351" s="41"/>
      <c r="JDS351" s="41"/>
      <c r="JDT351" s="41"/>
      <c r="JDU351" s="41"/>
      <c r="JDV351" s="41"/>
      <c r="JDW351" s="41"/>
      <c r="JDX351" s="41"/>
      <c r="JDY351" s="41"/>
      <c r="JDZ351" s="41"/>
      <c r="JEA351" s="41"/>
      <c r="JEB351" s="41"/>
      <c r="JEC351" s="41"/>
      <c r="JED351" s="41"/>
      <c r="JEE351" s="41"/>
      <c r="JEF351" s="41"/>
      <c r="JEG351" s="41"/>
      <c r="JEH351" s="41"/>
      <c r="JEI351" s="41"/>
      <c r="JEJ351" s="41"/>
      <c r="JEK351" s="41"/>
      <c r="JEL351" s="41"/>
      <c r="JEM351" s="41"/>
      <c r="JEN351" s="41"/>
      <c r="JEO351" s="41"/>
      <c r="JEP351" s="41"/>
      <c r="JEQ351" s="41"/>
      <c r="JER351" s="41"/>
      <c r="JES351" s="41"/>
      <c r="JET351" s="41"/>
      <c r="JEU351" s="41"/>
      <c r="JEV351" s="41"/>
      <c r="JEW351" s="41"/>
      <c r="JEX351" s="41"/>
      <c r="JEY351" s="41"/>
      <c r="JEZ351" s="41"/>
      <c r="JFA351" s="41"/>
      <c r="JFB351" s="41"/>
      <c r="JFC351" s="41"/>
      <c r="JFD351" s="41"/>
      <c r="JFE351" s="41"/>
      <c r="JFF351" s="41"/>
      <c r="JFG351" s="41"/>
      <c r="JFH351" s="41"/>
      <c r="JFI351" s="41"/>
      <c r="JFJ351" s="41"/>
      <c r="JFK351" s="41"/>
      <c r="JFL351" s="41"/>
      <c r="JFM351" s="41"/>
      <c r="JFN351" s="41"/>
      <c r="JFO351" s="41"/>
      <c r="JFP351" s="41"/>
      <c r="JFQ351" s="41"/>
      <c r="JFR351" s="41"/>
      <c r="JFS351" s="41"/>
      <c r="JFT351" s="41"/>
      <c r="JFU351" s="41"/>
      <c r="JFV351" s="41"/>
      <c r="JFW351" s="41"/>
      <c r="JFX351" s="41"/>
      <c r="JFY351" s="41"/>
      <c r="JFZ351" s="41"/>
      <c r="JGA351" s="41"/>
      <c r="JGB351" s="41"/>
      <c r="JGC351" s="41"/>
      <c r="JGD351" s="41"/>
      <c r="JGE351" s="41"/>
      <c r="JGF351" s="41"/>
      <c r="JGG351" s="41"/>
      <c r="JGH351" s="41"/>
      <c r="JGI351" s="41"/>
      <c r="JGJ351" s="41"/>
      <c r="JGK351" s="41"/>
      <c r="JGL351" s="41"/>
      <c r="JGM351" s="41"/>
      <c r="JGN351" s="41"/>
      <c r="JGO351" s="41"/>
      <c r="JGP351" s="41"/>
      <c r="JGQ351" s="41"/>
      <c r="JGR351" s="41"/>
      <c r="JGS351" s="41"/>
      <c r="JGT351" s="41"/>
      <c r="JGU351" s="41"/>
      <c r="JGV351" s="41"/>
      <c r="JGW351" s="41"/>
      <c r="JGX351" s="41"/>
      <c r="JGY351" s="41"/>
      <c r="JGZ351" s="41"/>
      <c r="JHA351" s="41"/>
      <c r="JHB351" s="41"/>
      <c r="JHC351" s="41"/>
      <c r="JHD351" s="41"/>
      <c r="JHE351" s="41"/>
      <c r="JHF351" s="41"/>
      <c r="JHG351" s="41"/>
      <c r="JHH351" s="41"/>
      <c r="JHI351" s="41"/>
      <c r="JHJ351" s="41"/>
      <c r="JHK351" s="41"/>
      <c r="JHL351" s="41"/>
      <c r="JHM351" s="41"/>
      <c r="JHN351" s="41"/>
      <c r="JHO351" s="41"/>
      <c r="JHP351" s="41"/>
      <c r="JHQ351" s="41"/>
      <c r="JHR351" s="41"/>
      <c r="JHS351" s="41"/>
      <c r="JHT351" s="41"/>
      <c r="JHU351" s="41"/>
      <c r="JHV351" s="41"/>
      <c r="JHW351" s="41"/>
      <c r="JHX351" s="41"/>
      <c r="JHY351" s="41"/>
      <c r="JHZ351" s="41"/>
      <c r="JIA351" s="41"/>
      <c r="JIB351" s="41"/>
      <c r="JIC351" s="41"/>
      <c r="JID351" s="41"/>
      <c r="JIE351" s="41"/>
      <c r="JIF351" s="41"/>
      <c r="JIG351" s="41"/>
      <c r="JIH351" s="41"/>
      <c r="JII351" s="41"/>
      <c r="JIJ351" s="41"/>
      <c r="JIK351" s="41"/>
      <c r="JIL351" s="41"/>
      <c r="JIM351" s="41"/>
      <c r="JIN351" s="41"/>
      <c r="JIO351" s="41"/>
      <c r="JIP351" s="41"/>
      <c r="JIQ351" s="41"/>
      <c r="JIR351" s="41"/>
      <c r="JIS351" s="41"/>
      <c r="JIT351" s="41"/>
      <c r="JIU351" s="41"/>
      <c r="JIV351" s="41"/>
      <c r="JIW351" s="41"/>
      <c r="JIX351" s="41"/>
      <c r="JIY351" s="41"/>
      <c r="JIZ351" s="41"/>
      <c r="JJA351" s="41"/>
      <c r="JJB351" s="41"/>
      <c r="JJC351" s="41"/>
      <c r="JJD351" s="41"/>
      <c r="JJE351" s="41"/>
      <c r="JJF351" s="41"/>
      <c r="JJG351" s="41"/>
      <c r="JJH351" s="41"/>
      <c r="JJI351" s="41"/>
      <c r="JJJ351" s="41"/>
      <c r="JJK351" s="41"/>
      <c r="JJL351" s="41"/>
      <c r="JJM351" s="41"/>
      <c r="JJN351" s="41"/>
      <c r="JJO351" s="41"/>
      <c r="JJP351" s="41"/>
      <c r="JJQ351" s="41"/>
      <c r="JJR351" s="41"/>
      <c r="JJS351" s="41"/>
      <c r="JJT351" s="41"/>
      <c r="JJU351" s="41"/>
      <c r="JJV351" s="41"/>
      <c r="JJW351" s="41"/>
      <c r="JJX351" s="41"/>
      <c r="JJY351" s="41"/>
      <c r="JJZ351" s="41"/>
      <c r="JKA351" s="41"/>
      <c r="JKB351" s="41"/>
      <c r="JKC351" s="41"/>
      <c r="JKD351" s="41"/>
      <c r="JKE351" s="41"/>
      <c r="JKF351" s="41"/>
      <c r="JKG351" s="41"/>
      <c r="JKH351" s="41"/>
      <c r="JKI351" s="41"/>
      <c r="JKJ351" s="41"/>
      <c r="JKK351" s="41"/>
      <c r="JKL351" s="41"/>
      <c r="JKM351" s="41"/>
      <c r="JKN351" s="41"/>
      <c r="JKO351" s="41"/>
      <c r="JKP351" s="41"/>
      <c r="JKQ351" s="41"/>
      <c r="JKR351" s="41"/>
      <c r="JKS351" s="41"/>
      <c r="JKT351" s="41"/>
      <c r="JKU351" s="41"/>
      <c r="JKV351" s="41"/>
      <c r="JKW351" s="41"/>
      <c r="JKX351" s="41"/>
      <c r="JKY351" s="41"/>
      <c r="JKZ351" s="41"/>
      <c r="JLA351" s="41"/>
      <c r="JLB351" s="41"/>
      <c r="JLC351" s="41"/>
      <c r="JLD351" s="41"/>
      <c r="JLE351" s="41"/>
      <c r="JLF351" s="41"/>
      <c r="JLG351" s="41"/>
      <c r="JLH351" s="41"/>
      <c r="JLI351" s="41"/>
      <c r="JLJ351" s="41"/>
      <c r="JLK351" s="41"/>
      <c r="JLL351" s="41"/>
      <c r="JLM351" s="41"/>
      <c r="JLN351" s="41"/>
      <c r="JLO351" s="41"/>
      <c r="JLP351" s="41"/>
      <c r="JLQ351" s="41"/>
      <c r="JLR351" s="41"/>
      <c r="JLS351" s="41"/>
      <c r="JLT351" s="41"/>
      <c r="JLU351" s="41"/>
      <c r="JLV351" s="41"/>
      <c r="JLW351" s="41"/>
      <c r="JLX351" s="41"/>
      <c r="JLY351" s="41"/>
      <c r="JLZ351" s="41"/>
      <c r="JMA351" s="41"/>
      <c r="JMB351" s="41"/>
      <c r="JMC351" s="41"/>
      <c r="JMD351" s="41"/>
      <c r="JME351" s="41"/>
      <c r="JMF351" s="41"/>
      <c r="JMG351" s="41"/>
      <c r="JMH351" s="41"/>
      <c r="JMI351" s="41"/>
      <c r="JMJ351" s="41"/>
      <c r="JMK351" s="41"/>
      <c r="JML351" s="41"/>
      <c r="JMM351" s="41"/>
      <c r="JMN351" s="41"/>
      <c r="JMO351" s="41"/>
      <c r="JMP351" s="41"/>
      <c r="JMQ351" s="41"/>
      <c r="JMR351" s="41"/>
      <c r="JMS351" s="41"/>
      <c r="JMT351" s="41"/>
      <c r="JMU351" s="41"/>
      <c r="JMV351" s="41"/>
      <c r="JMW351" s="41"/>
      <c r="JMX351" s="41"/>
      <c r="JMY351" s="41"/>
      <c r="JMZ351" s="41"/>
      <c r="JNA351" s="41"/>
      <c r="JNB351" s="41"/>
      <c r="JNC351" s="41"/>
      <c r="JND351" s="41"/>
      <c r="JNE351" s="41"/>
      <c r="JNF351" s="41"/>
      <c r="JNG351" s="41"/>
      <c r="JNH351" s="41"/>
      <c r="JNI351" s="41"/>
      <c r="JNJ351" s="41"/>
      <c r="JNK351" s="41"/>
      <c r="JNL351" s="41"/>
      <c r="JNM351" s="41"/>
      <c r="JNN351" s="41"/>
      <c r="JNO351" s="41"/>
      <c r="JNP351" s="41"/>
      <c r="JNQ351" s="41"/>
      <c r="JNR351" s="41"/>
      <c r="JNS351" s="41"/>
      <c r="JNT351" s="41"/>
      <c r="JNU351" s="41"/>
      <c r="JNV351" s="41"/>
      <c r="JNW351" s="41"/>
      <c r="JNX351" s="41"/>
      <c r="JNY351" s="41"/>
      <c r="JNZ351" s="41"/>
      <c r="JOA351" s="41"/>
      <c r="JOB351" s="41"/>
      <c r="JOC351" s="41"/>
      <c r="JOD351" s="41"/>
      <c r="JOE351" s="41"/>
      <c r="JOF351" s="41"/>
      <c r="JOG351" s="41"/>
      <c r="JOH351" s="41"/>
      <c r="JOI351" s="41"/>
      <c r="JOJ351" s="41"/>
      <c r="JOK351" s="41"/>
      <c r="JOL351" s="41"/>
      <c r="JOM351" s="41"/>
      <c r="JON351" s="41"/>
      <c r="JOO351" s="41"/>
      <c r="JOP351" s="41"/>
      <c r="JOQ351" s="41"/>
      <c r="JOR351" s="41"/>
      <c r="JOS351" s="41"/>
      <c r="JOT351" s="41"/>
      <c r="JOU351" s="41"/>
      <c r="JOV351" s="41"/>
      <c r="JOW351" s="41"/>
      <c r="JOX351" s="41"/>
      <c r="JOY351" s="41"/>
      <c r="JOZ351" s="41"/>
      <c r="JPA351" s="41"/>
      <c r="JPB351" s="41"/>
      <c r="JPC351" s="41"/>
      <c r="JPD351" s="41"/>
      <c r="JPE351" s="41"/>
      <c r="JPF351" s="41"/>
      <c r="JPG351" s="41"/>
      <c r="JPH351" s="41"/>
      <c r="JPI351" s="41"/>
      <c r="JPJ351" s="41"/>
      <c r="JPK351" s="41"/>
      <c r="JPL351" s="41"/>
      <c r="JPM351" s="41"/>
      <c r="JPN351" s="41"/>
      <c r="JPO351" s="41"/>
      <c r="JPP351" s="41"/>
      <c r="JPQ351" s="41"/>
      <c r="JPR351" s="41"/>
      <c r="JPS351" s="41"/>
      <c r="JPT351" s="41"/>
      <c r="JPU351" s="41"/>
      <c r="JPV351" s="41"/>
      <c r="JPW351" s="41"/>
      <c r="JPX351" s="41"/>
      <c r="JPY351" s="41"/>
      <c r="JPZ351" s="41"/>
      <c r="JQA351" s="41"/>
      <c r="JQB351" s="41"/>
      <c r="JQC351" s="41"/>
      <c r="JQD351" s="41"/>
      <c r="JQE351" s="41"/>
      <c r="JQF351" s="41"/>
      <c r="JQG351" s="41"/>
      <c r="JQH351" s="41"/>
      <c r="JQI351" s="41"/>
      <c r="JQJ351" s="41"/>
      <c r="JQK351" s="41"/>
      <c r="JQL351" s="41"/>
      <c r="JQM351" s="41"/>
      <c r="JQN351" s="41"/>
      <c r="JQO351" s="41"/>
      <c r="JQP351" s="41"/>
      <c r="JQQ351" s="41"/>
      <c r="JQR351" s="41"/>
      <c r="JQS351" s="41"/>
      <c r="JQT351" s="41"/>
      <c r="JQU351" s="41"/>
      <c r="JQV351" s="41"/>
      <c r="JQW351" s="41"/>
      <c r="JQX351" s="41"/>
      <c r="JQY351" s="41"/>
      <c r="JQZ351" s="41"/>
      <c r="JRA351" s="41"/>
      <c r="JRB351" s="41"/>
      <c r="JRC351" s="41"/>
      <c r="JRD351" s="41"/>
      <c r="JRE351" s="41"/>
      <c r="JRF351" s="41"/>
      <c r="JRG351" s="41"/>
      <c r="JRH351" s="41"/>
      <c r="JRI351" s="41"/>
      <c r="JRJ351" s="41"/>
      <c r="JRK351" s="41"/>
      <c r="JRL351" s="41"/>
      <c r="JRM351" s="41"/>
      <c r="JRN351" s="41"/>
      <c r="JRO351" s="41"/>
      <c r="JRP351" s="41"/>
      <c r="JRQ351" s="41"/>
      <c r="JRR351" s="41"/>
      <c r="JRS351" s="41"/>
      <c r="JRT351" s="41"/>
      <c r="JRU351" s="41"/>
      <c r="JRV351" s="41"/>
      <c r="JRW351" s="41"/>
      <c r="JRX351" s="41"/>
      <c r="JRY351" s="41"/>
      <c r="JRZ351" s="41"/>
      <c r="JSA351" s="41"/>
      <c r="JSB351" s="41"/>
      <c r="JSC351" s="41"/>
      <c r="JSD351" s="41"/>
      <c r="JSE351" s="41"/>
      <c r="JSF351" s="41"/>
      <c r="JSG351" s="41"/>
      <c r="JSH351" s="41"/>
      <c r="JSI351" s="41"/>
      <c r="JSJ351" s="41"/>
      <c r="JSK351" s="41"/>
      <c r="JSL351" s="41"/>
      <c r="JSM351" s="41"/>
      <c r="JSN351" s="41"/>
      <c r="JSO351" s="41"/>
      <c r="JSP351" s="41"/>
      <c r="JSQ351" s="41"/>
      <c r="JSR351" s="41"/>
      <c r="JSS351" s="41"/>
      <c r="JST351" s="41"/>
      <c r="JSU351" s="41"/>
      <c r="JSV351" s="41"/>
      <c r="JSW351" s="41"/>
      <c r="JSX351" s="41"/>
      <c r="JSY351" s="41"/>
      <c r="JSZ351" s="41"/>
      <c r="JTA351" s="41"/>
      <c r="JTB351" s="41"/>
      <c r="JTC351" s="41"/>
      <c r="JTD351" s="41"/>
      <c r="JTE351" s="41"/>
      <c r="JTF351" s="41"/>
      <c r="JTG351" s="41"/>
      <c r="JTH351" s="41"/>
      <c r="JTI351" s="41"/>
      <c r="JTJ351" s="41"/>
      <c r="JTK351" s="41"/>
      <c r="JTL351" s="41"/>
      <c r="JTM351" s="41"/>
      <c r="JTN351" s="41"/>
      <c r="JTO351" s="41"/>
      <c r="JTP351" s="41"/>
      <c r="JTQ351" s="41"/>
      <c r="JTR351" s="41"/>
      <c r="JTS351" s="41"/>
      <c r="JTT351" s="41"/>
      <c r="JTU351" s="41"/>
      <c r="JTV351" s="41"/>
      <c r="JTW351" s="41"/>
      <c r="JTX351" s="41"/>
      <c r="JTY351" s="41"/>
      <c r="JTZ351" s="41"/>
      <c r="JUA351" s="41"/>
      <c r="JUB351" s="41"/>
      <c r="JUC351" s="41"/>
      <c r="JUD351" s="41"/>
      <c r="JUE351" s="41"/>
      <c r="JUF351" s="41"/>
      <c r="JUG351" s="41"/>
      <c r="JUH351" s="41"/>
      <c r="JUI351" s="41"/>
      <c r="JUJ351" s="41"/>
      <c r="JUK351" s="41"/>
      <c r="JUL351" s="41"/>
      <c r="JUM351" s="41"/>
      <c r="JUN351" s="41"/>
      <c r="JUO351" s="41"/>
      <c r="JUP351" s="41"/>
      <c r="JUQ351" s="41"/>
      <c r="JUR351" s="41"/>
      <c r="JUS351" s="41"/>
      <c r="JUT351" s="41"/>
      <c r="JUU351" s="41"/>
      <c r="JUV351" s="41"/>
      <c r="JUW351" s="41"/>
      <c r="JUX351" s="41"/>
      <c r="JUY351" s="41"/>
      <c r="JUZ351" s="41"/>
      <c r="JVA351" s="41"/>
      <c r="JVB351" s="41"/>
      <c r="JVC351" s="41"/>
      <c r="JVD351" s="41"/>
      <c r="JVE351" s="41"/>
      <c r="JVF351" s="41"/>
      <c r="JVG351" s="41"/>
      <c r="JVH351" s="41"/>
      <c r="JVI351" s="41"/>
      <c r="JVJ351" s="41"/>
      <c r="JVK351" s="41"/>
      <c r="JVL351" s="41"/>
      <c r="JVM351" s="41"/>
      <c r="JVN351" s="41"/>
      <c r="JVO351" s="41"/>
      <c r="JVP351" s="41"/>
      <c r="JVQ351" s="41"/>
      <c r="JVR351" s="41"/>
      <c r="JVS351" s="41"/>
      <c r="JVT351" s="41"/>
      <c r="JVU351" s="41"/>
      <c r="JVV351" s="41"/>
      <c r="JVW351" s="41"/>
      <c r="JVX351" s="41"/>
      <c r="JVY351" s="41"/>
      <c r="JVZ351" s="41"/>
      <c r="JWA351" s="41"/>
      <c r="JWB351" s="41"/>
      <c r="JWC351" s="41"/>
      <c r="JWD351" s="41"/>
      <c r="JWE351" s="41"/>
      <c r="JWF351" s="41"/>
      <c r="JWG351" s="41"/>
      <c r="JWH351" s="41"/>
      <c r="JWI351" s="41"/>
      <c r="JWJ351" s="41"/>
      <c r="JWK351" s="41"/>
      <c r="JWL351" s="41"/>
      <c r="JWM351" s="41"/>
      <c r="JWN351" s="41"/>
      <c r="JWO351" s="41"/>
      <c r="JWP351" s="41"/>
      <c r="JWQ351" s="41"/>
      <c r="JWR351" s="41"/>
      <c r="JWS351" s="41"/>
      <c r="JWT351" s="41"/>
      <c r="JWU351" s="41"/>
      <c r="JWV351" s="41"/>
      <c r="JWW351" s="41"/>
      <c r="JWX351" s="41"/>
      <c r="JWY351" s="41"/>
      <c r="JWZ351" s="41"/>
      <c r="JXA351" s="41"/>
      <c r="JXB351" s="41"/>
      <c r="JXC351" s="41"/>
      <c r="JXD351" s="41"/>
      <c r="JXE351" s="41"/>
      <c r="JXF351" s="41"/>
      <c r="JXG351" s="41"/>
      <c r="JXH351" s="41"/>
      <c r="JXI351" s="41"/>
      <c r="JXJ351" s="41"/>
      <c r="JXK351" s="41"/>
      <c r="JXL351" s="41"/>
      <c r="JXM351" s="41"/>
      <c r="JXN351" s="41"/>
      <c r="JXO351" s="41"/>
      <c r="JXP351" s="41"/>
      <c r="JXQ351" s="41"/>
      <c r="JXR351" s="41"/>
      <c r="JXS351" s="41"/>
      <c r="JXT351" s="41"/>
      <c r="JXU351" s="41"/>
      <c r="JXV351" s="41"/>
      <c r="JXW351" s="41"/>
      <c r="JXX351" s="41"/>
      <c r="JXY351" s="41"/>
      <c r="JXZ351" s="41"/>
      <c r="JYA351" s="41"/>
      <c r="JYB351" s="41"/>
      <c r="JYC351" s="41"/>
      <c r="JYD351" s="41"/>
      <c r="JYE351" s="41"/>
      <c r="JYF351" s="41"/>
      <c r="JYG351" s="41"/>
      <c r="JYH351" s="41"/>
      <c r="JYI351" s="41"/>
      <c r="JYJ351" s="41"/>
      <c r="JYK351" s="41"/>
      <c r="JYL351" s="41"/>
      <c r="JYM351" s="41"/>
      <c r="JYN351" s="41"/>
      <c r="JYO351" s="41"/>
      <c r="JYP351" s="41"/>
      <c r="JYQ351" s="41"/>
      <c r="JYR351" s="41"/>
      <c r="JYS351" s="41"/>
      <c r="JYT351" s="41"/>
      <c r="JYU351" s="41"/>
      <c r="JYV351" s="41"/>
      <c r="JYW351" s="41"/>
      <c r="JYX351" s="41"/>
      <c r="JYY351" s="41"/>
      <c r="JYZ351" s="41"/>
      <c r="JZA351" s="41"/>
      <c r="JZB351" s="41"/>
      <c r="JZC351" s="41"/>
      <c r="JZD351" s="41"/>
      <c r="JZE351" s="41"/>
      <c r="JZF351" s="41"/>
      <c r="JZG351" s="41"/>
      <c r="JZH351" s="41"/>
      <c r="JZI351" s="41"/>
      <c r="JZJ351" s="41"/>
      <c r="JZK351" s="41"/>
      <c r="JZL351" s="41"/>
      <c r="JZM351" s="41"/>
      <c r="JZN351" s="41"/>
      <c r="JZO351" s="41"/>
      <c r="JZP351" s="41"/>
      <c r="JZQ351" s="41"/>
      <c r="JZR351" s="41"/>
      <c r="JZS351" s="41"/>
      <c r="JZT351" s="41"/>
      <c r="JZU351" s="41"/>
      <c r="JZV351" s="41"/>
      <c r="JZW351" s="41"/>
      <c r="JZX351" s="41"/>
      <c r="JZY351" s="41"/>
      <c r="JZZ351" s="41"/>
      <c r="KAA351" s="41"/>
      <c r="KAB351" s="41"/>
      <c r="KAC351" s="41"/>
      <c r="KAD351" s="41"/>
      <c r="KAE351" s="41"/>
      <c r="KAF351" s="41"/>
      <c r="KAG351" s="41"/>
      <c r="KAH351" s="41"/>
      <c r="KAI351" s="41"/>
      <c r="KAJ351" s="41"/>
      <c r="KAK351" s="41"/>
      <c r="KAL351" s="41"/>
      <c r="KAM351" s="41"/>
      <c r="KAN351" s="41"/>
      <c r="KAO351" s="41"/>
      <c r="KAP351" s="41"/>
      <c r="KAQ351" s="41"/>
      <c r="KAR351" s="41"/>
      <c r="KAS351" s="41"/>
      <c r="KAT351" s="41"/>
      <c r="KAU351" s="41"/>
      <c r="KAV351" s="41"/>
      <c r="KAW351" s="41"/>
      <c r="KAX351" s="41"/>
      <c r="KAY351" s="41"/>
      <c r="KAZ351" s="41"/>
      <c r="KBA351" s="41"/>
      <c r="KBB351" s="41"/>
      <c r="KBC351" s="41"/>
      <c r="KBD351" s="41"/>
      <c r="KBE351" s="41"/>
      <c r="KBF351" s="41"/>
      <c r="KBG351" s="41"/>
      <c r="KBH351" s="41"/>
      <c r="KBI351" s="41"/>
      <c r="KBJ351" s="41"/>
      <c r="KBK351" s="41"/>
      <c r="KBL351" s="41"/>
      <c r="KBM351" s="41"/>
      <c r="KBN351" s="41"/>
      <c r="KBO351" s="41"/>
      <c r="KBP351" s="41"/>
      <c r="KBQ351" s="41"/>
      <c r="KBR351" s="41"/>
      <c r="KBS351" s="41"/>
      <c r="KBT351" s="41"/>
      <c r="KBU351" s="41"/>
      <c r="KBV351" s="41"/>
      <c r="KBW351" s="41"/>
      <c r="KBX351" s="41"/>
      <c r="KBY351" s="41"/>
      <c r="KBZ351" s="41"/>
      <c r="KCA351" s="41"/>
      <c r="KCB351" s="41"/>
      <c r="KCC351" s="41"/>
      <c r="KCD351" s="41"/>
      <c r="KCE351" s="41"/>
      <c r="KCF351" s="41"/>
      <c r="KCG351" s="41"/>
      <c r="KCH351" s="41"/>
      <c r="KCI351" s="41"/>
      <c r="KCJ351" s="41"/>
      <c r="KCK351" s="41"/>
      <c r="KCL351" s="41"/>
      <c r="KCM351" s="41"/>
      <c r="KCN351" s="41"/>
      <c r="KCO351" s="41"/>
      <c r="KCP351" s="41"/>
      <c r="KCQ351" s="41"/>
      <c r="KCR351" s="41"/>
      <c r="KCS351" s="41"/>
      <c r="KCT351" s="41"/>
      <c r="KCU351" s="41"/>
      <c r="KCV351" s="41"/>
      <c r="KCW351" s="41"/>
      <c r="KCX351" s="41"/>
      <c r="KCY351" s="41"/>
      <c r="KCZ351" s="41"/>
      <c r="KDA351" s="41"/>
      <c r="KDB351" s="41"/>
      <c r="KDC351" s="41"/>
      <c r="KDD351" s="41"/>
      <c r="KDE351" s="41"/>
      <c r="KDF351" s="41"/>
      <c r="KDG351" s="41"/>
      <c r="KDH351" s="41"/>
      <c r="KDI351" s="41"/>
      <c r="KDJ351" s="41"/>
      <c r="KDK351" s="41"/>
      <c r="KDL351" s="41"/>
      <c r="KDM351" s="41"/>
      <c r="KDN351" s="41"/>
      <c r="KDO351" s="41"/>
      <c r="KDP351" s="41"/>
      <c r="KDQ351" s="41"/>
      <c r="KDR351" s="41"/>
      <c r="KDS351" s="41"/>
      <c r="KDT351" s="41"/>
      <c r="KDU351" s="41"/>
      <c r="KDV351" s="41"/>
      <c r="KDW351" s="41"/>
      <c r="KDX351" s="41"/>
      <c r="KDY351" s="41"/>
      <c r="KDZ351" s="41"/>
      <c r="KEA351" s="41"/>
      <c r="KEB351" s="41"/>
      <c r="KEC351" s="41"/>
      <c r="KED351" s="41"/>
      <c r="KEE351" s="41"/>
      <c r="KEF351" s="41"/>
      <c r="KEG351" s="41"/>
      <c r="KEH351" s="41"/>
      <c r="KEI351" s="41"/>
      <c r="KEJ351" s="41"/>
      <c r="KEK351" s="41"/>
      <c r="KEL351" s="41"/>
      <c r="KEM351" s="41"/>
      <c r="KEN351" s="41"/>
      <c r="KEO351" s="41"/>
      <c r="KEP351" s="41"/>
      <c r="KEQ351" s="41"/>
      <c r="KER351" s="41"/>
      <c r="KES351" s="41"/>
      <c r="KET351" s="41"/>
      <c r="KEU351" s="41"/>
      <c r="KEV351" s="41"/>
      <c r="KEW351" s="41"/>
      <c r="KEX351" s="41"/>
      <c r="KEY351" s="41"/>
      <c r="KEZ351" s="41"/>
      <c r="KFA351" s="41"/>
      <c r="KFB351" s="41"/>
      <c r="KFC351" s="41"/>
      <c r="KFD351" s="41"/>
      <c r="KFE351" s="41"/>
      <c r="KFF351" s="41"/>
      <c r="KFG351" s="41"/>
      <c r="KFH351" s="41"/>
      <c r="KFI351" s="41"/>
      <c r="KFJ351" s="41"/>
      <c r="KFK351" s="41"/>
      <c r="KFL351" s="41"/>
      <c r="KFM351" s="41"/>
      <c r="KFN351" s="41"/>
      <c r="KFO351" s="41"/>
      <c r="KFP351" s="41"/>
      <c r="KFQ351" s="41"/>
      <c r="KFR351" s="41"/>
      <c r="KFS351" s="41"/>
      <c r="KFT351" s="41"/>
      <c r="KFU351" s="41"/>
      <c r="KFV351" s="41"/>
      <c r="KFW351" s="41"/>
      <c r="KFX351" s="41"/>
      <c r="KFY351" s="41"/>
      <c r="KFZ351" s="41"/>
      <c r="KGA351" s="41"/>
      <c r="KGB351" s="41"/>
      <c r="KGC351" s="41"/>
      <c r="KGD351" s="41"/>
      <c r="KGE351" s="41"/>
      <c r="KGF351" s="41"/>
      <c r="KGG351" s="41"/>
      <c r="KGH351" s="41"/>
      <c r="KGI351" s="41"/>
      <c r="KGJ351" s="41"/>
      <c r="KGK351" s="41"/>
      <c r="KGL351" s="41"/>
      <c r="KGM351" s="41"/>
      <c r="KGN351" s="41"/>
      <c r="KGO351" s="41"/>
      <c r="KGP351" s="41"/>
      <c r="KGQ351" s="41"/>
      <c r="KGR351" s="41"/>
      <c r="KGS351" s="41"/>
      <c r="KGT351" s="41"/>
      <c r="KGU351" s="41"/>
      <c r="KGV351" s="41"/>
      <c r="KGW351" s="41"/>
      <c r="KGX351" s="41"/>
      <c r="KGY351" s="41"/>
      <c r="KGZ351" s="41"/>
      <c r="KHA351" s="41"/>
      <c r="KHB351" s="41"/>
      <c r="KHC351" s="41"/>
      <c r="KHD351" s="41"/>
      <c r="KHE351" s="41"/>
      <c r="KHF351" s="41"/>
      <c r="KHG351" s="41"/>
      <c r="KHH351" s="41"/>
      <c r="KHI351" s="41"/>
      <c r="KHJ351" s="41"/>
      <c r="KHK351" s="41"/>
      <c r="KHL351" s="41"/>
      <c r="KHM351" s="41"/>
      <c r="KHN351" s="41"/>
      <c r="KHO351" s="41"/>
      <c r="KHP351" s="41"/>
      <c r="KHQ351" s="41"/>
      <c r="KHR351" s="41"/>
      <c r="KHS351" s="41"/>
      <c r="KHT351" s="41"/>
      <c r="KHU351" s="41"/>
      <c r="KHV351" s="41"/>
      <c r="KHW351" s="41"/>
      <c r="KHX351" s="41"/>
      <c r="KHY351" s="41"/>
      <c r="KHZ351" s="41"/>
      <c r="KIA351" s="41"/>
      <c r="KIB351" s="41"/>
      <c r="KIC351" s="41"/>
      <c r="KID351" s="41"/>
      <c r="KIE351" s="41"/>
      <c r="KIF351" s="41"/>
      <c r="KIG351" s="41"/>
      <c r="KIH351" s="41"/>
      <c r="KII351" s="41"/>
      <c r="KIJ351" s="41"/>
      <c r="KIK351" s="41"/>
      <c r="KIL351" s="41"/>
      <c r="KIM351" s="41"/>
      <c r="KIN351" s="41"/>
      <c r="KIO351" s="41"/>
      <c r="KIP351" s="41"/>
      <c r="KIQ351" s="41"/>
      <c r="KIR351" s="41"/>
      <c r="KIS351" s="41"/>
      <c r="KIT351" s="41"/>
      <c r="KIU351" s="41"/>
      <c r="KIV351" s="41"/>
      <c r="KIW351" s="41"/>
      <c r="KIX351" s="41"/>
      <c r="KIY351" s="41"/>
      <c r="KIZ351" s="41"/>
      <c r="KJA351" s="41"/>
      <c r="KJB351" s="41"/>
      <c r="KJC351" s="41"/>
      <c r="KJD351" s="41"/>
      <c r="KJE351" s="41"/>
      <c r="KJF351" s="41"/>
      <c r="KJG351" s="41"/>
      <c r="KJH351" s="41"/>
      <c r="KJI351" s="41"/>
      <c r="KJJ351" s="41"/>
      <c r="KJK351" s="41"/>
      <c r="KJL351" s="41"/>
      <c r="KJM351" s="41"/>
      <c r="KJN351" s="41"/>
      <c r="KJO351" s="41"/>
      <c r="KJP351" s="41"/>
      <c r="KJQ351" s="41"/>
      <c r="KJR351" s="41"/>
      <c r="KJS351" s="41"/>
      <c r="KJT351" s="41"/>
      <c r="KJU351" s="41"/>
      <c r="KJV351" s="41"/>
      <c r="KJW351" s="41"/>
      <c r="KJX351" s="41"/>
      <c r="KJY351" s="41"/>
      <c r="KJZ351" s="41"/>
      <c r="KKA351" s="41"/>
      <c r="KKB351" s="41"/>
      <c r="KKC351" s="41"/>
      <c r="KKD351" s="41"/>
      <c r="KKE351" s="41"/>
      <c r="KKF351" s="41"/>
      <c r="KKG351" s="41"/>
      <c r="KKH351" s="41"/>
      <c r="KKI351" s="41"/>
      <c r="KKJ351" s="41"/>
      <c r="KKK351" s="41"/>
      <c r="KKL351" s="41"/>
      <c r="KKM351" s="41"/>
      <c r="KKN351" s="41"/>
      <c r="KKO351" s="41"/>
      <c r="KKP351" s="41"/>
      <c r="KKQ351" s="41"/>
      <c r="KKR351" s="41"/>
      <c r="KKS351" s="41"/>
      <c r="KKT351" s="41"/>
      <c r="KKU351" s="41"/>
      <c r="KKV351" s="41"/>
      <c r="KKW351" s="41"/>
      <c r="KKX351" s="41"/>
      <c r="KKY351" s="41"/>
      <c r="KKZ351" s="41"/>
      <c r="KLA351" s="41"/>
      <c r="KLB351" s="41"/>
      <c r="KLC351" s="41"/>
      <c r="KLD351" s="41"/>
      <c r="KLE351" s="41"/>
      <c r="KLF351" s="41"/>
      <c r="KLG351" s="41"/>
      <c r="KLH351" s="41"/>
      <c r="KLI351" s="41"/>
      <c r="KLJ351" s="41"/>
      <c r="KLK351" s="41"/>
      <c r="KLL351" s="41"/>
      <c r="KLM351" s="41"/>
      <c r="KLN351" s="41"/>
      <c r="KLO351" s="41"/>
      <c r="KLP351" s="41"/>
      <c r="KLQ351" s="41"/>
      <c r="KLR351" s="41"/>
      <c r="KLS351" s="41"/>
      <c r="KLT351" s="41"/>
      <c r="KLU351" s="41"/>
      <c r="KLV351" s="41"/>
      <c r="KLW351" s="41"/>
      <c r="KLX351" s="41"/>
      <c r="KLY351" s="41"/>
      <c r="KLZ351" s="41"/>
      <c r="KMA351" s="41"/>
      <c r="KMB351" s="41"/>
      <c r="KMC351" s="41"/>
      <c r="KMD351" s="41"/>
      <c r="KME351" s="41"/>
      <c r="KMF351" s="41"/>
      <c r="KMG351" s="41"/>
      <c r="KMH351" s="41"/>
      <c r="KMI351" s="41"/>
      <c r="KMJ351" s="41"/>
      <c r="KMK351" s="41"/>
      <c r="KML351" s="41"/>
      <c r="KMM351" s="41"/>
      <c r="KMN351" s="41"/>
      <c r="KMO351" s="41"/>
      <c r="KMP351" s="41"/>
      <c r="KMQ351" s="41"/>
      <c r="KMR351" s="41"/>
      <c r="KMS351" s="41"/>
      <c r="KMT351" s="41"/>
      <c r="KMU351" s="41"/>
      <c r="KMV351" s="41"/>
      <c r="KMW351" s="41"/>
      <c r="KMX351" s="41"/>
      <c r="KMY351" s="41"/>
      <c r="KMZ351" s="41"/>
      <c r="KNA351" s="41"/>
      <c r="KNB351" s="41"/>
      <c r="KNC351" s="41"/>
      <c r="KND351" s="41"/>
      <c r="KNE351" s="41"/>
      <c r="KNF351" s="41"/>
      <c r="KNG351" s="41"/>
      <c r="KNH351" s="41"/>
      <c r="KNI351" s="41"/>
      <c r="KNJ351" s="41"/>
      <c r="KNK351" s="41"/>
      <c r="KNL351" s="41"/>
      <c r="KNM351" s="41"/>
      <c r="KNN351" s="41"/>
      <c r="KNO351" s="41"/>
      <c r="KNP351" s="41"/>
      <c r="KNQ351" s="41"/>
      <c r="KNR351" s="41"/>
      <c r="KNS351" s="41"/>
      <c r="KNT351" s="41"/>
      <c r="KNU351" s="41"/>
      <c r="KNV351" s="41"/>
      <c r="KNW351" s="41"/>
      <c r="KNX351" s="41"/>
      <c r="KNY351" s="41"/>
      <c r="KNZ351" s="41"/>
      <c r="KOA351" s="41"/>
      <c r="KOB351" s="41"/>
      <c r="KOC351" s="41"/>
      <c r="KOD351" s="41"/>
      <c r="KOE351" s="41"/>
      <c r="KOF351" s="41"/>
      <c r="KOG351" s="41"/>
      <c r="KOH351" s="41"/>
      <c r="KOI351" s="41"/>
      <c r="KOJ351" s="41"/>
      <c r="KOK351" s="41"/>
      <c r="KOL351" s="41"/>
      <c r="KOM351" s="41"/>
      <c r="KON351" s="41"/>
      <c r="KOO351" s="41"/>
      <c r="KOP351" s="41"/>
      <c r="KOQ351" s="41"/>
      <c r="KOR351" s="41"/>
      <c r="KOS351" s="41"/>
      <c r="KOT351" s="41"/>
      <c r="KOU351" s="41"/>
      <c r="KOV351" s="41"/>
      <c r="KOW351" s="41"/>
      <c r="KOX351" s="41"/>
      <c r="KOY351" s="41"/>
      <c r="KOZ351" s="41"/>
      <c r="KPA351" s="41"/>
      <c r="KPB351" s="41"/>
      <c r="KPC351" s="41"/>
      <c r="KPD351" s="41"/>
      <c r="KPE351" s="41"/>
      <c r="KPF351" s="41"/>
      <c r="KPG351" s="41"/>
      <c r="KPH351" s="41"/>
      <c r="KPI351" s="41"/>
      <c r="KPJ351" s="41"/>
      <c r="KPK351" s="41"/>
      <c r="KPL351" s="41"/>
      <c r="KPM351" s="41"/>
      <c r="KPN351" s="41"/>
      <c r="KPO351" s="41"/>
      <c r="KPP351" s="41"/>
      <c r="KPQ351" s="41"/>
      <c r="KPR351" s="41"/>
      <c r="KPS351" s="41"/>
      <c r="KPT351" s="41"/>
      <c r="KPU351" s="41"/>
      <c r="KPV351" s="41"/>
      <c r="KPW351" s="41"/>
      <c r="KPX351" s="41"/>
      <c r="KPY351" s="41"/>
      <c r="KPZ351" s="41"/>
      <c r="KQA351" s="41"/>
      <c r="KQB351" s="41"/>
      <c r="KQC351" s="41"/>
      <c r="KQD351" s="41"/>
      <c r="KQE351" s="41"/>
      <c r="KQF351" s="41"/>
      <c r="KQG351" s="41"/>
      <c r="KQH351" s="41"/>
      <c r="KQI351" s="41"/>
      <c r="KQJ351" s="41"/>
      <c r="KQK351" s="41"/>
      <c r="KQL351" s="41"/>
      <c r="KQM351" s="41"/>
      <c r="KQN351" s="41"/>
      <c r="KQO351" s="41"/>
      <c r="KQP351" s="41"/>
      <c r="KQQ351" s="41"/>
      <c r="KQR351" s="41"/>
      <c r="KQS351" s="41"/>
      <c r="KQT351" s="41"/>
      <c r="KQU351" s="41"/>
      <c r="KQV351" s="41"/>
      <c r="KQW351" s="41"/>
      <c r="KQX351" s="41"/>
      <c r="KQY351" s="41"/>
      <c r="KQZ351" s="41"/>
      <c r="KRA351" s="41"/>
      <c r="KRB351" s="41"/>
      <c r="KRC351" s="41"/>
      <c r="KRD351" s="41"/>
      <c r="KRE351" s="41"/>
      <c r="KRF351" s="41"/>
      <c r="KRG351" s="41"/>
      <c r="KRH351" s="41"/>
      <c r="KRI351" s="41"/>
      <c r="KRJ351" s="41"/>
      <c r="KRK351" s="41"/>
      <c r="KRL351" s="41"/>
      <c r="KRM351" s="41"/>
      <c r="KRN351" s="41"/>
      <c r="KRO351" s="41"/>
      <c r="KRP351" s="41"/>
      <c r="KRQ351" s="41"/>
      <c r="KRR351" s="41"/>
      <c r="KRS351" s="41"/>
      <c r="KRT351" s="41"/>
      <c r="KRU351" s="41"/>
      <c r="KRV351" s="41"/>
      <c r="KRW351" s="41"/>
      <c r="KRX351" s="41"/>
      <c r="KRY351" s="41"/>
      <c r="KRZ351" s="41"/>
      <c r="KSA351" s="41"/>
      <c r="KSB351" s="41"/>
      <c r="KSC351" s="41"/>
      <c r="KSD351" s="41"/>
      <c r="KSE351" s="41"/>
      <c r="KSF351" s="41"/>
      <c r="KSG351" s="41"/>
      <c r="KSH351" s="41"/>
      <c r="KSI351" s="41"/>
      <c r="KSJ351" s="41"/>
      <c r="KSK351" s="41"/>
      <c r="KSL351" s="41"/>
      <c r="KSM351" s="41"/>
      <c r="KSN351" s="41"/>
      <c r="KSO351" s="41"/>
      <c r="KSP351" s="41"/>
      <c r="KSQ351" s="41"/>
      <c r="KSR351" s="41"/>
      <c r="KSS351" s="41"/>
      <c r="KST351" s="41"/>
      <c r="KSU351" s="41"/>
      <c r="KSV351" s="41"/>
      <c r="KSW351" s="41"/>
      <c r="KSX351" s="41"/>
      <c r="KSY351" s="41"/>
      <c r="KSZ351" s="41"/>
      <c r="KTA351" s="41"/>
      <c r="KTB351" s="41"/>
      <c r="KTC351" s="41"/>
      <c r="KTD351" s="41"/>
      <c r="KTE351" s="41"/>
      <c r="KTF351" s="41"/>
      <c r="KTG351" s="41"/>
      <c r="KTH351" s="41"/>
      <c r="KTI351" s="41"/>
      <c r="KTJ351" s="41"/>
      <c r="KTK351" s="41"/>
      <c r="KTL351" s="41"/>
      <c r="KTM351" s="41"/>
      <c r="KTN351" s="41"/>
      <c r="KTO351" s="41"/>
      <c r="KTP351" s="41"/>
      <c r="KTQ351" s="41"/>
      <c r="KTR351" s="41"/>
      <c r="KTS351" s="41"/>
      <c r="KTT351" s="41"/>
      <c r="KTU351" s="41"/>
      <c r="KTV351" s="41"/>
      <c r="KTW351" s="41"/>
      <c r="KTX351" s="41"/>
      <c r="KTY351" s="41"/>
      <c r="KTZ351" s="41"/>
      <c r="KUA351" s="41"/>
      <c r="KUB351" s="41"/>
      <c r="KUC351" s="41"/>
      <c r="KUD351" s="41"/>
      <c r="KUE351" s="41"/>
      <c r="KUF351" s="41"/>
      <c r="KUG351" s="41"/>
      <c r="KUH351" s="41"/>
      <c r="KUI351" s="41"/>
      <c r="KUJ351" s="41"/>
      <c r="KUK351" s="41"/>
      <c r="KUL351" s="41"/>
      <c r="KUM351" s="41"/>
      <c r="KUN351" s="41"/>
      <c r="KUO351" s="41"/>
      <c r="KUP351" s="41"/>
      <c r="KUQ351" s="41"/>
      <c r="KUR351" s="41"/>
      <c r="KUS351" s="41"/>
      <c r="KUT351" s="41"/>
      <c r="KUU351" s="41"/>
      <c r="KUV351" s="41"/>
      <c r="KUW351" s="41"/>
      <c r="KUX351" s="41"/>
      <c r="KUY351" s="41"/>
      <c r="KUZ351" s="41"/>
      <c r="KVA351" s="41"/>
      <c r="KVB351" s="41"/>
      <c r="KVC351" s="41"/>
      <c r="KVD351" s="41"/>
      <c r="KVE351" s="41"/>
      <c r="KVF351" s="41"/>
      <c r="KVG351" s="41"/>
      <c r="KVH351" s="41"/>
      <c r="KVI351" s="41"/>
      <c r="KVJ351" s="41"/>
      <c r="KVK351" s="41"/>
      <c r="KVL351" s="41"/>
      <c r="KVM351" s="41"/>
      <c r="KVN351" s="41"/>
      <c r="KVO351" s="41"/>
      <c r="KVP351" s="41"/>
      <c r="KVQ351" s="41"/>
      <c r="KVR351" s="41"/>
      <c r="KVS351" s="41"/>
      <c r="KVT351" s="41"/>
      <c r="KVU351" s="41"/>
      <c r="KVV351" s="41"/>
      <c r="KVW351" s="41"/>
      <c r="KVX351" s="41"/>
      <c r="KVY351" s="41"/>
      <c r="KVZ351" s="41"/>
      <c r="KWA351" s="41"/>
      <c r="KWB351" s="41"/>
      <c r="KWC351" s="41"/>
      <c r="KWD351" s="41"/>
      <c r="KWE351" s="41"/>
      <c r="KWF351" s="41"/>
      <c r="KWG351" s="41"/>
      <c r="KWH351" s="41"/>
      <c r="KWI351" s="41"/>
      <c r="KWJ351" s="41"/>
      <c r="KWK351" s="41"/>
      <c r="KWL351" s="41"/>
      <c r="KWM351" s="41"/>
      <c r="KWN351" s="41"/>
      <c r="KWO351" s="41"/>
      <c r="KWP351" s="41"/>
      <c r="KWQ351" s="41"/>
      <c r="KWR351" s="41"/>
      <c r="KWS351" s="41"/>
      <c r="KWT351" s="41"/>
      <c r="KWU351" s="41"/>
      <c r="KWV351" s="41"/>
      <c r="KWW351" s="41"/>
      <c r="KWX351" s="41"/>
      <c r="KWY351" s="41"/>
      <c r="KWZ351" s="41"/>
      <c r="KXA351" s="41"/>
      <c r="KXB351" s="41"/>
      <c r="KXC351" s="41"/>
      <c r="KXD351" s="41"/>
      <c r="KXE351" s="41"/>
      <c r="KXF351" s="41"/>
      <c r="KXG351" s="41"/>
      <c r="KXH351" s="41"/>
      <c r="KXI351" s="41"/>
      <c r="KXJ351" s="41"/>
      <c r="KXK351" s="41"/>
      <c r="KXL351" s="41"/>
      <c r="KXM351" s="41"/>
      <c r="KXN351" s="41"/>
      <c r="KXO351" s="41"/>
      <c r="KXP351" s="41"/>
      <c r="KXQ351" s="41"/>
      <c r="KXR351" s="41"/>
      <c r="KXS351" s="41"/>
      <c r="KXT351" s="41"/>
      <c r="KXU351" s="41"/>
      <c r="KXV351" s="41"/>
      <c r="KXW351" s="41"/>
      <c r="KXX351" s="41"/>
      <c r="KXY351" s="41"/>
      <c r="KXZ351" s="41"/>
      <c r="KYA351" s="41"/>
      <c r="KYB351" s="41"/>
      <c r="KYC351" s="41"/>
      <c r="KYD351" s="41"/>
      <c r="KYE351" s="41"/>
      <c r="KYF351" s="41"/>
      <c r="KYG351" s="41"/>
      <c r="KYH351" s="41"/>
      <c r="KYI351" s="41"/>
      <c r="KYJ351" s="41"/>
      <c r="KYK351" s="41"/>
      <c r="KYL351" s="41"/>
      <c r="KYM351" s="41"/>
      <c r="KYN351" s="41"/>
      <c r="KYO351" s="41"/>
      <c r="KYP351" s="41"/>
      <c r="KYQ351" s="41"/>
      <c r="KYR351" s="41"/>
      <c r="KYS351" s="41"/>
      <c r="KYT351" s="41"/>
      <c r="KYU351" s="41"/>
      <c r="KYV351" s="41"/>
      <c r="KYW351" s="41"/>
      <c r="KYX351" s="41"/>
      <c r="KYY351" s="41"/>
      <c r="KYZ351" s="41"/>
      <c r="KZA351" s="41"/>
      <c r="KZB351" s="41"/>
      <c r="KZC351" s="41"/>
      <c r="KZD351" s="41"/>
      <c r="KZE351" s="41"/>
      <c r="KZF351" s="41"/>
      <c r="KZG351" s="41"/>
      <c r="KZH351" s="41"/>
      <c r="KZI351" s="41"/>
      <c r="KZJ351" s="41"/>
      <c r="KZK351" s="41"/>
      <c r="KZL351" s="41"/>
      <c r="KZM351" s="41"/>
      <c r="KZN351" s="41"/>
      <c r="KZO351" s="41"/>
      <c r="KZP351" s="41"/>
      <c r="KZQ351" s="41"/>
      <c r="KZR351" s="41"/>
      <c r="KZS351" s="41"/>
      <c r="KZT351" s="41"/>
      <c r="KZU351" s="41"/>
      <c r="KZV351" s="41"/>
      <c r="KZW351" s="41"/>
      <c r="KZX351" s="41"/>
      <c r="KZY351" s="41"/>
      <c r="KZZ351" s="41"/>
      <c r="LAA351" s="41"/>
      <c r="LAB351" s="41"/>
      <c r="LAC351" s="41"/>
      <c r="LAD351" s="41"/>
      <c r="LAE351" s="41"/>
      <c r="LAF351" s="41"/>
      <c r="LAG351" s="41"/>
      <c r="LAH351" s="41"/>
      <c r="LAI351" s="41"/>
      <c r="LAJ351" s="41"/>
      <c r="LAK351" s="41"/>
      <c r="LAL351" s="41"/>
      <c r="LAM351" s="41"/>
      <c r="LAN351" s="41"/>
      <c r="LAO351" s="41"/>
      <c r="LAP351" s="41"/>
      <c r="LAQ351" s="41"/>
      <c r="LAR351" s="41"/>
      <c r="LAS351" s="41"/>
      <c r="LAT351" s="41"/>
      <c r="LAU351" s="41"/>
      <c r="LAV351" s="41"/>
      <c r="LAW351" s="41"/>
      <c r="LAX351" s="41"/>
      <c r="LAY351" s="41"/>
      <c r="LAZ351" s="41"/>
      <c r="LBA351" s="41"/>
      <c r="LBB351" s="41"/>
      <c r="LBC351" s="41"/>
      <c r="LBD351" s="41"/>
      <c r="LBE351" s="41"/>
      <c r="LBF351" s="41"/>
      <c r="LBG351" s="41"/>
      <c r="LBH351" s="41"/>
      <c r="LBI351" s="41"/>
      <c r="LBJ351" s="41"/>
      <c r="LBK351" s="41"/>
      <c r="LBL351" s="41"/>
      <c r="LBM351" s="41"/>
      <c r="LBN351" s="41"/>
      <c r="LBO351" s="41"/>
      <c r="LBP351" s="41"/>
      <c r="LBQ351" s="41"/>
      <c r="LBR351" s="41"/>
      <c r="LBS351" s="41"/>
      <c r="LBT351" s="41"/>
      <c r="LBU351" s="41"/>
      <c r="LBV351" s="41"/>
      <c r="LBW351" s="41"/>
      <c r="LBX351" s="41"/>
      <c r="LBY351" s="41"/>
      <c r="LBZ351" s="41"/>
      <c r="LCA351" s="41"/>
      <c r="LCB351" s="41"/>
      <c r="LCC351" s="41"/>
      <c r="LCD351" s="41"/>
      <c r="LCE351" s="41"/>
      <c r="LCF351" s="41"/>
      <c r="LCG351" s="41"/>
      <c r="LCH351" s="41"/>
      <c r="LCI351" s="41"/>
      <c r="LCJ351" s="41"/>
      <c r="LCK351" s="41"/>
      <c r="LCL351" s="41"/>
      <c r="LCM351" s="41"/>
      <c r="LCN351" s="41"/>
      <c r="LCO351" s="41"/>
      <c r="LCP351" s="41"/>
      <c r="LCQ351" s="41"/>
      <c r="LCR351" s="41"/>
      <c r="LCS351" s="41"/>
      <c r="LCT351" s="41"/>
      <c r="LCU351" s="41"/>
      <c r="LCV351" s="41"/>
      <c r="LCW351" s="41"/>
      <c r="LCX351" s="41"/>
      <c r="LCY351" s="41"/>
      <c r="LCZ351" s="41"/>
      <c r="LDA351" s="41"/>
      <c r="LDB351" s="41"/>
      <c r="LDC351" s="41"/>
      <c r="LDD351" s="41"/>
      <c r="LDE351" s="41"/>
      <c r="LDF351" s="41"/>
      <c r="LDG351" s="41"/>
      <c r="LDH351" s="41"/>
      <c r="LDI351" s="41"/>
      <c r="LDJ351" s="41"/>
      <c r="LDK351" s="41"/>
      <c r="LDL351" s="41"/>
      <c r="LDM351" s="41"/>
      <c r="LDN351" s="41"/>
      <c r="LDO351" s="41"/>
      <c r="LDP351" s="41"/>
      <c r="LDQ351" s="41"/>
      <c r="LDR351" s="41"/>
      <c r="LDS351" s="41"/>
      <c r="LDT351" s="41"/>
      <c r="LDU351" s="41"/>
      <c r="LDV351" s="41"/>
      <c r="LDW351" s="41"/>
      <c r="LDX351" s="41"/>
      <c r="LDY351" s="41"/>
      <c r="LDZ351" s="41"/>
      <c r="LEA351" s="41"/>
      <c r="LEB351" s="41"/>
      <c r="LEC351" s="41"/>
      <c r="LED351" s="41"/>
      <c r="LEE351" s="41"/>
      <c r="LEF351" s="41"/>
      <c r="LEG351" s="41"/>
      <c r="LEH351" s="41"/>
      <c r="LEI351" s="41"/>
      <c r="LEJ351" s="41"/>
      <c r="LEK351" s="41"/>
      <c r="LEL351" s="41"/>
      <c r="LEM351" s="41"/>
      <c r="LEN351" s="41"/>
      <c r="LEO351" s="41"/>
      <c r="LEP351" s="41"/>
      <c r="LEQ351" s="41"/>
      <c r="LER351" s="41"/>
      <c r="LES351" s="41"/>
      <c r="LET351" s="41"/>
      <c r="LEU351" s="41"/>
      <c r="LEV351" s="41"/>
      <c r="LEW351" s="41"/>
      <c r="LEX351" s="41"/>
      <c r="LEY351" s="41"/>
      <c r="LEZ351" s="41"/>
      <c r="LFA351" s="41"/>
      <c r="LFB351" s="41"/>
      <c r="LFC351" s="41"/>
      <c r="LFD351" s="41"/>
      <c r="LFE351" s="41"/>
      <c r="LFF351" s="41"/>
      <c r="LFG351" s="41"/>
      <c r="LFH351" s="41"/>
      <c r="LFI351" s="41"/>
      <c r="LFJ351" s="41"/>
      <c r="LFK351" s="41"/>
      <c r="LFL351" s="41"/>
      <c r="LFM351" s="41"/>
      <c r="LFN351" s="41"/>
      <c r="LFO351" s="41"/>
      <c r="LFP351" s="41"/>
      <c r="LFQ351" s="41"/>
      <c r="LFR351" s="41"/>
      <c r="LFS351" s="41"/>
      <c r="LFT351" s="41"/>
      <c r="LFU351" s="41"/>
      <c r="LFV351" s="41"/>
      <c r="LFW351" s="41"/>
      <c r="LFX351" s="41"/>
      <c r="LFY351" s="41"/>
      <c r="LFZ351" s="41"/>
      <c r="LGA351" s="41"/>
      <c r="LGB351" s="41"/>
      <c r="LGC351" s="41"/>
      <c r="LGD351" s="41"/>
      <c r="LGE351" s="41"/>
      <c r="LGF351" s="41"/>
      <c r="LGG351" s="41"/>
      <c r="LGH351" s="41"/>
      <c r="LGI351" s="41"/>
      <c r="LGJ351" s="41"/>
      <c r="LGK351" s="41"/>
      <c r="LGL351" s="41"/>
      <c r="LGM351" s="41"/>
      <c r="LGN351" s="41"/>
      <c r="LGO351" s="41"/>
      <c r="LGP351" s="41"/>
      <c r="LGQ351" s="41"/>
      <c r="LGR351" s="41"/>
      <c r="LGS351" s="41"/>
      <c r="LGT351" s="41"/>
      <c r="LGU351" s="41"/>
      <c r="LGV351" s="41"/>
      <c r="LGW351" s="41"/>
      <c r="LGX351" s="41"/>
      <c r="LGY351" s="41"/>
      <c r="LGZ351" s="41"/>
      <c r="LHA351" s="41"/>
      <c r="LHB351" s="41"/>
      <c r="LHC351" s="41"/>
      <c r="LHD351" s="41"/>
      <c r="LHE351" s="41"/>
      <c r="LHF351" s="41"/>
      <c r="LHG351" s="41"/>
      <c r="LHH351" s="41"/>
      <c r="LHI351" s="41"/>
      <c r="LHJ351" s="41"/>
      <c r="LHK351" s="41"/>
      <c r="LHL351" s="41"/>
      <c r="LHM351" s="41"/>
      <c r="LHN351" s="41"/>
      <c r="LHO351" s="41"/>
      <c r="LHP351" s="41"/>
      <c r="LHQ351" s="41"/>
      <c r="LHR351" s="41"/>
      <c r="LHS351" s="41"/>
      <c r="LHT351" s="41"/>
      <c r="LHU351" s="41"/>
      <c r="LHV351" s="41"/>
      <c r="LHW351" s="41"/>
      <c r="LHX351" s="41"/>
      <c r="LHY351" s="41"/>
      <c r="LHZ351" s="41"/>
      <c r="LIA351" s="41"/>
      <c r="LIB351" s="41"/>
      <c r="LIC351" s="41"/>
      <c r="LID351" s="41"/>
      <c r="LIE351" s="41"/>
      <c r="LIF351" s="41"/>
      <c r="LIG351" s="41"/>
      <c r="LIH351" s="41"/>
      <c r="LII351" s="41"/>
      <c r="LIJ351" s="41"/>
      <c r="LIK351" s="41"/>
      <c r="LIL351" s="41"/>
      <c r="LIM351" s="41"/>
      <c r="LIN351" s="41"/>
      <c r="LIO351" s="41"/>
      <c r="LIP351" s="41"/>
      <c r="LIQ351" s="41"/>
      <c r="LIR351" s="41"/>
      <c r="LIS351" s="41"/>
      <c r="LIT351" s="41"/>
      <c r="LIU351" s="41"/>
      <c r="LIV351" s="41"/>
      <c r="LIW351" s="41"/>
      <c r="LIX351" s="41"/>
      <c r="LIY351" s="41"/>
      <c r="LIZ351" s="41"/>
      <c r="LJA351" s="41"/>
      <c r="LJB351" s="41"/>
      <c r="LJC351" s="41"/>
      <c r="LJD351" s="41"/>
      <c r="LJE351" s="41"/>
      <c r="LJF351" s="41"/>
      <c r="LJG351" s="41"/>
      <c r="LJH351" s="41"/>
      <c r="LJI351" s="41"/>
      <c r="LJJ351" s="41"/>
      <c r="LJK351" s="41"/>
      <c r="LJL351" s="41"/>
      <c r="LJM351" s="41"/>
      <c r="LJN351" s="41"/>
      <c r="LJO351" s="41"/>
      <c r="LJP351" s="41"/>
      <c r="LJQ351" s="41"/>
      <c r="LJR351" s="41"/>
      <c r="LJS351" s="41"/>
      <c r="LJT351" s="41"/>
      <c r="LJU351" s="41"/>
      <c r="LJV351" s="41"/>
      <c r="LJW351" s="41"/>
      <c r="LJX351" s="41"/>
      <c r="LJY351" s="41"/>
      <c r="LJZ351" s="41"/>
      <c r="LKA351" s="41"/>
      <c r="LKB351" s="41"/>
      <c r="LKC351" s="41"/>
      <c r="LKD351" s="41"/>
      <c r="LKE351" s="41"/>
      <c r="LKF351" s="41"/>
      <c r="LKG351" s="41"/>
      <c r="LKH351" s="41"/>
      <c r="LKI351" s="41"/>
      <c r="LKJ351" s="41"/>
      <c r="LKK351" s="41"/>
      <c r="LKL351" s="41"/>
      <c r="LKM351" s="41"/>
      <c r="LKN351" s="41"/>
      <c r="LKO351" s="41"/>
      <c r="LKP351" s="41"/>
      <c r="LKQ351" s="41"/>
      <c r="LKR351" s="41"/>
      <c r="LKS351" s="41"/>
      <c r="LKT351" s="41"/>
      <c r="LKU351" s="41"/>
      <c r="LKV351" s="41"/>
      <c r="LKW351" s="41"/>
      <c r="LKX351" s="41"/>
      <c r="LKY351" s="41"/>
      <c r="LKZ351" s="41"/>
      <c r="LLA351" s="41"/>
      <c r="LLB351" s="41"/>
      <c r="LLC351" s="41"/>
      <c r="LLD351" s="41"/>
      <c r="LLE351" s="41"/>
      <c r="LLF351" s="41"/>
      <c r="LLG351" s="41"/>
      <c r="LLH351" s="41"/>
      <c r="LLI351" s="41"/>
      <c r="LLJ351" s="41"/>
      <c r="LLK351" s="41"/>
      <c r="LLL351" s="41"/>
      <c r="LLM351" s="41"/>
      <c r="LLN351" s="41"/>
      <c r="LLO351" s="41"/>
      <c r="LLP351" s="41"/>
      <c r="LLQ351" s="41"/>
      <c r="LLR351" s="41"/>
      <c r="LLS351" s="41"/>
      <c r="LLT351" s="41"/>
      <c r="LLU351" s="41"/>
      <c r="LLV351" s="41"/>
      <c r="LLW351" s="41"/>
      <c r="LLX351" s="41"/>
      <c r="LLY351" s="41"/>
      <c r="LLZ351" s="41"/>
      <c r="LMA351" s="41"/>
      <c r="LMB351" s="41"/>
      <c r="LMC351" s="41"/>
      <c r="LMD351" s="41"/>
      <c r="LME351" s="41"/>
      <c r="LMF351" s="41"/>
      <c r="LMG351" s="41"/>
      <c r="LMH351" s="41"/>
      <c r="LMI351" s="41"/>
      <c r="LMJ351" s="41"/>
      <c r="LMK351" s="41"/>
      <c r="LML351" s="41"/>
      <c r="LMM351" s="41"/>
      <c r="LMN351" s="41"/>
      <c r="LMO351" s="41"/>
      <c r="LMP351" s="41"/>
      <c r="LMQ351" s="41"/>
      <c r="LMR351" s="41"/>
      <c r="LMS351" s="41"/>
      <c r="LMT351" s="41"/>
      <c r="LMU351" s="41"/>
      <c r="LMV351" s="41"/>
      <c r="LMW351" s="41"/>
      <c r="LMX351" s="41"/>
      <c r="LMY351" s="41"/>
      <c r="LMZ351" s="41"/>
      <c r="LNA351" s="41"/>
      <c r="LNB351" s="41"/>
      <c r="LNC351" s="41"/>
      <c r="LND351" s="41"/>
      <c r="LNE351" s="41"/>
      <c r="LNF351" s="41"/>
      <c r="LNG351" s="41"/>
      <c r="LNH351" s="41"/>
      <c r="LNI351" s="41"/>
      <c r="LNJ351" s="41"/>
      <c r="LNK351" s="41"/>
      <c r="LNL351" s="41"/>
      <c r="LNM351" s="41"/>
      <c r="LNN351" s="41"/>
      <c r="LNO351" s="41"/>
      <c r="LNP351" s="41"/>
      <c r="LNQ351" s="41"/>
      <c r="LNR351" s="41"/>
      <c r="LNS351" s="41"/>
      <c r="LNT351" s="41"/>
      <c r="LNU351" s="41"/>
      <c r="LNV351" s="41"/>
      <c r="LNW351" s="41"/>
      <c r="LNX351" s="41"/>
      <c r="LNY351" s="41"/>
      <c r="LNZ351" s="41"/>
      <c r="LOA351" s="41"/>
      <c r="LOB351" s="41"/>
      <c r="LOC351" s="41"/>
      <c r="LOD351" s="41"/>
      <c r="LOE351" s="41"/>
      <c r="LOF351" s="41"/>
      <c r="LOG351" s="41"/>
      <c r="LOH351" s="41"/>
      <c r="LOI351" s="41"/>
      <c r="LOJ351" s="41"/>
      <c r="LOK351" s="41"/>
      <c r="LOL351" s="41"/>
      <c r="LOM351" s="41"/>
      <c r="LON351" s="41"/>
      <c r="LOO351" s="41"/>
      <c r="LOP351" s="41"/>
      <c r="LOQ351" s="41"/>
      <c r="LOR351" s="41"/>
      <c r="LOS351" s="41"/>
      <c r="LOT351" s="41"/>
      <c r="LOU351" s="41"/>
      <c r="LOV351" s="41"/>
      <c r="LOW351" s="41"/>
      <c r="LOX351" s="41"/>
      <c r="LOY351" s="41"/>
      <c r="LOZ351" s="41"/>
      <c r="LPA351" s="41"/>
      <c r="LPB351" s="41"/>
      <c r="LPC351" s="41"/>
      <c r="LPD351" s="41"/>
      <c r="LPE351" s="41"/>
      <c r="LPF351" s="41"/>
      <c r="LPG351" s="41"/>
      <c r="LPH351" s="41"/>
      <c r="LPI351" s="41"/>
      <c r="LPJ351" s="41"/>
      <c r="LPK351" s="41"/>
      <c r="LPL351" s="41"/>
      <c r="LPM351" s="41"/>
      <c r="LPN351" s="41"/>
      <c r="LPO351" s="41"/>
      <c r="LPP351" s="41"/>
      <c r="LPQ351" s="41"/>
      <c r="LPR351" s="41"/>
      <c r="LPS351" s="41"/>
      <c r="LPT351" s="41"/>
      <c r="LPU351" s="41"/>
      <c r="LPV351" s="41"/>
      <c r="LPW351" s="41"/>
      <c r="LPX351" s="41"/>
      <c r="LPY351" s="41"/>
      <c r="LPZ351" s="41"/>
      <c r="LQA351" s="41"/>
      <c r="LQB351" s="41"/>
      <c r="LQC351" s="41"/>
      <c r="LQD351" s="41"/>
      <c r="LQE351" s="41"/>
      <c r="LQF351" s="41"/>
      <c r="LQG351" s="41"/>
      <c r="LQH351" s="41"/>
      <c r="LQI351" s="41"/>
      <c r="LQJ351" s="41"/>
      <c r="LQK351" s="41"/>
      <c r="LQL351" s="41"/>
      <c r="LQM351" s="41"/>
      <c r="LQN351" s="41"/>
      <c r="LQO351" s="41"/>
      <c r="LQP351" s="41"/>
      <c r="LQQ351" s="41"/>
      <c r="LQR351" s="41"/>
      <c r="LQS351" s="41"/>
      <c r="LQT351" s="41"/>
      <c r="LQU351" s="41"/>
      <c r="LQV351" s="41"/>
      <c r="LQW351" s="41"/>
      <c r="LQX351" s="41"/>
      <c r="LQY351" s="41"/>
      <c r="LQZ351" s="41"/>
      <c r="LRA351" s="41"/>
      <c r="LRB351" s="41"/>
      <c r="LRC351" s="41"/>
      <c r="LRD351" s="41"/>
      <c r="LRE351" s="41"/>
      <c r="LRF351" s="41"/>
      <c r="LRG351" s="41"/>
      <c r="LRH351" s="41"/>
      <c r="LRI351" s="41"/>
      <c r="LRJ351" s="41"/>
      <c r="LRK351" s="41"/>
      <c r="LRL351" s="41"/>
      <c r="LRM351" s="41"/>
      <c r="LRN351" s="41"/>
      <c r="LRO351" s="41"/>
      <c r="LRP351" s="41"/>
      <c r="LRQ351" s="41"/>
      <c r="LRR351" s="41"/>
      <c r="LRS351" s="41"/>
      <c r="LRT351" s="41"/>
      <c r="LRU351" s="41"/>
      <c r="LRV351" s="41"/>
      <c r="LRW351" s="41"/>
      <c r="LRX351" s="41"/>
      <c r="LRY351" s="41"/>
      <c r="LRZ351" s="41"/>
      <c r="LSA351" s="41"/>
      <c r="LSB351" s="41"/>
      <c r="LSC351" s="41"/>
      <c r="LSD351" s="41"/>
      <c r="LSE351" s="41"/>
      <c r="LSF351" s="41"/>
      <c r="LSG351" s="41"/>
      <c r="LSH351" s="41"/>
      <c r="LSI351" s="41"/>
      <c r="LSJ351" s="41"/>
      <c r="LSK351" s="41"/>
      <c r="LSL351" s="41"/>
      <c r="LSM351" s="41"/>
      <c r="LSN351" s="41"/>
      <c r="LSO351" s="41"/>
      <c r="LSP351" s="41"/>
      <c r="LSQ351" s="41"/>
      <c r="LSR351" s="41"/>
      <c r="LSS351" s="41"/>
      <c r="LST351" s="41"/>
      <c r="LSU351" s="41"/>
      <c r="LSV351" s="41"/>
      <c r="LSW351" s="41"/>
      <c r="LSX351" s="41"/>
      <c r="LSY351" s="41"/>
      <c r="LSZ351" s="41"/>
      <c r="LTA351" s="41"/>
      <c r="LTB351" s="41"/>
      <c r="LTC351" s="41"/>
      <c r="LTD351" s="41"/>
      <c r="LTE351" s="41"/>
      <c r="LTF351" s="41"/>
      <c r="LTG351" s="41"/>
      <c r="LTH351" s="41"/>
      <c r="LTI351" s="41"/>
      <c r="LTJ351" s="41"/>
      <c r="LTK351" s="41"/>
      <c r="LTL351" s="41"/>
      <c r="LTM351" s="41"/>
      <c r="LTN351" s="41"/>
      <c r="LTO351" s="41"/>
      <c r="LTP351" s="41"/>
      <c r="LTQ351" s="41"/>
      <c r="LTR351" s="41"/>
      <c r="LTS351" s="41"/>
      <c r="LTT351" s="41"/>
      <c r="LTU351" s="41"/>
      <c r="LTV351" s="41"/>
      <c r="LTW351" s="41"/>
      <c r="LTX351" s="41"/>
      <c r="LTY351" s="41"/>
      <c r="LTZ351" s="41"/>
      <c r="LUA351" s="41"/>
      <c r="LUB351" s="41"/>
      <c r="LUC351" s="41"/>
      <c r="LUD351" s="41"/>
      <c r="LUE351" s="41"/>
      <c r="LUF351" s="41"/>
      <c r="LUG351" s="41"/>
      <c r="LUH351" s="41"/>
      <c r="LUI351" s="41"/>
      <c r="LUJ351" s="41"/>
      <c r="LUK351" s="41"/>
      <c r="LUL351" s="41"/>
      <c r="LUM351" s="41"/>
      <c r="LUN351" s="41"/>
      <c r="LUO351" s="41"/>
      <c r="LUP351" s="41"/>
      <c r="LUQ351" s="41"/>
      <c r="LUR351" s="41"/>
      <c r="LUS351" s="41"/>
      <c r="LUT351" s="41"/>
      <c r="LUU351" s="41"/>
      <c r="LUV351" s="41"/>
      <c r="LUW351" s="41"/>
      <c r="LUX351" s="41"/>
      <c r="LUY351" s="41"/>
      <c r="LUZ351" s="41"/>
      <c r="LVA351" s="41"/>
      <c r="LVB351" s="41"/>
      <c r="LVC351" s="41"/>
      <c r="LVD351" s="41"/>
      <c r="LVE351" s="41"/>
      <c r="LVF351" s="41"/>
      <c r="LVG351" s="41"/>
      <c r="LVH351" s="41"/>
      <c r="LVI351" s="41"/>
      <c r="LVJ351" s="41"/>
      <c r="LVK351" s="41"/>
      <c r="LVL351" s="41"/>
      <c r="LVM351" s="41"/>
      <c r="LVN351" s="41"/>
      <c r="LVO351" s="41"/>
      <c r="LVP351" s="41"/>
      <c r="LVQ351" s="41"/>
      <c r="LVR351" s="41"/>
      <c r="LVS351" s="41"/>
      <c r="LVT351" s="41"/>
      <c r="LVU351" s="41"/>
      <c r="LVV351" s="41"/>
      <c r="LVW351" s="41"/>
      <c r="LVX351" s="41"/>
      <c r="LVY351" s="41"/>
      <c r="LVZ351" s="41"/>
      <c r="LWA351" s="41"/>
      <c r="LWB351" s="41"/>
      <c r="LWC351" s="41"/>
      <c r="LWD351" s="41"/>
      <c r="LWE351" s="41"/>
      <c r="LWF351" s="41"/>
      <c r="LWG351" s="41"/>
      <c r="LWH351" s="41"/>
      <c r="LWI351" s="41"/>
      <c r="LWJ351" s="41"/>
      <c r="LWK351" s="41"/>
      <c r="LWL351" s="41"/>
      <c r="LWM351" s="41"/>
      <c r="LWN351" s="41"/>
      <c r="LWO351" s="41"/>
      <c r="LWP351" s="41"/>
      <c r="LWQ351" s="41"/>
      <c r="LWR351" s="41"/>
      <c r="LWS351" s="41"/>
      <c r="LWT351" s="41"/>
      <c r="LWU351" s="41"/>
      <c r="LWV351" s="41"/>
      <c r="LWW351" s="41"/>
      <c r="LWX351" s="41"/>
      <c r="LWY351" s="41"/>
      <c r="LWZ351" s="41"/>
      <c r="LXA351" s="41"/>
      <c r="LXB351" s="41"/>
      <c r="LXC351" s="41"/>
      <c r="LXD351" s="41"/>
      <c r="LXE351" s="41"/>
      <c r="LXF351" s="41"/>
      <c r="LXG351" s="41"/>
      <c r="LXH351" s="41"/>
      <c r="LXI351" s="41"/>
      <c r="LXJ351" s="41"/>
      <c r="LXK351" s="41"/>
      <c r="LXL351" s="41"/>
      <c r="LXM351" s="41"/>
      <c r="LXN351" s="41"/>
      <c r="LXO351" s="41"/>
      <c r="LXP351" s="41"/>
      <c r="LXQ351" s="41"/>
      <c r="LXR351" s="41"/>
      <c r="LXS351" s="41"/>
      <c r="LXT351" s="41"/>
      <c r="LXU351" s="41"/>
      <c r="LXV351" s="41"/>
      <c r="LXW351" s="41"/>
      <c r="LXX351" s="41"/>
      <c r="LXY351" s="41"/>
      <c r="LXZ351" s="41"/>
      <c r="LYA351" s="41"/>
      <c r="LYB351" s="41"/>
      <c r="LYC351" s="41"/>
      <c r="LYD351" s="41"/>
      <c r="LYE351" s="41"/>
      <c r="LYF351" s="41"/>
      <c r="LYG351" s="41"/>
      <c r="LYH351" s="41"/>
      <c r="LYI351" s="41"/>
      <c r="LYJ351" s="41"/>
      <c r="LYK351" s="41"/>
      <c r="LYL351" s="41"/>
      <c r="LYM351" s="41"/>
      <c r="LYN351" s="41"/>
      <c r="LYO351" s="41"/>
      <c r="LYP351" s="41"/>
      <c r="LYQ351" s="41"/>
      <c r="LYR351" s="41"/>
      <c r="LYS351" s="41"/>
      <c r="LYT351" s="41"/>
      <c r="LYU351" s="41"/>
      <c r="LYV351" s="41"/>
      <c r="LYW351" s="41"/>
      <c r="LYX351" s="41"/>
      <c r="LYY351" s="41"/>
      <c r="LYZ351" s="41"/>
      <c r="LZA351" s="41"/>
      <c r="LZB351" s="41"/>
      <c r="LZC351" s="41"/>
      <c r="LZD351" s="41"/>
      <c r="LZE351" s="41"/>
      <c r="LZF351" s="41"/>
      <c r="LZG351" s="41"/>
      <c r="LZH351" s="41"/>
      <c r="LZI351" s="41"/>
      <c r="LZJ351" s="41"/>
      <c r="LZK351" s="41"/>
      <c r="LZL351" s="41"/>
      <c r="LZM351" s="41"/>
      <c r="LZN351" s="41"/>
      <c r="LZO351" s="41"/>
      <c r="LZP351" s="41"/>
      <c r="LZQ351" s="41"/>
      <c r="LZR351" s="41"/>
      <c r="LZS351" s="41"/>
      <c r="LZT351" s="41"/>
      <c r="LZU351" s="41"/>
      <c r="LZV351" s="41"/>
      <c r="LZW351" s="41"/>
      <c r="LZX351" s="41"/>
      <c r="LZY351" s="41"/>
      <c r="LZZ351" s="41"/>
      <c r="MAA351" s="41"/>
      <c r="MAB351" s="41"/>
      <c r="MAC351" s="41"/>
      <c r="MAD351" s="41"/>
      <c r="MAE351" s="41"/>
      <c r="MAF351" s="41"/>
      <c r="MAG351" s="41"/>
      <c r="MAH351" s="41"/>
      <c r="MAI351" s="41"/>
      <c r="MAJ351" s="41"/>
      <c r="MAK351" s="41"/>
      <c r="MAL351" s="41"/>
      <c r="MAM351" s="41"/>
      <c r="MAN351" s="41"/>
      <c r="MAO351" s="41"/>
      <c r="MAP351" s="41"/>
      <c r="MAQ351" s="41"/>
      <c r="MAR351" s="41"/>
      <c r="MAS351" s="41"/>
      <c r="MAT351" s="41"/>
      <c r="MAU351" s="41"/>
      <c r="MAV351" s="41"/>
      <c r="MAW351" s="41"/>
      <c r="MAX351" s="41"/>
      <c r="MAY351" s="41"/>
      <c r="MAZ351" s="41"/>
      <c r="MBA351" s="41"/>
      <c r="MBB351" s="41"/>
      <c r="MBC351" s="41"/>
      <c r="MBD351" s="41"/>
      <c r="MBE351" s="41"/>
      <c r="MBF351" s="41"/>
      <c r="MBG351" s="41"/>
      <c r="MBH351" s="41"/>
      <c r="MBI351" s="41"/>
      <c r="MBJ351" s="41"/>
      <c r="MBK351" s="41"/>
      <c r="MBL351" s="41"/>
      <c r="MBM351" s="41"/>
      <c r="MBN351" s="41"/>
      <c r="MBO351" s="41"/>
      <c r="MBP351" s="41"/>
      <c r="MBQ351" s="41"/>
      <c r="MBR351" s="41"/>
      <c r="MBS351" s="41"/>
      <c r="MBT351" s="41"/>
      <c r="MBU351" s="41"/>
      <c r="MBV351" s="41"/>
      <c r="MBW351" s="41"/>
      <c r="MBX351" s="41"/>
      <c r="MBY351" s="41"/>
      <c r="MBZ351" s="41"/>
      <c r="MCA351" s="41"/>
      <c r="MCB351" s="41"/>
      <c r="MCC351" s="41"/>
      <c r="MCD351" s="41"/>
      <c r="MCE351" s="41"/>
      <c r="MCF351" s="41"/>
      <c r="MCG351" s="41"/>
      <c r="MCH351" s="41"/>
      <c r="MCI351" s="41"/>
      <c r="MCJ351" s="41"/>
      <c r="MCK351" s="41"/>
      <c r="MCL351" s="41"/>
      <c r="MCM351" s="41"/>
      <c r="MCN351" s="41"/>
      <c r="MCO351" s="41"/>
      <c r="MCP351" s="41"/>
      <c r="MCQ351" s="41"/>
      <c r="MCR351" s="41"/>
      <c r="MCS351" s="41"/>
      <c r="MCT351" s="41"/>
      <c r="MCU351" s="41"/>
      <c r="MCV351" s="41"/>
      <c r="MCW351" s="41"/>
      <c r="MCX351" s="41"/>
      <c r="MCY351" s="41"/>
      <c r="MCZ351" s="41"/>
      <c r="MDA351" s="41"/>
      <c r="MDB351" s="41"/>
      <c r="MDC351" s="41"/>
      <c r="MDD351" s="41"/>
      <c r="MDE351" s="41"/>
      <c r="MDF351" s="41"/>
      <c r="MDG351" s="41"/>
      <c r="MDH351" s="41"/>
      <c r="MDI351" s="41"/>
      <c r="MDJ351" s="41"/>
      <c r="MDK351" s="41"/>
      <c r="MDL351" s="41"/>
      <c r="MDM351" s="41"/>
      <c r="MDN351" s="41"/>
      <c r="MDO351" s="41"/>
      <c r="MDP351" s="41"/>
      <c r="MDQ351" s="41"/>
      <c r="MDR351" s="41"/>
      <c r="MDS351" s="41"/>
      <c r="MDT351" s="41"/>
      <c r="MDU351" s="41"/>
      <c r="MDV351" s="41"/>
      <c r="MDW351" s="41"/>
      <c r="MDX351" s="41"/>
      <c r="MDY351" s="41"/>
      <c r="MDZ351" s="41"/>
      <c r="MEA351" s="41"/>
      <c r="MEB351" s="41"/>
      <c r="MEC351" s="41"/>
      <c r="MED351" s="41"/>
      <c r="MEE351" s="41"/>
      <c r="MEF351" s="41"/>
      <c r="MEG351" s="41"/>
      <c r="MEH351" s="41"/>
      <c r="MEI351" s="41"/>
      <c r="MEJ351" s="41"/>
      <c r="MEK351" s="41"/>
      <c r="MEL351" s="41"/>
      <c r="MEM351" s="41"/>
      <c r="MEN351" s="41"/>
      <c r="MEO351" s="41"/>
      <c r="MEP351" s="41"/>
      <c r="MEQ351" s="41"/>
      <c r="MER351" s="41"/>
      <c r="MES351" s="41"/>
      <c r="MET351" s="41"/>
      <c r="MEU351" s="41"/>
      <c r="MEV351" s="41"/>
      <c r="MEW351" s="41"/>
      <c r="MEX351" s="41"/>
      <c r="MEY351" s="41"/>
      <c r="MEZ351" s="41"/>
      <c r="MFA351" s="41"/>
      <c r="MFB351" s="41"/>
      <c r="MFC351" s="41"/>
      <c r="MFD351" s="41"/>
      <c r="MFE351" s="41"/>
      <c r="MFF351" s="41"/>
      <c r="MFG351" s="41"/>
      <c r="MFH351" s="41"/>
      <c r="MFI351" s="41"/>
      <c r="MFJ351" s="41"/>
      <c r="MFK351" s="41"/>
      <c r="MFL351" s="41"/>
      <c r="MFM351" s="41"/>
      <c r="MFN351" s="41"/>
      <c r="MFO351" s="41"/>
      <c r="MFP351" s="41"/>
      <c r="MFQ351" s="41"/>
      <c r="MFR351" s="41"/>
      <c r="MFS351" s="41"/>
      <c r="MFT351" s="41"/>
      <c r="MFU351" s="41"/>
      <c r="MFV351" s="41"/>
      <c r="MFW351" s="41"/>
      <c r="MFX351" s="41"/>
      <c r="MFY351" s="41"/>
      <c r="MFZ351" s="41"/>
      <c r="MGA351" s="41"/>
      <c r="MGB351" s="41"/>
      <c r="MGC351" s="41"/>
      <c r="MGD351" s="41"/>
      <c r="MGE351" s="41"/>
      <c r="MGF351" s="41"/>
      <c r="MGG351" s="41"/>
      <c r="MGH351" s="41"/>
      <c r="MGI351" s="41"/>
      <c r="MGJ351" s="41"/>
      <c r="MGK351" s="41"/>
      <c r="MGL351" s="41"/>
      <c r="MGM351" s="41"/>
      <c r="MGN351" s="41"/>
      <c r="MGO351" s="41"/>
      <c r="MGP351" s="41"/>
      <c r="MGQ351" s="41"/>
      <c r="MGR351" s="41"/>
      <c r="MGS351" s="41"/>
      <c r="MGT351" s="41"/>
      <c r="MGU351" s="41"/>
      <c r="MGV351" s="41"/>
      <c r="MGW351" s="41"/>
      <c r="MGX351" s="41"/>
      <c r="MGY351" s="41"/>
      <c r="MGZ351" s="41"/>
      <c r="MHA351" s="41"/>
      <c r="MHB351" s="41"/>
      <c r="MHC351" s="41"/>
      <c r="MHD351" s="41"/>
      <c r="MHE351" s="41"/>
      <c r="MHF351" s="41"/>
      <c r="MHG351" s="41"/>
      <c r="MHH351" s="41"/>
      <c r="MHI351" s="41"/>
      <c r="MHJ351" s="41"/>
      <c r="MHK351" s="41"/>
      <c r="MHL351" s="41"/>
      <c r="MHM351" s="41"/>
      <c r="MHN351" s="41"/>
      <c r="MHO351" s="41"/>
      <c r="MHP351" s="41"/>
      <c r="MHQ351" s="41"/>
      <c r="MHR351" s="41"/>
      <c r="MHS351" s="41"/>
      <c r="MHT351" s="41"/>
      <c r="MHU351" s="41"/>
      <c r="MHV351" s="41"/>
      <c r="MHW351" s="41"/>
      <c r="MHX351" s="41"/>
      <c r="MHY351" s="41"/>
      <c r="MHZ351" s="41"/>
      <c r="MIA351" s="41"/>
      <c r="MIB351" s="41"/>
      <c r="MIC351" s="41"/>
      <c r="MID351" s="41"/>
      <c r="MIE351" s="41"/>
      <c r="MIF351" s="41"/>
      <c r="MIG351" s="41"/>
      <c r="MIH351" s="41"/>
      <c r="MII351" s="41"/>
      <c r="MIJ351" s="41"/>
      <c r="MIK351" s="41"/>
      <c r="MIL351" s="41"/>
      <c r="MIM351" s="41"/>
      <c r="MIN351" s="41"/>
      <c r="MIO351" s="41"/>
      <c r="MIP351" s="41"/>
      <c r="MIQ351" s="41"/>
      <c r="MIR351" s="41"/>
      <c r="MIS351" s="41"/>
      <c r="MIT351" s="41"/>
      <c r="MIU351" s="41"/>
      <c r="MIV351" s="41"/>
      <c r="MIW351" s="41"/>
      <c r="MIX351" s="41"/>
      <c r="MIY351" s="41"/>
      <c r="MIZ351" s="41"/>
      <c r="MJA351" s="41"/>
      <c r="MJB351" s="41"/>
      <c r="MJC351" s="41"/>
      <c r="MJD351" s="41"/>
      <c r="MJE351" s="41"/>
      <c r="MJF351" s="41"/>
      <c r="MJG351" s="41"/>
      <c r="MJH351" s="41"/>
      <c r="MJI351" s="41"/>
      <c r="MJJ351" s="41"/>
      <c r="MJK351" s="41"/>
      <c r="MJL351" s="41"/>
      <c r="MJM351" s="41"/>
      <c r="MJN351" s="41"/>
      <c r="MJO351" s="41"/>
      <c r="MJP351" s="41"/>
      <c r="MJQ351" s="41"/>
      <c r="MJR351" s="41"/>
      <c r="MJS351" s="41"/>
      <c r="MJT351" s="41"/>
      <c r="MJU351" s="41"/>
      <c r="MJV351" s="41"/>
      <c r="MJW351" s="41"/>
      <c r="MJX351" s="41"/>
      <c r="MJY351" s="41"/>
      <c r="MJZ351" s="41"/>
      <c r="MKA351" s="41"/>
      <c r="MKB351" s="41"/>
      <c r="MKC351" s="41"/>
      <c r="MKD351" s="41"/>
      <c r="MKE351" s="41"/>
      <c r="MKF351" s="41"/>
      <c r="MKG351" s="41"/>
      <c r="MKH351" s="41"/>
      <c r="MKI351" s="41"/>
      <c r="MKJ351" s="41"/>
      <c r="MKK351" s="41"/>
      <c r="MKL351" s="41"/>
      <c r="MKM351" s="41"/>
      <c r="MKN351" s="41"/>
      <c r="MKO351" s="41"/>
      <c r="MKP351" s="41"/>
      <c r="MKQ351" s="41"/>
      <c r="MKR351" s="41"/>
      <c r="MKS351" s="41"/>
      <c r="MKT351" s="41"/>
      <c r="MKU351" s="41"/>
      <c r="MKV351" s="41"/>
      <c r="MKW351" s="41"/>
      <c r="MKX351" s="41"/>
      <c r="MKY351" s="41"/>
      <c r="MKZ351" s="41"/>
      <c r="MLA351" s="41"/>
      <c r="MLB351" s="41"/>
      <c r="MLC351" s="41"/>
      <c r="MLD351" s="41"/>
      <c r="MLE351" s="41"/>
      <c r="MLF351" s="41"/>
      <c r="MLG351" s="41"/>
      <c r="MLH351" s="41"/>
      <c r="MLI351" s="41"/>
      <c r="MLJ351" s="41"/>
      <c r="MLK351" s="41"/>
      <c r="MLL351" s="41"/>
      <c r="MLM351" s="41"/>
      <c r="MLN351" s="41"/>
      <c r="MLO351" s="41"/>
      <c r="MLP351" s="41"/>
      <c r="MLQ351" s="41"/>
      <c r="MLR351" s="41"/>
      <c r="MLS351" s="41"/>
      <c r="MLT351" s="41"/>
      <c r="MLU351" s="41"/>
      <c r="MLV351" s="41"/>
      <c r="MLW351" s="41"/>
      <c r="MLX351" s="41"/>
      <c r="MLY351" s="41"/>
      <c r="MLZ351" s="41"/>
      <c r="MMA351" s="41"/>
      <c r="MMB351" s="41"/>
      <c r="MMC351" s="41"/>
      <c r="MMD351" s="41"/>
      <c r="MME351" s="41"/>
      <c r="MMF351" s="41"/>
      <c r="MMG351" s="41"/>
      <c r="MMH351" s="41"/>
      <c r="MMI351" s="41"/>
      <c r="MMJ351" s="41"/>
      <c r="MMK351" s="41"/>
      <c r="MML351" s="41"/>
      <c r="MMM351" s="41"/>
      <c r="MMN351" s="41"/>
      <c r="MMO351" s="41"/>
      <c r="MMP351" s="41"/>
      <c r="MMQ351" s="41"/>
      <c r="MMR351" s="41"/>
      <c r="MMS351" s="41"/>
      <c r="MMT351" s="41"/>
      <c r="MMU351" s="41"/>
      <c r="MMV351" s="41"/>
      <c r="MMW351" s="41"/>
      <c r="MMX351" s="41"/>
      <c r="MMY351" s="41"/>
      <c r="MMZ351" s="41"/>
      <c r="MNA351" s="41"/>
      <c r="MNB351" s="41"/>
      <c r="MNC351" s="41"/>
      <c r="MND351" s="41"/>
      <c r="MNE351" s="41"/>
      <c r="MNF351" s="41"/>
      <c r="MNG351" s="41"/>
      <c r="MNH351" s="41"/>
      <c r="MNI351" s="41"/>
      <c r="MNJ351" s="41"/>
      <c r="MNK351" s="41"/>
      <c r="MNL351" s="41"/>
      <c r="MNM351" s="41"/>
      <c r="MNN351" s="41"/>
      <c r="MNO351" s="41"/>
      <c r="MNP351" s="41"/>
      <c r="MNQ351" s="41"/>
      <c r="MNR351" s="41"/>
      <c r="MNS351" s="41"/>
      <c r="MNT351" s="41"/>
      <c r="MNU351" s="41"/>
      <c r="MNV351" s="41"/>
      <c r="MNW351" s="41"/>
      <c r="MNX351" s="41"/>
      <c r="MNY351" s="41"/>
      <c r="MNZ351" s="41"/>
      <c r="MOA351" s="41"/>
      <c r="MOB351" s="41"/>
      <c r="MOC351" s="41"/>
      <c r="MOD351" s="41"/>
      <c r="MOE351" s="41"/>
      <c r="MOF351" s="41"/>
      <c r="MOG351" s="41"/>
      <c r="MOH351" s="41"/>
      <c r="MOI351" s="41"/>
      <c r="MOJ351" s="41"/>
      <c r="MOK351" s="41"/>
      <c r="MOL351" s="41"/>
      <c r="MOM351" s="41"/>
      <c r="MON351" s="41"/>
      <c r="MOO351" s="41"/>
      <c r="MOP351" s="41"/>
      <c r="MOQ351" s="41"/>
      <c r="MOR351" s="41"/>
      <c r="MOS351" s="41"/>
      <c r="MOT351" s="41"/>
      <c r="MOU351" s="41"/>
      <c r="MOV351" s="41"/>
      <c r="MOW351" s="41"/>
      <c r="MOX351" s="41"/>
      <c r="MOY351" s="41"/>
      <c r="MOZ351" s="41"/>
      <c r="MPA351" s="41"/>
      <c r="MPB351" s="41"/>
      <c r="MPC351" s="41"/>
      <c r="MPD351" s="41"/>
      <c r="MPE351" s="41"/>
      <c r="MPF351" s="41"/>
      <c r="MPG351" s="41"/>
      <c r="MPH351" s="41"/>
      <c r="MPI351" s="41"/>
      <c r="MPJ351" s="41"/>
      <c r="MPK351" s="41"/>
      <c r="MPL351" s="41"/>
      <c r="MPM351" s="41"/>
      <c r="MPN351" s="41"/>
      <c r="MPO351" s="41"/>
      <c r="MPP351" s="41"/>
      <c r="MPQ351" s="41"/>
      <c r="MPR351" s="41"/>
      <c r="MPS351" s="41"/>
      <c r="MPT351" s="41"/>
      <c r="MPU351" s="41"/>
      <c r="MPV351" s="41"/>
      <c r="MPW351" s="41"/>
      <c r="MPX351" s="41"/>
      <c r="MPY351" s="41"/>
      <c r="MPZ351" s="41"/>
      <c r="MQA351" s="41"/>
      <c r="MQB351" s="41"/>
      <c r="MQC351" s="41"/>
      <c r="MQD351" s="41"/>
      <c r="MQE351" s="41"/>
      <c r="MQF351" s="41"/>
      <c r="MQG351" s="41"/>
      <c r="MQH351" s="41"/>
      <c r="MQI351" s="41"/>
      <c r="MQJ351" s="41"/>
      <c r="MQK351" s="41"/>
      <c r="MQL351" s="41"/>
      <c r="MQM351" s="41"/>
      <c r="MQN351" s="41"/>
      <c r="MQO351" s="41"/>
      <c r="MQP351" s="41"/>
      <c r="MQQ351" s="41"/>
      <c r="MQR351" s="41"/>
      <c r="MQS351" s="41"/>
      <c r="MQT351" s="41"/>
      <c r="MQU351" s="41"/>
      <c r="MQV351" s="41"/>
      <c r="MQW351" s="41"/>
      <c r="MQX351" s="41"/>
      <c r="MQY351" s="41"/>
      <c r="MQZ351" s="41"/>
      <c r="MRA351" s="41"/>
      <c r="MRB351" s="41"/>
      <c r="MRC351" s="41"/>
      <c r="MRD351" s="41"/>
      <c r="MRE351" s="41"/>
      <c r="MRF351" s="41"/>
      <c r="MRG351" s="41"/>
      <c r="MRH351" s="41"/>
      <c r="MRI351" s="41"/>
      <c r="MRJ351" s="41"/>
      <c r="MRK351" s="41"/>
      <c r="MRL351" s="41"/>
      <c r="MRM351" s="41"/>
      <c r="MRN351" s="41"/>
      <c r="MRO351" s="41"/>
      <c r="MRP351" s="41"/>
      <c r="MRQ351" s="41"/>
      <c r="MRR351" s="41"/>
      <c r="MRS351" s="41"/>
      <c r="MRT351" s="41"/>
      <c r="MRU351" s="41"/>
      <c r="MRV351" s="41"/>
      <c r="MRW351" s="41"/>
      <c r="MRX351" s="41"/>
      <c r="MRY351" s="41"/>
      <c r="MRZ351" s="41"/>
      <c r="MSA351" s="41"/>
      <c r="MSB351" s="41"/>
      <c r="MSC351" s="41"/>
      <c r="MSD351" s="41"/>
      <c r="MSE351" s="41"/>
      <c r="MSF351" s="41"/>
      <c r="MSG351" s="41"/>
      <c r="MSH351" s="41"/>
      <c r="MSI351" s="41"/>
      <c r="MSJ351" s="41"/>
      <c r="MSK351" s="41"/>
      <c r="MSL351" s="41"/>
      <c r="MSM351" s="41"/>
      <c r="MSN351" s="41"/>
      <c r="MSO351" s="41"/>
      <c r="MSP351" s="41"/>
      <c r="MSQ351" s="41"/>
      <c r="MSR351" s="41"/>
      <c r="MSS351" s="41"/>
      <c r="MST351" s="41"/>
      <c r="MSU351" s="41"/>
      <c r="MSV351" s="41"/>
      <c r="MSW351" s="41"/>
      <c r="MSX351" s="41"/>
      <c r="MSY351" s="41"/>
      <c r="MSZ351" s="41"/>
      <c r="MTA351" s="41"/>
      <c r="MTB351" s="41"/>
      <c r="MTC351" s="41"/>
      <c r="MTD351" s="41"/>
      <c r="MTE351" s="41"/>
      <c r="MTF351" s="41"/>
      <c r="MTG351" s="41"/>
      <c r="MTH351" s="41"/>
      <c r="MTI351" s="41"/>
      <c r="MTJ351" s="41"/>
      <c r="MTK351" s="41"/>
      <c r="MTL351" s="41"/>
      <c r="MTM351" s="41"/>
      <c r="MTN351" s="41"/>
      <c r="MTO351" s="41"/>
      <c r="MTP351" s="41"/>
      <c r="MTQ351" s="41"/>
      <c r="MTR351" s="41"/>
      <c r="MTS351" s="41"/>
      <c r="MTT351" s="41"/>
      <c r="MTU351" s="41"/>
      <c r="MTV351" s="41"/>
      <c r="MTW351" s="41"/>
      <c r="MTX351" s="41"/>
      <c r="MTY351" s="41"/>
      <c r="MTZ351" s="41"/>
      <c r="MUA351" s="41"/>
      <c r="MUB351" s="41"/>
      <c r="MUC351" s="41"/>
      <c r="MUD351" s="41"/>
      <c r="MUE351" s="41"/>
      <c r="MUF351" s="41"/>
      <c r="MUG351" s="41"/>
      <c r="MUH351" s="41"/>
      <c r="MUI351" s="41"/>
      <c r="MUJ351" s="41"/>
      <c r="MUK351" s="41"/>
      <c r="MUL351" s="41"/>
      <c r="MUM351" s="41"/>
      <c r="MUN351" s="41"/>
      <c r="MUO351" s="41"/>
      <c r="MUP351" s="41"/>
      <c r="MUQ351" s="41"/>
      <c r="MUR351" s="41"/>
      <c r="MUS351" s="41"/>
      <c r="MUT351" s="41"/>
      <c r="MUU351" s="41"/>
      <c r="MUV351" s="41"/>
      <c r="MUW351" s="41"/>
      <c r="MUX351" s="41"/>
      <c r="MUY351" s="41"/>
      <c r="MUZ351" s="41"/>
      <c r="MVA351" s="41"/>
      <c r="MVB351" s="41"/>
      <c r="MVC351" s="41"/>
      <c r="MVD351" s="41"/>
      <c r="MVE351" s="41"/>
      <c r="MVF351" s="41"/>
      <c r="MVG351" s="41"/>
      <c r="MVH351" s="41"/>
      <c r="MVI351" s="41"/>
      <c r="MVJ351" s="41"/>
      <c r="MVK351" s="41"/>
      <c r="MVL351" s="41"/>
      <c r="MVM351" s="41"/>
      <c r="MVN351" s="41"/>
      <c r="MVO351" s="41"/>
      <c r="MVP351" s="41"/>
      <c r="MVQ351" s="41"/>
      <c r="MVR351" s="41"/>
      <c r="MVS351" s="41"/>
      <c r="MVT351" s="41"/>
      <c r="MVU351" s="41"/>
      <c r="MVV351" s="41"/>
      <c r="MVW351" s="41"/>
      <c r="MVX351" s="41"/>
      <c r="MVY351" s="41"/>
      <c r="MVZ351" s="41"/>
      <c r="MWA351" s="41"/>
      <c r="MWB351" s="41"/>
      <c r="MWC351" s="41"/>
      <c r="MWD351" s="41"/>
      <c r="MWE351" s="41"/>
      <c r="MWF351" s="41"/>
      <c r="MWG351" s="41"/>
      <c r="MWH351" s="41"/>
      <c r="MWI351" s="41"/>
      <c r="MWJ351" s="41"/>
      <c r="MWK351" s="41"/>
      <c r="MWL351" s="41"/>
      <c r="MWM351" s="41"/>
      <c r="MWN351" s="41"/>
      <c r="MWO351" s="41"/>
      <c r="MWP351" s="41"/>
      <c r="MWQ351" s="41"/>
      <c r="MWR351" s="41"/>
      <c r="MWS351" s="41"/>
      <c r="MWT351" s="41"/>
      <c r="MWU351" s="41"/>
      <c r="MWV351" s="41"/>
      <c r="MWW351" s="41"/>
      <c r="MWX351" s="41"/>
      <c r="MWY351" s="41"/>
      <c r="MWZ351" s="41"/>
      <c r="MXA351" s="41"/>
      <c r="MXB351" s="41"/>
      <c r="MXC351" s="41"/>
      <c r="MXD351" s="41"/>
      <c r="MXE351" s="41"/>
      <c r="MXF351" s="41"/>
      <c r="MXG351" s="41"/>
      <c r="MXH351" s="41"/>
      <c r="MXI351" s="41"/>
      <c r="MXJ351" s="41"/>
      <c r="MXK351" s="41"/>
      <c r="MXL351" s="41"/>
      <c r="MXM351" s="41"/>
      <c r="MXN351" s="41"/>
      <c r="MXO351" s="41"/>
      <c r="MXP351" s="41"/>
      <c r="MXQ351" s="41"/>
      <c r="MXR351" s="41"/>
      <c r="MXS351" s="41"/>
      <c r="MXT351" s="41"/>
      <c r="MXU351" s="41"/>
      <c r="MXV351" s="41"/>
      <c r="MXW351" s="41"/>
      <c r="MXX351" s="41"/>
      <c r="MXY351" s="41"/>
      <c r="MXZ351" s="41"/>
      <c r="MYA351" s="41"/>
      <c r="MYB351" s="41"/>
      <c r="MYC351" s="41"/>
      <c r="MYD351" s="41"/>
      <c r="MYE351" s="41"/>
      <c r="MYF351" s="41"/>
      <c r="MYG351" s="41"/>
      <c r="MYH351" s="41"/>
      <c r="MYI351" s="41"/>
      <c r="MYJ351" s="41"/>
      <c r="MYK351" s="41"/>
      <c r="MYL351" s="41"/>
      <c r="MYM351" s="41"/>
      <c r="MYN351" s="41"/>
      <c r="MYO351" s="41"/>
      <c r="MYP351" s="41"/>
      <c r="MYQ351" s="41"/>
      <c r="MYR351" s="41"/>
      <c r="MYS351" s="41"/>
      <c r="MYT351" s="41"/>
      <c r="MYU351" s="41"/>
      <c r="MYV351" s="41"/>
      <c r="MYW351" s="41"/>
      <c r="MYX351" s="41"/>
      <c r="MYY351" s="41"/>
      <c r="MYZ351" s="41"/>
      <c r="MZA351" s="41"/>
      <c r="MZB351" s="41"/>
      <c r="MZC351" s="41"/>
      <c r="MZD351" s="41"/>
      <c r="MZE351" s="41"/>
      <c r="MZF351" s="41"/>
      <c r="MZG351" s="41"/>
      <c r="MZH351" s="41"/>
      <c r="MZI351" s="41"/>
      <c r="MZJ351" s="41"/>
      <c r="MZK351" s="41"/>
      <c r="MZL351" s="41"/>
      <c r="MZM351" s="41"/>
      <c r="MZN351" s="41"/>
      <c r="MZO351" s="41"/>
      <c r="MZP351" s="41"/>
      <c r="MZQ351" s="41"/>
      <c r="MZR351" s="41"/>
      <c r="MZS351" s="41"/>
      <c r="MZT351" s="41"/>
      <c r="MZU351" s="41"/>
      <c r="MZV351" s="41"/>
      <c r="MZW351" s="41"/>
      <c r="MZX351" s="41"/>
      <c r="MZY351" s="41"/>
      <c r="MZZ351" s="41"/>
      <c r="NAA351" s="41"/>
      <c r="NAB351" s="41"/>
      <c r="NAC351" s="41"/>
      <c r="NAD351" s="41"/>
      <c r="NAE351" s="41"/>
      <c r="NAF351" s="41"/>
      <c r="NAG351" s="41"/>
      <c r="NAH351" s="41"/>
      <c r="NAI351" s="41"/>
      <c r="NAJ351" s="41"/>
      <c r="NAK351" s="41"/>
      <c r="NAL351" s="41"/>
      <c r="NAM351" s="41"/>
      <c r="NAN351" s="41"/>
      <c r="NAO351" s="41"/>
      <c r="NAP351" s="41"/>
      <c r="NAQ351" s="41"/>
      <c r="NAR351" s="41"/>
      <c r="NAS351" s="41"/>
      <c r="NAT351" s="41"/>
      <c r="NAU351" s="41"/>
      <c r="NAV351" s="41"/>
      <c r="NAW351" s="41"/>
      <c r="NAX351" s="41"/>
      <c r="NAY351" s="41"/>
      <c r="NAZ351" s="41"/>
      <c r="NBA351" s="41"/>
      <c r="NBB351" s="41"/>
      <c r="NBC351" s="41"/>
      <c r="NBD351" s="41"/>
      <c r="NBE351" s="41"/>
      <c r="NBF351" s="41"/>
      <c r="NBG351" s="41"/>
      <c r="NBH351" s="41"/>
      <c r="NBI351" s="41"/>
      <c r="NBJ351" s="41"/>
      <c r="NBK351" s="41"/>
      <c r="NBL351" s="41"/>
      <c r="NBM351" s="41"/>
      <c r="NBN351" s="41"/>
      <c r="NBO351" s="41"/>
      <c r="NBP351" s="41"/>
      <c r="NBQ351" s="41"/>
      <c r="NBR351" s="41"/>
      <c r="NBS351" s="41"/>
      <c r="NBT351" s="41"/>
      <c r="NBU351" s="41"/>
      <c r="NBV351" s="41"/>
      <c r="NBW351" s="41"/>
      <c r="NBX351" s="41"/>
      <c r="NBY351" s="41"/>
      <c r="NBZ351" s="41"/>
      <c r="NCA351" s="41"/>
      <c r="NCB351" s="41"/>
      <c r="NCC351" s="41"/>
      <c r="NCD351" s="41"/>
      <c r="NCE351" s="41"/>
      <c r="NCF351" s="41"/>
      <c r="NCG351" s="41"/>
      <c r="NCH351" s="41"/>
      <c r="NCI351" s="41"/>
      <c r="NCJ351" s="41"/>
      <c r="NCK351" s="41"/>
      <c r="NCL351" s="41"/>
      <c r="NCM351" s="41"/>
      <c r="NCN351" s="41"/>
      <c r="NCO351" s="41"/>
      <c r="NCP351" s="41"/>
      <c r="NCQ351" s="41"/>
      <c r="NCR351" s="41"/>
      <c r="NCS351" s="41"/>
      <c r="NCT351" s="41"/>
      <c r="NCU351" s="41"/>
      <c r="NCV351" s="41"/>
      <c r="NCW351" s="41"/>
      <c r="NCX351" s="41"/>
      <c r="NCY351" s="41"/>
      <c r="NCZ351" s="41"/>
      <c r="NDA351" s="41"/>
      <c r="NDB351" s="41"/>
      <c r="NDC351" s="41"/>
      <c r="NDD351" s="41"/>
      <c r="NDE351" s="41"/>
      <c r="NDF351" s="41"/>
      <c r="NDG351" s="41"/>
      <c r="NDH351" s="41"/>
      <c r="NDI351" s="41"/>
      <c r="NDJ351" s="41"/>
      <c r="NDK351" s="41"/>
      <c r="NDL351" s="41"/>
      <c r="NDM351" s="41"/>
      <c r="NDN351" s="41"/>
      <c r="NDO351" s="41"/>
      <c r="NDP351" s="41"/>
      <c r="NDQ351" s="41"/>
      <c r="NDR351" s="41"/>
      <c r="NDS351" s="41"/>
      <c r="NDT351" s="41"/>
      <c r="NDU351" s="41"/>
      <c r="NDV351" s="41"/>
      <c r="NDW351" s="41"/>
      <c r="NDX351" s="41"/>
      <c r="NDY351" s="41"/>
      <c r="NDZ351" s="41"/>
      <c r="NEA351" s="41"/>
      <c r="NEB351" s="41"/>
      <c r="NEC351" s="41"/>
      <c r="NED351" s="41"/>
      <c r="NEE351" s="41"/>
      <c r="NEF351" s="41"/>
      <c r="NEG351" s="41"/>
      <c r="NEH351" s="41"/>
      <c r="NEI351" s="41"/>
      <c r="NEJ351" s="41"/>
      <c r="NEK351" s="41"/>
      <c r="NEL351" s="41"/>
      <c r="NEM351" s="41"/>
      <c r="NEN351" s="41"/>
      <c r="NEO351" s="41"/>
      <c r="NEP351" s="41"/>
      <c r="NEQ351" s="41"/>
      <c r="NER351" s="41"/>
      <c r="NES351" s="41"/>
      <c r="NET351" s="41"/>
      <c r="NEU351" s="41"/>
      <c r="NEV351" s="41"/>
      <c r="NEW351" s="41"/>
      <c r="NEX351" s="41"/>
      <c r="NEY351" s="41"/>
      <c r="NEZ351" s="41"/>
      <c r="NFA351" s="41"/>
      <c r="NFB351" s="41"/>
      <c r="NFC351" s="41"/>
      <c r="NFD351" s="41"/>
      <c r="NFE351" s="41"/>
      <c r="NFF351" s="41"/>
      <c r="NFG351" s="41"/>
      <c r="NFH351" s="41"/>
      <c r="NFI351" s="41"/>
      <c r="NFJ351" s="41"/>
      <c r="NFK351" s="41"/>
      <c r="NFL351" s="41"/>
      <c r="NFM351" s="41"/>
      <c r="NFN351" s="41"/>
      <c r="NFO351" s="41"/>
      <c r="NFP351" s="41"/>
      <c r="NFQ351" s="41"/>
      <c r="NFR351" s="41"/>
      <c r="NFS351" s="41"/>
      <c r="NFT351" s="41"/>
      <c r="NFU351" s="41"/>
      <c r="NFV351" s="41"/>
      <c r="NFW351" s="41"/>
      <c r="NFX351" s="41"/>
      <c r="NFY351" s="41"/>
      <c r="NFZ351" s="41"/>
      <c r="NGA351" s="41"/>
      <c r="NGB351" s="41"/>
      <c r="NGC351" s="41"/>
      <c r="NGD351" s="41"/>
      <c r="NGE351" s="41"/>
      <c r="NGF351" s="41"/>
      <c r="NGG351" s="41"/>
      <c r="NGH351" s="41"/>
      <c r="NGI351" s="41"/>
      <c r="NGJ351" s="41"/>
      <c r="NGK351" s="41"/>
      <c r="NGL351" s="41"/>
      <c r="NGM351" s="41"/>
      <c r="NGN351" s="41"/>
      <c r="NGO351" s="41"/>
      <c r="NGP351" s="41"/>
      <c r="NGQ351" s="41"/>
      <c r="NGR351" s="41"/>
      <c r="NGS351" s="41"/>
      <c r="NGT351" s="41"/>
      <c r="NGU351" s="41"/>
      <c r="NGV351" s="41"/>
      <c r="NGW351" s="41"/>
      <c r="NGX351" s="41"/>
      <c r="NGY351" s="41"/>
      <c r="NGZ351" s="41"/>
      <c r="NHA351" s="41"/>
      <c r="NHB351" s="41"/>
      <c r="NHC351" s="41"/>
      <c r="NHD351" s="41"/>
      <c r="NHE351" s="41"/>
      <c r="NHF351" s="41"/>
      <c r="NHG351" s="41"/>
      <c r="NHH351" s="41"/>
      <c r="NHI351" s="41"/>
      <c r="NHJ351" s="41"/>
      <c r="NHK351" s="41"/>
      <c r="NHL351" s="41"/>
      <c r="NHM351" s="41"/>
      <c r="NHN351" s="41"/>
      <c r="NHO351" s="41"/>
      <c r="NHP351" s="41"/>
      <c r="NHQ351" s="41"/>
      <c r="NHR351" s="41"/>
      <c r="NHS351" s="41"/>
      <c r="NHT351" s="41"/>
      <c r="NHU351" s="41"/>
      <c r="NHV351" s="41"/>
      <c r="NHW351" s="41"/>
      <c r="NHX351" s="41"/>
      <c r="NHY351" s="41"/>
      <c r="NHZ351" s="41"/>
      <c r="NIA351" s="41"/>
      <c r="NIB351" s="41"/>
      <c r="NIC351" s="41"/>
      <c r="NID351" s="41"/>
      <c r="NIE351" s="41"/>
      <c r="NIF351" s="41"/>
      <c r="NIG351" s="41"/>
      <c r="NIH351" s="41"/>
      <c r="NII351" s="41"/>
      <c r="NIJ351" s="41"/>
      <c r="NIK351" s="41"/>
      <c r="NIL351" s="41"/>
      <c r="NIM351" s="41"/>
      <c r="NIN351" s="41"/>
      <c r="NIO351" s="41"/>
      <c r="NIP351" s="41"/>
      <c r="NIQ351" s="41"/>
      <c r="NIR351" s="41"/>
      <c r="NIS351" s="41"/>
      <c r="NIT351" s="41"/>
      <c r="NIU351" s="41"/>
      <c r="NIV351" s="41"/>
      <c r="NIW351" s="41"/>
      <c r="NIX351" s="41"/>
      <c r="NIY351" s="41"/>
      <c r="NIZ351" s="41"/>
      <c r="NJA351" s="41"/>
      <c r="NJB351" s="41"/>
      <c r="NJC351" s="41"/>
      <c r="NJD351" s="41"/>
      <c r="NJE351" s="41"/>
      <c r="NJF351" s="41"/>
      <c r="NJG351" s="41"/>
      <c r="NJH351" s="41"/>
      <c r="NJI351" s="41"/>
      <c r="NJJ351" s="41"/>
      <c r="NJK351" s="41"/>
      <c r="NJL351" s="41"/>
      <c r="NJM351" s="41"/>
      <c r="NJN351" s="41"/>
      <c r="NJO351" s="41"/>
      <c r="NJP351" s="41"/>
      <c r="NJQ351" s="41"/>
      <c r="NJR351" s="41"/>
      <c r="NJS351" s="41"/>
      <c r="NJT351" s="41"/>
      <c r="NJU351" s="41"/>
      <c r="NJV351" s="41"/>
      <c r="NJW351" s="41"/>
      <c r="NJX351" s="41"/>
      <c r="NJY351" s="41"/>
      <c r="NJZ351" s="41"/>
      <c r="NKA351" s="41"/>
      <c r="NKB351" s="41"/>
      <c r="NKC351" s="41"/>
      <c r="NKD351" s="41"/>
      <c r="NKE351" s="41"/>
      <c r="NKF351" s="41"/>
      <c r="NKG351" s="41"/>
      <c r="NKH351" s="41"/>
      <c r="NKI351" s="41"/>
      <c r="NKJ351" s="41"/>
      <c r="NKK351" s="41"/>
      <c r="NKL351" s="41"/>
      <c r="NKM351" s="41"/>
      <c r="NKN351" s="41"/>
      <c r="NKO351" s="41"/>
      <c r="NKP351" s="41"/>
      <c r="NKQ351" s="41"/>
      <c r="NKR351" s="41"/>
      <c r="NKS351" s="41"/>
      <c r="NKT351" s="41"/>
      <c r="NKU351" s="41"/>
      <c r="NKV351" s="41"/>
      <c r="NKW351" s="41"/>
      <c r="NKX351" s="41"/>
      <c r="NKY351" s="41"/>
      <c r="NKZ351" s="41"/>
      <c r="NLA351" s="41"/>
      <c r="NLB351" s="41"/>
      <c r="NLC351" s="41"/>
      <c r="NLD351" s="41"/>
      <c r="NLE351" s="41"/>
      <c r="NLF351" s="41"/>
      <c r="NLG351" s="41"/>
      <c r="NLH351" s="41"/>
      <c r="NLI351" s="41"/>
      <c r="NLJ351" s="41"/>
      <c r="NLK351" s="41"/>
      <c r="NLL351" s="41"/>
      <c r="NLM351" s="41"/>
      <c r="NLN351" s="41"/>
      <c r="NLO351" s="41"/>
      <c r="NLP351" s="41"/>
      <c r="NLQ351" s="41"/>
      <c r="NLR351" s="41"/>
      <c r="NLS351" s="41"/>
      <c r="NLT351" s="41"/>
      <c r="NLU351" s="41"/>
      <c r="NLV351" s="41"/>
      <c r="NLW351" s="41"/>
      <c r="NLX351" s="41"/>
      <c r="NLY351" s="41"/>
      <c r="NLZ351" s="41"/>
      <c r="NMA351" s="41"/>
      <c r="NMB351" s="41"/>
      <c r="NMC351" s="41"/>
      <c r="NMD351" s="41"/>
      <c r="NME351" s="41"/>
      <c r="NMF351" s="41"/>
      <c r="NMG351" s="41"/>
      <c r="NMH351" s="41"/>
      <c r="NMI351" s="41"/>
      <c r="NMJ351" s="41"/>
      <c r="NMK351" s="41"/>
      <c r="NML351" s="41"/>
      <c r="NMM351" s="41"/>
      <c r="NMN351" s="41"/>
      <c r="NMO351" s="41"/>
      <c r="NMP351" s="41"/>
      <c r="NMQ351" s="41"/>
      <c r="NMR351" s="41"/>
      <c r="NMS351" s="41"/>
      <c r="NMT351" s="41"/>
      <c r="NMU351" s="41"/>
      <c r="NMV351" s="41"/>
      <c r="NMW351" s="41"/>
      <c r="NMX351" s="41"/>
      <c r="NMY351" s="41"/>
      <c r="NMZ351" s="41"/>
      <c r="NNA351" s="41"/>
      <c r="NNB351" s="41"/>
      <c r="NNC351" s="41"/>
      <c r="NND351" s="41"/>
      <c r="NNE351" s="41"/>
      <c r="NNF351" s="41"/>
      <c r="NNG351" s="41"/>
      <c r="NNH351" s="41"/>
      <c r="NNI351" s="41"/>
      <c r="NNJ351" s="41"/>
      <c r="NNK351" s="41"/>
      <c r="NNL351" s="41"/>
      <c r="NNM351" s="41"/>
      <c r="NNN351" s="41"/>
      <c r="NNO351" s="41"/>
      <c r="NNP351" s="41"/>
      <c r="NNQ351" s="41"/>
      <c r="NNR351" s="41"/>
      <c r="NNS351" s="41"/>
      <c r="NNT351" s="41"/>
      <c r="NNU351" s="41"/>
      <c r="NNV351" s="41"/>
      <c r="NNW351" s="41"/>
      <c r="NNX351" s="41"/>
      <c r="NNY351" s="41"/>
      <c r="NNZ351" s="41"/>
      <c r="NOA351" s="41"/>
      <c r="NOB351" s="41"/>
      <c r="NOC351" s="41"/>
      <c r="NOD351" s="41"/>
      <c r="NOE351" s="41"/>
      <c r="NOF351" s="41"/>
      <c r="NOG351" s="41"/>
      <c r="NOH351" s="41"/>
      <c r="NOI351" s="41"/>
      <c r="NOJ351" s="41"/>
      <c r="NOK351" s="41"/>
      <c r="NOL351" s="41"/>
      <c r="NOM351" s="41"/>
      <c r="NON351" s="41"/>
      <c r="NOO351" s="41"/>
      <c r="NOP351" s="41"/>
      <c r="NOQ351" s="41"/>
      <c r="NOR351" s="41"/>
      <c r="NOS351" s="41"/>
      <c r="NOT351" s="41"/>
      <c r="NOU351" s="41"/>
      <c r="NOV351" s="41"/>
      <c r="NOW351" s="41"/>
      <c r="NOX351" s="41"/>
      <c r="NOY351" s="41"/>
      <c r="NOZ351" s="41"/>
      <c r="NPA351" s="41"/>
      <c r="NPB351" s="41"/>
      <c r="NPC351" s="41"/>
      <c r="NPD351" s="41"/>
      <c r="NPE351" s="41"/>
      <c r="NPF351" s="41"/>
      <c r="NPG351" s="41"/>
      <c r="NPH351" s="41"/>
      <c r="NPI351" s="41"/>
      <c r="NPJ351" s="41"/>
      <c r="NPK351" s="41"/>
      <c r="NPL351" s="41"/>
      <c r="NPM351" s="41"/>
      <c r="NPN351" s="41"/>
      <c r="NPO351" s="41"/>
      <c r="NPP351" s="41"/>
      <c r="NPQ351" s="41"/>
      <c r="NPR351" s="41"/>
      <c r="NPS351" s="41"/>
      <c r="NPT351" s="41"/>
      <c r="NPU351" s="41"/>
      <c r="NPV351" s="41"/>
      <c r="NPW351" s="41"/>
      <c r="NPX351" s="41"/>
      <c r="NPY351" s="41"/>
      <c r="NPZ351" s="41"/>
      <c r="NQA351" s="41"/>
      <c r="NQB351" s="41"/>
      <c r="NQC351" s="41"/>
      <c r="NQD351" s="41"/>
      <c r="NQE351" s="41"/>
      <c r="NQF351" s="41"/>
      <c r="NQG351" s="41"/>
      <c r="NQH351" s="41"/>
      <c r="NQI351" s="41"/>
      <c r="NQJ351" s="41"/>
      <c r="NQK351" s="41"/>
      <c r="NQL351" s="41"/>
      <c r="NQM351" s="41"/>
      <c r="NQN351" s="41"/>
      <c r="NQO351" s="41"/>
      <c r="NQP351" s="41"/>
      <c r="NQQ351" s="41"/>
      <c r="NQR351" s="41"/>
      <c r="NQS351" s="41"/>
      <c r="NQT351" s="41"/>
      <c r="NQU351" s="41"/>
      <c r="NQV351" s="41"/>
      <c r="NQW351" s="41"/>
      <c r="NQX351" s="41"/>
      <c r="NQY351" s="41"/>
      <c r="NQZ351" s="41"/>
      <c r="NRA351" s="41"/>
      <c r="NRB351" s="41"/>
      <c r="NRC351" s="41"/>
      <c r="NRD351" s="41"/>
      <c r="NRE351" s="41"/>
      <c r="NRF351" s="41"/>
      <c r="NRG351" s="41"/>
      <c r="NRH351" s="41"/>
      <c r="NRI351" s="41"/>
      <c r="NRJ351" s="41"/>
      <c r="NRK351" s="41"/>
      <c r="NRL351" s="41"/>
      <c r="NRM351" s="41"/>
      <c r="NRN351" s="41"/>
      <c r="NRO351" s="41"/>
      <c r="NRP351" s="41"/>
      <c r="NRQ351" s="41"/>
      <c r="NRR351" s="41"/>
      <c r="NRS351" s="41"/>
      <c r="NRT351" s="41"/>
      <c r="NRU351" s="41"/>
      <c r="NRV351" s="41"/>
      <c r="NRW351" s="41"/>
      <c r="NRX351" s="41"/>
      <c r="NRY351" s="41"/>
      <c r="NRZ351" s="41"/>
      <c r="NSA351" s="41"/>
      <c r="NSB351" s="41"/>
      <c r="NSC351" s="41"/>
      <c r="NSD351" s="41"/>
      <c r="NSE351" s="41"/>
      <c r="NSF351" s="41"/>
      <c r="NSG351" s="41"/>
      <c r="NSH351" s="41"/>
      <c r="NSI351" s="41"/>
      <c r="NSJ351" s="41"/>
      <c r="NSK351" s="41"/>
      <c r="NSL351" s="41"/>
      <c r="NSM351" s="41"/>
      <c r="NSN351" s="41"/>
      <c r="NSO351" s="41"/>
      <c r="NSP351" s="41"/>
      <c r="NSQ351" s="41"/>
      <c r="NSR351" s="41"/>
      <c r="NSS351" s="41"/>
      <c r="NST351" s="41"/>
      <c r="NSU351" s="41"/>
      <c r="NSV351" s="41"/>
      <c r="NSW351" s="41"/>
      <c r="NSX351" s="41"/>
      <c r="NSY351" s="41"/>
      <c r="NSZ351" s="41"/>
      <c r="NTA351" s="41"/>
      <c r="NTB351" s="41"/>
      <c r="NTC351" s="41"/>
      <c r="NTD351" s="41"/>
      <c r="NTE351" s="41"/>
      <c r="NTF351" s="41"/>
      <c r="NTG351" s="41"/>
      <c r="NTH351" s="41"/>
      <c r="NTI351" s="41"/>
      <c r="NTJ351" s="41"/>
      <c r="NTK351" s="41"/>
      <c r="NTL351" s="41"/>
      <c r="NTM351" s="41"/>
      <c r="NTN351" s="41"/>
      <c r="NTO351" s="41"/>
      <c r="NTP351" s="41"/>
      <c r="NTQ351" s="41"/>
      <c r="NTR351" s="41"/>
      <c r="NTS351" s="41"/>
      <c r="NTT351" s="41"/>
      <c r="NTU351" s="41"/>
      <c r="NTV351" s="41"/>
      <c r="NTW351" s="41"/>
      <c r="NTX351" s="41"/>
      <c r="NTY351" s="41"/>
      <c r="NTZ351" s="41"/>
      <c r="NUA351" s="41"/>
      <c r="NUB351" s="41"/>
      <c r="NUC351" s="41"/>
      <c r="NUD351" s="41"/>
      <c r="NUE351" s="41"/>
      <c r="NUF351" s="41"/>
      <c r="NUG351" s="41"/>
      <c r="NUH351" s="41"/>
      <c r="NUI351" s="41"/>
      <c r="NUJ351" s="41"/>
      <c r="NUK351" s="41"/>
      <c r="NUL351" s="41"/>
      <c r="NUM351" s="41"/>
      <c r="NUN351" s="41"/>
      <c r="NUO351" s="41"/>
      <c r="NUP351" s="41"/>
      <c r="NUQ351" s="41"/>
      <c r="NUR351" s="41"/>
      <c r="NUS351" s="41"/>
      <c r="NUT351" s="41"/>
      <c r="NUU351" s="41"/>
      <c r="NUV351" s="41"/>
      <c r="NUW351" s="41"/>
      <c r="NUX351" s="41"/>
      <c r="NUY351" s="41"/>
      <c r="NUZ351" s="41"/>
      <c r="NVA351" s="41"/>
      <c r="NVB351" s="41"/>
      <c r="NVC351" s="41"/>
      <c r="NVD351" s="41"/>
      <c r="NVE351" s="41"/>
      <c r="NVF351" s="41"/>
      <c r="NVG351" s="41"/>
      <c r="NVH351" s="41"/>
      <c r="NVI351" s="41"/>
      <c r="NVJ351" s="41"/>
      <c r="NVK351" s="41"/>
      <c r="NVL351" s="41"/>
      <c r="NVM351" s="41"/>
      <c r="NVN351" s="41"/>
      <c r="NVO351" s="41"/>
      <c r="NVP351" s="41"/>
      <c r="NVQ351" s="41"/>
      <c r="NVR351" s="41"/>
      <c r="NVS351" s="41"/>
      <c r="NVT351" s="41"/>
      <c r="NVU351" s="41"/>
      <c r="NVV351" s="41"/>
      <c r="NVW351" s="41"/>
      <c r="NVX351" s="41"/>
      <c r="NVY351" s="41"/>
      <c r="NVZ351" s="41"/>
      <c r="NWA351" s="41"/>
      <c r="NWB351" s="41"/>
      <c r="NWC351" s="41"/>
      <c r="NWD351" s="41"/>
      <c r="NWE351" s="41"/>
      <c r="NWF351" s="41"/>
      <c r="NWG351" s="41"/>
      <c r="NWH351" s="41"/>
      <c r="NWI351" s="41"/>
      <c r="NWJ351" s="41"/>
      <c r="NWK351" s="41"/>
      <c r="NWL351" s="41"/>
      <c r="NWM351" s="41"/>
      <c r="NWN351" s="41"/>
      <c r="NWO351" s="41"/>
      <c r="NWP351" s="41"/>
      <c r="NWQ351" s="41"/>
      <c r="NWR351" s="41"/>
      <c r="NWS351" s="41"/>
      <c r="NWT351" s="41"/>
      <c r="NWU351" s="41"/>
      <c r="NWV351" s="41"/>
      <c r="NWW351" s="41"/>
      <c r="NWX351" s="41"/>
      <c r="NWY351" s="41"/>
      <c r="NWZ351" s="41"/>
      <c r="NXA351" s="41"/>
      <c r="NXB351" s="41"/>
      <c r="NXC351" s="41"/>
      <c r="NXD351" s="41"/>
      <c r="NXE351" s="41"/>
      <c r="NXF351" s="41"/>
      <c r="NXG351" s="41"/>
      <c r="NXH351" s="41"/>
      <c r="NXI351" s="41"/>
      <c r="NXJ351" s="41"/>
      <c r="NXK351" s="41"/>
      <c r="NXL351" s="41"/>
      <c r="NXM351" s="41"/>
      <c r="NXN351" s="41"/>
      <c r="NXO351" s="41"/>
      <c r="NXP351" s="41"/>
      <c r="NXQ351" s="41"/>
      <c r="NXR351" s="41"/>
      <c r="NXS351" s="41"/>
      <c r="NXT351" s="41"/>
      <c r="NXU351" s="41"/>
      <c r="NXV351" s="41"/>
      <c r="NXW351" s="41"/>
      <c r="NXX351" s="41"/>
      <c r="NXY351" s="41"/>
      <c r="NXZ351" s="41"/>
      <c r="NYA351" s="41"/>
      <c r="NYB351" s="41"/>
      <c r="NYC351" s="41"/>
      <c r="NYD351" s="41"/>
      <c r="NYE351" s="41"/>
      <c r="NYF351" s="41"/>
      <c r="NYG351" s="41"/>
      <c r="NYH351" s="41"/>
      <c r="NYI351" s="41"/>
      <c r="NYJ351" s="41"/>
      <c r="NYK351" s="41"/>
      <c r="NYL351" s="41"/>
      <c r="NYM351" s="41"/>
      <c r="NYN351" s="41"/>
      <c r="NYO351" s="41"/>
      <c r="NYP351" s="41"/>
      <c r="NYQ351" s="41"/>
      <c r="NYR351" s="41"/>
      <c r="NYS351" s="41"/>
      <c r="NYT351" s="41"/>
      <c r="NYU351" s="41"/>
      <c r="NYV351" s="41"/>
      <c r="NYW351" s="41"/>
      <c r="NYX351" s="41"/>
      <c r="NYY351" s="41"/>
      <c r="NYZ351" s="41"/>
      <c r="NZA351" s="41"/>
      <c r="NZB351" s="41"/>
      <c r="NZC351" s="41"/>
      <c r="NZD351" s="41"/>
      <c r="NZE351" s="41"/>
      <c r="NZF351" s="41"/>
      <c r="NZG351" s="41"/>
      <c r="NZH351" s="41"/>
      <c r="NZI351" s="41"/>
      <c r="NZJ351" s="41"/>
      <c r="NZK351" s="41"/>
      <c r="NZL351" s="41"/>
      <c r="NZM351" s="41"/>
      <c r="NZN351" s="41"/>
      <c r="NZO351" s="41"/>
      <c r="NZP351" s="41"/>
      <c r="NZQ351" s="41"/>
      <c r="NZR351" s="41"/>
      <c r="NZS351" s="41"/>
      <c r="NZT351" s="41"/>
      <c r="NZU351" s="41"/>
      <c r="NZV351" s="41"/>
      <c r="NZW351" s="41"/>
      <c r="NZX351" s="41"/>
      <c r="NZY351" s="41"/>
      <c r="NZZ351" s="41"/>
      <c r="OAA351" s="41"/>
      <c r="OAB351" s="41"/>
      <c r="OAC351" s="41"/>
      <c r="OAD351" s="41"/>
      <c r="OAE351" s="41"/>
      <c r="OAF351" s="41"/>
      <c r="OAG351" s="41"/>
      <c r="OAH351" s="41"/>
      <c r="OAI351" s="41"/>
      <c r="OAJ351" s="41"/>
      <c r="OAK351" s="41"/>
      <c r="OAL351" s="41"/>
      <c r="OAM351" s="41"/>
      <c r="OAN351" s="41"/>
      <c r="OAO351" s="41"/>
      <c r="OAP351" s="41"/>
      <c r="OAQ351" s="41"/>
      <c r="OAR351" s="41"/>
      <c r="OAS351" s="41"/>
      <c r="OAT351" s="41"/>
      <c r="OAU351" s="41"/>
      <c r="OAV351" s="41"/>
      <c r="OAW351" s="41"/>
      <c r="OAX351" s="41"/>
      <c r="OAY351" s="41"/>
      <c r="OAZ351" s="41"/>
      <c r="OBA351" s="41"/>
      <c r="OBB351" s="41"/>
      <c r="OBC351" s="41"/>
      <c r="OBD351" s="41"/>
      <c r="OBE351" s="41"/>
      <c r="OBF351" s="41"/>
      <c r="OBG351" s="41"/>
      <c r="OBH351" s="41"/>
      <c r="OBI351" s="41"/>
      <c r="OBJ351" s="41"/>
      <c r="OBK351" s="41"/>
      <c r="OBL351" s="41"/>
      <c r="OBM351" s="41"/>
      <c r="OBN351" s="41"/>
      <c r="OBO351" s="41"/>
      <c r="OBP351" s="41"/>
      <c r="OBQ351" s="41"/>
      <c r="OBR351" s="41"/>
      <c r="OBS351" s="41"/>
      <c r="OBT351" s="41"/>
      <c r="OBU351" s="41"/>
      <c r="OBV351" s="41"/>
      <c r="OBW351" s="41"/>
      <c r="OBX351" s="41"/>
      <c r="OBY351" s="41"/>
      <c r="OBZ351" s="41"/>
      <c r="OCA351" s="41"/>
      <c r="OCB351" s="41"/>
      <c r="OCC351" s="41"/>
      <c r="OCD351" s="41"/>
      <c r="OCE351" s="41"/>
      <c r="OCF351" s="41"/>
      <c r="OCG351" s="41"/>
      <c r="OCH351" s="41"/>
      <c r="OCI351" s="41"/>
      <c r="OCJ351" s="41"/>
      <c r="OCK351" s="41"/>
      <c r="OCL351" s="41"/>
      <c r="OCM351" s="41"/>
      <c r="OCN351" s="41"/>
      <c r="OCO351" s="41"/>
      <c r="OCP351" s="41"/>
      <c r="OCQ351" s="41"/>
      <c r="OCR351" s="41"/>
      <c r="OCS351" s="41"/>
      <c r="OCT351" s="41"/>
      <c r="OCU351" s="41"/>
      <c r="OCV351" s="41"/>
      <c r="OCW351" s="41"/>
      <c r="OCX351" s="41"/>
      <c r="OCY351" s="41"/>
      <c r="OCZ351" s="41"/>
      <c r="ODA351" s="41"/>
      <c r="ODB351" s="41"/>
      <c r="ODC351" s="41"/>
      <c r="ODD351" s="41"/>
      <c r="ODE351" s="41"/>
      <c r="ODF351" s="41"/>
      <c r="ODG351" s="41"/>
      <c r="ODH351" s="41"/>
      <c r="ODI351" s="41"/>
      <c r="ODJ351" s="41"/>
      <c r="ODK351" s="41"/>
      <c r="ODL351" s="41"/>
      <c r="ODM351" s="41"/>
      <c r="ODN351" s="41"/>
      <c r="ODO351" s="41"/>
      <c r="ODP351" s="41"/>
      <c r="ODQ351" s="41"/>
      <c r="ODR351" s="41"/>
      <c r="ODS351" s="41"/>
      <c r="ODT351" s="41"/>
      <c r="ODU351" s="41"/>
      <c r="ODV351" s="41"/>
      <c r="ODW351" s="41"/>
      <c r="ODX351" s="41"/>
      <c r="ODY351" s="41"/>
      <c r="ODZ351" s="41"/>
      <c r="OEA351" s="41"/>
      <c r="OEB351" s="41"/>
      <c r="OEC351" s="41"/>
      <c r="OED351" s="41"/>
      <c r="OEE351" s="41"/>
      <c r="OEF351" s="41"/>
      <c r="OEG351" s="41"/>
      <c r="OEH351" s="41"/>
      <c r="OEI351" s="41"/>
      <c r="OEJ351" s="41"/>
      <c r="OEK351" s="41"/>
      <c r="OEL351" s="41"/>
      <c r="OEM351" s="41"/>
      <c r="OEN351" s="41"/>
      <c r="OEO351" s="41"/>
      <c r="OEP351" s="41"/>
      <c r="OEQ351" s="41"/>
      <c r="OER351" s="41"/>
      <c r="OES351" s="41"/>
      <c r="OET351" s="41"/>
      <c r="OEU351" s="41"/>
      <c r="OEV351" s="41"/>
      <c r="OEW351" s="41"/>
      <c r="OEX351" s="41"/>
      <c r="OEY351" s="41"/>
      <c r="OEZ351" s="41"/>
      <c r="OFA351" s="41"/>
      <c r="OFB351" s="41"/>
      <c r="OFC351" s="41"/>
      <c r="OFD351" s="41"/>
      <c r="OFE351" s="41"/>
      <c r="OFF351" s="41"/>
      <c r="OFG351" s="41"/>
      <c r="OFH351" s="41"/>
      <c r="OFI351" s="41"/>
      <c r="OFJ351" s="41"/>
      <c r="OFK351" s="41"/>
      <c r="OFL351" s="41"/>
      <c r="OFM351" s="41"/>
      <c r="OFN351" s="41"/>
      <c r="OFO351" s="41"/>
      <c r="OFP351" s="41"/>
      <c r="OFQ351" s="41"/>
      <c r="OFR351" s="41"/>
      <c r="OFS351" s="41"/>
      <c r="OFT351" s="41"/>
      <c r="OFU351" s="41"/>
      <c r="OFV351" s="41"/>
      <c r="OFW351" s="41"/>
      <c r="OFX351" s="41"/>
      <c r="OFY351" s="41"/>
      <c r="OFZ351" s="41"/>
      <c r="OGA351" s="41"/>
      <c r="OGB351" s="41"/>
      <c r="OGC351" s="41"/>
      <c r="OGD351" s="41"/>
      <c r="OGE351" s="41"/>
      <c r="OGF351" s="41"/>
      <c r="OGG351" s="41"/>
      <c r="OGH351" s="41"/>
      <c r="OGI351" s="41"/>
      <c r="OGJ351" s="41"/>
      <c r="OGK351" s="41"/>
      <c r="OGL351" s="41"/>
      <c r="OGM351" s="41"/>
      <c r="OGN351" s="41"/>
      <c r="OGO351" s="41"/>
      <c r="OGP351" s="41"/>
      <c r="OGQ351" s="41"/>
      <c r="OGR351" s="41"/>
      <c r="OGS351" s="41"/>
      <c r="OGT351" s="41"/>
      <c r="OGU351" s="41"/>
      <c r="OGV351" s="41"/>
      <c r="OGW351" s="41"/>
      <c r="OGX351" s="41"/>
      <c r="OGY351" s="41"/>
      <c r="OGZ351" s="41"/>
      <c r="OHA351" s="41"/>
      <c r="OHB351" s="41"/>
      <c r="OHC351" s="41"/>
      <c r="OHD351" s="41"/>
      <c r="OHE351" s="41"/>
      <c r="OHF351" s="41"/>
      <c r="OHG351" s="41"/>
      <c r="OHH351" s="41"/>
      <c r="OHI351" s="41"/>
      <c r="OHJ351" s="41"/>
      <c r="OHK351" s="41"/>
      <c r="OHL351" s="41"/>
      <c r="OHM351" s="41"/>
      <c r="OHN351" s="41"/>
      <c r="OHO351" s="41"/>
      <c r="OHP351" s="41"/>
      <c r="OHQ351" s="41"/>
      <c r="OHR351" s="41"/>
      <c r="OHS351" s="41"/>
      <c r="OHT351" s="41"/>
      <c r="OHU351" s="41"/>
      <c r="OHV351" s="41"/>
      <c r="OHW351" s="41"/>
      <c r="OHX351" s="41"/>
      <c r="OHY351" s="41"/>
      <c r="OHZ351" s="41"/>
      <c r="OIA351" s="41"/>
      <c r="OIB351" s="41"/>
      <c r="OIC351" s="41"/>
      <c r="OID351" s="41"/>
      <c r="OIE351" s="41"/>
      <c r="OIF351" s="41"/>
      <c r="OIG351" s="41"/>
      <c r="OIH351" s="41"/>
      <c r="OII351" s="41"/>
      <c r="OIJ351" s="41"/>
      <c r="OIK351" s="41"/>
      <c r="OIL351" s="41"/>
      <c r="OIM351" s="41"/>
      <c r="OIN351" s="41"/>
      <c r="OIO351" s="41"/>
      <c r="OIP351" s="41"/>
      <c r="OIQ351" s="41"/>
      <c r="OIR351" s="41"/>
      <c r="OIS351" s="41"/>
      <c r="OIT351" s="41"/>
      <c r="OIU351" s="41"/>
      <c r="OIV351" s="41"/>
      <c r="OIW351" s="41"/>
      <c r="OIX351" s="41"/>
      <c r="OIY351" s="41"/>
      <c r="OIZ351" s="41"/>
      <c r="OJA351" s="41"/>
      <c r="OJB351" s="41"/>
      <c r="OJC351" s="41"/>
      <c r="OJD351" s="41"/>
      <c r="OJE351" s="41"/>
      <c r="OJF351" s="41"/>
      <c r="OJG351" s="41"/>
      <c r="OJH351" s="41"/>
      <c r="OJI351" s="41"/>
      <c r="OJJ351" s="41"/>
      <c r="OJK351" s="41"/>
      <c r="OJL351" s="41"/>
      <c r="OJM351" s="41"/>
      <c r="OJN351" s="41"/>
      <c r="OJO351" s="41"/>
      <c r="OJP351" s="41"/>
      <c r="OJQ351" s="41"/>
      <c r="OJR351" s="41"/>
      <c r="OJS351" s="41"/>
      <c r="OJT351" s="41"/>
      <c r="OJU351" s="41"/>
      <c r="OJV351" s="41"/>
      <c r="OJW351" s="41"/>
      <c r="OJX351" s="41"/>
      <c r="OJY351" s="41"/>
      <c r="OJZ351" s="41"/>
      <c r="OKA351" s="41"/>
      <c r="OKB351" s="41"/>
      <c r="OKC351" s="41"/>
      <c r="OKD351" s="41"/>
      <c r="OKE351" s="41"/>
      <c r="OKF351" s="41"/>
      <c r="OKG351" s="41"/>
      <c r="OKH351" s="41"/>
      <c r="OKI351" s="41"/>
      <c r="OKJ351" s="41"/>
      <c r="OKK351" s="41"/>
      <c r="OKL351" s="41"/>
      <c r="OKM351" s="41"/>
      <c r="OKN351" s="41"/>
      <c r="OKO351" s="41"/>
      <c r="OKP351" s="41"/>
      <c r="OKQ351" s="41"/>
      <c r="OKR351" s="41"/>
      <c r="OKS351" s="41"/>
      <c r="OKT351" s="41"/>
      <c r="OKU351" s="41"/>
      <c r="OKV351" s="41"/>
      <c r="OKW351" s="41"/>
      <c r="OKX351" s="41"/>
      <c r="OKY351" s="41"/>
      <c r="OKZ351" s="41"/>
      <c r="OLA351" s="41"/>
      <c r="OLB351" s="41"/>
      <c r="OLC351" s="41"/>
      <c r="OLD351" s="41"/>
      <c r="OLE351" s="41"/>
      <c r="OLF351" s="41"/>
      <c r="OLG351" s="41"/>
      <c r="OLH351" s="41"/>
      <c r="OLI351" s="41"/>
      <c r="OLJ351" s="41"/>
      <c r="OLK351" s="41"/>
      <c r="OLL351" s="41"/>
      <c r="OLM351" s="41"/>
      <c r="OLN351" s="41"/>
      <c r="OLO351" s="41"/>
      <c r="OLP351" s="41"/>
      <c r="OLQ351" s="41"/>
      <c r="OLR351" s="41"/>
      <c r="OLS351" s="41"/>
      <c r="OLT351" s="41"/>
      <c r="OLU351" s="41"/>
      <c r="OLV351" s="41"/>
      <c r="OLW351" s="41"/>
      <c r="OLX351" s="41"/>
      <c r="OLY351" s="41"/>
      <c r="OLZ351" s="41"/>
      <c r="OMA351" s="41"/>
      <c r="OMB351" s="41"/>
      <c r="OMC351" s="41"/>
      <c r="OMD351" s="41"/>
      <c r="OME351" s="41"/>
      <c r="OMF351" s="41"/>
      <c r="OMG351" s="41"/>
      <c r="OMH351" s="41"/>
      <c r="OMI351" s="41"/>
      <c r="OMJ351" s="41"/>
      <c r="OMK351" s="41"/>
      <c r="OML351" s="41"/>
      <c r="OMM351" s="41"/>
      <c r="OMN351" s="41"/>
      <c r="OMO351" s="41"/>
      <c r="OMP351" s="41"/>
      <c r="OMQ351" s="41"/>
      <c r="OMR351" s="41"/>
      <c r="OMS351" s="41"/>
      <c r="OMT351" s="41"/>
      <c r="OMU351" s="41"/>
      <c r="OMV351" s="41"/>
      <c r="OMW351" s="41"/>
      <c r="OMX351" s="41"/>
      <c r="OMY351" s="41"/>
      <c r="OMZ351" s="41"/>
      <c r="ONA351" s="41"/>
      <c r="ONB351" s="41"/>
      <c r="ONC351" s="41"/>
      <c r="OND351" s="41"/>
      <c r="ONE351" s="41"/>
      <c r="ONF351" s="41"/>
      <c r="ONG351" s="41"/>
      <c r="ONH351" s="41"/>
      <c r="ONI351" s="41"/>
      <c r="ONJ351" s="41"/>
      <c r="ONK351" s="41"/>
      <c r="ONL351" s="41"/>
      <c r="ONM351" s="41"/>
      <c r="ONN351" s="41"/>
      <c r="ONO351" s="41"/>
      <c r="ONP351" s="41"/>
      <c r="ONQ351" s="41"/>
      <c r="ONR351" s="41"/>
      <c r="ONS351" s="41"/>
      <c r="ONT351" s="41"/>
      <c r="ONU351" s="41"/>
      <c r="ONV351" s="41"/>
      <c r="ONW351" s="41"/>
      <c r="ONX351" s="41"/>
      <c r="ONY351" s="41"/>
      <c r="ONZ351" s="41"/>
      <c r="OOA351" s="41"/>
      <c r="OOB351" s="41"/>
      <c r="OOC351" s="41"/>
      <c r="OOD351" s="41"/>
      <c r="OOE351" s="41"/>
      <c r="OOF351" s="41"/>
      <c r="OOG351" s="41"/>
      <c r="OOH351" s="41"/>
      <c r="OOI351" s="41"/>
      <c r="OOJ351" s="41"/>
      <c r="OOK351" s="41"/>
      <c r="OOL351" s="41"/>
      <c r="OOM351" s="41"/>
      <c r="OON351" s="41"/>
      <c r="OOO351" s="41"/>
      <c r="OOP351" s="41"/>
      <c r="OOQ351" s="41"/>
      <c r="OOR351" s="41"/>
      <c r="OOS351" s="41"/>
      <c r="OOT351" s="41"/>
      <c r="OOU351" s="41"/>
      <c r="OOV351" s="41"/>
      <c r="OOW351" s="41"/>
      <c r="OOX351" s="41"/>
      <c r="OOY351" s="41"/>
      <c r="OOZ351" s="41"/>
      <c r="OPA351" s="41"/>
      <c r="OPB351" s="41"/>
      <c r="OPC351" s="41"/>
      <c r="OPD351" s="41"/>
      <c r="OPE351" s="41"/>
      <c r="OPF351" s="41"/>
      <c r="OPG351" s="41"/>
      <c r="OPH351" s="41"/>
      <c r="OPI351" s="41"/>
      <c r="OPJ351" s="41"/>
      <c r="OPK351" s="41"/>
      <c r="OPL351" s="41"/>
      <c r="OPM351" s="41"/>
      <c r="OPN351" s="41"/>
      <c r="OPO351" s="41"/>
      <c r="OPP351" s="41"/>
      <c r="OPQ351" s="41"/>
      <c r="OPR351" s="41"/>
      <c r="OPS351" s="41"/>
      <c r="OPT351" s="41"/>
      <c r="OPU351" s="41"/>
      <c r="OPV351" s="41"/>
      <c r="OPW351" s="41"/>
      <c r="OPX351" s="41"/>
      <c r="OPY351" s="41"/>
      <c r="OPZ351" s="41"/>
      <c r="OQA351" s="41"/>
      <c r="OQB351" s="41"/>
      <c r="OQC351" s="41"/>
      <c r="OQD351" s="41"/>
      <c r="OQE351" s="41"/>
      <c r="OQF351" s="41"/>
      <c r="OQG351" s="41"/>
      <c r="OQH351" s="41"/>
      <c r="OQI351" s="41"/>
      <c r="OQJ351" s="41"/>
      <c r="OQK351" s="41"/>
      <c r="OQL351" s="41"/>
      <c r="OQM351" s="41"/>
      <c r="OQN351" s="41"/>
      <c r="OQO351" s="41"/>
      <c r="OQP351" s="41"/>
      <c r="OQQ351" s="41"/>
      <c r="OQR351" s="41"/>
      <c r="OQS351" s="41"/>
      <c r="OQT351" s="41"/>
      <c r="OQU351" s="41"/>
      <c r="OQV351" s="41"/>
      <c r="OQW351" s="41"/>
      <c r="OQX351" s="41"/>
      <c r="OQY351" s="41"/>
      <c r="OQZ351" s="41"/>
      <c r="ORA351" s="41"/>
      <c r="ORB351" s="41"/>
      <c r="ORC351" s="41"/>
      <c r="ORD351" s="41"/>
      <c r="ORE351" s="41"/>
      <c r="ORF351" s="41"/>
      <c r="ORG351" s="41"/>
      <c r="ORH351" s="41"/>
      <c r="ORI351" s="41"/>
      <c r="ORJ351" s="41"/>
      <c r="ORK351" s="41"/>
      <c r="ORL351" s="41"/>
      <c r="ORM351" s="41"/>
      <c r="ORN351" s="41"/>
      <c r="ORO351" s="41"/>
      <c r="ORP351" s="41"/>
      <c r="ORQ351" s="41"/>
      <c r="ORR351" s="41"/>
      <c r="ORS351" s="41"/>
      <c r="ORT351" s="41"/>
      <c r="ORU351" s="41"/>
      <c r="ORV351" s="41"/>
      <c r="ORW351" s="41"/>
      <c r="ORX351" s="41"/>
      <c r="ORY351" s="41"/>
      <c r="ORZ351" s="41"/>
      <c r="OSA351" s="41"/>
      <c r="OSB351" s="41"/>
      <c r="OSC351" s="41"/>
      <c r="OSD351" s="41"/>
      <c r="OSE351" s="41"/>
      <c r="OSF351" s="41"/>
      <c r="OSG351" s="41"/>
      <c r="OSH351" s="41"/>
      <c r="OSI351" s="41"/>
      <c r="OSJ351" s="41"/>
      <c r="OSK351" s="41"/>
      <c r="OSL351" s="41"/>
      <c r="OSM351" s="41"/>
      <c r="OSN351" s="41"/>
      <c r="OSO351" s="41"/>
      <c r="OSP351" s="41"/>
      <c r="OSQ351" s="41"/>
      <c r="OSR351" s="41"/>
      <c r="OSS351" s="41"/>
      <c r="OST351" s="41"/>
      <c r="OSU351" s="41"/>
      <c r="OSV351" s="41"/>
      <c r="OSW351" s="41"/>
      <c r="OSX351" s="41"/>
      <c r="OSY351" s="41"/>
      <c r="OSZ351" s="41"/>
      <c r="OTA351" s="41"/>
      <c r="OTB351" s="41"/>
      <c r="OTC351" s="41"/>
      <c r="OTD351" s="41"/>
      <c r="OTE351" s="41"/>
      <c r="OTF351" s="41"/>
      <c r="OTG351" s="41"/>
      <c r="OTH351" s="41"/>
      <c r="OTI351" s="41"/>
      <c r="OTJ351" s="41"/>
      <c r="OTK351" s="41"/>
      <c r="OTL351" s="41"/>
      <c r="OTM351" s="41"/>
      <c r="OTN351" s="41"/>
      <c r="OTO351" s="41"/>
      <c r="OTP351" s="41"/>
      <c r="OTQ351" s="41"/>
      <c r="OTR351" s="41"/>
      <c r="OTS351" s="41"/>
      <c r="OTT351" s="41"/>
      <c r="OTU351" s="41"/>
      <c r="OTV351" s="41"/>
      <c r="OTW351" s="41"/>
      <c r="OTX351" s="41"/>
      <c r="OTY351" s="41"/>
      <c r="OTZ351" s="41"/>
      <c r="OUA351" s="41"/>
      <c r="OUB351" s="41"/>
      <c r="OUC351" s="41"/>
      <c r="OUD351" s="41"/>
      <c r="OUE351" s="41"/>
      <c r="OUF351" s="41"/>
      <c r="OUG351" s="41"/>
      <c r="OUH351" s="41"/>
      <c r="OUI351" s="41"/>
      <c r="OUJ351" s="41"/>
      <c r="OUK351" s="41"/>
      <c r="OUL351" s="41"/>
      <c r="OUM351" s="41"/>
      <c r="OUN351" s="41"/>
      <c r="OUO351" s="41"/>
      <c r="OUP351" s="41"/>
      <c r="OUQ351" s="41"/>
      <c r="OUR351" s="41"/>
      <c r="OUS351" s="41"/>
      <c r="OUT351" s="41"/>
      <c r="OUU351" s="41"/>
      <c r="OUV351" s="41"/>
      <c r="OUW351" s="41"/>
      <c r="OUX351" s="41"/>
      <c r="OUY351" s="41"/>
      <c r="OUZ351" s="41"/>
      <c r="OVA351" s="41"/>
      <c r="OVB351" s="41"/>
      <c r="OVC351" s="41"/>
      <c r="OVD351" s="41"/>
      <c r="OVE351" s="41"/>
      <c r="OVF351" s="41"/>
      <c r="OVG351" s="41"/>
      <c r="OVH351" s="41"/>
      <c r="OVI351" s="41"/>
      <c r="OVJ351" s="41"/>
      <c r="OVK351" s="41"/>
      <c r="OVL351" s="41"/>
      <c r="OVM351" s="41"/>
      <c r="OVN351" s="41"/>
      <c r="OVO351" s="41"/>
      <c r="OVP351" s="41"/>
      <c r="OVQ351" s="41"/>
      <c r="OVR351" s="41"/>
      <c r="OVS351" s="41"/>
      <c r="OVT351" s="41"/>
      <c r="OVU351" s="41"/>
      <c r="OVV351" s="41"/>
      <c r="OVW351" s="41"/>
      <c r="OVX351" s="41"/>
      <c r="OVY351" s="41"/>
      <c r="OVZ351" s="41"/>
      <c r="OWA351" s="41"/>
      <c r="OWB351" s="41"/>
      <c r="OWC351" s="41"/>
      <c r="OWD351" s="41"/>
      <c r="OWE351" s="41"/>
      <c r="OWF351" s="41"/>
      <c r="OWG351" s="41"/>
      <c r="OWH351" s="41"/>
      <c r="OWI351" s="41"/>
      <c r="OWJ351" s="41"/>
      <c r="OWK351" s="41"/>
      <c r="OWL351" s="41"/>
      <c r="OWM351" s="41"/>
      <c r="OWN351" s="41"/>
      <c r="OWO351" s="41"/>
      <c r="OWP351" s="41"/>
      <c r="OWQ351" s="41"/>
      <c r="OWR351" s="41"/>
      <c r="OWS351" s="41"/>
      <c r="OWT351" s="41"/>
      <c r="OWU351" s="41"/>
      <c r="OWV351" s="41"/>
      <c r="OWW351" s="41"/>
      <c r="OWX351" s="41"/>
      <c r="OWY351" s="41"/>
      <c r="OWZ351" s="41"/>
      <c r="OXA351" s="41"/>
      <c r="OXB351" s="41"/>
      <c r="OXC351" s="41"/>
      <c r="OXD351" s="41"/>
      <c r="OXE351" s="41"/>
      <c r="OXF351" s="41"/>
      <c r="OXG351" s="41"/>
      <c r="OXH351" s="41"/>
      <c r="OXI351" s="41"/>
      <c r="OXJ351" s="41"/>
      <c r="OXK351" s="41"/>
      <c r="OXL351" s="41"/>
      <c r="OXM351" s="41"/>
      <c r="OXN351" s="41"/>
      <c r="OXO351" s="41"/>
      <c r="OXP351" s="41"/>
      <c r="OXQ351" s="41"/>
      <c r="OXR351" s="41"/>
      <c r="OXS351" s="41"/>
      <c r="OXT351" s="41"/>
      <c r="OXU351" s="41"/>
      <c r="OXV351" s="41"/>
      <c r="OXW351" s="41"/>
      <c r="OXX351" s="41"/>
      <c r="OXY351" s="41"/>
      <c r="OXZ351" s="41"/>
      <c r="OYA351" s="41"/>
      <c r="OYB351" s="41"/>
      <c r="OYC351" s="41"/>
      <c r="OYD351" s="41"/>
      <c r="OYE351" s="41"/>
      <c r="OYF351" s="41"/>
      <c r="OYG351" s="41"/>
      <c r="OYH351" s="41"/>
      <c r="OYI351" s="41"/>
      <c r="OYJ351" s="41"/>
      <c r="OYK351" s="41"/>
      <c r="OYL351" s="41"/>
      <c r="OYM351" s="41"/>
      <c r="OYN351" s="41"/>
      <c r="OYO351" s="41"/>
      <c r="OYP351" s="41"/>
      <c r="OYQ351" s="41"/>
      <c r="OYR351" s="41"/>
      <c r="OYS351" s="41"/>
      <c r="OYT351" s="41"/>
      <c r="OYU351" s="41"/>
      <c r="OYV351" s="41"/>
      <c r="OYW351" s="41"/>
      <c r="OYX351" s="41"/>
      <c r="OYY351" s="41"/>
      <c r="OYZ351" s="41"/>
      <c r="OZA351" s="41"/>
      <c r="OZB351" s="41"/>
      <c r="OZC351" s="41"/>
      <c r="OZD351" s="41"/>
      <c r="OZE351" s="41"/>
      <c r="OZF351" s="41"/>
      <c r="OZG351" s="41"/>
      <c r="OZH351" s="41"/>
      <c r="OZI351" s="41"/>
      <c r="OZJ351" s="41"/>
      <c r="OZK351" s="41"/>
      <c r="OZL351" s="41"/>
      <c r="OZM351" s="41"/>
      <c r="OZN351" s="41"/>
      <c r="OZO351" s="41"/>
      <c r="OZP351" s="41"/>
      <c r="OZQ351" s="41"/>
      <c r="OZR351" s="41"/>
      <c r="OZS351" s="41"/>
      <c r="OZT351" s="41"/>
      <c r="OZU351" s="41"/>
      <c r="OZV351" s="41"/>
      <c r="OZW351" s="41"/>
      <c r="OZX351" s="41"/>
      <c r="OZY351" s="41"/>
      <c r="OZZ351" s="41"/>
      <c r="PAA351" s="41"/>
      <c r="PAB351" s="41"/>
      <c r="PAC351" s="41"/>
      <c r="PAD351" s="41"/>
      <c r="PAE351" s="41"/>
      <c r="PAF351" s="41"/>
      <c r="PAG351" s="41"/>
      <c r="PAH351" s="41"/>
      <c r="PAI351" s="41"/>
      <c r="PAJ351" s="41"/>
      <c r="PAK351" s="41"/>
      <c r="PAL351" s="41"/>
      <c r="PAM351" s="41"/>
      <c r="PAN351" s="41"/>
      <c r="PAO351" s="41"/>
      <c r="PAP351" s="41"/>
      <c r="PAQ351" s="41"/>
      <c r="PAR351" s="41"/>
      <c r="PAS351" s="41"/>
      <c r="PAT351" s="41"/>
      <c r="PAU351" s="41"/>
      <c r="PAV351" s="41"/>
      <c r="PAW351" s="41"/>
      <c r="PAX351" s="41"/>
      <c r="PAY351" s="41"/>
      <c r="PAZ351" s="41"/>
      <c r="PBA351" s="41"/>
      <c r="PBB351" s="41"/>
      <c r="PBC351" s="41"/>
      <c r="PBD351" s="41"/>
      <c r="PBE351" s="41"/>
      <c r="PBF351" s="41"/>
      <c r="PBG351" s="41"/>
      <c r="PBH351" s="41"/>
      <c r="PBI351" s="41"/>
      <c r="PBJ351" s="41"/>
      <c r="PBK351" s="41"/>
      <c r="PBL351" s="41"/>
      <c r="PBM351" s="41"/>
      <c r="PBN351" s="41"/>
      <c r="PBO351" s="41"/>
      <c r="PBP351" s="41"/>
      <c r="PBQ351" s="41"/>
      <c r="PBR351" s="41"/>
      <c r="PBS351" s="41"/>
      <c r="PBT351" s="41"/>
      <c r="PBU351" s="41"/>
      <c r="PBV351" s="41"/>
      <c r="PBW351" s="41"/>
      <c r="PBX351" s="41"/>
      <c r="PBY351" s="41"/>
      <c r="PBZ351" s="41"/>
      <c r="PCA351" s="41"/>
      <c r="PCB351" s="41"/>
      <c r="PCC351" s="41"/>
      <c r="PCD351" s="41"/>
      <c r="PCE351" s="41"/>
      <c r="PCF351" s="41"/>
      <c r="PCG351" s="41"/>
      <c r="PCH351" s="41"/>
      <c r="PCI351" s="41"/>
      <c r="PCJ351" s="41"/>
      <c r="PCK351" s="41"/>
      <c r="PCL351" s="41"/>
      <c r="PCM351" s="41"/>
      <c r="PCN351" s="41"/>
      <c r="PCO351" s="41"/>
      <c r="PCP351" s="41"/>
      <c r="PCQ351" s="41"/>
      <c r="PCR351" s="41"/>
      <c r="PCS351" s="41"/>
      <c r="PCT351" s="41"/>
      <c r="PCU351" s="41"/>
      <c r="PCV351" s="41"/>
      <c r="PCW351" s="41"/>
      <c r="PCX351" s="41"/>
      <c r="PCY351" s="41"/>
      <c r="PCZ351" s="41"/>
      <c r="PDA351" s="41"/>
      <c r="PDB351" s="41"/>
      <c r="PDC351" s="41"/>
      <c r="PDD351" s="41"/>
      <c r="PDE351" s="41"/>
      <c r="PDF351" s="41"/>
      <c r="PDG351" s="41"/>
      <c r="PDH351" s="41"/>
      <c r="PDI351" s="41"/>
      <c r="PDJ351" s="41"/>
      <c r="PDK351" s="41"/>
      <c r="PDL351" s="41"/>
      <c r="PDM351" s="41"/>
      <c r="PDN351" s="41"/>
      <c r="PDO351" s="41"/>
      <c r="PDP351" s="41"/>
      <c r="PDQ351" s="41"/>
      <c r="PDR351" s="41"/>
      <c r="PDS351" s="41"/>
      <c r="PDT351" s="41"/>
      <c r="PDU351" s="41"/>
      <c r="PDV351" s="41"/>
      <c r="PDW351" s="41"/>
      <c r="PDX351" s="41"/>
      <c r="PDY351" s="41"/>
      <c r="PDZ351" s="41"/>
      <c r="PEA351" s="41"/>
      <c r="PEB351" s="41"/>
      <c r="PEC351" s="41"/>
      <c r="PED351" s="41"/>
      <c r="PEE351" s="41"/>
      <c r="PEF351" s="41"/>
      <c r="PEG351" s="41"/>
      <c r="PEH351" s="41"/>
      <c r="PEI351" s="41"/>
      <c r="PEJ351" s="41"/>
      <c r="PEK351" s="41"/>
      <c r="PEL351" s="41"/>
      <c r="PEM351" s="41"/>
      <c r="PEN351" s="41"/>
      <c r="PEO351" s="41"/>
      <c r="PEP351" s="41"/>
      <c r="PEQ351" s="41"/>
      <c r="PER351" s="41"/>
      <c r="PES351" s="41"/>
      <c r="PET351" s="41"/>
      <c r="PEU351" s="41"/>
      <c r="PEV351" s="41"/>
      <c r="PEW351" s="41"/>
      <c r="PEX351" s="41"/>
      <c r="PEY351" s="41"/>
      <c r="PEZ351" s="41"/>
      <c r="PFA351" s="41"/>
      <c r="PFB351" s="41"/>
      <c r="PFC351" s="41"/>
      <c r="PFD351" s="41"/>
      <c r="PFE351" s="41"/>
      <c r="PFF351" s="41"/>
      <c r="PFG351" s="41"/>
      <c r="PFH351" s="41"/>
      <c r="PFI351" s="41"/>
      <c r="PFJ351" s="41"/>
      <c r="PFK351" s="41"/>
      <c r="PFL351" s="41"/>
      <c r="PFM351" s="41"/>
      <c r="PFN351" s="41"/>
      <c r="PFO351" s="41"/>
      <c r="PFP351" s="41"/>
      <c r="PFQ351" s="41"/>
      <c r="PFR351" s="41"/>
      <c r="PFS351" s="41"/>
      <c r="PFT351" s="41"/>
      <c r="PFU351" s="41"/>
      <c r="PFV351" s="41"/>
      <c r="PFW351" s="41"/>
      <c r="PFX351" s="41"/>
      <c r="PFY351" s="41"/>
      <c r="PFZ351" s="41"/>
      <c r="PGA351" s="41"/>
      <c r="PGB351" s="41"/>
      <c r="PGC351" s="41"/>
      <c r="PGD351" s="41"/>
      <c r="PGE351" s="41"/>
      <c r="PGF351" s="41"/>
      <c r="PGG351" s="41"/>
      <c r="PGH351" s="41"/>
      <c r="PGI351" s="41"/>
      <c r="PGJ351" s="41"/>
      <c r="PGK351" s="41"/>
      <c r="PGL351" s="41"/>
      <c r="PGM351" s="41"/>
      <c r="PGN351" s="41"/>
      <c r="PGO351" s="41"/>
      <c r="PGP351" s="41"/>
      <c r="PGQ351" s="41"/>
      <c r="PGR351" s="41"/>
      <c r="PGS351" s="41"/>
      <c r="PGT351" s="41"/>
      <c r="PGU351" s="41"/>
      <c r="PGV351" s="41"/>
      <c r="PGW351" s="41"/>
      <c r="PGX351" s="41"/>
      <c r="PGY351" s="41"/>
      <c r="PGZ351" s="41"/>
      <c r="PHA351" s="41"/>
      <c r="PHB351" s="41"/>
      <c r="PHC351" s="41"/>
      <c r="PHD351" s="41"/>
      <c r="PHE351" s="41"/>
      <c r="PHF351" s="41"/>
      <c r="PHG351" s="41"/>
      <c r="PHH351" s="41"/>
      <c r="PHI351" s="41"/>
      <c r="PHJ351" s="41"/>
      <c r="PHK351" s="41"/>
      <c r="PHL351" s="41"/>
      <c r="PHM351" s="41"/>
      <c r="PHN351" s="41"/>
      <c r="PHO351" s="41"/>
      <c r="PHP351" s="41"/>
      <c r="PHQ351" s="41"/>
      <c r="PHR351" s="41"/>
      <c r="PHS351" s="41"/>
      <c r="PHT351" s="41"/>
      <c r="PHU351" s="41"/>
      <c r="PHV351" s="41"/>
      <c r="PHW351" s="41"/>
      <c r="PHX351" s="41"/>
      <c r="PHY351" s="41"/>
      <c r="PHZ351" s="41"/>
      <c r="PIA351" s="41"/>
      <c r="PIB351" s="41"/>
      <c r="PIC351" s="41"/>
      <c r="PID351" s="41"/>
      <c r="PIE351" s="41"/>
      <c r="PIF351" s="41"/>
      <c r="PIG351" s="41"/>
      <c r="PIH351" s="41"/>
      <c r="PII351" s="41"/>
      <c r="PIJ351" s="41"/>
      <c r="PIK351" s="41"/>
      <c r="PIL351" s="41"/>
      <c r="PIM351" s="41"/>
      <c r="PIN351" s="41"/>
      <c r="PIO351" s="41"/>
      <c r="PIP351" s="41"/>
      <c r="PIQ351" s="41"/>
      <c r="PIR351" s="41"/>
      <c r="PIS351" s="41"/>
      <c r="PIT351" s="41"/>
      <c r="PIU351" s="41"/>
      <c r="PIV351" s="41"/>
      <c r="PIW351" s="41"/>
      <c r="PIX351" s="41"/>
      <c r="PIY351" s="41"/>
      <c r="PIZ351" s="41"/>
      <c r="PJA351" s="41"/>
      <c r="PJB351" s="41"/>
      <c r="PJC351" s="41"/>
      <c r="PJD351" s="41"/>
      <c r="PJE351" s="41"/>
      <c r="PJF351" s="41"/>
      <c r="PJG351" s="41"/>
      <c r="PJH351" s="41"/>
      <c r="PJI351" s="41"/>
      <c r="PJJ351" s="41"/>
      <c r="PJK351" s="41"/>
      <c r="PJL351" s="41"/>
      <c r="PJM351" s="41"/>
      <c r="PJN351" s="41"/>
      <c r="PJO351" s="41"/>
      <c r="PJP351" s="41"/>
      <c r="PJQ351" s="41"/>
      <c r="PJR351" s="41"/>
      <c r="PJS351" s="41"/>
      <c r="PJT351" s="41"/>
      <c r="PJU351" s="41"/>
      <c r="PJV351" s="41"/>
      <c r="PJW351" s="41"/>
      <c r="PJX351" s="41"/>
      <c r="PJY351" s="41"/>
      <c r="PJZ351" s="41"/>
      <c r="PKA351" s="41"/>
      <c r="PKB351" s="41"/>
      <c r="PKC351" s="41"/>
      <c r="PKD351" s="41"/>
      <c r="PKE351" s="41"/>
      <c r="PKF351" s="41"/>
      <c r="PKG351" s="41"/>
      <c r="PKH351" s="41"/>
      <c r="PKI351" s="41"/>
      <c r="PKJ351" s="41"/>
      <c r="PKK351" s="41"/>
      <c r="PKL351" s="41"/>
      <c r="PKM351" s="41"/>
      <c r="PKN351" s="41"/>
      <c r="PKO351" s="41"/>
      <c r="PKP351" s="41"/>
      <c r="PKQ351" s="41"/>
      <c r="PKR351" s="41"/>
      <c r="PKS351" s="41"/>
      <c r="PKT351" s="41"/>
      <c r="PKU351" s="41"/>
      <c r="PKV351" s="41"/>
      <c r="PKW351" s="41"/>
      <c r="PKX351" s="41"/>
      <c r="PKY351" s="41"/>
      <c r="PKZ351" s="41"/>
      <c r="PLA351" s="41"/>
      <c r="PLB351" s="41"/>
      <c r="PLC351" s="41"/>
      <c r="PLD351" s="41"/>
      <c r="PLE351" s="41"/>
      <c r="PLF351" s="41"/>
      <c r="PLG351" s="41"/>
      <c r="PLH351" s="41"/>
      <c r="PLI351" s="41"/>
      <c r="PLJ351" s="41"/>
      <c r="PLK351" s="41"/>
      <c r="PLL351" s="41"/>
      <c r="PLM351" s="41"/>
      <c r="PLN351" s="41"/>
      <c r="PLO351" s="41"/>
      <c r="PLP351" s="41"/>
      <c r="PLQ351" s="41"/>
      <c r="PLR351" s="41"/>
      <c r="PLS351" s="41"/>
      <c r="PLT351" s="41"/>
      <c r="PLU351" s="41"/>
      <c r="PLV351" s="41"/>
      <c r="PLW351" s="41"/>
      <c r="PLX351" s="41"/>
      <c r="PLY351" s="41"/>
      <c r="PLZ351" s="41"/>
      <c r="PMA351" s="41"/>
      <c r="PMB351" s="41"/>
      <c r="PMC351" s="41"/>
      <c r="PMD351" s="41"/>
      <c r="PME351" s="41"/>
      <c r="PMF351" s="41"/>
      <c r="PMG351" s="41"/>
      <c r="PMH351" s="41"/>
      <c r="PMI351" s="41"/>
      <c r="PMJ351" s="41"/>
      <c r="PMK351" s="41"/>
      <c r="PML351" s="41"/>
      <c r="PMM351" s="41"/>
      <c r="PMN351" s="41"/>
      <c r="PMO351" s="41"/>
      <c r="PMP351" s="41"/>
      <c r="PMQ351" s="41"/>
      <c r="PMR351" s="41"/>
      <c r="PMS351" s="41"/>
      <c r="PMT351" s="41"/>
      <c r="PMU351" s="41"/>
      <c r="PMV351" s="41"/>
      <c r="PMW351" s="41"/>
      <c r="PMX351" s="41"/>
      <c r="PMY351" s="41"/>
      <c r="PMZ351" s="41"/>
      <c r="PNA351" s="41"/>
      <c r="PNB351" s="41"/>
      <c r="PNC351" s="41"/>
      <c r="PND351" s="41"/>
      <c r="PNE351" s="41"/>
      <c r="PNF351" s="41"/>
      <c r="PNG351" s="41"/>
      <c r="PNH351" s="41"/>
      <c r="PNI351" s="41"/>
      <c r="PNJ351" s="41"/>
      <c r="PNK351" s="41"/>
      <c r="PNL351" s="41"/>
      <c r="PNM351" s="41"/>
      <c r="PNN351" s="41"/>
      <c r="PNO351" s="41"/>
      <c r="PNP351" s="41"/>
      <c r="PNQ351" s="41"/>
      <c r="PNR351" s="41"/>
      <c r="PNS351" s="41"/>
      <c r="PNT351" s="41"/>
      <c r="PNU351" s="41"/>
      <c r="PNV351" s="41"/>
      <c r="PNW351" s="41"/>
      <c r="PNX351" s="41"/>
      <c r="PNY351" s="41"/>
      <c r="PNZ351" s="41"/>
      <c r="POA351" s="41"/>
      <c r="POB351" s="41"/>
      <c r="POC351" s="41"/>
      <c r="POD351" s="41"/>
      <c r="POE351" s="41"/>
      <c r="POF351" s="41"/>
      <c r="POG351" s="41"/>
      <c r="POH351" s="41"/>
      <c r="POI351" s="41"/>
      <c r="POJ351" s="41"/>
      <c r="POK351" s="41"/>
      <c r="POL351" s="41"/>
      <c r="POM351" s="41"/>
      <c r="PON351" s="41"/>
      <c r="POO351" s="41"/>
      <c r="POP351" s="41"/>
      <c r="POQ351" s="41"/>
      <c r="POR351" s="41"/>
      <c r="POS351" s="41"/>
      <c r="POT351" s="41"/>
      <c r="POU351" s="41"/>
      <c r="POV351" s="41"/>
      <c r="POW351" s="41"/>
      <c r="POX351" s="41"/>
      <c r="POY351" s="41"/>
      <c r="POZ351" s="41"/>
      <c r="PPA351" s="41"/>
      <c r="PPB351" s="41"/>
      <c r="PPC351" s="41"/>
      <c r="PPD351" s="41"/>
      <c r="PPE351" s="41"/>
      <c r="PPF351" s="41"/>
      <c r="PPG351" s="41"/>
      <c r="PPH351" s="41"/>
      <c r="PPI351" s="41"/>
      <c r="PPJ351" s="41"/>
      <c r="PPK351" s="41"/>
      <c r="PPL351" s="41"/>
      <c r="PPM351" s="41"/>
      <c r="PPN351" s="41"/>
      <c r="PPO351" s="41"/>
      <c r="PPP351" s="41"/>
      <c r="PPQ351" s="41"/>
      <c r="PPR351" s="41"/>
      <c r="PPS351" s="41"/>
      <c r="PPT351" s="41"/>
      <c r="PPU351" s="41"/>
      <c r="PPV351" s="41"/>
      <c r="PPW351" s="41"/>
      <c r="PPX351" s="41"/>
      <c r="PPY351" s="41"/>
      <c r="PPZ351" s="41"/>
      <c r="PQA351" s="41"/>
      <c r="PQB351" s="41"/>
      <c r="PQC351" s="41"/>
      <c r="PQD351" s="41"/>
      <c r="PQE351" s="41"/>
      <c r="PQF351" s="41"/>
      <c r="PQG351" s="41"/>
      <c r="PQH351" s="41"/>
      <c r="PQI351" s="41"/>
      <c r="PQJ351" s="41"/>
      <c r="PQK351" s="41"/>
      <c r="PQL351" s="41"/>
      <c r="PQM351" s="41"/>
      <c r="PQN351" s="41"/>
      <c r="PQO351" s="41"/>
      <c r="PQP351" s="41"/>
      <c r="PQQ351" s="41"/>
      <c r="PQR351" s="41"/>
      <c r="PQS351" s="41"/>
      <c r="PQT351" s="41"/>
      <c r="PQU351" s="41"/>
      <c r="PQV351" s="41"/>
      <c r="PQW351" s="41"/>
      <c r="PQX351" s="41"/>
      <c r="PQY351" s="41"/>
      <c r="PQZ351" s="41"/>
      <c r="PRA351" s="41"/>
      <c r="PRB351" s="41"/>
      <c r="PRC351" s="41"/>
      <c r="PRD351" s="41"/>
      <c r="PRE351" s="41"/>
      <c r="PRF351" s="41"/>
      <c r="PRG351" s="41"/>
      <c r="PRH351" s="41"/>
      <c r="PRI351" s="41"/>
      <c r="PRJ351" s="41"/>
      <c r="PRK351" s="41"/>
      <c r="PRL351" s="41"/>
      <c r="PRM351" s="41"/>
      <c r="PRN351" s="41"/>
      <c r="PRO351" s="41"/>
      <c r="PRP351" s="41"/>
      <c r="PRQ351" s="41"/>
      <c r="PRR351" s="41"/>
      <c r="PRS351" s="41"/>
      <c r="PRT351" s="41"/>
      <c r="PRU351" s="41"/>
      <c r="PRV351" s="41"/>
      <c r="PRW351" s="41"/>
      <c r="PRX351" s="41"/>
      <c r="PRY351" s="41"/>
      <c r="PRZ351" s="41"/>
      <c r="PSA351" s="41"/>
      <c r="PSB351" s="41"/>
      <c r="PSC351" s="41"/>
      <c r="PSD351" s="41"/>
      <c r="PSE351" s="41"/>
      <c r="PSF351" s="41"/>
      <c r="PSG351" s="41"/>
      <c r="PSH351" s="41"/>
      <c r="PSI351" s="41"/>
      <c r="PSJ351" s="41"/>
      <c r="PSK351" s="41"/>
      <c r="PSL351" s="41"/>
      <c r="PSM351" s="41"/>
      <c r="PSN351" s="41"/>
      <c r="PSO351" s="41"/>
      <c r="PSP351" s="41"/>
      <c r="PSQ351" s="41"/>
      <c r="PSR351" s="41"/>
      <c r="PSS351" s="41"/>
      <c r="PST351" s="41"/>
      <c r="PSU351" s="41"/>
      <c r="PSV351" s="41"/>
      <c r="PSW351" s="41"/>
      <c r="PSX351" s="41"/>
      <c r="PSY351" s="41"/>
      <c r="PSZ351" s="41"/>
      <c r="PTA351" s="41"/>
      <c r="PTB351" s="41"/>
      <c r="PTC351" s="41"/>
      <c r="PTD351" s="41"/>
      <c r="PTE351" s="41"/>
      <c r="PTF351" s="41"/>
      <c r="PTG351" s="41"/>
      <c r="PTH351" s="41"/>
      <c r="PTI351" s="41"/>
      <c r="PTJ351" s="41"/>
      <c r="PTK351" s="41"/>
      <c r="PTL351" s="41"/>
      <c r="PTM351" s="41"/>
      <c r="PTN351" s="41"/>
      <c r="PTO351" s="41"/>
      <c r="PTP351" s="41"/>
      <c r="PTQ351" s="41"/>
      <c r="PTR351" s="41"/>
      <c r="PTS351" s="41"/>
      <c r="PTT351" s="41"/>
      <c r="PTU351" s="41"/>
      <c r="PTV351" s="41"/>
      <c r="PTW351" s="41"/>
      <c r="PTX351" s="41"/>
      <c r="PTY351" s="41"/>
      <c r="PTZ351" s="41"/>
      <c r="PUA351" s="41"/>
      <c r="PUB351" s="41"/>
      <c r="PUC351" s="41"/>
      <c r="PUD351" s="41"/>
      <c r="PUE351" s="41"/>
      <c r="PUF351" s="41"/>
      <c r="PUG351" s="41"/>
      <c r="PUH351" s="41"/>
      <c r="PUI351" s="41"/>
      <c r="PUJ351" s="41"/>
      <c r="PUK351" s="41"/>
      <c r="PUL351" s="41"/>
      <c r="PUM351" s="41"/>
      <c r="PUN351" s="41"/>
      <c r="PUO351" s="41"/>
      <c r="PUP351" s="41"/>
      <c r="PUQ351" s="41"/>
      <c r="PUR351" s="41"/>
      <c r="PUS351" s="41"/>
      <c r="PUT351" s="41"/>
      <c r="PUU351" s="41"/>
      <c r="PUV351" s="41"/>
      <c r="PUW351" s="41"/>
      <c r="PUX351" s="41"/>
      <c r="PUY351" s="41"/>
      <c r="PUZ351" s="41"/>
      <c r="PVA351" s="41"/>
      <c r="PVB351" s="41"/>
      <c r="PVC351" s="41"/>
      <c r="PVD351" s="41"/>
      <c r="PVE351" s="41"/>
      <c r="PVF351" s="41"/>
      <c r="PVG351" s="41"/>
      <c r="PVH351" s="41"/>
      <c r="PVI351" s="41"/>
      <c r="PVJ351" s="41"/>
      <c r="PVK351" s="41"/>
      <c r="PVL351" s="41"/>
      <c r="PVM351" s="41"/>
      <c r="PVN351" s="41"/>
      <c r="PVO351" s="41"/>
      <c r="PVP351" s="41"/>
      <c r="PVQ351" s="41"/>
      <c r="PVR351" s="41"/>
      <c r="PVS351" s="41"/>
      <c r="PVT351" s="41"/>
      <c r="PVU351" s="41"/>
      <c r="PVV351" s="41"/>
      <c r="PVW351" s="41"/>
      <c r="PVX351" s="41"/>
      <c r="PVY351" s="41"/>
      <c r="PVZ351" s="41"/>
      <c r="PWA351" s="41"/>
      <c r="PWB351" s="41"/>
      <c r="PWC351" s="41"/>
      <c r="PWD351" s="41"/>
      <c r="PWE351" s="41"/>
      <c r="PWF351" s="41"/>
      <c r="PWG351" s="41"/>
      <c r="PWH351" s="41"/>
      <c r="PWI351" s="41"/>
      <c r="PWJ351" s="41"/>
      <c r="PWK351" s="41"/>
      <c r="PWL351" s="41"/>
      <c r="PWM351" s="41"/>
      <c r="PWN351" s="41"/>
      <c r="PWO351" s="41"/>
      <c r="PWP351" s="41"/>
      <c r="PWQ351" s="41"/>
      <c r="PWR351" s="41"/>
      <c r="PWS351" s="41"/>
      <c r="PWT351" s="41"/>
      <c r="PWU351" s="41"/>
      <c r="PWV351" s="41"/>
      <c r="PWW351" s="41"/>
      <c r="PWX351" s="41"/>
      <c r="PWY351" s="41"/>
      <c r="PWZ351" s="41"/>
      <c r="PXA351" s="41"/>
      <c r="PXB351" s="41"/>
      <c r="PXC351" s="41"/>
      <c r="PXD351" s="41"/>
      <c r="PXE351" s="41"/>
      <c r="PXF351" s="41"/>
      <c r="PXG351" s="41"/>
      <c r="PXH351" s="41"/>
      <c r="PXI351" s="41"/>
      <c r="PXJ351" s="41"/>
      <c r="PXK351" s="41"/>
      <c r="PXL351" s="41"/>
      <c r="PXM351" s="41"/>
      <c r="PXN351" s="41"/>
      <c r="PXO351" s="41"/>
      <c r="PXP351" s="41"/>
      <c r="PXQ351" s="41"/>
      <c r="PXR351" s="41"/>
      <c r="PXS351" s="41"/>
      <c r="PXT351" s="41"/>
      <c r="PXU351" s="41"/>
      <c r="PXV351" s="41"/>
      <c r="PXW351" s="41"/>
      <c r="PXX351" s="41"/>
      <c r="PXY351" s="41"/>
      <c r="PXZ351" s="41"/>
      <c r="PYA351" s="41"/>
      <c r="PYB351" s="41"/>
      <c r="PYC351" s="41"/>
      <c r="PYD351" s="41"/>
      <c r="PYE351" s="41"/>
      <c r="PYF351" s="41"/>
      <c r="PYG351" s="41"/>
      <c r="PYH351" s="41"/>
      <c r="PYI351" s="41"/>
      <c r="PYJ351" s="41"/>
      <c r="PYK351" s="41"/>
      <c r="PYL351" s="41"/>
      <c r="PYM351" s="41"/>
      <c r="PYN351" s="41"/>
      <c r="PYO351" s="41"/>
      <c r="PYP351" s="41"/>
      <c r="PYQ351" s="41"/>
      <c r="PYR351" s="41"/>
      <c r="PYS351" s="41"/>
      <c r="PYT351" s="41"/>
      <c r="PYU351" s="41"/>
      <c r="PYV351" s="41"/>
      <c r="PYW351" s="41"/>
      <c r="PYX351" s="41"/>
      <c r="PYY351" s="41"/>
      <c r="PYZ351" s="41"/>
      <c r="PZA351" s="41"/>
      <c r="PZB351" s="41"/>
      <c r="PZC351" s="41"/>
      <c r="PZD351" s="41"/>
      <c r="PZE351" s="41"/>
      <c r="PZF351" s="41"/>
      <c r="PZG351" s="41"/>
      <c r="PZH351" s="41"/>
      <c r="PZI351" s="41"/>
      <c r="PZJ351" s="41"/>
      <c r="PZK351" s="41"/>
      <c r="PZL351" s="41"/>
      <c r="PZM351" s="41"/>
      <c r="PZN351" s="41"/>
      <c r="PZO351" s="41"/>
      <c r="PZP351" s="41"/>
      <c r="PZQ351" s="41"/>
      <c r="PZR351" s="41"/>
      <c r="PZS351" s="41"/>
      <c r="PZT351" s="41"/>
      <c r="PZU351" s="41"/>
      <c r="PZV351" s="41"/>
      <c r="PZW351" s="41"/>
      <c r="PZX351" s="41"/>
      <c r="PZY351" s="41"/>
      <c r="PZZ351" s="41"/>
      <c r="QAA351" s="41"/>
      <c r="QAB351" s="41"/>
      <c r="QAC351" s="41"/>
      <c r="QAD351" s="41"/>
      <c r="QAE351" s="41"/>
      <c r="QAF351" s="41"/>
      <c r="QAG351" s="41"/>
      <c r="QAH351" s="41"/>
      <c r="QAI351" s="41"/>
      <c r="QAJ351" s="41"/>
      <c r="QAK351" s="41"/>
      <c r="QAL351" s="41"/>
      <c r="QAM351" s="41"/>
      <c r="QAN351" s="41"/>
      <c r="QAO351" s="41"/>
      <c r="QAP351" s="41"/>
      <c r="QAQ351" s="41"/>
      <c r="QAR351" s="41"/>
      <c r="QAS351" s="41"/>
      <c r="QAT351" s="41"/>
      <c r="QAU351" s="41"/>
      <c r="QAV351" s="41"/>
      <c r="QAW351" s="41"/>
      <c r="QAX351" s="41"/>
      <c r="QAY351" s="41"/>
      <c r="QAZ351" s="41"/>
      <c r="QBA351" s="41"/>
      <c r="QBB351" s="41"/>
      <c r="QBC351" s="41"/>
      <c r="QBD351" s="41"/>
      <c r="QBE351" s="41"/>
      <c r="QBF351" s="41"/>
      <c r="QBG351" s="41"/>
      <c r="QBH351" s="41"/>
      <c r="QBI351" s="41"/>
      <c r="QBJ351" s="41"/>
      <c r="QBK351" s="41"/>
      <c r="QBL351" s="41"/>
      <c r="QBM351" s="41"/>
      <c r="QBN351" s="41"/>
      <c r="QBO351" s="41"/>
      <c r="QBP351" s="41"/>
      <c r="QBQ351" s="41"/>
      <c r="QBR351" s="41"/>
      <c r="QBS351" s="41"/>
      <c r="QBT351" s="41"/>
      <c r="QBU351" s="41"/>
      <c r="QBV351" s="41"/>
      <c r="QBW351" s="41"/>
      <c r="QBX351" s="41"/>
      <c r="QBY351" s="41"/>
      <c r="QBZ351" s="41"/>
      <c r="QCA351" s="41"/>
      <c r="QCB351" s="41"/>
      <c r="QCC351" s="41"/>
      <c r="QCD351" s="41"/>
      <c r="QCE351" s="41"/>
      <c r="QCF351" s="41"/>
      <c r="QCG351" s="41"/>
      <c r="QCH351" s="41"/>
      <c r="QCI351" s="41"/>
      <c r="QCJ351" s="41"/>
      <c r="QCK351" s="41"/>
      <c r="QCL351" s="41"/>
      <c r="QCM351" s="41"/>
      <c r="QCN351" s="41"/>
      <c r="QCO351" s="41"/>
      <c r="QCP351" s="41"/>
      <c r="QCQ351" s="41"/>
      <c r="QCR351" s="41"/>
      <c r="QCS351" s="41"/>
      <c r="QCT351" s="41"/>
      <c r="QCU351" s="41"/>
      <c r="QCV351" s="41"/>
      <c r="QCW351" s="41"/>
      <c r="QCX351" s="41"/>
      <c r="QCY351" s="41"/>
      <c r="QCZ351" s="41"/>
      <c r="QDA351" s="41"/>
      <c r="QDB351" s="41"/>
      <c r="QDC351" s="41"/>
      <c r="QDD351" s="41"/>
      <c r="QDE351" s="41"/>
      <c r="QDF351" s="41"/>
      <c r="QDG351" s="41"/>
      <c r="QDH351" s="41"/>
      <c r="QDI351" s="41"/>
      <c r="QDJ351" s="41"/>
      <c r="QDK351" s="41"/>
      <c r="QDL351" s="41"/>
      <c r="QDM351" s="41"/>
      <c r="QDN351" s="41"/>
      <c r="QDO351" s="41"/>
      <c r="QDP351" s="41"/>
      <c r="QDQ351" s="41"/>
      <c r="QDR351" s="41"/>
      <c r="QDS351" s="41"/>
      <c r="QDT351" s="41"/>
      <c r="QDU351" s="41"/>
      <c r="QDV351" s="41"/>
      <c r="QDW351" s="41"/>
      <c r="QDX351" s="41"/>
      <c r="QDY351" s="41"/>
      <c r="QDZ351" s="41"/>
      <c r="QEA351" s="41"/>
      <c r="QEB351" s="41"/>
      <c r="QEC351" s="41"/>
      <c r="QED351" s="41"/>
      <c r="QEE351" s="41"/>
      <c r="QEF351" s="41"/>
      <c r="QEG351" s="41"/>
      <c r="QEH351" s="41"/>
      <c r="QEI351" s="41"/>
      <c r="QEJ351" s="41"/>
      <c r="QEK351" s="41"/>
      <c r="QEL351" s="41"/>
      <c r="QEM351" s="41"/>
      <c r="QEN351" s="41"/>
      <c r="QEO351" s="41"/>
      <c r="QEP351" s="41"/>
      <c r="QEQ351" s="41"/>
      <c r="QER351" s="41"/>
      <c r="QES351" s="41"/>
      <c r="QET351" s="41"/>
      <c r="QEU351" s="41"/>
      <c r="QEV351" s="41"/>
      <c r="QEW351" s="41"/>
      <c r="QEX351" s="41"/>
      <c r="QEY351" s="41"/>
      <c r="QEZ351" s="41"/>
      <c r="QFA351" s="41"/>
      <c r="QFB351" s="41"/>
      <c r="QFC351" s="41"/>
      <c r="QFD351" s="41"/>
      <c r="QFE351" s="41"/>
      <c r="QFF351" s="41"/>
      <c r="QFG351" s="41"/>
      <c r="QFH351" s="41"/>
      <c r="QFI351" s="41"/>
      <c r="QFJ351" s="41"/>
      <c r="QFK351" s="41"/>
      <c r="QFL351" s="41"/>
      <c r="QFM351" s="41"/>
      <c r="QFN351" s="41"/>
      <c r="QFO351" s="41"/>
      <c r="QFP351" s="41"/>
      <c r="QFQ351" s="41"/>
      <c r="QFR351" s="41"/>
      <c r="QFS351" s="41"/>
      <c r="QFT351" s="41"/>
      <c r="QFU351" s="41"/>
      <c r="QFV351" s="41"/>
      <c r="QFW351" s="41"/>
      <c r="QFX351" s="41"/>
      <c r="QFY351" s="41"/>
      <c r="QFZ351" s="41"/>
      <c r="QGA351" s="41"/>
      <c r="QGB351" s="41"/>
      <c r="QGC351" s="41"/>
      <c r="QGD351" s="41"/>
      <c r="QGE351" s="41"/>
      <c r="QGF351" s="41"/>
      <c r="QGG351" s="41"/>
      <c r="QGH351" s="41"/>
      <c r="QGI351" s="41"/>
      <c r="QGJ351" s="41"/>
      <c r="QGK351" s="41"/>
      <c r="QGL351" s="41"/>
      <c r="QGM351" s="41"/>
      <c r="QGN351" s="41"/>
      <c r="QGO351" s="41"/>
      <c r="QGP351" s="41"/>
      <c r="QGQ351" s="41"/>
      <c r="QGR351" s="41"/>
      <c r="QGS351" s="41"/>
      <c r="QGT351" s="41"/>
      <c r="QGU351" s="41"/>
      <c r="QGV351" s="41"/>
      <c r="QGW351" s="41"/>
      <c r="QGX351" s="41"/>
      <c r="QGY351" s="41"/>
      <c r="QGZ351" s="41"/>
      <c r="QHA351" s="41"/>
      <c r="QHB351" s="41"/>
      <c r="QHC351" s="41"/>
      <c r="QHD351" s="41"/>
      <c r="QHE351" s="41"/>
      <c r="QHF351" s="41"/>
      <c r="QHG351" s="41"/>
      <c r="QHH351" s="41"/>
      <c r="QHI351" s="41"/>
      <c r="QHJ351" s="41"/>
      <c r="QHK351" s="41"/>
      <c r="QHL351" s="41"/>
      <c r="QHM351" s="41"/>
      <c r="QHN351" s="41"/>
      <c r="QHO351" s="41"/>
      <c r="QHP351" s="41"/>
      <c r="QHQ351" s="41"/>
      <c r="QHR351" s="41"/>
      <c r="QHS351" s="41"/>
      <c r="QHT351" s="41"/>
      <c r="QHU351" s="41"/>
      <c r="QHV351" s="41"/>
      <c r="QHW351" s="41"/>
      <c r="QHX351" s="41"/>
      <c r="QHY351" s="41"/>
      <c r="QHZ351" s="41"/>
      <c r="QIA351" s="41"/>
      <c r="QIB351" s="41"/>
      <c r="QIC351" s="41"/>
      <c r="QID351" s="41"/>
      <c r="QIE351" s="41"/>
      <c r="QIF351" s="41"/>
      <c r="QIG351" s="41"/>
      <c r="QIH351" s="41"/>
      <c r="QII351" s="41"/>
      <c r="QIJ351" s="41"/>
      <c r="QIK351" s="41"/>
      <c r="QIL351" s="41"/>
      <c r="QIM351" s="41"/>
      <c r="QIN351" s="41"/>
      <c r="QIO351" s="41"/>
      <c r="QIP351" s="41"/>
      <c r="QIQ351" s="41"/>
      <c r="QIR351" s="41"/>
      <c r="QIS351" s="41"/>
      <c r="QIT351" s="41"/>
      <c r="QIU351" s="41"/>
      <c r="QIV351" s="41"/>
      <c r="QIW351" s="41"/>
      <c r="QIX351" s="41"/>
      <c r="QIY351" s="41"/>
      <c r="QIZ351" s="41"/>
      <c r="QJA351" s="41"/>
      <c r="QJB351" s="41"/>
      <c r="QJC351" s="41"/>
      <c r="QJD351" s="41"/>
      <c r="QJE351" s="41"/>
      <c r="QJF351" s="41"/>
      <c r="QJG351" s="41"/>
      <c r="QJH351" s="41"/>
      <c r="QJI351" s="41"/>
      <c r="QJJ351" s="41"/>
      <c r="QJK351" s="41"/>
      <c r="QJL351" s="41"/>
      <c r="QJM351" s="41"/>
      <c r="QJN351" s="41"/>
      <c r="QJO351" s="41"/>
      <c r="QJP351" s="41"/>
      <c r="QJQ351" s="41"/>
      <c r="QJR351" s="41"/>
      <c r="QJS351" s="41"/>
      <c r="QJT351" s="41"/>
      <c r="QJU351" s="41"/>
      <c r="QJV351" s="41"/>
      <c r="QJW351" s="41"/>
      <c r="QJX351" s="41"/>
      <c r="QJY351" s="41"/>
      <c r="QJZ351" s="41"/>
      <c r="QKA351" s="41"/>
      <c r="QKB351" s="41"/>
      <c r="QKC351" s="41"/>
      <c r="QKD351" s="41"/>
      <c r="QKE351" s="41"/>
      <c r="QKF351" s="41"/>
      <c r="QKG351" s="41"/>
      <c r="QKH351" s="41"/>
      <c r="QKI351" s="41"/>
      <c r="QKJ351" s="41"/>
      <c r="QKK351" s="41"/>
      <c r="QKL351" s="41"/>
      <c r="QKM351" s="41"/>
      <c r="QKN351" s="41"/>
      <c r="QKO351" s="41"/>
      <c r="QKP351" s="41"/>
      <c r="QKQ351" s="41"/>
      <c r="QKR351" s="41"/>
      <c r="QKS351" s="41"/>
      <c r="QKT351" s="41"/>
      <c r="QKU351" s="41"/>
      <c r="QKV351" s="41"/>
      <c r="QKW351" s="41"/>
      <c r="QKX351" s="41"/>
      <c r="QKY351" s="41"/>
      <c r="QKZ351" s="41"/>
      <c r="QLA351" s="41"/>
      <c r="QLB351" s="41"/>
      <c r="QLC351" s="41"/>
      <c r="QLD351" s="41"/>
      <c r="QLE351" s="41"/>
      <c r="QLF351" s="41"/>
      <c r="QLG351" s="41"/>
      <c r="QLH351" s="41"/>
      <c r="QLI351" s="41"/>
      <c r="QLJ351" s="41"/>
      <c r="QLK351" s="41"/>
      <c r="QLL351" s="41"/>
      <c r="QLM351" s="41"/>
      <c r="QLN351" s="41"/>
      <c r="QLO351" s="41"/>
      <c r="QLP351" s="41"/>
      <c r="QLQ351" s="41"/>
      <c r="QLR351" s="41"/>
      <c r="QLS351" s="41"/>
      <c r="QLT351" s="41"/>
      <c r="QLU351" s="41"/>
      <c r="QLV351" s="41"/>
      <c r="QLW351" s="41"/>
      <c r="QLX351" s="41"/>
      <c r="QLY351" s="41"/>
      <c r="QLZ351" s="41"/>
      <c r="QMA351" s="41"/>
      <c r="QMB351" s="41"/>
      <c r="QMC351" s="41"/>
      <c r="QMD351" s="41"/>
      <c r="QME351" s="41"/>
      <c r="QMF351" s="41"/>
      <c r="QMG351" s="41"/>
      <c r="QMH351" s="41"/>
      <c r="QMI351" s="41"/>
      <c r="QMJ351" s="41"/>
      <c r="QMK351" s="41"/>
      <c r="QML351" s="41"/>
      <c r="QMM351" s="41"/>
      <c r="QMN351" s="41"/>
      <c r="QMO351" s="41"/>
      <c r="QMP351" s="41"/>
      <c r="QMQ351" s="41"/>
      <c r="QMR351" s="41"/>
      <c r="QMS351" s="41"/>
      <c r="QMT351" s="41"/>
      <c r="QMU351" s="41"/>
      <c r="QMV351" s="41"/>
      <c r="QMW351" s="41"/>
      <c r="QMX351" s="41"/>
      <c r="QMY351" s="41"/>
      <c r="QMZ351" s="41"/>
      <c r="QNA351" s="41"/>
      <c r="QNB351" s="41"/>
      <c r="QNC351" s="41"/>
      <c r="QND351" s="41"/>
      <c r="QNE351" s="41"/>
      <c r="QNF351" s="41"/>
      <c r="QNG351" s="41"/>
      <c r="QNH351" s="41"/>
      <c r="QNI351" s="41"/>
      <c r="QNJ351" s="41"/>
      <c r="QNK351" s="41"/>
      <c r="QNL351" s="41"/>
      <c r="QNM351" s="41"/>
      <c r="QNN351" s="41"/>
      <c r="QNO351" s="41"/>
      <c r="QNP351" s="41"/>
      <c r="QNQ351" s="41"/>
      <c r="QNR351" s="41"/>
      <c r="QNS351" s="41"/>
      <c r="QNT351" s="41"/>
      <c r="QNU351" s="41"/>
      <c r="QNV351" s="41"/>
      <c r="QNW351" s="41"/>
      <c r="QNX351" s="41"/>
      <c r="QNY351" s="41"/>
      <c r="QNZ351" s="41"/>
      <c r="QOA351" s="41"/>
      <c r="QOB351" s="41"/>
      <c r="QOC351" s="41"/>
      <c r="QOD351" s="41"/>
      <c r="QOE351" s="41"/>
      <c r="QOF351" s="41"/>
      <c r="QOG351" s="41"/>
      <c r="QOH351" s="41"/>
      <c r="QOI351" s="41"/>
      <c r="QOJ351" s="41"/>
      <c r="QOK351" s="41"/>
      <c r="QOL351" s="41"/>
      <c r="QOM351" s="41"/>
      <c r="QON351" s="41"/>
      <c r="QOO351" s="41"/>
      <c r="QOP351" s="41"/>
      <c r="QOQ351" s="41"/>
      <c r="QOR351" s="41"/>
      <c r="QOS351" s="41"/>
      <c r="QOT351" s="41"/>
      <c r="QOU351" s="41"/>
      <c r="QOV351" s="41"/>
      <c r="QOW351" s="41"/>
      <c r="QOX351" s="41"/>
      <c r="QOY351" s="41"/>
      <c r="QOZ351" s="41"/>
      <c r="QPA351" s="41"/>
      <c r="QPB351" s="41"/>
      <c r="QPC351" s="41"/>
      <c r="QPD351" s="41"/>
      <c r="QPE351" s="41"/>
      <c r="QPF351" s="41"/>
      <c r="QPG351" s="41"/>
      <c r="QPH351" s="41"/>
      <c r="QPI351" s="41"/>
      <c r="QPJ351" s="41"/>
      <c r="QPK351" s="41"/>
      <c r="QPL351" s="41"/>
      <c r="QPM351" s="41"/>
      <c r="QPN351" s="41"/>
      <c r="QPO351" s="41"/>
      <c r="QPP351" s="41"/>
      <c r="QPQ351" s="41"/>
      <c r="QPR351" s="41"/>
      <c r="QPS351" s="41"/>
      <c r="QPT351" s="41"/>
      <c r="QPU351" s="41"/>
      <c r="QPV351" s="41"/>
      <c r="QPW351" s="41"/>
      <c r="QPX351" s="41"/>
      <c r="QPY351" s="41"/>
      <c r="QPZ351" s="41"/>
      <c r="QQA351" s="41"/>
      <c r="QQB351" s="41"/>
      <c r="QQC351" s="41"/>
      <c r="QQD351" s="41"/>
      <c r="QQE351" s="41"/>
      <c r="QQF351" s="41"/>
      <c r="QQG351" s="41"/>
      <c r="QQH351" s="41"/>
      <c r="QQI351" s="41"/>
      <c r="QQJ351" s="41"/>
      <c r="QQK351" s="41"/>
      <c r="QQL351" s="41"/>
      <c r="QQM351" s="41"/>
      <c r="QQN351" s="41"/>
      <c r="QQO351" s="41"/>
      <c r="QQP351" s="41"/>
      <c r="QQQ351" s="41"/>
      <c r="QQR351" s="41"/>
      <c r="QQS351" s="41"/>
      <c r="QQT351" s="41"/>
      <c r="QQU351" s="41"/>
      <c r="QQV351" s="41"/>
      <c r="QQW351" s="41"/>
      <c r="QQX351" s="41"/>
      <c r="QQY351" s="41"/>
      <c r="QQZ351" s="41"/>
      <c r="QRA351" s="41"/>
      <c r="QRB351" s="41"/>
      <c r="QRC351" s="41"/>
      <c r="QRD351" s="41"/>
      <c r="QRE351" s="41"/>
      <c r="QRF351" s="41"/>
      <c r="QRG351" s="41"/>
      <c r="QRH351" s="41"/>
      <c r="QRI351" s="41"/>
      <c r="QRJ351" s="41"/>
      <c r="QRK351" s="41"/>
      <c r="QRL351" s="41"/>
      <c r="QRM351" s="41"/>
      <c r="QRN351" s="41"/>
      <c r="QRO351" s="41"/>
      <c r="QRP351" s="41"/>
      <c r="QRQ351" s="41"/>
      <c r="QRR351" s="41"/>
      <c r="QRS351" s="41"/>
      <c r="QRT351" s="41"/>
      <c r="QRU351" s="41"/>
      <c r="QRV351" s="41"/>
      <c r="QRW351" s="41"/>
      <c r="QRX351" s="41"/>
      <c r="QRY351" s="41"/>
      <c r="QRZ351" s="41"/>
      <c r="QSA351" s="41"/>
      <c r="QSB351" s="41"/>
      <c r="QSC351" s="41"/>
      <c r="QSD351" s="41"/>
      <c r="QSE351" s="41"/>
      <c r="QSF351" s="41"/>
      <c r="QSG351" s="41"/>
      <c r="QSH351" s="41"/>
      <c r="QSI351" s="41"/>
      <c r="QSJ351" s="41"/>
      <c r="QSK351" s="41"/>
      <c r="QSL351" s="41"/>
      <c r="QSM351" s="41"/>
      <c r="QSN351" s="41"/>
      <c r="QSO351" s="41"/>
      <c r="QSP351" s="41"/>
      <c r="QSQ351" s="41"/>
      <c r="QSR351" s="41"/>
      <c r="QSS351" s="41"/>
      <c r="QST351" s="41"/>
      <c r="QSU351" s="41"/>
      <c r="QSV351" s="41"/>
      <c r="QSW351" s="41"/>
      <c r="QSX351" s="41"/>
      <c r="QSY351" s="41"/>
      <c r="QSZ351" s="41"/>
      <c r="QTA351" s="41"/>
      <c r="QTB351" s="41"/>
      <c r="QTC351" s="41"/>
      <c r="QTD351" s="41"/>
      <c r="QTE351" s="41"/>
      <c r="QTF351" s="41"/>
      <c r="QTG351" s="41"/>
      <c r="QTH351" s="41"/>
      <c r="QTI351" s="41"/>
      <c r="QTJ351" s="41"/>
      <c r="QTK351" s="41"/>
      <c r="QTL351" s="41"/>
      <c r="QTM351" s="41"/>
      <c r="QTN351" s="41"/>
      <c r="QTO351" s="41"/>
      <c r="QTP351" s="41"/>
      <c r="QTQ351" s="41"/>
      <c r="QTR351" s="41"/>
      <c r="QTS351" s="41"/>
      <c r="QTT351" s="41"/>
      <c r="QTU351" s="41"/>
      <c r="QTV351" s="41"/>
      <c r="QTW351" s="41"/>
      <c r="QTX351" s="41"/>
      <c r="QTY351" s="41"/>
      <c r="QTZ351" s="41"/>
      <c r="QUA351" s="41"/>
      <c r="QUB351" s="41"/>
      <c r="QUC351" s="41"/>
      <c r="QUD351" s="41"/>
      <c r="QUE351" s="41"/>
      <c r="QUF351" s="41"/>
      <c r="QUG351" s="41"/>
      <c r="QUH351" s="41"/>
      <c r="QUI351" s="41"/>
      <c r="QUJ351" s="41"/>
      <c r="QUK351" s="41"/>
      <c r="QUL351" s="41"/>
      <c r="QUM351" s="41"/>
      <c r="QUN351" s="41"/>
      <c r="QUO351" s="41"/>
      <c r="QUP351" s="41"/>
      <c r="QUQ351" s="41"/>
      <c r="QUR351" s="41"/>
      <c r="QUS351" s="41"/>
      <c r="QUT351" s="41"/>
      <c r="QUU351" s="41"/>
      <c r="QUV351" s="41"/>
      <c r="QUW351" s="41"/>
      <c r="QUX351" s="41"/>
      <c r="QUY351" s="41"/>
      <c r="QUZ351" s="41"/>
      <c r="QVA351" s="41"/>
      <c r="QVB351" s="41"/>
      <c r="QVC351" s="41"/>
      <c r="QVD351" s="41"/>
      <c r="QVE351" s="41"/>
      <c r="QVF351" s="41"/>
      <c r="QVG351" s="41"/>
      <c r="QVH351" s="41"/>
      <c r="QVI351" s="41"/>
      <c r="QVJ351" s="41"/>
      <c r="QVK351" s="41"/>
      <c r="QVL351" s="41"/>
      <c r="QVM351" s="41"/>
      <c r="QVN351" s="41"/>
      <c r="QVO351" s="41"/>
      <c r="QVP351" s="41"/>
      <c r="QVQ351" s="41"/>
      <c r="QVR351" s="41"/>
      <c r="QVS351" s="41"/>
      <c r="QVT351" s="41"/>
      <c r="QVU351" s="41"/>
      <c r="QVV351" s="41"/>
      <c r="QVW351" s="41"/>
      <c r="QVX351" s="41"/>
      <c r="QVY351" s="41"/>
      <c r="QVZ351" s="41"/>
      <c r="QWA351" s="41"/>
      <c r="QWB351" s="41"/>
      <c r="QWC351" s="41"/>
      <c r="QWD351" s="41"/>
      <c r="QWE351" s="41"/>
      <c r="QWF351" s="41"/>
      <c r="QWG351" s="41"/>
      <c r="QWH351" s="41"/>
      <c r="QWI351" s="41"/>
      <c r="QWJ351" s="41"/>
      <c r="QWK351" s="41"/>
      <c r="QWL351" s="41"/>
      <c r="QWM351" s="41"/>
      <c r="QWN351" s="41"/>
      <c r="QWO351" s="41"/>
      <c r="QWP351" s="41"/>
      <c r="QWQ351" s="41"/>
      <c r="QWR351" s="41"/>
      <c r="QWS351" s="41"/>
      <c r="QWT351" s="41"/>
      <c r="QWU351" s="41"/>
      <c r="QWV351" s="41"/>
      <c r="QWW351" s="41"/>
      <c r="QWX351" s="41"/>
      <c r="QWY351" s="41"/>
      <c r="QWZ351" s="41"/>
      <c r="QXA351" s="41"/>
      <c r="QXB351" s="41"/>
      <c r="QXC351" s="41"/>
      <c r="QXD351" s="41"/>
      <c r="QXE351" s="41"/>
      <c r="QXF351" s="41"/>
      <c r="QXG351" s="41"/>
      <c r="QXH351" s="41"/>
      <c r="QXI351" s="41"/>
      <c r="QXJ351" s="41"/>
      <c r="QXK351" s="41"/>
      <c r="QXL351" s="41"/>
      <c r="QXM351" s="41"/>
      <c r="QXN351" s="41"/>
      <c r="QXO351" s="41"/>
      <c r="QXP351" s="41"/>
      <c r="QXQ351" s="41"/>
      <c r="QXR351" s="41"/>
      <c r="QXS351" s="41"/>
      <c r="QXT351" s="41"/>
      <c r="QXU351" s="41"/>
      <c r="QXV351" s="41"/>
      <c r="QXW351" s="41"/>
      <c r="QXX351" s="41"/>
      <c r="QXY351" s="41"/>
      <c r="QXZ351" s="41"/>
      <c r="QYA351" s="41"/>
      <c r="QYB351" s="41"/>
      <c r="QYC351" s="41"/>
      <c r="QYD351" s="41"/>
      <c r="QYE351" s="41"/>
      <c r="QYF351" s="41"/>
      <c r="QYG351" s="41"/>
      <c r="QYH351" s="41"/>
      <c r="QYI351" s="41"/>
      <c r="QYJ351" s="41"/>
      <c r="QYK351" s="41"/>
      <c r="QYL351" s="41"/>
      <c r="QYM351" s="41"/>
      <c r="QYN351" s="41"/>
      <c r="QYO351" s="41"/>
      <c r="QYP351" s="41"/>
      <c r="QYQ351" s="41"/>
      <c r="QYR351" s="41"/>
      <c r="QYS351" s="41"/>
      <c r="QYT351" s="41"/>
      <c r="QYU351" s="41"/>
      <c r="QYV351" s="41"/>
      <c r="QYW351" s="41"/>
      <c r="QYX351" s="41"/>
      <c r="QYY351" s="41"/>
      <c r="QYZ351" s="41"/>
      <c r="QZA351" s="41"/>
      <c r="QZB351" s="41"/>
      <c r="QZC351" s="41"/>
      <c r="QZD351" s="41"/>
      <c r="QZE351" s="41"/>
      <c r="QZF351" s="41"/>
      <c r="QZG351" s="41"/>
      <c r="QZH351" s="41"/>
      <c r="QZI351" s="41"/>
      <c r="QZJ351" s="41"/>
      <c r="QZK351" s="41"/>
      <c r="QZL351" s="41"/>
      <c r="QZM351" s="41"/>
      <c r="QZN351" s="41"/>
      <c r="QZO351" s="41"/>
      <c r="QZP351" s="41"/>
      <c r="QZQ351" s="41"/>
      <c r="QZR351" s="41"/>
      <c r="QZS351" s="41"/>
      <c r="QZT351" s="41"/>
      <c r="QZU351" s="41"/>
      <c r="QZV351" s="41"/>
      <c r="QZW351" s="41"/>
      <c r="QZX351" s="41"/>
      <c r="QZY351" s="41"/>
      <c r="QZZ351" s="41"/>
      <c r="RAA351" s="41"/>
      <c r="RAB351" s="41"/>
      <c r="RAC351" s="41"/>
      <c r="RAD351" s="41"/>
      <c r="RAE351" s="41"/>
      <c r="RAF351" s="41"/>
      <c r="RAG351" s="41"/>
      <c r="RAH351" s="41"/>
      <c r="RAI351" s="41"/>
      <c r="RAJ351" s="41"/>
      <c r="RAK351" s="41"/>
      <c r="RAL351" s="41"/>
      <c r="RAM351" s="41"/>
      <c r="RAN351" s="41"/>
      <c r="RAO351" s="41"/>
      <c r="RAP351" s="41"/>
      <c r="RAQ351" s="41"/>
      <c r="RAR351" s="41"/>
      <c r="RAS351" s="41"/>
      <c r="RAT351" s="41"/>
      <c r="RAU351" s="41"/>
      <c r="RAV351" s="41"/>
      <c r="RAW351" s="41"/>
      <c r="RAX351" s="41"/>
      <c r="RAY351" s="41"/>
      <c r="RAZ351" s="41"/>
      <c r="RBA351" s="41"/>
      <c r="RBB351" s="41"/>
      <c r="RBC351" s="41"/>
      <c r="RBD351" s="41"/>
      <c r="RBE351" s="41"/>
      <c r="RBF351" s="41"/>
      <c r="RBG351" s="41"/>
      <c r="RBH351" s="41"/>
      <c r="RBI351" s="41"/>
      <c r="RBJ351" s="41"/>
      <c r="RBK351" s="41"/>
      <c r="RBL351" s="41"/>
      <c r="RBM351" s="41"/>
      <c r="RBN351" s="41"/>
      <c r="RBO351" s="41"/>
      <c r="RBP351" s="41"/>
      <c r="RBQ351" s="41"/>
      <c r="RBR351" s="41"/>
      <c r="RBS351" s="41"/>
      <c r="RBT351" s="41"/>
      <c r="RBU351" s="41"/>
      <c r="RBV351" s="41"/>
      <c r="RBW351" s="41"/>
      <c r="RBX351" s="41"/>
      <c r="RBY351" s="41"/>
      <c r="RBZ351" s="41"/>
      <c r="RCA351" s="41"/>
      <c r="RCB351" s="41"/>
      <c r="RCC351" s="41"/>
      <c r="RCD351" s="41"/>
      <c r="RCE351" s="41"/>
      <c r="RCF351" s="41"/>
      <c r="RCG351" s="41"/>
      <c r="RCH351" s="41"/>
      <c r="RCI351" s="41"/>
      <c r="RCJ351" s="41"/>
      <c r="RCK351" s="41"/>
      <c r="RCL351" s="41"/>
      <c r="RCM351" s="41"/>
      <c r="RCN351" s="41"/>
      <c r="RCO351" s="41"/>
      <c r="RCP351" s="41"/>
      <c r="RCQ351" s="41"/>
      <c r="RCR351" s="41"/>
      <c r="RCS351" s="41"/>
      <c r="RCT351" s="41"/>
      <c r="RCU351" s="41"/>
      <c r="RCV351" s="41"/>
      <c r="RCW351" s="41"/>
      <c r="RCX351" s="41"/>
      <c r="RCY351" s="41"/>
      <c r="RCZ351" s="41"/>
      <c r="RDA351" s="41"/>
      <c r="RDB351" s="41"/>
      <c r="RDC351" s="41"/>
      <c r="RDD351" s="41"/>
      <c r="RDE351" s="41"/>
      <c r="RDF351" s="41"/>
      <c r="RDG351" s="41"/>
      <c r="RDH351" s="41"/>
      <c r="RDI351" s="41"/>
      <c r="RDJ351" s="41"/>
      <c r="RDK351" s="41"/>
      <c r="RDL351" s="41"/>
      <c r="RDM351" s="41"/>
      <c r="RDN351" s="41"/>
      <c r="RDO351" s="41"/>
      <c r="RDP351" s="41"/>
      <c r="RDQ351" s="41"/>
      <c r="RDR351" s="41"/>
      <c r="RDS351" s="41"/>
      <c r="RDT351" s="41"/>
      <c r="RDU351" s="41"/>
      <c r="RDV351" s="41"/>
      <c r="RDW351" s="41"/>
      <c r="RDX351" s="41"/>
      <c r="RDY351" s="41"/>
      <c r="RDZ351" s="41"/>
      <c r="REA351" s="41"/>
      <c r="REB351" s="41"/>
      <c r="REC351" s="41"/>
      <c r="RED351" s="41"/>
      <c r="REE351" s="41"/>
      <c r="REF351" s="41"/>
      <c r="REG351" s="41"/>
      <c r="REH351" s="41"/>
      <c r="REI351" s="41"/>
      <c r="REJ351" s="41"/>
      <c r="REK351" s="41"/>
      <c r="REL351" s="41"/>
      <c r="REM351" s="41"/>
      <c r="REN351" s="41"/>
      <c r="REO351" s="41"/>
      <c r="REP351" s="41"/>
      <c r="REQ351" s="41"/>
      <c r="RER351" s="41"/>
      <c r="RES351" s="41"/>
      <c r="RET351" s="41"/>
      <c r="REU351" s="41"/>
      <c r="REV351" s="41"/>
      <c r="REW351" s="41"/>
      <c r="REX351" s="41"/>
      <c r="REY351" s="41"/>
      <c r="REZ351" s="41"/>
      <c r="RFA351" s="41"/>
      <c r="RFB351" s="41"/>
      <c r="RFC351" s="41"/>
      <c r="RFD351" s="41"/>
      <c r="RFE351" s="41"/>
      <c r="RFF351" s="41"/>
      <c r="RFG351" s="41"/>
      <c r="RFH351" s="41"/>
      <c r="RFI351" s="41"/>
      <c r="RFJ351" s="41"/>
      <c r="RFK351" s="41"/>
      <c r="RFL351" s="41"/>
      <c r="RFM351" s="41"/>
      <c r="RFN351" s="41"/>
      <c r="RFO351" s="41"/>
      <c r="RFP351" s="41"/>
      <c r="RFQ351" s="41"/>
      <c r="RFR351" s="41"/>
      <c r="RFS351" s="41"/>
      <c r="RFT351" s="41"/>
      <c r="RFU351" s="41"/>
      <c r="RFV351" s="41"/>
      <c r="RFW351" s="41"/>
      <c r="RFX351" s="41"/>
      <c r="RFY351" s="41"/>
      <c r="RFZ351" s="41"/>
      <c r="RGA351" s="41"/>
      <c r="RGB351" s="41"/>
      <c r="RGC351" s="41"/>
      <c r="RGD351" s="41"/>
      <c r="RGE351" s="41"/>
      <c r="RGF351" s="41"/>
      <c r="RGG351" s="41"/>
      <c r="RGH351" s="41"/>
      <c r="RGI351" s="41"/>
      <c r="RGJ351" s="41"/>
      <c r="RGK351" s="41"/>
      <c r="RGL351" s="41"/>
      <c r="RGM351" s="41"/>
      <c r="RGN351" s="41"/>
      <c r="RGO351" s="41"/>
      <c r="RGP351" s="41"/>
      <c r="RGQ351" s="41"/>
      <c r="RGR351" s="41"/>
      <c r="RGS351" s="41"/>
      <c r="RGT351" s="41"/>
      <c r="RGU351" s="41"/>
      <c r="RGV351" s="41"/>
      <c r="RGW351" s="41"/>
      <c r="RGX351" s="41"/>
      <c r="RGY351" s="41"/>
      <c r="RGZ351" s="41"/>
      <c r="RHA351" s="41"/>
      <c r="RHB351" s="41"/>
      <c r="RHC351" s="41"/>
      <c r="RHD351" s="41"/>
      <c r="RHE351" s="41"/>
      <c r="RHF351" s="41"/>
      <c r="RHG351" s="41"/>
      <c r="RHH351" s="41"/>
      <c r="RHI351" s="41"/>
      <c r="RHJ351" s="41"/>
      <c r="RHK351" s="41"/>
      <c r="RHL351" s="41"/>
      <c r="RHM351" s="41"/>
      <c r="RHN351" s="41"/>
      <c r="RHO351" s="41"/>
      <c r="RHP351" s="41"/>
      <c r="RHQ351" s="41"/>
      <c r="RHR351" s="41"/>
      <c r="RHS351" s="41"/>
      <c r="RHT351" s="41"/>
      <c r="RHU351" s="41"/>
      <c r="RHV351" s="41"/>
      <c r="RHW351" s="41"/>
      <c r="RHX351" s="41"/>
      <c r="RHY351" s="41"/>
      <c r="RHZ351" s="41"/>
      <c r="RIA351" s="41"/>
      <c r="RIB351" s="41"/>
      <c r="RIC351" s="41"/>
      <c r="RID351" s="41"/>
      <c r="RIE351" s="41"/>
      <c r="RIF351" s="41"/>
      <c r="RIG351" s="41"/>
      <c r="RIH351" s="41"/>
      <c r="RII351" s="41"/>
      <c r="RIJ351" s="41"/>
      <c r="RIK351" s="41"/>
      <c r="RIL351" s="41"/>
      <c r="RIM351" s="41"/>
      <c r="RIN351" s="41"/>
      <c r="RIO351" s="41"/>
      <c r="RIP351" s="41"/>
      <c r="RIQ351" s="41"/>
      <c r="RIR351" s="41"/>
      <c r="RIS351" s="41"/>
      <c r="RIT351" s="41"/>
      <c r="RIU351" s="41"/>
      <c r="RIV351" s="41"/>
      <c r="RIW351" s="41"/>
      <c r="RIX351" s="41"/>
      <c r="RIY351" s="41"/>
      <c r="RIZ351" s="41"/>
      <c r="RJA351" s="41"/>
      <c r="RJB351" s="41"/>
      <c r="RJC351" s="41"/>
      <c r="RJD351" s="41"/>
      <c r="RJE351" s="41"/>
      <c r="RJF351" s="41"/>
      <c r="RJG351" s="41"/>
      <c r="RJH351" s="41"/>
      <c r="RJI351" s="41"/>
      <c r="RJJ351" s="41"/>
      <c r="RJK351" s="41"/>
      <c r="RJL351" s="41"/>
      <c r="RJM351" s="41"/>
      <c r="RJN351" s="41"/>
      <c r="RJO351" s="41"/>
      <c r="RJP351" s="41"/>
      <c r="RJQ351" s="41"/>
      <c r="RJR351" s="41"/>
      <c r="RJS351" s="41"/>
      <c r="RJT351" s="41"/>
      <c r="RJU351" s="41"/>
      <c r="RJV351" s="41"/>
      <c r="RJW351" s="41"/>
      <c r="RJX351" s="41"/>
      <c r="RJY351" s="41"/>
      <c r="RJZ351" s="41"/>
      <c r="RKA351" s="41"/>
      <c r="RKB351" s="41"/>
      <c r="RKC351" s="41"/>
      <c r="RKD351" s="41"/>
      <c r="RKE351" s="41"/>
      <c r="RKF351" s="41"/>
      <c r="RKG351" s="41"/>
      <c r="RKH351" s="41"/>
      <c r="RKI351" s="41"/>
      <c r="RKJ351" s="41"/>
      <c r="RKK351" s="41"/>
      <c r="RKL351" s="41"/>
      <c r="RKM351" s="41"/>
      <c r="RKN351" s="41"/>
      <c r="RKO351" s="41"/>
      <c r="RKP351" s="41"/>
      <c r="RKQ351" s="41"/>
      <c r="RKR351" s="41"/>
      <c r="RKS351" s="41"/>
      <c r="RKT351" s="41"/>
      <c r="RKU351" s="41"/>
      <c r="RKV351" s="41"/>
      <c r="RKW351" s="41"/>
      <c r="RKX351" s="41"/>
      <c r="RKY351" s="41"/>
      <c r="RKZ351" s="41"/>
      <c r="RLA351" s="41"/>
      <c r="RLB351" s="41"/>
      <c r="RLC351" s="41"/>
      <c r="RLD351" s="41"/>
      <c r="RLE351" s="41"/>
      <c r="RLF351" s="41"/>
      <c r="RLG351" s="41"/>
      <c r="RLH351" s="41"/>
      <c r="RLI351" s="41"/>
      <c r="RLJ351" s="41"/>
      <c r="RLK351" s="41"/>
      <c r="RLL351" s="41"/>
      <c r="RLM351" s="41"/>
      <c r="RLN351" s="41"/>
      <c r="RLO351" s="41"/>
      <c r="RLP351" s="41"/>
      <c r="RLQ351" s="41"/>
      <c r="RLR351" s="41"/>
      <c r="RLS351" s="41"/>
      <c r="RLT351" s="41"/>
      <c r="RLU351" s="41"/>
      <c r="RLV351" s="41"/>
      <c r="RLW351" s="41"/>
      <c r="RLX351" s="41"/>
      <c r="RLY351" s="41"/>
      <c r="RLZ351" s="41"/>
      <c r="RMA351" s="41"/>
      <c r="RMB351" s="41"/>
      <c r="RMC351" s="41"/>
      <c r="RMD351" s="41"/>
      <c r="RME351" s="41"/>
      <c r="RMF351" s="41"/>
      <c r="RMG351" s="41"/>
      <c r="RMH351" s="41"/>
      <c r="RMI351" s="41"/>
      <c r="RMJ351" s="41"/>
      <c r="RMK351" s="41"/>
      <c r="RML351" s="41"/>
      <c r="RMM351" s="41"/>
      <c r="RMN351" s="41"/>
      <c r="RMO351" s="41"/>
      <c r="RMP351" s="41"/>
      <c r="RMQ351" s="41"/>
      <c r="RMR351" s="41"/>
      <c r="RMS351" s="41"/>
      <c r="RMT351" s="41"/>
      <c r="RMU351" s="41"/>
      <c r="RMV351" s="41"/>
      <c r="RMW351" s="41"/>
      <c r="RMX351" s="41"/>
      <c r="RMY351" s="41"/>
      <c r="RMZ351" s="41"/>
      <c r="RNA351" s="41"/>
      <c r="RNB351" s="41"/>
      <c r="RNC351" s="41"/>
      <c r="RND351" s="41"/>
      <c r="RNE351" s="41"/>
      <c r="RNF351" s="41"/>
      <c r="RNG351" s="41"/>
      <c r="RNH351" s="41"/>
      <c r="RNI351" s="41"/>
      <c r="RNJ351" s="41"/>
      <c r="RNK351" s="41"/>
      <c r="RNL351" s="41"/>
      <c r="RNM351" s="41"/>
      <c r="RNN351" s="41"/>
      <c r="RNO351" s="41"/>
      <c r="RNP351" s="41"/>
      <c r="RNQ351" s="41"/>
      <c r="RNR351" s="41"/>
      <c r="RNS351" s="41"/>
      <c r="RNT351" s="41"/>
      <c r="RNU351" s="41"/>
      <c r="RNV351" s="41"/>
      <c r="RNW351" s="41"/>
      <c r="RNX351" s="41"/>
      <c r="RNY351" s="41"/>
      <c r="RNZ351" s="41"/>
      <c r="ROA351" s="41"/>
      <c r="ROB351" s="41"/>
      <c r="ROC351" s="41"/>
      <c r="ROD351" s="41"/>
      <c r="ROE351" s="41"/>
      <c r="ROF351" s="41"/>
      <c r="ROG351" s="41"/>
      <c r="ROH351" s="41"/>
      <c r="ROI351" s="41"/>
      <c r="ROJ351" s="41"/>
      <c r="ROK351" s="41"/>
      <c r="ROL351" s="41"/>
      <c r="ROM351" s="41"/>
      <c r="RON351" s="41"/>
      <c r="ROO351" s="41"/>
      <c r="ROP351" s="41"/>
      <c r="ROQ351" s="41"/>
      <c r="ROR351" s="41"/>
      <c r="ROS351" s="41"/>
      <c r="ROT351" s="41"/>
      <c r="ROU351" s="41"/>
      <c r="ROV351" s="41"/>
      <c r="ROW351" s="41"/>
      <c r="ROX351" s="41"/>
      <c r="ROY351" s="41"/>
      <c r="ROZ351" s="41"/>
      <c r="RPA351" s="41"/>
      <c r="RPB351" s="41"/>
      <c r="RPC351" s="41"/>
      <c r="RPD351" s="41"/>
      <c r="RPE351" s="41"/>
      <c r="RPF351" s="41"/>
      <c r="RPG351" s="41"/>
      <c r="RPH351" s="41"/>
      <c r="RPI351" s="41"/>
      <c r="RPJ351" s="41"/>
      <c r="RPK351" s="41"/>
      <c r="RPL351" s="41"/>
      <c r="RPM351" s="41"/>
      <c r="RPN351" s="41"/>
      <c r="RPO351" s="41"/>
      <c r="RPP351" s="41"/>
      <c r="RPQ351" s="41"/>
      <c r="RPR351" s="41"/>
      <c r="RPS351" s="41"/>
      <c r="RPT351" s="41"/>
      <c r="RPU351" s="41"/>
      <c r="RPV351" s="41"/>
      <c r="RPW351" s="41"/>
      <c r="RPX351" s="41"/>
      <c r="RPY351" s="41"/>
      <c r="RPZ351" s="41"/>
      <c r="RQA351" s="41"/>
      <c r="RQB351" s="41"/>
      <c r="RQC351" s="41"/>
      <c r="RQD351" s="41"/>
      <c r="RQE351" s="41"/>
      <c r="RQF351" s="41"/>
      <c r="RQG351" s="41"/>
      <c r="RQH351" s="41"/>
      <c r="RQI351" s="41"/>
      <c r="RQJ351" s="41"/>
      <c r="RQK351" s="41"/>
      <c r="RQL351" s="41"/>
      <c r="RQM351" s="41"/>
      <c r="RQN351" s="41"/>
      <c r="RQO351" s="41"/>
      <c r="RQP351" s="41"/>
      <c r="RQQ351" s="41"/>
      <c r="RQR351" s="41"/>
      <c r="RQS351" s="41"/>
      <c r="RQT351" s="41"/>
      <c r="RQU351" s="41"/>
      <c r="RQV351" s="41"/>
      <c r="RQW351" s="41"/>
      <c r="RQX351" s="41"/>
      <c r="RQY351" s="41"/>
      <c r="RQZ351" s="41"/>
      <c r="RRA351" s="41"/>
      <c r="RRB351" s="41"/>
      <c r="RRC351" s="41"/>
      <c r="RRD351" s="41"/>
      <c r="RRE351" s="41"/>
      <c r="RRF351" s="41"/>
      <c r="RRG351" s="41"/>
      <c r="RRH351" s="41"/>
      <c r="RRI351" s="41"/>
      <c r="RRJ351" s="41"/>
      <c r="RRK351" s="41"/>
      <c r="RRL351" s="41"/>
      <c r="RRM351" s="41"/>
      <c r="RRN351" s="41"/>
      <c r="RRO351" s="41"/>
      <c r="RRP351" s="41"/>
      <c r="RRQ351" s="41"/>
      <c r="RRR351" s="41"/>
      <c r="RRS351" s="41"/>
      <c r="RRT351" s="41"/>
      <c r="RRU351" s="41"/>
      <c r="RRV351" s="41"/>
      <c r="RRW351" s="41"/>
      <c r="RRX351" s="41"/>
      <c r="RRY351" s="41"/>
      <c r="RRZ351" s="41"/>
      <c r="RSA351" s="41"/>
      <c r="RSB351" s="41"/>
      <c r="RSC351" s="41"/>
      <c r="RSD351" s="41"/>
      <c r="RSE351" s="41"/>
      <c r="RSF351" s="41"/>
      <c r="RSG351" s="41"/>
      <c r="RSH351" s="41"/>
      <c r="RSI351" s="41"/>
      <c r="RSJ351" s="41"/>
      <c r="RSK351" s="41"/>
      <c r="RSL351" s="41"/>
      <c r="RSM351" s="41"/>
      <c r="RSN351" s="41"/>
      <c r="RSO351" s="41"/>
      <c r="RSP351" s="41"/>
      <c r="RSQ351" s="41"/>
      <c r="RSR351" s="41"/>
      <c r="RSS351" s="41"/>
      <c r="RST351" s="41"/>
      <c r="RSU351" s="41"/>
      <c r="RSV351" s="41"/>
      <c r="RSW351" s="41"/>
      <c r="RSX351" s="41"/>
      <c r="RSY351" s="41"/>
      <c r="RSZ351" s="41"/>
      <c r="RTA351" s="41"/>
      <c r="RTB351" s="41"/>
      <c r="RTC351" s="41"/>
      <c r="RTD351" s="41"/>
      <c r="RTE351" s="41"/>
      <c r="RTF351" s="41"/>
      <c r="RTG351" s="41"/>
      <c r="RTH351" s="41"/>
      <c r="RTI351" s="41"/>
      <c r="RTJ351" s="41"/>
      <c r="RTK351" s="41"/>
      <c r="RTL351" s="41"/>
      <c r="RTM351" s="41"/>
      <c r="RTN351" s="41"/>
      <c r="RTO351" s="41"/>
      <c r="RTP351" s="41"/>
      <c r="RTQ351" s="41"/>
      <c r="RTR351" s="41"/>
      <c r="RTS351" s="41"/>
      <c r="RTT351" s="41"/>
      <c r="RTU351" s="41"/>
      <c r="RTV351" s="41"/>
      <c r="RTW351" s="41"/>
      <c r="RTX351" s="41"/>
      <c r="RTY351" s="41"/>
      <c r="RTZ351" s="41"/>
      <c r="RUA351" s="41"/>
      <c r="RUB351" s="41"/>
      <c r="RUC351" s="41"/>
      <c r="RUD351" s="41"/>
      <c r="RUE351" s="41"/>
      <c r="RUF351" s="41"/>
      <c r="RUG351" s="41"/>
      <c r="RUH351" s="41"/>
      <c r="RUI351" s="41"/>
      <c r="RUJ351" s="41"/>
      <c r="RUK351" s="41"/>
      <c r="RUL351" s="41"/>
      <c r="RUM351" s="41"/>
      <c r="RUN351" s="41"/>
      <c r="RUO351" s="41"/>
      <c r="RUP351" s="41"/>
      <c r="RUQ351" s="41"/>
      <c r="RUR351" s="41"/>
      <c r="RUS351" s="41"/>
      <c r="RUT351" s="41"/>
      <c r="RUU351" s="41"/>
      <c r="RUV351" s="41"/>
      <c r="RUW351" s="41"/>
      <c r="RUX351" s="41"/>
      <c r="RUY351" s="41"/>
      <c r="RUZ351" s="41"/>
      <c r="RVA351" s="41"/>
      <c r="RVB351" s="41"/>
      <c r="RVC351" s="41"/>
      <c r="RVD351" s="41"/>
      <c r="RVE351" s="41"/>
      <c r="RVF351" s="41"/>
      <c r="RVG351" s="41"/>
      <c r="RVH351" s="41"/>
      <c r="RVI351" s="41"/>
      <c r="RVJ351" s="41"/>
      <c r="RVK351" s="41"/>
      <c r="RVL351" s="41"/>
      <c r="RVM351" s="41"/>
      <c r="RVN351" s="41"/>
      <c r="RVO351" s="41"/>
      <c r="RVP351" s="41"/>
      <c r="RVQ351" s="41"/>
      <c r="RVR351" s="41"/>
      <c r="RVS351" s="41"/>
      <c r="RVT351" s="41"/>
      <c r="RVU351" s="41"/>
      <c r="RVV351" s="41"/>
      <c r="RVW351" s="41"/>
      <c r="RVX351" s="41"/>
      <c r="RVY351" s="41"/>
      <c r="RVZ351" s="41"/>
      <c r="RWA351" s="41"/>
      <c r="RWB351" s="41"/>
      <c r="RWC351" s="41"/>
      <c r="RWD351" s="41"/>
      <c r="RWE351" s="41"/>
      <c r="RWF351" s="41"/>
      <c r="RWG351" s="41"/>
      <c r="RWH351" s="41"/>
      <c r="RWI351" s="41"/>
      <c r="RWJ351" s="41"/>
      <c r="RWK351" s="41"/>
      <c r="RWL351" s="41"/>
      <c r="RWM351" s="41"/>
      <c r="RWN351" s="41"/>
      <c r="RWO351" s="41"/>
      <c r="RWP351" s="41"/>
      <c r="RWQ351" s="41"/>
      <c r="RWR351" s="41"/>
      <c r="RWS351" s="41"/>
      <c r="RWT351" s="41"/>
      <c r="RWU351" s="41"/>
      <c r="RWV351" s="41"/>
      <c r="RWW351" s="41"/>
      <c r="RWX351" s="41"/>
      <c r="RWY351" s="41"/>
      <c r="RWZ351" s="41"/>
      <c r="RXA351" s="41"/>
      <c r="RXB351" s="41"/>
      <c r="RXC351" s="41"/>
      <c r="RXD351" s="41"/>
      <c r="RXE351" s="41"/>
      <c r="RXF351" s="41"/>
      <c r="RXG351" s="41"/>
      <c r="RXH351" s="41"/>
      <c r="RXI351" s="41"/>
      <c r="RXJ351" s="41"/>
      <c r="RXK351" s="41"/>
      <c r="RXL351" s="41"/>
      <c r="RXM351" s="41"/>
      <c r="RXN351" s="41"/>
      <c r="RXO351" s="41"/>
      <c r="RXP351" s="41"/>
      <c r="RXQ351" s="41"/>
      <c r="RXR351" s="41"/>
      <c r="RXS351" s="41"/>
      <c r="RXT351" s="41"/>
      <c r="RXU351" s="41"/>
      <c r="RXV351" s="41"/>
      <c r="RXW351" s="41"/>
      <c r="RXX351" s="41"/>
      <c r="RXY351" s="41"/>
      <c r="RXZ351" s="41"/>
      <c r="RYA351" s="41"/>
      <c r="RYB351" s="41"/>
      <c r="RYC351" s="41"/>
      <c r="RYD351" s="41"/>
      <c r="RYE351" s="41"/>
      <c r="RYF351" s="41"/>
      <c r="RYG351" s="41"/>
      <c r="RYH351" s="41"/>
      <c r="RYI351" s="41"/>
      <c r="RYJ351" s="41"/>
      <c r="RYK351" s="41"/>
      <c r="RYL351" s="41"/>
      <c r="RYM351" s="41"/>
      <c r="RYN351" s="41"/>
      <c r="RYO351" s="41"/>
      <c r="RYP351" s="41"/>
      <c r="RYQ351" s="41"/>
      <c r="RYR351" s="41"/>
      <c r="RYS351" s="41"/>
      <c r="RYT351" s="41"/>
      <c r="RYU351" s="41"/>
      <c r="RYV351" s="41"/>
      <c r="RYW351" s="41"/>
      <c r="RYX351" s="41"/>
      <c r="RYY351" s="41"/>
      <c r="RYZ351" s="41"/>
      <c r="RZA351" s="41"/>
      <c r="RZB351" s="41"/>
      <c r="RZC351" s="41"/>
      <c r="RZD351" s="41"/>
      <c r="RZE351" s="41"/>
      <c r="RZF351" s="41"/>
      <c r="RZG351" s="41"/>
      <c r="RZH351" s="41"/>
      <c r="RZI351" s="41"/>
      <c r="RZJ351" s="41"/>
      <c r="RZK351" s="41"/>
      <c r="RZL351" s="41"/>
      <c r="RZM351" s="41"/>
      <c r="RZN351" s="41"/>
      <c r="RZO351" s="41"/>
      <c r="RZP351" s="41"/>
      <c r="RZQ351" s="41"/>
      <c r="RZR351" s="41"/>
      <c r="RZS351" s="41"/>
      <c r="RZT351" s="41"/>
      <c r="RZU351" s="41"/>
      <c r="RZV351" s="41"/>
      <c r="RZW351" s="41"/>
      <c r="RZX351" s="41"/>
      <c r="RZY351" s="41"/>
      <c r="RZZ351" s="41"/>
      <c r="SAA351" s="41"/>
      <c r="SAB351" s="41"/>
      <c r="SAC351" s="41"/>
      <c r="SAD351" s="41"/>
      <c r="SAE351" s="41"/>
      <c r="SAF351" s="41"/>
      <c r="SAG351" s="41"/>
      <c r="SAH351" s="41"/>
      <c r="SAI351" s="41"/>
      <c r="SAJ351" s="41"/>
      <c r="SAK351" s="41"/>
      <c r="SAL351" s="41"/>
      <c r="SAM351" s="41"/>
      <c r="SAN351" s="41"/>
      <c r="SAO351" s="41"/>
      <c r="SAP351" s="41"/>
      <c r="SAQ351" s="41"/>
      <c r="SAR351" s="41"/>
      <c r="SAS351" s="41"/>
      <c r="SAT351" s="41"/>
      <c r="SAU351" s="41"/>
      <c r="SAV351" s="41"/>
      <c r="SAW351" s="41"/>
      <c r="SAX351" s="41"/>
      <c r="SAY351" s="41"/>
      <c r="SAZ351" s="41"/>
      <c r="SBA351" s="41"/>
      <c r="SBB351" s="41"/>
      <c r="SBC351" s="41"/>
      <c r="SBD351" s="41"/>
      <c r="SBE351" s="41"/>
      <c r="SBF351" s="41"/>
      <c r="SBG351" s="41"/>
      <c r="SBH351" s="41"/>
      <c r="SBI351" s="41"/>
      <c r="SBJ351" s="41"/>
      <c r="SBK351" s="41"/>
      <c r="SBL351" s="41"/>
      <c r="SBM351" s="41"/>
      <c r="SBN351" s="41"/>
      <c r="SBO351" s="41"/>
      <c r="SBP351" s="41"/>
      <c r="SBQ351" s="41"/>
      <c r="SBR351" s="41"/>
      <c r="SBS351" s="41"/>
      <c r="SBT351" s="41"/>
      <c r="SBU351" s="41"/>
      <c r="SBV351" s="41"/>
      <c r="SBW351" s="41"/>
      <c r="SBX351" s="41"/>
      <c r="SBY351" s="41"/>
      <c r="SBZ351" s="41"/>
      <c r="SCA351" s="41"/>
      <c r="SCB351" s="41"/>
      <c r="SCC351" s="41"/>
      <c r="SCD351" s="41"/>
      <c r="SCE351" s="41"/>
      <c r="SCF351" s="41"/>
      <c r="SCG351" s="41"/>
      <c r="SCH351" s="41"/>
      <c r="SCI351" s="41"/>
      <c r="SCJ351" s="41"/>
      <c r="SCK351" s="41"/>
      <c r="SCL351" s="41"/>
      <c r="SCM351" s="41"/>
      <c r="SCN351" s="41"/>
      <c r="SCO351" s="41"/>
      <c r="SCP351" s="41"/>
      <c r="SCQ351" s="41"/>
      <c r="SCR351" s="41"/>
      <c r="SCS351" s="41"/>
      <c r="SCT351" s="41"/>
      <c r="SCU351" s="41"/>
      <c r="SCV351" s="41"/>
      <c r="SCW351" s="41"/>
      <c r="SCX351" s="41"/>
      <c r="SCY351" s="41"/>
      <c r="SCZ351" s="41"/>
      <c r="SDA351" s="41"/>
      <c r="SDB351" s="41"/>
      <c r="SDC351" s="41"/>
      <c r="SDD351" s="41"/>
      <c r="SDE351" s="41"/>
      <c r="SDF351" s="41"/>
      <c r="SDG351" s="41"/>
      <c r="SDH351" s="41"/>
      <c r="SDI351" s="41"/>
      <c r="SDJ351" s="41"/>
      <c r="SDK351" s="41"/>
      <c r="SDL351" s="41"/>
      <c r="SDM351" s="41"/>
      <c r="SDN351" s="41"/>
      <c r="SDO351" s="41"/>
      <c r="SDP351" s="41"/>
      <c r="SDQ351" s="41"/>
      <c r="SDR351" s="41"/>
      <c r="SDS351" s="41"/>
      <c r="SDT351" s="41"/>
      <c r="SDU351" s="41"/>
      <c r="SDV351" s="41"/>
      <c r="SDW351" s="41"/>
      <c r="SDX351" s="41"/>
      <c r="SDY351" s="41"/>
      <c r="SDZ351" s="41"/>
      <c r="SEA351" s="41"/>
      <c r="SEB351" s="41"/>
      <c r="SEC351" s="41"/>
      <c r="SED351" s="41"/>
      <c r="SEE351" s="41"/>
      <c r="SEF351" s="41"/>
      <c r="SEG351" s="41"/>
      <c r="SEH351" s="41"/>
      <c r="SEI351" s="41"/>
      <c r="SEJ351" s="41"/>
      <c r="SEK351" s="41"/>
      <c r="SEL351" s="41"/>
      <c r="SEM351" s="41"/>
      <c r="SEN351" s="41"/>
      <c r="SEO351" s="41"/>
      <c r="SEP351" s="41"/>
      <c r="SEQ351" s="41"/>
      <c r="SER351" s="41"/>
      <c r="SES351" s="41"/>
      <c r="SET351" s="41"/>
      <c r="SEU351" s="41"/>
      <c r="SEV351" s="41"/>
      <c r="SEW351" s="41"/>
      <c r="SEX351" s="41"/>
      <c r="SEY351" s="41"/>
      <c r="SEZ351" s="41"/>
      <c r="SFA351" s="41"/>
      <c r="SFB351" s="41"/>
      <c r="SFC351" s="41"/>
      <c r="SFD351" s="41"/>
      <c r="SFE351" s="41"/>
      <c r="SFF351" s="41"/>
      <c r="SFG351" s="41"/>
      <c r="SFH351" s="41"/>
      <c r="SFI351" s="41"/>
      <c r="SFJ351" s="41"/>
      <c r="SFK351" s="41"/>
      <c r="SFL351" s="41"/>
      <c r="SFM351" s="41"/>
      <c r="SFN351" s="41"/>
      <c r="SFO351" s="41"/>
      <c r="SFP351" s="41"/>
      <c r="SFQ351" s="41"/>
      <c r="SFR351" s="41"/>
      <c r="SFS351" s="41"/>
      <c r="SFT351" s="41"/>
      <c r="SFU351" s="41"/>
      <c r="SFV351" s="41"/>
      <c r="SFW351" s="41"/>
      <c r="SFX351" s="41"/>
      <c r="SFY351" s="41"/>
      <c r="SFZ351" s="41"/>
      <c r="SGA351" s="41"/>
      <c r="SGB351" s="41"/>
      <c r="SGC351" s="41"/>
      <c r="SGD351" s="41"/>
      <c r="SGE351" s="41"/>
      <c r="SGF351" s="41"/>
      <c r="SGG351" s="41"/>
      <c r="SGH351" s="41"/>
      <c r="SGI351" s="41"/>
      <c r="SGJ351" s="41"/>
      <c r="SGK351" s="41"/>
      <c r="SGL351" s="41"/>
      <c r="SGM351" s="41"/>
      <c r="SGN351" s="41"/>
      <c r="SGO351" s="41"/>
      <c r="SGP351" s="41"/>
      <c r="SGQ351" s="41"/>
      <c r="SGR351" s="41"/>
      <c r="SGS351" s="41"/>
      <c r="SGT351" s="41"/>
      <c r="SGU351" s="41"/>
      <c r="SGV351" s="41"/>
      <c r="SGW351" s="41"/>
      <c r="SGX351" s="41"/>
      <c r="SGY351" s="41"/>
      <c r="SGZ351" s="41"/>
      <c r="SHA351" s="41"/>
      <c r="SHB351" s="41"/>
      <c r="SHC351" s="41"/>
      <c r="SHD351" s="41"/>
      <c r="SHE351" s="41"/>
      <c r="SHF351" s="41"/>
      <c r="SHG351" s="41"/>
      <c r="SHH351" s="41"/>
      <c r="SHI351" s="41"/>
      <c r="SHJ351" s="41"/>
      <c r="SHK351" s="41"/>
      <c r="SHL351" s="41"/>
      <c r="SHM351" s="41"/>
      <c r="SHN351" s="41"/>
      <c r="SHO351" s="41"/>
      <c r="SHP351" s="41"/>
      <c r="SHQ351" s="41"/>
      <c r="SHR351" s="41"/>
      <c r="SHS351" s="41"/>
      <c r="SHT351" s="41"/>
      <c r="SHU351" s="41"/>
      <c r="SHV351" s="41"/>
      <c r="SHW351" s="41"/>
      <c r="SHX351" s="41"/>
      <c r="SHY351" s="41"/>
      <c r="SHZ351" s="41"/>
      <c r="SIA351" s="41"/>
      <c r="SIB351" s="41"/>
      <c r="SIC351" s="41"/>
      <c r="SID351" s="41"/>
      <c r="SIE351" s="41"/>
      <c r="SIF351" s="41"/>
      <c r="SIG351" s="41"/>
      <c r="SIH351" s="41"/>
      <c r="SII351" s="41"/>
      <c r="SIJ351" s="41"/>
      <c r="SIK351" s="41"/>
      <c r="SIL351" s="41"/>
      <c r="SIM351" s="41"/>
      <c r="SIN351" s="41"/>
      <c r="SIO351" s="41"/>
      <c r="SIP351" s="41"/>
      <c r="SIQ351" s="41"/>
      <c r="SIR351" s="41"/>
      <c r="SIS351" s="41"/>
      <c r="SIT351" s="41"/>
      <c r="SIU351" s="41"/>
      <c r="SIV351" s="41"/>
      <c r="SIW351" s="41"/>
      <c r="SIX351" s="41"/>
      <c r="SIY351" s="41"/>
      <c r="SIZ351" s="41"/>
      <c r="SJA351" s="41"/>
      <c r="SJB351" s="41"/>
      <c r="SJC351" s="41"/>
      <c r="SJD351" s="41"/>
      <c r="SJE351" s="41"/>
      <c r="SJF351" s="41"/>
      <c r="SJG351" s="41"/>
      <c r="SJH351" s="41"/>
      <c r="SJI351" s="41"/>
      <c r="SJJ351" s="41"/>
      <c r="SJK351" s="41"/>
      <c r="SJL351" s="41"/>
      <c r="SJM351" s="41"/>
      <c r="SJN351" s="41"/>
      <c r="SJO351" s="41"/>
      <c r="SJP351" s="41"/>
      <c r="SJQ351" s="41"/>
      <c r="SJR351" s="41"/>
      <c r="SJS351" s="41"/>
      <c r="SJT351" s="41"/>
      <c r="SJU351" s="41"/>
      <c r="SJV351" s="41"/>
      <c r="SJW351" s="41"/>
      <c r="SJX351" s="41"/>
      <c r="SJY351" s="41"/>
      <c r="SJZ351" s="41"/>
      <c r="SKA351" s="41"/>
      <c r="SKB351" s="41"/>
      <c r="SKC351" s="41"/>
      <c r="SKD351" s="41"/>
      <c r="SKE351" s="41"/>
      <c r="SKF351" s="41"/>
      <c r="SKG351" s="41"/>
      <c r="SKH351" s="41"/>
      <c r="SKI351" s="41"/>
      <c r="SKJ351" s="41"/>
      <c r="SKK351" s="41"/>
      <c r="SKL351" s="41"/>
      <c r="SKM351" s="41"/>
      <c r="SKN351" s="41"/>
      <c r="SKO351" s="41"/>
      <c r="SKP351" s="41"/>
      <c r="SKQ351" s="41"/>
      <c r="SKR351" s="41"/>
      <c r="SKS351" s="41"/>
      <c r="SKT351" s="41"/>
      <c r="SKU351" s="41"/>
      <c r="SKV351" s="41"/>
      <c r="SKW351" s="41"/>
      <c r="SKX351" s="41"/>
      <c r="SKY351" s="41"/>
      <c r="SKZ351" s="41"/>
      <c r="SLA351" s="41"/>
      <c r="SLB351" s="41"/>
      <c r="SLC351" s="41"/>
      <c r="SLD351" s="41"/>
      <c r="SLE351" s="41"/>
      <c r="SLF351" s="41"/>
      <c r="SLG351" s="41"/>
      <c r="SLH351" s="41"/>
      <c r="SLI351" s="41"/>
      <c r="SLJ351" s="41"/>
      <c r="SLK351" s="41"/>
      <c r="SLL351" s="41"/>
      <c r="SLM351" s="41"/>
      <c r="SLN351" s="41"/>
      <c r="SLO351" s="41"/>
      <c r="SLP351" s="41"/>
      <c r="SLQ351" s="41"/>
      <c r="SLR351" s="41"/>
      <c r="SLS351" s="41"/>
      <c r="SLT351" s="41"/>
      <c r="SLU351" s="41"/>
      <c r="SLV351" s="41"/>
      <c r="SLW351" s="41"/>
      <c r="SLX351" s="41"/>
      <c r="SLY351" s="41"/>
      <c r="SLZ351" s="41"/>
      <c r="SMA351" s="41"/>
      <c r="SMB351" s="41"/>
      <c r="SMC351" s="41"/>
      <c r="SMD351" s="41"/>
      <c r="SME351" s="41"/>
      <c r="SMF351" s="41"/>
      <c r="SMG351" s="41"/>
      <c r="SMH351" s="41"/>
      <c r="SMI351" s="41"/>
      <c r="SMJ351" s="41"/>
      <c r="SMK351" s="41"/>
      <c r="SML351" s="41"/>
      <c r="SMM351" s="41"/>
      <c r="SMN351" s="41"/>
      <c r="SMO351" s="41"/>
      <c r="SMP351" s="41"/>
      <c r="SMQ351" s="41"/>
      <c r="SMR351" s="41"/>
      <c r="SMS351" s="41"/>
      <c r="SMT351" s="41"/>
      <c r="SMU351" s="41"/>
      <c r="SMV351" s="41"/>
      <c r="SMW351" s="41"/>
      <c r="SMX351" s="41"/>
      <c r="SMY351" s="41"/>
      <c r="SMZ351" s="41"/>
      <c r="SNA351" s="41"/>
      <c r="SNB351" s="41"/>
      <c r="SNC351" s="41"/>
      <c r="SND351" s="41"/>
      <c r="SNE351" s="41"/>
      <c r="SNF351" s="41"/>
      <c r="SNG351" s="41"/>
      <c r="SNH351" s="41"/>
      <c r="SNI351" s="41"/>
      <c r="SNJ351" s="41"/>
      <c r="SNK351" s="41"/>
      <c r="SNL351" s="41"/>
      <c r="SNM351" s="41"/>
      <c r="SNN351" s="41"/>
      <c r="SNO351" s="41"/>
      <c r="SNP351" s="41"/>
      <c r="SNQ351" s="41"/>
      <c r="SNR351" s="41"/>
      <c r="SNS351" s="41"/>
      <c r="SNT351" s="41"/>
      <c r="SNU351" s="41"/>
      <c r="SNV351" s="41"/>
      <c r="SNW351" s="41"/>
      <c r="SNX351" s="41"/>
      <c r="SNY351" s="41"/>
      <c r="SNZ351" s="41"/>
      <c r="SOA351" s="41"/>
      <c r="SOB351" s="41"/>
      <c r="SOC351" s="41"/>
      <c r="SOD351" s="41"/>
      <c r="SOE351" s="41"/>
      <c r="SOF351" s="41"/>
      <c r="SOG351" s="41"/>
      <c r="SOH351" s="41"/>
      <c r="SOI351" s="41"/>
      <c r="SOJ351" s="41"/>
      <c r="SOK351" s="41"/>
      <c r="SOL351" s="41"/>
      <c r="SOM351" s="41"/>
      <c r="SON351" s="41"/>
      <c r="SOO351" s="41"/>
      <c r="SOP351" s="41"/>
      <c r="SOQ351" s="41"/>
      <c r="SOR351" s="41"/>
      <c r="SOS351" s="41"/>
      <c r="SOT351" s="41"/>
      <c r="SOU351" s="41"/>
      <c r="SOV351" s="41"/>
      <c r="SOW351" s="41"/>
      <c r="SOX351" s="41"/>
      <c r="SOY351" s="41"/>
      <c r="SOZ351" s="41"/>
      <c r="SPA351" s="41"/>
      <c r="SPB351" s="41"/>
      <c r="SPC351" s="41"/>
      <c r="SPD351" s="41"/>
      <c r="SPE351" s="41"/>
      <c r="SPF351" s="41"/>
      <c r="SPG351" s="41"/>
      <c r="SPH351" s="41"/>
      <c r="SPI351" s="41"/>
      <c r="SPJ351" s="41"/>
      <c r="SPK351" s="41"/>
      <c r="SPL351" s="41"/>
      <c r="SPM351" s="41"/>
      <c r="SPN351" s="41"/>
      <c r="SPO351" s="41"/>
      <c r="SPP351" s="41"/>
      <c r="SPQ351" s="41"/>
      <c r="SPR351" s="41"/>
      <c r="SPS351" s="41"/>
      <c r="SPT351" s="41"/>
      <c r="SPU351" s="41"/>
      <c r="SPV351" s="41"/>
      <c r="SPW351" s="41"/>
      <c r="SPX351" s="41"/>
      <c r="SPY351" s="41"/>
      <c r="SPZ351" s="41"/>
      <c r="SQA351" s="41"/>
      <c r="SQB351" s="41"/>
      <c r="SQC351" s="41"/>
      <c r="SQD351" s="41"/>
      <c r="SQE351" s="41"/>
      <c r="SQF351" s="41"/>
      <c r="SQG351" s="41"/>
      <c r="SQH351" s="41"/>
      <c r="SQI351" s="41"/>
      <c r="SQJ351" s="41"/>
      <c r="SQK351" s="41"/>
      <c r="SQL351" s="41"/>
      <c r="SQM351" s="41"/>
      <c r="SQN351" s="41"/>
      <c r="SQO351" s="41"/>
      <c r="SQP351" s="41"/>
      <c r="SQQ351" s="41"/>
      <c r="SQR351" s="41"/>
      <c r="SQS351" s="41"/>
      <c r="SQT351" s="41"/>
      <c r="SQU351" s="41"/>
      <c r="SQV351" s="41"/>
      <c r="SQW351" s="41"/>
      <c r="SQX351" s="41"/>
      <c r="SQY351" s="41"/>
      <c r="SQZ351" s="41"/>
      <c r="SRA351" s="41"/>
      <c r="SRB351" s="41"/>
      <c r="SRC351" s="41"/>
      <c r="SRD351" s="41"/>
      <c r="SRE351" s="41"/>
      <c r="SRF351" s="41"/>
      <c r="SRG351" s="41"/>
      <c r="SRH351" s="41"/>
      <c r="SRI351" s="41"/>
      <c r="SRJ351" s="41"/>
      <c r="SRK351" s="41"/>
      <c r="SRL351" s="41"/>
      <c r="SRM351" s="41"/>
      <c r="SRN351" s="41"/>
      <c r="SRO351" s="41"/>
      <c r="SRP351" s="41"/>
      <c r="SRQ351" s="41"/>
      <c r="SRR351" s="41"/>
      <c r="SRS351" s="41"/>
      <c r="SRT351" s="41"/>
      <c r="SRU351" s="41"/>
      <c r="SRV351" s="41"/>
      <c r="SRW351" s="41"/>
      <c r="SRX351" s="41"/>
      <c r="SRY351" s="41"/>
      <c r="SRZ351" s="41"/>
      <c r="SSA351" s="41"/>
      <c r="SSB351" s="41"/>
      <c r="SSC351" s="41"/>
      <c r="SSD351" s="41"/>
      <c r="SSE351" s="41"/>
      <c r="SSF351" s="41"/>
      <c r="SSG351" s="41"/>
      <c r="SSH351" s="41"/>
      <c r="SSI351" s="41"/>
      <c r="SSJ351" s="41"/>
      <c r="SSK351" s="41"/>
      <c r="SSL351" s="41"/>
      <c r="SSM351" s="41"/>
      <c r="SSN351" s="41"/>
      <c r="SSO351" s="41"/>
      <c r="SSP351" s="41"/>
      <c r="SSQ351" s="41"/>
      <c r="SSR351" s="41"/>
      <c r="SSS351" s="41"/>
      <c r="SST351" s="41"/>
      <c r="SSU351" s="41"/>
      <c r="SSV351" s="41"/>
      <c r="SSW351" s="41"/>
      <c r="SSX351" s="41"/>
      <c r="SSY351" s="41"/>
      <c r="SSZ351" s="41"/>
      <c r="STA351" s="41"/>
      <c r="STB351" s="41"/>
      <c r="STC351" s="41"/>
      <c r="STD351" s="41"/>
      <c r="STE351" s="41"/>
      <c r="STF351" s="41"/>
      <c r="STG351" s="41"/>
      <c r="STH351" s="41"/>
      <c r="STI351" s="41"/>
      <c r="STJ351" s="41"/>
      <c r="STK351" s="41"/>
      <c r="STL351" s="41"/>
      <c r="STM351" s="41"/>
      <c r="STN351" s="41"/>
      <c r="STO351" s="41"/>
      <c r="STP351" s="41"/>
      <c r="STQ351" s="41"/>
      <c r="STR351" s="41"/>
      <c r="STS351" s="41"/>
      <c r="STT351" s="41"/>
      <c r="STU351" s="41"/>
      <c r="STV351" s="41"/>
      <c r="STW351" s="41"/>
      <c r="STX351" s="41"/>
      <c r="STY351" s="41"/>
      <c r="STZ351" s="41"/>
      <c r="SUA351" s="41"/>
      <c r="SUB351" s="41"/>
      <c r="SUC351" s="41"/>
      <c r="SUD351" s="41"/>
      <c r="SUE351" s="41"/>
      <c r="SUF351" s="41"/>
      <c r="SUG351" s="41"/>
      <c r="SUH351" s="41"/>
      <c r="SUI351" s="41"/>
      <c r="SUJ351" s="41"/>
      <c r="SUK351" s="41"/>
      <c r="SUL351" s="41"/>
      <c r="SUM351" s="41"/>
      <c r="SUN351" s="41"/>
      <c r="SUO351" s="41"/>
      <c r="SUP351" s="41"/>
      <c r="SUQ351" s="41"/>
      <c r="SUR351" s="41"/>
      <c r="SUS351" s="41"/>
      <c r="SUT351" s="41"/>
      <c r="SUU351" s="41"/>
      <c r="SUV351" s="41"/>
      <c r="SUW351" s="41"/>
      <c r="SUX351" s="41"/>
      <c r="SUY351" s="41"/>
      <c r="SUZ351" s="41"/>
      <c r="SVA351" s="41"/>
      <c r="SVB351" s="41"/>
      <c r="SVC351" s="41"/>
      <c r="SVD351" s="41"/>
      <c r="SVE351" s="41"/>
      <c r="SVF351" s="41"/>
      <c r="SVG351" s="41"/>
      <c r="SVH351" s="41"/>
      <c r="SVI351" s="41"/>
      <c r="SVJ351" s="41"/>
      <c r="SVK351" s="41"/>
      <c r="SVL351" s="41"/>
      <c r="SVM351" s="41"/>
      <c r="SVN351" s="41"/>
      <c r="SVO351" s="41"/>
      <c r="SVP351" s="41"/>
      <c r="SVQ351" s="41"/>
      <c r="SVR351" s="41"/>
      <c r="SVS351" s="41"/>
      <c r="SVT351" s="41"/>
      <c r="SVU351" s="41"/>
      <c r="SVV351" s="41"/>
      <c r="SVW351" s="41"/>
      <c r="SVX351" s="41"/>
      <c r="SVY351" s="41"/>
      <c r="SVZ351" s="41"/>
      <c r="SWA351" s="41"/>
      <c r="SWB351" s="41"/>
      <c r="SWC351" s="41"/>
      <c r="SWD351" s="41"/>
      <c r="SWE351" s="41"/>
      <c r="SWF351" s="41"/>
      <c r="SWG351" s="41"/>
      <c r="SWH351" s="41"/>
      <c r="SWI351" s="41"/>
      <c r="SWJ351" s="41"/>
      <c r="SWK351" s="41"/>
      <c r="SWL351" s="41"/>
      <c r="SWM351" s="41"/>
      <c r="SWN351" s="41"/>
      <c r="SWO351" s="41"/>
      <c r="SWP351" s="41"/>
      <c r="SWQ351" s="41"/>
      <c r="SWR351" s="41"/>
      <c r="SWS351" s="41"/>
      <c r="SWT351" s="41"/>
      <c r="SWU351" s="41"/>
      <c r="SWV351" s="41"/>
      <c r="SWW351" s="41"/>
      <c r="SWX351" s="41"/>
      <c r="SWY351" s="41"/>
      <c r="SWZ351" s="41"/>
      <c r="SXA351" s="41"/>
      <c r="SXB351" s="41"/>
      <c r="SXC351" s="41"/>
      <c r="SXD351" s="41"/>
      <c r="SXE351" s="41"/>
      <c r="SXF351" s="41"/>
      <c r="SXG351" s="41"/>
      <c r="SXH351" s="41"/>
      <c r="SXI351" s="41"/>
      <c r="SXJ351" s="41"/>
      <c r="SXK351" s="41"/>
      <c r="SXL351" s="41"/>
      <c r="SXM351" s="41"/>
      <c r="SXN351" s="41"/>
      <c r="SXO351" s="41"/>
      <c r="SXP351" s="41"/>
      <c r="SXQ351" s="41"/>
      <c r="SXR351" s="41"/>
      <c r="SXS351" s="41"/>
      <c r="SXT351" s="41"/>
      <c r="SXU351" s="41"/>
      <c r="SXV351" s="41"/>
      <c r="SXW351" s="41"/>
      <c r="SXX351" s="41"/>
      <c r="SXY351" s="41"/>
      <c r="SXZ351" s="41"/>
      <c r="SYA351" s="41"/>
      <c r="SYB351" s="41"/>
      <c r="SYC351" s="41"/>
      <c r="SYD351" s="41"/>
      <c r="SYE351" s="41"/>
      <c r="SYF351" s="41"/>
      <c r="SYG351" s="41"/>
      <c r="SYH351" s="41"/>
      <c r="SYI351" s="41"/>
      <c r="SYJ351" s="41"/>
      <c r="SYK351" s="41"/>
      <c r="SYL351" s="41"/>
      <c r="SYM351" s="41"/>
      <c r="SYN351" s="41"/>
      <c r="SYO351" s="41"/>
      <c r="SYP351" s="41"/>
      <c r="SYQ351" s="41"/>
      <c r="SYR351" s="41"/>
      <c r="SYS351" s="41"/>
      <c r="SYT351" s="41"/>
      <c r="SYU351" s="41"/>
      <c r="SYV351" s="41"/>
      <c r="SYW351" s="41"/>
      <c r="SYX351" s="41"/>
      <c r="SYY351" s="41"/>
      <c r="SYZ351" s="41"/>
      <c r="SZA351" s="41"/>
      <c r="SZB351" s="41"/>
      <c r="SZC351" s="41"/>
      <c r="SZD351" s="41"/>
      <c r="SZE351" s="41"/>
      <c r="SZF351" s="41"/>
      <c r="SZG351" s="41"/>
      <c r="SZH351" s="41"/>
      <c r="SZI351" s="41"/>
      <c r="SZJ351" s="41"/>
      <c r="SZK351" s="41"/>
      <c r="SZL351" s="41"/>
      <c r="SZM351" s="41"/>
      <c r="SZN351" s="41"/>
      <c r="SZO351" s="41"/>
      <c r="SZP351" s="41"/>
      <c r="SZQ351" s="41"/>
      <c r="SZR351" s="41"/>
      <c r="SZS351" s="41"/>
      <c r="SZT351" s="41"/>
      <c r="SZU351" s="41"/>
      <c r="SZV351" s="41"/>
      <c r="SZW351" s="41"/>
      <c r="SZX351" s="41"/>
      <c r="SZY351" s="41"/>
      <c r="SZZ351" s="41"/>
      <c r="TAA351" s="41"/>
      <c r="TAB351" s="41"/>
      <c r="TAC351" s="41"/>
      <c r="TAD351" s="41"/>
      <c r="TAE351" s="41"/>
      <c r="TAF351" s="41"/>
      <c r="TAG351" s="41"/>
      <c r="TAH351" s="41"/>
      <c r="TAI351" s="41"/>
      <c r="TAJ351" s="41"/>
      <c r="TAK351" s="41"/>
      <c r="TAL351" s="41"/>
      <c r="TAM351" s="41"/>
      <c r="TAN351" s="41"/>
      <c r="TAO351" s="41"/>
      <c r="TAP351" s="41"/>
      <c r="TAQ351" s="41"/>
      <c r="TAR351" s="41"/>
      <c r="TAS351" s="41"/>
      <c r="TAT351" s="41"/>
      <c r="TAU351" s="41"/>
      <c r="TAV351" s="41"/>
      <c r="TAW351" s="41"/>
      <c r="TAX351" s="41"/>
      <c r="TAY351" s="41"/>
      <c r="TAZ351" s="41"/>
      <c r="TBA351" s="41"/>
      <c r="TBB351" s="41"/>
      <c r="TBC351" s="41"/>
      <c r="TBD351" s="41"/>
      <c r="TBE351" s="41"/>
      <c r="TBF351" s="41"/>
      <c r="TBG351" s="41"/>
      <c r="TBH351" s="41"/>
      <c r="TBI351" s="41"/>
      <c r="TBJ351" s="41"/>
      <c r="TBK351" s="41"/>
      <c r="TBL351" s="41"/>
      <c r="TBM351" s="41"/>
      <c r="TBN351" s="41"/>
      <c r="TBO351" s="41"/>
      <c r="TBP351" s="41"/>
      <c r="TBQ351" s="41"/>
      <c r="TBR351" s="41"/>
      <c r="TBS351" s="41"/>
      <c r="TBT351" s="41"/>
      <c r="TBU351" s="41"/>
      <c r="TBV351" s="41"/>
      <c r="TBW351" s="41"/>
      <c r="TBX351" s="41"/>
      <c r="TBY351" s="41"/>
      <c r="TBZ351" s="41"/>
      <c r="TCA351" s="41"/>
      <c r="TCB351" s="41"/>
      <c r="TCC351" s="41"/>
      <c r="TCD351" s="41"/>
      <c r="TCE351" s="41"/>
      <c r="TCF351" s="41"/>
      <c r="TCG351" s="41"/>
      <c r="TCH351" s="41"/>
      <c r="TCI351" s="41"/>
      <c r="TCJ351" s="41"/>
      <c r="TCK351" s="41"/>
      <c r="TCL351" s="41"/>
      <c r="TCM351" s="41"/>
      <c r="TCN351" s="41"/>
      <c r="TCO351" s="41"/>
      <c r="TCP351" s="41"/>
      <c r="TCQ351" s="41"/>
      <c r="TCR351" s="41"/>
      <c r="TCS351" s="41"/>
      <c r="TCT351" s="41"/>
      <c r="TCU351" s="41"/>
      <c r="TCV351" s="41"/>
      <c r="TCW351" s="41"/>
      <c r="TCX351" s="41"/>
      <c r="TCY351" s="41"/>
      <c r="TCZ351" s="41"/>
      <c r="TDA351" s="41"/>
      <c r="TDB351" s="41"/>
      <c r="TDC351" s="41"/>
      <c r="TDD351" s="41"/>
      <c r="TDE351" s="41"/>
      <c r="TDF351" s="41"/>
      <c r="TDG351" s="41"/>
      <c r="TDH351" s="41"/>
      <c r="TDI351" s="41"/>
      <c r="TDJ351" s="41"/>
      <c r="TDK351" s="41"/>
      <c r="TDL351" s="41"/>
      <c r="TDM351" s="41"/>
      <c r="TDN351" s="41"/>
      <c r="TDO351" s="41"/>
      <c r="TDP351" s="41"/>
      <c r="TDQ351" s="41"/>
      <c r="TDR351" s="41"/>
      <c r="TDS351" s="41"/>
      <c r="TDT351" s="41"/>
      <c r="TDU351" s="41"/>
      <c r="TDV351" s="41"/>
      <c r="TDW351" s="41"/>
      <c r="TDX351" s="41"/>
      <c r="TDY351" s="41"/>
      <c r="TDZ351" s="41"/>
      <c r="TEA351" s="41"/>
      <c r="TEB351" s="41"/>
      <c r="TEC351" s="41"/>
      <c r="TED351" s="41"/>
      <c r="TEE351" s="41"/>
      <c r="TEF351" s="41"/>
      <c r="TEG351" s="41"/>
      <c r="TEH351" s="41"/>
      <c r="TEI351" s="41"/>
      <c r="TEJ351" s="41"/>
      <c r="TEK351" s="41"/>
      <c r="TEL351" s="41"/>
      <c r="TEM351" s="41"/>
      <c r="TEN351" s="41"/>
      <c r="TEO351" s="41"/>
      <c r="TEP351" s="41"/>
      <c r="TEQ351" s="41"/>
      <c r="TER351" s="41"/>
      <c r="TES351" s="41"/>
      <c r="TET351" s="41"/>
      <c r="TEU351" s="41"/>
      <c r="TEV351" s="41"/>
      <c r="TEW351" s="41"/>
      <c r="TEX351" s="41"/>
      <c r="TEY351" s="41"/>
      <c r="TEZ351" s="41"/>
      <c r="TFA351" s="41"/>
      <c r="TFB351" s="41"/>
      <c r="TFC351" s="41"/>
      <c r="TFD351" s="41"/>
      <c r="TFE351" s="41"/>
      <c r="TFF351" s="41"/>
      <c r="TFG351" s="41"/>
      <c r="TFH351" s="41"/>
      <c r="TFI351" s="41"/>
      <c r="TFJ351" s="41"/>
      <c r="TFK351" s="41"/>
      <c r="TFL351" s="41"/>
      <c r="TFM351" s="41"/>
      <c r="TFN351" s="41"/>
      <c r="TFO351" s="41"/>
      <c r="TFP351" s="41"/>
      <c r="TFQ351" s="41"/>
      <c r="TFR351" s="41"/>
      <c r="TFS351" s="41"/>
      <c r="TFT351" s="41"/>
      <c r="TFU351" s="41"/>
      <c r="TFV351" s="41"/>
      <c r="TFW351" s="41"/>
      <c r="TFX351" s="41"/>
      <c r="TFY351" s="41"/>
      <c r="TFZ351" s="41"/>
      <c r="TGA351" s="41"/>
      <c r="TGB351" s="41"/>
      <c r="TGC351" s="41"/>
      <c r="TGD351" s="41"/>
      <c r="TGE351" s="41"/>
      <c r="TGF351" s="41"/>
      <c r="TGG351" s="41"/>
      <c r="TGH351" s="41"/>
      <c r="TGI351" s="41"/>
      <c r="TGJ351" s="41"/>
      <c r="TGK351" s="41"/>
      <c r="TGL351" s="41"/>
      <c r="TGM351" s="41"/>
      <c r="TGN351" s="41"/>
      <c r="TGO351" s="41"/>
      <c r="TGP351" s="41"/>
      <c r="TGQ351" s="41"/>
      <c r="TGR351" s="41"/>
      <c r="TGS351" s="41"/>
      <c r="TGT351" s="41"/>
      <c r="TGU351" s="41"/>
      <c r="TGV351" s="41"/>
      <c r="TGW351" s="41"/>
      <c r="TGX351" s="41"/>
      <c r="TGY351" s="41"/>
      <c r="TGZ351" s="41"/>
      <c r="THA351" s="41"/>
      <c r="THB351" s="41"/>
      <c r="THC351" s="41"/>
      <c r="THD351" s="41"/>
      <c r="THE351" s="41"/>
      <c r="THF351" s="41"/>
      <c r="THG351" s="41"/>
      <c r="THH351" s="41"/>
      <c r="THI351" s="41"/>
      <c r="THJ351" s="41"/>
      <c r="THK351" s="41"/>
      <c r="THL351" s="41"/>
      <c r="THM351" s="41"/>
      <c r="THN351" s="41"/>
      <c r="THO351" s="41"/>
      <c r="THP351" s="41"/>
      <c r="THQ351" s="41"/>
      <c r="THR351" s="41"/>
      <c r="THS351" s="41"/>
      <c r="THT351" s="41"/>
      <c r="THU351" s="41"/>
      <c r="THV351" s="41"/>
      <c r="THW351" s="41"/>
      <c r="THX351" s="41"/>
      <c r="THY351" s="41"/>
      <c r="THZ351" s="41"/>
      <c r="TIA351" s="41"/>
      <c r="TIB351" s="41"/>
      <c r="TIC351" s="41"/>
      <c r="TID351" s="41"/>
      <c r="TIE351" s="41"/>
      <c r="TIF351" s="41"/>
      <c r="TIG351" s="41"/>
      <c r="TIH351" s="41"/>
      <c r="TII351" s="41"/>
      <c r="TIJ351" s="41"/>
      <c r="TIK351" s="41"/>
      <c r="TIL351" s="41"/>
      <c r="TIM351" s="41"/>
      <c r="TIN351" s="41"/>
      <c r="TIO351" s="41"/>
      <c r="TIP351" s="41"/>
      <c r="TIQ351" s="41"/>
      <c r="TIR351" s="41"/>
      <c r="TIS351" s="41"/>
      <c r="TIT351" s="41"/>
      <c r="TIU351" s="41"/>
      <c r="TIV351" s="41"/>
      <c r="TIW351" s="41"/>
      <c r="TIX351" s="41"/>
      <c r="TIY351" s="41"/>
      <c r="TIZ351" s="41"/>
      <c r="TJA351" s="41"/>
      <c r="TJB351" s="41"/>
      <c r="TJC351" s="41"/>
      <c r="TJD351" s="41"/>
      <c r="TJE351" s="41"/>
      <c r="TJF351" s="41"/>
      <c r="TJG351" s="41"/>
      <c r="TJH351" s="41"/>
      <c r="TJI351" s="41"/>
      <c r="TJJ351" s="41"/>
      <c r="TJK351" s="41"/>
      <c r="TJL351" s="41"/>
      <c r="TJM351" s="41"/>
      <c r="TJN351" s="41"/>
      <c r="TJO351" s="41"/>
      <c r="TJP351" s="41"/>
      <c r="TJQ351" s="41"/>
      <c r="TJR351" s="41"/>
      <c r="TJS351" s="41"/>
      <c r="TJT351" s="41"/>
      <c r="TJU351" s="41"/>
      <c r="TJV351" s="41"/>
      <c r="TJW351" s="41"/>
      <c r="TJX351" s="41"/>
      <c r="TJY351" s="41"/>
      <c r="TJZ351" s="41"/>
      <c r="TKA351" s="41"/>
      <c r="TKB351" s="41"/>
      <c r="TKC351" s="41"/>
      <c r="TKD351" s="41"/>
      <c r="TKE351" s="41"/>
      <c r="TKF351" s="41"/>
      <c r="TKG351" s="41"/>
      <c r="TKH351" s="41"/>
      <c r="TKI351" s="41"/>
      <c r="TKJ351" s="41"/>
      <c r="TKK351" s="41"/>
      <c r="TKL351" s="41"/>
      <c r="TKM351" s="41"/>
      <c r="TKN351" s="41"/>
      <c r="TKO351" s="41"/>
      <c r="TKP351" s="41"/>
      <c r="TKQ351" s="41"/>
      <c r="TKR351" s="41"/>
      <c r="TKS351" s="41"/>
      <c r="TKT351" s="41"/>
      <c r="TKU351" s="41"/>
      <c r="TKV351" s="41"/>
      <c r="TKW351" s="41"/>
      <c r="TKX351" s="41"/>
      <c r="TKY351" s="41"/>
      <c r="TKZ351" s="41"/>
      <c r="TLA351" s="41"/>
      <c r="TLB351" s="41"/>
      <c r="TLC351" s="41"/>
      <c r="TLD351" s="41"/>
      <c r="TLE351" s="41"/>
      <c r="TLF351" s="41"/>
      <c r="TLG351" s="41"/>
      <c r="TLH351" s="41"/>
      <c r="TLI351" s="41"/>
      <c r="TLJ351" s="41"/>
      <c r="TLK351" s="41"/>
      <c r="TLL351" s="41"/>
      <c r="TLM351" s="41"/>
      <c r="TLN351" s="41"/>
      <c r="TLO351" s="41"/>
      <c r="TLP351" s="41"/>
      <c r="TLQ351" s="41"/>
      <c r="TLR351" s="41"/>
      <c r="TLS351" s="41"/>
      <c r="TLT351" s="41"/>
      <c r="TLU351" s="41"/>
      <c r="TLV351" s="41"/>
      <c r="TLW351" s="41"/>
      <c r="TLX351" s="41"/>
      <c r="TLY351" s="41"/>
      <c r="TLZ351" s="41"/>
      <c r="TMA351" s="41"/>
      <c r="TMB351" s="41"/>
      <c r="TMC351" s="41"/>
      <c r="TMD351" s="41"/>
      <c r="TME351" s="41"/>
      <c r="TMF351" s="41"/>
      <c r="TMG351" s="41"/>
      <c r="TMH351" s="41"/>
      <c r="TMI351" s="41"/>
      <c r="TMJ351" s="41"/>
      <c r="TMK351" s="41"/>
      <c r="TML351" s="41"/>
      <c r="TMM351" s="41"/>
      <c r="TMN351" s="41"/>
      <c r="TMO351" s="41"/>
      <c r="TMP351" s="41"/>
      <c r="TMQ351" s="41"/>
      <c r="TMR351" s="41"/>
      <c r="TMS351" s="41"/>
      <c r="TMT351" s="41"/>
      <c r="TMU351" s="41"/>
      <c r="TMV351" s="41"/>
      <c r="TMW351" s="41"/>
      <c r="TMX351" s="41"/>
      <c r="TMY351" s="41"/>
      <c r="TMZ351" s="41"/>
      <c r="TNA351" s="41"/>
      <c r="TNB351" s="41"/>
      <c r="TNC351" s="41"/>
      <c r="TND351" s="41"/>
      <c r="TNE351" s="41"/>
      <c r="TNF351" s="41"/>
      <c r="TNG351" s="41"/>
      <c r="TNH351" s="41"/>
      <c r="TNI351" s="41"/>
      <c r="TNJ351" s="41"/>
      <c r="TNK351" s="41"/>
      <c r="TNL351" s="41"/>
      <c r="TNM351" s="41"/>
      <c r="TNN351" s="41"/>
      <c r="TNO351" s="41"/>
      <c r="TNP351" s="41"/>
      <c r="TNQ351" s="41"/>
      <c r="TNR351" s="41"/>
      <c r="TNS351" s="41"/>
      <c r="TNT351" s="41"/>
      <c r="TNU351" s="41"/>
      <c r="TNV351" s="41"/>
      <c r="TNW351" s="41"/>
      <c r="TNX351" s="41"/>
      <c r="TNY351" s="41"/>
      <c r="TNZ351" s="41"/>
      <c r="TOA351" s="41"/>
      <c r="TOB351" s="41"/>
      <c r="TOC351" s="41"/>
      <c r="TOD351" s="41"/>
      <c r="TOE351" s="41"/>
      <c r="TOF351" s="41"/>
      <c r="TOG351" s="41"/>
      <c r="TOH351" s="41"/>
      <c r="TOI351" s="41"/>
      <c r="TOJ351" s="41"/>
      <c r="TOK351" s="41"/>
      <c r="TOL351" s="41"/>
      <c r="TOM351" s="41"/>
      <c r="TON351" s="41"/>
      <c r="TOO351" s="41"/>
      <c r="TOP351" s="41"/>
      <c r="TOQ351" s="41"/>
      <c r="TOR351" s="41"/>
      <c r="TOS351" s="41"/>
      <c r="TOT351" s="41"/>
      <c r="TOU351" s="41"/>
      <c r="TOV351" s="41"/>
      <c r="TOW351" s="41"/>
      <c r="TOX351" s="41"/>
      <c r="TOY351" s="41"/>
      <c r="TOZ351" s="41"/>
      <c r="TPA351" s="41"/>
      <c r="TPB351" s="41"/>
      <c r="TPC351" s="41"/>
      <c r="TPD351" s="41"/>
      <c r="TPE351" s="41"/>
      <c r="TPF351" s="41"/>
      <c r="TPG351" s="41"/>
      <c r="TPH351" s="41"/>
      <c r="TPI351" s="41"/>
      <c r="TPJ351" s="41"/>
      <c r="TPK351" s="41"/>
      <c r="TPL351" s="41"/>
      <c r="TPM351" s="41"/>
      <c r="TPN351" s="41"/>
      <c r="TPO351" s="41"/>
      <c r="TPP351" s="41"/>
      <c r="TPQ351" s="41"/>
      <c r="TPR351" s="41"/>
      <c r="TPS351" s="41"/>
      <c r="TPT351" s="41"/>
      <c r="TPU351" s="41"/>
      <c r="TPV351" s="41"/>
      <c r="TPW351" s="41"/>
      <c r="TPX351" s="41"/>
      <c r="TPY351" s="41"/>
      <c r="TPZ351" s="41"/>
      <c r="TQA351" s="41"/>
      <c r="TQB351" s="41"/>
      <c r="TQC351" s="41"/>
      <c r="TQD351" s="41"/>
      <c r="TQE351" s="41"/>
      <c r="TQF351" s="41"/>
      <c r="TQG351" s="41"/>
      <c r="TQH351" s="41"/>
      <c r="TQI351" s="41"/>
      <c r="TQJ351" s="41"/>
      <c r="TQK351" s="41"/>
      <c r="TQL351" s="41"/>
      <c r="TQM351" s="41"/>
      <c r="TQN351" s="41"/>
      <c r="TQO351" s="41"/>
      <c r="TQP351" s="41"/>
      <c r="TQQ351" s="41"/>
      <c r="TQR351" s="41"/>
      <c r="TQS351" s="41"/>
      <c r="TQT351" s="41"/>
      <c r="TQU351" s="41"/>
      <c r="TQV351" s="41"/>
      <c r="TQW351" s="41"/>
      <c r="TQX351" s="41"/>
      <c r="TQY351" s="41"/>
      <c r="TQZ351" s="41"/>
      <c r="TRA351" s="41"/>
      <c r="TRB351" s="41"/>
      <c r="TRC351" s="41"/>
      <c r="TRD351" s="41"/>
      <c r="TRE351" s="41"/>
      <c r="TRF351" s="41"/>
      <c r="TRG351" s="41"/>
      <c r="TRH351" s="41"/>
      <c r="TRI351" s="41"/>
      <c r="TRJ351" s="41"/>
      <c r="TRK351" s="41"/>
      <c r="TRL351" s="41"/>
      <c r="TRM351" s="41"/>
      <c r="TRN351" s="41"/>
      <c r="TRO351" s="41"/>
      <c r="TRP351" s="41"/>
      <c r="TRQ351" s="41"/>
      <c r="TRR351" s="41"/>
      <c r="TRS351" s="41"/>
      <c r="TRT351" s="41"/>
      <c r="TRU351" s="41"/>
      <c r="TRV351" s="41"/>
      <c r="TRW351" s="41"/>
      <c r="TRX351" s="41"/>
      <c r="TRY351" s="41"/>
      <c r="TRZ351" s="41"/>
      <c r="TSA351" s="41"/>
      <c r="TSB351" s="41"/>
      <c r="TSC351" s="41"/>
      <c r="TSD351" s="41"/>
      <c r="TSE351" s="41"/>
      <c r="TSF351" s="41"/>
      <c r="TSG351" s="41"/>
      <c r="TSH351" s="41"/>
      <c r="TSI351" s="41"/>
      <c r="TSJ351" s="41"/>
      <c r="TSK351" s="41"/>
      <c r="TSL351" s="41"/>
      <c r="TSM351" s="41"/>
      <c r="TSN351" s="41"/>
      <c r="TSO351" s="41"/>
      <c r="TSP351" s="41"/>
      <c r="TSQ351" s="41"/>
      <c r="TSR351" s="41"/>
      <c r="TSS351" s="41"/>
      <c r="TST351" s="41"/>
      <c r="TSU351" s="41"/>
      <c r="TSV351" s="41"/>
      <c r="TSW351" s="41"/>
      <c r="TSX351" s="41"/>
      <c r="TSY351" s="41"/>
      <c r="TSZ351" s="41"/>
      <c r="TTA351" s="41"/>
      <c r="TTB351" s="41"/>
      <c r="TTC351" s="41"/>
      <c r="TTD351" s="41"/>
      <c r="TTE351" s="41"/>
      <c r="TTF351" s="41"/>
      <c r="TTG351" s="41"/>
      <c r="TTH351" s="41"/>
      <c r="TTI351" s="41"/>
      <c r="TTJ351" s="41"/>
      <c r="TTK351" s="41"/>
      <c r="TTL351" s="41"/>
      <c r="TTM351" s="41"/>
      <c r="TTN351" s="41"/>
      <c r="TTO351" s="41"/>
      <c r="TTP351" s="41"/>
      <c r="TTQ351" s="41"/>
      <c r="TTR351" s="41"/>
      <c r="TTS351" s="41"/>
      <c r="TTT351" s="41"/>
      <c r="TTU351" s="41"/>
      <c r="TTV351" s="41"/>
      <c r="TTW351" s="41"/>
      <c r="TTX351" s="41"/>
      <c r="TTY351" s="41"/>
      <c r="TTZ351" s="41"/>
      <c r="TUA351" s="41"/>
      <c r="TUB351" s="41"/>
      <c r="TUC351" s="41"/>
      <c r="TUD351" s="41"/>
      <c r="TUE351" s="41"/>
      <c r="TUF351" s="41"/>
      <c r="TUG351" s="41"/>
      <c r="TUH351" s="41"/>
      <c r="TUI351" s="41"/>
      <c r="TUJ351" s="41"/>
      <c r="TUK351" s="41"/>
      <c r="TUL351" s="41"/>
      <c r="TUM351" s="41"/>
      <c r="TUN351" s="41"/>
      <c r="TUO351" s="41"/>
      <c r="TUP351" s="41"/>
      <c r="TUQ351" s="41"/>
      <c r="TUR351" s="41"/>
      <c r="TUS351" s="41"/>
      <c r="TUT351" s="41"/>
      <c r="TUU351" s="41"/>
      <c r="TUV351" s="41"/>
      <c r="TUW351" s="41"/>
      <c r="TUX351" s="41"/>
      <c r="TUY351" s="41"/>
      <c r="TUZ351" s="41"/>
      <c r="TVA351" s="41"/>
      <c r="TVB351" s="41"/>
      <c r="TVC351" s="41"/>
      <c r="TVD351" s="41"/>
      <c r="TVE351" s="41"/>
      <c r="TVF351" s="41"/>
      <c r="TVG351" s="41"/>
      <c r="TVH351" s="41"/>
      <c r="TVI351" s="41"/>
      <c r="TVJ351" s="41"/>
      <c r="TVK351" s="41"/>
      <c r="TVL351" s="41"/>
      <c r="TVM351" s="41"/>
      <c r="TVN351" s="41"/>
      <c r="TVO351" s="41"/>
      <c r="TVP351" s="41"/>
      <c r="TVQ351" s="41"/>
      <c r="TVR351" s="41"/>
      <c r="TVS351" s="41"/>
      <c r="TVT351" s="41"/>
      <c r="TVU351" s="41"/>
      <c r="TVV351" s="41"/>
      <c r="TVW351" s="41"/>
      <c r="TVX351" s="41"/>
      <c r="TVY351" s="41"/>
      <c r="TVZ351" s="41"/>
      <c r="TWA351" s="41"/>
      <c r="TWB351" s="41"/>
      <c r="TWC351" s="41"/>
      <c r="TWD351" s="41"/>
      <c r="TWE351" s="41"/>
      <c r="TWF351" s="41"/>
      <c r="TWG351" s="41"/>
      <c r="TWH351" s="41"/>
      <c r="TWI351" s="41"/>
      <c r="TWJ351" s="41"/>
      <c r="TWK351" s="41"/>
      <c r="TWL351" s="41"/>
      <c r="TWM351" s="41"/>
      <c r="TWN351" s="41"/>
      <c r="TWO351" s="41"/>
      <c r="TWP351" s="41"/>
      <c r="TWQ351" s="41"/>
      <c r="TWR351" s="41"/>
      <c r="TWS351" s="41"/>
      <c r="TWT351" s="41"/>
      <c r="TWU351" s="41"/>
      <c r="TWV351" s="41"/>
      <c r="TWW351" s="41"/>
      <c r="TWX351" s="41"/>
      <c r="TWY351" s="41"/>
      <c r="TWZ351" s="41"/>
      <c r="TXA351" s="41"/>
      <c r="TXB351" s="41"/>
      <c r="TXC351" s="41"/>
      <c r="TXD351" s="41"/>
      <c r="TXE351" s="41"/>
      <c r="TXF351" s="41"/>
      <c r="TXG351" s="41"/>
      <c r="TXH351" s="41"/>
      <c r="TXI351" s="41"/>
      <c r="TXJ351" s="41"/>
      <c r="TXK351" s="41"/>
      <c r="TXL351" s="41"/>
      <c r="TXM351" s="41"/>
      <c r="TXN351" s="41"/>
      <c r="TXO351" s="41"/>
      <c r="TXP351" s="41"/>
      <c r="TXQ351" s="41"/>
      <c r="TXR351" s="41"/>
      <c r="TXS351" s="41"/>
      <c r="TXT351" s="41"/>
      <c r="TXU351" s="41"/>
      <c r="TXV351" s="41"/>
      <c r="TXW351" s="41"/>
      <c r="TXX351" s="41"/>
      <c r="TXY351" s="41"/>
      <c r="TXZ351" s="41"/>
      <c r="TYA351" s="41"/>
      <c r="TYB351" s="41"/>
      <c r="TYC351" s="41"/>
      <c r="TYD351" s="41"/>
      <c r="TYE351" s="41"/>
      <c r="TYF351" s="41"/>
      <c r="TYG351" s="41"/>
      <c r="TYH351" s="41"/>
      <c r="TYI351" s="41"/>
      <c r="TYJ351" s="41"/>
      <c r="TYK351" s="41"/>
      <c r="TYL351" s="41"/>
      <c r="TYM351" s="41"/>
      <c r="TYN351" s="41"/>
      <c r="TYO351" s="41"/>
      <c r="TYP351" s="41"/>
      <c r="TYQ351" s="41"/>
      <c r="TYR351" s="41"/>
      <c r="TYS351" s="41"/>
      <c r="TYT351" s="41"/>
      <c r="TYU351" s="41"/>
      <c r="TYV351" s="41"/>
      <c r="TYW351" s="41"/>
      <c r="TYX351" s="41"/>
      <c r="TYY351" s="41"/>
      <c r="TYZ351" s="41"/>
      <c r="TZA351" s="41"/>
      <c r="TZB351" s="41"/>
      <c r="TZC351" s="41"/>
      <c r="TZD351" s="41"/>
      <c r="TZE351" s="41"/>
      <c r="TZF351" s="41"/>
      <c r="TZG351" s="41"/>
      <c r="TZH351" s="41"/>
      <c r="TZI351" s="41"/>
      <c r="TZJ351" s="41"/>
      <c r="TZK351" s="41"/>
      <c r="TZL351" s="41"/>
      <c r="TZM351" s="41"/>
      <c r="TZN351" s="41"/>
      <c r="TZO351" s="41"/>
      <c r="TZP351" s="41"/>
      <c r="TZQ351" s="41"/>
      <c r="TZR351" s="41"/>
      <c r="TZS351" s="41"/>
      <c r="TZT351" s="41"/>
      <c r="TZU351" s="41"/>
      <c r="TZV351" s="41"/>
      <c r="TZW351" s="41"/>
      <c r="TZX351" s="41"/>
      <c r="TZY351" s="41"/>
      <c r="TZZ351" s="41"/>
      <c r="UAA351" s="41"/>
      <c r="UAB351" s="41"/>
      <c r="UAC351" s="41"/>
      <c r="UAD351" s="41"/>
      <c r="UAE351" s="41"/>
      <c r="UAF351" s="41"/>
      <c r="UAG351" s="41"/>
      <c r="UAH351" s="41"/>
      <c r="UAI351" s="41"/>
      <c r="UAJ351" s="41"/>
      <c r="UAK351" s="41"/>
      <c r="UAL351" s="41"/>
      <c r="UAM351" s="41"/>
      <c r="UAN351" s="41"/>
      <c r="UAO351" s="41"/>
      <c r="UAP351" s="41"/>
      <c r="UAQ351" s="41"/>
      <c r="UAR351" s="41"/>
      <c r="UAS351" s="41"/>
      <c r="UAT351" s="41"/>
      <c r="UAU351" s="41"/>
      <c r="UAV351" s="41"/>
      <c r="UAW351" s="41"/>
      <c r="UAX351" s="41"/>
      <c r="UAY351" s="41"/>
      <c r="UAZ351" s="41"/>
      <c r="UBA351" s="41"/>
      <c r="UBB351" s="41"/>
      <c r="UBC351" s="41"/>
      <c r="UBD351" s="41"/>
      <c r="UBE351" s="41"/>
      <c r="UBF351" s="41"/>
      <c r="UBG351" s="41"/>
      <c r="UBH351" s="41"/>
      <c r="UBI351" s="41"/>
      <c r="UBJ351" s="41"/>
      <c r="UBK351" s="41"/>
      <c r="UBL351" s="41"/>
      <c r="UBM351" s="41"/>
      <c r="UBN351" s="41"/>
      <c r="UBO351" s="41"/>
      <c r="UBP351" s="41"/>
      <c r="UBQ351" s="41"/>
      <c r="UBR351" s="41"/>
      <c r="UBS351" s="41"/>
      <c r="UBT351" s="41"/>
      <c r="UBU351" s="41"/>
      <c r="UBV351" s="41"/>
      <c r="UBW351" s="41"/>
      <c r="UBX351" s="41"/>
      <c r="UBY351" s="41"/>
      <c r="UBZ351" s="41"/>
      <c r="UCA351" s="41"/>
      <c r="UCB351" s="41"/>
      <c r="UCC351" s="41"/>
      <c r="UCD351" s="41"/>
      <c r="UCE351" s="41"/>
      <c r="UCF351" s="41"/>
      <c r="UCG351" s="41"/>
      <c r="UCH351" s="41"/>
      <c r="UCI351" s="41"/>
      <c r="UCJ351" s="41"/>
      <c r="UCK351" s="41"/>
      <c r="UCL351" s="41"/>
      <c r="UCM351" s="41"/>
      <c r="UCN351" s="41"/>
      <c r="UCO351" s="41"/>
      <c r="UCP351" s="41"/>
      <c r="UCQ351" s="41"/>
      <c r="UCR351" s="41"/>
      <c r="UCS351" s="41"/>
      <c r="UCT351" s="41"/>
      <c r="UCU351" s="41"/>
      <c r="UCV351" s="41"/>
      <c r="UCW351" s="41"/>
      <c r="UCX351" s="41"/>
      <c r="UCY351" s="41"/>
      <c r="UCZ351" s="41"/>
      <c r="UDA351" s="41"/>
      <c r="UDB351" s="41"/>
      <c r="UDC351" s="41"/>
      <c r="UDD351" s="41"/>
      <c r="UDE351" s="41"/>
      <c r="UDF351" s="41"/>
      <c r="UDG351" s="41"/>
      <c r="UDH351" s="41"/>
      <c r="UDI351" s="41"/>
      <c r="UDJ351" s="41"/>
      <c r="UDK351" s="41"/>
      <c r="UDL351" s="41"/>
      <c r="UDM351" s="41"/>
      <c r="UDN351" s="41"/>
      <c r="UDO351" s="41"/>
      <c r="UDP351" s="41"/>
      <c r="UDQ351" s="41"/>
      <c r="UDR351" s="41"/>
      <c r="UDS351" s="41"/>
      <c r="UDT351" s="41"/>
      <c r="UDU351" s="41"/>
      <c r="UDV351" s="41"/>
      <c r="UDW351" s="41"/>
      <c r="UDX351" s="41"/>
      <c r="UDY351" s="41"/>
      <c r="UDZ351" s="41"/>
      <c r="UEA351" s="41"/>
      <c r="UEB351" s="41"/>
      <c r="UEC351" s="41"/>
      <c r="UED351" s="41"/>
      <c r="UEE351" s="41"/>
      <c r="UEF351" s="41"/>
      <c r="UEG351" s="41"/>
      <c r="UEH351" s="41"/>
      <c r="UEI351" s="41"/>
      <c r="UEJ351" s="41"/>
      <c r="UEK351" s="41"/>
      <c r="UEL351" s="41"/>
      <c r="UEM351" s="41"/>
      <c r="UEN351" s="41"/>
      <c r="UEO351" s="41"/>
      <c r="UEP351" s="41"/>
      <c r="UEQ351" s="41"/>
      <c r="UER351" s="41"/>
      <c r="UES351" s="41"/>
      <c r="UET351" s="41"/>
      <c r="UEU351" s="41"/>
      <c r="UEV351" s="41"/>
      <c r="UEW351" s="41"/>
      <c r="UEX351" s="41"/>
      <c r="UEY351" s="41"/>
      <c r="UEZ351" s="41"/>
      <c r="UFA351" s="41"/>
      <c r="UFB351" s="41"/>
      <c r="UFC351" s="41"/>
      <c r="UFD351" s="41"/>
      <c r="UFE351" s="41"/>
      <c r="UFF351" s="41"/>
      <c r="UFG351" s="41"/>
      <c r="UFH351" s="41"/>
      <c r="UFI351" s="41"/>
      <c r="UFJ351" s="41"/>
      <c r="UFK351" s="41"/>
      <c r="UFL351" s="41"/>
      <c r="UFM351" s="41"/>
      <c r="UFN351" s="41"/>
      <c r="UFO351" s="41"/>
      <c r="UFP351" s="41"/>
      <c r="UFQ351" s="41"/>
      <c r="UFR351" s="41"/>
      <c r="UFS351" s="41"/>
      <c r="UFT351" s="41"/>
      <c r="UFU351" s="41"/>
      <c r="UFV351" s="41"/>
      <c r="UFW351" s="41"/>
      <c r="UFX351" s="41"/>
      <c r="UFY351" s="41"/>
      <c r="UFZ351" s="41"/>
      <c r="UGA351" s="41"/>
      <c r="UGB351" s="41"/>
      <c r="UGC351" s="41"/>
      <c r="UGD351" s="41"/>
      <c r="UGE351" s="41"/>
      <c r="UGF351" s="41"/>
      <c r="UGG351" s="41"/>
      <c r="UGH351" s="41"/>
      <c r="UGI351" s="41"/>
      <c r="UGJ351" s="41"/>
      <c r="UGK351" s="41"/>
      <c r="UGL351" s="41"/>
      <c r="UGM351" s="41"/>
      <c r="UGN351" s="41"/>
      <c r="UGO351" s="41"/>
      <c r="UGP351" s="41"/>
      <c r="UGQ351" s="41"/>
      <c r="UGR351" s="41"/>
      <c r="UGS351" s="41"/>
      <c r="UGT351" s="41"/>
      <c r="UGU351" s="41"/>
      <c r="UGV351" s="41"/>
      <c r="UGW351" s="41"/>
      <c r="UGX351" s="41"/>
      <c r="UGY351" s="41"/>
      <c r="UGZ351" s="41"/>
      <c r="UHA351" s="41"/>
      <c r="UHB351" s="41"/>
      <c r="UHC351" s="41"/>
      <c r="UHD351" s="41"/>
      <c r="UHE351" s="41"/>
      <c r="UHF351" s="41"/>
      <c r="UHG351" s="41"/>
      <c r="UHH351" s="41"/>
      <c r="UHI351" s="41"/>
      <c r="UHJ351" s="41"/>
      <c r="UHK351" s="41"/>
      <c r="UHL351" s="41"/>
      <c r="UHM351" s="41"/>
      <c r="UHN351" s="41"/>
      <c r="UHO351" s="41"/>
      <c r="UHP351" s="41"/>
      <c r="UHQ351" s="41"/>
      <c r="UHR351" s="41"/>
      <c r="UHS351" s="41"/>
      <c r="UHT351" s="41"/>
      <c r="UHU351" s="41"/>
      <c r="UHV351" s="41"/>
      <c r="UHW351" s="41"/>
      <c r="UHX351" s="41"/>
      <c r="UHY351" s="41"/>
      <c r="UHZ351" s="41"/>
      <c r="UIA351" s="41"/>
      <c r="UIB351" s="41"/>
      <c r="UIC351" s="41"/>
      <c r="UID351" s="41"/>
      <c r="UIE351" s="41"/>
      <c r="UIF351" s="41"/>
      <c r="UIG351" s="41"/>
      <c r="UIH351" s="41"/>
      <c r="UII351" s="41"/>
      <c r="UIJ351" s="41"/>
      <c r="UIK351" s="41"/>
      <c r="UIL351" s="41"/>
      <c r="UIM351" s="41"/>
      <c r="UIN351" s="41"/>
      <c r="UIO351" s="41"/>
      <c r="UIP351" s="41"/>
      <c r="UIQ351" s="41"/>
      <c r="UIR351" s="41"/>
      <c r="UIS351" s="41"/>
      <c r="UIT351" s="41"/>
      <c r="UIU351" s="41"/>
      <c r="UIV351" s="41"/>
      <c r="UIW351" s="41"/>
      <c r="UIX351" s="41"/>
      <c r="UIY351" s="41"/>
      <c r="UIZ351" s="41"/>
      <c r="UJA351" s="41"/>
      <c r="UJB351" s="41"/>
      <c r="UJC351" s="41"/>
      <c r="UJD351" s="41"/>
      <c r="UJE351" s="41"/>
      <c r="UJF351" s="41"/>
      <c r="UJG351" s="41"/>
      <c r="UJH351" s="41"/>
      <c r="UJI351" s="41"/>
      <c r="UJJ351" s="41"/>
      <c r="UJK351" s="41"/>
      <c r="UJL351" s="41"/>
      <c r="UJM351" s="41"/>
      <c r="UJN351" s="41"/>
      <c r="UJO351" s="41"/>
      <c r="UJP351" s="41"/>
      <c r="UJQ351" s="41"/>
      <c r="UJR351" s="41"/>
      <c r="UJS351" s="41"/>
      <c r="UJT351" s="41"/>
      <c r="UJU351" s="41"/>
      <c r="UJV351" s="41"/>
      <c r="UJW351" s="41"/>
      <c r="UJX351" s="41"/>
      <c r="UJY351" s="41"/>
      <c r="UJZ351" s="41"/>
      <c r="UKA351" s="41"/>
      <c r="UKB351" s="41"/>
      <c r="UKC351" s="41"/>
      <c r="UKD351" s="41"/>
      <c r="UKE351" s="41"/>
      <c r="UKF351" s="41"/>
      <c r="UKG351" s="41"/>
      <c r="UKH351" s="41"/>
      <c r="UKI351" s="41"/>
      <c r="UKJ351" s="41"/>
      <c r="UKK351" s="41"/>
      <c r="UKL351" s="41"/>
      <c r="UKM351" s="41"/>
      <c r="UKN351" s="41"/>
      <c r="UKO351" s="41"/>
      <c r="UKP351" s="41"/>
      <c r="UKQ351" s="41"/>
      <c r="UKR351" s="41"/>
      <c r="UKS351" s="41"/>
      <c r="UKT351" s="41"/>
      <c r="UKU351" s="41"/>
      <c r="UKV351" s="41"/>
      <c r="UKW351" s="41"/>
      <c r="UKX351" s="41"/>
      <c r="UKY351" s="41"/>
      <c r="UKZ351" s="41"/>
      <c r="ULA351" s="41"/>
      <c r="ULB351" s="41"/>
      <c r="ULC351" s="41"/>
      <c r="ULD351" s="41"/>
      <c r="ULE351" s="41"/>
      <c r="ULF351" s="41"/>
      <c r="ULG351" s="41"/>
      <c r="ULH351" s="41"/>
      <c r="ULI351" s="41"/>
      <c r="ULJ351" s="41"/>
      <c r="ULK351" s="41"/>
      <c r="ULL351" s="41"/>
      <c r="ULM351" s="41"/>
      <c r="ULN351" s="41"/>
      <c r="ULO351" s="41"/>
      <c r="ULP351" s="41"/>
      <c r="ULQ351" s="41"/>
      <c r="ULR351" s="41"/>
      <c r="ULS351" s="41"/>
      <c r="ULT351" s="41"/>
      <c r="ULU351" s="41"/>
      <c r="ULV351" s="41"/>
      <c r="ULW351" s="41"/>
      <c r="ULX351" s="41"/>
      <c r="ULY351" s="41"/>
      <c r="ULZ351" s="41"/>
      <c r="UMA351" s="41"/>
      <c r="UMB351" s="41"/>
      <c r="UMC351" s="41"/>
      <c r="UMD351" s="41"/>
      <c r="UME351" s="41"/>
      <c r="UMF351" s="41"/>
      <c r="UMG351" s="41"/>
      <c r="UMH351" s="41"/>
      <c r="UMI351" s="41"/>
      <c r="UMJ351" s="41"/>
      <c r="UMK351" s="41"/>
      <c r="UML351" s="41"/>
      <c r="UMM351" s="41"/>
      <c r="UMN351" s="41"/>
      <c r="UMO351" s="41"/>
      <c r="UMP351" s="41"/>
      <c r="UMQ351" s="41"/>
      <c r="UMR351" s="41"/>
      <c r="UMS351" s="41"/>
      <c r="UMT351" s="41"/>
      <c r="UMU351" s="41"/>
      <c r="UMV351" s="41"/>
      <c r="UMW351" s="41"/>
      <c r="UMX351" s="41"/>
      <c r="UMY351" s="41"/>
      <c r="UMZ351" s="41"/>
      <c r="UNA351" s="41"/>
      <c r="UNB351" s="41"/>
      <c r="UNC351" s="41"/>
      <c r="UND351" s="41"/>
      <c r="UNE351" s="41"/>
      <c r="UNF351" s="41"/>
      <c r="UNG351" s="41"/>
      <c r="UNH351" s="41"/>
      <c r="UNI351" s="41"/>
      <c r="UNJ351" s="41"/>
      <c r="UNK351" s="41"/>
      <c r="UNL351" s="41"/>
      <c r="UNM351" s="41"/>
      <c r="UNN351" s="41"/>
      <c r="UNO351" s="41"/>
      <c r="UNP351" s="41"/>
      <c r="UNQ351" s="41"/>
      <c r="UNR351" s="41"/>
      <c r="UNS351" s="41"/>
      <c r="UNT351" s="41"/>
      <c r="UNU351" s="41"/>
      <c r="UNV351" s="41"/>
      <c r="UNW351" s="41"/>
      <c r="UNX351" s="41"/>
      <c r="UNY351" s="41"/>
      <c r="UNZ351" s="41"/>
      <c r="UOA351" s="41"/>
      <c r="UOB351" s="41"/>
      <c r="UOC351" s="41"/>
      <c r="UOD351" s="41"/>
      <c r="UOE351" s="41"/>
      <c r="UOF351" s="41"/>
      <c r="UOG351" s="41"/>
      <c r="UOH351" s="41"/>
      <c r="UOI351" s="41"/>
      <c r="UOJ351" s="41"/>
      <c r="UOK351" s="41"/>
      <c r="UOL351" s="41"/>
      <c r="UOM351" s="41"/>
      <c r="UON351" s="41"/>
      <c r="UOO351" s="41"/>
      <c r="UOP351" s="41"/>
      <c r="UOQ351" s="41"/>
      <c r="UOR351" s="41"/>
      <c r="UOS351" s="41"/>
      <c r="UOT351" s="41"/>
      <c r="UOU351" s="41"/>
      <c r="UOV351" s="41"/>
      <c r="UOW351" s="41"/>
      <c r="UOX351" s="41"/>
      <c r="UOY351" s="41"/>
      <c r="UOZ351" s="41"/>
      <c r="UPA351" s="41"/>
      <c r="UPB351" s="41"/>
      <c r="UPC351" s="41"/>
      <c r="UPD351" s="41"/>
      <c r="UPE351" s="41"/>
      <c r="UPF351" s="41"/>
      <c r="UPG351" s="41"/>
      <c r="UPH351" s="41"/>
      <c r="UPI351" s="41"/>
      <c r="UPJ351" s="41"/>
      <c r="UPK351" s="41"/>
      <c r="UPL351" s="41"/>
      <c r="UPM351" s="41"/>
      <c r="UPN351" s="41"/>
      <c r="UPO351" s="41"/>
      <c r="UPP351" s="41"/>
      <c r="UPQ351" s="41"/>
      <c r="UPR351" s="41"/>
      <c r="UPS351" s="41"/>
      <c r="UPT351" s="41"/>
      <c r="UPU351" s="41"/>
      <c r="UPV351" s="41"/>
      <c r="UPW351" s="41"/>
      <c r="UPX351" s="41"/>
      <c r="UPY351" s="41"/>
      <c r="UPZ351" s="41"/>
      <c r="UQA351" s="41"/>
      <c r="UQB351" s="41"/>
      <c r="UQC351" s="41"/>
      <c r="UQD351" s="41"/>
      <c r="UQE351" s="41"/>
      <c r="UQF351" s="41"/>
      <c r="UQG351" s="41"/>
      <c r="UQH351" s="41"/>
      <c r="UQI351" s="41"/>
      <c r="UQJ351" s="41"/>
      <c r="UQK351" s="41"/>
      <c r="UQL351" s="41"/>
      <c r="UQM351" s="41"/>
      <c r="UQN351" s="41"/>
      <c r="UQO351" s="41"/>
      <c r="UQP351" s="41"/>
      <c r="UQQ351" s="41"/>
      <c r="UQR351" s="41"/>
      <c r="UQS351" s="41"/>
      <c r="UQT351" s="41"/>
      <c r="UQU351" s="41"/>
      <c r="UQV351" s="41"/>
      <c r="UQW351" s="41"/>
      <c r="UQX351" s="41"/>
      <c r="UQY351" s="41"/>
      <c r="UQZ351" s="41"/>
      <c r="URA351" s="41"/>
      <c r="URB351" s="41"/>
      <c r="URC351" s="41"/>
      <c r="URD351" s="41"/>
      <c r="URE351" s="41"/>
      <c r="URF351" s="41"/>
      <c r="URG351" s="41"/>
      <c r="URH351" s="41"/>
      <c r="URI351" s="41"/>
      <c r="URJ351" s="41"/>
      <c r="URK351" s="41"/>
      <c r="URL351" s="41"/>
      <c r="URM351" s="41"/>
      <c r="URN351" s="41"/>
      <c r="URO351" s="41"/>
      <c r="URP351" s="41"/>
      <c r="URQ351" s="41"/>
      <c r="URR351" s="41"/>
      <c r="URS351" s="41"/>
      <c r="URT351" s="41"/>
      <c r="URU351" s="41"/>
      <c r="URV351" s="41"/>
      <c r="URW351" s="41"/>
      <c r="URX351" s="41"/>
      <c r="URY351" s="41"/>
      <c r="URZ351" s="41"/>
      <c r="USA351" s="41"/>
      <c r="USB351" s="41"/>
      <c r="USC351" s="41"/>
      <c r="USD351" s="41"/>
      <c r="USE351" s="41"/>
      <c r="USF351" s="41"/>
      <c r="USG351" s="41"/>
      <c r="USH351" s="41"/>
      <c r="USI351" s="41"/>
      <c r="USJ351" s="41"/>
      <c r="USK351" s="41"/>
      <c r="USL351" s="41"/>
      <c r="USM351" s="41"/>
      <c r="USN351" s="41"/>
      <c r="USO351" s="41"/>
      <c r="USP351" s="41"/>
      <c r="USQ351" s="41"/>
      <c r="USR351" s="41"/>
      <c r="USS351" s="41"/>
      <c r="UST351" s="41"/>
      <c r="USU351" s="41"/>
      <c r="USV351" s="41"/>
      <c r="USW351" s="41"/>
      <c r="USX351" s="41"/>
      <c r="USY351" s="41"/>
      <c r="USZ351" s="41"/>
      <c r="UTA351" s="41"/>
      <c r="UTB351" s="41"/>
      <c r="UTC351" s="41"/>
      <c r="UTD351" s="41"/>
      <c r="UTE351" s="41"/>
      <c r="UTF351" s="41"/>
      <c r="UTG351" s="41"/>
      <c r="UTH351" s="41"/>
      <c r="UTI351" s="41"/>
      <c r="UTJ351" s="41"/>
      <c r="UTK351" s="41"/>
      <c r="UTL351" s="41"/>
      <c r="UTM351" s="41"/>
      <c r="UTN351" s="41"/>
      <c r="UTO351" s="41"/>
      <c r="UTP351" s="41"/>
      <c r="UTQ351" s="41"/>
      <c r="UTR351" s="41"/>
      <c r="UTS351" s="41"/>
      <c r="UTT351" s="41"/>
      <c r="UTU351" s="41"/>
      <c r="UTV351" s="41"/>
      <c r="UTW351" s="41"/>
      <c r="UTX351" s="41"/>
      <c r="UTY351" s="41"/>
      <c r="UTZ351" s="41"/>
      <c r="UUA351" s="41"/>
      <c r="UUB351" s="41"/>
      <c r="UUC351" s="41"/>
      <c r="UUD351" s="41"/>
      <c r="UUE351" s="41"/>
      <c r="UUF351" s="41"/>
      <c r="UUG351" s="41"/>
      <c r="UUH351" s="41"/>
      <c r="UUI351" s="41"/>
      <c r="UUJ351" s="41"/>
      <c r="UUK351" s="41"/>
      <c r="UUL351" s="41"/>
      <c r="UUM351" s="41"/>
      <c r="UUN351" s="41"/>
      <c r="UUO351" s="41"/>
      <c r="UUP351" s="41"/>
      <c r="UUQ351" s="41"/>
      <c r="UUR351" s="41"/>
      <c r="UUS351" s="41"/>
      <c r="UUT351" s="41"/>
      <c r="UUU351" s="41"/>
      <c r="UUV351" s="41"/>
      <c r="UUW351" s="41"/>
      <c r="UUX351" s="41"/>
      <c r="UUY351" s="41"/>
      <c r="UUZ351" s="41"/>
      <c r="UVA351" s="41"/>
      <c r="UVB351" s="41"/>
      <c r="UVC351" s="41"/>
      <c r="UVD351" s="41"/>
      <c r="UVE351" s="41"/>
      <c r="UVF351" s="41"/>
      <c r="UVG351" s="41"/>
      <c r="UVH351" s="41"/>
      <c r="UVI351" s="41"/>
      <c r="UVJ351" s="41"/>
      <c r="UVK351" s="41"/>
      <c r="UVL351" s="41"/>
      <c r="UVM351" s="41"/>
      <c r="UVN351" s="41"/>
      <c r="UVO351" s="41"/>
      <c r="UVP351" s="41"/>
      <c r="UVQ351" s="41"/>
      <c r="UVR351" s="41"/>
      <c r="UVS351" s="41"/>
      <c r="UVT351" s="41"/>
      <c r="UVU351" s="41"/>
      <c r="UVV351" s="41"/>
      <c r="UVW351" s="41"/>
      <c r="UVX351" s="41"/>
      <c r="UVY351" s="41"/>
      <c r="UVZ351" s="41"/>
      <c r="UWA351" s="41"/>
      <c r="UWB351" s="41"/>
      <c r="UWC351" s="41"/>
      <c r="UWD351" s="41"/>
      <c r="UWE351" s="41"/>
      <c r="UWF351" s="41"/>
      <c r="UWG351" s="41"/>
      <c r="UWH351" s="41"/>
      <c r="UWI351" s="41"/>
      <c r="UWJ351" s="41"/>
      <c r="UWK351" s="41"/>
      <c r="UWL351" s="41"/>
      <c r="UWM351" s="41"/>
      <c r="UWN351" s="41"/>
      <c r="UWO351" s="41"/>
      <c r="UWP351" s="41"/>
      <c r="UWQ351" s="41"/>
      <c r="UWR351" s="41"/>
      <c r="UWS351" s="41"/>
      <c r="UWT351" s="41"/>
      <c r="UWU351" s="41"/>
      <c r="UWV351" s="41"/>
      <c r="UWW351" s="41"/>
      <c r="UWX351" s="41"/>
      <c r="UWY351" s="41"/>
      <c r="UWZ351" s="41"/>
      <c r="UXA351" s="41"/>
      <c r="UXB351" s="41"/>
      <c r="UXC351" s="41"/>
      <c r="UXD351" s="41"/>
      <c r="UXE351" s="41"/>
      <c r="UXF351" s="41"/>
      <c r="UXG351" s="41"/>
      <c r="UXH351" s="41"/>
      <c r="UXI351" s="41"/>
      <c r="UXJ351" s="41"/>
      <c r="UXK351" s="41"/>
      <c r="UXL351" s="41"/>
      <c r="UXM351" s="41"/>
      <c r="UXN351" s="41"/>
      <c r="UXO351" s="41"/>
      <c r="UXP351" s="41"/>
      <c r="UXQ351" s="41"/>
      <c r="UXR351" s="41"/>
      <c r="UXS351" s="41"/>
      <c r="UXT351" s="41"/>
      <c r="UXU351" s="41"/>
      <c r="UXV351" s="41"/>
      <c r="UXW351" s="41"/>
      <c r="UXX351" s="41"/>
      <c r="UXY351" s="41"/>
      <c r="UXZ351" s="41"/>
      <c r="UYA351" s="41"/>
      <c r="UYB351" s="41"/>
      <c r="UYC351" s="41"/>
      <c r="UYD351" s="41"/>
      <c r="UYE351" s="41"/>
      <c r="UYF351" s="41"/>
      <c r="UYG351" s="41"/>
      <c r="UYH351" s="41"/>
      <c r="UYI351" s="41"/>
      <c r="UYJ351" s="41"/>
      <c r="UYK351" s="41"/>
      <c r="UYL351" s="41"/>
      <c r="UYM351" s="41"/>
      <c r="UYN351" s="41"/>
      <c r="UYO351" s="41"/>
      <c r="UYP351" s="41"/>
      <c r="UYQ351" s="41"/>
      <c r="UYR351" s="41"/>
      <c r="UYS351" s="41"/>
      <c r="UYT351" s="41"/>
      <c r="UYU351" s="41"/>
      <c r="UYV351" s="41"/>
      <c r="UYW351" s="41"/>
      <c r="UYX351" s="41"/>
      <c r="UYY351" s="41"/>
      <c r="UYZ351" s="41"/>
      <c r="UZA351" s="41"/>
      <c r="UZB351" s="41"/>
      <c r="UZC351" s="41"/>
      <c r="UZD351" s="41"/>
      <c r="UZE351" s="41"/>
      <c r="UZF351" s="41"/>
      <c r="UZG351" s="41"/>
      <c r="UZH351" s="41"/>
      <c r="UZI351" s="41"/>
      <c r="UZJ351" s="41"/>
      <c r="UZK351" s="41"/>
      <c r="UZL351" s="41"/>
      <c r="UZM351" s="41"/>
      <c r="UZN351" s="41"/>
      <c r="UZO351" s="41"/>
      <c r="UZP351" s="41"/>
      <c r="UZQ351" s="41"/>
      <c r="UZR351" s="41"/>
      <c r="UZS351" s="41"/>
      <c r="UZT351" s="41"/>
      <c r="UZU351" s="41"/>
      <c r="UZV351" s="41"/>
      <c r="UZW351" s="41"/>
      <c r="UZX351" s="41"/>
      <c r="UZY351" s="41"/>
      <c r="UZZ351" s="41"/>
      <c r="VAA351" s="41"/>
      <c r="VAB351" s="41"/>
      <c r="VAC351" s="41"/>
      <c r="VAD351" s="41"/>
      <c r="VAE351" s="41"/>
      <c r="VAF351" s="41"/>
      <c r="VAG351" s="41"/>
      <c r="VAH351" s="41"/>
      <c r="VAI351" s="41"/>
      <c r="VAJ351" s="41"/>
      <c r="VAK351" s="41"/>
      <c r="VAL351" s="41"/>
      <c r="VAM351" s="41"/>
      <c r="VAN351" s="41"/>
      <c r="VAO351" s="41"/>
      <c r="VAP351" s="41"/>
      <c r="VAQ351" s="41"/>
      <c r="VAR351" s="41"/>
      <c r="VAS351" s="41"/>
      <c r="VAT351" s="41"/>
      <c r="VAU351" s="41"/>
      <c r="VAV351" s="41"/>
      <c r="VAW351" s="41"/>
      <c r="VAX351" s="41"/>
      <c r="VAY351" s="41"/>
      <c r="VAZ351" s="41"/>
      <c r="VBA351" s="41"/>
      <c r="VBB351" s="41"/>
      <c r="VBC351" s="41"/>
      <c r="VBD351" s="41"/>
      <c r="VBE351" s="41"/>
      <c r="VBF351" s="41"/>
      <c r="VBG351" s="41"/>
      <c r="VBH351" s="41"/>
      <c r="VBI351" s="41"/>
      <c r="VBJ351" s="41"/>
      <c r="VBK351" s="41"/>
      <c r="VBL351" s="41"/>
      <c r="VBM351" s="41"/>
      <c r="VBN351" s="41"/>
      <c r="VBO351" s="41"/>
      <c r="VBP351" s="41"/>
      <c r="VBQ351" s="41"/>
      <c r="VBR351" s="41"/>
      <c r="VBS351" s="41"/>
      <c r="VBT351" s="41"/>
      <c r="VBU351" s="41"/>
      <c r="VBV351" s="41"/>
      <c r="VBW351" s="41"/>
      <c r="VBX351" s="41"/>
      <c r="VBY351" s="41"/>
      <c r="VBZ351" s="41"/>
      <c r="VCA351" s="41"/>
      <c r="VCB351" s="41"/>
      <c r="VCC351" s="41"/>
      <c r="VCD351" s="41"/>
      <c r="VCE351" s="41"/>
      <c r="VCF351" s="41"/>
      <c r="VCG351" s="41"/>
      <c r="VCH351" s="41"/>
      <c r="VCI351" s="41"/>
      <c r="VCJ351" s="41"/>
      <c r="VCK351" s="41"/>
      <c r="VCL351" s="41"/>
      <c r="VCM351" s="41"/>
      <c r="VCN351" s="41"/>
      <c r="VCO351" s="41"/>
      <c r="VCP351" s="41"/>
      <c r="VCQ351" s="41"/>
      <c r="VCR351" s="41"/>
      <c r="VCS351" s="41"/>
      <c r="VCT351" s="41"/>
      <c r="VCU351" s="41"/>
      <c r="VCV351" s="41"/>
      <c r="VCW351" s="41"/>
      <c r="VCX351" s="41"/>
      <c r="VCY351" s="41"/>
      <c r="VCZ351" s="41"/>
      <c r="VDA351" s="41"/>
      <c r="VDB351" s="41"/>
      <c r="VDC351" s="41"/>
      <c r="VDD351" s="41"/>
      <c r="VDE351" s="41"/>
      <c r="VDF351" s="41"/>
      <c r="VDG351" s="41"/>
      <c r="VDH351" s="41"/>
      <c r="VDI351" s="41"/>
      <c r="VDJ351" s="41"/>
      <c r="VDK351" s="41"/>
      <c r="VDL351" s="41"/>
      <c r="VDM351" s="41"/>
      <c r="VDN351" s="41"/>
      <c r="VDO351" s="41"/>
      <c r="VDP351" s="41"/>
      <c r="VDQ351" s="41"/>
      <c r="VDR351" s="41"/>
      <c r="VDS351" s="41"/>
      <c r="VDT351" s="41"/>
      <c r="VDU351" s="41"/>
      <c r="VDV351" s="41"/>
      <c r="VDW351" s="41"/>
      <c r="VDX351" s="41"/>
      <c r="VDY351" s="41"/>
      <c r="VDZ351" s="41"/>
      <c r="VEA351" s="41"/>
      <c r="VEB351" s="41"/>
      <c r="VEC351" s="41"/>
      <c r="VED351" s="41"/>
      <c r="VEE351" s="41"/>
      <c r="VEF351" s="41"/>
      <c r="VEG351" s="41"/>
      <c r="VEH351" s="41"/>
      <c r="VEI351" s="41"/>
      <c r="VEJ351" s="41"/>
      <c r="VEK351" s="41"/>
      <c r="VEL351" s="41"/>
      <c r="VEM351" s="41"/>
      <c r="VEN351" s="41"/>
      <c r="VEO351" s="41"/>
      <c r="VEP351" s="41"/>
      <c r="VEQ351" s="41"/>
      <c r="VER351" s="41"/>
      <c r="VES351" s="41"/>
      <c r="VET351" s="41"/>
      <c r="VEU351" s="41"/>
      <c r="VEV351" s="41"/>
      <c r="VEW351" s="41"/>
      <c r="VEX351" s="41"/>
      <c r="VEY351" s="41"/>
      <c r="VEZ351" s="41"/>
      <c r="VFA351" s="41"/>
      <c r="VFB351" s="41"/>
      <c r="VFC351" s="41"/>
      <c r="VFD351" s="41"/>
      <c r="VFE351" s="41"/>
      <c r="VFF351" s="41"/>
      <c r="VFG351" s="41"/>
      <c r="VFH351" s="41"/>
      <c r="VFI351" s="41"/>
      <c r="VFJ351" s="41"/>
      <c r="VFK351" s="41"/>
      <c r="VFL351" s="41"/>
      <c r="VFM351" s="41"/>
      <c r="VFN351" s="41"/>
      <c r="VFO351" s="41"/>
      <c r="VFP351" s="41"/>
      <c r="VFQ351" s="41"/>
      <c r="VFR351" s="41"/>
      <c r="VFS351" s="41"/>
      <c r="VFT351" s="41"/>
      <c r="VFU351" s="41"/>
      <c r="VFV351" s="41"/>
      <c r="VFW351" s="41"/>
      <c r="VFX351" s="41"/>
      <c r="VFY351" s="41"/>
      <c r="VFZ351" s="41"/>
      <c r="VGA351" s="41"/>
      <c r="VGB351" s="41"/>
      <c r="VGC351" s="41"/>
      <c r="VGD351" s="41"/>
      <c r="VGE351" s="41"/>
      <c r="VGF351" s="41"/>
      <c r="VGG351" s="41"/>
      <c r="VGH351" s="41"/>
      <c r="VGI351" s="41"/>
      <c r="VGJ351" s="41"/>
      <c r="VGK351" s="41"/>
      <c r="VGL351" s="41"/>
      <c r="VGM351" s="41"/>
      <c r="VGN351" s="41"/>
      <c r="VGO351" s="41"/>
      <c r="VGP351" s="41"/>
      <c r="VGQ351" s="41"/>
      <c r="VGR351" s="41"/>
      <c r="VGS351" s="41"/>
      <c r="VGT351" s="41"/>
      <c r="VGU351" s="41"/>
      <c r="VGV351" s="41"/>
      <c r="VGW351" s="41"/>
      <c r="VGX351" s="41"/>
      <c r="VGY351" s="41"/>
      <c r="VGZ351" s="41"/>
      <c r="VHA351" s="41"/>
      <c r="VHB351" s="41"/>
      <c r="VHC351" s="41"/>
      <c r="VHD351" s="41"/>
      <c r="VHE351" s="41"/>
      <c r="VHF351" s="41"/>
      <c r="VHG351" s="41"/>
      <c r="VHH351" s="41"/>
      <c r="VHI351" s="41"/>
      <c r="VHJ351" s="41"/>
      <c r="VHK351" s="41"/>
      <c r="VHL351" s="41"/>
      <c r="VHM351" s="41"/>
      <c r="VHN351" s="41"/>
      <c r="VHO351" s="41"/>
      <c r="VHP351" s="41"/>
      <c r="VHQ351" s="41"/>
      <c r="VHR351" s="41"/>
      <c r="VHS351" s="41"/>
      <c r="VHT351" s="41"/>
      <c r="VHU351" s="41"/>
      <c r="VHV351" s="41"/>
      <c r="VHW351" s="41"/>
      <c r="VHX351" s="41"/>
      <c r="VHY351" s="41"/>
      <c r="VHZ351" s="41"/>
      <c r="VIA351" s="41"/>
      <c r="VIB351" s="41"/>
      <c r="VIC351" s="41"/>
      <c r="VID351" s="41"/>
      <c r="VIE351" s="41"/>
      <c r="VIF351" s="41"/>
      <c r="VIG351" s="41"/>
      <c r="VIH351" s="41"/>
      <c r="VII351" s="41"/>
      <c r="VIJ351" s="41"/>
      <c r="VIK351" s="41"/>
      <c r="VIL351" s="41"/>
      <c r="VIM351" s="41"/>
      <c r="VIN351" s="41"/>
      <c r="VIO351" s="41"/>
      <c r="VIP351" s="41"/>
      <c r="VIQ351" s="41"/>
      <c r="VIR351" s="41"/>
      <c r="VIS351" s="41"/>
      <c r="VIT351" s="41"/>
      <c r="VIU351" s="41"/>
      <c r="VIV351" s="41"/>
      <c r="VIW351" s="41"/>
      <c r="VIX351" s="41"/>
      <c r="VIY351" s="41"/>
      <c r="VIZ351" s="41"/>
      <c r="VJA351" s="41"/>
      <c r="VJB351" s="41"/>
      <c r="VJC351" s="41"/>
      <c r="VJD351" s="41"/>
      <c r="VJE351" s="41"/>
      <c r="VJF351" s="41"/>
      <c r="VJG351" s="41"/>
      <c r="VJH351" s="41"/>
      <c r="VJI351" s="41"/>
      <c r="VJJ351" s="41"/>
      <c r="VJK351" s="41"/>
      <c r="VJL351" s="41"/>
      <c r="VJM351" s="41"/>
      <c r="VJN351" s="41"/>
      <c r="VJO351" s="41"/>
      <c r="VJP351" s="41"/>
      <c r="VJQ351" s="41"/>
      <c r="VJR351" s="41"/>
      <c r="VJS351" s="41"/>
      <c r="VJT351" s="41"/>
      <c r="VJU351" s="41"/>
      <c r="VJV351" s="41"/>
      <c r="VJW351" s="41"/>
      <c r="VJX351" s="41"/>
      <c r="VJY351" s="41"/>
      <c r="VJZ351" s="41"/>
      <c r="VKA351" s="41"/>
      <c r="VKB351" s="41"/>
      <c r="VKC351" s="41"/>
      <c r="VKD351" s="41"/>
      <c r="VKE351" s="41"/>
      <c r="VKF351" s="41"/>
      <c r="VKG351" s="41"/>
      <c r="VKH351" s="41"/>
      <c r="VKI351" s="41"/>
      <c r="VKJ351" s="41"/>
      <c r="VKK351" s="41"/>
      <c r="VKL351" s="41"/>
      <c r="VKM351" s="41"/>
      <c r="VKN351" s="41"/>
      <c r="VKO351" s="41"/>
      <c r="VKP351" s="41"/>
      <c r="VKQ351" s="41"/>
      <c r="VKR351" s="41"/>
      <c r="VKS351" s="41"/>
      <c r="VKT351" s="41"/>
      <c r="VKU351" s="41"/>
      <c r="VKV351" s="41"/>
      <c r="VKW351" s="41"/>
      <c r="VKX351" s="41"/>
      <c r="VKY351" s="41"/>
      <c r="VKZ351" s="41"/>
      <c r="VLA351" s="41"/>
      <c r="VLB351" s="41"/>
      <c r="VLC351" s="41"/>
      <c r="VLD351" s="41"/>
      <c r="VLE351" s="41"/>
      <c r="VLF351" s="41"/>
      <c r="VLG351" s="41"/>
      <c r="VLH351" s="41"/>
      <c r="VLI351" s="41"/>
      <c r="VLJ351" s="41"/>
      <c r="VLK351" s="41"/>
      <c r="VLL351" s="41"/>
      <c r="VLM351" s="41"/>
      <c r="VLN351" s="41"/>
      <c r="VLO351" s="41"/>
      <c r="VLP351" s="41"/>
      <c r="VLQ351" s="41"/>
      <c r="VLR351" s="41"/>
      <c r="VLS351" s="41"/>
      <c r="VLT351" s="41"/>
      <c r="VLU351" s="41"/>
      <c r="VLV351" s="41"/>
      <c r="VLW351" s="41"/>
      <c r="VLX351" s="41"/>
      <c r="VLY351" s="41"/>
      <c r="VLZ351" s="41"/>
      <c r="VMA351" s="41"/>
      <c r="VMB351" s="41"/>
      <c r="VMC351" s="41"/>
      <c r="VMD351" s="41"/>
      <c r="VME351" s="41"/>
      <c r="VMF351" s="41"/>
      <c r="VMG351" s="41"/>
      <c r="VMH351" s="41"/>
      <c r="VMI351" s="41"/>
      <c r="VMJ351" s="41"/>
      <c r="VMK351" s="41"/>
      <c r="VML351" s="41"/>
      <c r="VMM351" s="41"/>
      <c r="VMN351" s="41"/>
      <c r="VMO351" s="41"/>
      <c r="VMP351" s="41"/>
      <c r="VMQ351" s="41"/>
      <c r="VMR351" s="41"/>
      <c r="VMS351" s="41"/>
      <c r="VMT351" s="41"/>
      <c r="VMU351" s="41"/>
      <c r="VMV351" s="41"/>
      <c r="VMW351" s="41"/>
      <c r="VMX351" s="41"/>
      <c r="VMY351" s="41"/>
      <c r="VMZ351" s="41"/>
      <c r="VNA351" s="41"/>
      <c r="VNB351" s="41"/>
      <c r="VNC351" s="41"/>
      <c r="VND351" s="41"/>
      <c r="VNE351" s="41"/>
      <c r="VNF351" s="41"/>
      <c r="VNG351" s="41"/>
      <c r="VNH351" s="41"/>
      <c r="VNI351" s="41"/>
      <c r="VNJ351" s="41"/>
      <c r="VNK351" s="41"/>
      <c r="VNL351" s="41"/>
      <c r="VNM351" s="41"/>
      <c r="VNN351" s="41"/>
      <c r="VNO351" s="41"/>
      <c r="VNP351" s="41"/>
      <c r="VNQ351" s="41"/>
      <c r="VNR351" s="41"/>
      <c r="VNS351" s="41"/>
      <c r="VNT351" s="41"/>
      <c r="VNU351" s="41"/>
      <c r="VNV351" s="41"/>
      <c r="VNW351" s="41"/>
      <c r="VNX351" s="41"/>
      <c r="VNY351" s="41"/>
      <c r="VNZ351" s="41"/>
      <c r="VOA351" s="41"/>
      <c r="VOB351" s="41"/>
      <c r="VOC351" s="41"/>
      <c r="VOD351" s="41"/>
      <c r="VOE351" s="41"/>
      <c r="VOF351" s="41"/>
      <c r="VOG351" s="41"/>
      <c r="VOH351" s="41"/>
      <c r="VOI351" s="41"/>
      <c r="VOJ351" s="41"/>
      <c r="VOK351" s="41"/>
      <c r="VOL351" s="41"/>
      <c r="VOM351" s="41"/>
      <c r="VON351" s="41"/>
      <c r="VOO351" s="41"/>
      <c r="VOP351" s="41"/>
      <c r="VOQ351" s="41"/>
      <c r="VOR351" s="41"/>
      <c r="VOS351" s="41"/>
      <c r="VOT351" s="41"/>
      <c r="VOU351" s="41"/>
      <c r="VOV351" s="41"/>
      <c r="VOW351" s="41"/>
      <c r="VOX351" s="41"/>
      <c r="VOY351" s="41"/>
      <c r="VOZ351" s="41"/>
      <c r="VPA351" s="41"/>
      <c r="VPB351" s="41"/>
      <c r="VPC351" s="41"/>
      <c r="VPD351" s="41"/>
      <c r="VPE351" s="41"/>
      <c r="VPF351" s="41"/>
      <c r="VPG351" s="41"/>
      <c r="VPH351" s="41"/>
      <c r="VPI351" s="41"/>
      <c r="VPJ351" s="41"/>
      <c r="VPK351" s="41"/>
      <c r="VPL351" s="41"/>
      <c r="VPM351" s="41"/>
      <c r="VPN351" s="41"/>
      <c r="VPO351" s="41"/>
      <c r="VPP351" s="41"/>
      <c r="VPQ351" s="41"/>
      <c r="VPR351" s="41"/>
      <c r="VPS351" s="41"/>
      <c r="VPT351" s="41"/>
      <c r="VPU351" s="41"/>
      <c r="VPV351" s="41"/>
      <c r="VPW351" s="41"/>
      <c r="VPX351" s="41"/>
      <c r="VPY351" s="41"/>
      <c r="VPZ351" s="41"/>
      <c r="VQA351" s="41"/>
      <c r="VQB351" s="41"/>
      <c r="VQC351" s="41"/>
      <c r="VQD351" s="41"/>
      <c r="VQE351" s="41"/>
      <c r="VQF351" s="41"/>
      <c r="VQG351" s="41"/>
      <c r="VQH351" s="41"/>
      <c r="VQI351" s="41"/>
      <c r="VQJ351" s="41"/>
      <c r="VQK351" s="41"/>
      <c r="VQL351" s="41"/>
      <c r="VQM351" s="41"/>
      <c r="VQN351" s="41"/>
      <c r="VQO351" s="41"/>
      <c r="VQP351" s="41"/>
      <c r="VQQ351" s="41"/>
      <c r="VQR351" s="41"/>
      <c r="VQS351" s="41"/>
      <c r="VQT351" s="41"/>
      <c r="VQU351" s="41"/>
      <c r="VQV351" s="41"/>
      <c r="VQW351" s="41"/>
      <c r="VQX351" s="41"/>
      <c r="VQY351" s="41"/>
      <c r="VQZ351" s="41"/>
      <c r="VRA351" s="41"/>
      <c r="VRB351" s="41"/>
      <c r="VRC351" s="41"/>
      <c r="VRD351" s="41"/>
      <c r="VRE351" s="41"/>
      <c r="VRF351" s="41"/>
      <c r="VRG351" s="41"/>
      <c r="VRH351" s="41"/>
      <c r="VRI351" s="41"/>
      <c r="VRJ351" s="41"/>
      <c r="VRK351" s="41"/>
      <c r="VRL351" s="41"/>
      <c r="VRM351" s="41"/>
      <c r="VRN351" s="41"/>
      <c r="VRO351" s="41"/>
      <c r="VRP351" s="41"/>
      <c r="VRQ351" s="41"/>
      <c r="VRR351" s="41"/>
      <c r="VRS351" s="41"/>
      <c r="VRT351" s="41"/>
      <c r="VRU351" s="41"/>
      <c r="VRV351" s="41"/>
      <c r="VRW351" s="41"/>
      <c r="VRX351" s="41"/>
      <c r="VRY351" s="41"/>
      <c r="VRZ351" s="41"/>
      <c r="VSA351" s="41"/>
      <c r="VSB351" s="41"/>
      <c r="VSC351" s="41"/>
      <c r="VSD351" s="41"/>
      <c r="VSE351" s="41"/>
      <c r="VSF351" s="41"/>
      <c r="VSG351" s="41"/>
      <c r="VSH351" s="41"/>
      <c r="VSI351" s="41"/>
      <c r="VSJ351" s="41"/>
      <c r="VSK351" s="41"/>
      <c r="VSL351" s="41"/>
      <c r="VSM351" s="41"/>
      <c r="VSN351" s="41"/>
      <c r="VSO351" s="41"/>
      <c r="VSP351" s="41"/>
      <c r="VSQ351" s="41"/>
      <c r="VSR351" s="41"/>
      <c r="VSS351" s="41"/>
      <c r="VST351" s="41"/>
      <c r="VSU351" s="41"/>
      <c r="VSV351" s="41"/>
      <c r="VSW351" s="41"/>
      <c r="VSX351" s="41"/>
      <c r="VSY351" s="41"/>
      <c r="VSZ351" s="41"/>
      <c r="VTA351" s="41"/>
      <c r="VTB351" s="41"/>
      <c r="VTC351" s="41"/>
      <c r="VTD351" s="41"/>
      <c r="VTE351" s="41"/>
      <c r="VTF351" s="41"/>
      <c r="VTG351" s="41"/>
      <c r="VTH351" s="41"/>
      <c r="VTI351" s="41"/>
      <c r="VTJ351" s="41"/>
      <c r="VTK351" s="41"/>
      <c r="VTL351" s="41"/>
      <c r="VTM351" s="41"/>
      <c r="VTN351" s="41"/>
      <c r="VTO351" s="41"/>
      <c r="VTP351" s="41"/>
      <c r="VTQ351" s="41"/>
      <c r="VTR351" s="41"/>
      <c r="VTS351" s="41"/>
      <c r="VTT351" s="41"/>
      <c r="VTU351" s="41"/>
      <c r="VTV351" s="41"/>
      <c r="VTW351" s="41"/>
      <c r="VTX351" s="41"/>
      <c r="VTY351" s="41"/>
      <c r="VTZ351" s="41"/>
      <c r="VUA351" s="41"/>
      <c r="VUB351" s="41"/>
      <c r="VUC351" s="41"/>
      <c r="VUD351" s="41"/>
      <c r="VUE351" s="41"/>
      <c r="VUF351" s="41"/>
      <c r="VUG351" s="41"/>
      <c r="VUH351" s="41"/>
      <c r="VUI351" s="41"/>
      <c r="VUJ351" s="41"/>
      <c r="VUK351" s="41"/>
      <c r="VUL351" s="41"/>
      <c r="VUM351" s="41"/>
      <c r="VUN351" s="41"/>
      <c r="VUO351" s="41"/>
      <c r="VUP351" s="41"/>
      <c r="VUQ351" s="41"/>
      <c r="VUR351" s="41"/>
      <c r="VUS351" s="41"/>
      <c r="VUT351" s="41"/>
      <c r="VUU351" s="41"/>
      <c r="VUV351" s="41"/>
      <c r="VUW351" s="41"/>
      <c r="VUX351" s="41"/>
      <c r="VUY351" s="41"/>
      <c r="VUZ351" s="41"/>
      <c r="VVA351" s="41"/>
      <c r="VVB351" s="41"/>
      <c r="VVC351" s="41"/>
      <c r="VVD351" s="41"/>
      <c r="VVE351" s="41"/>
      <c r="VVF351" s="41"/>
      <c r="VVG351" s="41"/>
      <c r="VVH351" s="41"/>
      <c r="VVI351" s="41"/>
      <c r="VVJ351" s="41"/>
      <c r="VVK351" s="41"/>
      <c r="VVL351" s="41"/>
      <c r="VVM351" s="41"/>
      <c r="VVN351" s="41"/>
      <c r="VVO351" s="41"/>
      <c r="VVP351" s="41"/>
      <c r="VVQ351" s="41"/>
      <c r="VVR351" s="41"/>
      <c r="VVS351" s="41"/>
      <c r="VVT351" s="41"/>
      <c r="VVU351" s="41"/>
      <c r="VVV351" s="41"/>
      <c r="VVW351" s="41"/>
      <c r="VVX351" s="41"/>
      <c r="VVY351" s="41"/>
      <c r="VVZ351" s="41"/>
      <c r="VWA351" s="41"/>
      <c r="VWB351" s="41"/>
      <c r="VWC351" s="41"/>
      <c r="VWD351" s="41"/>
      <c r="VWE351" s="41"/>
      <c r="VWF351" s="41"/>
      <c r="VWG351" s="41"/>
      <c r="VWH351" s="41"/>
      <c r="VWI351" s="41"/>
      <c r="VWJ351" s="41"/>
      <c r="VWK351" s="41"/>
      <c r="VWL351" s="41"/>
      <c r="VWM351" s="41"/>
      <c r="VWN351" s="41"/>
      <c r="VWO351" s="41"/>
      <c r="VWP351" s="41"/>
      <c r="VWQ351" s="41"/>
      <c r="VWR351" s="41"/>
      <c r="VWS351" s="41"/>
      <c r="VWT351" s="41"/>
      <c r="VWU351" s="41"/>
      <c r="VWV351" s="41"/>
      <c r="VWW351" s="41"/>
      <c r="VWX351" s="41"/>
      <c r="VWY351" s="41"/>
      <c r="VWZ351" s="41"/>
      <c r="VXA351" s="41"/>
      <c r="VXB351" s="41"/>
      <c r="VXC351" s="41"/>
      <c r="VXD351" s="41"/>
      <c r="VXE351" s="41"/>
      <c r="VXF351" s="41"/>
      <c r="VXG351" s="41"/>
      <c r="VXH351" s="41"/>
      <c r="VXI351" s="41"/>
      <c r="VXJ351" s="41"/>
      <c r="VXK351" s="41"/>
      <c r="VXL351" s="41"/>
      <c r="VXM351" s="41"/>
      <c r="VXN351" s="41"/>
      <c r="VXO351" s="41"/>
      <c r="VXP351" s="41"/>
      <c r="VXQ351" s="41"/>
      <c r="VXR351" s="41"/>
      <c r="VXS351" s="41"/>
      <c r="VXT351" s="41"/>
      <c r="VXU351" s="41"/>
      <c r="VXV351" s="41"/>
      <c r="VXW351" s="41"/>
      <c r="VXX351" s="41"/>
      <c r="VXY351" s="41"/>
      <c r="VXZ351" s="41"/>
      <c r="VYA351" s="41"/>
      <c r="VYB351" s="41"/>
      <c r="VYC351" s="41"/>
      <c r="VYD351" s="41"/>
      <c r="VYE351" s="41"/>
      <c r="VYF351" s="41"/>
      <c r="VYG351" s="41"/>
      <c r="VYH351" s="41"/>
      <c r="VYI351" s="41"/>
      <c r="VYJ351" s="41"/>
      <c r="VYK351" s="41"/>
      <c r="VYL351" s="41"/>
      <c r="VYM351" s="41"/>
      <c r="VYN351" s="41"/>
      <c r="VYO351" s="41"/>
      <c r="VYP351" s="41"/>
      <c r="VYQ351" s="41"/>
      <c r="VYR351" s="41"/>
      <c r="VYS351" s="41"/>
      <c r="VYT351" s="41"/>
      <c r="VYU351" s="41"/>
      <c r="VYV351" s="41"/>
      <c r="VYW351" s="41"/>
      <c r="VYX351" s="41"/>
      <c r="VYY351" s="41"/>
      <c r="VYZ351" s="41"/>
      <c r="VZA351" s="41"/>
      <c r="VZB351" s="41"/>
      <c r="VZC351" s="41"/>
      <c r="VZD351" s="41"/>
      <c r="VZE351" s="41"/>
      <c r="VZF351" s="41"/>
      <c r="VZG351" s="41"/>
      <c r="VZH351" s="41"/>
      <c r="VZI351" s="41"/>
      <c r="VZJ351" s="41"/>
      <c r="VZK351" s="41"/>
      <c r="VZL351" s="41"/>
      <c r="VZM351" s="41"/>
      <c r="VZN351" s="41"/>
      <c r="VZO351" s="41"/>
      <c r="VZP351" s="41"/>
      <c r="VZQ351" s="41"/>
      <c r="VZR351" s="41"/>
      <c r="VZS351" s="41"/>
      <c r="VZT351" s="41"/>
      <c r="VZU351" s="41"/>
      <c r="VZV351" s="41"/>
      <c r="VZW351" s="41"/>
      <c r="VZX351" s="41"/>
      <c r="VZY351" s="41"/>
      <c r="VZZ351" s="41"/>
      <c r="WAA351" s="41"/>
      <c r="WAB351" s="41"/>
      <c r="WAC351" s="41"/>
      <c r="WAD351" s="41"/>
      <c r="WAE351" s="41"/>
      <c r="WAF351" s="41"/>
      <c r="WAG351" s="41"/>
      <c r="WAH351" s="41"/>
      <c r="WAI351" s="41"/>
      <c r="WAJ351" s="41"/>
      <c r="WAK351" s="41"/>
      <c r="WAL351" s="41"/>
      <c r="WAM351" s="41"/>
      <c r="WAN351" s="41"/>
      <c r="WAO351" s="41"/>
      <c r="WAP351" s="41"/>
      <c r="WAQ351" s="41"/>
      <c r="WAR351" s="41"/>
      <c r="WAS351" s="41"/>
      <c r="WAT351" s="41"/>
      <c r="WAU351" s="41"/>
      <c r="WAV351" s="41"/>
      <c r="WAW351" s="41"/>
      <c r="WAX351" s="41"/>
      <c r="WAY351" s="41"/>
      <c r="WAZ351" s="41"/>
      <c r="WBA351" s="41"/>
      <c r="WBB351" s="41"/>
      <c r="WBC351" s="41"/>
      <c r="WBD351" s="41"/>
      <c r="WBE351" s="41"/>
      <c r="WBF351" s="41"/>
      <c r="WBG351" s="41"/>
      <c r="WBH351" s="41"/>
      <c r="WBI351" s="41"/>
      <c r="WBJ351" s="41"/>
      <c r="WBK351" s="41"/>
      <c r="WBL351" s="41"/>
      <c r="WBM351" s="41"/>
      <c r="WBN351" s="41"/>
      <c r="WBO351" s="41"/>
      <c r="WBP351" s="41"/>
      <c r="WBQ351" s="41"/>
      <c r="WBR351" s="41"/>
      <c r="WBS351" s="41"/>
      <c r="WBT351" s="41"/>
      <c r="WBU351" s="41"/>
      <c r="WBV351" s="41"/>
      <c r="WBW351" s="41"/>
      <c r="WBX351" s="41"/>
      <c r="WBY351" s="41"/>
      <c r="WBZ351" s="41"/>
      <c r="WCA351" s="41"/>
      <c r="WCB351" s="41"/>
      <c r="WCC351" s="41"/>
      <c r="WCD351" s="41"/>
      <c r="WCE351" s="41"/>
      <c r="WCF351" s="41"/>
      <c r="WCG351" s="41"/>
      <c r="WCH351" s="41"/>
      <c r="WCI351" s="41"/>
      <c r="WCJ351" s="41"/>
      <c r="WCK351" s="41"/>
      <c r="WCL351" s="41"/>
      <c r="WCM351" s="41"/>
      <c r="WCN351" s="41"/>
      <c r="WCO351" s="41"/>
      <c r="WCP351" s="41"/>
      <c r="WCQ351" s="41"/>
      <c r="WCR351" s="41"/>
      <c r="WCS351" s="41"/>
      <c r="WCT351" s="41"/>
      <c r="WCU351" s="41"/>
      <c r="WCV351" s="41"/>
      <c r="WCW351" s="41"/>
      <c r="WCX351" s="41"/>
      <c r="WCY351" s="41"/>
      <c r="WCZ351" s="41"/>
      <c r="WDA351" s="41"/>
      <c r="WDB351" s="41"/>
      <c r="WDC351" s="41"/>
      <c r="WDD351" s="41"/>
      <c r="WDE351" s="41"/>
      <c r="WDF351" s="41"/>
      <c r="WDG351" s="41"/>
      <c r="WDH351" s="41"/>
      <c r="WDI351" s="41"/>
      <c r="WDJ351" s="41"/>
      <c r="WDK351" s="41"/>
      <c r="WDL351" s="41"/>
      <c r="WDM351" s="41"/>
      <c r="WDN351" s="41"/>
      <c r="WDO351" s="41"/>
      <c r="WDP351" s="41"/>
      <c r="WDQ351" s="41"/>
      <c r="WDR351" s="41"/>
      <c r="WDS351" s="41"/>
      <c r="WDT351" s="41"/>
      <c r="WDU351" s="41"/>
      <c r="WDV351" s="41"/>
      <c r="WDW351" s="41"/>
      <c r="WDX351" s="41"/>
      <c r="WDY351" s="41"/>
      <c r="WDZ351" s="41"/>
      <c r="WEA351" s="41"/>
      <c r="WEB351" s="41"/>
      <c r="WEC351" s="41"/>
      <c r="WED351" s="41"/>
      <c r="WEE351" s="41"/>
      <c r="WEF351" s="41"/>
      <c r="WEG351" s="41"/>
      <c r="WEH351" s="41"/>
      <c r="WEI351" s="41"/>
      <c r="WEJ351" s="41"/>
      <c r="WEK351" s="41"/>
      <c r="WEL351" s="41"/>
      <c r="WEM351" s="41"/>
      <c r="WEN351" s="41"/>
      <c r="WEO351" s="41"/>
      <c r="WEP351" s="41"/>
      <c r="WEQ351" s="41"/>
      <c r="WER351" s="41"/>
      <c r="WES351" s="41"/>
      <c r="WET351" s="41"/>
      <c r="WEU351" s="41"/>
      <c r="WEV351" s="41"/>
      <c r="WEW351" s="41"/>
      <c r="WEX351" s="41"/>
      <c r="WEY351" s="41"/>
      <c r="WEZ351" s="41"/>
      <c r="WFA351" s="41"/>
      <c r="WFB351" s="41"/>
      <c r="WFC351" s="41"/>
      <c r="WFD351" s="41"/>
      <c r="WFE351" s="41"/>
      <c r="WFF351" s="41"/>
      <c r="WFG351" s="41"/>
      <c r="WFH351" s="41"/>
      <c r="WFI351" s="41"/>
      <c r="WFJ351" s="41"/>
      <c r="WFK351" s="41"/>
      <c r="WFL351" s="41"/>
      <c r="WFM351" s="41"/>
      <c r="WFN351" s="41"/>
      <c r="WFO351" s="41"/>
      <c r="WFP351" s="41"/>
      <c r="WFQ351" s="41"/>
      <c r="WFR351" s="41"/>
      <c r="WFS351" s="41"/>
      <c r="WFT351" s="41"/>
      <c r="WFU351" s="41"/>
      <c r="WFV351" s="41"/>
      <c r="WFW351" s="41"/>
      <c r="WFX351" s="41"/>
      <c r="WFY351" s="41"/>
      <c r="WFZ351" s="41"/>
      <c r="WGA351" s="41"/>
      <c r="WGB351" s="41"/>
      <c r="WGC351" s="41"/>
      <c r="WGD351" s="41"/>
      <c r="WGE351" s="41"/>
      <c r="WGF351" s="41"/>
      <c r="WGG351" s="41"/>
      <c r="WGH351" s="41"/>
      <c r="WGI351" s="41"/>
      <c r="WGJ351" s="41"/>
      <c r="WGK351" s="41"/>
      <c r="WGL351" s="41"/>
      <c r="WGM351" s="41"/>
      <c r="WGN351" s="41"/>
      <c r="WGO351" s="41"/>
      <c r="WGP351" s="41"/>
      <c r="WGQ351" s="41"/>
      <c r="WGR351" s="41"/>
      <c r="WGS351" s="41"/>
      <c r="WGT351" s="41"/>
      <c r="WGU351" s="41"/>
      <c r="WGV351" s="41"/>
      <c r="WGW351" s="41"/>
      <c r="WGX351" s="41"/>
      <c r="WGY351" s="41"/>
      <c r="WGZ351" s="41"/>
      <c r="WHA351" s="41"/>
      <c r="WHB351" s="41"/>
      <c r="WHC351" s="41"/>
      <c r="WHD351" s="41"/>
      <c r="WHE351" s="41"/>
      <c r="WHF351" s="41"/>
      <c r="WHG351" s="41"/>
      <c r="WHH351" s="41"/>
      <c r="WHI351" s="41"/>
      <c r="WHJ351" s="41"/>
      <c r="WHK351" s="41"/>
      <c r="WHL351" s="41"/>
      <c r="WHM351" s="41"/>
      <c r="WHN351" s="41"/>
      <c r="WHO351" s="41"/>
      <c r="WHP351" s="41"/>
      <c r="WHQ351" s="41"/>
      <c r="WHR351" s="41"/>
      <c r="WHS351" s="41"/>
      <c r="WHT351" s="41"/>
      <c r="WHU351" s="41"/>
      <c r="WHV351" s="41"/>
      <c r="WHW351" s="41"/>
      <c r="WHX351" s="41"/>
      <c r="WHY351" s="41"/>
      <c r="WHZ351" s="41"/>
      <c r="WIA351" s="41"/>
      <c r="WIB351" s="41"/>
      <c r="WIC351" s="41"/>
      <c r="WID351" s="41"/>
      <c r="WIE351" s="41"/>
      <c r="WIF351" s="41"/>
      <c r="WIG351" s="41"/>
      <c r="WIH351" s="41"/>
      <c r="WII351" s="41"/>
      <c r="WIJ351" s="41"/>
      <c r="WIK351" s="41"/>
      <c r="WIL351" s="41"/>
      <c r="WIM351" s="41"/>
      <c r="WIN351" s="41"/>
      <c r="WIO351" s="41"/>
      <c r="WIP351" s="41"/>
      <c r="WIQ351" s="41"/>
      <c r="WIR351" s="41"/>
      <c r="WIS351" s="41"/>
      <c r="WIT351" s="41"/>
      <c r="WIU351" s="41"/>
      <c r="WIV351" s="41"/>
      <c r="WIW351" s="41"/>
      <c r="WIX351" s="41"/>
      <c r="WIY351" s="41"/>
      <c r="WIZ351" s="41"/>
      <c r="WJA351" s="41"/>
      <c r="WJB351" s="41"/>
      <c r="WJC351" s="41"/>
      <c r="WJD351" s="41"/>
      <c r="WJE351" s="41"/>
      <c r="WJF351" s="41"/>
      <c r="WJG351" s="41"/>
      <c r="WJH351" s="41"/>
      <c r="WJI351" s="41"/>
      <c r="WJJ351" s="41"/>
      <c r="WJK351" s="41"/>
      <c r="WJL351" s="41"/>
      <c r="WJM351" s="41"/>
      <c r="WJN351" s="41"/>
      <c r="WJO351" s="41"/>
      <c r="WJP351" s="41"/>
      <c r="WJQ351" s="41"/>
      <c r="WJR351" s="41"/>
      <c r="WJS351" s="41"/>
      <c r="WJT351" s="41"/>
      <c r="WJU351" s="41"/>
      <c r="WJV351" s="41"/>
      <c r="WJW351" s="41"/>
      <c r="WJX351" s="41"/>
      <c r="WJY351" s="41"/>
      <c r="WJZ351" s="41"/>
      <c r="WKA351" s="41"/>
      <c r="WKB351" s="41"/>
      <c r="WKC351" s="41"/>
      <c r="WKD351" s="41"/>
      <c r="WKE351" s="41"/>
      <c r="WKF351" s="41"/>
      <c r="WKG351" s="41"/>
      <c r="WKH351" s="41"/>
      <c r="WKI351" s="41"/>
      <c r="WKJ351" s="41"/>
      <c r="WKK351" s="41"/>
      <c r="WKL351" s="41"/>
      <c r="WKM351" s="41"/>
      <c r="WKN351" s="41"/>
      <c r="WKO351" s="41"/>
      <c r="WKP351" s="41"/>
      <c r="WKQ351" s="41"/>
      <c r="WKR351" s="41"/>
      <c r="WKS351" s="41"/>
      <c r="WKT351" s="41"/>
      <c r="WKU351" s="41"/>
      <c r="WKV351" s="41"/>
      <c r="WKW351" s="41"/>
      <c r="WKX351" s="41"/>
      <c r="WKY351" s="41"/>
      <c r="WKZ351" s="41"/>
      <c r="WLA351" s="41"/>
      <c r="WLB351" s="41"/>
      <c r="WLC351" s="41"/>
      <c r="WLD351" s="41"/>
      <c r="WLE351" s="41"/>
      <c r="WLF351" s="41"/>
      <c r="WLG351" s="41"/>
      <c r="WLH351" s="41"/>
      <c r="WLI351" s="41"/>
      <c r="WLJ351" s="41"/>
      <c r="WLK351" s="41"/>
      <c r="WLL351" s="41"/>
      <c r="WLM351" s="41"/>
      <c r="WLN351" s="41"/>
      <c r="WLO351" s="41"/>
      <c r="WLP351" s="41"/>
      <c r="WLQ351" s="41"/>
      <c r="WLR351" s="41"/>
      <c r="WLS351" s="41"/>
      <c r="WLT351" s="41"/>
      <c r="WLU351" s="41"/>
      <c r="WLV351" s="41"/>
      <c r="WLW351" s="41"/>
      <c r="WLX351" s="41"/>
      <c r="WLY351" s="41"/>
      <c r="WLZ351" s="41"/>
      <c r="WMA351" s="41"/>
      <c r="WMB351" s="41"/>
      <c r="WMC351" s="41"/>
      <c r="WMD351" s="41"/>
      <c r="WME351" s="41"/>
      <c r="WMF351" s="41"/>
      <c r="WMG351" s="41"/>
      <c r="WMH351" s="41"/>
      <c r="WMI351" s="41"/>
      <c r="WMJ351" s="41"/>
      <c r="WMK351" s="41"/>
      <c r="WML351" s="41"/>
      <c r="WMM351" s="41"/>
      <c r="WMN351" s="41"/>
      <c r="WMO351" s="41"/>
      <c r="WMP351" s="41"/>
      <c r="WMQ351" s="41"/>
      <c r="WMR351" s="41"/>
      <c r="WMS351" s="41"/>
      <c r="WMT351" s="41"/>
      <c r="WMU351" s="41"/>
      <c r="WMV351" s="41"/>
      <c r="WMW351" s="41"/>
      <c r="WMX351" s="41"/>
      <c r="WMY351" s="41"/>
      <c r="WMZ351" s="41"/>
      <c r="WNA351" s="41"/>
      <c r="WNB351" s="41"/>
      <c r="WNC351" s="41"/>
      <c r="WND351" s="41"/>
      <c r="WNE351" s="41"/>
      <c r="WNF351" s="41"/>
      <c r="WNG351" s="41"/>
      <c r="WNH351" s="41"/>
      <c r="WNI351" s="41"/>
      <c r="WNJ351" s="41"/>
      <c r="WNK351" s="41"/>
      <c r="WNL351" s="41"/>
      <c r="WNM351" s="41"/>
      <c r="WNN351" s="41"/>
      <c r="WNO351" s="41"/>
      <c r="WNP351" s="41"/>
      <c r="WNQ351" s="41"/>
      <c r="WNR351" s="41"/>
      <c r="WNS351" s="41"/>
      <c r="WNT351" s="41"/>
      <c r="WNU351" s="41"/>
      <c r="WNV351" s="41"/>
      <c r="WNW351" s="41"/>
      <c r="WNX351" s="41"/>
      <c r="WNY351" s="41"/>
      <c r="WNZ351" s="41"/>
      <c r="WOA351" s="41"/>
      <c r="WOB351" s="41"/>
      <c r="WOC351" s="41"/>
      <c r="WOD351" s="41"/>
      <c r="WOE351" s="41"/>
      <c r="WOF351" s="41"/>
      <c r="WOG351" s="41"/>
      <c r="WOH351" s="41"/>
      <c r="WOI351" s="41"/>
      <c r="WOJ351" s="41"/>
      <c r="WOK351" s="41"/>
      <c r="WOL351" s="41"/>
      <c r="WOM351" s="41"/>
      <c r="WON351" s="41"/>
      <c r="WOO351" s="41"/>
      <c r="WOP351" s="41"/>
      <c r="WOQ351" s="41"/>
      <c r="WOR351" s="41"/>
      <c r="WOS351" s="41"/>
      <c r="WOT351" s="41"/>
      <c r="WOU351" s="41"/>
      <c r="WOV351" s="41"/>
      <c r="WOW351" s="41"/>
      <c r="WOX351" s="41"/>
      <c r="WOY351" s="41"/>
      <c r="WOZ351" s="41"/>
      <c r="WPA351" s="41"/>
      <c r="WPB351" s="41"/>
      <c r="WPC351" s="41"/>
      <c r="WPD351" s="41"/>
      <c r="WPE351" s="41"/>
      <c r="WPF351" s="41"/>
      <c r="WPG351" s="41"/>
      <c r="WPH351" s="41"/>
      <c r="WPI351" s="41"/>
      <c r="WPJ351" s="41"/>
      <c r="WPK351" s="41"/>
      <c r="WPL351" s="41"/>
      <c r="WPM351" s="41"/>
      <c r="WPN351" s="41"/>
      <c r="WPO351" s="41"/>
      <c r="WPP351" s="41"/>
      <c r="WPQ351" s="41"/>
      <c r="WPR351" s="41"/>
      <c r="WPS351" s="41"/>
      <c r="WPT351" s="41"/>
      <c r="WPU351" s="41"/>
      <c r="WPV351" s="41"/>
      <c r="WPW351" s="41"/>
      <c r="WPX351" s="41"/>
      <c r="WPY351" s="41"/>
      <c r="WPZ351" s="41"/>
      <c r="WQA351" s="41"/>
      <c r="WQB351" s="41"/>
      <c r="WQC351" s="41"/>
      <c r="WQD351" s="41"/>
      <c r="WQE351" s="41"/>
      <c r="WQF351" s="41"/>
      <c r="WQG351" s="41"/>
      <c r="WQH351" s="41"/>
      <c r="WQI351" s="41"/>
      <c r="WQJ351" s="41"/>
      <c r="WQK351" s="41"/>
      <c r="WQL351" s="41"/>
      <c r="WQM351" s="41"/>
      <c r="WQN351" s="41"/>
      <c r="WQO351" s="41"/>
      <c r="WQP351" s="41"/>
      <c r="WQQ351" s="41"/>
      <c r="WQR351" s="41"/>
      <c r="WQS351" s="41"/>
      <c r="WQT351" s="41"/>
      <c r="WQU351" s="41"/>
      <c r="WQV351" s="41"/>
      <c r="WQW351" s="41"/>
      <c r="WQX351" s="41"/>
      <c r="WQY351" s="41"/>
      <c r="WQZ351" s="41"/>
      <c r="WRA351" s="41"/>
      <c r="WRB351" s="41"/>
      <c r="WRC351" s="41"/>
      <c r="WRD351" s="41"/>
      <c r="WRE351" s="41"/>
      <c r="WRF351" s="41"/>
      <c r="WRG351" s="41"/>
      <c r="WRH351" s="41"/>
      <c r="WRI351" s="41"/>
      <c r="WRJ351" s="41"/>
      <c r="WRK351" s="41"/>
      <c r="WRL351" s="41"/>
      <c r="WRM351" s="41"/>
      <c r="WRN351" s="41"/>
      <c r="WRO351" s="41"/>
      <c r="WRP351" s="41"/>
      <c r="WRQ351" s="41"/>
      <c r="WRR351" s="41"/>
      <c r="WRS351" s="41"/>
      <c r="WRT351" s="41"/>
      <c r="WRU351" s="41"/>
      <c r="WRV351" s="41"/>
      <c r="WRW351" s="41"/>
      <c r="WRX351" s="41"/>
      <c r="WRY351" s="41"/>
      <c r="WRZ351" s="41"/>
      <c r="WSA351" s="41"/>
      <c r="WSB351" s="41"/>
      <c r="WSC351" s="41"/>
      <c r="WSD351" s="41"/>
      <c r="WSE351" s="41"/>
      <c r="WSF351" s="41"/>
      <c r="WSG351" s="41"/>
      <c r="WSH351" s="41"/>
      <c r="WSI351" s="41"/>
      <c r="WSJ351" s="41"/>
      <c r="WSK351" s="41"/>
      <c r="WSL351" s="41"/>
      <c r="WSM351" s="41"/>
      <c r="WSN351" s="41"/>
      <c r="WSO351" s="41"/>
      <c r="WSP351" s="41"/>
      <c r="WSQ351" s="41"/>
      <c r="WSR351" s="41"/>
      <c r="WSS351" s="41"/>
      <c r="WST351" s="41"/>
      <c r="WSU351" s="41"/>
      <c r="WSV351" s="41"/>
      <c r="WSW351" s="41"/>
      <c r="WSX351" s="41"/>
      <c r="WSY351" s="41"/>
      <c r="WSZ351" s="41"/>
      <c r="WTA351" s="41"/>
      <c r="WTB351" s="41"/>
      <c r="WTC351" s="41"/>
      <c r="WTD351" s="41"/>
      <c r="WTE351" s="41"/>
      <c r="WTF351" s="41"/>
      <c r="WTG351" s="41"/>
      <c r="WTH351" s="41"/>
      <c r="WTI351" s="41"/>
      <c r="WTJ351" s="41"/>
      <c r="WTK351" s="41"/>
      <c r="WTL351" s="41"/>
      <c r="WTM351" s="41"/>
      <c r="WTN351" s="41"/>
      <c r="WTO351" s="41"/>
      <c r="WTP351" s="41"/>
      <c r="WTQ351" s="41"/>
      <c r="WTR351" s="41"/>
      <c r="WTS351" s="41"/>
      <c r="WTT351" s="41"/>
      <c r="WTU351" s="41"/>
      <c r="WTV351" s="41"/>
      <c r="WTW351" s="41"/>
      <c r="WTX351" s="41"/>
      <c r="WTY351" s="41"/>
      <c r="WTZ351" s="41"/>
      <c r="WUA351" s="41"/>
      <c r="WUB351" s="41"/>
      <c r="WUC351" s="41"/>
      <c r="WUD351" s="41"/>
      <c r="WUE351" s="41"/>
      <c r="WUF351" s="41"/>
      <c r="WUG351" s="41"/>
      <c r="WUH351" s="41"/>
      <c r="WUI351" s="41"/>
      <c r="WUJ351" s="41"/>
      <c r="WUK351" s="41"/>
      <c r="WUL351" s="41"/>
      <c r="WUM351" s="41"/>
      <c r="WUN351" s="41"/>
      <c r="WUO351" s="41"/>
      <c r="WUP351" s="41"/>
      <c r="WUQ351" s="41"/>
      <c r="WUR351" s="41"/>
      <c r="WUS351" s="41"/>
      <c r="WUT351" s="41"/>
      <c r="WUU351" s="41"/>
      <c r="WUV351" s="41"/>
      <c r="WUW351" s="41"/>
      <c r="WUX351" s="41"/>
      <c r="WUY351" s="41"/>
      <c r="WUZ351" s="41"/>
      <c r="WVA351" s="41"/>
      <c r="WVB351" s="41"/>
      <c r="WVC351" s="41"/>
      <c r="WVD351" s="41"/>
      <c r="WVE351" s="41"/>
      <c r="WVF351" s="41"/>
      <c r="WVG351" s="41"/>
      <c r="WVH351" s="41"/>
      <c r="WVI351" s="41"/>
      <c r="WVJ351" s="41"/>
      <c r="WVK351" s="41"/>
      <c r="WVL351" s="41"/>
      <c r="WVM351" s="41"/>
      <c r="WVN351" s="41"/>
      <c r="WVO351" s="41"/>
      <c r="WVP351" s="41"/>
      <c r="WVQ351" s="41"/>
      <c r="WVR351" s="41"/>
      <c r="WVS351" s="41"/>
      <c r="WVT351" s="41"/>
      <c r="WVU351" s="41"/>
      <c r="WVV351" s="41"/>
      <c r="WVW351" s="41"/>
      <c r="WVX351" s="41"/>
      <c r="WVY351" s="41"/>
      <c r="WVZ351" s="41"/>
      <c r="WWA351" s="41"/>
      <c r="WWB351" s="41"/>
      <c r="WWC351" s="41"/>
      <c r="WWD351" s="41"/>
      <c r="WWE351" s="41"/>
      <c r="WWF351" s="41"/>
      <c r="WWG351" s="41"/>
      <c r="WWH351" s="41"/>
      <c r="WWI351" s="41"/>
      <c r="WWJ351" s="41"/>
      <c r="WWK351" s="41"/>
      <c r="WWL351" s="41"/>
      <c r="WWM351" s="41"/>
      <c r="WWN351" s="41"/>
      <c r="WWO351" s="41"/>
      <c r="WWP351" s="41"/>
      <c r="WWQ351" s="41"/>
      <c r="WWR351" s="41"/>
      <c r="WWS351" s="41"/>
      <c r="WWT351" s="41"/>
      <c r="WWU351" s="41"/>
      <c r="WWV351" s="41"/>
      <c r="WWW351" s="41"/>
      <c r="WWX351" s="41"/>
      <c r="WWY351" s="41"/>
      <c r="WWZ351" s="41"/>
      <c r="WXA351" s="41"/>
      <c r="WXB351" s="41"/>
      <c r="WXC351" s="41"/>
      <c r="WXD351" s="41"/>
      <c r="WXE351" s="41"/>
      <c r="WXF351" s="41"/>
      <c r="WXG351" s="41"/>
      <c r="WXH351" s="41"/>
      <c r="WXI351" s="41"/>
      <c r="WXJ351" s="41"/>
      <c r="WXK351" s="41"/>
      <c r="WXL351" s="41"/>
      <c r="WXM351" s="41"/>
      <c r="WXN351" s="41"/>
      <c r="WXO351" s="41"/>
      <c r="WXP351" s="41"/>
      <c r="WXQ351" s="41"/>
      <c r="WXR351" s="41"/>
      <c r="WXS351" s="41"/>
      <c r="WXT351" s="41"/>
      <c r="WXU351" s="41"/>
      <c r="WXV351" s="41"/>
      <c r="WXW351" s="41"/>
      <c r="WXX351" s="41"/>
      <c r="WXY351" s="41"/>
      <c r="WXZ351" s="41"/>
      <c r="WYA351" s="41"/>
      <c r="WYB351" s="41"/>
      <c r="WYC351" s="41"/>
      <c r="WYD351" s="41"/>
      <c r="WYE351" s="41"/>
      <c r="WYF351" s="41"/>
      <c r="WYG351" s="41"/>
      <c r="WYH351" s="41"/>
      <c r="WYI351" s="41"/>
      <c r="WYJ351" s="41"/>
      <c r="WYK351" s="41"/>
      <c r="WYL351" s="41"/>
      <c r="WYM351" s="41"/>
      <c r="WYN351" s="41"/>
      <c r="WYO351" s="41"/>
      <c r="WYP351" s="41"/>
      <c r="WYQ351" s="41"/>
      <c r="WYR351" s="41"/>
      <c r="WYS351" s="41"/>
      <c r="WYT351" s="41"/>
      <c r="WYU351" s="41"/>
      <c r="WYV351" s="41"/>
      <c r="WYW351" s="41"/>
      <c r="WYX351" s="41"/>
      <c r="WYY351" s="41"/>
      <c r="WYZ351" s="41"/>
      <c r="WZA351" s="41"/>
      <c r="WZB351" s="41"/>
      <c r="WZC351" s="41"/>
      <c r="WZD351" s="41"/>
      <c r="WZE351" s="41"/>
      <c r="WZF351" s="41"/>
      <c r="WZG351" s="41"/>
      <c r="WZH351" s="41"/>
      <c r="WZI351" s="41"/>
      <c r="WZJ351" s="41"/>
      <c r="WZK351" s="41"/>
      <c r="WZL351" s="41"/>
      <c r="WZM351" s="41"/>
      <c r="WZN351" s="41"/>
      <c r="WZO351" s="41"/>
      <c r="WZP351" s="41"/>
      <c r="WZQ351" s="41"/>
      <c r="WZR351" s="41"/>
      <c r="WZS351" s="41"/>
      <c r="WZT351" s="41"/>
      <c r="WZU351" s="41"/>
      <c r="WZV351" s="41"/>
      <c r="WZW351" s="41"/>
      <c r="WZX351" s="41"/>
      <c r="WZY351" s="41"/>
      <c r="WZZ351" s="41"/>
      <c r="XAA351" s="41"/>
      <c r="XAB351" s="41"/>
      <c r="XAC351" s="41"/>
      <c r="XAD351" s="41"/>
      <c r="XAE351" s="41"/>
      <c r="XAF351" s="41"/>
      <c r="XAG351" s="41"/>
      <c r="XAH351" s="41"/>
      <c r="XAI351" s="41"/>
      <c r="XAJ351" s="41"/>
      <c r="XAK351" s="41"/>
      <c r="XAL351" s="41"/>
      <c r="XAM351" s="41"/>
      <c r="XAN351" s="41"/>
      <c r="XAO351" s="41"/>
      <c r="XAP351" s="41"/>
      <c r="XAQ351" s="41"/>
      <c r="XAR351" s="41"/>
      <c r="XAS351" s="41"/>
      <c r="XAT351" s="41"/>
      <c r="XAU351" s="41"/>
      <c r="XAV351" s="41"/>
      <c r="XAW351" s="41"/>
      <c r="XAX351" s="41"/>
      <c r="XAY351" s="41"/>
      <c r="XAZ351" s="41"/>
      <c r="XBA351" s="41"/>
      <c r="XBB351" s="41"/>
      <c r="XBC351" s="41"/>
      <c r="XBD351" s="41"/>
      <c r="XBE351" s="41"/>
      <c r="XBF351" s="41"/>
      <c r="XBG351" s="41"/>
      <c r="XBH351" s="41"/>
      <c r="XBI351" s="41"/>
    </row>
    <row r="352" spans="1:16285" x14ac:dyDescent="0.25">
      <c r="A352" s="7" t="s">
        <v>4022</v>
      </c>
      <c r="B352" s="8" t="s">
        <v>4023</v>
      </c>
      <c r="C352" s="7">
        <v>24</v>
      </c>
      <c r="D352" s="9">
        <v>680678339154</v>
      </c>
      <c r="E352" s="7" t="s">
        <v>4024</v>
      </c>
      <c r="F352" s="10">
        <v>14.75</v>
      </c>
      <c r="G352" s="10">
        <v>11</v>
      </c>
      <c r="H352" s="10">
        <v>16.75</v>
      </c>
      <c r="I352" s="11">
        <v>8.25</v>
      </c>
      <c r="J352" s="10">
        <v>1.5727358217592593</v>
      </c>
      <c r="K352" s="12">
        <v>7.3889233600000006</v>
      </c>
      <c r="L352" s="12">
        <v>177.33416064000002</v>
      </c>
    </row>
    <row r="353" spans="1:16285" x14ac:dyDescent="0.25">
      <c r="A353" s="7" t="s">
        <v>3810</v>
      </c>
      <c r="B353" s="8" t="s">
        <v>3811</v>
      </c>
      <c r="C353" s="7">
        <v>24</v>
      </c>
      <c r="D353" s="9">
        <v>680678407075</v>
      </c>
      <c r="E353" s="7" t="s">
        <v>3812</v>
      </c>
      <c r="F353" s="10">
        <v>15.12</v>
      </c>
      <c r="G353" s="10">
        <v>11.3</v>
      </c>
      <c r="H353" s="10">
        <v>12.2</v>
      </c>
      <c r="I353" s="11">
        <v>12</v>
      </c>
      <c r="J353" s="10">
        <v>1.2062749999999998</v>
      </c>
      <c r="K353" s="12">
        <v>6.1880000000000006</v>
      </c>
      <c r="L353" s="12">
        <v>148.512</v>
      </c>
    </row>
    <row r="354" spans="1:16285" x14ac:dyDescent="0.25">
      <c r="A354" s="7" t="s">
        <v>3962</v>
      </c>
      <c r="B354" s="8" t="s">
        <v>3963</v>
      </c>
      <c r="C354" s="7">
        <v>24</v>
      </c>
      <c r="D354" s="9">
        <v>680678445299</v>
      </c>
      <c r="E354" s="7" t="s">
        <v>3964</v>
      </c>
      <c r="F354" s="10">
        <v>17.5</v>
      </c>
      <c r="G354" s="10">
        <v>13</v>
      </c>
      <c r="H354" s="10">
        <v>16.75</v>
      </c>
      <c r="I354" s="14">
        <v>13.5</v>
      </c>
      <c r="J354" s="10">
        <v>2.2050000000000001</v>
      </c>
      <c r="K354" s="12">
        <v>12.116000000000001</v>
      </c>
      <c r="L354" s="12">
        <v>290.78400000000005</v>
      </c>
    </row>
    <row r="355" spans="1:16285" x14ac:dyDescent="0.25">
      <c r="A355" s="7" t="s">
        <v>3480</v>
      </c>
      <c r="B355" s="8" t="s">
        <v>3481</v>
      </c>
      <c r="C355" s="7">
        <v>24</v>
      </c>
      <c r="D355" s="16">
        <v>680678454772</v>
      </c>
      <c r="E355" s="7" t="s">
        <v>3482</v>
      </c>
      <c r="F355" s="10">
        <v>20</v>
      </c>
      <c r="G355" s="10">
        <v>13</v>
      </c>
      <c r="H355" s="10">
        <v>8</v>
      </c>
      <c r="I355" s="11">
        <v>10</v>
      </c>
      <c r="J355" s="10">
        <v>1.2037037037037037</v>
      </c>
      <c r="K355" s="12">
        <v>4.5968</v>
      </c>
      <c r="L355" s="12">
        <v>110.3232</v>
      </c>
    </row>
    <row r="356" spans="1:16285" x14ac:dyDescent="0.25">
      <c r="A356" s="7" t="s">
        <v>4358</v>
      </c>
      <c r="B356" s="8" t="s">
        <v>4359</v>
      </c>
      <c r="C356" s="7">
        <v>24</v>
      </c>
      <c r="D356" s="9">
        <v>680678483727</v>
      </c>
      <c r="E356" s="7" t="s">
        <v>3964</v>
      </c>
      <c r="F356" s="10">
        <v>17</v>
      </c>
      <c r="G356" s="10">
        <v>13</v>
      </c>
      <c r="H356" s="10">
        <v>16</v>
      </c>
      <c r="I356" s="11">
        <v>13</v>
      </c>
      <c r="J356" s="10">
        <v>2.0462962962962963</v>
      </c>
      <c r="K356" s="12">
        <v>8.6839999999999993</v>
      </c>
      <c r="L356" s="12">
        <v>208.416</v>
      </c>
    </row>
    <row r="357" spans="1:16285" x14ac:dyDescent="0.25">
      <c r="A357" s="7" t="s">
        <v>4285</v>
      </c>
      <c r="B357" s="8" t="s">
        <v>4286</v>
      </c>
      <c r="C357" s="7">
        <v>24</v>
      </c>
      <c r="D357" s="9">
        <v>680678456349</v>
      </c>
      <c r="E357" s="7" t="s">
        <v>4287</v>
      </c>
      <c r="F357" s="10">
        <v>21</v>
      </c>
      <c r="G357" s="10">
        <v>14</v>
      </c>
      <c r="H357" s="10">
        <v>8</v>
      </c>
      <c r="I357" s="14">
        <v>12</v>
      </c>
      <c r="J357" s="10">
        <v>1.361</v>
      </c>
      <c r="K357" s="12">
        <v>5.7616000000000005</v>
      </c>
      <c r="L357" s="12">
        <v>138.2784</v>
      </c>
    </row>
    <row r="358" spans="1:16285" x14ac:dyDescent="0.25">
      <c r="A358" s="7" t="s">
        <v>3968</v>
      </c>
      <c r="B358" s="8" t="s">
        <v>3969</v>
      </c>
      <c r="C358" s="7">
        <v>12</v>
      </c>
      <c r="D358" s="9">
        <v>680678445275</v>
      </c>
      <c r="E358" s="7" t="s">
        <v>3970</v>
      </c>
      <c r="F358" s="14">
        <v>18.75</v>
      </c>
      <c r="G358" s="14">
        <v>14</v>
      </c>
      <c r="H358" s="14">
        <v>6.75</v>
      </c>
      <c r="I358" s="14">
        <v>10</v>
      </c>
      <c r="J358" s="14">
        <v>1.0249999999999999</v>
      </c>
      <c r="K358" s="12">
        <v>12.116000000000001</v>
      </c>
      <c r="L358" s="12">
        <v>145.39200000000002</v>
      </c>
    </row>
    <row r="359" spans="1:16285" x14ac:dyDescent="0.25">
      <c r="A359" s="7" t="s">
        <v>3466</v>
      </c>
      <c r="B359" s="8" t="s">
        <v>3467</v>
      </c>
      <c r="C359" s="7">
        <v>24</v>
      </c>
      <c r="D359" s="33">
        <v>680678454758</v>
      </c>
      <c r="E359" s="7" t="s">
        <v>3468</v>
      </c>
      <c r="F359" s="10">
        <v>21</v>
      </c>
      <c r="G359" s="10">
        <v>14</v>
      </c>
      <c r="H359" s="10">
        <v>8</v>
      </c>
      <c r="I359" s="11">
        <v>12</v>
      </c>
      <c r="J359" s="10">
        <v>1.3611111111111112</v>
      </c>
      <c r="K359" s="12">
        <v>4.9088000000000003</v>
      </c>
      <c r="L359" s="12">
        <v>117.81120000000001</v>
      </c>
    </row>
    <row r="360" spans="1:16285" x14ac:dyDescent="0.25">
      <c r="A360" s="7" t="s">
        <v>4288</v>
      </c>
      <c r="B360" s="8" t="s">
        <v>4289</v>
      </c>
      <c r="C360" s="7">
        <v>24</v>
      </c>
      <c r="D360" s="9">
        <v>680678456325</v>
      </c>
      <c r="E360" s="7" t="s">
        <v>4290</v>
      </c>
      <c r="F360" s="10">
        <v>22.25</v>
      </c>
      <c r="G360" s="10">
        <v>14.75</v>
      </c>
      <c r="H360" s="10">
        <v>8.5</v>
      </c>
      <c r="I360" s="14">
        <v>15.5</v>
      </c>
      <c r="J360" s="10">
        <v>1.6140000000000001</v>
      </c>
      <c r="K360" s="12">
        <v>6.24</v>
      </c>
      <c r="L360" s="12">
        <v>149.76</v>
      </c>
    </row>
    <row r="361" spans="1:16285" x14ac:dyDescent="0.25">
      <c r="A361" s="7" t="s">
        <v>3472</v>
      </c>
      <c r="B361" s="8" t="s">
        <v>3473</v>
      </c>
      <c r="C361" s="7">
        <v>24</v>
      </c>
      <c r="D361" s="33">
        <v>680678454796</v>
      </c>
      <c r="E361" s="7" t="s">
        <v>3456</v>
      </c>
      <c r="F361" s="10">
        <v>23</v>
      </c>
      <c r="G361" s="10">
        <v>15</v>
      </c>
      <c r="H361" s="10">
        <v>9</v>
      </c>
      <c r="I361" s="11">
        <v>15</v>
      </c>
      <c r="J361" s="10">
        <v>1.796875</v>
      </c>
      <c r="K361" s="12">
        <v>5.9280000000000008</v>
      </c>
      <c r="L361" s="12">
        <v>142.27200000000002</v>
      </c>
    </row>
    <row r="362" spans="1:16285" x14ac:dyDescent="0.25">
      <c r="A362" s="36" t="s">
        <v>4448</v>
      </c>
      <c r="B362" s="37" t="s">
        <v>4449</v>
      </c>
      <c r="C362" s="36">
        <v>12</v>
      </c>
      <c r="D362" s="38">
        <v>680678445305</v>
      </c>
      <c r="E362" s="42" t="s">
        <v>4450</v>
      </c>
      <c r="F362" s="43">
        <v>14.5</v>
      </c>
      <c r="G362" s="43">
        <v>11</v>
      </c>
      <c r="H362" s="43">
        <v>16.3</v>
      </c>
      <c r="I362" s="43">
        <v>10.3</v>
      </c>
      <c r="J362" s="43">
        <v>1.5049999999999999</v>
      </c>
      <c r="K362" s="44">
        <v>11.2476</v>
      </c>
      <c r="L362" s="44">
        <v>134.97120000000001</v>
      </c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  <c r="IU362" s="41"/>
      <c r="IV362" s="41"/>
      <c r="IW362" s="41"/>
      <c r="IX362" s="41"/>
      <c r="IY362" s="41"/>
      <c r="IZ362" s="41"/>
      <c r="JA362" s="41"/>
      <c r="JB362" s="41"/>
      <c r="JC362" s="41"/>
      <c r="JD362" s="41"/>
      <c r="JE362" s="41"/>
      <c r="JF362" s="41"/>
      <c r="JG362" s="41"/>
      <c r="JH362" s="41"/>
      <c r="JI362" s="41"/>
      <c r="JJ362" s="41"/>
      <c r="JK362" s="41"/>
      <c r="JL362" s="41"/>
      <c r="JM362" s="41"/>
      <c r="JN362" s="41"/>
      <c r="JO362" s="41"/>
      <c r="JP362" s="41"/>
      <c r="JQ362" s="41"/>
      <c r="JR362" s="41"/>
      <c r="JS362" s="41"/>
      <c r="JT362" s="41"/>
      <c r="JU362" s="41"/>
      <c r="JV362" s="41"/>
      <c r="JW362" s="41"/>
      <c r="JX362" s="41"/>
      <c r="JY362" s="41"/>
      <c r="JZ362" s="41"/>
      <c r="KA362" s="41"/>
      <c r="KB362" s="41"/>
      <c r="KC362" s="41"/>
      <c r="KD362" s="41"/>
      <c r="KE362" s="41"/>
      <c r="KF362" s="41"/>
      <c r="KG362" s="41"/>
      <c r="KH362" s="41"/>
      <c r="KI362" s="41"/>
      <c r="KJ362" s="41"/>
      <c r="KK362" s="41"/>
      <c r="KL362" s="41"/>
      <c r="KM362" s="41"/>
      <c r="KN362" s="41"/>
      <c r="KO362" s="41"/>
      <c r="KP362" s="41"/>
      <c r="KQ362" s="41"/>
      <c r="KR362" s="41"/>
      <c r="KS362" s="41"/>
      <c r="KT362" s="41"/>
      <c r="KU362" s="41"/>
      <c r="KV362" s="41"/>
      <c r="KW362" s="41"/>
      <c r="KX362" s="41"/>
      <c r="KY362" s="41"/>
      <c r="KZ362" s="41"/>
      <c r="LA362" s="41"/>
      <c r="LB362" s="41"/>
      <c r="LC362" s="41"/>
      <c r="LD362" s="41"/>
      <c r="LE362" s="41"/>
      <c r="LF362" s="41"/>
      <c r="LG362" s="41"/>
      <c r="LH362" s="41"/>
      <c r="LI362" s="41"/>
      <c r="LJ362" s="41"/>
      <c r="LK362" s="41"/>
      <c r="LL362" s="41"/>
      <c r="LM362" s="41"/>
      <c r="LN362" s="41"/>
      <c r="LO362" s="41"/>
      <c r="LP362" s="41"/>
      <c r="LQ362" s="41"/>
      <c r="LR362" s="41"/>
      <c r="LS362" s="41"/>
      <c r="LT362" s="41"/>
      <c r="LU362" s="41"/>
      <c r="LV362" s="41"/>
      <c r="LW362" s="41"/>
      <c r="LX362" s="41"/>
      <c r="LY362" s="41"/>
      <c r="LZ362" s="41"/>
      <c r="MA362" s="41"/>
      <c r="MB362" s="41"/>
      <c r="MC362" s="41"/>
      <c r="MD362" s="41"/>
      <c r="ME362" s="41"/>
      <c r="MF362" s="41"/>
      <c r="MG362" s="41"/>
      <c r="MH362" s="41"/>
      <c r="MI362" s="41"/>
      <c r="MJ362" s="41"/>
      <c r="MK362" s="41"/>
      <c r="ML362" s="41"/>
      <c r="MM362" s="41"/>
      <c r="MN362" s="41"/>
      <c r="MO362" s="41"/>
      <c r="MP362" s="41"/>
      <c r="MQ362" s="41"/>
      <c r="MR362" s="41"/>
      <c r="MS362" s="41"/>
      <c r="MT362" s="41"/>
      <c r="MU362" s="41"/>
      <c r="MV362" s="41"/>
      <c r="MW362" s="41"/>
      <c r="MX362" s="41"/>
      <c r="MY362" s="41"/>
      <c r="MZ362" s="41"/>
      <c r="NA362" s="41"/>
      <c r="NB362" s="41"/>
      <c r="NC362" s="41"/>
      <c r="ND362" s="41"/>
      <c r="NE362" s="41"/>
      <c r="NF362" s="41"/>
      <c r="NG362" s="41"/>
      <c r="NH362" s="41"/>
      <c r="NI362" s="41"/>
      <c r="NJ362" s="41"/>
      <c r="NK362" s="41"/>
      <c r="NL362" s="41"/>
      <c r="NM362" s="41"/>
      <c r="NN362" s="41"/>
      <c r="NO362" s="41"/>
      <c r="NP362" s="41"/>
      <c r="NQ362" s="41"/>
      <c r="NR362" s="41"/>
      <c r="NS362" s="41"/>
      <c r="NT362" s="41"/>
      <c r="NU362" s="41"/>
      <c r="NV362" s="41"/>
      <c r="NW362" s="41"/>
      <c r="NX362" s="41"/>
      <c r="NY362" s="41"/>
      <c r="NZ362" s="41"/>
      <c r="OA362" s="41"/>
      <c r="OB362" s="41"/>
      <c r="OC362" s="41"/>
      <c r="OD362" s="41"/>
      <c r="OE362" s="41"/>
      <c r="OF362" s="41"/>
      <c r="OG362" s="41"/>
      <c r="OH362" s="41"/>
      <c r="OI362" s="41"/>
      <c r="OJ362" s="41"/>
      <c r="OK362" s="41"/>
      <c r="OL362" s="41"/>
      <c r="OM362" s="41"/>
      <c r="ON362" s="41"/>
      <c r="OO362" s="41"/>
      <c r="OP362" s="41"/>
      <c r="OQ362" s="41"/>
      <c r="OR362" s="41"/>
      <c r="OS362" s="41"/>
      <c r="OT362" s="41"/>
      <c r="OU362" s="41"/>
      <c r="OV362" s="41"/>
      <c r="OW362" s="41"/>
      <c r="OX362" s="41"/>
      <c r="OY362" s="41"/>
      <c r="OZ362" s="41"/>
      <c r="PA362" s="41"/>
      <c r="PB362" s="41"/>
      <c r="PC362" s="41"/>
      <c r="PD362" s="41"/>
      <c r="PE362" s="41"/>
      <c r="PF362" s="41"/>
      <c r="PG362" s="41"/>
      <c r="PH362" s="41"/>
      <c r="PI362" s="41"/>
      <c r="PJ362" s="41"/>
      <c r="PK362" s="41"/>
      <c r="PL362" s="41"/>
      <c r="PM362" s="41"/>
      <c r="PN362" s="41"/>
      <c r="PO362" s="41"/>
      <c r="PP362" s="41"/>
      <c r="PQ362" s="41"/>
      <c r="PR362" s="41"/>
      <c r="PS362" s="41"/>
      <c r="PT362" s="41"/>
      <c r="PU362" s="41"/>
      <c r="PV362" s="41"/>
      <c r="PW362" s="41"/>
      <c r="PX362" s="41"/>
      <c r="PY362" s="41"/>
      <c r="PZ362" s="41"/>
      <c r="QA362" s="41"/>
      <c r="QB362" s="41"/>
      <c r="QC362" s="41"/>
      <c r="QD362" s="41"/>
      <c r="QE362" s="41"/>
      <c r="QF362" s="41"/>
      <c r="QG362" s="41"/>
      <c r="QH362" s="41"/>
      <c r="QI362" s="41"/>
      <c r="QJ362" s="41"/>
      <c r="QK362" s="41"/>
      <c r="QL362" s="41"/>
      <c r="QM362" s="41"/>
      <c r="QN362" s="41"/>
      <c r="QO362" s="41"/>
      <c r="QP362" s="41"/>
      <c r="QQ362" s="41"/>
      <c r="QR362" s="41"/>
      <c r="QS362" s="41"/>
      <c r="QT362" s="41"/>
      <c r="QU362" s="41"/>
      <c r="QV362" s="41"/>
      <c r="QW362" s="41"/>
      <c r="QX362" s="41"/>
      <c r="QY362" s="41"/>
      <c r="QZ362" s="41"/>
      <c r="RA362" s="41"/>
      <c r="RB362" s="41"/>
      <c r="RC362" s="41"/>
      <c r="RD362" s="41"/>
      <c r="RE362" s="41"/>
      <c r="RF362" s="41"/>
      <c r="RG362" s="41"/>
      <c r="RH362" s="41"/>
      <c r="RI362" s="41"/>
      <c r="RJ362" s="41"/>
      <c r="RK362" s="41"/>
      <c r="RL362" s="41"/>
      <c r="RM362" s="41"/>
      <c r="RN362" s="41"/>
      <c r="RO362" s="41"/>
      <c r="RP362" s="41"/>
      <c r="RQ362" s="41"/>
      <c r="RR362" s="41"/>
      <c r="RS362" s="41"/>
      <c r="RT362" s="41"/>
      <c r="RU362" s="41"/>
      <c r="RV362" s="41"/>
      <c r="RW362" s="41"/>
      <c r="RX362" s="41"/>
      <c r="RY362" s="41"/>
      <c r="RZ362" s="41"/>
      <c r="SA362" s="41"/>
      <c r="SB362" s="41"/>
      <c r="SC362" s="41"/>
      <c r="SD362" s="41"/>
      <c r="SE362" s="41"/>
      <c r="SF362" s="41"/>
      <c r="SG362" s="41"/>
      <c r="SH362" s="41"/>
      <c r="SI362" s="41"/>
      <c r="SJ362" s="41"/>
      <c r="SK362" s="41"/>
      <c r="SL362" s="41"/>
      <c r="SM362" s="41"/>
      <c r="SN362" s="41"/>
      <c r="SO362" s="41"/>
      <c r="SP362" s="41"/>
      <c r="SQ362" s="41"/>
      <c r="SR362" s="41"/>
      <c r="SS362" s="41"/>
      <c r="ST362" s="41"/>
      <c r="SU362" s="41"/>
      <c r="SV362" s="41"/>
      <c r="SW362" s="41"/>
      <c r="SX362" s="41"/>
      <c r="SY362" s="41"/>
      <c r="SZ362" s="41"/>
      <c r="TA362" s="41"/>
      <c r="TB362" s="41"/>
      <c r="TC362" s="41"/>
      <c r="TD362" s="41"/>
      <c r="TE362" s="41"/>
      <c r="TF362" s="41"/>
      <c r="TG362" s="41"/>
      <c r="TH362" s="41"/>
      <c r="TI362" s="41"/>
      <c r="TJ362" s="41"/>
      <c r="TK362" s="41"/>
      <c r="TL362" s="41"/>
      <c r="TM362" s="41"/>
      <c r="TN362" s="41"/>
      <c r="TO362" s="41"/>
      <c r="TP362" s="41"/>
      <c r="TQ362" s="41"/>
      <c r="TR362" s="41"/>
      <c r="TS362" s="41"/>
      <c r="TT362" s="41"/>
      <c r="TU362" s="41"/>
      <c r="TV362" s="41"/>
      <c r="TW362" s="41"/>
      <c r="TX362" s="41"/>
      <c r="TY362" s="41"/>
      <c r="TZ362" s="41"/>
      <c r="UA362" s="41"/>
      <c r="UB362" s="41"/>
      <c r="UC362" s="41"/>
      <c r="UD362" s="41"/>
      <c r="UE362" s="41"/>
      <c r="UF362" s="41"/>
      <c r="UG362" s="41"/>
      <c r="UH362" s="41"/>
      <c r="UI362" s="41"/>
      <c r="UJ362" s="41"/>
      <c r="UK362" s="41"/>
      <c r="UL362" s="41"/>
      <c r="UM362" s="41"/>
      <c r="UN362" s="41"/>
      <c r="UO362" s="41"/>
      <c r="UP362" s="41"/>
      <c r="UQ362" s="41"/>
      <c r="UR362" s="41"/>
      <c r="US362" s="41"/>
      <c r="UT362" s="41"/>
      <c r="UU362" s="41"/>
      <c r="UV362" s="41"/>
      <c r="UW362" s="41"/>
      <c r="UX362" s="41"/>
      <c r="UY362" s="41"/>
      <c r="UZ362" s="41"/>
      <c r="VA362" s="41"/>
      <c r="VB362" s="41"/>
      <c r="VC362" s="41"/>
      <c r="VD362" s="41"/>
      <c r="VE362" s="41"/>
      <c r="VF362" s="41"/>
      <c r="VG362" s="41"/>
      <c r="VH362" s="41"/>
      <c r="VI362" s="41"/>
      <c r="VJ362" s="41"/>
      <c r="VK362" s="41"/>
      <c r="VL362" s="41"/>
      <c r="VM362" s="41"/>
      <c r="VN362" s="41"/>
      <c r="VO362" s="41"/>
      <c r="VP362" s="41"/>
      <c r="VQ362" s="41"/>
      <c r="VR362" s="41"/>
      <c r="VS362" s="41"/>
      <c r="VT362" s="41"/>
      <c r="VU362" s="41"/>
      <c r="VV362" s="41"/>
      <c r="VW362" s="41"/>
      <c r="VX362" s="41"/>
      <c r="VY362" s="41"/>
      <c r="VZ362" s="41"/>
      <c r="WA362" s="41"/>
      <c r="WB362" s="41"/>
      <c r="WC362" s="41"/>
      <c r="WD362" s="41"/>
      <c r="WE362" s="41"/>
      <c r="WF362" s="41"/>
      <c r="WG362" s="41"/>
      <c r="WH362" s="41"/>
      <c r="WI362" s="41"/>
      <c r="WJ362" s="41"/>
      <c r="WK362" s="41"/>
      <c r="WL362" s="41"/>
      <c r="WM362" s="41"/>
      <c r="WN362" s="41"/>
      <c r="WO362" s="41"/>
      <c r="WP362" s="41"/>
      <c r="WQ362" s="41"/>
      <c r="WR362" s="41"/>
      <c r="WS362" s="41"/>
      <c r="WT362" s="41"/>
      <c r="WU362" s="41"/>
      <c r="WV362" s="41"/>
      <c r="WW362" s="41"/>
      <c r="WX362" s="41"/>
      <c r="WY362" s="41"/>
      <c r="WZ362" s="41"/>
      <c r="XA362" s="41"/>
      <c r="XB362" s="41"/>
      <c r="XC362" s="41"/>
      <c r="XD362" s="41"/>
      <c r="XE362" s="41"/>
      <c r="XF362" s="41"/>
      <c r="XG362" s="41"/>
      <c r="XH362" s="41"/>
      <c r="XI362" s="41"/>
      <c r="XJ362" s="41"/>
      <c r="XK362" s="41"/>
      <c r="XL362" s="41"/>
      <c r="XM362" s="41"/>
      <c r="XN362" s="41"/>
      <c r="XO362" s="41"/>
      <c r="XP362" s="41"/>
      <c r="XQ362" s="41"/>
      <c r="XR362" s="41"/>
      <c r="XS362" s="41"/>
      <c r="XT362" s="41"/>
      <c r="XU362" s="41"/>
      <c r="XV362" s="41"/>
      <c r="XW362" s="41"/>
      <c r="XX362" s="41"/>
      <c r="XY362" s="41"/>
      <c r="XZ362" s="41"/>
      <c r="YA362" s="41"/>
      <c r="YB362" s="41"/>
      <c r="YC362" s="41"/>
      <c r="YD362" s="41"/>
      <c r="YE362" s="41"/>
      <c r="YF362" s="41"/>
      <c r="YG362" s="41"/>
      <c r="YH362" s="41"/>
      <c r="YI362" s="41"/>
      <c r="YJ362" s="41"/>
      <c r="YK362" s="41"/>
      <c r="YL362" s="41"/>
      <c r="YM362" s="41"/>
      <c r="YN362" s="41"/>
      <c r="YO362" s="41"/>
      <c r="YP362" s="41"/>
      <c r="YQ362" s="41"/>
      <c r="YR362" s="41"/>
      <c r="YS362" s="41"/>
      <c r="YT362" s="41"/>
      <c r="YU362" s="41"/>
      <c r="YV362" s="41"/>
      <c r="YW362" s="41"/>
      <c r="YX362" s="41"/>
      <c r="YY362" s="41"/>
      <c r="YZ362" s="41"/>
      <c r="ZA362" s="41"/>
      <c r="ZB362" s="41"/>
      <c r="ZC362" s="41"/>
      <c r="ZD362" s="41"/>
      <c r="ZE362" s="41"/>
      <c r="ZF362" s="41"/>
      <c r="ZG362" s="41"/>
      <c r="ZH362" s="41"/>
      <c r="ZI362" s="41"/>
      <c r="ZJ362" s="41"/>
      <c r="ZK362" s="41"/>
      <c r="ZL362" s="41"/>
      <c r="ZM362" s="41"/>
      <c r="ZN362" s="41"/>
      <c r="ZO362" s="41"/>
      <c r="ZP362" s="41"/>
      <c r="ZQ362" s="41"/>
      <c r="ZR362" s="41"/>
      <c r="ZS362" s="41"/>
      <c r="ZT362" s="41"/>
      <c r="ZU362" s="41"/>
      <c r="ZV362" s="41"/>
      <c r="ZW362" s="41"/>
      <c r="ZX362" s="41"/>
      <c r="ZY362" s="41"/>
      <c r="ZZ362" s="41"/>
      <c r="AAA362" s="41"/>
      <c r="AAB362" s="41"/>
      <c r="AAC362" s="41"/>
      <c r="AAD362" s="41"/>
      <c r="AAE362" s="41"/>
      <c r="AAF362" s="41"/>
      <c r="AAG362" s="41"/>
      <c r="AAH362" s="41"/>
      <c r="AAI362" s="41"/>
      <c r="AAJ362" s="41"/>
      <c r="AAK362" s="41"/>
      <c r="AAL362" s="41"/>
      <c r="AAM362" s="41"/>
      <c r="AAN362" s="41"/>
      <c r="AAO362" s="41"/>
      <c r="AAP362" s="41"/>
      <c r="AAQ362" s="41"/>
      <c r="AAR362" s="41"/>
      <c r="AAS362" s="41"/>
      <c r="AAT362" s="41"/>
      <c r="AAU362" s="41"/>
      <c r="AAV362" s="41"/>
      <c r="AAW362" s="41"/>
      <c r="AAX362" s="41"/>
      <c r="AAY362" s="41"/>
      <c r="AAZ362" s="41"/>
      <c r="ABA362" s="41"/>
      <c r="ABB362" s="41"/>
      <c r="ABC362" s="41"/>
      <c r="ABD362" s="41"/>
      <c r="ABE362" s="41"/>
      <c r="ABF362" s="41"/>
      <c r="ABG362" s="41"/>
      <c r="ABH362" s="41"/>
      <c r="ABI362" s="41"/>
      <c r="ABJ362" s="41"/>
      <c r="ABK362" s="41"/>
      <c r="ABL362" s="41"/>
      <c r="ABM362" s="41"/>
      <c r="ABN362" s="41"/>
      <c r="ABO362" s="41"/>
      <c r="ABP362" s="41"/>
      <c r="ABQ362" s="41"/>
      <c r="ABR362" s="41"/>
      <c r="ABS362" s="41"/>
      <c r="ABT362" s="41"/>
      <c r="ABU362" s="41"/>
      <c r="ABV362" s="41"/>
      <c r="ABW362" s="41"/>
      <c r="ABX362" s="41"/>
      <c r="ABY362" s="41"/>
      <c r="ABZ362" s="41"/>
      <c r="ACA362" s="41"/>
      <c r="ACB362" s="41"/>
      <c r="ACC362" s="41"/>
      <c r="ACD362" s="41"/>
      <c r="ACE362" s="41"/>
      <c r="ACF362" s="41"/>
      <c r="ACG362" s="41"/>
      <c r="ACH362" s="41"/>
      <c r="ACI362" s="41"/>
      <c r="ACJ362" s="41"/>
      <c r="ACK362" s="41"/>
      <c r="ACL362" s="41"/>
      <c r="ACM362" s="41"/>
      <c r="ACN362" s="41"/>
      <c r="ACO362" s="41"/>
      <c r="ACP362" s="41"/>
      <c r="ACQ362" s="41"/>
      <c r="ACR362" s="41"/>
      <c r="ACS362" s="41"/>
      <c r="ACT362" s="41"/>
      <c r="ACU362" s="41"/>
      <c r="ACV362" s="41"/>
      <c r="ACW362" s="41"/>
      <c r="ACX362" s="41"/>
      <c r="ACY362" s="41"/>
      <c r="ACZ362" s="41"/>
      <c r="ADA362" s="41"/>
      <c r="ADB362" s="41"/>
      <c r="ADC362" s="41"/>
      <c r="ADD362" s="41"/>
      <c r="ADE362" s="41"/>
      <c r="ADF362" s="41"/>
      <c r="ADG362" s="41"/>
      <c r="ADH362" s="41"/>
      <c r="ADI362" s="41"/>
      <c r="ADJ362" s="41"/>
      <c r="ADK362" s="41"/>
      <c r="ADL362" s="41"/>
      <c r="ADM362" s="41"/>
      <c r="ADN362" s="41"/>
      <c r="ADO362" s="41"/>
      <c r="ADP362" s="41"/>
      <c r="ADQ362" s="41"/>
      <c r="ADR362" s="41"/>
      <c r="ADS362" s="41"/>
      <c r="ADT362" s="41"/>
      <c r="ADU362" s="41"/>
      <c r="ADV362" s="41"/>
      <c r="ADW362" s="41"/>
      <c r="ADX362" s="41"/>
      <c r="ADY362" s="41"/>
      <c r="ADZ362" s="41"/>
      <c r="AEA362" s="41"/>
      <c r="AEB362" s="41"/>
      <c r="AEC362" s="41"/>
      <c r="AED362" s="41"/>
      <c r="AEE362" s="41"/>
      <c r="AEF362" s="41"/>
      <c r="AEG362" s="41"/>
      <c r="AEH362" s="41"/>
      <c r="AEI362" s="41"/>
      <c r="AEJ362" s="41"/>
      <c r="AEK362" s="41"/>
      <c r="AEL362" s="41"/>
      <c r="AEM362" s="41"/>
      <c r="AEN362" s="41"/>
      <c r="AEO362" s="41"/>
      <c r="AEP362" s="41"/>
      <c r="AEQ362" s="41"/>
      <c r="AER362" s="41"/>
      <c r="AES362" s="41"/>
      <c r="AET362" s="41"/>
      <c r="AEU362" s="41"/>
      <c r="AEV362" s="41"/>
      <c r="AEW362" s="41"/>
      <c r="AEX362" s="41"/>
      <c r="AEY362" s="41"/>
      <c r="AEZ362" s="41"/>
      <c r="AFA362" s="41"/>
      <c r="AFB362" s="41"/>
      <c r="AFC362" s="41"/>
      <c r="AFD362" s="41"/>
      <c r="AFE362" s="41"/>
      <c r="AFF362" s="41"/>
      <c r="AFG362" s="41"/>
      <c r="AFH362" s="41"/>
      <c r="AFI362" s="41"/>
      <c r="AFJ362" s="41"/>
      <c r="AFK362" s="41"/>
      <c r="AFL362" s="41"/>
      <c r="AFM362" s="41"/>
      <c r="AFN362" s="41"/>
      <c r="AFO362" s="41"/>
      <c r="AFP362" s="41"/>
      <c r="AFQ362" s="41"/>
      <c r="AFR362" s="41"/>
      <c r="AFS362" s="41"/>
      <c r="AFT362" s="41"/>
      <c r="AFU362" s="41"/>
      <c r="AFV362" s="41"/>
      <c r="AFW362" s="41"/>
      <c r="AFX362" s="41"/>
      <c r="AFY362" s="41"/>
      <c r="AFZ362" s="41"/>
      <c r="AGA362" s="41"/>
      <c r="AGB362" s="41"/>
      <c r="AGC362" s="41"/>
      <c r="AGD362" s="41"/>
      <c r="AGE362" s="41"/>
      <c r="AGF362" s="41"/>
      <c r="AGG362" s="41"/>
      <c r="AGH362" s="41"/>
      <c r="AGI362" s="41"/>
      <c r="AGJ362" s="41"/>
      <c r="AGK362" s="41"/>
      <c r="AGL362" s="41"/>
      <c r="AGM362" s="41"/>
      <c r="AGN362" s="41"/>
      <c r="AGO362" s="41"/>
      <c r="AGP362" s="41"/>
      <c r="AGQ362" s="41"/>
      <c r="AGR362" s="41"/>
      <c r="AGS362" s="41"/>
      <c r="AGT362" s="41"/>
      <c r="AGU362" s="41"/>
      <c r="AGV362" s="41"/>
      <c r="AGW362" s="41"/>
      <c r="AGX362" s="41"/>
      <c r="AGY362" s="41"/>
      <c r="AGZ362" s="41"/>
      <c r="AHA362" s="41"/>
      <c r="AHB362" s="41"/>
      <c r="AHC362" s="41"/>
      <c r="AHD362" s="41"/>
      <c r="AHE362" s="41"/>
      <c r="AHF362" s="41"/>
      <c r="AHG362" s="41"/>
      <c r="AHH362" s="41"/>
      <c r="AHI362" s="41"/>
      <c r="AHJ362" s="41"/>
      <c r="AHK362" s="41"/>
      <c r="AHL362" s="41"/>
      <c r="AHM362" s="41"/>
      <c r="AHN362" s="41"/>
      <c r="AHO362" s="41"/>
      <c r="AHP362" s="41"/>
      <c r="AHQ362" s="41"/>
      <c r="AHR362" s="41"/>
      <c r="AHS362" s="41"/>
      <c r="AHT362" s="41"/>
      <c r="AHU362" s="41"/>
      <c r="AHV362" s="41"/>
      <c r="AHW362" s="41"/>
      <c r="AHX362" s="41"/>
      <c r="AHY362" s="41"/>
      <c r="AHZ362" s="41"/>
      <c r="AIA362" s="41"/>
      <c r="AIB362" s="41"/>
      <c r="AIC362" s="41"/>
      <c r="AID362" s="41"/>
      <c r="AIE362" s="41"/>
      <c r="AIF362" s="41"/>
      <c r="AIG362" s="41"/>
      <c r="AIH362" s="41"/>
      <c r="AII362" s="41"/>
      <c r="AIJ362" s="41"/>
      <c r="AIK362" s="41"/>
      <c r="AIL362" s="41"/>
      <c r="AIM362" s="41"/>
      <c r="AIN362" s="41"/>
      <c r="AIO362" s="41"/>
      <c r="AIP362" s="41"/>
      <c r="AIQ362" s="41"/>
      <c r="AIR362" s="41"/>
      <c r="AIS362" s="41"/>
      <c r="AIT362" s="41"/>
      <c r="AIU362" s="41"/>
      <c r="AIV362" s="41"/>
      <c r="AIW362" s="41"/>
      <c r="AIX362" s="41"/>
      <c r="AIY362" s="41"/>
      <c r="AIZ362" s="41"/>
      <c r="AJA362" s="41"/>
      <c r="AJB362" s="41"/>
      <c r="AJC362" s="41"/>
      <c r="AJD362" s="41"/>
      <c r="AJE362" s="41"/>
      <c r="AJF362" s="41"/>
      <c r="AJG362" s="41"/>
      <c r="AJH362" s="41"/>
      <c r="AJI362" s="41"/>
      <c r="AJJ362" s="41"/>
      <c r="AJK362" s="41"/>
      <c r="AJL362" s="41"/>
      <c r="AJM362" s="41"/>
      <c r="AJN362" s="41"/>
      <c r="AJO362" s="41"/>
      <c r="AJP362" s="41"/>
      <c r="AJQ362" s="41"/>
      <c r="AJR362" s="41"/>
      <c r="AJS362" s="41"/>
      <c r="AJT362" s="41"/>
      <c r="AJU362" s="41"/>
      <c r="AJV362" s="41"/>
      <c r="AJW362" s="41"/>
      <c r="AJX362" s="41"/>
      <c r="AJY362" s="41"/>
      <c r="AJZ362" s="41"/>
      <c r="AKA362" s="41"/>
      <c r="AKB362" s="41"/>
      <c r="AKC362" s="41"/>
      <c r="AKD362" s="41"/>
      <c r="AKE362" s="41"/>
      <c r="AKF362" s="41"/>
      <c r="AKG362" s="41"/>
      <c r="AKH362" s="41"/>
      <c r="AKI362" s="41"/>
      <c r="AKJ362" s="41"/>
      <c r="AKK362" s="41"/>
      <c r="AKL362" s="41"/>
      <c r="AKM362" s="41"/>
      <c r="AKN362" s="41"/>
      <c r="AKO362" s="41"/>
      <c r="AKP362" s="41"/>
      <c r="AKQ362" s="41"/>
      <c r="AKR362" s="41"/>
      <c r="AKS362" s="41"/>
      <c r="AKT362" s="41"/>
      <c r="AKU362" s="41"/>
      <c r="AKV362" s="41"/>
      <c r="AKW362" s="41"/>
      <c r="AKX362" s="41"/>
      <c r="AKY362" s="41"/>
      <c r="AKZ362" s="41"/>
      <c r="ALA362" s="41"/>
      <c r="ALB362" s="41"/>
      <c r="ALC362" s="41"/>
      <c r="ALD362" s="41"/>
      <c r="ALE362" s="41"/>
      <c r="ALF362" s="41"/>
      <c r="ALG362" s="41"/>
      <c r="ALH362" s="41"/>
      <c r="ALI362" s="41"/>
      <c r="ALJ362" s="41"/>
      <c r="ALK362" s="41"/>
      <c r="ALL362" s="41"/>
      <c r="ALM362" s="41"/>
      <c r="ALN362" s="41"/>
      <c r="ALO362" s="41"/>
      <c r="ALP362" s="41"/>
      <c r="ALQ362" s="41"/>
      <c r="ALR362" s="41"/>
      <c r="ALS362" s="41"/>
      <c r="ALT362" s="41"/>
      <c r="ALU362" s="41"/>
      <c r="ALV362" s="41"/>
      <c r="ALW362" s="41"/>
      <c r="ALX362" s="41"/>
      <c r="ALY362" s="41"/>
      <c r="ALZ362" s="41"/>
      <c r="AMA362" s="41"/>
      <c r="AMB362" s="41"/>
      <c r="AMC362" s="41"/>
      <c r="AMD362" s="41"/>
      <c r="AME362" s="41"/>
      <c r="AMF362" s="41"/>
      <c r="AMG362" s="41"/>
      <c r="AMH362" s="41"/>
      <c r="AMI362" s="41"/>
      <c r="AMJ362" s="41"/>
      <c r="AMK362" s="41"/>
      <c r="AML362" s="41"/>
      <c r="AMM362" s="41"/>
      <c r="AMN362" s="41"/>
      <c r="AMO362" s="41"/>
      <c r="AMP362" s="41"/>
      <c r="AMQ362" s="41"/>
      <c r="AMR362" s="41"/>
      <c r="AMS362" s="41"/>
      <c r="AMT362" s="41"/>
      <c r="AMU362" s="41"/>
      <c r="AMV362" s="41"/>
      <c r="AMW362" s="41"/>
      <c r="AMX362" s="41"/>
      <c r="AMY362" s="41"/>
      <c r="AMZ362" s="41"/>
      <c r="ANA362" s="41"/>
      <c r="ANB362" s="41"/>
      <c r="ANC362" s="41"/>
      <c r="AND362" s="41"/>
      <c r="ANE362" s="41"/>
      <c r="ANF362" s="41"/>
      <c r="ANG362" s="41"/>
      <c r="ANH362" s="41"/>
      <c r="ANI362" s="41"/>
      <c r="ANJ362" s="41"/>
      <c r="ANK362" s="41"/>
      <c r="ANL362" s="41"/>
      <c r="ANM362" s="41"/>
      <c r="ANN362" s="41"/>
      <c r="ANO362" s="41"/>
      <c r="ANP362" s="41"/>
      <c r="ANQ362" s="41"/>
      <c r="ANR362" s="41"/>
      <c r="ANS362" s="41"/>
      <c r="ANT362" s="41"/>
      <c r="ANU362" s="41"/>
      <c r="ANV362" s="41"/>
      <c r="ANW362" s="41"/>
      <c r="ANX362" s="41"/>
      <c r="ANY362" s="41"/>
      <c r="ANZ362" s="41"/>
      <c r="AOA362" s="41"/>
      <c r="AOB362" s="41"/>
      <c r="AOC362" s="41"/>
      <c r="AOD362" s="41"/>
      <c r="AOE362" s="41"/>
      <c r="AOF362" s="41"/>
      <c r="AOG362" s="41"/>
      <c r="AOH362" s="41"/>
      <c r="AOI362" s="41"/>
      <c r="AOJ362" s="41"/>
      <c r="AOK362" s="41"/>
      <c r="AOL362" s="41"/>
      <c r="AOM362" s="41"/>
      <c r="AON362" s="41"/>
      <c r="AOO362" s="41"/>
      <c r="AOP362" s="41"/>
      <c r="AOQ362" s="41"/>
      <c r="AOR362" s="41"/>
      <c r="AOS362" s="41"/>
      <c r="AOT362" s="41"/>
      <c r="AOU362" s="41"/>
      <c r="AOV362" s="41"/>
      <c r="AOW362" s="41"/>
      <c r="AOX362" s="41"/>
      <c r="AOY362" s="41"/>
      <c r="AOZ362" s="41"/>
      <c r="APA362" s="41"/>
      <c r="APB362" s="41"/>
      <c r="APC362" s="41"/>
      <c r="APD362" s="41"/>
      <c r="APE362" s="41"/>
      <c r="APF362" s="41"/>
      <c r="APG362" s="41"/>
      <c r="APH362" s="41"/>
      <c r="API362" s="41"/>
      <c r="APJ362" s="41"/>
      <c r="APK362" s="41"/>
      <c r="APL362" s="41"/>
      <c r="APM362" s="41"/>
      <c r="APN362" s="41"/>
      <c r="APO362" s="41"/>
      <c r="APP362" s="41"/>
      <c r="APQ362" s="41"/>
      <c r="APR362" s="41"/>
      <c r="APS362" s="41"/>
      <c r="APT362" s="41"/>
      <c r="APU362" s="41"/>
      <c r="APV362" s="41"/>
      <c r="APW362" s="41"/>
      <c r="APX362" s="41"/>
      <c r="APY362" s="41"/>
      <c r="APZ362" s="41"/>
      <c r="AQA362" s="41"/>
      <c r="AQB362" s="41"/>
      <c r="AQC362" s="41"/>
      <c r="AQD362" s="41"/>
      <c r="AQE362" s="41"/>
      <c r="AQF362" s="41"/>
      <c r="AQG362" s="41"/>
      <c r="AQH362" s="41"/>
      <c r="AQI362" s="41"/>
      <c r="AQJ362" s="41"/>
      <c r="AQK362" s="41"/>
      <c r="AQL362" s="41"/>
      <c r="AQM362" s="41"/>
      <c r="AQN362" s="41"/>
      <c r="AQO362" s="41"/>
      <c r="AQP362" s="41"/>
      <c r="AQQ362" s="41"/>
      <c r="AQR362" s="41"/>
      <c r="AQS362" s="41"/>
      <c r="AQT362" s="41"/>
      <c r="AQU362" s="41"/>
      <c r="AQV362" s="41"/>
      <c r="AQW362" s="41"/>
      <c r="AQX362" s="41"/>
      <c r="AQY362" s="41"/>
      <c r="AQZ362" s="41"/>
      <c r="ARA362" s="41"/>
      <c r="ARB362" s="41"/>
      <c r="ARC362" s="41"/>
      <c r="ARD362" s="41"/>
      <c r="ARE362" s="41"/>
      <c r="ARF362" s="41"/>
      <c r="ARG362" s="41"/>
      <c r="ARH362" s="41"/>
      <c r="ARI362" s="41"/>
      <c r="ARJ362" s="41"/>
      <c r="ARK362" s="41"/>
      <c r="ARL362" s="41"/>
      <c r="ARM362" s="41"/>
      <c r="ARN362" s="41"/>
      <c r="ARO362" s="41"/>
      <c r="ARP362" s="41"/>
      <c r="ARQ362" s="41"/>
      <c r="ARR362" s="41"/>
      <c r="ARS362" s="41"/>
      <c r="ART362" s="41"/>
      <c r="ARU362" s="41"/>
      <c r="ARV362" s="41"/>
      <c r="ARW362" s="41"/>
      <c r="ARX362" s="41"/>
      <c r="ARY362" s="41"/>
      <c r="ARZ362" s="41"/>
      <c r="ASA362" s="41"/>
      <c r="ASB362" s="41"/>
      <c r="ASC362" s="41"/>
      <c r="ASD362" s="41"/>
      <c r="ASE362" s="41"/>
      <c r="ASF362" s="41"/>
      <c r="ASG362" s="41"/>
      <c r="ASH362" s="41"/>
      <c r="ASI362" s="41"/>
      <c r="ASJ362" s="41"/>
      <c r="ASK362" s="41"/>
      <c r="ASL362" s="41"/>
      <c r="ASM362" s="41"/>
      <c r="ASN362" s="41"/>
      <c r="ASO362" s="41"/>
      <c r="ASP362" s="41"/>
      <c r="ASQ362" s="41"/>
      <c r="ASR362" s="41"/>
      <c r="ASS362" s="41"/>
      <c r="AST362" s="41"/>
      <c r="ASU362" s="41"/>
      <c r="ASV362" s="41"/>
      <c r="ASW362" s="41"/>
      <c r="ASX362" s="41"/>
      <c r="ASY362" s="41"/>
      <c r="ASZ362" s="41"/>
      <c r="ATA362" s="41"/>
      <c r="ATB362" s="41"/>
      <c r="ATC362" s="41"/>
      <c r="ATD362" s="41"/>
      <c r="ATE362" s="41"/>
      <c r="ATF362" s="41"/>
      <c r="ATG362" s="41"/>
      <c r="ATH362" s="41"/>
      <c r="ATI362" s="41"/>
      <c r="ATJ362" s="41"/>
      <c r="ATK362" s="41"/>
      <c r="ATL362" s="41"/>
      <c r="ATM362" s="41"/>
      <c r="ATN362" s="41"/>
      <c r="ATO362" s="41"/>
      <c r="ATP362" s="41"/>
      <c r="ATQ362" s="41"/>
      <c r="ATR362" s="41"/>
      <c r="ATS362" s="41"/>
      <c r="ATT362" s="41"/>
      <c r="ATU362" s="41"/>
      <c r="ATV362" s="41"/>
      <c r="ATW362" s="41"/>
      <c r="ATX362" s="41"/>
      <c r="ATY362" s="41"/>
      <c r="ATZ362" s="41"/>
      <c r="AUA362" s="41"/>
      <c r="AUB362" s="41"/>
      <c r="AUC362" s="41"/>
      <c r="AUD362" s="41"/>
      <c r="AUE362" s="41"/>
      <c r="AUF362" s="41"/>
      <c r="AUG362" s="41"/>
      <c r="AUH362" s="41"/>
      <c r="AUI362" s="41"/>
      <c r="AUJ362" s="41"/>
      <c r="AUK362" s="41"/>
      <c r="AUL362" s="41"/>
      <c r="AUM362" s="41"/>
      <c r="AUN362" s="41"/>
      <c r="AUO362" s="41"/>
      <c r="AUP362" s="41"/>
      <c r="AUQ362" s="41"/>
      <c r="AUR362" s="41"/>
      <c r="AUS362" s="41"/>
      <c r="AUT362" s="41"/>
      <c r="AUU362" s="41"/>
      <c r="AUV362" s="41"/>
      <c r="AUW362" s="41"/>
      <c r="AUX362" s="41"/>
      <c r="AUY362" s="41"/>
      <c r="AUZ362" s="41"/>
      <c r="AVA362" s="41"/>
      <c r="AVB362" s="41"/>
      <c r="AVC362" s="41"/>
      <c r="AVD362" s="41"/>
      <c r="AVE362" s="41"/>
      <c r="AVF362" s="41"/>
      <c r="AVG362" s="41"/>
      <c r="AVH362" s="41"/>
      <c r="AVI362" s="41"/>
      <c r="AVJ362" s="41"/>
      <c r="AVK362" s="41"/>
      <c r="AVL362" s="41"/>
      <c r="AVM362" s="41"/>
      <c r="AVN362" s="41"/>
      <c r="AVO362" s="41"/>
      <c r="AVP362" s="41"/>
      <c r="AVQ362" s="41"/>
      <c r="AVR362" s="41"/>
      <c r="AVS362" s="41"/>
      <c r="AVT362" s="41"/>
      <c r="AVU362" s="41"/>
      <c r="AVV362" s="41"/>
      <c r="AVW362" s="41"/>
      <c r="AVX362" s="41"/>
      <c r="AVY362" s="41"/>
      <c r="AVZ362" s="41"/>
      <c r="AWA362" s="41"/>
      <c r="AWB362" s="41"/>
      <c r="AWC362" s="41"/>
      <c r="AWD362" s="41"/>
      <c r="AWE362" s="41"/>
      <c r="AWF362" s="41"/>
      <c r="AWG362" s="41"/>
      <c r="AWH362" s="41"/>
      <c r="AWI362" s="41"/>
      <c r="AWJ362" s="41"/>
      <c r="AWK362" s="41"/>
      <c r="AWL362" s="41"/>
      <c r="AWM362" s="41"/>
      <c r="AWN362" s="41"/>
      <c r="AWO362" s="41"/>
      <c r="AWP362" s="41"/>
      <c r="AWQ362" s="41"/>
      <c r="AWR362" s="41"/>
      <c r="AWS362" s="41"/>
      <c r="AWT362" s="41"/>
      <c r="AWU362" s="41"/>
      <c r="AWV362" s="41"/>
      <c r="AWW362" s="41"/>
      <c r="AWX362" s="41"/>
      <c r="AWY362" s="41"/>
      <c r="AWZ362" s="41"/>
      <c r="AXA362" s="41"/>
      <c r="AXB362" s="41"/>
      <c r="AXC362" s="41"/>
      <c r="AXD362" s="41"/>
      <c r="AXE362" s="41"/>
      <c r="AXF362" s="41"/>
      <c r="AXG362" s="41"/>
      <c r="AXH362" s="41"/>
      <c r="AXI362" s="41"/>
      <c r="AXJ362" s="41"/>
      <c r="AXK362" s="41"/>
      <c r="AXL362" s="41"/>
      <c r="AXM362" s="41"/>
      <c r="AXN362" s="41"/>
      <c r="AXO362" s="41"/>
      <c r="AXP362" s="41"/>
      <c r="AXQ362" s="41"/>
      <c r="AXR362" s="41"/>
      <c r="AXS362" s="41"/>
      <c r="AXT362" s="41"/>
      <c r="AXU362" s="41"/>
      <c r="AXV362" s="41"/>
      <c r="AXW362" s="41"/>
      <c r="AXX362" s="41"/>
      <c r="AXY362" s="41"/>
      <c r="AXZ362" s="41"/>
      <c r="AYA362" s="41"/>
      <c r="AYB362" s="41"/>
      <c r="AYC362" s="41"/>
      <c r="AYD362" s="41"/>
      <c r="AYE362" s="41"/>
      <c r="AYF362" s="41"/>
      <c r="AYG362" s="41"/>
      <c r="AYH362" s="41"/>
      <c r="AYI362" s="41"/>
      <c r="AYJ362" s="41"/>
      <c r="AYK362" s="41"/>
      <c r="AYL362" s="41"/>
      <c r="AYM362" s="41"/>
      <c r="AYN362" s="41"/>
      <c r="AYO362" s="41"/>
      <c r="AYP362" s="41"/>
      <c r="AYQ362" s="41"/>
      <c r="AYR362" s="41"/>
      <c r="AYS362" s="41"/>
      <c r="AYT362" s="41"/>
      <c r="AYU362" s="41"/>
      <c r="AYV362" s="41"/>
      <c r="AYW362" s="41"/>
      <c r="AYX362" s="41"/>
      <c r="AYY362" s="41"/>
      <c r="AYZ362" s="41"/>
      <c r="AZA362" s="41"/>
      <c r="AZB362" s="41"/>
      <c r="AZC362" s="41"/>
      <c r="AZD362" s="41"/>
      <c r="AZE362" s="41"/>
      <c r="AZF362" s="41"/>
      <c r="AZG362" s="41"/>
      <c r="AZH362" s="41"/>
      <c r="AZI362" s="41"/>
      <c r="AZJ362" s="41"/>
      <c r="AZK362" s="41"/>
      <c r="AZL362" s="41"/>
      <c r="AZM362" s="41"/>
      <c r="AZN362" s="41"/>
      <c r="AZO362" s="41"/>
      <c r="AZP362" s="41"/>
      <c r="AZQ362" s="41"/>
      <c r="AZR362" s="41"/>
      <c r="AZS362" s="41"/>
      <c r="AZT362" s="41"/>
      <c r="AZU362" s="41"/>
      <c r="AZV362" s="41"/>
      <c r="AZW362" s="41"/>
      <c r="AZX362" s="41"/>
      <c r="AZY362" s="41"/>
      <c r="AZZ362" s="41"/>
      <c r="BAA362" s="41"/>
      <c r="BAB362" s="41"/>
      <c r="BAC362" s="41"/>
      <c r="BAD362" s="41"/>
      <c r="BAE362" s="41"/>
      <c r="BAF362" s="41"/>
      <c r="BAG362" s="41"/>
      <c r="BAH362" s="41"/>
      <c r="BAI362" s="41"/>
      <c r="BAJ362" s="41"/>
      <c r="BAK362" s="41"/>
      <c r="BAL362" s="41"/>
      <c r="BAM362" s="41"/>
      <c r="BAN362" s="41"/>
      <c r="BAO362" s="41"/>
      <c r="BAP362" s="41"/>
      <c r="BAQ362" s="41"/>
      <c r="BAR362" s="41"/>
      <c r="BAS362" s="41"/>
      <c r="BAT362" s="41"/>
      <c r="BAU362" s="41"/>
      <c r="BAV362" s="41"/>
      <c r="BAW362" s="41"/>
      <c r="BAX362" s="41"/>
      <c r="BAY362" s="41"/>
      <c r="BAZ362" s="41"/>
      <c r="BBA362" s="41"/>
      <c r="BBB362" s="41"/>
      <c r="BBC362" s="41"/>
      <c r="BBD362" s="41"/>
      <c r="BBE362" s="41"/>
      <c r="BBF362" s="41"/>
      <c r="BBG362" s="41"/>
      <c r="BBH362" s="41"/>
      <c r="BBI362" s="41"/>
      <c r="BBJ362" s="41"/>
      <c r="BBK362" s="41"/>
      <c r="BBL362" s="41"/>
      <c r="BBM362" s="41"/>
      <c r="BBN362" s="41"/>
      <c r="BBO362" s="41"/>
      <c r="BBP362" s="41"/>
      <c r="BBQ362" s="41"/>
      <c r="BBR362" s="41"/>
      <c r="BBS362" s="41"/>
      <c r="BBT362" s="41"/>
      <c r="BBU362" s="41"/>
      <c r="BBV362" s="41"/>
      <c r="BBW362" s="41"/>
      <c r="BBX362" s="41"/>
      <c r="BBY362" s="41"/>
      <c r="BBZ362" s="41"/>
      <c r="BCA362" s="41"/>
      <c r="BCB362" s="41"/>
      <c r="BCC362" s="41"/>
      <c r="BCD362" s="41"/>
      <c r="BCE362" s="41"/>
      <c r="BCF362" s="41"/>
      <c r="BCG362" s="41"/>
      <c r="BCH362" s="41"/>
      <c r="BCI362" s="41"/>
      <c r="BCJ362" s="41"/>
      <c r="BCK362" s="41"/>
      <c r="BCL362" s="41"/>
      <c r="BCM362" s="41"/>
      <c r="BCN362" s="41"/>
      <c r="BCO362" s="41"/>
      <c r="BCP362" s="41"/>
      <c r="BCQ362" s="41"/>
      <c r="BCR362" s="41"/>
      <c r="BCS362" s="41"/>
      <c r="BCT362" s="41"/>
      <c r="BCU362" s="41"/>
      <c r="BCV362" s="41"/>
      <c r="BCW362" s="41"/>
      <c r="BCX362" s="41"/>
      <c r="BCY362" s="41"/>
      <c r="BCZ362" s="41"/>
      <c r="BDA362" s="41"/>
      <c r="BDB362" s="41"/>
      <c r="BDC362" s="41"/>
      <c r="BDD362" s="41"/>
      <c r="BDE362" s="41"/>
      <c r="BDF362" s="41"/>
      <c r="BDG362" s="41"/>
      <c r="BDH362" s="41"/>
      <c r="BDI362" s="41"/>
      <c r="BDJ362" s="41"/>
      <c r="BDK362" s="41"/>
      <c r="BDL362" s="41"/>
      <c r="BDM362" s="41"/>
      <c r="BDN362" s="41"/>
      <c r="BDO362" s="41"/>
      <c r="BDP362" s="41"/>
      <c r="BDQ362" s="41"/>
      <c r="BDR362" s="41"/>
      <c r="BDS362" s="41"/>
      <c r="BDT362" s="41"/>
      <c r="BDU362" s="41"/>
      <c r="BDV362" s="41"/>
      <c r="BDW362" s="41"/>
      <c r="BDX362" s="41"/>
      <c r="BDY362" s="41"/>
      <c r="BDZ362" s="41"/>
      <c r="BEA362" s="41"/>
      <c r="BEB362" s="41"/>
      <c r="BEC362" s="41"/>
      <c r="BED362" s="41"/>
      <c r="BEE362" s="41"/>
      <c r="BEF362" s="41"/>
      <c r="BEG362" s="41"/>
      <c r="BEH362" s="41"/>
      <c r="BEI362" s="41"/>
      <c r="BEJ362" s="41"/>
      <c r="BEK362" s="41"/>
      <c r="BEL362" s="41"/>
      <c r="BEM362" s="41"/>
      <c r="BEN362" s="41"/>
      <c r="BEO362" s="41"/>
      <c r="BEP362" s="41"/>
      <c r="BEQ362" s="41"/>
      <c r="BER362" s="41"/>
      <c r="BES362" s="41"/>
      <c r="BET362" s="41"/>
      <c r="BEU362" s="41"/>
      <c r="BEV362" s="41"/>
      <c r="BEW362" s="41"/>
      <c r="BEX362" s="41"/>
      <c r="BEY362" s="41"/>
      <c r="BEZ362" s="41"/>
      <c r="BFA362" s="41"/>
      <c r="BFB362" s="41"/>
      <c r="BFC362" s="41"/>
      <c r="BFD362" s="41"/>
      <c r="BFE362" s="41"/>
      <c r="BFF362" s="41"/>
      <c r="BFG362" s="41"/>
      <c r="BFH362" s="41"/>
      <c r="BFI362" s="41"/>
      <c r="BFJ362" s="41"/>
      <c r="BFK362" s="41"/>
      <c r="BFL362" s="41"/>
      <c r="BFM362" s="41"/>
      <c r="BFN362" s="41"/>
      <c r="BFO362" s="41"/>
      <c r="BFP362" s="41"/>
      <c r="BFQ362" s="41"/>
      <c r="BFR362" s="41"/>
      <c r="BFS362" s="41"/>
      <c r="BFT362" s="41"/>
      <c r="BFU362" s="41"/>
      <c r="BFV362" s="41"/>
      <c r="BFW362" s="41"/>
      <c r="BFX362" s="41"/>
      <c r="BFY362" s="41"/>
      <c r="BFZ362" s="41"/>
      <c r="BGA362" s="41"/>
      <c r="BGB362" s="41"/>
      <c r="BGC362" s="41"/>
      <c r="BGD362" s="41"/>
      <c r="BGE362" s="41"/>
      <c r="BGF362" s="41"/>
      <c r="BGG362" s="41"/>
      <c r="BGH362" s="41"/>
      <c r="BGI362" s="41"/>
      <c r="BGJ362" s="41"/>
      <c r="BGK362" s="41"/>
      <c r="BGL362" s="41"/>
      <c r="BGM362" s="41"/>
      <c r="BGN362" s="41"/>
      <c r="BGO362" s="41"/>
      <c r="BGP362" s="41"/>
      <c r="BGQ362" s="41"/>
      <c r="BGR362" s="41"/>
      <c r="BGS362" s="41"/>
      <c r="BGT362" s="41"/>
      <c r="BGU362" s="41"/>
      <c r="BGV362" s="41"/>
      <c r="BGW362" s="41"/>
      <c r="BGX362" s="41"/>
      <c r="BGY362" s="41"/>
      <c r="BGZ362" s="41"/>
      <c r="BHA362" s="41"/>
      <c r="BHB362" s="41"/>
      <c r="BHC362" s="41"/>
      <c r="BHD362" s="41"/>
      <c r="BHE362" s="41"/>
      <c r="BHF362" s="41"/>
      <c r="BHG362" s="41"/>
      <c r="BHH362" s="41"/>
      <c r="BHI362" s="41"/>
      <c r="BHJ362" s="41"/>
      <c r="BHK362" s="41"/>
      <c r="BHL362" s="41"/>
      <c r="BHM362" s="41"/>
      <c r="BHN362" s="41"/>
      <c r="BHO362" s="41"/>
      <c r="BHP362" s="41"/>
      <c r="BHQ362" s="41"/>
      <c r="BHR362" s="41"/>
      <c r="BHS362" s="41"/>
      <c r="BHT362" s="41"/>
      <c r="BHU362" s="41"/>
      <c r="BHV362" s="41"/>
      <c r="BHW362" s="41"/>
      <c r="BHX362" s="41"/>
      <c r="BHY362" s="41"/>
      <c r="BHZ362" s="41"/>
      <c r="BIA362" s="41"/>
      <c r="BIB362" s="41"/>
      <c r="BIC362" s="41"/>
      <c r="BID362" s="41"/>
      <c r="BIE362" s="41"/>
      <c r="BIF362" s="41"/>
      <c r="BIG362" s="41"/>
      <c r="BIH362" s="41"/>
      <c r="BII362" s="41"/>
      <c r="BIJ362" s="41"/>
      <c r="BIK362" s="41"/>
      <c r="BIL362" s="41"/>
      <c r="BIM362" s="41"/>
      <c r="BIN362" s="41"/>
      <c r="BIO362" s="41"/>
      <c r="BIP362" s="41"/>
      <c r="BIQ362" s="41"/>
      <c r="BIR362" s="41"/>
      <c r="BIS362" s="41"/>
      <c r="BIT362" s="41"/>
      <c r="BIU362" s="41"/>
      <c r="BIV362" s="41"/>
      <c r="BIW362" s="41"/>
      <c r="BIX362" s="41"/>
      <c r="BIY362" s="41"/>
      <c r="BIZ362" s="41"/>
      <c r="BJA362" s="41"/>
      <c r="BJB362" s="41"/>
      <c r="BJC362" s="41"/>
      <c r="BJD362" s="41"/>
      <c r="BJE362" s="41"/>
      <c r="BJF362" s="41"/>
      <c r="BJG362" s="41"/>
      <c r="BJH362" s="41"/>
      <c r="BJI362" s="41"/>
      <c r="BJJ362" s="41"/>
      <c r="BJK362" s="41"/>
      <c r="BJL362" s="41"/>
      <c r="BJM362" s="41"/>
      <c r="BJN362" s="41"/>
      <c r="BJO362" s="41"/>
      <c r="BJP362" s="41"/>
      <c r="BJQ362" s="41"/>
      <c r="BJR362" s="41"/>
      <c r="BJS362" s="41"/>
      <c r="BJT362" s="41"/>
      <c r="BJU362" s="41"/>
      <c r="BJV362" s="41"/>
      <c r="BJW362" s="41"/>
      <c r="BJX362" s="41"/>
      <c r="BJY362" s="41"/>
      <c r="BJZ362" s="41"/>
      <c r="BKA362" s="41"/>
      <c r="BKB362" s="41"/>
      <c r="BKC362" s="41"/>
      <c r="BKD362" s="41"/>
      <c r="BKE362" s="41"/>
      <c r="BKF362" s="41"/>
      <c r="BKG362" s="41"/>
      <c r="BKH362" s="41"/>
      <c r="BKI362" s="41"/>
      <c r="BKJ362" s="41"/>
      <c r="BKK362" s="41"/>
      <c r="BKL362" s="41"/>
      <c r="BKM362" s="41"/>
      <c r="BKN362" s="41"/>
      <c r="BKO362" s="41"/>
      <c r="BKP362" s="41"/>
      <c r="BKQ362" s="41"/>
      <c r="BKR362" s="41"/>
      <c r="BKS362" s="41"/>
      <c r="BKT362" s="41"/>
      <c r="BKU362" s="41"/>
      <c r="BKV362" s="41"/>
      <c r="BKW362" s="41"/>
      <c r="BKX362" s="41"/>
      <c r="BKY362" s="41"/>
      <c r="BKZ362" s="41"/>
      <c r="BLA362" s="41"/>
      <c r="BLB362" s="41"/>
      <c r="BLC362" s="41"/>
      <c r="BLD362" s="41"/>
      <c r="BLE362" s="41"/>
      <c r="BLF362" s="41"/>
      <c r="BLG362" s="41"/>
      <c r="BLH362" s="41"/>
      <c r="BLI362" s="41"/>
      <c r="BLJ362" s="41"/>
      <c r="BLK362" s="41"/>
      <c r="BLL362" s="41"/>
      <c r="BLM362" s="41"/>
      <c r="BLN362" s="41"/>
      <c r="BLO362" s="41"/>
      <c r="BLP362" s="41"/>
      <c r="BLQ362" s="41"/>
      <c r="BLR362" s="41"/>
      <c r="BLS362" s="41"/>
      <c r="BLT362" s="41"/>
      <c r="BLU362" s="41"/>
      <c r="BLV362" s="41"/>
      <c r="BLW362" s="41"/>
      <c r="BLX362" s="41"/>
      <c r="BLY362" s="41"/>
      <c r="BLZ362" s="41"/>
      <c r="BMA362" s="41"/>
      <c r="BMB362" s="41"/>
      <c r="BMC362" s="41"/>
      <c r="BMD362" s="41"/>
      <c r="BME362" s="41"/>
      <c r="BMF362" s="41"/>
      <c r="BMG362" s="41"/>
      <c r="BMH362" s="41"/>
      <c r="BMI362" s="41"/>
      <c r="BMJ362" s="41"/>
      <c r="BMK362" s="41"/>
      <c r="BML362" s="41"/>
      <c r="BMM362" s="41"/>
      <c r="BMN362" s="41"/>
      <c r="BMO362" s="41"/>
      <c r="BMP362" s="41"/>
      <c r="BMQ362" s="41"/>
      <c r="BMR362" s="41"/>
      <c r="BMS362" s="41"/>
      <c r="BMT362" s="41"/>
      <c r="BMU362" s="41"/>
      <c r="BMV362" s="41"/>
      <c r="BMW362" s="41"/>
      <c r="BMX362" s="41"/>
      <c r="BMY362" s="41"/>
      <c r="BMZ362" s="41"/>
      <c r="BNA362" s="41"/>
      <c r="BNB362" s="41"/>
      <c r="BNC362" s="41"/>
      <c r="BND362" s="41"/>
      <c r="BNE362" s="41"/>
      <c r="BNF362" s="41"/>
      <c r="BNG362" s="41"/>
      <c r="BNH362" s="41"/>
      <c r="BNI362" s="41"/>
      <c r="BNJ362" s="41"/>
      <c r="BNK362" s="41"/>
      <c r="BNL362" s="41"/>
      <c r="BNM362" s="41"/>
      <c r="BNN362" s="41"/>
      <c r="BNO362" s="41"/>
      <c r="BNP362" s="41"/>
      <c r="BNQ362" s="41"/>
      <c r="BNR362" s="41"/>
      <c r="BNS362" s="41"/>
      <c r="BNT362" s="41"/>
      <c r="BNU362" s="41"/>
      <c r="BNV362" s="41"/>
      <c r="BNW362" s="41"/>
      <c r="BNX362" s="41"/>
      <c r="BNY362" s="41"/>
      <c r="BNZ362" s="41"/>
      <c r="BOA362" s="41"/>
      <c r="BOB362" s="41"/>
      <c r="BOC362" s="41"/>
      <c r="BOD362" s="41"/>
      <c r="BOE362" s="41"/>
      <c r="BOF362" s="41"/>
      <c r="BOG362" s="41"/>
      <c r="BOH362" s="41"/>
      <c r="BOI362" s="41"/>
      <c r="BOJ362" s="41"/>
      <c r="BOK362" s="41"/>
      <c r="BOL362" s="41"/>
      <c r="BOM362" s="41"/>
      <c r="BON362" s="41"/>
      <c r="BOO362" s="41"/>
      <c r="BOP362" s="41"/>
      <c r="BOQ362" s="41"/>
      <c r="BOR362" s="41"/>
      <c r="BOS362" s="41"/>
      <c r="BOT362" s="41"/>
      <c r="BOU362" s="41"/>
      <c r="BOV362" s="41"/>
      <c r="BOW362" s="41"/>
      <c r="BOX362" s="41"/>
      <c r="BOY362" s="41"/>
      <c r="BOZ362" s="41"/>
      <c r="BPA362" s="41"/>
      <c r="BPB362" s="41"/>
      <c r="BPC362" s="41"/>
      <c r="BPD362" s="41"/>
      <c r="BPE362" s="41"/>
      <c r="BPF362" s="41"/>
      <c r="BPG362" s="41"/>
      <c r="BPH362" s="41"/>
      <c r="BPI362" s="41"/>
      <c r="BPJ362" s="41"/>
      <c r="BPK362" s="41"/>
      <c r="BPL362" s="41"/>
      <c r="BPM362" s="41"/>
      <c r="BPN362" s="41"/>
      <c r="BPO362" s="41"/>
      <c r="BPP362" s="41"/>
      <c r="BPQ362" s="41"/>
      <c r="BPR362" s="41"/>
      <c r="BPS362" s="41"/>
      <c r="BPT362" s="41"/>
      <c r="BPU362" s="41"/>
      <c r="BPV362" s="41"/>
      <c r="BPW362" s="41"/>
      <c r="BPX362" s="41"/>
      <c r="BPY362" s="41"/>
      <c r="BPZ362" s="41"/>
      <c r="BQA362" s="41"/>
      <c r="BQB362" s="41"/>
      <c r="BQC362" s="41"/>
      <c r="BQD362" s="41"/>
      <c r="BQE362" s="41"/>
      <c r="BQF362" s="41"/>
      <c r="BQG362" s="41"/>
      <c r="BQH362" s="41"/>
      <c r="BQI362" s="41"/>
      <c r="BQJ362" s="41"/>
      <c r="BQK362" s="41"/>
      <c r="BQL362" s="41"/>
      <c r="BQM362" s="41"/>
      <c r="BQN362" s="41"/>
      <c r="BQO362" s="41"/>
      <c r="BQP362" s="41"/>
      <c r="BQQ362" s="41"/>
      <c r="BQR362" s="41"/>
      <c r="BQS362" s="41"/>
      <c r="BQT362" s="41"/>
      <c r="BQU362" s="41"/>
      <c r="BQV362" s="41"/>
      <c r="BQW362" s="41"/>
      <c r="BQX362" s="41"/>
      <c r="BQY362" s="41"/>
      <c r="BQZ362" s="41"/>
      <c r="BRA362" s="41"/>
      <c r="BRB362" s="41"/>
      <c r="BRC362" s="41"/>
      <c r="BRD362" s="41"/>
      <c r="BRE362" s="41"/>
      <c r="BRF362" s="41"/>
      <c r="BRG362" s="41"/>
      <c r="BRH362" s="41"/>
      <c r="BRI362" s="41"/>
      <c r="BRJ362" s="41"/>
      <c r="BRK362" s="41"/>
      <c r="BRL362" s="41"/>
      <c r="BRM362" s="41"/>
      <c r="BRN362" s="41"/>
      <c r="BRO362" s="41"/>
      <c r="BRP362" s="41"/>
      <c r="BRQ362" s="41"/>
      <c r="BRR362" s="41"/>
      <c r="BRS362" s="41"/>
      <c r="BRT362" s="41"/>
      <c r="BRU362" s="41"/>
      <c r="BRV362" s="41"/>
      <c r="BRW362" s="41"/>
      <c r="BRX362" s="41"/>
      <c r="BRY362" s="41"/>
      <c r="BRZ362" s="41"/>
      <c r="BSA362" s="41"/>
      <c r="BSB362" s="41"/>
      <c r="BSC362" s="41"/>
      <c r="BSD362" s="41"/>
      <c r="BSE362" s="41"/>
      <c r="BSF362" s="41"/>
      <c r="BSG362" s="41"/>
      <c r="BSH362" s="41"/>
      <c r="BSI362" s="41"/>
      <c r="BSJ362" s="41"/>
      <c r="BSK362" s="41"/>
      <c r="BSL362" s="41"/>
      <c r="BSM362" s="41"/>
      <c r="BSN362" s="41"/>
      <c r="BSO362" s="41"/>
      <c r="BSP362" s="41"/>
      <c r="BSQ362" s="41"/>
      <c r="BSR362" s="41"/>
      <c r="BSS362" s="41"/>
      <c r="BST362" s="41"/>
      <c r="BSU362" s="41"/>
      <c r="BSV362" s="41"/>
      <c r="BSW362" s="41"/>
      <c r="BSX362" s="41"/>
      <c r="BSY362" s="41"/>
      <c r="BSZ362" s="41"/>
      <c r="BTA362" s="41"/>
      <c r="BTB362" s="41"/>
      <c r="BTC362" s="41"/>
      <c r="BTD362" s="41"/>
      <c r="BTE362" s="41"/>
      <c r="BTF362" s="41"/>
      <c r="BTG362" s="41"/>
      <c r="BTH362" s="41"/>
      <c r="BTI362" s="41"/>
      <c r="BTJ362" s="41"/>
      <c r="BTK362" s="41"/>
      <c r="BTL362" s="41"/>
      <c r="BTM362" s="41"/>
      <c r="BTN362" s="41"/>
      <c r="BTO362" s="41"/>
      <c r="BTP362" s="41"/>
      <c r="BTQ362" s="41"/>
      <c r="BTR362" s="41"/>
      <c r="BTS362" s="41"/>
      <c r="BTT362" s="41"/>
      <c r="BTU362" s="41"/>
      <c r="BTV362" s="41"/>
      <c r="BTW362" s="41"/>
      <c r="BTX362" s="41"/>
      <c r="BTY362" s="41"/>
      <c r="BTZ362" s="41"/>
      <c r="BUA362" s="41"/>
      <c r="BUB362" s="41"/>
      <c r="BUC362" s="41"/>
      <c r="BUD362" s="41"/>
      <c r="BUE362" s="41"/>
      <c r="BUF362" s="41"/>
      <c r="BUG362" s="41"/>
      <c r="BUH362" s="41"/>
      <c r="BUI362" s="41"/>
      <c r="BUJ362" s="41"/>
      <c r="BUK362" s="41"/>
      <c r="BUL362" s="41"/>
      <c r="BUM362" s="41"/>
      <c r="BUN362" s="41"/>
      <c r="BUO362" s="41"/>
      <c r="BUP362" s="41"/>
      <c r="BUQ362" s="41"/>
      <c r="BUR362" s="41"/>
      <c r="BUS362" s="41"/>
      <c r="BUT362" s="41"/>
      <c r="BUU362" s="41"/>
      <c r="BUV362" s="41"/>
      <c r="BUW362" s="41"/>
      <c r="BUX362" s="41"/>
      <c r="BUY362" s="41"/>
      <c r="BUZ362" s="41"/>
      <c r="BVA362" s="41"/>
      <c r="BVB362" s="41"/>
      <c r="BVC362" s="41"/>
      <c r="BVD362" s="41"/>
      <c r="BVE362" s="41"/>
      <c r="BVF362" s="41"/>
      <c r="BVG362" s="41"/>
      <c r="BVH362" s="41"/>
      <c r="BVI362" s="41"/>
      <c r="BVJ362" s="41"/>
      <c r="BVK362" s="41"/>
      <c r="BVL362" s="41"/>
      <c r="BVM362" s="41"/>
      <c r="BVN362" s="41"/>
      <c r="BVO362" s="41"/>
      <c r="BVP362" s="41"/>
      <c r="BVQ362" s="41"/>
      <c r="BVR362" s="41"/>
      <c r="BVS362" s="41"/>
      <c r="BVT362" s="41"/>
      <c r="BVU362" s="41"/>
      <c r="BVV362" s="41"/>
      <c r="BVW362" s="41"/>
      <c r="BVX362" s="41"/>
      <c r="BVY362" s="41"/>
      <c r="BVZ362" s="41"/>
      <c r="BWA362" s="41"/>
      <c r="BWB362" s="41"/>
      <c r="BWC362" s="41"/>
      <c r="BWD362" s="41"/>
      <c r="BWE362" s="41"/>
      <c r="BWF362" s="41"/>
      <c r="BWG362" s="41"/>
      <c r="BWH362" s="41"/>
      <c r="BWI362" s="41"/>
      <c r="BWJ362" s="41"/>
      <c r="BWK362" s="41"/>
      <c r="BWL362" s="41"/>
      <c r="BWM362" s="41"/>
      <c r="BWN362" s="41"/>
      <c r="BWO362" s="41"/>
      <c r="BWP362" s="41"/>
      <c r="BWQ362" s="41"/>
      <c r="BWR362" s="41"/>
      <c r="BWS362" s="41"/>
      <c r="BWT362" s="41"/>
      <c r="BWU362" s="41"/>
      <c r="BWV362" s="41"/>
      <c r="BWW362" s="41"/>
      <c r="BWX362" s="41"/>
      <c r="BWY362" s="41"/>
      <c r="BWZ362" s="41"/>
      <c r="BXA362" s="41"/>
      <c r="BXB362" s="41"/>
      <c r="BXC362" s="41"/>
      <c r="BXD362" s="41"/>
      <c r="BXE362" s="41"/>
      <c r="BXF362" s="41"/>
      <c r="BXG362" s="41"/>
      <c r="BXH362" s="41"/>
      <c r="BXI362" s="41"/>
      <c r="BXJ362" s="41"/>
      <c r="BXK362" s="41"/>
      <c r="BXL362" s="41"/>
      <c r="BXM362" s="41"/>
      <c r="BXN362" s="41"/>
      <c r="BXO362" s="41"/>
      <c r="BXP362" s="41"/>
      <c r="BXQ362" s="41"/>
      <c r="BXR362" s="41"/>
      <c r="BXS362" s="41"/>
      <c r="BXT362" s="41"/>
      <c r="BXU362" s="41"/>
      <c r="BXV362" s="41"/>
      <c r="BXW362" s="41"/>
      <c r="BXX362" s="41"/>
      <c r="BXY362" s="41"/>
      <c r="BXZ362" s="41"/>
      <c r="BYA362" s="41"/>
      <c r="BYB362" s="41"/>
      <c r="BYC362" s="41"/>
      <c r="BYD362" s="41"/>
      <c r="BYE362" s="41"/>
      <c r="BYF362" s="41"/>
      <c r="BYG362" s="41"/>
      <c r="BYH362" s="41"/>
      <c r="BYI362" s="41"/>
      <c r="BYJ362" s="41"/>
      <c r="BYK362" s="41"/>
      <c r="BYL362" s="41"/>
      <c r="BYM362" s="41"/>
      <c r="BYN362" s="41"/>
      <c r="BYO362" s="41"/>
      <c r="BYP362" s="41"/>
      <c r="BYQ362" s="41"/>
      <c r="BYR362" s="41"/>
      <c r="BYS362" s="41"/>
      <c r="BYT362" s="41"/>
      <c r="BYU362" s="41"/>
      <c r="BYV362" s="41"/>
      <c r="BYW362" s="41"/>
      <c r="BYX362" s="41"/>
      <c r="BYY362" s="41"/>
      <c r="BYZ362" s="41"/>
      <c r="BZA362" s="41"/>
      <c r="BZB362" s="41"/>
      <c r="BZC362" s="41"/>
      <c r="BZD362" s="41"/>
      <c r="BZE362" s="41"/>
      <c r="BZF362" s="41"/>
      <c r="BZG362" s="41"/>
      <c r="BZH362" s="41"/>
      <c r="BZI362" s="41"/>
      <c r="BZJ362" s="41"/>
      <c r="BZK362" s="41"/>
      <c r="BZL362" s="41"/>
      <c r="BZM362" s="41"/>
      <c r="BZN362" s="41"/>
      <c r="BZO362" s="41"/>
      <c r="BZP362" s="41"/>
      <c r="BZQ362" s="41"/>
      <c r="BZR362" s="41"/>
      <c r="BZS362" s="41"/>
      <c r="BZT362" s="41"/>
      <c r="BZU362" s="41"/>
      <c r="BZV362" s="41"/>
      <c r="BZW362" s="41"/>
      <c r="BZX362" s="41"/>
      <c r="BZY362" s="41"/>
      <c r="BZZ362" s="41"/>
      <c r="CAA362" s="41"/>
      <c r="CAB362" s="41"/>
      <c r="CAC362" s="41"/>
      <c r="CAD362" s="41"/>
      <c r="CAE362" s="41"/>
      <c r="CAF362" s="41"/>
      <c r="CAG362" s="41"/>
      <c r="CAH362" s="41"/>
      <c r="CAI362" s="41"/>
      <c r="CAJ362" s="41"/>
      <c r="CAK362" s="41"/>
      <c r="CAL362" s="41"/>
      <c r="CAM362" s="41"/>
      <c r="CAN362" s="41"/>
      <c r="CAO362" s="41"/>
      <c r="CAP362" s="41"/>
      <c r="CAQ362" s="41"/>
      <c r="CAR362" s="41"/>
      <c r="CAS362" s="41"/>
      <c r="CAT362" s="41"/>
      <c r="CAU362" s="41"/>
      <c r="CAV362" s="41"/>
      <c r="CAW362" s="41"/>
      <c r="CAX362" s="41"/>
      <c r="CAY362" s="41"/>
      <c r="CAZ362" s="41"/>
      <c r="CBA362" s="41"/>
      <c r="CBB362" s="41"/>
      <c r="CBC362" s="41"/>
      <c r="CBD362" s="41"/>
      <c r="CBE362" s="41"/>
      <c r="CBF362" s="41"/>
      <c r="CBG362" s="41"/>
      <c r="CBH362" s="41"/>
      <c r="CBI362" s="41"/>
      <c r="CBJ362" s="41"/>
      <c r="CBK362" s="41"/>
      <c r="CBL362" s="41"/>
      <c r="CBM362" s="41"/>
      <c r="CBN362" s="41"/>
      <c r="CBO362" s="41"/>
      <c r="CBP362" s="41"/>
      <c r="CBQ362" s="41"/>
      <c r="CBR362" s="41"/>
      <c r="CBS362" s="41"/>
      <c r="CBT362" s="41"/>
      <c r="CBU362" s="41"/>
      <c r="CBV362" s="41"/>
      <c r="CBW362" s="41"/>
      <c r="CBX362" s="41"/>
      <c r="CBY362" s="41"/>
      <c r="CBZ362" s="41"/>
      <c r="CCA362" s="41"/>
      <c r="CCB362" s="41"/>
      <c r="CCC362" s="41"/>
      <c r="CCD362" s="41"/>
      <c r="CCE362" s="41"/>
      <c r="CCF362" s="41"/>
      <c r="CCG362" s="41"/>
      <c r="CCH362" s="41"/>
      <c r="CCI362" s="41"/>
      <c r="CCJ362" s="41"/>
      <c r="CCK362" s="41"/>
      <c r="CCL362" s="41"/>
      <c r="CCM362" s="41"/>
      <c r="CCN362" s="41"/>
      <c r="CCO362" s="41"/>
      <c r="CCP362" s="41"/>
      <c r="CCQ362" s="41"/>
      <c r="CCR362" s="41"/>
      <c r="CCS362" s="41"/>
      <c r="CCT362" s="41"/>
      <c r="CCU362" s="41"/>
      <c r="CCV362" s="41"/>
      <c r="CCW362" s="41"/>
      <c r="CCX362" s="41"/>
      <c r="CCY362" s="41"/>
      <c r="CCZ362" s="41"/>
      <c r="CDA362" s="41"/>
      <c r="CDB362" s="41"/>
      <c r="CDC362" s="41"/>
      <c r="CDD362" s="41"/>
      <c r="CDE362" s="41"/>
      <c r="CDF362" s="41"/>
      <c r="CDG362" s="41"/>
      <c r="CDH362" s="41"/>
      <c r="CDI362" s="41"/>
      <c r="CDJ362" s="41"/>
      <c r="CDK362" s="41"/>
      <c r="CDL362" s="41"/>
      <c r="CDM362" s="41"/>
      <c r="CDN362" s="41"/>
      <c r="CDO362" s="41"/>
      <c r="CDP362" s="41"/>
      <c r="CDQ362" s="41"/>
      <c r="CDR362" s="41"/>
      <c r="CDS362" s="41"/>
      <c r="CDT362" s="41"/>
      <c r="CDU362" s="41"/>
      <c r="CDV362" s="41"/>
      <c r="CDW362" s="41"/>
      <c r="CDX362" s="41"/>
      <c r="CDY362" s="41"/>
      <c r="CDZ362" s="41"/>
      <c r="CEA362" s="41"/>
      <c r="CEB362" s="41"/>
      <c r="CEC362" s="41"/>
      <c r="CED362" s="41"/>
      <c r="CEE362" s="41"/>
      <c r="CEF362" s="41"/>
      <c r="CEG362" s="41"/>
      <c r="CEH362" s="41"/>
      <c r="CEI362" s="41"/>
      <c r="CEJ362" s="41"/>
      <c r="CEK362" s="41"/>
      <c r="CEL362" s="41"/>
      <c r="CEM362" s="41"/>
      <c r="CEN362" s="41"/>
      <c r="CEO362" s="41"/>
      <c r="CEP362" s="41"/>
      <c r="CEQ362" s="41"/>
      <c r="CER362" s="41"/>
      <c r="CES362" s="41"/>
      <c r="CET362" s="41"/>
      <c r="CEU362" s="41"/>
      <c r="CEV362" s="41"/>
      <c r="CEW362" s="41"/>
      <c r="CEX362" s="41"/>
      <c r="CEY362" s="41"/>
      <c r="CEZ362" s="41"/>
      <c r="CFA362" s="41"/>
      <c r="CFB362" s="41"/>
      <c r="CFC362" s="41"/>
      <c r="CFD362" s="41"/>
      <c r="CFE362" s="41"/>
      <c r="CFF362" s="41"/>
      <c r="CFG362" s="41"/>
      <c r="CFH362" s="41"/>
      <c r="CFI362" s="41"/>
      <c r="CFJ362" s="41"/>
      <c r="CFK362" s="41"/>
      <c r="CFL362" s="41"/>
      <c r="CFM362" s="41"/>
      <c r="CFN362" s="41"/>
      <c r="CFO362" s="41"/>
      <c r="CFP362" s="41"/>
      <c r="CFQ362" s="41"/>
      <c r="CFR362" s="41"/>
      <c r="CFS362" s="41"/>
      <c r="CFT362" s="41"/>
      <c r="CFU362" s="41"/>
      <c r="CFV362" s="41"/>
      <c r="CFW362" s="41"/>
      <c r="CFX362" s="41"/>
      <c r="CFY362" s="41"/>
      <c r="CFZ362" s="41"/>
      <c r="CGA362" s="41"/>
      <c r="CGB362" s="41"/>
      <c r="CGC362" s="41"/>
      <c r="CGD362" s="41"/>
      <c r="CGE362" s="41"/>
      <c r="CGF362" s="41"/>
      <c r="CGG362" s="41"/>
      <c r="CGH362" s="41"/>
      <c r="CGI362" s="41"/>
      <c r="CGJ362" s="41"/>
      <c r="CGK362" s="41"/>
      <c r="CGL362" s="41"/>
      <c r="CGM362" s="41"/>
      <c r="CGN362" s="41"/>
      <c r="CGO362" s="41"/>
      <c r="CGP362" s="41"/>
      <c r="CGQ362" s="41"/>
      <c r="CGR362" s="41"/>
      <c r="CGS362" s="41"/>
      <c r="CGT362" s="41"/>
      <c r="CGU362" s="41"/>
      <c r="CGV362" s="41"/>
      <c r="CGW362" s="41"/>
      <c r="CGX362" s="41"/>
      <c r="CGY362" s="41"/>
      <c r="CGZ362" s="41"/>
      <c r="CHA362" s="41"/>
      <c r="CHB362" s="41"/>
      <c r="CHC362" s="41"/>
      <c r="CHD362" s="41"/>
      <c r="CHE362" s="41"/>
      <c r="CHF362" s="41"/>
      <c r="CHG362" s="41"/>
      <c r="CHH362" s="41"/>
      <c r="CHI362" s="41"/>
      <c r="CHJ362" s="41"/>
      <c r="CHK362" s="41"/>
      <c r="CHL362" s="41"/>
      <c r="CHM362" s="41"/>
      <c r="CHN362" s="41"/>
      <c r="CHO362" s="41"/>
      <c r="CHP362" s="41"/>
      <c r="CHQ362" s="41"/>
      <c r="CHR362" s="41"/>
      <c r="CHS362" s="41"/>
      <c r="CHT362" s="41"/>
      <c r="CHU362" s="41"/>
      <c r="CHV362" s="41"/>
      <c r="CHW362" s="41"/>
      <c r="CHX362" s="41"/>
      <c r="CHY362" s="41"/>
      <c r="CHZ362" s="41"/>
      <c r="CIA362" s="41"/>
      <c r="CIB362" s="41"/>
      <c r="CIC362" s="41"/>
      <c r="CID362" s="41"/>
      <c r="CIE362" s="41"/>
      <c r="CIF362" s="41"/>
      <c r="CIG362" s="41"/>
      <c r="CIH362" s="41"/>
      <c r="CII362" s="41"/>
      <c r="CIJ362" s="41"/>
      <c r="CIK362" s="41"/>
      <c r="CIL362" s="41"/>
      <c r="CIM362" s="41"/>
      <c r="CIN362" s="41"/>
      <c r="CIO362" s="41"/>
      <c r="CIP362" s="41"/>
      <c r="CIQ362" s="41"/>
      <c r="CIR362" s="41"/>
      <c r="CIS362" s="41"/>
      <c r="CIT362" s="41"/>
      <c r="CIU362" s="41"/>
      <c r="CIV362" s="41"/>
      <c r="CIW362" s="41"/>
      <c r="CIX362" s="41"/>
      <c r="CIY362" s="41"/>
      <c r="CIZ362" s="41"/>
      <c r="CJA362" s="41"/>
      <c r="CJB362" s="41"/>
      <c r="CJC362" s="41"/>
      <c r="CJD362" s="41"/>
      <c r="CJE362" s="41"/>
      <c r="CJF362" s="41"/>
      <c r="CJG362" s="41"/>
      <c r="CJH362" s="41"/>
      <c r="CJI362" s="41"/>
      <c r="CJJ362" s="41"/>
      <c r="CJK362" s="41"/>
      <c r="CJL362" s="41"/>
      <c r="CJM362" s="41"/>
      <c r="CJN362" s="41"/>
      <c r="CJO362" s="41"/>
      <c r="CJP362" s="41"/>
      <c r="CJQ362" s="41"/>
      <c r="CJR362" s="41"/>
      <c r="CJS362" s="41"/>
      <c r="CJT362" s="41"/>
      <c r="CJU362" s="41"/>
      <c r="CJV362" s="41"/>
      <c r="CJW362" s="41"/>
      <c r="CJX362" s="41"/>
      <c r="CJY362" s="41"/>
      <c r="CJZ362" s="41"/>
      <c r="CKA362" s="41"/>
      <c r="CKB362" s="41"/>
      <c r="CKC362" s="41"/>
      <c r="CKD362" s="41"/>
      <c r="CKE362" s="41"/>
      <c r="CKF362" s="41"/>
      <c r="CKG362" s="41"/>
      <c r="CKH362" s="41"/>
      <c r="CKI362" s="41"/>
      <c r="CKJ362" s="41"/>
      <c r="CKK362" s="41"/>
      <c r="CKL362" s="41"/>
      <c r="CKM362" s="41"/>
      <c r="CKN362" s="41"/>
      <c r="CKO362" s="41"/>
      <c r="CKP362" s="41"/>
      <c r="CKQ362" s="41"/>
      <c r="CKR362" s="41"/>
      <c r="CKS362" s="41"/>
      <c r="CKT362" s="41"/>
      <c r="CKU362" s="41"/>
      <c r="CKV362" s="41"/>
      <c r="CKW362" s="41"/>
      <c r="CKX362" s="41"/>
      <c r="CKY362" s="41"/>
      <c r="CKZ362" s="41"/>
      <c r="CLA362" s="41"/>
      <c r="CLB362" s="41"/>
      <c r="CLC362" s="41"/>
      <c r="CLD362" s="41"/>
      <c r="CLE362" s="41"/>
      <c r="CLF362" s="41"/>
      <c r="CLG362" s="41"/>
      <c r="CLH362" s="41"/>
      <c r="CLI362" s="41"/>
      <c r="CLJ362" s="41"/>
      <c r="CLK362" s="41"/>
      <c r="CLL362" s="41"/>
      <c r="CLM362" s="41"/>
      <c r="CLN362" s="41"/>
      <c r="CLO362" s="41"/>
      <c r="CLP362" s="41"/>
      <c r="CLQ362" s="41"/>
      <c r="CLR362" s="41"/>
      <c r="CLS362" s="41"/>
      <c r="CLT362" s="41"/>
      <c r="CLU362" s="41"/>
      <c r="CLV362" s="41"/>
      <c r="CLW362" s="41"/>
      <c r="CLX362" s="41"/>
      <c r="CLY362" s="41"/>
      <c r="CLZ362" s="41"/>
      <c r="CMA362" s="41"/>
      <c r="CMB362" s="41"/>
      <c r="CMC362" s="41"/>
      <c r="CMD362" s="41"/>
      <c r="CME362" s="41"/>
      <c r="CMF362" s="41"/>
      <c r="CMG362" s="41"/>
      <c r="CMH362" s="41"/>
      <c r="CMI362" s="41"/>
      <c r="CMJ362" s="41"/>
      <c r="CMK362" s="41"/>
      <c r="CML362" s="41"/>
      <c r="CMM362" s="41"/>
      <c r="CMN362" s="41"/>
      <c r="CMO362" s="41"/>
      <c r="CMP362" s="41"/>
      <c r="CMQ362" s="41"/>
      <c r="CMR362" s="41"/>
      <c r="CMS362" s="41"/>
      <c r="CMT362" s="41"/>
      <c r="CMU362" s="41"/>
      <c r="CMV362" s="41"/>
      <c r="CMW362" s="41"/>
      <c r="CMX362" s="41"/>
      <c r="CMY362" s="41"/>
      <c r="CMZ362" s="41"/>
      <c r="CNA362" s="41"/>
      <c r="CNB362" s="41"/>
      <c r="CNC362" s="41"/>
      <c r="CND362" s="41"/>
      <c r="CNE362" s="41"/>
      <c r="CNF362" s="41"/>
      <c r="CNG362" s="41"/>
      <c r="CNH362" s="41"/>
      <c r="CNI362" s="41"/>
      <c r="CNJ362" s="41"/>
      <c r="CNK362" s="41"/>
      <c r="CNL362" s="41"/>
      <c r="CNM362" s="41"/>
      <c r="CNN362" s="41"/>
      <c r="CNO362" s="41"/>
      <c r="CNP362" s="41"/>
      <c r="CNQ362" s="41"/>
      <c r="CNR362" s="41"/>
      <c r="CNS362" s="41"/>
      <c r="CNT362" s="41"/>
      <c r="CNU362" s="41"/>
      <c r="CNV362" s="41"/>
      <c r="CNW362" s="41"/>
      <c r="CNX362" s="41"/>
      <c r="CNY362" s="41"/>
      <c r="CNZ362" s="41"/>
      <c r="COA362" s="41"/>
      <c r="COB362" s="41"/>
      <c r="COC362" s="41"/>
      <c r="COD362" s="41"/>
      <c r="COE362" s="41"/>
      <c r="COF362" s="41"/>
      <c r="COG362" s="41"/>
      <c r="COH362" s="41"/>
      <c r="COI362" s="41"/>
      <c r="COJ362" s="41"/>
      <c r="COK362" s="41"/>
      <c r="COL362" s="41"/>
      <c r="COM362" s="41"/>
      <c r="CON362" s="41"/>
      <c r="COO362" s="41"/>
      <c r="COP362" s="41"/>
      <c r="COQ362" s="41"/>
      <c r="COR362" s="41"/>
      <c r="COS362" s="41"/>
      <c r="COT362" s="41"/>
      <c r="COU362" s="41"/>
      <c r="COV362" s="41"/>
      <c r="COW362" s="41"/>
      <c r="COX362" s="41"/>
      <c r="COY362" s="41"/>
      <c r="COZ362" s="41"/>
      <c r="CPA362" s="41"/>
      <c r="CPB362" s="41"/>
      <c r="CPC362" s="41"/>
      <c r="CPD362" s="41"/>
      <c r="CPE362" s="41"/>
      <c r="CPF362" s="41"/>
      <c r="CPG362" s="41"/>
      <c r="CPH362" s="41"/>
      <c r="CPI362" s="41"/>
      <c r="CPJ362" s="41"/>
      <c r="CPK362" s="41"/>
      <c r="CPL362" s="41"/>
      <c r="CPM362" s="41"/>
      <c r="CPN362" s="41"/>
      <c r="CPO362" s="41"/>
      <c r="CPP362" s="41"/>
      <c r="CPQ362" s="41"/>
      <c r="CPR362" s="41"/>
      <c r="CPS362" s="41"/>
      <c r="CPT362" s="41"/>
      <c r="CPU362" s="41"/>
      <c r="CPV362" s="41"/>
      <c r="CPW362" s="41"/>
      <c r="CPX362" s="41"/>
      <c r="CPY362" s="41"/>
      <c r="CPZ362" s="41"/>
      <c r="CQA362" s="41"/>
      <c r="CQB362" s="41"/>
      <c r="CQC362" s="41"/>
      <c r="CQD362" s="41"/>
      <c r="CQE362" s="41"/>
      <c r="CQF362" s="41"/>
      <c r="CQG362" s="41"/>
      <c r="CQH362" s="41"/>
      <c r="CQI362" s="41"/>
      <c r="CQJ362" s="41"/>
      <c r="CQK362" s="41"/>
      <c r="CQL362" s="41"/>
      <c r="CQM362" s="41"/>
      <c r="CQN362" s="41"/>
      <c r="CQO362" s="41"/>
      <c r="CQP362" s="41"/>
      <c r="CQQ362" s="41"/>
      <c r="CQR362" s="41"/>
      <c r="CQS362" s="41"/>
      <c r="CQT362" s="41"/>
      <c r="CQU362" s="41"/>
      <c r="CQV362" s="41"/>
      <c r="CQW362" s="41"/>
      <c r="CQX362" s="41"/>
      <c r="CQY362" s="41"/>
      <c r="CQZ362" s="41"/>
      <c r="CRA362" s="41"/>
      <c r="CRB362" s="41"/>
      <c r="CRC362" s="41"/>
      <c r="CRD362" s="41"/>
      <c r="CRE362" s="41"/>
      <c r="CRF362" s="41"/>
      <c r="CRG362" s="41"/>
      <c r="CRH362" s="41"/>
      <c r="CRI362" s="41"/>
      <c r="CRJ362" s="41"/>
      <c r="CRK362" s="41"/>
      <c r="CRL362" s="41"/>
      <c r="CRM362" s="41"/>
      <c r="CRN362" s="41"/>
      <c r="CRO362" s="41"/>
      <c r="CRP362" s="41"/>
      <c r="CRQ362" s="41"/>
      <c r="CRR362" s="41"/>
      <c r="CRS362" s="41"/>
      <c r="CRT362" s="41"/>
      <c r="CRU362" s="41"/>
      <c r="CRV362" s="41"/>
      <c r="CRW362" s="41"/>
      <c r="CRX362" s="41"/>
      <c r="CRY362" s="41"/>
      <c r="CRZ362" s="41"/>
      <c r="CSA362" s="41"/>
      <c r="CSB362" s="41"/>
      <c r="CSC362" s="41"/>
      <c r="CSD362" s="41"/>
      <c r="CSE362" s="41"/>
      <c r="CSF362" s="41"/>
      <c r="CSG362" s="41"/>
      <c r="CSH362" s="41"/>
      <c r="CSI362" s="41"/>
      <c r="CSJ362" s="41"/>
      <c r="CSK362" s="41"/>
      <c r="CSL362" s="41"/>
      <c r="CSM362" s="41"/>
      <c r="CSN362" s="41"/>
      <c r="CSO362" s="41"/>
      <c r="CSP362" s="41"/>
      <c r="CSQ362" s="41"/>
      <c r="CSR362" s="41"/>
      <c r="CSS362" s="41"/>
      <c r="CST362" s="41"/>
      <c r="CSU362" s="41"/>
      <c r="CSV362" s="41"/>
      <c r="CSW362" s="41"/>
      <c r="CSX362" s="41"/>
      <c r="CSY362" s="41"/>
      <c r="CSZ362" s="41"/>
      <c r="CTA362" s="41"/>
      <c r="CTB362" s="41"/>
      <c r="CTC362" s="41"/>
      <c r="CTD362" s="41"/>
      <c r="CTE362" s="41"/>
      <c r="CTF362" s="41"/>
      <c r="CTG362" s="41"/>
      <c r="CTH362" s="41"/>
      <c r="CTI362" s="41"/>
      <c r="CTJ362" s="41"/>
      <c r="CTK362" s="41"/>
      <c r="CTL362" s="41"/>
      <c r="CTM362" s="41"/>
      <c r="CTN362" s="41"/>
      <c r="CTO362" s="41"/>
      <c r="CTP362" s="41"/>
      <c r="CTQ362" s="41"/>
      <c r="CTR362" s="41"/>
      <c r="CTS362" s="41"/>
      <c r="CTT362" s="41"/>
      <c r="CTU362" s="41"/>
      <c r="CTV362" s="41"/>
      <c r="CTW362" s="41"/>
      <c r="CTX362" s="41"/>
      <c r="CTY362" s="41"/>
      <c r="CTZ362" s="41"/>
      <c r="CUA362" s="41"/>
      <c r="CUB362" s="41"/>
      <c r="CUC362" s="41"/>
      <c r="CUD362" s="41"/>
      <c r="CUE362" s="41"/>
      <c r="CUF362" s="41"/>
      <c r="CUG362" s="41"/>
      <c r="CUH362" s="41"/>
      <c r="CUI362" s="41"/>
      <c r="CUJ362" s="41"/>
      <c r="CUK362" s="41"/>
      <c r="CUL362" s="41"/>
      <c r="CUM362" s="41"/>
      <c r="CUN362" s="41"/>
      <c r="CUO362" s="41"/>
      <c r="CUP362" s="41"/>
      <c r="CUQ362" s="41"/>
      <c r="CUR362" s="41"/>
      <c r="CUS362" s="41"/>
      <c r="CUT362" s="41"/>
      <c r="CUU362" s="41"/>
      <c r="CUV362" s="41"/>
      <c r="CUW362" s="41"/>
      <c r="CUX362" s="41"/>
      <c r="CUY362" s="41"/>
      <c r="CUZ362" s="41"/>
      <c r="CVA362" s="41"/>
      <c r="CVB362" s="41"/>
      <c r="CVC362" s="41"/>
      <c r="CVD362" s="41"/>
      <c r="CVE362" s="41"/>
      <c r="CVF362" s="41"/>
      <c r="CVG362" s="41"/>
      <c r="CVH362" s="41"/>
      <c r="CVI362" s="41"/>
      <c r="CVJ362" s="41"/>
      <c r="CVK362" s="41"/>
      <c r="CVL362" s="41"/>
      <c r="CVM362" s="41"/>
      <c r="CVN362" s="41"/>
      <c r="CVO362" s="41"/>
      <c r="CVP362" s="41"/>
      <c r="CVQ362" s="41"/>
      <c r="CVR362" s="41"/>
      <c r="CVS362" s="41"/>
      <c r="CVT362" s="41"/>
      <c r="CVU362" s="41"/>
      <c r="CVV362" s="41"/>
      <c r="CVW362" s="41"/>
      <c r="CVX362" s="41"/>
      <c r="CVY362" s="41"/>
      <c r="CVZ362" s="41"/>
      <c r="CWA362" s="41"/>
      <c r="CWB362" s="41"/>
      <c r="CWC362" s="41"/>
      <c r="CWD362" s="41"/>
      <c r="CWE362" s="41"/>
      <c r="CWF362" s="41"/>
      <c r="CWG362" s="41"/>
      <c r="CWH362" s="41"/>
      <c r="CWI362" s="41"/>
      <c r="CWJ362" s="41"/>
      <c r="CWK362" s="41"/>
      <c r="CWL362" s="41"/>
      <c r="CWM362" s="41"/>
      <c r="CWN362" s="41"/>
      <c r="CWO362" s="41"/>
      <c r="CWP362" s="41"/>
      <c r="CWQ362" s="41"/>
      <c r="CWR362" s="41"/>
      <c r="CWS362" s="41"/>
      <c r="CWT362" s="41"/>
      <c r="CWU362" s="41"/>
      <c r="CWV362" s="41"/>
      <c r="CWW362" s="41"/>
      <c r="CWX362" s="41"/>
      <c r="CWY362" s="41"/>
      <c r="CWZ362" s="41"/>
      <c r="CXA362" s="41"/>
      <c r="CXB362" s="41"/>
      <c r="CXC362" s="41"/>
      <c r="CXD362" s="41"/>
      <c r="CXE362" s="41"/>
      <c r="CXF362" s="41"/>
      <c r="CXG362" s="41"/>
      <c r="CXH362" s="41"/>
      <c r="CXI362" s="41"/>
      <c r="CXJ362" s="41"/>
      <c r="CXK362" s="41"/>
      <c r="CXL362" s="41"/>
      <c r="CXM362" s="41"/>
      <c r="CXN362" s="41"/>
      <c r="CXO362" s="41"/>
      <c r="CXP362" s="41"/>
      <c r="CXQ362" s="41"/>
      <c r="CXR362" s="41"/>
      <c r="CXS362" s="41"/>
      <c r="CXT362" s="41"/>
      <c r="CXU362" s="41"/>
      <c r="CXV362" s="41"/>
      <c r="CXW362" s="41"/>
      <c r="CXX362" s="41"/>
      <c r="CXY362" s="41"/>
      <c r="CXZ362" s="41"/>
      <c r="CYA362" s="41"/>
      <c r="CYB362" s="41"/>
      <c r="CYC362" s="41"/>
      <c r="CYD362" s="41"/>
      <c r="CYE362" s="41"/>
      <c r="CYF362" s="41"/>
      <c r="CYG362" s="41"/>
      <c r="CYH362" s="41"/>
      <c r="CYI362" s="41"/>
      <c r="CYJ362" s="41"/>
      <c r="CYK362" s="41"/>
      <c r="CYL362" s="41"/>
      <c r="CYM362" s="41"/>
      <c r="CYN362" s="41"/>
      <c r="CYO362" s="41"/>
      <c r="CYP362" s="41"/>
      <c r="CYQ362" s="41"/>
      <c r="CYR362" s="41"/>
      <c r="CYS362" s="41"/>
      <c r="CYT362" s="41"/>
      <c r="CYU362" s="41"/>
      <c r="CYV362" s="41"/>
      <c r="CYW362" s="41"/>
      <c r="CYX362" s="41"/>
      <c r="CYY362" s="41"/>
      <c r="CYZ362" s="41"/>
      <c r="CZA362" s="41"/>
      <c r="CZB362" s="41"/>
      <c r="CZC362" s="41"/>
      <c r="CZD362" s="41"/>
      <c r="CZE362" s="41"/>
      <c r="CZF362" s="41"/>
      <c r="CZG362" s="41"/>
      <c r="CZH362" s="41"/>
      <c r="CZI362" s="41"/>
      <c r="CZJ362" s="41"/>
      <c r="CZK362" s="41"/>
      <c r="CZL362" s="41"/>
      <c r="CZM362" s="41"/>
      <c r="CZN362" s="41"/>
      <c r="CZO362" s="41"/>
      <c r="CZP362" s="41"/>
      <c r="CZQ362" s="41"/>
      <c r="CZR362" s="41"/>
      <c r="CZS362" s="41"/>
      <c r="CZT362" s="41"/>
      <c r="CZU362" s="41"/>
      <c r="CZV362" s="41"/>
      <c r="CZW362" s="41"/>
      <c r="CZX362" s="41"/>
      <c r="CZY362" s="41"/>
      <c r="CZZ362" s="41"/>
      <c r="DAA362" s="41"/>
      <c r="DAB362" s="41"/>
      <c r="DAC362" s="41"/>
      <c r="DAD362" s="41"/>
      <c r="DAE362" s="41"/>
      <c r="DAF362" s="41"/>
      <c r="DAG362" s="41"/>
      <c r="DAH362" s="41"/>
      <c r="DAI362" s="41"/>
      <c r="DAJ362" s="41"/>
      <c r="DAK362" s="41"/>
      <c r="DAL362" s="41"/>
      <c r="DAM362" s="41"/>
      <c r="DAN362" s="41"/>
      <c r="DAO362" s="41"/>
      <c r="DAP362" s="41"/>
      <c r="DAQ362" s="41"/>
      <c r="DAR362" s="41"/>
      <c r="DAS362" s="41"/>
      <c r="DAT362" s="41"/>
      <c r="DAU362" s="41"/>
      <c r="DAV362" s="41"/>
      <c r="DAW362" s="41"/>
      <c r="DAX362" s="41"/>
      <c r="DAY362" s="41"/>
      <c r="DAZ362" s="41"/>
      <c r="DBA362" s="41"/>
      <c r="DBB362" s="41"/>
      <c r="DBC362" s="41"/>
      <c r="DBD362" s="41"/>
      <c r="DBE362" s="41"/>
      <c r="DBF362" s="41"/>
      <c r="DBG362" s="41"/>
      <c r="DBH362" s="41"/>
      <c r="DBI362" s="41"/>
      <c r="DBJ362" s="41"/>
      <c r="DBK362" s="41"/>
      <c r="DBL362" s="41"/>
      <c r="DBM362" s="41"/>
      <c r="DBN362" s="41"/>
      <c r="DBO362" s="41"/>
      <c r="DBP362" s="41"/>
      <c r="DBQ362" s="41"/>
      <c r="DBR362" s="41"/>
      <c r="DBS362" s="41"/>
      <c r="DBT362" s="41"/>
      <c r="DBU362" s="41"/>
      <c r="DBV362" s="41"/>
      <c r="DBW362" s="41"/>
      <c r="DBX362" s="41"/>
      <c r="DBY362" s="41"/>
      <c r="DBZ362" s="41"/>
      <c r="DCA362" s="41"/>
      <c r="DCB362" s="41"/>
      <c r="DCC362" s="41"/>
      <c r="DCD362" s="41"/>
      <c r="DCE362" s="41"/>
      <c r="DCF362" s="41"/>
      <c r="DCG362" s="41"/>
      <c r="DCH362" s="41"/>
      <c r="DCI362" s="41"/>
      <c r="DCJ362" s="41"/>
      <c r="DCK362" s="41"/>
      <c r="DCL362" s="41"/>
      <c r="DCM362" s="41"/>
      <c r="DCN362" s="41"/>
      <c r="DCO362" s="41"/>
      <c r="DCP362" s="41"/>
      <c r="DCQ362" s="41"/>
      <c r="DCR362" s="41"/>
      <c r="DCS362" s="41"/>
      <c r="DCT362" s="41"/>
      <c r="DCU362" s="41"/>
      <c r="DCV362" s="41"/>
      <c r="DCW362" s="41"/>
      <c r="DCX362" s="41"/>
      <c r="DCY362" s="41"/>
      <c r="DCZ362" s="41"/>
      <c r="DDA362" s="41"/>
      <c r="DDB362" s="41"/>
      <c r="DDC362" s="41"/>
      <c r="DDD362" s="41"/>
      <c r="DDE362" s="41"/>
      <c r="DDF362" s="41"/>
      <c r="DDG362" s="41"/>
      <c r="DDH362" s="41"/>
      <c r="DDI362" s="41"/>
      <c r="DDJ362" s="41"/>
      <c r="DDK362" s="41"/>
      <c r="DDL362" s="41"/>
      <c r="DDM362" s="41"/>
      <c r="DDN362" s="41"/>
      <c r="DDO362" s="41"/>
      <c r="DDP362" s="41"/>
      <c r="DDQ362" s="41"/>
      <c r="DDR362" s="41"/>
      <c r="DDS362" s="41"/>
      <c r="DDT362" s="41"/>
      <c r="DDU362" s="41"/>
      <c r="DDV362" s="41"/>
      <c r="DDW362" s="41"/>
      <c r="DDX362" s="41"/>
      <c r="DDY362" s="41"/>
      <c r="DDZ362" s="41"/>
      <c r="DEA362" s="41"/>
      <c r="DEB362" s="41"/>
      <c r="DEC362" s="41"/>
      <c r="DED362" s="41"/>
      <c r="DEE362" s="41"/>
      <c r="DEF362" s="41"/>
      <c r="DEG362" s="41"/>
      <c r="DEH362" s="41"/>
      <c r="DEI362" s="41"/>
      <c r="DEJ362" s="41"/>
      <c r="DEK362" s="41"/>
      <c r="DEL362" s="41"/>
      <c r="DEM362" s="41"/>
      <c r="DEN362" s="41"/>
      <c r="DEO362" s="41"/>
      <c r="DEP362" s="41"/>
      <c r="DEQ362" s="41"/>
      <c r="DER362" s="41"/>
      <c r="DES362" s="41"/>
      <c r="DET362" s="41"/>
      <c r="DEU362" s="41"/>
      <c r="DEV362" s="41"/>
      <c r="DEW362" s="41"/>
      <c r="DEX362" s="41"/>
      <c r="DEY362" s="41"/>
      <c r="DEZ362" s="41"/>
      <c r="DFA362" s="41"/>
      <c r="DFB362" s="41"/>
      <c r="DFC362" s="41"/>
      <c r="DFD362" s="41"/>
      <c r="DFE362" s="41"/>
      <c r="DFF362" s="41"/>
      <c r="DFG362" s="41"/>
      <c r="DFH362" s="41"/>
      <c r="DFI362" s="41"/>
      <c r="DFJ362" s="41"/>
      <c r="DFK362" s="41"/>
      <c r="DFL362" s="41"/>
      <c r="DFM362" s="41"/>
      <c r="DFN362" s="41"/>
      <c r="DFO362" s="41"/>
      <c r="DFP362" s="41"/>
      <c r="DFQ362" s="41"/>
      <c r="DFR362" s="41"/>
      <c r="DFS362" s="41"/>
      <c r="DFT362" s="41"/>
      <c r="DFU362" s="41"/>
      <c r="DFV362" s="41"/>
      <c r="DFW362" s="41"/>
      <c r="DFX362" s="41"/>
      <c r="DFY362" s="41"/>
      <c r="DFZ362" s="41"/>
      <c r="DGA362" s="41"/>
      <c r="DGB362" s="41"/>
      <c r="DGC362" s="41"/>
      <c r="DGD362" s="41"/>
      <c r="DGE362" s="41"/>
      <c r="DGF362" s="41"/>
      <c r="DGG362" s="41"/>
      <c r="DGH362" s="41"/>
      <c r="DGI362" s="41"/>
      <c r="DGJ362" s="41"/>
      <c r="DGK362" s="41"/>
      <c r="DGL362" s="41"/>
      <c r="DGM362" s="41"/>
      <c r="DGN362" s="41"/>
      <c r="DGO362" s="41"/>
      <c r="DGP362" s="41"/>
      <c r="DGQ362" s="41"/>
      <c r="DGR362" s="41"/>
      <c r="DGS362" s="41"/>
      <c r="DGT362" s="41"/>
      <c r="DGU362" s="41"/>
      <c r="DGV362" s="41"/>
      <c r="DGW362" s="41"/>
      <c r="DGX362" s="41"/>
      <c r="DGY362" s="41"/>
      <c r="DGZ362" s="41"/>
      <c r="DHA362" s="41"/>
      <c r="DHB362" s="41"/>
      <c r="DHC362" s="41"/>
      <c r="DHD362" s="41"/>
      <c r="DHE362" s="41"/>
      <c r="DHF362" s="41"/>
      <c r="DHG362" s="41"/>
      <c r="DHH362" s="41"/>
      <c r="DHI362" s="41"/>
      <c r="DHJ362" s="41"/>
      <c r="DHK362" s="41"/>
      <c r="DHL362" s="41"/>
      <c r="DHM362" s="41"/>
      <c r="DHN362" s="41"/>
      <c r="DHO362" s="41"/>
      <c r="DHP362" s="41"/>
      <c r="DHQ362" s="41"/>
      <c r="DHR362" s="41"/>
      <c r="DHS362" s="41"/>
      <c r="DHT362" s="41"/>
      <c r="DHU362" s="41"/>
      <c r="DHV362" s="41"/>
      <c r="DHW362" s="41"/>
      <c r="DHX362" s="41"/>
      <c r="DHY362" s="41"/>
      <c r="DHZ362" s="41"/>
      <c r="DIA362" s="41"/>
      <c r="DIB362" s="41"/>
      <c r="DIC362" s="41"/>
      <c r="DID362" s="41"/>
      <c r="DIE362" s="41"/>
      <c r="DIF362" s="41"/>
      <c r="DIG362" s="41"/>
      <c r="DIH362" s="41"/>
      <c r="DII362" s="41"/>
      <c r="DIJ362" s="41"/>
      <c r="DIK362" s="41"/>
      <c r="DIL362" s="41"/>
      <c r="DIM362" s="41"/>
      <c r="DIN362" s="41"/>
      <c r="DIO362" s="41"/>
      <c r="DIP362" s="41"/>
      <c r="DIQ362" s="41"/>
      <c r="DIR362" s="41"/>
      <c r="DIS362" s="41"/>
      <c r="DIT362" s="41"/>
      <c r="DIU362" s="41"/>
      <c r="DIV362" s="41"/>
      <c r="DIW362" s="41"/>
      <c r="DIX362" s="41"/>
      <c r="DIY362" s="41"/>
      <c r="DIZ362" s="41"/>
      <c r="DJA362" s="41"/>
      <c r="DJB362" s="41"/>
      <c r="DJC362" s="41"/>
      <c r="DJD362" s="41"/>
      <c r="DJE362" s="41"/>
      <c r="DJF362" s="41"/>
      <c r="DJG362" s="41"/>
      <c r="DJH362" s="41"/>
      <c r="DJI362" s="41"/>
      <c r="DJJ362" s="41"/>
      <c r="DJK362" s="41"/>
      <c r="DJL362" s="41"/>
      <c r="DJM362" s="41"/>
      <c r="DJN362" s="41"/>
      <c r="DJO362" s="41"/>
      <c r="DJP362" s="41"/>
      <c r="DJQ362" s="41"/>
      <c r="DJR362" s="41"/>
      <c r="DJS362" s="41"/>
      <c r="DJT362" s="41"/>
      <c r="DJU362" s="41"/>
      <c r="DJV362" s="41"/>
      <c r="DJW362" s="41"/>
      <c r="DJX362" s="41"/>
      <c r="DJY362" s="41"/>
      <c r="DJZ362" s="41"/>
      <c r="DKA362" s="41"/>
      <c r="DKB362" s="41"/>
      <c r="DKC362" s="41"/>
      <c r="DKD362" s="41"/>
      <c r="DKE362" s="41"/>
      <c r="DKF362" s="41"/>
      <c r="DKG362" s="41"/>
      <c r="DKH362" s="41"/>
      <c r="DKI362" s="41"/>
      <c r="DKJ362" s="41"/>
      <c r="DKK362" s="41"/>
      <c r="DKL362" s="41"/>
      <c r="DKM362" s="41"/>
      <c r="DKN362" s="41"/>
      <c r="DKO362" s="41"/>
      <c r="DKP362" s="41"/>
      <c r="DKQ362" s="41"/>
      <c r="DKR362" s="41"/>
      <c r="DKS362" s="41"/>
      <c r="DKT362" s="41"/>
      <c r="DKU362" s="41"/>
      <c r="DKV362" s="41"/>
      <c r="DKW362" s="41"/>
      <c r="DKX362" s="41"/>
      <c r="DKY362" s="41"/>
      <c r="DKZ362" s="41"/>
      <c r="DLA362" s="41"/>
      <c r="DLB362" s="41"/>
      <c r="DLC362" s="41"/>
      <c r="DLD362" s="41"/>
      <c r="DLE362" s="41"/>
      <c r="DLF362" s="41"/>
      <c r="DLG362" s="41"/>
      <c r="DLH362" s="41"/>
      <c r="DLI362" s="41"/>
      <c r="DLJ362" s="41"/>
      <c r="DLK362" s="41"/>
      <c r="DLL362" s="41"/>
      <c r="DLM362" s="41"/>
      <c r="DLN362" s="41"/>
      <c r="DLO362" s="41"/>
      <c r="DLP362" s="41"/>
      <c r="DLQ362" s="41"/>
      <c r="DLR362" s="41"/>
      <c r="DLS362" s="41"/>
      <c r="DLT362" s="41"/>
      <c r="DLU362" s="41"/>
      <c r="DLV362" s="41"/>
      <c r="DLW362" s="41"/>
      <c r="DLX362" s="41"/>
      <c r="DLY362" s="41"/>
      <c r="DLZ362" s="41"/>
      <c r="DMA362" s="41"/>
      <c r="DMB362" s="41"/>
      <c r="DMC362" s="41"/>
      <c r="DMD362" s="41"/>
      <c r="DME362" s="41"/>
      <c r="DMF362" s="41"/>
      <c r="DMG362" s="41"/>
      <c r="DMH362" s="41"/>
      <c r="DMI362" s="41"/>
      <c r="DMJ362" s="41"/>
      <c r="DMK362" s="41"/>
      <c r="DML362" s="41"/>
      <c r="DMM362" s="41"/>
      <c r="DMN362" s="41"/>
      <c r="DMO362" s="41"/>
      <c r="DMP362" s="41"/>
      <c r="DMQ362" s="41"/>
      <c r="DMR362" s="41"/>
      <c r="DMS362" s="41"/>
      <c r="DMT362" s="41"/>
      <c r="DMU362" s="41"/>
      <c r="DMV362" s="41"/>
      <c r="DMW362" s="41"/>
      <c r="DMX362" s="41"/>
      <c r="DMY362" s="41"/>
      <c r="DMZ362" s="41"/>
      <c r="DNA362" s="41"/>
      <c r="DNB362" s="41"/>
      <c r="DNC362" s="41"/>
      <c r="DND362" s="41"/>
      <c r="DNE362" s="41"/>
      <c r="DNF362" s="41"/>
      <c r="DNG362" s="41"/>
      <c r="DNH362" s="41"/>
      <c r="DNI362" s="41"/>
      <c r="DNJ362" s="41"/>
      <c r="DNK362" s="41"/>
      <c r="DNL362" s="41"/>
      <c r="DNM362" s="41"/>
      <c r="DNN362" s="41"/>
      <c r="DNO362" s="41"/>
      <c r="DNP362" s="41"/>
      <c r="DNQ362" s="41"/>
      <c r="DNR362" s="41"/>
      <c r="DNS362" s="41"/>
      <c r="DNT362" s="41"/>
      <c r="DNU362" s="41"/>
      <c r="DNV362" s="41"/>
      <c r="DNW362" s="41"/>
      <c r="DNX362" s="41"/>
      <c r="DNY362" s="41"/>
      <c r="DNZ362" s="41"/>
      <c r="DOA362" s="41"/>
      <c r="DOB362" s="41"/>
      <c r="DOC362" s="41"/>
      <c r="DOD362" s="41"/>
      <c r="DOE362" s="41"/>
      <c r="DOF362" s="41"/>
      <c r="DOG362" s="41"/>
      <c r="DOH362" s="41"/>
      <c r="DOI362" s="41"/>
      <c r="DOJ362" s="41"/>
      <c r="DOK362" s="41"/>
      <c r="DOL362" s="41"/>
      <c r="DOM362" s="41"/>
      <c r="DON362" s="41"/>
      <c r="DOO362" s="41"/>
      <c r="DOP362" s="41"/>
      <c r="DOQ362" s="41"/>
      <c r="DOR362" s="41"/>
      <c r="DOS362" s="41"/>
      <c r="DOT362" s="41"/>
      <c r="DOU362" s="41"/>
      <c r="DOV362" s="41"/>
      <c r="DOW362" s="41"/>
      <c r="DOX362" s="41"/>
      <c r="DOY362" s="41"/>
      <c r="DOZ362" s="41"/>
      <c r="DPA362" s="41"/>
      <c r="DPB362" s="41"/>
      <c r="DPC362" s="41"/>
      <c r="DPD362" s="41"/>
      <c r="DPE362" s="41"/>
      <c r="DPF362" s="41"/>
      <c r="DPG362" s="41"/>
      <c r="DPH362" s="41"/>
      <c r="DPI362" s="41"/>
      <c r="DPJ362" s="41"/>
      <c r="DPK362" s="41"/>
      <c r="DPL362" s="41"/>
      <c r="DPM362" s="41"/>
      <c r="DPN362" s="41"/>
      <c r="DPO362" s="41"/>
      <c r="DPP362" s="41"/>
      <c r="DPQ362" s="41"/>
      <c r="DPR362" s="41"/>
      <c r="DPS362" s="41"/>
      <c r="DPT362" s="41"/>
      <c r="DPU362" s="41"/>
      <c r="DPV362" s="41"/>
      <c r="DPW362" s="41"/>
      <c r="DPX362" s="41"/>
      <c r="DPY362" s="41"/>
      <c r="DPZ362" s="41"/>
      <c r="DQA362" s="41"/>
      <c r="DQB362" s="41"/>
      <c r="DQC362" s="41"/>
      <c r="DQD362" s="41"/>
      <c r="DQE362" s="41"/>
      <c r="DQF362" s="41"/>
      <c r="DQG362" s="41"/>
      <c r="DQH362" s="41"/>
      <c r="DQI362" s="41"/>
      <c r="DQJ362" s="41"/>
      <c r="DQK362" s="41"/>
      <c r="DQL362" s="41"/>
      <c r="DQM362" s="41"/>
      <c r="DQN362" s="41"/>
      <c r="DQO362" s="41"/>
      <c r="DQP362" s="41"/>
      <c r="DQQ362" s="41"/>
      <c r="DQR362" s="41"/>
      <c r="DQS362" s="41"/>
      <c r="DQT362" s="41"/>
      <c r="DQU362" s="41"/>
      <c r="DQV362" s="41"/>
      <c r="DQW362" s="41"/>
      <c r="DQX362" s="41"/>
      <c r="DQY362" s="41"/>
      <c r="DQZ362" s="41"/>
      <c r="DRA362" s="41"/>
      <c r="DRB362" s="41"/>
      <c r="DRC362" s="41"/>
      <c r="DRD362" s="41"/>
      <c r="DRE362" s="41"/>
      <c r="DRF362" s="41"/>
      <c r="DRG362" s="41"/>
      <c r="DRH362" s="41"/>
      <c r="DRI362" s="41"/>
      <c r="DRJ362" s="41"/>
      <c r="DRK362" s="41"/>
      <c r="DRL362" s="41"/>
      <c r="DRM362" s="41"/>
      <c r="DRN362" s="41"/>
      <c r="DRO362" s="41"/>
      <c r="DRP362" s="41"/>
      <c r="DRQ362" s="41"/>
      <c r="DRR362" s="41"/>
      <c r="DRS362" s="41"/>
      <c r="DRT362" s="41"/>
      <c r="DRU362" s="41"/>
      <c r="DRV362" s="41"/>
      <c r="DRW362" s="41"/>
      <c r="DRX362" s="41"/>
      <c r="DRY362" s="41"/>
      <c r="DRZ362" s="41"/>
      <c r="DSA362" s="41"/>
      <c r="DSB362" s="41"/>
      <c r="DSC362" s="41"/>
      <c r="DSD362" s="41"/>
      <c r="DSE362" s="41"/>
      <c r="DSF362" s="41"/>
      <c r="DSG362" s="41"/>
      <c r="DSH362" s="41"/>
      <c r="DSI362" s="41"/>
      <c r="DSJ362" s="41"/>
      <c r="DSK362" s="41"/>
      <c r="DSL362" s="41"/>
      <c r="DSM362" s="41"/>
      <c r="DSN362" s="41"/>
      <c r="DSO362" s="41"/>
      <c r="DSP362" s="41"/>
      <c r="DSQ362" s="41"/>
      <c r="DSR362" s="41"/>
      <c r="DSS362" s="41"/>
      <c r="DST362" s="41"/>
      <c r="DSU362" s="41"/>
      <c r="DSV362" s="41"/>
      <c r="DSW362" s="41"/>
      <c r="DSX362" s="41"/>
      <c r="DSY362" s="41"/>
      <c r="DSZ362" s="41"/>
      <c r="DTA362" s="41"/>
      <c r="DTB362" s="41"/>
      <c r="DTC362" s="41"/>
      <c r="DTD362" s="41"/>
      <c r="DTE362" s="41"/>
      <c r="DTF362" s="41"/>
      <c r="DTG362" s="41"/>
      <c r="DTH362" s="41"/>
      <c r="DTI362" s="41"/>
      <c r="DTJ362" s="41"/>
      <c r="DTK362" s="41"/>
      <c r="DTL362" s="41"/>
      <c r="DTM362" s="41"/>
      <c r="DTN362" s="41"/>
      <c r="DTO362" s="41"/>
      <c r="DTP362" s="41"/>
      <c r="DTQ362" s="41"/>
      <c r="DTR362" s="41"/>
      <c r="DTS362" s="41"/>
      <c r="DTT362" s="41"/>
      <c r="DTU362" s="41"/>
      <c r="DTV362" s="41"/>
      <c r="DTW362" s="41"/>
      <c r="DTX362" s="41"/>
      <c r="DTY362" s="41"/>
      <c r="DTZ362" s="41"/>
      <c r="DUA362" s="41"/>
      <c r="DUB362" s="41"/>
      <c r="DUC362" s="41"/>
      <c r="DUD362" s="41"/>
      <c r="DUE362" s="41"/>
      <c r="DUF362" s="41"/>
      <c r="DUG362" s="41"/>
      <c r="DUH362" s="41"/>
      <c r="DUI362" s="41"/>
      <c r="DUJ362" s="41"/>
      <c r="DUK362" s="41"/>
      <c r="DUL362" s="41"/>
      <c r="DUM362" s="41"/>
      <c r="DUN362" s="41"/>
      <c r="DUO362" s="41"/>
      <c r="DUP362" s="41"/>
      <c r="DUQ362" s="41"/>
      <c r="DUR362" s="41"/>
      <c r="DUS362" s="41"/>
      <c r="DUT362" s="41"/>
      <c r="DUU362" s="41"/>
      <c r="DUV362" s="41"/>
      <c r="DUW362" s="41"/>
      <c r="DUX362" s="41"/>
      <c r="DUY362" s="41"/>
      <c r="DUZ362" s="41"/>
      <c r="DVA362" s="41"/>
      <c r="DVB362" s="41"/>
      <c r="DVC362" s="41"/>
      <c r="DVD362" s="41"/>
      <c r="DVE362" s="41"/>
      <c r="DVF362" s="41"/>
      <c r="DVG362" s="41"/>
      <c r="DVH362" s="41"/>
      <c r="DVI362" s="41"/>
      <c r="DVJ362" s="41"/>
      <c r="DVK362" s="41"/>
      <c r="DVL362" s="41"/>
      <c r="DVM362" s="41"/>
      <c r="DVN362" s="41"/>
      <c r="DVO362" s="41"/>
      <c r="DVP362" s="41"/>
      <c r="DVQ362" s="41"/>
      <c r="DVR362" s="41"/>
      <c r="DVS362" s="41"/>
      <c r="DVT362" s="41"/>
      <c r="DVU362" s="41"/>
      <c r="DVV362" s="41"/>
      <c r="DVW362" s="41"/>
      <c r="DVX362" s="41"/>
      <c r="DVY362" s="41"/>
      <c r="DVZ362" s="41"/>
      <c r="DWA362" s="41"/>
      <c r="DWB362" s="41"/>
      <c r="DWC362" s="41"/>
      <c r="DWD362" s="41"/>
      <c r="DWE362" s="41"/>
      <c r="DWF362" s="41"/>
      <c r="DWG362" s="41"/>
      <c r="DWH362" s="41"/>
      <c r="DWI362" s="41"/>
      <c r="DWJ362" s="41"/>
      <c r="DWK362" s="41"/>
      <c r="DWL362" s="41"/>
      <c r="DWM362" s="41"/>
      <c r="DWN362" s="41"/>
      <c r="DWO362" s="41"/>
      <c r="DWP362" s="41"/>
      <c r="DWQ362" s="41"/>
      <c r="DWR362" s="41"/>
      <c r="DWS362" s="41"/>
      <c r="DWT362" s="41"/>
      <c r="DWU362" s="41"/>
      <c r="DWV362" s="41"/>
      <c r="DWW362" s="41"/>
      <c r="DWX362" s="41"/>
      <c r="DWY362" s="41"/>
      <c r="DWZ362" s="41"/>
      <c r="DXA362" s="41"/>
      <c r="DXB362" s="41"/>
      <c r="DXC362" s="41"/>
      <c r="DXD362" s="41"/>
      <c r="DXE362" s="41"/>
      <c r="DXF362" s="41"/>
      <c r="DXG362" s="41"/>
      <c r="DXH362" s="41"/>
      <c r="DXI362" s="41"/>
      <c r="DXJ362" s="41"/>
      <c r="DXK362" s="41"/>
      <c r="DXL362" s="41"/>
      <c r="DXM362" s="41"/>
      <c r="DXN362" s="41"/>
      <c r="DXO362" s="41"/>
      <c r="DXP362" s="41"/>
      <c r="DXQ362" s="41"/>
      <c r="DXR362" s="41"/>
      <c r="DXS362" s="41"/>
      <c r="DXT362" s="41"/>
      <c r="DXU362" s="41"/>
      <c r="DXV362" s="41"/>
      <c r="DXW362" s="41"/>
      <c r="DXX362" s="41"/>
      <c r="DXY362" s="41"/>
      <c r="DXZ362" s="41"/>
      <c r="DYA362" s="41"/>
      <c r="DYB362" s="41"/>
      <c r="DYC362" s="41"/>
      <c r="DYD362" s="41"/>
      <c r="DYE362" s="41"/>
      <c r="DYF362" s="41"/>
      <c r="DYG362" s="41"/>
      <c r="DYH362" s="41"/>
      <c r="DYI362" s="41"/>
      <c r="DYJ362" s="41"/>
      <c r="DYK362" s="41"/>
      <c r="DYL362" s="41"/>
      <c r="DYM362" s="41"/>
      <c r="DYN362" s="41"/>
      <c r="DYO362" s="41"/>
      <c r="DYP362" s="41"/>
      <c r="DYQ362" s="41"/>
      <c r="DYR362" s="41"/>
      <c r="DYS362" s="41"/>
      <c r="DYT362" s="41"/>
      <c r="DYU362" s="41"/>
      <c r="DYV362" s="41"/>
      <c r="DYW362" s="41"/>
      <c r="DYX362" s="41"/>
      <c r="DYY362" s="41"/>
      <c r="DYZ362" s="41"/>
      <c r="DZA362" s="41"/>
      <c r="DZB362" s="41"/>
      <c r="DZC362" s="41"/>
      <c r="DZD362" s="41"/>
      <c r="DZE362" s="41"/>
      <c r="DZF362" s="41"/>
      <c r="DZG362" s="41"/>
      <c r="DZH362" s="41"/>
      <c r="DZI362" s="41"/>
      <c r="DZJ362" s="41"/>
      <c r="DZK362" s="41"/>
      <c r="DZL362" s="41"/>
      <c r="DZM362" s="41"/>
      <c r="DZN362" s="41"/>
      <c r="DZO362" s="41"/>
      <c r="DZP362" s="41"/>
      <c r="DZQ362" s="41"/>
      <c r="DZR362" s="41"/>
      <c r="DZS362" s="41"/>
      <c r="DZT362" s="41"/>
      <c r="DZU362" s="41"/>
      <c r="DZV362" s="41"/>
      <c r="DZW362" s="41"/>
      <c r="DZX362" s="41"/>
      <c r="DZY362" s="41"/>
      <c r="DZZ362" s="41"/>
      <c r="EAA362" s="41"/>
      <c r="EAB362" s="41"/>
      <c r="EAC362" s="41"/>
      <c r="EAD362" s="41"/>
      <c r="EAE362" s="41"/>
      <c r="EAF362" s="41"/>
      <c r="EAG362" s="41"/>
      <c r="EAH362" s="41"/>
      <c r="EAI362" s="41"/>
      <c r="EAJ362" s="41"/>
      <c r="EAK362" s="41"/>
      <c r="EAL362" s="41"/>
      <c r="EAM362" s="41"/>
      <c r="EAN362" s="41"/>
      <c r="EAO362" s="41"/>
      <c r="EAP362" s="41"/>
      <c r="EAQ362" s="41"/>
      <c r="EAR362" s="41"/>
      <c r="EAS362" s="41"/>
      <c r="EAT362" s="41"/>
      <c r="EAU362" s="41"/>
      <c r="EAV362" s="41"/>
      <c r="EAW362" s="41"/>
      <c r="EAX362" s="41"/>
      <c r="EAY362" s="41"/>
      <c r="EAZ362" s="41"/>
      <c r="EBA362" s="41"/>
      <c r="EBB362" s="41"/>
      <c r="EBC362" s="41"/>
      <c r="EBD362" s="41"/>
      <c r="EBE362" s="41"/>
      <c r="EBF362" s="41"/>
      <c r="EBG362" s="41"/>
      <c r="EBH362" s="41"/>
      <c r="EBI362" s="41"/>
      <c r="EBJ362" s="41"/>
      <c r="EBK362" s="41"/>
      <c r="EBL362" s="41"/>
      <c r="EBM362" s="41"/>
      <c r="EBN362" s="41"/>
      <c r="EBO362" s="41"/>
      <c r="EBP362" s="41"/>
      <c r="EBQ362" s="41"/>
      <c r="EBR362" s="41"/>
      <c r="EBS362" s="41"/>
      <c r="EBT362" s="41"/>
      <c r="EBU362" s="41"/>
      <c r="EBV362" s="41"/>
      <c r="EBW362" s="41"/>
      <c r="EBX362" s="41"/>
      <c r="EBY362" s="41"/>
      <c r="EBZ362" s="41"/>
      <c r="ECA362" s="41"/>
      <c r="ECB362" s="41"/>
      <c r="ECC362" s="41"/>
      <c r="ECD362" s="41"/>
      <c r="ECE362" s="41"/>
      <c r="ECF362" s="41"/>
      <c r="ECG362" s="41"/>
      <c r="ECH362" s="41"/>
      <c r="ECI362" s="41"/>
      <c r="ECJ362" s="41"/>
      <c r="ECK362" s="41"/>
      <c r="ECL362" s="41"/>
      <c r="ECM362" s="41"/>
      <c r="ECN362" s="41"/>
      <c r="ECO362" s="41"/>
      <c r="ECP362" s="41"/>
      <c r="ECQ362" s="41"/>
      <c r="ECR362" s="41"/>
      <c r="ECS362" s="41"/>
      <c r="ECT362" s="41"/>
      <c r="ECU362" s="41"/>
      <c r="ECV362" s="41"/>
      <c r="ECW362" s="41"/>
      <c r="ECX362" s="41"/>
      <c r="ECY362" s="41"/>
      <c r="ECZ362" s="41"/>
      <c r="EDA362" s="41"/>
      <c r="EDB362" s="41"/>
      <c r="EDC362" s="41"/>
      <c r="EDD362" s="41"/>
      <c r="EDE362" s="41"/>
      <c r="EDF362" s="41"/>
      <c r="EDG362" s="41"/>
      <c r="EDH362" s="41"/>
      <c r="EDI362" s="41"/>
      <c r="EDJ362" s="41"/>
      <c r="EDK362" s="41"/>
      <c r="EDL362" s="41"/>
      <c r="EDM362" s="41"/>
      <c r="EDN362" s="41"/>
      <c r="EDO362" s="41"/>
      <c r="EDP362" s="41"/>
      <c r="EDQ362" s="41"/>
      <c r="EDR362" s="41"/>
      <c r="EDS362" s="41"/>
      <c r="EDT362" s="41"/>
      <c r="EDU362" s="41"/>
      <c r="EDV362" s="41"/>
      <c r="EDW362" s="41"/>
      <c r="EDX362" s="41"/>
      <c r="EDY362" s="41"/>
      <c r="EDZ362" s="41"/>
      <c r="EEA362" s="41"/>
      <c r="EEB362" s="41"/>
      <c r="EEC362" s="41"/>
      <c r="EED362" s="41"/>
      <c r="EEE362" s="41"/>
      <c r="EEF362" s="41"/>
      <c r="EEG362" s="41"/>
      <c r="EEH362" s="41"/>
      <c r="EEI362" s="41"/>
      <c r="EEJ362" s="41"/>
      <c r="EEK362" s="41"/>
      <c r="EEL362" s="41"/>
      <c r="EEM362" s="41"/>
      <c r="EEN362" s="41"/>
      <c r="EEO362" s="41"/>
      <c r="EEP362" s="41"/>
      <c r="EEQ362" s="41"/>
      <c r="EER362" s="41"/>
      <c r="EES362" s="41"/>
      <c r="EET362" s="41"/>
      <c r="EEU362" s="41"/>
      <c r="EEV362" s="41"/>
      <c r="EEW362" s="41"/>
      <c r="EEX362" s="41"/>
      <c r="EEY362" s="41"/>
      <c r="EEZ362" s="41"/>
      <c r="EFA362" s="41"/>
      <c r="EFB362" s="41"/>
      <c r="EFC362" s="41"/>
      <c r="EFD362" s="41"/>
      <c r="EFE362" s="41"/>
      <c r="EFF362" s="41"/>
      <c r="EFG362" s="41"/>
      <c r="EFH362" s="41"/>
      <c r="EFI362" s="41"/>
      <c r="EFJ362" s="41"/>
      <c r="EFK362" s="41"/>
      <c r="EFL362" s="41"/>
      <c r="EFM362" s="41"/>
      <c r="EFN362" s="41"/>
      <c r="EFO362" s="41"/>
      <c r="EFP362" s="41"/>
      <c r="EFQ362" s="41"/>
      <c r="EFR362" s="41"/>
      <c r="EFS362" s="41"/>
      <c r="EFT362" s="41"/>
      <c r="EFU362" s="41"/>
      <c r="EFV362" s="41"/>
      <c r="EFW362" s="41"/>
      <c r="EFX362" s="41"/>
      <c r="EFY362" s="41"/>
      <c r="EFZ362" s="41"/>
      <c r="EGA362" s="41"/>
      <c r="EGB362" s="41"/>
      <c r="EGC362" s="41"/>
      <c r="EGD362" s="41"/>
      <c r="EGE362" s="41"/>
      <c r="EGF362" s="41"/>
      <c r="EGG362" s="41"/>
      <c r="EGH362" s="41"/>
      <c r="EGI362" s="41"/>
      <c r="EGJ362" s="41"/>
      <c r="EGK362" s="41"/>
      <c r="EGL362" s="41"/>
      <c r="EGM362" s="41"/>
      <c r="EGN362" s="41"/>
      <c r="EGO362" s="41"/>
      <c r="EGP362" s="41"/>
      <c r="EGQ362" s="41"/>
      <c r="EGR362" s="41"/>
      <c r="EGS362" s="41"/>
      <c r="EGT362" s="41"/>
      <c r="EGU362" s="41"/>
      <c r="EGV362" s="41"/>
      <c r="EGW362" s="41"/>
      <c r="EGX362" s="41"/>
      <c r="EGY362" s="41"/>
      <c r="EGZ362" s="41"/>
      <c r="EHA362" s="41"/>
      <c r="EHB362" s="41"/>
      <c r="EHC362" s="41"/>
      <c r="EHD362" s="41"/>
      <c r="EHE362" s="41"/>
      <c r="EHF362" s="41"/>
      <c r="EHG362" s="41"/>
      <c r="EHH362" s="41"/>
      <c r="EHI362" s="41"/>
      <c r="EHJ362" s="41"/>
      <c r="EHK362" s="41"/>
      <c r="EHL362" s="41"/>
      <c r="EHM362" s="41"/>
      <c r="EHN362" s="41"/>
      <c r="EHO362" s="41"/>
      <c r="EHP362" s="41"/>
      <c r="EHQ362" s="41"/>
      <c r="EHR362" s="41"/>
      <c r="EHS362" s="41"/>
      <c r="EHT362" s="41"/>
      <c r="EHU362" s="41"/>
      <c r="EHV362" s="41"/>
      <c r="EHW362" s="41"/>
      <c r="EHX362" s="41"/>
      <c r="EHY362" s="41"/>
      <c r="EHZ362" s="41"/>
      <c r="EIA362" s="41"/>
      <c r="EIB362" s="41"/>
      <c r="EIC362" s="41"/>
      <c r="EID362" s="41"/>
      <c r="EIE362" s="41"/>
      <c r="EIF362" s="41"/>
      <c r="EIG362" s="41"/>
      <c r="EIH362" s="41"/>
      <c r="EII362" s="41"/>
      <c r="EIJ362" s="41"/>
      <c r="EIK362" s="41"/>
      <c r="EIL362" s="41"/>
      <c r="EIM362" s="41"/>
      <c r="EIN362" s="41"/>
      <c r="EIO362" s="41"/>
      <c r="EIP362" s="41"/>
      <c r="EIQ362" s="41"/>
      <c r="EIR362" s="41"/>
      <c r="EIS362" s="41"/>
      <c r="EIT362" s="41"/>
      <c r="EIU362" s="41"/>
      <c r="EIV362" s="41"/>
      <c r="EIW362" s="41"/>
      <c r="EIX362" s="41"/>
      <c r="EIY362" s="41"/>
      <c r="EIZ362" s="41"/>
      <c r="EJA362" s="41"/>
      <c r="EJB362" s="41"/>
      <c r="EJC362" s="41"/>
      <c r="EJD362" s="41"/>
      <c r="EJE362" s="41"/>
      <c r="EJF362" s="41"/>
      <c r="EJG362" s="41"/>
      <c r="EJH362" s="41"/>
      <c r="EJI362" s="41"/>
      <c r="EJJ362" s="41"/>
      <c r="EJK362" s="41"/>
      <c r="EJL362" s="41"/>
      <c r="EJM362" s="41"/>
      <c r="EJN362" s="41"/>
      <c r="EJO362" s="41"/>
      <c r="EJP362" s="41"/>
      <c r="EJQ362" s="41"/>
      <c r="EJR362" s="41"/>
      <c r="EJS362" s="41"/>
      <c r="EJT362" s="41"/>
      <c r="EJU362" s="41"/>
      <c r="EJV362" s="41"/>
      <c r="EJW362" s="41"/>
      <c r="EJX362" s="41"/>
      <c r="EJY362" s="41"/>
      <c r="EJZ362" s="41"/>
      <c r="EKA362" s="41"/>
      <c r="EKB362" s="41"/>
      <c r="EKC362" s="41"/>
      <c r="EKD362" s="41"/>
      <c r="EKE362" s="41"/>
      <c r="EKF362" s="41"/>
      <c r="EKG362" s="41"/>
      <c r="EKH362" s="41"/>
      <c r="EKI362" s="41"/>
      <c r="EKJ362" s="41"/>
      <c r="EKK362" s="41"/>
      <c r="EKL362" s="41"/>
      <c r="EKM362" s="41"/>
      <c r="EKN362" s="41"/>
      <c r="EKO362" s="41"/>
      <c r="EKP362" s="41"/>
      <c r="EKQ362" s="41"/>
      <c r="EKR362" s="41"/>
      <c r="EKS362" s="41"/>
      <c r="EKT362" s="41"/>
      <c r="EKU362" s="41"/>
      <c r="EKV362" s="41"/>
      <c r="EKW362" s="41"/>
      <c r="EKX362" s="41"/>
      <c r="EKY362" s="41"/>
      <c r="EKZ362" s="41"/>
      <c r="ELA362" s="41"/>
      <c r="ELB362" s="41"/>
      <c r="ELC362" s="41"/>
      <c r="ELD362" s="41"/>
      <c r="ELE362" s="41"/>
      <c r="ELF362" s="41"/>
      <c r="ELG362" s="41"/>
      <c r="ELH362" s="41"/>
      <c r="ELI362" s="41"/>
      <c r="ELJ362" s="41"/>
      <c r="ELK362" s="41"/>
      <c r="ELL362" s="41"/>
      <c r="ELM362" s="41"/>
      <c r="ELN362" s="41"/>
      <c r="ELO362" s="41"/>
      <c r="ELP362" s="41"/>
      <c r="ELQ362" s="41"/>
      <c r="ELR362" s="41"/>
      <c r="ELS362" s="41"/>
      <c r="ELT362" s="41"/>
      <c r="ELU362" s="41"/>
      <c r="ELV362" s="41"/>
      <c r="ELW362" s="41"/>
      <c r="ELX362" s="41"/>
      <c r="ELY362" s="41"/>
      <c r="ELZ362" s="41"/>
      <c r="EMA362" s="41"/>
      <c r="EMB362" s="41"/>
      <c r="EMC362" s="41"/>
      <c r="EMD362" s="41"/>
      <c r="EME362" s="41"/>
      <c r="EMF362" s="41"/>
      <c r="EMG362" s="41"/>
      <c r="EMH362" s="41"/>
      <c r="EMI362" s="41"/>
      <c r="EMJ362" s="41"/>
      <c r="EMK362" s="41"/>
      <c r="EML362" s="41"/>
      <c r="EMM362" s="41"/>
      <c r="EMN362" s="41"/>
      <c r="EMO362" s="41"/>
      <c r="EMP362" s="41"/>
      <c r="EMQ362" s="41"/>
      <c r="EMR362" s="41"/>
      <c r="EMS362" s="41"/>
      <c r="EMT362" s="41"/>
      <c r="EMU362" s="41"/>
      <c r="EMV362" s="41"/>
      <c r="EMW362" s="41"/>
      <c r="EMX362" s="41"/>
      <c r="EMY362" s="41"/>
      <c r="EMZ362" s="41"/>
      <c r="ENA362" s="41"/>
      <c r="ENB362" s="41"/>
      <c r="ENC362" s="41"/>
      <c r="END362" s="41"/>
      <c r="ENE362" s="41"/>
      <c r="ENF362" s="41"/>
      <c r="ENG362" s="41"/>
      <c r="ENH362" s="41"/>
      <c r="ENI362" s="41"/>
      <c r="ENJ362" s="41"/>
      <c r="ENK362" s="41"/>
      <c r="ENL362" s="41"/>
      <c r="ENM362" s="41"/>
      <c r="ENN362" s="41"/>
      <c r="ENO362" s="41"/>
      <c r="ENP362" s="41"/>
      <c r="ENQ362" s="41"/>
      <c r="ENR362" s="41"/>
      <c r="ENS362" s="41"/>
      <c r="ENT362" s="41"/>
      <c r="ENU362" s="41"/>
      <c r="ENV362" s="41"/>
      <c r="ENW362" s="41"/>
      <c r="ENX362" s="41"/>
      <c r="ENY362" s="41"/>
      <c r="ENZ362" s="41"/>
      <c r="EOA362" s="41"/>
      <c r="EOB362" s="41"/>
      <c r="EOC362" s="41"/>
      <c r="EOD362" s="41"/>
      <c r="EOE362" s="41"/>
      <c r="EOF362" s="41"/>
      <c r="EOG362" s="41"/>
      <c r="EOH362" s="41"/>
      <c r="EOI362" s="41"/>
      <c r="EOJ362" s="41"/>
      <c r="EOK362" s="41"/>
      <c r="EOL362" s="41"/>
      <c r="EOM362" s="41"/>
      <c r="EON362" s="41"/>
      <c r="EOO362" s="41"/>
      <c r="EOP362" s="41"/>
      <c r="EOQ362" s="41"/>
      <c r="EOR362" s="41"/>
      <c r="EOS362" s="41"/>
      <c r="EOT362" s="41"/>
      <c r="EOU362" s="41"/>
      <c r="EOV362" s="41"/>
      <c r="EOW362" s="41"/>
      <c r="EOX362" s="41"/>
      <c r="EOY362" s="41"/>
      <c r="EOZ362" s="41"/>
      <c r="EPA362" s="41"/>
      <c r="EPB362" s="41"/>
      <c r="EPC362" s="41"/>
      <c r="EPD362" s="41"/>
      <c r="EPE362" s="41"/>
      <c r="EPF362" s="41"/>
      <c r="EPG362" s="41"/>
      <c r="EPH362" s="41"/>
      <c r="EPI362" s="41"/>
      <c r="EPJ362" s="41"/>
      <c r="EPK362" s="41"/>
      <c r="EPL362" s="41"/>
      <c r="EPM362" s="41"/>
      <c r="EPN362" s="41"/>
      <c r="EPO362" s="41"/>
      <c r="EPP362" s="41"/>
      <c r="EPQ362" s="41"/>
      <c r="EPR362" s="41"/>
      <c r="EPS362" s="41"/>
      <c r="EPT362" s="41"/>
      <c r="EPU362" s="41"/>
      <c r="EPV362" s="41"/>
      <c r="EPW362" s="41"/>
      <c r="EPX362" s="41"/>
      <c r="EPY362" s="41"/>
      <c r="EPZ362" s="41"/>
      <c r="EQA362" s="41"/>
      <c r="EQB362" s="41"/>
      <c r="EQC362" s="41"/>
      <c r="EQD362" s="41"/>
      <c r="EQE362" s="41"/>
      <c r="EQF362" s="41"/>
      <c r="EQG362" s="41"/>
      <c r="EQH362" s="41"/>
      <c r="EQI362" s="41"/>
      <c r="EQJ362" s="41"/>
      <c r="EQK362" s="41"/>
      <c r="EQL362" s="41"/>
      <c r="EQM362" s="41"/>
      <c r="EQN362" s="41"/>
      <c r="EQO362" s="41"/>
      <c r="EQP362" s="41"/>
      <c r="EQQ362" s="41"/>
      <c r="EQR362" s="41"/>
      <c r="EQS362" s="41"/>
      <c r="EQT362" s="41"/>
      <c r="EQU362" s="41"/>
      <c r="EQV362" s="41"/>
      <c r="EQW362" s="41"/>
      <c r="EQX362" s="41"/>
      <c r="EQY362" s="41"/>
      <c r="EQZ362" s="41"/>
      <c r="ERA362" s="41"/>
      <c r="ERB362" s="41"/>
      <c r="ERC362" s="41"/>
      <c r="ERD362" s="41"/>
      <c r="ERE362" s="41"/>
      <c r="ERF362" s="41"/>
      <c r="ERG362" s="41"/>
      <c r="ERH362" s="41"/>
      <c r="ERI362" s="41"/>
      <c r="ERJ362" s="41"/>
      <c r="ERK362" s="41"/>
      <c r="ERL362" s="41"/>
      <c r="ERM362" s="41"/>
      <c r="ERN362" s="41"/>
      <c r="ERO362" s="41"/>
      <c r="ERP362" s="41"/>
      <c r="ERQ362" s="41"/>
      <c r="ERR362" s="41"/>
      <c r="ERS362" s="41"/>
      <c r="ERT362" s="41"/>
      <c r="ERU362" s="41"/>
      <c r="ERV362" s="41"/>
      <c r="ERW362" s="41"/>
      <c r="ERX362" s="41"/>
      <c r="ERY362" s="41"/>
      <c r="ERZ362" s="41"/>
      <c r="ESA362" s="41"/>
      <c r="ESB362" s="41"/>
      <c r="ESC362" s="41"/>
      <c r="ESD362" s="41"/>
      <c r="ESE362" s="41"/>
      <c r="ESF362" s="41"/>
      <c r="ESG362" s="41"/>
      <c r="ESH362" s="41"/>
      <c r="ESI362" s="41"/>
      <c r="ESJ362" s="41"/>
      <c r="ESK362" s="41"/>
      <c r="ESL362" s="41"/>
      <c r="ESM362" s="41"/>
      <c r="ESN362" s="41"/>
      <c r="ESO362" s="41"/>
      <c r="ESP362" s="41"/>
      <c r="ESQ362" s="41"/>
      <c r="ESR362" s="41"/>
      <c r="ESS362" s="41"/>
      <c r="EST362" s="41"/>
      <c r="ESU362" s="41"/>
      <c r="ESV362" s="41"/>
      <c r="ESW362" s="41"/>
      <c r="ESX362" s="41"/>
      <c r="ESY362" s="41"/>
      <c r="ESZ362" s="41"/>
      <c r="ETA362" s="41"/>
      <c r="ETB362" s="41"/>
      <c r="ETC362" s="41"/>
      <c r="ETD362" s="41"/>
      <c r="ETE362" s="41"/>
      <c r="ETF362" s="41"/>
      <c r="ETG362" s="41"/>
      <c r="ETH362" s="41"/>
      <c r="ETI362" s="41"/>
      <c r="ETJ362" s="41"/>
      <c r="ETK362" s="41"/>
      <c r="ETL362" s="41"/>
      <c r="ETM362" s="41"/>
      <c r="ETN362" s="41"/>
      <c r="ETO362" s="41"/>
      <c r="ETP362" s="41"/>
      <c r="ETQ362" s="41"/>
      <c r="ETR362" s="41"/>
      <c r="ETS362" s="41"/>
      <c r="ETT362" s="41"/>
      <c r="ETU362" s="41"/>
      <c r="ETV362" s="41"/>
      <c r="ETW362" s="41"/>
      <c r="ETX362" s="41"/>
      <c r="ETY362" s="41"/>
      <c r="ETZ362" s="41"/>
      <c r="EUA362" s="41"/>
      <c r="EUB362" s="41"/>
      <c r="EUC362" s="41"/>
      <c r="EUD362" s="41"/>
      <c r="EUE362" s="41"/>
      <c r="EUF362" s="41"/>
      <c r="EUG362" s="41"/>
      <c r="EUH362" s="41"/>
      <c r="EUI362" s="41"/>
      <c r="EUJ362" s="41"/>
      <c r="EUK362" s="41"/>
      <c r="EUL362" s="41"/>
      <c r="EUM362" s="41"/>
      <c r="EUN362" s="41"/>
      <c r="EUO362" s="41"/>
      <c r="EUP362" s="41"/>
      <c r="EUQ362" s="41"/>
      <c r="EUR362" s="41"/>
      <c r="EUS362" s="41"/>
      <c r="EUT362" s="41"/>
      <c r="EUU362" s="41"/>
      <c r="EUV362" s="41"/>
      <c r="EUW362" s="41"/>
      <c r="EUX362" s="41"/>
      <c r="EUY362" s="41"/>
      <c r="EUZ362" s="41"/>
      <c r="EVA362" s="41"/>
      <c r="EVB362" s="41"/>
      <c r="EVC362" s="41"/>
      <c r="EVD362" s="41"/>
      <c r="EVE362" s="41"/>
      <c r="EVF362" s="41"/>
      <c r="EVG362" s="41"/>
      <c r="EVH362" s="41"/>
      <c r="EVI362" s="41"/>
      <c r="EVJ362" s="41"/>
      <c r="EVK362" s="41"/>
      <c r="EVL362" s="41"/>
      <c r="EVM362" s="41"/>
      <c r="EVN362" s="41"/>
      <c r="EVO362" s="41"/>
      <c r="EVP362" s="41"/>
      <c r="EVQ362" s="41"/>
      <c r="EVR362" s="41"/>
      <c r="EVS362" s="41"/>
      <c r="EVT362" s="41"/>
      <c r="EVU362" s="41"/>
      <c r="EVV362" s="41"/>
      <c r="EVW362" s="41"/>
      <c r="EVX362" s="41"/>
      <c r="EVY362" s="41"/>
      <c r="EVZ362" s="41"/>
      <c r="EWA362" s="41"/>
      <c r="EWB362" s="41"/>
      <c r="EWC362" s="41"/>
      <c r="EWD362" s="41"/>
      <c r="EWE362" s="41"/>
      <c r="EWF362" s="41"/>
      <c r="EWG362" s="41"/>
      <c r="EWH362" s="41"/>
      <c r="EWI362" s="41"/>
      <c r="EWJ362" s="41"/>
      <c r="EWK362" s="41"/>
      <c r="EWL362" s="41"/>
      <c r="EWM362" s="41"/>
      <c r="EWN362" s="41"/>
      <c r="EWO362" s="41"/>
      <c r="EWP362" s="41"/>
      <c r="EWQ362" s="41"/>
      <c r="EWR362" s="41"/>
      <c r="EWS362" s="41"/>
      <c r="EWT362" s="41"/>
      <c r="EWU362" s="41"/>
      <c r="EWV362" s="41"/>
      <c r="EWW362" s="41"/>
      <c r="EWX362" s="41"/>
      <c r="EWY362" s="41"/>
      <c r="EWZ362" s="41"/>
      <c r="EXA362" s="41"/>
      <c r="EXB362" s="41"/>
      <c r="EXC362" s="41"/>
      <c r="EXD362" s="41"/>
      <c r="EXE362" s="41"/>
      <c r="EXF362" s="41"/>
      <c r="EXG362" s="41"/>
      <c r="EXH362" s="41"/>
      <c r="EXI362" s="41"/>
      <c r="EXJ362" s="41"/>
      <c r="EXK362" s="41"/>
      <c r="EXL362" s="41"/>
      <c r="EXM362" s="41"/>
      <c r="EXN362" s="41"/>
      <c r="EXO362" s="41"/>
      <c r="EXP362" s="41"/>
      <c r="EXQ362" s="41"/>
      <c r="EXR362" s="41"/>
      <c r="EXS362" s="41"/>
      <c r="EXT362" s="41"/>
      <c r="EXU362" s="41"/>
      <c r="EXV362" s="41"/>
      <c r="EXW362" s="41"/>
      <c r="EXX362" s="41"/>
      <c r="EXY362" s="41"/>
      <c r="EXZ362" s="41"/>
      <c r="EYA362" s="41"/>
      <c r="EYB362" s="41"/>
      <c r="EYC362" s="41"/>
      <c r="EYD362" s="41"/>
      <c r="EYE362" s="41"/>
      <c r="EYF362" s="41"/>
      <c r="EYG362" s="41"/>
      <c r="EYH362" s="41"/>
      <c r="EYI362" s="41"/>
      <c r="EYJ362" s="41"/>
      <c r="EYK362" s="41"/>
      <c r="EYL362" s="41"/>
      <c r="EYM362" s="41"/>
      <c r="EYN362" s="41"/>
      <c r="EYO362" s="41"/>
      <c r="EYP362" s="41"/>
      <c r="EYQ362" s="41"/>
      <c r="EYR362" s="41"/>
      <c r="EYS362" s="41"/>
      <c r="EYT362" s="41"/>
      <c r="EYU362" s="41"/>
      <c r="EYV362" s="41"/>
      <c r="EYW362" s="41"/>
      <c r="EYX362" s="41"/>
      <c r="EYY362" s="41"/>
      <c r="EYZ362" s="41"/>
      <c r="EZA362" s="41"/>
      <c r="EZB362" s="41"/>
      <c r="EZC362" s="41"/>
      <c r="EZD362" s="41"/>
      <c r="EZE362" s="41"/>
      <c r="EZF362" s="41"/>
      <c r="EZG362" s="41"/>
      <c r="EZH362" s="41"/>
      <c r="EZI362" s="41"/>
      <c r="EZJ362" s="41"/>
      <c r="EZK362" s="41"/>
      <c r="EZL362" s="41"/>
      <c r="EZM362" s="41"/>
      <c r="EZN362" s="41"/>
      <c r="EZO362" s="41"/>
      <c r="EZP362" s="41"/>
      <c r="EZQ362" s="41"/>
      <c r="EZR362" s="41"/>
      <c r="EZS362" s="41"/>
      <c r="EZT362" s="41"/>
      <c r="EZU362" s="41"/>
      <c r="EZV362" s="41"/>
      <c r="EZW362" s="41"/>
      <c r="EZX362" s="41"/>
      <c r="EZY362" s="41"/>
      <c r="EZZ362" s="41"/>
      <c r="FAA362" s="41"/>
      <c r="FAB362" s="41"/>
      <c r="FAC362" s="41"/>
      <c r="FAD362" s="41"/>
      <c r="FAE362" s="41"/>
      <c r="FAF362" s="41"/>
      <c r="FAG362" s="41"/>
      <c r="FAH362" s="41"/>
      <c r="FAI362" s="41"/>
      <c r="FAJ362" s="41"/>
      <c r="FAK362" s="41"/>
      <c r="FAL362" s="41"/>
      <c r="FAM362" s="41"/>
      <c r="FAN362" s="41"/>
      <c r="FAO362" s="41"/>
      <c r="FAP362" s="41"/>
      <c r="FAQ362" s="41"/>
      <c r="FAR362" s="41"/>
      <c r="FAS362" s="41"/>
      <c r="FAT362" s="41"/>
      <c r="FAU362" s="41"/>
      <c r="FAV362" s="41"/>
      <c r="FAW362" s="41"/>
      <c r="FAX362" s="41"/>
      <c r="FAY362" s="41"/>
      <c r="FAZ362" s="41"/>
      <c r="FBA362" s="41"/>
      <c r="FBB362" s="41"/>
      <c r="FBC362" s="41"/>
      <c r="FBD362" s="41"/>
      <c r="FBE362" s="41"/>
      <c r="FBF362" s="41"/>
      <c r="FBG362" s="41"/>
      <c r="FBH362" s="41"/>
      <c r="FBI362" s="41"/>
      <c r="FBJ362" s="41"/>
      <c r="FBK362" s="41"/>
      <c r="FBL362" s="41"/>
      <c r="FBM362" s="41"/>
      <c r="FBN362" s="41"/>
      <c r="FBO362" s="41"/>
      <c r="FBP362" s="41"/>
      <c r="FBQ362" s="41"/>
      <c r="FBR362" s="41"/>
      <c r="FBS362" s="41"/>
      <c r="FBT362" s="41"/>
      <c r="FBU362" s="41"/>
      <c r="FBV362" s="41"/>
      <c r="FBW362" s="41"/>
      <c r="FBX362" s="41"/>
      <c r="FBY362" s="41"/>
      <c r="FBZ362" s="41"/>
      <c r="FCA362" s="41"/>
      <c r="FCB362" s="41"/>
      <c r="FCC362" s="41"/>
      <c r="FCD362" s="41"/>
      <c r="FCE362" s="41"/>
      <c r="FCF362" s="41"/>
      <c r="FCG362" s="41"/>
      <c r="FCH362" s="41"/>
      <c r="FCI362" s="41"/>
      <c r="FCJ362" s="41"/>
      <c r="FCK362" s="41"/>
      <c r="FCL362" s="41"/>
      <c r="FCM362" s="41"/>
      <c r="FCN362" s="41"/>
      <c r="FCO362" s="41"/>
      <c r="FCP362" s="41"/>
      <c r="FCQ362" s="41"/>
      <c r="FCR362" s="41"/>
      <c r="FCS362" s="41"/>
      <c r="FCT362" s="41"/>
      <c r="FCU362" s="41"/>
      <c r="FCV362" s="41"/>
      <c r="FCW362" s="41"/>
      <c r="FCX362" s="41"/>
      <c r="FCY362" s="41"/>
      <c r="FCZ362" s="41"/>
      <c r="FDA362" s="41"/>
      <c r="FDB362" s="41"/>
      <c r="FDC362" s="41"/>
      <c r="FDD362" s="41"/>
      <c r="FDE362" s="41"/>
      <c r="FDF362" s="41"/>
      <c r="FDG362" s="41"/>
      <c r="FDH362" s="41"/>
      <c r="FDI362" s="41"/>
      <c r="FDJ362" s="41"/>
      <c r="FDK362" s="41"/>
      <c r="FDL362" s="41"/>
      <c r="FDM362" s="41"/>
      <c r="FDN362" s="41"/>
      <c r="FDO362" s="41"/>
      <c r="FDP362" s="41"/>
      <c r="FDQ362" s="41"/>
      <c r="FDR362" s="41"/>
      <c r="FDS362" s="41"/>
      <c r="FDT362" s="41"/>
      <c r="FDU362" s="41"/>
      <c r="FDV362" s="41"/>
      <c r="FDW362" s="41"/>
      <c r="FDX362" s="41"/>
      <c r="FDY362" s="41"/>
      <c r="FDZ362" s="41"/>
      <c r="FEA362" s="41"/>
      <c r="FEB362" s="41"/>
      <c r="FEC362" s="41"/>
      <c r="FED362" s="41"/>
      <c r="FEE362" s="41"/>
      <c r="FEF362" s="41"/>
      <c r="FEG362" s="41"/>
      <c r="FEH362" s="41"/>
      <c r="FEI362" s="41"/>
      <c r="FEJ362" s="41"/>
      <c r="FEK362" s="41"/>
      <c r="FEL362" s="41"/>
      <c r="FEM362" s="41"/>
      <c r="FEN362" s="41"/>
      <c r="FEO362" s="41"/>
      <c r="FEP362" s="41"/>
      <c r="FEQ362" s="41"/>
      <c r="FER362" s="41"/>
      <c r="FES362" s="41"/>
      <c r="FET362" s="41"/>
      <c r="FEU362" s="41"/>
      <c r="FEV362" s="41"/>
      <c r="FEW362" s="41"/>
      <c r="FEX362" s="41"/>
      <c r="FEY362" s="41"/>
      <c r="FEZ362" s="41"/>
      <c r="FFA362" s="41"/>
      <c r="FFB362" s="41"/>
      <c r="FFC362" s="41"/>
      <c r="FFD362" s="41"/>
      <c r="FFE362" s="41"/>
      <c r="FFF362" s="41"/>
      <c r="FFG362" s="41"/>
      <c r="FFH362" s="41"/>
      <c r="FFI362" s="41"/>
      <c r="FFJ362" s="41"/>
      <c r="FFK362" s="41"/>
      <c r="FFL362" s="41"/>
      <c r="FFM362" s="41"/>
      <c r="FFN362" s="41"/>
      <c r="FFO362" s="41"/>
      <c r="FFP362" s="41"/>
      <c r="FFQ362" s="41"/>
      <c r="FFR362" s="41"/>
      <c r="FFS362" s="41"/>
      <c r="FFT362" s="41"/>
      <c r="FFU362" s="41"/>
      <c r="FFV362" s="41"/>
      <c r="FFW362" s="41"/>
      <c r="FFX362" s="41"/>
      <c r="FFY362" s="41"/>
      <c r="FFZ362" s="41"/>
      <c r="FGA362" s="41"/>
      <c r="FGB362" s="41"/>
      <c r="FGC362" s="41"/>
      <c r="FGD362" s="41"/>
      <c r="FGE362" s="41"/>
      <c r="FGF362" s="41"/>
      <c r="FGG362" s="41"/>
      <c r="FGH362" s="41"/>
      <c r="FGI362" s="41"/>
      <c r="FGJ362" s="41"/>
      <c r="FGK362" s="41"/>
      <c r="FGL362" s="41"/>
      <c r="FGM362" s="41"/>
      <c r="FGN362" s="41"/>
      <c r="FGO362" s="41"/>
      <c r="FGP362" s="41"/>
      <c r="FGQ362" s="41"/>
      <c r="FGR362" s="41"/>
      <c r="FGS362" s="41"/>
      <c r="FGT362" s="41"/>
      <c r="FGU362" s="41"/>
      <c r="FGV362" s="41"/>
      <c r="FGW362" s="41"/>
      <c r="FGX362" s="41"/>
      <c r="FGY362" s="41"/>
      <c r="FGZ362" s="41"/>
      <c r="FHA362" s="41"/>
      <c r="FHB362" s="41"/>
      <c r="FHC362" s="41"/>
      <c r="FHD362" s="41"/>
      <c r="FHE362" s="41"/>
      <c r="FHF362" s="41"/>
      <c r="FHG362" s="41"/>
      <c r="FHH362" s="41"/>
      <c r="FHI362" s="41"/>
      <c r="FHJ362" s="41"/>
      <c r="FHK362" s="41"/>
      <c r="FHL362" s="41"/>
      <c r="FHM362" s="41"/>
      <c r="FHN362" s="41"/>
      <c r="FHO362" s="41"/>
      <c r="FHP362" s="41"/>
      <c r="FHQ362" s="41"/>
      <c r="FHR362" s="41"/>
      <c r="FHS362" s="41"/>
      <c r="FHT362" s="41"/>
      <c r="FHU362" s="41"/>
      <c r="FHV362" s="41"/>
      <c r="FHW362" s="41"/>
      <c r="FHX362" s="41"/>
      <c r="FHY362" s="41"/>
      <c r="FHZ362" s="41"/>
      <c r="FIA362" s="41"/>
      <c r="FIB362" s="41"/>
      <c r="FIC362" s="41"/>
      <c r="FID362" s="41"/>
      <c r="FIE362" s="41"/>
      <c r="FIF362" s="41"/>
      <c r="FIG362" s="41"/>
      <c r="FIH362" s="41"/>
      <c r="FII362" s="41"/>
      <c r="FIJ362" s="41"/>
      <c r="FIK362" s="41"/>
      <c r="FIL362" s="41"/>
      <c r="FIM362" s="41"/>
      <c r="FIN362" s="41"/>
      <c r="FIO362" s="41"/>
      <c r="FIP362" s="41"/>
      <c r="FIQ362" s="41"/>
      <c r="FIR362" s="41"/>
      <c r="FIS362" s="41"/>
      <c r="FIT362" s="41"/>
      <c r="FIU362" s="41"/>
      <c r="FIV362" s="41"/>
      <c r="FIW362" s="41"/>
      <c r="FIX362" s="41"/>
      <c r="FIY362" s="41"/>
      <c r="FIZ362" s="41"/>
      <c r="FJA362" s="41"/>
      <c r="FJB362" s="41"/>
      <c r="FJC362" s="41"/>
      <c r="FJD362" s="41"/>
      <c r="FJE362" s="41"/>
      <c r="FJF362" s="41"/>
      <c r="FJG362" s="41"/>
      <c r="FJH362" s="41"/>
      <c r="FJI362" s="41"/>
      <c r="FJJ362" s="41"/>
      <c r="FJK362" s="41"/>
      <c r="FJL362" s="41"/>
      <c r="FJM362" s="41"/>
      <c r="FJN362" s="41"/>
      <c r="FJO362" s="41"/>
      <c r="FJP362" s="41"/>
      <c r="FJQ362" s="41"/>
      <c r="FJR362" s="41"/>
      <c r="FJS362" s="41"/>
      <c r="FJT362" s="41"/>
      <c r="FJU362" s="41"/>
      <c r="FJV362" s="41"/>
      <c r="FJW362" s="41"/>
      <c r="FJX362" s="41"/>
      <c r="FJY362" s="41"/>
      <c r="FJZ362" s="41"/>
      <c r="FKA362" s="41"/>
      <c r="FKB362" s="41"/>
      <c r="FKC362" s="41"/>
      <c r="FKD362" s="41"/>
      <c r="FKE362" s="41"/>
      <c r="FKF362" s="41"/>
      <c r="FKG362" s="41"/>
      <c r="FKH362" s="41"/>
      <c r="FKI362" s="41"/>
      <c r="FKJ362" s="41"/>
      <c r="FKK362" s="41"/>
      <c r="FKL362" s="41"/>
      <c r="FKM362" s="41"/>
      <c r="FKN362" s="41"/>
      <c r="FKO362" s="41"/>
      <c r="FKP362" s="41"/>
      <c r="FKQ362" s="41"/>
      <c r="FKR362" s="41"/>
      <c r="FKS362" s="41"/>
      <c r="FKT362" s="41"/>
      <c r="FKU362" s="41"/>
      <c r="FKV362" s="41"/>
      <c r="FKW362" s="41"/>
      <c r="FKX362" s="41"/>
      <c r="FKY362" s="41"/>
      <c r="FKZ362" s="41"/>
      <c r="FLA362" s="41"/>
      <c r="FLB362" s="41"/>
      <c r="FLC362" s="41"/>
      <c r="FLD362" s="41"/>
      <c r="FLE362" s="41"/>
      <c r="FLF362" s="41"/>
      <c r="FLG362" s="41"/>
      <c r="FLH362" s="41"/>
      <c r="FLI362" s="41"/>
      <c r="FLJ362" s="41"/>
      <c r="FLK362" s="41"/>
      <c r="FLL362" s="41"/>
      <c r="FLM362" s="41"/>
      <c r="FLN362" s="41"/>
      <c r="FLO362" s="41"/>
      <c r="FLP362" s="41"/>
      <c r="FLQ362" s="41"/>
      <c r="FLR362" s="41"/>
      <c r="FLS362" s="41"/>
      <c r="FLT362" s="41"/>
      <c r="FLU362" s="41"/>
      <c r="FLV362" s="41"/>
      <c r="FLW362" s="41"/>
      <c r="FLX362" s="41"/>
      <c r="FLY362" s="41"/>
      <c r="FLZ362" s="41"/>
      <c r="FMA362" s="41"/>
      <c r="FMB362" s="41"/>
      <c r="FMC362" s="41"/>
      <c r="FMD362" s="41"/>
      <c r="FME362" s="41"/>
      <c r="FMF362" s="41"/>
      <c r="FMG362" s="41"/>
      <c r="FMH362" s="41"/>
      <c r="FMI362" s="41"/>
      <c r="FMJ362" s="41"/>
      <c r="FMK362" s="41"/>
      <c r="FML362" s="41"/>
      <c r="FMM362" s="41"/>
      <c r="FMN362" s="41"/>
      <c r="FMO362" s="41"/>
      <c r="FMP362" s="41"/>
      <c r="FMQ362" s="41"/>
      <c r="FMR362" s="41"/>
      <c r="FMS362" s="41"/>
      <c r="FMT362" s="41"/>
      <c r="FMU362" s="41"/>
      <c r="FMV362" s="41"/>
      <c r="FMW362" s="41"/>
      <c r="FMX362" s="41"/>
      <c r="FMY362" s="41"/>
      <c r="FMZ362" s="41"/>
      <c r="FNA362" s="41"/>
      <c r="FNB362" s="41"/>
      <c r="FNC362" s="41"/>
      <c r="FND362" s="41"/>
      <c r="FNE362" s="41"/>
      <c r="FNF362" s="41"/>
      <c r="FNG362" s="41"/>
      <c r="FNH362" s="41"/>
      <c r="FNI362" s="41"/>
      <c r="FNJ362" s="41"/>
      <c r="FNK362" s="41"/>
      <c r="FNL362" s="41"/>
      <c r="FNM362" s="41"/>
      <c r="FNN362" s="41"/>
      <c r="FNO362" s="41"/>
      <c r="FNP362" s="41"/>
      <c r="FNQ362" s="41"/>
      <c r="FNR362" s="41"/>
      <c r="FNS362" s="41"/>
      <c r="FNT362" s="41"/>
      <c r="FNU362" s="41"/>
      <c r="FNV362" s="41"/>
      <c r="FNW362" s="41"/>
      <c r="FNX362" s="41"/>
      <c r="FNY362" s="41"/>
      <c r="FNZ362" s="41"/>
      <c r="FOA362" s="41"/>
      <c r="FOB362" s="41"/>
      <c r="FOC362" s="41"/>
      <c r="FOD362" s="41"/>
      <c r="FOE362" s="41"/>
      <c r="FOF362" s="41"/>
      <c r="FOG362" s="41"/>
      <c r="FOH362" s="41"/>
      <c r="FOI362" s="41"/>
      <c r="FOJ362" s="41"/>
      <c r="FOK362" s="41"/>
      <c r="FOL362" s="41"/>
      <c r="FOM362" s="41"/>
      <c r="FON362" s="41"/>
      <c r="FOO362" s="41"/>
      <c r="FOP362" s="41"/>
      <c r="FOQ362" s="41"/>
      <c r="FOR362" s="41"/>
      <c r="FOS362" s="41"/>
      <c r="FOT362" s="41"/>
      <c r="FOU362" s="41"/>
      <c r="FOV362" s="41"/>
      <c r="FOW362" s="41"/>
      <c r="FOX362" s="41"/>
      <c r="FOY362" s="41"/>
      <c r="FOZ362" s="41"/>
      <c r="FPA362" s="41"/>
      <c r="FPB362" s="41"/>
      <c r="FPC362" s="41"/>
      <c r="FPD362" s="41"/>
      <c r="FPE362" s="41"/>
      <c r="FPF362" s="41"/>
      <c r="FPG362" s="41"/>
      <c r="FPH362" s="41"/>
      <c r="FPI362" s="41"/>
      <c r="FPJ362" s="41"/>
      <c r="FPK362" s="41"/>
      <c r="FPL362" s="41"/>
      <c r="FPM362" s="41"/>
      <c r="FPN362" s="41"/>
      <c r="FPO362" s="41"/>
      <c r="FPP362" s="41"/>
      <c r="FPQ362" s="41"/>
      <c r="FPR362" s="41"/>
      <c r="FPS362" s="41"/>
      <c r="FPT362" s="41"/>
      <c r="FPU362" s="41"/>
      <c r="FPV362" s="41"/>
      <c r="FPW362" s="41"/>
      <c r="FPX362" s="41"/>
      <c r="FPY362" s="41"/>
      <c r="FPZ362" s="41"/>
      <c r="FQA362" s="41"/>
      <c r="FQB362" s="41"/>
      <c r="FQC362" s="41"/>
      <c r="FQD362" s="41"/>
      <c r="FQE362" s="41"/>
      <c r="FQF362" s="41"/>
      <c r="FQG362" s="41"/>
      <c r="FQH362" s="41"/>
      <c r="FQI362" s="41"/>
      <c r="FQJ362" s="41"/>
      <c r="FQK362" s="41"/>
      <c r="FQL362" s="41"/>
      <c r="FQM362" s="41"/>
      <c r="FQN362" s="41"/>
      <c r="FQO362" s="41"/>
      <c r="FQP362" s="41"/>
      <c r="FQQ362" s="41"/>
      <c r="FQR362" s="41"/>
      <c r="FQS362" s="41"/>
      <c r="FQT362" s="41"/>
      <c r="FQU362" s="41"/>
      <c r="FQV362" s="41"/>
      <c r="FQW362" s="41"/>
      <c r="FQX362" s="41"/>
      <c r="FQY362" s="41"/>
      <c r="FQZ362" s="41"/>
      <c r="FRA362" s="41"/>
      <c r="FRB362" s="41"/>
      <c r="FRC362" s="41"/>
      <c r="FRD362" s="41"/>
      <c r="FRE362" s="41"/>
      <c r="FRF362" s="41"/>
      <c r="FRG362" s="41"/>
      <c r="FRH362" s="41"/>
      <c r="FRI362" s="41"/>
      <c r="FRJ362" s="41"/>
      <c r="FRK362" s="41"/>
      <c r="FRL362" s="41"/>
      <c r="FRM362" s="41"/>
      <c r="FRN362" s="41"/>
      <c r="FRO362" s="41"/>
      <c r="FRP362" s="41"/>
      <c r="FRQ362" s="41"/>
      <c r="FRR362" s="41"/>
      <c r="FRS362" s="41"/>
      <c r="FRT362" s="41"/>
      <c r="FRU362" s="41"/>
      <c r="FRV362" s="41"/>
      <c r="FRW362" s="41"/>
      <c r="FRX362" s="41"/>
      <c r="FRY362" s="41"/>
      <c r="FRZ362" s="41"/>
      <c r="FSA362" s="41"/>
      <c r="FSB362" s="41"/>
      <c r="FSC362" s="41"/>
      <c r="FSD362" s="41"/>
      <c r="FSE362" s="41"/>
      <c r="FSF362" s="41"/>
      <c r="FSG362" s="41"/>
      <c r="FSH362" s="41"/>
      <c r="FSI362" s="41"/>
      <c r="FSJ362" s="41"/>
      <c r="FSK362" s="41"/>
      <c r="FSL362" s="41"/>
      <c r="FSM362" s="41"/>
      <c r="FSN362" s="41"/>
      <c r="FSO362" s="41"/>
      <c r="FSP362" s="41"/>
      <c r="FSQ362" s="41"/>
      <c r="FSR362" s="41"/>
      <c r="FSS362" s="41"/>
      <c r="FST362" s="41"/>
      <c r="FSU362" s="41"/>
      <c r="FSV362" s="41"/>
      <c r="FSW362" s="41"/>
      <c r="FSX362" s="41"/>
      <c r="FSY362" s="41"/>
      <c r="FSZ362" s="41"/>
      <c r="FTA362" s="41"/>
      <c r="FTB362" s="41"/>
      <c r="FTC362" s="41"/>
      <c r="FTD362" s="41"/>
      <c r="FTE362" s="41"/>
      <c r="FTF362" s="41"/>
      <c r="FTG362" s="41"/>
      <c r="FTH362" s="41"/>
      <c r="FTI362" s="41"/>
      <c r="FTJ362" s="41"/>
      <c r="FTK362" s="41"/>
      <c r="FTL362" s="41"/>
      <c r="FTM362" s="41"/>
      <c r="FTN362" s="41"/>
      <c r="FTO362" s="41"/>
      <c r="FTP362" s="41"/>
      <c r="FTQ362" s="41"/>
      <c r="FTR362" s="41"/>
      <c r="FTS362" s="41"/>
      <c r="FTT362" s="41"/>
      <c r="FTU362" s="41"/>
      <c r="FTV362" s="41"/>
      <c r="FTW362" s="41"/>
      <c r="FTX362" s="41"/>
      <c r="FTY362" s="41"/>
      <c r="FTZ362" s="41"/>
      <c r="FUA362" s="41"/>
      <c r="FUB362" s="41"/>
      <c r="FUC362" s="41"/>
      <c r="FUD362" s="41"/>
      <c r="FUE362" s="41"/>
      <c r="FUF362" s="41"/>
      <c r="FUG362" s="41"/>
      <c r="FUH362" s="41"/>
      <c r="FUI362" s="41"/>
      <c r="FUJ362" s="41"/>
      <c r="FUK362" s="41"/>
      <c r="FUL362" s="41"/>
      <c r="FUM362" s="41"/>
      <c r="FUN362" s="41"/>
      <c r="FUO362" s="41"/>
      <c r="FUP362" s="41"/>
      <c r="FUQ362" s="41"/>
      <c r="FUR362" s="41"/>
      <c r="FUS362" s="41"/>
      <c r="FUT362" s="41"/>
      <c r="FUU362" s="41"/>
      <c r="FUV362" s="41"/>
      <c r="FUW362" s="41"/>
      <c r="FUX362" s="41"/>
      <c r="FUY362" s="41"/>
      <c r="FUZ362" s="41"/>
      <c r="FVA362" s="41"/>
      <c r="FVB362" s="41"/>
      <c r="FVC362" s="41"/>
      <c r="FVD362" s="41"/>
      <c r="FVE362" s="41"/>
      <c r="FVF362" s="41"/>
      <c r="FVG362" s="41"/>
      <c r="FVH362" s="41"/>
      <c r="FVI362" s="41"/>
      <c r="FVJ362" s="41"/>
      <c r="FVK362" s="41"/>
      <c r="FVL362" s="41"/>
      <c r="FVM362" s="41"/>
      <c r="FVN362" s="41"/>
      <c r="FVO362" s="41"/>
      <c r="FVP362" s="41"/>
      <c r="FVQ362" s="41"/>
      <c r="FVR362" s="41"/>
      <c r="FVS362" s="41"/>
      <c r="FVT362" s="41"/>
      <c r="FVU362" s="41"/>
      <c r="FVV362" s="41"/>
      <c r="FVW362" s="41"/>
      <c r="FVX362" s="41"/>
      <c r="FVY362" s="41"/>
      <c r="FVZ362" s="41"/>
      <c r="FWA362" s="41"/>
      <c r="FWB362" s="41"/>
      <c r="FWC362" s="41"/>
      <c r="FWD362" s="41"/>
      <c r="FWE362" s="41"/>
      <c r="FWF362" s="41"/>
      <c r="FWG362" s="41"/>
      <c r="FWH362" s="41"/>
      <c r="FWI362" s="41"/>
      <c r="FWJ362" s="41"/>
      <c r="FWK362" s="41"/>
      <c r="FWL362" s="41"/>
      <c r="FWM362" s="41"/>
      <c r="FWN362" s="41"/>
      <c r="FWO362" s="41"/>
      <c r="FWP362" s="41"/>
      <c r="FWQ362" s="41"/>
      <c r="FWR362" s="41"/>
      <c r="FWS362" s="41"/>
      <c r="FWT362" s="41"/>
      <c r="FWU362" s="41"/>
      <c r="FWV362" s="41"/>
      <c r="FWW362" s="41"/>
      <c r="FWX362" s="41"/>
      <c r="FWY362" s="41"/>
      <c r="FWZ362" s="41"/>
      <c r="FXA362" s="41"/>
      <c r="FXB362" s="41"/>
      <c r="FXC362" s="41"/>
      <c r="FXD362" s="41"/>
      <c r="FXE362" s="41"/>
      <c r="FXF362" s="41"/>
      <c r="FXG362" s="41"/>
      <c r="FXH362" s="41"/>
      <c r="FXI362" s="41"/>
      <c r="FXJ362" s="41"/>
      <c r="FXK362" s="41"/>
      <c r="FXL362" s="41"/>
      <c r="FXM362" s="41"/>
      <c r="FXN362" s="41"/>
      <c r="FXO362" s="41"/>
      <c r="FXP362" s="41"/>
      <c r="FXQ362" s="41"/>
      <c r="FXR362" s="41"/>
      <c r="FXS362" s="41"/>
      <c r="FXT362" s="41"/>
      <c r="FXU362" s="41"/>
      <c r="FXV362" s="41"/>
      <c r="FXW362" s="41"/>
      <c r="FXX362" s="41"/>
      <c r="FXY362" s="41"/>
      <c r="FXZ362" s="41"/>
      <c r="FYA362" s="41"/>
      <c r="FYB362" s="41"/>
      <c r="FYC362" s="41"/>
      <c r="FYD362" s="41"/>
      <c r="FYE362" s="41"/>
      <c r="FYF362" s="41"/>
      <c r="FYG362" s="41"/>
      <c r="FYH362" s="41"/>
      <c r="FYI362" s="41"/>
      <c r="FYJ362" s="41"/>
      <c r="FYK362" s="41"/>
      <c r="FYL362" s="41"/>
      <c r="FYM362" s="41"/>
      <c r="FYN362" s="41"/>
      <c r="FYO362" s="41"/>
      <c r="FYP362" s="41"/>
      <c r="FYQ362" s="41"/>
      <c r="FYR362" s="41"/>
      <c r="FYS362" s="41"/>
      <c r="FYT362" s="41"/>
      <c r="FYU362" s="41"/>
      <c r="FYV362" s="41"/>
      <c r="FYW362" s="41"/>
      <c r="FYX362" s="41"/>
      <c r="FYY362" s="41"/>
      <c r="FYZ362" s="41"/>
      <c r="FZA362" s="41"/>
      <c r="FZB362" s="41"/>
      <c r="FZC362" s="41"/>
      <c r="FZD362" s="41"/>
      <c r="FZE362" s="41"/>
      <c r="FZF362" s="41"/>
      <c r="FZG362" s="41"/>
      <c r="FZH362" s="41"/>
      <c r="FZI362" s="41"/>
      <c r="FZJ362" s="41"/>
      <c r="FZK362" s="41"/>
      <c r="FZL362" s="41"/>
      <c r="FZM362" s="41"/>
      <c r="FZN362" s="41"/>
      <c r="FZO362" s="41"/>
      <c r="FZP362" s="41"/>
      <c r="FZQ362" s="41"/>
      <c r="FZR362" s="41"/>
      <c r="FZS362" s="41"/>
      <c r="FZT362" s="41"/>
      <c r="FZU362" s="41"/>
      <c r="FZV362" s="41"/>
      <c r="FZW362" s="41"/>
      <c r="FZX362" s="41"/>
      <c r="FZY362" s="41"/>
      <c r="FZZ362" s="41"/>
      <c r="GAA362" s="41"/>
      <c r="GAB362" s="41"/>
      <c r="GAC362" s="41"/>
      <c r="GAD362" s="41"/>
      <c r="GAE362" s="41"/>
      <c r="GAF362" s="41"/>
      <c r="GAG362" s="41"/>
      <c r="GAH362" s="41"/>
      <c r="GAI362" s="41"/>
      <c r="GAJ362" s="41"/>
      <c r="GAK362" s="41"/>
      <c r="GAL362" s="41"/>
      <c r="GAM362" s="41"/>
      <c r="GAN362" s="41"/>
      <c r="GAO362" s="41"/>
      <c r="GAP362" s="41"/>
      <c r="GAQ362" s="41"/>
      <c r="GAR362" s="41"/>
      <c r="GAS362" s="41"/>
      <c r="GAT362" s="41"/>
      <c r="GAU362" s="41"/>
      <c r="GAV362" s="41"/>
      <c r="GAW362" s="41"/>
      <c r="GAX362" s="41"/>
      <c r="GAY362" s="41"/>
      <c r="GAZ362" s="41"/>
      <c r="GBA362" s="41"/>
      <c r="GBB362" s="41"/>
      <c r="GBC362" s="41"/>
      <c r="GBD362" s="41"/>
      <c r="GBE362" s="41"/>
      <c r="GBF362" s="41"/>
      <c r="GBG362" s="41"/>
      <c r="GBH362" s="41"/>
      <c r="GBI362" s="41"/>
      <c r="GBJ362" s="41"/>
      <c r="GBK362" s="41"/>
      <c r="GBL362" s="41"/>
      <c r="GBM362" s="41"/>
      <c r="GBN362" s="41"/>
      <c r="GBO362" s="41"/>
      <c r="GBP362" s="41"/>
      <c r="GBQ362" s="41"/>
      <c r="GBR362" s="41"/>
      <c r="GBS362" s="41"/>
      <c r="GBT362" s="41"/>
      <c r="GBU362" s="41"/>
      <c r="GBV362" s="41"/>
      <c r="GBW362" s="41"/>
      <c r="GBX362" s="41"/>
      <c r="GBY362" s="41"/>
      <c r="GBZ362" s="41"/>
      <c r="GCA362" s="41"/>
      <c r="GCB362" s="41"/>
      <c r="GCC362" s="41"/>
      <c r="GCD362" s="41"/>
      <c r="GCE362" s="41"/>
      <c r="GCF362" s="41"/>
      <c r="GCG362" s="41"/>
      <c r="GCH362" s="41"/>
      <c r="GCI362" s="41"/>
      <c r="GCJ362" s="41"/>
      <c r="GCK362" s="41"/>
      <c r="GCL362" s="41"/>
      <c r="GCM362" s="41"/>
      <c r="GCN362" s="41"/>
      <c r="GCO362" s="41"/>
      <c r="GCP362" s="41"/>
      <c r="GCQ362" s="41"/>
      <c r="GCR362" s="41"/>
      <c r="GCS362" s="41"/>
      <c r="GCT362" s="41"/>
      <c r="GCU362" s="41"/>
      <c r="GCV362" s="41"/>
      <c r="GCW362" s="41"/>
      <c r="GCX362" s="41"/>
      <c r="GCY362" s="41"/>
      <c r="GCZ362" s="41"/>
      <c r="GDA362" s="41"/>
      <c r="GDB362" s="41"/>
      <c r="GDC362" s="41"/>
      <c r="GDD362" s="41"/>
      <c r="GDE362" s="41"/>
      <c r="GDF362" s="41"/>
      <c r="GDG362" s="41"/>
      <c r="GDH362" s="41"/>
      <c r="GDI362" s="41"/>
      <c r="GDJ362" s="41"/>
      <c r="GDK362" s="41"/>
      <c r="GDL362" s="41"/>
      <c r="GDM362" s="41"/>
      <c r="GDN362" s="41"/>
      <c r="GDO362" s="41"/>
      <c r="GDP362" s="41"/>
      <c r="GDQ362" s="41"/>
      <c r="GDR362" s="41"/>
      <c r="GDS362" s="41"/>
      <c r="GDT362" s="41"/>
      <c r="GDU362" s="41"/>
      <c r="GDV362" s="41"/>
      <c r="GDW362" s="41"/>
      <c r="GDX362" s="41"/>
      <c r="GDY362" s="41"/>
      <c r="GDZ362" s="41"/>
      <c r="GEA362" s="41"/>
      <c r="GEB362" s="41"/>
      <c r="GEC362" s="41"/>
      <c r="GED362" s="41"/>
      <c r="GEE362" s="41"/>
      <c r="GEF362" s="41"/>
      <c r="GEG362" s="41"/>
      <c r="GEH362" s="41"/>
      <c r="GEI362" s="41"/>
      <c r="GEJ362" s="41"/>
      <c r="GEK362" s="41"/>
      <c r="GEL362" s="41"/>
      <c r="GEM362" s="41"/>
      <c r="GEN362" s="41"/>
      <c r="GEO362" s="41"/>
      <c r="GEP362" s="41"/>
      <c r="GEQ362" s="41"/>
      <c r="GER362" s="41"/>
      <c r="GES362" s="41"/>
      <c r="GET362" s="41"/>
      <c r="GEU362" s="41"/>
      <c r="GEV362" s="41"/>
      <c r="GEW362" s="41"/>
      <c r="GEX362" s="41"/>
      <c r="GEY362" s="41"/>
      <c r="GEZ362" s="41"/>
      <c r="GFA362" s="41"/>
      <c r="GFB362" s="41"/>
      <c r="GFC362" s="41"/>
      <c r="GFD362" s="41"/>
      <c r="GFE362" s="41"/>
      <c r="GFF362" s="41"/>
      <c r="GFG362" s="41"/>
      <c r="GFH362" s="41"/>
      <c r="GFI362" s="41"/>
      <c r="GFJ362" s="41"/>
      <c r="GFK362" s="41"/>
      <c r="GFL362" s="41"/>
      <c r="GFM362" s="41"/>
      <c r="GFN362" s="41"/>
      <c r="GFO362" s="41"/>
      <c r="GFP362" s="41"/>
      <c r="GFQ362" s="41"/>
      <c r="GFR362" s="41"/>
      <c r="GFS362" s="41"/>
      <c r="GFT362" s="41"/>
      <c r="GFU362" s="41"/>
      <c r="GFV362" s="41"/>
      <c r="GFW362" s="41"/>
      <c r="GFX362" s="41"/>
      <c r="GFY362" s="41"/>
      <c r="GFZ362" s="41"/>
      <c r="GGA362" s="41"/>
      <c r="GGB362" s="41"/>
      <c r="GGC362" s="41"/>
      <c r="GGD362" s="41"/>
      <c r="GGE362" s="41"/>
      <c r="GGF362" s="41"/>
      <c r="GGG362" s="41"/>
      <c r="GGH362" s="41"/>
      <c r="GGI362" s="41"/>
      <c r="GGJ362" s="41"/>
      <c r="GGK362" s="41"/>
      <c r="GGL362" s="41"/>
      <c r="GGM362" s="41"/>
      <c r="GGN362" s="41"/>
      <c r="GGO362" s="41"/>
      <c r="GGP362" s="41"/>
      <c r="GGQ362" s="41"/>
      <c r="GGR362" s="41"/>
      <c r="GGS362" s="41"/>
      <c r="GGT362" s="41"/>
      <c r="GGU362" s="41"/>
      <c r="GGV362" s="41"/>
      <c r="GGW362" s="41"/>
      <c r="GGX362" s="41"/>
      <c r="GGY362" s="41"/>
      <c r="GGZ362" s="41"/>
      <c r="GHA362" s="41"/>
      <c r="GHB362" s="41"/>
      <c r="GHC362" s="41"/>
      <c r="GHD362" s="41"/>
      <c r="GHE362" s="41"/>
      <c r="GHF362" s="41"/>
      <c r="GHG362" s="41"/>
      <c r="GHH362" s="41"/>
      <c r="GHI362" s="41"/>
      <c r="GHJ362" s="41"/>
      <c r="GHK362" s="41"/>
      <c r="GHL362" s="41"/>
      <c r="GHM362" s="41"/>
      <c r="GHN362" s="41"/>
      <c r="GHO362" s="41"/>
      <c r="GHP362" s="41"/>
      <c r="GHQ362" s="41"/>
      <c r="GHR362" s="41"/>
      <c r="GHS362" s="41"/>
      <c r="GHT362" s="41"/>
      <c r="GHU362" s="41"/>
      <c r="GHV362" s="41"/>
      <c r="GHW362" s="41"/>
      <c r="GHX362" s="41"/>
      <c r="GHY362" s="41"/>
      <c r="GHZ362" s="41"/>
      <c r="GIA362" s="41"/>
      <c r="GIB362" s="41"/>
      <c r="GIC362" s="41"/>
      <c r="GID362" s="41"/>
      <c r="GIE362" s="41"/>
      <c r="GIF362" s="41"/>
      <c r="GIG362" s="41"/>
      <c r="GIH362" s="41"/>
      <c r="GII362" s="41"/>
      <c r="GIJ362" s="41"/>
      <c r="GIK362" s="41"/>
      <c r="GIL362" s="41"/>
      <c r="GIM362" s="41"/>
      <c r="GIN362" s="41"/>
      <c r="GIO362" s="41"/>
      <c r="GIP362" s="41"/>
      <c r="GIQ362" s="41"/>
      <c r="GIR362" s="41"/>
      <c r="GIS362" s="41"/>
      <c r="GIT362" s="41"/>
      <c r="GIU362" s="41"/>
      <c r="GIV362" s="41"/>
      <c r="GIW362" s="41"/>
      <c r="GIX362" s="41"/>
      <c r="GIY362" s="41"/>
      <c r="GIZ362" s="41"/>
      <c r="GJA362" s="41"/>
      <c r="GJB362" s="41"/>
      <c r="GJC362" s="41"/>
      <c r="GJD362" s="41"/>
      <c r="GJE362" s="41"/>
      <c r="GJF362" s="41"/>
      <c r="GJG362" s="41"/>
      <c r="GJH362" s="41"/>
      <c r="GJI362" s="41"/>
      <c r="GJJ362" s="41"/>
      <c r="GJK362" s="41"/>
      <c r="GJL362" s="41"/>
      <c r="GJM362" s="41"/>
      <c r="GJN362" s="41"/>
      <c r="GJO362" s="41"/>
      <c r="GJP362" s="41"/>
      <c r="GJQ362" s="41"/>
      <c r="GJR362" s="41"/>
      <c r="GJS362" s="41"/>
      <c r="GJT362" s="41"/>
      <c r="GJU362" s="41"/>
      <c r="GJV362" s="41"/>
      <c r="GJW362" s="41"/>
      <c r="GJX362" s="41"/>
      <c r="GJY362" s="41"/>
      <c r="GJZ362" s="41"/>
      <c r="GKA362" s="41"/>
      <c r="GKB362" s="41"/>
      <c r="GKC362" s="41"/>
      <c r="GKD362" s="41"/>
      <c r="GKE362" s="41"/>
      <c r="GKF362" s="41"/>
      <c r="GKG362" s="41"/>
      <c r="GKH362" s="41"/>
      <c r="GKI362" s="41"/>
      <c r="GKJ362" s="41"/>
      <c r="GKK362" s="41"/>
      <c r="GKL362" s="41"/>
      <c r="GKM362" s="41"/>
      <c r="GKN362" s="41"/>
      <c r="GKO362" s="41"/>
      <c r="GKP362" s="41"/>
      <c r="GKQ362" s="41"/>
      <c r="GKR362" s="41"/>
      <c r="GKS362" s="41"/>
      <c r="GKT362" s="41"/>
      <c r="GKU362" s="41"/>
      <c r="GKV362" s="41"/>
      <c r="GKW362" s="41"/>
      <c r="GKX362" s="41"/>
      <c r="GKY362" s="41"/>
      <c r="GKZ362" s="41"/>
      <c r="GLA362" s="41"/>
      <c r="GLB362" s="41"/>
      <c r="GLC362" s="41"/>
      <c r="GLD362" s="41"/>
      <c r="GLE362" s="41"/>
      <c r="GLF362" s="41"/>
      <c r="GLG362" s="41"/>
      <c r="GLH362" s="41"/>
      <c r="GLI362" s="41"/>
      <c r="GLJ362" s="41"/>
      <c r="GLK362" s="41"/>
      <c r="GLL362" s="41"/>
      <c r="GLM362" s="41"/>
      <c r="GLN362" s="41"/>
      <c r="GLO362" s="41"/>
      <c r="GLP362" s="41"/>
      <c r="GLQ362" s="41"/>
      <c r="GLR362" s="41"/>
      <c r="GLS362" s="41"/>
      <c r="GLT362" s="41"/>
      <c r="GLU362" s="41"/>
      <c r="GLV362" s="41"/>
      <c r="GLW362" s="41"/>
      <c r="GLX362" s="41"/>
      <c r="GLY362" s="41"/>
      <c r="GLZ362" s="41"/>
      <c r="GMA362" s="41"/>
      <c r="GMB362" s="41"/>
      <c r="GMC362" s="41"/>
      <c r="GMD362" s="41"/>
      <c r="GME362" s="41"/>
      <c r="GMF362" s="41"/>
      <c r="GMG362" s="41"/>
      <c r="GMH362" s="41"/>
      <c r="GMI362" s="41"/>
      <c r="GMJ362" s="41"/>
      <c r="GMK362" s="41"/>
      <c r="GML362" s="41"/>
      <c r="GMM362" s="41"/>
      <c r="GMN362" s="41"/>
      <c r="GMO362" s="41"/>
      <c r="GMP362" s="41"/>
      <c r="GMQ362" s="41"/>
      <c r="GMR362" s="41"/>
      <c r="GMS362" s="41"/>
      <c r="GMT362" s="41"/>
      <c r="GMU362" s="41"/>
      <c r="GMV362" s="41"/>
      <c r="GMW362" s="41"/>
      <c r="GMX362" s="41"/>
      <c r="GMY362" s="41"/>
      <c r="GMZ362" s="41"/>
      <c r="GNA362" s="41"/>
      <c r="GNB362" s="41"/>
      <c r="GNC362" s="41"/>
      <c r="GND362" s="41"/>
      <c r="GNE362" s="41"/>
      <c r="GNF362" s="41"/>
      <c r="GNG362" s="41"/>
      <c r="GNH362" s="41"/>
      <c r="GNI362" s="41"/>
      <c r="GNJ362" s="41"/>
      <c r="GNK362" s="41"/>
      <c r="GNL362" s="41"/>
      <c r="GNM362" s="41"/>
      <c r="GNN362" s="41"/>
      <c r="GNO362" s="41"/>
      <c r="GNP362" s="41"/>
      <c r="GNQ362" s="41"/>
      <c r="GNR362" s="41"/>
      <c r="GNS362" s="41"/>
      <c r="GNT362" s="41"/>
      <c r="GNU362" s="41"/>
      <c r="GNV362" s="41"/>
      <c r="GNW362" s="41"/>
      <c r="GNX362" s="41"/>
      <c r="GNY362" s="41"/>
      <c r="GNZ362" s="41"/>
      <c r="GOA362" s="41"/>
      <c r="GOB362" s="41"/>
      <c r="GOC362" s="41"/>
      <c r="GOD362" s="41"/>
      <c r="GOE362" s="41"/>
      <c r="GOF362" s="41"/>
      <c r="GOG362" s="41"/>
      <c r="GOH362" s="41"/>
      <c r="GOI362" s="41"/>
      <c r="GOJ362" s="41"/>
      <c r="GOK362" s="41"/>
      <c r="GOL362" s="41"/>
      <c r="GOM362" s="41"/>
      <c r="GON362" s="41"/>
      <c r="GOO362" s="41"/>
      <c r="GOP362" s="41"/>
      <c r="GOQ362" s="41"/>
      <c r="GOR362" s="41"/>
      <c r="GOS362" s="41"/>
      <c r="GOT362" s="41"/>
      <c r="GOU362" s="41"/>
      <c r="GOV362" s="41"/>
      <c r="GOW362" s="41"/>
      <c r="GOX362" s="41"/>
      <c r="GOY362" s="41"/>
      <c r="GOZ362" s="41"/>
      <c r="GPA362" s="41"/>
      <c r="GPB362" s="41"/>
      <c r="GPC362" s="41"/>
      <c r="GPD362" s="41"/>
      <c r="GPE362" s="41"/>
      <c r="GPF362" s="41"/>
      <c r="GPG362" s="41"/>
      <c r="GPH362" s="41"/>
      <c r="GPI362" s="41"/>
      <c r="GPJ362" s="41"/>
      <c r="GPK362" s="41"/>
      <c r="GPL362" s="41"/>
      <c r="GPM362" s="41"/>
      <c r="GPN362" s="41"/>
      <c r="GPO362" s="41"/>
      <c r="GPP362" s="41"/>
      <c r="GPQ362" s="41"/>
      <c r="GPR362" s="41"/>
      <c r="GPS362" s="41"/>
      <c r="GPT362" s="41"/>
      <c r="GPU362" s="41"/>
      <c r="GPV362" s="41"/>
      <c r="GPW362" s="41"/>
      <c r="GPX362" s="41"/>
      <c r="GPY362" s="41"/>
      <c r="GPZ362" s="41"/>
      <c r="GQA362" s="41"/>
      <c r="GQB362" s="41"/>
      <c r="GQC362" s="41"/>
      <c r="GQD362" s="41"/>
      <c r="GQE362" s="41"/>
      <c r="GQF362" s="41"/>
      <c r="GQG362" s="41"/>
      <c r="GQH362" s="41"/>
      <c r="GQI362" s="41"/>
      <c r="GQJ362" s="41"/>
      <c r="GQK362" s="41"/>
      <c r="GQL362" s="41"/>
      <c r="GQM362" s="41"/>
      <c r="GQN362" s="41"/>
      <c r="GQO362" s="41"/>
      <c r="GQP362" s="41"/>
      <c r="GQQ362" s="41"/>
      <c r="GQR362" s="41"/>
      <c r="GQS362" s="41"/>
      <c r="GQT362" s="41"/>
      <c r="GQU362" s="41"/>
      <c r="GQV362" s="41"/>
      <c r="GQW362" s="41"/>
      <c r="GQX362" s="41"/>
      <c r="GQY362" s="41"/>
      <c r="GQZ362" s="41"/>
      <c r="GRA362" s="41"/>
      <c r="GRB362" s="41"/>
      <c r="GRC362" s="41"/>
      <c r="GRD362" s="41"/>
      <c r="GRE362" s="41"/>
      <c r="GRF362" s="41"/>
      <c r="GRG362" s="41"/>
      <c r="GRH362" s="41"/>
      <c r="GRI362" s="41"/>
      <c r="GRJ362" s="41"/>
      <c r="GRK362" s="41"/>
      <c r="GRL362" s="41"/>
      <c r="GRM362" s="41"/>
      <c r="GRN362" s="41"/>
      <c r="GRO362" s="41"/>
      <c r="GRP362" s="41"/>
      <c r="GRQ362" s="41"/>
      <c r="GRR362" s="41"/>
      <c r="GRS362" s="41"/>
      <c r="GRT362" s="41"/>
      <c r="GRU362" s="41"/>
      <c r="GRV362" s="41"/>
      <c r="GRW362" s="41"/>
      <c r="GRX362" s="41"/>
      <c r="GRY362" s="41"/>
      <c r="GRZ362" s="41"/>
      <c r="GSA362" s="41"/>
      <c r="GSB362" s="41"/>
      <c r="GSC362" s="41"/>
      <c r="GSD362" s="41"/>
      <c r="GSE362" s="41"/>
      <c r="GSF362" s="41"/>
      <c r="GSG362" s="41"/>
      <c r="GSH362" s="41"/>
      <c r="GSI362" s="41"/>
      <c r="GSJ362" s="41"/>
      <c r="GSK362" s="41"/>
      <c r="GSL362" s="41"/>
      <c r="GSM362" s="41"/>
      <c r="GSN362" s="41"/>
      <c r="GSO362" s="41"/>
      <c r="GSP362" s="41"/>
      <c r="GSQ362" s="41"/>
      <c r="GSR362" s="41"/>
      <c r="GSS362" s="41"/>
      <c r="GST362" s="41"/>
      <c r="GSU362" s="41"/>
      <c r="GSV362" s="41"/>
      <c r="GSW362" s="41"/>
      <c r="GSX362" s="41"/>
      <c r="GSY362" s="41"/>
      <c r="GSZ362" s="41"/>
      <c r="GTA362" s="41"/>
      <c r="GTB362" s="41"/>
      <c r="GTC362" s="41"/>
      <c r="GTD362" s="41"/>
      <c r="GTE362" s="41"/>
      <c r="GTF362" s="41"/>
      <c r="GTG362" s="41"/>
      <c r="GTH362" s="41"/>
      <c r="GTI362" s="41"/>
      <c r="GTJ362" s="41"/>
      <c r="GTK362" s="41"/>
      <c r="GTL362" s="41"/>
      <c r="GTM362" s="41"/>
      <c r="GTN362" s="41"/>
      <c r="GTO362" s="41"/>
      <c r="GTP362" s="41"/>
      <c r="GTQ362" s="41"/>
      <c r="GTR362" s="41"/>
      <c r="GTS362" s="41"/>
      <c r="GTT362" s="41"/>
      <c r="GTU362" s="41"/>
      <c r="GTV362" s="41"/>
      <c r="GTW362" s="41"/>
      <c r="GTX362" s="41"/>
      <c r="GTY362" s="41"/>
      <c r="GTZ362" s="41"/>
      <c r="GUA362" s="41"/>
      <c r="GUB362" s="41"/>
      <c r="GUC362" s="41"/>
      <c r="GUD362" s="41"/>
      <c r="GUE362" s="41"/>
      <c r="GUF362" s="41"/>
      <c r="GUG362" s="41"/>
      <c r="GUH362" s="41"/>
      <c r="GUI362" s="41"/>
      <c r="GUJ362" s="41"/>
      <c r="GUK362" s="41"/>
      <c r="GUL362" s="41"/>
      <c r="GUM362" s="41"/>
      <c r="GUN362" s="41"/>
      <c r="GUO362" s="41"/>
      <c r="GUP362" s="41"/>
      <c r="GUQ362" s="41"/>
      <c r="GUR362" s="41"/>
      <c r="GUS362" s="41"/>
      <c r="GUT362" s="41"/>
      <c r="GUU362" s="41"/>
      <c r="GUV362" s="41"/>
      <c r="GUW362" s="41"/>
      <c r="GUX362" s="41"/>
      <c r="GUY362" s="41"/>
      <c r="GUZ362" s="41"/>
      <c r="GVA362" s="41"/>
      <c r="GVB362" s="41"/>
      <c r="GVC362" s="41"/>
      <c r="GVD362" s="41"/>
      <c r="GVE362" s="41"/>
      <c r="GVF362" s="41"/>
      <c r="GVG362" s="41"/>
      <c r="GVH362" s="41"/>
      <c r="GVI362" s="41"/>
      <c r="GVJ362" s="41"/>
      <c r="GVK362" s="41"/>
      <c r="GVL362" s="41"/>
      <c r="GVM362" s="41"/>
      <c r="GVN362" s="41"/>
      <c r="GVO362" s="41"/>
      <c r="GVP362" s="41"/>
      <c r="GVQ362" s="41"/>
      <c r="GVR362" s="41"/>
      <c r="GVS362" s="41"/>
      <c r="GVT362" s="41"/>
      <c r="GVU362" s="41"/>
      <c r="GVV362" s="41"/>
      <c r="GVW362" s="41"/>
      <c r="GVX362" s="41"/>
      <c r="GVY362" s="41"/>
      <c r="GVZ362" s="41"/>
      <c r="GWA362" s="41"/>
      <c r="GWB362" s="41"/>
      <c r="GWC362" s="41"/>
      <c r="GWD362" s="41"/>
      <c r="GWE362" s="41"/>
      <c r="GWF362" s="41"/>
      <c r="GWG362" s="41"/>
      <c r="GWH362" s="41"/>
      <c r="GWI362" s="41"/>
      <c r="GWJ362" s="41"/>
      <c r="GWK362" s="41"/>
      <c r="GWL362" s="41"/>
      <c r="GWM362" s="41"/>
      <c r="GWN362" s="41"/>
      <c r="GWO362" s="41"/>
      <c r="GWP362" s="41"/>
      <c r="GWQ362" s="41"/>
      <c r="GWR362" s="41"/>
      <c r="GWS362" s="41"/>
      <c r="GWT362" s="41"/>
      <c r="GWU362" s="41"/>
      <c r="GWV362" s="41"/>
      <c r="GWW362" s="41"/>
      <c r="GWX362" s="41"/>
      <c r="GWY362" s="41"/>
      <c r="GWZ362" s="41"/>
      <c r="GXA362" s="41"/>
      <c r="GXB362" s="41"/>
      <c r="GXC362" s="41"/>
      <c r="GXD362" s="41"/>
      <c r="GXE362" s="41"/>
      <c r="GXF362" s="41"/>
      <c r="GXG362" s="41"/>
      <c r="GXH362" s="41"/>
      <c r="GXI362" s="41"/>
      <c r="GXJ362" s="41"/>
      <c r="GXK362" s="41"/>
      <c r="GXL362" s="41"/>
      <c r="GXM362" s="41"/>
      <c r="GXN362" s="41"/>
      <c r="GXO362" s="41"/>
      <c r="GXP362" s="41"/>
      <c r="GXQ362" s="41"/>
      <c r="GXR362" s="41"/>
      <c r="GXS362" s="41"/>
      <c r="GXT362" s="41"/>
      <c r="GXU362" s="41"/>
      <c r="GXV362" s="41"/>
      <c r="GXW362" s="41"/>
      <c r="GXX362" s="41"/>
      <c r="GXY362" s="41"/>
      <c r="GXZ362" s="41"/>
      <c r="GYA362" s="41"/>
      <c r="GYB362" s="41"/>
      <c r="GYC362" s="41"/>
      <c r="GYD362" s="41"/>
      <c r="GYE362" s="41"/>
      <c r="GYF362" s="41"/>
      <c r="GYG362" s="41"/>
      <c r="GYH362" s="41"/>
      <c r="GYI362" s="41"/>
      <c r="GYJ362" s="41"/>
      <c r="GYK362" s="41"/>
      <c r="GYL362" s="41"/>
      <c r="GYM362" s="41"/>
      <c r="GYN362" s="41"/>
      <c r="GYO362" s="41"/>
      <c r="GYP362" s="41"/>
      <c r="GYQ362" s="41"/>
      <c r="GYR362" s="41"/>
      <c r="GYS362" s="41"/>
      <c r="GYT362" s="41"/>
      <c r="GYU362" s="41"/>
      <c r="GYV362" s="41"/>
      <c r="GYW362" s="41"/>
      <c r="GYX362" s="41"/>
      <c r="GYY362" s="41"/>
      <c r="GYZ362" s="41"/>
      <c r="GZA362" s="41"/>
      <c r="GZB362" s="41"/>
      <c r="GZC362" s="41"/>
      <c r="GZD362" s="41"/>
      <c r="GZE362" s="41"/>
      <c r="GZF362" s="41"/>
      <c r="GZG362" s="41"/>
      <c r="GZH362" s="41"/>
      <c r="GZI362" s="41"/>
      <c r="GZJ362" s="41"/>
      <c r="GZK362" s="41"/>
      <c r="GZL362" s="41"/>
      <c r="GZM362" s="41"/>
      <c r="GZN362" s="41"/>
      <c r="GZO362" s="41"/>
      <c r="GZP362" s="41"/>
      <c r="GZQ362" s="41"/>
      <c r="GZR362" s="41"/>
      <c r="GZS362" s="41"/>
      <c r="GZT362" s="41"/>
      <c r="GZU362" s="41"/>
      <c r="GZV362" s="41"/>
      <c r="GZW362" s="41"/>
      <c r="GZX362" s="41"/>
      <c r="GZY362" s="41"/>
      <c r="GZZ362" s="41"/>
      <c r="HAA362" s="41"/>
      <c r="HAB362" s="41"/>
      <c r="HAC362" s="41"/>
      <c r="HAD362" s="41"/>
      <c r="HAE362" s="41"/>
      <c r="HAF362" s="41"/>
      <c r="HAG362" s="41"/>
      <c r="HAH362" s="41"/>
      <c r="HAI362" s="41"/>
      <c r="HAJ362" s="41"/>
      <c r="HAK362" s="41"/>
      <c r="HAL362" s="41"/>
      <c r="HAM362" s="41"/>
      <c r="HAN362" s="41"/>
      <c r="HAO362" s="41"/>
      <c r="HAP362" s="41"/>
      <c r="HAQ362" s="41"/>
      <c r="HAR362" s="41"/>
      <c r="HAS362" s="41"/>
      <c r="HAT362" s="41"/>
      <c r="HAU362" s="41"/>
      <c r="HAV362" s="41"/>
      <c r="HAW362" s="41"/>
      <c r="HAX362" s="41"/>
      <c r="HAY362" s="41"/>
      <c r="HAZ362" s="41"/>
      <c r="HBA362" s="41"/>
      <c r="HBB362" s="41"/>
      <c r="HBC362" s="41"/>
      <c r="HBD362" s="41"/>
      <c r="HBE362" s="41"/>
      <c r="HBF362" s="41"/>
      <c r="HBG362" s="41"/>
      <c r="HBH362" s="41"/>
      <c r="HBI362" s="41"/>
      <c r="HBJ362" s="41"/>
      <c r="HBK362" s="41"/>
      <c r="HBL362" s="41"/>
      <c r="HBM362" s="41"/>
      <c r="HBN362" s="41"/>
      <c r="HBO362" s="41"/>
      <c r="HBP362" s="41"/>
      <c r="HBQ362" s="41"/>
      <c r="HBR362" s="41"/>
      <c r="HBS362" s="41"/>
      <c r="HBT362" s="41"/>
      <c r="HBU362" s="41"/>
      <c r="HBV362" s="41"/>
      <c r="HBW362" s="41"/>
      <c r="HBX362" s="41"/>
      <c r="HBY362" s="41"/>
      <c r="HBZ362" s="41"/>
      <c r="HCA362" s="41"/>
      <c r="HCB362" s="41"/>
      <c r="HCC362" s="41"/>
      <c r="HCD362" s="41"/>
      <c r="HCE362" s="41"/>
      <c r="HCF362" s="41"/>
      <c r="HCG362" s="41"/>
      <c r="HCH362" s="41"/>
      <c r="HCI362" s="41"/>
      <c r="HCJ362" s="41"/>
      <c r="HCK362" s="41"/>
      <c r="HCL362" s="41"/>
      <c r="HCM362" s="41"/>
      <c r="HCN362" s="41"/>
      <c r="HCO362" s="41"/>
      <c r="HCP362" s="41"/>
      <c r="HCQ362" s="41"/>
      <c r="HCR362" s="41"/>
      <c r="HCS362" s="41"/>
      <c r="HCT362" s="41"/>
      <c r="HCU362" s="41"/>
      <c r="HCV362" s="41"/>
      <c r="HCW362" s="41"/>
      <c r="HCX362" s="41"/>
      <c r="HCY362" s="41"/>
      <c r="HCZ362" s="41"/>
      <c r="HDA362" s="41"/>
      <c r="HDB362" s="41"/>
      <c r="HDC362" s="41"/>
      <c r="HDD362" s="41"/>
      <c r="HDE362" s="41"/>
      <c r="HDF362" s="41"/>
      <c r="HDG362" s="41"/>
      <c r="HDH362" s="41"/>
      <c r="HDI362" s="41"/>
      <c r="HDJ362" s="41"/>
      <c r="HDK362" s="41"/>
      <c r="HDL362" s="41"/>
      <c r="HDM362" s="41"/>
      <c r="HDN362" s="41"/>
      <c r="HDO362" s="41"/>
      <c r="HDP362" s="41"/>
      <c r="HDQ362" s="41"/>
      <c r="HDR362" s="41"/>
      <c r="HDS362" s="41"/>
      <c r="HDT362" s="41"/>
      <c r="HDU362" s="41"/>
      <c r="HDV362" s="41"/>
      <c r="HDW362" s="41"/>
      <c r="HDX362" s="41"/>
      <c r="HDY362" s="41"/>
      <c r="HDZ362" s="41"/>
      <c r="HEA362" s="41"/>
      <c r="HEB362" s="41"/>
      <c r="HEC362" s="41"/>
      <c r="HED362" s="41"/>
      <c r="HEE362" s="41"/>
      <c r="HEF362" s="41"/>
      <c r="HEG362" s="41"/>
      <c r="HEH362" s="41"/>
      <c r="HEI362" s="41"/>
      <c r="HEJ362" s="41"/>
      <c r="HEK362" s="41"/>
      <c r="HEL362" s="41"/>
      <c r="HEM362" s="41"/>
      <c r="HEN362" s="41"/>
      <c r="HEO362" s="41"/>
      <c r="HEP362" s="41"/>
      <c r="HEQ362" s="41"/>
      <c r="HER362" s="41"/>
      <c r="HES362" s="41"/>
      <c r="HET362" s="41"/>
      <c r="HEU362" s="41"/>
      <c r="HEV362" s="41"/>
      <c r="HEW362" s="41"/>
      <c r="HEX362" s="41"/>
      <c r="HEY362" s="41"/>
      <c r="HEZ362" s="41"/>
      <c r="HFA362" s="41"/>
      <c r="HFB362" s="41"/>
      <c r="HFC362" s="41"/>
      <c r="HFD362" s="41"/>
      <c r="HFE362" s="41"/>
      <c r="HFF362" s="41"/>
      <c r="HFG362" s="41"/>
      <c r="HFH362" s="41"/>
      <c r="HFI362" s="41"/>
      <c r="HFJ362" s="41"/>
      <c r="HFK362" s="41"/>
      <c r="HFL362" s="41"/>
      <c r="HFM362" s="41"/>
      <c r="HFN362" s="41"/>
      <c r="HFO362" s="41"/>
      <c r="HFP362" s="41"/>
      <c r="HFQ362" s="41"/>
      <c r="HFR362" s="41"/>
      <c r="HFS362" s="41"/>
      <c r="HFT362" s="41"/>
      <c r="HFU362" s="41"/>
      <c r="HFV362" s="41"/>
      <c r="HFW362" s="41"/>
      <c r="HFX362" s="41"/>
      <c r="HFY362" s="41"/>
      <c r="HFZ362" s="41"/>
      <c r="HGA362" s="41"/>
      <c r="HGB362" s="41"/>
      <c r="HGC362" s="41"/>
      <c r="HGD362" s="41"/>
      <c r="HGE362" s="41"/>
      <c r="HGF362" s="41"/>
      <c r="HGG362" s="41"/>
      <c r="HGH362" s="41"/>
      <c r="HGI362" s="41"/>
      <c r="HGJ362" s="41"/>
      <c r="HGK362" s="41"/>
      <c r="HGL362" s="41"/>
      <c r="HGM362" s="41"/>
      <c r="HGN362" s="41"/>
      <c r="HGO362" s="41"/>
      <c r="HGP362" s="41"/>
      <c r="HGQ362" s="41"/>
      <c r="HGR362" s="41"/>
      <c r="HGS362" s="41"/>
      <c r="HGT362" s="41"/>
      <c r="HGU362" s="41"/>
      <c r="HGV362" s="41"/>
      <c r="HGW362" s="41"/>
      <c r="HGX362" s="41"/>
      <c r="HGY362" s="41"/>
      <c r="HGZ362" s="41"/>
      <c r="HHA362" s="41"/>
      <c r="HHB362" s="41"/>
      <c r="HHC362" s="41"/>
      <c r="HHD362" s="41"/>
      <c r="HHE362" s="41"/>
      <c r="HHF362" s="41"/>
      <c r="HHG362" s="41"/>
      <c r="HHH362" s="41"/>
      <c r="HHI362" s="41"/>
      <c r="HHJ362" s="41"/>
      <c r="HHK362" s="41"/>
      <c r="HHL362" s="41"/>
      <c r="HHM362" s="41"/>
      <c r="HHN362" s="41"/>
      <c r="HHO362" s="41"/>
      <c r="HHP362" s="41"/>
      <c r="HHQ362" s="41"/>
      <c r="HHR362" s="41"/>
      <c r="HHS362" s="41"/>
      <c r="HHT362" s="41"/>
      <c r="HHU362" s="41"/>
      <c r="HHV362" s="41"/>
      <c r="HHW362" s="41"/>
      <c r="HHX362" s="41"/>
      <c r="HHY362" s="41"/>
      <c r="HHZ362" s="41"/>
      <c r="HIA362" s="41"/>
      <c r="HIB362" s="41"/>
      <c r="HIC362" s="41"/>
      <c r="HID362" s="41"/>
      <c r="HIE362" s="41"/>
      <c r="HIF362" s="41"/>
      <c r="HIG362" s="41"/>
      <c r="HIH362" s="41"/>
      <c r="HII362" s="41"/>
      <c r="HIJ362" s="41"/>
      <c r="HIK362" s="41"/>
      <c r="HIL362" s="41"/>
      <c r="HIM362" s="41"/>
      <c r="HIN362" s="41"/>
      <c r="HIO362" s="41"/>
      <c r="HIP362" s="41"/>
      <c r="HIQ362" s="41"/>
      <c r="HIR362" s="41"/>
      <c r="HIS362" s="41"/>
      <c r="HIT362" s="41"/>
      <c r="HIU362" s="41"/>
      <c r="HIV362" s="41"/>
      <c r="HIW362" s="41"/>
      <c r="HIX362" s="41"/>
      <c r="HIY362" s="41"/>
      <c r="HIZ362" s="41"/>
      <c r="HJA362" s="41"/>
      <c r="HJB362" s="41"/>
      <c r="HJC362" s="41"/>
      <c r="HJD362" s="41"/>
      <c r="HJE362" s="41"/>
      <c r="HJF362" s="41"/>
      <c r="HJG362" s="41"/>
      <c r="HJH362" s="41"/>
      <c r="HJI362" s="41"/>
      <c r="HJJ362" s="41"/>
      <c r="HJK362" s="41"/>
      <c r="HJL362" s="41"/>
      <c r="HJM362" s="41"/>
      <c r="HJN362" s="41"/>
      <c r="HJO362" s="41"/>
      <c r="HJP362" s="41"/>
      <c r="HJQ362" s="41"/>
      <c r="HJR362" s="41"/>
      <c r="HJS362" s="41"/>
      <c r="HJT362" s="41"/>
      <c r="HJU362" s="41"/>
      <c r="HJV362" s="41"/>
      <c r="HJW362" s="41"/>
      <c r="HJX362" s="41"/>
      <c r="HJY362" s="41"/>
      <c r="HJZ362" s="41"/>
      <c r="HKA362" s="41"/>
      <c r="HKB362" s="41"/>
      <c r="HKC362" s="41"/>
      <c r="HKD362" s="41"/>
      <c r="HKE362" s="41"/>
      <c r="HKF362" s="41"/>
      <c r="HKG362" s="41"/>
      <c r="HKH362" s="41"/>
      <c r="HKI362" s="41"/>
      <c r="HKJ362" s="41"/>
      <c r="HKK362" s="41"/>
      <c r="HKL362" s="41"/>
      <c r="HKM362" s="41"/>
      <c r="HKN362" s="41"/>
      <c r="HKO362" s="41"/>
      <c r="HKP362" s="41"/>
      <c r="HKQ362" s="41"/>
      <c r="HKR362" s="41"/>
      <c r="HKS362" s="41"/>
      <c r="HKT362" s="41"/>
      <c r="HKU362" s="41"/>
      <c r="HKV362" s="41"/>
      <c r="HKW362" s="41"/>
      <c r="HKX362" s="41"/>
      <c r="HKY362" s="41"/>
      <c r="HKZ362" s="41"/>
      <c r="HLA362" s="41"/>
      <c r="HLB362" s="41"/>
      <c r="HLC362" s="41"/>
      <c r="HLD362" s="41"/>
      <c r="HLE362" s="41"/>
      <c r="HLF362" s="41"/>
      <c r="HLG362" s="41"/>
      <c r="HLH362" s="41"/>
      <c r="HLI362" s="41"/>
      <c r="HLJ362" s="41"/>
      <c r="HLK362" s="41"/>
      <c r="HLL362" s="41"/>
      <c r="HLM362" s="41"/>
      <c r="HLN362" s="41"/>
      <c r="HLO362" s="41"/>
      <c r="HLP362" s="41"/>
      <c r="HLQ362" s="41"/>
      <c r="HLR362" s="41"/>
      <c r="HLS362" s="41"/>
      <c r="HLT362" s="41"/>
      <c r="HLU362" s="41"/>
      <c r="HLV362" s="41"/>
      <c r="HLW362" s="41"/>
      <c r="HLX362" s="41"/>
      <c r="HLY362" s="41"/>
      <c r="HLZ362" s="41"/>
      <c r="HMA362" s="41"/>
      <c r="HMB362" s="41"/>
      <c r="HMC362" s="41"/>
      <c r="HMD362" s="41"/>
      <c r="HME362" s="41"/>
      <c r="HMF362" s="41"/>
      <c r="HMG362" s="41"/>
      <c r="HMH362" s="41"/>
      <c r="HMI362" s="41"/>
      <c r="HMJ362" s="41"/>
      <c r="HMK362" s="41"/>
      <c r="HML362" s="41"/>
      <c r="HMM362" s="41"/>
      <c r="HMN362" s="41"/>
      <c r="HMO362" s="41"/>
      <c r="HMP362" s="41"/>
      <c r="HMQ362" s="41"/>
      <c r="HMR362" s="41"/>
      <c r="HMS362" s="41"/>
      <c r="HMT362" s="41"/>
      <c r="HMU362" s="41"/>
      <c r="HMV362" s="41"/>
      <c r="HMW362" s="41"/>
      <c r="HMX362" s="41"/>
      <c r="HMY362" s="41"/>
      <c r="HMZ362" s="41"/>
      <c r="HNA362" s="41"/>
      <c r="HNB362" s="41"/>
      <c r="HNC362" s="41"/>
      <c r="HND362" s="41"/>
      <c r="HNE362" s="41"/>
      <c r="HNF362" s="41"/>
      <c r="HNG362" s="41"/>
      <c r="HNH362" s="41"/>
      <c r="HNI362" s="41"/>
      <c r="HNJ362" s="41"/>
      <c r="HNK362" s="41"/>
      <c r="HNL362" s="41"/>
      <c r="HNM362" s="41"/>
      <c r="HNN362" s="41"/>
      <c r="HNO362" s="41"/>
      <c r="HNP362" s="41"/>
      <c r="HNQ362" s="41"/>
      <c r="HNR362" s="41"/>
      <c r="HNS362" s="41"/>
      <c r="HNT362" s="41"/>
      <c r="HNU362" s="41"/>
      <c r="HNV362" s="41"/>
      <c r="HNW362" s="41"/>
      <c r="HNX362" s="41"/>
      <c r="HNY362" s="41"/>
      <c r="HNZ362" s="41"/>
      <c r="HOA362" s="41"/>
      <c r="HOB362" s="41"/>
      <c r="HOC362" s="41"/>
      <c r="HOD362" s="41"/>
      <c r="HOE362" s="41"/>
      <c r="HOF362" s="41"/>
      <c r="HOG362" s="41"/>
      <c r="HOH362" s="41"/>
      <c r="HOI362" s="41"/>
      <c r="HOJ362" s="41"/>
      <c r="HOK362" s="41"/>
      <c r="HOL362" s="41"/>
      <c r="HOM362" s="41"/>
      <c r="HON362" s="41"/>
      <c r="HOO362" s="41"/>
      <c r="HOP362" s="41"/>
      <c r="HOQ362" s="41"/>
      <c r="HOR362" s="41"/>
      <c r="HOS362" s="41"/>
      <c r="HOT362" s="41"/>
      <c r="HOU362" s="41"/>
      <c r="HOV362" s="41"/>
      <c r="HOW362" s="41"/>
      <c r="HOX362" s="41"/>
      <c r="HOY362" s="41"/>
      <c r="HOZ362" s="41"/>
      <c r="HPA362" s="41"/>
      <c r="HPB362" s="41"/>
      <c r="HPC362" s="41"/>
      <c r="HPD362" s="41"/>
      <c r="HPE362" s="41"/>
      <c r="HPF362" s="41"/>
      <c r="HPG362" s="41"/>
      <c r="HPH362" s="41"/>
      <c r="HPI362" s="41"/>
      <c r="HPJ362" s="41"/>
      <c r="HPK362" s="41"/>
      <c r="HPL362" s="41"/>
      <c r="HPM362" s="41"/>
      <c r="HPN362" s="41"/>
      <c r="HPO362" s="41"/>
      <c r="HPP362" s="41"/>
      <c r="HPQ362" s="41"/>
      <c r="HPR362" s="41"/>
      <c r="HPS362" s="41"/>
      <c r="HPT362" s="41"/>
      <c r="HPU362" s="41"/>
      <c r="HPV362" s="41"/>
      <c r="HPW362" s="41"/>
      <c r="HPX362" s="41"/>
      <c r="HPY362" s="41"/>
      <c r="HPZ362" s="41"/>
      <c r="HQA362" s="41"/>
      <c r="HQB362" s="41"/>
      <c r="HQC362" s="41"/>
      <c r="HQD362" s="41"/>
      <c r="HQE362" s="41"/>
      <c r="HQF362" s="41"/>
      <c r="HQG362" s="41"/>
      <c r="HQH362" s="41"/>
      <c r="HQI362" s="41"/>
      <c r="HQJ362" s="41"/>
      <c r="HQK362" s="41"/>
      <c r="HQL362" s="41"/>
      <c r="HQM362" s="41"/>
      <c r="HQN362" s="41"/>
      <c r="HQO362" s="41"/>
      <c r="HQP362" s="41"/>
      <c r="HQQ362" s="41"/>
      <c r="HQR362" s="41"/>
      <c r="HQS362" s="41"/>
      <c r="HQT362" s="41"/>
      <c r="HQU362" s="41"/>
      <c r="HQV362" s="41"/>
      <c r="HQW362" s="41"/>
      <c r="HQX362" s="41"/>
      <c r="HQY362" s="41"/>
      <c r="HQZ362" s="41"/>
      <c r="HRA362" s="41"/>
      <c r="HRB362" s="41"/>
      <c r="HRC362" s="41"/>
      <c r="HRD362" s="41"/>
      <c r="HRE362" s="41"/>
      <c r="HRF362" s="41"/>
      <c r="HRG362" s="41"/>
      <c r="HRH362" s="41"/>
      <c r="HRI362" s="41"/>
      <c r="HRJ362" s="41"/>
      <c r="HRK362" s="41"/>
      <c r="HRL362" s="41"/>
      <c r="HRM362" s="41"/>
      <c r="HRN362" s="41"/>
      <c r="HRO362" s="41"/>
      <c r="HRP362" s="41"/>
      <c r="HRQ362" s="41"/>
      <c r="HRR362" s="41"/>
      <c r="HRS362" s="41"/>
      <c r="HRT362" s="41"/>
      <c r="HRU362" s="41"/>
      <c r="HRV362" s="41"/>
      <c r="HRW362" s="41"/>
      <c r="HRX362" s="41"/>
      <c r="HRY362" s="41"/>
      <c r="HRZ362" s="41"/>
      <c r="HSA362" s="41"/>
      <c r="HSB362" s="41"/>
      <c r="HSC362" s="41"/>
      <c r="HSD362" s="41"/>
      <c r="HSE362" s="41"/>
      <c r="HSF362" s="41"/>
      <c r="HSG362" s="41"/>
      <c r="HSH362" s="41"/>
      <c r="HSI362" s="41"/>
      <c r="HSJ362" s="41"/>
      <c r="HSK362" s="41"/>
      <c r="HSL362" s="41"/>
      <c r="HSM362" s="41"/>
      <c r="HSN362" s="41"/>
      <c r="HSO362" s="41"/>
      <c r="HSP362" s="41"/>
      <c r="HSQ362" s="41"/>
      <c r="HSR362" s="41"/>
      <c r="HSS362" s="41"/>
      <c r="HST362" s="41"/>
      <c r="HSU362" s="41"/>
      <c r="HSV362" s="41"/>
      <c r="HSW362" s="41"/>
      <c r="HSX362" s="41"/>
      <c r="HSY362" s="41"/>
      <c r="HSZ362" s="41"/>
      <c r="HTA362" s="41"/>
      <c r="HTB362" s="41"/>
      <c r="HTC362" s="41"/>
      <c r="HTD362" s="41"/>
      <c r="HTE362" s="41"/>
      <c r="HTF362" s="41"/>
      <c r="HTG362" s="41"/>
      <c r="HTH362" s="41"/>
      <c r="HTI362" s="41"/>
      <c r="HTJ362" s="41"/>
      <c r="HTK362" s="41"/>
      <c r="HTL362" s="41"/>
      <c r="HTM362" s="41"/>
      <c r="HTN362" s="41"/>
      <c r="HTO362" s="41"/>
      <c r="HTP362" s="41"/>
      <c r="HTQ362" s="41"/>
      <c r="HTR362" s="41"/>
      <c r="HTS362" s="41"/>
      <c r="HTT362" s="41"/>
      <c r="HTU362" s="41"/>
      <c r="HTV362" s="41"/>
      <c r="HTW362" s="41"/>
      <c r="HTX362" s="41"/>
      <c r="HTY362" s="41"/>
      <c r="HTZ362" s="41"/>
      <c r="HUA362" s="41"/>
      <c r="HUB362" s="41"/>
      <c r="HUC362" s="41"/>
      <c r="HUD362" s="41"/>
      <c r="HUE362" s="41"/>
      <c r="HUF362" s="41"/>
      <c r="HUG362" s="41"/>
      <c r="HUH362" s="41"/>
      <c r="HUI362" s="41"/>
      <c r="HUJ362" s="41"/>
      <c r="HUK362" s="41"/>
      <c r="HUL362" s="41"/>
      <c r="HUM362" s="41"/>
      <c r="HUN362" s="41"/>
      <c r="HUO362" s="41"/>
      <c r="HUP362" s="41"/>
      <c r="HUQ362" s="41"/>
      <c r="HUR362" s="41"/>
      <c r="HUS362" s="41"/>
      <c r="HUT362" s="41"/>
      <c r="HUU362" s="41"/>
      <c r="HUV362" s="41"/>
      <c r="HUW362" s="41"/>
      <c r="HUX362" s="41"/>
      <c r="HUY362" s="41"/>
      <c r="HUZ362" s="41"/>
      <c r="HVA362" s="41"/>
      <c r="HVB362" s="41"/>
      <c r="HVC362" s="41"/>
      <c r="HVD362" s="41"/>
      <c r="HVE362" s="41"/>
      <c r="HVF362" s="41"/>
      <c r="HVG362" s="41"/>
      <c r="HVH362" s="41"/>
      <c r="HVI362" s="41"/>
      <c r="HVJ362" s="41"/>
      <c r="HVK362" s="41"/>
      <c r="HVL362" s="41"/>
      <c r="HVM362" s="41"/>
      <c r="HVN362" s="41"/>
      <c r="HVO362" s="41"/>
      <c r="HVP362" s="41"/>
      <c r="HVQ362" s="41"/>
      <c r="HVR362" s="41"/>
      <c r="HVS362" s="41"/>
      <c r="HVT362" s="41"/>
      <c r="HVU362" s="41"/>
      <c r="HVV362" s="41"/>
      <c r="HVW362" s="41"/>
      <c r="HVX362" s="41"/>
      <c r="HVY362" s="41"/>
      <c r="HVZ362" s="41"/>
      <c r="HWA362" s="41"/>
      <c r="HWB362" s="41"/>
      <c r="HWC362" s="41"/>
      <c r="HWD362" s="41"/>
      <c r="HWE362" s="41"/>
      <c r="HWF362" s="41"/>
      <c r="HWG362" s="41"/>
      <c r="HWH362" s="41"/>
      <c r="HWI362" s="41"/>
      <c r="HWJ362" s="41"/>
      <c r="HWK362" s="41"/>
      <c r="HWL362" s="41"/>
      <c r="HWM362" s="41"/>
      <c r="HWN362" s="41"/>
      <c r="HWO362" s="41"/>
      <c r="HWP362" s="41"/>
      <c r="HWQ362" s="41"/>
      <c r="HWR362" s="41"/>
      <c r="HWS362" s="41"/>
      <c r="HWT362" s="41"/>
      <c r="HWU362" s="41"/>
      <c r="HWV362" s="41"/>
      <c r="HWW362" s="41"/>
      <c r="HWX362" s="41"/>
      <c r="HWY362" s="41"/>
      <c r="HWZ362" s="41"/>
      <c r="HXA362" s="41"/>
      <c r="HXB362" s="41"/>
      <c r="HXC362" s="41"/>
      <c r="HXD362" s="41"/>
      <c r="HXE362" s="41"/>
      <c r="HXF362" s="41"/>
      <c r="HXG362" s="41"/>
      <c r="HXH362" s="41"/>
      <c r="HXI362" s="41"/>
      <c r="HXJ362" s="41"/>
      <c r="HXK362" s="41"/>
      <c r="HXL362" s="41"/>
      <c r="HXM362" s="41"/>
      <c r="HXN362" s="41"/>
      <c r="HXO362" s="41"/>
      <c r="HXP362" s="41"/>
      <c r="HXQ362" s="41"/>
      <c r="HXR362" s="41"/>
      <c r="HXS362" s="41"/>
      <c r="HXT362" s="41"/>
      <c r="HXU362" s="41"/>
      <c r="HXV362" s="41"/>
      <c r="HXW362" s="41"/>
      <c r="HXX362" s="41"/>
      <c r="HXY362" s="41"/>
      <c r="HXZ362" s="41"/>
      <c r="HYA362" s="41"/>
      <c r="HYB362" s="41"/>
      <c r="HYC362" s="41"/>
      <c r="HYD362" s="41"/>
      <c r="HYE362" s="41"/>
      <c r="HYF362" s="41"/>
      <c r="HYG362" s="41"/>
      <c r="HYH362" s="41"/>
      <c r="HYI362" s="41"/>
      <c r="HYJ362" s="41"/>
      <c r="HYK362" s="41"/>
      <c r="HYL362" s="41"/>
      <c r="HYM362" s="41"/>
      <c r="HYN362" s="41"/>
      <c r="HYO362" s="41"/>
      <c r="HYP362" s="41"/>
      <c r="HYQ362" s="41"/>
      <c r="HYR362" s="41"/>
      <c r="HYS362" s="41"/>
      <c r="HYT362" s="41"/>
      <c r="HYU362" s="41"/>
      <c r="HYV362" s="41"/>
      <c r="HYW362" s="41"/>
      <c r="HYX362" s="41"/>
      <c r="HYY362" s="41"/>
      <c r="HYZ362" s="41"/>
      <c r="HZA362" s="41"/>
      <c r="HZB362" s="41"/>
      <c r="HZC362" s="41"/>
      <c r="HZD362" s="41"/>
      <c r="HZE362" s="41"/>
      <c r="HZF362" s="41"/>
      <c r="HZG362" s="41"/>
      <c r="HZH362" s="41"/>
      <c r="HZI362" s="41"/>
      <c r="HZJ362" s="41"/>
      <c r="HZK362" s="41"/>
      <c r="HZL362" s="41"/>
      <c r="HZM362" s="41"/>
      <c r="HZN362" s="41"/>
      <c r="HZO362" s="41"/>
      <c r="HZP362" s="41"/>
      <c r="HZQ362" s="41"/>
      <c r="HZR362" s="41"/>
      <c r="HZS362" s="41"/>
      <c r="HZT362" s="41"/>
      <c r="HZU362" s="41"/>
      <c r="HZV362" s="41"/>
      <c r="HZW362" s="41"/>
      <c r="HZX362" s="41"/>
      <c r="HZY362" s="41"/>
      <c r="HZZ362" s="41"/>
      <c r="IAA362" s="41"/>
      <c r="IAB362" s="41"/>
      <c r="IAC362" s="41"/>
      <c r="IAD362" s="41"/>
      <c r="IAE362" s="41"/>
      <c r="IAF362" s="41"/>
      <c r="IAG362" s="41"/>
      <c r="IAH362" s="41"/>
      <c r="IAI362" s="41"/>
      <c r="IAJ362" s="41"/>
      <c r="IAK362" s="41"/>
      <c r="IAL362" s="41"/>
      <c r="IAM362" s="41"/>
      <c r="IAN362" s="41"/>
      <c r="IAO362" s="41"/>
      <c r="IAP362" s="41"/>
      <c r="IAQ362" s="41"/>
      <c r="IAR362" s="41"/>
      <c r="IAS362" s="41"/>
      <c r="IAT362" s="41"/>
      <c r="IAU362" s="41"/>
      <c r="IAV362" s="41"/>
      <c r="IAW362" s="41"/>
      <c r="IAX362" s="41"/>
      <c r="IAY362" s="41"/>
      <c r="IAZ362" s="41"/>
      <c r="IBA362" s="41"/>
      <c r="IBB362" s="41"/>
      <c r="IBC362" s="41"/>
      <c r="IBD362" s="41"/>
      <c r="IBE362" s="41"/>
      <c r="IBF362" s="41"/>
      <c r="IBG362" s="41"/>
      <c r="IBH362" s="41"/>
      <c r="IBI362" s="41"/>
      <c r="IBJ362" s="41"/>
      <c r="IBK362" s="41"/>
      <c r="IBL362" s="41"/>
      <c r="IBM362" s="41"/>
      <c r="IBN362" s="41"/>
      <c r="IBO362" s="41"/>
      <c r="IBP362" s="41"/>
      <c r="IBQ362" s="41"/>
      <c r="IBR362" s="41"/>
      <c r="IBS362" s="41"/>
      <c r="IBT362" s="41"/>
      <c r="IBU362" s="41"/>
      <c r="IBV362" s="41"/>
      <c r="IBW362" s="41"/>
      <c r="IBX362" s="41"/>
      <c r="IBY362" s="41"/>
      <c r="IBZ362" s="41"/>
      <c r="ICA362" s="41"/>
      <c r="ICB362" s="41"/>
      <c r="ICC362" s="41"/>
      <c r="ICD362" s="41"/>
      <c r="ICE362" s="41"/>
      <c r="ICF362" s="41"/>
      <c r="ICG362" s="41"/>
      <c r="ICH362" s="41"/>
      <c r="ICI362" s="41"/>
      <c r="ICJ362" s="41"/>
      <c r="ICK362" s="41"/>
      <c r="ICL362" s="41"/>
      <c r="ICM362" s="41"/>
      <c r="ICN362" s="41"/>
      <c r="ICO362" s="41"/>
      <c r="ICP362" s="41"/>
      <c r="ICQ362" s="41"/>
      <c r="ICR362" s="41"/>
      <c r="ICS362" s="41"/>
      <c r="ICT362" s="41"/>
      <c r="ICU362" s="41"/>
      <c r="ICV362" s="41"/>
      <c r="ICW362" s="41"/>
      <c r="ICX362" s="41"/>
      <c r="ICY362" s="41"/>
      <c r="ICZ362" s="41"/>
      <c r="IDA362" s="41"/>
      <c r="IDB362" s="41"/>
      <c r="IDC362" s="41"/>
      <c r="IDD362" s="41"/>
      <c r="IDE362" s="41"/>
      <c r="IDF362" s="41"/>
      <c r="IDG362" s="41"/>
      <c r="IDH362" s="41"/>
      <c r="IDI362" s="41"/>
      <c r="IDJ362" s="41"/>
      <c r="IDK362" s="41"/>
      <c r="IDL362" s="41"/>
      <c r="IDM362" s="41"/>
      <c r="IDN362" s="41"/>
      <c r="IDO362" s="41"/>
      <c r="IDP362" s="41"/>
      <c r="IDQ362" s="41"/>
      <c r="IDR362" s="41"/>
      <c r="IDS362" s="41"/>
      <c r="IDT362" s="41"/>
      <c r="IDU362" s="41"/>
      <c r="IDV362" s="41"/>
      <c r="IDW362" s="41"/>
      <c r="IDX362" s="41"/>
      <c r="IDY362" s="41"/>
      <c r="IDZ362" s="41"/>
      <c r="IEA362" s="41"/>
      <c r="IEB362" s="41"/>
      <c r="IEC362" s="41"/>
      <c r="IED362" s="41"/>
      <c r="IEE362" s="41"/>
      <c r="IEF362" s="41"/>
      <c r="IEG362" s="41"/>
      <c r="IEH362" s="41"/>
      <c r="IEI362" s="41"/>
      <c r="IEJ362" s="41"/>
      <c r="IEK362" s="41"/>
      <c r="IEL362" s="41"/>
      <c r="IEM362" s="41"/>
      <c r="IEN362" s="41"/>
      <c r="IEO362" s="41"/>
      <c r="IEP362" s="41"/>
      <c r="IEQ362" s="41"/>
      <c r="IER362" s="41"/>
      <c r="IES362" s="41"/>
      <c r="IET362" s="41"/>
      <c r="IEU362" s="41"/>
      <c r="IEV362" s="41"/>
      <c r="IEW362" s="41"/>
      <c r="IEX362" s="41"/>
      <c r="IEY362" s="41"/>
      <c r="IEZ362" s="41"/>
      <c r="IFA362" s="41"/>
      <c r="IFB362" s="41"/>
      <c r="IFC362" s="41"/>
      <c r="IFD362" s="41"/>
      <c r="IFE362" s="41"/>
      <c r="IFF362" s="41"/>
      <c r="IFG362" s="41"/>
      <c r="IFH362" s="41"/>
      <c r="IFI362" s="41"/>
      <c r="IFJ362" s="41"/>
      <c r="IFK362" s="41"/>
      <c r="IFL362" s="41"/>
      <c r="IFM362" s="41"/>
      <c r="IFN362" s="41"/>
      <c r="IFO362" s="41"/>
      <c r="IFP362" s="41"/>
      <c r="IFQ362" s="41"/>
      <c r="IFR362" s="41"/>
      <c r="IFS362" s="41"/>
      <c r="IFT362" s="41"/>
      <c r="IFU362" s="41"/>
      <c r="IFV362" s="41"/>
      <c r="IFW362" s="41"/>
      <c r="IFX362" s="41"/>
      <c r="IFY362" s="41"/>
      <c r="IFZ362" s="41"/>
      <c r="IGA362" s="41"/>
      <c r="IGB362" s="41"/>
      <c r="IGC362" s="41"/>
      <c r="IGD362" s="41"/>
      <c r="IGE362" s="41"/>
      <c r="IGF362" s="41"/>
      <c r="IGG362" s="41"/>
      <c r="IGH362" s="41"/>
      <c r="IGI362" s="41"/>
      <c r="IGJ362" s="41"/>
      <c r="IGK362" s="41"/>
      <c r="IGL362" s="41"/>
      <c r="IGM362" s="41"/>
      <c r="IGN362" s="41"/>
      <c r="IGO362" s="41"/>
      <c r="IGP362" s="41"/>
      <c r="IGQ362" s="41"/>
      <c r="IGR362" s="41"/>
      <c r="IGS362" s="41"/>
      <c r="IGT362" s="41"/>
      <c r="IGU362" s="41"/>
      <c r="IGV362" s="41"/>
      <c r="IGW362" s="41"/>
      <c r="IGX362" s="41"/>
      <c r="IGY362" s="41"/>
      <c r="IGZ362" s="41"/>
      <c r="IHA362" s="41"/>
      <c r="IHB362" s="41"/>
      <c r="IHC362" s="41"/>
      <c r="IHD362" s="41"/>
      <c r="IHE362" s="41"/>
      <c r="IHF362" s="41"/>
      <c r="IHG362" s="41"/>
      <c r="IHH362" s="41"/>
      <c r="IHI362" s="41"/>
      <c r="IHJ362" s="41"/>
      <c r="IHK362" s="41"/>
      <c r="IHL362" s="41"/>
      <c r="IHM362" s="41"/>
      <c r="IHN362" s="41"/>
      <c r="IHO362" s="41"/>
      <c r="IHP362" s="41"/>
      <c r="IHQ362" s="41"/>
      <c r="IHR362" s="41"/>
      <c r="IHS362" s="41"/>
      <c r="IHT362" s="41"/>
      <c r="IHU362" s="41"/>
      <c r="IHV362" s="41"/>
      <c r="IHW362" s="41"/>
      <c r="IHX362" s="41"/>
      <c r="IHY362" s="41"/>
      <c r="IHZ362" s="41"/>
      <c r="IIA362" s="41"/>
      <c r="IIB362" s="41"/>
      <c r="IIC362" s="41"/>
      <c r="IID362" s="41"/>
      <c r="IIE362" s="41"/>
      <c r="IIF362" s="41"/>
      <c r="IIG362" s="41"/>
      <c r="IIH362" s="41"/>
      <c r="III362" s="41"/>
      <c r="IIJ362" s="41"/>
      <c r="IIK362" s="41"/>
      <c r="IIL362" s="41"/>
      <c r="IIM362" s="41"/>
      <c r="IIN362" s="41"/>
      <c r="IIO362" s="41"/>
      <c r="IIP362" s="41"/>
      <c r="IIQ362" s="41"/>
      <c r="IIR362" s="41"/>
      <c r="IIS362" s="41"/>
      <c r="IIT362" s="41"/>
      <c r="IIU362" s="41"/>
      <c r="IIV362" s="41"/>
      <c r="IIW362" s="41"/>
      <c r="IIX362" s="41"/>
      <c r="IIY362" s="41"/>
      <c r="IIZ362" s="41"/>
      <c r="IJA362" s="41"/>
      <c r="IJB362" s="41"/>
      <c r="IJC362" s="41"/>
      <c r="IJD362" s="41"/>
      <c r="IJE362" s="41"/>
      <c r="IJF362" s="41"/>
      <c r="IJG362" s="41"/>
      <c r="IJH362" s="41"/>
      <c r="IJI362" s="41"/>
      <c r="IJJ362" s="41"/>
      <c r="IJK362" s="41"/>
      <c r="IJL362" s="41"/>
      <c r="IJM362" s="41"/>
      <c r="IJN362" s="41"/>
      <c r="IJO362" s="41"/>
      <c r="IJP362" s="41"/>
      <c r="IJQ362" s="41"/>
      <c r="IJR362" s="41"/>
      <c r="IJS362" s="41"/>
      <c r="IJT362" s="41"/>
      <c r="IJU362" s="41"/>
      <c r="IJV362" s="41"/>
      <c r="IJW362" s="41"/>
      <c r="IJX362" s="41"/>
      <c r="IJY362" s="41"/>
      <c r="IJZ362" s="41"/>
      <c r="IKA362" s="41"/>
      <c r="IKB362" s="41"/>
      <c r="IKC362" s="41"/>
      <c r="IKD362" s="41"/>
      <c r="IKE362" s="41"/>
      <c r="IKF362" s="41"/>
      <c r="IKG362" s="41"/>
      <c r="IKH362" s="41"/>
      <c r="IKI362" s="41"/>
      <c r="IKJ362" s="41"/>
      <c r="IKK362" s="41"/>
      <c r="IKL362" s="41"/>
      <c r="IKM362" s="41"/>
      <c r="IKN362" s="41"/>
      <c r="IKO362" s="41"/>
      <c r="IKP362" s="41"/>
      <c r="IKQ362" s="41"/>
      <c r="IKR362" s="41"/>
      <c r="IKS362" s="41"/>
      <c r="IKT362" s="41"/>
      <c r="IKU362" s="41"/>
      <c r="IKV362" s="41"/>
      <c r="IKW362" s="41"/>
      <c r="IKX362" s="41"/>
      <c r="IKY362" s="41"/>
      <c r="IKZ362" s="41"/>
      <c r="ILA362" s="41"/>
      <c r="ILB362" s="41"/>
      <c r="ILC362" s="41"/>
      <c r="ILD362" s="41"/>
      <c r="ILE362" s="41"/>
      <c r="ILF362" s="41"/>
      <c r="ILG362" s="41"/>
      <c r="ILH362" s="41"/>
      <c r="ILI362" s="41"/>
      <c r="ILJ362" s="41"/>
      <c r="ILK362" s="41"/>
      <c r="ILL362" s="41"/>
      <c r="ILM362" s="41"/>
      <c r="ILN362" s="41"/>
      <c r="ILO362" s="41"/>
      <c r="ILP362" s="41"/>
      <c r="ILQ362" s="41"/>
      <c r="ILR362" s="41"/>
      <c r="ILS362" s="41"/>
      <c r="ILT362" s="41"/>
      <c r="ILU362" s="41"/>
      <c r="ILV362" s="41"/>
      <c r="ILW362" s="41"/>
      <c r="ILX362" s="41"/>
      <c r="ILY362" s="41"/>
      <c r="ILZ362" s="41"/>
      <c r="IMA362" s="41"/>
      <c r="IMB362" s="41"/>
      <c r="IMC362" s="41"/>
      <c r="IMD362" s="41"/>
      <c r="IME362" s="41"/>
      <c r="IMF362" s="41"/>
      <c r="IMG362" s="41"/>
      <c r="IMH362" s="41"/>
      <c r="IMI362" s="41"/>
      <c r="IMJ362" s="41"/>
      <c r="IMK362" s="41"/>
      <c r="IML362" s="41"/>
      <c r="IMM362" s="41"/>
      <c r="IMN362" s="41"/>
      <c r="IMO362" s="41"/>
      <c r="IMP362" s="41"/>
      <c r="IMQ362" s="41"/>
      <c r="IMR362" s="41"/>
      <c r="IMS362" s="41"/>
      <c r="IMT362" s="41"/>
      <c r="IMU362" s="41"/>
      <c r="IMV362" s="41"/>
      <c r="IMW362" s="41"/>
      <c r="IMX362" s="41"/>
      <c r="IMY362" s="41"/>
      <c r="IMZ362" s="41"/>
      <c r="INA362" s="41"/>
      <c r="INB362" s="41"/>
      <c r="INC362" s="41"/>
      <c r="IND362" s="41"/>
      <c r="INE362" s="41"/>
      <c r="INF362" s="41"/>
      <c r="ING362" s="41"/>
      <c r="INH362" s="41"/>
      <c r="INI362" s="41"/>
      <c r="INJ362" s="41"/>
      <c r="INK362" s="41"/>
      <c r="INL362" s="41"/>
      <c r="INM362" s="41"/>
      <c r="INN362" s="41"/>
      <c r="INO362" s="41"/>
      <c r="INP362" s="41"/>
      <c r="INQ362" s="41"/>
      <c r="INR362" s="41"/>
      <c r="INS362" s="41"/>
      <c r="INT362" s="41"/>
      <c r="INU362" s="41"/>
      <c r="INV362" s="41"/>
      <c r="INW362" s="41"/>
      <c r="INX362" s="41"/>
      <c r="INY362" s="41"/>
      <c r="INZ362" s="41"/>
      <c r="IOA362" s="41"/>
      <c r="IOB362" s="41"/>
      <c r="IOC362" s="41"/>
      <c r="IOD362" s="41"/>
      <c r="IOE362" s="41"/>
      <c r="IOF362" s="41"/>
      <c r="IOG362" s="41"/>
      <c r="IOH362" s="41"/>
      <c r="IOI362" s="41"/>
      <c r="IOJ362" s="41"/>
      <c r="IOK362" s="41"/>
      <c r="IOL362" s="41"/>
      <c r="IOM362" s="41"/>
      <c r="ION362" s="41"/>
      <c r="IOO362" s="41"/>
      <c r="IOP362" s="41"/>
      <c r="IOQ362" s="41"/>
      <c r="IOR362" s="41"/>
      <c r="IOS362" s="41"/>
      <c r="IOT362" s="41"/>
      <c r="IOU362" s="41"/>
      <c r="IOV362" s="41"/>
      <c r="IOW362" s="41"/>
      <c r="IOX362" s="41"/>
      <c r="IOY362" s="41"/>
      <c r="IOZ362" s="41"/>
      <c r="IPA362" s="41"/>
      <c r="IPB362" s="41"/>
      <c r="IPC362" s="41"/>
      <c r="IPD362" s="41"/>
      <c r="IPE362" s="41"/>
      <c r="IPF362" s="41"/>
      <c r="IPG362" s="41"/>
      <c r="IPH362" s="41"/>
      <c r="IPI362" s="41"/>
      <c r="IPJ362" s="41"/>
      <c r="IPK362" s="41"/>
      <c r="IPL362" s="41"/>
      <c r="IPM362" s="41"/>
      <c r="IPN362" s="41"/>
      <c r="IPO362" s="41"/>
      <c r="IPP362" s="41"/>
      <c r="IPQ362" s="41"/>
      <c r="IPR362" s="41"/>
      <c r="IPS362" s="41"/>
      <c r="IPT362" s="41"/>
      <c r="IPU362" s="41"/>
      <c r="IPV362" s="41"/>
      <c r="IPW362" s="41"/>
      <c r="IPX362" s="41"/>
      <c r="IPY362" s="41"/>
      <c r="IPZ362" s="41"/>
      <c r="IQA362" s="41"/>
      <c r="IQB362" s="41"/>
      <c r="IQC362" s="41"/>
      <c r="IQD362" s="41"/>
      <c r="IQE362" s="41"/>
      <c r="IQF362" s="41"/>
      <c r="IQG362" s="41"/>
      <c r="IQH362" s="41"/>
      <c r="IQI362" s="41"/>
      <c r="IQJ362" s="41"/>
      <c r="IQK362" s="41"/>
      <c r="IQL362" s="41"/>
      <c r="IQM362" s="41"/>
      <c r="IQN362" s="41"/>
      <c r="IQO362" s="41"/>
      <c r="IQP362" s="41"/>
      <c r="IQQ362" s="41"/>
      <c r="IQR362" s="41"/>
      <c r="IQS362" s="41"/>
      <c r="IQT362" s="41"/>
      <c r="IQU362" s="41"/>
      <c r="IQV362" s="41"/>
      <c r="IQW362" s="41"/>
      <c r="IQX362" s="41"/>
      <c r="IQY362" s="41"/>
      <c r="IQZ362" s="41"/>
      <c r="IRA362" s="41"/>
      <c r="IRB362" s="41"/>
      <c r="IRC362" s="41"/>
      <c r="IRD362" s="41"/>
      <c r="IRE362" s="41"/>
      <c r="IRF362" s="41"/>
      <c r="IRG362" s="41"/>
      <c r="IRH362" s="41"/>
      <c r="IRI362" s="41"/>
      <c r="IRJ362" s="41"/>
      <c r="IRK362" s="41"/>
      <c r="IRL362" s="41"/>
      <c r="IRM362" s="41"/>
      <c r="IRN362" s="41"/>
      <c r="IRO362" s="41"/>
      <c r="IRP362" s="41"/>
      <c r="IRQ362" s="41"/>
      <c r="IRR362" s="41"/>
      <c r="IRS362" s="41"/>
      <c r="IRT362" s="41"/>
      <c r="IRU362" s="41"/>
      <c r="IRV362" s="41"/>
      <c r="IRW362" s="41"/>
      <c r="IRX362" s="41"/>
      <c r="IRY362" s="41"/>
      <c r="IRZ362" s="41"/>
      <c r="ISA362" s="41"/>
      <c r="ISB362" s="41"/>
      <c r="ISC362" s="41"/>
      <c r="ISD362" s="41"/>
      <c r="ISE362" s="41"/>
      <c r="ISF362" s="41"/>
      <c r="ISG362" s="41"/>
      <c r="ISH362" s="41"/>
      <c r="ISI362" s="41"/>
      <c r="ISJ362" s="41"/>
      <c r="ISK362" s="41"/>
      <c r="ISL362" s="41"/>
      <c r="ISM362" s="41"/>
      <c r="ISN362" s="41"/>
      <c r="ISO362" s="41"/>
      <c r="ISP362" s="41"/>
      <c r="ISQ362" s="41"/>
      <c r="ISR362" s="41"/>
      <c r="ISS362" s="41"/>
      <c r="IST362" s="41"/>
      <c r="ISU362" s="41"/>
      <c r="ISV362" s="41"/>
      <c r="ISW362" s="41"/>
      <c r="ISX362" s="41"/>
      <c r="ISY362" s="41"/>
      <c r="ISZ362" s="41"/>
      <c r="ITA362" s="41"/>
      <c r="ITB362" s="41"/>
      <c r="ITC362" s="41"/>
      <c r="ITD362" s="41"/>
      <c r="ITE362" s="41"/>
      <c r="ITF362" s="41"/>
      <c r="ITG362" s="41"/>
      <c r="ITH362" s="41"/>
      <c r="ITI362" s="41"/>
      <c r="ITJ362" s="41"/>
      <c r="ITK362" s="41"/>
      <c r="ITL362" s="41"/>
      <c r="ITM362" s="41"/>
      <c r="ITN362" s="41"/>
      <c r="ITO362" s="41"/>
      <c r="ITP362" s="41"/>
      <c r="ITQ362" s="41"/>
      <c r="ITR362" s="41"/>
      <c r="ITS362" s="41"/>
      <c r="ITT362" s="41"/>
      <c r="ITU362" s="41"/>
      <c r="ITV362" s="41"/>
      <c r="ITW362" s="41"/>
      <c r="ITX362" s="41"/>
      <c r="ITY362" s="41"/>
      <c r="ITZ362" s="41"/>
      <c r="IUA362" s="41"/>
      <c r="IUB362" s="41"/>
      <c r="IUC362" s="41"/>
      <c r="IUD362" s="41"/>
      <c r="IUE362" s="41"/>
      <c r="IUF362" s="41"/>
      <c r="IUG362" s="41"/>
      <c r="IUH362" s="41"/>
      <c r="IUI362" s="41"/>
      <c r="IUJ362" s="41"/>
      <c r="IUK362" s="41"/>
      <c r="IUL362" s="41"/>
      <c r="IUM362" s="41"/>
      <c r="IUN362" s="41"/>
      <c r="IUO362" s="41"/>
      <c r="IUP362" s="41"/>
      <c r="IUQ362" s="41"/>
      <c r="IUR362" s="41"/>
      <c r="IUS362" s="41"/>
      <c r="IUT362" s="41"/>
      <c r="IUU362" s="41"/>
      <c r="IUV362" s="41"/>
      <c r="IUW362" s="41"/>
      <c r="IUX362" s="41"/>
      <c r="IUY362" s="41"/>
      <c r="IUZ362" s="41"/>
      <c r="IVA362" s="41"/>
      <c r="IVB362" s="41"/>
      <c r="IVC362" s="41"/>
      <c r="IVD362" s="41"/>
      <c r="IVE362" s="41"/>
      <c r="IVF362" s="41"/>
      <c r="IVG362" s="41"/>
      <c r="IVH362" s="41"/>
      <c r="IVI362" s="41"/>
      <c r="IVJ362" s="41"/>
      <c r="IVK362" s="41"/>
      <c r="IVL362" s="41"/>
      <c r="IVM362" s="41"/>
      <c r="IVN362" s="41"/>
      <c r="IVO362" s="41"/>
      <c r="IVP362" s="41"/>
      <c r="IVQ362" s="41"/>
      <c r="IVR362" s="41"/>
      <c r="IVS362" s="41"/>
      <c r="IVT362" s="41"/>
      <c r="IVU362" s="41"/>
      <c r="IVV362" s="41"/>
      <c r="IVW362" s="41"/>
      <c r="IVX362" s="41"/>
      <c r="IVY362" s="41"/>
      <c r="IVZ362" s="41"/>
      <c r="IWA362" s="41"/>
      <c r="IWB362" s="41"/>
      <c r="IWC362" s="41"/>
      <c r="IWD362" s="41"/>
      <c r="IWE362" s="41"/>
      <c r="IWF362" s="41"/>
      <c r="IWG362" s="41"/>
      <c r="IWH362" s="41"/>
      <c r="IWI362" s="41"/>
      <c r="IWJ362" s="41"/>
      <c r="IWK362" s="41"/>
      <c r="IWL362" s="41"/>
      <c r="IWM362" s="41"/>
      <c r="IWN362" s="41"/>
      <c r="IWO362" s="41"/>
      <c r="IWP362" s="41"/>
      <c r="IWQ362" s="41"/>
      <c r="IWR362" s="41"/>
      <c r="IWS362" s="41"/>
      <c r="IWT362" s="41"/>
      <c r="IWU362" s="41"/>
      <c r="IWV362" s="41"/>
      <c r="IWW362" s="41"/>
      <c r="IWX362" s="41"/>
      <c r="IWY362" s="41"/>
      <c r="IWZ362" s="41"/>
      <c r="IXA362" s="41"/>
      <c r="IXB362" s="41"/>
      <c r="IXC362" s="41"/>
      <c r="IXD362" s="41"/>
      <c r="IXE362" s="41"/>
      <c r="IXF362" s="41"/>
      <c r="IXG362" s="41"/>
      <c r="IXH362" s="41"/>
      <c r="IXI362" s="41"/>
      <c r="IXJ362" s="41"/>
      <c r="IXK362" s="41"/>
      <c r="IXL362" s="41"/>
      <c r="IXM362" s="41"/>
      <c r="IXN362" s="41"/>
      <c r="IXO362" s="41"/>
      <c r="IXP362" s="41"/>
      <c r="IXQ362" s="41"/>
      <c r="IXR362" s="41"/>
      <c r="IXS362" s="41"/>
      <c r="IXT362" s="41"/>
      <c r="IXU362" s="41"/>
      <c r="IXV362" s="41"/>
      <c r="IXW362" s="41"/>
      <c r="IXX362" s="41"/>
      <c r="IXY362" s="41"/>
      <c r="IXZ362" s="41"/>
      <c r="IYA362" s="41"/>
      <c r="IYB362" s="41"/>
      <c r="IYC362" s="41"/>
      <c r="IYD362" s="41"/>
      <c r="IYE362" s="41"/>
      <c r="IYF362" s="41"/>
      <c r="IYG362" s="41"/>
      <c r="IYH362" s="41"/>
      <c r="IYI362" s="41"/>
      <c r="IYJ362" s="41"/>
      <c r="IYK362" s="41"/>
      <c r="IYL362" s="41"/>
      <c r="IYM362" s="41"/>
      <c r="IYN362" s="41"/>
      <c r="IYO362" s="41"/>
      <c r="IYP362" s="41"/>
      <c r="IYQ362" s="41"/>
      <c r="IYR362" s="41"/>
      <c r="IYS362" s="41"/>
      <c r="IYT362" s="41"/>
      <c r="IYU362" s="41"/>
      <c r="IYV362" s="41"/>
      <c r="IYW362" s="41"/>
      <c r="IYX362" s="41"/>
      <c r="IYY362" s="41"/>
      <c r="IYZ362" s="41"/>
      <c r="IZA362" s="41"/>
      <c r="IZB362" s="41"/>
      <c r="IZC362" s="41"/>
      <c r="IZD362" s="41"/>
      <c r="IZE362" s="41"/>
      <c r="IZF362" s="41"/>
      <c r="IZG362" s="41"/>
      <c r="IZH362" s="41"/>
      <c r="IZI362" s="41"/>
      <c r="IZJ362" s="41"/>
      <c r="IZK362" s="41"/>
      <c r="IZL362" s="41"/>
      <c r="IZM362" s="41"/>
      <c r="IZN362" s="41"/>
      <c r="IZO362" s="41"/>
      <c r="IZP362" s="41"/>
      <c r="IZQ362" s="41"/>
      <c r="IZR362" s="41"/>
      <c r="IZS362" s="41"/>
      <c r="IZT362" s="41"/>
      <c r="IZU362" s="41"/>
      <c r="IZV362" s="41"/>
      <c r="IZW362" s="41"/>
      <c r="IZX362" s="41"/>
      <c r="IZY362" s="41"/>
      <c r="IZZ362" s="41"/>
      <c r="JAA362" s="41"/>
      <c r="JAB362" s="41"/>
      <c r="JAC362" s="41"/>
      <c r="JAD362" s="41"/>
      <c r="JAE362" s="41"/>
      <c r="JAF362" s="41"/>
      <c r="JAG362" s="41"/>
      <c r="JAH362" s="41"/>
      <c r="JAI362" s="41"/>
      <c r="JAJ362" s="41"/>
      <c r="JAK362" s="41"/>
      <c r="JAL362" s="41"/>
      <c r="JAM362" s="41"/>
      <c r="JAN362" s="41"/>
      <c r="JAO362" s="41"/>
      <c r="JAP362" s="41"/>
      <c r="JAQ362" s="41"/>
      <c r="JAR362" s="41"/>
      <c r="JAS362" s="41"/>
      <c r="JAT362" s="41"/>
      <c r="JAU362" s="41"/>
      <c r="JAV362" s="41"/>
      <c r="JAW362" s="41"/>
      <c r="JAX362" s="41"/>
      <c r="JAY362" s="41"/>
      <c r="JAZ362" s="41"/>
      <c r="JBA362" s="41"/>
      <c r="JBB362" s="41"/>
      <c r="JBC362" s="41"/>
      <c r="JBD362" s="41"/>
      <c r="JBE362" s="41"/>
      <c r="JBF362" s="41"/>
      <c r="JBG362" s="41"/>
      <c r="JBH362" s="41"/>
      <c r="JBI362" s="41"/>
      <c r="JBJ362" s="41"/>
      <c r="JBK362" s="41"/>
      <c r="JBL362" s="41"/>
      <c r="JBM362" s="41"/>
      <c r="JBN362" s="41"/>
      <c r="JBO362" s="41"/>
      <c r="JBP362" s="41"/>
      <c r="JBQ362" s="41"/>
      <c r="JBR362" s="41"/>
      <c r="JBS362" s="41"/>
      <c r="JBT362" s="41"/>
      <c r="JBU362" s="41"/>
      <c r="JBV362" s="41"/>
      <c r="JBW362" s="41"/>
      <c r="JBX362" s="41"/>
      <c r="JBY362" s="41"/>
      <c r="JBZ362" s="41"/>
      <c r="JCA362" s="41"/>
      <c r="JCB362" s="41"/>
      <c r="JCC362" s="41"/>
      <c r="JCD362" s="41"/>
      <c r="JCE362" s="41"/>
      <c r="JCF362" s="41"/>
      <c r="JCG362" s="41"/>
      <c r="JCH362" s="41"/>
      <c r="JCI362" s="41"/>
      <c r="JCJ362" s="41"/>
      <c r="JCK362" s="41"/>
      <c r="JCL362" s="41"/>
      <c r="JCM362" s="41"/>
      <c r="JCN362" s="41"/>
      <c r="JCO362" s="41"/>
      <c r="JCP362" s="41"/>
      <c r="JCQ362" s="41"/>
      <c r="JCR362" s="41"/>
      <c r="JCS362" s="41"/>
      <c r="JCT362" s="41"/>
      <c r="JCU362" s="41"/>
      <c r="JCV362" s="41"/>
      <c r="JCW362" s="41"/>
      <c r="JCX362" s="41"/>
      <c r="JCY362" s="41"/>
      <c r="JCZ362" s="41"/>
      <c r="JDA362" s="41"/>
      <c r="JDB362" s="41"/>
      <c r="JDC362" s="41"/>
      <c r="JDD362" s="41"/>
      <c r="JDE362" s="41"/>
      <c r="JDF362" s="41"/>
      <c r="JDG362" s="41"/>
      <c r="JDH362" s="41"/>
      <c r="JDI362" s="41"/>
      <c r="JDJ362" s="41"/>
      <c r="JDK362" s="41"/>
      <c r="JDL362" s="41"/>
      <c r="JDM362" s="41"/>
      <c r="JDN362" s="41"/>
      <c r="JDO362" s="41"/>
      <c r="JDP362" s="41"/>
      <c r="JDQ362" s="41"/>
      <c r="JDR362" s="41"/>
      <c r="JDS362" s="41"/>
      <c r="JDT362" s="41"/>
      <c r="JDU362" s="41"/>
      <c r="JDV362" s="41"/>
      <c r="JDW362" s="41"/>
      <c r="JDX362" s="41"/>
      <c r="JDY362" s="41"/>
      <c r="JDZ362" s="41"/>
      <c r="JEA362" s="41"/>
      <c r="JEB362" s="41"/>
      <c r="JEC362" s="41"/>
      <c r="JED362" s="41"/>
      <c r="JEE362" s="41"/>
      <c r="JEF362" s="41"/>
      <c r="JEG362" s="41"/>
      <c r="JEH362" s="41"/>
      <c r="JEI362" s="41"/>
      <c r="JEJ362" s="41"/>
      <c r="JEK362" s="41"/>
      <c r="JEL362" s="41"/>
      <c r="JEM362" s="41"/>
      <c r="JEN362" s="41"/>
      <c r="JEO362" s="41"/>
      <c r="JEP362" s="41"/>
      <c r="JEQ362" s="41"/>
      <c r="JER362" s="41"/>
      <c r="JES362" s="41"/>
      <c r="JET362" s="41"/>
      <c r="JEU362" s="41"/>
      <c r="JEV362" s="41"/>
      <c r="JEW362" s="41"/>
      <c r="JEX362" s="41"/>
      <c r="JEY362" s="41"/>
      <c r="JEZ362" s="41"/>
      <c r="JFA362" s="41"/>
      <c r="JFB362" s="41"/>
      <c r="JFC362" s="41"/>
      <c r="JFD362" s="41"/>
      <c r="JFE362" s="41"/>
      <c r="JFF362" s="41"/>
      <c r="JFG362" s="41"/>
      <c r="JFH362" s="41"/>
      <c r="JFI362" s="41"/>
      <c r="JFJ362" s="41"/>
      <c r="JFK362" s="41"/>
      <c r="JFL362" s="41"/>
      <c r="JFM362" s="41"/>
      <c r="JFN362" s="41"/>
      <c r="JFO362" s="41"/>
      <c r="JFP362" s="41"/>
      <c r="JFQ362" s="41"/>
      <c r="JFR362" s="41"/>
      <c r="JFS362" s="41"/>
      <c r="JFT362" s="41"/>
      <c r="JFU362" s="41"/>
      <c r="JFV362" s="41"/>
      <c r="JFW362" s="41"/>
      <c r="JFX362" s="41"/>
      <c r="JFY362" s="41"/>
      <c r="JFZ362" s="41"/>
      <c r="JGA362" s="41"/>
      <c r="JGB362" s="41"/>
      <c r="JGC362" s="41"/>
      <c r="JGD362" s="41"/>
      <c r="JGE362" s="41"/>
      <c r="JGF362" s="41"/>
      <c r="JGG362" s="41"/>
      <c r="JGH362" s="41"/>
      <c r="JGI362" s="41"/>
      <c r="JGJ362" s="41"/>
      <c r="JGK362" s="41"/>
      <c r="JGL362" s="41"/>
      <c r="JGM362" s="41"/>
      <c r="JGN362" s="41"/>
      <c r="JGO362" s="41"/>
      <c r="JGP362" s="41"/>
      <c r="JGQ362" s="41"/>
      <c r="JGR362" s="41"/>
      <c r="JGS362" s="41"/>
      <c r="JGT362" s="41"/>
      <c r="JGU362" s="41"/>
      <c r="JGV362" s="41"/>
      <c r="JGW362" s="41"/>
      <c r="JGX362" s="41"/>
      <c r="JGY362" s="41"/>
      <c r="JGZ362" s="41"/>
      <c r="JHA362" s="41"/>
      <c r="JHB362" s="41"/>
      <c r="JHC362" s="41"/>
      <c r="JHD362" s="41"/>
      <c r="JHE362" s="41"/>
      <c r="JHF362" s="41"/>
      <c r="JHG362" s="41"/>
      <c r="JHH362" s="41"/>
      <c r="JHI362" s="41"/>
      <c r="JHJ362" s="41"/>
      <c r="JHK362" s="41"/>
      <c r="JHL362" s="41"/>
      <c r="JHM362" s="41"/>
      <c r="JHN362" s="41"/>
      <c r="JHO362" s="41"/>
      <c r="JHP362" s="41"/>
      <c r="JHQ362" s="41"/>
      <c r="JHR362" s="41"/>
      <c r="JHS362" s="41"/>
      <c r="JHT362" s="41"/>
      <c r="JHU362" s="41"/>
      <c r="JHV362" s="41"/>
      <c r="JHW362" s="41"/>
      <c r="JHX362" s="41"/>
      <c r="JHY362" s="41"/>
      <c r="JHZ362" s="41"/>
      <c r="JIA362" s="41"/>
      <c r="JIB362" s="41"/>
      <c r="JIC362" s="41"/>
      <c r="JID362" s="41"/>
      <c r="JIE362" s="41"/>
      <c r="JIF362" s="41"/>
      <c r="JIG362" s="41"/>
      <c r="JIH362" s="41"/>
      <c r="JII362" s="41"/>
      <c r="JIJ362" s="41"/>
      <c r="JIK362" s="41"/>
      <c r="JIL362" s="41"/>
      <c r="JIM362" s="41"/>
      <c r="JIN362" s="41"/>
      <c r="JIO362" s="41"/>
      <c r="JIP362" s="41"/>
      <c r="JIQ362" s="41"/>
      <c r="JIR362" s="41"/>
      <c r="JIS362" s="41"/>
      <c r="JIT362" s="41"/>
      <c r="JIU362" s="41"/>
      <c r="JIV362" s="41"/>
      <c r="JIW362" s="41"/>
      <c r="JIX362" s="41"/>
      <c r="JIY362" s="41"/>
      <c r="JIZ362" s="41"/>
      <c r="JJA362" s="41"/>
      <c r="JJB362" s="41"/>
      <c r="JJC362" s="41"/>
      <c r="JJD362" s="41"/>
      <c r="JJE362" s="41"/>
      <c r="JJF362" s="41"/>
      <c r="JJG362" s="41"/>
      <c r="JJH362" s="41"/>
      <c r="JJI362" s="41"/>
      <c r="JJJ362" s="41"/>
      <c r="JJK362" s="41"/>
      <c r="JJL362" s="41"/>
      <c r="JJM362" s="41"/>
      <c r="JJN362" s="41"/>
      <c r="JJO362" s="41"/>
      <c r="JJP362" s="41"/>
      <c r="JJQ362" s="41"/>
      <c r="JJR362" s="41"/>
      <c r="JJS362" s="41"/>
      <c r="JJT362" s="41"/>
      <c r="JJU362" s="41"/>
      <c r="JJV362" s="41"/>
      <c r="JJW362" s="41"/>
      <c r="JJX362" s="41"/>
      <c r="JJY362" s="41"/>
      <c r="JJZ362" s="41"/>
      <c r="JKA362" s="41"/>
      <c r="JKB362" s="41"/>
      <c r="JKC362" s="41"/>
      <c r="JKD362" s="41"/>
      <c r="JKE362" s="41"/>
      <c r="JKF362" s="41"/>
      <c r="JKG362" s="41"/>
      <c r="JKH362" s="41"/>
      <c r="JKI362" s="41"/>
      <c r="JKJ362" s="41"/>
      <c r="JKK362" s="41"/>
      <c r="JKL362" s="41"/>
      <c r="JKM362" s="41"/>
      <c r="JKN362" s="41"/>
      <c r="JKO362" s="41"/>
      <c r="JKP362" s="41"/>
      <c r="JKQ362" s="41"/>
      <c r="JKR362" s="41"/>
      <c r="JKS362" s="41"/>
      <c r="JKT362" s="41"/>
      <c r="JKU362" s="41"/>
      <c r="JKV362" s="41"/>
      <c r="JKW362" s="41"/>
      <c r="JKX362" s="41"/>
      <c r="JKY362" s="41"/>
      <c r="JKZ362" s="41"/>
      <c r="JLA362" s="41"/>
      <c r="JLB362" s="41"/>
      <c r="JLC362" s="41"/>
      <c r="JLD362" s="41"/>
      <c r="JLE362" s="41"/>
      <c r="JLF362" s="41"/>
      <c r="JLG362" s="41"/>
      <c r="JLH362" s="41"/>
      <c r="JLI362" s="41"/>
      <c r="JLJ362" s="41"/>
      <c r="JLK362" s="41"/>
      <c r="JLL362" s="41"/>
      <c r="JLM362" s="41"/>
      <c r="JLN362" s="41"/>
      <c r="JLO362" s="41"/>
      <c r="JLP362" s="41"/>
      <c r="JLQ362" s="41"/>
      <c r="JLR362" s="41"/>
      <c r="JLS362" s="41"/>
      <c r="JLT362" s="41"/>
      <c r="JLU362" s="41"/>
      <c r="JLV362" s="41"/>
      <c r="JLW362" s="41"/>
      <c r="JLX362" s="41"/>
      <c r="JLY362" s="41"/>
      <c r="JLZ362" s="41"/>
      <c r="JMA362" s="41"/>
      <c r="JMB362" s="41"/>
      <c r="JMC362" s="41"/>
      <c r="JMD362" s="41"/>
      <c r="JME362" s="41"/>
      <c r="JMF362" s="41"/>
      <c r="JMG362" s="41"/>
      <c r="JMH362" s="41"/>
      <c r="JMI362" s="41"/>
      <c r="JMJ362" s="41"/>
      <c r="JMK362" s="41"/>
      <c r="JML362" s="41"/>
      <c r="JMM362" s="41"/>
      <c r="JMN362" s="41"/>
      <c r="JMO362" s="41"/>
      <c r="JMP362" s="41"/>
      <c r="JMQ362" s="41"/>
      <c r="JMR362" s="41"/>
      <c r="JMS362" s="41"/>
      <c r="JMT362" s="41"/>
      <c r="JMU362" s="41"/>
      <c r="JMV362" s="41"/>
      <c r="JMW362" s="41"/>
      <c r="JMX362" s="41"/>
      <c r="JMY362" s="41"/>
      <c r="JMZ362" s="41"/>
      <c r="JNA362" s="41"/>
      <c r="JNB362" s="41"/>
      <c r="JNC362" s="41"/>
      <c r="JND362" s="41"/>
      <c r="JNE362" s="41"/>
      <c r="JNF362" s="41"/>
      <c r="JNG362" s="41"/>
      <c r="JNH362" s="41"/>
      <c r="JNI362" s="41"/>
      <c r="JNJ362" s="41"/>
      <c r="JNK362" s="41"/>
      <c r="JNL362" s="41"/>
      <c r="JNM362" s="41"/>
      <c r="JNN362" s="41"/>
      <c r="JNO362" s="41"/>
      <c r="JNP362" s="41"/>
      <c r="JNQ362" s="41"/>
      <c r="JNR362" s="41"/>
      <c r="JNS362" s="41"/>
      <c r="JNT362" s="41"/>
      <c r="JNU362" s="41"/>
      <c r="JNV362" s="41"/>
      <c r="JNW362" s="41"/>
      <c r="JNX362" s="41"/>
      <c r="JNY362" s="41"/>
      <c r="JNZ362" s="41"/>
      <c r="JOA362" s="41"/>
      <c r="JOB362" s="41"/>
      <c r="JOC362" s="41"/>
      <c r="JOD362" s="41"/>
      <c r="JOE362" s="41"/>
      <c r="JOF362" s="41"/>
      <c r="JOG362" s="41"/>
      <c r="JOH362" s="41"/>
      <c r="JOI362" s="41"/>
      <c r="JOJ362" s="41"/>
      <c r="JOK362" s="41"/>
      <c r="JOL362" s="41"/>
      <c r="JOM362" s="41"/>
      <c r="JON362" s="41"/>
      <c r="JOO362" s="41"/>
      <c r="JOP362" s="41"/>
      <c r="JOQ362" s="41"/>
      <c r="JOR362" s="41"/>
      <c r="JOS362" s="41"/>
      <c r="JOT362" s="41"/>
      <c r="JOU362" s="41"/>
      <c r="JOV362" s="41"/>
      <c r="JOW362" s="41"/>
      <c r="JOX362" s="41"/>
      <c r="JOY362" s="41"/>
      <c r="JOZ362" s="41"/>
      <c r="JPA362" s="41"/>
      <c r="JPB362" s="41"/>
      <c r="JPC362" s="41"/>
      <c r="JPD362" s="41"/>
      <c r="JPE362" s="41"/>
      <c r="JPF362" s="41"/>
      <c r="JPG362" s="41"/>
      <c r="JPH362" s="41"/>
      <c r="JPI362" s="41"/>
      <c r="JPJ362" s="41"/>
      <c r="JPK362" s="41"/>
      <c r="JPL362" s="41"/>
      <c r="JPM362" s="41"/>
      <c r="JPN362" s="41"/>
      <c r="JPO362" s="41"/>
      <c r="JPP362" s="41"/>
      <c r="JPQ362" s="41"/>
      <c r="JPR362" s="41"/>
      <c r="JPS362" s="41"/>
      <c r="JPT362" s="41"/>
      <c r="JPU362" s="41"/>
      <c r="JPV362" s="41"/>
      <c r="JPW362" s="41"/>
      <c r="JPX362" s="41"/>
      <c r="JPY362" s="41"/>
      <c r="JPZ362" s="41"/>
      <c r="JQA362" s="41"/>
      <c r="JQB362" s="41"/>
      <c r="JQC362" s="41"/>
      <c r="JQD362" s="41"/>
      <c r="JQE362" s="41"/>
      <c r="JQF362" s="41"/>
      <c r="JQG362" s="41"/>
      <c r="JQH362" s="41"/>
      <c r="JQI362" s="41"/>
      <c r="JQJ362" s="41"/>
      <c r="JQK362" s="41"/>
      <c r="JQL362" s="41"/>
      <c r="JQM362" s="41"/>
      <c r="JQN362" s="41"/>
      <c r="JQO362" s="41"/>
      <c r="JQP362" s="41"/>
      <c r="JQQ362" s="41"/>
      <c r="JQR362" s="41"/>
      <c r="JQS362" s="41"/>
      <c r="JQT362" s="41"/>
      <c r="JQU362" s="41"/>
      <c r="JQV362" s="41"/>
      <c r="JQW362" s="41"/>
      <c r="JQX362" s="41"/>
      <c r="JQY362" s="41"/>
      <c r="JQZ362" s="41"/>
      <c r="JRA362" s="41"/>
      <c r="JRB362" s="41"/>
      <c r="JRC362" s="41"/>
      <c r="JRD362" s="41"/>
      <c r="JRE362" s="41"/>
      <c r="JRF362" s="41"/>
      <c r="JRG362" s="41"/>
      <c r="JRH362" s="41"/>
      <c r="JRI362" s="41"/>
      <c r="JRJ362" s="41"/>
      <c r="JRK362" s="41"/>
      <c r="JRL362" s="41"/>
      <c r="JRM362" s="41"/>
      <c r="JRN362" s="41"/>
      <c r="JRO362" s="41"/>
      <c r="JRP362" s="41"/>
      <c r="JRQ362" s="41"/>
      <c r="JRR362" s="41"/>
      <c r="JRS362" s="41"/>
      <c r="JRT362" s="41"/>
      <c r="JRU362" s="41"/>
      <c r="JRV362" s="41"/>
      <c r="JRW362" s="41"/>
      <c r="JRX362" s="41"/>
      <c r="JRY362" s="41"/>
      <c r="JRZ362" s="41"/>
      <c r="JSA362" s="41"/>
      <c r="JSB362" s="41"/>
      <c r="JSC362" s="41"/>
      <c r="JSD362" s="41"/>
      <c r="JSE362" s="41"/>
      <c r="JSF362" s="41"/>
      <c r="JSG362" s="41"/>
      <c r="JSH362" s="41"/>
      <c r="JSI362" s="41"/>
      <c r="JSJ362" s="41"/>
      <c r="JSK362" s="41"/>
      <c r="JSL362" s="41"/>
      <c r="JSM362" s="41"/>
      <c r="JSN362" s="41"/>
      <c r="JSO362" s="41"/>
      <c r="JSP362" s="41"/>
      <c r="JSQ362" s="41"/>
      <c r="JSR362" s="41"/>
      <c r="JSS362" s="41"/>
      <c r="JST362" s="41"/>
      <c r="JSU362" s="41"/>
      <c r="JSV362" s="41"/>
      <c r="JSW362" s="41"/>
      <c r="JSX362" s="41"/>
      <c r="JSY362" s="41"/>
      <c r="JSZ362" s="41"/>
      <c r="JTA362" s="41"/>
      <c r="JTB362" s="41"/>
      <c r="JTC362" s="41"/>
      <c r="JTD362" s="41"/>
      <c r="JTE362" s="41"/>
      <c r="JTF362" s="41"/>
      <c r="JTG362" s="41"/>
      <c r="JTH362" s="41"/>
      <c r="JTI362" s="41"/>
      <c r="JTJ362" s="41"/>
      <c r="JTK362" s="41"/>
      <c r="JTL362" s="41"/>
      <c r="JTM362" s="41"/>
      <c r="JTN362" s="41"/>
      <c r="JTO362" s="41"/>
      <c r="JTP362" s="41"/>
      <c r="JTQ362" s="41"/>
      <c r="JTR362" s="41"/>
      <c r="JTS362" s="41"/>
      <c r="JTT362" s="41"/>
      <c r="JTU362" s="41"/>
      <c r="JTV362" s="41"/>
      <c r="JTW362" s="41"/>
      <c r="JTX362" s="41"/>
      <c r="JTY362" s="41"/>
      <c r="JTZ362" s="41"/>
      <c r="JUA362" s="41"/>
      <c r="JUB362" s="41"/>
      <c r="JUC362" s="41"/>
      <c r="JUD362" s="41"/>
      <c r="JUE362" s="41"/>
      <c r="JUF362" s="41"/>
      <c r="JUG362" s="41"/>
      <c r="JUH362" s="41"/>
      <c r="JUI362" s="41"/>
      <c r="JUJ362" s="41"/>
      <c r="JUK362" s="41"/>
      <c r="JUL362" s="41"/>
      <c r="JUM362" s="41"/>
      <c r="JUN362" s="41"/>
      <c r="JUO362" s="41"/>
      <c r="JUP362" s="41"/>
      <c r="JUQ362" s="41"/>
      <c r="JUR362" s="41"/>
      <c r="JUS362" s="41"/>
      <c r="JUT362" s="41"/>
      <c r="JUU362" s="41"/>
      <c r="JUV362" s="41"/>
      <c r="JUW362" s="41"/>
      <c r="JUX362" s="41"/>
      <c r="JUY362" s="41"/>
      <c r="JUZ362" s="41"/>
      <c r="JVA362" s="41"/>
      <c r="JVB362" s="41"/>
      <c r="JVC362" s="41"/>
      <c r="JVD362" s="41"/>
      <c r="JVE362" s="41"/>
      <c r="JVF362" s="41"/>
      <c r="JVG362" s="41"/>
      <c r="JVH362" s="41"/>
      <c r="JVI362" s="41"/>
      <c r="JVJ362" s="41"/>
      <c r="JVK362" s="41"/>
      <c r="JVL362" s="41"/>
      <c r="JVM362" s="41"/>
      <c r="JVN362" s="41"/>
      <c r="JVO362" s="41"/>
      <c r="JVP362" s="41"/>
      <c r="JVQ362" s="41"/>
      <c r="JVR362" s="41"/>
      <c r="JVS362" s="41"/>
      <c r="JVT362" s="41"/>
      <c r="JVU362" s="41"/>
      <c r="JVV362" s="41"/>
      <c r="JVW362" s="41"/>
      <c r="JVX362" s="41"/>
      <c r="JVY362" s="41"/>
      <c r="JVZ362" s="41"/>
      <c r="JWA362" s="41"/>
      <c r="JWB362" s="41"/>
      <c r="JWC362" s="41"/>
      <c r="JWD362" s="41"/>
      <c r="JWE362" s="41"/>
      <c r="JWF362" s="41"/>
      <c r="JWG362" s="41"/>
      <c r="JWH362" s="41"/>
      <c r="JWI362" s="41"/>
      <c r="JWJ362" s="41"/>
      <c r="JWK362" s="41"/>
      <c r="JWL362" s="41"/>
      <c r="JWM362" s="41"/>
      <c r="JWN362" s="41"/>
      <c r="JWO362" s="41"/>
      <c r="JWP362" s="41"/>
      <c r="JWQ362" s="41"/>
      <c r="JWR362" s="41"/>
      <c r="JWS362" s="41"/>
      <c r="JWT362" s="41"/>
      <c r="JWU362" s="41"/>
      <c r="JWV362" s="41"/>
      <c r="JWW362" s="41"/>
      <c r="JWX362" s="41"/>
      <c r="JWY362" s="41"/>
      <c r="JWZ362" s="41"/>
      <c r="JXA362" s="41"/>
      <c r="JXB362" s="41"/>
      <c r="JXC362" s="41"/>
      <c r="JXD362" s="41"/>
      <c r="JXE362" s="41"/>
      <c r="JXF362" s="41"/>
      <c r="JXG362" s="41"/>
      <c r="JXH362" s="41"/>
      <c r="JXI362" s="41"/>
      <c r="JXJ362" s="41"/>
      <c r="JXK362" s="41"/>
      <c r="JXL362" s="41"/>
      <c r="JXM362" s="41"/>
      <c r="JXN362" s="41"/>
      <c r="JXO362" s="41"/>
      <c r="JXP362" s="41"/>
      <c r="JXQ362" s="41"/>
      <c r="JXR362" s="41"/>
      <c r="JXS362" s="41"/>
      <c r="JXT362" s="41"/>
      <c r="JXU362" s="41"/>
      <c r="JXV362" s="41"/>
      <c r="JXW362" s="41"/>
      <c r="JXX362" s="41"/>
      <c r="JXY362" s="41"/>
      <c r="JXZ362" s="41"/>
      <c r="JYA362" s="41"/>
      <c r="JYB362" s="41"/>
      <c r="JYC362" s="41"/>
      <c r="JYD362" s="41"/>
      <c r="JYE362" s="41"/>
      <c r="JYF362" s="41"/>
      <c r="JYG362" s="41"/>
      <c r="JYH362" s="41"/>
      <c r="JYI362" s="41"/>
      <c r="JYJ362" s="41"/>
      <c r="JYK362" s="41"/>
      <c r="JYL362" s="41"/>
      <c r="JYM362" s="41"/>
      <c r="JYN362" s="41"/>
      <c r="JYO362" s="41"/>
      <c r="JYP362" s="41"/>
      <c r="JYQ362" s="41"/>
      <c r="JYR362" s="41"/>
      <c r="JYS362" s="41"/>
      <c r="JYT362" s="41"/>
      <c r="JYU362" s="41"/>
      <c r="JYV362" s="41"/>
      <c r="JYW362" s="41"/>
      <c r="JYX362" s="41"/>
      <c r="JYY362" s="41"/>
      <c r="JYZ362" s="41"/>
      <c r="JZA362" s="41"/>
      <c r="JZB362" s="41"/>
      <c r="JZC362" s="41"/>
      <c r="JZD362" s="41"/>
      <c r="JZE362" s="41"/>
      <c r="JZF362" s="41"/>
      <c r="JZG362" s="41"/>
      <c r="JZH362" s="41"/>
      <c r="JZI362" s="41"/>
      <c r="JZJ362" s="41"/>
      <c r="JZK362" s="41"/>
      <c r="JZL362" s="41"/>
      <c r="JZM362" s="41"/>
      <c r="JZN362" s="41"/>
      <c r="JZO362" s="41"/>
      <c r="JZP362" s="41"/>
      <c r="JZQ362" s="41"/>
      <c r="JZR362" s="41"/>
      <c r="JZS362" s="41"/>
      <c r="JZT362" s="41"/>
      <c r="JZU362" s="41"/>
      <c r="JZV362" s="41"/>
      <c r="JZW362" s="41"/>
      <c r="JZX362" s="41"/>
      <c r="JZY362" s="41"/>
      <c r="JZZ362" s="41"/>
      <c r="KAA362" s="41"/>
      <c r="KAB362" s="41"/>
      <c r="KAC362" s="41"/>
      <c r="KAD362" s="41"/>
      <c r="KAE362" s="41"/>
      <c r="KAF362" s="41"/>
      <c r="KAG362" s="41"/>
      <c r="KAH362" s="41"/>
      <c r="KAI362" s="41"/>
      <c r="KAJ362" s="41"/>
      <c r="KAK362" s="41"/>
      <c r="KAL362" s="41"/>
      <c r="KAM362" s="41"/>
      <c r="KAN362" s="41"/>
      <c r="KAO362" s="41"/>
      <c r="KAP362" s="41"/>
      <c r="KAQ362" s="41"/>
      <c r="KAR362" s="41"/>
      <c r="KAS362" s="41"/>
      <c r="KAT362" s="41"/>
      <c r="KAU362" s="41"/>
      <c r="KAV362" s="41"/>
      <c r="KAW362" s="41"/>
      <c r="KAX362" s="41"/>
      <c r="KAY362" s="41"/>
      <c r="KAZ362" s="41"/>
      <c r="KBA362" s="41"/>
      <c r="KBB362" s="41"/>
      <c r="KBC362" s="41"/>
      <c r="KBD362" s="41"/>
      <c r="KBE362" s="41"/>
      <c r="KBF362" s="41"/>
      <c r="KBG362" s="41"/>
      <c r="KBH362" s="41"/>
      <c r="KBI362" s="41"/>
      <c r="KBJ362" s="41"/>
      <c r="KBK362" s="41"/>
      <c r="KBL362" s="41"/>
      <c r="KBM362" s="41"/>
      <c r="KBN362" s="41"/>
      <c r="KBO362" s="41"/>
      <c r="KBP362" s="41"/>
      <c r="KBQ362" s="41"/>
      <c r="KBR362" s="41"/>
      <c r="KBS362" s="41"/>
      <c r="KBT362" s="41"/>
      <c r="KBU362" s="41"/>
      <c r="KBV362" s="41"/>
      <c r="KBW362" s="41"/>
      <c r="KBX362" s="41"/>
      <c r="KBY362" s="41"/>
      <c r="KBZ362" s="41"/>
      <c r="KCA362" s="41"/>
      <c r="KCB362" s="41"/>
      <c r="KCC362" s="41"/>
      <c r="KCD362" s="41"/>
      <c r="KCE362" s="41"/>
      <c r="KCF362" s="41"/>
      <c r="KCG362" s="41"/>
      <c r="KCH362" s="41"/>
      <c r="KCI362" s="41"/>
      <c r="KCJ362" s="41"/>
      <c r="KCK362" s="41"/>
      <c r="KCL362" s="41"/>
      <c r="KCM362" s="41"/>
      <c r="KCN362" s="41"/>
      <c r="KCO362" s="41"/>
      <c r="KCP362" s="41"/>
      <c r="KCQ362" s="41"/>
      <c r="KCR362" s="41"/>
      <c r="KCS362" s="41"/>
      <c r="KCT362" s="41"/>
      <c r="KCU362" s="41"/>
      <c r="KCV362" s="41"/>
      <c r="KCW362" s="41"/>
      <c r="KCX362" s="41"/>
      <c r="KCY362" s="41"/>
      <c r="KCZ362" s="41"/>
      <c r="KDA362" s="41"/>
      <c r="KDB362" s="41"/>
      <c r="KDC362" s="41"/>
      <c r="KDD362" s="41"/>
      <c r="KDE362" s="41"/>
      <c r="KDF362" s="41"/>
      <c r="KDG362" s="41"/>
      <c r="KDH362" s="41"/>
      <c r="KDI362" s="41"/>
      <c r="KDJ362" s="41"/>
      <c r="KDK362" s="41"/>
      <c r="KDL362" s="41"/>
      <c r="KDM362" s="41"/>
      <c r="KDN362" s="41"/>
      <c r="KDO362" s="41"/>
      <c r="KDP362" s="41"/>
      <c r="KDQ362" s="41"/>
      <c r="KDR362" s="41"/>
      <c r="KDS362" s="41"/>
      <c r="KDT362" s="41"/>
      <c r="KDU362" s="41"/>
      <c r="KDV362" s="41"/>
      <c r="KDW362" s="41"/>
      <c r="KDX362" s="41"/>
      <c r="KDY362" s="41"/>
      <c r="KDZ362" s="41"/>
      <c r="KEA362" s="41"/>
      <c r="KEB362" s="41"/>
      <c r="KEC362" s="41"/>
      <c r="KED362" s="41"/>
      <c r="KEE362" s="41"/>
      <c r="KEF362" s="41"/>
      <c r="KEG362" s="41"/>
      <c r="KEH362" s="41"/>
      <c r="KEI362" s="41"/>
      <c r="KEJ362" s="41"/>
      <c r="KEK362" s="41"/>
      <c r="KEL362" s="41"/>
      <c r="KEM362" s="41"/>
      <c r="KEN362" s="41"/>
      <c r="KEO362" s="41"/>
      <c r="KEP362" s="41"/>
      <c r="KEQ362" s="41"/>
      <c r="KER362" s="41"/>
      <c r="KES362" s="41"/>
      <c r="KET362" s="41"/>
      <c r="KEU362" s="41"/>
      <c r="KEV362" s="41"/>
      <c r="KEW362" s="41"/>
      <c r="KEX362" s="41"/>
      <c r="KEY362" s="41"/>
      <c r="KEZ362" s="41"/>
      <c r="KFA362" s="41"/>
      <c r="KFB362" s="41"/>
      <c r="KFC362" s="41"/>
      <c r="KFD362" s="41"/>
      <c r="KFE362" s="41"/>
      <c r="KFF362" s="41"/>
      <c r="KFG362" s="41"/>
      <c r="KFH362" s="41"/>
      <c r="KFI362" s="41"/>
      <c r="KFJ362" s="41"/>
      <c r="KFK362" s="41"/>
      <c r="KFL362" s="41"/>
      <c r="KFM362" s="41"/>
      <c r="KFN362" s="41"/>
      <c r="KFO362" s="41"/>
      <c r="KFP362" s="41"/>
      <c r="KFQ362" s="41"/>
      <c r="KFR362" s="41"/>
      <c r="KFS362" s="41"/>
      <c r="KFT362" s="41"/>
      <c r="KFU362" s="41"/>
      <c r="KFV362" s="41"/>
      <c r="KFW362" s="41"/>
      <c r="KFX362" s="41"/>
      <c r="KFY362" s="41"/>
      <c r="KFZ362" s="41"/>
      <c r="KGA362" s="41"/>
      <c r="KGB362" s="41"/>
      <c r="KGC362" s="41"/>
      <c r="KGD362" s="41"/>
      <c r="KGE362" s="41"/>
      <c r="KGF362" s="41"/>
      <c r="KGG362" s="41"/>
      <c r="KGH362" s="41"/>
      <c r="KGI362" s="41"/>
      <c r="KGJ362" s="41"/>
      <c r="KGK362" s="41"/>
      <c r="KGL362" s="41"/>
      <c r="KGM362" s="41"/>
      <c r="KGN362" s="41"/>
      <c r="KGO362" s="41"/>
      <c r="KGP362" s="41"/>
      <c r="KGQ362" s="41"/>
      <c r="KGR362" s="41"/>
      <c r="KGS362" s="41"/>
      <c r="KGT362" s="41"/>
      <c r="KGU362" s="41"/>
      <c r="KGV362" s="41"/>
      <c r="KGW362" s="41"/>
      <c r="KGX362" s="41"/>
      <c r="KGY362" s="41"/>
      <c r="KGZ362" s="41"/>
      <c r="KHA362" s="41"/>
      <c r="KHB362" s="41"/>
      <c r="KHC362" s="41"/>
      <c r="KHD362" s="41"/>
      <c r="KHE362" s="41"/>
      <c r="KHF362" s="41"/>
      <c r="KHG362" s="41"/>
      <c r="KHH362" s="41"/>
      <c r="KHI362" s="41"/>
      <c r="KHJ362" s="41"/>
      <c r="KHK362" s="41"/>
      <c r="KHL362" s="41"/>
      <c r="KHM362" s="41"/>
      <c r="KHN362" s="41"/>
      <c r="KHO362" s="41"/>
      <c r="KHP362" s="41"/>
      <c r="KHQ362" s="41"/>
      <c r="KHR362" s="41"/>
      <c r="KHS362" s="41"/>
      <c r="KHT362" s="41"/>
      <c r="KHU362" s="41"/>
      <c r="KHV362" s="41"/>
      <c r="KHW362" s="41"/>
      <c r="KHX362" s="41"/>
      <c r="KHY362" s="41"/>
      <c r="KHZ362" s="41"/>
      <c r="KIA362" s="41"/>
      <c r="KIB362" s="41"/>
      <c r="KIC362" s="41"/>
      <c r="KID362" s="41"/>
      <c r="KIE362" s="41"/>
      <c r="KIF362" s="41"/>
      <c r="KIG362" s="41"/>
      <c r="KIH362" s="41"/>
      <c r="KII362" s="41"/>
      <c r="KIJ362" s="41"/>
      <c r="KIK362" s="41"/>
      <c r="KIL362" s="41"/>
      <c r="KIM362" s="41"/>
      <c r="KIN362" s="41"/>
      <c r="KIO362" s="41"/>
      <c r="KIP362" s="41"/>
      <c r="KIQ362" s="41"/>
      <c r="KIR362" s="41"/>
      <c r="KIS362" s="41"/>
      <c r="KIT362" s="41"/>
      <c r="KIU362" s="41"/>
      <c r="KIV362" s="41"/>
      <c r="KIW362" s="41"/>
      <c r="KIX362" s="41"/>
      <c r="KIY362" s="41"/>
      <c r="KIZ362" s="41"/>
      <c r="KJA362" s="41"/>
      <c r="KJB362" s="41"/>
      <c r="KJC362" s="41"/>
      <c r="KJD362" s="41"/>
      <c r="KJE362" s="41"/>
      <c r="KJF362" s="41"/>
      <c r="KJG362" s="41"/>
      <c r="KJH362" s="41"/>
      <c r="KJI362" s="41"/>
      <c r="KJJ362" s="41"/>
      <c r="KJK362" s="41"/>
      <c r="KJL362" s="41"/>
      <c r="KJM362" s="41"/>
      <c r="KJN362" s="41"/>
      <c r="KJO362" s="41"/>
      <c r="KJP362" s="41"/>
      <c r="KJQ362" s="41"/>
      <c r="KJR362" s="41"/>
      <c r="KJS362" s="41"/>
      <c r="KJT362" s="41"/>
      <c r="KJU362" s="41"/>
      <c r="KJV362" s="41"/>
      <c r="KJW362" s="41"/>
      <c r="KJX362" s="41"/>
      <c r="KJY362" s="41"/>
      <c r="KJZ362" s="41"/>
      <c r="KKA362" s="41"/>
      <c r="KKB362" s="41"/>
      <c r="KKC362" s="41"/>
      <c r="KKD362" s="41"/>
      <c r="KKE362" s="41"/>
      <c r="KKF362" s="41"/>
      <c r="KKG362" s="41"/>
      <c r="KKH362" s="41"/>
      <c r="KKI362" s="41"/>
      <c r="KKJ362" s="41"/>
      <c r="KKK362" s="41"/>
      <c r="KKL362" s="41"/>
      <c r="KKM362" s="41"/>
      <c r="KKN362" s="41"/>
      <c r="KKO362" s="41"/>
      <c r="KKP362" s="41"/>
      <c r="KKQ362" s="41"/>
      <c r="KKR362" s="41"/>
      <c r="KKS362" s="41"/>
      <c r="KKT362" s="41"/>
      <c r="KKU362" s="41"/>
      <c r="KKV362" s="41"/>
      <c r="KKW362" s="41"/>
      <c r="KKX362" s="41"/>
      <c r="KKY362" s="41"/>
      <c r="KKZ362" s="41"/>
      <c r="KLA362" s="41"/>
      <c r="KLB362" s="41"/>
      <c r="KLC362" s="41"/>
      <c r="KLD362" s="41"/>
      <c r="KLE362" s="41"/>
      <c r="KLF362" s="41"/>
      <c r="KLG362" s="41"/>
      <c r="KLH362" s="41"/>
      <c r="KLI362" s="41"/>
      <c r="KLJ362" s="41"/>
      <c r="KLK362" s="41"/>
      <c r="KLL362" s="41"/>
      <c r="KLM362" s="41"/>
      <c r="KLN362" s="41"/>
      <c r="KLO362" s="41"/>
      <c r="KLP362" s="41"/>
      <c r="KLQ362" s="41"/>
      <c r="KLR362" s="41"/>
      <c r="KLS362" s="41"/>
      <c r="KLT362" s="41"/>
      <c r="KLU362" s="41"/>
      <c r="KLV362" s="41"/>
      <c r="KLW362" s="41"/>
      <c r="KLX362" s="41"/>
      <c r="KLY362" s="41"/>
      <c r="KLZ362" s="41"/>
      <c r="KMA362" s="41"/>
      <c r="KMB362" s="41"/>
      <c r="KMC362" s="41"/>
      <c r="KMD362" s="41"/>
      <c r="KME362" s="41"/>
      <c r="KMF362" s="41"/>
      <c r="KMG362" s="41"/>
      <c r="KMH362" s="41"/>
      <c r="KMI362" s="41"/>
      <c r="KMJ362" s="41"/>
      <c r="KMK362" s="41"/>
      <c r="KML362" s="41"/>
      <c r="KMM362" s="41"/>
      <c r="KMN362" s="41"/>
      <c r="KMO362" s="41"/>
      <c r="KMP362" s="41"/>
      <c r="KMQ362" s="41"/>
      <c r="KMR362" s="41"/>
      <c r="KMS362" s="41"/>
      <c r="KMT362" s="41"/>
      <c r="KMU362" s="41"/>
      <c r="KMV362" s="41"/>
      <c r="KMW362" s="41"/>
      <c r="KMX362" s="41"/>
      <c r="KMY362" s="41"/>
      <c r="KMZ362" s="41"/>
      <c r="KNA362" s="41"/>
      <c r="KNB362" s="41"/>
      <c r="KNC362" s="41"/>
      <c r="KND362" s="41"/>
      <c r="KNE362" s="41"/>
      <c r="KNF362" s="41"/>
      <c r="KNG362" s="41"/>
      <c r="KNH362" s="41"/>
      <c r="KNI362" s="41"/>
      <c r="KNJ362" s="41"/>
      <c r="KNK362" s="41"/>
      <c r="KNL362" s="41"/>
      <c r="KNM362" s="41"/>
      <c r="KNN362" s="41"/>
      <c r="KNO362" s="41"/>
      <c r="KNP362" s="41"/>
      <c r="KNQ362" s="41"/>
      <c r="KNR362" s="41"/>
      <c r="KNS362" s="41"/>
      <c r="KNT362" s="41"/>
      <c r="KNU362" s="41"/>
      <c r="KNV362" s="41"/>
      <c r="KNW362" s="41"/>
      <c r="KNX362" s="41"/>
      <c r="KNY362" s="41"/>
      <c r="KNZ362" s="41"/>
      <c r="KOA362" s="41"/>
      <c r="KOB362" s="41"/>
      <c r="KOC362" s="41"/>
      <c r="KOD362" s="41"/>
      <c r="KOE362" s="41"/>
      <c r="KOF362" s="41"/>
      <c r="KOG362" s="41"/>
      <c r="KOH362" s="41"/>
      <c r="KOI362" s="41"/>
      <c r="KOJ362" s="41"/>
      <c r="KOK362" s="41"/>
      <c r="KOL362" s="41"/>
      <c r="KOM362" s="41"/>
      <c r="KON362" s="41"/>
      <c r="KOO362" s="41"/>
      <c r="KOP362" s="41"/>
      <c r="KOQ362" s="41"/>
      <c r="KOR362" s="41"/>
      <c r="KOS362" s="41"/>
      <c r="KOT362" s="41"/>
      <c r="KOU362" s="41"/>
      <c r="KOV362" s="41"/>
      <c r="KOW362" s="41"/>
      <c r="KOX362" s="41"/>
      <c r="KOY362" s="41"/>
      <c r="KOZ362" s="41"/>
      <c r="KPA362" s="41"/>
      <c r="KPB362" s="41"/>
      <c r="KPC362" s="41"/>
      <c r="KPD362" s="41"/>
      <c r="KPE362" s="41"/>
      <c r="KPF362" s="41"/>
      <c r="KPG362" s="41"/>
      <c r="KPH362" s="41"/>
      <c r="KPI362" s="41"/>
      <c r="KPJ362" s="41"/>
      <c r="KPK362" s="41"/>
      <c r="KPL362" s="41"/>
      <c r="KPM362" s="41"/>
      <c r="KPN362" s="41"/>
      <c r="KPO362" s="41"/>
      <c r="KPP362" s="41"/>
      <c r="KPQ362" s="41"/>
      <c r="KPR362" s="41"/>
      <c r="KPS362" s="41"/>
      <c r="KPT362" s="41"/>
      <c r="KPU362" s="41"/>
      <c r="KPV362" s="41"/>
      <c r="KPW362" s="41"/>
      <c r="KPX362" s="41"/>
      <c r="KPY362" s="41"/>
      <c r="KPZ362" s="41"/>
      <c r="KQA362" s="41"/>
      <c r="KQB362" s="41"/>
      <c r="KQC362" s="41"/>
      <c r="KQD362" s="41"/>
      <c r="KQE362" s="41"/>
      <c r="KQF362" s="41"/>
      <c r="KQG362" s="41"/>
      <c r="KQH362" s="41"/>
      <c r="KQI362" s="41"/>
      <c r="KQJ362" s="41"/>
      <c r="KQK362" s="41"/>
      <c r="KQL362" s="41"/>
      <c r="KQM362" s="41"/>
      <c r="KQN362" s="41"/>
      <c r="KQO362" s="41"/>
      <c r="KQP362" s="41"/>
      <c r="KQQ362" s="41"/>
      <c r="KQR362" s="41"/>
      <c r="KQS362" s="41"/>
      <c r="KQT362" s="41"/>
      <c r="KQU362" s="41"/>
      <c r="KQV362" s="41"/>
      <c r="KQW362" s="41"/>
      <c r="KQX362" s="41"/>
      <c r="KQY362" s="41"/>
      <c r="KQZ362" s="41"/>
      <c r="KRA362" s="41"/>
      <c r="KRB362" s="41"/>
      <c r="KRC362" s="41"/>
      <c r="KRD362" s="41"/>
      <c r="KRE362" s="41"/>
      <c r="KRF362" s="41"/>
      <c r="KRG362" s="41"/>
      <c r="KRH362" s="41"/>
      <c r="KRI362" s="41"/>
      <c r="KRJ362" s="41"/>
      <c r="KRK362" s="41"/>
      <c r="KRL362" s="41"/>
      <c r="KRM362" s="41"/>
      <c r="KRN362" s="41"/>
      <c r="KRO362" s="41"/>
      <c r="KRP362" s="41"/>
      <c r="KRQ362" s="41"/>
      <c r="KRR362" s="41"/>
      <c r="KRS362" s="41"/>
      <c r="KRT362" s="41"/>
      <c r="KRU362" s="41"/>
      <c r="KRV362" s="41"/>
      <c r="KRW362" s="41"/>
      <c r="KRX362" s="41"/>
      <c r="KRY362" s="41"/>
      <c r="KRZ362" s="41"/>
      <c r="KSA362" s="41"/>
      <c r="KSB362" s="41"/>
      <c r="KSC362" s="41"/>
      <c r="KSD362" s="41"/>
      <c r="KSE362" s="41"/>
      <c r="KSF362" s="41"/>
      <c r="KSG362" s="41"/>
      <c r="KSH362" s="41"/>
      <c r="KSI362" s="41"/>
      <c r="KSJ362" s="41"/>
      <c r="KSK362" s="41"/>
      <c r="KSL362" s="41"/>
      <c r="KSM362" s="41"/>
      <c r="KSN362" s="41"/>
      <c r="KSO362" s="41"/>
      <c r="KSP362" s="41"/>
      <c r="KSQ362" s="41"/>
      <c r="KSR362" s="41"/>
      <c r="KSS362" s="41"/>
      <c r="KST362" s="41"/>
      <c r="KSU362" s="41"/>
      <c r="KSV362" s="41"/>
      <c r="KSW362" s="41"/>
      <c r="KSX362" s="41"/>
      <c r="KSY362" s="41"/>
      <c r="KSZ362" s="41"/>
      <c r="KTA362" s="41"/>
      <c r="KTB362" s="41"/>
      <c r="KTC362" s="41"/>
      <c r="KTD362" s="41"/>
      <c r="KTE362" s="41"/>
      <c r="KTF362" s="41"/>
      <c r="KTG362" s="41"/>
      <c r="KTH362" s="41"/>
      <c r="KTI362" s="41"/>
      <c r="KTJ362" s="41"/>
      <c r="KTK362" s="41"/>
      <c r="KTL362" s="41"/>
      <c r="KTM362" s="41"/>
      <c r="KTN362" s="41"/>
      <c r="KTO362" s="41"/>
      <c r="KTP362" s="41"/>
      <c r="KTQ362" s="41"/>
      <c r="KTR362" s="41"/>
      <c r="KTS362" s="41"/>
      <c r="KTT362" s="41"/>
      <c r="KTU362" s="41"/>
      <c r="KTV362" s="41"/>
      <c r="KTW362" s="41"/>
      <c r="KTX362" s="41"/>
      <c r="KTY362" s="41"/>
      <c r="KTZ362" s="41"/>
      <c r="KUA362" s="41"/>
      <c r="KUB362" s="41"/>
      <c r="KUC362" s="41"/>
      <c r="KUD362" s="41"/>
      <c r="KUE362" s="41"/>
      <c r="KUF362" s="41"/>
      <c r="KUG362" s="41"/>
      <c r="KUH362" s="41"/>
      <c r="KUI362" s="41"/>
      <c r="KUJ362" s="41"/>
      <c r="KUK362" s="41"/>
      <c r="KUL362" s="41"/>
      <c r="KUM362" s="41"/>
      <c r="KUN362" s="41"/>
      <c r="KUO362" s="41"/>
      <c r="KUP362" s="41"/>
      <c r="KUQ362" s="41"/>
      <c r="KUR362" s="41"/>
      <c r="KUS362" s="41"/>
      <c r="KUT362" s="41"/>
      <c r="KUU362" s="41"/>
      <c r="KUV362" s="41"/>
      <c r="KUW362" s="41"/>
      <c r="KUX362" s="41"/>
      <c r="KUY362" s="41"/>
      <c r="KUZ362" s="41"/>
      <c r="KVA362" s="41"/>
      <c r="KVB362" s="41"/>
      <c r="KVC362" s="41"/>
      <c r="KVD362" s="41"/>
      <c r="KVE362" s="41"/>
      <c r="KVF362" s="41"/>
      <c r="KVG362" s="41"/>
      <c r="KVH362" s="41"/>
      <c r="KVI362" s="41"/>
      <c r="KVJ362" s="41"/>
      <c r="KVK362" s="41"/>
      <c r="KVL362" s="41"/>
      <c r="KVM362" s="41"/>
      <c r="KVN362" s="41"/>
      <c r="KVO362" s="41"/>
      <c r="KVP362" s="41"/>
      <c r="KVQ362" s="41"/>
      <c r="KVR362" s="41"/>
      <c r="KVS362" s="41"/>
      <c r="KVT362" s="41"/>
      <c r="KVU362" s="41"/>
      <c r="KVV362" s="41"/>
      <c r="KVW362" s="41"/>
      <c r="KVX362" s="41"/>
      <c r="KVY362" s="41"/>
      <c r="KVZ362" s="41"/>
      <c r="KWA362" s="41"/>
      <c r="KWB362" s="41"/>
      <c r="KWC362" s="41"/>
      <c r="KWD362" s="41"/>
      <c r="KWE362" s="41"/>
      <c r="KWF362" s="41"/>
      <c r="KWG362" s="41"/>
      <c r="KWH362" s="41"/>
      <c r="KWI362" s="41"/>
      <c r="KWJ362" s="41"/>
      <c r="KWK362" s="41"/>
      <c r="KWL362" s="41"/>
      <c r="KWM362" s="41"/>
      <c r="KWN362" s="41"/>
      <c r="KWO362" s="41"/>
      <c r="KWP362" s="41"/>
      <c r="KWQ362" s="41"/>
      <c r="KWR362" s="41"/>
      <c r="KWS362" s="41"/>
      <c r="KWT362" s="41"/>
      <c r="KWU362" s="41"/>
      <c r="KWV362" s="41"/>
      <c r="KWW362" s="41"/>
      <c r="KWX362" s="41"/>
      <c r="KWY362" s="41"/>
      <c r="KWZ362" s="41"/>
      <c r="KXA362" s="41"/>
      <c r="KXB362" s="41"/>
      <c r="KXC362" s="41"/>
      <c r="KXD362" s="41"/>
      <c r="KXE362" s="41"/>
      <c r="KXF362" s="41"/>
      <c r="KXG362" s="41"/>
      <c r="KXH362" s="41"/>
      <c r="KXI362" s="41"/>
      <c r="KXJ362" s="41"/>
      <c r="KXK362" s="41"/>
      <c r="KXL362" s="41"/>
      <c r="KXM362" s="41"/>
      <c r="KXN362" s="41"/>
      <c r="KXO362" s="41"/>
      <c r="KXP362" s="41"/>
      <c r="KXQ362" s="41"/>
      <c r="KXR362" s="41"/>
      <c r="KXS362" s="41"/>
      <c r="KXT362" s="41"/>
      <c r="KXU362" s="41"/>
      <c r="KXV362" s="41"/>
      <c r="KXW362" s="41"/>
      <c r="KXX362" s="41"/>
      <c r="KXY362" s="41"/>
      <c r="KXZ362" s="41"/>
      <c r="KYA362" s="41"/>
      <c r="KYB362" s="41"/>
      <c r="KYC362" s="41"/>
      <c r="KYD362" s="41"/>
      <c r="KYE362" s="41"/>
      <c r="KYF362" s="41"/>
      <c r="KYG362" s="41"/>
      <c r="KYH362" s="41"/>
      <c r="KYI362" s="41"/>
      <c r="KYJ362" s="41"/>
      <c r="KYK362" s="41"/>
      <c r="KYL362" s="41"/>
      <c r="KYM362" s="41"/>
      <c r="KYN362" s="41"/>
      <c r="KYO362" s="41"/>
      <c r="KYP362" s="41"/>
      <c r="KYQ362" s="41"/>
      <c r="KYR362" s="41"/>
      <c r="KYS362" s="41"/>
      <c r="KYT362" s="41"/>
      <c r="KYU362" s="41"/>
      <c r="KYV362" s="41"/>
      <c r="KYW362" s="41"/>
      <c r="KYX362" s="41"/>
      <c r="KYY362" s="41"/>
      <c r="KYZ362" s="41"/>
      <c r="KZA362" s="41"/>
      <c r="KZB362" s="41"/>
      <c r="KZC362" s="41"/>
      <c r="KZD362" s="41"/>
      <c r="KZE362" s="41"/>
      <c r="KZF362" s="41"/>
      <c r="KZG362" s="41"/>
      <c r="KZH362" s="41"/>
      <c r="KZI362" s="41"/>
      <c r="KZJ362" s="41"/>
      <c r="KZK362" s="41"/>
      <c r="KZL362" s="41"/>
      <c r="KZM362" s="41"/>
      <c r="KZN362" s="41"/>
      <c r="KZO362" s="41"/>
      <c r="KZP362" s="41"/>
      <c r="KZQ362" s="41"/>
      <c r="KZR362" s="41"/>
      <c r="KZS362" s="41"/>
      <c r="KZT362" s="41"/>
      <c r="KZU362" s="41"/>
      <c r="KZV362" s="41"/>
      <c r="KZW362" s="41"/>
      <c r="KZX362" s="41"/>
      <c r="KZY362" s="41"/>
      <c r="KZZ362" s="41"/>
      <c r="LAA362" s="41"/>
      <c r="LAB362" s="41"/>
      <c r="LAC362" s="41"/>
      <c r="LAD362" s="41"/>
      <c r="LAE362" s="41"/>
      <c r="LAF362" s="41"/>
      <c r="LAG362" s="41"/>
      <c r="LAH362" s="41"/>
      <c r="LAI362" s="41"/>
      <c r="LAJ362" s="41"/>
      <c r="LAK362" s="41"/>
      <c r="LAL362" s="41"/>
      <c r="LAM362" s="41"/>
      <c r="LAN362" s="41"/>
      <c r="LAO362" s="41"/>
      <c r="LAP362" s="41"/>
      <c r="LAQ362" s="41"/>
      <c r="LAR362" s="41"/>
      <c r="LAS362" s="41"/>
      <c r="LAT362" s="41"/>
      <c r="LAU362" s="41"/>
      <c r="LAV362" s="41"/>
      <c r="LAW362" s="41"/>
      <c r="LAX362" s="41"/>
      <c r="LAY362" s="41"/>
      <c r="LAZ362" s="41"/>
      <c r="LBA362" s="41"/>
      <c r="LBB362" s="41"/>
      <c r="LBC362" s="41"/>
      <c r="LBD362" s="41"/>
      <c r="LBE362" s="41"/>
      <c r="LBF362" s="41"/>
      <c r="LBG362" s="41"/>
      <c r="LBH362" s="41"/>
      <c r="LBI362" s="41"/>
      <c r="LBJ362" s="41"/>
      <c r="LBK362" s="41"/>
      <c r="LBL362" s="41"/>
      <c r="LBM362" s="41"/>
      <c r="LBN362" s="41"/>
      <c r="LBO362" s="41"/>
      <c r="LBP362" s="41"/>
      <c r="LBQ362" s="41"/>
      <c r="LBR362" s="41"/>
      <c r="LBS362" s="41"/>
      <c r="LBT362" s="41"/>
      <c r="LBU362" s="41"/>
      <c r="LBV362" s="41"/>
      <c r="LBW362" s="41"/>
      <c r="LBX362" s="41"/>
      <c r="LBY362" s="41"/>
      <c r="LBZ362" s="41"/>
      <c r="LCA362" s="41"/>
      <c r="LCB362" s="41"/>
      <c r="LCC362" s="41"/>
      <c r="LCD362" s="41"/>
      <c r="LCE362" s="41"/>
      <c r="LCF362" s="41"/>
      <c r="LCG362" s="41"/>
      <c r="LCH362" s="41"/>
      <c r="LCI362" s="41"/>
      <c r="LCJ362" s="41"/>
      <c r="LCK362" s="41"/>
      <c r="LCL362" s="41"/>
      <c r="LCM362" s="41"/>
      <c r="LCN362" s="41"/>
      <c r="LCO362" s="41"/>
      <c r="LCP362" s="41"/>
      <c r="LCQ362" s="41"/>
      <c r="LCR362" s="41"/>
      <c r="LCS362" s="41"/>
      <c r="LCT362" s="41"/>
      <c r="LCU362" s="41"/>
      <c r="LCV362" s="41"/>
      <c r="LCW362" s="41"/>
      <c r="LCX362" s="41"/>
      <c r="LCY362" s="41"/>
      <c r="LCZ362" s="41"/>
      <c r="LDA362" s="41"/>
      <c r="LDB362" s="41"/>
      <c r="LDC362" s="41"/>
      <c r="LDD362" s="41"/>
      <c r="LDE362" s="41"/>
      <c r="LDF362" s="41"/>
      <c r="LDG362" s="41"/>
      <c r="LDH362" s="41"/>
      <c r="LDI362" s="41"/>
      <c r="LDJ362" s="41"/>
      <c r="LDK362" s="41"/>
      <c r="LDL362" s="41"/>
      <c r="LDM362" s="41"/>
      <c r="LDN362" s="41"/>
      <c r="LDO362" s="41"/>
      <c r="LDP362" s="41"/>
      <c r="LDQ362" s="41"/>
      <c r="LDR362" s="41"/>
      <c r="LDS362" s="41"/>
      <c r="LDT362" s="41"/>
      <c r="LDU362" s="41"/>
      <c r="LDV362" s="41"/>
      <c r="LDW362" s="41"/>
      <c r="LDX362" s="41"/>
      <c r="LDY362" s="41"/>
      <c r="LDZ362" s="41"/>
      <c r="LEA362" s="41"/>
      <c r="LEB362" s="41"/>
      <c r="LEC362" s="41"/>
      <c r="LED362" s="41"/>
      <c r="LEE362" s="41"/>
      <c r="LEF362" s="41"/>
      <c r="LEG362" s="41"/>
      <c r="LEH362" s="41"/>
      <c r="LEI362" s="41"/>
      <c r="LEJ362" s="41"/>
      <c r="LEK362" s="41"/>
      <c r="LEL362" s="41"/>
      <c r="LEM362" s="41"/>
      <c r="LEN362" s="41"/>
      <c r="LEO362" s="41"/>
      <c r="LEP362" s="41"/>
      <c r="LEQ362" s="41"/>
      <c r="LER362" s="41"/>
      <c r="LES362" s="41"/>
      <c r="LET362" s="41"/>
      <c r="LEU362" s="41"/>
      <c r="LEV362" s="41"/>
      <c r="LEW362" s="41"/>
      <c r="LEX362" s="41"/>
      <c r="LEY362" s="41"/>
      <c r="LEZ362" s="41"/>
      <c r="LFA362" s="41"/>
      <c r="LFB362" s="41"/>
      <c r="LFC362" s="41"/>
      <c r="LFD362" s="41"/>
      <c r="LFE362" s="41"/>
      <c r="LFF362" s="41"/>
      <c r="LFG362" s="41"/>
      <c r="LFH362" s="41"/>
      <c r="LFI362" s="41"/>
      <c r="LFJ362" s="41"/>
      <c r="LFK362" s="41"/>
      <c r="LFL362" s="41"/>
      <c r="LFM362" s="41"/>
      <c r="LFN362" s="41"/>
      <c r="LFO362" s="41"/>
      <c r="LFP362" s="41"/>
      <c r="LFQ362" s="41"/>
      <c r="LFR362" s="41"/>
      <c r="LFS362" s="41"/>
      <c r="LFT362" s="41"/>
      <c r="LFU362" s="41"/>
      <c r="LFV362" s="41"/>
      <c r="LFW362" s="41"/>
      <c r="LFX362" s="41"/>
      <c r="LFY362" s="41"/>
      <c r="LFZ362" s="41"/>
      <c r="LGA362" s="41"/>
      <c r="LGB362" s="41"/>
      <c r="LGC362" s="41"/>
      <c r="LGD362" s="41"/>
      <c r="LGE362" s="41"/>
      <c r="LGF362" s="41"/>
      <c r="LGG362" s="41"/>
      <c r="LGH362" s="41"/>
      <c r="LGI362" s="41"/>
      <c r="LGJ362" s="41"/>
      <c r="LGK362" s="41"/>
      <c r="LGL362" s="41"/>
      <c r="LGM362" s="41"/>
      <c r="LGN362" s="41"/>
      <c r="LGO362" s="41"/>
      <c r="LGP362" s="41"/>
      <c r="LGQ362" s="41"/>
      <c r="LGR362" s="41"/>
      <c r="LGS362" s="41"/>
      <c r="LGT362" s="41"/>
      <c r="LGU362" s="41"/>
      <c r="LGV362" s="41"/>
      <c r="LGW362" s="41"/>
      <c r="LGX362" s="41"/>
      <c r="LGY362" s="41"/>
      <c r="LGZ362" s="41"/>
      <c r="LHA362" s="41"/>
      <c r="LHB362" s="41"/>
      <c r="LHC362" s="41"/>
      <c r="LHD362" s="41"/>
      <c r="LHE362" s="41"/>
      <c r="LHF362" s="41"/>
      <c r="LHG362" s="41"/>
      <c r="LHH362" s="41"/>
      <c r="LHI362" s="41"/>
      <c r="LHJ362" s="41"/>
      <c r="LHK362" s="41"/>
      <c r="LHL362" s="41"/>
      <c r="LHM362" s="41"/>
      <c r="LHN362" s="41"/>
      <c r="LHO362" s="41"/>
      <c r="LHP362" s="41"/>
      <c r="LHQ362" s="41"/>
      <c r="LHR362" s="41"/>
      <c r="LHS362" s="41"/>
      <c r="LHT362" s="41"/>
      <c r="LHU362" s="41"/>
      <c r="LHV362" s="41"/>
      <c r="LHW362" s="41"/>
      <c r="LHX362" s="41"/>
      <c r="LHY362" s="41"/>
      <c r="LHZ362" s="41"/>
      <c r="LIA362" s="41"/>
      <c r="LIB362" s="41"/>
      <c r="LIC362" s="41"/>
      <c r="LID362" s="41"/>
      <c r="LIE362" s="41"/>
      <c r="LIF362" s="41"/>
      <c r="LIG362" s="41"/>
      <c r="LIH362" s="41"/>
      <c r="LII362" s="41"/>
      <c r="LIJ362" s="41"/>
      <c r="LIK362" s="41"/>
      <c r="LIL362" s="41"/>
      <c r="LIM362" s="41"/>
      <c r="LIN362" s="41"/>
      <c r="LIO362" s="41"/>
      <c r="LIP362" s="41"/>
      <c r="LIQ362" s="41"/>
      <c r="LIR362" s="41"/>
      <c r="LIS362" s="41"/>
      <c r="LIT362" s="41"/>
      <c r="LIU362" s="41"/>
      <c r="LIV362" s="41"/>
      <c r="LIW362" s="41"/>
      <c r="LIX362" s="41"/>
      <c r="LIY362" s="41"/>
      <c r="LIZ362" s="41"/>
      <c r="LJA362" s="41"/>
      <c r="LJB362" s="41"/>
      <c r="LJC362" s="41"/>
      <c r="LJD362" s="41"/>
      <c r="LJE362" s="41"/>
      <c r="LJF362" s="41"/>
      <c r="LJG362" s="41"/>
      <c r="LJH362" s="41"/>
      <c r="LJI362" s="41"/>
      <c r="LJJ362" s="41"/>
      <c r="LJK362" s="41"/>
      <c r="LJL362" s="41"/>
      <c r="LJM362" s="41"/>
      <c r="LJN362" s="41"/>
      <c r="LJO362" s="41"/>
      <c r="LJP362" s="41"/>
      <c r="LJQ362" s="41"/>
      <c r="LJR362" s="41"/>
      <c r="LJS362" s="41"/>
      <c r="LJT362" s="41"/>
      <c r="LJU362" s="41"/>
      <c r="LJV362" s="41"/>
      <c r="LJW362" s="41"/>
      <c r="LJX362" s="41"/>
      <c r="LJY362" s="41"/>
      <c r="LJZ362" s="41"/>
      <c r="LKA362" s="41"/>
      <c r="LKB362" s="41"/>
      <c r="LKC362" s="41"/>
      <c r="LKD362" s="41"/>
      <c r="LKE362" s="41"/>
      <c r="LKF362" s="41"/>
      <c r="LKG362" s="41"/>
      <c r="LKH362" s="41"/>
      <c r="LKI362" s="41"/>
      <c r="LKJ362" s="41"/>
      <c r="LKK362" s="41"/>
      <c r="LKL362" s="41"/>
      <c r="LKM362" s="41"/>
      <c r="LKN362" s="41"/>
      <c r="LKO362" s="41"/>
      <c r="LKP362" s="41"/>
      <c r="LKQ362" s="41"/>
      <c r="LKR362" s="41"/>
      <c r="LKS362" s="41"/>
      <c r="LKT362" s="41"/>
      <c r="LKU362" s="41"/>
      <c r="LKV362" s="41"/>
      <c r="LKW362" s="41"/>
      <c r="LKX362" s="41"/>
      <c r="LKY362" s="41"/>
      <c r="LKZ362" s="41"/>
      <c r="LLA362" s="41"/>
      <c r="LLB362" s="41"/>
      <c r="LLC362" s="41"/>
      <c r="LLD362" s="41"/>
      <c r="LLE362" s="41"/>
      <c r="LLF362" s="41"/>
      <c r="LLG362" s="41"/>
      <c r="LLH362" s="41"/>
      <c r="LLI362" s="41"/>
      <c r="LLJ362" s="41"/>
      <c r="LLK362" s="41"/>
      <c r="LLL362" s="41"/>
      <c r="LLM362" s="41"/>
      <c r="LLN362" s="41"/>
      <c r="LLO362" s="41"/>
      <c r="LLP362" s="41"/>
      <c r="LLQ362" s="41"/>
      <c r="LLR362" s="41"/>
      <c r="LLS362" s="41"/>
      <c r="LLT362" s="41"/>
      <c r="LLU362" s="41"/>
      <c r="LLV362" s="41"/>
      <c r="LLW362" s="41"/>
      <c r="LLX362" s="41"/>
      <c r="LLY362" s="41"/>
      <c r="LLZ362" s="41"/>
      <c r="LMA362" s="41"/>
      <c r="LMB362" s="41"/>
      <c r="LMC362" s="41"/>
      <c r="LMD362" s="41"/>
      <c r="LME362" s="41"/>
      <c r="LMF362" s="41"/>
      <c r="LMG362" s="41"/>
      <c r="LMH362" s="41"/>
      <c r="LMI362" s="41"/>
      <c r="LMJ362" s="41"/>
      <c r="LMK362" s="41"/>
      <c r="LML362" s="41"/>
      <c r="LMM362" s="41"/>
      <c r="LMN362" s="41"/>
      <c r="LMO362" s="41"/>
      <c r="LMP362" s="41"/>
      <c r="LMQ362" s="41"/>
      <c r="LMR362" s="41"/>
      <c r="LMS362" s="41"/>
      <c r="LMT362" s="41"/>
      <c r="LMU362" s="41"/>
      <c r="LMV362" s="41"/>
      <c r="LMW362" s="41"/>
      <c r="LMX362" s="41"/>
      <c r="LMY362" s="41"/>
      <c r="LMZ362" s="41"/>
      <c r="LNA362" s="41"/>
      <c r="LNB362" s="41"/>
      <c r="LNC362" s="41"/>
      <c r="LND362" s="41"/>
      <c r="LNE362" s="41"/>
      <c r="LNF362" s="41"/>
      <c r="LNG362" s="41"/>
      <c r="LNH362" s="41"/>
      <c r="LNI362" s="41"/>
      <c r="LNJ362" s="41"/>
      <c r="LNK362" s="41"/>
      <c r="LNL362" s="41"/>
      <c r="LNM362" s="41"/>
      <c r="LNN362" s="41"/>
      <c r="LNO362" s="41"/>
      <c r="LNP362" s="41"/>
      <c r="LNQ362" s="41"/>
      <c r="LNR362" s="41"/>
      <c r="LNS362" s="41"/>
      <c r="LNT362" s="41"/>
      <c r="LNU362" s="41"/>
      <c r="LNV362" s="41"/>
      <c r="LNW362" s="41"/>
      <c r="LNX362" s="41"/>
      <c r="LNY362" s="41"/>
      <c r="LNZ362" s="41"/>
      <c r="LOA362" s="41"/>
      <c r="LOB362" s="41"/>
      <c r="LOC362" s="41"/>
      <c r="LOD362" s="41"/>
      <c r="LOE362" s="41"/>
      <c r="LOF362" s="41"/>
      <c r="LOG362" s="41"/>
      <c r="LOH362" s="41"/>
      <c r="LOI362" s="41"/>
      <c r="LOJ362" s="41"/>
      <c r="LOK362" s="41"/>
      <c r="LOL362" s="41"/>
      <c r="LOM362" s="41"/>
      <c r="LON362" s="41"/>
      <c r="LOO362" s="41"/>
      <c r="LOP362" s="41"/>
      <c r="LOQ362" s="41"/>
      <c r="LOR362" s="41"/>
      <c r="LOS362" s="41"/>
      <c r="LOT362" s="41"/>
      <c r="LOU362" s="41"/>
      <c r="LOV362" s="41"/>
      <c r="LOW362" s="41"/>
      <c r="LOX362" s="41"/>
      <c r="LOY362" s="41"/>
      <c r="LOZ362" s="41"/>
      <c r="LPA362" s="41"/>
      <c r="LPB362" s="41"/>
      <c r="LPC362" s="41"/>
      <c r="LPD362" s="41"/>
      <c r="LPE362" s="41"/>
      <c r="LPF362" s="41"/>
      <c r="LPG362" s="41"/>
      <c r="LPH362" s="41"/>
      <c r="LPI362" s="41"/>
      <c r="LPJ362" s="41"/>
      <c r="LPK362" s="41"/>
      <c r="LPL362" s="41"/>
      <c r="LPM362" s="41"/>
      <c r="LPN362" s="41"/>
      <c r="LPO362" s="41"/>
      <c r="LPP362" s="41"/>
      <c r="LPQ362" s="41"/>
      <c r="LPR362" s="41"/>
      <c r="LPS362" s="41"/>
      <c r="LPT362" s="41"/>
      <c r="LPU362" s="41"/>
      <c r="LPV362" s="41"/>
      <c r="LPW362" s="41"/>
      <c r="LPX362" s="41"/>
      <c r="LPY362" s="41"/>
      <c r="LPZ362" s="41"/>
      <c r="LQA362" s="41"/>
      <c r="LQB362" s="41"/>
      <c r="LQC362" s="41"/>
      <c r="LQD362" s="41"/>
      <c r="LQE362" s="41"/>
      <c r="LQF362" s="41"/>
      <c r="LQG362" s="41"/>
      <c r="LQH362" s="41"/>
      <c r="LQI362" s="41"/>
      <c r="LQJ362" s="41"/>
      <c r="LQK362" s="41"/>
      <c r="LQL362" s="41"/>
      <c r="LQM362" s="41"/>
      <c r="LQN362" s="41"/>
      <c r="LQO362" s="41"/>
      <c r="LQP362" s="41"/>
      <c r="LQQ362" s="41"/>
      <c r="LQR362" s="41"/>
      <c r="LQS362" s="41"/>
      <c r="LQT362" s="41"/>
      <c r="LQU362" s="41"/>
      <c r="LQV362" s="41"/>
      <c r="LQW362" s="41"/>
      <c r="LQX362" s="41"/>
      <c r="LQY362" s="41"/>
      <c r="LQZ362" s="41"/>
      <c r="LRA362" s="41"/>
      <c r="LRB362" s="41"/>
      <c r="LRC362" s="41"/>
      <c r="LRD362" s="41"/>
      <c r="LRE362" s="41"/>
      <c r="LRF362" s="41"/>
      <c r="LRG362" s="41"/>
      <c r="LRH362" s="41"/>
      <c r="LRI362" s="41"/>
      <c r="LRJ362" s="41"/>
      <c r="LRK362" s="41"/>
      <c r="LRL362" s="41"/>
      <c r="LRM362" s="41"/>
      <c r="LRN362" s="41"/>
      <c r="LRO362" s="41"/>
      <c r="LRP362" s="41"/>
      <c r="LRQ362" s="41"/>
      <c r="LRR362" s="41"/>
      <c r="LRS362" s="41"/>
      <c r="LRT362" s="41"/>
      <c r="LRU362" s="41"/>
      <c r="LRV362" s="41"/>
      <c r="LRW362" s="41"/>
      <c r="LRX362" s="41"/>
      <c r="LRY362" s="41"/>
      <c r="LRZ362" s="41"/>
      <c r="LSA362" s="41"/>
      <c r="LSB362" s="41"/>
      <c r="LSC362" s="41"/>
      <c r="LSD362" s="41"/>
      <c r="LSE362" s="41"/>
      <c r="LSF362" s="41"/>
      <c r="LSG362" s="41"/>
      <c r="LSH362" s="41"/>
      <c r="LSI362" s="41"/>
      <c r="LSJ362" s="41"/>
      <c r="LSK362" s="41"/>
      <c r="LSL362" s="41"/>
      <c r="LSM362" s="41"/>
      <c r="LSN362" s="41"/>
      <c r="LSO362" s="41"/>
      <c r="LSP362" s="41"/>
      <c r="LSQ362" s="41"/>
      <c r="LSR362" s="41"/>
      <c r="LSS362" s="41"/>
      <c r="LST362" s="41"/>
      <c r="LSU362" s="41"/>
      <c r="LSV362" s="41"/>
      <c r="LSW362" s="41"/>
      <c r="LSX362" s="41"/>
      <c r="LSY362" s="41"/>
      <c r="LSZ362" s="41"/>
      <c r="LTA362" s="41"/>
      <c r="LTB362" s="41"/>
      <c r="LTC362" s="41"/>
      <c r="LTD362" s="41"/>
      <c r="LTE362" s="41"/>
      <c r="LTF362" s="41"/>
      <c r="LTG362" s="41"/>
      <c r="LTH362" s="41"/>
      <c r="LTI362" s="41"/>
      <c r="LTJ362" s="41"/>
      <c r="LTK362" s="41"/>
      <c r="LTL362" s="41"/>
      <c r="LTM362" s="41"/>
      <c r="LTN362" s="41"/>
      <c r="LTO362" s="41"/>
      <c r="LTP362" s="41"/>
      <c r="LTQ362" s="41"/>
      <c r="LTR362" s="41"/>
      <c r="LTS362" s="41"/>
      <c r="LTT362" s="41"/>
      <c r="LTU362" s="41"/>
      <c r="LTV362" s="41"/>
      <c r="LTW362" s="41"/>
      <c r="LTX362" s="41"/>
      <c r="LTY362" s="41"/>
      <c r="LTZ362" s="41"/>
      <c r="LUA362" s="41"/>
      <c r="LUB362" s="41"/>
      <c r="LUC362" s="41"/>
      <c r="LUD362" s="41"/>
      <c r="LUE362" s="41"/>
      <c r="LUF362" s="41"/>
      <c r="LUG362" s="41"/>
      <c r="LUH362" s="41"/>
      <c r="LUI362" s="41"/>
      <c r="LUJ362" s="41"/>
      <c r="LUK362" s="41"/>
      <c r="LUL362" s="41"/>
      <c r="LUM362" s="41"/>
      <c r="LUN362" s="41"/>
      <c r="LUO362" s="41"/>
      <c r="LUP362" s="41"/>
      <c r="LUQ362" s="41"/>
      <c r="LUR362" s="41"/>
      <c r="LUS362" s="41"/>
      <c r="LUT362" s="41"/>
      <c r="LUU362" s="41"/>
      <c r="LUV362" s="41"/>
      <c r="LUW362" s="41"/>
      <c r="LUX362" s="41"/>
      <c r="LUY362" s="41"/>
      <c r="LUZ362" s="41"/>
      <c r="LVA362" s="41"/>
      <c r="LVB362" s="41"/>
      <c r="LVC362" s="41"/>
      <c r="LVD362" s="41"/>
      <c r="LVE362" s="41"/>
      <c r="LVF362" s="41"/>
      <c r="LVG362" s="41"/>
      <c r="LVH362" s="41"/>
      <c r="LVI362" s="41"/>
      <c r="LVJ362" s="41"/>
      <c r="LVK362" s="41"/>
      <c r="LVL362" s="41"/>
      <c r="LVM362" s="41"/>
      <c r="LVN362" s="41"/>
      <c r="LVO362" s="41"/>
      <c r="LVP362" s="41"/>
      <c r="LVQ362" s="41"/>
      <c r="LVR362" s="41"/>
      <c r="LVS362" s="41"/>
      <c r="LVT362" s="41"/>
      <c r="LVU362" s="41"/>
      <c r="LVV362" s="41"/>
      <c r="LVW362" s="41"/>
      <c r="LVX362" s="41"/>
      <c r="LVY362" s="41"/>
      <c r="LVZ362" s="41"/>
      <c r="LWA362" s="41"/>
      <c r="LWB362" s="41"/>
      <c r="LWC362" s="41"/>
      <c r="LWD362" s="41"/>
      <c r="LWE362" s="41"/>
      <c r="LWF362" s="41"/>
      <c r="LWG362" s="41"/>
      <c r="LWH362" s="41"/>
      <c r="LWI362" s="41"/>
      <c r="LWJ362" s="41"/>
      <c r="LWK362" s="41"/>
      <c r="LWL362" s="41"/>
      <c r="LWM362" s="41"/>
      <c r="LWN362" s="41"/>
      <c r="LWO362" s="41"/>
      <c r="LWP362" s="41"/>
      <c r="LWQ362" s="41"/>
      <c r="LWR362" s="41"/>
      <c r="LWS362" s="41"/>
      <c r="LWT362" s="41"/>
      <c r="LWU362" s="41"/>
      <c r="LWV362" s="41"/>
      <c r="LWW362" s="41"/>
      <c r="LWX362" s="41"/>
      <c r="LWY362" s="41"/>
      <c r="LWZ362" s="41"/>
      <c r="LXA362" s="41"/>
      <c r="LXB362" s="41"/>
      <c r="LXC362" s="41"/>
      <c r="LXD362" s="41"/>
      <c r="LXE362" s="41"/>
      <c r="LXF362" s="41"/>
      <c r="LXG362" s="41"/>
      <c r="LXH362" s="41"/>
      <c r="LXI362" s="41"/>
      <c r="LXJ362" s="41"/>
      <c r="LXK362" s="41"/>
      <c r="LXL362" s="41"/>
      <c r="LXM362" s="41"/>
      <c r="LXN362" s="41"/>
      <c r="LXO362" s="41"/>
      <c r="LXP362" s="41"/>
      <c r="LXQ362" s="41"/>
      <c r="LXR362" s="41"/>
      <c r="LXS362" s="41"/>
      <c r="LXT362" s="41"/>
      <c r="LXU362" s="41"/>
      <c r="LXV362" s="41"/>
      <c r="LXW362" s="41"/>
      <c r="LXX362" s="41"/>
      <c r="LXY362" s="41"/>
      <c r="LXZ362" s="41"/>
      <c r="LYA362" s="41"/>
      <c r="LYB362" s="41"/>
      <c r="LYC362" s="41"/>
      <c r="LYD362" s="41"/>
      <c r="LYE362" s="41"/>
      <c r="LYF362" s="41"/>
      <c r="LYG362" s="41"/>
      <c r="LYH362" s="41"/>
      <c r="LYI362" s="41"/>
      <c r="LYJ362" s="41"/>
      <c r="LYK362" s="41"/>
      <c r="LYL362" s="41"/>
      <c r="LYM362" s="41"/>
      <c r="LYN362" s="41"/>
      <c r="LYO362" s="41"/>
      <c r="LYP362" s="41"/>
      <c r="LYQ362" s="41"/>
      <c r="LYR362" s="41"/>
      <c r="LYS362" s="41"/>
      <c r="LYT362" s="41"/>
      <c r="LYU362" s="41"/>
      <c r="LYV362" s="41"/>
      <c r="LYW362" s="41"/>
      <c r="LYX362" s="41"/>
      <c r="LYY362" s="41"/>
      <c r="LYZ362" s="41"/>
      <c r="LZA362" s="41"/>
      <c r="LZB362" s="41"/>
      <c r="LZC362" s="41"/>
      <c r="LZD362" s="41"/>
      <c r="LZE362" s="41"/>
      <c r="LZF362" s="41"/>
      <c r="LZG362" s="41"/>
      <c r="LZH362" s="41"/>
      <c r="LZI362" s="41"/>
      <c r="LZJ362" s="41"/>
      <c r="LZK362" s="41"/>
      <c r="LZL362" s="41"/>
      <c r="LZM362" s="41"/>
      <c r="LZN362" s="41"/>
      <c r="LZO362" s="41"/>
      <c r="LZP362" s="41"/>
      <c r="LZQ362" s="41"/>
      <c r="LZR362" s="41"/>
      <c r="LZS362" s="41"/>
      <c r="LZT362" s="41"/>
      <c r="LZU362" s="41"/>
      <c r="LZV362" s="41"/>
      <c r="LZW362" s="41"/>
      <c r="LZX362" s="41"/>
      <c r="LZY362" s="41"/>
      <c r="LZZ362" s="41"/>
      <c r="MAA362" s="41"/>
      <c r="MAB362" s="41"/>
      <c r="MAC362" s="41"/>
      <c r="MAD362" s="41"/>
      <c r="MAE362" s="41"/>
      <c r="MAF362" s="41"/>
      <c r="MAG362" s="41"/>
      <c r="MAH362" s="41"/>
      <c r="MAI362" s="41"/>
      <c r="MAJ362" s="41"/>
      <c r="MAK362" s="41"/>
      <c r="MAL362" s="41"/>
      <c r="MAM362" s="41"/>
      <c r="MAN362" s="41"/>
      <c r="MAO362" s="41"/>
      <c r="MAP362" s="41"/>
      <c r="MAQ362" s="41"/>
      <c r="MAR362" s="41"/>
      <c r="MAS362" s="41"/>
      <c r="MAT362" s="41"/>
      <c r="MAU362" s="41"/>
      <c r="MAV362" s="41"/>
      <c r="MAW362" s="41"/>
      <c r="MAX362" s="41"/>
      <c r="MAY362" s="41"/>
      <c r="MAZ362" s="41"/>
      <c r="MBA362" s="41"/>
      <c r="MBB362" s="41"/>
      <c r="MBC362" s="41"/>
      <c r="MBD362" s="41"/>
      <c r="MBE362" s="41"/>
      <c r="MBF362" s="41"/>
      <c r="MBG362" s="41"/>
      <c r="MBH362" s="41"/>
      <c r="MBI362" s="41"/>
      <c r="MBJ362" s="41"/>
      <c r="MBK362" s="41"/>
      <c r="MBL362" s="41"/>
      <c r="MBM362" s="41"/>
      <c r="MBN362" s="41"/>
      <c r="MBO362" s="41"/>
      <c r="MBP362" s="41"/>
      <c r="MBQ362" s="41"/>
      <c r="MBR362" s="41"/>
      <c r="MBS362" s="41"/>
      <c r="MBT362" s="41"/>
      <c r="MBU362" s="41"/>
      <c r="MBV362" s="41"/>
      <c r="MBW362" s="41"/>
      <c r="MBX362" s="41"/>
      <c r="MBY362" s="41"/>
      <c r="MBZ362" s="41"/>
      <c r="MCA362" s="41"/>
      <c r="MCB362" s="41"/>
      <c r="MCC362" s="41"/>
      <c r="MCD362" s="41"/>
      <c r="MCE362" s="41"/>
      <c r="MCF362" s="41"/>
      <c r="MCG362" s="41"/>
      <c r="MCH362" s="41"/>
      <c r="MCI362" s="41"/>
      <c r="MCJ362" s="41"/>
      <c r="MCK362" s="41"/>
      <c r="MCL362" s="41"/>
      <c r="MCM362" s="41"/>
      <c r="MCN362" s="41"/>
      <c r="MCO362" s="41"/>
      <c r="MCP362" s="41"/>
      <c r="MCQ362" s="41"/>
      <c r="MCR362" s="41"/>
      <c r="MCS362" s="41"/>
      <c r="MCT362" s="41"/>
      <c r="MCU362" s="41"/>
      <c r="MCV362" s="41"/>
      <c r="MCW362" s="41"/>
      <c r="MCX362" s="41"/>
      <c r="MCY362" s="41"/>
      <c r="MCZ362" s="41"/>
      <c r="MDA362" s="41"/>
      <c r="MDB362" s="41"/>
      <c r="MDC362" s="41"/>
      <c r="MDD362" s="41"/>
      <c r="MDE362" s="41"/>
      <c r="MDF362" s="41"/>
      <c r="MDG362" s="41"/>
      <c r="MDH362" s="41"/>
      <c r="MDI362" s="41"/>
      <c r="MDJ362" s="41"/>
      <c r="MDK362" s="41"/>
      <c r="MDL362" s="41"/>
      <c r="MDM362" s="41"/>
      <c r="MDN362" s="41"/>
      <c r="MDO362" s="41"/>
      <c r="MDP362" s="41"/>
      <c r="MDQ362" s="41"/>
      <c r="MDR362" s="41"/>
      <c r="MDS362" s="41"/>
      <c r="MDT362" s="41"/>
      <c r="MDU362" s="41"/>
      <c r="MDV362" s="41"/>
      <c r="MDW362" s="41"/>
      <c r="MDX362" s="41"/>
      <c r="MDY362" s="41"/>
      <c r="MDZ362" s="41"/>
      <c r="MEA362" s="41"/>
      <c r="MEB362" s="41"/>
      <c r="MEC362" s="41"/>
      <c r="MED362" s="41"/>
      <c r="MEE362" s="41"/>
      <c r="MEF362" s="41"/>
      <c r="MEG362" s="41"/>
      <c r="MEH362" s="41"/>
      <c r="MEI362" s="41"/>
      <c r="MEJ362" s="41"/>
      <c r="MEK362" s="41"/>
      <c r="MEL362" s="41"/>
      <c r="MEM362" s="41"/>
      <c r="MEN362" s="41"/>
      <c r="MEO362" s="41"/>
      <c r="MEP362" s="41"/>
      <c r="MEQ362" s="41"/>
      <c r="MER362" s="41"/>
      <c r="MES362" s="41"/>
      <c r="MET362" s="41"/>
      <c r="MEU362" s="41"/>
      <c r="MEV362" s="41"/>
      <c r="MEW362" s="41"/>
      <c r="MEX362" s="41"/>
      <c r="MEY362" s="41"/>
      <c r="MEZ362" s="41"/>
      <c r="MFA362" s="41"/>
      <c r="MFB362" s="41"/>
      <c r="MFC362" s="41"/>
      <c r="MFD362" s="41"/>
      <c r="MFE362" s="41"/>
      <c r="MFF362" s="41"/>
      <c r="MFG362" s="41"/>
      <c r="MFH362" s="41"/>
      <c r="MFI362" s="41"/>
      <c r="MFJ362" s="41"/>
      <c r="MFK362" s="41"/>
      <c r="MFL362" s="41"/>
      <c r="MFM362" s="41"/>
      <c r="MFN362" s="41"/>
      <c r="MFO362" s="41"/>
      <c r="MFP362" s="41"/>
      <c r="MFQ362" s="41"/>
      <c r="MFR362" s="41"/>
      <c r="MFS362" s="41"/>
      <c r="MFT362" s="41"/>
      <c r="MFU362" s="41"/>
      <c r="MFV362" s="41"/>
      <c r="MFW362" s="41"/>
      <c r="MFX362" s="41"/>
      <c r="MFY362" s="41"/>
      <c r="MFZ362" s="41"/>
      <c r="MGA362" s="41"/>
      <c r="MGB362" s="41"/>
      <c r="MGC362" s="41"/>
      <c r="MGD362" s="41"/>
      <c r="MGE362" s="41"/>
      <c r="MGF362" s="41"/>
      <c r="MGG362" s="41"/>
      <c r="MGH362" s="41"/>
      <c r="MGI362" s="41"/>
      <c r="MGJ362" s="41"/>
      <c r="MGK362" s="41"/>
      <c r="MGL362" s="41"/>
      <c r="MGM362" s="41"/>
      <c r="MGN362" s="41"/>
      <c r="MGO362" s="41"/>
      <c r="MGP362" s="41"/>
      <c r="MGQ362" s="41"/>
      <c r="MGR362" s="41"/>
      <c r="MGS362" s="41"/>
      <c r="MGT362" s="41"/>
      <c r="MGU362" s="41"/>
      <c r="MGV362" s="41"/>
      <c r="MGW362" s="41"/>
      <c r="MGX362" s="41"/>
      <c r="MGY362" s="41"/>
      <c r="MGZ362" s="41"/>
      <c r="MHA362" s="41"/>
      <c r="MHB362" s="41"/>
      <c r="MHC362" s="41"/>
      <c r="MHD362" s="41"/>
      <c r="MHE362" s="41"/>
      <c r="MHF362" s="41"/>
      <c r="MHG362" s="41"/>
      <c r="MHH362" s="41"/>
      <c r="MHI362" s="41"/>
      <c r="MHJ362" s="41"/>
      <c r="MHK362" s="41"/>
      <c r="MHL362" s="41"/>
      <c r="MHM362" s="41"/>
      <c r="MHN362" s="41"/>
      <c r="MHO362" s="41"/>
      <c r="MHP362" s="41"/>
      <c r="MHQ362" s="41"/>
      <c r="MHR362" s="41"/>
      <c r="MHS362" s="41"/>
      <c r="MHT362" s="41"/>
      <c r="MHU362" s="41"/>
      <c r="MHV362" s="41"/>
      <c r="MHW362" s="41"/>
      <c r="MHX362" s="41"/>
      <c r="MHY362" s="41"/>
      <c r="MHZ362" s="41"/>
      <c r="MIA362" s="41"/>
      <c r="MIB362" s="41"/>
      <c r="MIC362" s="41"/>
      <c r="MID362" s="41"/>
      <c r="MIE362" s="41"/>
      <c r="MIF362" s="41"/>
      <c r="MIG362" s="41"/>
      <c r="MIH362" s="41"/>
      <c r="MII362" s="41"/>
      <c r="MIJ362" s="41"/>
      <c r="MIK362" s="41"/>
      <c r="MIL362" s="41"/>
      <c r="MIM362" s="41"/>
      <c r="MIN362" s="41"/>
      <c r="MIO362" s="41"/>
      <c r="MIP362" s="41"/>
      <c r="MIQ362" s="41"/>
      <c r="MIR362" s="41"/>
      <c r="MIS362" s="41"/>
      <c r="MIT362" s="41"/>
      <c r="MIU362" s="41"/>
      <c r="MIV362" s="41"/>
      <c r="MIW362" s="41"/>
      <c r="MIX362" s="41"/>
      <c r="MIY362" s="41"/>
      <c r="MIZ362" s="41"/>
      <c r="MJA362" s="41"/>
      <c r="MJB362" s="41"/>
      <c r="MJC362" s="41"/>
      <c r="MJD362" s="41"/>
      <c r="MJE362" s="41"/>
      <c r="MJF362" s="41"/>
      <c r="MJG362" s="41"/>
      <c r="MJH362" s="41"/>
      <c r="MJI362" s="41"/>
      <c r="MJJ362" s="41"/>
      <c r="MJK362" s="41"/>
      <c r="MJL362" s="41"/>
      <c r="MJM362" s="41"/>
      <c r="MJN362" s="41"/>
      <c r="MJO362" s="41"/>
      <c r="MJP362" s="41"/>
      <c r="MJQ362" s="41"/>
      <c r="MJR362" s="41"/>
      <c r="MJS362" s="41"/>
      <c r="MJT362" s="41"/>
      <c r="MJU362" s="41"/>
      <c r="MJV362" s="41"/>
      <c r="MJW362" s="41"/>
      <c r="MJX362" s="41"/>
      <c r="MJY362" s="41"/>
      <c r="MJZ362" s="41"/>
      <c r="MKA362" s="41"/>
      <c r="MKB362" s="41"/>
      <c r="MKC362" s="41"/>
      <c r="MKD362" s="41"/>
      <c r="MKE362" s="41"/>
      <c r="MKF362" s="41"/>
      <c r="MKG362" s="41"/>
      <c r="MKH362" s="41"/>
      <c r="MKI362" s="41"/>
      <c r="MKJ362" s="41"/>
      <c r="MKK362" s="41"/>
      <c r="MKL362" s="41"/>
      <c r="MKM362" s="41"/>
      <c r="MKN362" s="41"/>
      <c r="MKO362" s="41"/>
      <c r="MKP362" s="41"/>
      <c r="MKQ362" s="41"/>
      <c r="MKR362" s="41"/>
      <c r="MKS362" s="41"/>
      <c r="MKT362" s="41"/>
      <c r="MKU362" s="41"/>
      <c r="MKV362" s="41"/>
      <c r="MKW362" s="41"/>
      <c r="MKX362" s="41"/>
      <c r="MKY362" s="41"/>
      <c r="MKZ362" s="41"/>
      <c r="MLA362" s="41"/>
      <c r="MLB362" s="41"/>
      <c r="MLC362" s="41"/>
      <c r="MLD362" s="41"/>
      <c r="MLE362" s="41"/>
      <c r="MLF362" s="41"/>
      <c r="MLG362" s="41"/>
      <c r="MLH362" s="41"/>
      <c r="MLI362" s="41"/>
      <c r="MLJ362" s="41"/>
      <c r="MLK362" s="41"/>
      <c r="MLL362" s="41"/>
      <c r="MLM362" s="41"/>
      <c r="MLN362" s="41"/>
      <c r="MLO362" s="41"/>
      <c r="MLP362" s="41"/>
      <c r="MLQ362" s="41"/>
      <c r="MLR362" s="41"/>
      <c r="MLS362" s="41"/>
      <c r="MLT362" s="41"/>
      <c r="MLU362" s="41"/>
      <c r="MLV362" s="41"/>
      <c r="MLW362" s="41"/>
      <c r="MLX362" s="41"/>
      <c r="MLY362" s="41"/>
      <c r="MLZ362" s="41"/>
      <c r="MMA362" s="41"/>
      <c r="MMB362" s="41"/>
      <c r="MMC362" s="41"/>
      <c r="MMD362" s="41"/>
      <c r="MME362" s="41"/>
      <c r="MMF362" s="41"/>
      <c r="MMG362" s="41"/>
      <c r="MMH362" s="41"/>
      <c r="MMI362" s="41"/>
      <c r="MMJ362" s="41"/>
      <c r="MMK362" s="41"/>
      <c r="MML362" s="41"/>
      <c r="MMM362" s="41"/>
      <c r="MMN362" s="41"/>
      <c r="MMO362" s="41"/>
      <c r="MMP362" s="41"/>
      <c r="MMQ362" s="41"/>
      <c r="MMR362" s="41"/>
      <c r="MMS362" s="41"/>
      <c r="MMT362" s="41"/>
      <c r="MMU362" s="41"/>
      <c r="MMV362" s="41"/>
      <c r="MMW362" s="41"/>
      <c r="MMX362" s="41"/>
      <c r="MMY362" s="41"/>
      <c r="MMZ362" s="41"/>
      <c r="MNA362" s="41"/>
      <c r="MNB362" s="41"/>
      <c r="MNC362" s="41"/>
      <c r="MND362" s="41"/>
      <c r="MNE362" s="41"/>
      <c r="MNF362" s="41"/>
      <c r="MNG362" s="41"/>
      <c r="MNH362" s="41"/>
      <c r="MNI362" s="41"/>
      <c r="MNJ362" s="41"/>
      <c r="MNK362" s="41"/>
      <c r="MNL362" s="41"/>
      <c r="MNM362" s="41"/>
      <c r="MNN362" s="41"/>
      <c r="MNO362" s="41"/>
      <c r="MNP362" s="41"/>
      <c r="MNQ362" s="41"/>
      <c r="MNR362" s="41"/>
      <c r="MNS362" s="41"/>
      <c r="MNT362" s="41"/>
      <c r="MNU362" s="41"/>
      <c r="MNV362" s="41"/>
      <c r="MNW362" s="41"/>
      <c r="MNX362" s="41"/>
      <c r="MNY362" s="41"/>
      <c r="MNZ362" s="41"/>
      <c r="MOA362" s="41"/>
      <c r="MOB362" s="41"/>
      <c r="MOC362" s="41"/>
      <c r="MOD362" s="41"/>
      <c r="MOE362" s="41"/>
      <c r="MOF362" s="41"/>
      <c r="MOG362" s="41"/>
      <c r="MOH362" s="41"/>
      <c r="MOI362" s="41"/>
      <c r="MOJ362" s="41"/>
      <c r="MOK362" s="41"/>
      <c r="MOL362" s="41"/>
      <c r="MOM362" s="41"/>
      <c r="MON362" s="41"/>
      <c r="MOO362" s="41"/>
      <c r="MOP362" s="41"/>
      <c r="MOQ362" s="41"/>
      <c r="MOR362" s="41"/>
      <c r="MOS362" s="41"/>
      <c r="MOT362" s="41"/>
      <c r="MOU362" s="41"/>
      <c r="MOV362" s="41"/>
      <c r="MOW362" s="41"/>
      <c r="MOX362" s="41"/>
      <c r="MOY362" s="41"/>
      <c r="MOZ362" s="41"/>
      <c r="MPA362" s="41"/>
      <c r="MPB362" s="41"/>
      <c r="MPC362" s="41"/>
      <c r="MPD362" s="41"/>
      <c r="MPE362" s="41"/>
      <c r="MPF362" s="41"/>
      <c r="MPG362" s="41"/>
      <c r="MPH362" s="41"/>
      <c r="MPI362" s="41"/>
      <c r="MPJ362" s="41"/>
      <c r="MPK362" s="41"/>
      <c r="MPL362" s="41"/>
      <c r="MPM362" s="41"/>
      <c r="MPN362" s="41"/>
      <c r="MPO362" s="41"/>
      <c r="MPP362" s="41"/>
      <c r="MPQ362" s="41"/>
      <c r="MPR362" s="41"/>
      <c r="MPS362" s="41"/>
      <c r="MPT362" s="41"/>
      <c r="MPU362" s="41"/>
      <c r="MPV362" s="41"/>
      <c r="MPW362" s="41"/>
      <c r="MPX362" s="41"/>
      <c r="MPY362" s="41"/>
      <c r="MPZ362" s="41"/>
      <c r="MQA362" s="41"/>
      <c r="MQB362" s="41"/>
      <c r="MQC362" s="41"/>
      <c r="MQD362" s="41"/>
      <c r="MQE362" s="41"/>
      <c r="MQF362" s="41"/>
      <c r="MQG362" s="41"/>
      <c r="MQH362" s="41"/>
      <c r="MQI362" s="41"/>
      <c r="MQJ362" s="41"/>
      <c r="MQK362" s="41"/>
      <c r="MQL362" s="41"/>
      <c r="MQM362" s="41"/>
      <c r="MQN362" s="41"/>
      <c r="MQO362" s="41"/>
      <c r="MQP362" s="41"/>
      <c r="MQQ362" s="41"/>
      <c r="MQR362" s="41"/>
      <c r="MQS362" s="41"/>
      <c r="MQT362" s="41"/>
      <c r="MQU362" s="41"/>
      <c r="MQV362" s="41"/>
      <c r="MQW362" s="41"/>
      <c r="MQX362" s="41"/>
      <c r="MQY362" s="41"/>
      <c r="MQZ362" s="41"/>
      <c r="MRA362" s="41"/>
      <c r="MRB362" s="41"/>
      <c r="MRC362" s="41"/>
      <c r="MRD362" s="41"/>
      <c r="MRE362" s="41"/>
      <c r="MRF362" s="41"/>
      <c r="MRG362" s="41"/>
      <c r="MRH362" s="41"/>
      <c r="MRI362" s="41"/>
      <c r="MRJ362" s="41"/>
      <c r="MRK362" s="41"/>
      <c r="MRL362" s="41"/>
      <c r="MRM362" s="41"/>
      <c r="MRN362" s="41"/>
      <c r="MRO362" s="41"/>
      <c r="MRP362" s="41"/>
      <c r="MRQ362" s="41"/>
      <c r="MRR362" s="41"/>
      <c r="MRS362" s="41"/>
      <c r="MRT362" s="41"/>
      <c r="MRU362" s="41"/>
      <c r="MRV362" s="41"/>
      <c r="MRW362" s="41"/>
      <c r="MRX362" s="41"/>
      <c r="MRY362" s="41"/>
      <c r="MRZ362" s="41"/>
      <c r="MSA362" s="41"/>
      <c r="MSB362" s="41"/>
      <c r="MSC362" s="41"/>
      <c r="MSD362" s="41"/>
      <c r="MSE362" s="41"/>
      <c r="MSF362" s="41"/>
      <c r="MSG362" s="41"/>
      <c r="MSH362" s="41"/>
      <c r="MSI362" s="41"/>
      <c r="MSJ362" s="41"/>
      <c r="MSK362" s="41"/>
      <c r="MSL362" s="41"/>
      <c r="MSM362" s="41"/>
      <c r="MSN362" s="41"/>
      <c r="MSO362" s="41"/>
      <c r="MSP362" s="41"/>
      <c r="MSQ362" s="41"/>
      <c r="MSR362" s="41"/>
      <c r="MSS362" s="41"/>
      <c r="MST362" s="41"/>
      <c r="MSU362" s="41"/>
      <c r="MSV362" s="41"/>
      <c r="MSW362" s="41"/>
      <c r="MSX362" s="41"/>
      <c r="MSY362" s="41"/>
      <c r="MSZ362" s="41"/>
      <c r="MTA362" s="41"/>
      <c r="MTB362" s="41"/>
      <c r="MTC362" s="41"/>
      <c r="MTD362" s="41"/>
      <c r="MTE362" s="41"/>
      <c r="MTF362" s="41"/>
      <c r="MTG362" s="41"/>
      <c r="MTH362" s="41"/>
      <c r="MTI362" s="41"/>
      <c r="MTJ362" s="41"/>
      <c r="MTK362" s="41"/>
      <c r="MTL362" s="41"/>
      <c r="MTM362" s="41"/>
      <c r="MTN362" s="41"/>
      <c r="MTO362" s="41"/>
      <c r="MTP362" s="41"/>
      <c r="MTQ362" s="41"/>
      <c r="MTR362" s="41"/>
      <c r="MTS362" s="41"/>
      <c r="MTT362" s="41"/>
      <c r="MTU362" s="41"/>
      <c r="MTV362" s="41"/>
      <c r="MTW362" s="41"/>
      <c r="MTX362" s="41"/>
      <c r="MTY362" s="41"/>
      <c r="MTZ362" s="41"/>
      <c r="MUA362" s="41"/>
      <c r="MUB362" s="41"/>
      <c r="MUC362" s="41"/>
      <c r="MUD362" s="41"/>
      <c r="MUE362" s="41"/>
      <c r="MUF362" s="41"/>
      <c r="MUG362" s="41"/>
      <c r="MUH362" s="41"/>
      <c r="MUI362" s="41"/>
      <c r="MUJ362" s="41"/>
      <c r="MUK362" s="41"/>
      <c r="MUL362" s="41"/>
      <c r="MUM362" s="41"/>
      <c r="MUN362" s="41"/>
      <c r="MUO362" s="41"/>
      <c r="MUP362" s="41"/>
      <c r="MUQ362" s="41"/>
      <c r="MUR362" s="41"/>
      <c r="MUS362" s="41"/>
      <c r="MUT362" s="41"/>
      <c r="MUU362" s="41"/>
      <c r="MUV362" s="41"/>
      <c r="MUW362" s="41"/>
      <c r="MUX362" s="41"/>
      <c r="MUY362" s="41"/>
      <c r="MUZ362" s="41"/>
      <c r="MVA362" s="41"/>
      <c r="MVB362" s="41"/>
      <c r="MVC362" s="41"/>
      <c r="MVD362" s="41"/>
      <c r="MVE362" s="41"/>
      <c r="MVF362" s="41"/>
      <c r="MVG362" s="41"/>
      <c r="MVH362" s="41"/>
      <c r="MVI362" s="41"/>
      <c r="MVJ362" s="41"/>
      <c r="MVK362" s="41"/>
      <c r="MVL362" s="41"/>
      <c r="MVM362" s="41"/>
      <c r="MVN362" s="41"/>
      <c r="MVO362" s="41"/>
      <c r="MVP362" s="41"/>
      <c r="MVQ362" s="41"/>
      <c r="MVR362" s="41"/>
      <c r="MVS362" s="41"/>
      <c r="MVT362" s="41"/>
      <c r="MVU362" s="41"/>
      <c r="MVV362" s="41"/>
      <c r="MVW362" s="41"/>
      <c r="MVX362" s="41"/>
      <c r="MVY362" s="41"/>
      <c r="MVZ362" s="41"/>
      <c r="MWA362" s="41"/>
      <c r="MWB362" s="41"/>
      <c r="MWC362" s="41"/>
      <c r="MWD362" s="41"/>
      <c r="MWE362" s="41"/>
      <c r="MWF362" s="41"/>
      <c r="MWG362" s="41"/>
      <c r="MWH362" s="41"/>
      <c r="MWI362" s="41"/>
      <c r="MWJ362" s="41"/>
      <c r="MWK362" s="41"/>
      <c r="MWL362" s="41"/>
      <c r="MWM362" s="41"/>
      <c r="MWN362" s="41"/>
      <c r="MWO362" s="41"/>
      <c r="MWP362" s="41"/>
      <c r="MWQ362" s="41"/>
      <c r="MWR362" s="41"/>
      <c r="MWS362" s="41"/>
      <c r="MWT362" s="41"/>
      <c r="MWU362" s="41"/>
      <c r="MWV362" s="41"/>
      <c r="MWW362" s="41"/>
      <c r="MWX362" s="41"/>
      <c r="MWY362" s="41"/>
      <c r="MWZ362" s="41"/>
      <c r="MXA362" s="41"/>
      <c r="MXB362" s="41"/>
      <c r="MXC362" s="41"/>
      <c r="MXD362" s="41"/>
      <c r="MXE362" s="41"/>
      <c r="MXF362" s="41"/>
      <c r="MXG362" s="41"/>
      <c r="MXH362" s="41"/>
      <c r="MXI362" s="41"/>
      <c r="MXJ362" s="41"/>
      <c r="MXK362" s="41"/>
      <c r="MXL362" s="41"/>
      <c r="MXM362" s="41"/>
      <c r="MXN362" s="41"/>
      <c r="MXO362" s="41"/>
      <c r="MXP362" s="41"/>
      <c r="MXQ362" s="41"/>
      <c r="MXR362" s="41"/>
      <c r="MXS362" s="41"/>
      <c r="MXT362" s="41"/>
      <c r="MXU362" s="41"/>
      <c r="MXV362" s="41"/>
      <c r="MXW362" s="41"/>
      <c r="MXX362" s="41"/>
      <c r="MXY362" s="41"/>
      <c r="MXZ362" s="41"/>
      <c r="MYA362" s="41"/>
      <c r="MYB362" s="41"/>
      <c r="MYC362" s="41"/>
      <c r="MYD362" s="41"/>
      <c r="MYE362" s="41"/>
      <c r="MYF362" s="41"/>
      <c r="MYG362" s="41"/>
      <c r="MYH362" s="41"/>
      <c r="MYI362" s="41"/>
      <c r="MYJ362" s="41"/>
      <c r="MYK362" s="41"/>
      <c r="MYL362" s="41"/>
      <c r="MYM362" s="41"/>
      <c r="MYN362" s="41"/>
      <c r="MYO362" s="41"/>
      <c r="MYP362" s="41"/>
      <c r="MYQ362" s="41"/>
      <c r="MYR362" s="41"/>
      <c r="MYS362" s="41"/>
      <c r="MYT362" s="41"/>
      <c r="MYU362" s="41"/>
      <c r="MYV362" s="41"/>
      <c r="MYW362" s="41"/>
      <c r="MYX362" s="41"/>
      <c r="MYY362" s="41"/>
      <c r="MYZ362" s="41"/>
      <c r="MZA362" s="41"/>
      <c r="MZB362" s="41"/>
      <c r="MZC362" s="41"/>
      <c r="MZD362" s="41"/>
      <c r="MZE362" s="41"/>
      <c r="MZF362" s="41"/>
      <c r="MZG362" s="41"/>
      <c r="MZH362" s="41"/>
      <c r="MZI362" s="41"/>
      <c r="MZJ362" s="41"/>
      <c r="MZK362" s="41"/>
      <c r="MZL362" s="41"/>
      <c r="MZM362" s="41"/>
      <c r="MZN362" s="41"/>
      <c r="MZO362" s="41"/>
      <c r="MZP362" s="41"/>
      <c r="MZQ362" s="41"/>
      <c r="MZR362" s="41"/>
      <c r="MZS362" s="41"/>
      <c r="MZT362" s="41"/>
      <c r="MZU362" s="41"/>
      <c r="MZV362" s="41"/>
      <c r="MZW362" s="41"/>
      <c r="MZX362" s="41"/>
      <c r="MZY362" s="41"/>
      <c r="MZZ362" s="41"/>
      <c r="NAA362" s="41"/>
      <c r="NAB362" s="41"/>
      <c r="NAC362" s="41"/>
      <c r="NAD362" s="41"/>
      <c r="NAE362" s="41"/>
      <c r="NAF362" s="41"/>
      <c r="NAG362" s="41"/>
      <c r="NAH362" s="41"/>
      <c r="NAI362" s="41"/>
      <c r="NAJ362" s="41"/>
      <c r="NAK362" s="41"/>
      <c r="NAL362" s="41"/>
      <c r="NAM362" s="41"/>
      <c r="NAN362" s="41"/>
      <c r="NAO362" s="41"/>
      <c r="NAP362" s="41"/>
      <c r="NAQ362" s="41"/>
      <c r="NAR362" s="41"/>
      <c r="NAS362" s="41"/>
      <c r="NAT362" s="41"/>
      <c r="NAU362" s="41"/>
      <c r="NAV362" s="41"/>
      <c r="NAW362" s="41"/>
      <c r="NAX362" s="41"/>
      <c r="NAY362" s="41"/>
      <c r="NAZ362" s="41"/>
      <c r="NBA362" s="41"/>
      <c r="NBB362" s="41"/>
      <c r="NBC362" s="41"/>
      <c r="NBD362" s="41"/>
      <c r="NBE362" s="41"/>
      <c r="NBF362" s="41"/>
      <c r="NBG362" s="41"/>
      <c r="NBH362" s="41"/>
      <c r="NBI362" s="41"/>
      <c r="NBJ362" s="41"/>
      <c r="NBK362" s="41"/>
      <c r="NBL362" s="41"/>
      <c r="NBM362" s="41"/>
      <c r="NBN362" s="41"/>
      <c r="NBO362" s="41"/>
      <c r="NBP362" s="41"/>
      <c r="NBQ362" s="41"/>
      <c r="NBR362" s="41"/>
      <c r="NBS362" s="41"/>
      <c r="NBT362" s="41"/>
      <c r="NBU362" s="41"/>
      <c r="NBV362" s="41"/>
      <c r="NBW362" s="41"/>
      <c r="NBX362" s="41"/>
      <c r="NBY362" s="41"/>
      <c r="NBZ362" s="41"/>
      <c r="NCA362" s="41"/>
      <c r="NCB362" s="41"/>
      <c r="NCC362" s="41"/>
      <c r="NCD362" s="41"/>
      <c r="NCE362" s="41"/>
      <c r="NCF362" s="41"/>
      <c r="NCG362" s="41"/>
      <c r="NCH362" s="41"/>
      <c r="NCI362" s="41"/>
      <c r="NCJ362" s="41"/>
      <c r="NCK362" s="41"/>
      <c r="NCL362" s="41"/>
      <c r="NCM362" s="41"/>
      <c r="NCN362" s="41"/>
      <c r="NCO362" s="41"/>
      <c r="NCP362" s="41"/>
      <c r="NCQ362" s="41"/>
      <c r="NCR362" s="41"/>
      <c r="NCS362" s="41"/>
      <c r="NCT362" s="41"/>
      <c r="NCU362" s="41"/>
      <c r="NCV362" s="41"/>
      <c r="NCW362" s="41"/>
      <c r="NCX362" s="41"/>
      <c r="NCY362" s="41"/>
      <c r="NCZ362" s="41"/>
      <c r="NDA362" s="41"/>
      <c r="NDB362" s="41"/>
      <c r="NDC362" s="41"/>
      <c r="NDD362" s="41"/>
      <c r="NDE362" s="41"/>
      <c r="NDF362" s="41"/>
      <c r="NDG362" s="41"/>
      <c r="NDH362" s="41"/>
      <c r="NDI362" s="41"/>
      <c r="NDJ362" s="41"/>
      <c r="NDK362" s="41"/>
      <c r="NDL362" s="41"/>
      <c r="NDM362" s="41"/>
      <c r="NDN362" s="41"/>
      <c r="NDO362" s="41"/>
      <c r="NDP362" s="41"/>
      <c r="NDQ362" s="41"/>
      <c r="NDR362" s="41"/>
      <c r="NDS362" s="41"/>
      <c r="NDT362" s="41"/>
      <c r="NDU362" s="41"/>
      <c r="NDV362" s="41"/>
      <c r="NDW362" s="41"/>
      <c r="NDX362" s="41"/>
      <c r="NDY362" s="41"/>
      <c r="NDZ362" s="41"/>
      <c r="NEA362" s="41"/>
      <c r="NEB362" s="41"/>
      <c r="NEC362" s="41"/>
      <c r="NED362" s="41"/>
      <c r="NEE362" s="41"/>
      <c r="NEF362" s="41"/>
      <c r="NEG362" s="41"/>
      <c r="NEH362" s="41"/>
      <c r="NEI362" s="41"/>
      <c r="NEJ362" s="41"/>
      <c r="NEK362" s="41"/>
      <c r="NEL362" s="41"/>
      <c r="NEM362" s="41"/>
      <c r="NEN362" s="41"/>
      <c r="NEO362" s="41"/>
      <c r="NEP362" s="41"/>
      <c r="NEQ362" s="41"/>
      <c r="NER362" s="41"/>
      <c r="NES362" s="41"/>
      <c r="NET362" s="41"/>
      <c r="NEU362" s="41"/>
      <c r="NEV362" s="41"/>
      <c r="NEW362" s="41"/>
      <c r="NEX362" s="41"/>
      <c r="NEY362" s="41"/>
      <c r="NEZ362" s="41"/>
      <c r="NFA362" s="41"/>
      <c r="NFB362" s="41"/>
      <c r="NFC362" s="41"/>
      <c r="NFD362" s="41"/>
      <c r="NFE362" s="41"/>
      <c r="NFF362" s="41"/>
      <c r="NFG362" s="41"/>
      <c r="NFH362" s="41"/>
      <c r="NFI362" s="41"/>
      <c r="NFJ362" s="41"/>
      <c r="NFK362" s="41"/>
      <c r="NFL362" s="41"/>
      <c r="NFM362" s="41"/>
      <c r="NFN362" s="41"/>
      <c r="NFO362" s="41"/>
      <c r="NFP362" s="41"/>
      <c r="NFQ362" s="41"/>
      <c r="NFR362" s="41"/>
      <c r="NFS362" s="41"/>
      <c r="NFT362" s="41"/>
      <c r="NFU362" s="41"/>
      <c r="NFV362" s="41"/>
      <c r="NFW362" s="41"/>
      <c r="NFX362" s="41"/>
      <c r="NFY362" s="41"/>
      <c r="NFZ362" s="41"/>
      <c r="NGA362" s="41"/>
      <c r="NGB362" s="41"/>
      <c r="NGC362" s="41"/>
      <c r="NGD362" s="41"/>
      <c r="NGE362" s="41"/>
      <c r="NGF362" s="41"/>
      <c r="NGG362" s="41"/>
      <c r="NGH362" s="41"/>
      <c r="NGI362" s="41"/>
      <c r="NGJ362" s="41"/>
      <c r="NGK362" s="41"/>
      <c r="NGL362" s="41"/>
      <c r="NGM362" s="41"/>
      <c r="NGN362" s="41"/>
      <c r="NGO362" s="41"/>
      <c r="NGP362" s="41"/>
      <c r="NGQ362" s="41"/>
      <c r="NGR362" s="41"/>
      <c r="NGS362" s="41"/>
      <c r="NGT362" s="41"/>
      <c r="NGU362" s="41"/>
      <c r="NGV362" s="41"/>
      <c r="NGW362" s="41"/>
      <c r="NGX362" s="41"/>
      <c r="NGY362" s="41"/>
      <c r="NGZ362" s="41"/>
      <c r="NHA362" s="41"/>
      <c r="NHB362" s="41"/>
      <c r="NHC362" s="41"/>
      <c r="NHD362" s="41"/>
      <c r="NHE362" s="41"/>
      <c r="NHF362" s="41"/>
      <c r="NHG362" s="41"/>
      <c r="NHH362" s="41"/>
      <c r="NHI362" s="41"/>
      <c r="NHJ362" s="41"/>
      <c r="NHK362" s="41"/>
      <c r="NHL362" s="41"/>
      <c r="NHM362" s="41"/>
      <c r="NHN362" s="41"/>
      <c r="NHO362" s="41"/>
      <c r="NHP362" s="41"/>
      <c r="NHQ362" s="41"/>
      <c r="NHR362" s="41"/>
      <c r="NHS362" s="41"/>
      <c r="NHT362" s="41"/>
      <c r="NHU362" s="41"/>
      <c r="NHV362" s="41"/>
      <c r="NHW362" s="41"/>
      <c r="NHX362" s="41"/>
      <c r="NHY362" s="41"/>
      <c r="NHZ362" s="41"/>
      <c r="NIA362" s="41"/>
      <c r="NIB362" s="41"/>
      <c r="NIC362" s="41"/>
      <c r="NID362" s="41"/>
      <c r="NIE362" s="41"/>
      <c r="NIF362" s="41"/>
      <c r="NIG362" s="41"/>
      <c r="NIH362" s="41"/>
      <c r="NII362" s="41"/>
      <c r="NIJ362" s="41"/>
      <c r="NIK362" s="41"/>
      <c r="NIL362" s="41"/>
      <c r="NIM362" s="41"/>
      <c r="NIN362" s="41"/>
      <c r="NIO362" s="41"/>
      <c r="NIP362" s="41"/>
      <c r="NIQ362" s="41"/>
      <c r="NIR362" s="41"/>
      <c r="NIS362" s="41"/>
      <c r="NIT362" s="41"/>
      <c r="NIU362" s="41"/>
      <c r="NIV362" s="41"/>
      <c r="NIW362" s="41"/>
      <c r="NIX362" s="41"/>
      <c r="NIY362" s="41"/>
      <c r="NIZ362" s="41"/>
      <c r="NJA362" s="41"/>
      <c r="NJB362" s="41"/>
      <c r="NJC362" s="41"/>
      <c r="NJD362" s="41"/>
      <c r="NJE362" s="41"/>
      <c r="NJF362" s="41"/>
      <c r="NJG362" s="41"/>
      <c r="NJH362" s="41"/>
      <c r="NJI362" s="41"/>
      <c r="NJJ362" s="41"/>
      <c r="NJK362" s="41"/>
      <c r="NJL362" s="41"/>
      <c r="NJM362" s="41"/>
      <c r="NJN362" s="41"/>
      <c r="NJO362" s="41"/>
      <c r="NJP362" s="41"/>
      <c r="NJQ362" s="41"/>
      <c r="NJR362" s="41"/>
      <c r="NJS362" s="41"/>
      <c r="NJT362" s="41"/>
      <c r="NJU362" s="41"/>
      <c r="NJV362" s="41"/>
      <c r="NJW362" s="41"/>
      <c r="NJX362" s="41"/>
      <c r="NJY362" s="41"/>
      <c r="NJZ362" s="41"/>
      <c r="NKA362" s="41"/>
      <c r="NKB362" s="41"/>
      <c r="NKC362" s="41"/>
      <c r="NKD362" s="41"/>
      <c r="NKE362" s="41"/>
      <c r="NKF362" s="41"/>
      <c r="NKG362" s="41"/>
      <c r="NKH362" s="41"/>
      <c r="NKI362" s="41"/>
      <c r="NKJ362" s="41"/>
      <c r="NKK362" s="41"/>
      <c r="NKL362" s="41"/>
      <c r="NKM362" s="41"/>
      <c r="NKN362" s="41"/>
      <c r="NKO362" s="41"/>
      <c r="NKP362" s="41"/>
      <c r="NKQ362" s="41"/>
      <c r="NKR362" s="41"/>
      <c r="NKS362" s="41"/>
      <c r="NKT362" s="41"/>
      <c r="NKU362" s="41"/>
      <c r="NKV362" s="41"/>
      <c r="NKW362" s="41"/>
      <c r="NKX362" s="41"/>
      <c r="NKY362" s="41"/>
      <c r="NKZ362" s="41"/>
      <c r="NLA362" s="41"/>
      <c r="NLB362" s="41"/>
      <c r="NLC362" s="41"/>
      <c r="NLD362" s="41"/>
      <c r="NLE362" s="41"/>
      <c r="NLF362" s="41"/>
      <c r="NLG362" s="41"/>
      <c r="NLH362" s="41"/>
      <c r="NLI362" s="41"/>
      <c r="NLJ362" s="41"/>
      <c r="NLK362" s="41"/>
      <c r="NLL362" s="41"/>
      <c r="NLM362" s="41"/>
      <c r="NLN362" s="41"/>
      <c r="NLO362" s="41"/>
      <c r="NLP362" s="41"/>
      <c r="NLQ362" s="41"/>
      <c r="NLR362" s="41"/>
      <c r="NLS362" s="41"/>
      <c r="NLT362" s="41"/>
      <c r="NLU362" s="41"/>
      <c r="NLV362" s="41"/>
      <c r="NLW362" s="41"/>
      <c r="NLX362" s="41"/>
      <c r="NLY362" s="41"/>
      <c r="NLZ362" s="41"/>
      <c r="NMA362" s="41"/>
      <c r="NMB362" s="41"/>
      <c r="NMC362" s="41"/>
      <c r="NMD362" s="41"/>
      <c r="NME362" s="41"/>
      <c r="NMF362" s="41"/>
      <c r="NMG362" s="41"/>
      <c r="NMH362" s="41"/>
      <c r="NMI362" s="41"/>
      <c r="NMJ362" s="41"/>
      <c r="NMK362" s="41"/>
      <c r="NML362" s="41"/>
      <c r="NMM362" s="41"/>
      <c r="NMN362" s="41"/>
      <c r="NMO362" s="41"/>
      <c r="NMP362" s="41"/>
      <c r="NMQ362" s="41"/>
      <c r="NMR362" s="41"/>
      <c r="NMS362" s="41"/>
      <c r="NMT362" s="41"/>
      <c r="NMU362" s="41"/>
      <c r="NMV362" s="41"/>
      <c r="NMW362" s="41"/>
      <c r="NMX362" s="41"/>
      <c r="NMY362" s="41"/>
      <c r="NMZ362" s="41"/>
      <c r="NNA362" s="41"/>
      <c r="NNB362" s="41"/>
      <c r="NNC362" s="41"/>
      <c r="NND362" s="41"/>
      <c r="NNE362" s="41"/>
      <c r="NNF362" s="41"/>
      <c r="NNG362" s="41"/>
      <c r="NNH362" s="41"/>
      <c r="NNI362" s="41"/>
      <c r="NNJ362" s="41"/>
      <c r="NNK362" s="41"/>
      <c r="NNL362" s="41"/>
      <c r="NNM362" s="41"/>
      <c r="NNN362" s="41"/>
      <c r="NNO362" s="41"/>
      <c r="NNP362" s="41"/>
      <c r="NNQ362" s="41"/>
      <c r="NNR362" s="41"/>
      <c r="NNS362" s="41"/>
      <c r="NNT362" s="41"/>
      <c r="NNU362" s="41"/>
      <c r="NNV362" s="41"/>
      <c r="NNW362" s="41"/>
      <c r="NNX362" s="41"/>
      <c r="NNY362" s="41"/>
      <c r="NNZ362" s="41"/>
      <c r="NOA362" s="41"/>
      <c r="NOB362" s="41"/>
      <c r="NOC362" s="41"/>
      <c r="NOD362" s="41"/>
      <c r="NOE362" s="41"/>
      <c r="NOF362" s="41"/>
      <c r="NOG362" s="41"/>
      <c r="NOH362" s="41"/>
      <c r="NOI362" s="41"/>
      <c r="NOJ362" s="41"/>
      <c r="NOK362" s="41"/>
      <c r="NOL362" s="41"/>
      <c r="NOM362" s="41"/>
      <c r="NON362" s="41"/>
      <c r="NOO362" s="41"/>
      <c r="NOP362" s="41"/>
      <c r="NOQ362" s="41"/>
      <c r="NOR362" s="41"/>
      <c r="NOS362" s="41"/>
      <c r="NOT362" s="41"/>
      <c r="NOU362" s="41"/>
      <c r="NOV362" s="41"/>
      <c r="NOW362" s="41"/>
      <c r="NOX362" s="41"/>
      <c r="NOY362" s="41"/>
      <c r="NOZ362" s="41"/>
      <c r="NPA362" s="41"/>
      <c r="NPB362" s="41"/>
      <c r="NPC362" s="41"/>
      <c r="NPD362" s="41"/>
      <c r="NPE362" s="41"/>
      <c r="NPF362" s="41"/>
      <c r="NPG362" s="41"/>
      <c r="NPH362" s="41"/>
      <c r="NPI362" s="41"/>
      <c r="NPJ362" s="41"/>
      <c r="NPK362" s="41"/>
      <c r="NPL362" s="41"/>
      <c r="NPM362" s="41"/>
      <c r="NPN362" s="41"/>
      <c r="NPO362" s="41"/>
      <c r="NPP362" s="41"/>
      <c r="NPQ362" s="41"/>
      <c r="NPR362" s="41"/>
      <c r="NPS362" s="41"/>
      <c r="NPT362" s="41"/>
      <c r="NPU362" s="41"/>
      <c r="NPV362" s="41"/>
      <c r="NPW362" s="41"/>
      <c r="NPX362" s="41"/>
      <c r="NPY362" s="41"/>
      <c r="NPZ362" s="41"/>
      <c r="NQA362" s="41"/>
      <c r="NQB362" s="41"/>
      <c r="NQC362" s="41"/>
      <c r="NQD362" s="41"/>
      <c r="NQE362" s="41"/>
      <c r="NQF362" s="41"/>
      <c r="NQG362" s="41"/>
      <c r="NQH362" s="41"/>
      <c r="NQI362" s="41"/>
      <c r="NQJ362" s="41"/>
      <c r="NQK362" s="41"/>
      <c r="NQL362" s="41"/>
      <c r="NQM362" s="41"/>
      <c r="NQN362" s="41"/>
      <c r="NQO362" s="41"/>
      <c r="NQP362" s="41"/>
      <c r="NQQ362" s="41"/>
      <c r="NQR362" s="41"/>
      <c r="NQS362" s="41"/>
      <c r="NQT362" s="41"/>
      <c r="NQU362" s="41"/>
      <c r="NQV362" s="41"/>
      <c r="NQW362" s="41"/>
      <c r="NQX362" s="41"/>
      <c r="NQY362" s="41"/>
      <c r="NQZ362" s="41"/>
      <c r="NRA362" s="41"/>
      <c r="NRB362" s="41"/>
      <c r="NRC362" s="41"/>
      <c r="NRD362" s="41"/>
      <c r="NRE362" s="41"/>
      <c r="NRF362" s="41"/>
      <c r="NRG362" s="41"/>
      <c r="NRH362" s="41"/>
      <c r="NRI362" s="41"/>
      <c r="NRJ362" s="41"/>
      <c r="NRK362" s="41"/>
      <c r="NRL362" s="41"/>
      <c r="NRM362" s="41"/>
      <c r="NRN362" s="41"/>
      <c r="NRO362" s="41"/>
      <c r="NRP362" s="41"/>
      <c r="NRQ362" s="41"/>
      <c r="NRR362" s="41"/>
      <c r="NRS362" s="41"/>
      <c r="NRT362" s="41"/>
      <c r="NRU362" s="41"/>
      <c r="NRV362" s="41"/>
      <c r="NRW362" s="41"/>
      <c r="NRX362" s="41"/>
      <c r="NRY362" s="41"/>
      <c r="NRZ362" s="41"/>
      <c r="NSA362" s="41"/>
      <c r="NSB362" s="41"/>
      <c r="NSC362" s="41"/>
      <c r="NSD362" s="41"/>
      <c r="NSE362" s="41"/>
      <c r="NSF362" s="41"/>
      <c r="NSG362" s="41"/>
      <c r="NSH362" s="41"/>
      <c r="NSI362" s="41"/>
      <c r="NSJ362" s="41"/>
      <c r="NSK362" s="41"/>
      <c r="NSL362" s="41"/>
      <c r="NSM362" s="41"/>
      <c r="NSN362" s="41"/>
      <c r="NSO362" s="41"/>
      <c r="NSP362" s="41"/>
      <c r="NSQ362" s="41"/>
      <c r="NSR362" s="41"/>
      <c r="NSS362" s="41"/>
      <c r="NST362" s="41"/>
      <c r="NSU362" s="41"/>
      <c r="NSV362" s="41"/>
      <c r="NSW362" s="41"/>
      <c r="NSX362" s="41"/>
      <c r="NSY362" s="41"/>
      <c r="NSZ362" s="41"/>
      <c r="NTA362" s="41"/>
      <c r="NTB362" s="41"/>
      <c r="NTC362" s="41"/>
      <c r="NTD362" s="41"/>
      <c r="NTE362" s="41"/>
      <c r="NTF362" s="41"/>
      <c r="NTG362" s="41"/>
      <c r="NTH362" s="41"/>
      <c r="NTI362" s="41"/>
      <c r="NTJ362" s="41"/>
      <c r="NTK362" s="41"/>
      <c r="NTL362" s="41"/>
      <c r="NTM362" s="41"/>
      <c r="NTN362" s="41"/>
      <c r="NTO362" s="41"/>
      <c r="NTP362" s="41"/>
      <c r="NTQ362" s="41"/>
      <c r="NTR362" s="41"/>
      <c r="NTS362" s="41"/>
      <c r="NTT362" s="41"/>
      <c r="NTU362" s="41"/>
      <c r="NTV362" s="41"/>
      <c r="NTW362" s="41"/>
      <c r="NTX362" s="41"/>
      <c r="NTY362" s="41"/>
      <c r="NTZ362" s="41"/>
      <c r="NUA362" s="41"/>
      <c r="NUB362" s="41"/>
      <c r="NUC362" s="41"/>
      <c r="NUD362" s="41"/>
      <c r="NUE362" s="41"/>
      <c r="NUF362" s="41"/>
      <c r="NUG362" s="41"/>
      <c r="NUH362" s="41"/>
      <c r="NUI362" s="41"/>
      <c r="NUJ362" s="41"/>
      <c r="NUK362" s="41"/>
      <c r="NUL362" s="41"/>
      <c r="NUM362" s="41"/>
      <c r="NUN362" s="41"/>
      <c r="NUO362" s="41"/>
      <c r="NUP362" s="41"/>
      <c r="NUQ362" s="41"/>
      <c r="NUR362" s="41"/>
      <c r="NUS362" s="41"/>
      <c r="NUT362" s="41"/>
      <c r="NUU362" s="41"/>
      <c r="NUV362" s="41"/>
      <c r="NUW362" s="41"/>
      <c r="NUX362" s="41"/>
      <c r="NUY362" s="41"/>
      <c r="NUZ362" s="41"/>
      <c r="NVA362" s="41"/>
      <c r="NVB362" s="41"/>
      <c r="NVC362" s="41"/>
      <c r="NVD362" s="41"/>
      <c r="NVE362" s="41"/>
      <c r="NVF362" s="41"/>
      <c r="NVG362" s="41"/>
      <c r="NVH362" s="41"/>
      <c r="NVI362" s="41"/>
      <c r="NVJ362" s="41"/>
      <c r="NVK362" s="41"/>
      <c r="NVL362" s="41"/>
      <c r="NVM362" s="41"/>
      <c r="NVN362" s="41"/>
      <c r="NVO362" s="41"/>
      <c r="NVP362" s="41"/>
      <c r="NVQ362" s="41"/>
      <c r="NVR362" s="41"/>
      <c r="NVS362" s="41"/>
      <c r="NVT362" s="41"/>
      <c r="NVU362" s="41"/>
      <c r="NVV362" s="41"/>
      <c r="NVW362" s="41"/>
      <c r="NVX362" s="41"/>
      <c r="NVY362" s="41"/>
      <c r="NVZ362" s="41"/>
      <c r="NWA362" s="41"/>
      <c r="NWB362" s="41"/>
      <c r="NWC362" s="41"/>
      <c r="NWD362" s="41"/>
      <c r="NWE362" s="41"/>
      <c r="NWF362" s="41"/>
      <c r="NWG362" s="41"/>
      <c r="NWH362" s="41"/>
      <c r="NWI362" s="41"/>
      <c r="NWJ362" s="41"/>
      <c r="NWK362" s="41"/>
      <c r="NWL362" s="41"/>
      <c r="NWM362" s="41"/>
      <c r="NWN362" s="41"/>
      <c r="NWO362" s="41"/>
      <c r="NWP362" s="41"/>
      <c r="NWQ362" s="41"/>
      <c r="NWR362" s="41"/>
      <c r="NWS362" s="41"/>
      <c r="NWT362" s="41"/>
      <c r="NWU362" s="41"/>
      <c r="NWV362" s="41"/>
      <c r="NWW362" s="41"/>
      <c r="NWX362" s="41"/>
      <c r="NWY362" s="41"/>
      <c r="NWZ362" s="41"/>
      <c r="NXA362" s="41"/>
      <c r="NXB362" s="41"/>
      <c r="NXC362" s="41"/>
      <c r="NXD362" s="41"/>
      <c r="NXE362" s="41"/>
      <c r="NXF362" s="41"/>
      <c r="NXG362" s="41"/>
      <c r="NXH362" s="41"/>
      <c r="NXI362" s="41"/>
      <c r="NXJ362" s="41"/>
      <c r="NXK362" s="41"/>
      <c r="NXL362" s="41"/>
      <c r="NXM362" s="41"/>
      <c r="NXN362" s="41"/>
      <c r="NXO362" s="41"/>
      <c r="NXP362" s="41"/>
      <c r="NXQ362" s="41"/>
      <c r="NXR362" s="41"/>
      <c r="NXS362" s="41"/>
      <c r="NXT362" s="41"/>
      <c r="NXU362" s="41"/>
      <c r="NXV362" s="41"/>
      <c r="NXW362" s="41"/>
      <c r="NXX362" s="41"/>
      <c r="NXY362" s="41"/>
      <c r="NXZ362" s="41"/>
      <c r="NYA362" s="41"/>
      <c r="NYB362" s="41"/>
      <c r="NYC362" s="41"/>
      <c r="NYD362" s="41"/>
      <c r="NYE362" s="41"/>
      <c r="NYF362" s="41"/>
      <c r="NYG362" s="41"/>
      <c r="NYH362" s="41"/>
      <c r="NYI362" s="41"/>
      <c r="NYJ362" s="41"/>
      <c r="NYK362" s="41"/>
      <c r="NYL362" s="41"/>
      <c r="NYM362" s="41"/>
      <c r="NYN362" s="41"/>
      <c r="NYO362" s="41"/>
      <c r="NYP362" s="41"/>
      <c r="NYQ362" s="41"/>
      <c r="NYR362" s="41"/>
      <c r="NYS362" s="41"/>
      <c r="NYT362" s="41"/>
      <c r="NYU362" s="41"/>
      <c r="NYV362" s="41"/>
      <c r="NYW362" s="41"/>
      <c r="NYX362" s="41"/>
      <c r="NYY362" s="41"/>
      <c r="NYZ362" s="41"/>
      <c r="NZA362" s="41"/>
      <c r="NZB362" s="41"/>
      <c r="NZC362" s="41"/>
      <c r="NZD362" s="41"/>
      <c r="NZE362" s="41"/>
      <c r="NZF362" s="41"/>
      <c r="NZG362" s="41"/>
      <c r="NZH362" s="41"/>
      <c r="NZI362" s="41"/>
      <c r="NZJ362" s="41"/>
      <c r="NZK362" s="41"/>
      <c r="NZL362" s="41"/>
      <c r="NZM362" s="41"/>
      <c r="NZN362" s="41"/>
      <c r="NZO362" s="41"/>
      <c r="NZP362" s="41"/>
      <c r="NZQ362" s="41"/>
      <c r="NZR362" s="41"/>
      <c r="NZS362" s="41"/>
      <c r="NZT362" s="41"/>
      <c r="NZU362" s="41"/>
      <c r="NZV362" s="41"/>
      <c r="NZW362" s="41"/>
      <c r="NZX362" s="41"/>
      <c r="NZY362" s="41"/>
      <c r="NZZ362" s="41"/>
      <c r="OAA362" s="41"/>
      <c r="OAB362" s="41"/>
      <c r="OAC362" s="41"/>
      <c r="OAD362" s="41"/>
      <c r="OAE362" s="41"/>
      <c r="OAF362" s="41"/>
      <c r="OAG362" s="41"/>
      <c r="OAH362" s="41"/>
      <c r="OAI362" s="41"/>
      <c r="OAJ362" s="41"/>
      <c r="OAK362" s="41"/>
      <c r="OAL362" s="41"/>
      <c r="OAM362" s="41"/>
      <c r="OAN362" s="41"/>
      <c r="OAO362" s="41"/>
      <c r="OAP362" s="41"/>
      <c r="OAQ362" s="41"/>
      <c r="OAR362" s="41"/>
      <c r="OAS362" s="41"/>
      <c r="OAT362" s="41"/>
      <c r="OAU362" s="41"/>
      <c r="OAV362" s="41"/>
      <c r="OAW362" s="41"/>
      <c r="OAX362" s="41"/>
      <c r="OAY362" s="41"/>
      <c r="OAZ362" s="41"/>
      <c r="OBA362" s="41"/>
      <c r="OBB362" s="41"/>
      <c r="OBC362" s="41"/>
      <c r="OBD362" s="41"/>
      <c r="OBE362" s="41"/>
      <c r="OBF362" s="41"/>
      <c r="OBG362" s="41"/>
      <c r="OBH362" s="41"/>
      <c r="OBI362" s="41"/>
      <c r="OBJ362" s="41"/>
      <c r="OBK362" s="41"/>
      <c r="OBL362" s="41"/>
      <c r="OBM362" s="41"/>
      <c r="OBN362" s="41"/>
      <c r="OBO362" s="41"/>
      <c r="OBP362" s="41"/>
      <c r="OBQ362" s="41"/>
      <c r="OBR362" s="41"/>
      <c r="OBS362" s="41"/>
      <c r="OBT362" s="41"/>
      <c r="OBU362" s="41"/>
      <c r="OBV362" s="41"/>
      <c r="OBW362" s="41"/>
      <c r="OBX362" s="41"/>
      <c r="OBY362" s="41"/>
      <c r="OBZ362" s="41"/>
      <c r="OCA362" s="41"/>
      <c r="OCB362" s="41"/>
      <c r="OCC362" s="41"/>
      <c r="OCD362" s="41"/>
      <c r="OCE362" s="41"/>
      <c r="OCF362" s="41"/>
      <c r="OCG362" s="41"/>
      <c r="OCH362" s="41"/>
      <c r="OCI362" s="41"/>
      <c r="OCJ362" s="41"/>
      <c r="OCK362" s="41"/>
      <c r="OCL362" s="41"/>
      <c r="OCM362" s="41"/>
      <c r="OCN362" s="41"/>
      <c r="OCO362" s="41"/>
      <c r="OCP362" s="41"/>
      <c r="OCQ362" s="41"/>
      <c r="OCR362" s="41"/>
      <c r="OCS362" s="41"/>
      <c r="OCT362" s="41"/>
      <c r="OCU362" s="41"/>
      <c r="OCV362" s="41"/>
      <c r="OCW362" s="41"/>
      <c r="OCX362" s="41"/>
      <c r="OCY362" s="41"/>
      <c r="OCZ362" s="41"/>
      <c r="ODA362" s="41"/>
      <c r="ODB362" s="41"/>
      <c r="ODC362" s="41"/>
      <c r="ODD362" s="41"/>
      <c r="ODE362" s="41"/>
      <c r="ODF362" s="41"/>
      <c r="ODG362" s="41"/>
      <c r="ODH362" s="41"/>
      <c r="ODI362" s="41"/>
      <c r="ODJ362" s="41"/>
      <c r="ODK362" s="41"/>
      <c r="ODL362" s="41"/>
      <c r="ODM362" s="41"/>
      <c r="ODN362" s="41"/>
      <c r="ODO362" s="41"/>
      <c r="ODP362" s="41"/>
      <c r="ODQ362" s="41"/>
      <c r="ODR362" s="41"/>
      <c r="ODS362" s="41"/>
      <c r="ODT362" s="41"/>
      <c r="ODU362" s="41"/>
      <c r="ODV362" s="41"/>
      <c r="ODW362" s="41"/>
      <c r="ODX362" s="41"/>
      <c r="ODY362" s="41"/>
      <c r="ODZ362" s="41"/>
      <c r="OEA362" s="41"/>
      <c r="OEB362" s="41"/>
      <c r="OEC362" s="41"/>
      <c r="OED362" s="41"/>
      <c r="OEE362" s="41"/>
      <c r="OEF362" s="41"/>
      <c r="OEG362" s="41"/>
      <c r="OEH362" s="41"/>
      <c r="OEI362" s="41"/>
      <c r="OEJ362" s="41"/>
      <c r="OEK362" s="41"/>
      <c r="OEL362" s="41"/>
      <c r="OEM362" s="41"/>
      <c r="OEN362" s="41"/>
      <c r="OEO362" s="41"/>
      <c r="OEP362" s="41"/>
      <c r="OEQ362" s="41"/>
      <c r="OER362" s="41"/>
      <c r="OES362" s="41"/>
      <c r="OET362" s="41"/>
      <c r="OEU362" s="41"/>
      <c r="OEV362" s="41"/>
      <c r="OEW362" s="41"/>
      <c r="OEX362" s="41"/>
      <c r="OEY362" s="41"/>
      <c r="OEZ362" s="41"/>
      <c r="OFA362" s="41"/>
      <c r="OFB362" s="41"/>
      <c r="OFC362" s="41"/>
      <c r="OFD362" s="41"/>
      <c r="OFE362" s="41"/>
      <c r="OFF362" s="41"/>
      <c r="OFG362" s="41"/>
      <c r="OFH362" s="41"/>
      <c r="OFI362" s="41"/>
      <c r="OFJ362" s="41"/>
      <c r="OFK362" s="41"/>
      <c r="OFL362" s="41"/>
      <c r="OFM362" s="41"/>
      <c r="OFN362" s="41"/>
      <c r="OFO362" s="41"/>
      <c r="OFP362" s="41"/>
      <c r="OFQ362" s="41"/>
      <c r="OFR362" s="41"/>
      <c r="OFS362" s="41"/>
      <c r="OFT362" s="41"/>
      <c r="OFU362" s="41"/>
      <c r="OFV362" s="41"/>
      <c r="OFW362" s="41"/>
      <c r="OFX362" s="41"/>
      <c r="OFY362" s="41"/>
      <c r="OFZ362" s="41"/>
      <c r="OGA362" s="41"/>
      <c r="OGB362" s="41"/>
      <c r="OGC362" s="41"/>
      <c r="OGD362" s="41"/>
      <c r="OGE362" s="41"/>
      <c r="OGF362" s="41"/>
      <c r="OGG362" s="41"/>
      <c r="OGH362" s="41"/>
      <c r="OGI362" s="41"/>
      <c r="OGJ362" s="41"/>
      <c r="OGK362" s="41"/>
      <c r="OGL362" s="41"/>
      <c r="OGM362" s="41"/>
      <c r="OGN362" s="41"/>
      <c r="OGO362" s="41"/>
      <c r="OGP362" s="41"/>
      <c r="OGQ362" s="41"/>
      <c r="OGR362" s="41"/>
      <c r="OGS362" s="41"/>
      <c r="OGT362" s="41"/>
      <c r="OGU362" s="41"/>
      <c r="OGV362" s="41"/>
      <c r="OGW362" s="41"/>
      <c r="OGX362" s="41"/>
      <c r="OGY362" s="41"/>
      <c r="OGZ362" s="41"/>
      <c r="OHA362" s="41"/>
      <c r="OHB362" s="41"/>
      <c r="OHC362" s="41"/>
      <c r="OHD362" s="41"/>
      <c r="OHE362" s="41"/>
      <c r="OHF362" s="41"/>
      <c r="OHG362" s="41"/>
      <c r="OHH362" s="41"/>
      <c r="OHI362" s="41"/>
      <c r="OHJ362" s="41"/>
      <c r="OHK362" s="41"/>
      <c r="OHL362" s="41"/>
      <c r="OHM362" s="41"/>
      <c r="OHN362" s="41"/>
      <c r="OHO362" s="41"/>
      <c r="OHP362" s="41"/>
      <c r="OHQ362" s="41"/>
      <c r="OHR362" s="41"/>
      <c r="OHS362" s="41"/>
      <c r="OHT362" s="41"/>
      <c r="OHU362" s="41"/>
      <c r="OHV362" s="41"/>
      <c r="OHW362" s="41"/>
      <c r="OHX362" s="41"/>
      <c r="OHY362" s="41"/>
      <c r="OHZ362" s="41"/>
      <c r="OIA362" s="41"/>
      <c r="OIB362" s="41"/>
      <c r="OIC362" s="41"/>
      <c r="OID362" s="41"/>
      <c r="OIE362" s="41"/>
      <c r="OIF362" s="41"/>
      <c r="OIG362" s="41"/>
      <c r="OIH362" s="41"/>
      <c r="OII362" s="41"/>
      <c r="OIJ362" s="41"/>
      <c r="OIK362" s="41"/>
      <c r="OIL362" s="41"/>
      <c r="OIM362" s="41"/>
      <c r="OIN362" s="41"/>
      <c r="OIO362" s="41"/>
      <c r="OIP362" s="41"/>
      <c r="OIQ362" s="41"/>
      <c r="OIR362" s="41"/>
      <c r="OIS362" s="41"/>
      <c r="OIT362" s="41"/>
      <c r="OIU362" s="41"/>
      <c r="OIV362" s="41"/>
      <c r="OIW362" s="41"/>
      <c r="OIX362" s="41"/>
      <c r="OIY362" s="41"/>
      <c r="OIZ362" s="41"/>
      <c r="OJA362" s="41"/>
      <c r="OJB362" s="41"/>
      <c r="OJC362" s="41"/>
      <c r="OJD362" s="41"/>
      <c r="OJE362" s="41"/>
      <c r="OJF362" s="41"/>
      <c r="OJG362" s="41"/>
      <c r="OJH362" s="41"/>
      <c r="OJI362" s="41"/>
      <c r="OJJ362" s="41"/>
      <c r="OJK362" s="41"/>
      <c r="OJL362" s="41"/>
      <c r="OJM362" s="41"/>
      <c r="OJN362" s="41"/>
      <c r="OJO362" s="41"/>
      <c r="OJP362" s="41"/>
      <c r="OJQ362" s="41"/>
      <c r="OJR362" s="41"/>
      <c r="OJS362" s="41"/>
      <c r="OJT362" s="41"/>
      <c r="OJU362" s="41"/>
      <c r="OJV362" s="41"/>
      <c r="OJW362" s="41"/>
      <c r="OJX362" s="41"/>
      <c r="OJY362" s="41"/>
      <c r="OJZ362" s="41"/>
      <c r="OKA362" s="41"/>
      <c r="OKB362" s="41"/>
      <c r="OKC362" s="41"/>
      <c r="OKD362" s="41"/>
      <c r="OKE362" s="41"/>
      <c r="OKF362" s="41"/>
      <c r="OKG362" s="41"/>
      <c r="OKH362" s="41"/>
      <c r="OKI362" s="41"/>
      <c r="OKJ362" s="41"/>
      <c r="OKK362" s="41"/>
      <c r="OKL362" s="41"/>
      <c r="OKM362" s="41"/>
      <c r="OKN362" s="41"/>
      <c r="OKO362" s="41"/>
      <c r="OKP362" s="41"/>
      <c r="OKQ362" s="41"/>
      <c r="OKR362" s="41"/>
      <c r="OKS362" s="41"/>
      <c r="OKT362" s="41"/>
      <c r="OKU362" s="41"/>
      <c r="OKV362" s="41"/>
      <c r="OKW362" s="41"/>
      <c r="OKX362" s="41"/>
      <c r="OKY362" s="41"/>
      <c r="OKZ362" s="41"/>
      <c r="OLA362" s="41"/>
      <c r="OLB362" s="41"/>
      <c r="OLC362" s="41"/>
      <c r="OLD362" s="41"/>
      <c r="OLE362" s="41"/>
      <c r="OLF362" s="41"/>
      <c r="OLG362" s="41"/>
      <c r="OLH362" s="41"/>
      <c r="OLI362" s="41"/>
      <c r="OLJ362" s="41"/>
      <c r="OLK362" s="41"/>
      <c r="OLL362" s="41"/>
      <c r="OLM362" s="41"/>
      <c r="OLN362" s="41"/>
      <c r="OLO362" s="41"/>
      <c r="OLP362" s="41"/>
      <c r="OLQ362" s="41"/>
      <c r="OLR362" s="41"/>
      <c r="OLS362" s="41"/>
      <c r="OLT362" s="41"/>
      <c r="OLU362" s="41"/>
      <c r="OLV362" s="41"/>
      <c r="OLW362" s="41"/>
      <c r="OLX362" s="41"/>
      <c r="OLY362" s="41"/>
      <c r="OLZ362" s="41"/>
      <c r="OMA362" s="41"/>
      <c r="OMB362" s="41"/>
      <c r="OMC362" s="41"/>
      <c r="OMD362" s="41"/>
      <c r="OME362" s="41"/>
      <c r="OMF362" s="41"/>
      <c r="OMG362" s="41"/>
      <c r="OMH362" s="41"/>
      <c r="OMI362" s="41"/>
      <c r="OMJ362" s="41"/>
      <c r="OMK362" s="41"/>
      <c r="OML362" s="41"/>
      <c r="OMM362" s="41"/>
      <c r="OMN362" s="41"/>
      <c r="OMO362" s="41"/>
      <c r="OMP362" s="41"/>
      <c r="OMQ362" s="41"/>
      <c r="OMR362" s="41"/>
      <c r="OMS362" s="41"/>
      <c r="OMT362" s="41"/>
      <c r="OMU362" s="41"/>
      <c r="OMV362" s="41"/>
      <c r="OMW362" s="41"/>
      <c r="OMX362" s="41"/>
      <c r="OMY362" s="41"/>
      <c r="OMZ362" s="41"/>
      <c r="ONA362" s="41"/>
      <c r="ONB362" s="41"/>
      <c r="ONC362" s="41"/>
      <c r="OND362" s="41"/>
      <c r="ONE362" s="41"/>
      <c r="ONF362" s="41"/>
      <c r="ONG362" s="41"/>
      <c r="ONH362" s="41"/>
      <c r="ONI362" s="41"/>
      <c r="ONJ362" s="41"/>
      <c r="ONK362" s="41"/>
      <c r="ONL362" s="41"/>
      <c r="ONM362" s="41"/>
      <c r="ONN362" s="41"/>
      <c r="ONO362" s="41"/>
      <c r="ONP362" s="41"/>
      <c r="ONQ362" s="41"/>
      <c r="ONR362" s="41"/>
      <c r="ONS362" s="41"/>
      <c r="ONT362" s="41"/>
      <c r="ONU362" s="41"/>
      <c r="ONV362" s="41"/>
      <c r="ONW362" s="41"/>
      <c r="ONX362" s="41"/>
      <c r="ONY362" s="41"/>
      <c r="ONZ362" s="41"/>
      <c r="OOA362" s="41"/>
      <c r="OOB362" s="41"/>
      <c r="OOC362" s="41"/>
      <c r="OOD362" s="41"/>
      <c r="OOE362" s="41"/>
      <c r="OOF362" s="41"/>
      <c r="OOG362" s="41"/>
      <c r="OOH362" s="41"/>
      <c r="OOI362" s="41"/>
      <c r="OOJ362" s="41"/>
      <c r="OOK362" s="41"/>
      <c r="OOL362" s="41"/>
      <c r="OOM362" s="41"/>
      <c r="OON362" s="41"/>
      <c r="OOO362" s="41"/>
      <c r="OOP362" s="41"/>
      <c r="OOQ362" s="41"/>
      <c r="OOR362" s="41"/>
      <c r="OOS362" s="41"/>
      <c r="OOT362" s="41"/>
      <c r="OOU362" s="41"/>
      <c r="OOV362" s="41"/>
      <c r="OOW362" s="41"/>
      <c r="OOX362" s="41"/>
      <c r="OOY362" s="41"/>
      <c r="OOZ362" s="41"/>
      <c r="OPA362" s="41"/>
      <c r="OPB362" s="41"/>
      <c r="OPC362" s="41"/>
      <c r="OPD362" s="41"/>
      <c r="OPE362" s="41"/>
      <c r="OPF362" s="41"/>
      <c r="OPG362" s="41"/>
      <c r="OPH362" s="41"/>
      <c r="OPI362" s="41"/>
      <c r="OPJ362" s="41"/>
      <c r="OPK362" s="41"/>
      <c r="OPL362" s="41"/>
      <c r="OPM362" s="41"/>
      <c r="OPN362" s="41"/>
      <c r="OPO362" s="41"/>
      <c r="OPP362" s="41"/>
      <c r="OPQ362" s="41"/>
      <c r="OPR362" s="41"/>
      <c r="OPS362" s="41"/>
      <c r="OPT362" s="41"/>
      <c r="OPU362" s="41"/>
      <c r="OPV362" s="41"/>
      <c r="OPW362" s="41"/>
      <c r="OPX362" s="41"/>
      <c r="OPY362" s="41"/>
      <c r="OPZ362" s="41"/>
      <c r="OQA362" s="41"/>
      <c r="OQB362" s="41"/>
      <c r="OQC362" s="41"/>
      <c r="OQD362" s="41"/>
      <c r="OQE362" s="41"/>
      <c r="OQF362" s="41"/>
      <c r="OQG362" s="41"/>
      <c r="OQH362" s="41"/>
      <c r="OQI362" s="41"/>
      <c r="OQJ362" s="41"/>
      <c r="OQK362" s="41"/>
      <c r="OQL362" s="41"/>
      <c r="OQM362" s="41"/>
      <c r="OQN362" s="41"/>
      <c r="OQO362" s="41"/>
      <c r="OQP362" s="41"/>
      <c r="OQQ362" s="41"/>
      <c r="OQR362" s="41"/>
      <c r="OQS362" s="41"/>
      <c r="OQT362" s="41"/>
      <c r="OQU362" s="41"/>
      <c r="OQV362" s="41"/>
      <c r="OQW362" s="41"/>
      <c r="OQX362" s="41"/>
      <c r="OQY362" s="41"/>
      <c r="OQZ362" s="41"/>
      <c r="ORA362" s="41"/>
      <c r="ORB362" s="41"/>
      <c r="ORC362" s="41"/>
      <c r="ORD362" s="41"/>
      <c r="ORE362" s="41"/>
      <c r="ORF362" s="41"/>
      <c r="ORG362" s="41"/>
      <c r="ORH362" s="41"/>
      <c r="ORI362" s="41"/>
      <c r="ORJ362" s="41"/>
      <c r="ORK362" s="41"/>
      <c r="ORL362" s="41"/>
      <c r="ORM362" s="41"/>
      <c r="ORN362" s="41"/>
      <c r="ORO362" s="41"/>
      <c r="ORP362" s="41"/>
      <c r="ORQ362" s="41"/>
      <c r="ORR362" s="41"/>
      <c r="ORS362" s="41"/>
      <c r="ORT362" s="41"/>
      <c r="ORU362" s="41"/>
      <c r="ORV362" s="41"/>
      <c r="ORW362" s="41"/>
      <c r="ORX362" s="41"/>
      <c r="ORY362" s="41"/>
      <c r="ORZ362" s="41"/>
      <c r="OSA362" s="41"/>
      <c r="OSB362" s="41"/>
      <c r="OSC362" s="41"/>
      <c r="OSD362" s="41"/>
      <c r="OSE362" s="41"/>
      <c r="OSF362" s="41"/>
      <c r="OSG362" s="41"/>
      <c r="OSH362" s="41"/>
      <c r="OSI362" s="41"/>
      <c r="OSJ362" s="41"/>
      <c r="OSK362" s="41"/>
      <c r="OSL362" s="41"/>
      <c r="OSM362" s="41"/>
      <c r="OSN362" s="41"/>
      <c r="OSO362" s="41"/>
      <c r="OSP362" s="41"/>
      <c r="OSQ362" s="41"/>
      <c r="OSR362" s="41"/>
      <c r="OSS362" s="41"/>
      <c r="OST362" s="41"/>
      <c r="OSU362" s="41"/>
      <c r="OSV362" s="41"/>
      <c r="OSW362" s="41"/>
      <c r="OSX362" s="41"/>
      <c r="OSY362" s="41"/>
      <c r="OSZ362" s="41"/>
      <c r="OTA362" s="41"/>
      <c r="OTB362" s="41"/>
      <c r="OTC362" s="41"/>
      <c r="OTD362" s="41"/>
      <c r="OTE362" s="41"/>
      <c r="OTF362" s="41"/>
      <c r="OTG362" s="41"/>
      <c r="OTH362" s="41"/>
      <c r="OTI362" s="41"/>
      <c r="OTJ362" s="41"/>
      <c r="OTK362" s="41"/>
      <c r="OTL362" s="41"/>
      <c r="OTM362" s="41"/>
      <c r="OTN362" s="41"/>
      <c r="OTO362" s="41"/>
      <c r="OTP362" s="41"/>
      <c r="OTQ362" s="41"/>
      <c r="OTR362" s="41"/>
      <c r="OTS362" s="41"/>
      <c r="OTT362" s="41"/>
      <c r="OTU362" s="41"/>
      <c r="OTV362" s="41"/>
      <c r="OTW362" s="41"/>
      <c r="OTX362" s="41"/>
      <c r="OTY362" s="41"/>
      <c r="OTZ362" s="41"/>
      <c r="OUA362" s="41"/>
      <c r="OUB362" s="41"/>
      <c r="OUC362" s="41"/>
      <c r="OUD362" s="41"/>
      <c r="OUE362" s="41"/>
      <c r="OUF362" s="41"/>
      <c r="OUG362" s="41"/>
      <c r="OUH362" s="41"/>
      <c r="OUI362" s="41"/>
      <c r="OUJ362" s="41"/>
      <c r="OUK362" s="41"/>
      <c r="OUL362" s="41"/>
      <c r="OUM362" s="41"/>
      <c r="OUN362" s="41"/>
      <c r="OUO362" s="41"/>
      <c r="OUP362" s="41"/>
      <c r="OUQ362" s="41"/>
      <c r="OUR362" s="41"/>
      <c r="OUS362" s="41"/>
      <c r="OUT362" s="41"/>
      <c r="OUU362" s="41"/>
      <c r="OUV362" s="41"/>
      <c r="OUW362" s="41"/>
      <c r="OUX362" s="41"/>
      <c r="OUY362" s="41"/>
      <c r="OUZ362" s="41"/>
      <c r="OVA362" s="41"/>
      <c r="OVB362" s="41"/>
      <c r="OVC362" s="41"/>
      <c r="OVD362" s="41"/>
      <c r="OVE362" s="41"/>
      <c r="OVF362" s="41"/>
      <c r="OVG362" s="41"/>
      <c r="OVH362" s="41"/>
      <c r="OVI362" s="41"/>
      <c r="OVJ362" s="41"/>
      <c r="OVK362" s="41"/>
      <c r="OVL362" s="41"/>
      <c r="OVM362" s="41"/>
      <c r="OVN362" s="41"/>
      <c r="OVO362" s="41"/>
      <c r="OVP362" s="41"/>
      <c r="OVQ362" s="41"/>
      <c r="OVR362" s="41"/>
      <c r="OVS362" s="41"/>
      <c r="OVT362" s="41"/>
      <c r="OVU362" s="41"/>
      <c r="OVV362" s="41"/>
      <c r="OVW362" s="41"/>
      <c r="OVX362" s="41"/>
      <c r="OVY362" s="41"/>
      <c r="OVZ362" s="41"/>
      <c r="OWA362" s="41"/>
      <c r="OWB362" s="41"/>
      <c r="OWC362" s="41"/>
      <c r="OWD362" s="41"/>
      <c r="OWE362" s="41"/>
      <c r="OWF362" s="41"/>
      <c r="OWG362" s="41"/>
      <c r="OWH362" s="41"/>
      <c r="OWI362" s="41"/>
      <c r="OWJ362" s="41"/>
      <c r="OWK362" s="41"/>
      <c r="OWL362" s="41"/>
      <c r="OWM362" s="41"/>
      <c r="OWN362" s="41"/>
      <c r="OWO362" s="41"/>
      <c r="OWP362" s="41"/>
      <c r="OWQ362" s="41"/>
      <c r="OWR362" s="41"/>
      <c r="OWS362" s="41"/>
      <c r="OWT362" s="41"/>
      <c r="OWU362" s="41"/>
      <c r="OWV362" s="41"/>
      <c r="OWW362" s="41"/>
      <c r="OWX362" s="41"/>
      <c r="OWY362" s="41"/>
      <c r="OWZ362" s="41"/>
      <c r="OXA362" s="41"/>
      <c r="OXB362" s="41"/>
      <c r="OXC362" s="41"/>
      <c r="OXD362" s="41"/>
      <c r="OXE362" s="41"/>
      <c r="OXF362" s="41"/>
      <c r="OXG362" s="41"/>
      <c r="OXH362" s="41"/>
      <c r="OXI362" s="41"/>
      <c r="OXJ362" s="41"/>
      <c r="OXK362" s="41"/>
      <c r="OXL362" s="41"/>
      <c r="OXM362" s="41"/>
      <c r="OXN362" s="41"/>
      <c r="OXO362" s="41"/>
      <c r="OXP362" s="41"/>
      <c r="OXQ362" s="41"/>
      <c r="OXR362" s="41"/>
      <c r="OXS362" s="41"/>
      <c r="OXT362" s="41"/>
      <c r="OXU362" s="41"/>
      <c r="OXV362" s="41"/>
      <c r="OXW362" s="41"/>
      <c r="OXX362" s="41"/>
      <c r="OXY362" s="41"/>
      <c r="OXZ362" s="41"/>
      <c r="OYA362" s="41"/>
      <c r="OYB362" s="41"/>
      <c r="OYC362" s="41"/>
      <c r="OYD362" s="41"/>
      <c r="OYE362" s="41"/>
      <c r="OYF362" s="41"/>
      <c r="OYG362" s="41"/>
      <c r="OYH362" s="41"/>
      <c r="OYI362" s="41"/>
      <c r="OYJ362" s="41"/>
      <c r="OYK362" s="41"/>
      <c r="OYL362" s="41"/>
      <c r="OYM362" s="41"/>
      <c r="OYN362" s="41"/>
      <c r="OYO362" s="41"/>
      <c r="OYP362" s="41"/>
      <c r="OYQ362" s="41"/>
      <c r="OYR362" s="41"/>
      <c r="OYS362" s="41"/>
      <c r="OYT362" s="41"/>
      <c r="OYU362" s="41"/>
      <c r="OYV362" s="41"/>
      <c r="OYW362" s="41"/>
      <c r="OYX362" s="41"/>
      <c r="OYY362" s="41"/>
      <c r="OYZ362" s="41"/>
      <c r="OZA362" s="41"/>
      <c r="OZB362" s="41"/>
      <c r="OZC362" s="41"/>
      <c r="OZD362" s="41"/>
      <c r="OZE362" s="41"/>
      <c r="OZF362" s="41"/>
      <c r="OZG362" s="41"/>
      <c r="OZH362" s="41"/>
      <c r="OZI362" s="41"/>
      <c r="OZJ362" s="41"/>
      <c r="OZK362" s="41"/>
      <c r="OZL362" s="41"/>
      <c r="OZM362" s="41"/>
      <c r="OZN362" s="41"/>
      <c r="OZO362" s="41"/>
      <c r="OZP362" s="41"/>
      <c r="OZQ362" s="41"/>
      <c r="OZR362" s="41"/>
      <c r="OZS362" s="41"/>
      <c r="OZT362" s="41"/>
      <c r="OZU362" s="41"/>
      <c r="OZV362" s="41"/>
      <c r="OZW362" s="41"/>
      <c r="OZX362" s="41"/>
      <c r="OZY362" s="41"/>
      <c r="OZZ362" s="41"/>
      <c r="PAA362" s="41"/>
      <c r="PAB362" s="41"/>
      <c r="PAC362" s="41"/>
      <c r="PAD362" s="41"/>
      <c r="PAE362" s="41"/>
      <c r="PAF362" s="41"/>
      <c r="PAG362" s="41"/>
      <c r="PAH362" s="41"/>
      <c r="PAI362" s="41"/>
      <c r="PAJ362" s="41"/>
      <c r="PAK362" s="41"/>
      <c r="PAL362" s="41"/>
      <c r="PAM362" s="41"/>
      <c r="PAN362" s="41"/>
      <c r="PAO362" s="41"/>
      <c r="PAP362" s="41"/>
      <c r="PAQ362" s="41"/>
      <c r="PAR362" s="41"/>
      <c r="PAS362" s="41"/>
      <c r="PAT362" s="41"/>
      <c r="PAU362" s="41"/>
      <c r="PAV362" s="41"/>
      <c r="PAW362" s="41"/>
      <c r="PAX362" s="41"/>
      <c r="PAY362" s="41"/>
      <c r="PAZ362" s="41"/>
      <c r="PBA362" s="41"/>
      <c r="PBB362" s="41"/>
      <c r="PBC362" s="41"/>
      <c r="PBD362" s="41"/>
      <c r="PBE362" s="41"/>
      <c r="PBF362" s="41"/>
      <c r="PBG362" s="41"/>
      <c r="PBH362" s="41"/>
      <c r="PBI362" s="41"/>
      <c r="PBJ362" s="41"/>
      <c r="PBK362" s="41"/>
      <c r="PBL362" s="41"/>
      <c r="PBM362" s="41"/>
      <c r="PBN362" s="41"/>
      <c r="PBO362" s="41"/>
      <c r="PBP362" s="41"/>
      <c r="PBQ362" s="41"/>
      <c r="PBR362" s="41"/>
      <c r="PBS362" s="41"/>
      <c r="PBT362" s="41"/>
      <c r="PBU362" s="41"/>
      <c r="PBV362" s="41"/>
      <c r="PBW362" s="41"/>
      <c r="PBX362" s="41"/>
      <c r="PBY362" s="41"/>
      <c r="PBZ362" s="41"/>
      <c r="PCA362" s="41"/>
      <c r="PCB362" s="41"/>
      <c r="PCC362" s="41"/>
      <c r="PCD362" s="41"/>
      <c r="PCE362" s="41"/>
      <c r="PCF362" s="41"/>
      <c r="PCG362" s="41"/>
      <c r="PCH362" s="41"/>
      <c r="PCI362" s="41"/>
      <c r="PCJ362" s="41"/>
      <c r="PCK362" s="41"/>
      <c r="PCL362" s="41"/>
      <c r="PCM362" s="41"/>
      <c r="PCN362" s="41"/>
      <c r="PCO362" s="41"/>
      <c r="PCP362" s="41"/>
      <c r="PCQ362" s="41"/>
      <c r="PCR362" s="41"/>
      <c r="PCS362" s="41"/>
      <c r="PCT362" s="41"/>
      <c r="PCU362" s="41"/>
      <c r="PCV362" s="41"/>
      <c r="PCW362" s="41"/>
      <c r="PCX362" s="41"/>
      <c r="PCY362" s="41"/>
      <c r="PCZ362" s="41"/>
      <c r="PDA362" s="41"/>
      <c r="PDB362" s="41"/>
      <c r="PDC362" s="41"/>
      <c r="PDD362" s="41"/>
      <c r="PDE362" s="41"/>
      <c r="PDF362" s="41"/>
      <c r="PDG362" s="41"/>
      <c r="PDH362" s="41"/>
      <c r="PDI362" s="41"/>
      <c r="PDJ362" s="41"/>
      <c r="PDK362" s="41"/>
      <c r="PDL362" s="41"/>
      <c r="PDM362" s="41"/>
      <c r="PDN362" s="41"/>
      <c r="PDO362" s="41"/>
      <c r="PDP362" s="41"/>
      <c r="PDQ362" s="41"/>
      <c r="PDR362" s="41"/>
      <c r="PDS362" s="41"/>
      <c r="PDT362" s="41"/>
      <c r="PDU362" s="41"/>
      <c r="PDV362" s="41"/>
      <c r="PDW362" s="41"/>
      <c r="PDX362" s="41"/>
      <c r="PDY362" s="41"/>
      <c r="PDZ362" s="41"/>
      <c r="PEA362" s="41"/>
      <c r="PEB362" s="41"/>
      <c r="PEC362" s="41"/>
      <c r="PED362" s="41"/>
      <c r="PEE362" s="41"/>
      <c r="PEF362" s="41"/>
      <c r="PEG362" s="41"/>
      <c r="PEH362" s="41"/>
      <c r="PEI362" s="41"/>
      <c r="PEJ362" s="41"/>
      <c r="PEK362" s="41"/>
      <c r="PEL362" s="41"/>
      <c r="PEM362" s="41"/>
      <c r="PEN362" s="41"/>
      <c r="PEO362" s="41"/>
      <c r="PEP362" s="41"/>
      <c r="PEQ362" s="41"/>
      <c r="PER362" s="41"/>
      <c r="PES362" s="41"/>
      <c r="PET362" s="41"/>
      <c r="PEU362" s="41"/>
      <c r="PEV362" s="41"/>
      <c r="PEW362" s="41"/>
      <c r="PEX362" s="41"/>
      <c r="PEY362" s="41"/>
      <c r="PEZ362" s="41"/>
      <c r="PFA362" s="41"/>
      <c r="PFB362" s="41"/>
      <c r="PFC362" s="41"/>
      <c r="PFD362" s="41"/>
      <c r="PFE362" s="41"/>
      <c r="PFF362" s="41"/>
      <c r="PFG362" s="41"/>
      <c r="PFH362" s="41"/>
      <c r="PFI362" s="41"/>
      <c r="PFJ362" s="41"/>
      <c r="PFK362" s="41"/>
      <c r="PFL362" s="41"/>
      <c r="PFM362" s="41"/>
      <c r="PFN362" s="41"/>
      <c r="PFO362" s="41"/>
      <c r="PFP362" s="41"/>
      <c r="PFQ362" s="41"/>
      <c r="PFR362" s="41"/>
      <c r="PFS362" s="41"/>
      <c r="PFT362" s="41"/>
      <c r="PFU362" s="41"/>
      <c r="PFV362" s="41"/>
      <c r="PFW362" s="41"/>
      <c r="PFX362" s="41"/>
      <c r="PFY362" s="41"/>
      <c r="PFZ362" s="41"/>
      <c r="PGA362" s="41"/>
      <c r="PGB362" s="41"/>
      <c r="PGC362" s="41"/>
      <c r="PGD362" s="41"/>
      <c r="PGE362" s="41"/>
      <c r="PGF362" s="41"/>
      <c r="PGG362" s="41"/>
      <c r="PGH362" s="41"/>
      <c r="PGI362" s="41"/>
      <c r="PGJ362" s="41"/>
      <c r="PGK362" s="41"/>
      <c r="PGL362" s="41"/>
      <c r="PGM362" s="41"/>
      <c r="PGN362" s="41"/>
      <c r="PGO362" s="41"/>
      <c r="PGP362" s="41"/>
      <c r="PGQ362" s="41"/>
      <c r="PGR362" s="41"/>
      <c r="PGS362" s="41"/>
      <c r="PGT362" s="41"/>
      <c r="PGU362" s="41"/>
      <c r="PGV362" s="41"/>
      <c r="PGW362" s="41"/>
      <c r="PGX362" s="41"/>
      <c r="PGY362" s="41"/>
      <c r="PGZ362" s="41"/>
      <c r="PHA362" s="41"/>
      <c r="PHB362" s="41"/>
      <c r="PHC362" s="41"/>
      <c r="PHD362" s="41"/>
      <c r="PHE362" s="41"/>
      <c r="PHF362" s="41"/>
      <c r="PHG362" s="41"/>
      <c r="PHH362" s="41"/>
      <c r="PHI362" s="41"/>
      <c r="PHJ362" s="41"/>
      <c r="PHK362" s="41"/>
      <c r="PHL362" s="41"/>
      <c r="PHM362" s="41"/>
      <c r="PHN362" s="41"/>
      <c r="PHO362" s="41"/>
      <c r="PHP362" s="41"/>
      <c r="PHQ362" s="41"/>
      <c r="PHR362" s="41"/>
      <c r="PHS362" s="41"/>
      <c r="PHT362" s="41"/>
      <c r="PHU362" s="41"/>
      <c r="PHV362" s="41"/>
      <c r="PHW362" s="41"/>
      <c r="PHX362" s="41"/>
      <c r="PHY362" s="41"/>
      <c r="PHZ362" s="41"/>
      <c r="PIA362" s="41"/>
      <c r="PIB362" s="41"/>
      <c r="PIC362" s="41"/>
      <c r="PID362" s="41"/>
      <c r="PIE362" s="41"/>
      <c r="PIF362" s="41"/>
      <c r="PIG362" s="41"/>
      <c r="PIH362" s="41"/>
      <c r="PII362" s="41"/>
      <c r="PIJ362" s="41"/>
      <c r="PIK362" s="41"/>
      <c r="PIL362" s="41"/>
      <c r="PIM362" s="41"/>
      <c r="PIN362" s="41"/>
      <c r="PIO362" s="41"/>
      <c r="PIP362" s="41"/>
      <c r="PIQ362" s="41"/>
      <c r="PIR362" s="41"/>
      <c r="PIS362" s="41"/>
      <c r="PIT362" s="41"/>
      <c r="PIU362" s="41"/>
      <c r="PIV362" s="41"/>
      <c r="PIW362" s="41"/>
      <c r="PIX362" s="41"/>
      <c r="PIY362" s="41"/>
      <c r="PIZ362" s="41"/>
      <c r="PJA362" s="41"/>
      <c r="PJB362" s="41"/>
      <c r="PJC362" s="41"/>
      <c r="PJD362" s="41"/>
      <c r="PJE362" s="41"/>
      <c r="PJF362" s="41"/>
      <c r="PJG362" s="41"/>
      <c r="PJH362" s="41"/>
      <c r="PJI362" s="41"/>
      <c r="PJJ362" s="41"/>
      <c r="PJK362" s="41"/>
      <c r="PJL362" s="41"/>
      <c r="PJM362" s="41"/>
      <c r="PJN362" s="41"/>
      <c r="PJO362" s="41"/>
      <c r="PJP362" s="41"/>
      <c r="PJQ362" s="41"/>
      <c r="PJR362" s="41"/>
      <c r="PJS362" s="41"/>
      <c r="PJT362" s="41"/>
      <c r="PJU362" s="41"/>
      <c r="PJV362" s="41"/>
      <c r="PJW362" s="41"/>
      <c r="PJX362" s="41"/>
      <c r="PJY362" s="41"/>
      <c r="PJZ362" s="41"/>
      <c r="PKA362" s="41"/>
      <c r="PKB362" s="41"/>
      <c r="PKC362" s="41"/>
      <c r="PKD362" s="41"/>
      <c r="PKE362" s="41"/>
      <c r="PKF362" s="41"/>
      <c r="PKG362" s="41"/>
      <c r="PKH362" s="41"/>
      <c r="PKI362" s="41"/>
      <c r="PKJ362" s="41"/>
      <c r="PKK362" s="41"/>
      <c r="PKL362" s="41"/>
      <c r="PKM362" s="41"/>
      <c r="PKN362" s="41"/>
      <c r="PKO362" s="41"/>
      <c r="PKP362" s="41"/>
      <c r="PKQ362" s="41"/>
      <c r="PKR362" s="41"/>
      <c r="PKS362" s="41"/>
      <c r="PKT362" s="41"/>
      <c r="PKU362" s="41"/>
      <c r="PKV362" s="41"/>
      <c r="PKW362" s="41"/>
      <c r="PKX362" s="41"/>
      <c r="PKY362" s="41"/>
      <c r="PKZ362" s="41"/>
      <c r="PLA362" s="41"/>
      <c r="PLB362" s="41"/>
      <c r="PLC362" s="41"/>
      <c r="PLD362" s="41"/>
      <c r="PLE362" s="41"/>
      <c r="PLF362" s="41"/>
      <c r="PLG362" s="41"/>
      <c r="PLH362" s="41"/>
      <c r="PLI362" s="41"/>
      <c r="PLJ362" s="41"/>
      <c r="PLK362" s="41"/>
      <c r="PLL362" s="41"/>
      <c r="PLM362" s="41"/>
      <c r="PLN362" s="41"/>
      <c r="PLO362" s="41"/>
      <c r="PLP362" s="41"/>
      <c r="PLQ362" s="41"/>
      <c r="PLR362" s="41"/>
      <c r="PLS362" s="41"/>
      <c r="PLT362" s="41"/>
      <c r="PLU362" s="41"/>
      <c r="PLV362" s="41"/>
      <c r="PLW362" s="41"/>
      <c r="PLX362" s="41"/>
      <c r="PLY362" s="41"/>
      <c r="PLZ362" s="41"/>
      <c r="PMA362" s="41"/>
      <c r="PMB362" s="41"/>
      <c r="PMC362" s="41"/>
      <c r="PMD362" s="41"/>
      <c r="PME362" s="41"/>
      <c r="PMF362" s="41"/>
      <c r="PMG362" s="41"/>
      <c r="PMH362" s="41"/>
      <c r="PMI362" s="41"/>
      <c r="PMJ362" s="41"/>
      <c r="PMK362" s="41"/>
      <c r="PML362" s="41"/>
      <c r="PMM362" s="41"/>
      <c r="PMN362" s="41"/>
      <c r="PMO362" s="41"/>
      <c r="PMP362" s="41"/>
      <c r="PMQ362" s="41"/>
      <c r="PMR362" s="41"/>
      <c r="PMS362" s="41"/>
      <c r="PMT362" s="41"/>
      <c r="PMU362" s="41"/>
      <c r="PMV362" s="41"/>
      <c r="PMW362" s="41"/>
      <c r="PMX362" s="41"/>
      <c r="PMY362" s="41"/>
      <c r="PMZ362" s="41"/>
      <c r="PNA362" s="41"/>
      <c r="PNB362" s="41"/>
      <c r="PNC362" s="41"/>
      <c r="PND362" s="41"/>
      <c r="PNE362" s="41"/>
      <c r="PNF362" s="41"/>
      <c r="PNG362" s="41"/>
      <c r="PNH362" s="41"/>
      <c r="PNI362" s="41"/>
      <c r="PNJ362" s="41"/>
      <c r="PNK362" s="41"/>
      <c r="PNL362" s="41"/>
      <c r="PNM362" s="41"/>
      <c r="PNN362" s="41"/>
      <c r="PNO362" s="41"/>
      <c r="PNP362" s="41"/>
      <c r="PNQ362" s="41"/>
      <c r="PNR362" s="41"/>
      <c r="PNS362" s="41"/>
      <c r="PNT362" s="41"/>
      <c r="PNU362" s="41"/>
      <c r="PNV362" s="41"/>
      <c r="PNW362" s="41"/>
      <c r="PNX362" s="41"/>
      <c r="PNY362" s="41"/>
      <c r="PNZ362" s="41"/>
      <c r="POA362" s="41"/>
      <c r="POB362" s="41"/>
      <c r="POC362" s="41"/>
      <c r="POD362" s="41"/>
      <c r="POE362" s="41"/>
      <c r="POF362" s="41"/>
      <c r="POG362" s="41"/>
      <c r="POH362" s="41"/>
      <c r="POI362" s="41"/>
      <c r="POJ362" s="41"/>
      <c r="POK362" s="41"/>
      <c r="POL362" s="41"/>
      <c r="POM362" s="41"/>
      <c r="PON362" s="41"/>
      <c r="POO362" s="41"/>
      <c r="POP362" s="41"/>
      <c r="POQ362" s="41"/>
      <c r="POR362" s="41"/>
      <c r="POS362" s="41"/>
      <c r="POT362" s="41"/>
      <c r="POU362" s="41"/>
      <c r="POV362" s="41"/>
      <c r="POW362" s="41"/>
      <c r="POX362" s="41"/>
      <c r="POY362" s="41"/>
      <c r="POZ362" s="41"/>
      <c r="PPA362" s="41"/>
      <c r="PPB362" s="41"/>
      <c r="PPC362" s="41"/>
      <c r="PPD362" s="41"/>
      <c r="PPE362" s="41"/>
      <c r="PPF362" s="41"/>
      <c r="PPG362" s="41"/>
      <c r="PPH362" s="41"/>
      <c r="PPI362" s="41"/>
      <c r="PPJ362" s="41"/>
      <c r="PPK362" s="41"/>
      <c r="PPL362" s="41"/>
      <c r="PPM362" s="41"/>
      <c r="PPN362" s="41"/>
      <c r="PPO362" s="41"/>
      <c r="PPP362" s="41"/>
      <c r="PPQ362" s="41"/>
      <c r="PPR362" s="41"/>
      <c r="PPS362" s="41"/>
      <c r="PPT362" s="41"/>
      <c r="PPU362" s="41"/>
      <c r="PPV362" s="41"/>
      <c r="PPW362" s="41"/>
      <c r="PPX362" s="41"/>
      <c r="PPY362" s="41"/>
      <c r="PPZ362" s="41"/>
      <c r="PQA362" s="41"/>
      <c r="PQB362" s="41"/>
      <c r="PQC362" s="41"/>
      <c r="PQD362" s="41"/>
      <c r="PQE362" s="41"/>
      <c r="PQF362" s="41"/>
      <c r="PQG362" s="41"/>
      <c r="PQH362" s="41"/>
      <c r="PQI362" s="41"/>
      <c r="PQJ362" s="41"/>
      <c r="PQK362" s="41"/>
      <c r="PQL362" s="41"/>
      <c r="PQM362" s="41"/>
      <c r="PQN362" s="41"/>
      <c r="PQO362" s="41"/>
      <c r="PQP362" s="41"/>
      <c r="PQQ362" s="41"/>
      <c r="PQR362" s="41"/>
      <c r="PQS362" s="41"/>
      <c r="PQT362" s="41"/>
      <c r="PQU362" s="41"/>
      <c r="PQV362" s="41"/>
      <c r="PQW362" s="41"/>
      <c r="PQX362" s="41"/>
      <c r="PQY362" s="41"/>
      <c r="PQZ362" s="41"/>
      <c r="PRA362" s="41"/>
      <c r="PRB362" s="41"/>
      <c r="PRC362" s="41"/>
      <c r="PRD362" s="41"/>
      <c r="PRE362" s="41"/>
      <c r="PRF362" s="41"/>
      <c r="PRG362" s="41"/>
      <c r="PRH362" s="41"/>
      <c r="PRI362" s="41"/>
      <c r="PRJ362" s="41"/>
      <c r="PRK362" s="41"/>
      <c r="PRL362" s="41"/>
      <c r="PRM362" s="41"/>
      <c r="PRN362" s="41"/>
      <c r="PRO362" s="41"/>
      <c r="PRP362" s="41"/>
      <c r="PRQ362" s="41"/>
      <c r="PRR362" s="41"/>
      <c r="PRS362" s="41"/>
      <c r="PRT362" s="41"/>
      <c r="PRU362" s="41"/>
      <c r="PRV362" s="41"/>
      <c r="PRW362" s="41"/>
      <c r="PRX362" s="41"/>
      <c r="PRY362" s="41"/>
      <c r="PRZ362" s="41"/>
      <c r="PSA362" s="41"/>
      <c r="PSB362" s="41"/>
      <c r="PSC362" s="41"/>
      <c r="PSD362" s="41"/>
      <c r="PSE362" s="41"/>
      <c r="PSF362" s="41"/>
      <c r="PSG362" s="41"/>
      <c r="PSH362" s="41"/>
      <c r="PSI362" s="41"/>
      <c r="PSJ362" s="41"/>
      <c r="PSK362" s="41"/>
      <c r="PSL362" s="41"/>
      <c r="PSM362" s="41"/>
      <c r="PSN362" s="41"/>
      <c r="PSO362" s="41"/>
      <c r="PSP362" s="41"/>
      <c r="PSQ362" s="41"/>
      <c r="PSR362" s="41"/>
      <c r="PSS362" s="41"/>
      <c r="PST362" s="41"/>
      <c r="PSU362" s="41"/>
      <c r="PSV362" s="41"/>
      <c r="PSW362" s="41"/>
      <c r="PSX362" s="41"/>
      <c r="PSY362" s="41"/>
      <c r="PSZ362" s="41"/>
      <c r="PTA362" s="41"/>
      <c r="PTB362" s="41"/>
      <c r="PTC362" s="41"/>
      <c r="PTD362" s="41"/>
      <c r="PTE362" s="41"/>
      <c r="PTF362" s="41"/>
      <c r="PTG362" s="41"/>
      <c r="PTH362" s="41"/>
      <c r="PTI362" s="41"/>
      <c r="PTJ362" s="41"/>
      <c r="PTK362" s="41"/>
      <c r="PTL362" s="41"/>
      <c r="PTM362" s="41"/>
      <c r="PTN362" s="41"/>
      <c r="PTO362" s="41"/>
      <c r="PTP362" s="41"/>
      <c r="PTQ362" s="41"/>
      <c r="PTR362" s="41"/>
      <c r="PTS362" s="41"/>
      <c r="PTT362" s="41"/>
      <c r="PTU362" s="41"/>
      <c r="PTV362" s="41"/>
      <c r="PTW362" s="41"/>
      <c r="PTX362" s="41"/>
      <c r="PTY362" s="41"/>
      <c r="PTZ362" s="41"/>
      <c r="PUA362" s="41"/>
      <c r="PUB362" s="41"/>
      <c r="PUC362" s="41"/>
      <c r="PUD362" s="41"/>
      <c r="PUE362" s="41"/>
      <c r="PUF362" s="41"/>
      <c r="PUG362" s="41"/>
      <c r="PUH362" s="41"/>
      <c r="PUI362" s="41"/>
      <c r="PUJ362" s="41"/>
      <c r="PUK362" s="41"/>
      <c r="PUL362" s="41"/>
      <c r="PUM362" s="41"/>
      <c r="PUN362" s="41"/>
      <c r="PUO362" s="41"/>
      <c r="PUP362" s="41"/>
      <c r="PUQ362" s="41"/>
      <c r="PUR362" s="41"/>
      <c r="PUS362" s="41"/>
      <c r="PUT362" s="41"/>
      <c r="PUU362" s="41"/>
      <c r="PUV362" s="41"/>
      <c r="PUW362" s="41"/>
      <c r="PUX362" s="41"/>
      <c r="PUY362" s="41"/>
      <c r="PUZ362" s="41"/>
      <c r="PVA362" s="41"/>
      <c r="PVB362" s="41"/>
      <c r="PVC362" s="41"/>
      <c r="PVD362" s="41"/>
      <c r="PVE362" s="41"/>
      <c r="PVF362" s="41"/>
      <c r="PVG362" s="41"/>
      <c r="PVH362" s="41"/>
      <c r="PVI362" s="41"/>
      <c r="PVJ362" s="41"/>
      <c r="PVK362" s="41"/>
      <c r="PVL362" s="41"/>
      <c r="PVM362" s="41"/>
      <c r="PVN362" s="41"/>
      <c r="PVO362" s="41"/>
      <c r="PVP362" s="41"/>
      <c r="PVQ362" s="41"/>
      <c r="PVR362" s="41"/>
      <c r="PVS362" s="41"/>
      <c r="PVT362" s="41"/>
      <c r="PVU362" s="41"/>
      <c r="PVV362" s="41"/>
      <c r="PVW362" s="41"/>
      <c r="PVX362" s="41"/>
      <c r="PVY362" s="41"/>
      <c r="PVZ362" s="41"/>
      <c r="PWA362" s="41"/>
      <c r="PWB362" s="41"/>
      <c r="PWC362" s="41"/>
      <c r="PWD362" s="41"/>
      <c r="PWE362" s="41"/>
      <c r="PWF362" s="41"/>
      <c r="PWG362" s="41"/>
      <c r="PWH362" s="41"/>
      <c r="PWI362" s="41"/>
      <c r="PWJ362" s="41"/>
      <c r="PWK362" s="41"/>
      <c r="PWL362" s="41"/>
      <c r="PWM362" s="41"/>
      <c r="PWN362" s="41"/>
      <c r="PWO362" s="41"/>
      <c r="PWP362" s="41"/>
      <c r="PWQ362" s="41"/>
      <c r="PWR362" s="41"/>
      <c r="PWS362" s="41"/>
      <c r="PWT362" s="41"/>
      <c r="PWU362" s="41"/>
      <c r="PWV362" s="41"/>
      <c r="PWW362" s="41"/>
      <c r="PWX362" s="41"/>
      <c r="PWY362" s="41"/>
      <c r="PWZ362" s="41"/>
      <c r="PXA362" s="41"/>
      <c r="PXB362" s="41"/>
      <c r="PXC362" s="41"/>
      <c r="PXD362" s="41"/>
      <c r="PXE362" s="41"/>
      <c r="PXF362" s="41"/>
      <c r="PXG362" s="41"/>
      <c r="PXH362" s="41"/>
      <c r="PXI362" s="41"/>
      <c r="PXJ362" s="41"/>
      <c r="PXK362" s="41"/>
      <c r="PXL362" s="41"/>
      <c r="PXM362" s="41"/>
      <c r="PXN362" s="41"/>
      <c r="PXO362" s="41"/>
      <c r="PXP362" s="41"/>
      <c r="PXQ362" s="41"/>
      <c r="PXR362" s="41"/>
      <c r="PXS362" s="41"/>
      <c r="PXT362" s="41"/>
      <c r="PXU362" s="41"/>
      <c r="PXV362" s="41"/>
      <c r="PXW362" s="41"/>
      <c r="PXX362" s="41"/>
      <c r="PXY362" s="41"/>
      <c r="PXZ362" s="41"/>
      <c r="PYA362" s="41"/>
      <c r="PYB362" s="41"/>
      <c r="PYC362" s="41"/>
      <c r="PYD362" s="41"/>
      <c r="PYE362" s="41"/>
      <c r="PYF362" s="41"/>
      <c r="PYG362" s="41"/>
      <c r="PYH362" s="41"/>
      <c r="PYI362" s="41"/>
      <c r="PYJ362" s="41"/>
      <c r="PYK362" s="41"/>
      <c r="PYL362" s="41"/>
      <c r="PYM362" s="41"/>
      <c r="PYN362" s="41"/>
      <c r="PYO362" s="41"/>
      <c r="PYP362" s="41"/>
      <c r="PYQ362" s="41"/>
      <c r="PYR362" s="41"/>
      <c r="PYS362" s="41"/>
      <c r="PYT362" s="41"/>
      <c r="PYU362" s="41"/>
      <c r="PYV362" s="41"/>
      <c r="PYW362" s="41"/>
      <c r="PYX362" s="41"/>
      <c r="PYY362" s="41"/>
      <c r="PYZ362" s="41"/>
      <c r="PZA362" s="41"/>
      <c r="PZB362" s="41"/>
      <c r="PZC362" s="41"/>
      <c r="PZD362" s="41"/>
      <c r="PZE362" s="41"/>
      <c r="PZF362" s="41"/>
      <c r="PZG362" s="41"/>
      <c r="PZH362" s="41"/>
      <c r="PZI362" s="41"/>
      <c r="PZJ362" s="41"/>
      <c r="PZK362" s="41"/>
      <c r="PZL362" s="41"/>
      <c r="PZM362" s="41"/>
      <c r="PZN362" s="41"/>
      <c r="PZO362" s="41"/>
      <c r="PZP362" s="41"/>
      <c r="PZQ362" s="41"/>
      <c r="PZR362" s="41"/>
      <c r="PZS362" s="41"/>
      <c r="PZT362" s="41"/>
      <c r="PZU362" s="41"/>
      <c r="PZV362" s="41"/>
      <c r="PZW362" s="41"/>
      <c r="PZX362" s="41"/>
      <c r="PZY362" s="41"/>
      <c r="PZZ362" s="41"/>
      <c r="QAA362" s="41"/>
      <c r="QAB362" s="41"/>
      <c r="QAC362" s="41"/>
      <c r="QAD362" s="41"/>
      <c r="QAE362" s="41"/>
      <c r="QAF362" s="41"/>
      <c r="QAG362" s="41"/>
      <c r="QAH362" s="41"/>
      <c r="QAI362" s="41"/>
      <c r="QAJ362" s="41"/>
      <c r="QAK362" s="41"/>
      <c r="QAL362" s="41"/>
      <c r="QAM362" s="41"/>
      <c r="QAN362" s="41"/>
      <c r="QAO362" s="41"/>
      <c r="QAP362" s="41"/>
      <c r="QAQ362" s="41"/>
      <c r="QAR362" s="41"/>
      <c r="QAS362" s="41"/>
      <c r="QAT362" s="41"/>
      <c r="QAU362" s="41"/>
      <c r="QAV362" s="41"/>
      <c r="QAW362" s="41"/>
      <c r="QAX362" s="41"/>
      <c r="QAY362" s="41"/>
      <c r="QAZ362" s="41"/>
      <c r="QBA362" s="41"/>
      <c r="QBB362" s="41"/>
      <c r="QBC362" s="41"/>
      <c r="QBD362" s="41"/>
      <c r="QBE362" s="41"/>
      <c r="QBF362" s="41"/>
      <c r="QBG362" s="41"/>
      <c r="QBH362" s="41"/>
      <c r="QBI362" s="41"/>
      <c r="QBJ362" s="41"/>
      <c r="QBK362" s="41"/>
      <c r="QBL362" s="41"/>
      <c r="QBM362" s="41"/>
      <c r="QBN362" s="41"/>
      <c r="QBO362" s="41"/>
      <c r="QBP362" s="41"/>
      <c r="QBQ362" s="41"/>
      <c r="QBR362" s="41"/>
      <c r="QBS362" s="41"/>
      <c r="QBT362" s="41"/>
      <c r="QBU362" s="41"/>
      <c r="QBV362" s="41"/>
      <c r="QBW362" s="41"/>
      <c r="QBX362" s="41"/>
      <c r="QBY362" s="41"/>
      <c r="QBZ362" s="41"/>
      <c r="QCA362" s="41"/>
      <c r="QCB362" s="41"/>
      <c r="QCC362" s="41"/>
      <c r="QCD362" s="41"/>
      <c r="QCE362" s="41"/>
      <c r="QCF362" s="41"/>
      <c r="QCG362" s="41"/>
      <c r="QCH362" s="41"/>
      <c r="QCI362" s="41"/>
      <c r="QCJ362" s="41"/>
      <c r="QCK362" s="41"/>
      <c r="QCL362" s="41"/>
      <c r="QCM362" s="41"/>
      <c r="QCN362" s="41"/>
      <c r="QCO362" s="41"/>
      <c r="QCP362" s="41"/>
      <c r="QCQ362" s="41"/>
      <c r="QCR362" s="41"/>
      <c r="QCS362" s="41"/>
      <c r="QCT362" s="41"/>
      <c r="QCU362" s="41"/>
      <c r="QCV362" s="41"/>
      <c r="QCW362" s="41"/>
      <c r="QCX362" s="41"/>
      <c r="QCY362" s="41"/>
      <c r="QCZ362" s="41"/>
      <c r="QDA362" s="41"/>
      <c r="QDB362" s="41"/>
      <c r="QDC362" s="41"/>
      <c r="QDD362" s="41"/>
      <c r="QDE362" s="41"/>
      <c r="QDF362" s="41"/>
      <c r="QDG362" s="41"/>
      <c r="QDH362" s="41"/>
      <c r="QDI362" s="41"/>
      <c r="QDJ362" s="41"/>
      <c r="QDK362" s="41"/>
      <c r="QDL362" s="41"/>
      <c r="QDM362" s="41"/>
      <c r="QDN362" s="41"/>
      <c r="QDO362" s="41"/>
      <c r="QDP362" s="41"/>
      <c r="QDQ362" s="41"/>
      <c r="QDR362" s="41"/>
      <c r="QDS362" s="41"/>
      <c r="QDT362" s="41"/>
      <c r="QDU362" s="41"/>
      <c r="QDV362" s="41"/>
      <c r="QDW362" s="41"/>
      <c r="QDX362" s="41"/>
      <c r="QDY362" s="41"/>
      <c r="QDZ362" s="41"/>
      <c r="QEA362" s="41"/>
      <c r="QEB362" s="41"/>
      <c r="QEC362" s="41"/>
      <c r="QED362" s="41"/>
      <c r="QEE362" s="41"/>
      <c r="QEF362" s="41"/>
      <c r="QEG362" s="41"/>
      <c r="QEH362" s="41"/>
      <c r="QEI362" s="41"/>
      <c r="QEJ362" s="41"/>
      <c r="QEK362" s="41"/>
      <c r="QEL362" s="41"/>
      <c r="QEM362" s="41"/>
      <c r="QEN362" s="41"/>
      <c r="QEO362" s="41"/>
      <c r="QEP362" s="41"/>
      <c r="QEQ362" s="41"/>
      <c r="QER362" s="41"/>
      <c r="QES362" s="41"/>
      <c r="QET362" s="41"/>
      <c r="QEU362" s="41"/>
      <c r="QEV362" s="41"/>
      <c r="QEW362" s="41"/>
      <c r="QEX362" s="41"/>
      <c r="QEY362" s="41"/>
      <c r="QEZ362" s="41"/>
      <c r="QFA362" s="41"/>
      <c r="QFB362" s="41"/>
      <c r="QFC362" s="41"/>
      <c r="QFD362" s="41"/>
      <c r="QFE362" s="41"/>
      <c r="QFF362" s="41"/>
      <c r="QFG362" s="41"/>
      <c r="QFH362" s="41"/>
      <c r="QFI362" s="41"/>
      <c r="QFJ362" s="41"/>
      <c r="QFK362" s="41"/>
      <c r="QFL362" s="41"/>
      <c r="QFM362" s="41"/>
      <c r="QFN362" s="41"/>
      <c r="QFO362" s="41"/>
      <c r="QFP362" s="41"/>
      <c r="QFQ362" s="41"/>
      <c r="QFR362" s="41"/>
      <c r="QFS362" s="41"/>
      <c r="QFT362" s="41"/>
      <c r="QFU362" s="41"/>
      <c r="QFV362" s="41"/>
      <c r="QFW362" s="41"/>
      <c r="QFX362" s="41"/>
      <c r="QFY362" s="41"/>
      <c r="QFZ362" s="41"/>
      <c r="QGA362" s="41"/>
      <c r="QGB362" s="41"/>
      <c r="QGC362" s="41"/>
      <c r="QGD362" s="41"/>
      <c r="QGE362" s="41"/>
      <c r="QGF362" s="41"/>
      <c r="QGG362" s="41"/>
      <c r="QGH362" s="41"/>
      <c r="QGI362" s="41"/>
      <c r="QGJ362" s="41"/>
      <c r="QGK362" s="41"/>
      <c r="QGL362" s="41"/>
      <c r="QGM362" s="41"/>
      <c r="QGN362" s="41"/>
      <c r="QGO362" s="41"/>
      <c r="QGP362" s="41"/>
      <c r="QGQ362" s="41"/>
      <c r="QGR362" s="41"/>
      <c r="QGS362" s="41"/>
      <c r="QGT362" s="41"/>
      <c r="QGU362" s="41"/>
      <c r="QGV362" s="41"/>
      <c r="QGW362" s="41"/>
      <c r="QGX362" s="41"/>
      <c r="QGY362" s="41"/>
      <c r="QGZ362" s="41"/>
      <c r="QHA362" s="41"/>
      <c r="QHB362" s="41"/>
      <c r="QHC362" s="41"/>
      <c r="QHD362" s="41"/>
      <c r="QHE362" s="41"/>
      <c r="QHF362" s="41"/>
      <c r="QHG362" s="41"/>
      <c r="QHH362" s="41"/>
      <c r="QHI362" s="41"/>
      <c r="QHJ362" s="41"/>
      <c r="QHK362" s="41"/>
      <c r="QHL362" s="41"/>
      <c r="QHM362" s="41"/>
      <c r="QHN362" s="41"/>
      <c r="QHO362" s="41"/>
      <c r="QHP362" s="41"/>
      <c r="QHQ362" s="41"/>
      <c r="QHR362" s="41"/>
      <c r="QHS362" s="41"/>
      <c r="QHT362" s="41"/>
      <c r="QHU362" s="41"/>
      <c r="QHV362" s="41"/>
      <c r="QHW362" s="41"/>
      <c r="QHX362" s="41"/>
      <c r="QHY362" s="41"/>
      <c r="QHZ362" s="41"/>
      <c r="QIA362" s="41"/>
      <c r="QIB362" s="41"/>
      <c r="QIC362" s="41"/>
      <c r="QID362" s="41"/>
      <c r="QIE362" s="41"/>
      <c r="QIF362" s="41"/>
      <c r="QIG362" s="41"/>
      <c r="QIH362" s="41"/>
      <c r="QII362" s="41"/>
      <c r="QIJ362" s="41"/>
      <c r="QIK362" s="41"/>
      <c r="QIL362" s="41"/>
      <c r="QIM362" s="41"/>
      <c r="QIN362" s="41"/>
      <c r="QIO362" s="41"/>
      <c r="QIP362" s="41"/>
      <c r="QIQ362" s="41"/>
      <c r="QIR362" s="41"/>
      <c r="QIS362" s="41"/>
      <c r="QIT362" s="41"/>
      <c r="QIU362" s="41"/>
      <c r="QIV362" s="41"/>
      <c r="QIW362" s="41"/>
      <c r="QIX362" s="41"/>
      <c r="QIY362" s="41"/>
      <c r="QIZ362" s="41"/>
      <c r="QJA362" s="41"/>
      <c r="QJB362" s="41"/>
      <c r="QJC362" s="41"/>
      <c r="QJD362" s="41"/>
      <c r="QJE362" s="41"/>
      <c r="QJF362" s="41"/>
      <c r="QJG362" s="41"/>
      <c r="QJH362" s="41"/>
      <c r="QJI362" s="41"/>
      <c r="QJJ362" s="41"/>
      <c r="QJK362" s="41"/>
      <c r="QJL362" s="41"/>
      <c r="QJM362" s="41"/>
      <c r="QJN362" s="41"/>
      <c r="QJO362" s="41"/>
      <c r="QJP362" s="41"/>
      <c r="QJQ362" s="41"/>
      <c r="QJR362" s="41"/>
      <c r="QJS362" s="41"/>
      <c r="QJT362" s="41"/>
      <c r="QJU362" s="41"/>
      <c r="QJV362" s="41"/>
      <c r="QJW362" s="41"/>
      <c r="QJX362" s="41"/>
      <c r="QJY362" s="41"/>
      <c r="QJZ362" s="41"/>
      <c r="QKA362" s="41"/>
      <c r="QKB362" s="41"/>
      <c r="QKC362" s="41"/>
      <c r="QKD362" s="41"/>
      <c r="QKE362" s="41"/>
      <c r="QKF362" s="41"/>
      <c r="QKG362" s="41"/>
      <c r="QKH362" s="41"/>
      <c r="QKI362" s="41"/>
      <c r="QKJ362" s="41"/>
      <c r="QKK362" s="41"/>
      <c r="QKL362" s="41"/>
      <c r="QKM362" s="41"/>
      <c r="QKN362" s="41"/>
      <c r="QKO362" s="41"/>
      <c r="QKP362" s="41"/>
      <c r="QKQ362" s="41"/>
      <c r="QKR362" s="41"/>
      <c r="QKS362" s="41"/>
      <c r="QKT362" s="41"/>
      <c r="QKU362" s="41"/>
      <c r="QKV362" s="41"/>
      <c r="QKW362" s="41"/>
      <c r="QKX362" s="41"/>
      <c r="QKY362" s="41"/>
      <c r="QKZ362" s="41"/>
      <c r="QLA362" s="41"/>
      <c r="QLB362" s="41"/>
      <c r="QLC362" s="41"/>
      <c r="QLD362" s="41"/>
      <c r="QLE362" s="41"/>
      <c r="QLF362" s="41"/>
      <c r="QLG362" s="41"/>
      <c r="QLH362" s="41"/>
      <c r="QLI362" s="41"/>
      <c r="QLJ362" s="41"/>
      <c r="QLK362" s="41"/>
      <c r="QLL362" s="41"/>
      <c r="QLM362" s="41"/>
      <c r="QLN362" s="41"/>
      <c r="QLO362" s="41"/>
      <c r="QLP362" s="41"/>
      <c r="QLQ362" s="41"/>
      <c r="QLR362" s="41"/>
      <c r="QLS362" s="41"/>
      <c r="QLT362" s="41"/>
      <c r="QLU362" s="41"/>
      <c r="QLV362" s="41"/>
      <c r="QLW362" s="41"/>
      <c r="QLX362" s="41"/>
      <c r="QLY362" s="41"/>
      <c r="QLZ362" s="41"/>
      <c r="QMA362" s="41"/>
      <c r="QMB362" s="41"/>
      <c r="QMC362" s="41"/>
      <c r="QMD362" s="41"/>
      <c r="QME362" s="41"/>
      <c r="QMF362" s="41"/>
      <c r="QMG362" s="41"/>
      <c r="QMH362" s="41"/>
      <c r="QMI362" s="41"/>
      <c r="QMJ362" s="41"/>
      <c r="QMK362" s="41"/>
      <c r="QML362" s="41"/>
      <c r="QMM362" s="41"/>
      <c r="QMN362" s="41"/>
      <c r="QMO362" s="41"/>
      <c r="QMP362" s="41"/>
      <c r="QMQ362" s="41"/>
      <c r="QMR362" s="41"/>
      <c r="QMS362" s="41"/>
      <c r="QMT362" s="41"/>
      <c r="QMU362" s="41"/>
      <c r="QMV362" s="41"/>
      <c r="QMW362" s="41"/>
      <c r="QMX362" s="41"/>
      <c r="QMY362" s="41"/>
      <c r="QMZ362" s="41"/>
      <c r="QNA362" s="41"/>
      <c r="QNB362" s="41"/>
      <c r="QNC362" s="41"/>
      <c r="QND362" s="41"/>
      <c r="QNE362" s="41"/>
      <c r="QNF362" s="41"/>
      <c r="QNG362" s="41"/>
      <c r="QNH362" s="41"/>
      <c r="QNI362" s="41"/>
      <c r="QNJ362" s="41"/>
      <c r="QNK362" s="41"/>
      <c r="QNL362" s="41"/>
      <c r="QNM362" s="41"/>
      <c r="QNN362" s="41"/>
      <c r="QNO362" s="41"/>
      <c r="QNP362" s="41"/>
      <c r="QNQ362" s="41"/>
      <c r="QNR362" s="41"/>
      <c r="QNS362" s="41"/>
      <c r="QNT362" s="41"/>
      <c r="QNU362" s="41"/>
      <c r="QNV362" s="41"/>
      <c r="QNW362" s="41"/>
      <c r="QNX362" s="41"/>
      <c r="QNY362" s="41"/>
      <c r="QNZ362" s="41"/>
      <c r="QOA362" s="41"/>
      <c r="QOB362" s="41"/>
      <c r="QOC362" s="41"/>
      <c r="QOD362" s="41"/>
      <c r="QOE362" s="41"/>
      <c r="QOF362" s="41"/>
      <c r="QOG362" s="41"/>
      <c r="QOH362" s="41"/>
      <c r="QOI362" s="41"/>
      <c r="QOJ362" s="41"/>
      <c r="QOK362" s="41"/>
      <c r="QOL362" s="41"/>
      <c r="QOM362" s="41"/>
      <c r="QON362" s="41"/>
      <c r="QOO362" s="41"/>
      <c r="QOP362" s="41"/>
      <c r="QOQ362" s="41"/>
      <c r="QOR362" s="41"/>
      <c r="QOS362" s="41"/>
      <c r="QOT362" s="41"/>
      <c r="QOU362" s="41"/>
      <c r="QOV362" s="41"/>
      <c r="QOW362" s="41"/>
      <c r="QOX362" s="41"/>
      <c r="QOY362" s="41"/>
      <c r="QOZ362" s="41"/>
      <c r="QPA362" s="41"/>
      <c r="QPB362" s="41"/>
      <c r="QPC362" s="41"/>
      <c r="QPD362" s="41"/>
      <c r="QPE362" s="41"/>
      <c r="QPF362" s="41"/>
      <c r="QPG362" s="41"/>
      <c r="QPH362" s="41"/>
      <c r="QPI362" s="41"/>
      <c r="QPJ362" s="41"/>
      <c r="QPK362" s="41"/>
      <c r="QPL362" s="41"/>
      <c r="QPM362" s="41"/>
      <c r="QPN362" s="41"/>
      <c r="QPO362" s="41"/>
      <c r="QPP362" s="41"/>
      <c r="QPQ362" s="41"/>
      <c r="QPR362" s="41"/>
      <c r="QPS362" s="41"/>
      <c r="QPT362" s="41"/>
      <c r="QPU362" s="41"/>
      <c r="QPV362" s="41"/>
      <c r="QPW362" s="41"/>
      <c r="QPX362" s="41"/>
      <c r="QPY362" s="41"/>
      <c r="QPZ362" s="41"/>
      <c r="QQA362" s="41"/>
      <c r="QQB362" s="41"/>
      <c r="QQC362" s="41"/>
      <c r="QQD362" s="41"/>
      <c r="QQE362" s="41"/>
      <c r="QQF362" s="41"/>
      <c r="QQG362" s="41"/>
      <c r="QQH362" s="41"/>
      <c r="QQI362" s="41"/>
      <c r="QQJ362" s="41"/>
      <c r="QQK362" s="41"/>
      <c r="QQL362" s="41"/>
      <c r="QQM362" s="41"/>
      <c r="QQN362" s="41"/>
      <c r="QQO362" s="41"/>
      <c r="QQP362" s="41"/>
      <c r="QQQ362" s="41"/>
      <c r="QQR362" s="41"/>
      <c r="QQS362" s="41"/>
      <c r="QQT362" s="41"/>
      <c r="QQU362" s="41"/>
      <c r="QQV362" s="41"/>
      <c r="QQW362" s="41"/>
      <c r="QQX362" s="41"/>
      <c r="QQY362" s="41"/>
      <c r="QQZ362" s="41"/>
      <c r="QRA362" s="41"/>
      <c r="QRB362" s="41"/>
      <c r="QRC362" s="41"/>
      <c r="QRD362" s="41"/>
      <c r="QRE362" s="41"/>
      <c r="QRF362" s="41"/>
      <c r="QRG362" s="41"/>
      <c r="QRH362" s="41"/>
      <c r="QRI362" s="41"/>
      <c r="QRJ362" s="41"/>
      <c r="QRK362" s="41"/>
      <c r="QRL362" s="41"/>
      <c r="QRM362" s="41"/>
      <c r="QRN362" s="41"/>
      <c r="QRO362" s="41"/>
      <c r="QRP362" s="41"/>
      <c r="QRQ362" s="41"/>
      <c r="QRR362" s="41"/>
      <c r="QRS362" s="41"/>
      <c r="QRT362" s="41"/>
      <c r="QRU362" s="41"/>
      <c r="QRV362" s="41"/>
      <c r="QRW362" s="41"/>
      <c r="QRX362" s="41"/>
      <c r="QRY362" s="41"/>
      <c r="QRZ362" s="41"/>
      <c r="QSA362" s="41"/>
      <c r="QSB362" s="41"/>
      <c r="QSC362" s="41"/>
      <c r="QSD362" s="41"/>
      <c r="QSE362" s="41"/>
      <c r="QSF362" s="41"/>
      <c r="QSG362" s="41"/>
      <c r="QSH362" s="41"/>
      <c r="QSI362" s="41"/>
      <c r="QSJ362" s="41"/>
      <c r="QSK362" s="41"/>
      <c r="QSL362" s="41"/>
      <c r="QSM362" s="41"/>
      <c r="QSN362" s="41"/>
      <c r="QSO362" s="41"/>
      <c r="QSP362" s="41"/>
      <c r="QSQ362" s="41"/>
      <c r="QSR362" s="41"/>
      <c r="QSS362" s="41"/>
      <c r="QST362" s="41"/>
      <c r="QSU362" s="41"/>
      <c r="QSV362" s="41"/>
      <c r="QSW362" s="41"/>
      <c r="QSX362" s="41"/>
      <c r="QSY362" s="41"/>
      <c r="QSZ362" s="41"/>
      <c r="QTA362" s="41"/>
      <c r="QTB362" s="41"/>
      <c r="QTC362" s="41"/>
      <c r="QTD362" s="41"/>
      <c r="QTE362" s="41"/>
      <c r="QTF362" s="41"/>
      <c r="QTG362" s="41"/>
      <c r="QTH362" s="41"/>
      <c r="QTI362" s="41"/>
      <c r="QTJ362" s="41"/>
      <c r="QTK362" s="41"/>
      <c r="QTL362" s="41"/>
      <c r="QTM362" s="41"/>
      <c r="QTN362" s="41"/>
      <c r="QTO362" s="41"/>
      <c r="QTP362" s="41"/>
      <c r="QTQ362" s="41"/>
      <c r="QTR362" s="41"/>
      <c r="QTS362" s="41"/>
      <c r="QTT362" s="41"/>
      <c r="QTU362" s="41"/>
      <c r="QTV362" s="41"/>
      <c r="QTW362" s="41"/>
      <c r="QTX362" s="41"/>
      <c r="QTY362" s="41"/>
      <c r="QTZ362" s="41"/>
      <c r="QUA362" s="41"/>
      <c r="QUB362" s="41"/>
      <c r="QUC362" s="41"/>
      <c r="QUD362" s="41"/>
      <c r="QUE362" s="41"/>
      <c r="QUF362" s="41"/>
      <c r="QUG362" s="41"/>
      <c r="QUH362" s="41"/>
      <c r="QUI362" s="41"/>
      <c r="QUJ362" s="41"/>
      <c r="QUK362" s="41"/>
      <c r="QUL362" s="41"/>
      <c r="QUM362" s="41"/>
      <c r="QUN362" s="41"/>
      <c r="QUO362" s="41"/>
      <c r="QUP362" s="41"/>
      <c r="QUQ362" s="41"/>
      <c r="QUR362" s="41"/>
      <c r="QUS362" s="41"/>
      <c r="QUT362" s="41"/>
      <c r="QUU362" s="41"/>
      <c r="QUV362" s="41"/>
      <c r="QUW362" s="41"/>
      <c r="QUX362" s="41"/>
      <c r="QUY362" s="41"/>
      <c r="QUZ362" s="41"/>
      <c r="QVA362" s="41"/>
      <c r="QVB362" s="41"/>
      <c r="QVC362" s="41"/>
      <c r="QVD362" s="41"/>
      <c r="QVE362" s="41"/>
      <c r="QVF362" s="41"/>
      <c r="QVG362" s="41"/>
      <c r="QVH362" s="41"/>
      <c r="QVI362" s="41"/>
      <c r="QVJ362" s="41"/>
      <c r="QVK362" s="41"/>
      <c r="QVL362" s="41"/>
      <c r="QVM362" s="41"/>
      <c r="QVN362" s="41"/>
      <c r="QVO362" s="41"/>
      <c r="QVP362" s="41"/>
      <c r="QVQ362" s="41"/>
      <c r="QVR362" s="41"/>
      <c r="QVS362" s="41"/>
      <c r="QVT362" s="41"/>
      <c r="QVU362" s="41"/>
      <c r="QVV362" s="41"/>
      <c r="QVW362" s="41"/>
      <c r="QVX362" s="41"/>
      <c r="QVY362" s="41"/>
      <c r="QVZ362" s="41"/>
      <c r="QWA362" s="41"/>
      <c r="QWB362" s="41"/>
      <c r="QWC362" s="41"/>
      <c r="QWD362" s="41"/>
      <c r="QWE362" s="41"/>
      <c r="QWF362" s="41"/>
      <c r="QWG362" s="41"/>
      <c r="QWH362" s="41"/>
      <c r="QWI362" s="41"/>
      <c r="QWJ362" s="41"/>
      <c r="QWK362" s="41"/>
      <c r="QWL362" s="41"/>
      <c r="QWM362" s="41"/>
      <c r="QWN362" s="41"/>
      <c r="QWO362" s="41"/>
      <c r="QWP362" s="41"/>
      <c r="QWQ362" s="41"/>
      <c r="QWR362" s="41"/>
      <c r="QWS362" s="41"/>
      <c r="QWT362" s="41"/>
      <c r="QWU362" s="41"/>
      <c r="QWV362" s="41"/>
      <c r="QWW362" s="41"/>
      <c r="QWX362" s="41"/>
      <c r="QWY362" s="41"/>
      <c r="QWZ362" s="41"/>
      <c r="QXA362" s="41"/>
      <c r="QXB362" s="41"/>
      <c r="QXC362" s="41"/>
      <c r="QXD362" s="41"/>
      <c r="QXE362" s="41"/>
      <c r="QXF362" s="41"/>
      <c r="QXG362" s="41"/>
      <c r="QXH362" s="41"/>
      <c r="QXI362" s="41"/>
      <c r="QXJ362" s="41"/>
      <c r="QXK362" s="41"/>
      <c r="QXL362" s="41"/>
      <c r="QXM362" s="41"/>
      <c r="QXN362" s="41"/>
      <c r="QXO362" s="41"/>
      <c r="QXP362" s="41"/>
      <c r="QXQ362" s="41"/>
      <c r="QXR362" s="41"/>
      <c r="QXS362" s="41"/>
      <c r="QXT362" s="41"/>
      <c r="QXU362" s="41"/>
      <c r="QXV362" s="41"/>
      <c r="QXW362" s="41"/>
      <c r="QXX362" s="41"/>
      <c r="QXY362" s="41"/>
      <c r="QXZ362" s="41"/>
      <c r="QYA362" s="41"/>
      <c r="QYB362" s="41"/>
      <c r="QYC362" s="41"/>
      <c r="QYD362" s="41"/>
      <c r="QYE362" s="41"/>
      <c r="QYF362" s="41"/>
      <c r="QYG362" s="41"/>
      <c r="QYH362" s="41"/>
      <c r="QYI362" s="41"/>
      <c r="QYJ362" s="41"/>
      <c r="QYK362" s="41"/>
      <c r="QYL362" s="41"/>
      <c r="QYM362" s="41"/>
      <c r="QYN362" s="41"/>
      <c r="QYO362" s="41"/>
      <c r="QYP362" s="41"/>
      <c r="QYQ362" s="41"/>
      <c r="QYR362" s="41"/>
      <c r="QYS362" s="41"/>
      <c r="QYT362" s="41"/>
      <c r="QYU362" s="41"/>
      <c r="QYV362" s="41"/>
      <c r="QYW362" s="41"/>
      <c r="QYX362" s="41"/>
      <c r="QYY362" s="41"/>
      <c r="QYZ362" s="41"/>
      <c r="QZA362" s="41"/>
      <c r="QZB362" s="41"/>
      <c r="QZC362" s="41"/>
      <c r="QZD362" s="41"/>
      <c r="QZE362" s="41"/>
      <c r="QZF362" s="41"/>
      <c r="QZG362" s="41"/>
      <c r="QZH362" s="41"/>
      <c r="QZI362" s="41"/>
      <c r="QZJ362" s="41"/>
      <c r="QZK362" s="41"/>
      <c r="QZL362" s="41"/>
      <c r="QZM362" s="41"/>
      <c r="QZN362" s="41"/>
      <c r="QZO362" s="41"/>
      <c r="QZP362" s="41"/>
      <c r="QZQ362" s="41"/>
      <c r="QZR362" s="41"/>
      <c r="QZS362" s="41"/>
      <c r="QZT362" s="41"/>
      <c r="QZU362" s="41"/>
      <c r="QZV362" s="41"/>
      <c r="QZW362" s="41"/>
      <c r="QZX362" s="41"/>
      <c r="QZY362" s="41"/>
      <c r="QZZ362" s="41"/>
      <c r="RAA362" s="41"/>
      <c r="RAB362" s="41"/>
      <c r="RAC362" s="41"/>
      <c r="RAD362" s="41"/>
      <c r="RAE362" s="41"/>
      <c r="RAF362" s="41"/>
      <c r="RAG362" s="41"/>
      <c r="RAH362" s="41"/>
      <c r="RAI362" s="41"/>
      <c r="RAJ362" s="41"/>
      <c r="RAK362" s="41"/>
      <c r="RAL362" s="41"/>
      <c r="RAM362" s="41"/>
      <c r="RAN362" s="41"/>
      <c r="RAO362" s="41"/>
      <c r="RAP362" s="41"/>
      <c r="RAQ362" s="41"/>
      <c r="RAR362" s="41"/>
      <c r="RAS362" s="41"/>
      <c r="RAT362" s="41"/>
      <c r="RAU362" s="41"/>
      <c r="RAV362" s="41"/>
      <c r="RAW362" s="41"/>
      <c r="RAX362" s="41"/>
      <c r="RAY362" s="41"/>
      <c r="RAZ362" s="41"/>
      <c r="RBA362" s="41"/>
      <c r="RBB362" s="41"/>
      <c r="RBC362" s="41"/>
      <c r="RBD362" s="41"/>
      <c r="RBE362" s="41"/>
      <c r="RBF362" s="41"/>
      <c r="RBG362" s="41"/>
      <c r="RBH362" s="41"/>
      <c r="RBI362" s="41"/>
      <c r="RBJ362" s="41"/>
      <c r="RBK362" s="41"/>
      <c r="RBL362" s="41"/>
      <c r="RBM362" s="41"/>
      <c r="RBN362" s="41"/>
      <c r="RBO362" s="41"/>
      <c r="RBP362" s="41"/>
      <c r="RBQ362" s="41"/>
      <c r="RBR362" s="41"/>
      <c r="RBS362" s="41"/>
      <c r="RBT362" s="41"/>
      <c r="RBU362" s="41"/>
      <c r="RBV362" s="41"/>
      <c r="RBW362" s="41"/>
      <c r="RBX362" s="41"/>
      <c r="RBY362" s="41"/>
      <c r="RBZ362" s="41"/>
      <c r="RCA362" s="41"/>
      <c r="RCB362" s="41"/>
      <c r="RCC362" s="41"/>
      <c r="RCD362" s="41"/>
      <c r="RCE362" s="41"/>
      <c r="RCF362" s="41"/>
      <c r="RCG362" s="41"/>
      <c r="RCH362" s="41"/>
      <c r="RCI362" s="41"/>
      <c r="RCJ362" s="41"/>
      <c r="RCK362" s="41"/>
      <c r="RCL362" s="41"/>
      <c r="RCM362" s="41"/>
      <c r="RCN362" s="41"/>
      <c r="RCO362" s="41"/>
      <c r="RCP362" s="41"/>
      <c r="RCQ362" s="41"/>
      <c r="RCR362" s="41"/>
      <c r="RCS362" s="41"/>
      <c r="RCT362" s="41"/>
      <c r="RCU362" s="41"/>
      <c r="RCV362" s="41"/>
      <c r="RCW362" s="41"/>
      <c r="RCX362" s="41"/>
      <c r="RCY362" s="41"/>
      <c r="RCZ362" s="41"/>
      <c r="RDA362" s="41"/>
      <c r="RDB362" s="41"/>
      <c r="RDC362" s="41"/>
      <c r="RDD362" s="41"/>
      <c r="RDE362" s="41"/>
      <c r="RDF362" s="41"/>
      <c r="RDG362" s="41"/>
      <c r="RDH362" s="41"/>
      <c r="RDI362" s="41"/>
      <c r="RDJ362" s="41"/>
      <c r="RDK362" s="41"/>
      <c r="RDL362" s="41"/>
      <c r="RDM362" s="41"/>
      <c r="RDN362" s="41"/>
      <c r="RDO362" s="41"/>
      <c r="RDP362" s="41"/>
      <c r="RDQ362" s="41"/>
      <c r="RDR362" s="41"/>
      <c r="RDS362" s="41"/>
      <c r="RDT362" s="41"/>
      <c r="RDU362" s="41"/>
      <c r="RDV362" s="41"/>
      <c r="RDW362" s="41"/>
      <c r="RDX362" s="41"/>
      <c r="RDY362" s="41"/>
      <c r="RDZ362" s="41"/>
      <c r="REA362" s="41"/>
      <c r="REB362" s="41"/>
      <c r="REC362" s="41"/>
      <c r="RED362" s="41"/>
      <c r="REE362" s="41"/>
      <c r="REF362" s="41"/>
      <c r="REG362" s="41"/>
      <c r="REH362" s="41"/>
      <c r="REI362" s="41"/>
      <c r="REJ362" s="41"/>
      <c r="REK362" s="41"/>
      <c r="REL362" s="41"/>
      <c r="REM362" s="41"/>
      <c r="REN362" s="41"/>
      <c r="REO362" s="41"/>
      <c r="REP362" s="41"/>
      <c r="REQ362" s="41"/>
      <c r="RER362" s="41"/>
      <c r="RES362" s="41"/>
      <c r="RET362" s="41"/>
      <c r="REU362" s="41"/>
      <c r="REV362" s="41"/>
      <c r="REW362" s="41"/>
      <c r="REX362" s="41"/>
      <c r="REY362" s="41"/>
      <c r="REZ362" s="41"/>
      <c r="RFA362" s="41"/>
      <c r="RFB362" s="41"/>
      <c r="RFC362" s="41"/>
      <c r="RFD362" s="41"/>
      <c r="RFE362" s="41"/>
      <c r="RFF362" s="41"/>
      <c r="RFG362" s="41"/>
      <c r="RFH362" s="41"/>
      <c r="RFI362" s="41"/>
      <c r="RFJ362" s="41"/>
      <c r="RFK362" s="41"/>
      <c r="RFL362" s="41"/>
      <c r="RFM362" s="41"/>
      <c r="RFN362" s="41"/>
      <c r="RFO362" s="41"/>
      <c r="RFP362" s="41"/>
      <c r="RFQ362" s="41"/>
      <c r="RFR362" s="41"/>
      <c r="RFS362" s="41"/>
      <c r="RFT362" s="41"/>
      <c r="RFU362" s="41"/>
      <c r="RFV362" s="41"/>
      <c r="RFW362" s="41"/>
      <c r="RFX362" s="41"/>
      <c r="RFY362" s="41"/>
      <c r="RFZ362" s="41"/>
      <c r="RGA362" s="41"/>
      <c r="RGB362" s="41"/>
      <c r="RGC362" s="41"/>
      <c r="RGD362" s="41"/>
      <c r="RGE362" s="41"/>
      <c r="RGF362" s="41"/>
      <c r="RGG362" s="41"/>
      <c r="RGH362" s="41"/>
      <c r="RGI362" s="41"/>
      <c r="RGJ362" s="41"/>
      <c r="RGK362" s="41"/>
      <c r="RGL362" s="41"/>
      <c r="RGM362" s="41"/>
      <c r="RGN362" s="41"/>
      <c r="RGO362" s="41"/>
      <c r="RGP362" s="41"/>
      <c r="RGQ362" s="41"/>
      <c r="RGR362" s="41"/>
      <c r="RGS362" s="41"/>
      <c r="RGT362" s="41"/>
      <c r="RGU362" s="41"/>
      <c r="RGV362" s="41"/>
      <c r="RGW362" s="41"/>
      <c r="RGX362" s="41"/>
      <c r="RGY362" s="41"/>
      <c r="RGZ362" s="41"/>
      <c r="RHA362" s="41"/>
      <c r="RHB362" s="41"/>
      <c r="RHC362" s="41"/>
      <c r="RHD362" s="41"/>
      <c r="RHE362" s="41"/>
      <c r="RHF362" s="41"/>
      <c r="RHG362" s="41"/>
      <c r="RHH362" s="41"/>
      <c r="RHI362" s="41"/>
      <c r="RHJ362" s="41"/>
      <c r="RHK362" s="41"/>
      <c r="RHL362" s="41"/>
      <c r="RHM362" s="41"/>
      <c r="RHN362" s="41"/>
      <c r="RHO362" s="41"/>
      <c r="RHP362" s="41"/>
      <c r="RHQ362" s="41"/>
      <c r="RHR362" s="41"/>
      <c r="RHS362" s="41"/>
      <c r="RHT362" s="41"/>
      <c r="RHU362" s="41"/>
      <c r="RHV362" s="41"/>
      <c r="RHW362" s="41"/>
      <c r="RHX362" s="41"/>
      <c r="RHY362" s="41"/>
      <c r="RHZ362" s="41"/>
      <c r="RIA362" s="41"/>
      <c r="RIB362" s="41"/>
      <c r="RIC362" s="41"/>
      <c r="RID362" s="41"/>
      <c r="RIE362" s="41"/>
      <c r="RIF362" s="41"/>
      <c r="RIG362" s="41"/>
      <c r="RIH362" s="41"/>
      <c r="RII362" s="41"/>
      <c r="RIJ362" s="41"/>
      <c r="RIK362" s="41"/>
      <c r="RIL362" s="41"/>
      <c r="RIM362" s="41"/>
      <c r="RIN362" s="41"/>
      <c r="RIO362" s="41"/>
      <c r="RIP362" s="41"/>
      <c r="RIQ362" s="41"/>
      <c r="RIR362" s="41"/>
      <c r="RIS362" s="41"/>
      <c r="RIT362" s="41"/>
      <c r="RIU362" s="41"/>
      <c r="RIV362" s="41"/>
      <c r="RIW362" s="41"/>
      <c r="RIX362" s="41"/>
      <c r="RIY362" s="41"/>
      <c r="RIZ362" s="41"/>
      <c r="RJA362" s="41"/>
      <c r="RJB362" s="41"/>
      <c r="RJC362" s="41"/>
      <c r="RJD362" s="41"/>
      <c r="RJE362" s="41"/>
      <c r="RJF362" s="41"/>
      <c r="RJG362" s="41"/>
      <c r="RJH362" s="41"/>
      <c r="RJI362" s="41"/>
      <c r="RJJ362" s="41"/>
      <c r="RJK362" s="41"/>
      <c r="RJL362" s="41"/>
      <c r="RJM362" s="41"/>
      <c r="RJN362" s="41"/>
      <c r="RJO362" s="41"/>
      <c r="RJP362" s="41"/>
      <c r="RJQ362" s="41"/>
      <c r="RJR362" s="41"/>
      <c r="RJS362" s="41"/>
      <c r="RJT362" s="41"/>
      <c r="RJU362" s="41"/>
      <c r="RJV362" s="41"/>
      <c r="RJW362" s="41"/>
      <c r="RJX362" s="41"/>
      <c r="RJY362" s="41"/>
      <c r="RJZ362" s="41"/>
      <c r="RKA362" s="41"/>
      <c r="RKB362" s="41"/>
      <c r="RKC362" s="41"/>
      <c r="RKD362" s="41"/>
      <c r="RKE362" s="41"/>
      <c r="RKF362" s="41"/>
      <c r="RKG362" s="41"/>
      <c r="RKH362" s="41"/>
      <c r="RKI362" s="41"/>
      <c r="RKJ362" s="41"/>
      <c r="RKK362" s="41"/>
      <c r="RKL362" s="41"/>
      <c r="RKM362" s="41"/>
      <c r="RKN362" s="41"/>
      <c r="RKO362" s="41"/>
      <c r="RKP362" s="41"/>
      <c r="RKQ362" s="41"/>
      <c r="RKR362" s="41"/>
      <c r="RKS362" s="41"/>
      <c r="RKT362" s="41"/>
      <c r="RKU362" s="41"/>
      <c r="RKV362" s="41"/>
      <c r="RKW362" s="41"/>
      <c r="RKX362" s="41"/>
      <c r="RKY362" s="41"/>
      <c r="RKZ362" s="41"/>
      <c r="RLA362" s="41"/>
      <c r="RLB362" s="41"/>
      <c r="RLC362" s="41"/>
      <c r="RLD362" s="41"/>
      <c r="RLE362" s="41"/>
      <c r="RLF362" s="41"/>
      <c r="RLG362" s="41"/>
      <c r="RLH362" s="41"/>
      <c r="RLI362" s="41"/>
      <c r="RLJ362" s="41"/>
      <c r="RLK362" s="41"/>
      <c r="RLL362" s="41"/>
      <c r="RLM362" s="41"/>
      <c r="RLN362" s="41"/>
      <c r="RLO362" s="41"/>
      <c r="RLP362" s="41"/>
      <c r="RLQ362" s="41"/>
      <c r="RLR362" s="41"/>
      <c r="RLS362" s="41"/>
      <c r="RLT362" s="41"/>
      <c r="RLU362" s="41"/>
      <c r="RLV362" s="41"/>
      <c r="RLW362" s="41"/>
      <c r="RLX362" s="41"/>
      <c r="RLY362" s="41"/>
      <c r="RLZ362" s="41"/>
      <c r="RMA362" s="41"/>
      <c r="RMB362" s="41"/>
      <c r="RMC362" s="41"/>
      <c r="RMD362" s="41"/>
      <c r="RME362" s="41"/>
      <c r="RMF362" s="41"/>
      <c r="RMG362" s="41"/>
      <c r="RMH362" s="41"/>
      <c r="RMI362" s="41"/>
      <c r="RMJ362" s="41"/>
      <c r="RMK362" s="41"/>
      <c r="RML362" s="41"/>
      <c r="RMM362" s="41"/>
      <c r="RMN362" s="41"/>
      <c r="RMO362" s="41"/>
      <c r="RMP362" s="41"/>
      <c r="RMQ362" s="41"/>
      <c r="RMR362" s="41"/>
      <c r="RMS362" s="41"/>
      <c r="RMT362" s="41"/>
      <c r="RMU362" s="41"/>
      <c r="RMV362" s="41"/>
      <c r="RMW362" s="41"/>
      <c r="RMX362" s="41"/>
      <c r="RMY362" s="41"/>
      <c r="RMZ362" s="41"/>
      <c r="RNA362" s="41"/>
      <c r="RNB362" s="41"/>
      <c r="RNC362" s="41"/>
      <c r="RND362" s="41"/>
      <c r="RNE362" s="41"/>
      <c r="RNF362" s="41"/>
      <c r="RNG362" s="41"/>
      <c r="RNH362" s="41"/>
      <c r="RNI362" s="41"/>
      <c r="RNJ362" s="41"/>
      <c r="RNK362" s="41"/>
      <c r="RNL362" s="41"/>
      <c r="RNM362" s="41"/>
      <c r="RNN362" s="41"/>
      <c r="RNO362" s="41"/>
      <c r="RNP362" s="41"/>
      <c r="RNQ362" s="41"/>
      <c r="RNR362" s="41"/>
      <c r="RNS362" s="41"/>
      <c r="RNT362" s="41"/>
      <c r="RNU362" s="41"/>
      <c r="RNV362" s="41"/>
      <c r="RNW362" s="41"/>
      <c r="RNX362" s="41"/>
      <c r="RNY362" s="41"/>
      <c r="RNZ362" s="41"/>
      <c r="ROA362" s="41"/>
      <c r="ROB362" s="41"/>
      <c r="ROC362" s="41"/>
      <c r="ROD362" s="41"/>
      <c r="ROE362" s="41"/>
      <c r="ROF362" s="41"/>
      <c r="ROG362" s="41"/>
      <c r="ROH362" s="41"/>
      <c r="ROI362" s="41"/>
      <c r="ROJ362" s="41"/>
      <c r="ROK362" s="41"/>
      <c r="ROL362" s="41"/>
      <c r="ROM362" s="41"/>
      <c r="RON362" s="41"/>
      <c r="ROO362" s="41"/>
      <c r="ROP362" s="41"/>
      <c r="ROQ362" s="41"/>
      <c r="ROR362" s="41"/>
      <c r="ROS362" s="41"/>
      <c r="ROT362" s="41"/>
      <c r="ROU362" s="41"/>
      <c r="ROV362" s="41"/>
      <c r="ROW362" s="41"/>
      <c r="ROX362" s="41"/>
      <c r="ROY362" s="41"/>
      <c r="ROZ362" s="41"/>
      <c r="RPA362" s="41"/>
      <c r="RPB362" s="41"/>
      <c r="RPC362" s="41"/>
      <c r="RPD362" s="41"/>
      <c r="RPE362" s="41"/>
      <c r="RPF362" s="41"/>
      <c r="RPG362" s="41"/>
      <c r="RPH362" s="41"/>
      <c r="RPI362" s="41"/>
      <c r="RPJ362" s="41"/>
      <c r="RPK362" s="41"/>
      <c r="RPL362" s="41"/>
      <c r="RPM362" s="41"/>
      <c r="RPN362" s="41"/>
      <c r="RPO362" s="41"/>
      <c r="RPP362" s="41"/>
      <c r="RPQ362" s="41"/>
      <c r="RPR362" s="41"/>
      <c r="RPS362" s="41"/>
      <c r="RPT362" s="41"/>
      <c r="RPU362" s="41"/>
      <c r="RPV362" s="41"/>
      <c r="RPW362" s="41"/>
      <c r="RPX362" s="41"/>
      <c r="RPY362" s="41"/>
      <c r="RPZ362" s="41"/>
      <c r="RQA362" s="41"/>
      <c r="RQB362" s="41"/>
      <c r="RQC362" s="41"/>
      <c r="RQD362" s="41"/>
      <c r="RQE362" s="41"/>
      <c r="RQF362" s="41"/>
      <c r="RQG362" s="41"/>
      <c r="RQH362" s="41"/>
      <c r="RQI362" s="41"/>
      <c r="RQJ362" s="41"/>
      <c r="RQK362" s="41"/>
      <c r="RQL362" s="41"/>
      <c r="RQM362" s="41"/>
      <c r="RQN362" s="41"/>
      <c r="RQO362" s="41"/>
      <c r="RQP362" s="41"/>
      <c r="RQQ362" s="41"/>
      <c r="RQR362" s="41"/>
      <c r="RQS362" s="41"/>
      <c r="RQT362" s="41"/>
      <c r="RQU362" s="41"/>
      <c r="RQV362" s="41"/>
      <c r="RQW362" s="41"/>
      <c r="RQX362" s="41"/>
      <c r="RQY362" s="41"/>
      <c r="RQZ362" s="41"/>
      <c r="RRA362" s="41"/>
      <c r="RRB362" s="41"/>
      <c r="RRC362" s="41"/>
      <c r="RRD362" s="41"/>
      <c r="RRE362" s="41"/>
      <c r="RRF362" s="41"/>
      <c r="RRG362" s="41"/>
      <c r="RRH362" s="41"/>
      <c r="RRI362" s="41"/>
      <c r="RRJ362" s="41"/>
      <c r="RRK362" s="41"/>
      <c r="RRL362" s="41"/>
      <c r="RRM362" s="41"/>
      <c r="RRN362" s="41"/>
      <c r="RRO362" s="41"/>
      <c r="RRP362" s="41"/>
      <c r="RRQ362" s="41"/>
      <c r="RRR362" s="41"/>
      <c r="RRS362" s="41"/>
      <c r="RRT362" s="41"/>
      <c r="RRU362" s="41"/>
      <c r="RRV362" s="41"/>
      <c r="RRW362" s="41"/>
      <c r="RRX362" s="41"/>
      <c r="RRY362" s="41"/>
      <c r="RRZ362" s="41"/>
      <c r="RSA362" s="41"/>
      <c r="RSB362" s="41"/>
      <c r="RSC362" s="41"/>
      <c r="RSD362" s="41"/>
      <c r="RSE362" s="41"/>
      <c r="RSF362" s="41"/>
      <c r="RSG362" s="41"/>
      <c r="RSH362" s="41"/>
      <c r="RSI362" s="41"/>
      <c r="RSJ362" s="41"/>
      <c r="RSK362" s="41"/>
      <c r="RSL362" s="41"/>
      <c r="RSM362" s="41"/>
      <c r="RSN362" s="41"/>
      <c r="RSO362" s="41"/>
      <c r="RSP362" s="41"/>
      <c r="RSQ362" s="41"/>
      <c r="RSR362" s="41"/>
      <c r="RSS362" s="41"/>
      <c r="RST362" s="41"/>
      <c r="RSU362" s="41"/>
      <c r="RSV362" s="41"/>
      <c r="RSW362" s="41"/>
      <c r="RSX362" s="41"/>
      <c r="RSY362" s="41"/>
      <c r="RSZ362" s="41"/>
      <c r="RTA362" s="41"/>
      <c r="RTB362" s="41"/>
      <c r="RTC362" s="41"/>
      <c r="RTD362" s="41"/>
      <c r="RTE362" s="41"/>
      <c r="RTF362" s="41"/>
      <c r="RTG362" s="41"/>
      <c r="RTH362" s="41"/>
      <c r="RTI362" s="41"/>
      <c r="RTJ362" s="41"/>
      <c r="RTK362" s="41"/>
      <c r="RTL362" s="41"/>
      <c r="RTM362" s="41"/>
      <c r="RTN362" s="41"/>
      <c r="RTO362" s="41"/>
      <c r="RTP362" s="41"/>
      <c r="RTQ362" s="41"/>
      <c r="RTR362" s="41"/>
      <c r="RTS362" s="41"/>
      <c r="RTT362" s="41"/>
      <c r="RTU362" s="41"/>
      <c r="RTV362" s="41"/>
      <c r="RTW362" s="41"/>
      <c r="RTX362" s="41"/>
      <c r="RTY362" s="41"/>
      <c r="RTZ362" s="41"/>
      <c r="RUA362" s="41"/>
      <c r="RUB362" s="41"/>
      <c r="RUC362" s="41"/>
      <c r="RUD362" s="41"/>
      <c r="RUE362" s="41"/>
      <c r="RUF362" s="41"/>
      <c r="RUG362" s="41"/>
      <c r="RUH362" s="41"/>
      <c r="RUI362" s="41"/>
      <c r="RUJ362" s="41"/>
      <c r="RUK362" s="41"/>
      <c r="RUL362" s="41"/>
      <c r="RUM362" s="41"/>
      <c r="RUN362" s="41"/>
      <c r="RUO362" s="41"/>
      <c r="RUP362" s="41"/>
      <c r="RUQ362" s="41"/>
      <c r="RUR362" s="41"/>
      <c r="RUS362" s="41"/>
      <c r="RUT362" s="41"/>
      <c r="RUU362" s="41"/>
      <c r="RUV362" s="41"/>
      <c r="RUW362" s="41"/>
      <c r="RUX362" s="41"/>
      <c r="RUY362" s="41"/>
      <c r="RUZ362" s="41"/>
      <c r="RVA362" s="41"/>
      <c r="RVB362" s="41"/>
      <c r="RVC362" s="41"/>
      <c r="RVD362" s="41"/>
      <c r="RVE362" s="41"/>
      <c r="RVF362" s="41"/>
      <c r="RVG362" s="41"/>
      <c r="RVH362" s="41"/>
      <c r="RVI362" s="41"/>
      <c r="RVJ362" s="41"/>
      <c r="RVK362" s="41"/>
      <c r="RVL362" s="41"/>
      <c r="RVM362" s="41"/>
      <c r="RVN362" s="41"/>
      <c r="RVO362" s="41"/>
      <c r="RVP362" s="41"/>
      <c r="RVQ362" s="41"/>
      <c r="RVR362" s="41"/>
      <c r="RVS362" s="41"/>
      <c r="RVT362" s="41"/>
      <c r="RVU362" s="41"/>
      <c r="RVV362" s="41"/>
      <c r="RVW362" s="41"/>
      <c r="RVX362" s="41"/>
      <c r="RVY362" s="41"/>
      <c r="RVZ362" s="41"/>
      <c r="RWA362" s="41"/>
      <c r="RWB362" s="41"/>
      <c r="RWC362" s="41"/>
      <c r="RWD362" s="41"/>
      <c r="RWE362" s="41"/>
      <c r="RWF362" s="41"/>
      <c r="RWG362" s="41"/>
      <c r="RWH362" s="41"/>
      <c r="RWI362" s="41"/>
      <c r="RWJ362" s="41"/>
      <c r="RWK362" s="41"/>
      <c r="RWL362" s="41"/>
      <c r="RWM362" s="41"/>
      <c r="RWN362" s="41"/>
      <c r="RWO362" s="41"/>
      <c r="RWP362" s="41"/>
      <c r="RWQ362" s="41"/>
      <c r="RWR362" s="41"/>
      <c r="RWS362" s="41"/>
      <c r="RWT362" s="41"/>
      <c r="RWU362" s="41"/>
      <c r="RWV362" s="41"/>
      <c r="RWW362" s="41"/>
      <c r="RWX362" s="41"/>
      <c r="RWY362" s="41"/>
      <c r="RWZ362" s="41"/>
      <c r="RXA362" s="41"/>
      <c r="RXB362" s="41"/>
      <c r="RXC362" s="41"/>
      <c r="RXD362" s="41"/>
      <c r="RXE362" s="41"/>
      <c r="RXF362" s="41"/>
      <c r="RXG362" s="41"/>
      <c r="RXH362" s="41"/>
      <c r="RXI362" s="41"/>
      <c r="RXJ362" s="41"/>
      <c r="RXK362" s="41"/>
      <c r="RXL362" s="41"/>
      <c r="RXM362" s="41"/>
      <c r="RXN362" s="41"/>
      <c r="RXO362" s="41"/>
      <c r="RXP362" s="41"/>
      <c r="RXQ362" s="41"/>
      <c r="RXR362" s="41"/>
      <c r="RXS362" s="41"/>
      <c r="RXT362" s="41"/>
      <c r="RXU362" s="41"/>
      <c r="RXV362" s="41"/>
      <c r="RXW362" s="41"/>
      <c r="RXX362" s="41"/>
      <c r="RXY362" s="41"/>
      <c r="RXZ362" s="41"/>
      <c r="RYA362" s="41"/>
      <c r="RYB362" s="41"/>
      <c r="RYC362" s="41"/>
      <c r="RYD362" s="41"/>
      <c r="RYE362" s="41"/>
      <c r="RYF362" s="41"/>
      <c r="RYG362" s="41"/>
      <c r="RYH362" s="41"/>
      <c r="RYI362" s="41"/>
      <c r="RYJ362" s="41"/>
      <c r="RYK362" s="41"/>
      <c r="RYL362" s="41"/>
      <c r="RYM362" s="41"/>
      <c r="RYN362" s="41"/>
      <c r="RYO362" s="41"/>
      <c r="RYP362" s="41"/>
      <c r="RYQ362" s="41"/>
      <c r="RYR362" s="41"/>
      <c r="RYS362" s="41"/>
      <c r="RYT362" s="41"/>
      <c r="RYU362" s="41"/>
      <c r="RYV362" s="41"/>
      <c r="RYW362" s="41"/>
      <c r="RYX362" s="41"/>
      <c r="RYY362" s="41"/>
      <c r="RYZ362" s="41"/>
      <c r="RZA362" s="41"/>
      <c r="RZB362" s="41"/>
      <c r="RZC362" s="41"/>
      <c r="RZD362" s="41"/>
      <c r="RZE362" s="41"/>
      <c r="RZF362" s="41"/>
      <c r="RZG362" s="41"/>
      <c r="RZH362" s="41"/>
      <c r="RZI362" s="41"/>
      <c r="RZJ362" s="41"/>
      <c r="RZK362" s="41"/>
      <c r="RZL362" s="41"/>
      <c r="RZM362" s="41"/>
      <c r="RZN362" s="41"/>
      <c r="RZO362" s="41"/>
      <c r="RZP362" s="41"/>
      <c r="RZQ362" s="41"/>
      <c r="RZR362" s="41"/>
      <c r="RZS362" s="41"/>
      <c r="RZT362" s="41"/>
      <c r="RZU362" s="41"/>
      <c r="RZV362" s="41"/>
      <c r="RZW362" s="41"/>
      <c r="RZX362" s="41"/>
      <c r="RZY362" s="41"/>
      <c r="RZZ362" s="41"/>
      <c r="SAA362" s="41"/>
      <c r="SAB362" s="41"/>
      <c r="SAC362" s="41"/>
      <c r="SAD362" s="41"/>
      <c r="SAE362" s="41"/>
      <c r="SAF362" s="41"/>
      <c r="SAG362" s="41"/>
      <c r="SAH362" s="41"/>
      <c r="SAI362" s="41"/>
      <c r="SAJ362" s="41"/>
      <c r="SAK362" s="41"/>
      <c r="SAL362" s="41"/>
      <c r="SAM362" s="41"/>
      <c r="SAN362" s="41"/>
      <c r="SAO362" s="41"/>
      <c r="SAP362" s="41"/>
      <c r="SAQ362" s="41"/>
      <c r="SAR362" s="41"/>
      <c r="SAS362" s="41"/>
      <c r="SAT362" s="41"/>
      <c r="SAU362" s="41"/>
      <c r="SAV362" s="41"/>
      <c r="SAW362" s="41"/>
      <c r="SAX362" s="41"/>
      <c r="SAY362" s="41"/>
      <c r="SAZ362" s="41"/>
      <c r="SBA362" s="41"/>
      <c r="SBB362" s="41"/>
      <c r="SBC362" s="41"/>
      <c r="SBD362" s="41"/>
      <c r="SBE362" s="41"/>
      <c r="SBF362" s="41"/>
      <c r="SBG362" s="41"/>
      <c r="SBH362" s="41"/>
      <c r="SBI362" s="41"/>
      <c r="SBJ362" s="41"/>
      <c r="SBK362" s="41"/>
      <c r="SBL362" s="41"/>
      <c r="SBM362" s="41"/>
      <c r="SBN362" s="41"/>
      <c r="SBO362" s="41"/>
      <c r="SBP362" s="41"/>
      <c r="SBQ362" s="41"/>
      <c r="SBR362" s="41"/>
      <c r="SBS362" s="41"/>
      <c r="SBT362" s="41"/>
      <c r="SBU362" s="41"/>
      <c r="SBV362" s="41"/>
      <c r="SBW362" s="41"/>
      <c r="SBX362" s="41"/>
      <c r="SBY362" s="41"/>
      <c r="SBZ362" s="41"/>
      <c r="SCA362" s="41"/>
      <c r="SCB362" s="41"/>
      <c r="SCC362" s="41"/>
      <c r="SCD362" s="41"/>
      <c r="SCE362" s="41"/>
      <c r="SCF362" s="41"/>
      <c r="SCG362" s="41"/>
      <c r="SCH362" s="41"/>
      <c r="SCI362" s="41"/>
      <c r="SCJ362" s="41"/>
      <c r="SCK362" s="41"/>
      <c r="SCL362" s="41"/>
      <c r="SCM362" s="41"/>
      <c r="SCN362" s="41"/>
      <c r="SCO362" s="41"/>
      <c r="SCP362" s="41"/>
      <c r="SCQ362" s="41"/>
      <c r="SCR362" s="41"/>
      <c r="SCS362" s="41"/>
      <c r="SCT362" s="41"/>
      <c r="SCU362" s="41"/>
      <c r="SCV362" s="41"/>
      <c r="SCW362" s="41"/>
      <c r="SCX362" s="41"/>
      <c r="SCY362" s="41"/>
      <c r="SCZ362" s="41"/>
      <c r="SDA362" s="41"/>
      <c r="SDB362" s="41"/>
      <c r="SDC362" s="41"/>
      <c r="SDD362" s="41"/>
      <c r="SDE362" s="41"/>
      <c r="SDF362" s="41"/>
      <c r="SDG362" s="41"/>
      <c r="SDH362" s="41"/>
      <c r="SDI362" s="41"/>
      <c r="SDJ362" s="41"/>
      <c r="SDK362" s="41"/>
      <c r="SDL362" s="41"/>
      <c r="SDM362" s="41"/>
      <c r="SDN362" s="41"/>
      <c r="SDO362" s="41"/>
      <c r="SDP362" s="41"/>
      <c r="SDQ362" s="41"/>
      <c r="SDR362" s="41"/>
      <c r="SDS362" s="41"/>
      <c r="SDT362" s="41"/>
      <c r="SDU362" s="41"/>
      <c r="SDV362" s="41"/>
      <c r="SDW362" s="41"/>
      <c r="SDX362" s="41"/>
      <c r="SDY362" s="41"/>
      <c r="SDZ362" s="41"/>
      <c r="SEA362" s="41"/>
      <c r="SEB362" s="41"/>
      <c r="SEC362" s="41"/>
      <c r="SED362" s="41"/>
      <c r="SEE362" s="41"/>
      <c r="SEF362" s="41"/>
      <c r="SEG362" s="41"/>
      <c r="SEH362" s="41"/>
      <c r="SEI362" s="41"/>
      <c r="SEJ362" s="41"/>
      <c r="SEK362" s="41"/>
      <c r="SEL362" s="41"/>
      <c r="SEM362" s="41"/>
      <c r="SEN362" s="41"/>
      <c r="SEO362" s="41"/>
      <c r="SEP362" s="41"/>
      <c r="SEQ362" s="41"/>
      <c r="SER362" s="41"/>
      <c r="SES362" s="41"/>
      <c r="SET362" s="41"/>
      <c r="SEU362" s="41"/>
      <c r="SEV362" s="41"/>
      <c r="SEW362" s="41"/>
      <c r="SEX362" s="41"/>
      <c r="SEY362" s="41"/>
      <c r="SEZ362" s="41"/>
      <c r="SFA362" s="41"/>
      <c r="SFB362" s="41"/>
      <c r="SFC362" s="41"/>
      <c r="SFD362" s="41"/>
      <c r="SFE362" s="41"/>
      <c r="SFF362" s="41"/>
      <c r="SFG362" s="41"/>
      <c r="SFH362" s="41"/>
      <c r="SFI362" s="41"/>
      <c r="SFJ362" s="41"/>
      <c r="SFK362" s="41"/>
      <c r="SFL362" s="41"/>
      <c r="SFM362" s="41"/>
      <c r="SFN362" s="41"/>
      <c r="SFO362" s="41"/>
      <c r="SFP362" s="41"/>
      <c r="SFQ362" s="41"/>
      <c r="SFR362" s="41"/>
      <c r="SFS362" s="41"/>
      <c r="SFT362" s="41"/>
      <c r="SFU362" s="41"/>
      <c r="SFV362" s="41"/>
      <c r="SFW362" s="41"/>
      <c r="SFX362" s="41"/>
      <c r="SFY362" s="41"/>
      <c r="SFZ362" s="41"/>
      <c r="SGA362" s="41"/>
      <c r="SGB362" s="41"/>
      <c r="SGC362" s="41"/>
      <c r="SGD362" s="41"/>
      <c r="SGE362" s="41"/>
      <c r="SGF362" s="41"/>
      <c r="SGG362" s="41"/>
      <c r="SGH362" s="41"/>
      <c r="SGI362" s="41"/>
      <c r="SGJ362" s="41"/>
      <c r="SGK362" s="41"/>
      <c r="SGL362" s="41"/>
      <c r="SGM362" s="41"/>
      <c r="SGN362" s="41"/>
      <c r="SGO362" s="41"/>
      <c r="SGP362" s="41"/>
      <c r="SGQ362" s="41"/>
      <c r="SGR362" s="41"/>
      <c r="SGS362" s="41"/>
      <c r="SGT362" s="41"/>
      <c r="SGU362" s="41"/>
      <c r="SGV362" s="41"/>
      <c r="SGW362" s="41"/>
      <c r="SGX362" s="41"/>
      <c r="SGY362" s="41"/>
      <c r="SGZ362" s="41"/>
      <c r="SHA362" s="41"/>
      <c r="SHB362" s="41"/>
      <c r="SHC362" s="41"/>
      <c r="SHD362" s="41"/>
      <c r="SHE362" s="41"/>
      <c r="SHF362" s="41"/>
      <c r="SHG362" s="41"/>
      <c r="SHH362" s="41"/>
      <c r="SHI362" s="41"/>
      <c r="SHJ362" s="41"/>
      <c r="SHK362" s="41"/>
      <c r="SHL362" s="41"/>
      <c r="SHM362" s="41"/>
      <c r="SHN362" s="41"/>
      <c r="SHO362" s="41"/>
      <c r="SHP362" s="41"/>
      <c r="SHQ362" s="41"/>
      <c r="SHR362" s="41"/>
      <c r="SHS362" s="41"/>
      <c r="SHT362" s="41"/>
      <c r="SHU362" s="41"/>
      <c r="SHV362" s="41"/>
      <c r="SHW362" s="41"/>
      <c r="SHX362" s="41"/>
      <c r="SHY362" s="41"/>
      <c r="SHZ362" s="41"/>
      <c r="SIA362" s="41"/>
      <c r="SIB362" s="41"/>
      <c r="SIC362" s="41"/>
      <c r="SID362" s="41"/>
      <c r="SIE362" s="41"/>
      <c r="SIF362" s="41"/>
      <c r="SIG362" s="41"/>
      <c r="SIH362" s="41"/>
      <c r="SII362" s="41"/>
      <c r="SIJ362" s="41"/>
      <c r="SIK362" s="41"/>
      <c r="SIL362" s="41"/>
      <c r="SIM362" s="41"/>
      <c r="SIN362" s="41"/>
      <c r="SIO362" s="41"/>
      <c r="SIP362" s="41"/>
      <c r="SIQ362" s="41"/>
      <c r="SIR362" s="41"/>
      <c r="SIS362" s="41"/>
      <c r="SIT362" s="41"/>
      <c r="SIU362" s="41"/>
      <c r="SIV362" s="41"/>
      <c r="SIW362" s="41"/>
      <c r="SIX362" s="41"/>
      <c r="SIY362" s="41"/>
      <c r="SIZ362" s="41"/>
      <c r="SJA362" s="41"/>
      <c r="SJB362" s="41"/>
      <c r="SJC362" s="41"/>
      <c r="SJD362" s="41"/>
      <c r="SJE362" s="41"/>
      <c r="SJF362" s="41"/>
      <c r="SJG362" s="41"/>
      <c r="SJH362" s="41"/>
      <c r="SJI362" s="41"/>
      <c r="SJJ362" s="41"/>
      <c r="SJK362" s="41"/>
      <c r="SJL362" s="41"/>
      <c r="SJM362" s="41"/>
      <c r="SJN362" s="41"/>
      <c r="SJO362" s="41"/>
      <c r="SJP362" s="41"/>
      <c r="SJQ362" s="41"/>
      <c r="SJR362" s="41"/>
      <c r="SJS362" s="41"/>
      <c r="SJT362" s="41"/>
      <c r="SJU362" s="41"/>
      <c r="SJV362" s="41"/>
      <c r="SJW362" s="41"/>
      <c r="SJX362" s="41"/>
      <c r="SJY362" s="41"/>
      <c r="SJZ362" s="41"/>
      <c r="SKA362" s="41"/>
      <c r="SKB362" s="41"/>
      <c r="SKC362" s="41"/>
      <c r="SKD362" s="41"/>
      <c r="SKE362" s="41"/>
      <c r="SKF362" s="41"/>
      <c r="SKG362" s="41"/>
      <c r="SKH362" s="41"/>
      <c r="SKI362" s="41"/>
      <c r="SKJ362" s="41"/>
      <c r="SKK362" s="41"/>
      <c r="SKL362" s="41"/>
      <c r="SKM362" s="41"/>
      <c r="SKN362" s="41"/>
      <c r="SKO362" s="41"/>
      <c r="SKP362" s="41"/>
      <c r="SKQ362" s="41"/>
      <c r="SKR362" s="41"/>
      <c r="SKS362" s="41"/>
      <c r="SKT362" s="41"/>
      <c r="SKU362" s="41"/>
      <c r="SKV362" s="41"/>
      <c r="SKW362" s="41"/>
      <c r="SKX362" s="41"/>
      <c r="SKY362" s="41"/>
      <c r="SKZ362" s="41"/>
      <c r="SLA362" s="41"/>
      <c r="SLB362" s="41"/>
      <c r="SLC362" s="41"/>
      <c r="SLD362" s="41"/>
      <c r="SLE362" s="41"/>
      <c r="SLF362" s="41"/>
      <c r="SLG362" s="41"/>
      <c r="SLH362" s="41"/>
      <c r="SLI362" s="41"/>
      <c r="SLJ362" s="41"/>
      <c r="SLK362" s="41"/>
      <c r="SLL362" s="41"/>
      <c r="SLM362" s="41"/>
      <c r="SLN362" s="41"/>
      <c r="SLO362" s="41"/>
      <c r="SLP362" s="41"/>
      <c r="SLQ362" s="41"/>
      <c r="SLR362" s="41"/>
      <c r="SLS362" s="41"/>
      <c r="SLT362" s="41"/>
      <c r="SLU362" s="41"/>
      <c r="SLV362" s="41"/>
      <c r="SLW362" s="41"/>
      <c r="SLX362" s="41"/>
      <c r="SLY362" s="41"/>
      <c r="SLZ362" s="41"/>
      <c r="SMA362" s="41"/>
      <c r="SMB362" s="41"/>
      <c r="SMC362" s="41"/>
      <c r="SMD362" s="41"/>
      <c r="SME362" s="41"/>
      <c r="SMF362" s="41"/>
      <c r="SMG362" s="41"/>
      <c r="SMH362" s="41"/>
      <c r="SMI362" s="41"/>
      <c r="SMJ362" s="41"/>
      <c r="SMK362" s="41"/>
      <c r="SML362" s="41"/>
      <c r="SMM362" s="41"/>
      <c r="SMN362" s="41"/>
      <c r="SMO362" s="41"/>
      <c r="SMP362" s="41"/>
      <c r="SMQ362" s="41"/>
      <c r="SMR362" s="41"/>
      <c r="SMS362" s="41"/>
      <c r="SMT362" s="41"/>
      <c r="SMU362" s="41"/>
      <c r="SMV362" s="41"/>
      <c r="SMW362" s="41"/>
      <c r="SMX362" s="41"/>
      <c r="SMY362" s="41"/>
      <c r="SMZ362" s="41"/>
      <c r="SNA362" s="41"/>
      <c r="SNB362" s="41"/>
      <c r="SNC362" s="41"/>
      <c r="SND362" s="41"/>
      <c r="SNE362" s="41"/>
      <c r="SNF362" s="41"/>
      <c r="SNG362" s="41"/>
      <c r="SNH362" s="41"/>
      <c r="SNI362" s="41"/>
      <c r="SNJ362" s="41"/>
      <c r="SNK362" s="41"/>
      <c r="SNL362" s="41"/>
      <c r="SNM362" s="41"/>
      <c r="SNN362" s="41"/>
      <c r="SNO362" s="41"/>
      <c r="SNP362" s="41"/>
      <c r="SNQ362" s="41"/>
      <c r="SNR362" s="41"/>
      <c r="SNS362" s="41"/>
      <c r="SNT362" s="41"/>
      <c r="SNU362" s="41"/>
      <c r="SNV362" s="41"/>
      <c r="SNW362" s="41"/>
      <c r="SNX362" s="41"/>
      <c r="SNY362" s="41"/>
      <c r="SNZ362" s="41"/>
      <c r="SOA362" s="41"/>
      <c r="SOB362" s="41"/>
      <c r="SOC362" s="41"/>
      <c r="SOD362" s="41"/>
      <c r="SOE362" s="41"/>
      <c r="SOF362" s="41"/>
      <c r="SOG362" s="41"/>
      <c r="SOH362" s="41"/>
      <c r="SOI362" s="41"/>
      <c r="SOJ362" s="41"/>
      <c r="SOK362" s="41"/>
      <c r="SOL362" s="41"/>
      <c r="SOM362" s="41"/>
      <c r="SON362" s="41"/>
      <c r="SOO362" s="41"/>
      <c r="SOP362" s="41"/>
      <c r="SOQ362" s="41"/>
      <c r="SOR362" s="41"/>
      <c r="SOS362" s="41"/>
      <c r="SOT362" s="41"/>
      <c r="SOU362" s="41"/>
      <c r="SOV362" s="41"/>
      <c r="SOW362" s="41"/>
      <c r="SOX362" s="41"/>
      <c r="SOY362" s="41"/>
      <c r="SOZ362" s="41"/>
      <c r="SPA362" s="41"/>
      <c r="SPB362" s="41"/>
      <c r="SPC362" s="41"/>
      <c r="SPD362" s="41"/>
      <c r="SPE362" s="41"/>
      <c r="SPF362" s="41"/>
      <c r="SPG362" s="41"/>
      <c r="SPH362" s="41"/>
      <c r="SPI362" s="41"/>
      <c r="SPJ362" s="41"/>
      <c r="SPK362" s="41"/>
      <c r="SPL362" s="41"/>
      <c r="SPM362" s="41"/>
      <c r="SPN362" s="41"/>
      <c r="SPO362" s="41"/>
      <c r="SPP362" s="41"/>
      <c r="SPQ362" s="41"/>
      <c r="SPR362" s="41"/>
      <c r="SPS362" s="41"/>
      <c r="SPT362" s="41"/>
      <c r="SPU362" s="41"/>
      <c r="SPV362" s="41"/>
      <c r="SPW362" s="41"/>
      <c r="SPX362" s="41"/>
      <c r="SPY362" s="41"/>
      <c r="SPZ362" s="41"/>
      <c r="SQA362" s="41"/>
      <c r="SQB362" s="41"/>
      <c r="SQC362" s="41"/>
      <c r="SQD362" s="41"/>
      <c r="SQE362" s="41"/>
      <c r="SQF362" s="41"/>
      <c r="SQG362" s="41"/>
      <c r="SQH362" s="41"/>
      <c r="SQI362" s="41"/>
      <c r="SQJ362" s="41"/>
      <c r="SQK362" s="41"/>
      <c r="SQL362" s="41"/>
      <c r="SQM362" s="41"/>
      <c r="SQN362" s="41"/>
      <c r="SQO362" s="41"/>
      <c r="SQP362" s="41"/>
      <c r="SQQ362" s="41"/>
      <c r="SQR362" s="41"/>
      <c r="SQS362" s="41"/>
      <c r="SQT362" s="41"/>
      <c r="SQU362" s="41"/>
      <c r="SQV362" s="41"/>
      <c r="SQW362" s="41"/>
      <c r="SQX362" s="41"/>
      <c r="SQY362" s="41"/>
      <c r="SQZ362" s="41"/>
      <c r="SRA362" s="41"/>
      <c r="SRB362" s="41"/>
      <c r="SRC362" s="41"/>
      <c r="SRD362" s="41"/>
      <c r="SRE362" s="41"/>
      <c r="SRF362" s="41"/>
      <c r="SRG362" s="41"/>
      <c r="SRH362" s="41"/>
      <c r="SRI362" s="41"/>
      <c r="SRJ362" s="41"/>
      <c r="SRK362" s="41"/>
      <c r="SRL362" s="41"/>
      <c r="SRM362" s="41"/>
      <c r="SRN362" s="41"/>
      <c r="SRO362" s="41"/>
      <c r="SRP362" s="41"/>
      <c r="SRQ362" s="41"/>
      <c r="SRR362" s="41"/>
      <c r="SRS362" s="41"/>
      <c r="SRT362" s="41"/>
      <c r="SRU362" s="41"/>
      <c r="SRV362" s="41"/>
      <c r="SRW362" s="41"/>
      <c r="SRX362" s="41"/>
      <c r="SRY362" s="41"/>
      <c r="SRZ362" s="41"/>
      <c r="SSA362" s="41"/>
      <c r="SSB362" s="41"/>
      <c r="SSC362" s="41"/>
      <c r="SSD362" s="41"/>
      <c r="SSE362" s="41"/>
      <c r="SSF362" s="41"/>
      <c r="SSG362" s="41"/>
      <c r="SSH362" s="41"/>
      <c r="SSI362" s="41"/>
      <c r="SSJ362" s="41"/>
      <c r="SSK362" s="41"/>
      <c r="SSL362" s="41"/>
      <c r="SSM362" s="41"/>
      <c r="SSN362" s="41"/>
      <c r="SSO362" s="41"/>
      <c r="SSP362" s="41"/>
      <c r="SSQ362" s="41"/>
      <c r="SSR362" s="41"/>
      <c r="SSS362" s="41"/>
      <c r="SST362" s="41"/>
      <c r="SSU362" s="41"/>
      <c r="SSV362" s="41"/>
      <c r="SSW362" s="41"/>
      <c r="SSX362" s="41"/>
      <c r="SSY362" s="41"/>
      <c r="SSZ362" s="41"/>
      <c r="STA362" s="41"/>
      <c r="STB362" s="41"/>
      <c r="STC362" s="41"/>
      <c r="STD362" s="41"/>
      <c r="STE362" s="41"/>
      <c r="STF362" s="41"/>
      <c r="STG362" s="41"/>
      <c r="STH362" s="41"/>
      <c r="STI362" s="41"/>
      <c r="STJ362" s="41"/>
      <c r="STK362" s="41"/>
      <c r="STL362" s="41"/>
      <c r="STM362" s="41"/>
      <c r="STN362" s="41"/>
      <c r="STO362" s="41"/>
      <c r="STP362" s="41"/>
      <c r="STQ362" s="41"/>
      <c r="STR362" s="41"/>
      <c r="STS362" s="41"/>
      <c r="STT362" s="41"/>
      <c r="STU362" s="41"/>
      <c r="STV362" s="41"/>
      <c r="STW362" s="41"/>
      <c r="STX362" s="41"/>
      <c r="STY362" s="41"/>
      <c r="STZ362" s="41"/>
      <c r="SUA362" s="41"/>
      <c r="SUB362" s="41"/>
      <c r="SUC362" s="41"/>
      <c r="SUD362" s="41"/>
      <c r="SUE362" s="41"/>
      <c r="SUF362" s="41"/>
      <c r="SUG362" s="41"/>
      <c r="SUH362" s="41"/>
      <c r="SUI362" s="41"/>
      <c r="SUJ362" s="41"/>
      <c r="SUK362" s="41"/>
      <c r="SUL362" s="41"/>
      <c r="SUM362" s="41"/>
      <c r="SUN362" s="41"/>
      <c r="SUO362" s="41"/>
      <c r="SUP362" s="41"/>
      <c r="SUQ362" s="41"/>
      <c r="SUR362" s="41"/>
      <c r="SUS362" s="41"/>
      <c r="SUT362" s="41"/>
      <c r="SUU362" s="41"/>
      <c r="SUV362" s="41"/>
      <c r="SUW362" s="41"/>
      <c r="SUX362" s="41"/>
      <c r="SUY362" s="41"/>
      <c r="SUZ362" s="41"/>
      <c r="SVA362" s="41"/>
      <c r="SVB362" s="41"/>
      <c r="SVC362" s="41"/>
      <c r="SVD362" s="41"/>
      <c r="SVE362" s="41"/>
      <c r="SVF362" s="41"/>
      <c r="SVG362" s="41"/>
      <c r="SVH362" s="41"/>
      <c r="SVI362" s="41"/>
      <c r="SVJ362" s="41"/>
      <c r="SVK362" s="41"/>
      <c r="SVL362" s="41"/>
      <c r="SVM362" s="41"/>
      <c r="SVN362" s="41"/>
      <c r="SVO362" s="41"/>
      <c r="SVP362" s="41"/>
      <c r="SVQ362" s="41"/>
      <c r="SVR362" s="41"/>
      <c r="SVS362" s="41"/>
      <c r="SVT362" s="41"/>
      <c r="SVU362" s="41"/>
      <c r="SVV362" s="41"/>
      <c r="SVW362" s="41"/>
      <c r="SVX362" s="41"/>
      <c r="SVY362" s="41"/>
      <c r="SVZ362" s="41"/>
      <c r="SWA362" s="41"/>
      <c r="SWB362" s="41"/>
      <c r="SWC362" s="41"/>
      <c r="SWD362" s="41"/>
      <c r="SWE362" s="41"/>
      <c r="SWF362" s="41"/>
      <c r="SWG362" s="41"/>
      <c r="SWH362" s="41"/>
      <c r="SWI362" s="41"/>
      <c r="SWJ362" s="41"/>
      <c r="SWK362" s="41"/>
      <c r="SWL362" s="41"/>
      <c r="SWM362" s="41"/>
      <c r="SWN362" s="41"/>
      <c r="SWO362" s="41"/>
      <c r="SWP362" s="41"/>
      <c r="SWQ362" s="41"/>
      <c r="SWR362" s="41"/>
      <c r="SWS362" s="41"/>
      <c r="SWT362" s="41"/>
      <c r="SWU362" s="41"/>
      <c r="SWV362" s="41"/>
      <c r="SWW362" s="41"/>
      <c r="SWX362" s="41"/>
      <c r="SWY362" s="41"/>
      <c r="SWZ362" s="41"/>
      <c r="SXA362" s="41"/>
      <c r="SXB362" s="41"/>
      <c r="SXC362" s="41"/>
      <c r="SXD362" s="41"/>
      <c r="SXE362" s="41"/>
      <c r="SXF362" s="41"/>
      <c r="SXG362" s="41"/>
      <c r="SXH362" s="41"/>
      <c r="SXI362" s="41"/>
      <c r="SXJ362" s="41"/>
      <c r="SXK362" s="41"/>
      <c r="SXL362" s="41"/>
      <c r="SXM362" s="41"/>
      <c r="SXN362" s="41"/>
      <c r="SXO362" s="41"/>
      <c r="SXP362" s="41"/>
      <c r="SXQ362" s="41"/>
      <c r="SXR362" s="41"/>
      <c r="SXS362" s="41"/>
      <c r="SXT362" s="41"/>
      <c r="SXU362" s="41"/>
      <c r="SXV362" s="41"/>
      <c r="SXW362" s="41"/>
      <c r="SXX362" s="41"/>
      <c r="SXY362" s="41"/>
      <c r="SXZ362" s="41"/>
      <c r="SYA362" s="41"/>
      <c r="SYB362" s="41"/>
      <c r="SYC362" s="41"/>
      <c r="SYD362" s="41"/>
      <c r="SYE362" s="41"/>
      <c r="SYF362" s="41"/>
      <c r="SYG362" s="41"/>
      <c r="SYH362" s="41"/>
      <c r="SYI362" s="41"/>
      <c r="SYJ362" s="41"/>
      <c r="SYK362" s="41"/>
      <c r="SYL362" s="41"/>
      <c r="SYM362" s="41"/>
      <c r="SYN362" s="41"/>
      <c r="SYO362" s="41"/>
      <c r="SYP362" s="41"/>
      <c r="SYQ362" s="41"/>
      <c r="SYR362" s="41"/>
      <c r="SYS362" s="41"/>
      <c r="SYT362" s="41"/>
      <c r="SYU362" s="41"/>
      <c r="SYV362" s="41"/>
      <c r="SYW362" s="41"/>
      <c r="SYX362" s="41"/>
      <c r="SYY362" s="41"/>
      <c r="SYZ362" s="41"/>
      <c r="SZA362" s="41"/>
      <c r="SZB362" s="41"/>
      <c r="SZC362" s="41"/>
      <c r="SZD362" s="41"/>
      <c r="SZE362" s="41"/>
      <c r="SZF362" s="41"/>
      <c r="SZG362" s="41"/>
      <c r="SZH362" s="41"/>
      <c r="SZI362" s="41"/>
      <c r="SZJ362" s="41"/>
      <c r="SZK362" s="41"/>
      <c r="SZL362" s="41"/>
      <c r="SZM362" s="41"/>
      <c r="SZN362" s="41"/>
      <c r="SZO362" s="41"/>
      <c r="SZP362" s="41"/>
      <c r="SZQ362" s="41"/>
      <c r="SZR362" s="41"/>
      <c r="SZS362" s="41"/>
      <c r="SZT362" s="41"/>
      <c r="SZU362" s="41"/>
      <c r="SZV362" s="41"/>
      <c r="SZW362" s="41"/>
      <c r="SZX362" s="41"/>
      <c r="SZY362" s="41"/>
      <c r="SZZ362" s="41"/>
      <c r="TAA362" s="41"/>
      <c r="TAB362" s="41"/>
      <c r="TAC362" s="41"/>
      <c r="TAD362" s="41"/>
      <c r="TAE362" s="41"/>
      <c r="TAF362" s="41"/>
      <c r="TAG362" s="41"/>
      <c r="TAH362" s="41"/>
      <c r="TAI362" s="41"/>
      <c r="TAJ362" s="41"/>
      <c r="TAK362" s="41"/>
      <c r="TAL362" s="41"/>
      <c r="TAM362" s="41"/>
      <c r="TAN362" s="41"/>
      <c r="TAO362" s="41"/>
      <c r="TAP362" s="41"/>
      <c r="TAQ362" s="41"/>
      <c r="TAR362" s="41"/>
      <c r="TAS362" s="41"/>
      <c r="TAT362" s="41"/>
      <c r="TAU362" s="41"/>
      <c r="TAV362" s="41"/>
      <c r="TAW362" s="41"/>
      <c r="TAX362" s="41"/>
      <c r="TAY362" s="41"/>
      <c r="TAZ362" s="41"/>
      <c r="TBA362" s="41"/>
      <c r="TBB362" s="41"/>
      <c r="TBC362" s="41"/>
      <c r="TBD362" s="41"/>
      <c r="TBE362" s="41"/>
      <c r="TBF362" s="41"/>
      <c r="TBG362" s="41"/>
      <c r="TBH362" s="41"/>
      <c r="TBI362" s="41"/>
      <c r="TBJ362" s="41"/>
      <c r="TBK362" s="41"/>
      <c r="TBL362" s="41"/>
      <c r="TBM362" s="41"/>
      <c r="TBN362" s="41"/>
      <c r="TBO362" s="41"/>
      <c r="TBP362" s="41"/>
      <c r="TBQ362" s="41"/>
      <c r="TBR362" s="41"/>
      <c r="TBS362" s="41"/>
      <c r="TBT362" s="41"/>
      <c r="TBU362" s="41"/>
      <c r="TBV362" s="41"/>
      <c r="TBW362" s="41"/>
      <c r="TBX362" s="41"/>
      <c r="TBY362" s="41"/>
      <c r="TBZ362" s="41"/>
      <c r="TCA362" s="41"/>
      <c r="TCB362" s="41"/>
      <c r="TCC362" s="41"/>
      <c r="TCD362" s="41"/>
      <c r="TCE362" s="41"/>
      <c r="TCF362" s="41"/>
      <c r="TCG362" s="41"/>
      <c r="TCH362" s="41"/>
      <c r="TCI362" s="41"/>
      <c r="TCJ362" s="41"/>
      <c r="TCK362" s="41"/>
      <c r="TCL362" s="41"/>
      <c r="TCM362" s="41"/>
      <c r="TCN362" s="41"/>
      <c r="TCO362" s="41"/>
      <c r="TCP362" s="41"/>
      <c r="TCQ362" s="41"/>
      <c r="TCR362" s="41"/>
      <c r="TCS362" s="41"/>
      <c r="TCT362" s="41"/>
      <c r="TCU362" s="41"/>
      <c r="TCV362" s="41"/>
      <c r="TCW362" s="41"/>
      <c r="TCX362" s="41"/>
      <c r="TCY362" s="41"/>
      <c r="TCZ362" s="41"/>
      <c r="TDA362" s="41"/>
      <c r="TDB362" s="41"/>
      <c r="TDC362" s="41"/>
      <c r="TDD362" s="41"/>
      <c r="TDE362" s="41"/>
      <c r="TDF362" s="41"/>
      <c r="TDG362" s="41"/>
      <c r="TDH362" s="41"/>
      <c r="TDI362" s="41"/>
      <c r="TDJ362" s="41"/>
      <c r="TDK362" s="41"/>
      <c r="TDL362" s="41"/>
      <c r="TDM362" s="41"/>
      <c r="TDN362" s="41"/>
      <c r="TDO362" s="41"/>
      <c r="TDP362" s="41"/>
      <c r="TDQ362" s="41"/>
      <c r="TDR362" s="41"/>
      <c r="TDS362" s="41"/>
      <c r="TDT362" s="41"/>
      <c r="TDU362" s="41"/>
      <c r="TDV362" s="41"/>
      <c r="TDW362" s="41"/>
      <c r="TDX362" s="41"/>
      <c r="TDY362" s="41"/>
      <c r="TDZ362" s="41"/>
      <c r="TEA362" s="41"/>
      <c r="TEB362" s="41"/>
      <c r="TEC362" s="41"/>
      <c r="TED362" s="41"/>
      <c r="TEE362" s="41"/>
      <c r="TEF362" s="41"/>
      <c r="TEG362" s="41"/>
      <c r="TEH362" s="41"/>
      <c r="TEI362" s="41"/>
      <c r="TEJ362" s="41"/>
      <c r="TEK362" s="41"/>
      <c r="TEL362" s="41"/>
      <c r="TEM362" s="41"/>
      <c r="TEN362" s="41"/>
      <c r="TEO362" s="41"/>
      <c r="TEP362" s="41"/>
      <c r="TEQ362" s="41"/>
      <c r="TER362" s="41"/>
      <c r="TES362" s="41"/>
      <c r="TET362" s="41"/>
      <c r="TEU362" s="41"/>
      <c r="TEV362" s="41"/>
      <c r="TEW362" s="41"/>
      <c r="TEX362" s="41"/>
      <c r="TEY362" s="41"/>
      <c r="TEZ362" s="41"/>
      <c r="TFA362" s="41"/>
      <c r="TFB362" s="41"/>
      <c r="TFC362" s="41"/>
      <c r="TFD362" s="41"/>
      <c r="TFE362" s="41"/>
      <c r="TFF362" s="41"/>
      <c r="TFG362" s="41"/>
      <c r="TFH362" s="41"/>
      <c r="TFI362" s="41"/>
      <c r="TFJ362" s="41"/>
      <c r="TFK362" s="41"/>
      <c r="TFL362" s="41"/>
      <c r="TFM362" s="41"/>
      <c r="TFN362" s="41"/>
      <c r="TFO362" s="41"/>
      <c r="TFP362" s="41"/>
      <c r="TFQ362" s="41"/>
      <c r="TFR362" s="41"/>
      <c r="TFS362" s="41"/>
      <c r="TFT362" s="41"/>
      <c r="TFU362" s="41"/>
      <c r="TFV362" s="41"/>
      <c r="TFW362" s="41"/>
      <c r="TFX362" s="41"/>
      <c r="TFY362" s="41"/>
      <c r="TFZ362" s="41"/>
      <c r="TGA362" s="41"/>
      <c r="TGB362" s="41"/>
      <c r="TGC362" s="41"/>
      <c r="TGD362" s="41"/>
      <c r="TGE362" s="41"/>
      <c r="TGF362" s="41"/>
      <c r="TGG362" s="41"/>
      <c r="TGH362" s="41"/>
      <c r="TGI362" s="41"/>
      <c r="TGJ362" s="41"/>
      <c r="TGK362" s="41"/>
      <c r="TGL362" s="41"/>
      <c r="TGM362" s="41"/>
      <c r="TGN362" s="41"/>
      <c r="TGO362" s="41"/>
      <c r="TGP362" s="41"/>
      <c r="TGQ362" s="41"/>
      <c r="TGR362" s="41"/>
      <c r="TGS362" s="41"/>
      <c r="TGT362" s="41"/>
      <c r="TGU362" s="41"/>
      <c r="TGV362" s="41"/>
      <c r="TGW362" s="41"/>
      <c r="TGX362" s="41"/>
      <c r="TGY362" s="41"/>
      <c r="TGZ362" s="41"/>
      <c r="THA362" s="41"/>
      <c r="THB362" s="41"/>
      <c r="THC362" s="41"/>
      <c r="THD362" s="41"/>
      <c r="THE362" s="41"/>
      <c r="THF362" s="41"/>
      <c r="THG362" s="41"/>
      <c r="THH362" s="41"/>
      <c r="THI362" s="41"/>
      <c r="THJ362" s="41"/>
      <c r="THK362" s="41"/>
      <c r="THL362" s="41"/>
      <c r="THM362" s="41"/>
      <c r="THN362" s="41"/>
      <c r="THO362" s="41"/>
      <c r="THP362" s="41"/>
      <c r="THQ362" s="41"/>
      <c r="THR362" s="41"/>
      <c r="THS362" s="41"/>
      <c r="THT362" s="41"/>
      <c r="THU362" s="41"/>
      <c r="THV362" s="41"/>
      <c r="THW362" s="41"/>
      <c r="THX362" s="41"/>
      <c r="THY362" s="41"/>
      <c r="THZ362" s="41"/>
      <c r="TIA362" s="41"/>
      <c r="TIB362" s="41"/>
      <c r="TIC362" s="41"/>
      <c r="TID362" s="41"/>
      <c r="TIE362" s="41"/>
      <c r="TIF362" s="41"/>
      <c r="TIG362" s="41"/>
      <c r="TIH362" s="41"/>
      <c r="TII362" s="41"/>
      <c r="TIJ362" s="41"/>
      <c r="TIK362" s="41"/>
      <c r="TIL362" s="41"/>
      <c r="TIM362" s="41"/>
      <c r="TIN362" s="41"/>
      <c r="TIO362" s="41"/>
      <c r="TIP362" s="41"/>
      <c r="TIQ362" s="41"/>
      <c r="TIR362" s="41"/>
      <c r="TIS362" s="41"/>
      <c r="TIT362" s="41"/>
      <c r="TIU362" s="41"/>
      <c r="TIV362" s="41"/>
      <c r="TIW362" s="41"/>
      <c r="TIX362" s="41"/>
      <c r="TIY362" s="41"/>
      <c r="TIZ362" s="41"/>
      <c r="TJA362" s="41"/>
      <c r="TJB362" s="41"/>
      <c r="TJC362" s="41"/>
      <c r="TJD362" s="41"/>
      <c r="TJE362" s="41"/>
      <c r="TJF362" s="41"/>
      <c r="TJG362" s="41"/>
      <c r="TJH362" s="41"/>
      <c r="TJI362" s="41"/>
      <c r="TJJ362" s="41"/>
      <c r="TJK362" s="41"/>
      <c r="TJL362" s="41"/>
      <c r="TJM362" s="41"/>
      <c r="TJN362" s="41"/>
      <c r="TJO362" s="41"/>
      <c r="TJP362" s="41"/>
      <c r="TJQ362" s="41"/>
      <c r="TJR362" s="41"/>
      <c r="TJS362" s="41"/>
      <c r="TJT362" s="41"/>
      <c r="TJU362" s="41"/>
      <c r="TJV362" s="41"/>
      <c r="TJW362" s="41"/>
      <c r="TJX362" s="41"/>
      <c r="TJY362" s="41"/>
      <c r="TJZ362" s="41"/>
      <c r="TKA362" s="41"/>
      <c r="TKB362" s="41"/>
      <c r="TKC362" s="41"/>
      <c r="TKD362" s="41"/>
      <c r="TKE362" s="41"/>
      <c r="TKF362" s="41"/>
      <c r="TKG362" s="41"/>
      <c r="TKH362" s="41"/>
      <c r="TKI362" s="41"/>
      <c r="TKJ362" s="41"/>
      <c r="TKK362" s="41"/>
      <c r="TKL362" s="41"/>
      <c r="TKM362" s="41"/>
      <c r="TKN362" s="41"/>
      <c r="TKO362" s="41"/>
      <c r="TKP362" s="41"/>
      <c r="TKQ362" s="41"/>
      <c r="TKR362" s="41"/>
      <c r="TKS362" s="41"/>
      <c r="TKT362" s="41"/>
      <c r="TKU362" s="41"/>
      <c r="TKV362" s="41"/>
      <c r="TKW362" s="41"/>
      <c r="TKX362" s="41"/>
      <c r="TKY362" s="41"/>
      <c r="TKZ362" s="41"/>
      <c r="TLA362" s="41"/>
      <c r="TLB362" s="41"/>
      <c r="TLC362" s="41"/>
      <c r="TLD362" s="41"/>
      <c r="TLE362" s="41"/>
      <c r="TLF362" s="41"/>
      <c r="TLG362" s="41"/>
      <c r="TLH362" s="41"/>
      <c r="TLI362" s="41"/>
      <c r="TLJ362" s="41"/>
      <c r="TLK362" s="41"/>
      <c r="TLL362" s="41"/>
      <c r="TLM362" s="41"/>
      <c r="TLN362" s="41"/>
      <c r="TLO362" s="41"/>
      <c r="TLP362" s="41"/>
      <c r="TLQ362" s="41"/>
      <c r="TLR362" s="41"/>
      <c r="TLS362" s="41"/>
      <c r="TLT362" s="41"/>
      <c r="TLU362" s="41"/>
      <c r="TLV362" s="41"/>
      <c r="TLW362" s="41"/>
      <c r="TLX362" s="41"/>
      <c r="TLY362" s="41"/>
      <c r="TLZ362" s="41"/>
      <c r="TMA362" s="41"/>
      <c r="TMB362" s="41"/>
      <c r="TMC362" s="41"/>
      <c r="TMD362" s="41"/>
      <c r="TME362" s="41"/>
      <c r="TMF362" s="41"/>
      <c r="TMG362" s="41"/>
      <c r="TMH362" s="41"/>
      <c r="TMI362" s="41"/>
      <c r="TMJ362" s="41"/>
      <c r="TMK362" s="41"/>
      <c r="TML362" s="41"/>
      <c r="TMM362" s="41"/>
      <c r="TMN362" s="41"/>
      <c r="TMO362" s="41"/>
      <c r="TMP362" s="41"/>
      <c r="TMQ362" s="41"/>
      <c r="TMR362" s="41"/>
      <c r="TMS362" s="41"/>
      <c r="TMT362" s="41"/>
      <c r="TMU362" s="41"/>
      <c r="TMV362" s="41"/>
      <c r="TMW362" s="41"/>
      <c r="TMX362" s="41"/>
      <c r="TMY362" s="41"/>
      <c r="TMZ362" s="41"/>
      <c r="TNA362" s="41"/>
      <c r="TNB362" s="41"/>
      <c r="TNC362" s="41"/>
      <c r="TND362" s="41"/>
      <c r="TNE362" s="41"/>
      <c r="TNF362" s="41"/>
      <c r="TNG362" s="41"/>
      <c r="TNH362" s="41"/>
      <c r="TNI362" s="41"/>
      <c r="TNJ362" s="41"/>
      <c r="TNK362" s="41"/>
      <c r="TNL362" s="41"/>
      <c r="TNM362" s="41"/>
      <c r="TNN362" s="41"/>
      <c r="TNO362" s="41"/>
      <c r="TNP362" s="41"/>
      <c r="TNQ362" s="41"/>
      <c r="TNR362" s="41"/>
      <c r="TNS362" s="41"/>
      <c r="TNT362" s="41"/>
      <c r="TNU362" s="41"/>
      <c r="TNV362" s="41"/>
      <c r="TNW362" s="41"/>
      <c r="TNX362" s="41"/>
      <c r="TNY362" s="41"/>
      <c r="TNZ362" s="41"/>
      <c r="TOA362" s="41"/>
      <c r="TOB362" s="41"/>
      <c r="TOC362" s="41"/>
      <c r="TOD362" s="41"/>
      <c r="TOE362" s="41"/>
      <c r="TOF362" s="41"/>
      <c r="TOG362" s="41"/>
      <c r="TOH362" s="41"/>
      <c r="TOI362" s="41"/>
      <c r="TOJ362" s="41"/>
      <c r="TOK362" s="41"/>
      <c r="TOL362" s="41"/>
      <c r="TOM362" s="41"/>
      <c r="TON362" s="41"/>
      <c r="TOO362" s="41"/>
      <c r="TOP362" s="41"/>
      <c r="TOQ362" s="41"/>
      <c r="TOR362" s="41"/>
      <c r="TOS362" s="41"/>
      <c r="TOT362" s="41"/>
      <c r="TOU362" s="41"/>
      <c r="TOV362" s="41"/>
      <c r="TOW362" s="41"/>
      <c r="TOX362" s="41"/>
      <c r="TOY362" s="41"/>
      <c r="TOZ362" s="41"/>
      <c r="TPA362" s="41"/>
      <c r="TPB362" s="41"/>
      <c r="TPC362" s="41"/>
      <c r="TPD362" s="41"/>
      <c r="TPE362" s="41"/>
      <c r="TPF362" s="41"/>
      <c r="TPG362" s="41"/>
      <c r="TPH362" s="41"/>
      <c r="TPI362" s="41"/>
      <c r="TPJ362" s="41"/>
      <c r="TPK362" s="41"/>
      <c r="TPL362" s="41"/>
      <c r="TPM362" s="41"/>
      <c r="TPN362" s="41"/>
      <c r="TPO362" s="41"/>
      <c r="TPP362" s="41"/>
      <c r="TPQ362" s="41"/>
      <c r="TPR362" s="41"/>
      <c r="TPS362" s="41"/>
      <c r="TPT362" s="41"/>
      <c r="TPU362" s="41"/>
      <c r="TPV362" s="41"/>
      <c r="TPW362" s="41"/>
      <c r="TPX362" s="41"/>
      <c r="TPY362" s="41"/>
      <c r="TPZ362" s="41"/>
      <c r="TQA362" s="41"/>
      <c r="TQB362" s="41"/>
      <c r="TQC362" s="41"/>
      <c r="TQD362" s="41"/>
      <c r="TQE362" s="41"/>
      <c r="TQF362" s="41"/>
      <c r="TQG362" s="41"/>
      <c r="TQH362" s="41"/>
      <c r="TQI362" s="41"/>
      <c r="TQJ362" s="41"/>
      <c r="TQK362" s="41"/>
      <c r="TQL362" s="41"/>
      <c r="TQM362" s="41"/>
      <c r="TQN362" s="41"/>
      <c r="TQO362" s="41"/>
      <c r="TQP362" s="41"/>
      <c r="TQQ362" s="41"/>
      <c r="TQR362" s="41"/>
      <c r="TQS362" s="41"/>
      <c r="TQT362" s="41"/>
      <c r="TQU362" s="41"/>
      <c r="TQV362" s="41"/>
      <c r="TQW362" s="41"/>
      <c r="TQX362" s="41"/>
      <c r="TQY362" s="41"/>
      <c r="TQZ362" s="41"/>
      <c r="TRA362" s="41"/>
      <c r="TRB362" s="41"/>
      <c r="TRC362" s="41"/>
      <c r="TRD362" s="41"/>
      <c r="TRE362" s="41"/>
      <c r="TRF362" s="41"/>
      <c r="TRG362" s="41"/>
      <c r="TRH362" s="41"/>
      <c r="TRI362" s="41"/>
      <c r="TRJ362" s="41"/>
      <c r="TRK362" s="41"/>
      <c r="TRL362" s="41"/>
      <c r="TRM362" s="41"/>
      <c r="TRN362" s="41"/>
      <c r="TRO362" s="41"/>
      <c r="TRP362" s="41"/>
      <c r="TRQ362" s="41"/>
      <c r="TRR362" s="41"/>
      <c r="TRS362" s="41"/>
      <c r="TRT362" s="41"/>
      <c r="TRU362" s="41"/>
      <c r="TRV362" s="41"/>
      <c r="TRW362" s="41"/>
      <c r="TRX362" s="41"/>
      <c r="TRY362" s="41"/>
      <c r="TRZ362" s="41"/>
      <c r="TSA362" s="41"/>
      <c r="TSB362" s="41"/>
      <c r="TSC362" s="41"/>
      <c r="TSD362" s="41"/>
      <c r="TSE362" s="41"/>
      <c r="TSF362" s="41"/>
      <c r="TSG362" s="41"/>
      <c r="TSH362" s="41"/>
      <c r="TSI362" s="41"/>
      <c r="TSJ362" s="41"/>
      <c r="TSK362" s="41"/>
      <c r="TSL362" s="41"/>
      <c r="TSM362" s="41"/>
      <c r="TSN362" s="41"/>
      <c r="TSO362" s="41"/>
      <c r="TSP362" s="41"/>
      <c r="TSQ362" s="41"/>
      <c r="TSR362" s="41"/>
      <c r="TSS362" s="41"/>
      <c r="TST362" s="41"/>
      <c r="TSU362" s="41"/>
      <c r="TSV362" s="41"/>
      <c r="TSW362" s="41"/>
      <c r="TSX362" s="41"/>
      <c r="TSY362" s="41"/>
      <c r="TSZ362" s="41"/>
      <c r="TTA362" s="41"/>
      <c r="TTB362" s="41"/>
      <c r="TTC362" s="41"/>
      <c r="TTD362" s="41"/>
      <c r="TTE362" s="41"/>
      <c r="TTF362" s="41"/>
      <c r="TTG362" s="41"/>
      <c r="TTH362" s="41"/>
      <c r="TTI362" s="41"/>
      <c r="TTJ362" s="41"/>
      <c r="TTK362" s="41"/>
      <c r="TTL362" s="41"/>
      <c r="TTM362" s="41"/>
      <c r="TTN362" s="41"/>
      <c r="TTO362" s="41"/>
      <c r="TTP362" s="41"/>
      <c r="TTQ362" s="41"/>
      <c r="TTR362" s="41"/>
      <c r="TTS362" s="41"/>
      <c r="TTT362" s="41"/>
      <c r="TTU362" s="41"/>
      <c r="TTV362" s="41"/>
      <c r="TTW362" s="41"/>
      <c r="TTX362" s="41"/>
      <c r="TTY362" s="41"/>
      <c r="TTZ362" s="41"/>
      <c r="TUA362" s="41"/>
      <c r="TUB362" s="41"/>
      <c r="TUC362" s="41"/>
      <c r="TUD362" s="41"/>
      <c r="TUE362" s="41"/>
      <c r="TUF362" s="41"/>
      <c r="TUG362" s="41"/>
      <c r="TUH362" s="41"/>
      <c r="TUI362" s="41"/>
      <c r="TUJ362" s="41"/>
      <c r="TUK362" s="41"/>
      <c r="TUL362" s="41"/>
      <c r="TUM362" s="41"/>
      <c r="TUN362" s="41"/>
      <c r="TUO362" s="41"/>
      <c r="TUP362" s="41"/>
      <c r="TUQ362" s="41"/>
      <c r="TUR362" s="41"/>
      <c r="TUS362" s="41"/>
      <c r="TUT362" s="41"/>
      <c r="TUU362" s="41"/>
      <c r="TUV362" s="41"/>
      <c r="TUW362" s="41"/>
      <c r="TUX362" s="41"/>
      <c r="TUY362" s="41"/>
      <c r="TUZ362" s="41"/>
      <c r="TVA362" s="41"/>
      <c r="TVB362" s="41"/>
      <c r="TVC362" s="41"/>
      <c r="TVD362" s="41"/>
      <c r="TVE362" s="41"/>
      <c r="TVF362" s="41"/>
      <c r="TVG362" s="41"/>
      <c r="TVH362" s="41"/>
      <c r="TVI362" s="41"/>
      <c r="TVJ362" s="41"/>
      <c r="TVK362" s="41"/>
      <c r="TVL362" s="41"/>
      <c r="TVM362" s="41"/>
      <c r="TVN362" s="41"/>
      <c r="TVO362" s="41"/>
      <c r="TVP362" s="41"/>
      <c r="TVQ362" s="41"/>
      <c r="TVR362" s="41"/>
      <c r="TVS362" s="41"/>
      <c r="TVT362" s="41"/>
      <c r="TVU362" s="41"/>
      <c r="TVV362" s="41"/>
      <c r="TVW362" s="41"/>
      <c r="TVX362" s="41"/>
      <c r="TVY362" s="41"/>
      <c r="TVZ362" s="41"/>
      <c r="TWA362" s="41"/>
      <c r="TWB362" s="41"/>
      <c r="TWC362" s="41"/>
      <c r="TWD362" s="41"/>
      <c r="TWE362" s="41"/>
      <c r="TWF362" s="41"/>
      <c r="TWG362" s="41"/>
      <c r="TWH362" s="41"/>
      <c r="TWI362" s="41"/>
      <c r="TWJ362" s="41"/>
      <c r="TWK362" s="41"/>
      <c r="TWL362" s="41"/>
      <c r="TWM362" s="41"/>
      <c r="TWN362" s="41"/>
      <c r="TWO362" s="41"/>
      <c r="TWP362" s="41"/>
      <c r="TWQ362" s="41"/>
      <c r="TWR362" s="41"/>
      <c r="TWS362" s="41"/>
      <c r="TWT362" s="41"/>
      <c r="TWU362" s="41"/>
      <c r="TWV362" s="41"/>
      <c r="TWW362" s="41"/>
      <c r="TWX362" s="41"/>
      <c r="TWY362" s="41"/>
      <c r="TWZ362" s="41"/>
      <c r="TXA362" s="41"/>
      <c r="TXB362" s="41"/>
      <c r="TXC362" s="41"/>
      <c r="TXD362" s="41"/>
      <c r="TXE362" s="41"/>
      <c r="TXF362" s="41"/>
      <c r="TXG362" s="41"/>
      <c r="TXH362" s="41"/>
      <c r="TXI362" s="41"/>
      <c r="TXJ362" s="41"/>
      <c r="TXK362" s="41"/>
      <c r="TXL362" s="41"/>
      <c r="TXM362" s="41"/>
      <c r="TXN362" s="41"/>
      <c r="TXO362" s="41"/>
      <c r="TXP362" s="41"/>
      <c r="TXQ362" s="41"/>
      <c r="TXR362" s="41"/>
      <c r="TXS362" s="41"/>
      <c r="TXT362" s="41"/>
      <c r="TXU362" s="41"/>
      <c r="TXV362" s="41"/>
      <c r="TXW362" s="41"/>
      <c r="TXX362" s="41"/>
      <c r="TXY362" s="41"/>
      <c r="TXZ362" s="41"/>
      <c r="TYA362" s="41"/>
      <c r="TYB362" s="41"/>
      <c r="TYC362" s="41"/>
      <c r="TYD362" s="41"/>
      <c r="TYE362" s="41"/>
      <c r="TYF362" s="41"/>
      <c r="TYG362" s="41"/>
      <c r="TYH362" s="41"/>
      <c r="TYI362" s="41"/>
      <c r="TYJ362" s="41"/>
      <c r="TYK362" s="41"/>
      <c r="TYL362" s="41"/>
      <c r="TYM362" s="41"/>
      <c r="TYN362" s="41"/>
      <c r="TYO362" s="41"/>
      <c r="TYP362" s="41"/>
      <c r="TYQ362" s="41"/>
      <c r="TYR362" s="41"/>
      <c r="TYS362" s="41"/>
      <c r="TYT362" s="41"/>
      <c r="TYU362" s="41"/>
      <c r="TYV362" s="41"/>
      <c r="TYW362" s="41"/>
      <c r="TYX362" s="41"/>
      <c r="TYY362" s="41"/>
      <c r="TYZ362" s="41"/>
      <c r="TZA362" s="41"/>
      <c r="TZB362" s="41"/>
      <c r="TZC362" s="41"/>
      <c r="TZD362" s="41"/>
      <c r="TZE362" s="41"/>
      <c r="TZF362" s="41"/>
      <c r="TZG362" s="41"/>
      <c r="TZH362" s="41"/>
      <c r="TZI362" s="41"/>
      <c r="TZJ362" s="41"/>
      <c r="TZK362" s="41"/>
      <c r="TZL362" s="41"/>
      <c r="TZM362" s="41"/>
      <c r="TZN362" s="41"/>
      <c r="TZO362" s="41"/>
      <c r="TZP362" s="41"/>
      <c r="TZQ362" s="41"/>
      <c r="TZR362" s="41"/>
      <c r="TZS362" s="41"/>
      <c r="TZT362" s="41"/>
      <c r="TZU362" s="41"/>
      <c r="TZV362" s="41"/>
      <c r="TZW362" s="41"/>
      <c r="TZX362" s="41"/>
      <c r="TZY362" s="41"/>
      <c r="TZZ362" s="41"/>
      <c r="UAA362" s="41"/>
      <c r="UAB362" s="41"/>
      <c r="UAC362" s="41"/>
      <c r="UAD362" s="41"/>
      <c r="UAE362" s="41"/>
      <c r="UAF362" s="41"/>
      <c r="UAG362" s="41"/>
      <c r="UAH362" s="41"/>
      <c r="UAI362" s="41"/>
      <c r="UAJ362" s="41"/>
      <c r="UAK362" s="41"/>
      <c r="UAL362" s="41"/>
      <c r="UAM362" s="41"/>
      <c r="UAN362" s="41"/>
      <c r="UAO362" s="41"/>
      <c r="UAP362" s="41"/>
      <c r="UAQ362" s="41"/>
      <c r="UAR362" s="41"/>
      <c r="UAS362" s="41"/>
      <c r="UAT362" s="41"/>
      <c r="UAU362" s="41"/>
      <c r="UAV362" s="41"/>
      <c r="UAW362" s="41"/>
      <c r="UAX362" s="41"/>
      <c r="UAY362" s="41"/>
      <c r="UAZ362" s="41"/>
      <c r="UBA362" s="41"/>
      <c r="UBB362" s="41"/>
      <c r="UBC362" s="41"/>
      <c r="UBD362" s="41"/>
      <c r="UBE362" s="41"/>
      <c r="UBF362" s="41"/>
      <c r="UBG362" s="41"/>
      <c r="UBH362" s="41"/>
      <c r="UBI362" s="41"/>
      <c r="UBJ362" s="41"/>
      <c r="UBK362" s="41"/>
      <c r="UBL362" s="41"/>
      <c r="UBM362" s="41"/>
      <c r="UBN362" s="41"/>
      <c r="UBO362" s="41"/>
      <c r="UBP362" s="41"/>
      <c r="UBQ362" s="41"/>
      <c r="UBR362" s="41"/>
      <c r="UBS362" s="41"/>
      <c r="UBT362" s="41"/>
      <c r="UBU362" s="41"/>
      <c r="UBV362" s="41"/>
      <c r="UBW362" s="41"/>
      <c r="UBX362" s="41"/>
      <c r="UBY362" s="41"/>
      <c r="UBZ362" s="41"/>
      <c r="UCA362" s="41"/>
      <c r="UCB362" s="41"/>
      <c r="UCC362" s="41"/>
      <c r="UCD362" s="41"/>
      <c r="UCE362" s="41"/>
      <c r="UCF362" s="41"/>
      <c r="UCG362" s="41"/>
      <c r="UCH362" s="41"/>
      <c r="UCI362" s="41"/>
      <c r="UCJ362" s="41"/>
      <c r="UCK362" s="41"/>
      <c r="UCL362" s="41"/>
      <c r="UCM362" s="41"/>
      <c r="UCN362" s="41"/>
      <c r="UCO362" s="41"/>
      <c r="UCP362" s="41"/>
      <c r="UCQ362" s="41"/>
      <c r="UCR362" s="41"/>
      <c r="UCS362" s="41"/>
      <c r="UCT362" s="41"/>
      <c r="UCU362" s="41"/>
      <c r="UCV362" s="41"/>
      <c r="UCW362" s="41"/>
      <c r="UCX362" s="41"/>
      <c r="UCY362" s="41"/>
      <c r="UCZ362" s="41"/>
      <c r="UDA362" s="41"/>
      <c r="UDB362" s="41"/>
      <c r="UDC362" s="41"/>
      <c r="UDD362" s="41"/>
      <c r="UDE362" s="41"/>
      <c r="UDF362" s="41"/>
      <c r="UDG362" s="41"/>
      <c r="UDH362" s="41"/>
      <c r="UDI362" s="41"/>
      <c r="UDJ362" s="41"/>
      <c r="UDK362" s="41"/>
      <c r="UDL362" s="41"/>
      <c r="UDM362" s="41"/>
      <c r="UDN362" s="41"/>
      <c r="UDO362" s="41"/>
      <c r="UDP362" s="41"/>
      <c r="UDQ362" s="41"/>
      <c r="UDR362" s="41"/>
      <c r="UDS362" s="41"/>
      <c r="UDT362" s="41"/>
      <c r="UDU362" s="41"/>
      <c r="UDV362" s="41"/>
      <c r="UDW362" s="41"/>
      <c r="UDX362" s="41"/>
      <c r="UDY362" s="41"/>
      <c r="UDZ362" s="41"/>
      <c r="UEA362" s="41"/>
      <c r="UEB362" s="41"/>
      <c r="UEC362" s="41"/>
      <c r="UED362" s="41"/>
      <c r="UEE362" s="41"/>
      <c r="UEF362" s="41"/>
      <c r="UEG362" s="41"/>
      <c r="UEH362" s="41"/>
      <c r="UEI362" s="41"/>
      <c r="UEJ362" s="41"/>
      <c r="UEK362" s="41"/>
      <c r="UEL362" s="41"/>
      <c r="UEM362" s="41"/>
      <c r="UEN362" s="41"/>
      <c r="UEO362" s="41"/>
      <c r="UEP362" s="41"/>
      <c r="UEQ362" s="41"/>
      <c r="UER362" s="41"/>
      <c r="UES362" s="41"/>
      <c r="UET362" s="41"/>
      <c r="UEU362" s="41"/>
      <c r="UEV362" s="41"/>
      <c r="UEW362" s="41"/>
      <c r="UEX362" s="41"/>
      <c r="UEY362" s="41"/>
      <c r="UEZ362" s="41"/>
      <c r="UFA362" s="41"/>
      <c r="UFB362" s="41"/>
      <c r="UFC362" s="41"/>
      <c r="UFD362" s="41"/>
      <c r="UFE362" s="41"/>
      <c r="UFF362" s="41"/>
      <c r="UFG362" s="41"/>
      <c r="UFH362" s="41"/>
      <c r="UFI362" s="41"/>
      <c r="UFJ362" s="41"/>
      <c r="UFK362" s="41"/>
      <c r="UFL362" s="41"/>
      <c r="UFM362" s="41"/>
      <c r="UFN362" s="41"/>
      <c r="UFO362" s="41"/>
      <c r="UFP362" s="41"/>
      <c r="UFQ362" s="41"/>
      <c r="UFR362" s="41"/>
      <c r="UFS362" s="41"/>
      <c r="UFT362" s="41"/>
      <c r="UFU362" s="41"/>
      <c r="UFV362" s="41"/>
      <c r="UFW362" s="41"/>
      <c r="UFX362" s="41"/>
      <c r="UFY362" s="41"/>
      <c r="UFZ362" s="41"/>
      <c r="UGA362" s="41"/>
      <c r="UGB362" s="41"/>
      <c r="UGC362" s="41"/>
      <c r="UGD362" s="41"/>
      <c r="UGE362" s="41"/>
      <c r="UGF362" s="41"/>
      <c r="UGG362" s="41"/>
      <c r="UGH362" s="41"/>
      <c r="UGI362" s="41"/>
      <c r="UGJ362" s="41"/>
      <c r="UGK362" s="41"/>
      <c r="UGL362" s="41"/>
      <c r="UGM362" s="41"/>
      <c r="UGN362" s="41"/>
      <c r="UGO362" s="41"/>
      <c r="UGP362" s="41"/>
      <c r="UGQ362" s="41"/>
      <c r="UGR362" s="41"/>
      <c r="UGS362" s="41"/>
      <c r="UGT362" s="41"/>
      <c r="UGU362" s="41"/>
      <c r="UGV362" s="41"/>
      <c r="UGW362" s="41"/>
      <c r="UGX362" s="41"/>
      <c r="UGY362" s="41"/>
      <c r="UGZ362" s="41"/>
      <c r="UHA362" s="41"/>
      <c r="UHB362" s="41"/>
      <c r="UHC362" s="41"/>
      <c r="UHD362" s="41"/>
      <c r="UHE362" s="41"/>
      <c r="UHF362" s="41"/>
      <c r="UHG362" s="41"/>
      <c r="UHH362" s="41"/>
      <c r="UHI362" s="41"/>
      <c r="UHJ362" s="41"/>
      <c r="UHK362" s="41"/>
      <c r="UHL362" s="41"/>
      <c r="UHM362" s="41"/>
      <c r="UHN362" s="41"/>
      <c r="UHO362" s="41"/>
      <c r="UHP362" s="41"/>
      <c r="UHQ362" s="41"/>
      <c r="UHR362" s="41"/>
      <c r="UHS362" s="41"/>
      <c r="UHT362" s="41"/>
      <c r="UHU362" s="41"/>
      <c r="UHV362" s="41"/>
      <c r="UHW362" s="41"/>
      <c r="UHX362" s="41"/>
      <c r="UHY362" s="41"/>
      <c r="UHZ362" s="41"/>
      <c r="UIA362" s="41"/>
      <c r="UIB362" s="41"/>
      <c r="UIC362" s="41"/>
      <c r="UID362" s="41"/>
      <c r="UIE362" s="41"/>
      <c r="UIF362" s="41"/>
      <c r="UIG362" s="41"/>
      <c r="UIH362" s="41"/>
      <c r="UII362" s="41"/>
      <c r="UIJ362" s="41"/>
      <c r="UIK362" s="41"/>
      <c r="UIL362" s="41"/>
      <c r="UIM362" s="41"/>
      <c r="UIN362" s="41"/>
      <c r="UIO362" s="41"/>
      <c r="UIP362" s="41"/>
      <c r="UIQ362" s="41"/>
      <c r="UIR362" s="41"/>
      <c r="UIS362" s="41"/>
      <c r="UIT362" s="41"/>
      <c r="UIU362" s="41"/>
      <c r="UIV362" s="41"/>
      <c r="UIW362" s="41"/>
      <c r="UIX362" s="41"/>
      <c r="UIY362" s="41"/>
      <c r="UIZ362" s="41"/>
      <c r="UJA362" s="41"/>
      <c r="UJB362" s="41"/>
      <c r="UJC362" s="41"/>
      <c r="UJD362" s="41"/>
      <c r="UJE362" s="41"/>
      <c r="UJF362" s="41"/>
      <c r="UJG362" s="41"/>
      <c r="UJH362" s="41"/>
      <c r="UJI362" s="41"/>
      <c r="UJJ362" s="41"/>
      <c r="UJK362" s="41"/>
      <c r="UJL362" s="41"/>
      <c r="UJM362" s="41"/>
      <c r="UJN362" s="41"/>
      <c r="UJO362" s="41"/>
      <c r="UJP362" s="41"/>
      <c r="UJQ362" s="41"/>
      <c r="UJR362" s="41"/>
      <c r="UJS362" s="41"/>
      <c r="UJT362" s="41"/>
      <c r="UJU362" s="41"/>
      <c r="UJV362" s="41"/>
      <c r="UJW362" s="41"/>
      <c r="UJX362" s="41"/>
      <c r="UJY362" s="41"/>
      <c r="UJZ362" s="41"/>
      <c r="UKA362" s="41"/>
      <c r="UKB362" s="41"/>
      <c r="UKC362" s="41"/>
      <c r="UKD362" s="41"/>
      <c r="UKE362" s="41"/>
      <c r="UKF362" s="41"/>
      <c r="UKG362" s="41"/>
      <c r="UKH362" s="41"/>
      <c r="UKI362" s="41"/>
      <c r="UKJ362" s="41"/>
      <c r="UKK362" s="41"/>
      <c r="UKL362" s="41"/>
      <c r="UKM362" s="41"/>
      <c r="UKN362" s="41"/>
      <c r="UKO362" s="41"/>
      <c r="UKP362" s="41"/>
      <c r="UKQ362" s="41"/>
      <c r="UKR362" s="41"/>
      <c r="UKS362" s="41"/>
      <c r="UKT362" s="41"/>
      <c r="UKU362" s="41"/>
      <c r="UKV362" s="41"/>
      <c r="UKW362" s="41"/>
      <c r="UKX362" s="41"/>
      <c r="UKY362" s="41"/>
      <c r="UKZ362" s="41"/>
      <c r="ULA362" s="41"/>
      <c r="ULB362" s="41"/>
      <c r="ULC362" s="41"/>
      <c r="ULD362" s="41"/>
      <c r="ULE362" s="41"/>
      <c r="ULF362" s="41"/>
      <c r="ULG362" s="41"/>
      <c r="ULH362" s="41"/>
      <c r="ULI362" s="41"/>
      <c r="ULJ362" s="41"/>
      <c r="ULK362" s="41"/>
      <c r="ULL362" s="41"/>
      <c r="ULM362" s="41"/>
      <c r="ULN362" s="41"/>
      <c r="ULO362" s="41"/>
      <c r="ULP362" s="41"/>
      <c r="ULQ362" s="41"/>
      <c r="ULR362" s="41"/>
      <c r="ULS362" s="41"/>
      <c r="ULT362" s="41"/>
      <c r="ULU362" s="41"/>
      <c r="ULV362" s="41"/>
      <c r="ULW362" s="41"/>
      <c r="ULX362" s="41"/>
      <c r="ULY362" s="41"/>
      <c r="ULZ362" s="41"/>
      <c r="UMA362" s="41"/>
      <c r="UMB362" s="41"/>
      <c r="UMC362" s="41"/>
      <c r="UMD362" s="41"/>
      <c r="UME362" s="41"/>
      <c r="UMF362" s="41"/>
      <c r="UMG362" s="41"/>
      <c r="UMH362" s="41"/>
      <c r="UMI362" s="41"/>
      <c r="UMJ362" s="41"/>
      <c r="UMK362" s="41"/>
      <c r="UML362" s="41"/>
      <c r="UMM362" s="41"/>
      <c r="UMN362" s="41"/>
      <c r="UMO362" s="41"/>
      <c r="UMP362" s="41"/>
      <c r="UMQ362" s="41"/>
      <c r="UMR362" s="41"/>
      <c r="UMS362" s="41"/>
      <c r="UMT362" s="41"/>
      <c r="UMU362" s="41"/>
      <c r="UMV362" s="41"/>
      <c r="UMW362" s="41"/>
      <c r="UMX362" s="41"/>
      <c r="UMY362" s="41"/>
      <c r="UMZ362" s="41"/>
      <c r="UNA362" s="41"/>
      <c r="UNB362" s="41"/>
      <c r="UNC362" s="41"/>
      <c r="UND362" s="41"/>
      <c r="UNE362" s="41"/>
      <c r="UNF362" s="41"/>
      <c r="UNG362" s="41"/>
      <c r="UNH362" s="41"/>
      <c r="UNI362" s="41"/>
      <c r="UNJ362" s="41"/>
      <c r="UNK362" s="41"/>
      <c r="UNL362" s="41"/>
      <c r="UNM362" s="41"/>
      <c r="UNN362" s="41"/>
      <c r="UNO362" s="41"/>
      <c r="UNP362" s="41"/>
      <c r="UNQ362" s="41"/>
      <c r="UNR362" s="41"/>
      <c r="UNS362" s="41"/>
      <c r="UNT362" s="41"/>
      <c r="UNU362" s="41"/>
      <c r="UNV362" s="41"/>
      <c r="UNW362" s="41"/>
      <c r="UNX362" s="41"/>
      <c r="UNY362" s="41"/>
      <c r="UNZ362" s="41"/>
      <c r="UOA362" s="41"/>
      <c r="UOB362" s="41"/>
      <c r="UOC362" s="41"/>
      <c r="UOD362" s="41"/>
      <c r="UOE362" s="41"/>
      <c r="UOF362" s="41"/>
      <c r="UOG362" s="41"/>
      <c r="UOH362" s="41"/>
      <c r="UOI362" s="41"/>
      <c r="UOJ362" s="41"/>
      <c r="UOK362" s="41"/>
      <c r="UOL362" s="41"/>
      <c r="UOM362" s="41"/>
      <c r="UON362" s="41"/>
      <c r="UOO362" s="41"/>
      <c r="UOP362" s="41"/>
      <c r="UOQ362" s="41"/>
      <c r="UOR362" s="41"/>
      <c r="UOS362" s="41"/>
      <c r="UOT362" s="41"/>
      <c r="UOU362" s="41"/>
      <c r="UOV362" s="41"/>
      <c r="UOW362" s="41"/>
      <c r="UOX362" s="41"/>
      <c r="UOY362" s="41"/>
      <c r="UOZ362" s="41"/>
      <c r="UPA362" s="41"/>
      <c r="UPB362" s="41"/>
      <c r="UPC362" s="41"/>
      <c r="UPD362" s="41"/>
      <c r="UPE362" s="41"/>
      <c r="UPF362" s="41"/>
      <c r="UPG362" s="41"/>
      <c r="UPH362" s="41"/>
      <c r="UPI362" s="41"/>
      <c r="UPJ362" s="41"/>
      <c r="UPK362" s="41"/>
      <c r="UPL362" s="41"/>
      <c r="UPM362" s="41"/>
      <c r="UPN362" s="41"/>
      <c r="UPO362" s="41"/>
      <c r="UPP362" s="41"/>
      <c r="UPQ362" s="41"/>
      <c r="UPR362" s="41"/>
      <c r="UPS362" s="41"/>
      <c r="UPT362" s="41"/>
      <c r="UPU362" s="41"/>
      <c r="UPV362" s="41"/>
      <c r="UPW362" s="41"/>
      <c r="UPX362" s="41"/>
      <c r="UPY362" s="41"/>
      <c r="UPZ362" s="41"/>
      <c r="UQA362" s="41"/>
      <c r="UQB362" s="41"/>
      <c r="UQC362" s="41"/>
      <c r="UQD362" s="41"/>
      <c r="UQE362" s="41"/>
      <c r="UQF362" s="41"/>
      <c r="UQG362" s="41"/>
      <c r="UQH362" s="41"/>
      <c r="UQI362" s="41"/>
      <c r="UQJ362" s="41"/>
      <c r="UQK362" s="41"/>
      <c r="UQL362" s="41"/>
      <c r="UQM362" s="41"/>
      <c r="UQN362" s="41"/>
      <c r="UQO362" s="41"/>
      <c r="UQP362" s="41"/>
      <c r="UQQ362" s="41"/>
      <c r="UQR362" s="41"/>
      <c r="UQS362" s="41"/>
      <c r="UQT362" s="41"/>
      <c r="UQU362" s="41"/>
      <c r="UQV362" s="41"/>
      <c r="UQW362" s="41"/>
      <c r="UQX362" s="41"/>
      <c r="UQY362" s="41"/>
      <c r="UQZ362" s="41"/>
      <c r="URA362" s="41"/>
      <c r="URB362" s="41"/>
      <c r="URC362" s="41"/>
      <c r="URD362" s="41"/>
      <c r="URE362" s="41"/>
      <c r="URF362" s="41"/>
      <c r="URG362" s="41"/>
      <c r="URH362" s="41"/>
      <c r="URI362" s="41"/>
      <c r="URJ362" s="41"/>
      <c r="URK362" s="41"/>
      <c r="URL362" s="41"/>
      <c r="URM362" s="41"/>
      <c r="URN362" s="41"/>
      <c r="URO362" s="41"/>
      <c r="URP362" s="41"/>
      <c r="URQ362" s="41"/>
      <c r="URR362" s="41"/>
      <c r="URS362" s="41"/>
      <c r="URT362" s="41"/>
      <c r="URU362" s="41"/>
      <c r="URV362" s="41"/>
      <c r="URW362" s="41"/>
      <c r="URX362" s="41"/>
      <c r="URY362" s="41"/>
      <c r="URZ362" s="41"/>
      <c r="USA362" s="41"/>
      <c r="USB362" s="41"/>
      <c r="USC362" s="41"/>
      <c r="USD362" s="41"/>
      <c r="USE362" s="41"/>
      <c r="USF362" s="41"/>
      <c r="USG362" s="41"/>
      <c r="USH362" s="41"/>
      <c r="USI362" s="41"/>
      <c r="USJ362" s="41"/>
      <c r="USK362" s="41"/>
      <c r="USL362" s="41"/>
      <c r="USM362" s="41"/>
      <c r="USN362" s="41"/>
      <c r="USO362" s="41"/>
      <c r="USP362" s="41"/>
      <c r="USQ362" s="41"/>
      <c r="USR362" s="41"/>
      <c r="USS362" s="41"/>
      <c r="UST362" s="41"/>
      <c r="USU362" s="41"/>
      <c r="USV362" s="41"/>
      <c r="USW362" s="41"/>
      <c r="USX362" s="41"/>
      <c r="USY362" s="41"/>
      <c r="USZ362" s="41"/>
      <c r="UTA362" s="41"/>
      <c r="UTB362" s="41"/>
      <c r="UTC362" s="41"/>
      <c r="UTD362" s="41"/>
      <c r="UTE362" s="41"/>
      <c r="UTF362" s="41"/>
      <c r="UTG362" s="41"/>
      <c r="UTH362" s="41"/>
      <c r="UTI362" s="41"/>
      <c r="UTJ362" s="41"/>
      <c r="UTK362" s="41"/>
      <c r="UTL362" s="41"/>
      <c r="UTM362" s="41"/>
      <c r="UTN362" s="41"/>
      <c r="UTO362" s="41"/>
      <c r="UTP362" s="41"/>
      <c r="UTQ362" s="41"/>
      <c r="UTR362" s="41"/>
      <c r="UTS362" s="41"/>
      <c r="UTT362" s="41"/>
      <c r="UTU362" s="41"/>
      <c r="UTV362" s="41"/>
      <c r="UTW362" s="41"/>
      <c r="UTX362" s="41"/>
      <c r="UTY362" s="41"/>
      <c r="UTZ362" s="41"/>
      <c r="UUA362" s="41"/>
      <c r="UUB362" s="41"/>
      <c r="UUC362" s="41"/>
      <c r="UUD362" s="41"/>
      <c r="UUE362" s="41"/>
      <c r="UUF362" s="41"/>
      <c r="UUG362" s="41"/>
      <c r="UUH362" s="41"/>
      <c r="UUI362" s="41"/>
      <c r="UUJ362" s="41"/>
      <c r="UUK362" s="41"/>
      <c r="UUL362" s="41"/>
      <c r="UUM362" s="41"/>
      <c r="UUN362" s="41"/>
      <c r="UUO362" s="41"/>
      <c r="UUP362" s="41"/>
      <c r="UUQ362" s="41"/>
      <c r="UUR362" s="41"/>
      <c r="UUS362" s="41"/>
      <c r="UUT362" s="41"/>
      <c r="UUU362" s="41"/>
      <c r="UUV362" s="41"/>
      <c r="UUW362" s="41"/>
      <c r="UUX362" s="41"/>
      <c r="UUY362" s="41"/>
      <c r="UUZ362" s="41"/>
      <c r="UVA362" s="41"/>
      <c r="UVB362" s="41"/>
      <c r="UVC362" s="41"/>
      <c r="UVD362" s="41"/>
      <c r="UVE362" s="41"/>
      <c r="UVF362" s="41"/>
      <c r="UVG362" s="41"/>
      <c r="UVH362" s="41"/>
      <c r="UVI362" s="41"/>
      <c r="UVJ362" s="41"/>
      <c r="UVK362" s="41"/>
      <c r="UVL362" s="41"/>
      <c r="UVM362" s="41"/>
      <c r="UVN362" s="41"/>
      <c r="UVO362" s="41"/>
      <c r="UVP362" s="41"/>
      <c r="UVQ362" s="41"/>
      <c r="UVR362" s="41"/>
      <c r="UVS362" s="41"/>
      <c r="UVT362" s="41"/>
      <c r="UVU362" s="41"/>
      <c r="UVV362" s="41"/>
      <c r="UVW362" s="41"/>
      <c r="UVX362" s="41"/>
      <c r="UVY362" s="41"/>
      <c r="UVZ362" s="41"/>
      <c r="UWA362" s="41"/>
      <c r="UWB362" s="41"/>
      <c r="UWC362" s="41"/>
      <c r="UWD362" s="41"/>
      <c r="UWE362" s="41"/>
      <c r="UWF362" s="41"/>
      <c r="UWG362" s="41"/>
      <c r="UWH362" s="41"/>
      <c r="UWI362" s="41"/>
      <c r="UWJ362" s="41"/>
      <c r="UWK362" s="41"/>
      <c r="UWL362" s="41"/>
      <c r="UWM362" s="41"/>
      <c r="UWN362" s="41"/>
      <c r="UWO362" s="41"/>
      <c r="UWP362" s="41"/>
      <c r="UWQ362" s="41"/>
      <c r="UWR362" s="41"/>
      <c r="UWS362" s="41"/>
      <c r="UWT362" s="41"/>
      <c r="UWU362" s="41"/>
      <c r="UWV362" s="41"/>
      <c r="UWW362" s="41"/>
      <c r="UWX362" s="41"/>
      <c r="UWY362" s="41"/>
      <c r="UWZ362" s="41"/>
      <c r="UXA362" s="41"/>
      <c r="UXB362" s="41"/>
      <c r="UXC362" s="41"/>
      <c r="UXD362" s="41"/>
      <c r="UXE362" s="41"/>
      <c r="UXF362" s="41"/>
      <c r="UXG362" s="41"/>
      <c r="UXH362" s="41"/>
      <c r="UXI362" s="41"/>
      <c r="UXJ362" s="41"/>
      <c r="UXK362" s="41"/>
      <c r="UXL362" s="41"/>
      <c r="UXM362" s="41"/>
      <c r="UXN362" s="41"/>
      <c r="UXO362" s="41"/>
      <c r="UXP362" s="41"/>
      <c r="UXQ362" s="41"/>
      <c r="UXR362" s="41"/>
      <c r="UXS362" s="41"/>
      <c r="UXT362" s="41"/>
      <c r="UXU362" s="41"/>
      <c r="UXV362" s="41"/>
      <c r="UXW362" s="41"/>
      <c r="UXX362" s="41"/>
      <c r="UXY362" s="41"/>
      <c r="UXZ362" s="41"/>
      <c r="UYA362" s="41"/>
      <c r="UYB362" s="41"/>
      <c r="UYC362" s="41"/>
      <c r="UYD362" s="41"/>
      <c r="UYE362" s="41"/>
      <c r="UYF362" s="41"/>
      <c r="UYG362" s="41"/>
      <c r="UYH362" s="41"/>
      <c r="UYI362" s="41"/>
      <c r="UYJ362" s="41"/>
      <c r="UYK362" s="41"/>
      <c r="UYL362" s="41"/>
      <c r="UYM362" s="41"/>
      <c r="UYN362" s="41"/>
      <c r="UYO362" s="41"/>
      <c r="UYP362" s="41"/>
      <c r="UYQ362" s="41"/>
      <c r="UYR362" s="41"/>
      <c r="UYS362" s="41"/>
      <c r="UYT362" s="41"/>
      <c r="UYU362" s="41"/>
      <c r="UYV362" s="41"/>
      <c r="UYW362" s="41"/>
      <c r="UYX362" s="41"/>
      <c r="UYY362" s="41"/>
      <c r="UYZ362" s="41"/>
      <c r="UZA362" s="41"/>
      <c r="UZB362" s="41"/>
      <c r="UZC362" s="41"/>
      <c r="UZD362" s="41"/>
      <c r="UZE362" s="41"/>
      <c r="UZF362" s="41"/>
      <c r="UZG362" s="41"/>
      <c r="UZH362" s="41"/>
      <c r="UZI362" s="41"/>
      <c r="UZJ362" s="41"/>
      <c r="UZK362" s="41"/>
      <c r="UZL362" s="41"/>
      <c r="UZM362" s="41"/>
      <c r="UZN362" s="41"/>
      <c r="UZO362" s="41"/>
      <c r="UZP362" s="41"/>
      <c r="UZQ362" s="41"/>
      <c r="UZR362" s="41"/>
      <c r="UZS362" s="41"/>
      <c r="UZT362" s="41"/>
      <c r="UZU362" s="41"/>
      <c r="UZV362" s="41"/>
      <c r="UZW362" s="41"/>
      <c r="UZX362" s="41"/>
      <c r="UZY362" s="41"/>
      <c r="UZZ362" s="41"/>
      <c r="VAA362" s="41"/>
      <c r="VAB362" s="41"/>
      <c r="VAC362" s="41"/>
      <c r="VAD362" s="41"/>
      <c r="VAE362" s="41"/>
      <c r="VAF362" s="41"/>
      <c r="VAG362" s="41"/>
      <c r="VAH362" s="41"/>
      <c r="VAI362" s="41"/>
      <c r="VAJ362" s="41"/>
      <c r="VAK362" s="41"/>
      <c r="VAL362" s="41"/>
      <c r="VAM362" s="41"/>
      <c r="VAN362" s="41"/>
      <c r="VAO362" s="41"/>
      <c r="VAP362" s="41"/>
      <c r="VAQ362" s="41"/>
      <c r="VAR362" s="41"/>
      <c r="VAS362" s="41"/>
      <c r="VAT362" s="41"/>
      <c r="VAU362" s="41"/>
      <c r="VAV362" s="41"/>
      <c r="VAW362" s="41"/>
      <c r="VAX362" s="41"/>
      <c r="VAY362" s="41"/>
      <c r="VAZ362" s="41"/>
      <c r="VBA362" s="41"/>
      <c r="VBB362" s="41"/>
      <c r="VBC362" s="41"/>
      <c r="VBD362" s="41"/>
      <c r="VBE362" s="41"/>
      <c r="VBF362" s="41"/>
      <c r="VBG362" s="41"/>
      <c r="VBH362" s="41"/>
      <c r="VBI362" s="41"/>
      <c r="VBJ362" s="41"/>
      <c r="VBK362" s="41"/>
      <c r="VBL362" s="41"/>
      <c r="VBM362" s="41"/>
      <c r="VBN362" s="41"/>
      <c r="VBO362" s="41"/>
      <c r="VBP362" s="41"/>
      <c r="VBQ362" s="41"/>
      <c r="VBR362" s="41"/>
      <c r="VBS362" s="41"/>
      <c r="VBT362" s="41"/>
      <c r="VBU362" s="41"/>
      <c r="VBV362" s="41"/>
      <c r="VBW362" s="41"/>
      <c r="VBX362" s="41"/>
      <c r="VBY362" s="41"/>
      <c r="VBZ362" s="41"/>
      <c r="VCA362" s="41"/>
      <c r="VCB362" s="41"/>
      <c r="VCC362" s="41"/>
      <c r="VCD362" s="41"/>
      <c r="VCE362" s="41"/>
      <c r="VCF362" s="41"/>
      <c r="VCG362" s="41"/>
      <c r="VCH362" s="41"/>
      <c r="VCI362" s="41"/>
      <c r="VCJ362" s="41"/>
      <c r="VCK362" s="41"/>
      <c r="VCL362" s="41"/>
      <c r="VCM362" s="41"/>
      <c r="VCN362" s="41"/>
      <c r="VCO362" s="41"/>
      <c r="VCP362" s="41"/>
      <c r="VCQ362" s="41"/>
      <c r="VCR362" s="41"/>
      <c r="VCS362" s="41"/>
      <c r="VCT362" s="41"/>
      <c r="VCU362" s="41"/>
      <c r="VCV362" s="41"/>
      <c r="VCW362" s="41"/>
      <c r="VCX362" s="41"/>
      <c r="VCY362" s="41"/>
      <c r="VCZ362" s="41"/>
      <c r="VDA362" s="41"/>
      <c r="VDB362" s="41"/>
      <c r="VDC362" s="41"/>
      <c r="VDD362" s="41"/>
      <c r="VDE362" s="41"/>
      <c r="VDF362" s="41"/>
      <c r="VDG362" s="41"/>
      <c r="VDH362" s="41"/>
      <c r="VDI362" s="41"/>
      <c r="VDJ362" s="41"/>
      <c r="VDK362" s="41"/>
      <c r="VDL362" s="41"/>
      <c r="VDM362" s="41"/>
      <c r="VDN362" s="41"/>
      <c r="VDO362" s="41"/>
      <c r="VDP362" s="41"/>
      <c r="VDQ362" s="41"/>
      <c r="VDR362" s="41"/>
      <c r="VDS362" s="41"/>
      <c r="VDT362" s="41"/>
      <c r="VDU362" s="41"/>
      <c r="VDV362" s="41"/>
      <c r="VDW362" s="41"/>
      <c r="VDX362" s="41"/>
      <c r="VDY362" s="41"/>
      <c r="VDZ362" s="41"/>
      <c r="VEA362" s="41"/>
      <c r="VEB362" s="41"/>
      <c r="VEC362" s="41"/>
      <c r="VED362" s="41"/>
      <c r="VEE362" s="41"/>
      <c r="VEF362" s="41"/>
      <c r="VEG362" s="41"/>
      <c r="VEH362" s="41"/>
      <c r="VEI362" s="41"/>
      <c r="VEJ362" s="41"/>
      <c r="VEK362" s="41"/>
      <c r="VEL362" s="41"/>
      <c r="VEM362" s="41"/>
      <c r="VEN362" s="41"/>
      <c r="VEO362" s="41"/>
      <c r="VEP362" s="41"/>
      <c r="VEQ362" s="41"/>
      <c r="VER362" s="41"/>
      <c r="VES362" s="41"/>
      <c r="VET362" s="41"/>
      <c r="VEU362" s="41"/>
      <c r="VEV362" s="41"/>
      <c r="VEW362" s="41"/>
      <c r="VEX362" s="41"/>
      <c r="VEY362" s="41"/>
      <c r="VEZ362" s="41"/>
      <c r="VFA362" s="41"/>
      <c r="VFB362" s="41"/>
      <c r="VFC362" s="41"/>
      <c r="VFD362" s="41"/>
      <c r="VFE362" s="41"/>
      <c r="VFF362" s="41"/>
      <c r="VFG362" s="41"/>
      <c r="VFH362" s="41"/>
      <c r="VFI362" s="41"/>
      <c r="VFJ362" s="41"/>
      <c r="VFK362" s="41"/>
      <c r="VFL362" s="41"/>
      <c r="VFM362" s="41"/>
      <c r="VFN362" s="41"/>
      <c r="VFO362" s="41"/>
      <c r="VFP362" s="41"/>
      <c r="VFQ362" s="41"/>
      <c r="VFR362" s="41"/>
      <c r="VFS362" s="41"/>
      <c r="VFT362" s="41"/>
      <c r="VFU362" s="41"/>
      <c r="VFV362" s="41"/>
      <c r="VFW362" s="41"/>
      <c r="VFX362" s="41"/>
      <c r="VFY362" s="41"/>
      <c r="VFZ362" s="41"/>
      <c r="VGA362" s="41"/>
      <c r="VGB362" s="41"/>
      <c r="VGC362" s="41"/>
      <c r="VGD362" s="41"/>
      <c r="VGE362" s="41"/>
      <c r="VGF362" s="41"/>
      <c r="VGG362" s="41"/>
      <c r="VGH362" s="41"/>
      <c r="VGI362" s="41"/>
      <c r="VGJ362" s="41"/>
      <c r="VGK362" s="41"/>
      <c r="VGL362" s="41"/>
      <c r="VGM362" s="41"/>
      <c r="VGN362" s="41"/>
      <c r="VGO362" s="41"/>
      <c r="VGP362" s="41"/>
      <c r="VGQ362" s="41"/>
      <c r="VGR362" s="41"/>
      <c r="VGS362" s="41"/>
      <c r="VGT362" s="41"/>
      <c r="VGU362" s="41"/>
      <c r="VGV362" s="41"/>
      <c r="VGW362" s="41"/>
      <c r="VGX362" s="41"/>
      <c r="VGY362" s="41"/>
      <c r="VGZ362" s="41"/>
      <c r="VHA362" s="41"/>
      <c r="VHB362" s="41"/>
      <c r="VHC362" s="41"/>
      <c r="VHD362" s="41"/>
      <c r="VHE362" s="41"/>
      <c r="VHF362" s="41"/>
      <c r="VHG362" s="41"/>
      <c r="VHH362" s="41"/>
      <c r="VHI362" s="41"/>
      <c r="VHJ362" s="41"/>
      <c r="VHK362" s="41"/>
      <c r="VHL362" s="41"/>
      <c r="VHM362" s="41"/>
      <c r="VHN362" s="41"/>
      <c r="VHO362" s="41"/>
      <c r="VHP362" s="41"/>
      <c r="VHQ362" s="41"/>
      <c r="VHR362" s="41"/>
      <c r="VHS362" s="41"/>
      <c r="VHT362" s="41"/>
      <c r="VHU362" s="41"/>
      <c r="VHV362" s="41"/>
      <c r="VHW362" s="41"/>
      <c r="VHX362" s="41"/>
      <c r="VHY362" s="41"/>
      <c r="VHZ362" s="41"/>
      <c r="VIA362" s="41"/>
      <c r="VIB362" s="41"/>
      <c r="VIC362" s="41"/>
      <c r="VID362" s="41"/>
      <c r="VIE362" s="41"/>
      <c r="VIF362" s="41"/>
      <c r="VIG362" s="41"/>
      <c r="VIH362" s="41"/>
      <c r="VII362" s="41"/>
      <c r="VIJ362" s="41"/>
      <c r="VIK362" s="41"/>
      <c r="VIL362" s="41"/>
      <c r="VIM362" s="41"/>
      <c r="VIN362" s="41"/>
      <c r="VIO362" s="41"/>
      <c r="VIP362" s="41"/>
      <c r="VIQ362" s="41"/>
      <c r="VIR362" s="41"/>
      <c r="VIS362" s="41"/>
      <c r="VIT362" s="41"/>
      <c r="VIU362" s="41"/>
      <c r="VIV362" s="41"/>
      <c r="VIW362" s="41"/>
      <c r="VIX362" s="41"/>
      <c r="VIY362" s="41"/>
      <c r="VIZ362" s="41"/>
      <c r="VJA362" s="41"/>
      <c r="VJB362" s="41"/>
      <c r="VJC362" s="41"/>
      <c r="VJD362" s="41"/>
      <c r="VJE362" s="41"/>
      <c r="VJF362" s="41"/>
      <c r="VJG362" s="41"/>
      <c r="VJH362" s="41"/>
      <c r="VJI362" s="41"/>
      <c r="VJJ362" s="41"/>
      <c r="VJK362" s="41"/>
      <c r="VJL362" s="41"/>
      <c r="VJM362" s="41"/>
      <c r="VJN362" s="41"/>
      <c r="VJO362" s="41"/>
      <c r="VJP362" s="41"/>
      <c r="VJQ362" s="41"/>
      <c r="VJR362" s="41"/>
      <c r="VJS362" s="41"/>
      <c r="VJT362" s="41"/>
      <c r="VJU362" s="41"/>
      <c r="VJV362" s="41"/>
      <c r="VJW362" s="41"/>
      <c r="VJX362" s="41"/>
      <c r="VJY362" s="41"/>
      <c r="VJZ362" s="41"/>
      <c r="VKA362" s="41"/>
      <c r="VKB362" s="41"/>
      <c r="VKC362" s="41"/>
      <c r="VKD362" s="41"/>
      <c r="VKE362" s="41"/>
      <c r="VKF362" s="41"/>
      <c r="VKG362" s="41"/>
      <c r="VKH362" s="41"/>
      <c r="VKI362" s="41"/>
      <c r="VKJ362" s="41"/>
      <c r="VKK362" s="41"/>
      <c r="VKL362" s="41"/>
      <c r="VKM362" s="41"/>
      <c r="VKN362" s="41"/>
      <c r="VKO362" s="41"/>
      <c r="VKP362" s="41"/>
      <c r="VKQ362" s="41"/>
      <c r="VKR362" s="41"/>
      <c r="VKS362" s="41"/>
      <c r="VKT362" s="41"/>
      <c r="VKU362" s="41"/>
      <c r="VKV362" s="41"/>
      <c r="VKW362" s="41"/>
      <c r="VKX362" s="41"/>
      <c r="VKY362" s="41"/>
      <c r="VKZ362" s="41"/>
      <c r="VLA362" s="41"/>
      <c r="VLB362" s="41"/>
      <c r="VLC362" s="41"/>
      <c r="VLD362" s="41"/>
      <c r="VLE362" s="41"/>
      <c r="VLF362" s="41"/>
      <c r="VLG362" s="41"/>
      <c r="VLH362" s="41"/>
      <c r="VLI362" s="41"/>
      <c r="VLJ362" s="41"/>
      <c r="VLK362" s="41"/>
      <c r="VLL362" s="41"/>
      <c r="VLM362" s="41"/>
      <c r="VLN362" s="41"/>
      <c r="VLO362" s="41"/>
      <c r="VLP362" s="41"/>
      <c r="VLQ362" s="41"/>
      <c r="VLR362" s="41"/>
      <c r="VLS362" s="41"/>
      <c r="VLT362" s="41"/>
      <c r="VLU362" s="41"/>
      <c r="VLV362" s="41"/>
      <c r="VLW362" s="41"/>
      <c r="VLX362" s="41"/>
      <c r="VLY362" s="41"/>
      <c r="VLZ362" s="41"/>
      <c r="VMA362" s="41"/>
      <c r="VMB362" s="41"/>
      <c r="VMC362" s="41"/>
      <c r="VMD362" s="41"/>
      <c r="VME362" s="41"/>
      <c r="VMF362" s="41"/>
      <c r="VMG362" s="41"/>
      <c r="VMH362" s="41"/>
      <c r="VMI362" s="41"/>
      <c r="VMJ362" s="41"/>
      <c r="VMK362" s="41"/>
      <c r="VML362" s="41"/>
      <c r="VMM362" s="41"/>
      <c r="VMN362" s="41"/>
      <c r="VMO362" s="41"/>
      <c r="VMP362" s="41"/>
      <c r="VMQ362" s="41"/>
      <c r="VMR362" s="41"/>
      <c r="VMS362" s="41"/>
      <c r="VMT362" s="41"/>
      <c r="VMU362" s="41"/>
      <c r="VMV362" s="41"/>
      <c r="VMW362" s="41"/>
      <c r="VMX362" s="41"/>
      <c r="VMY362" s="41"/>
      <c r="VMZ362" s="41"/>
      <c r="VNA362" s="41"/>
      <c r="VNB362" s="41"/>
      <c r="VNC362" s="41"/>
      <c r="VND362" s="41"/>
      <c r="VNE362" s="41"/>
      <c r="VNF362" s="41"/>
      <c r="VNG362" s="41"/>
      <c r="VNH362" s="41"/>
      <c r="VNI362" s="41"/>
      <c r="VNJ362" s="41"/>
      <c r="VNK362" s="41"/>
      <c r="VNL362" s="41"/>
      <c r="VNM362" s="41"/>
      <c r="VNN362" s="41"/>
      <c r="VNO362" s="41"/>
      <c r="VNP362" s="41"/>
      <c r="VNQ362" s="41"/>
      <c r="VNR362" s="41"/>
      <c r="VNS362" s="41"/>
      <c r="VNT362" s="41"/>
      <c r="VNU362" s="41"/>
      <c r="VNV362" s="41"/>
      <c r="VNW362" s="41"/>
      <c r="VNX362" s="41"/>
      <c r="VNY362" s="41"/>
      <c r="VNZ362" s="41"/>
      <c r="VOA362" s="41"/>
      <c r="VOB362" s="41"/>
      <c r="VOC362" s="41"/>
      <c r="VOD362" s="41"/>
      <c r="VOE362" s="41"/>
      <c r="VOF362" s="41"/>
      <c r="VOG362" s="41"/>
      <c r="VOH362" s="41"/>
      <c r="VOI362" s="41"/>
      <c r="VOJ362" s="41"/>
      <c r="VOK362" s="41"/>
      <c r="VOL362" s="41"/>
      <c r="VOM362" s="41"/>
      <c r="VON362" s="41"/>
      <c r="VOO362" s="41"/>
      <c r="VOP362" s="41"/>
      <c r="VOQ362" s="41"/>
      <c r="VOR362" s="41"/>
      <c r="VOS362" s="41"/>
      <c r="VOT362" s="41"/>
      <c r="VOU362" s="41"/>
      <c r="VOV362" s="41"/>
      <c r="VOW362" s="41"/>
      <c r="VOX362" s="41"/>
      <c r="VOY362" s="41"/>
      <c r="VOZ362" s="41"/>
      <c r="VPA362" s="41"/>
      <c r="VPB362" s="41"/>
      <c r="VPC362" s="41"/>
      <c r="VPD362" s="41"/>
      <c r="VPE362" s="41"/>
      <c r="VPF362" s="41"/>
      <c r="VPG362" s="41"/>
      <c r="VPH362" s="41"/>
      <c r="VPI362" s="41"/>
      <c r="VPJ362" s="41"/>
      <c r="VPK362" s="41"/>
      <c r="VPL362" s="41"/>
      <c r="VPM362" s="41"/>
      <c r="VPN362" s="41"/>
      <c r="VPO362" s="41"/>
      <c r="VPP362" s="41"/>
      <c r="VPQ362" s="41"/>
      <c r="VPR362" s="41"/>
      <c r="VPS362" s="41"/>
      <c r="VPT362" s="41"/>
      <c r="VPU362" s="41"/>
      <c r="VPV362" s="41"/>
      <c r="VPW362" s="41"/>
      <c r="VPX362" s="41"/>
      <c r="VPY362" s="41"/>
      <c r="VPZ362" s="41"/>
      <c r="VQA362" s="41"/>
      <c r="VQB362" s="41"/>
      <c r="VQC362" s="41"/>
      <c r="VQD362" s="41"/>
      <c r="VQE362" s="41"/>
      <c r="VQF362" s="41"/>
      <c r="VQG362" s="41"/>
      <c r="VQH362" s="41"/>
      <c r="VQI362" s="41"/>
      <c r="VQJ362" s="41"/>
      <c r="VQK362" s="41"/>
      <c r="VQL362" s="41"/>
      <c r="VQM362" s="41"/>
      <c r="VQN362" s="41"/>
      <c r="VQO362" s="41"/>
      <c r="VQP362" s="41"/>
      <c r="VQQ362" s="41"/>
      <c r="VQR362" s="41"/>
      <c r="VQS362" s="41"/>
      <c r="VQT362" s="41"/>
      <c r="VQU362" s="41"/>
      <c r="VQV362" s="41"/>
      <c r="VQW362" s="41"/>
      <c r="VQX362" s="41"/>
      <c r="VQY362" s="41"/>
      <c r="VQZ362" s="41"/>
      <c r="VRA362" s="41"/>
      <c r="VRB362" s="41"/>
      <c r="VRC362" s="41"/>
      <c r="VRD362" s="41"/>
      <c r="VRE362" s="41"/>
      <c r="VRF362" s="41"/>
      <c r="VRG362" s="41"/>
      <c r="VRH362" s="41"/>
      <c r="VRI362" s="41"/>
      <c r="VRJ362" s="41"/>
      <c r="VRK362" s="41"/>
      <c r="VRL362" s="41"/>
      <c r="VRM362" s="41"/>
      <c r="VRN362" s="41"/>
      <c r="VRO362" s="41"/>
      <c r="VRP362" s="41"/>
      <c r="VRQ362" s="41"/>
      <c r="VRR362" s="41"/>
      <c r="VRS362" s="41"/>
      <c r="VRT362" s="41"/>
      <c r="VRU362" s="41"/>
      <c r="VRV362" s="41"/>
      <c r="VRW362" s="41"/>
      <c r="VRX362" s="41"/>
      <c r="VRY362" s="41"/>
      <c r="VRZ362" s="41"/>
      <c r="VSA362" s="41"/>
      <c r="VSB362" s="41"/>
      <c r="VSC362" s="41"/>
      <c r="VSD362" s="41"/>
      <c r="VSE362" s="41"/>
      <c r="VSF362" s="41"/>
      <c r="VSG362" s="41"/>
      <c r="VSH362" s="41"/>
      <c r="VSI362" s="41"/>
      <c r="VSJ362" s="41"/>
      <c r="VSK362" s="41"/>
      <c r="VSL362" s="41"/>
      <c r="VSM362" s="41"/>
      <c r="VSN362" s="41"/>
      <c r="VSO362" s="41"/>
      <c r="VSP362" s="41"/>
      <c r="VSQ362" s="41"/>
      <c r="VSR362" s="41"/>
      <c r="VSS362" s="41"/>
      <c r="VST362" s="41"/>
      <c r="VSU362" s="41"/>
      <c r="VSV362" s="41"/>
      <c r="VSW362" s="41"/>
      <c r="VSX362" s="41"/>
      <c r="VSY362" s="41"/>
      <c r="VSZ362" s="41"/>
      <c r="VTA362" s="41"/>
      <c r="VTB362" s="41"/>
      <c r="VTC362" s="41"/>
      <c r="VTD362" s="41"/>
      <c r="VTE362" s="41"/>
      <c r="VTF362" s="41"/>
      <c r="VTG362" s="41"/>
      <c r="VTH362" s="41"/>
      <c r="VTI362" s="41"/>
      <c r="VTJ362" s="41"/>
      <c r="VTK362" s="41"/>
      <c r="VTL362" s="41"/>
      <c r="VTM362" s="41"/>
      <c r="VTN362" s="41"/>
      <c r="VTO362" s="41"/>
      <c r="VTP362" s="41"/>
      <c r="VTQ362" s="41"/>
      <c r="VTR362" s="41"/>
      <c r="VTS362" s="41"/>
      <c r="VTT362" s="41"/>
      <c r="VTU362" s="41"/>
      <c r="VTV362" s="41"/>
      <c r="VTW362" s="41"/>
      <c r="VTX362" s="41"/>
      <c r="VTY362" s="41"/>
      <c r="VTZ362" s="41"/>
      <c r="VUA362" s="41"/>
      <c r="VUB362" s="41"/>
      <c r="VUC362" s="41"/>
      <c r="VUD362" s="41"/>
      <c r="VUE362" s="41"/>
      <c r="VUF362" s="41"/>
      <c r="VUG362" s="41"/>
      <c r="VUH362" s="41"/>
      <c r="VUI362" s="41"/>
      <c r="VUJ362" s="41"/>
      <c r="VUK362" s="41"/>
      <c r="VUL362" s="41"/>
      <c r="VUM362" s="41"/>
      <c r="VUN362" s="41"/>
      <c r="VUO362" s="41"/>
      <c r="VUP362" s="41"/>
      <c r="VUQ362" s="41"/>
      <c r="VUR362" s="41"/>
      <c r="VUS362" s="41"/>
      <c r="VUT362" s="41"/>
      <c r="VUU362" s="41"/>
      <c r="VUV362" s="41"/>
      <c r="VUW362" s="41"/>
      <c r="VUX362" s="41"/>
      <c r="VUY362" s="41"/>
      <c r="VUZ362" s="41"/>
      <c r="VVA362" s="41"/>
      <c r="VVB362" s="41"/>
      <c r="VVC362" s="41"/>
      <c r="VVD362" s="41"/>
      <c r="VVE362" s="41"/>
      <c r="VVF362" s="41"/>
      <c r="VVG362" s="41"/>
      <c r="VVH362" s="41"/>
      <c r="VVI362" s="41"/>
      <c r="VVJ362" s="41"/>
      <c r="VVK362" s="41"/>
      <c r="VVL362" s="41"/>
      <c r="VVM362" s="41"/>
      <c r="VVN362" s="41"/>
      <c r="VVO362" s="41"/>
      <c r="VVP362" s="41"/>
      <c r="VVQ362" s="41"/>
      <c r="VVR362" s="41"/>
      <c r="VVS362" s="41"/>
      <c r="VVT362" s="41"/>
      <c r="VVU362" s="41"/>
      <c r="VVV362" s="41"/>
      <c r="VVW362" s="41"/>
      <c r="VVX362" s="41"/>
      <c r="VVY362" s="41"/>
      <c r="VVZ362" s="41"/>
      <c r="VWA362" s="41"/>
      <c r="VWB362" s="41"/>
      <c r="VWC362" s="41"/>
      <c r="VWD362" s="41"/>
      <c r="VWE362" s="41"/>
      <c r="VWF362" s="41"/>
      <c r="VWG362" s="41"/>
      <c r="VWH362" s="41"/>
      <c r="VWI362" s="41"/>
      <c r="VWJ362" s="41"/>
      <c r="VWK362" s="41"/>
      <c r="VWL362" s="41"/>
      <c r="VWM362" s="41"/>
      <c r="VWN362" s="41"/>
      <c r="VWO362" s="41"/>
      <c r="VWP362" s="41"/>
      <c r="VWQ362" s="41"/>
      <c r="VWR362" s="41"/>
      <c r="VWS362" s="41"/>
      <c r="VWT362" s="41"/>
      <c r="VWU362" s="41"/>
      <c r="VWV362" s="41"/>
      <c r="VWW362" s="41"/>
      <c r="VWX362" s="41"/>
      <c r="VWY362" s="41"/>
      <c r="VWZ362" s="41"/>
      <c r="VXA362" s="41"/>
      <c r="VXB362" s="41"/>
      <c r="VXC362" s="41"/>
      <c r="VXD362" s="41"/>
      <c r="VXE362" s="41"/>
      <c r="VXF362" s="41"/>
      <c r="VXG362" s="41"/>
      <c r="VXH362" s="41"/>
      <c r="VXI362" s="41"/>
      <c r="VXJ362" s="41"/>
      <c r="VXK362" s="41"/>
      <c r="VXL362" s="41"/>
      <c r="VXM362" s="41"/>
      <c r="VXN362" s="41"/>
      <c r="VXO362" s="41"/>
      <c r="VXP362" s="41"/>
      <c r="VXQ362" s="41"/>
      <c r="VXR362" s="41"/>
      <c r="VXS362" s="41"/>
      <c r="VXT362" s="41"/>
      <c r="VXU362" s="41"/>
      <c r="VXV362" s="41"/>
      <c r="VXW362" s="41"/>
      <c r="VXX362" s="41"/>
      <c r="VXY362" s="41"/>
      <c r="VXZ362" s="41"/>
      <c r="VYA362" s="41"/>
      <c r="VYB362" s="41"/>
      <c r="VYC362" s="41"/>
      <c r="VYD362" s="41"/>
      <c r="VYE362" s="41"/>
      <c r="VYF362" s="41"/>
      <c r="VYG362" s="41"/>
      <c r="VYH362" s="41"/>
      <c r="VYI362" s="41"/>
      <c r="VYJ362" s="41"/>
      <c r="VYK362" s="41"/>
      <c r="VYL362" s="41"/>
      <c r="VYM362" s="41"/>
      <c r="VYN362" s="41"/>
      <c r="VYO362" s="41"/>
      <c r="VYP362" s="41"/>
      <c r="VYQ362" s="41"/>
      <c r="VYR362" s="41"/>
      <c r="VYS362" s="41"/>
      <c r="VYT362" s="41"/>
      <c r="VYU362" s="41"/>
      <c r="VYV362" s="41"/>
      <c r="VYW362" s="41"/>
      <c r="VYX362" s="41"/>
      <c r="VYY362" s="41"/>
      <c r="VYZ362" s="41"/>
      <c r="VZA362" s="41"/>
      <c r="VZB362" s="41"/>
      <c r="VZC362" s="41"/>
      <c r="VZD362" s="41"/>
      <c r="VZE362" s="41"/>
      <c r="VZF362" s="41"/>
      <c r="VZG362" s="41"/>
      <c r="VZH362" s="41"/>
      <c r="VZI362" s="41"/>
      <c r="VZJ362" s="41"/>
      <c r="VZK362" s="41"/>
      <c r="VZL362" s="41"/>
      <c r="VZM362" s="41"/>
      <c r="VZN362" s="41"/>
      <c r="VZO362" s="41"/>
      <c r="VZP362" s="41"/>
      <c r="VZQ362" s="41"/>
      <c r="VZR362" s="41"/>
      <c r="VZS362" s="41"/>
      <c r="VZT362" s="41"/>
      <c r="VZU362" s="41"/>
      <c r="VZV362" s="41"/>
      <c r="VZW362" s="41"/>
      <c r="VZX362" s="41"/>
      <c r="VZY362" s="41"/>
      <c r="VZZ362" s="41"/>
      <c r="WAA362" s="41"/>
      <c r="WAB362" s="41"/>
      <c r="WAC362" s="41"/>
      <c r="WAD362" s="41"/>
      <c r="WAE362" s="41"/>
      <c r="WAF362" s="41"/>
      <c r="WAG362" s="41"/>
      <c r="WAH362" s="41"/>
      <c r="WAI362" s="41"/>
      <c r="WAJ362" s="41"/>
      <c r="WAK362" s="41"/>
      <c r="WAL362" s="41"/>
      <c r="WAM362" s="41"/>
      <c r="WAN362" s="41"/>
      <c r="WAO362" s="41"/>
      <c r="WAP362" s="41"/>
      <c r="WAQ362" s="41"/>
      <c r="WAR362" s="41"/>
      <c r="WAS362" s="41"/>
      <c r="WAT362" s="41"/>
      <c r="WAU362" s="41"/>
      <c r="WAV362" s="41"/>
      <c r="WAW362" s="41"/>
      <c r="WAX362" s="41"/>
      <c r="WAY362" s="41"/>
      <c r="WAZ362" s="41"/>
      <c r="WBA362" s="41"/>
      <c r="WBB362" s="41"/>
      <c r="WBC362" s="41"/>
      <c r="WBD362" s="41"/>
      <c r="WBE362" s="41"/>
      <c r="WBF362" s="41"/>
      <c r="WBG362" s="41"/>
      <c r="WBH362" s="41"/>
      <c r="WBI362" s="41"/>
      <c r="WBJ362" s="41"/>
      <c r="WBK362" s="41"/>
      <c r="WBL362" s="41"/>
      <c r="WBM362" s="41"/>
      <c r="WBN362" s="41"/>
      <c r="WBO362" s="41"/>
      <c r="WBP362" s="41"/>
      <c r="WBQ362" s="41"/>
      <c r="WBR362" s="41"/>
      <c r="WBS362" s="41"/>
      <c r="WBT362" s="41"/>
      <c r="WBU362" s="41"/>
      <c r="WBV362" s="41"/>
      <c r="WBW362" s="41"/>
      <c r="WBX362" s="41"/>
      <c r="WBY362" s="41"/>
      <c r="WBZ362" s="41"/>
      <c r="WCA362" s="41"/>
      <c r="WCB362" s="41"/>
      <c r="WCC362" s="41"/>
      <c r="WCD362" s="41"/>
      <c r="WCE362" s="41"/>
      <c r="WCF362" s="41"/>
      <c r="WCG362" s="41"/>
      <c r="WCH362" s="41"/>
      <c r="WCI362" s="41"/>
      <c r="WCJ362" s="41"/>
      <c r="WCK362" s="41"/>
      <c r="WCL362" s="41"/>
      <c r="WCM362" s="41"/>
      <c r="WCN362" s="41"/>
      <c r="WCO362" s="41"/>
      <c r="WCP362" s="41"/>
      <c r="WCQ362" s="41"/>
      <c r="WCR362" s="41"/>
      <c r="WCS362" s="41"/>
      <c r="WCT362" s="41"/>
      <c r="WCU362" s="41"/>
      <c r="WCV362" s="41"/>
      <c r="WCW362" s="41"/>
      <c r="WCX362" s="41"/>
      <c r="WCY362" s="41"/>
      <c r="WCZ362" s="41"/>
      <c r="WDA362" s="41"/>
      <c r="WDB362" s="41"/>
      <c r="WDC362" s="41"/>
      <c r="WDD362" s="41"/>
      <c r="WDE362" s="41"/>
      <c r="WDF362" s="41"/>
      <c r="WDG362" s="41"/>
      <c r="WDH362" s="41"/>
      <c r="WDI362" s="41"/>
      <c r="WDJ362" s="41"/>
      <c r="WDK362" s="41"/>
      <c r="WDL362" s="41"/>
      <c r="WDM362" s="41"/>
      <c r="WDN362" s="41"/>
      <c r="WDO362" s="41"/>
      <c r="WDP362" s="41"/>
      <c r="WDQ362" s="41"/>
      <c r="WDR362" s="41"/>
      <c r="WDS362" s="41"/>
      <c r="WDT362" s="41"/>
      <c r="WDU362" s="41"/>
      <c r="WDV362" s="41"/>
      <c r="WDW362" s="41"/>
      <c r="WDX362" s="41"/>
      <c r="WDY362" s="41"/>
      <c r="WDZ362" s="41"/>
      <c r="WEA362" s="41"/>
      <c r="WEB362" s="41"/>
      <c r="WEC362" s="41"/>
      <c r="WED362" s="41"/>
      <c r="WEE362" s="41"/>
      <c r="WEF362" s="41"/>
      <c r="WEG362" s="41"/>
      <c r="WEH362" s="41"/>
      <c r="WEI362" s="41"/>
      <c r="WEJ362" s="41"/>
      <c r="WEK362" s="41"/>
      <c r="WEL362" s="41"/>
      <c r="WEM362" s="41"/>
      <c r="WEN362" s="41"/>
      <c r="WEO362" s="41"/>
      <c r="WEP362" s="41"/>
      <c r="WEQ362" s="41"/>
      <c r="WER362" s="41"/>
      <c r="WES362" s="41"/>
      <c r="WET362" s="41"/>
      <c r="WEU362" s="41"/>
      <c r="WEV362" s="41"/>
      <c r="WEW362" s="41"/>
      <c r="WEX362" s="41"/>
      <c r="WEY362" s="41"/>
      <c r="WEZ362" s="41"/>
      <c r="WFA362" s="41"/>
      <c r="WFB362" s="41"/>
      <c r="WFC362" s="41"/>
      <c r="WFD362" s="41"/>
      <c r="WFE362" s="41"/>
      <c r="WFF362" s="41"/>
      <c r="WFG362" s="41"/>
      <c r="WFH362" s="41"/>
      <c r="WFI362" s="41"/>
      <c r="WFJ362" s="41"/>
      <c r="WFK362" s="41"/>
      <c r="WFL362" s="41"/>
      <c r="WFM362" s="41"/>
      <c r="WFN362" s="41"/>
      <c r="WFO362" s="41"/>
      <c r="WFP362" s="41"/>
      <c r="WFQ362" s="41"/>
      <c r="WFR362" s="41"/>
      <c r="WFS362" s="41"/>
      <c r="WFT362" s="41"/>
      <c r="WFU362" s="41"/>
      <c r="WFV362" s="41"/>
      <c r="WFW362" s="41"/>
      <c r="WFX362" s="41"/>
      <c r="WFY362" s="41"/>
      <c r="WFZ362" s="41"/>
      <c r="WGA362" s="41"/>
      <c r="WGB362" s="41"/>
      <c r="WGC362" s="41"/>
      <c r="WGD362" s="41"/>
      <c r="WGE362" s="41"/>
      <c r="WGF362" s="41"/>
      <c r="WGG362" s="41"/>
      <c r="WGH362" s="41"/>
      <c r="WGI362" s="41"/>
      <c r="WGJ362" s="41"/>
      <c r="WGK362" s="41"/>
      <c r="WGL362" s="41"/>
      <c r="WGM362" s="41"/>
      <c r="WGN362" s="41"/>
      <c r="WGO362" s="41"/>
      <c r="WGP362" s="41"/>
      <c r="WGQ362" s="41"/>
      <c r="WGR362" s="41"/>
      <c r="WGS362" s="41"/>
      <c r="WGT362" s="41"/>
      <c r="WGU362" s="41"/>
      <c r="WGV362" s="41"/>
      <c r="WGW362" s="41"/>
      <c r="WGX362" s="41"/>
      <c r="WGY362" s="41"/>
      <c r="WGZ362" s="41"/>
      <c r="WHA362" s="41"/>
      <c r="WHB362" s="41"/>
      <c r="WHC362" s="41"/>
      <c r="WHD362" s="41"/>
      <c r="WHE362" s="41"/>
      <c r="WHF362" s="41"/>
      <c r="WHG362" s="41"/>
      <c r="WHH362" s="41"/>
      <c r="WHI362" s="41"/>
      <c r="WHJ362" s="41"/>
      <c r="WHK362" s="41"/>
      <c r="WHL362" s="41"/>
      <c r="WHM362" s="41"/>
      <c r="WHN362" s="41"/>
      <c r="WHO362" s="41"/>
      <c r="WHP362" s="41"/>
      <c r="WHQ362" s="41"/>
      <c r="WHR362" s="41"/>
      <c r="WHS362" s="41"/>
      <c r="WHT362" s="41"/>
      <c r="WHU362" s="41"/>
      <c r="WHV362" s="41"/>
      <c r="WHW362" s="41"/>
      <c r="WHX362" s="41"/>
      <c r="WHY362" s="41"/>
      <c r="WHZ362" s="41"/>
      <c r="WIA362" s="41"/>
      <c r="WIB362" s="41"/>
      <c r="WIC362" s="41"/>
      <c r="WID362" s="41"/>
      <c r="WIE362" s="41"/>
      <c r="WIF362" s="41"/>
      <c r="WIG362" s="41"/>
      <c r="WIH362" s="41"/>
      <c r="WII362" s="41"/>
      <c r="WIJ362" s="41"/>
      <c r="WIK362" s="41"/>
      <c r="WIL362" s="41"/>
      <c r="WIM362" s="41"/>
      <c r="WIN362" s="41"/>
      <c r="WIO362" s="41"/>
      <c r="WIP362" s="41"/>
      <c r="WIQ362" s="41"/>
      <c r="WIR362" s="41"/>
      <c r="WIS362" s="41"/>
      <c r="WIT362" s="41"/>
      <c r="WIU362" s="41"/>
      <c r="WIV362" s="41"/>
      <c r="WIW362" s="41"/>
      <c r="WIX362" s="41"/>
      <c r="WIY362" s="41"/>
      <c r="WIZ362" s="41"/>
      <c r="WJA362" s="41"/>
      <c r="WJB362" s="41"/>
      <c r="WJC362" s="41"/>
      <c r="WJD362" s="41"/>
      <c r="WJE362" s="41"/>
      <c r="WJF362" s="41"/>
      <c r="WJG362" s="41"/>
      <c r="WJH362" s="41"/>
      <c r="WJI362" s="41"/>
      <c r="WJJ362" s="41"/>
      <c r="WJK362" s="41"/>
      <c r="WJL362" s="41"/>
      <c r="WJM362" s="41"/>
      <c r="WJN362" s="41"/>
      <c r="WJO362" s="41"/>
      <c r="WJP362" s="41"/>
      <c r="WJQ362" s="41"/>
      <c r="WJR362" s="41"/>
      <c r="WJS362" s="41"/>
      <c r="WJT362" s="41"/>
      <c r="WJU362" s="41"/>
      <c r="WJV362" s="41"/>
      <c r="WJW362" s="41"/>
      <c r="WJX362" s="41"/>
      <c r="WJY362" s="41"/>
      <c r="WJZ362" s="41"/>
      <c r="WKA362" s="41"/>
      <c r="WKB362" s="41"/>
      <c r="WKC362" s="41"/>
      <c r="WKD362" s="41"/>
      <c r="WKE362" s="41"/>
      <c r="WKF362" s="41"/>
      <c r="WKG362" s="41"/>
      <c r="WKH362" s="41"/>
      <c r="WKI362" s="41"/>
      <c r="WKJ362" s="41"/>
      <c r="WKK362" s="41"/>
      <c r="WKL362" s="41"/>
      <c r="WKM362" s="41"/>
      <c r="WKN362" s="41"/>
      <c r="WKO362" s="41"/>
      <c r="WKP362" s="41"/>
      <c r="WKQ362" s="41"/>
      <c r="WKR362" s="41"/>
      <c r="WKS362" s="41"/>
      <c r="WKT362" s="41"/>
      <c r="WKU362" s="41"/>
      <c r="WKV362" s="41"/>
      <c r="WKW362" s="41"/>
      <c r="WKX362" s="41"/>
      <c r="WKY362" s="41"/>
      <c r="WKZ362" s="41"/>
      <c r="WLA362" s="41"/>
      <c r="WLB362" s="41"/>
      <c r="WLC362" s="41"/>
      <c r="WLD362" s="41"/>
      <c r="WLE362" s="41"/>
      <c r="WLF362" s="41"/>
      <c r="WLG362" s="41"/>
      <c r="WLH362" s="41"/>
      <c r="WLI362" s="41"/>
      <c r="WLJ362" s="41"/>
      <c r="WLK362" s="41"/>
      <c r="WLL362" s="41"/>
      <c r="WLM362" s="41"/>
      <c r="WLN362" s="41"/>
      <c r="WLO362" s="41"/>
      <c r="WLP362" s="41"/>
      <c r="WLQ362" s="41"/>
      <c r="WLR362" s="41"/>
      <c r="WLS362" s="41"/>
      <c r="WLT362" s="41"/>
      <c r="WLU362" s="41"/>
      <c r="WLV362" s="41"/>
      <c r="WLW362" s="41"/>
      <c r="WLX362" s="41"/>
      <c r="WLY362" s="41"/>
      <c r="WLZ362" s="41"/>
      <c r="WMA362" s="41"/>
      <c r="WMB362" s="41"/>
      <c r="WMC362" s="41"/>
      <c r="WMD362" s="41"/>
      <c r="WME362" s="41"/>
      <c r="WMF362" s="41"/>
      <c r="WMG362" s="41"/>
      <c r="WMH362" s="41"/>
      <c r="WMI362" s="41"/>
      <c r="WMJ362" s="41"/>
      <c r="WMK362" s="41"/>
      <c r="WML362" s="41"/>
      <c r="WMM362" s="41"/>
      <c r="WMN362" s="41"/>
      <c r="WMO362" s="41"/>
      <c r="WMP362" s="41"/>
      <c r="WMQ362" s="41"/>
      <c r="WMR362" s="41"/>
      <c r="WMS362" s="41"/>
      <c r="WMT362" s="41"/>
      <c r="WMU362" s="41"/>
      <c r="WMV362" s="41"/>
      <c r="WMW362" s="41"/>
      <c r="WMX362" s="41"/>
      <c r="WMY362" s="41"/>
      <c r="WMZ362" s="41"/>
      <c r="WNA362" s="41"/>
      <c r="WNB362" s="41"/>
      <c r="WNC362" s="41"/>
      <c r="WND362" s="41"/>
      <c r="WNE362" s="41"/>
      <c r="WNF362" s="41"/>
      <c r="WNG362" s="41"/>
      <c r="WNH362" s="41"/>
      <c r="WNI362" s="41"/>
      <c r="WNJ362" s="41"/>
      <c r="WNK362" s="41"/>
      <c r="WNL362" s="41"/>
      <c r="WNM362" s="41"/>
      <c r="WNN362" s="41"/>
      <c r="WNO362" s="41"/>
      <c r="WNP362" s="41"/>
      <c r="WNQ362" s="41"/>
      <c r="WNR362" s="41"/>
      <c r="WNS362" s="41"/>
      <c r="WNT362" s="41"/>
      <c r="WNU362" s="41"/>
      <c r="WNV362" s="41"/>
      <c r="WNW362" s="41"/>
      <c r="WNX362" s="41"/>
      <c r="WNY362" s="41"/>
      <c r="WNZ362" s="41"/>
      <c r="WOA362" s="41"/>
      <c r="WOB362" s="41"/>
      <c r="WOC362" s="41"/>
      <c r="WOD362" s="41"/>
      <c r="WOE362" s="41"/>
      <c r="WOF362" s="41"/>
      <c r="WOG362" s="41"/>
      <c r="WOH362" s="41"/>
      <c r="WOI362" s="41"/>
      <c r="WOJ362" s="41"/>
      <c r="WOK362" s="41"/>
      <c r="WOL362" s="41"/>
      <c r="WOM362" s="41"/>
      <c r="WON362" s="41"/>
      <c r="WOO362" s="41"/>
      <c r="WOP362" s="41"/>
      <c r="WOQ362" s="41"/>
      <c r="WOR362" s="41"/>
      <c r="WOS362" s="41"/>
      <c r="WOT362" s="41"/>
      <c r="WOU362" s="41"/>
      <c r="WOV362" s="41"/>
      <c r="WOW362" s="41"/>
      <c r="WOX362" s="41"/>
      <c r="WOY362" s="41"/>
      <c r="WOZ362" s="41"/>
      <c r="WPA362" s="41"/>
      <c r="WPB362" s="41"/>
      <c r="WPC362" s="41"/>
      <c r="WPD362" s="41"/>
      <c r="WPE362" s="41"/>
      <c r="WPF362" s="41"/>
      <c r="WPG362" s="41"/>
      <c r="WPH362" s="41"/>
      <c r="WPI362" s="41"/>
      <c r="WPJ362" s="41"/>
      <c r="WPK362" s="41"/>
      <c r="WPL362" s="41"/>
      <c r="WPM362" s="41"/>
      <c r="WPN362" s="41"/>
      <c r="WPO362" s="41"/>
      <c r="WPP362" s="41"/>
      <c r="WPQ362" s="41"/>
      <c r="WPR362" s="41"/>
      <c r="WPS362" s="41"/>
      <c r="WPT362" s="41"/>
      <c r="WPU362" s="41"/>
      <c r="WPV362" s="41"/>
      <c r="WPW362" s="41"/>
      <c r="WPX362" s="41"/>
      <c r="WPY362" s="41"/>
      <c r="WPZ362" s="41"/>
      <c r="WQA362" s="41"/>
      <c r="WQB362" s="41"/>
      <c r="WQC362" s="41"/>
      <c r="WQD362" s="41"/>
      <c r="WQE362" s="41"/>
      <c r="WQF362" s="41"/>
      <c r="WQG362" s="41"/>
      <c r="WQH362" s="41"/>
      <c r="WQI362" s="41"/>
      <c r="WQJ362" s="41"/>
      <c r="WQK362" s="41"/>
      <c r="WQL362" s="41"/>
      <c r="WQM362" s="41"/>
      <c r="WQN362" s="41"/>
      <c r="WQO362" s="41"/>
      <c r="WQP362" s="41"/>
      <c r="WQQ362" s="41"/>
      <c r="WQR362" s="41"/>
      <c r="WQS362" s="41"/>
      <c r="WQT362" s="41"/>
      <c r="WQU362" s="41"/>
      <c r="WQV362" s="41"/>
      <c r="WQW362" s="41"/>
      <c r="WQX362" s="41"/>
      <c r="WQY362" s="41"/>
      <c r="WQZ362" s="41"/>
      <c r="WRA362" s="41"/>
      <c r="WRB362" s="41"/>
      <c r="WRC362" s="41"/>
      <c r="WRD362" s="41"/>
      <c r="WRE362" s="41"/>
      <c r="WRF362" s="41"/>
      <c r="WRG362" s="41"/>
      <c r="WRH362" s="41"/>
      <c r="WRI362" s="41"/>
      <c r="WRJ362" s="41"/>
      <c r="WRK362" s="41"/>
      <c r="WRL362" s="41"/>
      <c r="WRM362" s="41"/>
      <c r="WRN362" s="41"/>
      <c r="WRO362" s="41"/>
      <c r="WRP362" s="41"/>
      <c r="WRQ362" s="41"/>
      <c r="WRR362" s="41"/>
      <c r="WRS362" s="41"/>
      <c r="WRT362" s="41"/>
      <c r="WRU362" s="41"/>
      <c r="WRV362" s="41"/>
      <c r="WRW362" s="41"/>
      <c r="WRX362" s="41"/>
      <c r="WRY362" s="41"/>
      <c r="WRZ362" s="41"/>
      <c r="WSA362" s="41"/>
      <c r="WSB362" s="41"/>
      <c r="WSC362" s="41"/>
      <c r="WSD362" s="41"/>
      <c r="WSE362" s="41"/>
      <c r="WSF362" s="41"/>
      <c r="WSG362" s="41"/>
      <c r="WSH362" s="41"/>
      <c r="WSI362" s="41"/>
      <c r="WSJ362" s="41"/>
      <c r="WSK362" s="41"/>
      <c r="WSL362" s="41"/>
      <c r="WSM362" s="41"/>
      <c r="WSN362" s="41"/>
      <c r="WSO362" s="41"/>
      <c r="WSP362" s="41"/>
      <c r="WSQ362" s="41"/>
      <c r="WSR362" s="41"/>
      <c r="WSS362" s="41"/>
      <c r="WST362" s="41"/>
      <c r="WSU362" s="41"/>
      <c r="WSV362" s="41"/>
      <c r="WSW362" s="41"/>
      <c r="WSX362" s="41"/>
      <c r="WSY362" s="41"/>
      <c r="WSZ362" s="41"/>
      <c r="WTA362" s="41"/>
      <c r="WTB362" s="41"/>
      <c r="WTC362" s="41"/>
      <c r="WTD362" s="41"/>
      <c r="WTE362" s="41"/>
      <c r="WTF362" s="41"/>
      <c r="WTG362" s="41"/>
      <c r="WTH362" s="41"/>
      <c r="WTI362" s="41"/>
      <c r="WTJ362" s="41"/>
      <c r="WTK362" s="41"/>
      <c r="WTL362" s="41"/>
      <c r="WTM362" s="41"/>
      <c r="WTN362" s="41"/>
      <c r="WTO362" s="41"/>
      <c r="WTP362" s="41"/>
      <c r="WTQ362" s="41"/>
      <c r="WTR362" s="41"/>
      <c r="WTS362" s="41"/>
      <c r="WTT362" s="41"/>
      <c r="WTU362" s="41"/>
      <c r="WTV362" s="41"/>
      <c r="WTW362" s="41"/>
      <c r="WTX362" s="41"/>
      <c r="WTY362" s="41"/>
      <c r="WTZ362" s="41"/>
      <c r="WUA362" s="41"/>
      <c r="WUB362" s="41"/>
      <c r="WUC362" s="41"/>
      <c r="WUD362" s="41"/>
      <c r="WUE362" s="41"/>
      <c r="WUF362" s="41"/>
      <c r="WUG362" s="41"/>
      <c r="WUH362" s="41"/>
      <c r="WUI362" s="41"/>
      <c r="WUJ362" s="41"/>
      <c r="WUK362" s="41"/>
      <c r="WUL362" s="41"/>
      <c r="WUM362" s="41"/>
      <c r="WUN362" s="41"/>
      <c r="WUO362" s="41"/>
      <c r="WUP362" s="41"/>
      <c r="WUQ362" s="41"/>
      <c r="WUR362" s="41"/>
      <c r="WUS362" s="41"/>
      <c r="WUT362" s="41"/>
      <c r="WUU362" s="41"/>
      <c r="WUV362" s="41"/>
      <c r="WUW362" s="41"/>
      <c r="WUX362" s="41"/>
      <c r="WUY362" s="41"/>
      <c r="WUZ362" s="41"/>
      <c r="WVA362" s="41"/>
      <c r="WVB362" s="41"/>
      <c r="WVC362" s="41"/>
      <c r="WVD362" s="41"/>
      <c r="WVE362" s="41"/>
      <c r="WVF362" s="41"/>
      <c r="WVG362" s="41"/>
      <c r="WVH362" s="41"/>
      <c r="WVI362" s="41"/>
      <c r="WVJ362" s="41"/>
      <c r="WVK362" s="41"/>
      <c r="WVL362" s="41"/>
      <c r="WVM362" s="41"/>
      <c r="WVN362" s="41"/>
      <c r="WVO362" s="41"/>
      <c r="WVP362" s="41"/>
      <c r="WVQ362" s="41"/>
      <c r="WVR362" s="41"/>
      <c r="WVS362" s="41"/>
      <c r="WVT362" s="41"/>
      <c r="WVU362" s="41"/>
      <c r="WVV362" s="41"/>
      <c r="WVW362" s="41"/>
      <c r="WVX362" s="41"/>
      <c r="WVY362" s="41"/>
      <c r="WVZ362" s="41"/>
      <c r="WWA362" s="41"/>
      <c r="WWB362" s="41"/>
      <c r="WWC362" s="41"/>
      <c r="WWD362" s="41"/>
      <c r="WWE362" s="41"/>
      <c r="WWF362" s="41"/>
      <c r="WWG362" s="41"/>
      <c r="WWH362" s="41"/>
      <c r="WWI362" s="41"/>
      <c r="WWJ362" s="41"/>
      <c r="WWK362" s="41"/>
      <c r="WWL362" s="41"/>
      <c r="WWM362" s="41"/>
      <c r="WWN362" s="41"/>
      <c r="WWO362" s="41"/>
      <c r="WWP362" s="41"/>
      <c r="WWQ362" s="41"/>
      <c r="WWR362" s="41"/>
      <c r="WWS362" s="41"/>
      <c r="WWT362" s="41"/>
      <c r="WWU362" s="41"/>
      <c r="WWV362" s="41"/>
      <c r="WWW362" s="41"/>
      <c r="WWX362" s="41"/>
      <c r="WWY362" s="41"/>
      <c r="WWZ362" s="41"/>
      <c r="WXA362" s="41"/>
      <c r="WXB362" s="41"/>
      <c r="WXC362" s="41"/>
      <c r="WXD362" s="41"/>
      <c r="WXE362" s="41"/>
      <c r="WXF362" s="41"/>
      <c r="WXG362" s="41"/>
      <c r="WXH362" s="41"/>
      <c r="WXI362" s="41"/>
      <c r="WXJ362" s="41"/>
      <c r="WXK362" s="41"/>
      <c r="WXL362" s="41"/>
      <c r="WXM362" s="41"/>
      <c r="WXN362" s="41"/>
      <c r="WXO362" s="41"/>
      <c r="WXP362" s="41"/>
      <c r="WXQ362" s="41"/>
      <c r="WXR362" s="41"/>
      <c r="WXS362" s="41"/>
      <c r="WXT362" s="41"/>
      <c r="WXU362" s="41"/>
      <c r="WXV362" s="41"/>
      <c r="WXW362" s="41"/>
      <c r="WXX362" s="41"/>
      <c r="WXY362" s="41"/>
      <c r="WXZ362" s="41"/>
      <c r="WYA362" s="41"/>
      <c r="WYB362" s="41"/>
      <c r="WYC362" s="41"/>
      <c r="WYD362" s="41"/>
      <c r="WYE362" s="41"/>
      <c r="WYF362" s="41"/>
      <c r="WYG362" s="41"/>
      <c r="WYH362" s="41"/>
      <c r="WYI362" s="41"/>
      <c r="WYJ362" s="41"/>
      <c r="WYK362" s="41"/>
      <c r="WYL362" s="41"/>
      <c r="WYM362" s="41"/>
      <c r="WYN362" s="41"/>
      <c r="WYO362" s="41"/>
      <c r="WYP362" s="41"/>
      <c r="WYQ362" s="41"/>
      <c r="WYR362" s="41"/>
      <c r="WYS362" s="41"/>
      <c r="WYT362" s="41"/>
      <c r="WYU362" s="41"/>
      <c r="WYV362" s="41"/>
      <c r="WYW362" s="41"/>
      <c r="WYX362" s="41"/>
      <c r="WYY362" s="41"/>
      <c r="WYZ362" s="41"/>
      <c r="WZA362" s="41"/>
      <c r="WZB362" s="41"/>
      <c r="WZC362" s="41"/>
      <c r="WZD362" s="41"/>
      <c r="WZE362" s="41"/>
      <c r="WZF362" s="41"/>
      <c r="WZG362" s="41"/>
      <c r="WZH362" s="41"/>
      <c r="WZI362" s="41"/>
      <c r="WZJ362" s="41"/>
      <c r="WZK362" s="41"/>
      <c r="WZL362" s="41"/>
      <c r="WZM362" s="41"/>
      <c r="WZN362" s="41"/>
      <c r="WZO362" s="41"/>
      <c r="WZP362" s="41"/>
      <c r="WZQ362" s="41"/>
      <c r="WZR362" s="41"/>
      <c r="WZS362" s="41"/>
      <c r="WZT362" s="41"/>
      <c r="WZU362" s="41"/>
      <c r="WZV362" s="41"/>
      <c r="WZW362" s="41"/>
      <c r="WZX362" s="41"/>
      <c r="WZY362" s="41"/>
      <c r="WZZ362" s="41"/>
      <c r="XAA362" s="41"/>
      <c r="XAB362" s="41"/>
      <c r="XAC362" s="41"/>
      <c r="XAD362" s="41"/>
      <c r="XAE362" s="41"/>
      <c r="XAF362" s="41"/>
      <c r="XAG362" s="41"/>
      <c r="XAH362" s="41"/>
      <c r="XAI362" s="41"/>
      <c r="XAJ362" s="41"/>
      <c r="XAK362" s="41"/>
      <c r="XAL362" s="41"/>
      <c r="XAM362" s="41"/>
      <c r="XAN362" s="41"/>
      <c r="XAO362" s="41"/>
      <c r="XAP362" s="41"/>
      <c r="XAQ362" s="41"/>
      <c r="XAR362" s="41"/>
      <c r="XAS362" s="41"/>
      <c r="XAT362" s="41"/>
      <c r="XAU362" s="41"/>
      <c r="XAV362" s="41"/>
      <c r="XAW362" s="41"/>
      <c r="XAX362" s="41"/>
      <c r="XAY362" s="41"/>
      <c r="XAZ362" s="41"/>
      <c r="XBA362" s="41"/>
      <c r="XBB362" s="41"/>
      <c r="XBC362" s="41"/>
      <c r="XBD362" s="41"/>
      <c r="XBE362" s="41"/>
      <c r="XBF362" s="41"/>
      <c r="XBG362" s="41"/>
      <c r="XBH362" s="41"/>
      <c r="XBI362" s="41"/>
    </row>
    <row r="363" spans="1:16285" x14ac:dyDescent="0.25">
      <c r="A363" s="7" t="s">
        <v>4291</v>
      </c>
      <c r="B363" s="8" t="s">
        <v>4292</v>
      </c>
      <c r="C363" s="7">
        <v>24</v>
      </c>
      <c r="D363" s="9">
        <v>680678456301</v>
      </c>
      <c r="E363" s="7" t="s">
        <v>4293</v>
      </c>
      <c r="F363" s="10">
        <v>16</v>
      </c>
      <c r="G363" s="10">
        <v>12</v>
      </c>
      <c r="H363" s="10">
        <v>18</v>
      </c>
      <c r="I363" s="14">
        <v>16</v>
      </c>
      <c r="J363" s="10">
        <v>2</v>
      </c>
      <c r="K363" s="12">
        <v>6.7287999999999997</v>
      </c>
      <c r="L363" s="12">
        <v>161.49119999999999</v>
      </c>
    </row>
    <row r="364" spans="1:16285" x14ac:dyDescent="0.25">
      <c r="A364" s="7" t="s">
        <v>4360</v>
      </c>
      <c r="B364" s="8" t="s">
        <v>4361</v>
      </c>
      <c r="C364" s="7">
        <v>24</v>
      </c>
      <c r="D364" s="9">
        <v>680678483710</v>
      </c>
      <c r="E364" s="7" t="s">
        <v>3758</v>
      </c>
      <c r="F364" s="10">
        <v>12</v>
      </c>
      <c r="G364" s="10">
        <v>16</v>
      </c>
      <c r="H364" s="10">
        <v>12</v>
      </c>
      <c r="I364" s="11">
        <v>9</v>
      </c>
      <c r="J364" s="10">
        <v>1.3333333333333333</v>
      </c>
      <c r="K364" s="12">
        <v>8.6839999999999993</v>
      </c>
      <c r="L364" s="12">
        <v>208.416</v>
      </c>
    </row>
    <row r="365" spans="1:16285" x14ac:dyDescent="0.25">
      <c r="A365" s="7" t="s">
        <v>3965</v>
      </c>
      <c r="B365" s="8" t="s">
        <v>3966</v>
      </c>
      <c r="C365" s="7">
        <v>24</v>
      </c>
      <c r="D365" s="9">
        <v>680678483697</v>
      </c>
      <c r="E365" s="7" t="s">
        <v>3967</v>
      </c>
      <c r="F365" s="14">
        <v>16</v>
      </c>
      <c r="G365" s="14">
        <v>12</v>
      </c>
      <c r="H365" s="14">
        <v>12</v>
      </c>
      <c r="I365" s="14">
        <v>10</v>
      </c>
      <c r="J365" s="10">
        <v>1.3333333333333333</v>
      </c>
      <c r="K365" s="12">
        <v>12.116000000000001</v>
      </c>
      <c r="L365" s="12">
        <v>290.78400000000005</v>
      </c>
    </row>
    <row r="366" spans="1:16285" x14ac:dyDescent="0.25">
      <c r="A366" s="7" t="s">
        <v>3477</v>
      </c>
      <c r="B366" s="8" t="s">
        <v>3478</v>
      </c>
      <c r="C366" s="7">
        <v>24</v>
      </c>
      <c r="D366" s="9">
        <v>680678481693</v>
      </c>
      <c r="E366" s="7" t="s">
        <v>3479</v>
      </c>
      <c r="F366" s="10">
        <v>17</v>
      </c>
      <c r="G366" s="10">
        <v>11</v>
      </c>
      <c r="H366" s="10">
        <v>9</v>
      </c>
      <c r="I366" s="11">
        <v>11</v>
      </c>
      <c r="J366" s="10">
        <v>0.97395833333333337</v>
      </c>
      <c r="K366" s="12">
        <v>4.4928000000000008</v>
      </c>
      <c r="L366" s="12">
        <v>107.82720000000002</v>
      </c>
    </row>
    <row r="367" spans="1:16285" x14ac:dyDescent="0.25">
      <c r="A367" s="7" t="s">
        <v>3469</v>
      </c>
      <c r="B367" s="8" t="s">
        <v>3470</v>
      </c>
      <c r="C367" s="7">
        <v>24</v>
      </c>
      <c r="D367" s="9">
        <v>680678483673</v>
      </c>
      <c r="E367" s="7" t="s">
        <v>3471</v>
      </c>
      <c r="F367" s="10">
        <v>21</v>
      </c>
      <c r="G367" s="10">
        <v>14</v>
      </c>
      <c r="H367" s="10">
        <v>8</v>
      </c>
      <c r="I367" s="11">
        <v>13</v>
      </c>
      <c r="J367" s="10">
        <v>1.3611111111111112</v>
      </c>
      <c r="K367" s="12">
        <v>4.8048000000000002</v>
      </c>
      <c r="L367" s="12">
        <v>115.3152</v>
      </c>
    </row>
    <row r="368" spans="1:16285" x14ac:dyDescent="0.25">
      <c r="A368" s="7" t="s">
        <v>3748</v>
      </c>
      <c r="B368" s="8" t="s">
        <v>3749</v>
      </c>
      <c r="C368" s="7">
        <v>24</v>
      </c>
      <c r="D368" s="9">
        <v>680678421613</v>
      </c>
      <c r="E368" s="7" t="s">
        <v>3750</v>
      </c>
      <c r="F368" s="10">
        <v>20.5</v>
      </c>
      <c r="G368" s="10">
        <v>13.7</v>
      </c>
      <c r="H368" s="10">
        <v>8.4</v>
      </c>
      <c r="I368" s="11">
        <v>14.2</v>
      </c>
      <c r="J368" s="10">
        <v>1.365</v>
      </c>
      <c r="K368" s="12">
        <v>6.2192000000000007</v>
      </c>
      <c r="L368" s="12">
        <v>149.26080000000002</v>
      </c>
    </row>
    <row r="369" spans="1:16285" x14ac:dyDescent="0.25">
      <c r="A369" s="7" t="s">
        <v>3756</v>
      </c>
      <c r="B369" s="8" t="s">
        <v>3757</v>
      </c>
      <c r="C369" s="7">
        <v>12</v>
      </c>
      <c r="D369" s="9">
        <v>680678421712</v>
      </c>
      <c r="E369" s="7" t="s">
        <v>3758</v>
      </c>
      <c r="F369" s="10">
        <v>12.4</v>
      </c>
      <c r="G369" s="10">
        <v>16.600000000000001</v>
      </c>
      <c r="H369" s="10">
        <v>6.4</v>
      </c>
      <c r="I369" s="11">
        <v>6.8</v>
      </c>
      <c r="J369" s="10">
        <v>0.76200000000000001</v>
      </c>
      <c r="K369" s="12">
        <v>6.76</v>
      </c>
      <c r="L369" s="12">
        <v>81.12</v>
      </c>
    </row>
    <row r="370" spans="1:16285" x14ac:dyDescent="0.25">
      <c r="A370" s="36" t="s">
        <v>4496</v>
      </c>
      <c r="B370" s="37" t="s">
        <v>4497</v>
      </c>
      <c r="C370" s="36">
        <v>12</v>
      </c>
      <c r="D370" s="38">
        <v>680678107012</v>
      </c>
      <c r="E370" s="36" t="s">
        <v>4498</v>
      </c>
      <c r="F370" s="39">
        <v>11.514900000000001</v>
      </c>
      <c r="G370" s="39">
        <v>8.6067</v>
      </c>
      <c r="H370" s="39">
        <v>4.5981000000000005</v>
      </c>
      <c r="I370" s="40">
        <v>4.3161300000000002</v>
      </c>
      <c r="J370" s="39">
        <v>0.26371298215701566</v>
      </c>
      <c r="K370" s="44">
        <v>5.4861293760000009</v>
      </c>
      <c r="L370" s="44">
        <v>65.833552512000011</v>
      </c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  <c r="FQ370" s="41"/>
      <c r="FR370" s="41"/>
      <c r="FS370" s="41"/>
      <c r="FT370" s="41"/>
      <c r="FU370" s="41"/>
      <c r="FV370" s="41"/>
      <c r="FW370" s="41"/>
      <c r="FX370" s="41"/>
      <c r="FY370" s="41"/>
      <c r="FZ370" s="41"/>
      <c r="GA370" s="41"/>
      <c r="GB370" s="41"/>
      <c r="GC370" s="41"/>
      <c r="GD370" s="41"/>
      <c r="GE370" s="41"/>
      <c r="GF370" s="41"/>
      <c r="GG370" s="41"/>
      <c r="GH370" s="41"/>
      <c r="GI370" s="41"/>
      <c r="GJ370" s="41"/>
      <c r="GK370" s="41"/>
      <c r="GL370" s="41"/>
      <c r="GM370" s="41"/>
      <c r="GN370" s="41"/>
      <c r="GO370" s="41"/>
      <c r="GP370" s="41"/>
      <c r="GQ370" s="41"/>
      <c r="GR370" s="41"/>
      <c r="GS370" s="41"/>
      <c r="GT370" s="41"/>
      <c r="GU370" s="41"/>
      <c r="GV370" s="41"/>
      <c r="GW370" s="41"/>
      <c r="GX370" s="41"/>
      <c r="GY370" s="41"/>
      <c r="GZ370" s="41"/>
      <c r="HA370" s="41"/>
      <c r="HB370" s="41"/>
      <c r="HC370" s="41"/>
      <c r="HD370" s="41"/>
      <c r="HE370" s="41"/>
      <c r="HF370" s="41"/>
      <c r="HG370" s="41"/>
      <c r="HH370" s="41"/>
      <c r="HI370" s="41"/>
      <c r="HJ370" s="41"/>
      <c r="HK370" s="41"/>
      <c r="HL370" s="41"/>
      <c r="HM370" s="41"/>
      <c r="HN370" s="41"/>
      <c r="HO370" s="41"/>
      <c r="HP370" s="41"/>
      <c r="HQ370" s="41"/>
      <c r="HR370" s="41"/>
      <c r="HS370" s="41"/>
      <c r="HT370" s="41"/>
      <c r="HU370" s="41"/>
      <c r="HV370" s="41"/>
      <c r="HW370" s="41"/>
      <c r="HX370" s="41"/>
      <c r="HY370" s="41"/>
      <c r="HZ370" s="41"/>
      <c r="IA370" s="41"/>
      <c r="IB370" s="41"/>
      <c r="IC370" s="41"/>
      <c r="ID370" s="41"/>
      <c r="IE370" s="41"/>
      <c r="IF370" s="41"/>
      <c r="IG370" s="41"/>
      <c r="IH370" s="41"/>
      <c r="II370" s="41"/>
      <c r="IJ370" s="41"/>
      <c r="IK370" s="41"/>
      <c r="IL370" s="41"/>
      <c r="IM370" s="41"/>
      <c r="IN370" s="41"/>
      <c r="IO370" s="41"/>
      <c r="IP370" s="41"/>
      <c r="IQ370" s="41"/>
      <c r="IR370" s="41"/>
      <c r="IS370" s="41"/>
      <c r="IT370" s="41"/>
      <c r="IU370" s="41"/>
      <c r="IV370" s="41"/>
      <c r="IW370" s="41"/>
      <c r="IX370" s="41"/>
      <c r="IY370" s="41"/>
      <c r="IZ370" s="41"/>
      <c r="JA370" s="41"/>
      <c r="JB370" s="41"/>
      <c r="JC370" s="41"/>
      <c r="JD370" s="41"/>
      <c r="JE370" s="41"/>
      <c r="JF370" s="41"/>
      <c r="JG370" s="41"/>
      <c r="JH370" s="41"/>
      <c r="JI370" s="41"/>
      <c r="JJ370" s="41"/>
      <c r="JK370" s="41"/>
      <c r="JL370" s="41"/>
      <c r="JM370" s="41"/>
      <c r="JN370" s="41"/>
      <c r="JO370" s="41"/>
      <c r="JP370" s="41"/>
      <c r="JQ370" s="41"/>
      <c r="JR370" s="41"/>
      <c r="JS370" s="41"/>
      <c r="JT370" s="41"/>
      <c r="JU370" s="41"/>
      <c r="JV370" s="41"/>
      <c r="JW370" s="41"/>
      <c r="JX370" s="41"/>
      <c r="JY370" s="41"/>
      <c r="JZ370" s="41"/>
      <c r="KA370" s="41"/>
      <c r="KB370" s="41"/>
      <c r="KC370" s="41"/>
      <c r="KD370" s="41"/>
      <c r="KE370" s="41"/>
      <c r="KF370" s="41"/>
      <c r="KG370" s="41"/>
      <c r="KH370" s="41"/>
      <c r="KI370" s="41"/>
      <c r="KJ370" s="41"/>
      <c r="KK370" s="41"/>
      <c r="KL370" s="41"/>
      <c r="KM370" s="41"/>
      <c r="KN370" s="41"/>
      <c r="KO370" s="41"/>
      <c r="KP370" s="41"/>
      <c r="KQ370" s="41"/>
      <c r="KR370" s="41"/>
      <c r="KS370" s="41"/>
      <c r="KT370" s="41"/>
      <c r="KU370" s="41"/>
      <c r="KV370" s="41"/>
      <c r="KW370" s="41"/>
      <c r="KX370" s="41"/>
      <c r="KY370" s="41"/>
      <c r="KZ370" s="41"/>
      <c r="LA370" s="41"/>
      <c r="LB370" s="41"/>
      <c r="LC370" s="41"/>
      <c r="LD370" s="41"/>
      <c r="LE370" s="41"/>
      <c r="LF370" s="41"/>
      <c r="LG370" s="41"/>
      <c r="LH370" s="41"/>
      <c r="LI370" s="41"/>
      <c r="LJ370" s="41"/>
      <c r="LK370" s="41"/>
      <c r="LL370" s="41"/>
      <c r="LM370" s="41"/>
      <c r="LN370" s="41"/>
      <c r="LO370" s="41"/>
      <c r="LP370" s="41"/>
      <c r="LQ370" s="41"/>
      <c r="LR370" s="41"/>
      <c r="LS370" s="41"/>
      <c r="LT370" s="41"/>
      <c r="LU370" s="41"/>
      <c r="LV370" s="41"/>
      <c r="LW370" s="41"/>
      <c r="LX370" s="41"/>
      <c r="LY370" s="41"/>
      <c r="LZ370" s="41"/>
      <c r="MA370" s="41"/>
      <c r="MB370" s="41"/>
      <c r="MC370" s="41"/>
      <c r="MD370" s="41"/>
      <c r="ME370" s="41"/>
      <c r="MF370" s="41"/>
      <c r="MG370" s="41"/>
      <c r="MH370" s="41"/>
      <c r="MI370" s="41"/>
      <c r="MJ370" s="41"/>
      <c r="MK370" s="41"/>
      <c r="ML370" s="41"/>
      <c r="MM370" s="41"/>
      <c r="MN370" s="41"/>
      <c r="MO370" s="41"/>
      <c r="MP370" s="41"/>
      <c r="MQ370" s="41"/>
      <c r="MR370" s="41"/>
      <c r="MS370" s="41"/>
      <c r="MT370" s="41"/>
      <c r="MU370" s="41"/>
      <c r="MV370" s="41"/>
      <c r="MW370" s="41"/>
      <c r="MX370" s="41"/>
      <c r="MY370" s="41"/>
      <c r="MZ370" s="41"/>
      <c r="NA370" s="41"/>
      <c r="NB370" s="41"/>
      <c r="NC370" s="41"/>
      <c r="ND370" s="41"/>
      <c r="NE370" s="41"/>
      <c r="NF370" s="41"/>
      <c r="NG370" s="41"/>
      <c r="NH370" s="41"/>
      <c r="NI370" s="41"/>
      <c r="NJ370" s="41"/>
      <c r="NK370" s="41"/>
      <c r="NL370" s="41"/>
      <c r="NM370" s="41"/>
      <c r="NN370" s="41"/>
      <c r="NO370" s="41"/>
      <c r="NP370" s="41"/>
      <c r="NQ370" s="41"/>
      <c r="NR370" s="41"/>
      <c r="NS370" s="41"/>
      <c r="NT370" s="41"/>
      <c r="NU370" s="41"/>
      <c r="NV370" s="41"/>
      <c r="NW370" s="41"/>
      <c r="NX370" s="41"/>
      <c r="NY370" s="41"/>
      <c r="NZ370" s="41"/>
      <c r="OA370" s="41"/>
      <c r="OB370" s="41"/>
      <c r="OC370" s="41"/>
      <c r="OD370" s="41"/>
      <c r="OE370" s="41"/>
      <c r="OF370" s="41"/>
      <c r="OG370" s="41"/>
      <c r="OH370" s="41"/>
      <c r="OI370" s="41"/>
      <c r="OJ370" s="41"/>
      <c r="OK370" s="41"/>
      <c r="OL370" s="41"/>
      <c r="OM370" s="41"/>
      <c r="ON370" s="41"/>
      <c r="OO370" s="41"/>
      <c r="OP370" s="41"/>
      <c r="OQ370" s="41"/>
      <c r="OR370" s="41"/>
      <c r="OS370" s="41"/>
      <c r="OT370" s="41"/>
      <c r="OU370" s="41"/>
      <c r="OV370" s="41"/>
      <c r="OW370" s="41"/>
      <c r="OX370" s="41"/>
      <c r="OY370" s="41"/>
      <c r="OZ370" s="41"/>
      <c r="PA370" s="41"/>
      <c r="PB370" s="41"/>
      <c r="PC370" s="41"/>
      <c r="PD370" s="41"/>
      <c r="PE370" s="41"/>
      <c r="PF370" s="41"/>
      <c r="PG370" s="41"/>
      <c r="PH370" s="41"/>
      <c r="PI370" s="41"/>
      <c r="PJ370" s="41"/>
      <c r="PK370" s="41"/>
      <c r="PL370" s="41"/>
      <c r="PM370" s="41"/>
      <c r="PN370" s="41"/>
      <c r="PO370" s="41"/>
      <c r="PP370" s="41"/>
      <c r="PQ370" s="41"/>
      <c r="PR370" s="41"/>
      <c r="PS370" s="41"/>
      <c r="PT370" s="41"/>
      <c r="PU370" s="41"/>
      <c r="PV370" s="41"/>
      <c r="PW370" s="41"/>
      <c r="PX370" s="41"/>
      <c r="PY370" s="41"/>
      <c r="PZ370" s="41"/>
      <c r="QA370" s="41"/>
      <c r="QB370" s="41"/>
      <c r="QC370" s="41"/>
      <c r="QD370" s="41"/>
      <c r="QE370" s="41"/>
      <c r="QF370" s="41"/>
      <c r="QG370" s="41"/>
      <c r="QH370" s="41"/>
      <c r="QI370" s="41"/>
      <c r="QJ370" s="41"/>
      <c r="QK370" s="41"/>
      <c r="QL370" s="41"/>
      <c r="QM370" s="41"/>
      <c r="QN370" s="41"/>
      <c r="QO370" s="41"/>
      <c r="QP370" s="41"/>
      <c r="QQ370" s="41"/>
      <c r="QR370" s="41"/>
      <c r="QS370" s="41"/>
      <c r="QT370" s="41"/>
      <c r="QU370" s="41"/>
      <c r="QV370" s="41"/>
      <c r="QW370" s="41"/>
      <c r="QX370" s="41"/>
      <c r="QY370" s="41"/>
      <c r="QZ370" s="41"/>
      <c r="RA370" s="41"/>
      <c r="RB370" s="41"/>
      <c r="RC370" s="41"/>
      <c r="RD370" s="41"/>
      <c r="RE370" s="41"/>
      <c r="RF370" s="41"/>
      <c r="RG370" s="41"/>
      <c r="RH370" s="41"/>
      <c r="RI370" s="41"/>
      <c r="RJ370" s="41"/>
      <c r="RK370" s="41"/>
      <c r="RL370" s="41"/>
      <c r="RM370" s="41"/>
      <c r="RN370" s="41"/>
      <c r="RO370" s="41"/>
      <c r="RP370" s="41"/>
      <c r="RQ370" s="41"/>
      <c r="RR370" s="41"/>
      <c r="RS370" s="41"/>
      <c r="RT370" s="41"/>
      <c r="RU370" s="41"/>
      <c r="RV370" s="41"/>
      <c r="RW370" s="41"/>
      <c r="RX370" s="41"/>
      <c r="RY370" s="41"/>
      <c r="RZ370" s="41"/>
      <c r="SA370" s="41"/>
      <c r="SB370" s="41"/>
      <c r="SC370" s="41"/>
      <c r="SD370" s="41"/>
      <c r="SE370" s="41"/>
      <c r="SF370" s="41"/>
      <c r="SG370" s="41"/>
      <c r="SH370" s="41"/>
      <c r="SI370" s="41"/>
      <c r="SJ370" s="41"/>
      <c r="SK370" s="41"/>
      <c r="SL370" s="41"/>
      <c r="SM370" s="41"/>
      <c r="SN370" s="41"/>
      <c r="SO370" s="41"/>
      <c r="SP370" s="41"/>
      <c r="SQ370" s="41"/>
      <c r="SR370" s="41"/>
      <c r="SS370" s="41"/>
      <c r="ST370" s="41"/>
      <c r="SU370" s="41"/>
      <c r="SV370" s="41"/>
      <c r="SW370" s="41"/>
      <c r="SX370" s="41"/>
      <c r="SY370" s="41"/>
      <c r="SZ370" s="41"/>
      <c r="TA370" s="41"/>
      <c r="TB370" s="41"/>
      <c r="TC370" s="41"/>
      <c r="TD370" s="41"/>
      <c r="TE370" s="41"/>
      <c r="TF370" s="41"/>
      <c r="TG370" s="41"/>
      <c r="TH370" s="41"/>
      <c r="TI370" s="41"/>
      <c r="TJ370" s="41"/>
      <c r="TK370" s="41"/>
      <c r="TL370" s="41"/>
      <c r="TM370" s="41"/>
      <c r="TN370" s="41"/>
      <c r="TO370" s="41"/>
      <c r="TP370" s="41"/>
      <c r="TQ370" s="41"/>
      <c r="TR370" s="41"/>
      <c r="TS370" s="41"/>
      <c r="TT370" s="41"/>
      <c r="TU370" s="41"/>
      <c r="TV370" s="41"/>
      <c r="TW370" s="41"/>
      <c r="TX370" s="41"/>
      <c r="TY370" s="41"/>
      <c r="TZ370" s="41"/>
      <c r="UA370" s="41"/>
      <c r="UB370" s="41"/>
      <c r="UC370" s="41"/>
      <c r="UD370" s="41"/>
      <c r="UE370" s="41"/>
      <c r="UF370" s="41"/>
      <c r="UG370" s="41"/>
      <c r="UH370" s="41"/>
      <c r="UI370" s="41"/>
      <c r="UJ370" s="41"/>
      <c r="UK370" s="41"/>
      <c r="UL370" s="41"/>
      <c r="UM370" s="41"/>
      <c r="UN370" s="41"/>
      <c r="UO370" s="41"/>
      <c r="UP370" s="41"/>
      <c r="UQ370" s="41"/>
      <c r="UR370" s="41"/>
      <c r="US370" s="41"/>
      <c r="UT370" s="41"/>
      <c r="UU370" s="41"/>
      <c r="UV370" s="41"/>
      <c r="UW370" s="41"/>
      <c r="UX370" s="41"/>
      <c r="UY370" s="41"/>
      <c r="UZ370" s="41"/>
      <c r="VA370" s="41"/>
      <c r="VB370" s="41"/>
      <c r="VC370" s="41"/>
      <c r="VD370" s="41"/>
      <c r="VE370" s="41"/>
      <c r="VF370" s="41"/>
      <c r="VG370" s="41"/>
      <c r="VH370" s="41"/>
      <c r="VI370" s="41"/>
      <c r="VJ370" s="41"/>
      <c r="VK370" s="41"/>
      <c r="VL370" s="41"/>
      <c r="VM370" s="41"/>
      <c r="VN370" s="41"/>
      <c r="VO370" s="41"/>
      <c r="VP370" s="41"/>
      <c r="VQ370" s="41"/>
      <c r="VR370" s="41"/>
      <c r="VS370" s="41"/>
      <c r="VT370" s="41"/>
      <c r="VU370" s="41"/>
      <c r="VV370" s="41"/>
      <c r="VW370" s="41"/>
      <c r="VX370" s="41"/>
      <c r="VY370" s="41"/>
      <c r="VZ370" s="41"/>
      <c r="WA370" s="41"/>
      <c r="WB370" s="41"/>
      <c r="WC370" s="41"/>
      <c r="WD370" s="41"/>
      <c r="WE370" s="41"/>
      <c r="WF370" s="41"/>
      <c r="WG370" s="41"/>
      <c r="WH370" s="41"/>
      <c r="WI370" s="41"/>
      <c r="WJ370" s="41"/>
      <c r="WK370" s="41"/>
      <c r="WL370" s="41"/>
      <c r="WM370" s="41"/>
      <c r="WN370" s="41"/>
      <c r="WO370" s="41"/>
      <c r="WP370" s="41"/>
      <c r="WQ370" s="41"/>
      <c r="WR370" s="41"/>
      <c r="WS370" s="41"/>
      <c r="WT370" s="41"/>
      <c r="WU370" s="41"/>
      <c r="WV370" s="41"/>
      <c r="WW370" s="41"/>
      <c r="WX370" s="41"/>
      <c r="WY370" s="41"/>
      <c r="WZ370" s="41"/>
      <c r="XA370" s="41"/>
      <c r="XB370" s="41"/>
      <c r="XC370" s="41"/>
      <c r="XD370" s="41"/>
      <c r="XE370" s="41"/>
      <c r="XF370" s="41"/>
      <c r="XG370" s="41"/>
      <c r="XH370" s="41"/>
      <c r="XI370" s="41"/>
      <c r="XJ370" s="41"/>
      <c r="XK370" s="41"/>
      <c r="XL370" s="41"/>
      <c r="XM370" s="41"/>
      <c r="XN370" s="41"/>
      <c r="XO370" s="41"/>
      <c r="XP370" s="41"/>
      <c r="XQ370" s="41"/>
      <c r="XR370" s="41"/>
      <c r="XS370" s="41"/>
      <c r="XT370" s="41"/>
      <c r="XU370" s="41"/>
      <c r="XV370" s="41"/>
      <c r="XW370" s="41"/>
      <c r="XX370" s="41"/>
      <c r="XY370" s="41"/>
      <c r="XZ370" s="41"/>
      <c r="YA370" s="41"/>
      <c r="YB370" s="41"/>
      <c r="YC370" s="41"/>
      <c r="YD370" s="41"/>
      <c r="YE370" s="41"/>
      <c r="YF370" s="41"/>
      <c r="YG370" s="41"/>
      <c r="YH370" s="41"/>
      <c r="YI370" s="41"/>
      <c r="YJ370" s="41"/>
      <c r="YK370" s="41"/>
      <c r="YL370" s="41"/>
      <c r="YM370" s="41"/>
      <c r="YN370" s="41"/>
      <c r="YO370" s="41"/>
      <c r="YP370" s="41"/>
      <c r="YQ370" s="41"/>
      <c r="YR370" s="41"/>
      <c r="YS370" s="41"/>
      <c r="YT370" s="41"/>
      <c r="YU370" s="41"/>
      <c r="YV370" s="41"/>
      <c r="YW370" s="41"/>
      <c r="YX370" s="41"/>
      <c r="YY370" s="41"/>
      <c r="YZ370" s="41"/>
      <c r="ZA370" s="41"/>
      <c r="ZB370" s="41"/>
      <c r="ZC370" s="41"/>
      <c r="ZD370" s="41"/>
      <c r="ZE370" s="41"/>
      <c r="ZF370" s="41"/>
      <c r="ZG370" s="41"/>
      <c r="ZH370" s="41"/>
      <c r="ZI370" s="41"/>
      <c r="ZJ370" s="41"/>
      <c r="ZK370" s="41"/>
      <c r="ZL370" s="41"/>
      <c r="ZM370" s="41"/>
      <c r="ZN370" s="41"/>
      <c r="ZO370" s="41"/>
      <c r="ZP370" s="41"/>
      <c r="ZQ370" s="41"/>
      <c r="ZR370" s="41"/>
      <c r="ZS370" s="41"/>
      <c r="ZT370" s="41"/>
      <c r="ZU370" s="41"/>
      <c r="ZV370" s="41"/>
      <c r="ZW370" s="41"/>
      <c r="ZX370" s="41"/>
      <c r="ZY370" s="41"/>
      <c r="ZZ370" s="41"/>
      <c r="AAA370" s="41"/>
      <c r="AAB370" s="41"/>
      <c r="AAC370" s="41"/>
      <c r="AAD370" s="41"/>
      <c r="AAE370" s="41"/>
      <c r="AAF370" s="41"/>
      <c r="AAG370" s="41"/>
      <c r="AAH370" s="41"/>
      <c r="AAI370" s="41"/>
      <c r="AAJ370" s="41"/>
      <c r="AAK370" s="41"/>
      <c r="AAL370" s="41"/>
      <c r="AAM370" s="41"/>
      <c r="AAN370" s="41"/>
      <c r="AAO370" s="41"/>
      <c r="AAP370" s="41"/>
      <c r="AAQ370" s="41"/>
      <c r="AAR370" s="41"/>
      <c r="AAS370" s="41"/>
      <c r="AAT370" s="41"/>
      <c r="AAU370" s="41"/>
      <c r="AAV370" s="41"/>
      <c r="AAW370" s="41"/>
      <c r="AAX370" s="41"/>
      <c r="AAY370" s="41"/>
      <c r="AAZ370" s="41"/>
      <c r="ABA370" s="41"/>
      <c r="ABB370" s="41"/>
      <c r="ABC370" s="41"/>
      <c r="ABD370" s="41"/>
      <c r="ABE370" s="41"/>
      <c r="ABF370" s="41"/>
      <c r="ABG370" s="41"/>
      <c r="ABH370" s="41"/>
      <c r="ABI370" s="41"/>
      <c r="ABJ370" s="41"/>
      <c r="ABK370" s="41"/>
      <c r="ABL370" s="41"/>
      <c r="ABM370" s="41"/>
      <c r="ABN370" s="41"/>
      <c r="ABO370" s="41"/>
      <c r="ABP370" s="41"/>
      <c r="ABQ370" s="41"/>
      <c r="ABR370" s="41"/>
      <c r="ABS370" s="41"/>
      <c r="ABT370" s="41"/>
      <c r="ABU370" s="41"/>
      <c r="ABV370" s="41"/>
      <c r="ABW370" s="41"/>
      <c r="ABX370" s="41"/>
      <c r="ABY370" s="41"/>
      <c r="ABZ370" s="41"/>
      <c r="ACA370" s="41"/>
      <c r="ACB370" s="41"/>
      <c r="ACC370" s="41"/>
      <c r="ACD370" s="41"/>
      <c r="ACE370" s="41"/>
      <c r="ACF370" s="41"/>
      <c r="ACG370" s="41"/>
      <c r="ACH370" s="41"/>
      <c r="ACI370" s="41"/>
      <c r="ACJ370" s="41"/>
      <c r="ACK370" s="41"/>
      <c r="ACL370" s="41"/>
      <c r="ACM370" s="41"/>
      <c r="ACN370" s="41"/>
      <c r="ACO370" s="41"/>
      <c r="ACP370" s="41"/>
      <c r="ACQ370" s="41"/>
      <c r="ACR370" s="41"/>
      <c r="ACS370" s="41"/>
      <c r="ACT370" s="41"/>
      <c r="ACU370" s="41"/>
      <c r="ACV370" s="41"/>
      <c r="ACW370" s="41"/>
      <c r="ACX370" s="41"/>
      <c r="ACY370" s="41"/>
      <c r="ACZ370" s="41"/>
      <c r="ADA370" s="41"/>
      <c r="ADB370" s="41"/>
      <c r="ADC370" s="41"/>
      <c r="ADD370" s="41"/>
      <c r="ADE370" s="41"/>
      <c r="ADF370" s="41"/>
      <c r="ADG370" s="41"/>
      <c r="ADH370" s="41"/>
      <c r="ADI370" s="41"/>
      <c r="ADJ370" s="41"/>
      <c r="ADK370" s="41"/>
      <c r="ADL370" s="41"/>
      <c r="ADM370" s="41"/>
      <c r="ADN370" s="41"/>
      <c r="ADO370" s="41"/>
      <c r="ADP370" s="41"/>
      <c r="ADQ370" s="41"/>
      <c r="ADR370" s="41"/>
      <c r="ADS370" s="41"/>
      <c r="ADT370" s="41"/>
      <c r="ADU370" s="41"/>
      <c r="ADV370" s="41"/>
      <c r="ADW370" s="41"/>
      <c r="ADX370" s="41"/>
      <c r="ADY370" s="41"/>
      <c r="ADZ370" s="41"/>
      <c r="AEA370" s="41"/>
      <c r="AEB370" s="41"/>
      <c r="AEC370" s="41"/>
      <c r="AED370" s="41"/>
      <c r="AEE370" s="41"/>
      <c r="AEF370" s="41"/>
      <c r="AEG370" s="41"/>
      <c r="AEH370" s="41"/>
      <c r="AEI370" s="41"/>
      <c r="AEJ370" s="41"/>
      <c r="AEK370" s="41"/>
      <c r="AEL370" s="41"/>
      <c r="AEM370" s="41"/>
      <c r="AEN370" s="41"/>
      <c r="AEO370" s="41"/>
      <c r="AEP370" s="41"/>
      <c r="AEQ370" s="41"/>
      <c r="AER370" s="41"/>
      <c r="AES370" s="41"/>
      <c r="AET370" s="41"/>
      <c r="AEU370" s="41"/>
      <c r="AEV370" s="41"/>
      <c r="AEW370" s="41"/>
      <c r="AEX370" s="41"/>
      <c r="AEY370" s="41"/>
      <c r="AEZ370" s="41"/>
      <c r="AFA370" s="41"/>
      <c r="AFB370" s="41"/>
      <c r="AFC370" s="41"/>
      <c r="AFD370" s="41"/>
      <c r="AFE370" s="41"/>
      <c r="AFF370" s="41"/>
      <c r="AFG370" s="41"/>
      <c r="AFH370" s="41"/>
      <c r="AFI370" s="41"/>
      <c r="AFJ370" s="41"/>
      <c r="AFK370" s="41"/>
      <c r="AFL370" s="41"/>
      <c r="AFM370" s="41"/>
      <c r="AFN370" s="41"/>
      <c r="AFO370" s="41"/>
      <c r="AFP370" s="41"/>
      <c r="AFQ370" s="41"/>
      <c r="AFR370" s="41"/>
      <c r="AFS370" s="41"/>
      <c r="AFT370" s="41"/>
      <c r="AFU370" s="41"/>
      <c r="AFV370" s="41"/>
      <c r="AFW370" s="41"/>
      <c r="AFX370" s="41"/>
      <c r="AFY370" s="41"/>
      <c r="AFZ370" s="41"/>
      <c r="AGA370" s="41"/>
      <c r="AGB370" s="41"/>
      <c r="AGC370" s="41"/>
      <c r="AGD370" s="41"/>
      <c r="AGE370" s="41"/>
      <c r="AGF370" s="41"/>
      <c r="AGG370" s="41"/>
      <c r="AGH370" s="41"/>
      <c r="AGI370" s="41"/>
      <c r="AGJ370" s="41"/>
      <c r="AGK370" s="41"/>
      <c r="AGL370" s="41"/>
      <c r="AGM370" s="41"/>
      <c r="AGN370" s="41"/>
      <c r="AGO370" s="41"/>
      <c r="AGP370" s="41"/>
      <c r="AGQ370" s="41"/>
      <c r="AGR370" s="41"/>
      <c r="AGS370" s="41"/>
      <c r="AGT370" s="41"/>
      <c r="AGU370" s="41"/>
      <c r="AGV370" s="41"/>
      <c r="AGW370" s="41"/>
      <c r="AGX370" s="41"/>
      <c r="AGY370" s="41"/>
      <c r="AGZ370" s="41"/>
      <c r="AHA370" s="41"/>
      <c r="AHB370" s="41"/>
      <c r="AHC370" s="41"/>
      <c r="AHD370" s="41"/>
      <c r="AHE370" s="41"/>
      <c r="AHF370" s="41"/>
      <c r="AHG370" s="41"/>
      <c r="AHH370" s="41"/>
      <c r="AHI370" s="41"/>
      <c r="AHJ370" s="41"/>
      <c r="AHK370" s="41"/>
      <c r="AHL370" s="41"/>
      <c r="AHM370" s="41"/>
      <c r="AHN370" s="41"/>
      <c r="AHO370" s="41"/>
      <c r="AHP370" s="41"/>
      <c r="AHQ370" s="41"/>
      <c r="AHR370" s="41"/>
      <c r="AHS370" s="41"/>
      <c r="AHT370" s="41"/>
      <c r="AHU370" s="41"/>
      <c r="AHV370" s="41"/>
      <c r="AHW370" s="41"/>
      <c r="AHX370" s="41"/>
      <c r="AHY370" s="41"/>
      <c r="AHZ370" s="41"/>
      <c r="AIA370" s="41"/>
      <c r="AIB370" s="41"/>
      <c r="AIC370" s="41"/>
      <c r="AID370" s="41"/>
      <c r="AIE370" s="41"/>
      <c r="AIF370" s="41"/>
      <c r="AIG370" s="41"/>
      <c r="AIH370" s="41"/>
      <c r="AII370" s="41"/>
      <c r="AIJ370" s="41"/>
      <c r="AIK370" s="41"/>
      <c r="AIL370" s="41"/>
      <c r="AIM370" s="41"/>
      <c r="AIN370" s="41"/>
      <c r="AIO370" s="41"/>
      <c r="AIP370" s="41"/>
      <c r="AIQ370" s="41"/>
      <c r="AIR370" s="41"/>
      <c r="AIS370" s="41"/>
      <c r="AIT370" s="41"/>
      <c r="AIU370" s="41"/>
      <c r="AIV370" s="41"/>
      <c r="AIW370" s="41"/>
      <c r="AIX370" s="41"/>
      <c r="AIY370" s="41"/>
      <c r="AIZ370" s="41"/>
      <c r="AJA370" s="41"/>
      <c r="AJB370" s="41"/>
      <c r="AJC370" s="41"/>
      <c r="AJD370" s="41"/>
      <c r="AJE370" s="41"/>
      <c r="AJF370" s="41"/>
      <c r="AJG370" s="41"/>
      <c r="AJH370" s="41"/>
      <c r="AJI370" s="41"/>
      <c r="AJJ370" s="41"/>
      <c r="AJK370" s="41"/>
      <c r="AJL370" s="41"/>
      <c r="AJM370" s="41"/>
      <c r="AJN370" s="41"/>
      <c r="AJO370" s="41"/>
      <c r="AJP370" s="41"/>
      <c r="AJQ370" s="41"/>
      <c r="AJR370" s="41"/>
      <c r="AJS370" s="41"/>
      <c r="AJT370" s="41"/>
      <c r="AJU370" s="41"/>
      <c r="AJV370" s="41"/>
      <c r="AJW370" s="41"/>
      <c r="AJX370" s="41"/>
      <c r="AJY370" s="41"/>
      <c r="AJZ370" s="41"/>
      <c r="AKA370" s="41"/>
      <c r="AKB370" s="41"/>
      <c r="AKC370" s="41"/>
      <c r="AKD370" s="41"/>
      <c r="AKE370" s="41"/>
      <c r="AKF370" s="41"/>
      <c r="AKG370" s="41"/>
      <c r="AKH370" s="41"/>
      <c r="AKI370" s="41"/>
      <c r="AKJ370" s="41"/>
      <c r="AKK370" s="41"/>
      <c r="AKL370" s="41"/>
      <c r="AKM370" s="41"/>
      <c r="AKN370" s="41"/>
      <c r="AKO370" s="41"/>
      <c r="AKP370" s="41"/>
      <c r="AKQ370" s="41"/>
      <c r="AKR370" s="41"/>
      <c r="AKS370" s="41"/>
      <c r="AKT370" s="41"/>
      <c r="AKU370" s="41"/>
      <c r="AKV370" s="41"/>
      <c r="AKW370" s="41"/>
      <c r="AKX370" s="41"/>
      <c r="AKY370" s="41"/>
      <c r="AKZ370" s="41"/>
      <c r="ALA370" s="41"/>
      <c r="ALB370" s="41"/>
      <c r="ALC370" s="41"/>
      <c r="ALD370" s="41"/>
      <c r="ALE370" s="41"/>
      <c r="ALF370" s="41"/>
      <c r="ALG370" s="41"/>
      <c r="ALH370" s="41"/>
      <c r="ALI370" s="41"/>
      <c r="ALJ370" s="41"/>
      <c r="ALK370" s="41"/>
      <c r="ALL370" s="41"/>
      <c r="ALM370" s="41"/>
      <c r="ALN370" s="41"/>
      <c r="ALO370" s="41"/>
      <c r="ALP370" s="41"/>
      <c r="ALQ370" s="41"/>
      <c r="ALR370" s="41"/>
      <c r="ALS370" s="41"/>
      <c r="ALT370" s="41"/>
      <c r="ALU370" s="41"/>
      <c r="ALV370" s="41"/>
      <c r="ALW370" s="41"/>
      <c r="ALX370" s="41"/>
      <c r="ALY370" s="41"/>
      <c r="ALZ370" s="41"/>
      <c r="AMA370" s="41"/>
      <c r="AMB370" s="41"/>
      <c r="AMC370" s="41"/>
      <c r="AMD370" s="41"/>
      <c r="AME370" s="41"/>
      <c r="AMF370" s="41"/>
      <c r="AMG370" s="41"/>
      <c r="AMH370" s="41"/>
      <c r="AMI370" s="41"/>
      <c r="AMJ370" s="41"/>
      <c r="AMK370" s="41"/>
      <c r="AML370" s="41"/>
      <c r="AMM370" s="41"/>
      <c r="AMN370" s="41"/>
      <c r="AMO370" s="41"/>
      <c r="AMP370" s="41"/>
      <c r="AMQ370" s="41"/>
      <c r="AMR370" s="41"/>
      <c r="AMS370" s="41"/>
      <c r="AMT370" s="41"/>
      <c r="AMU370" s="41"/>
      <c r="AMV370" s="41"/>
      <c r="AMW370" s="41"/>
      <c r="AMX370" s="41"/>
      <c r="AMY370" s="41"/>
      <c r="AMZ370" s="41"/>
      <c r="ANA370" s="41"/>
      <c r="ANB370" s="41"/>
      <c r="ANC370" s="41"/>
      <c r="AND370" s="41"/>
      <c r="ANE370" s="41"/>
      <c r="ANF370" s="41"/>
      <c r="ANG370" s="41"/>
      <c r="ANH370" s="41"/>
      <c r="ANI370" s="41"/>
      <c r="ANJ370" s="41"/>
      <c r="ANK370" s="41"/>
      <c r="ANL370" s="41"/>
      <c r="ANM370" s="41"/>
      <c r="ANN370" s="41"/>
      <c r="ANO370" s="41"/>
      <c r="ANP370" s="41"/>
      <c r="ANQ370" s="41"/>
      <c r="ANR370" s="41"/>
      <c r="ANS370" s="41"/>
      <c r="ANT370" s="41"/>
      <c r="ANU370" s="41"/>
      <c r="ANV370" s="41"/>
      <c r="ANW370" s="41"/>
      <c r="ANX370" s="41"/>
      <c r="ANY370" s="41"/>
      <c r="ANZ370" s="41"/>
      <c r="AOA370" s="41"/>
      <c r="AOB370" s="41"/>
      <c r="AOC370" s="41"/>
      <c r="AOD370" s="41"/>
      <c r="AOE370" s="41"/>
      <c r="AOF370" s="41"/>
      <c r="AOG370" s="41"/>
      <c r="AOH370" s="41"/>
      <c r="AOI370" s="41"/>
      <c r="AOJ370" s="41"/>
      <c r="AOK370" s="41"/>
      <c r="AOL370" s="41"/>
      <c r="AOM370" s="41"/>
      <c r="AON370" s="41"/>
      <c r="AOO370" s="41"/>
      <c r="AOP370" s="41"/>
      <c r="AOQ370" s="41"/>
      <c r="AOR370" s="41"/>
      <c r="AOS370" s="41"/>
      <c r="AOT370" s="41"/>
      <c r="AOU370" s="41"/>
      <c r="AOV370" s="41"/>
      <c r="AOW370" s="41"/>
      <c r="AOX370" s="41"/>
      <c r="AOY370" s="41"/>
      <c r="AOZ370" s="41"/>
      <c r="APA370" s="41"/>
      <c r="APB370" s="41"/>
      <c r="APC370" s="41"/>
      <c r="APD370" s="41"/>
      <c r="APE370" s="41"/>
      <c r="APF370" s="41"/>
      <c r="APG370" s="41"/>
      <c r="APH370" s="41"/>
      <c r="API370" s="41"/>
      <c r="APJ370" s="41"/>
      <c r="APK370" s="41"/>
      <c r="APL370" s="41"/>
      <c r="APM370" s="41"/>
      <c r="APN370" s="41"/>
      <c r="APO370" s="41"/>
      <c r="APP370" s="41"/>
      <c r="APQ370" s="41"/>
      <c r="APR370" s="41"/>
      <c r="APS370" s="41"/>
      <c r="APT370" s="41"/>
      <c r="APU370" s="41"/>
      <c r="APV370" s="41"/>
      <c r="APW370" s="41"/>
      <c r="APX370" s="41"/>
      <c r="APY370" s="41"/>
      <c r="APZ370" s="41"/>
      <c r="AQA370" s="41"/>
      <c r="AQB370" s="41"/>
      <c r="AQC370" s="41"/>
      <c r="AQD370" s="41"/>
      <c r="AQE370" s="41"/>
      <c r="AQF370" s="41"/>
      <c r="AQG370" s="41"/>
      <c r="AQH370" s="41"/>
      <c r="AQI370" s="41"/>
      <c r="AQJ370" s="41"/>
      <c r="AQK370" s="41"/>
      <c r="AQL370" s="41"/>
      <c r="AQM370" s="41"/>
      <c r="AQN370" s="41"/>
      <c r="AQO370" s="41"/>
      <c r="AQP370" s="41"/>
      <c r="AQQ370" s="41"/>
      <c r="AQR370" s="41"/>
      <c r="AQS370" s="41"/>
      <c r="AQT370" s="41"/>
      <c r="AQU370" s="41"/>
      <c r="AQV370" s="41"/>
      <c r="AQW370" s="41"/>
      <c r="AQX370" s="41"/>
      <c r="AQY370" s="41"/>
      <c r="AQZ370" s="41"/>
      <c r="ARA370" s="41"/>
      <c r="ARB370" s="41"/>
      <c r="ARC370" s="41"/>
      <c r="ARD370" s="41"/>
      <c r="ARE370" s="41"/>
      <c r="ARF370" s="41"/>
      <c r="ARG370" s="41"/>
      <c r="ARH370" s="41"/>
      <c r="ARI370" s="41"/>
      <c r="ARJ370" s="41"/>
      <c r="ARK370" s="41"/>
      <c r="ARL370" s="41"/>
      <c r="ARM370" s="41"/>
      <c r="ARN370" s="41"/>
      <c r="ARO370" s="41"/>
      <c r="ARP370" s="41"/>
      <c r="ARQ370" s="41"/>
      <c r="ARR370" s="41"/>
      <c r="ARS370" s="41"/>
      <c r="ART370" s="41"/>
      <c r="ARU370" s="41"/>
      <c r="ARV370" s="41"/>
      <c r="ARW370" s="41"/>
      <c r="ARX370" s="41"/>
      <c r="ARY370" s="41"/>
      <c r="ARZ370" s="41"/>
      <c r="ASA370" s="41"/>
      <c r="ASB370" s="41"/>
      <c r="ASC370" s="41"/>
      <c r="ASD370" s="41"/>
      <c r="ASE370" s="41"/>
      <c r="ASF370" s="41"/>
      <c r="ASG370" s="41"/>
      <c r="ASH370" s="41"/>
      <c r="ASI370" s="41"/>
      <c r="ASJ370" s="41"/>
      <c r="ASK370" s="41"/>
      <c r="ASL370" s="41"/>
      <c r="ASM370" s="41"/>
      <c r="ASN370" s="41"/>
      <c r="ASO370" s="41"/>
      <c r="ASP370" s="41"/>
      <c r="ASQ370" s="41"/>
      <c r="ASR370" s="41"/>
      <c r="ASS370" s="41"/>
      <c r="AST370" s="41"/>
      <c r="ASU370" s="41"/>
      <c r="ASV370" s="41"/>
      <c r="ASW370" s="41"/>
      <c r="ASX370" s="41"/>
      <c r="ASY370" s="41"/>
      <c r="ASZ370" s="41"/>
      <c r="ATA370" s="41"/>
      <c r="ATB370" s="41"/>
      <c r="ATC370" s="41"/>
      <c r="ATD370" s="41"/>
      <c r="ATE370" s="41"/>
      <c r="ATF370" s="41"/>
      <c r="ATG370" s="41"/>
      <c r="ATH370" s="41"/>
      <c r="ATI370" s="41"/>
      <c r="ATJ370" s="41"/>
      <c r="ATK370" s="41"/>
      <c r="ATL370" s="41"/>
      <c r="ATM370" s="41"/>
      <c r="ATN370" s="41"/>
      <c r="ATO370" s="41"/>
      <c r="ATP370" s="41"/>
      <c r="ATQ370" s="41"/>
      <c r="ATR370" s="41"/>
      <c r="ATS370" s="41"/>
      <c r="ATT370" s="41"/>
      <c r="ATU370" s="41"/>
      <c r="ATV370" s="41"/>
      <c r="ATW370" s="41"/>
      <c r="ATX370" s="41"/>
      <c r="ATY370" s="41"/>
      <c r="ATZ370" s="41"/>
      <c r="AUA370" s="41"/>
      <c r="AUB370" s="41"/>
      <c r="AUC370" s="41"/>
      <c r="AUD370" s="41"/>
      <c r="AUE370" s="41"/>
      <c r="AUF370" s="41"/>
      <c r="AUG370" s="41"/>
      <c r="AUH370" s="41"/>
      <c r="AUI370" s="41"/>
      <c r="AUJ370" s="41"/>
      <c r="AUK370" s="41"/>
      <c r="AUL370" s="41"/>
      <c r="AUM370" s="41"/>
      <c r="AUN370" s="41"/>
      <c r="AUO370" s="41"/>
      <c r="AUP370" s="41"/>
      <c r="AUQ370" s="41"/>
      <c r="AUR370" s="41"/>
      <c r="AUS370" s="41"/>
      <c r="AUT370" s="41"/>
      <c r="AUU370" s="41"/>
      <c r="AUV370" s="41"/>
      <c r="AUW370" s="41"/>
      <c r="AUX370" s="41"/>
      <c r="AUY370" s="41"/>
      <c r="AUZ370" s="41"/>
      <c r="AVA370" s="41"/>
      <c r="AVB370" s="41"/>
      <c r="AVC370" s="41"/>
      <c r="AVD370" s="41"/>
      <c r="AVE370" s="41"/>
      <c r="AVF370" s="41"/>
      <c r="AVG370" s="41"/>
      <c r="AVH370" s="41"/>
      <c r="AVI370" s="41"/>
      <c r="AVJ370" s="41"/>
      <c r="AVK370" s="41"/>
      <c r="AVL370" s="41"/>
      <c r="AVM370" s="41"/>
      <c r="AVN370" s="41"/>
      <c r="AVO370" s="41"/>
      <c r="AVP370" s="41"/>
      <c r="AVQ370" s="41"/>
      <c r="AVR370" s="41"/>
      <c r="AVS370" s="41"/>
      <c r="AVT370" s="41"/>
      <c r="AVU370" s="41"/>
      <c r="AVV370" s="41"/>
      <c r="AVW370" s="41"/>
      <c r="AVX370" s="41"/>
      <c r="AVY370" s="41"/>
      <c r="AVZ370" s="41"/>
      <c r="AWA370" s="41"/>
      <c r="AWB370" s="41"/>
      <c r="AWC370" s="41"/>
      <c r="AWD370" s="41"/>
      <c r="AWE370" s="41"/>
      <c r="AWF370" s="41"/>
      <c r="AWG370" s="41"/>
      <c r="AWH370" s="41"/>
      <c r="AWI370" s="41"/>
      <c r="AWJ370" s="41"/>
      <c r="AWK370" s="41"/>
      <c r="AWL370" s="41"/>
      <c r="AWM370" s="41"/>
      <c r="AWN370" s="41"/>
      <c r="AWO370" s="41"/>
      <c r="AWP370" s="41"/>
      <c r="AWQ370" s="41"/>
      <c r="AWR370" s="41"/>
      <c r="AWS370" s="41"/>
      <c r="AWT370" s="41"/>
      <c r="AWU370" s="41"/>
      <c r="AWV370" s="41"/>
      <c r="AWW370" s="41"/>
      <c r="AWX370" s="41"/>
      <c r="AWY370" s="41"/>
      <c r="AWZ370" s="41"/>
      <c r="AXA370" s="41"/>
      <c r="AXB370" s="41"/>
      <c r="AXC370" s="41"/>
      <c r="AXD370" s="41"/>
      <c r="AXE370" s="41"/>
      <c r="AXF370" s="41"/>
      <c r="AXG370" s="41"/>
      <c r="AXH370" s="41"/>
      <c r="AXI370" s="41"/>
      <c r="AXJ370" s="41"/>
      <c r="AXK370" s="41"/>
      <c r="AXL370" s="41"/>
      <c r="AXM370" s="41"/>
      <c r="AXN370" s="41"/>
      <c r="AXO370" s="41"/>
      <c r="AXP370" s="41"/>
      <c r="AXQ370" s="41"/>
      <c r="AXR370" s="41"/>
      <c r="AXS370" s="41"/>
      <c r="AXT370" s="41"/>
      <c r="AXU370" s="41"/>
      <c r="AXV370" s="41"/>
      <c r="AXW370" s="41"/>
      <c r="AXX370" s="41"/>
      <c r="AXY370" s="41"/>
      <c r="AXZ370" s="41"/>
      <c r="AYA370" s="41"/>
      <c r="AYB370" s="41"/>
      <c r="AYC370" s="41"/>
      <c r="AYD370" s="41"/>
      <c r="AYE370" s="41"/>
      <c r="AYF370" s="41"/>
      <c r="AYG370" s="41"/>
      <c r="AYH370" s="41"/>
      <c r="AYI370" s="41"/>
      <c r="AYJ370" s="41"/>
      <c r="AYK370" s="41"/>
      <c r="AYL370" s="41"/>
      <c r="AYM370" s="41"/>
      <c r="AYN370" s="41"/>
      <c r="AYO370" s="41"/>
      <c r="AYP370" s="41"/>
      <c r="AYQ370" s="41"/>
      <c r="AYR370" s="41"/>
      <c r="AYS370" s="41"/>
      <c r="AYT370" s="41"/>
      <c r="AYU370" s="41"/>
      <c r="AYV370" s="41"/>
      <c r="AYW370" s="41"/>
      <c r="AYX370" s="41"/>
      <c r="AYY370" s="41"/>
      <c r="AYZ370" s="41"/>
      <c r="AZA370" s="41"/>
      <c r="AZB370" s="41"/>
      <c r="AZC370" s="41"/>
      <c r="AZD370" s="41"/>
      <c r="AZE370" s="41"/>
      <c r="AZF370" s="41"/>
      <c r="AZG370" s="41"/>
      <c r="AZH370" s="41"/>
      <c r="AZI370" s="41"/>
      <c r="AZJ370" s="41"/>
      <c r="AZK370" s="41"/>
      <c r="AZL370" s="41"/>
      <c r="AZM370" s="41"/>
      <c r="AZN370" s="41"/>
      <c r="AZO370" s="41"/>
      <c r="AZP370" s="41"/>
      <c r="AZQ370" s="41"/>
      <c r="AZR370" s="41"/>
      <c r="AZS370" s="41"/>
      <c r="AZT370" s="41"/>
      <c r="AZU370" s="41"/>
      <c r="AZV370" s="41"/>
      <c r="AZW370" s="41"/>
      <c r="AZX370" s="41"/>
      <c r="AZY370" s="41"/>
      <c r="AZZ370" s="41"/>
      <c r="BAA370" s="41"/>
      <c r="BAB370" s="41"/>
      <c r="BAC370" s="41"/>
      <c r="BAD370" s="41"/>
      <c r="BAE370" s="41"/>
      <c r="BAF370" s="41"/>
      <c r="BAG370" s="41"/>
      <c r="BAH370" s="41"/>
      <c r="BAI370" s="41"/>
      <c r="BAJ370" s="41"/>
      <c r="BAK370" s="41"/>
      <c r="BAL370" s="41"/>
      <c r="BAM370" s="41"/>
      <c r="BAN370" s="41"/>
      <c r="BAO370" s="41"/>
      <c r="BAP370" s="41"/>
      <c r="BAQ370" s="41"/>
      <c r="BAR370" s="41"/>
      <c r="BAS370" s="41"/>
      <c r="BAT370" s="41"/>
      <c r="BAU370" s="41"/>
      <c r="BAV370" s="41"/>
      <c r="BAW370" s="41"/>
      <c r="BAX370" s="41"/>
      <c r="BAY370" s="41"/>
      <c r="BAZ370" s="41"/>
      <c r="BBA370" s="41"/>
      <c r="BBB370" s="41"/>
      <c r="BBC370" s="41"/>
      <c r="BBD370" s="41"/>
      <c r="BBE370" s="41"/>
      <c r="BBF370" s="41"/>
      <c r="BBG370" s="41"/>
      <c r="BBH370" s="41"/>
      <c r="BBI370" s="41"/>
      <c r="BBJ370" s="41"/>
      <c r="BBK370" s="41"/>
      <c r="BBL370" s="41"/>
      <c r="BBM370" s="41"/>
      <c r="BBN370" s="41"/>
      <c r="BBO370" s="41"/>
      <c r="BBP370" s="41"/>
      <c r="BBQ370" s="41"/>
      <c r="BBR370" s="41"/>
      <c r="BBS370" s="41"/>
      <c r="BBT370" s="41"/>
      <c r="BBU370" s="41"/>
      <c r="BBV370" s="41"/>
      <c r="BBW370" s="41"/>
      <c r="BBX370" s="41"/>
      <c r="BBY370" s="41"/>
      <c r="BBZ370" s="41"/>
      <c r="BCA370" s="41"/>
      <c r="BCB370" s="41"/>
      <c r="BCC370" s="41"/>
      <c r="BCD370" s="41"/>
      <c r="BCE370" s="41"/>
      <c r="BCF370" s="41"/>
      <c r="BCG370" s="41"/>
      <c r="BCH370" s="41"/>
      <c r="BCI370" s="41"/>
      <c r="BCJ370" s="41"/>
      <c r="BCK370" s="41"/>
      <c r="BCL370" s="41"/>
      <c r="BCM370" s="41"/>
      <c r="BCN370" s="41"/>
      <c r="BCO370" s="41"/>
      <c r="BCP370" s="41"/>
      <c r="BCQ370" s="41"/>
      <c r="BCR370" s="41"/>
      <c r="BCS370" s="41"/>
      <c r="BCT370" s="41"/>
      <c r="BCU370" s="41"/>
      <c r="BCV370" s="41"/>
      <c r="BCW370" s="41"/>
      <c r="BCX370" s="41"/>
      <c r="BCY370" s="41"/>
      <c r="BCZ370" s="41"/>
      <c r="BDA370" s="41"/>
      <c r="BDB370" s="41"/>
      <c r="BDC370" s="41"/>
      <c r="BDD370" s="41"/>
      <c r="BDE370" s="41"/>
      <c r="BDF370" s="41"/>
      <c r="BDG370" s="41"/>
      <c r="BDH370" s="41"/>
      <c r="BDI370" s="41"/>
      <c r="BDJ370" s="41"/>
      <c r="BDK370" s="41"/>
      <c r="BDL370" s="41"/>
      <c r="BDM370" s="41"/>
      <c r="BDN370" s="41"/>
      <c r="BDO370" s="41"/>
      <c r="BDP370" s="41"/>
      <c r="BDQ370" s="41"/>
      <c r="BDR370" s="41"/>
      <c r="BDS370" s="41"/>
      <c r="BDT370" s="41"/>
      <c r="BDU370" s="41"/>
      <c r="BDV370" s="41"/>
      <c r="BDW370" s="41"/>
      <c r="BDX370" s="41"/>
      <c r="BDY370" s="41"/>
      <c r="BDZ370" s="41"/>
      <c r="BEA370" s="41"/>
      <c r="BEB370" s="41"/>
      <c r="BEC370" s="41"/>
      <c r="BED370" s="41"/>
      <c r="BEE370" s="41"/>
      <c r="BEF370" s="41"/>
      <c r="BEG370" s="41"/>
      <c r="BEH370" s="41"/>
      <c r="BEI370" s="41"/>
      <c r="BEJ370" s="41"/>
      <c r="BEK370" s="41"/>
      <c r="BEL370" s="41"/>
      <c r="BEM370" s="41"/>
      <c r="BEN370" s="41"/>
      <c r="BEO370" s="41"/>
      <c r="BEP370" s="41"/>
      <c r="BEQ370" s="41"/>
      <c r="BER370" s="41"/>
      <c r="BES370" s="41"/>
      <c r="BET370" s="41"/>
      <c r="BEU370" s="41"/>
      <c r="BEV370" s="41"/>
      <c r="BEW370" s="41"/>
      <c r="BEX370" s="41"/>
      <c r="BEY370" s="41"/>
      <c r="BEZ370" s="41"/>
      <c r="BFA370" s="41"/>
      <c r="BFB370" s="41"/>
      <c r="BFC370" s="41"/>
      <c r="BFD370" s="41"/>
      <c r="BFE370" s="41"/>
      <c r="BFF370" s="41"/>
      <c r="BFG370" s="41"/>
      <c r="BFH370" s="41"/>
      <c r="BFI370" s="41"/>
      <c r="BFJ370" s="41"/>
      <c r="BFK370" s="41"/>
      <c r="BFL370" s="41"/>
      <c r="BFM370" s="41"/>
      <c r="BFN370" s="41"/>
      <c r="BFO370" s="41"/>
      <c r="BFP370" s="41"/>
      <c r="BFQ370" s="41"/>
      <c r="BFR370" s="41"/>
      <c r="BFS370" s="41"/>
      <c r="BFT370" s="41"/>
      <c r="BFU370" s="41"/>
      <c r="BFV370" s="41"/>
      <c r="BFW370" s="41"/>
      <c r="BFX370" s="41"/>
      <c r="BFY370" s="41"/>
      <c r="BFZ370" s="41"/>
      <c r="BGA370" s="41"/>
      <c r="BGB370" s="41"/>
      <c r="BGC370" s="41"/>
      <c r="BGD370" s="41"/>
      <c r="BGE370" s="41"/>
      <c r="BGF370" s="41"/>
      <c r="BGG370" s="41"/>
      <c r="BGH370" s="41"/>
      <c r="BGI370" s="41"/>
      <c r="BGJ370" s="41"/>
      <c r="BGK370" s="41"/>
      <c r="BGL370" s="41"/>
      <c r="BGM370" s="41"/>
      <c r="BGN370" s="41"/>
      <c r="BGO370" s="41"/>
      <c r="BGP370" s="41"/>
      <c r="BGQ370" s="41"/>
      <c r="BGR370" s="41"/>
      <c r="BGS370" s="41"/>
      <c r="BGT370" s="41"/>
      <c r="BGU370" s="41"/>
      <c r="BGV370" s="41"/>
      <c r="BGW370" s="41"/>
      <c r="BGX370" s="41"/>
      <c r="BGY370" s="41"/>
      <c r="BGZ370" s="41"/>
      <c r="BHA370" s="41"/>
      <c r="BHB370" s="41"/>
      <c r="BHC370" s="41"/>
      <c r="BHD370" s="41"/>
      <c r="BHE370" s="41"/>
      <c r="BHF370" s="41"/>
      <c r="BHG370" s="41"/>
      <c r="BHH370" s="41"/>
      <c r="BHI370" s="41"/>
      <c r="BHJ370" s="41"/>
      <c r="BHK370" s="41"/>
      <c r="BHL370" s="41"/>
      <c r="BHM370" s="41"/>
      <c r="BHN370" s="41"/>
      <c r="BHO370" s="41"/>
      <c r="BHP370" s="41"/>
      <c r="BHQ370" s="41"/>
      <c r="BHR370" s="41"/>
      <c r="BHS370" s="41"/>
      <c r="BHT370" s="41"/>
      <c r="BHU370" s="41"/>
      <c r="BHV370" s="41"/>
      <c r="BHW370" s="41"/>
      <c r="BHX370" s="41"/>
      <c r="BHY370" s="41"/>
      <c r="BHZ370" s="41"/>
      <c r="BIA370" s="41"/>
      <c r="BIB370" s="41"/>
      <c r="BIC370" s="41"/>
      <c r="BID370" s="41"/>
      <c r="BIE370" s="41"/>
      <c r="BIF370" s="41"/>
      <c r="BIG370" s="41"/>
      <c r="BIH370" s="41"/>
      <c r="BII370" s="41"/>
      <c r="BIJ370" s="41"/>
      <c r="BIK370" s="41"/>
      <c r="BIL370" s="41"/>
      <c r="BIM370" s="41"/>
      <c r="BIN370" s="41"/>
      <c r="BIO370" s="41"/>
      <c r="BIP370" s="41"/>
      <c r="BIQ370" s="41"/>
      <c r="BIR370" s="41"/>
      <c r="BIS370" s="41"/>
      <c r="BIT370" s="41"/>
      <c r="BIU370" s="41"/>
      <c r="BIV370" s="41"/>
      <c r="BIW370" s="41"/>
      <c r="BIX370" s="41"/>
      <c r="BIY370" s="41"/>
      <c r="BIZ370" s="41"/>
      <c r="BJA370" s="41"/>
      <c r="BJB370" s="41"/>
      <c r="BJC370" s="41"/>
      <c r="BJD370" s="41"/>
      <c r="BJE370" s="41"/>
      <c r="BJF370" s="41"/>
      <c r="BJG370" s="41"/>
      <c r="BJH370" s="41"/>
      <c r="BJI370" s="41"/>
      <c r="BJJ370" s="41"/>
      <c r="BJK370" s="41"/>
      <c r="BJL370" s="41"/>
      <c r="BJM370" s="41"/>
      <c r="BJN370" s="41"/>
      <c r="BJO370" s="41"/>
      <c r="BJP370" s="41"/>
      <c r="BJQ370" s="41"/>
      <c r="BJR370" s="41"/>
      <c r="BJS370" s="41"/>
      <c r="BJT370" s="41"/>
      <c r="BJU370" s="41"/>
      <c r="BJV370" s="41"/>
      <c r="BJW370" s="41"/>
      <c r="BJX370" s="41"/>
      <c r="BJY370" s="41"/>
      <c r="BJZ370" s="41"/>
      <c r="BKA370" s="41"/>
      <c r="BKB370" s="41"/>
      <c r="BKC370" s="41"/>
      <c r="BKD370" s="41"/>
      <c r="BKE370" s="41"/>
      <c r="BKF370" s="41"/>
      <c r="BKG370" s="41"/>
      <c r="BKH370" s="41"/>
      <c r="BKI370" s="41"/>
      <c r="BKJ370" s="41"/>
      <c r="BKK370" s="41"/>
      <c r="BKL370" s="41"/>
      <c r="BKM370" s="41"/>
      <c r="BKN370" s="41"/>
      <c r="BKO370" s="41"/>
      <c r="BKP370" s="41"/>
      <c r="BKQ370" s="41"/>
      <c r="BKR370" s="41"/>
      <c r="BKS370" s="41"/>
      <c r="BKT370" s="41"/>
      <c r="BKU370" s="41"/>
      <c r="BKV370" s="41"/>
      <c r="BKW370" s="41"/>
      <c r="BKX370" s="41"/>
      <c r="BKY370" s="41"/>
      <c r="BKZ370" s="41"/>
      <c r="BLA370" s="41"/>
      <c r="BLB370" s="41"/>
      <c r="BLC370" s="41"/>
      <c r="BLD370" s="41"/>
      <c r="BLE370" s="41"/>
      <c r="BLF370" s="41"/>
      <c r="BLG370" s="41"/>
      <c r="BLH370" s="41"/>
      <c r="BLI370" s="41"/>
      <c r="BLJ370" s="41"/>
      <c r="BLK370" s="41"/>
      <c r="BLL370" s="41"/>
      <c r="BLM370" s="41"/>
      <c r="BLN370" s="41"/>
      <c r="BLO370" s="41"/>
      <c r="BLP370" s="41"/>
      <c r="BLQ370" s="41"/>
      <c r="BLR370" s="41"/>
      <c r="BLS370" s="41"/>
      <c r="BLT370" s="41"/>
      <c r="BLU370" s="41"/>
      <c r="BLV370" s="41"/>
      <c r="BLW370" s="41"/>
      <c r="BLX370" s="41"/>
      <c r="BLY370" s="41"/>
      <c r="BLZ370" s="41"/>
      <c r="BMA370" s="41"/>
      <c r="BMB370" s="41"/>
      <c r="BMC370" s="41"/>
      <c r="BMD370" s="41"/>
      <c r="BME370" s="41"/>
      <c r="BMF370" s="41"/>
      <c r="BMG370" s="41"/>
      <c r="BMH370" s="41"/>
      <c r="BMI370" s="41"/>
      <c r="BMJ370" s="41"/>
      <c r="BMK370" s="41"/>
      <c r="BML370" s="41"/>
      <c r="BMM370" s="41"/>
      <c r="BMN370" s="41"/>
      <c r="BMO370" s="41"/>
      <c r="BMP370" s="41"/>
      <c r="BMQ370" s="41"/>
      <c r="BMR370" s="41"/>
      <c r="BMS370" s="41"/>
      <c r="BMT370" s="41"/>
      <c r="BMU370" s="41"/>
      <c r="BMV370" s="41"/>
      <c r="BMW370" s="41"/>
      <c r="BMX370" s="41"/>
      <c r="BMY370" s="41"/>
      <c r="BMZ370" s="41"/>
      <c r="BNA370" s="41"/>
      <c r="BNB370" s="41"/>
      <c r="BNC370" s="41"/>
      <c r="BND370" s="41"/>
      <c r="BNE370" s="41"/>
      <c r="BNF370" s="41"/>
      <c r="BNG370" s="41"/>
      <c r="BNH370" s="41"/>
      <c r="BNI370" s="41"/>
      <c r="BNJ370" s="41"/>
      <c r="BNK370" s="41"/>
      <c r="BNL370" s="41"/>
      <c r="BNM370" s="41"/>
      <c r="BNN370" s="41"/>
      <c r="BNO370" s="41"/>
      <c r="BNP370" s="41"/>
      <c r="BNQ370" s="41"/>
      <c r="BNR370" s="41"/>
      <c r="BNS370" s="41"/>
      <c r="BNT370" s="41"/>
      <c r="BNU370" s="41"/>
      <c r="BNV370" s="41"/>
      <c r="BNW370" s="41"/>
      <c r="BNX370" s="41"/>
      <c r="BNY370" s="41"/>
      <c r="BNZ370" s="41"/>
      <c r="BOA370" s="41"/>
      <c r="BOB370" s="41"/>
      <c r="BOC370" s="41"/>
      <c r="BOD370" s="41"/>
      <c r="BOE370" s="41"/>
      <c r="BOF370" s="41"/>
      <c r="BOG370" s="41"/>
      <c r="BOH370" s="41"/>
      <c r="BOI370" s="41"/>
      <c r="BOJ370" s="41"/>
      <c r="BOK370" s="41"/>
      <c r="BOL370" s="41"/>
      <c r="BOM370" s="41"/>
      <c r="BON370" s="41"/>
      <c r="BOO370" s="41"/>
      <c r="BOP370" s="41"/>
      <c r="BOQ370" s="41"/>
      <c r="BOR370" s="41"/>
      <c r="BOS370" s="41"/>
      <c r="BOT370" s="41"/>
      <c r="BOU370" s="41"/>
      <c r="BOV370" s="41"/>
      <c r="BOW370" s="41"/>
      <c r="BOX370" s="41"/>
      <c r="BOY370" s="41"/>
      <c r="BOZ370" s="41"/>
      <c r="BPA370" s="41"/>
      <c r="BPB370" s="41"/>
      <c r="BPC370" s="41"/>
      <c r="BPD370" s="41"/>
      <c r="BPE370" s="41"/>
      <c r="BPF370" s="41"/>
      <c r="BPG370" s="41"/>
      <c r="BPH370" s="41"/>
      <c r="BPI370" s="41"/>
      <c r="BPJ370" s="41"/>
      <c r="BPK370" s="41"/>
      <c r="BPL370" s="41"/>
      <c r="BPM370" s="41"/>
      <c r="BPN370" s="41"/>
      <c r="BPO370" s="41"/>
      <c r="BPP370" s="41"/>
      <c r="BPQ370" s="41"/>
      <c r="BPR370" s="41"/>
      <c r="BPS370" s="41"/>
      <c r="BPT370" s="41"/>
      <c r="BPU370" s="41"/>
      <c r="BPV370" s="41"/>
      <c r="BPW370" s="41"/>
      <c r="BPX370" s="41"/>
      <c r="BPY370" s="41"/>
      <c r="BPZ370" s="41"/>
      <c r="BQA370" s="41"/>
      <c r="BQB370" s="41"/>
      <c r="BQC370" s="41"/>
      <c r="BQD370" s="41"/>
      <c r="BQE370" s="41"/>
      <c r="BQF370" s="41"/>
      <c r="BQG370" s="41"/>
      <c r="BQH370" s="41"/>
      <c r="BQI370" s="41"/>
      <c r="BQJ370" s="41"/>
      <c r="BQK370" s="41"/>
      <c r="BQL370" s="41"/>
      <c r="BQM370" s="41"/>
      <c r="BQN370" s="41"/>
      <c r="BQO370" s="41"/>
      <c r="BQP370" s="41"/>
      <c r="BQQ370" s="41"/>
      <c r="BQR370" s="41"/>
      <c r="BQS370" s="41"/>
      <c r="BQT370" s="41"/>
      <c r="BQU370" s="41"/>
      <c r="BQV370" s="41"/>
      <c r="BQW370" s="41"/>
      <c r="BQX370" s="41"/>
      <c r="BQY370" s="41"/>
      <c r="BQZ370" s="41"/>
      <c r="BRA370" s="41"/>
      <c r="BRB370" s="41"/>
      <c r="BRC370" s="41"/>
      <c r="BRD370" s="41"/>
      <c r="BRE370" s="41"/>
      <c r="BRF370" s="41"/>
      <c r="BRG370" s="41"/>
      <c r="BRH370" s="41"/>
      <c r="BRI370" s="41"/>
      <c r="BRJ370" s="41"/>
      <c r="BRK370" s="41"/>
      <c r="BRL370" s="41"/>
      <c r="BRM370" s="41"/>
      <c r="BRN370" s="41"/>
      <c r="BRO370" s="41"/>
      <c r="BRP370" s="41"/>
      <c r="BRQ370" s="41"/>
      <c r="BRR370" s="41"/>
      <c r="BRS370" s="41"/>
      <c r="BRT370" s="41"/>
      <c r="BRU370" s="41"/>
      <c r="BRV370" s="41"/>
      <c r="BRW370" s="41"/>
      <c r="BRX370" s="41"/>
      <c r="BRY370" s="41"/>
      <c r="BRZ370" s="41"/>
      <c r="BSA370" s="41"/>
      <c r="BSB370" s="41"/>
      <c r="BSC370" s="41"/>
      <c r="BSD370" s="41"/>
      <c r="BSE370" s="41"/>
      <c r="BSF370" s="41"/>
      <c r="BSG370" s="41"/>
      <c r="BSH370" s="41"/>
      <c r="BSI370" s="41"/>
      <c r="BSJ370" s="41"/>
      <c r="BSK370" s="41"/>
      <c r="BSL370" s="41"/>
      <c r="BSM370" s="41"/>
      <c r="BSN370" s="41"/>
      <c r="BSO370" s="41"/>
      <c r="BSP370" s="41"/>
      <c r="BSQ370" s="41"/>
      <c r="BSR370" s="41"/>
      <c r="BSS370" s="41"/>
      <c r="BST370" s="41"/>
      <c r="BSU370" s="41"/>
      <c r="BSV370" s="41"/>
      <c r="BSW370" s="41"/>
      <c r="BSX370" s="41"/>
      <c r="BSY370" s="41"/>
      <c r="BSZ370" s="41"/>
      <c r="BTA370" s="41"/>
      <c r="BTB370" s="41"/>
      <c r="BTC370" s="41"/>
      <c r="BTD370" s="41"/>
      <c r="BTE370" s="41"/>
      <c r="BTF370" s="41"/>
      <c r="BTG370" s="41"/>
      <c r="BTH370" s="41"/>
      <c r="BTI370" s="41"/>
      <c r="BTJ370" s="41"/>
      <c r="BTK370" s="41"/>
      <c r="BTL370" s="41"/>
      <c r="BTM370" s="41"/>
      <c r="BTN370" s="41"/>
      <c r="BTO370" s="41"/>
      <c r="BTP370" s="41"/>
      <c r="BTQ370" s="41"/>
      <c r="BTR370" s="41"/>
      <c r="BTS370" s="41"/>
      <c r="BTT370" s="41"/>
      <c r="BTU370" s="41"/>
      <c r="BTV370" s="41"/>
      <c r="BTW370" s="41"/>
      <c r="BTX370" s="41"/>
      <c r="BTY370" s="41"/>
      <c r="BTZ370" s="41"/>
      <c r="BUA370" s="41"/>
      <c r="BUB370" s="41"/>
      <c r="BUC370" s="41"/>
      <c r="BUD370" s="41"/>
      <c r="BUE370" s="41"/>
      <c r="BUF370" s="41"/>
      <c r="BUG370" s="41"/>
      <c r="BUH370" s="41"/>
      <c r="BUI370" s="41"/>
      <c r="BUJ370" s="41"/>
      <c r="BUK370" s="41"/>
      <c r="BUL370" s="41"/>
      <c r="BUM370" s="41"/>
      <c r="BUN370" s="41"/>
      <c r="BUO370" s="41"/>
      <c r="BUP370" s="41"/>
      <c r="BUQ370" s="41"/>
      <c r="BUR370" s="41"/>
      <c r="BUS370" s="41"/>
      <c r="BUT370" s="41"/>
      <c r="BUU370" s="41"/>
      <c r="BUV370" s="41"/>
      <c r="BUW370" s="41"/>
      <c r="BUX370" s="41"/>
      <c r="BUY370" s="41"/>
      <c r="BUZ370" s="41"/>
      <c r="BVA370" s="41"/>
      <c r="BVB370" s="41"/>
      <c r="BVC370" s="41"/>
      <c r="BVD370" s="41"/>
      <c r="BVE370" s="41"/>
      <c r="BVF370" s="41"/>
      <c r="BVG370" s="41"/>
      <c r="BVH370" s="41"/>
      <c r="BVI370" s="41"/>
      <c r="BVJ370" s="41"/>
      <c r="BVK370" s="41"/>
      <c r="BVL370" s="41"/>
      <c r="BVM370" s="41"/>
      <c r="BVN370" s="41"/>
      <c r="BVO370" s="41"/>
      <c r="BVP370" s="41"/>
      <c r="BVQ370" s="41"/>
      <c r="BVR370" s="41"/>
      <c r="BVS370" s="41"/>
      <c r="BVT370" s="41"/>
      <c r="BVU370" s="41"/>
      <c r="BVV370" s="41"/>
      <c r="BVW370" s="41"/>
      <c r="BVX370" s="41"/>
      <c r="BVY370" s="41"/>
      <c r="BVZ370" s="41"/>
      <c r="BWA370" s="41"/>
      <c r="BWB370" s="41"/>
      <c r="BWC370" s="41"/>
      <c r="BWD370" s="41"/>
      <c r="BWE370" s="41"/>
      <c r="BWF370" s="41"/>
      <c r="BWG370" s="41"/>
      <c r="BWH370" s="41"/>
      <c r="BWI370" s="41"/>
      <c r="BWJ370" s="41"/>
      <c r="BWK370" s="41"/>
      <c r="BWL370" s="41"/>
      <c r="BWM370" s="41"/>
      <c r="BWN370" s="41"/>
      <c r="BWO370" s="41"/>
      <c r="BWP370" s="41"/>
      <c r="BWQ370" s="41"/>
      <c r="BWR370" s="41"/>
      <c r="BWS370" s="41"/>
      <c r="BWT370" s="41"/>
      <c r="BWU370" s="41"/>
      <c r="BWV370" s="41"/>
      <c r="BWW370" s="41"/>
      <c r="BWX370" s="41"/>
      <c r="BWY370" s="41"/>
      <c r="BWZ370" s="41"/>
      <c r="BXA370" s="41"/>
      <c r="BXB370" s="41"/>
      <c r="BXC370" s="41"/>
      <c r="BXD370" s="41"/>
      <c r="BXE370" s="41"/>
      <c r="BXF370" s="41"/>
      <c r="BXG370" s="41"/>
      <c r="BXH370" s="41"/>
      <c r="BXI370" s="41"/>
      <c r="BXJ370" s="41"/>
      <c r="BXK370" s="41"/>
      <c r="BXL370" s="41"/>
      <c r="BXM370" s="41"/>
      <c r="BXN370" s="41"/>
      <c r="BXO370" s="41"/>
      <c r="BXP370" s="41"/>
      <c r="BXQ370" s="41"/>
      <c r="BXR370" s="41"/>
      <c r="BXS370" s="41"/>
      <c r="BXT370" s="41"/>
      <c r="BXU370" s="41"/>
      <c r="BXV370" s="41"/>
      <c r="BXW370" s="41"/>
      <c r="BXX370" s="41"/>
      <c r="BXY370" s="41"/>
      <c r="BXZ370" s="41"/>
      <c r="BYA370" s="41"/>
      <c r="BYB370" s="41"/>
      <c r="BYC370" s="41"/>
      <c r="BYD370" s="41"/>
      <c r="BYE370" s="41"/>
      <c r="BYF370" s="41"/>
      <c r="BYG370" s="41"/>
      <c r="BYH370" s="41"/>
      <c r="BYI370" s="41"/>
      <c r="BYJ370" s="41"/>
      <c r="BYK370" s="41"/>
      <c r="BYL370" s="41"/>
      <c r="BYM370" s="41"/>
      <c r="BYN370" s="41"/>
      <c r="BYO370" s="41"/>
      <c r="BYP370" s="41"/>
      <c r="BYQ370" s="41"/>
      <c r="BYR370" s="41"/>
      <c r="BYS370" s="41"/>
      <c r="BYT370" s="41"/>
      <c r="BYU370" s="41"/>
      <c r="BYV370" s="41"/>
      <c r="BYW370" s="41"/>
      <c r="BYX370" s="41"/>
      <c r="BYY370" s="41"/>
      <c r="BYZ370" s="41"/>
      <c r="BZA370" s="41"/>
      <c r="BZB370" s="41"/>
      <c r="BZC370" s="41"/>
      <c r="BZD370" s="41"/>
      <c r="BZE370" s="41"/>
      <c r="BZF370" s="41"/>
      <c r="BZG370" s="41"/>
      <c r="BZH370" s="41"/>
      <c r="BZI370" s="41"/>
      <c r="BZJ370" s="41"/>
      <c r="BZK370" s="41"/>
      <c r="BZL370" s="41"/>
      <c r="BZM370" s="41"/>
      <c r="BZN370" s="41"/>
      <c r="BZO370" s="41"/>
      <c r="BZP370" s="41"/>
      <c r="BZQ370" s="41"/>
      <c r="BZR370" s="41"/>
      <c r="BZS370" s="41"/>
      <c r="BZT370" s="41"/>
      <c r="BZU370" s="41"/>
      <c r="BZV370" s="41"/>
      <c r="BZW370" s="41"/>
      <c r="BZX370" s="41"/>
      <c r="BZY370" s="41"/>
      <c r="BZZ370" s="41"/>
      <c r="CAA370" s="41"/>
      <c r="CAB370" s="41"/>
      <c r="CAC370" s="41"/>
      <c r="CAD370" s="41"/>
      <c r="CAE370" s="41"/>
      <c r="CAF370" s="41"/>
      <c r="CAG370" s="41"/>
      <c r="CAH370" s="41"/>
      <c r="CAI370" s="41"/>
      <c r="CAJ370" s="41"/>
      <c r="CAK370" s="41"/>
      <c r="CAL370" s="41"/>
      <c r="CAM370" s="41"/>
      <c r="CAN370" s="41"/>
      <c r="CAO370" s="41"/>
      <c r="CAP370" s="41"/>
      <c r="CAQ370" s="41"/>
      <c r="CAR370" s="41"/>
      <c r="CAS370" s="41"/>
      <c r="CAT370" s="41"/>
      <c r="CAU370" s="41"/>
      <c r="CAV370" s="41"/>
      <c r="CAW370" s="41"/>
      <c r="CAX370" s="41"/>
      <c r="CAY370" s="41"/>
      <c r="CAZ370" s="41"/>
      <c r="CBA370" s="41"/>
      <c r="CBB370" s="41"/>
      <c r="CBC370" s="41"/>
      <c r="CBD370" s="41"/>
      <c r="CBE370" s="41"/>
      <c r="CBF370" s="41"/>
      <c r="CBG370" s="41"/>
      <c r="CBH370" s="41"/>
      <c r="CBI370" s="41"/>
      <c r="CBJ370" s="41"/>
      <c r="CBK370" s="41"/>
      <c r="CBL370" s="41"/>
      <c r="CBM370" s="41"/>
      <c r="CBN370" s="41"/>
      <c r="CBO370" s="41"/>
      <c r="CBP370" s="41"/>
      <c r="CBQ370" s="41"/>
      <c r="CBR370" s="41"/>
      <c r="CBS370" s="41"/>
      <c r="CBT370" s="41"/>
      <c r="CBU370" s="41"/>
      <c r="CBV370" s="41"/>
      <c r="CBW370" s="41"/>
      <c r="CBX370" s="41"/>
      <c r="CBY370" s="41"/>
      <c r="CBZ370" s="41"/>
      <c r="CCA370" s="41"/>
      <c r="CCB370" s="41"/>
      <c r="CCC370" s="41"/>
      <c r="CCD370" s="41"/>
      <c r="CCE370" s="41"/>
      <c r="CCF370" s="41"/>
      <c r="CCG370" s="41"/>
      <c r="CCH370" s="41"/>
      <c r="CCI370" s="41"/>
      <c r="CCJ370" s="41"/>
      <c r="CCK370" s="41"/>
      <c r="CCL370" s="41"/>
      <c r="CCM370" s="41"/>
      <c r="CCN370" s="41"/>
      <c r="CCO370" s="41"/>
      <c r="CCP370" s="41"/>
      <c r="CCQ370" s="41"/>
      <c r="CCR370" s="41"/>
      <c r="CCS370" s="41"/>
      <c r="CCT370" s="41"/>
      <c r="CCU370" s="41"/>
      <c r="CCV370" s="41"/>
      <c r="CCW370" s="41"/>
      <c r="CCX370" s="41"/>
      <c r="CCY370" s="41"/>
      <c r="CCZ370" s="41"/>
      <c r="CDA370" s="41"/>
      <c r="CDB370" s="41"/>
      <c r="CDC370" s="41"/>
      <c r="CDD370" s="41"/>
      <c r="CDE370" s="41"/>
      <c r="CDF370" s="41"/>
      <c r="CDG370" s="41"/>
      <c r="CDH370" s="41"/>
      <c r="CDI370" s="41"/>
      <c r="CDJ370" s="41"/>
      <c r="CDK370" s="41"/>
      <c r="CDL370" s="41"/>
      <c r="CDM370" s="41"/>
      <c r="CDN370" s="41"/>
      <c r="CDO370" s="41"/>
      <c r="CDP370" s="41"/>
      <c r="CDQ370" s="41"/>
      <c r="CDR370" s="41"/>
      <c r="CDS370" s="41"/>
      <c r="CDT370" s="41"/>
      <c r="CDU370" s="41"/>
      <c r="CDV370" s="41"/>
      <c r="CDW370" s="41"/>
      <c r="CDX370" s="41"/>
      <c r="CDY370" s="41"/>
      <c r="CDZ370" s="41"/>
      <c r="CEA370" s="41"/>
      <c r="CEB370" s="41"/>
      <c r="CEC370" s="41"/>
      <c r="CED370" s="41"/>
      <c r="CEE370" s="41"/>
      <c r="CEF370" s="41"/>
      <c r="CEG370" s="41"/>
      <c r="CEH370" s="41"/>
      <c r="CEI370" s="41"/>
      <c r="CEJ370" s="41"/>
      <c r="CEK370" s="41"/>
      <c r="CEL370" s="41"/>
      <c r="CEM370" s="41"/>
      <c r="CEN370" s="41"/>
      <c r="CEO370" s="41"/>
      <c r="CEP370" s="41"/>
      <c r="CEQ370" s="41"/>
      <c r="CER370" s="41"/>
      <c r="CES370" s="41"/>
      <c r="CET370" s="41"/>
      <c r="CEU370" s="41"/>
      <c r="CEV370" s="41"/>
      <c r="CEW370" s="41"/>
      <c r="CEX370" s="41"/>
      <c r="CEY370" s="41"/>
      <c r="CEZ370" s="41"/>
      <c r="CFA370" s="41"/>
      <c r="CFB370" s="41"/>
      <c r="CFC370" s="41"/>
      <c r="CFD370" s="41"/>
      <c r="CFE370" s="41"/>
      <c r="CFF370" s="41"/>
      <c r="CFG370" s="41"/>
      <c r="CFH370" s="41"/>
      <c r="CFI370" s="41"/>
      <c r="CFJ370" s="41"/>
      <c r="CFK370" s="41"/>
      <c r="CFL370" s="41"/>
      <c r="CFM370" s="41"/>
      <c r="CFN370" s="41"/>
      <c r="CFO370" s="41"/>
      <c r="CFP370" s="41"/>
      <c r="CFQ370" s="41"/>
      <c r="CFR370" s="41"/>
      <c r="CFS370" s="41"/>
      <c r="CFT370" s="41"/>
      <c r="CFU370" s="41"/>
      <c r="CFV370" s="41"/>
      <c r="CFW370" s="41"/>
      <c r="CFX370" s="41"/>
      <c r="CFY370" s="41"/>
      <c r="CFZ370" s="41"/>
      <c r="CGA370" s="41"/>
      <c r="CGB370" s="41"/>
      <c r="CGC370" s="41"/>
      <c r="CGD370" s="41"/>
      <c r="CGE370" s="41"/>
      <c r="CGF370" s="41"/>
      <c r="CGG370" s="41"/>
      <c r="CGH370" s="41"/>
      <c r="CGI370" s="41"/>
      <c r="CGJ370" s="41"/>
      <c r="CGK370" s="41"/>
      <c r="CGL370" s="41"/>
      <c r="CGM370" s="41"/>
      <c r="CGN370" s="41"/>
      <c r="CGO370" s="41"/>
      <c r="CGP370" s="41"/>
      <c r="CGQ370" s="41"/>
      <c r="CGR370" s="41"/>
      <c r="CGS370" s="41"/>
      <c r="CGT370" s="41"/>
      <c r="CGU370" s="41"/>
      <c r="CGV370" s="41"/>
      <c r="CGW370" s="41"/>
      <c r="CGX370" s="41"/>
      <c r="CGY370" s="41"/>
      <c r="CGZ370" s="41"/>
      <c r="CHA370" s="41"/>
      <c r="CHB370" s="41"/>
      <c r="CHC370" s="41"/>
      <c r="CHD370" s="41"/>
      <c r="CHE370" s="41"/>
      <c r="CHF370" s="41"/>
      <c r="CHG370" s="41"/>
      <c r="CHH370" s="41"/>
      <c r="CHI370" s="41"/>
      <c r="CHJ370" s="41"/>
      <c r="CHK370" s="41"/>
      <c r="CHL370" s="41"/>
      <c r="CHM370" s="41"/>
      <c r="CHN370" s="41"/>
      <c r="CHO370" s="41"/>
      <c r="CHP370" s="41"/>
      <c r="CHQ370" s="41"/>
      <c r="CHR370" s="41"/>
      <c r="CHS370" s="41"/>
      <c r="CHT370" s="41"/>
      <c r="CHU370" s="41"/>
      <c r="CHV370" s="41"/>
      <c r="CHW370" s="41"/>
      <c r="CHX370" s="41"/>
      <c r="CHY370" s="41"/>
      <c r="CHZ370" s="41"/>
      <c r="CIA370" s="41"/>
      <c r="CIB370" s="41"/>
      <c r="CIC370" s="41"/>
      <c r="CID370" s="41"/>
      <c r="CIE370" s="41"/>
      <c r="CIF370" s="41"/>
      <c r="CIG370" s="41"/>
      <c r="CIH370" s="41"/>
      <c r="CII370" s="41"/>
      <c r="CIJ370" s="41"/>
      <c r="CIK370" s="41"/>
      <c r="CIL370" s="41"/>
      <c r="CIM370" s="41"/>
      <c r="CIN370" s="41"/>
      <c r="CIO370" s="41"/>
      <c r="CIP370" s="41"/>
      <c r="CIQ370" s="41"/>
      <c r="CIR370" s="41"/>
      <c r="CIS370" s="41"/>
      <c r="CIT370" s="41"/>
      <c r="CIU370" s="41"/>
      <c r="CIV370" s="41"/>
      <c r="CIW370" s="41"/>
      <c r="CIX370" s="41"/>
      <c r="CIY370" s="41"/>
      <c r="CIZ370" s="41"/>
      <c r="CJA370" s="41"/>
      <c r="CJB370" s="41"/>
      <c r="CJC370" s="41"/>
      <c r="CJD370" s="41"/>
      <c r="CJE370" s="41"/>
      <c r="CJF370" s="41"/>
      <c r="CJG370" s="41"/>
      <c r="CJH370" s="41"/>
      <c r="CJI370" s="41"/>
      <c r="CJJ370" s="41"/>
      <c r="CJK370" s="41"/>
      <c r="CJL370" s="41"/>
      <c r="CJM370" s="41"/>
      <c r="CJN370" s="41"/>
      <c r="CJO370" s="41"/>
      <c r="CJP370" s="41"/>
      <c r="CJQ370" s="41"/>
      <c r="CJR370" s="41"/>
      <c r="CJS370" s="41"/>
      <c r="CJT370" s="41"/>
      <c r="CJU370" s="41"/>
      <c r="CJV370" s="41"/>
      <c r="CJW370" s="41"/>
      <c r="CJX370" s="41"/>
      <c r="CJY370" s="41"/>
      <c r="CJZ370" s="41"/>
      <c r="CKA370" s="41"/>
      <c r="CKB370" s="41"/>
      <c r="CKC370" s="41"/>
      <c r="CKD370" s="41"/>
      <c r="CKE370" s="41"/>
      <c r="CKF370" s="41"/>
      <c r="CKG370" s="41"/>
      <c r="CKH370" s="41"/>
      <c r="CKI370" s="41"/>
      <c r="CKJ370" s="41"/>
      <c r="CKK370" s="41"/>
      <c r="CKL370" s="41"/>
      <c r="CKM370" s="41"/>
      <c r="CKN370" s="41"/>
      <c r="CKO370" s="41"/>
      <c r="CKP370" s="41"/>
      <c r="CKQ370" s="41"/>
      <c r="CKR370" s="41"/>
      <c r="CKS370" s="41"/>
      <c r="CKT370" s="41"/>
      <c r="CKU370" s="41"/>
      <c r="CKV370" s="41"/>
      <c r="CKW370" s="41"/>
      <c r="CKX370" s="41"/>
      <c r="CKY370" s="41"/>
      <c r="CKZ370" s="41"/>
      <c r="CLA370" s="41"/>
      <c r="CLB370" s="41"/>
      <c r="CLC370" s="41"/>
      <c r="CLD370" s="41"/>
      <c r="CLE370" s="41"/>
      <c r="CLF370" s="41"/>
      <c r="CLG370" s="41"/>
      <c r="CLH370" s="41"/>
      <c r="CLI370" s="41"/>
      <c r="CLJ370" s="41"/>
      <c r="CLK370" s="41"/>
      <c r="CLL370" s="41"/>
      <c r="CLM370" s="41"/>
      <c r="CLN370" s="41"/>
      <c r="CLO370" s="41"/>
      <c r="CLP370" s="41"/>
      <c r="CLQ370" s="41"/>
      <c r="CLR370" s="41"/>
      <c r="CLS370" s="41"/>
      <c r="CLT370" s="41"/>
      <c r="CLU370" s="41"/>
      <c r="CLV370" s="41"/>
      <c r="CLW370" s="41"/>
      <c r="CLX370" s="41"/>
      <c r="CLY370" s="41"/>
      <c r="CLZ370" s="41"/>
      <c r="CMA370" s="41"/>
      <c r="CMB370" s="41"/>
      <c r="CMC370" s="41"/>
      <c r="CMD370" s="41"/>
      <c r="CME370" s="41"/>
      <c r="CMF370" s="41"/>
      <c r="CMG370" s="41"/>
      <c r="CMH370" s="41"/>
      <c r="CMI370" s="41"/>
      <c r="CMJ370" s="41"/>
      <c r="CMK370" s="41"/>
      <c r="CML370" s="41"/>
      <c r="CMM370" s="41"/>
      <c r="CMN370" s="41"/>
      <c r="CMO370" s="41"/>
      <c r="CMP370" s="41"/>
      <c r="CMQ370" s="41"/>
      <c r="CMR370" s="41"/>
      <c r="CMS370" s="41"/>
      <c r="CMT370" s="41"/>
      <c r="CMU370" s="41"/>
      <c r="CMV370" s="41"/>
      <c r="CMW370" s="41"/>
      <c r="CMX370" s="41"/>
      <c r="CMY370" s="41"/>
      <c r="CMZ370" s="41"/>
      <c r="CNA370" s="41"/>
      <c r="CNB370" s="41"/>
      <c r="CNC370" s="41"/>
      <c r="CND370" s="41"/>
      <c r="CNE370" s="41"/>
      <c r="CNF370" s="41"/>
      <c r="CNG370" s="41"/>
      <c r="CNH370" s="41"/>
      <c r="CNI370" s="41"/>
      <c r="CNJ370" s="41"/>
      <c r="CNK370" s="41"/>
      <c r="CNL370" s="41"/>
      <c r="CNM370" s="41"/>
      <c r="CNN370" s="41"/>
      <c r="CNO370" s="41"/>
      <c r="CNP370" s="41"/>
      <c r="CNQ370" s="41"/>
      <c r="CNR370" s="41"/>
      <c r="CNS370" s="41"/>
      <c r="CNT370" s="41"/>
      <c r="CNU370" s="41"/>
      <c r="CNV370" s="41"/>
      <c r="CNW370" s="41"/>
      <c r="CNX370" s="41"/>
      <c r="CNY370" s="41"/>
      <c r="CNZ370" s="41"/>
      <c r="COA370" s="41"/>
      <c r="COB370" s="41"/>
      <c r="COC370" s="41"/>
      <c r="COD370" s="41"/>
      <c r="COE370" s="41"/>
      <c r="COF370" s="41"/>
      <c r="COG370" s="41"/>
      <c r="COH370" s="41"/>
      <c r="COI370" s="41"/>
      <c r="COJ370" s="41"/>
      <c r="COK370" s="41"/>
      <c r="COL370" s="41"/>
      <c r="COM370" s="41"/>
      <c r="CON370" s="41"/>
      <c r="COO370" s="41"/>
      <c r="COP370" s="41"/>
      <c r="COQ370" s="41"/>
      <c r="COR370" s="41"/>
      <c r="COS370" s="41"/>
      <c r="COT370" s="41"/>
      <c r="COU370" s="41"/>
      <c r="COV370" s="41"/>
      <c r="COW370" s="41"/>
      <c r="COX370" s="41"/>
      <c r="COY370" s="41"/>
      <c r="COZ370" s="41"/>
      <c r="CPA370" s="41"/>
      <c r="CPB370" s="41"/>
      <c r="CPC370" s="41"/>
      <c r="CPD370" s="41"/>
      <c r="CPE370" s="41"/>
      <c r="CPF370" s="41"/>
      <c r="CPG370" s="41"/>
      <c r="CPH370" s="41"/>
      <c r="CPI370" s="41"/>
      <c r="CPJ370" s="41"/>
      <c r="CPK370" s="41"/>
      <c r="CPL370" s="41"/>
      <c r="CPM370" s="41"/>
      <c r="CPN370" s="41"/>
      <c r="CPO370" s="41"/>
      <c r="CPP370" s="41"/>
      <c r="CPQ370" s="41"/>
      <c r="CPR370" s="41"/>
      <c r="CPS370" s="41"/>
      <c r="CPT370" s="41"/>
      <c r="CPU370" s="41"/>
      <c r="CPV370" s="41"/>
      <c r="CPW370" s="41"/>
      <c r="CPX370" s="41"/>
      <c r="CPY370" s="41"/>
      <c r="CPZ370" s="41"/>
      <c r="CQA370" s="41"/>
      <c r="CQB370" s="41"/>
      <c r="CQC370" s="41"/>
      <c r="CQD370" s="41"/>
      <c r="CQE370" s="41"/>
      <c r="CQF370" s="41"/>
      <c r="CQG370" s="41"/>
      <c r="CQH370" s="41"/>
      <c r="CQI370" s="41"/>
      <c r="CQJ370" s="41"/>
      <c r="CQK370" s="41"/>
      <c r="CQL370" s="41"/>
      <c r="CQM370" s="41"/>
      <c r="CQN370" s="41"/>
      <c r="CQO370" s="41"/>
      <c r="CQP370" s="41"/>
      <c r="CQQ370" s="41"/>
      <c r="CQR370" s="41"/>
      <c r="CQS370" s="41"/>
      <c r="CQT370" s="41"/>
      <c r="CQU370" s="41"/>
      <c r="CQV370" s="41"/>
      <c r="CQW370" s="41"/>
      <c r="CQX370" s="41"/>
      <c r="CQY370" s="41"/>
      <c r="CQZ370" s="41"/>
      <c r="CRA370" s="41"/>
      <c r="CRB370" s="41"/>
      <c r="CRC370" s="41"/>
      <c r="CRD370" s="41"/>
      <c r="CRE370" s="41"/>
      <c r="CRF370" s="41"/>
      <c r="CRG370" s="41"/>
      <c r="CRH370" s="41"/>
      <c r="CRI370" s="41"/>
      <c r="CRJ370" s="41"/>
      <c r="CRK370" s="41"/>
      <c r="CRL370" s="41"/>
      <c r="CRM370" s="41"/>
      <c r="CRN370" s="41"/>
      <c r="CRO370" s="41"/>
      <c r="CRP370" s="41"/>
      <c r="CRQ370" s="41"/>
      <c r="CRR370" s="41"/>
      <c r="CRS370" s="41"/>
      <c r="CRT370" s="41"/>
      <c r="CRU370" s="41"/>
      <c r="CRV370" s="41"/>
      <c r="CRW370" s="41"/>
      <c r="CRX370" s="41"/>
      <c r="CRY370" s="41"/>
      <c r="CRZ370" s="41"/>
      <c r="CSA370" s="41"/>
      <c r="CSB370" s="41"/>
      <c r="CSC370" s="41"/>
      <c r="CSD370" s="41"/>
      <c r="CSE370" s="41"/>
      <c r="CSF370" s="41"/>
      <c r="CSG370" s="41"/>
      <c r="CSH370" s="41"/>
      <c r="CSI370" s="41"/>
      <c r="CSJ370" s="41"/>
      <c r="CSK370" s="41"/>
      <c r="CSL370" s="41"/>
      <c r="CSM370" s="41"/>
      <c r="CSN370" s="41"/>
      <c r="CSO370" s="41"/>
      <c r="CSP370" s="41"/>
      <c r="CSQ370" s="41"/>
      <c r="CSR370" s="41"/>
      <c r="CSS370" s="41"/>
      <c r="CST370" s="41"/>
      <c r="CSU370" s="41"/>
      <c r="CSV370" s="41"/>
      <c r="CSW370" s="41"/>
      <c r="CSX370" s="41"/>
      <c r="CSY370" s="41"/>
      <c r="CSZ370" s="41"/>
      <c r="CTA370" s="41"/>
      <c r="CTB370" s="41"/>
      <c r="CTC370" s="41"/>
      <c r="CTD370" s="41"/>
      <c r="CTE370" s="41"/>
      <c r="CTF370" s="41"/>
      <c r="CTG370" s="41"/>
      <c r="CTH370" s="41"/>
      <c r="CTI370" s="41"/>
      <c r="CTJ370" s="41"/>
      <c r="CTK370" s="41"/>
      <c r="CTL370" s="41"/>
      <c r="CTM370" s="41"/>
      <c r="CTN370" s="41"/>
      <c r="CTO370" s="41"/>
      <c r="CTP370" s="41"/>
      <c r="CTQ370" s="41"/>
      <c r="CTR370" s="41"/>
      <c r="CTS370" s="41"/>
      <c r="CTT370" s="41"/>
      <c r="CTU370" s="41"/>
      <c r="CTV370" s="41"/>
      <c r="CTW370" s="41"/>
      <c r="CTX370" s="41"/>
      <c r="CTY370" s="41"/>
      <c r="CTZ370" s="41"/>
      <c r="CUA370" s="41"/>
      <c r="CUB370" s="41"/>
      <c r="CUC370" s="41"/>
      <c r="CUD370" s="41"/>
      <c r="CUE370" s="41"/>
      <c r="CUF370" s="41"/>
      <c r="CUG370" s="41"/>
      <c r="CUH370" s="41"/>
      <c r="CUI370" s="41"/>
      <c r="CUJ370" s="41"/>
      <c r="CUK370" s="41"/>
      <c r="CUL370" s="41"/>
      <c r="CUM370" s="41"/>
      <c r="CUN370" s="41"/>
      <c r="CUO370" s="41"/>
      <c r="CUP370" s="41"/>
      <c r="CUQ370" s="41"/>
      <c r="CUR370" s="41"/>
      <c r="CUS370" s="41"/>
      <c r="CUT370" s="41"/>
      <c r="CUU370" s="41"/>
      <c r="CUV370" s="41"/>
      <c r="CUW370" s="41"/>
      <c r="CUX370" s="41"/>
      <c r="CUY370" s="41"/>
      <c r="CUZ370" s="41"/>
      <c r="CVA370" s="41"/>
      <c r="CVB370" s="41"/>
      <c r="CVC370" s="41"/>
      <c r="CVD370" s="41"/>
      <c r="CVE370" s="41"/>
      <c r="CVF370" s="41"/>
      <c r="CVG370" s="41"/>
      <c r="CVH370" s="41"/>
      <c r="CVI370" s="41"/>
      <c r="CVJ370" s="41"/>
      <c r="CVK370" s="41"/>
      <c r="CVL370" s="41"/>
      <c r="CVM370" s="41"/>
      <c r="CVN370" s="41"/>
      <c r="CVO370" s="41"/>
      <c r="CVP370" s="41"/>
      <c r="CVQ370" s="41"/>
      <c r="CVR370" s="41"/>
      <c r="CVS370" s="41"/>
      <c r="CVT370" s="41"/>
      <c r="CVU370" s="41"/>
      <c r="CVV370" s="41"/>
      <c r="CVW370" s="41"/>
      <c r="CVX370" s="41"/>
      <c r="CVY370" s="41"/>
      <c r="CVZ370" s="41"/>
      <c r="CWA370" s="41"/>
      <c r="CWB370" s="41"/>
      <c r="CWC370" s="41"/>
      <c r="CWD370" s="41"/>
      <c r="CWE370" s="41"/>
      <c r="CWF370" s="41"/>
      <c r="CWG370" s="41"/>
      <c r="CWH370" s="41"/>
      <c r="CWI370" s="41"/>
      <c r="CWJ370" s="41"/>
      <c r="CWK370" s="41"/>
      <c r="CWL370" s="41"/>
      <c r="CWM370" s="41"/>
      <c r="CWN370" s="41"/>
      <c r="CWO370" s="41"/>
      <c r="CWP370" s="41"/>
      <c r="CWQ370" s="41"/>
      <c r="CWR370" s="41"/>
      <c r="CWS370" s="41"/>
      <c r="CWT370" s="41"/>
      <c r="CWU370" s="41"/>
      <c r="CWV370" s="41"/>
      <c r="CWW370" s="41"/>
      <c r="CWX370" s="41"/>
      <c r="CWY370" s="41"/>
      <c r="CWZ370" s="41"/>
      <c r="CXA370" s="41"/>
      <c r="CXB370" s="41"/>
      <c r="CXC370" s="41"/>
      <c r="CXD370" s="41"/>
      <c r="CXE370" s="41"/>
      <c r="CXF370" s="41"/>
      <c r="CXG370" s="41"/>
      <c r="CXH370" s="41"/>
      <c r="CXI370" s="41"/>
      <c r="CXJ370" s="41"/>
      <c r="CXK370" s="41"/>
      <c r="CXL370" s="41"/>
      <c r="CXM370" s="41"/>
      <c r="CXN370" s="41"/>
      <c r="CXO370" s="41"/>
      <c r="CXP370" s="41"/>
      <c r="CXQ370" s="41"/>
      <c r="CXR370" s="41"/>
      <c r="CXS370" s="41"/>
      <c r="CXT370" s="41"/>
      <c r="CXU370" s="41"/>
      <c r="CXV370" s="41"/>
      <c r="CXW370" s="41"/>
      <c r="CXX370" s="41"/>
      <c r="CXY370" s="41"/>
      <c r="CXZ370" s="41"/>
      <c r="CYA370" s="41"/>
      <c r="CYB370" s="41"/>
      <c r="CYC370" s="41"/>
      <c r="CYD370" s="41"/>
      <c r="CYE370" s="41"/>
      <c r="CYF370" s="41"/>
      <c r="CYG370" s="41"/>
      <c r="CYH370" s="41"/>
      <c r="CYI370" s="41"/>
      <c r="CYJ370" s="41"/>
      <c r="CYK370" s="41"/>
      <c r="CYL370" s="41"/>
      <c r="CYM370" s="41"/>
      <c r="CYN370" s="41"/>
      <c r="CYO370" s="41"/>
      <c r="CYP370" s="41"/>
      <c r="CYQ370" s="41"/>
      <c r="CYR370" s="41"/>
      <c r="CYS370" s="41"/>
      <c r="CYT370" s="41"/>
      <c r="CYU370" s="41"/>
      <c r="CYV370" s="41"/>
      <c r="CYW370" s="41"/>
      <c r="CYX370" s="41"/>
      <c r="CYY370" s="41"/>
      <c r="CYZ370" s="41"/>
      <c r="CZA370" s="41"/>
      <c r="CZB370" s="41"/>
      <c r="CZC370" s="41"/>
      <c r="CZD370" s="41"/>
      <c r="CZE370" s="41"/>
      <c r="CZF370" s="41"/>
      <c r="CZG370" s="41"/>
      <c r="CZH370" s="41"/>
      <c r="CZI370" s="41"/>
      <c r="CZJ370" s="41"/>
      <c r="CZK370" s="41"/>
      <c r="CZL370" s="41"/>
      <c r="CZM370" s="41"/>
      <c r="CZN370" s="41"/>
      <c r="CZO370" s="41"/>
      <c r="CZP370" s="41"/>
      <c r="CZQ370" s="41"/>
      <c r="CZR370" s="41"/>
      <c r="CZS370" s="41"/>
      <c r="CZT370" s="41"/>
      <c r="CZU370" s="41"/>
      <c r="CZV370" s="41"/>
      <c r="CZW370" s="41"/>
      <c r="CZX370" s="41"/>
      <c r="CZY370" s="41"/>
      <c r="CZZ370" s="41"/>
      <c r="DAA370" s="41"/>
      <c r="DAB370" s="41"/>
      <c r="DAC370" s="41"/>
      <c r="DAD370" s="41"/>
      <c r="DAE370" s="41"/>
      <c r="DAF370" s="41"/>
      <c r="DAG370" s="41"/>
      <c r="DAH370" s="41"/>
      <c r="DAI370" s="41"/>
      <c r="DAJ370" s="41"/>
      <c r="DAK370" s="41"/>
      <c r="DAL370" s="41"/>
      <c r="DAM370" s="41"/>
      <c r="DAN370" s="41"/>
      <c r="DAO370" s="41"/>
      <c r="DAP370" s="41"/>
      <c r="DAQ370" s="41"/>
      <c r="DAR370" s="41"/>
      <c r="DAS370" s="41"/>
      <c r="DAT370" s="41"/>
      <c r="DAU370" s="41"/>
      <c r="DAV370" s="41"/>
      <c r="DAW370" s="41"/>
      <c r="DAX370" s="41"/>
      <c r="DAY370" s="41"/>
      <c r="DAZ370" s="41"/>
      <c r="DBA370" s="41"/>
      <c r="DBB370" s="41"/>
      <c r="DBC370" s="41"/>
      <c r="DBD370" s="41"/>
      <c r="DBE370" s="41"/>
      <c r="DBF370" s="41"/>
      <c r="DBG370" s="41"/>
      <c r="DBH370" s="41"/>
      <c r="DBI370" s="41"/>
      <c r="DBJ370" s="41"/>
      <c r="DBK370" s="41"/>
      <c r="DBL370" s="41"/>
      <c r="DBM370" s="41"/>
      <c r="DBN370" s="41"/>
      <c r="DBO370" s="41"/>
      <c r="DBP370" s="41"/>
      <c r="DBQ370" s="41"/>
      <c r="DBR370" s="41"/>
      <c r="DBS370" s="41"/>
      <c r="DBT370" s="41"/>
      <c r="DBU370" s="41"/>
      <c r="DBV370" s="41"/>
      <c r="DBW370" s="41"/>
      <c r="DBX370" s="41"/>
      <c r="DBY370" s="41"/>
      <c r="DBZ370" s="41"/>
      <c r="DCA370" s="41"/>
      <c r="DCB370" s="41"/>
      <c r="DCC370" s="41"/>
      <c r="DCD370" s="41"/>
      <c r="DCE370" s="41"/>
      <c r="DCF370" s="41"/>
      <c r="DCG370" s="41"/>
      <c r="DCH370" s="41"/>
      <c r="DCI370" s="41"/>
      <c r="DCJ370" s="41"/>
      <c r="DCK370" s="41"/>
      <c r="DCL370" s="41"/>
      <c r="DCM370" s="41"/>
      <c r="DCN370" s="41"/>
      <c r="DCO370" s="41"/>
      <c r="DCP370" s="41"/>
      <c r="DCQ370" s="41"/>
      <c r="DCR370" s="41"/>
      <c r="DCS370" s="41"/>
      <c r="DCT370" s="41"/>
      <c r="DCU370" s="41"/>
      <c r="DCV370" s="41"/>
      <c r="DCW370" s="41"/>
      <c r="DCX370" s="41"/>
      <c r="DCY370" s="41"/>
      <c r="DCZ370" s="41"/>
      <c r="DDA370" s="41"/>
      <c r="DDB370" s="41"/>
      <c r="DDC370" s="41"/>
      <c r="DDD370" s="41"/>
      <c r="DDE370" s="41"/>
      <c r="DDF370" s="41"/>
      <c r="DDG370" s="41"/>
      <c r="DDH370" s="41"/>
      <c r="DDI370" s="41"/>
      <c r="DDJ370" s="41"/>
      <c r="DDK370" s="41"/>
      <c r="DDL370" s="41"/>
      <c r="DDM370" s="41"/>
      <c r="DDN370" s="41"/>
      <c r="DDO370" s="41"/>
      <c r="DDP370" s="41"/>
      <c r="DDQ370" s="41"/>
      <c r="DDR370" s="41"/>
      <c r="DDS370" s="41"/>
      <c r="DDT370" s="41"/>
      <c r="DDU370" s="41"/>
      <c r="DDV370" s="41"/>
      <c r="DDW370" s="41"/>
      <c r="DDX370" s="41"/>
      <c r="DDY370" s="41"/>
      <c r="DDZ370" s="41"/>
      <c r="DEA370" s="41"/>
      <c r="DEB370" s="41"/>
      <c r="DEC370" s="41"/>
      <c r="DED370" s="41"/>
      <c r="DEE370" s="41"/>
      <c r="DEF370" s="41"/>
      <c r="DEG370" s="41"/>
      <c r="DEH370" s="41"/>
      <c r="DEI370" s="41"/>
      <c r="DEJ370" s="41"/>
      <c r="DEK370" s="41"/>
      <c r="DEL370" s="41"/>
      <c r="DEM370" s="41"/>
      <c r="DEN370" s="41"/>
      <c r="DEO370" s="41"/>
      <c r="DEP370" s="41"/>
      <c r="DEQ370" s="41"/>
      <c r="DER370" s="41"/>
      <c r="DES370" s="41"/>
      <c r="DET370" s="41"/>
      <c r="DEU370" s="41"/>
      <c r="DEV370" s="41"/>
      <c r="DEW370" s="41"/>
      <c r="DEX370" s="41"/>
      <c r="DEY370" s="41"/>
      <c r="DEZ370" s="41"/>
      <c r="DFA370" s="41"/>
      <c r="DFB370" s="41"/>
      <c r="DFC370" s="41"/>
      <c r="DFD370" s="41"/>
      <c r="DFE370" s="41"/>
      <c r="DFF370" s="41"/>
      <c r="DFG370" s="41"/>
      <c r="DFH370" s="41"/>
      <c r="DFI370" s="41"/>
      <c r="DFJ370" s="41"/>
      <c r="DFK370" s="41"/>
      <c r="DFL370" s="41"/>
      <c r="DFM370" s="41"/>
      <c r="DFN370" s="41"/>
      <c r="DFO370" s="41"/>
      <c r="DFP370" s="41"/>
      <c r="DFQ370" s="41"/>
      <c r="DFR370" s="41"/>
      <c r="DFS370" s="41"/>
      <c r="DFT370" s="41"/>
      <c r="DFU370" s="41"/>
      <c r="DFV370" s="41"/>
      <c r="DFW370" s="41"/>
      <c r="DFX370" s="41"/>
      <c r="DFY370" s="41"/>
      <c r="DFZ370" s="41"/>
      <c r="DGA370" s="41"/>
      <c r="DGB370" s="41"/>
      <c r="DGC370" s="41"/>
      <c r="DGD370" s="41"/>
      <c r="DGE370" s="41"/>
      <c r="DGF370" s="41"/>
      <c r="DGG370" s="41"/>
      <c r="DGH370" s="41"/>
      <c r="DGI370" s="41"/>
      <c r="DGJ370" s="41"/>
      <c r="DGK370" s="41"/>
      <c r="DGL370" s="41"/>
      <c r="DGM370" s="41"/>
      <c r="DGN370" s="41"/>
      <c r="DGO370" s="41"/>
      <c r="DGP370" s="41"/>
      <c r="DGQ370" s="41"/>
      <c r="DGR370" s="41"/>
      <c r="DGS370" s="41"/>
      <c r="DGT370" s="41"/>
      <c r="DGU370" s="41"/>
      <c r="DGV370" s="41"/>
      <c r="DGW370" s="41"/>
      <c r="DGX370" s="41"/>
      <c r="DGY370" s="41"/>
      <c r="DGZ370" s="41"/>
      <c r="DHA370" s="41"/>
      <c r="DHB370" s="41"/>
      <c r="DHC370" s="41"/>
      <c r="DHD370" s="41"/>
      <c r="DHE370" s="41"/>
      <c r="DHF370" s="41"/>
      <c r="DHG370" s="41"/>
      <c r="DHH370" s="41"/>
      <c r="DHI370" s="41"/>
      <c r="DHJ370" s="41"/>
      <c r="DHK370" s="41"/>
      <c r="DHL370" s="41"/>
      <c r="DHM370" s="41"/>
      <c r="DHN370" s="41"/>
      <c r="DHO370" s="41"/>
      <c r="DHP370" s="41"/>
      <c r="DHQ370" s="41"/>
      <c r="DHR370" s="41"/>
      <c r="DHS370" s="41"/>
      <c r="DHT370" s="41"/>
      <c r="DHU370" s="41"/>
      <c r="DHV370" s="41"/>
      <c r="DHW370" s="41"/>
      <c r="DHX370" s="41"/>
      <c r="DHY370" s="41"/>
      <c r="DHZ370" s="41"/>
      <c r="DIA370" s="41"/>
      <c r="DIB370" s="41"/>
      <c r="DIC370" s="41"/>
      <c r="DID370" s="41"/>
      <c r="DIE370" s="41"/>
      <c r="DIF370" s="41"/>
      <c r="DIG370" s="41"/>
      <c r="DIH370" s="41"/>
      <c r="DII370" s="41"/>
      <c r="DIJ370" s="41"/>
      <c r="DIK370" s="41"/>
      <c r="DIL370" s="41"/>
      <c r="DIM370" s="41"/>
      <c r="DIN370" s="41"/>
      <c r="DIO370" s="41"/>
      <c r="DIP370" s="41"/>
      <c r="DIQ370" s="41"/>
      <c r="DIR370" s="41"/>
      <c r="DIS370" s="41"/>
      <c r="DIT370" s="41"/>
      <c r="DIU370" s="41"/>
      <c r="DIV370" s="41"/>
      <c r="DIW370" s="41"/>
      <c r="DIX370" s="41"/>
      <c r="DIY370" s="41"/>
      <c r="DIZ370" s="41"/>
      <c r="DJA370" s="41"/>
      <c r="DJB370" s="41"/>
      <c r="DJC370" s="41"/>
      <c r="DJD370" s="41"/>
      <c r="DJE370" s="41"/>
      <c r="DJF370" s="41"/>
      <c r="DJG370" s="41"/>
      <c r="DJH370" s="41"/>
      <c r="DJI370" s="41"/>
      <c r="DJJ370" s="41"/>
      <c r="DJK370" s="41"/>
      <c r="DJL370" s="41"/>
      <c r="DJM370" s="41"/>
      <c r="DJN370" s="41"/>
      <c r="DJO370" s="41"/>
      <c r="DJP370" s="41"/>
      <c r="DJQ370" s="41"/>
      <c r="DJR370" s="41"/>
      <c r="DJS370" s="41"/>
      <c r="DJT370" s="41"/>
      <c r="DJU370" s="41"/>
      <c r="DJV370" s="41"/>
      <c r="DJW370" s="41"/>
      <c r="DJX370" s="41"/>
      <c r="DJY370" s="41"/>
      <c r="DJZ370" s="41"/>
      <c r="DKA370" s="41"/>
      <c r="DKB370" s="41"/>
      <c r="DKC370" s="41"/>
      <c r="DKD370" s="41"/>
      <c r="DKE370" s="41"/>
      <c r="DKF370" s="41"/>
      <c r="DKG370" s="41"/>
      <c r="DKH370" s="41"/>
      <c r="DKI370" s="41"/>
      <c r="DKJ370" s="41"/>
      <c r="DKK370" s="41"/>
      <c r="DKL370" s="41"/>
      <c r="DKM370" s="41"/>
      <c r="DKN370" s="41"/>
      <c r="DKO370" s="41"/>
      <c r="DKP370" s="41"/>
      <c r="DKQ370" s="41"/>
      <c r="DKR370" s="41"/>
      <c r="DKS370" s="41"/>
      <c r="DKT370" s="41"/>
      <c r="DKU370" s="41"/>
      <c r="DKV370" s="41"/>
      <c r="DKW370" s="41"/>
      <c r="DKX370" s="41"/>
      <c r="DKY370" s="41"/>
      <c r="DKZ370" s="41"/>
      <c r="DLA370" s="41"/>
      <c r="DLB370" s="41"/>
      <c r="DLC370" s="41"/>
      <c r="DLD370" s="41"/>
      <c r="DLE370" s="41"/>
      <c r="DLF370" s="41"/>
      <c r="DLG370" s="41"/>
      <c r="DLH370" s="41"/>
      <c r="DLI370" s="41"/>
      <c r="DLJ370" s="41"/>
      <c r="DLK370" s="41"/>
      <c r="DLL370" s="41"/>
      <c r="DLM370" s="41"/>
      <c r="DLN370" s="41"/>
      <c r="DLO370" s="41"/>
      <c r="DLP370" s="41"/>
      <c r="DLQ370" s="41"/>
      <c r="DLR370" s="41"/>
      <c r="DLS370" s="41"/>
      <c r="DLT370" s="41"/>
      <c r="DLU370" s="41"/>
      <c r="DLV370" s="41"/>
      <c r="DLW370" s="41"/>
      <c r="DLX370" s="41"/>
      <c r="DLY370" s="41"/>
      <c r="DLZ370" s="41"/>
      <c r="DMA370" s="41"/>
      <c r="DMB370" s="41"/>
      <c r="DMC370" s="41"/>
      <c r="DMD370" s="41"/>
      <c r="DME370" s="41"/>
      <c r="DMF370" s="41"/>
      <c r="DMG370" s="41"/>
      <c r="DMH370" s="41"/>
      <c r="DMI370" s="41"/>
      <c r="DMJ370" s="41"/>
      <c r="DMK370" s="41"/>
      <c r="DML370" s="41"/>
      <c r="DMM370" s="41"/>
      <c r="DMN370" s="41"/>
      <c r="DMO370" s="41"/>
      <c r="DMP370" s="41"/>
      <c r="DMQ370" s="41"/>
      <c r="DMR370" s="41"/>
      <c r="DMS370" s="41"/>
      <c r="DMT370" s="41"/>
      <c r="DMU370" s="41"/>
      <c r="DMV370" s="41"/>
      <c r="DMW370" s="41"/>
      <c r="DMX370" s="41"/>
      <c r="DMY370" s="41"/>
      <c r="DMZ370" s="41"/>
      <c r="DNA370" s="41"/>
      <c r="DNB370" s="41"/>
      <c r="DNC370" s="41"/>
      <c r="DND370" s="41"/>
      <c r="DNE370" s="41"/>
      <c r="DNF370" s="41"/>
      <c r="DNG370" s="41"/>
      <c r="DNH370" s="41"/>
      <c r="DNI370" s="41"/>
      <c r="DNJ370" s="41"/>
      <c r="DNK370" s="41"/>
      <c r="DNL370" s="41"/>
      <c r="DNM370" s="41"/>
      <c r="DNN370" s="41"/>
      <c r="DNO370" s="41"/>
      <c r="DNP370" s="41"/>
      <c r="DNQ370" s="41"/>
      <c r="DNR370" s="41"/>
      <c r="DNS370" s="41"/>
      <c r="DNT370" s="41"/>
      <c r="DNU370" s="41"/>
      <c r="DNV370" s="41"/>
      <c r="DNW370" s="41"/>
      <c r="DNX370" s="41"/>
      <c r="DNY370" s="41"/>
      <c r="DNZ370" s="41"/>
      <c r="DOA370" s="41"/>
      <c r="DOB370" s="41"/>
      <c r="DOC370" s="41"/>
      <c r="DOD370" s="41"/>
      <c r="DOE370" s="41"/>
      <c r="DOF370" s="41"/>
      <c r="DOG370" s="41"/>
      <c r="DOH370" s="41"/>
      <c r="DOI370" s="41"/>
      <c r="DOJ370" s="41"/>
      <c r="DOK370" s="41"/>
      <c r="DOL370" s="41"/>
      <c r="DOM370" s="41"/>
      <c r="DON370" s="41"/>
      <c r="DOO370" s="41"/>
      <c r="DOP370" s="41"/>
      <c r="DOQ370" s="41"/>
      <c r="DOR370" s="41"/>
      <c r="DOS370" s="41"/>
      <c r="DOT370" s="41"/>
      <c r="DOU370" s="41"/>
      <c r="DOV370" s="41"/>
      <c r="DOW370" s="41"/>
      <c r="DOX370" s="41"/>
      <c r="DOY370" s="41"/>
      <c r="DOZ370" s="41"/>
      <c r="DPA370" s="41"/>
      <c r="DPB370" s="41"/>
      <c r="DPC370" s="41"/>
      <c r="DPD370" s="41"/>
      <c r="DPE370" s="41"/>
      <c r="DPF370" s="41"/>
      <c r="DPG370" s="41"/>
      <c r="DPH370" s="41"/>
      <c r="DPI370" s="41"/>
      <c r="DPJ370" s="41"/>
      <c r="DPK370" s="41"/>
      <c r="DPL370" s="41"/>
      <c r="DPM370" s="41"/>
      <c r="DPN370" s="41"/>
      <c r="DPO370" s="41"/>
      <c r="DPP370" s="41"/>
      <c r="DPQ370" s="41"/>
      <c r="DPR370" s="41"/>
      <c r="DPS370" s="41"/>
      <c r="DPT370" s="41"/>
      <c r="DPU370" s="41"/>
      <c r="DPV370" s="41"/>
      <c r="DPW370" s="41"/>
      <c r="DPX370" s="41"/>
      <c r="DPY370" s="41"/>
      <c r="DPZ370" s="41"/>
      <c r="DQA370" s="41"/>
      <c r="DQB370" s="41"/>
      <c r="DQC370" s="41"/>
      <c r="DQD370" s="41"/>
      <c r="DQE370" s="41"/>
      <c r="DQF370" s="41"/>
      <c r="DQG370" s="41"/>
      <c r="DQH370" s="41"/>
      <c r="DQI370" s="41"/>
      <c r="DQJ370" s="41"/>
      <c r="DQK370" s="41"/>
      <c r="DQL370" s="41"/>
      <c r="DQM370" s="41"/>
      <c r="DQN370" s="41"/>
      <c r="DQO370" s="41"/>
      <c r="DQP370" s="41"/>
      <c r="DQQ370" s="41"/>
      <c r="DQR370" s="41"/>
      <c r="DQS370" s="41"/>
      <c r="DQT370" s="41"/>
      <c r="DQU370" s="41"/>
      <c r="DQV370" s="41"/>
      <c r="DQW370" s="41"/>
      <c r="DQX370" s="41"/>
      <c r="DQY370" s="41"/>
      <c r="DQZ370" s="41"/>
      <c r="DRA370" s="41"/>
      <c r="DRB370" s="41"/>
      <c r="DRC370" s="41"/>
      <c r="DRD370" s="41"/>
      <c r="DRE370" s="41"/>
      <c r="DRF370" s="41"/>
      <c r="DRG370" s="41"/>
      <c r="DRH370" s="41"/>
      <c r="DRI370" s="41"/>
      <c r="DRJ370" s="41"/>
      <c r="DRK370" s="41"/>
      <c r="DRL370" s="41"/>
      <c r="DRM370" s="41"/>
      <c r="DRN370" s="41"/>
      <c r="DRO370" s="41"/>
      <c r="DRP370" s="41"/>
      <c r="DRQ370" s="41"/>
      <c r="DRR370" s="41"/>
      <c r="DRS370" s="41"/>
      <c r="DRT370" s="41"/>
      <c r="DRU370" s="41"/>
      <c r="DRV370" s="41"/>
      <c r="DRW370" s="41"/>
      <c r="DRX370" s="41"/>
      <c r="DRY370" s="41"/>
      <c r="DRZ370" s="41"/>
      <c r="DSA370" s="41"/>
      <c r="DSB370" s="41"/>
      <c r="DSC370" s="41"/>
      <c r="DSD370" s="41"/>
      <c r="DSE370" s="41"/>
      <c r="DSF370" s="41"/>
      <c r="DSG370" s="41"/>
      <c r="DSH370" s="41"/>
      <c r="DSI370" s="41"/>
      <c r="DSJ370" s="41"/>
      <c r="DSK370" s="41"/>
      <c r="DSL370" s="41"/>
      <c r="DSM370" s="41"/>
      <c r="DSN370" s="41"/>
      <c r="DSO370" s="41"/>
      <c r="DSP370" s="41"/>
      <c r="DSQ370" s="41"/>
      <c r="DSR370" s="41"/>
      <c r="DSS370" s="41"/>
      <c r="DST370" s="41"/>
      <c r="DSU370" s="41"/>
      <c r="DSV370" s="41"/>
      <c r="DSW370" s="41"/>
      <c r="DSX370" s="41"/>
      <c r="DSY370" s="41"/>
      <c r="DSZ370" s="41"/>
      <c r="DTA370" s="41"/>
      <c r="DTB370" s="41"/>
      <c r="DTC370" s="41"/>
      <c r="DTD370" s="41"/>
      <c r="DTE370" s="41"/>
      <c r="DTF370" s="41"/>
      <c r="DTG370" s="41"/>
      <c r="DTH370" s="41"/>
      <c r="DTI370" s="41"/>
      <c r="DTJ370" s="41"/>
      <c r="DTK370" s="41"/>
      <c r="DTL370" s="41"/>
      <c r="DTM370" s="41"/>
      <c r="DTN370" s="41"/>
      <c r="DTO370" s="41"/>
      <c r="DTP370" s="41"/>
      <c r="DTQ370" s="41"/>
      <c r="DTR370" s="41"/>
      <c r="DTS370" s="41"/>
      <c r="DTT370" s="41"/>
      <c r="DTU370" s="41"/>
      <c r="DTV370" s="41"/>
      <c r="DTW370" s="41"/>
      <c r="DTX370" s="41"/>
      <c r="DTY370" s="41"/>
      <c r="DTZ370" s="41"/>
      <c r="DUA370" s="41"/>
      <c r="DUB370" s="41"/>
      <c r="DUC370" s="41"/>
      <c r="DUD370" s="41"/>
      <c r="DUE370" s="41"/>
      <c r="DUF370" s="41"/>
      <c r="DUG370" s="41"/>
      <c r="DUH370" s="41"/>
      <c r="DUI370" s="41"/>
      <c r="DUJ370" s="41"/>
      <c r="DUK370" s="41"/>
      <c r="DUL370" s="41"/>
      <c r="DUM370" s="41"/>
      <c r="DUN370" s="41"/>
      <c r="DUO370" s="41"/>
      <c r="DUP370" s="41"/>
      <c r="DUQ370" s="41"/>
      <c r="DUR370" s="41"/>
      <c r="DUS370" s="41"/>
      <c r="DUT370" s="41"/>
      <c r="DUU370" s="41"/>
      <c r="DUV370" s="41"/>
      <c r="DUW370" s="41"/>
      <c r="DUX370" s="41"/>
      <c r="DUY370" s="41"/>
      <c r="DUZ370" s="41"/>
      <c r="DVA370" s="41"/>
      <c r="DVB370" s="41"/>
      <c r="DVC370" s="41"/>
      <c r="DVD370" s="41"/>
      <c r="DVE370" s="41"/>
      <c r="DVF370" s="41"/>
      <c r="DVG370" s="41"/>
      <c r="DVH370" s="41"/>
      <c r="DVI370" s="41"/>
      <c r="DVJ370" s="41"/>
      <c r="DVK370" s="41"/>
      <c r="DVL370" s="41"/>
      <c r="DVM370" s="41"/>
      <c r="DVN370" s="41"/>
      <c r="DVO370" s="41"/>
      <c r="DVP370" s="41"/>
      <c r="DVQ370" s="41"/>
      <c r="DVR370" s="41"/>
      <c r="DVS370" s="41"/>
      <c r="DVT370" s="41"/>
      <c r="DVU370" s="41"/>
      <c r="DVV370" s="41"/>
      <c r="DVW370" s="41"/>
      <c r="DVX370" s="41"/>
      <c r="DVY370" s="41"/>
      <c r="DVZ370" s="41"/>
      <c r="DWA370" s="41"/>
      <c r="DWB370" s="41"/>
      <c r="DWC370" s="41"/>
      <c r="DWD370" s="41"/>
      <c r="DWE370" s="41"/>
      <c r="DWF370" s="41"/>
      <c r="DWG370" s="41"/>
      <c r="DWH370" s="41"/>
      <c r="DWI370" s="41"/>
      <c r="DWJ370" s="41"/>
      <c r="DWK370" s="41"/>
      <c r="DWL370" s="41"/>
      <c r="DWM370" s="41"/>
      <c r="DWN370" s="41"/>
      <c r="DWO370" s="41"/>
      <c r="DWP370" s="41"/>
      <c r="DWQ370" s="41"/>
      <c r="DWR370" s="41"/>
      <c r="DWS370" s="41"/>
      <c r="DWT370" s="41"/>
      <c r="DWU370" s="41"/>
      <c r="DWV370" s="41"/>
      <c r="DWW370" s="41"/>
      <c r="DWX370" s="41"/>
      <c r="DWY370" s="41"/>
      <c r="DWZ370" s="41"/>
      <c r="DXA370" s="41"/>
      <c r="DXB370" s="41"/>
      <c r="DXC370" s="41"/>
      <c r="DXD370" s="41"/>
      <c r="DXE370" s="41"/>
      <c r="DXF370" s="41"/>
      <c r="DXG370" s="41"/>
      <c r="DXH370" s="41"/>
      <c r="DXI370" s="41"/>
      <c r="DXJ370" s="41"/>
      <c r="DXK370" s="41"/>
      <c r="DXL370" s="41"/>
      <c r="DXM370" s="41"/>
      <c r="DXN370" s="41"/>
      <c r="DXO370" s="41"/>
      <c r="DXP370" s="41"/>
      <c r="DXQ370" s="41"/>
      <c r="DXR370" s="41"/>
      <c r="DXS370" s="41"/>
      <c r="DXT370" s="41"/>
      <c r="DXU370" s="41"/>
      <c r="DXV370" s="41"/>
      <c r="DXW370" s="41"/>
      <c r="DXX370" s="41"/>
      <c r="DXY370" s="41"/>
      <c r="DXZ370" s="41"/>
      <c r="DYA370" s="41"/>
      <c r="DYB370" s="41"/>
      <c r="DYC370" s="41"/>
      <c r="DYD370" s="41"/>
      <c r="DYE370" s="41"/>
      <c r="DYF370" s="41"/>
      <c r="DYG370" s="41"/>
      <c r="DYH370" s="41"/>
      <c r="DYI370" s="41"/>
      <c r="DYJ370" s="41"/>
      <c r="DYK370" s="41"/>
      <c r="DYL370" s="41"/>
      <c r="DYM370" s="41"/>
      <c r="DYN370" s="41"/>
      <c r="DYO370" s="41"/>
      <c r="DYP370" s="41"/>
      <c r="DYQ370" s="41"/>
      <c r="DYR370" s="41"/>
      <c r="DYS370" s="41"/>
      <c r="DYT370" s="41"/>
      <c r="DYU370" s="41"/>
      <c r="DYV370" s="41"/>
      <c r="DYW370" s="41"/>
      <c r="DYX370" s="41"/>
      <c r="DYY370" s="41"/>
      <c r="DYZ370" s="41"/>
      <c r="DZA370" s="41"/>
      <c r="DZB370" s="41"/>
      <c r="DZC370" s="41"/>
      <c r="DZD370" s="41"/>
      <c r="DZE370" s="41"/>
      <c r="DZF370" s="41"/>
      <c r="DZG370" s="41"/>
      <c r="DZH370" s="41"/>
      <c r="DZI370" s="41"/>
      <c r="DZJ370" s="41"/>
      <c r="DZK370" s="41"/>
      <c r="DZL370" s="41"/>
      <c r="DZM370" s="41"/>
      <c r="DZN370" s="41"/>
      <c r="DZO370" s="41"/>
      <c r="DZP370" s="41"/>
      <c r="DZQ370" s="41"/>
      <c r="DZR370" s="41"/>
      <c r="DZS370" s="41"/>
      <c r="DZT370" s="41"/>
      <c r="DZU370" s="41"/>
      <c r="DZV370" s="41"/>
      <c r="DZW370" s="41"/>
      <c r="DZX370" s="41"/>
      <c r="DZY370" s="41"/>
      <c r="DZZ370" s="41"/>
      <c r="EAA370" s="41"/>
      <c r="EAB370" s="41"/>
      <c r="EAC370" s="41"/>
      <c r="EAD370" s="41"/>
      <c r="EAE370" s="41"/>
      <c r="EAF370" s="41"/>
      <c r="EAG370" s="41"/>
      <c r="EAH370" s="41"/>
      <c r="EAI370" s="41"/>
      <c r="EAJ370" s="41"/>
      <c r="EAK370" s="41"/>
      <c r="EAL370" s="41"/>
      <c r="EAM370" s="41"/>
      <c r="EAN370" s="41"/>
      <c r="EAO370" s="41"/>
      <c r="EAP370" s="41"/>
      <c r="EAQ370" s="41"/>
      <c r="EAR370" s="41"/>
      <c r="EAS370" s="41"/>
      <c r="EAT370" s="41"/>
      <c r="EAU370" s="41"/>
      <c r="EAV370" s="41"/>
      <c r="EAW370" s="41"/>
      <c r="EAX370" s="41"/>
      <c r="EAY370" s="41"/>
      <c r="EAZ370" s="41"/>
      <c r="EBA370" s="41"/>
      <c r="EBB370" s="41"/>
      <c r="EBC370" s="41"/>
      <c r="EBD370" s="41"/>
      <c r="EBE370" s="41"/>
      <c r="EBF370" s="41"/>
      <c r="EBG370" s="41"/>
      <c r="EBH370" s="41"/>
      <c r="EBI370" s="41"/>
      <c r="EBJ370" s="41"/>
      <c r="EBK370" s="41"/>
      <c r="EBL370" s="41"/>
      <c r="EBM370" s="41"/>
      <c r="EBN370" s="41"/>
      <c r="EBO370" s="41"/>
      <c r="EBP370" s="41"/>
      <c r="EBQ370" s="41"/>
      <c r="EBR370" s="41"/>
      <c r="EBS370" s="41"/>
      <c r="EBT370" s="41"/>
      <c r="EBU370" s="41"/>
      <c r="EBV370" s="41"/>
      <c r="EBW370" s="41"/>
      <c r="EBX370" s="41"/>
      <c r="EBY370" s="41"/>
      <c r="EBZ370" s="41"/>
      <c r="ECA370" s="41"/>
      <c r="ECB370" s="41"/>
      <c r="ECC370" s="41"/>
      <c r="ECD370" s="41"/>
      <c r="ECE370" s="41"/>
      <c r="ECF370" s="41"/>
      <c r="ECG370" s="41"/>
      <c r="ECH370" s="41"/>
      <c r="ECI370" s="41"/>
      <c r="ECJ370" s="41"/>
      <c r="ECK370" s="41"/>
      <c r="ECL370" s="41"/>
      <c r="ECM370" s="41"/>
      <c r="ECN370" s="41"/>
      <c r="ECO370" s="41"/>
      <c r="ECP370" s="41"/>
      <c r="ECQ370" s="41"/>
      <c r="ECR370" s="41"/>
      <c r="ECS370" s="41"/>
      <c r="ECT370" s="41"/>
      <c r="ECU370" s="41"/>
      <c r="ECV370" s="41"/>
      <c r="ECW370" s="41"/>
      <c r="ECX370" s="41"/>
      <c r="ECY370" s="41"/>
      <c r="ECZ370" s="41"/>
      <c r="EDA370" s="41"/>
      <c r="EDB370" s="41"/>
      <c r="EDC370" s="41"/>
      <c r="EDD370" s="41"/>
      <c r="EDE370" s="41"/>
      <c r="EDF370" s="41"/>
      <c r="EDG370" s="41"/>
      <c r="EDH370" s="41"/>
      <c r="EDI370" s="41"/>
      <c r="EDJ370" s="41"/>
      <c r="EDK370" s="41"/>
      <c r="EDL370" s="41"/>
      <c r="EDM370" s="41"/>
      <c r="EDN370" s="41"/>
      <c r="EDO370" s="41"/>
      <c r="EDP370" s="41"/>
      <c r="EDQ370" s="41"/>
      <c r="EDR370" s="41"/>
      <c r="EDS370" s="41"/>
      <c r="EDT370" s="41"/>
      <c r="EDU370" s="41"/>
      <c r="EDV370" s="41"/>
      <c r="EDW370" s="41"/>
      <c r="EDX370" s="41"/>
      <c r="EDY370" s="41"/>
      <c r="EDZ370" s="41"/>
      <c r="EEA370" s="41"/>
      <c r="EEB370" s="41"/>
      <c r="EEC370" s="41"/>
      <c r="EED370" s="41"/>
      <c r="EEE370" s="41"/>
      <c r="EEF370" s="41"/>
      <c r="EEG370" s="41"/>
      <c r="EEH370" s="41"/>
      <c r="EEI370" s="41"/>
      <c r="EEJ370" s="41"/>
      <c r="EEK370" s="41"/>
      <c r="EEL370" s="41"/>
      <c r="EEM370" s="41"/>
      <c r="EEN370" s="41"/>
      <c r="EEO370" s="41"/>
      <c r="EEP370" s="41"/>
      <c r="EEQ370" s="41"/>
      <c r="EER370" s="41"/>
      <c r="EES370" s="41"/>
      <c r="EET370" s="41"/>
      <c r="EEU370" s="41"/>
      <c r="EEV370" s="41"/>
      <c r="EEW370" s="41"/>
      <c r="EEX370" s="41"/>
      <c r="EEY370" s="41"/>
      <c r="EEZ370" s="41"/>
      <c r="EFA370" s="41"/>
      <c r="EFB370" s="41"/>
      <c r="EFC370" s="41"/>
      <c r="EFD370" s="41"/>
      <c r="EFE370" s="41"/>
      <c r="EFF370" s="41"/>
      <c r="EFG370" s="41"/>
      <c r="EFH370" s="41"/>
      <c r="EFI370" s="41"/>
      <c r="EFJ370" s="41"/>
      <c r="EFK370" s="41"/>
      <c r="EFL370" s="41"/>
      <c r="EFM370" s="41"/>
      <c r="EFN370" s="41"/>
      <c r="EFO370" s="41"/>
      <c r="EFP370" s="41"/>
      <c r="EFQ370" s="41"/>
      <c r="EFR370" s="41"/>
      <c r="EFS370" s="41"/>
      <c r="EFT370" s="41"/>
      <c r="EFU370" s="41"/>
      <c r="EFV370" s="41"/>
      <c r="EFW370" s="41"/>
      <c r="EFX370" s="41"/>
      <c r="EFY370" s="41"/>
      <c r="EFZ370" s="41"/>
      <c r="EGA370" s="41"/>
      <c r="EGB370" s="41"/>
      <c r="EGC370" s="41"/>
      <c r="EGD370" s="41"/>
      <c r="EGE370" s="41"/>
      <c r="EGF370" s="41"/>
      <c r="EGG370" s="41"/>
      <c r="EGH370" s="41"/>
      <c r="EGI370" s="41"/>
      <c r="EGJ370" s="41"/>
      <c r="EGK370" s="41"/>
      <c r="EGL370" s="41"/>
      <c r="EGM370" s="41"/>
      <c r="EGN370" s="41"/>
      <c r="EGO370" s="41"/>
      <c r="EGP370" s="41"/>
      <c r="EGQ370" s="41"/>
      <c r="EGR370" s="41"/>
      <c r="EGS370" s="41"/>
      <c r="EGT370" s="41"/>
      <c r="EGU370" s="41"/>
      <c r="EGV370" s="41"/>
      <c r="EGW370" s="41"/>
      <c r="EGX370" s="41"/>
      <c r="EGY370" s="41"/>
      <c r="EGZ370" s="41"/>
      <c r="EHA370" s="41"/>
      <c r="EHB370" s="41"/>
      <c r="EHC370" s="41"/>
      <c r="EHD370" s="41"/>
      <c r="EHE370" s="41"/>
      <c r="EHF370" s="41"/>
      <c r="EHG370" s="41"/>
      <c r="EHH370" s="41"/>
      <c r="EHI370" s="41"/>
      <c r="EHJ370" s="41"/>
      <c r="EHK370" s="41"/>
      <c r="EHL370" s="41"/>
      <c r="EHM370" s="41"/>
      <c r="EHN370" s="41"/>
      <c r="EHO370" s="41"/>
      <c r="EHP370" s="41"/>
      <c r="EHQ370" s="41"/>
      <c r="EHR370" s="41"/>
      <c r="EHS370" s="41"/>
      <c r="EHT370" s="41"/>
      <c r="EHU370" s="41"/>
      <c r="EHV370" s="41"/>
      <c r="EHW370" s="41"/>
      <c r="EHX370" s="41"/>
      <c r="EHY370" s="41"/>
      <c r="EHZ370" s="41"/>
      <c r="EIA370" s="41"/>
      <c r="EIB370" s="41"/>
      <c r="EIC370" s="41"/>
      <c r="EID370" s="41"/>
      <c r="EIE370" s="41"/>
      <c r="EIF370" s="41"/>
      <c r="EIG370" s="41"/>
      <c r="EIH370" s="41"/>
      <c r="EII370" s="41"/>
      <c r="EIJ370" s="41"/>
      <c r="EIK370" s="41"/>
      <c r="EIL370" s="41"/>
      <c r="EIM370" s="41"/>
      <c r="EIN370" s="41"/>
      <c r="EIO370" s="41"/>
      <c r="EIP370" s="41"/>
      <c r="EIQ370" s="41"/>
      <c r="EIR370" s="41"/>
      <c r="EIS370" s="41"/>
      <c r="EIT370" s="41"/>
      <c r="EIU370" s="41"/>
      <c r="EIV370" s="41"/>
      <c r="EIW370" s="41"/>
      <c r="EIX370" s="41"/>
      <c r="EIY370" s="41"/>
      <c r="EIZ370" s="41"/>
      <c r="EJA370" s="41"/>
      <c r="EJB370" s="41"/>
      <c r="EJC370" s="41"/>
      <c r="EJD370" s="41"/>
      <c r="EJE370" s="41"/>
      <c r="EJF370" s="41"/>
      <c r="EJG370" s="41"/>
      <c r="EJH370" s="41"/>
      <c r="EJI370" s="41"/>
      <c r="EJJ370" s="41"/>
      <c r="EJK370" s="41"/>
      <c r="EJL370" s="41"/>
      <c r="EJM370" s="41"/>
      <c r="EJN370" s="41"/>
      <c r="EJO370" s="41"/>
      <c r="EJP370" s="41"/>
      <c r="EJQ370" s="41"/>
      <c r="EJR370" s="41"/>
      <c r="EJS370" s="41"/>
      <c r="EJT370" s="41"/>
      <c r="EJU370" s="41"/>
      <c r="EJV370" s="41"/>
      <c r="EJW370" s="41"/>
      <c r="EJX370" s="41"/>
      <c r="EJY370" s="41"/>
      <c r="EJZ370" s="41"/>
      <c r="EKA370" s="41"/>
      <c r="EKB370" s="41"/>
      <c r="EKC370" s="41"/>
      <c r="EKD370" s="41"/>
      <c r="EKE370" s="41"/>
      <c r="EKF370" s="41"/>
      <c r="EKG370" s="41"/>
      <c r="EKH370" s="41"/>
      <c r="EKI370" s="41"/>
      <c r="EKJ370" s="41"/>
      <c r="EKK370" s="41"/>
      <c r="EKL370" s="41"/>
      <c r="EKM370" s="41"/>
      <c r="EKN370" s="41"/>
      <c r="EKO370" s="41"/>
      <c r="EKP370" s="41"/>
      <c r="EKQ370" s="41"/>
      <c r="EKR370" s="41"/>
      <c r="EKS370" s="41"/>
      <c r="EKT370" s="41"/>
      <c r="EKU370" s="41"/>
      <c r="EKV370" s="41"/>
      <c r="EKW370" s="41"/>
      <c r="EKX370" s="41"/>
      <c r="EKY370" s="41"/>
      <c r="EKZ370" s="41"/>
      <c r="ELA370" s="41"/>
      <c r="ELB370" s="41"/>
      <c r="ELC370" s="41"/>
      <c r="ELD370" s="41"/>
      <c r="ELE370" s="41"/>
      <c r="ELF370" s="41"/>
      <c r="ELG370" s="41"/>
      <c r="ELH370" s="41"/>
      <c r="ELI370" s="41"/>
      <c r="ELJ370" s="41"/>
      <c r="ELK370" s="41"/>
      <c r="ELL370" s="41"/>
      <c r="ELM370" s="41"/>
      <c r="ELN370" s="41"/>
      <c r="ELO370" s="41"/>
      <c r="ELP370" s="41"/>
      <c r="ELQ370" s="41"/>
      <c r="ELR370" s="41"/>
      <c r="ELS370" s="41"/>
      <c r="ELT370" s="41"/>
      <c r="ELU370" s="41"/>
      <c r="ELV370" s="41"/>
      <c r="ELW370" s="41"/>
      <c r="ELX370" s="41"/>
      <c r="ELY370" s="41"/>
      <c r="ELZ370" s="41"/>
      <c r="EMA370" s="41"/>
      <c r="EMB370" s="41"/>
      <c r="EMC370" s="41"/>
      <c r="EMD370" s="41"/>
      <c r="EME370" s="41"/>
      <c r="EMF370" s="41"/>
      <c r="EMG370" s="41"/>
      <c r="EMH370" s="41"/>
      <c r="EMI370" s="41"/>
      <c r="EMJ370" s="41"/>
      <c r="EMK370" s="41"/>
      <c r="EML370" s="41"/>
      <c r="EMM370" s="41"/>
      <c r="EMN370" s="41"/>
      <c r="EMO370" s="41"/>
      <c r="EMP370" s="41"/>
      <c r="EMQ370" s="41"/>
      <c r="EMR370" s="41"/>
      <c r="EMS370" s="41"/>
      <c r="EMT370" s="41"/>
      <c r="EMU370" s="41"/>
      <c r="EMV370" s="41"/>
      <c r="EMW370" s="41"/>
      <c r="EMX370" s="41"/>
      <c r="EMY370" s="41"/>
      <c r="EMZ370" s="41"/>
      <c r="ENA370" s="41"/>
      <c r="ENB370" s="41"/>
      <c r="ENC370" s="41"/>
      <c r="END370" s="41"/>
      <c r="ENE370" s="41"/>
      <c r="ENF370" s="41"/>
      <c r="ENG370" s="41"/>
      <c r="ENH370" s="41"/>
      <c r="ENI370" s="41"/>
      <c r="ENJ370" s="41"/>
      <c r="ENK370" s="41"/>
      <c r="ENL370" s="41"/>
      <c r="ENM370" s="41"/>
      <c r="ENN370" s="41"/>
      <c r="ENO370" s="41"/>
      <c r="ENP370" s="41"/>
      <c r="ENQ370" s="41"/>
      <c r="ENR370" s="41"/>
      <c r="ENS370" s="41"/>
      <c r="ENT370" s="41"/>
      <c r="ENU370" s="41"/>
      <c r="ENV370" s="41"/>
      <c r="ENW370" s="41"/>
      <c r="ENX370" s="41"/>
      <c r="ENY370" s="41"/>
      <c r="ENZ370" s="41"/>
      <c r="EOA370" s="41"/>
      <c r="EOB370" s="41"/>
      <c r="EOC370" s="41"/>
      <c r="EOD370" s="41"/>
      <c r="EOE370" s="41"/>
      <c r="EOF370" s="41"/>
      <c r="EOG370" s="41"/>
      <c r="EOH370" s="41"/>
      <c r="EOI370" s="41"/>
      <c r="EOJ370" s="41"/>
      <c r="EOK370" s="41"/>
      <c r="EOL370" s="41"/>
      <c r="EOM370" s="41"/>
      <c r="EON370" s="41"/>
      <c r="EOO370" s="41"/>
      <c r="EOP370" s="41"/>
      <c r="EOQ370" s="41"/>
      <c r="EOR370" s="41"/>
      <c r="EOS370" s="41"/>
      <c r="EOT370" s="41"/>
      <c r="EOU370" s="41"/>
      <c r="EOV370" s="41"/>
      <c r="EOW370" s="41"/>
      <c r="EOX370" s="41"/>
      <c r="EOY370" s="41"/>
      <c r="EOZ370" s="41"/>
      <c r="EPA370" s="41"/>
      <c r="EPB370" s="41"/>
      <c r="EPC370" s="41"/>
      <c r="EPD370" s="41"/>
      <c r="EPE370" s="41"/>
      <c r="EPF370" s="41"/>
      <c r="EPG370" s="41"/>
      <c r="EPH370" s="41"/>
      <c r="EPI370" s="41"/>
      <c r="EPJ370" s="41"/>
      <c r="EPK370" s="41"/>
      <c r="EPL370" s="41"/>
      <c r="EPM370" s="41"/>
      <c r="EPN370" s="41"/>
      <c r="EPO370" s="41"/>
      <c r="EPP370" s="41"/>
      <c r="EPQ370" s="41"/>
      <c r="EPR370" s="41"/>
      <c r="EPS370" s="41"/>
      <c r="EPT370" s="41"/>
      <c r="EPU370" s="41"/>
      <c r="EPV370" s="41"/>
      <c r="EPW370" s="41"/>
      <c r="EPX370" s="41"/>
      <c r="EPY370" s="41"/>
      <c r="EPZ370" s="41"/>
      <c r="EQA370" s="41"/>
      <c r="EQB370" s="41"/>
      <c r="EQC370" s="41"/>
      <c r="EQD370" s="41"/>
      <c r="EQE370" s="41"/>
      <c r="EQF370" s="41"/>
      <c r="EQG370" s="41"/>
      <c r="EQH370" s="41"/>
      <c r="EQI370" s="41"/>
      <c r="EQJ370" s="41"/>
      <c r="EQK370" s="41"/>
      <c r="EQL370" s="41"/>
      <c r="EQM370" s="41"/>
      <c r="EQN370" s="41"/>
      <c r="EQO370" s="41"/>
      <c r="EQP370" s="41"/>
      <c r="EQQ370" s="41"/>
      <c r="EQR370" s="41"/>
      <c r="EQS370" s="41"/>
      <c r="EQT370" s="41"/>
      <c r="EQU370" s="41"/>
      <c r="EQV370" s="41"/>
      <c r="EQW370" s="41"/>
      <c r="EQX370" s="41"/>
      <c r="EQY370" s="41"/>
      <c r="EQZ370" s="41"/>
      <c r="ERA370" s="41"/>
      <c r="ERB370" s="41"/>
      <c r="ERC370" s="41"/>
      <c r="ERD370" s="41"/>
      <c r="ERE370" s="41"/>
      <c r="ERF370" s="41"/>
      <c r="ERG370" s="41"/>
      <c r="ERH370" s="41"/>
      <c r="ERI370" s="41"/>
      <c r="ERJ370" s="41"/>
      <c r="ERK370" s="41"/>
      <c r="ERL370" s="41"/>
      <c r="ERM370" s="41"/>
      <c r="ERN370" s="41"/>
      <c r="ERO370" s="41"/>
      <c r="ERP370" s="41"/>
      <c r="ERQ370" s="41"/>
      <c r="ERR370" s="41"/>
      <c r="ERS370" s="41"/>
      <c r="ERT370" s="41"/>
      <c r="ERU370" s="41"/>
      <c r="ERV370" s="41"/>
      <c r="ERW370" s="41"/>
      <c r="ERX370" s="41"/>
      <c r="ERY370" s="41"/>
      <c r="ERZ370" s="41"/>
      <c r="ESA370" s="41"/>
      <c r="ESB370" s="41"/>
      <c r="ESC370" s="41"/>
      <c r="ESD370" s="41"/>
      <c r="ESE370" s="41"/>
      <c r="ESF370" s="41"/>
      <c r="ESG370" s="41"/>
      <c r="ESH370" s="41"/>
      <c r="ESI370" s="41"/>
      <c r="ESJ370" s="41"/>
      <c r="ESK370" s="41"/>
      <c r="ESL370" s="41"/>
      <c r="ESM370" s="41"/>
      <c r="ESN370" s="41"/>
      <c r="ESO370" s="41"/>
      <c r="ESP370" s="41"/>
      <c r="ESQ370" s="41"/>
      <c r="ESR370" s="41"/>
      <c r="ESS370" s="41"/>
      <c r="EST370" s="41"/>
      <c r="ESU370" s="41"/>
      <c r="ESV370" s="41"/>
      <c r="ESW370" s="41"/>
      <c r="ESX370" s="41"/>
      <c r="ESY370" s="41"/>
      <c r="ESZ370" s="41"/>
      <c r="ETA370" s="41"/>
      <c r="ETB370" s="41"/>
      <c r="ETC370" s="41"/>
      <c r="ETD370" s="41"/>
      <c r="ETE370" s="41"/>
      <c r="ETF370" s="41"/>
      <c r="ETG370" s="41"/>
      <c r="ETH370" s="41"/>
      <c r="ETI370" s="41"/>
      <c r="ETJ370" s="41"/>
      <c r="ETK370" s="41"/>
      <c r="ETL370" s="41"/>
      <c r="ETM370" s="41"/>
      <c r="ETN370" s="41"/>
      <c r="ETO370" s="41"/>
      <c r="ETP370" s="41"/>
      <c r="ETQ370" s="41"/>
      <c r="ETR370" s="41"/>
      <c r="ETS370" s="41"/>
      <c r="ETT370" s="41"/>
      <c r="ETU370" s="41"/>
      <c r="ETV370" s="41"/>
      <c r="ETW370" s="41"/>
      <c r="ETX370" s="41"/>
      <c r="ETY370" s="41"/>
      <c r="ETZ370" s="41"/>
      <c r="EUA370" s="41"/>
      <c r="EUB370" s="41"/>
      <c r="EUC370" s="41"/>
      <c r="EUD370" s="41"/>
      <c r="EUE370" s="41"/>
      <c r="EUF370" s="41"/>
      <c r="EUG370" s="41"/>
      <c r="EUH370" s="41"/>
      <c r="EUI370" s="41"/>
      <c r="EUJ370" s="41"/>
      <c r="EUK370" s="41"/>
      <c r="EUL370" s="41"/>
      <c r="EUM370" s="41"/>
      <c r="EUN370" s="41"/>
      <c r="EUO370" s="41"/>
      <c r="EUP370" s="41"/>
      <c r="EUQ370" s="41"/>
      <c r="EUR370" s="41"/>
      <c r="EUS370" s="41"/>
      <c r="EUT370" s="41"/>
      <c r="EUU370" s="41"/>
      <c r="EUV370" s="41"/>
      <c r="EUW370" s="41"/>
      <c r="EUX370" s="41"/>
      <c r="EUY370" s="41"/>
      <c r="EUZ370" s="41"/>
      <c r="EVA370" s="41"/>
      <c r="EVB370" s="41"/>
      <c r="EVC370" s="41"/>
      <c r="EVD370" s="41"/>
      <c r="EVE370" s="41"/>
      <c r="EVF370" s="41"/>
      <c r="EVG370" s="41"/>
      <c r="EVH370" s="41"/>
      <c r="EVI370" s="41"/>
      <c r="EVJ370" s="41"/>
      <c r="EVK370" s="41"/>
      <c r="EVL370" s="41"/>
      <c r="EVM370" s="41"/>
      <c r="EVN370" s="41"/>
      <c r="EVO370" s="41"/>
      <c r="EVP370" s="41"/>
      <c r="EVQ370" s="41"/>
      <c r="EVR370" s="41"/>
      <c r="EVS370" s="41"/>
      <c r="EVT370" s="41"/>
      <c r="EVU370" s="41"/>
      <c r="EVV370" s="41"/>
      <c r="EVW370" s="41"/>
      <c r="EVX370" s="41"/>
      <c r="EVY370" s="41"/>
      <c r="EVZ370" s="41"/>
      <c r="EWA370" s="41"/>
      <c r="EWB370" s="41"/>
      <c r="EWC370" s="41"/>
      <c r="EWD370" s="41"/>
      <c r="EWE370" s="41"/>
      <c r="EWF370" s="41"/>
      <c r="EWG370" s="41"/>
      <c r="EWH370" s="41"/>
      <c r="EWI370" s="41"/>
      <c r="EWJ370" s="41"/>
      <c r="EWK370" s="41"/>
      <c r="EWL370" s="41"/>
      <c r="EWM370" s="41"/>
      <c r="EWN370" s="41"/>
      <c r="EWO370" s="41"/>
      <c r="EWP370" s="41"/>
      <c r="EWQ370" s="41"/>
      <c r="EWR370" s="41"/>
      <c r="EWS370" s="41"/>
      <c r="EWT370" s="41"/>
      <c r="EWU370" s="41"/>
      <c r="EWV370" s="41"/>
      <c r="EWW370" s="41"/>
      <c r="EWX370" s="41"/>
      <c r="EWY370" s="41"/>
      <c r="EWZ370" s="41"/>
      <c r="EXA370" s="41"/>
      <c r="EXB370" s="41"/>
      <c r="EXC370" s="41"/>
      <c r="EXD370" s="41"/>
      <c r="EXE370" s="41"/>
      <c r="EXF370" s="41"/>
      <c r="EXG370" s="41"/>
      <c r="EXH370" s="41"/>
      <c r="EXI370" s="41"/>
      <c r="EXJ370" s="41"/>
      <c r="EXK370" s="41"/>
      <c r="EXL370" s="41"/>
      <c r="EXM370" s="41"/>
      <c r="EXN370" s="41"/>
      <c r="EXO370" s="41"/>
      <c r="EXP370" s="41"/>
      <c r="EXQ370" s="41"/>
      <c r="EXR370" s="41"/>
      <c r="EXS370" s="41"/>
      <c r="EXT370" s="41"/>
      <c r="EXU370" s="41"/>
      <c r="EXV370" s="41"/>
      <c r="EXW370" s="41"/>
      <c r="EXX370" s="41"/>
      <c r="EXY370" s="41"/>
      <c r="EXZ370" s="41"/>
      <c r="EYA370" s="41"/>
      <c r="EYB370" s="41"/>
      <c r="EYC370" s="41"/>
      <c r="EYD370" s="41"/>
      <c r="EYE370" s="41"/>
      <c r="EYF370" s="41"/>
      <c r="EYG370" s="41"/>
      <c r="EYH370" s="41"/>
      <c r="EYI370" s="41"/>
      <c r="EYJ370" s="41"/>
      <c r="EYK370" s="41"/>
      <c r="EYL370" s="41"/>
      <c r="EYM370" s="41"/>
      <c r="EYN370" s="41"/>
      <c r="EYO370" s="41"/>
      <c r="EYP370" s="41"/>
      <c r="EYQ370" s="41"/>
      <c r="EYR370" s="41"/>
      <c r="EYS370" s="41"/>
      <c r="EYT370" s="41"/>
      <c r="EYU370" s="41"/>
      <c r="EYV370" s="41"/>
      <c r="EYW370" s="41"/>
      <c r="EYX370" s="41"/>
      <c r="EYY370" s="41"/>
      <c r="EYZ370" s="41"/>
      <c r="EZA370" s="41"/>
      <c r="EZB370" s="41"/>
      <c r="EZC370" s="41"/>
      <c r="EZD370" s="41"/>
      <c r="EZE370" s="41"/>
      <c r="EZF370" s="41"/>
      <c r="EZG370" s="41"/>
      <c r="EZH370" s="41"/>
      <c r="EZI370" s="41"/>
      <c r="EZJ370" s="41"/>
      <c r="EZK370" s="41"/>
      <c r="EZL370" s="41"/>
      <c r="EZM370" s="41"/>
      <c r="EZN370" s="41"/>
      <c r="EZO370" s="41"/>
      <c r="EZP370" s="41"/>
      <c r="EZQ370" s="41"/>
      <c r="EZR370" s="41"/>
      <c r="EZS370" s="41"/>
      <c r="EZT370" s="41"/>
      <c r="EZU370" s="41"/>
      <c r="EZV370" s="41"/>
      <c r="EZW370" s="41"/>
      <c r="EZX370" s="41"/>
      <c r="EZY370" s="41"/>
      <c r="EZZ370" s="41"/>
      <c r="FAA370" s="41"/>
      <c r="FAB370" s="41"/>
      <c r="FAC370" s="41"/>
      <c r="FAD370" s="41"/>
      <c r="FAE370" s="41"/>
      <c r="FAF370" s="41"/>
      <c r="FAG370" s="41"/>
      <c r="FAH370" s="41"/>
      <c r="FAI370" s="41"/>
      <c r="FAJ370" s="41"/>
      <c r="FAK370" s="41"/>
      <c r="FAL370" s="41"/>
      <c r="FAM370" s="41"/>
      <c r="FAN370" s="41"/>
      <c r="FAO370" s="41"/>
      <c r="FAP370" s="41"/>
      <c r="FAQ370" s="41"/>
      <c r="FAR370" s="41"/>
      <c r="FAS370" s="41"/>
      <c r="FAT370" s="41"/>
      <c r="FAU370" s="41"/>
      <c r="FAV370" s="41"/>
      <c r="FAW370" s="41"/>
      <c r="FAX370" s="41"/>
      <c r="FAY370" s="41"/>
      <c r="FAZ370" s="41"/>
      <c r="FBA370" s="41"/>
      <c r="FBB370" s="41"/>
      <c r="FBC370" s="41"/>
      <c r="FBD370" s="41"/>
      <c r="FBE370" s="41"/>
      <c r="FBF370" s="41"/>
      <c r="FBG370" s="41"/>
      <c r="FBH370" s="41"/>
      <c r="FBI370" s="41"/>
      <c r="FBJ370" s="41"/>
      <c r="FBK370" s="41"/>
      <c r="FBL370" s="41"/>
      <c r="FBM370" s="41"/>
      <c r="FBN370" s="41"/>
      <c r="FBO370" s="41"/>
      <c r="FBP370" s="41"/>
      <c r="FBQ370" s="41"/>
      <c r="FBR370" s="41"/>
      <c r="FBS370" s="41"/>
      <c r="FBT370" s="41"/>
      <c r="FBU370" s="41"/>
      <c r="FBV370" s="41"/>
      <c r="FBW370" s="41"/>
      <c r="FBX370" s="41"/>
      <c r="FBY370" s="41"/>
      <c r="FBZ370" s="41"/>
      <c r="FCA370" s="41"/>
      <c r="FCB370" s="41"/>
      <c r="FCC370" s="41"/>
      <c r="FCD370" s="41"/>
      <c r="FCE370" s="41"/>
      <c r="FCF370" s="41"/>
      <c r="FCG370" s="41"/>
      <c r="FCH370" s="41"/>
      <c r="FCI370" s="41"/>
      <c r="FCJ370" s="41"/>
      <c r="FCK370" s="41"/>
      <c r="FCL370" s="41"/>
      <c r="FCM370" s="41"/>
      <c r="FCN370" s="41"/>
      <c r="FCO370" s="41"/>
      <c r="FCP370" s="41"/>
      <c r="FCQ370" s="41"/>
      <c r="FCR370" s="41"/>
      <c r="FCS370" s="41"/>
      <c r="FCT370" s="41"/>
      <c r="FCU370" s="41"/>
      <c r="FCV370" s="41"/>
      <c r="FCW370" s="41"/>
      <c r="FCX370" s="41"/>
      <c r="FCY370" s="41"/>
      <c r="FCZ370" s="41"/>
      <c r="FDA370" s="41"/>
      <c r="FDB370" s="41"/>
      <c r="FDC370" s="41"/>
      <c r="FDD370" s="41"/>
      <c r="FDE370" s="41"/>
      <c r="FDF370" s="41"/>
      <c r="FDG370" s="41"/>
      <c r="FDH370" s="41"/>
      <c r="FDI370" s="41"/>
      <c r="FDJ370" s="41"/>
      <c r="FDK370" s="41"/>
      <c r="FDL370" s="41"/>
      <c r="FDM370" s="41"/>
      <c r="FDN370" s="41"/>
      <c r="FDO370" s="41"/>
      <c r="FDP370" s="41"/>
      <c r="FDQ370" s="41"/>
      <c r="FDR370" s="41"/>
      <c r="FDS370" s="41"/>
      <c r="FDT370" s="41"/>
      <c r="FDU370" s="41"/>
      <c r="FDV370" s="41"/>
      <c r="FDW370" s="41"/>
      <c r="FDX370" s="41"/>
      <c r="FDY370" s="41"/>
      <c r="FDZ370" s="41"/>
      <c r="FEA370" s="41"/>
      <c r="FEB370" s="41"/>
      <c r="FEC370" s="41"/>
      <c r="FED370" s="41"/>
      <c r="FEE370" s="41"/>
      <c r="FEF370" s="41"/>
      <c r="FEG370" s="41"/>
      <c r="FEH370" s="41"/>
      <c r="FEI370" s="41"/>
      <c r="FEJ370" s="41"/>
      <c r="FEK370" s="41"/>
      <c r="FEL370" s="41"/>
      <c r="FEM370" s="41"/>
      <c r="FEN370" s="41"/>
      <c r="FEO370" s="41"/>
      <c r="FEP370" s="41"/>
      <c r="FEQ370" s="41"/>
      <c r="FER370" s="41"/>
      <c r="FES370" s="41"/>
      <c r="FET370" s="41"/>
      <c r="FEU370" s="41"/>
      <c r="FEV370" s="41"/>
      <c r="FEW370" s="41"/>
      <c r="FEX370" s="41"/>
      <c r="FEY370" s="41"/>
      <c r="FEZ370" s="41"/>
      <c r="FFA370" s="41"/>
      <c r="FFB370" s="41"/>
      <c r="FFC370" s="41"/>
      <c r="FFD370" s="41"/>
      <c r="FFE370" s="41"/>
      <c r="FFF370" s="41"/>
      <c r="FFG370" s="41"/>
      <c r="FFH370" s="41"/>
      <c r="FFI370" s="41"/>
      <c r="FFJ370" s="41"/>
      <c r="FFK370" s="41"/>
      <c r="FFL370" s="41"/>
      <c r="FFM370" s="41"/>
      <c r="FFN370" s="41"/>
      <c r="FFO370" s="41"/>
      <c r="FFP370" s="41"/>
      <c r="FFQ370" s="41"/>
      <c r="FFR370" s="41"/>
      <c r="FFS370" s="41"/>
      <c r="FFT370" s="41"/>
      <c r="FFU370" s="41"/>
      <c r="FFV370" s="41"/>
      <c r="FFW370" s="41"/>
      <c r="FFX370" s="41"/>
      <c r="FFY370" s="41"/>
      <c r="FFZ370" s="41"/>
      <c r="FGA370" s="41"/>
      <c r="FGB370" s="41"/>
      <c r="FGC370" s="41"/>
      <c r="FGD370" s="41"/>
      <c r="FGE370" s="41"/>
      <c r="FGF370" s="41"/>
      <c r="FGG370" s="41"/>
      <c r="FGH370" s="41"/>
      <c r="FGI370" s="41"/>
      <c r="FGJ370" s="41"/>
      <c r="FGK370" s="41"/>
      <c r="FGL370" s="41"/>
      <c r="FGM370" s="41"/>
      <c r="FGN370" s="41"/>
      <c r="FGO370" s="41"/>
      <c r="FGP370" s="41"/>
      <c r="FGQ370" s="41"/>
      <c r="FGR370" s="41"/>
      <c r="FGS370" s="41"/>
      <c r="FGT370" s="41"/>
      <c r="FGU370" s="41"/>
      <c r="FGV370" s="41"/>
      <c r="FGW370" s="41"/>
      <c r="FGX370" s="41"/>
      <c r="FGY370" s="41"/>
      <c r="FGZ370" s="41"/>
      <c r="FHA370" s="41"/>
      <c r="FHB370" s="41"/>
      <c r="FHC370" s="41"/>
      <c r="FHD370" s="41"/>
      <c r="FHE370" s="41"/>
      <c r="FHF370" s="41"/>
      <c r="FHG370" s="41"/>
      <c r="FHH370" s="41"/>
      <c r="FHI370" s="41"/>
      <c r="FHJ370" s="41"/>
      <c r="FHK370" s="41"/>
      <c r="FHL370" s="41"/>
      <c r="FHM370" s="41"/>
      <c r="FHN370" s="41"/>
      <c r="FHO370" s="41"/>
      <c r="FHP370" s="41"/>
      <c r="FHQ370" s="41"/>
      <c r="FHR370" s="41"/>
      <c r="FHS370" s="41"/>
      <c r="FHT370" s="41"/>
      <c r="FHU370" s="41"/>
      <c r="FHV370" s="41"/>
      <c r="FHW370" s="41"/>
      <c r="FHX370" s="41"/>
      <c r="FHY370" s="41"/>
      <c r="FHZ370" s="41"/>
      <c r="FIA370" s="41"/>
      <c r="FIB370" s="41"/>
      <c r="FIC370" s="41"/>
      <c r="FID370" s="41"/>
      <c r="FIE370" s="41"/>
      <c r="FIF370" s="41"/>
      <c r="FIG370" s="41"/>
      <c r="FIH370" s="41"/>
      <c r="FII370" s="41"/>
      <c r="FIJ370" s="41"/>
      <c r="FIK370" s="41"/>
      <c r="FIL370" s="41"/>
      <c r="FIM370" s="41"/>
      <c r="FIN370" s="41"/>
      <c r="FIO370" s="41"/>
      <c r="FIP370" s="41"/>
      <c r="FIQ370" s="41"/>
      <c r="FIR370" s="41"/>
      <c r="FIS370" s="41"/>
      <c r="FIT370" s="41"/>
      <c r="FIU370" s="41"/>
      <c r="FIV370" s="41"/>
      <c r="FIW370" s="41"/>
      <c r="FIX370" s="41"/>
      <c r="FIY370" s="41"/>
      <c r="FIZ370" s="41"/>
      <c r="FJA370" s="41"/>
      <c r="FJB370" s="41"/>
      <c r="FJC370" s="41"/>
      <c r="FJD370" s="41"/>
      <c r="FJE370" s="41"/>
      <c r="FJF370" s="41"/>
      <c r="FJG370" s="41"/>
      <c r="FJH370" s="41"/>
      <c r="FJI370" s="41"/>
      <c r="FJJ370" s="41"/>
      <c r="FJK370" s="41"/>
      <c r="FJL370" s="41"/>
      <c r="FJM370" s="41"/>
      <c r="FJN370" s="41"/>
      <c r="FJO370" s="41"/>
      <c r="FJP370" s="41"/>
      <c r="FJQ370" s="41"/>
      <c r="FJR370" s="41"/>
      <c r="FJS370" s="41"/>
      <c r="FJT370" s="41"/>
      <c r="FJU370" s="41"/>
      <c r="FJV370" s="41"/>
      <c r="FJW370" s="41"/>
      <c r="FJX370" s="41"/>
      <c r="FJY370" s="41"/>
      <c r="FJZ370" s="41"/>
      <c r="FKA370" s="41"/>
      <c r="FKB370" s="41"/>
      <c r="FKC370" s="41"/>
      <c r="FKD370" s="41"/>
      <c r="FKE370" s="41"/>
      <c r="FKF370" s="41"/>
      <c r="FKG370" s="41"/>
      <c r="FKH370" s="41"/>
      <c r="FKI370" s="41"/>
      <c r="FKJ370" s="41"/>
      <c r="FKK370" s="41"/>
      <c r="FKL370" s="41"/>
      <c r="FKM370" s="41"/>
      <c r="FKN370" s="41"/>
      <c r="FKO370" s="41"/>
      <c r="FKP370" s="41"/>
      <c r="FKQ370" s="41"/>
      <c r="FKR370" s="41"/>
      <c r="FKS370" s="41"/>
      <c r="FKT370" s="41"/>
      <c r="FKU370" s="41"/>
      <c r="FKV370" s="41"/>
      <c r="FKW370" s="41"/>
      <c r="FKX370" s="41"/>
      <c r="FKY370" s="41"/>
      <c r="FKZ370" s="41"/>
      <c r="FLA370" s="41"/>
      <c r="FLB370" s="41"/>
      <c r="FLC370" s="41"/>
      <c r="FLD370" s="41"/>
      <c r="FLE370" s="41"/>
      <c r="FLF370" s="41"/>
      <c r="FLG370" s="41"/>
      <c r="FLH370" s="41"/>
      <c r="FLI370" s="41"/>
      <c r="FLJ370" s="41"/>
      <c r="FLK370" s="41"/>
      <c r="FLL370" s="41"/>
      <c r="FLM370" s="41"/>
      <c r="FLN370" s="41"/>
      <c r="FLO370" s="41"/>
      <c r="FLP370" s="41"/>
      <c r="FLQ370" s="41"/>
      <c r="FLR370" s="41"/>
      <c r="FLS370" s="41"/>
      <c r="FLT370" s="41"/>
      <c r="FLU370" s="41"/>
      <c r="FLV370" s="41"/>
      <c r="FLW370" s="41"/>
      <c r="FLX370" s="41"/>
      <c r="FLY370" s="41"/>
      <c r="FLZ370" s="41"/>
      <c r="FMA370" s="41"/>
      <c r="FMB370" s="41"/>
      <c r="FMC370" s="41"/>
      <c r="FMD370" s="41"/>
      <c r="FME370" s="41"/>
      <c r="FMF370" s="41"/>
      <c r="FMG370" s="41"/>
      <c r="FMH370" s="41"/>
      <c r="FMI370" s="41"/>
      <c r="FMJ370" s="41"/>
      <c r="FMK370" s="41"/>
      <c r="FML370" s="41"/>
      <c r="FMM370" s="41"/>
      <c r="FMN370" s="41"/>
      <c r="FMO370" s="41"/>
      <c r="FMP370" s="41"/>
      <c r="FMQ370" s="41"/>
      <c r="FMR370" s="41"/>
      <c r="FMS370" s="41"/>
      <c r="FMT370" s="41"/>
      <c r="FMU370" s="41"/>
      <c r="FMV370" s="41"/>
      <c r="FMW370" s="41"/>
      <c r="FMX370" s="41"/>
      <c r="FMY370" s="41"/>
      <c r="FMZ370" s="41"/>
      <c r="FNA370" s="41"/>
      <c r="FNB370" s="41"/>
      <c r="FNC370" s="41"/>
      <c r="FND370" s="41"/>
      <c r="FNE370" s="41"/>
      <c r="FNF370" s="41"/>
      <c r="FNG370" s="41"/>
      <c r="FNH370" s="41"/>
      <c r="FNI370" s="41"/>
      <c r="FNJ370" s="41"/>
      <c r="FNK370" s="41"/>
      <c r="FNL370" s="41"/>
      <c r="FNM370" s="41"/>
      <c r="FNN370" s="41"/>
      <c r="FNO370" s="41"/>
      <c r="FNP370" s="41"/>
      <c r="FNQ370" s="41"/>
      <c r="FNR370" s="41"/>
      <c r="FNS370" s="41"/>
      <c r="FNT370" s="41"/>
      <c r="FNU370" s="41"/>
      <c r="FNV370" s="41"/>
      <c r="FNW370" s="41"/>
      <c r="FNX370" s="41"/>
      <c r="FNY370" s="41"/>
      <c r="FNZ370" s="41"/>
      <c r="FOA370" s="41"/>
      <c r="FOB370" s="41"/>
      <c r="FOC370" s="41"/>
      <c r="FOD370" s="41"/>
      <c r="FOE370" s="41"/>
      <c r="FOF370" s="41"/>
      <c r="FOG370" s="41"/>
      <c r="FOH370" s="41"/>
      <c r="FOI370" s="41"/>
      <c r="FOJ370" s="41"/>
      <c r="FOK370" s="41"/>
      <c r="FOL370" s="41"/>
      <c r="FOM370" s="41"/>
      <c r="FON370" s="41"/>
      <c r="FOO370" s="41"/>
      <c r="FOP370" s="41"/>
      <c r="FOQ370" s="41"/>
      <c r="FOR370" s="41"/>
      <c r="FOS370" s="41"/>
      <c r="FOT370" s="41"/>
      <c r="FOU370" s="41"/>
      <c r="FOV370" s="41"/>
      <c r="FOW370" s="41"/>
      <c r="FOX370" s="41"/>
      <c r="FOY370" s="41"/>
      <c r="FOZ370" s="41"/>
      <c r="FPA370" s="41"/>
      <c r="FPB370" s="41"/>
      <c r="FPC370" s="41"/>
      <c r="FPD370" s="41"/>
      <c r="FPE370" s="41"/>
      <c r="FPF370" s="41"/>
      <c r="FPG370" s="41"/>
      <c r="FPH370" s="41"/>
      <c r="FPI370" s="41"/>
      <c r="FPJ370" s="41"/>
      <c r="FPK370" s="41"/>
      <c r="FPL370" s="41"/>
      <c r="FPM370" s="41"/>
      <c r="FPN370" s="41"/>
      <c r="FPO370" s="41"/>
      <c r="FPP370" s="41"/>
      <c r="FPQ370" s="41"/>
      <c r="FPR370" s="41"/>
      <c r="FPS370" s="41"/>
      <c r="FPT370" s="41"/>
      <c r="FPU370" s="41"/>
      <c r="FPV370" s="41"/>
      <c r="FPW370" s="41"/>
      <c r="FPX370" s="41"/>
      <c r="FPY370" s="41"/>
      <c r="FPZ370" s="41"/>
      <c r="FQA370" s="41"/>
      <c r="FQB370" s="41"/>
      <c r="FQC370" s="41"/>
      <c r="FQD370" s="41"/>
      <c r="FQE370" s="41"/>
      <c r="FQF370" s="41"/>
      <c r="FQG370" s="41"/>
      <c r="FQH370" s="41"/>
      <c r="FQI370" s="41"/>
      <c r="FQJ370" s="41"/>
      <c r="FQK370" s="41"/>
      <c r="FQL370" s="41"/>
      <c r="FQM370" s="41"/>
      <c r="FQN370" s="41"/>
      <c r="FQO370" s="41"/>
      <c r="FQP370" s="41"/>
      <c r="FQQ370" s="41"/>
      <c r="FQR370" s="41"/>
      <c r="FQS370" s="41"/>
      <c r="FQT370" s="41"/>
      <c r="FQU370" s="41"/>
      <c r="FQV370" s="41"/>
      <c r="FQW370" s="41"/>
      <c r="FQX370" s="41"/>
      <c r="FQY370" s="41"/>
      <c r="FQZ370" s="41"/>
      <c r="FRA370" s="41"/>
      <c r="FRB370" s="41"/>
      <c r="FRC370" s="41"/>
      <c r="FRD370" s="41"/>
      <c r="FRE370" s="41"/>
      <c r="FRF370" s="41"/>
      <c r="FRG370" s="41"/>
      <c r="FRH370" s="41"/>
      <c r="FRI370" s="41"/>
      <c r="FRJ370" s="41"/>
      <c r="FRK370" s="41"/>
      <c r="FRL370" s="41"/>
      <c r="FRM370" s="41"/>
      <c r="FRN370" s="41"/>
      <c r="FRO370" s="41"/>
      <c r="FRP370" s="41"/>
      <c r="FRQ370" s="41"/>
      <c r="FRR370" s="41"/>
      <c r="FRS370" s="41"/>
      <c r="FRT370" s="41"/>
      <c r="FRU370" s="41"/>
      <c r="FRV370" s="41"/>
      <c r="FRW370" s="41"/>
      <c r="FRX370" s="41"/>
      <c r="FRY370" s="41"/>
      <c r="FRZ370" s="41"/>
      <c r="FSA370" s="41"/>
      <c r="FSB370" s="41"/>
      <c r="FSC370" s="41"/>
      <c r="FSD370" s="41"/>
      <c r="FSE370" s="41"/>
      <c r="FSF370" s="41"/>
      <c r="FSG370" s="41"/>
      <c r="FSH370" s="41"/>
      <c r="FSI370" s="41"/>
      <c r="FSJ370" s="41"/>
      <c r="FSK370" s="41"/>
      <c r="FSL370" s="41"/>
      <c r="FSM370" s="41"/>
      <c r="FSN370" s="41"/>
      <c r="FSO370" s="41"/>
      <c r="FSP370" s="41"/>
      <c r="FSQ370" s="41"/>
      <c r="FSR370" s="41"/>
      <c r="FSS370" s="41"/>
      <c r="FST370" s="41"/>
      <c r="FSU370" s="41"/>
      <c r="FSV370" s="41"/>
      <c r="FSW370" s="41"/>
      <c r="FSX370" s="41"/>
      <c r="FSY370" s="41"/>
      <c r="FSZ370" s="41"/>
      <c r="FTA370" s="41"/>
      <c r="FTB370" s="41"/>
      <c r="FTC370" s="41"/>
      <c r="FTD370" s="41"/>
      <c r="FTE370" s="41"/>
      <c r="FTF370" s="41"/>
      <c r="FTG370" s="41"/>
      <c r="FTH370" s="41"/>
      <c r="FTI370" s="41"/>
      <c r="FTJ370" s="41"/>
      <c r="FTK370" s="41"/>
      <c r="FTL370" s="41"/>
      <c r="FTM370" s="41"/>
      <c r="FTN370" s="41"/>
      <c r="FTO370" s="41"/>
      <c r="FTP370" s="41"/>
      <c r="FTQ370" s="41"/>
      <c r="FTR370" s="41"/>
      <c r="FTS370" s="41"/>
      <c r="FTT370" s="41"/>
      <c r="FTU370" s="41"/>
      <c r="FTV370" s="41"/>
      <c r="FTW370" s="41"/>
      <c r="FTX370" s="41"/>
      <c r="FTY370" s="41"/>
      <c r="FTZ370" s="41"/>
      <c r="FUA370" s="41"/>
      <c r="FUB370" s="41"/>
      <c r="FUC370" s="41"/>
      <c r="FUD370" s="41"/>
      <c r="FUE370" s="41"/>
      <c r="FUF370" s="41"/>
      <c r="FUG370" s="41"/>
      <c r="FUH370" s="41"/>
      <c r="FUI370" s="41"/>
      <c r="FUJ370" s="41"/>
      <c r="FUK370" s="41"/>
      <c r="FUL370" s="41"/>
      <c r="FUM370" s="41"/>
      <c r="FUN370" s="41"/>
      <c r="FUO370" s="41"/>
      <c r="FUP370" s="41"/>
      <c r="FUQ370" s="41"/>
      <c r="FUR370" s="41"/>
      <c r="FUS370" s="41"/>
      <c r="FUT370" s="41"/>
      <c r="FUU370" s="41"/>
      <c r="FUV370" s="41"/>
      <c r="FUW370" s="41"/>
      <c r="FUX370" s="41"/>
      <c r="FUY370" s="41"/>
      <c r="FUZ370" s="41"/>
      <c r="FVA370" s="41"/>
      <c r="FVB370" s="41"/>
      <c r="FVC370" s="41"/>
      <c r="FVD370" s="41"/>
      <c r="FVE370" s="41"/>
      <c r="FVF370" s="41"/>
      <c r="FVG370" s="41"/>
      <c r="FVH370" s="41"/>
      <c r="FVI370" s="41"/>
      <c r="FVJ370" s="41"/>
      <c r="FVK370" s="41"/>
      <c r="FVL370" s="41"/>
      <c r="FVM370" s="41"/>
      <c r="FVN370" s="41"/>
      <c r="FVO370" s="41"/>
      <c r="FVP370" s="41"/>
      <c r="FVQ370" s="41"/>
      <c r="FVR370" s="41"/>
      <c r="FVS370" s="41"/>
      <c r="FVT370" s="41"/>
      <c r="FVU370" s="41"/>
      <c r="FVV370" s="41"/>
      <c r="FVW370" s="41"/>
      <c r="FVX370" s="41"/>
      <c r="FVY370" s="41"/>
      <c r="FVZ370" s="41"/>
      <c r="FWA370" s="41"/>
      <c r="FWB370" s="41"/>
      <c r="FWC370" s="41"/>
      <c r="FWD370" s="41"/>
      <c r="FWE370" s="41"/>
      <c r="FWF370" s="41"/>
      <c r="FWG370" s="41"/>
      <c r="FWH370" s="41"/>
      <c r="FWI370" s="41"/>
      <c r="FWJ370" s="41"/>
      <c r="FWK370" s="41"/>
      <c r="FWL370" s="41"/>
      <c r="FWM370" s="41"/>
      <c r="FWN370" s="41"/>
      <c r="FWO370" s="41"/>
      <c r="FWP370" s="41"/>
      <c r="FWQ370" s="41"/>
      <c r="FWR370" s="41"/>
      <c r="FWS370" s="41"/>
      <c r="FWT370" s="41"/>
      <c r="FWU370" s="41"/>
      <c r="FWV370" s="41"/>
      <c r="FWW370" s="41"/>
      <c r="FWX370" s="41"/>
      <c r="FWY370" s="41"/>
      <c r="FWZ370" s="41"/>
      <c r="FXA370" s="41"/>
      <c r="FXB370" s="41"/>
      <c r="FXC370" s="41"/>
      <c r="FXD370" s="41"/>
      <c r="FXE370" s="41"/>
      <c r="FXF370" s="41"/>
      <c r="FXG370" s="41"/>
      <c r="FXH370" s="41"/>
      <c r="FXI370" s="41"/>
      <c r="FXJ370" s="41"/>
      <c r="FXK370" s="41"/>
      <c r="FXL370" s="41"/>
      <c r="FXM370" s="41"/>
      <c r="FXN370" s="41"/>
      <c r="FXO370" s="41"/>
      <c r="FXP370" s="41"/>
      <c r="FXQ370" s="41"/>
      <c r="FXR370" s="41"/>
      <c r="FXS370" s="41"/>
      <c r="FXT370" s="41"/>
      <c r="FXU370" s="41"/>
      <c r="FXV370" s="41"/>
      <c r="FXW370" s="41"/>
      <c r="FXX370" s="41"/>
      <c r="FXY370" s="41"/>
      <c r="FXZ370" s="41"/>
      <c r="FYA370" s="41"/>
      <c r="FYB370" s="41"/>
      <c r="FYC370" s="41"/>
      <c r="FYD370" s="41"/>
      <c r="FYE370" s="41"/>
      <c r="FYF370" s="41"/>
      <c r="FYG370" s="41"/>
      <c r="FYH370" s="41"/>
      <c r="FYI370" s="41"/>
      <c r="FYJ370" s="41"/>
      <c r="FYK370" s="41"/>
      <c r="FYL370" s="41"/>
      <c r="FYM370" s="41"/>
      <c r="FYN370" s="41"/>
      <c r="FYO370" s="41"/>
      <c r="FYP370" s="41"/>
      <c r="FYQ370" s="41"/>
      <c r="FYR370" s="41"/>
      <c r="FYS370" s="41"/>
      <c r="FYT370" s="41"/>
      <c r="FYU370" s="41"/>
      <c r="FYV370" s="41"/>
      <c r="FYW370" s="41"/>
      <c r="FYX370" s="41"/>
      <c r="FYY370" s="41"/>
      <c r="FYZ370" s="41"/>
      <c r="FZA370" s="41"/>
      <c r="FZB370" s="41"/>
      <c r="FZC370" s="41"/>
      <c r="FZD370" s="41"/>
      <c r="FZE370" s="41"/>
      <c r="FZF370" s="41"/>
      <c r="FZG370" s="41"/>
      <c r="FZH370" s="41"/>
      <c r="FZI370" s="41"/>
      <c r="FZJ370" s="41"/>
      <c r="FZK370" s="41"/>
      <c r="FZL370" s="41"/>
      <c r="FZM370" s="41"/>
      <c r="FZN370" s="41"/>
      <c r="FZO370" s="41"/>
      <c r="FZP370" s="41"/>
      <c r="FZQ370" s="41"/>
      <c r="FZR370" s="41"/>
      <c r="FZS370" s="41"/>
      <c r="FZT370" s="41"/>
      <c r="FZU370" s="41"/>
      <c r="FZV370" s="41"/>
      <c r="FZW370" s="41"/>
      <c r="FZX370" s="41"/>
      <c r="FZY370" s="41"/>
      <c r="FZZ370" s="41"/>
      <c r="GAA370" s="41"/>
      <c r="GAB370" s="41"/>
      <c r="GAC370" s="41"/>
      <c r="GAD370" s="41"/>
      <c r="GAE370" s="41"/>
      <c r="GAF370" s="41"/>
      <c r="GAG370" s="41"/>
      <c r="GAH370" s="41"/>
      <c r="GAI370" s="41"/>
      <c r="GAJ370" s="41"/>
      <c r="GAK370" s="41"/>
      <c r="GAL370" s="41"/>
      <c r="GAM370" s="41"/>
      <c r="GAN370" s="41"/>
      <c r="GAO370" s="41"/>
      <c r="GAP370" s="41"/>
      <c r="GAQ370" s="41"/>
      <c r="GAR370" s="41"/>
      <c r="GAS370" s="41"/>
      <c r="GAT370" s="41"/>
      <c r="GAU370" s="41"/>
      <c r="GAV370" s="41"/>
      <c r="GAW370" s="41"/>
      <c r="GAX370" s="41"/>
      <c r="GAY370" s="41"/>
      <c r="GAZ370" s="41"/>
      <c r="GBA370" s="41"/>
      <c r="GBB370" s="41"/>
      <c r="GBC370" s="41"/>
      <c r="GBD370" s="41"/>
      <c r="GBE370" s="41"/>
      <c r="GBF370" s="41"/>
      <c r="GBG370" s="41"/>
      <c r="GBH370" s="41"/>
      <c r="GBI370" s="41"/>
      <c r="GBJ370" s="41"/>
      <c r="GBK370" s="41"/>
      <c r="GBL370" s="41"/>
      <c r="GBM370" s="41"/>
      <c r="GBN370" s="41"/>
      <c r="GBO370" s="41"/>
      <c r="GBP370" s="41"/>
      <c r="GBQ370" s="41"/>
      <c r="GBR370" s="41"/>
      <c r="GBS370" s="41"/>
      <c r="GBT370" s="41"/>
      <c r="GBU370" s="41"/>
      <c r="GBV370" s="41"/>
      <c r="GBW370" s="41"/>
      <c r="GBX370" s="41"/>
      <c r="GBY370" s="41"/>
      <c r="GBZ370" s="41"/>
      <c r="GCA370" s="41"/>
      <c r="GCB370" s="41"/>
      <c r="GCC370" s="41"/>
      <c r="GCD370" s="41"/>
      <c r="GCE370" s="41"/>
      <c r="GCF370" s="41"/>
      <c r="GCG370" s="41"/>
      <c r="GCH370" s="41"/>
      <c r="GCI370" s="41"/>
      <c r="GCJ370" s="41"/>
      <c r="GCK370" s="41"/>
      <c r="GCL370" s="41"/>
      <c r="GCM370" s="41"/>
      <c r="GCN370" s="41"/>
      <c r="GCO370" s="41"/>
      <c r="GCP370" s="41"/>
      <c r="GCQ370" s="41"/>
      <c r="GCR370" s="41"/>
      <c r="GCS370" s="41"/>
      <c r="GCT370" s="41"/>
      <c r="GCU370" s="41"/>
      <c r="GCV370" s="41"/>
      <c r="GCW370" s="41"/>
      <c r="GCX370" s="41"/>
      <c r="GCY370" s="41"/>
      <c r="GCZ370" s="41"/>
      <c r="GDA370" s="41"/>
      <c r="GDB370" s="41"/>
      <c r="GDC370" s="41"/>
      <c r="GDD370" s="41"/>
      <c r="GDE370" s="41"/>
      <c r="GDF370" s="41"/>
      <c r="GDG370" s="41"/>
      <c r="GDH370" s="41"/>
      <c r="GDI370" s="41"/>
      <c r="GDJ370" s="41"/>
      <c r="GDK370" s="41"/>
      <c r="GDL370" s="41"/>
      <c r="GDM370" s="41"/>
      <c r="GDN370" s="41"/>
      <c r="GDO370" s="41"/>
      <c r="GDP370" s="41"/>
      <c r="GDQ370" s="41"/>
      <c r="GDR370" s="41"/>
      <c r="GDS370" s="41"/>
      <c r="GDT370" s="41"/>
      <c r="GDU370" s="41"/>
      <c r="GDV370" s="41"/>
      <c r="GDW370" s="41"/>
      <c r="GDX370" s="41"/>
      <c r="GDY370" s="41"/>
      <c r="GDZ370" s="41"/>
      <c r="GEA370" s="41"/>
      <c r="GEB370" s="41"/>
      <c r="GEC370" s="41"/>
      <c r="GED370" s="41"/>
      <c r="GEE370" s="41"/>
      <c r="GEF370" s="41"/>
      <c r="GEG370" s="41"/>
      <c r="GEH370" s="41"/>
      <c r="GEI370" s="41"/>
      <c r="GEJ370" s="41"/>
      <c r="GEK370" s="41"/>
      <c r="GEL370" s="41"/>
      <c r="GEM370" s="41"/>
      <c r="GEN370" s="41"/>
      <c r="GEO370" s="41"/>
      <c r="GEP370" s="41"/>
      <c r="GEQ370" s="41"/>
      <c r="GER370" s="41"/>
      <c r="GES370" s="41"/>
      <c r="GET370" s="41"/>
      <c r="GEU370" s="41"/>
      <c r="GEV370" s="41"/>
      <c r="GEW370" s="41"/>
      <c r="GEX370" s="41"/>
      <c r="GEY370" s="41"/>
      <c r="GEZ370" s="41"/>
      <c r="GFA370" s="41"/>
      <c r="GFB370" s="41"/>
      <c r="GFC370" s="41"/>
      <c r="GFD370" s="41"/>
      <c r="GFE370" s="41"/>
      <c r="GFF370" s="41"/>
      <c r="GFG370" s="41"/>
      <c r="GFH370" s="41"/>
      <c r="GFI370" s="41"/>
      <c r="GFJ370" s="41"/>
      <c r="GFK370" s="41"/>
      <c r="GFL370" s="41"/>
      <c r="GFM370" s="41"/>
      <c r="GFN370" s="41"/>
      <c r="GFO370" s="41"/>
      <c r="GFP370" s="41"/>
      <c r="GFQ370" s="41"/>
      <c r="GFR370" s="41"/>
      <c r="GFS370" s="41"/>
      <c r="GFT370" s="41"/>
      <c r="GFU370" s="41"/>
      <c r="GFV370" s="41"/>
      <c r="GFW370" s="41"/>
      <c r="GFX370" s="41"/>
      <c r="GFY370" s="41"/>
      <c r="GFZ370" s="41"/>
      <c r="GGA370" s="41"/>
      <c r="GGB370" s="41"/>
      <c r="GGC370" s="41"/>
      <c r="GGD370" s="41"/>
      <c r="GGE370" s="41"/>
      <c r="GGF370" s="41"/>
      <c r="GGG370" s="41"/>
      <c r="GGH370" s="41"/>
      <c r="GGI370" s="41"/>
      <c r="GGJ370" s="41"/>
      <c r="GGK370" s="41"/>
      <c r="GGL370" s="41"/>
      <c r="GGM370" s="41"/>
      <c r="GGN370" s="41"/>
      <c r="GGO370" s="41"/>
      <c r="GGP370" s="41"/>
      <c r="GGQ370" s="41"/>
      <c r="GGR370" s="41"/>
      <c r="GGS370" s="41"/>
      <c r="GGT370" s="41"/>
      <c r="GGU370" s="41"/>
      <c r="GGV370" s="41"/>
      <c r="GGW370" s="41"/>
      <c r="GGX370" s="41"/>
      <c r="GGY370" s="41"/>
      <c r="GGZ370" s="41"/>
      <c r="GHA370" s="41"/>
      <c r="GHB370" s="41"/>
      <c r="GHC370" s="41"/>
      <c r="GHD370" s="41"/>
      <c r="GHE370" s="41"/>
      <c r="GHF370" s="41"/>
      <c r="GHG370" s="41"/>
      <c r="GHH370" s="41"/>
      <c r="GHI370" s="41"/>
      <c r="GHJ370" s="41"/>
      <c r="GHK370" s="41"/>
      <c r="GHL370" s="41"/>
      <c r="GHM370" s="41"/>
      <c r="GHN370" s="41"/>
      <c r="GHO370" s="41"/>
      <c r="GHP370" s="41"/>
      <c r="GHQ370" s="41"/>
      <c r="GHR370" s="41"/>
      <c r="GHS370" s="41"/>
      <c r="GHT370" s="41"/>
      <c r="GHU370" s="41"/>
      <c r="GHV370" s="41"/>
      <c r="GHW370" s="41"/>
      <c r="GHX370" s="41"/>
      <c r="GHY370" s="41"/>
      <c r="GHZ370" s="41"/>
      <c r="GIA370" s="41"/>
      <c r="GIB370" s="41"/>
      <c r="GIC370" s="41"/>
      <c r="GID370" s="41"/>
      <c r="GIE370" s="41"/>
      <c r="GIF370" s="41"/>
      <c r="GIG370" s="41"/>
      <c r="GIH370" s="41"/>
      <c r="GII370" s="41"/>
      <c r="GIJ370" s="41"/>
      <c r="GIK370" s="41"/>
      <c r="GIL370" s="41"/>
      <c r="GIM370" s="41"/>
      <c r="GIN370" s="41"/>
      <c r="GIO370" s="41"/>
      <c r="GIP370" s="41"/>
      <c r="GIQ370" s="41"/>
      <c r="GIR370" s="41"/>
      <c r="GIS370" s="41"/>
      <c r="GIT370" s="41"/>
      <c r="GIU370" s="41"/>
      <c r="GIV370" s="41"/>
      <c r="GIW370" s="41"/>
      <c r="GIX370" s="41"/>
      <c r="GIY370" s="41"/>
      <c r="GIZ370" s="41"/>
      <c r="GJA370" s="41"/>
      <c r="GJB370" s="41"/>
      <c r="GJC370" s="41"/>
      <c r="GJD370" s="41"/>
      <c r="GJE370" s="41"/>
      <c r="GJF370" s="41"/>
      <c r="GJG370" s="41"/>
      <c r="GJH370" s="41"/>
      <c r="GJI370" s="41"/>
      <c r="GJJ370" s="41"/>
      <c r="GJK370" s="41"/>
      <c r="GJL370" s="41"/>
      <c r="GJM370" s="41"/>
      <c r="GJN370" s="41"/>
      <c r="GJO370" s="41"/>
      <c r="GJP370" s="41"/>
      <c r="GJQ370" s="41"/>
      <c r="GJR370" s="41"/>
      <c r="GJS370" s="41"/>
      <c r="GJT370" s="41"/>
      <c r="GJU370" s="41"/>
      <c r="GJV370" s="41"/>
      <c r="GJW370" s="41"/>
      <c r="GJX370" s="41"/>
      <c r="GJY370" s="41"/>
      <c r="GJZ370" s="41"/>
      <c r="GKA370" s="41"/>
      <c r="GKB370" s="41"/>
      <c r="GKC370" s="41"/>
      <c r="GKD370" s="41"/>
      <c r="GKE370" s="41"/>
      <c r="GKF370" s="41"/>
      <c r="GKG370" s="41"/>
      <c r="GKH370" s="41"/>
      <c r="GKI370" s="41"/>
      <c r="GKJ370" s="41"/>
      <c r="GKK370" s="41"/>
      <c r="GKL370" s="41"/>
      <c r="GKM370" s="41"/>
      <c r="GKN370" s="41"/>
      <c r="GKO370" s="41"/>
      <c r="GKP370" s="41"/>
      <c r="GKQ370" s="41"/>
      <c r="GKR370" s="41"/>
      <c r="GKS370" s="41"/>
      <c r="GKT370" s="41"/>
      <c r="GKU370" s="41"/>
      <c r="GKV370" s="41"/>
      <c r="GKW370" s="41"/>
      <c r="GKX370" s="41"/>
      <c r="GKY370" s="41"/>
      <c r="GKZ370" s="41"/>
      <c r="GLA370" s="41"/>
      <c r="GLB370" s="41"/>
      <c r="GLC370" s="41"/>
      <c r="GLD370" s="41"/>
      <c r="GLE370" s="41"/>
      <c r="GLF370" s="41"/>
      <c r="GLG370" s="41"/>
      <c r="GLH370" s="41"/>
      <c r="GLI370" s="41"/>
      <c r="GLJ370" s="41"/>
      <c r="GLK370" s="41"/>
      <c r="GLL370" s="41"/>
      <c r="GLM370" s="41"/>
      <c r="GLN370" s="41"/>
      <c r="GLO370" s="41"/>
      <c r="GLP370" s="41"/>
      <c r="GLQ370" s="41"/>
      <c r="GLR370" s="41"/>
      <c r="GLS370" s="41"/>
      <c r="GLT370" s="41"/>
      <c r="GLU370" s="41"/>
      <c r="GLV370" s="41"/>
      <c r="GLW370" s="41"/>
      <c r="GLX370" s="41"/>
      <c r="GLY370" s="41"/>
      <c r="GLZ370" s="41"/>
      <c r="GMA370" s="41"/>
      <c r="GMB370" s="41"/>
      <c r="GMC370" s="41"/>
      <c r="GMD370" s="41"/>
      <c r="GME370" s="41"/>
      <c r="GMF370" s="41"/>
      <c r="GMG370" s="41"/>
      <c r="GMH370" s="41"/>
      <c r="GMI370" s="41"/>
      <c r="GMJ370" s="41"/>
      <c r="GMK370" s="41"/>
      <c r="GML370" s="41"/>
      <c r="GMM370" s="41"/>
      <c r="GMN370" s="41"/>
      <c r="GMO370" s="41"/>
      <c r="GMP370" s="41"/>
      <c r="GMQ370" s="41"/>
      <c r="GMR370" s="41"/>
      <c r="GMS370" s="41"/>
      <c r="GMT370" s="41"/>
      <c r="GMU370" s="41"/>
      <c r="GMV370" s="41"/>
      <c r="GMW370" s="41"/>
      <c r="GMX370" s="41"/>
      <c r="GMY370" s="41"/>
      <c r="GMZ370" s="41"/>
      <c r="GNA370" s="41"/>
      <c r="GNB370" s="41"/>
      <c r="GNC370" s="41"/>
      <c r="GND370" s="41"/>
      <c r="GNE370" s="41"/>
      <c r="GNF370" s="41"/>
      <c r="GNG370" s="41"/>
      <c r="GNH370" s="41"/>
      <c r="GNI370" s="41"/>
      <c r="GNJ370" s="41"/>
      <c r="GNK370" s="41"/>
      <c r="GNL370" s="41"/>
      <c r="GNM370" s="41"/>
      <c r="GNN370" s="41"/>
      <c r="GNO370" s="41"/>
      <c r="GNP370" s="41"/>
      <c r="GNQ370" s="41"/>
      <c r="GNR370" s="41"/>
      <c r="GNS370" s="41"/>
      <c r="GNT370" s="41"/>
      <c r="GNU370" s="41"/>
      <c r="GNV370" s="41"/>
      <c r="GNW370" s="41"/>
      <c r="GNX370" s="41"/>
      <c r="GNY370" s="41"/>
      <c r="GNZ370" s="41"/>
      <c r="GOA370" s="41"/>
      <c r="GOB370" s="41"/>
      <c r="GOC370" s="41"/>
      <c r="GOD370" s="41"/>
      <c r="GOE370" s="41"/>
      <c r="GOF370" s="41"/>
      <c r="GOG370" s="41"/>
      <c r="GOH370" s="41"/>
      <c r="GOI370" s="41"/>
      <c r="GOJ370" s="41"/>
      <c r="GOK370" s="41"/>
      <c r="GOL370" s="41"/>
      <c r="GOM370" s="41"/>
      <c r="GON370" s="41"/>
      <c r="GOO370" s="41"/>
      <c r="GOP370" s="41"/>
      <c r="GOQ370" s="41"/>
      <c r="GOR370" s="41"/>
      <c r="GOS370" s="41"/>
      <c r="GOT370" s="41"/>
      <c r="GOU370" s="41"/>
      <c r="GOV370" s="41"/>
      <c r="GOW370" s="41"/>
      <c r="GOX370" s="41"/>
      <c r="GOY370" s="41"/>
      <c r="GOZ370" s="41"/>
      <c r="GPA370" s="41"/>
      <c r="GPB370" s="41"/>
      <c r="GPC370" s="41"/>
      <c r="GPD370" s="41"/>
      <c r="GPE370" s="41"/>
      <c r="GPF370" s="41"/>
      <c r="GPG370" s="41"/>
      <c r="GPH370" s="41"/>
      <c r="GPI370" s="41"/>
      <c r="GPJ370" s="41"/>
      <c r="GPK370" s="41"/>
      <c r="GPL370" s="41"/>
      <c r="GPM370" s="41"/>
      <c r="GPN370" s="41"/>
      <c r="GPO370" s="41"/>
      <c r="GPP370" s="41"/>
      <c r="GPQ370" s="41"/>
      <c r="GPR370" s="41"/>
      <c r="GPS370" s="41"/>
      <c r="GPT370" s="41"/>
      <c r="GPU370" s="41"/>
      <c r="GPV370" s="41"/>
      <c r="GPW370" s="41"/>
      <c r="GPX370" s="41"/>
      <c r="GPY370" s="41"/>
      <c r="GPZ370" s="41"/>
      <c r="GQA370" s="41"/>
      <c r="GQB370" s="41"/>
      <c r="GQC370" s="41"/>
      <c r="GQD370" s="41"/>
      <c r="GQE370" s="41"/>
      <c r="GQF370" s="41"/>
      <c r="GQG370" s="41"/>
      <c r="GQH370" s="41"/>
      <c r="GQI370" s="41"/>
      <c r="GQJ370" s="41"/>
      <c r="GQK370" s="41"/>
      <c r="GQL370" s="41"/>
      <c r="GQM370" s="41"/>
      <c r="GQN370" s="41"/>
      <c r="GQO370" s="41"/>
      <c r="GQP370" s="41"/>
      <c r="GQQ370" s="41"/>
      <c r="GQR370" s="41"/>
      <c r="GQS370" s="41"/>
      <c r="GQT370" s="41"/>
      <c r="GQU370" s="41"/>
      <c r="GQV370" s="41"/>
      <c r="GQW370" s="41"/>
      <c r="GQX370" s="41"/>
      <c r="GQY370" s="41"/>
      <c r="GQZ370" s="41"/>
      <c r="GRA370" s="41"/>
      <c r="GRB370" s="41"/>
      <c r="GRC370" s="41"/>
      <c r="GRD370" s="41"/>
      <c r="GRE370" s="41"/>
      <c r="GRF370" s="41"/>
      <c r="GRG370" s="41"/>
      <c r="GRH370" s="41"/>
      <c r="GRI370" s="41"/>
      <c r="GRJ370" s="41"/>
      <c r="GRK370" s="41"/>
      <c r="GRL370" s="41"/>
      <c r="GRM370" s="41"/>
      <c r="GRN370" s="41"/>
      <c r="GRO370" s="41"/>
      <c r="GRP370" s="41"/>
      <c r="GRQ370" s="41"/>
      <c r="GRR370" s="41"/>
      <c r="GRS370" s="41"/>
      <c r="GRT370" s="41"/>
      <c r="GRU370" s="41"/>
      <c r="GRV370" s="41"/>
      <c r="GRW370" s="41"/>
      <c r="GRX370" s="41"/>
      <c r="GRY370" s="41"/>
      <c r="GRZ370" s="41"/>
      <c r="GSA370" s="41"/>
      <c r="GSB370" s="41"/>
      <c r="GSC370" s="41"/>
      <c r="GSD370" s="41"/>
      <c r="GSE370" s="41"/>
      <c r="GSF370" s="41"/>
      <c r="GSG370" s="41"/>
      <c r="GSH370" s="41"/>
      <c r="GSI370" s="41"/>
      <c r="GSJ370" s="41"/>
      <c r="GSK370" s="41"/>
      <c r="GSL370" s="41"/>
      <c r="GSM370" s="41"/>
      <c r="GSN370" s="41"/>
      <c r="GSO370" s="41"/>
      <c r="GSP370" s="41"/>
      <c r="GSQ370" s="41"/>
      <c r="GSR370" s="41"/>
      <c r="GSS370" s="41"/>
      <c r="GST370" s="41"/>
      <c r="GSU370" s="41"/>
      <c r="GSV370" s="41"/>
      <c r="GSW370" s="41"/>
      <c r="GSX370" s="41"/>
      <c r="GSY370" s="41"/>
      <c r="GSZ370" s="41"/>
      <c r="GTA370" s="41"/>
      <c r="GTB370" s="41"/>
      <c r="GTC370" s="41"/>
      <c r="GTD370" s="41"/>
      <c r="GTE370" s="41"/>
      <c r="GTF370" s="41"/>
      <c r="GTG370" s="41"/>
      <c r="GTH370" s="41"/>
      <c r="GTI370" s="41"/>
      <c r="GTJ370" s="41"/>
      <c r="GTK370" s="41"/>
      <c r="GTL370" s="41"/>
      <c r="GTM370" s="41"/>
      <c r="GTN370" s="41"/>
      <c r="GTO370" s="41"/>
      <c r="GTP370" s="41"/>
      <c r="GTQ370" s="41"/>
      <c r="GTR370" s="41"/>
      <c r="GTS370" s="41"/>
      <c r="GTT370" s="41"/>
      <c r="GTU370" s="41"/>
      <c r="GTV370" s="41"/>
      <c r="GTW370" s="41"/>
      <c r="GTX370" s="41"/>
      <c r="GTY370" s="41"/>
      <c r="GTZ370" s="41"/>
      <c r="GUA370" s="41"/>
      <c r="GUB370" s="41"/>
      <c r="GUC370" s="41"/>
      <c r="GUD370" s="41"/>
      <c r="GUE370" s="41"/>
      <c r="GUF370" s="41"/>
      <c r="GUG370" s="41"/>
      <c r="GUH370" s="41"/>
      <c r="GUI370" s="41"/>
      <c r="GUJ370" s="41"/>
      <c r="GUK370" s="41"/>
      <c r="GUL370" s="41"/>
      <c r="GUM370" s="41"/>
      <c r="GUN370" s="41"/>
      <c r="GUO370" s="41"/>
      <c r="GUP370" s="41"/>
      <c r="GUQ370" s="41"/>
      <c r="GUR370" s="41"/>
      <c r="GUS370" s="41"/>
      <c r="GUT370" s="41"/>
      <c r="GUU370" s="41"/>
      <c r="GUV370" s="41"/>
      <c r="GUW370" s="41"/>
      <c r="GUX370" s="41"/>
      <c r="GUY370" s="41"/>
      <c r="GUZ370" s="41"/>
      <c r="GVA370" s="41"/>
      <c r="GVB370" s="41"/>
      <c r="GVC370" s="41"/>
      <c r="GVD370" s="41"/>
      <c r="GVE370" s="41"/>
      <c r="GVF370" s="41"/>
      <c r="GVG370" s="41"/>
      <c r="GVH370" s="41"/>
      <c r="GVI370" s="41"/>
      <c r="GVJ370" s="41"/>
      <c r="GVK370" s="41"/>
      <c r="GVL370" s="41"/>
      <c r="GVM370" s="41"/>
      <c r="GVN370" s="41"/>
      <c r="GVO370" s="41"/>
      <c r="GVP370" s="41"/>
      <c r="GVQ370" s="41"/>
      <c r="GVR370" s="41"/>
      <c r="GVS370" s="41"/>
      <c r="GVT370" s="41"/>
      <c r="GVU370" s="41"/>
      <c r="GVV370" s="41"/>
      <c r="GVW370" s="41"/>
      <c r="GVX370" s="41"/>
      <c r="GVY370" s="41"/>
      <c r="GVZ370" s="41"/>
      <c r="GWA370" s="41"/>
      <c r="GWB370" s="41"/>
      <c r="GWC370" s="41"/>
      <c r="GWD370" s="41"/>
      <c r="GWE370" s="41"/>
      <c r="GWF370" s="41"/>
      <c r="GWG370" s="41"/>
      <c r="GWH370" s="41"/>
      <c r="GWI370" s="41"/>
      <c r="GWJ370" s="41"/>
      <c r="GWK370" s="41"/>
      <c r="GWL370" s="41"/>
      <c r="GWM370" s="41"/>
      <c r="GWN370" s="41"/>
      <c r="GWO370" s="41"/>
      <c r="GWP370" s="41"/>
      <c r="GWQ370" s="41"/>
      <c r="GWR370" s="41"/>
      <c r="GWS370" s="41"/>
      <c r="GWT370" s="41"/>
      <c r="GWU370" s="41"/>
      <c r="GWV370" s="41"/>
      <c r="GWW370" s="41"/>
      <c r="GWX370" s="41"/>
      <c r="GWY370" s="41"/>
      <c r="GWZ370" s="41"/>
      <c r="GXA370" s="41"/>
      <c r="GXB370" s="41"/>
      <c r="GXC370" s="41"/>
      <c r="GXD370" s="41"/>
      <c r="GXE370" s="41"/>
      <c r="GXF370" s="41"/>
      <c r="GXG370" s="41"/>
      <c r="GXH370" s="41"/>
      <c r="GXI370" s="41"/>
      <c r="GXJ370" s="41"/>
      <c r="GXK370" s="41"/>
      <c r="GXL370" s="41"/>
      <c r="GXM370" s="41"/>
      <c r="GXN370" s="41"/>
      <c r="GXO370" s="41"/>
      <c r="GXP370" s="41"/>
      <c r="GXQ370" s="41"/>
      <c r="GXR370" s="41"/>
      <c r="GXS370" s="41"/>
      <c r="GXT370" s="41"/>
      <c r="GXU370" s="41"/>
      <c r="GXV370" s="41"/>
      <c r="GXW370" s="41"/>
      <c r="GXX370" s="41"/>
      <c r="GXY370" s="41"/>
      <c r="GXZ370" s="41"/>
      <c r="GYA370" s="41"/>
      <c r="GYB370" s="41"/>
      <c r="GYC370" s="41"/>
      <c r="GYD370" s="41"/>
      <c r="GYE370" s="41"/>
      <c r="GYF370" s="41"/>
      <c r="GYG370" s="41"/>
      <c r="GYH370" s="41"/>
      <c r="GYI370" s="41"/>
      <c r="GYJ370" s="41"/>
      <c r="GYK370" s="41"/>
      <c r="GYL370" s="41"/>
      <c r="GYM370" s="41"/>
      <c r="GYN370" s="41"/>
      <c r="GYO370" s="41"/>
      <c r="GYP370" s="41"/>
      <c r="GYQ370" s="41"/>
      <c r="GYR370" s="41"/>
      <c r="GYS370" s="41"/>
      <c r="GYT370" s="41"/>
      <c r="GYU370" s="41"/>
      <c r="GYV370" s="41"/>
      <c r="GYW370" s="41"/>
      <c r="GYX370" s="41"/>
      <c r="GYY370" s="41"/>
      <c r="GYZ370" s="41"/>
      <c r="GZA370" s="41"/>
      <c r="GZB370" s="41"/>
      <c r="GZC370" s="41"/>
      <c r="GZD370" s="41"/>
      <c r="GZE370" s="41"/>
      <c r="GZF370" s="41"/>
      <c r="GZG370" s="41"/>
      <c r="GZH370" s="41"/>
      <c r="GZI370" s="41"/>
      <c r="GZJ370" s="41"/>
      <c r="GZK370" s="41"/>
      <c r="GZL370" s="41"/>
      <c r="GZM370" s="41"/>
      <c r="GZN370" s="41"/>
      <c r="GZO370" s="41"/>
      <c r="GZP370" s="41"/>
      <c r="GZQ370" s="41"/>
      <c r="GZR370" s="41"/>
      <c r="GZS370" s="41"/>
      <c r="GZT370" s="41"/>
      <c r="GZU370" s="41"/>
      <c r="GZV370" s="41"/>
      <c r="GZW370" s="41"/>
      <c r="GZX370" s="41"/>
      <c r="GZY370" s="41"/>
      <c r="GZZ370" s="41"/>
      <c r="HAA370" s="41"/>
      <c r="HAB370" s="41"/>
      <c r="HAC370" s="41"/>
      <c r="HAD370" s="41"/>
      <c r="HAE370" s="41"/>
      <c r="HAF370" s="41"/>
      <c r="HAG370" s="41"/>
      <c r="HAH370" s="41"/>
      <c r="HAI370" s="41"/>
      <c r="HAJ370" s="41"/>
      <c r="HAK370" s="41"/>
      <c r="HAL370" s="41"/>
      <c r="HAM370" s="41"/>
      <c r="HAN370" s="41"/>
      <c r="HAO370" s="41"/>
      <c r="HAP370" s="41"/>
      <c r="HAQ370" s="41"/>
      <c r="HAR370" s="41"/>
      <c r="HAS370" s="41"/>
      <c r="HAT370" s="41"/>
      <c r="HAU370" s="41"/>
      <c r="HAV370" s="41"/>
      <c r="HAW370" s="41"/>
      <c r="HAX370" s="41"/>
      <c r="HAY370" s="41"/>
      <c r="HAZ370" s="41"/>
      <c r="HBA370" s="41"/>
      <c r="HBB370" s="41"/>
      <c r="HBC370" s="41"/>
      <c r="HBD370" s="41"/>
      <c r="HBE370" s="41"/>
      <c r="HBF370" s="41"/>
      <c r="HBG370" s="41"/>
      <c r="HBH370" s="41"/>
      <c r="HBI370" s="41"/>
      <c r="HBJ370" s="41"/>
      <c r="HBK370" s="41"/>
      <c r="HBL370" s="41"/>
      <c r="HBM370" s="41"/>
      <c r="HBN370" s="41"/>
      <c r="HBO370" s="41"/>
      <c r="HBP370" s="41"/>
      <c r="HBQ370" s="41"/>
      <c r="HBR370" s="41"/>
      <c r="HBS370" s="41"/>
      <c r="HBT370" s="41"/>
      <c r="HBU370" s="41"/>
      <c r="HBV370" s="41"/>
      <c r="HBW370" s="41"/>
      <c r="HBX370" s="41"/>
      <c r="HBY370" s="41"/>
      <c r="HBZ370" s="41"/>
      <c r="HCA370" s="41"/>
      <c r="HCB370" s="41"/>
      <c r="HCC370" s="41"/>
      <c r="HCD370" s="41"/>
      <c r="HCE370" s="41"/>
      <c r="HCF370" s="41"/>
      <c r="HCG370" s="41"/>
      <c r="HCH370" s="41"/>
      <c r="HCI370" s="41"/>
      <c r="HCJ370" s="41"/>
      <c r="HCK370" s="41"/>
      <c r="HCL370" s="41"/>
      <c r="HCM370" s="41"/>
      <c r="HCN370" s="41"/>
      <c r="HCO370" s="41"/>
      <c r="HCP370" s="41"/>
      <c r="HCQ370" s="41"/>
      <c r="HCR370" s="41"/>
      <c r="HCS370" s="41"/>
      <c r="HCT370" s="41"/>
      <c r="HCU370" s="41"/>
      <c r="HCV370" s="41"/>
      <c r="HCW370" s="41"/>
      <c r="HCX370" s="41"/>
      <c r="HCY370" s="41"/>
      <c r="HCZ370" s="41"/>
      <c r="HDA370" s="41"/>
      <c r="HDB370" s="41"/>
      <c r="HDC370" s="41"/>
      <c r="HDD370" s="41"/>
      <c r="HDE370" s="41"/>
      <c r="HDF370" s="41"/>
      <c r="HDG370" s="41"/>
      <c r="HDH370" s="41"/>
      <c r="HDI370" s="41"/>
      <c r="HDJ370" s="41"/>
      <c r="HDK370" s="41"/>
      <c r="HDL370" s="41"/>
      <c r="HDM370" s="41"/>
      <c r="HDN370" s="41"/>
      <c r="HDO370" s="41"/>
      <c r="HDP370" s="41"/>
      <c r="HDQ370" s="41"/>
      <c r="HDR370" s="41"/>
      <c r="HDS370" s="41"/>
      <c r="HDT370" s="41"/>
      <c r="HDU370" s="41"/>
      <c r="HDV370" s="41"/>
      <c r="HDW370" s="41"/>
      <c r="HDX370" s="41"/>
      <c r="HDY370" s="41"/>
      <c r="HDZ370" s="41"/>
      <c r="HEA370" s="41"/>
      <c r="HEB370" s="41"/>
      <c r="HEC370" s="41"/>
      <c r="HED370" s="41"/>
      <c r="HEE370" s="41"/>
      <c r="HEF370" s="41"/>
      <c r="HEG370" s="41"/>
      <c r="HEH370" s="41"/>
      <c r="HEI370" s="41"/>
      <c r="HEJ370" s="41"/>
      <c r="HEK370" s="41"/>
      <c r="HEL370" s="41"/>
      <c r="HEM370" s="41"/>
      <c r="HEN370" s="41"/>
      <c r="HEO370" s="41"/>
      <c r="HEP370" s="41"/>
      <c r="HEQ370" s="41"/>
      <c r="HER370" s="41"/>
      <c r="HES370" s="41"/>
      <c r="HET370" s="41"/>
      <c r="HEU370" s="41"/>
      <c r="HEV370" s="41"/>
      <c r="HEW370" s="41"/>
      <c r="HEX370" s="41"/>
      <c r="HEY370" s="41"/>
      <c r="HEZ370" s="41"/>
      <c r="HFA370" s="41"/>
      <c r="HFB370" s="41"/>
      <c r="HFC370" s="41"/>
      <c r="HFD370" s="41"/>
      <c r="HFE370" s="41"/>
      <c r="HFF370" s="41"/>
      <c r="HFG370" s="41"/>
      <c r="HFH370" s="41"/>
      <c r="HFI370" s="41"/>
      <c r="HFJ370" s="41"/>
      <c r="HFK370" s="41"/>
      <c r="HFL370" s="41"/>
      <c r="HFM370" s="41"/>
      <c r="HFN370" s="41"/>
      <c r="HFO370" s="41"/>
      <c r="HFP370" s="41"/>
      <c r="HFQ370" s="41"/>
      <c r="HFR370" s="41"/>
      <c r="HFS370" s="41"/>
      <c r="HFT370" s="41"/>
      <c r="HFU370" s="41"/>
      <c r="HFV370" s="41"/>
      <c r="HFW370" s="41"/>
      <c r="HFX370" s="41"/>
      <c r="HFY370" s="41"/>
      <c r="HFZ370" s="41"/>
      <c r="HGA370" s="41"/>
      <c r="HGB370" s="41"/>
      <c r="HGC370" s="41"/>
      <c r="HGD370" s="41"/>
      <c r="HGE370" s="41"/>
      <c r="HGF370" s="41"/>
      <c r="HGG370" s="41"/>
      <c r="HGH370" s="41"/>
      <c r="HGI370" s="41"/>
      <c r="HGJ370" s="41"/>
      <c r="HGK370" s="41"/>
      <c r="HGL370" s="41"/>
      <c r="HGM370" s="41"/>
      <c r="HGN370" s="41"/>
      <c r="HGO370" s="41"/>
      <c r="HGP370" s="41"/>
      <c r="HGQ370" s="41"/>
      <c r="HGR370" s="41"/>
      <c r="HGS370" s="41"/>
      <c r="HGT370" s="41"/>
      <c r="HGU370" s="41"/>
      <c r="HGV370" s="41"/>
      <c r="HGW370" s="41"/>
      <c r="HGX370" s="41"/>
      <c r="HGY370" s="41"/>
      <c r="HGZ370" s="41"/>
      <c r="HHA370" s="41"/>
      <c r="HHB370" s="41"/>
      <c r="HHC370" s="41"/>
      <c r="HHD370" s="41"/>
      <c r="HHE370" s="41"/>
      <c r="HHF370" s="41"/>
      <c r="HHG370" s="41"/>
      <c r="HHH370" s="41"/>
      <c r="HHI370" s="41"/>
      <c r="HHJ370" s="41"/>
      <c r="HHK370" s="41"/>
      <c r="HHL370" s="41"/>
      <c r="HHM370" s="41"/>
      <c r="HHN370" s="41"/>
      <c r="HHO370" s="41"/>
      <c r="HHP370" s="41"/>
      <c r="HHQ370" s="41"/>
      <c r="HHR370" s="41"/>
      <c r="HHS370" s="41"/>
      <c r="HHT370" s="41"/>
      <c r="HHU370" s="41"/>
      <c r="HHV370" s="41"/>
      <c r="HHW370" s="41"/>
      <c r="HHX370" s="41"/>
      <c r="HHY370" s="41"/>
      <c r="HHZ370" s="41"/>
      <c r="HIA370" s="41"/>
      <c r="HIB370" s="41"/>
      <c r="HIC370" s="41"/>
      <c r="HID370" s="41"/>
      <c r="HIE370" s="41"/>
      <c r="HIF370" s="41"/>
      <c r="HIG370" s="41"/>
      <c r="HIH370" s="41"/>
      <c r="HII370" s="41"/>
      <c r="HIJ370" s="41"/>
      <c r="HIK370" s="41"/>
      <c r="HIL370" s="41"/>
      <c r="HIM370" s="41"/>
      <c r="HIN370" s="41"/>
      <c r="HIO370" s="41"/>
      <c r="HIP370" s="41"/>
      <c r="HIQ370" s="41"/>
      <c r="HIR370" s="41"/>
      <c r="HIS370" s="41"/>
      <c r="HIT370" s="41"/>
      <c r="HIU370" s="41"/>
      <c r="HIV370" s="41"/>
      <c r="HIW370" s="41"/>
      <c r="HIX370" s="41"/>
      <c r="HIY370" s="41"/>
      <c r="HIZ370" s="41"/>
      <c r="HJA370" s="41"/>
      <c r="HJB370" s="41"/>
      <c r="HJC370" s="41"/>
      <c r="HJD370" s="41"/>
      <c r="HJE370" s="41"/>
      <c r="HJF370" s="41"/>
      <c r="HJG370" s="41"/>
      <c r="HJH370" s="41"/>
      <c r="HJI370" s="41"/>
      <c r="HJJ370" s="41"/>
      <c r="HJK370" s="41"/>
      <c r="HJL370" s="41"/>
      <c r="HJM370" s="41"/>
      <c r="HJN370" s="41"/>
      <c r="HJO370" s="41"/>
      <c r="HJP370" s="41"/>
      <c r="HJQ370" s="41"/>
      <c r="HJR370" s="41"/>
      <c r="HJS370" s="41"/>
      <c r="HJT370" s="41"/>
      <c r="HJU370" s="41"/>
      <c r="HJV370" s="41"/>
      <c r="HJW370" s="41"/>
      <c r="HJX370" s="41"/>
      <c r="HJY370" s="41"/>
      <c r="HJZ370" s="41"/>
      <c r="HKA370" s="41"/>
      <c r="HKB370" s="41"/>
      <c r="HKC370" s="41"/>
      <c r="HKD370" s="41"/>
      <c r="HKE370" s="41"/>
      <c r="HKF370" s="41"/>
      <c r="HKG370" s="41"/>
      <c r="HKH370" s="41"/>
      <c r="HKI370" s="41"/>
      <c r="HKJ370" s="41"/>
      <c r="HKK370" s="41"/>
      <c r="HKL370" s="41"/>
      <c r="HKM370" s="41"/>
      <c r="HKN370" s="41"/>
      <c r="HKO370" s="41"/>
      <c r="HKP370" s="41"/>
      <c r="HKQ370" s="41"/>
      <c r="HKR370" s="41"/>
      <c r="HKS370" s="41"/>
      <c r="HKT370" s="41"/>
      <c r="HKU370" s="41"/>
      <c r="HKV370" s="41"/>
      <c r="HKW370" s="41"/>
      <c r="HKX370" s="41"/>
      <c r="HKY370" s="41"/>
      <c r="HKZ370" s="41"/>
      <c r="HLA370" s="41"/>
      <c r="HLB370" s="41"/>
      <c r="HLC370" s="41"/>
      <c r="HLD370" s="41"/>
      <c r="HLE370" s="41"/>
      <c r="HLF370" s="41"/>
      <c r="HLG370" s="41"/>
      <c r="HLH370" s="41"/>
      <c r="HLI370" s="41"/>
      <c r="HLJ370" s="41"/>
      <c r="HLK370" s="41"/>
      <c r="HLL370" s="41"/>
      <c r="HLM370" s="41"/>
      <c r="HLN370" s="41"/>
      <c r="HLO370" s="41"/>
      <c r="HLP370" s="41"/>
      <c r="HLQ370" s="41"/>
      <c r="HLR370" s="41"/>
      <c r="HLS370" s="41"/>
      <c r="HLT370" s="41"/>
      <c r="HLU370" s="41"/>
      <c r="HLV370" s="41"/>
      <c r="HLW370" s="41"/>
      <c r="HLX370" s="41"/>
      <c r="HLY370" s="41"/>
      <c r="HLZ370" s="41"/>
      <c r="HMA370" s="41"/>
      <c r="HMB370" s="41"/>
      <c r="HMC370" s="41"/>
      <c r="HMD370" s="41"/>
      <c r="HME370" s="41"/>
      <c r="HMF370" s="41"/>
      <c r="HMG370" s="41"/>
      <c r="HMH370" s="41"/>
      <c r="HMI370" s="41"/>
      <c r="HMJ370" s="41"/>
      <c r="HMK370" s="41"/>
      <c r="HML370" s="41"/>
      <c r="HMM370" s="41"/>
      <c r="HMN370" s="41"/>
      <c r="HMO370" s="41"/>
      <c r="HMP370" s="41"/>
      <c r="HMQ370" s="41"/>
      <c r="HMR370" s="41"/>
      <c r="HMS370" s="41"/>
      <c r="HMT370" s="41"/>
      <c r="HMU370" s="41"/>
      <c r="HMV370" s="41"/>
      <c r="HMW370" s="41"/>
      <c r="HMX370" s="41"/>
      <c r="HMY370" s="41"/>
      <c r="HMZ370" s="41"/>
      <c r="HNA370" s="41"/>
      <c r="HNB370" s="41"/>
      <c r="HNC370" s="41"/>
      <c r="HND370" s="41"/>
      <c r="HNE370" s="41"/>
      <c r="HNF370" s="41"/>
      <c r="HNG370" s="41"/>
      <c r="HNH370" s="41"/>
      <c r="HNI370" s="41"/>
      <c r="HNJ370" s="41"/>
      <c r="HNK370" s="41"/>
      <c r="HNL370" s="41"/>
      <c r="HNM370" s="41"/>
      <c r="HNN370" s="41"/>
      <c r="HNO370" s="41"/>
      <c r="HNP370" s="41"/>
      <c r="HNQ370" s="41"/>
      <c r="HNR370" s="41"/>
      <c r="HNS370" s="41"/>
      <c r="HNT370" s="41"/>
      <c r="HNU370" s="41"/>
      <c r="HNV370" s="41"/>
      <c r="HNW370" s="41"/>
      <c r="HNX370" s="41"/>
      <c r="HNY370" s="41"/>
      <c r="HNZ370" s="41"/>
      <c r="HOA370" s="41"/>
      <c r="HOB370" s="41"/>
      <c r="HOC370" s="41"/>
      <c r="HOD370" s="41"/>
      <c r="HOE370" s="41"/>
      <c r="HOF370" s="41"/>
      <c r="HOG370" s="41"/>
      <c r="HOH370" s="41"/>
      <c r="HOI370" s="41"/>
      <c r="HOJ370" s="41"/>
      <c r="HOK370" s="41"/>
      <c r="HOL370" s="41"/>
      <c r="HOM370" s="41"/>
      <c r="HON370" s="41"/>
      <c r="HOO370" s="41"/>
      <c r="HOP370" s="41"/>
      <c r="HOQ370" s="41"/>
      <c r="HOR370" s="41"/>
      <c r="HOS370" s="41"/>
      <c r="HOT370" s="41"/>
      <c r="HOU370" s="41"/>
      <c r="HOV370" s="41"/>
      <c r="HOW370" s="41"/>
      <c r="HOX370" s="41"/>
      <c r="HOY370" s="41"/>
      <c r="HOZ370" s="41"/>
      <c r="HPA370" s="41"/>
      <c r="HPB370" s="41"/>
      <c r="HPC370" s="41"/>
      <c r="HPD370" s="41"/>
      <c r="HPE370" s="41"/>
      <c r="HPF370" s="41"/>
      <c r="HPG370" s="41"/>
      <c r="HPH370" s="41"/>
      <c r="HPI370" s="41"/>
      <c r="HPJ370" s="41"/>
      <c r="HPK370" s="41"/>
      <c r="HPL370" s="41"/>
      <c r="HPM370" s="41"/>
      <c r="HPN370" s="41"/>
      <c r="HPO370" s="41"/>
      <c r="HPP370" s="41"/>
      <c r="HPQ370" s="41"/>
      <c r="HPR370" s="41"/>
      <c r="HPS370" s="41"/>
      <c r="HPT370" s="41"/>
      <c r="HPU370" s="41"/>
      <c r="HPV370" s="41"/>
      <c r="HPW370" s="41"/>
      <c r="HPX370" s="41"/>
      <c r="HPY370" s="41"/>
      <c r="HPZ370" s="41"/>
      <c r="HQA370" s="41"/>
      <c r="HQB370" s="41"/>
      <c r="HQC370" s="41"/>
      <c r="HQD370" s="41"/>
      <c r="HQE370" s="41"/>
      <c r="HQF370" s="41"/>
      <c r="HQG370" s="41"/>
      <c r="HQH370" s="41"/>
      <c r="HQI370" s="41"/>
      <c r="HQJ370" s="41"/>
      <c r="HQK370" s="41"/>
      <c r="HQL370" s="41"/>
      <c r="HQM370" s="41"/>
      <c r="HQN370" s="41"/>
      <c r="HQO370" s="41"/>
      <c r="HQP370" s="41"/>
      <c r="HQQ370" s="41"/>
      <c r="HQR370" s="41"/>
      <c r="HQS370" s="41"/>
      <c r="HQT370" s="41"/>
      <c r="HQU370" s="41"/>
      <c r="HQV370" s="41"/>
      <c r="HQW370" s="41"/>
      <c r="HQX370" s="41"/>
      <c r="HQY370" s="41"/>
      <c r="HQZ370" s="41"/>
      <c r="HRA370" s="41"/>
      <c r="HRB370" s="41"/>
      <c r="HRC370" s="41"/>
      <c r="HRD370" s="41"/>
      <c r="HRE370" s="41"/>
      <c r="HRF370" s="41"/>
      <c r="HRG370" s="41"/>
      <c r="HRH370" s="41"/>
      <c r="HRI370" s="41"/>
      <c r="HRJ370" s="41"/>
      <c r="HRK370" s="41"/>
      <c r="HRL370" s="41"/>
      <c r="HRM370" s="41"/>
      <c r="HRN370" s="41"/>
      <c r="HRO370" s="41"/>
      <c r="HRP370" s="41"/>
      <c r="HRQ370" s="41"/>
      <c r="HRR370" s="41"/>
      <c r="HRS370" s="41"/>
      <c r="HRT370" s="41"/>
      <c r="HRU370" s="41"/>
      <c r="HRV370" s="41"/>
      <c r="HRW370" s="41"/>
      <c r="HRX370" s="41"/>
      <c r="HRY370" s="41"/>
      <c r="HRZ370" s="41"/>
      <c r="HSA370" s="41"/>
      <c r="HSB370" s="41"/>
      <c r="HSC370" s="41"/>
      <c r="HSD370" s="41"/>
      <c r="HSE370" s="41"/>
      <c r="HSF370" s="41"/>
      <c r="HSG370" s="41"/>
      <c r="HSH370" s="41"/>
      <c r="HSI370" s="41"/>
      <c r="HSJ370" s="41"/>
      <c r="HSK370" s="41"/>
      <c r="HSL370" s="41"/>
      <c r="HSM370" s="41"/>
      <c r="HSN370" s="41"/>
      <c r="HSO370" s="41"/>
      <c r="HSP370" s="41"/>
      <c r="HSQ370" s="41"/>
      <c r="HSR370" s="41"/>
      <c r="HSS370" s="41"/>
      <c r="HST370" s="41"/>
      <c r="HSU370" s="41"/>
      <c r="HSV370" s="41"/>
      <c r="HSW370" s="41"/>
      <c r="HSX370" s="41"/>
      <c r="HSY370" s="41"/>
      <c r="HSZ370" s="41"/>
      <c r="HTA370" s="41"/>
      <c r="HTB370" s="41"/>
      <c r="HTC370" s="41"/>
      <c r="HTD370" s="41"/>
      <c r="HTE370" s="41"/>
      <c r="HTF370" s="41"/>
      <c r="HTG370" s="41"/>
      <c r="HTH370" s="41"/>
      <c r="HTI370" s="41"/>
      <c r="HTJ370" s="41"/>
      <c r="HTK370" s="41"/>
      <c r="HTL370" s="41"/>
      <c r="HTM370" s="41"/>
      <c r="HTN370" s="41"/>
      <c r="HTO370" s="41"/>
      <c r="HTP370" s="41"/>
      <c r="HTQ370" s="41"/>
      <c r="HTR370" s="41"/>
      <c r="HTS370" s="41"/>
      <c r="HTT370" s="41"/>
      <c r="HTU370" s="41"/>
      <c r="HTV370" s="41"/>
      <c r="HTW370" s="41"/>
      <c r="HTX370" s="41"/>
      <c r="HTY370" s="41"/>
      <c r="HTZ370" s="41"/>
      <c r="HUA370" s="41"/>
      <c r="HUB370" s="41"/>
      <c r="HUC370" s="41"/>
      <c r="HUD370" s="41"/>
      <c r="HUE370" s="41"/>
      <c r="HUF370" s="41"/>
      <c r="HUG370" s="41"/>
      <c r="HUH370" s="41"/>
      <c r="HUI370" s="41"/>
      <c r="HUJ370" s="41"/>
      <c r="HUK370" s="41"/>
      <c r="HUL370" s="41"/>
      <c r="HUM370" s="41"/>
      <c r="HUN370" s="41"/>
      <c r="HUO370" s="41"/>
      <c r="HUP370" s="41"/>
      <c r="HUQ370" s="41"/>
      <c r="HUR370" s="41"/>
      <c r="HUS370" s="41"/>
      <c r="HUT370" s="41"/>
      <c r="HUU370" s="41"/>
      <c r="HUV370" s="41"/>
      <c r="HUW370" s="41"/>
      <c r="HUX370" s="41"/>
      <c r="HUY370" s="41"/>
      <c r="HUZ370" s="41"/>
      <c r="HVA370" s="41"/>
      <c r="HVB370" s="41"/>
      <c r="HVC370" s="41"/>
      <c r="HVD370" s="41"/>
      <c r="HVE370" s="41"/>
      <c r="HVF370" s="41"/>
      <c r="HVG370" s="41"/>
      <c r="HVH370" s="41"/>
      <c r="HVI370" s="41"/>
      <c r="HVJ370" s="41"/>
      <c r="HVK370" s="41"/>
      <c r="HVL370" s="41"/>
      <c r="HVM370" s="41"/>
      <c r="HVN370" s="41"/>
      <c r="HVO370" s="41"/>
      <c r="HVP370" s="41"/>
      <c r="HVQ370" s="41"/>
      <c r="HVR370" s="41"/>
      <c r="HVS370" s="41"/>
      <c r="HVT370" s="41"/>
      <c r="HVU370" s="41"/>
      <c r="HVV370" s="41"/>
      <c r="HVW370" s="41"/>
      <c r="HVX370" s="41"/>
      <c r="HVY370" s="41"/>
      <c r="HVZ370" s="41"/>
      <c r="HWA370" s="41"/>
      <c r="HWB370" s="41"/>
      <c r="HWC370" s="41"/>
      <c r="HWD370" s="41"/>
      <c r="HWE370" s="41"/>
      <c r="HWF370" s="41"/>
      <c r="HWG370" s="41"/>
      <c r="HWH370" s="41"/>
      <c r="HWI370" s="41"/>
      <c r="HWJ370" s="41"/>
      <c r="HWK370" s="41"/>
      <c r="HWL370" s="41"/>
      <c r="HWM370" s="41"/>
      <c r="HWN370" s="41"/>
      <c r="HWO370" s="41"/>
      <c r="HWP370" s="41"/>
      <c r="HWQ370" s="41"/>
      <c r="HWR370" s="41"/>
      <c r="HWS370" s="41"/>
      <c r="HWT370" s="41"/>
      <c r="HWU370" s="41"/>
      <c r="HWV370" s="41"/>
      <c r="HWW370" s="41"/>
      <c r="HWX370" s="41"/>
      <c r="HWY370" s="41"/>
      <c r="HWZ370" s="41"/>
      <c r="HXA370" s="41"/>
      <c r="HXB370" s="41"/>
      <c r="HXC370" s="41"/>
      <c r="HXD370" s="41"/>
      <c r="HXE370" s="41"/>
      <c r="HXF370" s="41"/>
      <c r="HXG370" s="41"/>
      <c r="HXH370" s="41"/>
      <c r="HXI370" s="41"/>
      <c r="HXJ370" s="41"/>
      <c r="HXK370" s="41"/>
      <c r="HXL370" s="41"/>
      <c r="HXM370" s="41"/>
      <c r="HXN370" s="41"/>
      <c r="HXO370" s="41"/>
      <c r="HXP370" s="41"/>
      <c r="HXQ370" s="41"/>
      <c r="HXR370" s="41"/>
      <c r="HXS370" s="41"/>
      <c r="HXT370" s="41"/>
      <c r="HXU370" s="41"/>
      <c r="HXV370" s="41"/>
      <c r="HXW370" s="41"/>
      <c r="HXX370" s="41"/>
      <c r="HXY370" s="41"/>
      <c r="HXZ370" s="41"/>
      <c r="HYA370" s="41"/>
      <c r="HYB370" s="41"/>
      <c r="HYC370" s="41"/>
      <c r="HYD370" s="41"/>
      <c r="HYE370" s="41"/>
      <c r="HYF370" s="41"/>
      <c r="HYG370" s="41"/>
      <c r="HYH370" s="41"/>
      <c r="HYI370" s="41"/>
      <c r="HYJ370" s="41"/>
      <c r="HYK370" s="41"/>
      <c r="HYL370" s="41"/>
      <c r="HYM370" s="41"/>
      <c r="HYN370" s="41"/>
      <c r="HYO370" s="41"/>
      <c r="HYP370" s="41"/>
      <c r="HYQ370" s="41"/>
      <c r="HYR370" s="41"/>
      <c r="HYS370" s="41"/>
      <c r="HYT370" s="41"/>
      <c r="HYU370" s="41"/>
      <c r="HYV370" s="41"/>
      <c r="HYW370" s="41"/>
      <c r="HYX370" s="41"/>
      <c r="HYY370" s="41"/>
      <c r="HYZ370" s="41"/>
      <c r="HZA370" s="41"/>
      <c r="HZB370" s="41"/>
      <c r="HZC370" s="41"/>
      <c r="HZD370" s="41"/>
      <c r="HZE370" s="41"/>
      <c r="HZF370" s="41"/>
      <c r="HZG370" s="41"/>
      <c r="HZH370" s="41"/>
      <c r="HZI370" s="41"/>
      <c r="HZJ370" s="41"/>
      <c r="HZK370" s="41"/>
      <c r="HZL370" s="41"/>
      <c r="HZM370" s="41"/>
      <c r="HZN370" s="41"/>
      <c r="HZO370" s="41"/>
      <c r="HZP370" s="41"/>
      <c r="HZQ370" s="41"/>
      <c r="HZR370" s="41"/>
      <c r="HZS370" s="41"/>
      <c r="HZT370" s="41"/>
      <c r="HZU370" s="41"/>
      <c r="HZV370" s="41"/>
      <c r="HZW370" s="41"/>
      <c r="HZX370" s="41"/>
      <c r="HZY370" s="41"/>
      <c r="HZZ370" s="41"/>
      <c r="IAA370" s="41"/>
      <c r="IAB370" s="41"/>
      <c r="IAC370" s="41"/>
      <c r="IAD370" s="41"/>
      <c r="IAE370" s="41"/>
      <c r="IAF370" s="41"/>
      <c r="IAG370" s="41"/>
      <c r="IAH370" s="41"/>
      <c r="IAI370" s="41"/>
      <c r="IAJ370" s="41"/>
      <c r="IAK370" s="41"/>
      <c r="IAL370" s="41"/>
      <c r="IAM370" s="41"/>
      <c r="IAN370" s="41"/>
      <c r="IAO370" s="41"/>
      <c r="IAP370" s="41"/>
      <c r="IAQ370" s="41"/>
      <c r="IAR370" s="41"/>
      <c r="IAS370" s="41"/>
      <c r="IAT370" s="41"/>
      <c r="IAU370" s="41"/>
      <c r="IAV370" s="41"/>
      <c r="IAW370" s="41"/>
      <c r="IAX370" s="41"/>
      <c r="IAY370" s="41"/>
      <c r="IAZ370" s="41"/>
      <c r="IBA370" s="41"/>
      <c r="IBB370" s="41"/>
      <c r="IBC370" s="41"/>
      <c r="IBD370" s="41"/>
      <c r="IBE370" s="41"/>
      <c r="IBF370" s="41"/>
      <c r="IBG370" s="41"/>
      <c r="IBH370" s="41"/>
      <c r="IBI370" s="41"/>
      <c r="IBJ370" s="41"/>
      <c r="IBK370" s="41"/>
      <c r="IBL370" s="41"/>
      <c r="IBM370" s="41"/>
      <c r="IBN370" s="41"/>
      <c r="IBO370" s="41"/>
      <c r="IBP370" s="41"/>
      <c r="IBQ370" s="41"/>
      <c r="IBR370" s="41"/>
      <c r="IBS370" s="41"/>
      <c r="IBT370" s="41"/>
      <c r="IBU370" s="41"/>
      <c r="IBV370" s="41"/>
      <c r="IBW370" s="41"/>
      <c r="IBX370" s="41"/>
      <c r="IBY370" s="41"/>
      <c r="IBZ370" s="41"/>
      <c r="ICA370" s="41"/>
      <c r="ICB370" s="41"/>
      <c r="ICC370" s="41"/>
      <c r="ICD370" s="41"/>
      <c r="ICE370" s="41"/>
      <c r="ICF370" s="41"/>
      <c r="ICG370" s="41"/>
      <c r="ICH370" s="41"/>
      <c r="ICI370" s="41"/>
      <c r="ICJ370" s="41"/>
      <c r="ICK370" s="41"/>
      <c r="ICL370" s="41"/>
      <c r="ICM370" s="41"/>
      <c r="ICN370" s="41"/>
      <c r="ICO370" s="41"/>
      <c r="ICP370" s="41"/>
      <c r="ICQ370" s="41"/>
      <c r="ICR370" s="41"/>
      <c r="ICS370" s="41"/>
      <c r="ICT370" s="41"/>
      <c r="ICU370" s="41"/>
      <c r="ICV370" s="41"/>
      <c r="ICW370" s="41"/>
      <c r="ICX370" s="41"/>
      <c r="ICY370" s="41"/>
      <c r="ICZ370" s="41"/>
      <c r="IDA370" s="41"/>
      <c r="IDB370" s="41"/>
      <c r="IDC370" s="41"/>
      <c r="IDD370" s="41"/>
      <c r="IDE370" s="41"/>
      <c r="IDF370" s="41"/>
      <c r="IDG370" s="41"/>
      <c r="IDH370" s="41"/>
      <c r="IDI370" s="41"/>
      <c r="IDJ370" s="41"/>
      <c r="IDK370" s="41"/>
      <c r="IDL370" s="41"/>
      <c r="IDM370" s="41"/>
      <c r="IDN370" s="41"/>
      <c r="IDO370" s="41"/>
      <c r="IDP370" s="41"/>
      <c r="IDQ370" s="41"/>
      <c r="IDR370" s="41"/>
      <c r="IDS370" s="41"/>
      <c r="IDT370" s="41"/>
      <c r="IDU370" s="41"/>
      <c r="IDV370" s="41"/>
      <c r="IDW370" s="41"/>
      <c r="IDX370" s="41"/>
      <c r="IDY370" s="41"/>
      <c r="IDZ370" s="41"/>
      <c r="IEA370" s="41"/>
      <c r="IEB370" s="41"/>
      <c r="IEC370" s="41"/>
      <c r="IED370" s="41"/>
      <c r="IEE370" s="41"/>
      <c r="IEF370" s="41"/>
      <c r="IEG370" s="41"/>
      <c r="IEH370" s="41"/>
      <c r="IEI370" s="41"/>
      <c r="IEJ370" s="41"/>
      <c r="IEK370" s="41"/>
      <c r="IEL370" s="41"/>
      <c r="IEM370" s="41"/>
      <c r="IEN370" s="41"/>
      <c r="IEO370" s="41"/>
      <c r="IEP370" s="41"/>
      <c r="IEQ370" s="41"/>
      <c r="IER370" s="41"/>
      <c r="IES370" s="41"/>
      <c r="IET370" s="41"/>
      <c r="IEU370" s="41"/>
      <c r="IEV370" s="41"/>
      <c r="IEW370" s="41"/>
      <c r="IEX370" s="41"/>
      <c r="IEY370" s="41"/>
      <c r="IEZ370" s="41"/>
      <c r="IFA370" s="41"/>
      <c r="IFB370" s="41"/>
      <c r="IFC370" s="41"/>
      <c r="IFD370" s="41"/>
      <c r="IFE370" s="41"/>
      <c r="IFF370" s="41"/>
      <c r="IFG370" s="41"/>
      <c r="IFH370" s="41"/>
      <c r="IFI370" s="41"/>
      <c r="IFJ370" s="41"/>
      <c r="IFK370" s="41"/>
      <c r="IFL370" s="41"/>
      <c r="IFM370" s="41"/>
      <c r="IFN370" s="41"/>
      <c r="IFO370" s="41"/>
      <c r="IFP370" s="41"/>
      <c r="IFQ370" s="41"/>
      <c r="IFR370" s="41"/>
      <c r="IFS370" s="41"/>
      <c r="IFT370" s="41"/>
      <c r="IFU370" s="41"/>
      <c r="IFV370" s="41"/>
      <c r="IFW370" s="41"/>
      <c r="IFX370" s="41"/>
      <c r="IFY370" s="41"/>
      <c r="IFZ370" s="41"/>
      <c r="IGA370" s="41"/>
      <c r="IGB370" s="41"/>
      <c r="IGC370" s="41"/>
      <c r="IGD370" s="41"/>
      <c r="IGE370" s="41"/>
      <c r="IGF370" s="41"/>
      <c r="IGG370" s="41"/>
      <c r="IGH370" s="41"/>
      <c r="IGI370" s="41"/>
      <c r="IGJ370" s="41"/>
      <c r="IGK370" s="41"/>
      <c r="IGL370" s="41"/>
      <c r="IGM370" s="41"/>
      <c r="IGN370" s="41"/>
      <c r="IGO370" s="41"/>
      <c r="IGP370" s="41"/>
      <c r="IGQ370" s="41"/>
      <c r="IGR370" s="41"/>
      <c r="IGS370" s="41"/>
      <c r="IGT370" s="41"/>
      <c r="IGU370" s="41"/>
      <c r="IGV370" s="41"/>
      <c r="IGW370" s="41"/>
      <c r="IGX370" s="41"/>
      <c r="IGY370" s="41"/>
      <c r="IGZ370" s="41"/>
      <c r="IHA370" s="41"/>
      <c r="IHB370" s="41"/>
      <c r="IHC370" s="41"/>
      <c r="IHD370" s="41"/>
      <c r="IHE370" s="41"/>
      <c r="IHF370" s="41"/>
      <c r="IHG370" s="41"/>
      <c r="IHH370" s="41"/>
      <c r="IHI370" s="41"/>
      <c r="IHJ370" s="41"/>
      <c r="IHK370" s="41"/>
      <c r="IHL370" s="41"/>
      <c r="IHM370" s="41"/>
      <c r="IHN370" s="41"/>
      <c r="IHO370" s="41"/>
      <c r="IHP370" s="41"/>
      <c r="IHQ370" s="41"/>
      <c r="IHR370" s="41"/>
      <c r="IHS370" s="41"/>
      <c r="IHT370" s="41"/>
      <c r="IHU370" s="41"/>
      <c r="IHV370" s="41"/>
      <c r="IHW370" s="41"/>
      <c r="IHX370" s="41"/>
      <c r="IHY370" s="41"/>
      <c r="IHZ370" s="41"/>
      <c r="IIA370" s="41"/>
      <c r="IIB370" s="41"/>
      <c r="IIC370" s="41"/>
      <c r="IID370" s="41"/>
      <c r="IIE370" s="41"/>
      <c r="IIF370" s="41"/>
      <c r="IIG370" s="41"/>
      <c r="IIH370" s="41"/>
      <c r="III370" s="41"/>
      <c r="IIJ370" s="41"/>
      <c r="IIK370" s="41"/>
      <c r="IIL370" s="41"/>
      <c r="IIM370" s="41"/>
      <c r="IIN370" s="41"/>
      <c r="IIO370" s="41"/>
      <c r="IIP370" s="41"/>
      <c r="IIQ370" s="41"/>
      <c r="IIR370" s="41"/>
      <c r="IIS370" s="41"/>
      <c r="IIT370" s="41"/>
      <c r="IIU370" s="41"/>
      <c r="IIV370" s="41"/>
      <c r="IIW370" s="41"/>
      <c r="IIX370" s="41"/>
      <c r="IIY370" s="41"/>
      <c r="IIZ370" s="41"/>
      <c r="IJA370" s="41"/>
      <c r="IJB370" s="41"/>
      <c r="IJC370" s="41"/>
      <c r="IJD370" s="41"/>
      <c r="IJE370" s="41"/>
      <c r="IJF370" s="41"/>
      <c r="IJG370" s="41"/>
      <c r="IJH370" s="41"/>
      <c r="IJI370" s="41"/>
      <c r="IJJ370" s="41"/>
      <c r="IJK370" s="41"/>
      <c r="IJL370" s="41"/>
      <c r="IJM370" s="41"/>
      <c r="IJN370" s="41"/>
      <c r="IJO370" s="41"/>
      <c r="IJP370" s="41"/>
      <c r="IJQ370" s="41"/>
      <c r="IJR370" s="41"/>
      <c r="IJS370" s="41"/>
      <c r="IJT370" s="41"/>
      <c r="IJU370" s="41"/>
      <c r="IJV370" s="41"/>
      <c r="IJW370" s="41"/>
      <c r="IJX370" s="41"/>
      <c r="IJY370" s="41"/>
      <c r="IJZ370" s="41"/>
      <c r="IKA370" s="41"/>
      <c r="IKB370" s="41"/>
      <c r="IKC370" s="41"/>
      <c r="IKD370" s="41"/>
      <c r="IKE370" s="41"/>
      <c r="IKF370" s="41"/>
      <c r="IKG370" s="41"/>
      <c r="IKH370" s="41"/>
      <c r="IKI370" s="41"/>
      <c r="IKJ370" s="41"/>
      <c r="IKK370" s="41"/>
      <c r="IKL370" s="41"/>
      <c r="IKM370" s="41"/>
      <c r="IKN370" s="41"/>
      <c r="IKO370" s="41"/>
      <c r="IKP370" s="41"/>
      <c r="IKQ370" s="41"/>
      <c r="IKR370" s="41"/>
      <c r="IKS370" s="41"/>
      <c r="IKT370" s="41"/>
      <c r="IKU370" s="41"/>
      <c r="IKV370" s="41"/>
      <c r="IKW370" s="41"/>
      <c r="IKX370" s="41"/>
      <c r="IKY370" s="41"/>
      <c r="IKZ370" s="41"/>
      <c r="ILA370" s="41"/>
      <c r="ILB370" s="41"/>
      <c r="ILC370" s="41"/>
      <c r="ILD370" s="41"/>
      <c r="ILE370" s="41"/>
      <c r="ILF370" s="41"/>
      <c r="ILG370" s="41"/>
      <c r="ILH370" s="41"/>
      <c r="ILI370" s="41"/>
      <c r="ILJ370" s="41"/>
      <c r="ILK370" s="41"/>
      <c r="ILL370" s="41"/>
      <c r="ILM370" s="41"/>
      <c r="ILN370" s="41"/>
      <c r="ILO370" s="41"/>
      <c r="ILP370" s="41"/>
      <c r="ILQ370" s="41"/>
      <c r="ILR370" s="41"/>
      <c r="ILS370" s="41"/>
      <c r="ILT370" s="41"/>
      <c r="ILU370" s="41"/>
      <c r="ILV370" s="41"/>
      <c r="ILW370" s="41"/>
      <c r="ILX370" s="41"/>
      <c r="ILY370" s="41"/>
      <c r="ILZ370" s="41"/>
      <c r="IMA370" s="41"/>
      <c r="IMB370" s="41"/>
      <c r="IMC370" s="41"/>
      <c r="IMD370" s="41"/>
      <c r="IME370" s="41"/>
      <c r="IMF370" s="41"/>
      <c r="IMG370" s="41"/>
      <c r="IMH370" s="41"/>
      <c r="IMI370" s="41"/>
      <c r="IMJ370" s="41"/>
      <c r="IMK370" s="41"/>
      <c r="IML370" s="41"/>
      <c r="IMM370" s="41"/>
      <c r="IMN370" s="41"/>
      <c r="IMO370" s="41"/>
      <c r="IMP370" s="41"/>
      <c r="IMQ370" s="41"/>
      <c r="IMR370" s="41"/>
      <c r="IMS370" s="41"/>
      <c r="IMT370" s="41"/>
      <c r="IMU370" s="41"/>
      <c r="IMV370" s="41"/>
      <c r="IMW370" s="41"/>
      <c r="IMX370" s="41"/>
      <c r="IMY370" s="41"/>
      <c r="IMZ370" s="41"/>
      <c r="INA370" s="41"/>
      <c r="INB370" s="41"/>
      <c r="INC370" s="41"/>
      <c r="IND370" s="41"/>
      <c r="INE370" s="41"/>
      <c r="INF370" s="41"/>
      <c r="ING370" s="41"/>
      <c r="INH370" s="41"/>
      <c r="INI370" s="41"/>
      <c r="INJ370" s="41"/>
      <c r="INK370" s="41"/>
      <c r="INL370" s="41"/>
      <c r="INM370" s="41"/>
      <c r="INN370" s="41"/>
      <c r="INO370" s="41"/>
      <c r="INP370" s="41"/>
      <c r="INQ370" s="41"/>
      <c r="INR370" s="41"/>
      <c r="INS370" s="41"/>
      <c r="INT370" s="41"/>
      <c r="INU370" s="41"/>
      <c r="INV370" s="41"/>
      <c r="INW370" s="41"/>
      <c r="INX370" s="41"/>
      <c r="INY370" s="41"/>
      <c r="INZ370" s="41"/>
      <c r="IOA370" s="41"/>
      <c r="IOB370" s="41"/>
      <c r="IOC370" s="41"/>
      <c r="IOD370" s="41"/>
      <c r="IOE370" s="41"/>
      <c r="IOF370" s="41"/>
      <c r="IOG370" s="41"/>
      <c r="IOH370" s="41"/>
      <c r="IOI370" s="41"/>
      <c r="IOJ370" s="41"/>
      <c r="IOK370" s="41"/>
      <c r="IOL370" s="41"/>
      <c r="IOM370" s="41"/>
      <c r="ION370" s="41"/>
      <c r="IOO370" s="41"/>
      <c r="IOP370" s="41"/>
      <c r="IOQ370" s="41"/>
      <c r="IOR370" s="41"/>
      <c r="IOS370" s="41"/>
      <c r="IOT370" s="41"/>
      <c r="IOU370" s="41"/>
      <c r="IOV370" s="41"/>
      <c r="IOW370" s="41"/>
      <c r="IOX370" s="41"/>
      <c r="IOY370" s="41"/>
      <c r="IOZ370" s="41"/>
      <c r="IPA370" s="41"/>
      <c r="IPB370" s="41"/>
      <c r="IPC370" s="41"/>
      <c r="IPD370" s="41"/>
      <c r="IPE370" s="41"/>
      <c r="IPF370" s="41"/>
      <c r="IPG370" s="41"/>
      <c r="IPH370" s="41"/>
      <c r="IPI370" s="41"/>
      <c r="IPJ370" s="41"/>
      <c r="IPK370" s="41"/>
      <c r="IPL370" s="41"/>
      <c r="IPM370" s="41"/>
      <c r="IPN370" s="41"/>
      <c r="IPO370" s="41"/>
      <c r="IPP370" s="41"/>
      <c r="IPQ370" s="41"/>
      <c r="IPR370" s="41"/>
      <c r="IPS370" s="41"/>
      <c r="IPT370" s="41"/>
      <c r="IPU370" s="41"/>
      <c r="IPV370" s="41"/>
      <c r="IPW370" s="41"/>
      <c r="IPX370" s="41"/>
      <c r="IPY370" s="41"/>
      <c r="IPZ370" s="41"/>
      <c r="IQA370" s="41"/>
      <c r="IQB370" s="41"/>
      <c r="IQC370" s="41"/>
      <c r="IQD370" s="41"/>
      <c r="IQE370" s="41"/>
      <c r="IQF370" s="41"/>
      <c r="IQG370" s="41"/>
      <c r="IQH370" s="41"/>
      <c r="IQI370" s="41"/>
      <c r="IQJ370" s="41"/>
      <c r="IQK370" s="41"/>
      <c r="IQL370" s="41"/>
      <c r="IQM370" s="41"/>
      <c r="IQN370" s="41"/>
      <c r="IQO370" s="41"/>
      <c r="IQP370" s="41"/>
      <c r="IQQ370" s="41"/>
      <c r="IQR370" s="41"/>
      <c r="IQS370" s="41"/>
      <c r="IQT370" s="41"/>
      <c r="IQU370" s="41"/>
      <c r="IQV370" s="41"/>
      <c r="IQW370" s="41"/>
      <c r="IQX370" s="41"/>
      <c r="IQY370" s="41"/>
      <c r="IQZ370" s="41"/>
      <c r="IRA370" s="41"/>
      <c r="IRB370" s="41"/>
      <c r="IRC370" s="41"/>
      <c r="IRD370" s="41"/>
      <c r="IRE370" s="41"/>
      <c r="IRF370" s="41"/>
      <c r="IRG370" s="41"/>
      <c r="IRH370" s="41"/>
      <c r="IRI370" s="41"/>
      <c r="IRJ370" s="41"/>
      <c r="IRK370" s="41"/>
      <c r="IRL370" s="41"/>
      <c r="IRM370" s="41"/>
      <c r="IRN370" s="41"/>
      <c r="IRO370" s="41"/>
      <c r="IRP370" s="41"/>
      <c r="IRQ370" s="41"/>
      <c r="IRR370" s="41"/>
      <c r="IRS370" s="41"/>
      <c r="IRT370" s="41"/>
      <c r="IRU370" s="41"/>
      <c r="IRV370" s="41"/>
      <c r="IRW370" s="41"/>
      <c r="IRX370" s="41"/>
      <c r="IRY370" s="41"/>
      <c r="IRZ370" s="41"/>
      <c r="ISA370" s="41"/>
      <c r="ISB370" s="41"/>
      <c r="ISC370" s="41"/>
      <c r="ISD370" s="41"/>
      <c r="ISE370" s="41"/>
      <c r="ISF370" s="41"/>
      <c r="ISG370" s="41"/>
      <c r="ISH370" s="41"/>
      <c r="ISI370" s="41"/>
      <c r="ISJ370" s="41"/>
      <c r="ISK370" s="41"/>
      <c r="ISL370" s="41"/>
      <c r="ISM370" s="41"/>
      <c r="ISN370" s="41"/>
      <c r="ISO370" s="41"/>
      <c r="ISP370" s="41"/>
      <c r="ISQ370" s="41"/>
      <c r="ISR370" s="41"/>
      <c r="ISS370" s="41"/>
      <c r="IST370" s="41"/>
      <c r="ISU370" s="41"/>
      <c r="ISV370" s="41"/>
      <c r="ISW370" s="41"/>
      <c r="ISX370" s="41"/>
      <c r="ISY370" s="41"/>
      <c r="ISZ370" s="41"/>
      <c r="ITA370" s="41"/>
      <c r="ITB370" s="41"/>
      <c r="ITC370" s="41"/>
      <c r="ITD370" s="41"/>
      <c r="ITE370" s="41"/>
      <c r="ITF370" s="41"/>
      <c r="ITG370" s="41"/>
      <c r="ITH370" s="41"/>
      <c r="ITI370" s="41"/>
      <c r="ITJ370" s="41"/>
      <c r="ITK370" s="41"/>
      <c r="ITL370" s="41"/>
      <c r="ITM370" s="41"/>
      <c r="ITN370" s="41"/>
      <c r="ITO370" s="41"/>
      <c r="ITP370" s="41"/>
      <c r="ITQ370" s="41"/>
      <c r="ITR370" s="41"/>
      <c r="ITS370" s="41"/>
      <c r="ITT370" s="41"/>
      <c r="ITU370" s="41"/>
      <c r="ITV370" s="41"/>
      <c r="ITW370" s="41"/>
      <c r="ITX370" s="41"/>
      <c r="ITY370" s="41"/>
      <c r="ITZ370" s="41"/>
      <c r="IUA370" s="41"/>
      <c r="IUB370" s="41"/>
      <c r="IUC370" s="41"/>
      <c r="IUD370" s="41"/>
      <c r="IUE370" s="41"/>
      <c r="IUF370" s="41"/>
      <c r="IUG370" s="41"/>
      <c r="IUH370" s="41"/>
      <c r="IUI370" s="41"/>
      <c r="IUJ370" s="41"/>
      <c r="IUK370" s="41"/>
      <c r="IUL370" s="41"/>
      <c r="IUM370" s="41"/>
      <c r="IUN370" s="41"/>
      <c r="IUO370" s="41"/>
      <c r="IUP370" s="41"/>
      <c r="IUQ370" s="41"/>
      <c r="IUR370" s="41"/>
      <c r="IUS370" s="41"/>
      <c r="IUT370" s="41"/>
      <c r="IUU370" s="41"/>
      <c r="IUV370" s="41"/>
      <c r="IUW370" s="41"/>
      <c r="IUX370" s="41"/>
      <c r="IUY370" s="41"/>
      <c r="IUZ370" s="41"/>
      <c r="IVA370" s="41"/>
      <c r="IVB370" s="41"/>
      <c r="IVC370" s="41"/>
      <c r="IVD370" s="41"/>
      <c r="IVE370" s="41"/>
      <c r="IVF370" s="41"/>
      <c r="IVG370" s="41"/>
      <c r="IVH370" s="41"/>
      <c r="IVI370" s="41"/>
      <c r="IVJ370" s="41"/>
      <c r="IVK370" s="41"/>
      <c r="IVL370" s="41"/>
      <c r="IVM370" s="41"/>
      <c r="IVN370" s="41"/>
      <c r="IVO370" s="41"/>
      <c r="IVP370" s="41"/>
      <c r="IVQ370" s="41"/>
      <c r="IVR370" s="41"/>
      <c r="IVS370" s="41"/>
      <c r="IVT370" s="41"/>
      <c r="IVU370" s="41"/>
      <c r="IVV370" s="41"/>
      <c r="IVW370" s="41"/>
      <c r="IVX370" s="41"/>
      <c r="IVY370" s="41"/>
      <c r="IVZ370" s="41"/>
      <c r="IWA370" s="41"/>
      <c r="IWB370" s="41"/>
      <c r="IWC370" s="41"/>
      <c r="IWD370" s="41"/>
      <c r="IWE370" s="41"/>
      <c r="IWF370" s="41"/>
      <c r="IWG370" s="41"/>
      <c r="IWH370" s="41"/>
      <c r="IWI370" s="41"/>
      <c r="IWJ370" s="41"/>
      <c r="IWK370" s="41"/>
      <c r="IWL370" s="41"/>
      <c r="IWM370" s="41"/>
      <c r="IWN370" s="41"/>
      <c r="IWO370" s="41"/>
      <c r="IWP370" s="41"/>
      <c r="IWQ370" s="41"/>
      <c r="IWR370" s="41"/>
      <c r="IWS370" s="41"/>
      <c r="IWT370" s="41"/>
      <c r="IWU370" s="41"/>
      <c r="IWV370" s="41"/>
      <c r="IWW370" s="41"/>
      <c r="IWX370" s="41"/>
      <c r="IWY370" s="41"/>
      <c r="IWZ370" s="41"/>
      <c r="IXA370" s="41"/>
      <c r="IXB370" s="41"/>
      <c r="IXC370" s="41"/>
      <c r="IXD370" s="41"/>
      <c r="IXE370" s="41"/>
      <c r="IXF370" s="41"/>
      <c r="IXG370" s="41"/>
      <c r="IXH370" s="41"/>
      <c r="IXI370" s="41"/>
      <c r="IXJ370" s="41"/>
      <c r="IXK370" s="41"/>
      <c r="IXL370" s="41"/>
      <c r="IXM370" s="41"/>
      <c r="IXN370" s="41"/>
      <c r="IXO370" s="41"/>
      <c r="IXP370" s="41"/>
      <c r="IXQ370" s="41"/>
      <c r="IXR370" s="41"/>
      <c r="IXS370" s="41"/>
      <c r="IXT370" s="41"/>
      <c r="IXU370" s="41"/>
      <c r="IXV370" s="41"/>
      <c r="IXW370" s="41"/>
      <c r="IXX370" s="41"/>
      <c r="IXY370" s="41"/>
      <c r="IXZ370" s="41"/>
      <c r="IYA370" s="41"/>
      <c r="IYB370" s="41"/>
      <c r="IYC370" s="41"/>
      <c r="IYD370" s="41"/>
      <c r="IYE370" s="41"/>
      <c r="IYF370" s="41"/>
      <c r="IYG370" s="41"/>
      <c r="IYH370" s="41"/>
      <c r="IYI370" s="41"/>
      <c r="IYJ370" s="41"/>
      <c r="IYK370" s="41"/>
      <c r="IYL370" s="41"/>
      <c r="IYM370" s="41"/>
      <c r="IYN370" s="41"/>
      <c r="IYO370" s="41"/>
      <c r="IYP370" s="41"/>
      <c r="IYQ370" s="41"/>
      <c r="IYR370" s="41"/>
      <c r="IYS370" s="41"/>
      <c r="IYT370" s="41"/>
      <c r="IYU370" s="41"/>
      <c r="IYV370" s="41"/>
      <c r="IYW370" s="41"/>
      <c r="IYX370" s="41"/>
      <c r="IYY370" s="41"/>
      <c r="IYZ370" s="41"/>
      <c r="IZA370" s="41"/>
      <c r="IZB370" s="41"/>
      <c r="IZC370" s="41"/>
      <c r="IZD370" s="41"/>
      <c r="IZE370" s="41"/>
      <c r="IZF370" s="41"/>
      <c r="IZG370" s="41"/>
      <c r="IZH370" s="41"/>
      <c r="IZI370" s="41"/>
      <c r="IZJ370" s="41"/>
      <c r="IZK370" s="41"/>
      <c r="IZL370" s="41"/>
      <c r="IZM370" s="41"/>
      <c r="IZN370" s="41"/>
      <c r="IZO370" s="41"/>
      <c r="IZP370" s="41"/>
      <c r="IZQ370" s="41"/>
      <c r="IZR370" s="41"/>
      <c r="IZS370" s="41"/>
      <c r="IZT370" s="41"/>
      <c r="IZU370" s="41"/>
      <c r="IZV370" s="41"/>
      <c r="IZW370" s="41"/>
      <c r="IZX370" s="41"/>
      <c r="IZY370" s="41"/>
      <c r="IZZ370" s="41"/>
      <c r="JAA370" s="41"/>
      <c r="JAB370" s="41"/>
      <c r="JAC370" s="41"/>
      <c r="JAD370" s="41"/>
      <c r="JAE370" s="41"/>
      <c r="JAF370" s="41"/>
      <c r="JAG370" s="41"/>
      <c r="JAH370" s="41"/>
      <c r="JAI370" s="41"/>
      <c r="JAJ370" s="41"/>
      <c r="JAK370" s="41"/>
      <c r="JAL370" s="41"/>
      <c r="JAM370" s="41"/>
      <c r="JAN370" s="41"/>
      <c r="JAO370" s="41"/>
      <c r="JAP370" s="41"/>
      <c r="JAQ370" s="41"/>
      <c r="JAR370" s="41"/>
      <c r="JAS370" s="41"/>
      <c r="JAT370" s="41"/>
      <c r="JAU370" s="41"/>
      <c r="JAV370" s="41"/>
      <c r="JAW370" s="41"/>
      <c r="JAX370" s="41"/>
      <c r="JAY370" s="41"/>
      <c r="JAZ370" s="41"/>
      <c r="JBA370" s="41"/>
      <c r="JBB370" s="41"/>
      <c r="JBC370" s="41"/>
      <c r="JBD370" s="41"/>
      <c r="JBE370" s="41"/>
      <c r="JBF370" s="41"/>
      <c r="JBG370" s="41"/>
      <c r="JBH370" s="41"/>
      <c r="JBI370" s="41"/>
      <c r="JBJ370" s="41"/>
      <c r="JBK370" s="41"/>
      <c r="JBL370" s="41"/>
      <c r="JBM370" s="41"/>
      <c r="JBN370" s="41"/>
      <c r="JBO370" s="41"/>
      <c r="JBP370" s="41"/>
      <c r="JBQ370" s="41"/>
      <c r="JBR370" s="41"/>
      <c r="JBS370" s="41"/>
      <c r="JBT370" s="41"/>
      <c r="JBU370" s="41"/>
      <c r="JBV370" s="41"/>
      <c r="JBW370" s="41"/>
      <c r="JBX370" s="41"/>
      <c r="JBY370" s="41"/>
      <c r="JBZ370" s="41"/>
      <c r="JCA370" s="41"/>
      <c r="JCB370" s="41"/>
      <c r="JCC370" s="41"/>
      <c r="JCD370" s="41"/>
      <c r="JCE370" s="41"/>
      <c r="JCF370" s="41"/>
      <c r="JCG370" s="41"/>
      <c r="JCH370" s="41"/>
      <c r="JCI370" s="41"/>
      <c r="JCJ370" s="41"/>
      <c r="JCK370" s="41"/>
      <c r="JCL370" s="41"/>
      <c r="JCM370" s="41"/>
      <c r="JCN370" s="41"/>
      <c r="JCO370" s="41"/>
      <c r="JCP370" s="41"/>
      <c r="JCQ370" s="41"/>
      <c r="JCR370" s="41"/>
      <c r="JCS370" s="41"/>
      <c r="JCT370" s="41"/>
      <c r="JCU370" s="41"/>
      <c r="JCV370" s="41"/>
      <c r="JCW370" s="41"/>
      <c r="JCX370" s="41"/>
      <c r="JCY370" s="41"/>
      <c r="JCZ370" s="41"/>
      <c r="JDA370" s="41"/>
      <c r="JDB370" s="41"/>
      <c r="JDC370" s="41"/>
      <c r="JDD370" s="41"/>
      <c r="JDE370" s="41"/>
      <c r="JDF370" s="41"/>
      <c r="JDG370" s="41"/>
      <c r="JDH370" s="41"/>
      <c r="JDI370" s="41"/>
      <c r="JDJ370" s="41"/>
      <c r="JDK370" s="41"/>
      <c r="JDL370" s="41"/>
      <c r="JDM370" s="41"/>
      <c r="JDN370" s="41"/>
      <c r="JDO370" s="41"/>
      <c r="JDP370" s="41"/>
      <c r="JDQ370" s="41"/>
      <c r="JDR370" s="41"/>
      <c r="JDS370" s="41"/>
      <c r="JDT370" s="41"/>
      <c r="JDU370" s="41"/>
      <c r="JDV370" s="41"/>
      <c r="JDW370" s="41"/>
      <c r="JDX370" s="41"/>
      <c r="JDY370" s="41"/>
      <c r="JDZ370" s="41"/>
      <c r="JEA370" s="41"/>
      <c r="JEB370" s="41"/>
      <c r="JEC370" s="41"/>
      <c r="JED370" s="41"/>
      <c r="JEE370" s="41"/>
      <c r="JEF370" s="41"/>
      <c r="JEG370" s="41"/>
      <c r="JEH370" s="41"/>
      <c r="JEI370" s="41"/>
      <c r="JEJ370" s="41"/>
      <c r="JEK370" s="41"/>
      <c r="JEL370" s="41"/>
      <c r="JEM370" s="41"/>
      <c r="JEN370" s="41"/>
      <c r="JEO370" s="41"/>
      <c r="JEP370" s="41"/>
      <c r="JEQ370" s="41"/>
      <c r="JER370" s="41"/>
      <c r="JES370" s="41"/>
      <c r="JET370" s="41"/>
      <c r="JEU370" s="41"/>
      <c r="JEV370" s="41"/>
      <c r="JEW370" s="41"/>
      <c r="JEX370" s="41"/>
      <c r="JEY370" s="41"/>
      <c r="JEZ370" s="41"/>
      <c r="JFA370" s="41"/>
      <c r="JFB370" s="41"/>
      <c r="JFC370" s="41"/>
      <c r="JFD370" s="41"/>
      <c r="JFE370" s="41"/>
      <c r="JFF370" s="41"/>
      <c r="JFG370" s="41"/>
      <c r="JFH370" s="41"/>
      <c r="JFI370" s="41"/>
      <c r="JFJ370" s="41"/>
      <c r="JFK370" s="41"/>
      <c r="JFL370" s="41"/>
      <c r="JFM370" s="41"/>
      <c r="JFN370" s="41"/>
      <c r="JFO370" s="41"/>
      <c r="JFP370" s="41"/>
      <c r="JFQ370" s="41"/>
      <c r="JFR370" s="41"/>
      <c r="JFS370" s="41"/>
      <c r="JFT370" s="41"/>
      <c r="JFU370" s="41"/>
      <c r="JFV370" s="41"/>
      <c r="JFW370" s="41"/>
      <c r="JFX370" s="41"/>
      <c r="JFY370" s="41"/>
      <c r="JFZ370" s="41"/>
      <c r="JGA370" s="41"/>
      <c r="JGB370" s="41"/>
      <c r="JGC370" s="41"/>
      <c r="JGD370" s="41"/>
      <c r="JGE370" s="41"/>
      <c r="JGF370" s="41"/>
      <c r="JGG370" s="41"/>
      <c r="JGH370" s="41"/>
      <c r="JGI370" s="41"/>
      <c r="JGJ370" s="41"/>
      <c r="JGK370" s="41"/>
      <c r="JGL370" s="41"/>
      <c r="JGM370" s="41"/>
      <c r="JGN370" s="41"/>
      <c r="JGO370" s="41"/>
      <c r="JGP370" s="41"/>
      <c r="JGQ370" s="41"/>
      <c r="JGR370" s="41"/>
      <c r="JGS370" s="41"/>
      <c r="JGT370" s="41"/>
      <c r="JGU370" s="41"/>
      <c r="JGV370" s="41"/>
      <c r="JGW370" s="41"/>
      <c r="JGX370" s="41"/>
      <c r="JGY370" s="41"/>
      <c r="JGZ370" s="41"/>
      <c r="JHA370" s="41"/>
      <c r="JHB370" s="41"/>
      <c r="JHC370" s="41"/>
      <c r="JHD370" s="41"/>
      <c r="JHE370" s="41"/>
      <c r="JHF370" s="41"/>
      <c r="JHG370" s="41"/>
      <c r="JHH370" s="41"/>
      <c r="JHI370" s="41"/>
      <c r="JHJ370" s="41"/>
      <c r="JHK370" s="41"/>
      <c r="JHL370" s="41"/>
      <c r="JHM370" s="41"/>
      <c r="JHN370" s="41"/>
      <c r="JHO370" s="41"/>
      <c r="JHP370" s="41"/>
      <c r="JHQ370" s="41"/>
      <c r="JHR370" s="41"/>
      <c r="JHS370" s="41"/>
      <c r="JHT370" s="41"/>
      <c r="JHU370" s="41"/>
      <c r="JHV370" s="41"/>
      <c r="JHW370" s="41"/>
      <c r="JHX370" s="41"/>
      <c r="JHY370" s="41"/>
      <c r="JHZ370" s="41"/>
      <c r="JIA370" s="41"/>
      <c r="JIB370" s="41"/>
      <c r="JIC370" s="41"/>
      <c r="JID370" s="41"/>
      <c r="JIE370" s="41"/>
      <c r="JIF370" s="41"/>
      <c r="JIG370" s="41"/>
      <c r="JIH370" s="41"/>
      <c r="JII370" s="41"/>
      <c r="JIJ370" s="41"/>
      <c r="JIK370" s="41"/>
      <c r="JIL370" s="41"/>
      <c r="JIM370" s="41"/>
      <c r="JIN370" s="41"/>
      <c r="JIO370" s="41"/>
      <c r="JIP370" s="41"/>
      <c r="JIQ370" s="41"/>
      <c r="JIR370" s="41"/>
      <c r="JIS370" s="41"/>
      <c r="JIT370" s="41"/>
      <c r="JIU370" s="41"/>
      <c r="JIV370" s="41"/>
      <c r="JIW370" s="41"/>
      <c r="JIX370" s="41"/>
      <c r="JIY370" s="41"/>
      <c r="JIZ370" s="41"/>
      <c r="JJA370" s="41"/>
      <c r="JJB370" s="41"/>
      <c r="JJC370" s="41"/>
      <c r="JJD370" s="41"/>
      <c r="JJE370" s="41"/>
      <c r="JJF370" s="41"/>
      <c r="JJG370" s="41"/>
      <c r="JJH370" s="41"/>
      <c r="JJI370" s="41"/>
      <c r="JJJ370" s="41"/>
      <c r="JJK370" s="41"/>
      <c r="JJL370" s="41"/>
      <c r="JJM370" s="41"/>
      <c r="JJN370" s="41"/>
      <c r="JJO370" s="41"/>
      <c r="JJP370" s="41"/>
      <c r="JJQ370" s="41"/>
      <c r="JJR370" s="41"/>
      <c r="JJS370" s="41"/>
      <c r="JJT370" s="41"/>
      <c r="JJU370" s="41"/>
      <c r="JJV370" s="41"/>
      <c r="JJW370" s="41"/>
      <c r="JJX370" s="41"/>
      <c r="JJY370" s="41"/>
      <c r="JJZ370" s="41"/>
      <c r="JKA370" s="41"/>
      <c r="JKB370" s="41"/>
      <c r="JKC370" s="41"/>
      <c r="JKD370" s="41"/>
      <c r="JKE370" s="41"/>
      <c r="JKF370" s="41"/>
      <c r="JKG370" s="41"/>
      <c r="JKH370" s="41"/>
      <c r="JKI370" s="41"/>
      <c r="JKJ370" s="41"/>
      <c r="JKK370" s="41"/>
      <c r="JKL370" s="41"/>
      <c r="JKM370" s="41"/>
      <c r="JKN370" s="41"/>
      <c r="JKO370" s="41"/>
      <c r="JKP370" s="41"/>
      <c r="JKQ370" s="41"/>
      <c r="JKR370" s="41"/>
      <c r="JKS370" s="41"/>
      <c r="JKT370" s="41"/>
      <c r="JKU370" s="41"/>
      <c r="JKV370" s="41"/>
      <c r="JKW370" s="41"/>
      <c r="JKX370" s="41"/>
      <c r="JKY370" s="41"/>
      <c r="JKZ370" s="41"/>
      <c r="JLA370" s="41"/>
      <c r="JLB370" s="41"/>
      <c r="JLC370" s="41"/>
      <c r="JLD370" s="41"/>
      <c r="JLE370" s="41"/>
      <c r="JLF370" s="41"/>
      <c r="JLG370" s="41"/>
      <c r="JLH370" s="41"/>
      <c r="JLI370" s="41"/>
      <c r="JLJ370" s="41"/>
      <c r="JLK370" s="41"/>
      <c r="JLL370" s="41"/>
      <c r="JLM370" s="41"/>
      <c r="JLN370" s="41"/>
      <c r="JLO370" s="41"/>
      <c r="JLP370" s="41"/>
      <c r="JLQ370" s="41"/>
      <c r="JLR370" s="41"/>
      <c r="JLS370" s="41"/>
      <c r="JLT370" s="41"/>
      <c r="JLU370" s="41"/>
      <c r="JLV370" s="41"/>
      <c r="JLW370" s="41"/>
      <c r="JLX370" s="41"/>
      <c r="JLY370" s="41"/>
      <c r="JLZ370" s="41"/>
      <c r="JMA370" s="41"/>
      <c r="JMB370" s="41"/>
      <c r="JMC370" s="41"/>
      <c r="JMD370" s="41"/>
      <c r="JME370" s="41"/>
      <c r="JMF370" s="41"/>
      <c r="JMG370" s="41"/>
      <c r="JMH370" s="41"/>
      <c r="JMI370" s="41"/>
      <c r="JMJ370" s="41"/>
      <c r="JMK370" s="41"/>
      <c r="JML370" s="41"/>
      <c r="JMM370" s="41"/>
      <c r="JMN370" s="41"/>
      <c r="JMO370" s="41"/>
      <c r="JMP370" s="41"/>
      <c r="JMQ370" s="41"/>
      <c r="JMR370" s="41"/>
      <c r="JMS370" s="41"/>
      <c r="JMT370" s="41"/>
      <c r="JMU370" s="41"/>
      <c r="JMV370" s="41"/>
      <c r="JMW370" s="41"/>
      <c r="JMX370" s="41"/>
      <c r="JMY370" s="41"/>
      <c r="JMZ370" s="41"/>
      <c r="JNA370" s="41"/>
      <c r="JNB370" s="41"/>
      <c r="JNC370" s="41"/>
      <c r="JND370" s="41"/>
      <c r="JNE370" s="41"/>
      <c r="JNF370" s="41"/>
      <c r="JNG370" s="41"/>
      <c r="JNH370" s="41"/>
      <c r="JNI370" s="41"/>
      <c r="JNJ370" s="41"/>
      <c r="JNK370" s="41"/>
      <c r="JNL370" s="41"/>
      <c r="JNM370" s="41"/>
      <c r="JNN370" s="41"/>
      <c r="JNO370" s="41"/>
      <c r="JNP370" s="41"/>
      <c r="JNQ370" s="41"/>
      <c r="JNR370" s="41"/>
      <c r="JNS370" s="41"/>
      <c r="JNT370" s="41"/>
      <c r="JNU370" s="41"/>
      <c r="JNV370" s="41"/>
      <c r="JNW370" s="41"/>
      <c r="JNX370" s="41"/>
      <c r="JNY370" s="41"/>
      <c r="JNZ370" s="41"/>
      <c r="JOA370" s="41"/>
      <c r="JOB370" s="41"/>
      <c r="JOC370" s="41"/>
      <c r="JOD370" s="41"/>
      <c r="JOE370" s="41"/>
      <c r="JOF370" s="41"/>
      <c r="JOG370" s="41"/>
      <c r="JOH370" s="41"/>
      <c r="JOI370" s="41"/>
      <c r="JOJ370" s="41"/>
      <c r="JOK370" s="41"/>
      <c r="JOL370" s="41"/>
      <c r="JOM370" s="41"/>
      <c r="JON370" s="41"/>
      <c r="JOO370" s="41"/>
      <c r="JOP370" s="41"/>
      <c r="JOQ370" s="41"/>
      <c r="JOR370" s="41"/>
      <c r="JOS370" s="41"/>
      <c r="JOT370" s="41"/>
      <c r="JOU370" s="41"/>
      <c r="JOV370" s="41"/>
      <c r="JOW370" s="41"/>
      <c r="JOX370" s="41"/>
      <c r="JOY370" s="41"/>
      <c r="JOZ370" s="41"/>
      <c r="JPA370" s="41"/>
      <c r="JPB370" s="41"/>
      <c r="JPC370" s="41"/>
      <c r="JPD370" s="41"/>
      <c r="JPE370" s="41"/>
      <c r="JPF370" s="41"/>
      <c r="JPG370" s="41"/>
      <c r="JPH370" s="41"/>
      <c r="JPI370" s="41"/>
      <c r="JPJ370" s="41"/>
      <c r="JPK370" s="41"/>
      <c r="JPL370" s="41"/>
      <c r="JPM370" s="41"/>
      <c r="JPN370" s="41"/>
      <c r="JPO370" s="41"/>
      <c r="JPP370" s="41"/>
      <c r="JPQ370" s="41"/>
      <c r="JPR370" s="41"/>
      <c r="JPS370" s="41"/>
      <c r="JPT370" s="41"/>
      <c r="JPU370" s="41"/>
      <c r="JPV370" s="41"/>
      <c r="JPW370" s="41"/>
      <c r="JPX370" s="41"/>
      <c r="JPY370" s="41"/>
      <c r="JPZ370" s="41"/>
      <c r="JQA370" s="41"/>
      <c r="JQB370" s="41"/>
      <c r="JQC370" s="41"/>
      <c r="JQD370" s="41"/>
      <c r="JQE370" s="41"/>
      <c r="JQF370" s="41"/>
      <c r="JQG370" s="41"/>
      <c r="JQH370" s="41"/>
      <c r="JQI370" s="41"/>
      <c r="JQJ370" s="41"/>
      <c r="JQK370" s="41"/>
      <c r="JQL370" s="41"/>
      <c r="JQM370" s="41"/>
      <c r="JQN370" s="41"/>
      <c r="JQO370" s="41"/>
      <c r="JQP370" s="41"/>
      <c r="JQQ370" s="41"/>
      <c r="JQR370" s="41"/>
      <c r="JQS370" s="41"/>
      <c r="JQT370" s="41"/>
      <c r="JQU370" s="41"/>
      <c r="JQV370" s="41"/>
      <c r="JQW370" s="41"/>
      <c r="JQX370" s="41"/>
      <c r="JQY370" s="41"/>
      <c r="JQZ370" s="41"/>
      <c r="JRA370" s="41"/>
      <c r="JRB370" s="41"/>
      <c r="JRC370" s="41"/>
      <c r="JRD370" s="41"/>
      <c r="JRE370" s="41"/>
      <c r="JRF370" s="41"/>
      <c r="JRG370" s="41"/>
      <c r="JRH370" s="41"/>
      <c r="JRI370" s="41"/>
      <c r="JRJ370" s="41"/>
      <c r="JRK370" s="41"/>
      <c r="JRL370" s="41"/>
      <c r="JRM370" s="41"/>
      <c r="JRN370" s="41"/>
      <c r="JRO370" s="41"/>
      <c r="JRP370" s="41"/>
      <c r="JRQ370" s="41"/>
      <c r="JRR370" s="41"/>
      <c r="JRS370" s="41"/>
      <c r="JRT370" s="41"/>
      <c r="JRU370" s="41"/>
      <c r="JRV370" s="41"/>
      <c r="JRW370" s="41"/>
      <c r="JRX370" s="41"/>
      <c r="JRY370" s="41"/>
      <c r="JRZ370" s="41"/>
      <c r="JSA370" s="41"/>
      <c r="JSB370" s="41"/>
      <c r="JSC370" s="41"/>
      <c r="JSD370" s="41"/>
      <c r="JSE370" s="41"/>
      <c r="JSF370" s="41"/>
      <c r="JSG370" s="41"/>
      <c r="JSH370" s="41"/>
      <c r="JSI370" s="41"/>
      <c r="JSJ370" s="41"/>
      <c r="JSK370" s="41"/>
      <c r="JSL370" s="41"/>
      <c r="JSM370" s="41"/>
      <c r="JSN370" s="41"/>
      <c r="JSO370" s="41"/>
      <c r="JSP370" s="41"/>
      <c r="JSQ370" s="41"/>
      <c r="JSR370" s="41"/>
      <c r="JSS370" s="41"/>
      <c r="JST370" s="41"/>
      <c r="JSU370" s="41"/>
      <c r="JSV370" s="41"/>
      <c r="JSW370" s="41"/>
      <c r="JSX370" s="41"/>
      <c r="JSY370" s="41"/>
      <c r="JSZ370" s="41"/>
      <c r="JTA370" s="41"/>
      <c r="JTB370" s="41"/>
      <c r="JTC370" s="41"/>
      <c r="JTD370" s="41"/>
      <c r="JTE370" s="41"/>
      <c r="JTF370" s="41"/>
      <c r="JTG370" s="41"/>
      <c r="JTH370" s="41"/>
      <c r="JTI370" s="41"/>
      <c r="JTJ370" s="41"/>
      <c r="JTK370" s="41"/>
      <c r="JTL370" s="41"/>
      <c r="JTM370" s="41"/>
      <c r="JTN370" s="41"/>
      <c r="JTO370" s="41"/>
      <c r="JTP370" s="41"/>
      <c r="JTQ370" s="41"/>
      <c r="JTR370" s="41"/>
      <c r="JTS370" s="41"/>
      <c r="JTT370" s="41"/>
      <c r="JTU370" s="41"/>
      <c r="JTV370" s="41"/>
      <c r="JTW370" s="41"/>
      <c r="JTX370" s="41"/>
      <c r="JTY370" s="41"/>
      <c r="JTZ370" s="41"/>
      <c r="JUA370" s="41"/>
      <c r="JUB370" s="41"/>
      <c r="JUC370" s="41"/>
      <c r="JUD370" s="41"/>
      <c r="JUE370" s="41"/>
      <c r="JUF370" s="41"/>
      <c r="JUG370" s="41"/>
      <c r="JUH370" s="41"/>
      <c r="JUI370" s="41"/>
      <c r="JUJ370" s="41"/>
      <c r="JUK370" s="41"/>
      <c r="JUL370" s="41"/>
      <c r="JUM370" s="41"/>
      <c r="JUN370" s="41"/>
      <c r="JUO370" s="41"/>
      <c r="JUP370" s="41"/>
      <c r="JUQ370" s="41"/>
      <c r="JUR370" s="41"/>
      <c r="JUS370" s="41"/>
      <c r="JUT370" s="41"/>
      <c r="JUU370" s="41"/>
      <c r="JUV370" s="41"/>
      <c r="JUW370" s="41"/>
      <c r="JUX370" s="41"/>
      <c r="JUY370" s="41"/>
      <c r="JUZ370" s="41"/>
      <c r="JVA370" s="41"/>
      <c r="JVB370" s="41"/>
      <c r="JVC370" s="41"/>
      <c r="JVD370" s="41"/>
      <c r="JVE370" s="41"/>
      <c r="JVF370" s="41"/>
      <c r="JVG370" s="41"/>
      <c r="JVH370" s="41"/>
      <c r="JVI370" s="41"/>
      <c r="JVJ370" s="41"/>
      <c r="JVK370" s="41"/>
      <c r="JVL370" s="41"/>
      <c r="JVM370" s="41"/>
      <c r="JVN370" s="41"/>
      <c r="JVO370" s="41"/>
      <c r="JVP370" s="41"/>
      <c r="JVQ370" s="41"/>
      <c r="JVR370" s="41"/>
      <c r="JVS370" s="41"/>
      <c r="JVT370" s="41"/>
      <c r="JVU370" s="41"/>
      <c r="JVV370" s="41"/>
      <c r="JVW370" s="41"/>
      <c r="JVX370" s="41"/>
      <c r="JVY370" s="41"/>
      <c r="JVZ370" s="41"/>
      <c r="JWA370" s="41"/>
      <c r="JWB370" s="41"/>
      <c r="JWC370" s="41"/>
      <c r="JWD370" s="41"/>
      <c r="JWE370" s="41"/>
      <c r="JWF370" s="41"/>
      <c r="JWG370" s="41"/>
      <c r="JWH370" s="41"/>
      <c r="JWI370" s="41"/>
      <c r="JWJ370" s="41"/>
      <c r="JWK370" s="41"/>
      <c r="JWL370" s="41"/>
      <c r="JWM370" s="41"/>
      <c r="JWN370" s="41"/>
      <c r="JWO370" s="41"/>
      <c r="JWP370" s="41"/>
      <c r="JWQ370" s="41"/>
      <c r="JWR370" s="41"/>
      <c r="JWS370" s="41"/>
      <c r="JWT370" s="41"/>
      <c r="JWU370" s="41"/>
      <c r="JWV370" s="41"/>
      <c r="JWW370" s="41"/>
      <c r="JWX370" s="41"/>
      <c r="JWY370" s="41"/>
      <c r="JWZ370" s="41"/>
      <c r="JXA370" s="41"/>
      <c r="JXB370" s="41"/>
      <c r="JXC370" s="41"/>
      <c r="JXD370" s="41"/>
      <c r="JXE370" s="41"/>
      <c r="JXF370" s="41"/>
      <c r="JXG370" s="41"/>
      <c r="JXH370" s="41"/>
      <c r="JXI370" s="41"/>
      <c r="JXJ370" s="41"/>
      <c r="JXK370" s="41"/>
      <c r="JXL370" s="41"/>
      <c r="JXM370" s="41"/>
      <c r="JXN370" s="41"/>
      <c r="JXO370" s="41"/>
      <c r="JXP370" s="41"/>
      <c r="JXQ370" s="41"/>
      <c r="JXR370" s="41"/>
      <c r="JXS370" s="41"/>
      <c r="JXT370" s="41"/>
      <c r="JXU370" s="41"/>
      <c r="JXV370" s="41"/>
      <c r="JXW370" s="41"/>
      <c r="JXX370" s="41"/>
      <c r="JXY370" s="41"/>
      <c r="JXZ370" s="41"/>
      <c r="JYA370" s="41"/>
      <c r="JYB370" s="41"/>
      <c r="JYC370" s="41"/>
      <c r="JYD370" s="41"/>
      <c r="JYE370" s="41"/>
      <c r="JYF370" s="41"/>
      <c r="JYG370" s="41"/>
      <c r="JYH370" s="41"/>
      <c r="JYI370" s="41"/>
      <c r="JYJ370" s="41"/>
      <c r="JYK370" s="41"/>
      <c r="JYL370" s="41"/>
      <c r="JYM370" s="41"/>
      <c r="JYN370" s="41"/>
      <c r="JYO370" s="41"/>
      <c r="JYP370" s="41"/>
      <c r="JYQ370" s="41"/>
      <c r="JYR370" s="41"/>
      <c r="JYS370" s="41"/>
      <c r="JYT370" s="41"/>
      <c r="JYU370" s="41"/>
      <c r="JYV370" s="41"/>
      <c r="JYW370" s="41"/>
      <c r="JYX370" s="41"/>
      <c r="JYY370" s="41"/>
      <c r="JYZ370" s="41"/>
      <c r="JZA370" s="41"/>
      <c r="JZB370" s="41"/>
      <c r="JZC370" s="41"/>
      <c r="JZD370" s="41"/>
      <c r="JZE370" s="41"/>
      <c r="JZF370" s="41"/>
      <c r="JZG370" s="41"/>
      <c r="JZH370" s="41"/>
      <c r="JZI370" s="41"/>
      <c r="JZJ370" s="41"/>
      <c r="JZK370" s="41"/>
      <c r="JZL370" s="41"/>
      <c r="JZM370" s="41"/>
      <c r="JZN370" s="41"/>
      <c r="JZO370" s="41"/>
      <c r="JZP370" s="41"/>
      <c r="JZQ370" s="41"/>
      <c r="JZR370" s="41"/>
      <c r="JZS370" s="41"/>
      <c r="JZT370" s="41"/>
      <c r="JZU370" s="41"/>
      <c r="JZV370" s="41"/>
      <c r="JZW370" s="41"/>
      <c r="JZX370" s="41"/>
      <c r="JZY370" s="41"/>
      <c r="JZZ370" s="41"/>
      <c r="KAA370" s="41"/>
      <c r="KAB370" s="41"/>
      <c r="KAC370" s="41"/>
      <c r="KAD370" s="41"/>
      <c r="KAE370" s="41"/>
      <c r="KAF370" s="41"/>
      <c r="KAG370" s="41"/>
      <c r="KAH370" s="41"/>
      <c r="KAI370" s="41"/>
      <c r="KAJ370" s="41"/>
      <c r="KAK370" s="41"/>
      <c r="KAL370" s="41"/>
      <c r="KAM370" s="41"/>
      <c r="KAN370" s="41"/>
      <c r="KAO370" s="41"/>
      <c r="KAP370" s="41"/>
      <c r="KAQ370" s="41"/>
      <c r="KAR370" s="41"/>
      <c r="KAS370" s="41"/>
      <c r="KAT370" s="41"/>
      <c r="KAU370" s="41"/>
      <c r="KAV370" s="41"/>
      <c r="KAW370" s="41"/>
      <c r="KAX370" s="41"/>
      <c r="KAY370" s="41"/>
      <c r="KAZ370" s="41"/>
      <c r="KBA370" s="41"/>
      <c r="KBB370" s="41"/>
      <c r="KBC370" s="41"/>
      <c r="KBD370" s="41"/>
      <c r="KBE370" s="41"/>
      <c r="KBF370" s="41"/>
      <c r="KBG370" s="41"/>
      <c r="KBH370" s="41"/>
      <c r="KBI370" s="41"/>
      <c r="KBJ370" s="41"/>
      <c r="KBK370" s="41"/>
      <c r="KBL370" s="41"/>
      <c r="KBM370" s="41"/>
      <c r="KBN370" s="41"/>
      <c r="KBO370" s="41"/>
      <c r="KBP370" s="41"/>
      <c r="KBQ370" s="41"/>
      <c r="KBR370" s="41"/>
      <c r="KBS370" s="41"/>
      <c r="KBT370" s="41"/>
      <c r="KBU370" s="41"/>
      <c r="KBV370" s="41"/>
      <c r="KBW370" s="41"/>
      <c r="KBX370" s="41"/>
      <c r="KBY370" s="41"/>
      <c r="KBZ370" s="41"/>
      <c r="KCA370" s="41"/>
      <c r="KCB370" s="41"/>
      <c r="KCC370" s="41"/>
      <c r="KCD370" s="41"/>
      <c r="KCE370" s="41"/>
      <c r="KCF370" s="41"/>
      <c r="KCG370" s="41"/>
      <c r="KCH370" s="41"/>
      <c r="KCI370" s="41"/>
      <c r="KCJ370" s="41"/>
      <c r="KCK370" s="41"/>
      <c r="KCL370" s="41"/>
      <c r="KCM370" s="41"/>
      <c r="KCN370" s="41"/>
      <c r="KCO370" s="41"/>
      <c r="KCP370" s="41"/>
      <c r="KCQ370" s="41"/>
      <c r="KCR370" s="41"/>
      <c r="KCS370" s="41"/>
      <c r="KCT370" s="41"/>
      <c r="KCU370" s="41"/>
      <c r="KCV370" s="41"/>
      <c r="KCW370" s="41"/>
      <c r="KCX370" s="41"/>
      <c r="KCY370" s="41"/>
      <c r="KCZ370" s="41"/>
      <c r="KDA370" s="41"/>
      <c r="KDB370" s="41"/>
      <c r="KDC370" s="41"/>
      <c r="KDD370" s="41"/>
      <c r="KDE370" s="41"/>
      <c r="KDF370" s="41"/>
      <c r="KDG370" s="41"/>
      <c r="KDH370" s="41"/>
      <c r="KDI370" s="41"/>
      <c r="KDJ370" s="41"/>
      <c r="KDK370" s="41"/>
      <c r="KDL370" s="41"/>
      <c r="KDM370" s="41"/>
      <c r="KDN370" s="41"/>
      <c r="KDO370" s="41"/>
      <c r="KDP370" s="41"/>
      <c r="KDQ370" s="41"/>
      <c r="KDR370" s="41"/>
      <c r="KDS370" s="41"/>
      <c r="KDT370" s="41"/>
      <c r="KDU370" s="41"/>
      <c r="KDV370" s="41"/>
      <c r="KDW370" s="41"/>
      <c r="KDX370" s="41"/>
      <c r="KDY370" s="41"/>
      <c r="KDZ370" s="41"/>
      <c r="KEA370" s="41"/>
      <c r="KEB370" s="41"/>
      <c r="KEC370" s="41"/>
      <c r="KED370" s="41"/>
      <c r="KEE370" s="41"/>
      <c r="KEF370" s="41"/>
      <c r="KEG370" s="41"/>
      <c r="KEH370" s="41"/>
      <c r="KEI370" s="41"/>
      <c r="KEJ370" s="41"/>
      <c r="KEK370" s="41"/>
      <c r="KEL370" s="41"/>
      <c r="KEM370" s="41"/>
      <c r="KEN370" s="41"/>
      <c r="KEO370" s="41"/>
      <c r="KEP370" s="41"/>
      <c r="KEQ370" s="41"/>
      <c r="KER370" s="41"/>
      <c r="KES370" s="41"/>
      <c r="KET370" s="41"/>
      <c r="KEU370" s="41"/>
      <c r="KEV370" s="41"/>
      <c r="KEW370" s="41"/>
      <c r="KEX370" s="41"/>
      <c r="KEY370" s="41"/>
      <c r="KEZ370" s="41"/>
      <c r="KFA370" s="41"/>
      <c r="KFB370" s="41"/>
      <c r="KFC370" s="41"/>
      <c r="KFD370" s="41"/>
      <c r="KFE370" s="41"/>
      <c r="KFF370" s="41"/>
      <c r="KFG370" s="41"/>
      <c r="KFH370" s="41"/>
      <c r="KFI370" s="41"/>
      <c r="KFJ370" s="41"/>
      <c r="KFK370" s="41"/>
      <c r="KFL370" s="41"/>
      <c r="KFM370" s="41"/>
      <c r="KFN370" s="41"/>
      <c r="KFO370" s="41"/>
      <c r="KFP370" s="41"/>
      <c r="KFQ370" s="41"/>
      <c r="KFR370" s="41"/>
      <c r="KFS370" s="41"/>
      <c r="KFT370" s="41"/>
      <c r="KFU370" s="41"/>
      <c r="KFV370" s="41"/>
      <c r="KFW370" s="41"/>
      <c r="KFX370" s="41"/>
      <c r="KFY370" s="41"/>
      <c r="KFZ370" s="41"/>
      <c r="KGA370" s="41"/>
      <c r="KGB370" s="41"/>
      <c r="KGC370" s="41"/>
      <c r="KGD370" s="41"/>
      <c r="KGE370" s="41"/>
      <c r="KGF370" s="41"/>
      <c r="KGG370" s="41"/>
      <c r="KGH370" s="41"/>
      <c r="KGI370" s="41"/>
      <c r="KGJ370" s="41"/>
      <c r="KGK370" s="41"/>
      <c r="KGL370" s="41"/>
      <c r="KGM370" s="41"/>
      <c r="KGN370" s="41"/>
      <c r="KGO370" s="41"/>
      <c r="KGP370" s="41"/>
      <c r="KGQ370" s="41"/>
      <c r="KGR370" s="41"/>
      <c r="KGS370" s="41"/>
      <c r="KGT370" s="41"/>
      <c r="KGU370" s="41"/>
      <c r="KGV370" s="41"/>
      <c r="KGW370" s="41"/>
      <c r="KGX370" s="41"/>
      <c r="KGY370" s="41"/>
      <c r="KGZ370" s="41"/>
      <c r="KHA370" s="41"/>
      <c r="KHB370" s="41"/>
      <c r="KHC370" s="41"/>
      <c r="KHD370" s="41"/>
      <c r="KHE370" s="41"/>
      <c r="KHF370" s="41"/>
      <c r="KHG370" s="41"/>
      <c r="KHH370" s="41"/>
      <c r="KHI370" s="41"/>
      <c r="KHJ370" s="41"/>
      <c r="KHK370" s="41"/>
      <c r="KHL370" s="41"/>
      <c r="KHM370" s="41"/>
      <c r="KHN370" s="41"/>
      <c r="KHO370" s="41"/>
      <c r="KHP370" s="41"/>
      <c r="KHQ370" s="41"/>
      <c r="KHR370" s="41"/>
      <c r="KHS370" s="41"/>
      <c r="KHT370" s="41"/>
      <c r="KHU370" s="41"/>
      <c r="KHV370" s="41"/>
      <c r="KHW370" s="41"/>
      <c r="KHX370" s="41"/>
      <c r="KHY370" s="41"/>
      <c r="KHZ370" s="41"/>
      <c r="KIA370" s="41"/>
      <c r="KIB370" s="41"/>
      <c r="KIC370" s="41"/>
      <c r="KID370" s="41"/>
      <c r="KIE370" s="41"/>
      <c r="KIF370" s="41"/>
      <c r="KIG370" s="41"/>
      <c r="KIH370" s="41"/>
      <c r="KII370" s="41"/>
      <c r="KIJ370" s="41"/>
      <c r="KIK370" s="41"/>
      <c r="KIL370" s="41"/>
      <c r="KIM370" s="41"/>
      <c r="KIN370" s="41"/>
      <c r="KIO370" s="41"/>
      <c r="KIP370" s="41"/>
      <c r="KIQ370" s="41"/>
      <c r="KIR370" s="41"/>
      <c r="KIS370" s="41"/>
      <c r="KIT370" s="41"/>
      <c r="KIU370" s="41"/>
      <c r="KIV370" s="41"/>
      <c r="KIW370" s="41"/>
      <c r="KIX370" s="41"/>
      <c r="KIY370" s="41"/>
      <c r="KIZ370" s="41"/>
      <c r="KJA370" s="41"/>
      <c r="KJB370" s="41"/>
      <c r="KJC370" s="41"/>
      <c r="KJD370" s="41"/>
      <c r="KJE370" s="41"/>
      <c r="KJF370" s="41"/>
      <c r="KJG370" s="41"/>
      <c r="KJH370" s="41"/>
      <c r="KJI370" s="41"/>
      <c r="KJJ370" s="41"/>
      <c r="KJK370" s="41"/>
      <c r="KJL370" s="41"/>
      <c r="KJM370" s="41"/>
      <c r="KJN370" s="41"/>
      <c r="KJO370" s="41"/>
      <c r="KJP370" s="41"/>
      <c r="KJQ370" s="41"/>
      <c r="KJR370" s="41"/>
      <c r="KJS370" s="41"/>
      <c r="KJT370" s="41"/>
      <c r="KJU370" s="41"/>
      <c r="KJV370" s="41"/>
      <c r="KJW370" s="41"/>
      <c r="KJX370" s="41"/>
      <c r="KJY370" s="41"/>
      <c r="KJZ370" s="41"/>
      <c r="KKA370" s="41"/>
      <c r="KKB370" s="41"/>
      <c r="KKC370" s="41"/>
      <c r="KKD370" s="41"/>
      <c r="KKE370" s="41"/>
      <c r="KKF370" s="41"/>
      <c r="KKG370" s="41"/>
      <c r="KKH370" s="41"/>
      <c r="KKI370" s="41"/>
      <c r="KKJ370" s="41"/>
      <c r="KKK370" s="41"/>
      <c r="KKL370" s="41"/>
      <c r="KKM370" s="41"/>
      <c r="KKN370" s="41"/>
      <c r="KKO370" s="41"/>
      <c r="KKP370" s="41"/>
      <c r="KKQ370" s="41"/>
      <c r="KKR370" s="41"/>
      <c r="KKS370" s="41"/>
      <c r="KKT370" s="41"/>
      <c r="KKU370" s="41"/>
      <c r="KKV370" s="41"/>
      <c r="KKW370" s="41"/>
      <c r="KKX370" s="41"/>
      <c r="KKY370" s="41"/>
      <c r="KKZ370" s="41"/>
      <c r="KLA370" s="41"/>
      <c r="KLB370" s="41"/>
      <c r="KLC370" s="41"/>
      <c r="KLD370" s="41"/>
      <c r="KLE370" s="41"/>
      <c r="KLF370" s="41"/>
      <c r="KLG370" s="41"/>
      <c r="KLH370" s="41"/>
      <c r="KLI370" s="41"/>
      <c r="KLJ370" s="41"/>
      <c r="KLK370" s="41"/>
      <c r="KLL370" s="41"/>
      <c r="KLM370" s="41"/>
      <c r="KLN370" s="41"/>
      <c r="KLO370" s="41"/>
      <c r="KLP370" s="41"/>
      <c r="KLQ370" s="41"/>
      <c r="KLR370" s="41"/>
      <c r="KLS370" s="41"/>
      <c r="KLT370" s="41"/>
      <c r="KLU370" s="41"/>
      <c r="KLV370" s="41"/>
      <c r="KLW370" s="41"/>
      <c r="KLX370" s="41"/>
      <c r="KLY370" s="41"/>
      <c r="KLZ370" s="41"/>
      <c r="KMA370" s="41"/>
      <c r="KMB370" s="41"/>
      <c r="KMC370" s="41"/>
      <c r="KMD370" s="41"/>
      <c r="KME370" s="41"/>
      <c r="KMF370" s="41"/>
      <c r="KMG370" s="41"/>
      <c r="KMH370" s="41"/>
      <c r="KMI370" s="41"/>
      <c r="KMJ370" s="41"/>
      <c r="KMK370" s="41"/>
      <c r="KML370" s="41"/>
      <c r="KMM370" s="41"/>
      <c r="KMN370" s="41"/>
      <c r="KMO370" s="41"/>
      <c r="KMP370" s="41"/>
      <c r="KMQ370" s="41"/>
      <c r="KMR370" s="41"/>
      <c r="KMS370" s="41"/>
      <c r="KMT370" s="41"/>
      <c r="KMU370" s="41"/>
      <c r="KMV370" s="41"/>
      <c r="KMW370" s="41"/>
      <c r="KMX370" s="41"/>
      <c r="KMY370" s="41"/>
      <c r="KMZ370" s="41"/>
      <c r="KNA370" s="41"/>
      <c r="KNB370" s="41"/>
      <c r="KNC370" s="41"/>
      <c r="KND370" s="41"/>
      <c r="KNE370" s="41"/>
      <c r="KNF370" s="41"/>
      <c r="KNG370" s="41"/>
      <c r="KNH370" s="41"/>
      <c r="KNI370" s="41"/>
      <c r="KNJ370" s="41"/>
      <c r="KNK370" s="41"/>
      <c r="KNL370" s="41"/>
      <c r="KNM370" s="41"/>
      <c r="KNN370" s="41"/>
      <c r="KNO370" s="41"/>
      <c r="KNP370" s="41"/>
      <c r="KNQ370" s="41"/>
      <c r="KNR370" s="41"/>
      <c r="KNS370" s="41"/>
      <c r="KNT370" s="41"/>
      <c r="KNU370" s="41"/>
      <c r="KNV370" s="41"/>
      <c r="KNW370" s="41"/>
      <c r="KNX370" s="41"/>
      <c r="KNY370" s="41"/>
      <c r="KNZ370" s="41"/>
      <c r="KOA370" s="41"/>
      <c r="KOB370" s="41"/>
      <c r="KOC370" s="41"/>
      <c r="KOD370" s="41"/>
      <c r="KOE370" s="41"/>
      <c r="KOF370" s="41"/>
      <c r="KOG370" s="41"/>
      <c r="KOH370" s="41"/>
      <c r="KOI370" s="41"/>
      <c r="KOJ370" s="41"/>
      <c r="KOK370" s="41"/>
      <c r="KOL370" s="41"/>
      <c r="KOM370" s="41"/>
      <c r="KON370" s="41"/>
      <c r="KOO370" s="41"/>
      <c r="KOP370" s="41"/>
      <c r="KOQ370" s="41"/>
      <c r="KOR370" s="41"/>
      <c r="KOS370" s="41"/>
      <c r="KOT370" s="41"/>
      <c r="KOU370" s="41"/>
      <c r="KOV370" s="41"/>
      <c r="KOW370" s="41"/>
      <c r="KOX370" s="41"/>
      <c r="KOY370" s="41"/>
      <c r="KOZ370" s="41"/>
      <c r="KPA370" s="41"/>
      <c r="KPB370" s="41"/>
      <c r="KPC370" s="41"/>
      <c r="KPD370" s="41"/>
      <c r="KPE370" s="41"/>
      <c r="KPF370" s="41"/>
      <c r="KPG370" s="41"/>
      <c r="KPH370" s="41"/>
      <c r="KPI370" s="41"/>
      <c r="KPJ370" s="41"/>
      <c r="KPK370" s="41"/>
      <c r="KPL370" s="41"/>
      <c r="KPM370" s="41"/>
      <c r="KPN370" s="41"/>
      <c r="KPO370" s="41"/>
      <c r="KPP370" s="41"/>
      <c r="KPQ370" s="41"/>
      <c r="KPR370" s="41"/>
      <c r="KPS370" s="41"/>
      <c r="KPT370" s="41"/>
      <c r="KPU370" s="41"/>
      <c r="KPV370" s="41"/>
      <c r="KPW370" s="41"/>
      <c r="KPX370" s="41"/>
      <c r="KPY370" s="41"/>
      <c r="KPZ370" s="41"/>
      <c r="KQA370" s="41"/>
      <c r="KQB370" s="41"/>
      <c r="KQC370" s="41"/>
      <c r="KQD370" s="41"/>
      <c r="KQE370" s="41"/>
      <c r="KQF370" s="41"/>
      <c r="KQG370" s="41"/>
      <c r="KQH370" s="41"/>
      <c r="KQI370" s="41"/>
      <c r="KQJ370" s="41"/>
      <c r="KQK370" s="41"/>
      <c r="KQL370" s="41"/>
      <c r="KQM370" s="41"/>
      <c r="KQN370" s="41"/>
      <c r="KQO370" s="41"/>
      <c r="KQP370" s="41"/>
      <c r="KQQ370" s="41"/>
      <c r="KQR370" s="41"/>
      <c r="KQS370" s="41"/>
      <c r="KQT370" s="41"/>
      <c r="KQU370" s="41"/>
      <c r="KQV370" s="41"/>
      <c r="KQW370" s="41"/>
      <c r="KQX370" s="41"/>
      <c r="KQY370" s="41"/>
      <c r="KQZ370" s="41"/>
      <c r="KRA370" s="41"/>
      <c r="KRB370" s="41"/>
      <c r="KRC370" s="41"/>
      <c r="KRD370" s="41"/>
      <c r="KRE370" s="41"/>
      <c r="KRF370" s="41"/>
      <c r="KRG370" s="41"/>
      <c r="KRH370" s="41"/>
      <c r="KRI370" s="41"/>
      <c r="KRJ370" s="41"/>
      <c r="KRK370" s="41"/>
      <c r="KRL370" s="41"/>
      <c r="KRM370" s="41"/>
      <c r="KRN370" s="41"/>
      <c r="KRO370" s="41"/>
      <c r="KRP370" s="41"/>
      <c r="KRQ370" s="41"/>
      <c r="KRR370" s="41"/>
      <c r="KRS370" s="41"/>
      <c r="KRT370" s="41"/>
      <c r="KRU370" s="41"/>
      <c r="KRV370" s="41"/>
      <c r="KRW370" s="41"/>
      <c r="KRX370" s="41"/>
      <c r="KRY370" s="41"/>
      <c r="KRZ370" s="41"/>
      <c r="KSA370" s="41"/>
      <c r="KSB370" s="41"/>
      <c r="KSC370" s="41"/>
      <c r="KSD370" s="41"/>
      <c r="KSE370" s="41"/>
      <c r="KSF370" s="41"/>
      <c r="KSG370" s="41"/>
      <c r="KSH370" s="41"/>
      <c r="KSI370" s="41"/>
      <c r="KSJ370" s="41"/>
      <c r="KSK370" s="41"/>
      <c r="KSL370" s="41"/>
      <c r="KSM370" s="41"/>
      <c r="KSN370" s="41"/>
      <c r="KSO370" s="41"/>
      <c r="KSP370" s="41"/>
      <c r="KSQ370" s="41"/>
      <c r="KSR370" s="41"/>
      <c r="KSS370" s="41"/>
      <c r="KST370" s="41"/>
      <c r="KSU370" s="41"/>
      <c r="KSV370" s="41"/>
      <c r="KSW370" s="41"/>
      <c r="KSX370" s="41"/>
      <c r="KSY370" s="41"/>
      <c r="KSZ370" s="41"/>
      <c r="KTA370" s="41"/>
      <c r="KTB370" s="41"/>
      <c r="KTC370" s="41"/>
      <c r="KTD370" s="41"/>
      <c r="KTE370" s="41"/>
      <c r="KTF370" s="41"/>
      <c r="KTG370" s="41"/>
      <c r="KTH370" s="41"/>
      <c r="KTI370" s="41"/>
      <c r="KTJ370" s="41"/>
      <c r="KTK370" s="41"/>
      <c r="KTL370" s="41"/>
      <c r="KTM370" s="41"/>
      <c r="KTN370" s="41"/>
      <c r="KTO370" s="41"/>
      <c r="KTP370" s="41"/>
      <c r="KTQ370" s="41"/>
      <c r="KTR370" s="41"/>
      <c r="KTS370" s="41"/>
      <c r="KTT370" s="41"/>
      <c r="KTU370" s="41"/>
      <c r="KTV370" s="41"/>
      <c r="KTW370" s="41"/>
      <c r="KTX370" s="41"/>
      <c r="KTY370" s="41"/>
      <c r="KTZ370" s="41"/>
      <c r="KUA370" s="41"/>
      <c r="KUB370" s="41"/>
      <c r="KUC370" s="41"/>
      <c r="KUD370" s="41"/>
      <c r="KUE370" s="41"/>
      <c r="KUF370" s="41"/>
      <c r="KUG370" s="41"/>
      <c r="KUH370" s="41"/>
      <c r="KUI370" s="41"/>
      <c r="KUJ370" s="41"/>
      <c r="KUK370" s="41"/>
      <c r="KUL370" s="41"/>
      <c r="KUM370" s="41"/>
      <c r="KUN370" s="41"/>
      <c r="KUO370" s="41"/>
      <c r="KUP370" s="41"/>
      <c r="KUQ370" s="41"/>
      <c r="KUR370" s="41"/>
      <c r="KUS370" s="41"/>
      <c r="KUT370" s="41"/>
      <c r="KUU370" s="41"/>
      <c r="KUV370" s="41"/>
      <c r="KUW370" s="41"/>
      <c r="KUX370" s="41"/>
      <c r="KUY370" s="41"/>
      <c r="KUZ370" s="41"/>
      <c r="KVA370" s="41"/>
      <c r="KVB370" s="41"/>
      <c r="KVC370" s="41"/>
      <c r="KVD370" s="41"/>
      <c r="KVE370" s="41"/>
      <c r="KVF370" s="41"/>
      <c r="KVG370" s="41"/>
      <c r="KVH370" s="41"/>
      <c r="KVI370" s="41"/>
      <c r="KVJ370" s="41"/>
      <c r="KVK370" s="41"/>
      <c r="KVL370" s="41"/>
      <c r="KVM370" s="41"/>
      <c r="KVN370" s="41"/>
      <c r="KVO370" s="41"/>
      <c r="KVP370" s="41"/>
      <c r="KVQ370" s="41"/>
      <c r="KVR370" s="41"/>
      <c r="KVS370" s="41"/>
      <c r="KVT370" s="41"/>
      <c r="KVU370" s="41"/>
      <c r="KVV370" s="41"/>
      <c r="KVW370" s="41"/>
      <c r="KVX370" s="41"/>
      <c r="KVY370" s="41"/>
      <c r="KVZ370" s="41"/>
      <c r="KWA370" s="41"/>
      <c r="KWB370" s="41"/>
      <c r="KWC370" s="41"/>
      <c r="KWD370" s="41"/>
      <c r="KWE370" s="41"/>
      <c r="KWF370" s="41"/>
      <c r="KWG370" s="41"/>
      <c r="KWH370" s="41"/>
      <c r="KWI370" s="41"/>
      <c r="KWJ370" s="41"/>
      <c r="KWK370" s="41"/>
      <c r="KWL370" s="41"/>
      <c r="KWM370" s="41"/>
      <c r="KWN370" s="41"/>
      <c r="KWO370" s="41"/>
      <c r="KWP370" s="41"/>
      <c r="KWQ370" s="41"/>
      <c r="KWR370" s="41"/>
      <c r="KWS370" s="41"/>
      <c r="KWT370" s="41"/>
      <c r="KWU370" s="41"/>
      <c r="KWV370" s="41"/>
      <c r="KWW370" s="41"/>
      <c r="KWX370" s="41"/>
      <c r="KWY370" s="41"/>
      <c r="KWZ370" s="41"/>
      <c r="KXA370" s="41"/>
      <c r="KXB370" s="41"/>
      <c r="KXC370" s="41"/>
      <c r="KXD370" s="41"/>
      <c r="KXE370" s="41"/>
      <c r="KXF370" s="41"/>
      <c r="KXG370" s="41"/>
      <c r="KXH370" s="41"/>
      <c r="KXI370" s="41"/>
      <c r="KXJ370" s="41"/>
      <c r="KXK370" s="41"/>
      <c r="KXL370" s="41"/>
      <c r="KXM370" s="41"/>
      <c r="KXN370" s="41"/>
      <c r="KXO370" s="41"/>
      <c r="KXP370" s="41"/>
      <c r="KXQ370" s="41"/>
      <c r="KXR370" s="41"/>
      <c r="KXS370" s="41"/>
      <c r="KXT370" s="41"/>
      <c r="KXU370" s="41"/>
      <c r="KXV370" s="41"/>
      <c r="KXW370" s="41"/>
      <c r="KXX370" s="41"/>
      <c r="KXY370" s="41"/>
      <c r="KXZ370" s="41"/>
      <c r="KYA370" s="41"/>
      <c r="KYB370" s="41"/>
      <c r="KYC370" s="41"/>
      <c r="KYD370" s="41"/>
      <c r="KYE370" s="41"/>
      <c r="KYF370" s="41"/>
      <c r="KYG370" s="41"/>
      <c r="KYH370" s="41"/>
      <c r="KYI370" s="41"/>
      <c r="KYJ370" s="41"/>
      <c r="KYK370" s="41"/>
      <c r="KYL370" s="41"/>
      <c r="KYM370" s="41"/>
      <c r="KYN370" s="41"/>
      <c r="KYO370" s="41"/>
      <c r="KYP370" s="41"/>
      <c r="KYQ370" s="41"/>
      <c r="KYR370" s="41"/>
      <c r="KYS370" s="41"/>
      <c r="KYT370" s="41"/>
      <c r="KYU370" s="41"/>
      <c r="KYV370" s="41"/>
      <c r="KYW370" s="41"/>
      <c r="KYX370" s="41"/>
      <c r="KYY370" s="41"/>
      <c r="KYZ370" s="41"/>
      <c r="KZA370" s="41"/>
      <c r="KZB370" s="41"/>
      <c r="KZC370" s="41"/>
      <c r="KZD370" s="41"/>
      <c r="KZE370" s="41"/>
      <c r="KZF370" s="41"/>
      <c r="KZG370" s="41"/>
      <c r="KZH370" s="41"/>
      <c r="KZI370" s="41"/>
      <c r="KZJ370" s="41"/>
      <c r="KZK370" s="41"/>
      <c r="KZL370" s="41"/>
      <c r="KZM370" s="41"/>
      <c r="KZN370" s="41"/>
      <c r="KZO370" s="41"/>
      <c r="KZP370" s="41"/>
      <c r="KZQ370" s="41"/>
      <c r="KZR370" s="41"/>
      <c r="KZS370" s="41"/>
      <c r="KZT370" s="41"/>
      <c r="KZU370" s="41"/>
      <c r="KZV370" s="41"/>
      <c r="KZW370" s="41"/>
      <c r="KZX370" s="41"/>
      <c r="KZY370" s="41"/>
      <c r="KZZ370" s="41"/>
      <c r="LAA370" s="41"/>
      <c r="LAB370" s="41"/>
      <c r="LAC370" s="41"/>
      <c r="LAD370" s="41"/>
      <c r="LAE370" s="41"/>
      <c r="LAF370" s="41"/>
      <c r="LAG370" s="41"/>
      <c r="LAH370" s="41"/>
      <c r="LAI370" s="41"/>
      <c r="LAJ370" s="41"/>
      <c r="LAK370" s="41"/>
      <c r="LAL370" s="41"/>
      <c r="LAM370" s="41"/>
      <c r="LAN370" s="41"/>
      <c r="LAO370" s="41"/>
      <c r="LAP370" s="41"/>
      <c r="LAQ370" s="41"/>
      <c r="LAR370" s="41"/>
      <c r="LAS370" s="41"/>
      <c r="LAT370" s="41"/>
      <c r="LAU370" s="41"/>
      <c r="LAV370" s="41"/>
      <c r="LAW370" s="41"/>
      <c r="LAX370" s="41"/>
      <c r="LAY370" s="41"/>
      <c r="LAZ370" s="41"/>
      <c r="LBA370" s="41"/>
      <c r="LBB370" s="41"/>
      <c r="LBC370" s="41"/>
      <c r="LBD370" s="41"/>
      <c r="LBE370" s="41"/>
      <c r="LBF370" s="41"/>
      <c r="LBG370" s="41"/>
      <c r="LBH370" s="41"/>
      <c r="LBI370" s="41"/>
      <c r="LBJ370" s="41"/>
      <c r="LBK370" s="41"/>
      <c r="LBL370" s="41"/>
      <c r="LBM370" s="41"/>
      <c r="LBN370" s="41"/>
      <c r="LBO370" s="41"/>
      <c r="LBP370" s="41"/>
      <c r="LBQ370" s="41"/>
      <c r="LBR370" s="41"/>
      <c r="LBS370" s="41"/>
      <c r="LBT370" s="41"/>
      <c r="LBU370" s="41"/>
      <c r="LBV370" s="41"/>
      <c r="LBW370" s="41"/>
      <c r="LBX370" s="41"/>
      <c r="LBY370" s="41"/>
      <c r="LBZ370" s="41"/>
      <c r="LCA370" s="41"/>
      <c r="LCB370" s="41"/>
      <c r="LCC370" s="41"/>
      <c r="LCD370" s="41"/>
      <c r="LCE370" s="41"/>
      <c r="LCF370" s="41"/>
      <c r="LCG370" s="41"/>
      <c r="LCH370" s="41"/>
      <c r="LCI370" s="41"/>
      <c r="LCJ370" s="41"/>
      <c r="LCK370" s="41"/>
      <c r="LCL370" s="41"/>
      <c r="LCM370" s="41"/>
      <c r="LCN370" s="41"/>
      <c r="LCO370" s="41"/>
      <c r="LCP370" s="41"/>
      <c r="LCQ370" s="41"/>
      <c r="LCR370" s="41"/>
      <c r="LCS370" s="41"/>
      <c r="LCT370" s="41"/>
      <c r="LCU370" s="41"/>
      <c r="LCV370" s="41"/>
      <c r="LCW370" s="41"/>
      <c r="LCX370" s="41"/>
      <c r="LCY370" s="41"/>
      <c r="LCZ370" s="41"/>
      <c r="LDA370" s="41"/>
      <c r="LDB370" s="41"/>
      <c r="LDC370" s="41"/>
      <c r="LDD370" s="41"/>
      <c r="LDE370" s="41"/>
      <c r="LDF370" s="41"/>
      <c r="LDG370" s="41"/>
      <c r="LDH370" s="41"/>
      <c r="LDI370" s="41"/>
      <c r="LDJ370" s="41"/>
      <c r="LDK370" s="41"/>
      <c r="LDL370" s="41"/>
      <c r="LDM370" s="41"/>
      <c r="LDN370" s="41"/>
      <c r="LDO370" s="41"/>
      <c r="LDP370" s="41"/>
      <c r="LDQ370" s="41"/>
      <c r="LDR370" s="41"/>
      <c r="LDS370" s="41"/>
      <c r="LDT370" s="41"/>
      <c r="LDU370" s="41"/>
      <c r="LDV370" s="41"/>
      <c r="LDW370" s="41"/>
      <c r="LDX370" s="41"/>
      <c r="LDY370" s="41"/>
      <c r="LDZ370" s="41"/>
      <c r="LEA370" s="41"/>
      <c r="LEB370" s="41"/>
      <c r="LEC370" s="41"/>
      <c r="LED370" s="41"/>
      <c r="LEE370" s="41"/>
      <c r="LEF370" s="41"/>
      <c r="LEG370" s="41"/>
      <c r="LEH370" s="41"/>
      <c r="LEI370" s="41"/>
      <c r="LEJ370" s="41"/>
      <c r="LEK370" s="41"/>
      <c r="LEL370" s="41"/>
      <c r="LEM370" s="41"/>
      <c r="LEN370" s="41"/>
      <c r="LEO370" s="41"/>
      <c r="LEP370" s="41"/>
      <c r="LEQ370" s="41"/>
      <c r="LER370" s="41"/>
      <c r="LES370" s="41"/>
      <c r="LET370" s="41"/>
      <c r="LEU370" s="41"/>
      <c r="LEV370" s="41"/>
      <c r="LEW370" s="41"/>
      <c r="LEX370" s="41"/>
      <c r="LEY370" s="41"/>
      <c r="LEZ370" s="41"/>
      <c r="LFA370" s="41"/>
      <c r="LFB370" s="41"/>
      <c r="LFC370" s="41"/>
      <c r="LFD370" s="41"/>
      <c r="LFE370" s="41"/>
      <c r="LFF370" s="41"/>
      <c r="LFG370" s="41"/>
      <c r="LFH370" s="41"/>
      <c r="LFI370" s="41"/>
      <c r="LFJ370" s="41"/>
      <c r="LFK370" s="41"/>
      <c r="LFL370" s="41"/>
      <c r="LFM370" s="41"/>
      <c r="LFN370" s="41"/>
      <c r="LFO370" s="41"/>
      <c r="LFP370" s="41"/>
      <c r="LFQ370" s="41"/>
      <c r="LFR370" s="41"/>
      <c r="LFS370" s="41"/>
      <c r="LFT370" s="41"/>
      <c r="LFU370" s="41"/>
      <c r="LFV370" s="41"/>
      <c r="LFW370" s="41"/>
      <c r="LFX370" s="41"/>
      <c r="LFY370" s="41"/>
      <c r="LFZ370" s="41"/>
      <c r="LGA370" s="41"/>
      <c r="LGB370" s="41"/>
      <c r="LGC370" s="41"/>
      <c r="LGD370" s="41"/>
      <c r="LGE370" s="41"/>
      <c r="LGF370" s="41"/>
      <c r="LGG370" s="41"/>
      <c r="LGH370" s="41"/>
      <c r="LGI370" s="41"/>
      <c r="LGJ370" s="41"/>
      <c r="LGK370" s="41"/>
      <c r="LGL370" s="41"/>
      <c r="LGM370" s="41"/>
      <c r="LGN370" s="41"/>
      <c r="LGO370" s="41"/>
      <c r="LGP370" s="41"/>
      <c r="LGQ370" s="41"/>
      <c r="LGR370" s="41"/>
      <c r="LGS370" s="41"/>
      <c r="LGT370" s="41"/>
      <c r="LGU370" s="41"/>
      <c r="LGV370" s="41"/>
      <c r="LGW370" s="41"/>
      <c r="LGX370" s="41"/>
      <c r="LGY370" s="41"/>
      <c r="LGZ370" s="41"/>
      <c r="LHA370" s="41"/>
      <c r="LHB370" s="41"/>
      <c r="LHC370" s="41"/>
      <c r="LHD370" s="41"/>
      <c r="LHE370" s="41"/>
      <c r="LHF370" s="41"/>
      <c r="LHG370" s="41"/>
      <c r="LHH370" s="41"/>
      <c r="LHI370" s="41"/>
      <c r="LHJ370" s="41"/>
      <c r="LHK370" s="41"/>
      <c r="LHL370" s="41"/>
      <c r="LHM370" s="41"/>
      <c r="LHN370" s="41"/>
      <c r="LHO370" s="41"/>
      <c r="LHP370" s="41"/>
      <c r="LHQ370" s="41"/>
      <c r="LHR370" s="41"/>
      <c r="LHS370" s="41"/>
      <c r="LHT370" s="41"/>
      <c r="LHU370" s="41"/>
      <c r="LHV370" s="41"/>
      <c r="LHW370" s="41"/>
      <c r="LHX370" s="41"/>
      <c r="LHY370" s="41"/>
      <c r="LHZ370" s="41"/>
      <c r="LIA370" s="41"/>
      <c r="LIB370" s="41"/>
      <c r="LIC370" s="41"/>
      <c r="LID370" s="41"/>
      <c r="LIE370" s="41"/>
      <c r="LIF370" s="41"/>
      <c r="LIG370" s="41"/>
      <c r="LIH370" s="41"/>
      <c r="LII370" s="41"/>
      <c r="LIJ370" s="41"/>
      <c r="LIK370" s="41"/>
      <c r="LIL370" s="41"/>
      <c r="LIM370" s="41"/>
      <c r="LIN370" s="41"/>
      <c r="LIO370" s="41"/>
      <c r="LIP370" s="41"/>
      <c r="LIQ370" s="41"/>
      <c r="LIR370" s="41"/>
      <c r="LIS370" s="41"/>
      <c r="LIT370" s="41"/>
      <c r="LIU370" s="41"/>
      <c r="LIV370" s="41"/>
      <c r="LIW370" s="41"/>
      <c r="LIX370" s="41"/>
      <c r="LIY370" s="41"/>
      <c r="LIZ370" s="41"/>
      <c r="LJA370" s="41"/>
      <c r="LJB370" s="41"/>
      <c r="LJC370" s="41"/>
      <c r="LJD370" s="41"/>
      <c r="LJE370" s="41"/>
      <c r="LJF370" s="41"/>
      <c r="LJG370" s="41"/>
      <c r="LJH370" s="41"/>
      <c r="LJI370" s="41"/>
      <c r="LJJ370" s="41"/>
      <c r="LJK370" s="41"/>
      <c r="LJL370" s="41"/>
      <c r="LJM370" s="41"/>
      <c r="LJN370" s="41"/>
      <c r="LJO370" s="41"/>
      <c r="LJP370" s="41"/>
      <c r="LJQ370" s="41"/>
      <c r="LJR370" s="41"/>
      <c r="LJS370" s="41"/>
      <c r="LJT370" s="41"/>
      <c r="LJU370" s="41"/>
      <c r="LJV370" s="41"/>
      <c r="LJW370" s="41"/>
      <c r="LJX370" s="41"/>
      <c r="LJY370" s="41"/>
      <c r="LJZ370" s="41"/>
      <c r="LKA370" s="41"/>
      <c r="LKB370" s="41"/>
      <c r="LKC370" s="41"/>
      <c r="LKD370" s="41"/>
      <c r="LKE370" s="41"/>
      <c r="LKF370" s="41"/>
      <c r="LKG370" s="41"/>
      <c r="LKH370" s="41"/>
      <c r="LKI370" s="41"/>
      <c r="LKJ370" s="41"/>
      <c r="LKK370" s="41"/>
      <c r="LKL370" s="41"/>
      <c r="LKM370" s="41"/>
      <c r="LKN370" s="41"/>
      <c r="LKO370" s="41"/>
      <c r="LKP370" s="41"/>
      <c r="LKQ370" s="41"/>
      <c r="LKR370" s="41"/>
      <c r="LKS370" s="41"/>
      <c r="LKT370" s="41"/>
      <c r="LKU370" s="41"/>
      <c r="LKV370" s="41"/>
      <c r="LKW370" s="41"/>
      <c r="LKX370" s="41"/>
      <c r="LKY370" s="41"/>
      <c r="LKZ370" s="41"/>
      <c r="LLA370" s="41"/>
      <c r="LLB370" s="41"/>
      <c r="LLC370" s="41"/>
      <c r="LLD370" s="41"/>
      <c r="LLE370" s="41"/>
      <c r="LLF370" s="41"/>
      <c r="LLG370" s="41"/>
      <c r="LLH370" s="41"/>
      <c r="LLI370" s="41"/>
      <c r="LLJ370" s="41"/>
      <c r="LLK370" s="41"/>
      <c r="LLL370" s="41"/>
      <c r="LLM370" s="41"/>
      <c r="LLN370" s="41"/>
      <c r="LLO370" s="41"/>
      <c r="LLP370" s="41"/>
      <c r="LLQ370" s="41"/>
      <c r="LLR370" s="41"/>
      <c r="LLS370" s="41"/>
      <c r="LLT370" s="41"/>
      <c r="LLU370" s="41"/>
      <c r="LLV370" s="41"/>
      <c r="LLW370" s="41"/>
      <c r="LLX370" s="41"/>
      <c r="LLY370" s="41"/>
      <c r="LLZ370" s="41"/>
      <c r="LMA370" s="41"/>
      <c r="LMB370" s="41"/>
      <c r="LMC370" s="41"/>
      <c r="LMD370" s="41"/>
      <c r="LME370" s="41"/>
      <c r="LMF370" s="41"/>
      <c r="LMG370" s="41"/>
      <c r="LMH370" s="41"/>
      <c r="LMI370" s="41"/>
      <c r="LMJ370" s="41"/>
      <c r="LMK370" s="41"/>
      <c r="LML370" s="41"/>
      <c r="LMM370" s="41"/>
      <c r="LMN370" s="41"/>
      <c r="LMO370" s="41"/>
      <c r="LMP370" s="41"/>
      <c r="LMQ370" s="41"/>
      <c r="LMR370" s="41"/>
      <c r="LMS370" s="41"/>
      <c r="LMT370" s="41"/>
      <c r="LMU370" s="41"/>
      <c r="LMV370" s="41"/>
      <c r="LMW370" s="41"/>
      <c r="LMX370" s="41"/>
      <c r="LMY370" s="41"/>
      <c r="LMZ370" s="41"/>
      <c r="LNA370" s="41"/>
      <c r="LNB370" s="41"/>
      <c r="LNC370" s="41"/>
      <c r="LND370" s="41"/>
      <c r="LNE370" s="41"/>
      <c r="LNF370" s="41"/>
      <c r="LNG370" s="41"/>
      <c r="LNH370" s="41"/>
      <c r="LNI370" s="41"/>
      <c r="LNJ370" s="41"/>
      <c r="LNK370" s="41"/>
      <c r="LNL370" s="41"/>
      <c r="LNM370" s="41"/>
      <c r="LNN370" s="41"/>
      <c r="LNO370" s="41"/>
      <c r="LNP370" s="41"/>
      <c r="LNQ370" s="41"/>
      <c r="LNR370" s="41"/>
      <c r="LNS370" s="41"/>
      <c r="LNT370" s="41"/>
      <c r="LNU370" s="41"/>
      <c r="LNV370" s="41"/>
      <c r="LNW370" s="41"/>
      <c r="LNX370" s="41"/>
      <c r="LNY370" s="41"/>
      <c r="LNZ370" s="41"/>
      <c r="LOA370" s="41"/>
      <c r="LOB370" s="41"/>
      <c r="LOC370" s="41"/>
      <c r="LOD370" s="41"/>
      <c r="LOE370" s="41"/>
      <c r="LOF370" s="41"/>
      <c r="LOG370" s="41"/>
      <c r="LOH370" s="41"/>
      <c r="LOI370" s="41"/>
      <c r="LOJ370" s="41"/>
      <c r="LOK370" s="41"/>
      <c r="LOL370" s="41"/>
      <c r="LOM370" s="41"/>
      <c r="LON370" s="41"/>
      <c r="LOO370" s="41"/>
      <c r="LOP370" s="41"/>
      <c r="LOQ370" s="41"/>
      <c r="LOR370" s="41"/>
      <c r="LOS370" s="41"/>
      <c r="LOT370" s="41"/>
      <c r="LOU370" s="41"/>
      <c r="LOV370" s="41"/>
      <c r="LOW370" s="41"/>
      <c r="LOX370" s="41"/>
      <c r="LOY370" s="41"/>
      <c r="LOZ370" s="41"/>
      <c r="LPA370" s="41"/>
      <c r="LPB370" s="41"/>
      <c r="LPC370" s="41"/>
      <c r="LPD370" s="41"/>
      <c r="LPE370" s="41"/>
      <c r="LPF370" s="41"/>
      <c r="LPG370" s="41"/>
      <c r="LPH370" s="41"/>
      <c r="LPI370" s="41"/>
      <c r="LPJ370" s="41"/>
      <c r="LPK370" s="41"/>
      <c r="LPL370" s="41"/>
      <c r="LPM370" s="41"/>
      <c r="LPN370" s="41"/>
      <c r="LPO370" s="41"/>
      <c r="LPP370" s="41"/>
      <c r="LPQ370" s="41"/>
      <c r="LPR370" s="41"/>
      <c r="LPS370" s="41"/>
      <c r="LPT370" s="41"/>
      <c r="LPU370" s="41"/>
      <c r="LPV370" s="41"/>
      <c r="LPW370" s="41"/>
      <c r="LPX370" s="41"/>
      <c r="LPY370" s="41"/>
      <c r="LPZ370" s="41"/>
      <c r="LQA370" s="41"/>
      <c r="LQB370" s="41"/>
      <c r="LQC370" s="41"/>
      <c r="LQD370" s="41"/>
      <c r="LQE370" s="41"/>
      <c r="LQF370" s="41"/>
      <c r="LQG370" s="41"/>
      <c r="LQH370" s="41"/>
      <c r="LQI370" s="41"/>
      <c r="LQJ370" s="41"/>
      <c r="LQK370" s="41"/>
      <c r="LQL370" s="41"/>
      <c r="LQM370" s="41"/>
      <c r="LQN370" s="41"/>
      <c r="LQO370" s="41"/>
      <c r="LQP370" s="41"/>
      <c r="LQQ370" s="41"/>
      <c r="LQR370" s="41"/>
      <c r="LQS370" s="41"/>
      <c r="LQT370" s="41"/>
      <c r="LQU370" s="41"/>
      <c r="LQV370" s="41"/>
      <c r="LQW370" s="41"/>
      <c r="LQX370" s="41"/>
      <c r="LQY370" s="41"/>
      <c r="LQZ370" s="41"/>
      <c r="LRA370" s="41"/>
      <c r="LRB370" s="41"/>
      <c r="LRC370" s="41"/>
      <c r="LRD370" s="41"/>
      <c r="LRE370" s="41"/>
      <c r="LRF370" s="41"/>
      <c r="LRG370" s="41"/>
      <c r="LRH370" s="41"/>
      <c r="LRI370" s="41"/>
      <c r="LRJ370" s="41"/>
      <c r="LRK370" s="41"/>
      <c r="LRL370" s="41"/>
      <c r="LRM370" s="41"/>
      <c r="LRN370" s="41"/>
      <c r="LRO370" s="41"/>
      <c r="LRP370" s="41"/>
      <c r="LRQ370" s="41"/>
      <c r="LRR370" s="41"/>
      <c r="LRS370" s="41"/>
      <c r="LRT370" s="41"/>
      <c r="LRU370" s="41"/>
      <c r="LRV370" s="41"/>
      <c r="LRW370" s="41"/>
      <c r="LRX370" s="41"/>
      <c r="LRY370" s="41"/>
      <c r="LRZ370" s="41"/>
      <c r="LSA370" s="41"/>
      <c r="LSB370" s="41"/>
      <c r="LSC370" s="41"/>
      <c r="LSD370" s="41"/>
      <c r="LSE370" s="41"/>
      <c r="LSF370" s="41"/>
      <c r="LSG370" s="41"/>
      <c r="LSH370" s="41"/>
      <c r="LSI370" s="41"/>
      <c r="LSJ370" s="41"/>
      <c r="LSK370" s="41"/>
      <c r="LSL370" s="41"/>
      <c r="LSM370" s="41"/>
      <c r="LSN370" s="41"/>
      <c r="LSO370" s="41"/>
      <c r="LSP370" s="41"/>
      <c r="LSQ370" s="41"/>
      <c r="LSR370" s="41"/>
      <c r="LSS370" s="41"/>
      <c r="LST370" s="41"/>
      <c r="LSU370" s="41"/>
      <c r="LSV370" s="41"/>
      <c r="LSW370" s="41"/>
      <c r="LSX370" s="41"/>
      <c r="LSY370" s="41"/>
      <c r="LSZ370" s="41"/>
      <c r="LTA370" s="41"/>
      <c r="LTB370" s="41"/>
      <c r="LTC370" s="41"/>
      <c r="LTD370" s="41"/>
      <c r="LTE370" s="41"/>
      <c r="LTF370" s="41"/>
      <c r="LTG370" s="41"/>
      <c r="LTH370" s="41"/>
      <c r="LTI370" s="41"/>
      <c r="LTJ370" s="41"/>
      <c r="LTK370" s="41"/>
      <c r="LTL370" s="41"/>
      <c r="LTM370" s="41"/>
      <c r="LTN370" s="41"/>
      <c r="LTO370" s="41"/>
      <c r="LTP370" s="41"/>
      <c r="LTQ370" s="41"/>
      <c r="LTR370" s="41"/>
      <c r="LTS370" s="41"/>
      <c r="LTT370" s="41"/>
      <c r="LTU370" s="41"/>
      <c r="LTV370" s="41"/>
      <c r="LTW370" s="41"/>
      <c r="LTX370" s="41"/>
      <c r="LTY370" s="41"/>
      <c r="LTZ370" s="41"/>
      <c r="LUA370" s="41"/>
      <c r="LUB370" s="41"/>
      <c r="LUC370" s="41"/>
      <c r="LUD370" s="41"/>
      <c r="LUE370" s="41"/>
      <c r="LUF370" s="41"/>
      <c r="LUG370" s="41"/>
      <c r="LUH370" s="41"/>
      <c r="LUI370" s="41"/>
      <c r="LUJ370" s="41"/>
      <c r="LUK370" s="41"/>
      <c r="LUL370" s="41"/>
      <c r="LUM370" s="41"/>
      <c r="LUN370" s="41"/>
      <c r="LUO370" s="41"/>
      <c r="LUP370" s="41"/>
      <c r="LUQ370" s="41"/>
      <c r="LUR370" s="41"/>
      <c r="LUS370" s="41"/>
      <c r="LUT370" s="41"/>
      <c r="LUU370" s="41"/>
      <c r="LUV370" s="41"/>
      <c r="LUW370" s="41"/>
      <c r="LUX370" s="41"/>
      <c r="LUY370" s="41"/>
      <c r="LUZ370" s="41"/>
      <c r="LVA370" s="41"/>
      <c r="LVB370" s="41"/>
      <c r="LVC370" s="41"/>
      <c r="LVD370" s="41"/>
      <c r="LVE370" s="41"/>
      <c r="LVF370" s="41"/>
      <c r="LVG370" s="41"/>
      <c r="LVH370" s="41"/>
      <c r="LVI370" s="41"/>
      <c r="LVJ370" s="41"/>
      <c r="LVK370" s="41"/>
      <c r="LVL370" s="41"/>
      <c r="LVM370" s="41"/>
      <c r="LVN370" s="41"/>
      <c r="LVO370" s="41"/>
      <c r="LVP370" s="41"/>
      <c r="LVQ370" s="41"/>
      <c r="LVR370" s="41"/>
      <c r="LVS370" s="41"/>
      <c r="LVT370" s="41"/>
      <c r="LVU370" s="41"/>
      <c r="LVV370" s="41"/>
      <c r="LVW370" s="41"/>
      <c r="LVX370" s="41"/>
      <c r="LVY370" s="41"/>
      <c r="LVZ370" s="41"/>
      <c r="LWA370" s="41"/>
      <c r="LWB370" s="41"/>
      <c r="LWC370" s="41"/>
      <c r="LWD370" s="41"/>
      <c r="LWE370" s="41"/>
      <c r="LWF370" s="41"/>
      <c r="LWG370" s="41"/>
      <c r="LWH370" s="41"/>
      <c r="LWI370" s="41"/>
      <c r="LWJ370" s="41"/>
      <c r="LWK370" s="41"/>
      <c r="LWL370" s="41"/>
      <c r="LWM370" s="41"/>
      <c r="LWN370" s="41"/>
      <c r="LWO370" s="41"/>
      <c r="LWP370" s="41"/>
      <c r="LWQ370" s="41"/>
      <c r="LWR370" s="41"/>
      <c r="LWS370" s="41"/>
      <c r="LWT370" s="41"/>
      <c r="LWU370" s="41"/>
      <c r="LWV370" s="41"/>
      <c r="LWW370" s="41"/>
      <c r="LWX370" s="41"/>
      <c r="LWY370" s="41"/>
      <c r="LWZ370" s="41"/>
      <c r="LXA370" s="41"/>
      <c r="LXB370" s="41"/>
      <c r="LXC370" s="41"/>
      <c r="LXD370" s="41"/>
      <c r="LXE370" s="41"/>
      <c r="LXF370" s="41"/>
      <c r="LXG370" s="41"/>
      <c r="LXH370" s="41"/>
      <c r="LXI370" s="41"/>
      <c r="LXJ370" s="41"/>
      <c r="LXK370" s="41"/>
      <c r="LXL370" s="41"/>
      <c r="LXM370" s="41"/>
      <c r="LXN370" s="41"/>
      <c r="LXO370" s="41"/>
      <c r="LXP370" s="41"/>
      <c r="LXQ370" s="41"/>
      <c r="LXR370" s="41"/>
      <c r="LXS370" s="41"/>
      <c r="LXT370" s="41"/>
      <c r="LXU370" s="41"/>
      <c r="LXV370" s="41"/>
      <c r="LXW370" s="41"/>
      <c r="LXX370" s="41"/>
      <c r="LXY370" s="41"/>
      <c r="LXZ370" s="41"/>
      <c r="LYA370" s="41"/>
      <c r="LYB370" s="41"/>
      <c r="LYC370" s="41"/>
      <c r="LYD370" s="41"/>
      <c r="LYE370" s="41"/>
      <c r="LYF370" s="41"/>
      <c r="LYG370" s="41"/>
      <c r="LYH370" s="41"/>
      <c r="LYI370" s="41"/>
      <c r="LYJ370" s="41"/>
      <c r="LYK370" s="41"/>
      <c r="LYL370" s="41"/>
      <c r="LYM370" s="41"/>
      <c r="LYN370" s="41"/>
      <c r="LYO370" s="41"/>
      <c r="LYP370" s="41"/>
      <c r="LYQ370" s="41"/>
      <c r="LYR370" s="41"/>
      <c r="LYS370" s="41"/>
      <c r="LYT370" s="41"/>
      <c r="LYU370" s="41"/>
      <c r="LYV370" s="41"/>
      <c r="LYW370" s="41"/>
      <c r="LYX370" s="41"/>
      <c r="LYY370" s="41"/>
      <c r="LYZ370" s="41"/>
      <c r="LZA370" s="41"/>
      <c r="LZB370" s="41"/>
      <c r="LZC370" s="41"/>
      <c r="LZD370" s="41"/>
      <c r="LZE370" s="41"/>
      <c r="LZF370" s="41"/>
      <c r="LZG370" s="41"/>
      <c r="LZH370" s="41"/>
      <c r="LZI370" s="41"/>
      <c r="LZJ370" s="41"/>
      <c r="LZK370" s="41"/>
      <c r="LZL370" s="41"/>
      <c r="LZM370" s="41"/>
      <c r="LZN370" s="41"/>
      <c r="LZO370" s="41"/>
      <c r="LZP370" s="41"/>
      <c r="LZQ370" s="41"/>
      <c r="LZR370" s="41"/>
      <c r="LZS370" s="41"/>
      <c r="LZT370" s="41"/>
      <c r="LZU370" s="41"/>
      <c r="LZV370" s="41"/>
      <c r="LZW370" s="41"/>
      <c r="LZX370" s="41"/>
      <c r="LZY370" s="41"/>
      <c r="LZZ370" s="41"/>
      <c r="MAA370" s="41"/>
      <c r="MAB370" s="41"/>
      <c r="MAC370" s="41"/>
      <c r="MAD370" s="41"/>
      <c r="MAE370" s="41"/>
      <c r="MAF370" s="41"/>
      <c r="MAG370" s="41"/>
      <c r="MAH370" s="41"/>
      <c r="MAI370" s="41"/>
      <c r="MAJ370" s="41"/>
      <c r="MAK370" s="41"/>
      <c r="MAL370" s="41"/>
      <c r="MAM370" s="41"/>
      <c r="MAN370" s="41"/>
      <c r="MAO370" s="41"/>
      <c r="MAP370" s="41"/>
      <c r="MAQ370" s="41"/>
      <c r="MAR370" s="41"/>
      <c r="MAS370" s="41"/>
      <c r="MAT370" s="41"/>
      <c r="MAU370" s="41"/>
      <c r="MAV370" s="41"/>
      <c r="MAW370" s="41"/>
      <c r="MAX370" s="41"/>
      <c r="MAY370" s="41"/>
      <c r="MAZ370" s="41"/>
      <c r="MBA370" s="41"/>
      <c r="MBB370" s="41"/>
      <c r="MBC370" s="41"/>
      <c r="MBD370" s="41"/>
      <c r="MBE370" s="41"/>
      <c r="MBF370" s="41"/>
      <c r="MBG370" s="41"/>
      <c r="MBH370" s="41"/>
      <c r="MBI370" s="41"/>
      <c r="MBJ370" s="41"/>
      <c r="MBK370" s="41"/>
      <c r="MBL370" s="41"/>
      <c r="MBM370" s="41"/>
      <c r="MBN370" s="41"/>
      <c r="MBO370" s="41"/>
      <c r="MBP370" s="41"/>
      <c r="MBQ370" s="41"/>
      <c r="MBR370" s="41"/>
      <c r="MBS370" s="41"/>
      <c r="MBT370" s="41"/>
      <c r="MBU370" s="41"/>
      <c r="MBV370" s="41"/>
      <c r="MBW370" s="41"/>
      <c r="MBX370" s="41"/>
      <c r="MBY370" s="41"/>
      <c r="MBZ370" s="41"/>
      <c r="MCA370" s="41"/>
      <c r="MCB370" s="41"/>
      <c r="MCC370" s="41"/>
      <c r="MCD370" s="41"/>
      <c r="MCE370" s="41"/>
      <c r="MCF370" s="41"/>
      <c r="MCG370" s="41"/>
      <c r="MCH370" s="41"/>
      <c r="MCI370" s="41"/>
      <c r="MCJ370" s="41"/>
      <c r="MCK370" s="41"/>
      <c r="MCL370" s="41"/>
      <c r="MCM370" s="41"/>
      <c r="MCN370" s="41"/>
      <c r="MCO370" s="41"/>
      <c r="MCP370" s="41"/>
      <c r="MCQ370" s="41"/>
      <c r="MCR370" s="41"/>
      <c r="MCS370" s="41"/>
      <c r="MCT370" s="41"/>
      <c r="MCU370" s="41"/>
      <c r="MCV370" s="41"/>
      <c r="MCW370" s="41"/>
      <c r="MCX370" s="41"/>
      <c r="MCY370" s="41"/>
      <c r="MCZ370" s="41"/>
      <c r="MDA370" s="41"/>
      <c r="MDB370" s="41"/>
      <c r="MDC370" s="41"/>
      <c r="MDD370" s="41"/>
      <c r="MDE370" s="41"/>
      <c r="MDF370" s="41"/>
      <c r="MDG370" s="41"/>
      <c r="MDH370" s="41"/>
      <c r="MDI370" s="41"/>
      <c r="MDJ370" s="41"/>
      <c r="MDK370" s="41"/>
      <c r="MDL370" s="41"/>
      <c r="MDM370" s="41"/>
      <c r="MDN370" s="41"/>
      <c r="MDO370" s="41"/>
      <c r="MDP370" s="41"/>
      <c r="MDQ370" s="41"/>
      <c r="MDR370" s="41"/>
      <c r="MDS370" s="41"/>
      <c r="MDT370" s="41"/>
      <c r="MDU370" s="41"/>
      <c r="MDV370" s="41"/>
      <c r="MDW370" s="41"/>
      <c r="MDX370" s="41"/>
      <c r="MDY370" s="41"/>
      <c r="MDZ370" s="41"/>
      <c r="MEA370" s="41"/>
      <c r="MEB370" s="41"/>
      <c r="MEC370" s="41"/>
      <c r="MED370" s="41"/>
      <c r="MEE370" s="41"/>
      <c r="MEF370" s="41"/>
      <c r="MEG370" s="41"/>
      <c r="MEH370" s="41"/>
      <c r="MEI370" s="41"/>
      <c r="MEJ370" s="41"/>
      <c r="MEK370" s="41"/>
      <c r="MEL370" s="41"/>
      <c r="MEM370" s="41"/>
      <c r="MEN370" s="41"/>
      <c r="MEO370" s="41"/>
      <c r="MEP370" s="41"/>
      <c r="MEQ370" s="41"/>
      <c r="MER370" s="41"/>
      <c r="MES370" s="41"/>
      <c r="MET370" s="41"/>
      <c r="MEU370" s="41"/>
      <c r="MEV370" s="41"/>
      <c r="MEW370" s="41"/>
      <c r="MEX370" s="41"/>
      <c r="MEY370" s="41"/>
      <c r="MEZ370" s="41"/>
      <c r="MFA370" s="41"/>
      <c r="MFB370" s="41"/>
      <c r="MFC370" s="41"/>
      <c r="MFD370" s="41"/>
      <c r="MFE370" s="41"/>
      <c r="MFF370" s="41"/>
      <c r="MFG370" s="41"/>
      <c r="MFH370" s="41"/>
      <c r="MFI370" s="41"/>
      <c r="MFJ370" s="41"/>
      <c r="MFK370" s="41"/>
      <c r="MFL370" s="41"/>
      <c r="MFM370" s="41"/>
      <c r="MFN370" s="41"/>
      <c r="MFO370" s="41"/>
      <c r="MFP370" s="41"/>
      <c r="MFQ370" s="41"/>
      <c r="MFR370" s="41"/>
      <c r="MFS370" s="41"/>
      <c r="MFT370" s="41"/>
      <c r="MFU370" s="41"/>
      <c r="MFV370" s="41"/>
      <c r="MFW370" s="41"/>
      <c r="MFX370" s="41"/>
      <c r="MFY370" s="41"/>
      <c r="MFZ370" s="41"/>
      <c r="MGA370" s="41"/>
      <c r="MGB370" s="41"/>
      <c r="MGC370" s="41"/>
      <c r="MGD370" s="41"/>
      <c r="MGE370" s="41"/>
      <c r="MGF370" s="41"/>
      <c r="MGG370" s="41"/>
      <c r="MGH370" s="41"/>
      <c r="MGI370" s="41"/>
      <c r="MGJ370" s="41"/>
      <c r="MGK370" s="41"/>
      <c r="MGL370" s="41"/>
      <c r="MGM370" s="41"/>
      <c r="MGN370" s="41"/>
      <c r="MGO370" s="41"/>
      <c r="MGP370" s="41"/>
      <c r="MGQ370" s="41"/>
      <c r="MGR370" s="41"/>
      <c r="MGS370" s="41"/>
      <c r="MGT370" s="41"/>
      <c r="MGU370" s="41"/>
      <c r="MGV370" s="41"/>
      <c r="MGW370" s="41"/>
      <c r="MGX370" s="41"/>
      <c r="MGY370" s="41"/>
      <c r="MGZ370" s="41"/>
      <c r="MHA370" s="41"/>
      <c r="MHB370" s="41"/>
      <c r="MHC370" s="41"/>
      <c r="MHD370" s="41"/>
      <c r="MHE370" s="41"/>
      <c r="MHF370" s="41"/>
      <c r="MHG370" s="41"/>
      <c r="MHH370" s="41"/>
      <c r="MHI370" s="41"/>
      <c r="MHJ370" s="41"/>
      <c r="MHK370" s="41"/>
      <c r="MHL370" s="41"/>
      <c r="MHM370" s="41"/>
      <c r="MHN370" s="41"/>
      <c r="MHO370" s="41"/>
      <c r="MHP370" s="41"/>
      <c r="MHQ370" s="41"/>
      <c r="MHR370" s="41"/>
      <c r="MHS370" s="41"/>
      <c r="MHT370" s="41"/>
      <c r="MHU370" s="41"/>
      <c r="MHV370" s="41"/>
      <c r="MHW370" s="41"/>
      <c r="MHX370" s="41"/>
      <c r="MHY370" s="41"/>
      <c r="MHZ370" s="41"/>
      <c r="MIA370" s="41"/>
      <c r="MIB370" s="41"/>
      <c r="MIC370" s="41"/>
      <c r="MID370" s="41"/>
      <c r="MIE370" s="41"/>
      <c r="MIF370" s="41"/>
      <c r="MIG370" s="41"/>
      <c r="MIH370" s="41"/>
      <c r="MII370" s="41"/>
      <c r="MIJ370" s="41"/>
      <c r="MIK370" s="41"/>
      <c r="MIL370" s="41"/>
      <c r="MIM370" s="41"/>
      <c r="MIN370" s="41"/>
      <c r="MIO370" s="41"/>
      <c r="MIP370" s="41"/>
      <c r="MIQ370" s="41"/>
      <c r="MIR370" s="41"/>
      <c r="MIS370" s="41"/>
      <c r="MIT370" s="41"/>
      <c r="MIU370" s="41"/>
      <c r="MIV370" s="41"/>
      <c r="MIW370" s="41"/>
      <c r="MIX370" s="41"/>
      <c r="MIY370" s="41"/>
      <c r="MIZ370" s="41"/>
      <c r="MJA370" s="41"/>
      <c r="MJB370" s="41"/>
      <c r="MJC370" s="41"/>
      <c r="MJD370" s="41"/>
      <c r="MJE370" s="41"/>
      <c r="MJF370" s="41"/>
      <c r="MJG370" s="41"/>
      <c r="MJH370" s="41"/>
      <c r="MJI370" s="41"/>
      <c r="MJJ370" s="41"/>
      <c r="MJK370" s="41"/>
      <c r="MJL370" s="41"/>
      <c r="MJM370" s="41"/>
      <c r="MJN370" s="41"/>
      <c r="MJO370" s="41"/>
      <c r="MJP370" s="41"/>
      <c r="MJQ370" s="41"/>
      <c r="MJR370" s="41"/>
      <c r="MJS370" s="41"/>
      <c r="MJT370" s="41"/>
      <c r="MJU370" s="41"/>
      <c r="MJV370" s="41"/>
      <c r="MJW370" s="41"/>
      <c r="MJX370" s="41"/>
      <c r="MJY370" s="41"/>
      <c r="MJZ370" s="41"/>
      <c r="MKA370" s="41"/>
      <c r="MKB370" s="41"/>
      <c r="MKC370" s="41"/>
      <c r="MKD370" s="41"/>
      <c r="MKE370" s="41"/>
      <c r="MKF370" s="41"/>
      <c r="MKG370" s="41"/>
      <c r="MKH370" s="41"/>
      <c r="MKI370" s="41"/>
      <c r="MKJ370" s="41"/>
      <c r="MKK370" s="41"/>
      <c r="MKL370" s="41"/>
      <c r="MKM370" s="41"/>
      <c r="MKN370" s="41"/>
      <c r="MKO370" s="41"/>
      <c r="MKP370" s="41"/>
      <c r="MKQ370" s="41"/>
      <c r="MKR370" s="41"/>
      <c r="MKS370" s="41"/>
      <c r="MKT370" s="41"/>
      <c r="MKU370" s="41"/>
      <c r="MKV370" s="41"/>
      <c r="MKW370" s="41"/>
      <c r="MKX370" s="41"/>
      <c r="MKY370" s="41"/>
      <c r="MKZ370" s="41"/>
      <c r="MLA370" s="41"/>
      <c r="MLB370" s="41"/>
      <c r="MLC370" s="41"/>
      <c r="MLD370" s="41"/>
      <c r="MLE370" s="41"/>
      <c r="MLF370" s="41"/>
      <c r="MLG370" s="41"/>
      <c r="MLH370" s="41"/>
      <c r="MLI370" s="41"/>
      <c r="MLJ370" s="41"/>
      <c r="MLK370" s="41"/>
      <c r="MLL370" s="41"/>
      <c r="MLM370" s="41"/>
      <c r="MLN370" s="41"/>
      <c r="MLO370" s="41"/>
      <c r="MLP370" s="41"/>
      <c r="MLQ370" s="41"/>
      <c r="MLR370" s="41"/>
      <c r="MLS370" s="41"/>
      <c r="MLT370" s="41"/>
      <c r="MLU370" s="41"/>
      <c r="MLV370" s="41"/>
      <c r="MLW370" s="41"/>
      <c r="MLX370" s="41"/>
      <c r="MLY370" s="41"/>
      <c r="MLZ370" s="41"/>
      <c r="MMA370" s="41"/>
      <c r="MMB370" s="41"/>
      <c r="MMC370" s="41"/>
      <c r="MMD370" s="41"/>
      <c r="MME370" s="41"/>
      <c r="MMF370" s="41"/>
      <c r="MMG370" s="41"/>
      <c r="MMH370" s="41"/>
      <c r="MMI370" s="41"/>
      <c r="MMJ370" s="41"/>
      <c r="MMK370" s="41"/>
      <c r="MML370" s="41"/>
      <c r="MMM370" s="41"/>
      <c r="MMN370" s="41"/>
      <c r="MMO370" s="41"/>
      <c r="MMP370" s="41"/>
      <c r="MMQ370" s="41"/>
      <c r="MMR370" s="41"/>
      <c r="MMS370" s="41"/>
      <c r="MMT370" s="41"/>
      <c r="MMU370" s="41"/>
      <c r="MMV370" s="41"/>
      <c r="MMW370" s="41"/>
      <c r="MMX370" s="41"/>
      <c r="MMY370" s="41"/>
      <c r="MMZ370" s="41"/>
      <c r="MNA370" s="41"/>
      <c r="MNB370" s="41"/>
      <c r="MNC370" s="41"/>
      <c r="MND370" s="41"/>
      <c r="MNE370" s="41"/>
      <c r="MNF370" s="41"/>
      <c r="MNG370" s="41"/>
      <c r="MNH370" s="41"/>
      <c r="MNI370" s="41"/>
      <c r="MNJ370" s="41"/>
      <c r="MNK370" s="41"/>
      <c r="MNL370" s="41"/>
      <c r="MNM370" s="41"/>
      <c r="MNN370" s="41"/>
      <c r="MNO370" s="41"/>
      <c r="MNP370" s="41"/>
      <c r="MNQ370" s="41"/>
      <c r="MNR370" s="41"/>
      <c r="MNS370" s="41"/>
      <c r="MNT370" s="41"/>
      <c r="MNU370" s="41"/>
      <c r="MNV370" s="41"/>
      <c r="MNW370" s="41"/>
      <c r="MNX370" s="41"/>
      <c r="MNY370" s="41"/>
      <c r="MNZ370" s="41"/>
      <c r="MOA370" s="41"/>
      <c r="MOB370" s="41"/>
      <c r="MOC370" s="41"/>
      <c r="MOD370" s="41"/>
      <c r="MOE370" s="41"/>
      <c r="MOF370" s="41"/>
      <c r="MOG370" s="41"/>
      <c r="MOH370" s="41"/>
      <c r="MOI370" s="41"/>
      <c r="MOJ370" s="41"/>
      <c r="MOK370" s="41"/>
      <c r="MOL370" s="41"/>
      <c r="MOM370" s="41"/>
      <c r="MON370" s="41"/>
      <c r="MOO370" s="41"/>
      <c r="MOP370" s="41"/>
      <c r="MOQ370" s="41"/>
      <c r="MOR370" s="41"/>
      <c r="MOS370" s="41"/>
      <c r="MOT370" s="41"/>
      <c r="MOU370" s="41"/>
      <c r="MOV370" s="41"/>
      <c r="MOW370" s="41"/>
      <c r="MOX370" s="41"/>
      <c r="MOY370" s="41"/>
      <c r="MOZ370" s="41"/>
      <c r="MPA370" s="41"/>
      <c r="MPB370" s="41"/>
      <c r="MPC370" s="41"/>
      <c r="MPD370" s="41"/>
      <c r="MPE370" s="41"/>
      <c r="MPF370" s="41"/>
      <c r="MPG370" s="41"/>
      <c r="MPH370" s="41"/>
      <c r="MPI370" s="41"/>
      <c r="MPJ370" s="41"/>
      <c r="MPK370" s="41"/>
      <c r="MPL370" s="41"/>
      <c r="MPM370" s="41"/>
      <c r="MPN370" s="41"/>
      <c r="MPO370" s="41"/>
      <c r="MPP370" s="41"/>
      <c r="MPQ370" s="41"/>
      <c r="MPR370" s="41"/>
      <c r="MPS370" s="41"/>
      <c r="MPT370" s="41"/>
      <c r="MPU370" s="41"/>
      <c r="MPV370" s="41"/>
      <c r="MPW370" s="41"/>
      <c r="MPX370" s="41"/>
      <c r="MPY370" s="41"/>
      <c r="MPZ370" s="41"/>
      <c r="MQA370" s="41"/>
      <c r="MQB370" s="41"/>
      <c r="MQC370" s="41"/>
      <c r="MQD370" s="41"/>
      <c r="MQE370" s="41"/>
      <c r="MQF370" s="41"/>
      <c r="MQG370" s="41"/>
      <c r="MQH370" s="41"/>
      <c r="MQI370" s="41"/>
      <c r="MQJ370" s="41"/>
      <c r="MQK370" s="41"/>
      <c r="MQL370" s="41"/>
      <c r="MQM370" s="41"/>
      <c r="MQN370" s="41"/>
      <c r="MQO370" s="41"/>
      <c r="MQP370" s="41"/>
      <c r="MQQ370" s="41"/>
      <c r="MQR370" s="41"/>
      <c r="MQS370" s="41"/>
      <c r="MQT370" s="41"/>
      <c r="MQU370" s="41"/>
      <c r="MQV370" s="41"/>
      <c r="MQW370" s="41"/>
      <c r="MQX370" s="41"/>
      <c r="MQY370" s="41"/>
      <c r="MQZ370" s="41"/>
      <c r="MRA370" s="41"/>
      <c r="MRB370" s="41"/>
      <c r="MRC370" s="41"/>
      <c r="MRD370" s="41"/>
      <c r="MRE370" s="41"/>
      <c r="MRF370" s="41"/>
      <c r="MRG370" s="41"/>
      <c r="MRH370" s="41"/>
      <c r="MRI370" s="41"/>
      <c r="MRJ370" s="41"/>
      <c r="MRK370" s="41"/>
      <c r="MRL370" s="41"/>
      <c r="MRM370" s="41"/>
      <c r="MRN370" s="41"/>
      <c r="MRO370" s="41"/>
      <c r="MRP370" s="41"/>
      <c r="MRQ370" s="41"/>
      <c r="MRR370" s="41"/>
      <c r="MRS370" s="41"/>
      <c r="MRT370" s="41"/>
      <c r="MRU370" s="41"/>
      <c r="MRV370" s="41"/>
      <c r="MRW370" s="41"/>
      <c r="MRX370" s="41"/>
      <c r="MRY370" s="41"/>
      <c r="MRZ370" s="41"/>
      <c r="MSA370" s="41"/>
      <c r="MSB370" s="41"/>
      <c r="MSC370" s="41"/>
      <c r="MSD370" s="41"/>
      <c r="MSE370" s="41"/>
      <c r="MSF370" s="41"/>
      <c r="MSG370" s="41"/>
      <c r="MSH370" s="41"/>
      <c r="MSI370" s="41"/>
      <c r="MSJ370" s="41"/>
      <c r="MSK370" s="41"/>
      <c r="MSL370" s="41"/>
      <c r="MSM370" s="41"/>
      <c r="MSN370" s="41"/>
      <c r="MSO370" s="41"/>
      <c r="MSP370" s="41"/>
      <c r="MSQ370" s="41"/>
      <c r="MSR370" s="41"/>
      <c r="MSS370" s="41"/>
      <c r="MST370" s="41"/>
      <c r="MSU370" s="41"/>
      <c r="MSV370" s="41"/>
      <c r="MSW370" s="41"/>
      <c r="MSX370" s="41"/>
      <c r="MSY370" s="41"/>
      <c r="MSZ370" s="41"/>
      <c r="MTA370" s="41"/>
      <c r="MTB370" s="41"/>
      <c r="MTC370" s="41"/>
      <c r="MTD370" s="41"/>
      <c r="MTE370" s="41"/>
      <c r="MTF370" s="41"/>
      <c r="MTG370" s="41"/>
      <c r="MTH370" s="41"/>
      <c r="MTI370" s="41"/>
      <c r="MTJ370" s="41"/>
      <c r="MTK370" s="41"/>
      <c r="MTL370" s="41"/>
      <c r="MTM370" s="41"/>
      <c r="MTN370" s="41"/>
      <c r="MTO370" s="41"/>
      <c r="MTP370" s="41"/>
      <c r="MTQ370" s="41"/>
      <c r="MTR370" s="41"/>
      <c r="MTS370" s="41"/>
      <c r="MTT370" s="41"/>
      <c r="MTU370" s="41"/>
      <c r="MTV370" s="41"/>
      <c r="MTW370" s="41"/>
      <c r="MTX370" s="41"/>
      <c r="MTY370" s="41"/>
      <c r="MTZ370" s="41"/>
      <c r="MUA370" s="41"/>
      <c r="MUB370" s="41"/>
      <c r="MUC370" s="41"/>
      <c r="MUD370" s="41"/>
      <c r="MUE370" s="41"/>
      <c r="MUF370" s="41"/>
      <c r="MUG370" s="41"/>
      <c r="MUH370" s="41"/>
      <c r="MUI370" s="41"/>
      <c r="MUJ370" s="41"/>
      <c r="MUK370" s="41"/>
      <c r="MUL370" s="41"/>
      <c r="MUM370" s="41"/>
      <c r="MUN370" s="41"/>
      <c r="MUO370" s="41"/>
      <c r="MUP370" s="41"/>
      <c r="MUQ370" s="41"/>
      <c r="MUR370" s="41"/>
      <c r="MUS370" s="41"/>
      <c r="MUT370" s="41"/>
      <c r="MUU370" s="41"/>
      <c r="MUV370" s="41"/>
      <c r="MUW370" s="41"/>
      <c r="MUX370" s="41"/>
      <c r="MUY370" s="41"/>
      <c r="MUZ370" s="41"/>
      <c r="MVA370" s="41"/>
      <c r="MVB370" s="41"/>
      <c r="MVC370" s="41"/>
      <c r="MVD370" s="41"/>
      <c r="MVE370" s="41"/>
      <c r="MVF370" s="41"/>
      <c r="MVG370" s="41"/>
      <c r="MVH370" s="41"/>
      <c r="MVI370" s="41"/>
      <c r="MVJ370" s="41"/>
      <c r="MVK370" s="41"/>
      <c r="MVL370" s="41"/>
      <c r="MVM370" s="41"/>
      <c r="MVN370" s="41"/>
      <c r="MVO370" s="41"/>
      <c r="MVP370" s="41"/>
      <c r="MVQ370" s="41"/>
      <c r="MVR370" s="41"/>
      <c r="MVS370" s="41"/>
      <c r="MVT370" s="41"/>
      <c r="MVU370" s="41"/>
      <c r="MVV370" s="41"/>
      <c r="MVW370" s="41"/>
      <c r="MVX370" s="41"/>
      <c r="MVY370" s="41"/>
      <c r="MVZ370" s="41"/>
      <c r="MWA370" s="41"/>
      <c r="MWB370" s="41"/>
      <c r="MWC370" s="41"/>
      <c r="MWD370" s="41"/>
      <c r="MWE370" s="41"/>
      <c r="MWF370" s="41"/>
      <c r="MWG370" s="41"/>
      <c r="MWH370" s="41"/>
      <c r="MWI370" s="41"/>
      <c r="MWJ370" s="41"/>
      <c r="MWK370" s="41"/>
      <c r="MWL370" s="41"/>
      <c r="MWM370" s="41"/>
      <c r="MWN370" s="41"/>
      <c r="MWO370" s="41"/>
      <c r="MWP370" s="41"/>
      <c r="MWQ370" s="41"/>
      <c r="MWR370" s="41"/>
      <c r="MWS370" s="41"/>
      <c r="MWT370" s="41"/>
      <c r="MWU370" s="41"/>
      <c r="MWV370" s="41"/>
      <c r="MWW370" s="41"/>
      <c r="MWX370" s="41"/>
      <c r="MWY370" s="41"/>
      <c r="MWZ370" s="41"/>
      <c r="MXA370" s="41"/>
      <c r="MXB370" s="41"/>
      <c r="MXC370" s="41"/>
      <c r="MXD370" s="41"/>
      <c r="MXE370" s="41"/>
      <c r="MXF370" s="41"/>
      <c r="MXG370" s="41"/>
      <c r="MXH370" s="41"/>
      <c r="MXI370" s="41"/>
      <c r="MXJ370" s="41"/>
      <c r="MXK370" s="41"/>
      <c r="MXL370" s="41"/>
      <c r="MXM370" s="41"/>
      <c r="MXN370" s="41"/>
      <c r="MXO370" s="41"/>
      <c r="MXP370" s="41"/>
      <c r="MXQ370" s="41"/>
      <c r="MXR370" s="41"/>
      <c r="MXS370" s="41"/>
      <c r="MXT370" s="41"/>
      <c r="MXU370" s="41"/>
      <c r="MXV370" s="41"/>
      <c r="MXW370" s="41"/>
      <c r="MXX370" s="41"/>
      <c r="MXY370" s="41"/>
      <c r="MXZ370" s="41"/>
      <c r="MYA370" s="41"/>
      <c r="MYB370" s="41"/>
      <c r="MYC370" s="41"/>
      <c r="MYD370" s="41"/>
      <c r="MYE370" s="41"/>
      <c r="MYF370" s="41"/>
      <c r="MYG370" s="41"/>
      <c r="MYH370" s="41"/>
      <c r="MYI370" s="41"/>
      <c r="MYJ370" s="41"/>
      <c r="MYK370" s="41"/>
      <c r="MYL370" s="41"/>
      <c r="MYM370" s="41"/>
      <c r="MYN370" s="41"/>
      <c r="MYO370" s="41"/>
      <c r="MYP370" s="41"/>
      <c r="MYQ370" s="41"/>
      <c r="MYR370" s="41"/>
      <c r="MYS370" s="41"/>
      <c r="MYT370" s="41"/>
      <c r="MYU370" s="41"/>
      <c r="MYV370" s="41"/>
      <c r="MYW370" s="41"/>
      <c r="MYX370" s="41"/>
      <c r="MYY370" s="41"/>
      <c r="MYZ370" s="41"/>
      <c r="MZA370" s="41"/>
      <c r="MZB370" s="41"/>
      <c r="MZC370" s="41"/>
      <c r="MZD370" s="41"/>
      <c r="MZE370" s="41"/>
      <c r="MZF370" s="41"/>
      <c r="MZG370" s="41"/>
      <c r="MZH370" s="41"/>
      <c r="MZI370" s="41"/>
      <c r="MZJ370" s="41"/>
      <c r="MZK370" s="41"/>
      <c r="MZL370" s="41"/>
      <c r="MZM370" s="41"/>
      <c r="MZN370" s="41"/>
      <c r="MZO370" s="41"/>
      <c r="MZP370" s="41"/>
      <c r="MZQ370" s="41"/>
      <c r="MZR370" s="41"/>
      <c r="MZS370" s="41"/>
      <c r="MZT370" s="41"/>
      <c r="MZU370" s="41"/>
      <c r="MZV370" s="41"/>
      <c r="MZW370" s="41"/>
      <c r="MZX370" s="41"/>
      <c r="MZY370" s="41"/>
      <c r="MZZ370" s="41"/>
      <c r="NAA370" s="41"/>
      <c r="NAB370" s="41"/>
      <c r="NAC370" s="41"/>
      <c r="NAD370" s="41"/>
      <c r="NAE370" s="41"/>
      <c r="NAF370" s="41"/>
      <c r="NAG370" s="41"/>
      <c r="NAH370" s="41"/>
      <c r="NAI370" s="41"/>
      <c r="NAJ370" s="41"/>
      <c r="NAK370" s="41"/>
      <c r="NAL370" s="41"/>
      <c r="NAM370" s="41"/>
      <c r="NAN370" s="41"/>
      <c r="NAO370" s="41"/>
      <c r="NAP370" s="41"/>
      <c r="NAQ370" s="41"/>
      <c r="NAR370" s="41"/>
      <c r="NAS370" s="41"/>
      <c r="NAT370" s="41"/>
      <c r="NAU370" s="41"/>
      <c r="NAV370" s="41"/>
      <c r="NAW370" s="41"/>
      <c r="NAX370" s="41"/>
      <c r="NAY370" s="41"/>
      <c r="NAZ370" s="41"/>
      <c r="NBA370" s="41"/>
      <c r="NBB370" s="41"/>
      <c r="NBC370" s="41"/>
      <c r="NBD370" s="41"/>
      <c r="NBE370" s="41"/>
      <c r="NBF370" s="41"/>
      <c r="NBG370" s="41"/>
      <c r="NBH370" s="41"/>
      <c r="NBI370" s="41"/>
      <c r="NBJ370" s="41"/>
      <c r="NBK370" s="41"/>
      <c r="NBL370" s="41"/>
      <c r="NBM370" s="41"/>
      <c r="NBN370" s="41"/>
      <c r="NBO370" s="41"/>
      <c r="NBP370" s="41"/>
      <c r="NBQ370" s="41"/>
      <c r="NBR370" s="41"/>
      <c r="NBS370" s="41"/>
      <c r="NBT370" s="41"/>
      <c r="NBU370" s="41"/>
      <c r="NBV370" s="41"/>
      <c r="NBW370" s="41"/>
      <c r="NBX370" s="41"/>
      <c r="NBY370" s="41"/>
      <c r="NBZ370" s="41"/>
      <c r="NCA370" s="41"/>
      <c r="NCB370" s="41"/>
      <c r="NCC370" s="41"/>
      <c r="NCD370" s="41"/>
      <c r="NCE370" s="41"/>
      <c r="NCF370" s="41"/>
      <c r="NCG370" s="41"/>
      <c r="NCH370" s="41"/>
      <c r="NCI370" s="41"/>
      <c r="NCJ370" s="41"/>
      <c r="NCK370" s="41"/>
      <c r="NCL370" s="41"/>
      <c r="NCM370" s="41"/>
      <c r="NCN370" s="41"/>
      <c r="NCO370" s="41"/>
      <c r="NCP370" s="41"/>
      <c r="NCQ370" s="41"/>
      <c r="NCR370" s="41"/>
      <c r="NCS370" s="41"/>
      <c r="NCT370" s="41"/>
      <c r="NCU370" s="41"/>
      <c r="NCV370" s="41"/>
      <c r="NCW370" s="41"/>
      <c r="NCX370" s="41"/>
      <c r="NCY370" s="41"/>
      <c r="NCZ370" s="41"/>
      <c r="NDA370" s="41"/>
      <c r="NDB370" s="41"/>
      <c r="NDC370" s="41"/>
      <c r="NDD370" s="41"/>
      <c r="NDE370" s="41"/>
      <c r="NDF370" s="41"/>
      <c r="NDG370" s="41"/>
      <c r="NDH370" s="41"/>
      <c r="NDI370" s="41"/>
      <c r="NDJ370" s="41"/>
      <c r="NDK370" s="41"/>
      <c r="NDL370" s="41"/>
      <c r="NDM370" s="41"/>
      <c r="NDN370" s="41"/>
      <c r="NDO370" s="41"/>
      <c r="NDP370" s="41"/>
      <c r="NDQ370" s="41"/>
      <c r="NDR370" s="41"/>
      <c r="NDS370" s="41"/>
      <c r="NDT370" s="41"/>
      <c r="NDU370" s="41"/>
      <c r="NDV370" s="41"/>
      <c r="NDW370" s="41"/>
      <c r="NDX370" s="41"/>
      <c r="NDY370" s="41"/>
      <c r="NDZ370" s="41"/>
      <c r="NEA370" s="41"/>
      <c r="NEB370" s="41"/>
      <c r="NEC370" s="41"/>
      <c r="NED370" s="41"/>
      <c r="NEE370" s="41"/>
      <c r="NEF370" s="41"/>
      <c r="NEG370" s="41"/>
      <c r="NEH370" s="41"/>
      <c r="NEI370" s="41"/>
      <c r="NEJ370" s="41"/>
      <c r="NEK370" s="41"/>
      <c r="NEL370" s="41"/>
      <c r="NEM370" s="41"/>
      <c r="NEN370" s="41"/>
      <c r="NEO370" s="41"/>
      <c r="NEP370" s="41"/>
      <c r="NEQ370" s="41"/>
      <c r="NER370" s="41"/>
      <c r="NES370" s="41"/>
      <c r="NET370" s="41"/>
      <c r="NEU370" s="41"/>
      <c r="NEV370" s="41"/>
      <c r="NEW370" s="41"/>
      <c r="NEX370" s="41"/>
      <c r="NEY370" s="41"/>
      <c r="NEZ370" s="41"/>
      <c r="NFA370" s="41"/>
      <c r="NFB370" s="41"/>
      <c r="NFC370" s="41"/>
      <c r="NFD370" s="41"/>
      <c r="NFE370" s="41"/>
      <c r="NFF370" s="41"/>
      <c r="NFG370" s="41"/>
      <c r="NFH370" s="41"/>
      <c r="NFI370" s="41"/>
      <c r="NFJ370" s="41"/>
      <c r="NFK370" s="41"/>
      <c r="NFL370" s="41"/>
      <c r="NFM370" s="41"/>
      <c r="NFN370" s="41"/>
      <c r="NFO370" s="41"/>
      <c r="NFP370" s="41"/>
      <c r="NFQ370" s="41"/>
      <c r="NFR370" s="41"/>
      <c r="NFS370" s="41"/>
      <c r="NFT370" s="41"/>
      <c r="NFU370" s="41"/>
      <c r="NFV370" s="41"/>
      <c r="NFW370" s="41"/>
      <c r="NFX370" s="41"/>
      <c r="NFY370" s="41"/>
      <c r="NFZ370" s="41"/>
      <c r="NGA370" s="41"/>
      <c r="NGB370" s="41"/>
      <c r="NGC370" s="41"/>
      <c r="NGD370" s="41"/>
      <c r="NGE370" s="41"/>
      <c r="NGF370" s="41"/>
      <c r="NGG370" s="41"/>
      <c r="NGH370" s="41"/>
      <c r="NGI370" s="41"/>
      <c r="NGJ370" s="41"/>
      <c r="NGK370" s="41"/>
      <c r="NGL370" s="41"/>
      <c r="NGM370" s="41"/>
      <c r="NGN370" s="41"/>
      <c r="NGO370" s="41"/>
      <c r="NGP370" s="41"/>
      <c r="NGQ370" s="41"/>
      <c r="NGR370" s="41"/>
      <c r="NGS370" s="41"/>
      <c r="NGT370" s="41"/>
      <c r="NGU370" s="41"/>
      <c r="NGV370" s="41"/>
      <c r="NGW370" s="41"/>
      <c r="NGX370" s="41"/>
      <c r="NGY370" s="41"/>
      <c r="NGZ370" s="41"/>
      <c r="NHA370" s="41"/>
      <c r="NHB370" s="41"/>
      <c r="NHC370" s="41"/>
      <c r="NHD370" s="41"/>
      <c r="NHE370" s="41"/>
      <c r="NHF370" s="41"/>
      <c r="NHG370" s="41"/>
      <c r="NHH370" s="41"/>
      <c r="NHI370" s="41"/>
      <c r="NHJ370" s="41"/>
      <c r="NHK370" s="41"/>
      <c r="NHL370" s="41"/>
      <c r="NHM370" s="41"/>
      <c r="NHN370" s="41"/>
      <c r="NHO370" s="41"/>
      <c r="NHP370" s="41"/>
      <c r="NHQ370" s="41"/>
      <c r="NHR370" s="41"/>
      <c r="NHS370" s="41"/>
      <c r="NHT370" s="41"/>
      <c r="NHU370" s="41"/>
      <c r="NHV370" s="41"/>
      <c r="NHW370" s="41"/>
      <c r="NHX370" s="41"/>
      <c r="NHY370" s="41"/>
      <c r="NHZ370" s="41"/>
      <c r="NIA370" s="41"/>
      <c r="NIB370" s="41"/>
      <c r="NIC370" s="41"/>
      <c r="NID370" s="41"/>
      <c r="NIE370" s="41"/>
      <c r="NIF370" s="41"/>
      <c r="NIG370" s="41"/>
      <c r="NIH370" s="41"/>
      <c r="NII370" s="41"/>
      <c r="NIJ370" s="41"/>
      <c r="NIK370" s="41"/>
      <c r="NIL370" s="41"/>
      <c r="NIM370" s="41"/>
      <c r="NIN370" s="41"/>
      <c r="NIO370" s="41"/>
      <c r="NIP370" s="41"/>
      <c r="NIQ370" s="41"/>
      <c r="NIR370" s="41"/>
      <c r="NIS370" s="41"/>
      <c r="NIT370" s="41"/>
      <c r="NIU370" s="41"/>
      <c r="NIV370" s="41"/>
      <c r="NIW370" s="41"/>
      <c r="NIX370" s="41"/>
      <c r="NIY370" s="41"/>
      <c r="NIZ370" s="41"/>
      <c r="NJA370" s="41"/>
      <c r="NJB370" s="41"/>
      <c r="NJC370" s="41"/>
      <c r="NJD370" s="41"/>
      <c r="NJE370" s="41"/>
      <c r="NJF370" s="41"/>
      <c r="NJG370" s="41"/>
      <c r="NJH370" s="41"/>
      <c r="NJI370" s="41"/>
      <c r="NJJ370" s="41"/>
      <c r="NJK370" s="41"/>
      <c r="NJL370" s="41"/>
      <c r="NJM370" s="41"/>
      <c r="NJN370" s="41"/>
      <c r="NJO370" s="41"/>
      <c r="NJP370" s="41"/>
      <c r="NJQ370" s="41"/>
      <c r="NJR370" s="41"/>
      <c r="NJS370" s="41"/>
      <c r="NJT370" s="41"/>
      <c r="NJU370" s="41"/>
      <c r="NJV370" s="41"/>
      <c r="NJW370" s="41"/>
      <c r="NJX370" s="41"/>
      <c r="NJY370" s="41"/>
      <c r="NJZ370" s="41"/>
      <c r="NKA370" s="41"/>
      <c r="NKB370" s="41"/>
      <c r="NKC370" s="41"/>
      <c r="NKD370" s="41"/>
      <c r="NKE370" s="41"/>
      <c r="NKF370" s="41"/>
      <c r="NKG370" s="41"/>
      <c r="NKH370" s="41"/>
      <c r="NKI370" s="41"/>
      <c r="NKJ370" s="41"/>
      <c r="NKK370" s="41"/>
      <c r="NKL370" s="41"/>
      <c r="NKM370" s="41"/>
      <c r="NKN370" s="41"/>
      <c r="NKO370" s="41"/>
      <c r="NKP370" s="41"/>
      <c r="NKQ370" s="41"/>
      <c r="NKR370" s="41"/>
      <c r="NKS370" s="41"/>
      <c r="NKT370" s="41"/>
      <c r="NKU370" s="41"/>
      <c r="NKV370" s="41"/>
      <c r="NKW370" s="41"/>
      <c r="NKX370" s="41"/>
      <c r="NKY370" s="41"/>
      <c r="NKZ370" s="41"/>
      <c r="NLA370" s="41"/>
      <c r="NLB370" s="41"/>
      <c r="NLC370" s="41"/>
      <c r="NLD370" s="41"/>
      <c r="NLE370" s="41"/>
      <c r="NLF370" s="41"/>
      <c r="NLG370" s="41"/>
      <c r="NLH370" s="41"/>
      <c r="NLI370" s="41"/>
      <c r="NLJ370" s="41"/>
      <c r="NLK370" s="41"/>
      <c r="NLL370" s="41"/>
      <c r="NLM370" s="41"/>
      <c r="NLN370" s="41"/>
      <c r="NLO370" s="41"/>
      <c r="NLP370" s="41"/>
      <c r="NLQ370" s="41"/>
      <c r="NLR370" s="41"/>
      <c r="NLS370" s="41"/>
      <c r="NLT370" s="41"/>
      <c r="NLU370" s="41"/>
      <c r="NLV370" s="41"/>
      <c r="NLW370" s="41"/>
      <c r="NLX370" s="41"/>
      <c r="NLY370" s="41"/>
      <c r="NLZ370" s="41"/>
      <c r="NMA370" s="41"/>
      <c r="NMB370" s="41"/>
      <c r="NMC370" s="41"/>
      <c r="NMD370" s="41"/>
      <c r="NME370" s="41"/>
      <c r="NMF370" s="41"/>
      <c r="NMG370" s="41"/>
      <c r="NMH370" s="41"/>
      <c r="NMI370" s="41"/>
      <c r="NMJ370" s="41"/>
      <c r="NMK370" s="41"/>
      <c r="NML370" s="41"/>
      <c r="NMM370" s="41"/>
      <c r="NMN370" s="41"/>
      <c r="NMO370" s="41"/>
      <c r="NMP370" s="41"/>
      <c r="NMQ370" s="41"/>
      <c r="NMR370" s="41"/>
      <c r="NMS370" s="41"/>
      <c r="NMT370" s="41"/>
      <c r="NMU370" s="41"/>
      <c r="NMV370" s="41"/>
      <c r="NMW370" s="41"/>
      <c r="NMX370" s="41"/>
      <c r="NMY370" s="41"/>
      <c r="NMZ370" s="41"/>
      <c r="NNA370" s="41"/>
      <c r="NNB370" s="41"/>
      <c r="NNC370" s="41"/>
      <c r="NND370" s="41"/>
      <c r="NNE370" s="41"/>
      <c r="NNF370" s="41"/>
      <c r="NNG370" s="41"/>
      <c r="NNH370" s="41"/>
      <c r="NNI370" s="41"/>
      <c r="NNJ370" s="41"/>
      <c r="NNK370" s="41"/>
      <c r="NNL370" s="41"/>
      <c r="NNM370" s="41"/>
      <c r="NNN370" s="41"/>
      <c r="NNO370" s="41"/>
      <c r="NNP370" s="41"/>
      <c r="NNQ370" s="41"/>
      <c r="NNR370" s="41"/>
      <c r="NNS370" s="41"/>
      <c r="NNT370" s="41"/>
      <c r="NNU370" s="41"/>
      <c r="NNV370" s="41"/>
      <c r="NNW370" s="41"/>
      <c r="NNX370" s="41"/>
      <c r="NNY370" s="41"/>
      <c r="NNZ370" s="41"/>
      <c r="NOA370" s="41"/>
      <c r="NOB370" s="41"/>
      <c r="NOC370" s="41"/>
      <c r="NOD370" s="41"/>
      <c r="NOE370" s="41"/>
      <c r="NOF370" s="41"/>
      <c r="NOG370" s="41"/>
      <c r="NOH370" s="41"/>
      <c r="NOI370" s="41"/>
      <c r="NOJ370" s="41"/>
      <c r="NOK370" s="41"/>
      <c r="NOL370" s="41"/>
      <c r="NOM370" s="41"/>
      <c r="NON370" s="41"/>
      <c r="NOO370" s="41"/>
      <c r="NOP370" s="41"/>
      <c r="NOQ370" s="41"/>
      <c r="NOR370" s="41"/>
      <c r="NOS370" s="41"/>
      <c r="NOT370" s="41"/>
      <c r="NOU370" s="41"/>
      <c r="NOV370" s="41"/>
      <c r="NOW370" s="41"/>
      <c r="NOX370" s="41"/>
      <c r="NOY370" s="41"/>
      <c r="NOZ370" s="41"/>
      <c r="NPA370" s="41"/>
      <c r="NPB370" s="41"/>
      <c r="NPC370" s="41"/>
      <c r="NPD370" s="41"/>
      <c r="NPE370" s="41"/>
      <c r="NPF370" s="41"/>
      <c r="NPG370" s="41"/>
      <c r="NPH370" s="41"/>
      <c r="NPI370" s="41"/>
      <c r="NPJ370" s="41"/>
      <c r="NPK370" s="41"/>
      <c r="NPL370" s="41"/>
      <c r="NPM370" s="41"/>
      <c r="NPN370" s="41"/>
      <c r="NPO370" s="41"/>
      <c r="NPP370" s="41"/>
      <c r="NPQ370" s="41"/>
      <c r="NPR370" s="41"/>
      <c r="NPS370" s="41"/>
      <c r="NPT370" s="41"/>
      <c r="NPU370" s="41"/>
      <c r="NPV370" s="41"/>
      <c r="NPW370" s="41"/>
      <c r="NPX370" s="41"/>
      <c r="NPY370" s="41"/>
      <c r="NPZ370" s="41"/>
      <c r="NQA370" s="41"/>
      <c r="NQB370" s="41"/>
      <c r="NQC370" s="41"/>
      <c r="NQD370" s="41"/>
      <c r="NQE370" s="41"/>
      <c r="NQF370" s="41"/>
      <c r="NQG370" s="41"/>
      <c r="NQH370" s="41"/>
      <c r="NQI370" s="41"/>
      <c r="NQJ370" s="41"/>
      <c r="NQK370" s="41"/>
      <c r="NQL370" s="41"/>
      <c r="NQM370" s="41"/>
      <c r="NQN370" s="41"/>
      <c r="NQO370" s="41"/>
      <c r="NQP370" s="41"/>
      <c r="NQQ370" s="41"/>
      <c r="NQR370" s="41"/>
      <c r="NQS370" s="41"/>
      <c r="NQT370" s="41"/>
      <c r="NQU370" s="41"/>
      <c r="NQV370" s="41"/>
      <c r="NQW370" s="41"/>
      <c r="NQX370" s="41"/>
      <c r="NQY370" s="41"/>
      <c r="NQZ370" s="41"/>
      <c r="NRA370" s="41"/>
      <c r="NRB370" s="41"/>
      <c r="NRC370" s="41"/>
      <c r="NRD370" s="41"/>
      <c r="NRE370" s="41"/>
      <c r="NRF370" s="41"/>
      <c r="NRG370" s="41"/>
      <c r="NRH370" s="41"/>
      <c r="NRI370" s="41"/>
      <c r="NRJ370" s="41"/>
      <c r="NRK370" s="41"/>
      <c r="NRL370" s="41"/>
      <c r="NRM370" s="41"/>
      <c r="NRN370" s="41"/>
      <c r="NRO370" s="41"/>
      <c r="NRP370" s="41"/>
      <c r="NRQ370" s="41"/>
      <c r="NRR370" s="41"/>
      <c r="NRS370" s="41"/>
      <c r="NRT370" s="41"/>
      <c r="NRU370" s="41"/>
      <c r="NRV370" s="41"/>
      <c r="NRW370" s="41"/>
      <c r="NRX370" s="41"/>
      <c r="NRY370" s="41"/>
      <c r="NRZ370" s="41"/>
      <c r="NSA370" s="41"/>
      <c r="NSB370" s="41"/>
      <c r="NSC370" s="41"/>
      <c r="NSD370" s="41"/>
      <c r="NSE370" s="41"/>
      <c r="NSF370" s="41"/>
      <c r="NSG370" s="41"/>
      <c r="NSH370" s="41"/>
      <c r="NSI370" s="41"/>
      <c r="NSJ370" s="41"/>
      <c r="NSK370" s="41"/>
      <c r="NSL370" s="41"/>
      <c r="NSM370" s="41"/>
      <c r="NSN370" s="41"/>
      <c r="NSO370" s="41"/>
      <c r="NSP370" s="41"/>
      <c r="NSQ370" s="41"/>
      <c r="NSR370" s="41"/>
      <c r="NSS370" s="41"/>
      <c r="NST370" s="41"/>
      <c r="NSU370" s="41"/>
      <c r="NSV370" s="41"/>
      <c r="NSW370" s="41"/>
      <c r="NSX370" s="41"/>
      <c r="NSY370" s="41"/>
      <c r="NSZ370" s="41"/>
      <c r="NTA370" s="41"/>
      <c r="NTB370" s="41"/>
      <c r="NTC370" s="41"/>
      <c r="NTD370" s="41"/>
      <c r="NTE370" s="41"/>
      <c r="NTF370" s="41"/>
      <c r="NTG370" s="41"/>
      <c r="NTH370" s="41"/>
      <c r="NTI370" s="41"/>
      <c r="NTJ370" s="41"/>
      <c r="NTK370" s="41"/>
      <c r="NTL370" s="41"/>
      <c r="NTM370" s="41"/>
      <c r="NTN370" s="41"/>
      <c r="NTO370" s="41"/>
      <c r="NTP370" s="41"/>
      <c r="NTQ370" s="41"/>
      <c r="NTR370" s="41"/>
      <c r="NTS370" s="41"/>
      <c r="NTT370" s="41"/>
      <c r="NTU370" s="41"/>
      <c r="NTV370" s="41"/>
      <c r="NTW370" s="41"/>
      <c r="NTX370" s="41"/>
      <c r="NTY370" s="41"/>
      <c r="NTZ370" s="41"/>
      <c r="NUA370" s="41"/>
      <c r="NUB370" s="41"/>
      <c r="NUC370" s="41"/>
      <c r="NUD370" s="41"/>
      <c r="NUE370" s="41"/>
      <c r="NUF370" s="41"/>
      <c r="NUG370" s="41"/>
      <c r="NUH370" s="41"/>
      <c r="NUI370" s="41"/>
      <c r="NUJ370" s="41"/>
      <c r="NUK370" s="41"/>
      <c r="NUL370" s="41"/>
      <c r="NUM370" s="41"/>
      <c r="NUN370" s="41"/>
      <c r="NUO370" s="41"/>
      <c r="NUP370" s="41"/>
      <c r="NUQ370" s="41"/>
      <c r="NUR370" s="41"/>
      <c r="NUS370" s="41"/>
      <c r="NUT370" s="41"/>
      <c r="NUU370" s="41"/>
      <c r="NUV370" s="41"/>
      <c r="NUW370" s="41"/>
      <c r="NUX370" s="41"/>
      <c r="NUY370" s="41"/>
      <c r="NUZ370" s="41"/>
      <c r="NVA370" s="41"/>
      <c r="NVB370" s="41"/>
      <c r="NVC370" s="41"/>
      <c r="NVD370" s="41"/>
      <c r="NVE370" s="41"/>
      <c r="NVF370" s="41"/>
      <c r="NVG370" s="41"/>
      <c r="NVH370" s="41"/>
      <c r="NVI370" s="41"/>
      <c r="NVJ370" s="41"/>
      <c r="NVK370" s="41"/>
      <c r="NVL370" s="41"/>
      <c r="NVM370" s="41"/>
      <c r="NVN370" s="41"/>
      <c r="NVO370" s="41"/>
      <c r="NVP370" s="41"/>
      <c r="NVQ370" s="41"/>
      <c r="NVR370" s="41"/>
      <c r="NVS370" s="41"/>
      <c r="NVT370" s="41"/>
      <c r="NVU370" s="41"/>
      <c r="NVV370" s="41"/>
      <c r="NVW370" s="41"/>
      <c r="NVX370" s="41"/>
      <c r="NVY370" s="41"/>
      <c r="NVZ370" s="41"/>
      <c r="NWA370" s="41"/>
      <c r="NWB370" s="41"/>
      <c r="NWC370" s="41"/>
      <c r="NWD370" s="41"/>
      <c r="NWE370" s="41"/>
      <c r="NWF370" s="41"/>
      <c r="NWG370" s="41"/>
      <c r="NWH370" s="41"/>
      <c r="NWI370" s="41"/>
      <c r="NWJ370" s="41"/>
      <c r="NWK370" s="41"/>
      <c r="NWL370" s="41"/>
      <c r="NWM370" s="41"/>
      <c r="NWN370" s="41"/>
      <c r="NWO370" s="41"/>
      <c r="NWP370" s="41"/>
      <c r="NWQ370" s="41"/>
      <c r="NWR370" s="41"/>
      <c r="NWS370" s="41"/>
      <c r="NWT370" s="41"/>
      <c r="NWU370" s="41"/>
      <c r="NWV370" s="41"/>
      <c r="NWW370" s="41"/>
      <c r="NWX370" s="41"/>
      <c r="NWY370" s="41"/>
      <c r="NWZ370" s="41"/>
      <c r="NXA370" s="41"/>
      <c r="NXB370" s="41"/>
      <c r="NXC370" s="41"/>
      <c r="NXD370" s="41"/>
      <c r="NXE370" s="41"/>
      <c r="NXF370" s="41"/>
      <c r="NXG370" s="41"/>
      <c r="NXH370" s="41"/>
      <c r="NXI370" s="41"/>
      <c r="NXJ370" s="41"/>
      <c r="NXK370" s="41"/>
      <c r="NXL370" s="41"/>
      <c r="NXM370" s="41"/>
      <c r="NXN370" s="41"/>
      <c r="NXO370" s="41"/>
      <c r="NXP370" s="41"/>
      <c r="NXQ370" s="41"/>
      <c r="NXR370" s="41"/>
      <c r="NXS370" s="41"/>
      <c r="NXT370" s="41"/>
      <c r="NXU370" s="41"/>
      <c r="NXV370" s="41"/>
      <c r="NXW370" s="41"/>
      <c r="NXX370" s="41"/>
      <c r="NXY370" s="41"/>
      <c r="NXZ370" s="41"/>
      <c r="NYA370" s="41"/>
      <c r="NYB370" s="41"/>
      <c r="NYC370" s="41"/>
      <c r="NYD370" s="41"/>
      <c r="NYE370" s="41"/>
      <c r="NYF370" s="41"/>
      <c r="NYG370" s="41"/>
      <c r="NYH370" s="41"/>
      <c r="NYI370" s="41"/>
      <c r="NYJ370" s="41"/>
      <c r="NYK370" s="41"/>
      <c r="NYL370" s="41"/>
      <c r="NYM370" s="41"/>
      <c r="NYN370" s="41"/>
      <c r="NYO370" s="41"/>
      <c r="NYP370" s="41"/>
      <c r="NYQ370" s="41"/>
      <c r="NYR370" s="41"/>
      <c r="NYS370" s="41"/>
      <c r="NYT370" s="41"/>
      <c r="NYU370" s="41"/>
      <c r="NYV370" s="41"/>
      <c r="NYW370" s="41"/>
      <c r="NYX370" s="41"/>
      <c r="NYY370" s="41"/>
      <c r="NYZ370" s="41"/>
      <c r="NZA370" s="41"/>
      <c r="NZB370" s="41"/>
      <c r="NZC370" s="41"/>
      <c r="NZD370" s="41"/>
      <c r="NZE370" s="41"/>
      <c r="NZF370" s="41"/>
      <c r="NZG370" s="41"/>
      <c r="NZH370" s="41"/>
      <c r="NZI370" s="41"/>
      <c r="NZJ370" s="41"/>
      <c r="NZK370" s="41"/>
      <c r="NZL370" s="41"/>
      <c r="NZM370" s="41"/>
      <c r="NZN370" s="41"/>
      <c r="NZO370" s="41"/>
      <c r="NZP370" s="41"/>
      <c r="NZQ370" s="41"/>
      <c r="NZR370" s="41"/>
      <c r="NZS370" s="41"/>
      <c r="NZT370" s="41"/>
      <c r="NZU370" s="41"/>
      <c r="NZV370" s="41"/>
      <c r="NZW370" s="41"/>
      <c r="NZX370" s="41"/>
      <c r="NZY370" s="41"/>
      <c r="NZZ370" s="41"/>
      <c r="OAA370" s="41"/>
      <c r="OAB370" s="41"/>
      <c r="OAC370" s="41"/>
      <c r="OAD370" s="41"/>
      <c r="OAE370" s="41"/>
      <c r="OAF370" s="41"/>
      <c r="OAG370" s="41"/>
      <c r="OAH370" s="41"/>
      <c r="OAI370" s="41"/>
      <c r="OAJ370" s="41"/>
      <c r="OAK370" s="41"/>
      <c r="OAL370" s="41"/>
      <c r="OAM370" s="41"/>
      <c r="OAN370" s="41"/>
      <c r="OAO370" s="41"/>
      <c r="OAP370" s="41"/>
      <c r="OAQ370" s="41"/>
      <c r="OAR370" s="41"/>
      <c r="OAS370" s="41"/>
      <c r="OAT370" s="41"/>
      <c r="OAU370" s="41"/>
      <c r="OAV370" s="41"/>
      <c r="OAW370" s="41"/>
      <c r="OAX370" s="41"/>
      <c r="OAY370" s="41"/>
      <c r="OAZ370" s="41"/>
      <c r="OBA370" s="41"/>
      <c r="OBB370" s="41"/>
      <c r="OBC370" s="41"/>
      <c r="OBD370" s="41"/>
      <c r="OBE370" s="41"/>
      <c r="OBF370" s="41"/>
      <c r="OBG370" s="41"/>
      <c r="OBH370" s="41"/>
      <c r="OBI370" s="41"/>
      <c r="OBJ370" s="41"/>
      <c r="OBK370" s="41"/>
      <c r="OBL370" s="41"/>
      <c r="OBM370" s="41"/>
      <c r="OBN370" s="41"/>
      <c r="OBO370" s="41"/>
      <c r="OBP370" s="41"/>
      <c r="OBQ370" s="41"/>
      <c r="OBR370" s="41"/>
      <c r="OBS370" s="41"/>
      <c r="OBT370" s="41"/>
      <c r="OBU370" s="41"/>
      <c r="OBV370" s="41"/>
      <c r="OBW370" s="41"/>
      <c r="OBX370" s="41"/>
      <c r="OBY370" s="41"/>
      <c r="OBZ370" s="41"/>
      <c r="OCA370" s="41"/>
      <c r="OCB370" s="41"/>
      <c r="OCC370" s="41"/>
      <c r="OCD370" s="41"/>
      <c r="OCE370" s="41"/>
      <c r="OCF370" s="41"/>
      <c r="OCG370" s="41"/>
      <c r="OCH370" s="41"/>
      <c r="OCI370" s="41"/>
      <c r="OCJ370" s="41"/>
      <c r="OCK370" s="41"/>
      <c r="OCL370" s="41"/>
      <c r="OCM370" s="41"/>
      <c r="OCN370" s="41"/>
      <c r="OCO370" s="41"/>
      <c r="OCP370" s="41"/>
      <c r="OCQ370" s="41"/>
      <c r="OCR370" s="41"/>
      <c r="OCS370" s="41"/>
      <c r="OCT370" s="41"/>
      <c r="OCU370" s="41"/>
      <c r="OCV370" s="41"/>
      <c r="OCW370" s="41"/>
      <c r="OCX370" s="41"/>
      <c r="OCY370" s="41"/>
      <c r="OCZ370" s="41"/>
      <c r="ODA370" s="41"/>
      <c r="ODB370" s="41"/>
      <c r="ODC370" s="41"/>
      <c r="ODD370" s="41"/>
      <c r="ODE370" s="41"/>
      <c r="ODF370" s="41"/>
      <c r="ODG370" s="41"/>
      <c r="ODH370" s="41"/>
      <c r="ODI370" s="41"/>
      <c r="ODJ370" s="41"/>
      <c r="ODK370" s="41"/>
      <c r="ODL370" s="41"/>
      <c r="ODM370" s="41"/>
      <c r="ODN370" s="41"/>
      <c r="ODO370" s="41"/>
      <c r="ODP370" s="41"/>
      <c r="ODQ370" s="41"/>
      <c r="ODR370" s="41"/>
      <c r="ODS370" s="41"/>
      <c r="ODT370" s="41"/>
      <c r="ODU370" s="41"/>
      <c r="ODV370" s="41"/>
      <c r="ODW370" s="41"/>
      <c r="ODX370" s="41"/>
      <c r="ODY370" s="41"/>
      <c r="ODZ370" s="41"/>
      <c r="OEA370" s="41"/>
      <c r="OEB370" s="41"/>
      <c r="OEC370" s="41"/>
      <c r="OED370" s="41"/>
      <c r="OEE370" s="41"/>
      <c r="OEF370" s="41"/>
      <c r="OEG370" s="41"/>
      <c r="OEH370" s="41"/>
      <c r="OEI370" s="41"/>
      <c r="OEJ370" s="41"/>
      <c r="OEK370" s="41"/>
      <c r="OEL370" s="41"/>
      <c r="OEM370" s="41"/>
      <c r="OEN370" s="41"/>
      <c r="OEO370" s="41"/>
      <c r="OEP370" s="41"/>
      <c r="OEQ370" s="41"/>
      <c r="OER370" s="41"/>
      <c r="OES370" s="41"/>
      <c r="OET370" s="41"/>
      <c r="OEU370" s="41"/>
      <c r="OEV370" s="41"/>
      <c r="OEW370" s="41"/>
      <c r="OEX370" s="41"/>
      <c r="OEY370" s="41"/>
      <c r="OEZ370" s="41"/>
      <c r="OFA370" s="41"/>
      <c r="OFB370" s="41"/>
      <c r="OFC370" s="41"/>
      <c r="OFD370" s="41"/>
      <c r="OFE370" s="41"/>
      <c r="OFF370" s="41"/>
      <c r="OFG370" s="41"/>
      <c r="OFH370" s="41"/>
      <c r="OFI370" s="41"/>
      <c r="OFJ370" s="41"/>
      <c r="OFK370" s="41"/>
      <c r="OFL370" s="41"/>
      <c r="OFM370" s="41"/>
      <c r="OFN370" s="41"/>
      <c r="OFO370" s="41"/>
      <c r="OFP370" s="41"/>
      <c r="OFQ370" s="41"/>
      <c r="OFR370" s="41"/>
      <c r="OFS370" s="41"/>
      <c r="OFT370" s="41"/>
      <c r="OFU370" s="41"/>
      <c r="OFV370" s="41"/>
      <c r="OFW370" s="41"/>
      <c r="OFX370" s="41"/>
      <c r="OFY370" s="41"/>
      <c r="OFZ370" s="41"/>
      <c r="OGA370" s="41"/>
      <c r="OGB370" s="41"/>
      <c r="OGC370" s="41"/>
      <c r="OGD370" s="41"/>
      <c r="OGE370" s="41"/>
      <c r="OGF370" s="41"/>
      <c r="OGG370" s="41"/>
      <c r="OGH370" s="41"/>
      <c r="OGI370" s="41"/>
      <c r="OGJ370" s="41"/>
      <c r="OGK370" s="41"/>
      <c r="OGL370" s="41"/>
      <c r="OGM370" s="41"/>
      <c r="OGN370" s="41"/>
      <c r="OGO370" s="41"/>
      <c r="OGP370" s="41"/>
      <c r="OGQ370" s="41"/>
      <c r="OGR370" s="41"/>
      <c r="OGS370" s="41"/>
      <c r="OGT370" s="41"/>
      <c r="OGU370" s="41"/>
      <c r="OGV370" s="41"/>
      <c r="OGW370" s="41"/>
      <c r="OGX370" s="41"/>
      <c r="OGY370" s="41"/>
      <c r="OGZ370" s="41"/>
      <c r="OHA370" s="41"/>
      <c r="OHB370" s="41"/>
      <c r="OHC370" s="41"/>
      <c r="OHD370" s="41"/>
      <c r="OHE370" s="41"/>
      <c r="OHF370" s="41"/>
      <c r="OHG370" s="41"/>
      <c r="OHH370" s="41"/>
      <c r="OHI370" s="41"/>
      <c r="OHJ370" s="41"/>
      <c r="OHK370" s="41"/>
      <c r="OHL370" s="41"/>
      <c r="OHM370" s="41"/>
      <c r="OHN370" s="41"/>
      <c r="OHO370" s="41"/>
      <c r="OHP370" s="41"/>
      <c r="OHQ370" s="41"/>
      <c r="OHR370" s="41"/>
      <c r="OHS370" s="41"/>
      <c r="OHT370" s="41"/>
      <c r="OHU370" s="41"/>
      <c r="OHV370" s="41"/>
      <c r="OHW370" s="41"/>
      <c r="OHX370" s="41"/>
      <c r="OHY370" s="41"/>
      <c r="OHZ370" s="41"/>
      <c r="OIA370" s="41"/>
      <c r="OIB370" s="41"/>
      <c r="OIC370" s="41"/>
      <c r="OID370" s="41"/>
      <c r="OIE370" s="41"/>
      <c r="OIF370" s="41"/>
      <c r="OIG370" s="41"/>
      <c r="OIH370" s="41"/>
      <c r="OII370" s="41"/>
      <c r="OIJ370" s="41"/>
      <c r="OIK370" s="41"/>
      <c r="OIL370" s="41"/>
      <c r="OIM370" s="41"/>
      <c r="OIN370" s="41"/>
      <c r="OIO370" s="41"/>
      <c r="OIP370" s="41"/>
      <c r="OIQ370" s="41"/>
      <c r="OIR370" s="41"/>
      <c r="OIS370" s="41"/>
      <c r="OIT370" s="41"/>
      <c r="OIU370" s="41"/>
      <c r="OIV370" s="41"/>
      <c r="OIW370" s="41"/>
      <c r="OIX370" s="41"/>
      <c r="OIY370" s="41"/>
      <c r="OIZ370" s="41"/>
      <c r="OJA370" s="41"/>
      <c r="OJB370" s="41"/>
      <c r="OJC370" s="41"/>
      <c r="OJD370" s="41"/>
      <c r="OJE370" s="41"/>
      <c r="OJF370" s="41"/>
      <c r="OJG370" s="41"/>
      <c r="OJH370" s="41"/>
      <c r="OJI370" s="41"/>
      <c r="OJJ370" s="41"/>
      <c r="OJK370" s="41"/>
      <c r="OJL370" s="41"/>
      <c r="OJM370" s="41"/>
      <c r="OJN370" s="41"/>
      <c r="OJO370" s="41"/>
      <c r="OJP370" s="41"/>
      <c r="OJQ370" s="41"/>
      <c r="OJR370" s="41"/>
      <c r="OJS370" s="41"/>
      <c r="OJT370" s="41"/>
      <c r="OJU370" s="41"/>
      <c r="OJV370" s="41"/>
      <c r="OJW370" s="41"/>
      <c r="OJX370" s="41"/>
      <c r="OJY370" s="41"/>
      <c r="OJZ370" s="41"/>
      <c r="OKA370" s="41"/>
      <c r="OKB370" s="41"/>
      <c r="OKC370" s="41"/>
      <c r="OKD370" s="41"/>
      <c r="OKE370" s="41"/>
      <c r="OKF370" s="41"/>
      <c r="OKG370" s="41"/>
      <c r="OKH370" s="41"/>
      <c r="OKI370" s="41"/>
      <c r="OKJ370" s="41"/>
      <c r="OKK370" s="41"/>
      <c r="OKL370" s="41"/>
      <c r="OKM370" s="41"/>
      <c r="OKN370" s="41"/>
      <c r="OKO370" s="41"/>
      <c r="OKP370" s="41"/>
      <c r="OKQ370" s="41"/>
      <c r="OKR370" s="41"/>
      <c r="OKS370" s="41"/>
      <c r="OKT370" s="41"/>
      <c r="OKU370" s="41"/>
      <c r="OKV370" s="41"/>
      <c r="OKW370" s="41"/>
      <c r="OKX370" s="41"/>
      <c r="OKY370" s="41"/>
      <c r="OKZ370" s="41"/>
      <c r="OLA370" s="41"/>
      <c r="OLB370" s="41"/>
      <c r="OLC370" s="41"/>
      <c r="OLD370" s="41"/>
      <c r="OLE370" s="41"/>
      <c r="OLF370" s="41"/>
      <c r="OLG370" s="41"/>
      <c r="OLH370" s="41"/>
      <c r="OLI370" s="41"/>
      <c r="OLJ370" s="41"/>
      <c r="OLK370" s="41"/>
      <c r="OLL370" s="41"/>
      <c r="OLM370" s="41"/>
      <c r="OLN370" s="41"/>
      <c r="OLO370" s="41"/>
      <c r="OLP370" s="41"/>
      <c r="OLQ370" s="41"/>
      <c r="OLR370" s="41"/>
      <c r="OLS370" s="41"/>
      <c r="OLT370" s="41"/>
      <c r="OLU370" s="41"/>
      <c r="OLV370" s="41"/>
      <c r="OLW370" s="41"/>
      <c r="OLX370" s="41"/>
      <c r="OLY370" s="41"/>
      <c r="OLZ370" s="41"/>
      <c r="OMA370" s="41"/>
      <c r="OMB370" s="41"/>
      <c r="OMC370" s="41"/>
      <c r="OMD370" s="41"/>
      <c r="OME370" s="41"/>
      <c r="OMF370" s="41"/>
      <c r="OMG370" s="41"/>
      <c r="OMH370" s="41"/>
      <c r="OMI370" s="41"/>
      <c r="OMJ370" s="41"/>
      <c r="OMK370" s="41"/>
      <c r="OML370" s="41"/>
      <c r="OMM370" s="41"/>
      <c r="OMN370" s="41"/>
      <c r="OMO370" s="41"/>
      <c r="OMP370" s="41"/>
      <c r="OMQ370" s="41"/>
      <c r="OMR370" s="41"/>
      <c r="OMS370" s="41"/>
      <c r="OMT370" s="41"/>
      <c r="OMU370" s="41"/>
      <c r="OMV370" s="41"/>
      <c r="OMW370" s="41"/>
      <c r="OMX370" s="41"/>
      <c r="OMY370" s="41"/>
      <c r="OMZ370" s="41"/>
      <c r="ONA370" s="41"/>
      <c r="ONB370" s="41"/>
      <c r="ONC370" s="41"/>
      <c r="OND370" s="41"/>
      <c r="ONE370" s="41"/>
      <c r="ONF370" s="41"/>
      <c r="ONG370" s="41"/>
      <c r="ONH370" s="41"/>
      <c r="ONI370" s="41"/>
      <c r="ONJ370" s="41"/>
      <c r="ONK370" s="41"/>
      <c r="ONL370" s="41"/>
      <c r="ONM370" s="41"/>
      <c r="ONN370" s="41"/>
      <c r="ONO370" s="41"/>
      <c r="ONP370" s="41"/>
      <c r="ONQ370" s="41"/>
      <c r="ONR370" s="41"/>
      <c r="ONS370" s="41"/>
      <c r="ONT370" s="41"/>
      <c r="ONU370" s="41"/>
      <c r="ONV370" s="41"/>
      <c r="ONW370" s="41"/>
      <c r="ONX370" s="41"/>
      <c r="ONY370" s="41"/>
      <c r="ONZ370" s="41"/>
      <c r="OOA370" s="41"/>
      <c r="OOB370" s="41"/>
      <c r="OOC370" s="41"/>
      <c r="OOD370" s="41"/>
      <c r="OOE370" s="41"/>
      <c r="OOF370" s="41"/>
      <c r="OOG370" s="41"/>
      <c r="OOH370" s="41"/>
      <c r="OOI370" s="41"/>
      <c r="OOJ370" s="41"/>
      <c r="OOK370" s="41"/>
      <c r="OOL370" s="41"/>
      <c r="OOM370" s="41"/>
      <c r="OON370" s="41"/>
      <c r="OOO370" s="41"/>
      <c r="OOP370" s="41"/>
      <c r="OOQ370" s="41"/>
      <c r="OOR370" s="41"/>
      <c r="OOS370" s="41"/>
      <c r="OOT370" s="41"/>
      <c r="OOU370" s="41"/>
      <c r="OOV370" s="41"/>
      <c r="OOW370" s="41"/>
      <c r="OOX370" s="41"/>
      <c r="OOY370" s="41"/>
      <c r="OOZ370" s="41"/>
      <c r="OPA370" s="41"/>
      <c r="OPB370" s="41"/>
      <c r="OPC370" s="41"/>
      <c r="OPD370" s="41"/>
      <c r="OPE370" s="41"/>
      <c r="OPF370" s="41"/>
      <c r="OPG370" s="41"/>
      <c r="OPH370" s="41"/>
      <c r="OPI370" s="41"/>
      <c r="OPJ370" s="41"/>
      <c r="OPK370" s="41"/>
      <c r="OPL370" s="41"/>
      <c r="OPM370" s="41"/>
      <c r="OPN370" s="41"/>
      <c r="OPO370" s="41"/>
      <c r="OPP370" s="41"/>
      <c r="OPQ370" s="41"/>
      <c r="OPR370" s="41"/>
      <c r="OPS370" s="41"/>
      <c r="OPT370" s="41"/>
      <c r="OPU370" s="41"/>
      <c r="OPV370" s="41"/>
      <c r="OPW370" s="41"/>
      <c r="OPX370" s="41"/>
      <c r="OPY370" s="41"/>
      <c r="OPZ370" s="41"/>
      <c r="OQA370" s="41"/>
      <c r="OQB370" s="41"/>
      <c r="OQC370" s="41"/>
      <c r="OQD370" s="41"/>
      <c r="OQE370" s="41"/>
      <c r="OQF370" s="41"/>
      <c r="OQG370" s="41"/>
      <c r="OQH370" s="41"/>
      <c r="OQI370" s="41"/>
      <c r="OQJ370" s="41"/>
      <c r="OQK370" s="41"/>
      <c r="OQL370" s="41"/>
      <c r="OQM370" s="41"/>
      <c r="OQN370" s="41"/>
      <c r="OQO370" s="41"/>
      <c r="OQP370" s="41"/>
      <c r="OQQ370" s="41"/>
      <c r="OQR370" s="41"/>
      <c r="OQS370" s="41"/>
      <c r="OQT370" s="41"/>
      <c r="OQU370" s="41"/>
      <c r="OQV370" s="41"/>
      <c r="OQW370" s="41"/>
      <c r="OQX370" s="41"/>
      <c r="OQY370" s="41"/>
      <c r="OQZ370" s="41"/>
      <c r="ORA370" s="41"/>
      <c r="ORB370" s="41"/>
      <c r="ORC370" s="41"/>
      <c r="ORD370" s="41"/>
      <c r="ORE370" s="41"/>
      <c r="ORF370" s="41"/>
      <c r="ORG370" s="41"/>
      <c r="ORH370" s="41"/>
      <c r="ORI370" s="41"/>
      <c r="ORJ370" s="41"/>
      <c r="ORK370" s="41"/>
      <c r="ORL370" s="41"/>
      <c r="ORM370" s="41"/>
      <c r="ORN370" s="41"/>
      <c r="ORO370" s="41"/>
      <c r="ORP370" s="41"/>
      <c r="ORQ370" s="41"/>
      <c r="ORR370" s="41"/>
      <c r="ORS370" s="41"/>
      <c r="ORT370" s="41"/>
      <c r="ORU370" s="41"/>
      <c r="ORV370" s="41"/>
      <c r="ORW370" s="41"/>
      <c r="ORX370" s="41"/>
      <c r="ORY370" s="41"/>
      <c r="ORZ370" s="41"/>
      <c r="OSA370" s="41"/>
      <c r="OSB370" s="41"/>
      <c r="OSC370" s="41"/>
      <c r="OSD370" s="41"/>
      <c r="OSE370" s="41"/>
      <c r="OSF370" s="41"/>
      <c r="OSG370" s="41"/>
      <c r="OSH370" s="41"/>
      <c r="OSI370" s="41"/>
      <c r="OSJ370" s="41"/>
      <c r="OSK370" s="41"/>
      <c r="OSL370" s="41"/>
      <c r="OSM370" s="41"/>
      <c r="OSN370" s="41"/>
      <c r="OSO370" s="41"/>
      <c r="OSP370" s="41"/>
      <c r="OSQ370" s="41"/>
      <c r="OSR370" s="41"/>
      <c r="OSS370" s="41"/>
      <c r="OST370" s="41"/>
      <c r="OSU370" s="41"/>
      <c r="OSV370" s="41"/>
      <c r="OSW370" s="41"/>
      <c r="OSX370" s="41"/>
      <c r="OSY370" s="41"/>
      <c r="OSZ370" s="41"/>
      <c r="OTA370" s="41"/>
      <c r="OTB370" s="41"/>
      <c r="OTC370" s="41"/>
      <c r="OTD370" s="41"/>
      <c r="OTE370" s="41"/>
      <c r="OTF370" s="41"/>
      <c r="OTG370" s="41"/>
      <c r="OTH370" s="41"/>
      <c r="OTI370" s="41"/>
      <c r="OTJ370" s="41"/>
      <c r="OTK370" s="41"/>
      <c r="OTL370" s="41"/>
      <c r="OTM370" s="41"/>
      <c r="OTN370" s="41"/>
      <c r="OTO370" s="41"/>
      <c r="OTP370" s="41"/>
      <c r="OTQ370" s="41"/>
      <c r="OTR370" s="41"/>
      <c r="OTS370" s="41"/>
      <c r="OTT370" s="41"/>
      <c r="OTU370" s="41"/>
      <c r="OTV370" s="41"/>
      <c r="OTW370" s="41"/>
      <c r="OTX370" s="41"/>
      <c r="OTY370" s="41"/>
      <c r="OTZ370" s="41"/>
      <c r="OUA370" s="41"/>
      <c r="OUB370" s="41"/>
      <c r="OUC370" s="41"/>
      <c r="OUD370" s="41"/>
      <c r="OUE370" s="41"/>
      <c r="OUF370" s="41"/>
      <c r="OUG370" s="41"/>
      <c r="OUH370" s="41"/>
      <c r="OUI370" s="41"/>
      <c r="OUJ370" s="41"/>
      <c r="OUK370" s="41"/>
      <c r="OUL370" s="41"/>
      <c r="OUM370" s="41"/>
      <c r="OUN370" s="41"/>
      <c r="OUO370" s="41"/>
      <c r="OUP370" s="41"/>
      <c r="OUQ370" s="41"/>
      <c r="OUR370" s="41"/>
      <c r="OUS370" s="41"/>
      <c r="OUT370" s="41"/>
      <c r="OUU370" s="41"/>
      <c r="OUV370" s="41"/>
      <c r="OUW370" s="41"/>
      <c r="OUX370" s="41"/>
      <c r="OUY370" s="41"/>
      <c r="OUZ370" s="41"/>
      <c r="OVA370" s="41"/>
      <c r="OVB370" s="41"/>
      <c r="OVC370" s="41"/>
      <c r="OVD370" s="41"/>
      <c r="OVE370" s="41"/>
      <c r="OVF370" s="41"/>
      <c r="OVG370" s="41"/>
      <c r="OVH370" s="41"/>
      <c r="OVI370" s="41"/>
      <c r="OVJ370" s="41"/>
      <c r="OVK370" s="41"/>
      <c r="OVL370" s="41"/>
      <c r="OVM370" s="41"/>
      <c r="OVN370" s="41"/>
      <c r="OVO370" s="41"/>
      <c r="OVP370" s="41"/>
      <c r="OVQ370" s="41"/>
      <c r="OVR370" s="41"/>
      <c r="OVS370" s="41"/>
      <c r="OVT370" s="41"/>
      <c r="OVU370" s="41"/>
      <c r="OVV370" s="41"/>
      <c r="OVW370" s="41"/>
      <c r="OVX370" s="41"/>
      <c r="OVY370" s="41"/>
      <c r="OVZ370" s="41"/>
      <c r="OWA370" s="41"/>
      <c r="OWB370" s="41"/>
      <c r="OWC370" s="41"/>
      <c r="OWD370" s="41"/>
      <c r="OWE370" s="41"/>
      <c r="OWF370" s="41"/>
      <c r="OWG370" s="41"/>
      <c r="OWH370" s="41"/>
      <c r="OWI370" s="41"/>
      <c r="OWJ370" s="41"/>
      <c r="OWK370" s="41"/>
      <c r="OWL370" s="41"/>
      <c r="OWM370" s="41"/>
      <c r="OWN370" s="41"/>
      <c r="OWO370" s="41"/>
      <c r="OWP370" s="41"/>
      <c r="OWQ370" s="41"/>
      <c r="OWR370" s="41"/>
      <c r="OWS370" s="41"/>
      <c r="OWT370" s="41"/>
      <c r="OWU370" s="41"/>
      <c r="OWV370" s="41"/>
      <c r="OWW370" s="41"/>
      <c r="OWX370" s="41"/>
      <c r="OWY370" s="41"/>
      <c r="OWZ370" s="41"/>
      <c r="OXA370" s="41"/>
      <c r="OXB370" s="41"/>
      <c r="OXC370" s="41"/>
      <c r="OXD370" s="41"/>
      <c r="OXE370" s="41"/>
      <c r="OXF370" s="41"/>
      <c r="OXG370" s="41"/>
      <c r="OXH370" s="41"/>
      <c r="OXI370" s="41"/>
      <c r="OXJ370" s="41"/>
      <c r="OXK370" s="41"/>
      <c r="OXL370" s="41"/>
      <c r="OXM370" s="41"/>
      <c r="OXN370" s="41"/>
      <c r="OXO370" s="41"/>
      <c r="OXP370" s="41"/>
      <c r="OXQ370" s="41"/>
      <c r="OXR370" s="41"/>
      <c r="OXS370" s="41"/>
      <c r="OXT370" s="41"/>
      <c r="OXU370" s="41"/>
      <c r="OXV370" s="41"/>
      <c r="OXW370" s="41"/>
      <c r="OXX370" s="41"/>
      <c r="OXY370" s="41"/>
      <c r="OXZ370" s="41"/>
      <c r="OYA370" s="41"/>
      <c r="OYB370" s="41"/>
      <c r="OYC370" s="41"/>
      <c r="OYD370" s="41"/>
      <c r="OYE370" s="41"/>
      <c r="OYF370" s="41"/>
      <c r="OYG370" s="41"/>
      <c r="OYH370" s="41"/>
      <c r="OYI370" s="41"/>
      <c r="OYJ370" s="41"/>
      <c r="OYK370" s="41"/>
      <c r="OYL370" s="41"/>
      <c r="OYM370" s="41"/>
      <c r="OYN370" s="41"/>
      <c r="OYO370" s="41"/>
      <c r="OYP370" s="41"/>
      <c r="OYQ370" s="41"/>
      <c r="OYR370" s="41"/>
      <c r="OYS370" s="41"/>
      <c r="OYT370" s="41"/>
      <c r="OYU370" s="41"/>
      <c r="OYV370" s="41"/>
      <c r="OYW370" s="41"/>
      <c r="OYX370" s="41"/>
      <c r="OYY370" s="41"/>
      <c r="OYZ370" s="41"/>
      <c r="OZA370" s="41"/>
      <c r="OZB370" s="41"/>
      <c r="OZC370" s="41"/>
      <c r="OZD370" s="41"/>
      <c r="OZE370" s="41"/>
      <c r="OZF370" s="41"/>
      <c r="OZG370" s="41"/>
      <c r="OZH370" s="41"/>
      <c r="OZI370" s="41"/>
      <c r="OZJ370" s="41"/>
      <c r="OZK370" s="41"/>
      <c r="OZL370" s="41"/>
      <c r="OZM370" s="41"/>
      <c r="OZN370" s="41"/>
      <c r="OZO370" s="41"/>
      <c r="OZP370" s="41"/>
      <c r="OZQ370" s="41"/>
      <c r="OZR370" s="41"/>
      <c r="OZS370" s="41"/>
      <c r="OZT370" s="41"/>
      <c r="OZU370" s="41"/>
      <c r="OZV370" s="41"/>
      <c r="OZW370" s="41"/>
      <c r="OZX370" s="41"/>
      <c r="OZY370" s="41"/>
      <c r="OZZ370" s="41"/>
      <c r="PAA370" s="41"/>
      <c r="PAB370" s="41"/>
      <c r="PAC370" s="41"/>
      <c r="PAD370" s="41"/>
      <c r="PAE370" s="41"/>
      <c r="PAF370" s="41"/>
      <c r="PAG370" s="41"/>
      <c r="PAH370" s="41"/>
      <c r="PAI370" s="41"/>
      <c r="PAJ370" s="41"/>
      <c r="PAK370" s="41"/>
      <c r="PAL370" s="41"/>
      <c r="PAM370" s="41"/>
      <c r="PAN370" s="41"/>
      <c r="PAO370" s="41"/>
      <c r="PAP370" s="41"/>
      <c r="PAQ370" s="41"/>
      <c r="PAR370" s="41"/>
      <c r="PAS370" s="41"/>
      <c r="PAT370" s="41"/>
      <c r="PAU370" s="41"/>
      <c r="PAV370" s="41"/>
      <c r="PAW370" s="41"/>
      <c r="PAX370" s="41"/>
      <c r="PAY370" s="41"/>
      <c r="PAZ370" s="41"/>
      <c r="PBA370" s="41"/>
      <c r="PBB370" s="41"/>
      <c r="PBC370" s="41"/>
      <c r="PBD370" s="41"/>
      <c r="PBE370" s="41"/>
      <c r="PBF370" s="41"/>
      <c r="PBG370" s="41"/>
      <c r="PBH370" s="41"/>
      <c r="PBI370" s="41"/>
      <c r="PBJ370" s="41"/>
      <c r="PBK370" s="41"/>
      <c r="PBL370" s="41"/>
      <c r="PBM370" s="41"/>
      <c r="PBN370" s="41"/>
      <c r="PBO370" s="41"/>
      <c r="PBP370" s="41"/>
      <c r="PBQ370" s="41"/>
      <c r="PBR370" s="41"/>
      <c r="PBS370" s="41"/>
      <c r="PBT370" s="41"/>
      <c r="PBU370" s="41"/>
      <c r="PBV370" s="41"/>
      <c r="PBW370" s="41"/>
      <c r="PBX370" s="41"/>
      <c r="PBY370" s="41"/>
      <c r="PBZ370" s="41"/>
      <c r="PCA370" s="41"/>
      <c r="PCB370" s="41"/>
      <c r="PCC370" s="41"/>
      <c r="PCD370" s="41"/>
      <c r="PCE370" s="41"/>
      <c r="PCF370" s="41"/>
      <c r="PCG370" s="41"/>
      <c r="PCH370" s="41"/>
      <c r="PCI370" s="41"/>
      <c r="PCJ370" s="41"/>
      <c r="PCK370" s="41"/>
      <c r="PCL370" s="41"/>
      <c r="PCM370" s="41"/>
      <c r="PCN370" s="41"/>
      <c r="PCO370" s="41"/>
      <c r="PCP370" s="41"/>
      <c r="PCQ370" s="41"/>
      <c r="PCR370" s="41"/>
      <c r="PCS370" s="41"/>
      <c r="PCT370" s="41"/>
      <c r="PCU370" s="41"/>
      <c r="PCV370" s="41"/>
      <c r="PCW370" s="41"/>
      <c r="PCX370" s="41"/>
      <c r="PCY370" s="41"/>
      <c r="PCZ370" s="41"/>
      <c r="PDA370" s="41"/>
      <c r="PDB370" s="41"/>
      <c r="PDC370" s="41"/>
      <c r="PDD370" s="41"/>
      <c r="PDE370" s="41"/>
      <c r="PDF370" s="41"/>
      <c r="PDG370" s="41"/>
      <c r="PDH370" s="41"/>
      <c r="PDI370" s="41"/>
      <c r="PDJ370" s="41"/>
      <c r="PDK370" s="41"/>
      <c r="PDL370" s="41"/>
      <c r="PDM370" s="41"/>
      <c r="PDN370" s="41"/>
      <c r="PDO370" s="41"/>
      <c r="PDP370" s="41"/>
      <c r="PDQ370" s="41"/>
      <c r="PDR370" s="41"/>
      <c r="PDS370" s="41"/>
      <c r="PDT370" s="41"/>
      <c r="PDU370" s="41"/>
      <c r="PDV370" s="41"/>
      <c r="PDW370" s="41"/>
      <c r="PDX370" s="41"/>
      <c r="PDY370" s="41"/>
      <c r="PDZ370" s="41"/>
      <c r="PEA370" s="41"/>
      <c r="PEB370" s="41"/>
      <c r="PEC370" s="41"/>
      <c r="PED370" s="41"/>
      <c r="PEE370" s="41"/>
      <c r="PEF370" s="41"/>
      <c r="PEG370" s="41"/>
      <c r="PEH370" s="41"/>
      <c r="PEI370" s="41"/>
      <c r="PEJ370" s="41"/>
      <c r="PEK370" s="41"/>
      <c r="PEL370" s="41"/>
      <c r="PEM370" s="41"/>
      <c r="PEN370" s="41"/>
      <c r="PEO370" s="41"/>
      <c r="PEP370" s="41"/>
      <c r="PEQ370" s="41"/>
      <c r="PER370" s="41"/>
      <c r="PES370" s="41"/>
      <c r="PET370" s="41"/>
      <c r="PEU370" s="41"/>
      <c r="PEV370" s="41"/>
      <c r="PEW370" s="41"/>
      <c r="PEX370" s="41"/>
      <c r="PEY370" s="41"/>
      <c r="PEZ370" s="41"/>
      <c r="PFA370" s="41"/>
      <c r="PFB370" s="41"/>
      <c r="PFC370" s="41"/>
      <c r="PFD370" s="41"/>
      <c r="PFE370" s="41"/>
      <c r="PFF370" s="41"/>
      <c r="PFG370" s="41"/>
      <c r="PFH370" s="41"/>
      <c r="PFI370" s="41"/>
      <c r="PFJ370" s="41"/>
      <c r="PFK370" s="41"/>
      <c r="PFL370" s="41"/>
      <c r="PFM370" s="41"/>
      <c r="PFN370" s="41"/>
      <c r="PFO370" s="41"/>
      <c r="PFP370" s="41"/>
      <c r="PFQ370" s="41"/>
      <c r="PFR370" s="41"/>
      <c r="PFS370" s="41"/>
      <c r="PFT370" s="41"/>
      <c r="PFU370" s="41"/>
      <c r="PFV370" s="41"/>
      <c r="PFW370" s="41"/>
      <c r="PFX370" s="41"/>
      <c r="PFY370" s="41"/>
      <c r="PFZ370" s="41"/>
      <c r="PGA370" s="41"/>
      <c r="PGB370" s="41"/>
      <c r="PGC370" s="41"/>
      <c r="PGD370" s="41"/>
      <c r="PGE370" s="41"/>
      <c r="PGF370" s="41"/>
      <c r="PGG370" s="41"/>
      <c r="PGH370" s="41"/>
      <c r="PGI370" s="41"/>
      <c r="PGJ370" s="41"/>
      <c r="PGK370" s="41"/>
      <c r="PGL370" s="41"/>
      <c r="PGM370" s="41"/>
      <c r="PGN370" s="41"/>
      <c r="PGO370" s="41"/>
      <c r="PGP370" s="41"/>
      <c r="PGQ370" s="41"/>
      <c r="PGR370" s="41"/>
      <c r="PGS370" s="41"/>
      <c r="PGT370" s="41"/>
      <c r="PGU370" s="41"/>
      <c r="PGV370" s="41"/>
      <c r="PGW370" s="41"/>
      <c r="PGX370" s="41"/>
      <c r="PGY370" s="41"/>
      <c r="PGZ370" s="41"/>
      <c r="PHA370" s="41"/>
      <c r="PHB370" s="41"/>
      <c r="PHC370" s="41"/>
      <c r="PHD370" s="41"/>
      <c r="PHE370" s="41"/>
      <c r="PHF370" s="41"/>
      <c r="PHG370" s="41"/>
      <c r="PHH370" s="41"/>
      <c r="PHI370" s="41"/>
      <c r="PHJ370" s="41"/>
      <c r="PHK370" s="41"/>
      <c r="PHL370" s="41"/>
      <c r="PHM370" s="41"/>
      <c r="PHN370" s="41"/>
      <c r="PHO370" s="41"/>
      <c r="PHP370" s="41"/>
      <c r="PHQ370" s="41"/>
      <c r="PHR370" s="41"/>
      <c r="PHS370" s="41"/>
      <c r="PHT370" s="41"/>
      <c r="PHU370" s="41"/>
      <c r="PHV370" s="41"/>
      <c r="PHW370" s="41"/>
      <c r="PHX370" s="41"/>
      <c r="PHY370" s="41"/>
      <c r="PHZ370" s="41"/>
      <c r="PIA370" s="41"/>
      <c r="PIB370" s="41"/>
      <c r="PIC370" s="41"/>
      <c r="PID370" s="41"/>
      <c r="PIE370" s="41"/>
      <c r="PIF370" s="41"/>
      <c r="PIG370" s="41"/>
      <c r="PIH370" s="41"/>
      <c r="PII370" s="41"/>
      <c r="PIJ370" s="41"/>
      <c r="PIK370" s="41"/>
      <c r="PIL370" s="41"/>
      <c r="PIM370" s="41"/>
      <c r="PIN370" s="41"/>
      <c r="PIO370" s="41"/>
      <c r="PIP370" s="41"/>
      <c r="PIQ370" s="41"/>
      <c r="PIR370" s="41"/>
      <c r="PIS370" s="41"/>
      <c r="PIT370" s="41"/>
      <c r="PIU370" s="41"/>
      <c r="PIV370" s="41"/>
      <c r="PIW370" s="41"/>
      <c r="PIX370" s="41"/>
      <c r="PIY370" s="41"/>
      <c r="PIZ370" s="41"/>
      <c r="PJA370" s="41"/>
      <c r="PJB370" s="41"/>
      <c r="PJC370" s="41"/>
      <c r="PJD370" s="41"/>
      <c r="PJE370" s="41"/>
      <c r="PJF370" s="41"/>
      <c r="PJG370" s="41"/>
      <c r="PJH370" s="41"/>
      <c r="PJI370" s="41"/>
      <c r="PJJ370" s="41"/>
      <c r="PJK370" s="41"/>
      <c r="PJL370" s="41"/>
      <c r="PJM370" s="41"/>
      <c r="PJN370" s="41"/>
      <c r="PJO370" s="41"/>
      <c r="PJP370" s="41"/>
      <c r="PJQ370" s="41"/>
      <c r="PJR370" s="41"/>
      <c r="PJS370" s="41"/>
      <c r="PJT370" s="41"/>
      <c r="PJU370" s="41"/>
      <c r="PJV370" s="41"/>
      <c r="PJW370" s="41"/>
      <c r="PJX370" s="41"/>
      <c r="PJY370" s="41"/>
      <c r="PJZ370" s="41"/>
      <c r="PKA370" s="41"/>
      <c r="PKB370" s="41"/>
      <c r="PKC370" s="41"/>
      <c r="PKD370" s="41"/>
      <c r="PKE370" s="41"/>
      <c r="PKF370" s="41"/>
      <c r="PKG370" s="41"/>
      <c r="PKH370" s="41"/>
      <c r="PKI370" s="41"/>
      <c r="PKJ370" s="41"/>
      <c r="PKK370" s="41"/>
      <c r="PKL370" s="41"/>
      <c r="PKM370" s="41"/>
      <c r="PKN370" s="41"/>
      <c r="PKO370" s="41"/>
      <c r="PKP370" s="41"/>
      <c r="PKQ370" s="41"/>
      <c r="PKR370" s="41"/>
      <c r="PKS370" s="41"/>
      <c r="PKT370" s="41"/>
      <c r="PKU370" s="41"/>
      <c r="PKV370" s="41"/>
      <c r="PKW370" s="41"/>
      <c r="PKX370" s="41"/>
      <c r="PKY370" s="41"/>
      <c r="PKZ370" s="41"/>
      <c r="PLA370" s="41"/>
      <c r="PLB370" s="41"/>
      <c r="PLC370" s="41"/>
      <c r="PLD370" s="41"/>
      <c r="PLE370" s="41"/>
      <c r="PLF370" s="41"/>
      <c r="PLG370" s="41"/>
      <c r="PLH370" s="41"/>
      <c r="PLI370" s="41"/>
      <c r="PLJ370" s="41"/>
      <c r="PLK370" s="41"/>
      <c r="PLL370" s="41"/>
      <c r="PLM370" s="41"/>
      <c r="PLN370" s="41"/>
      <c r="PLO370" s="41"/>
      <c r="PLP370" s="41"/>
      <c r="PLQ370" s="41"/>
      <c r="PLR370" s="41"/>
      <c r="PLS370" s="41"/>
      <c r="PLT370" s="41"/>
      <c r="PLU370" s="41"/>
      <c r="PLV370" s="41"/>
      <c r="PLW370" s="41"/>
      <c r="PLX370" s="41"/>
      <c r="PLY370" s="41"/>
      <c r="PLZ370" s="41"/>
      <c r="PMA370" s="41"/>
      <c r="PMB370" s="41"/>
      <c r="PMC370" s="41"/>
      <c r="PMD370" s="41"/>
      <c r="PME370" s="41"/>
      <c r="PMF370" s="41"/>
      <c r="PMG370" s="41"/>
      <c r="PMH370" s="41"/>
      <c r="PMI370" s="41"/>
      <c r="PMJ370" s="41"/>
      <c r="PMK370" s="41"/>
      <c r="PML370" s="41"/>
      <c r="PMM370" s="41"/>
      <c r="PMN370" s="41"/>
      <c r="PMO370" s="41"/>
      <c r="PMP370" s="41"/>
      <c r="PMQ370" s="41"/>
      <c r="PMR370" s="41"/>
      <c r="PMS370" s="41"/>
      <c r="PMT370" s="41"/>
      <c r="PMU370" s="41"/>
      <c r="PMV370" s="41"/>
      <c r="PMW370" s="41"/>
      <c r="PMX370" s="41"/>
      <c r="PMY370" s="41"/>
      <c r="PMZ370" s="41"/>
      <c r="PNA370" s="41"/>
      <c r="PNB370" s="41"/>
      <c r="PNC370" s="41"/>
      <c r="PND370" s="41"/>
      <c r="PNE370" s="41"/>
      <c r="PNF370" s="41"/>
      <c r="PNG370" s="41"/>
      <c r="PNH370" s="41"/>
      <c r="PNI370" s="41"/>
      <c r="PNJ370" s="41"/>
      <c r="PNK370" s="41"/>
      <c r="PNL370" s="41"/>
      <c r="PNM370" s="41"/>
      <c r="PNN370" s="41"/>
      <c r="PNO370" s="41"/>
      <c r="PNP370" s="41"/>
      <c r="PNQ370" s="41"/>
      <c r="PNR370" s="41"/>
      <c r="PNS370" s="41"/>
      <c r="PNT370" s="41"/>
      <c r="PNU370" s="41"/>
      <c r="PNV370" s="41"/>
      <c r="PNW370" s="41"/>
      <c r="PNX370" s="41"/>
      <c r="PNY370" s="41"/>
      <c r="PNZ370" s="41"/>
      <c r="POA370" s="41"/>
      <c r="POB370" s="41"/>
      <c r="POC370" s="41"/>
      <c r="POD370" s="41"/>
      <c r="POE370" s="41"/>
      <c r="POF370" s="41"/>
      <c r="POG370" s="41"/>
      <c r="POH370" s="41"/>
      <c r="POI370" s="41"/>
      <c r="POJ370" s="41"/>
      <c r="POK370" s="41"/>
      <c r="POL370" s="41"/>
      <c r="POM370" s="41"/>
      <c r="PON370" s="41"/>
      <c r="POO370" s="41"/>
      <c r="POP370" s="41"/>
      <c r="POQ370" s="41"/>
      <c r="POR370" s="41"/>
      <c r="POS370" s="41"/>
      <c r="POT370" s="41"/>
      <c r="POU370" s="41"/>
      <c r="POV370" s="41"/>
      <c r="POW370" s="41"/>
      <c r="POX370" s="41"/>
      <c r="POY370" s="41"/>
      <c r="POZ370" s="41"/>
      <c r="PPA370" s="41"/>
      <c r="PPB370" s="41"/>
      <c r="PPC370" s="41"/>
      <c r="PPD370" s="41"/>
      <c r="PPE370" s="41"/>
      <c r="PPF370" s="41"/>
      <c r="PPG370" s="41"/>
      <c r="PPH370" s="41"/>
      <c r="PPI370" s="41"/>
      <c r="PPJ370" s="41"/>
      <c r="PPK370" s="41"/>
      <c r="PPL370" s="41"/>
      <c r="PPM370" s="41"/>
      <c r="PPN370" s="41"/>
      <c r="PPO370" s="41"/>
      <c r="PPP370" s="41"/>
      <c r="PPQ370" s="41"/>
      <c r="PPR370" s="41"/>
      <c r="PPS370" s="41"/>
      <c r="PPT370" s="41"/>
      <c r="PPU370" s="41"/>
      <c r="PPV370" s="41"/>
      <c r="PPW370" s="41"/>
      <c r="PPX370" s="41"/>
      <c r="PPY370" s="41"/>
      <c r="PPZ370" s="41"/>
      <c r="PQA370" s="41"/>
      <c r="PQB370" s="41"/>
      <c r="PQC370" s="41"/>
      <c r="PQD370" s="41"/>
      <c r="PQE370" s="41"/>
      <c r="PQF370" s="41"/>
      <c r="PQG370" s="41"/>
      <c r="PQH370" s="41"/>
      <c r="PQI370" s="41"/>
      <c r="PQJ370" s="41"/>
      <c r="PQK370" s="41"/>
      <c r="PQL370" s="41"/>
      <c r="PQM370" s="41"/>
      <c r="PQN370" s="41"/>
      <c r="PQO370" s="41"/>
      <c r="PQP370" s="41"/>
      <c r="PQQ370" s="41"/>
      <c r="PQR370" s="41"/>
      <c r="PQS370" s="41"/>
      <c r="PQT370" s="41"/>
      <c r="PQU370" s="41"/>
      <c r="PQV370" s="41"/>
      <c r="PQW370" s="41"/>
      <c r="PQX370" s="41"/>
      <c r="PQY370" s="41"/>
      <c r="PQZ370" s="41"/>
      <c r="PRA370" s="41"/>
      <c r="PRB370" s="41"/>
      <c r="PRC370" s="41"/>
      <c r="PRD370" s="41"/>
      <c r="PRE370" s="41"/>
      <c r="PRF370" s="41"/>
      <c r="PRG370" s="41"/>
      <c r="PRH370" s="41"/>
      <c r="PRI370" s="41"/>
      <c r="PRJ370" s="41"/>
      <c r="PRK370" s="41"/>
      <c r="PRL370" s="41"/>
      <c r="PRM370" s="41"/>
      <c r="PRN370" s="41"/>
      <c r="PRO370" s="41"/>
      <c r="PRP370" s="41"/>
      <c r="PRQ370" s="41"/>
      <c r="PRR370" s="41"/>
      <c r="PRS370" s="41"/>
      <c r="PRT370" s="41"/>
      <c r="PRU370" s="41"/>
      <c r="PRV370" s="41"/>
      <c r="PRW370" s="41"/>
      <c r="PRX370" s="41"/>
      <c r="PRY370" s="41"/>
      <c r="PRZ370" s="41"/>
      <c r="PSA370" s="41"/>
      <c r="PSB370" s="41"/>
      <c r="PSC370" s="41"/>
      <c r="PSD370" s="41"/>
      <c r="PSE370" s="41"/>
      <c r="PSF370" s="41"/>
      <c r="PSG370" s="41"/>
      <c r="PSH370" s="41"/>
      <c r="PSI370" s="41"/>
      <c r="PSJ370" s="41"/>
      <c r="PSK370" s="41"/>
      <c r="PSL370" s="41"/>
      <c r="PSM370" s="41"/>
      <c r="PSN370" s="41"/>
      <c r="PSO370" s="41"/>
      <c r="PSP370" s="41"/>
      <c r="PSQ370" s="41"/>
      <c r="PSR370" s="41"/>
      <c r="PSS370" s="41"/>
      <c r="PST370" s="41"/>
      <c r="PSU370" s="41"/>
      <c r="PSV370" s="41"/>
      <c r="PSW370" s="41"/>
      <c r="PSX370" s="41"/>
      <c r="PSY370" s="41"/>
      <c r="PSZ370" s="41"/>
      <c r="PTA370" s="41"/>
      <c r="PTB370" s="41"/>
      <c r="PTC370" s="41"/>
      <c r="PTD370" s="41"/>
      <c r="PTE370" s="41"/>
      <c r="PTF370" s="41"/>
      <c r="PTG370" s="41"/>
      <c r="PTH370" s="41"/>
      <c r="PTI370" s="41"/>
      <c r="PTJ370" s="41"/>
      <c r="PTK370" s="41"/>
      <c r="PTL370" s="41"/>
      <c r="PTM370" s="41"/>
      <c r="PTN370" s="41"/>
      <c r="PTO370" s="41"/>
      <c r="PTP370" s="41"/>
      <c r="PTQ370" s="41"/>
      <c r="PTR370" s="41"/>
      <c r="PTS370" s="41"/>
      <c r="PTT370" s="41"/>
      <c r="PTU370" s="41"/>
      <c r="PTV370" s="41"/>
      <c r="PTW370" s="41"/>
      <c r="PTX370" s="41"/>
      <c r="PTY370" s="41"/>
      <c r="PTZ370" s="41"/>
      <c r="PUA370" s="41"/>
      <c r="PUB370" s="41"/>
      <c r="PUC370" s="41"/>
      <c r="PUD370" s="41"/>
      <c r="PUE370" s="41"/>
      <c r="PUF370" s="41"/>
      <c r="PUG370" s="41"/>
      <c r="PUH370" s="41"/>
      <c r="PUI370" s="41"/>
      <c r="PUJ370" s="41"/>
      <c r="PUK370" s="41"/>
      <c r="PUL370" s="41"/>
      <c r="PUM370" s="41"/>
      <c r="PUN370" s="41"/>
      <c r="PUO370" s="41"/>
      <c r="PUP370" s="41"/>
      <c r="PUQ370" s="41"/>
      <c r="PUR370" s="41"/>
      <c r="PUS370" s="41"/>
      <c r="PUT370" s="41"/>
      <c r="PUU370" s="41"/>
      <c r="PUV370" s="41"/>
      <c r="PUW370" s="41"/>
      <c r="PUX370" s="41"/>
      <c r="PUY370" s="41"/>
      <c r="PUZ370" s="41"/>
      <c r="PVA370" s="41"/>
      <c r="PVB370" s="41"/>
      <c r="PVC370" s="41"/>
      <c r="PVD370" s="41"/>
      <c r="PVE370" s="41"/>
      <c r="PVF370" s="41"/>
      <c r="PVG370" s="41"/>
      <c r="PVH370" s="41"/>
      <c r="PVI370" s="41"/>
      <c r="PVJ370" s="41"/>
      <c r="PVK370" s="41"/>
      <c r="PVL370" s="41"/>
      <c r="PVM370" s="41"/>
      <c r="PVN370" s="41"/>
      <c r="PVO370" s="41"/>
      <c r="PVP370" s="41"/>
      <c r="PVQ370" s="41"/>
      <c r="PVR370" s="41"/>
      <c r="PVS370" s="41"/>
      <c r="PVT370" s="41"/>
      <c r="PVU370" s="41"/>
      <c r="PVV370" s="41"/>
      <c r="PVW370" s="41"/>
      <c r="PVX370" s="41"/>
      <c r="PVY370" s="41"/>
      <c r="PVZ370" s="41"/>
      <c r="PWA370" s="41"/>
      <c r="PWB370" s="41"/>
      <c r="PWC370" s="41"/>
      <c r="PWD370" s="41"/>
      <c r="PWE370" s="41"/>
      <c r="PWF370" s="41"/>
      <c r="PWG370" s="41"/>
      <c r="PWH370" s="41"/>
      <c r="PWI370" s="41"/>
      <c r="PWJ370" s="41"/>
      <c r="PWK370" s="41"/>
      <c r="PWL370" s="41"/>
      <c r="PWM370" s="41"/>
      <c r="PWN370" s="41"/>
      <c r="PWO370" s="41"/>
      <c r="PWP370" s="41"/>
      <c r="PWQ370" s="41"/>
      <c r="PWR370" s="41"/>
      <c r="PWS370" s="41"/>
      <c r="PWT370" s="41"/>
      <c r="PWU370" s="41"/>
      <c r="PWV370" s="41"/>
      <c r="PWW370" s="41"/>
      <c r="PWX370" s="41"/>
      <c r="PWY370" s="41"/>
      <c r="PWZ370" s="41"/>
      <c r="PXA370" s="41"/>
      <c r="PXB370" s="41"/>
      <c r="PXC370" s="41"/>
      <c r="PXD370" s="41"/>
      <c r="PXE370" s="41"/>
      <c r="PXF370" s="41"/>
      <c r="PXG370" s="41"/>
      <c r="PXH370" s="41"/>
      <c r="PXI370" s="41"/>
      <c r="PXJ370" s="41"/>
      <c r="PXK370" s="41"/>
      <c r="PXL370" s="41"/>
      <c r="PXM370" s="41"/>
      <c r="PXN370" s="41"/>
      <c r="PXO370" s="41"/>
      <c r="PXP370" s="41"/>
      <c r="PXQ370" s="41"/>
      <c r="PXR370" s="41"/>
      <c r="PXS370" s="41"/>
      <c r="PXT370" s="41"/>
      <c r="PXU370" s="41"/>
      <c r="PXV370" s="41"/>
      <c r="PXW370" s="41"/>
      <c r="PXX370" s="41"/>
      <c r="PXY370" s="41"/>
      <c r="PXZ370" s="41"/>
      <c r="PYA370" s="41"/>
      <c r="PYB370" s="41"/>
      <c r="PYC370" s="41"/>
      <c r="PYD370" s="41"/>
      <c r="PYE370" s="41"/>
      <c r="PYF370" s="41"/>
      <c r="PYG370" s="41"/>
      <c r="PYH370" s="41"/>
      <c r="PYI370" s="41"/>
      <c r="PYJ370" s="41"/>
      <c r="PYK370" s="41"/>
      <c r="PYL370" s="41"/>
      <c r="PYM370" s="41"/>
      <c r="PYN370" s="41"/>
      <c r="PYO370" s="41"/>
      <c r="PYP370" s="41"/>
      <c r="PYQ370" s="41"/>
      <c r="PYR370" s="41"/>
      <c r="PYS370" s="41"/>
      <c r="PYT370" s="41"/>
      <c r="PYU370" s="41"/>
      <c r="PYV370" s="41"/>
      <c r="PYW370" s="41"/>
      <c r="PYX370" s="41"/>
      <c r="PYY370" s="41"/>
      <c r="PYZ370" s="41"/>
      <c r="PZA370" s="41"/>
      <c r="PZB370" s="41"/>
      <c r="PZC370" s="41"/>
      <c r="PZD370" s="41"/>
      <c r="PZE370" s="41"/>
      <c r="PZF370" s="41"/>
      <c r="PZG370" s="41"/>
      <c r="PZH370" s="41"/>
      <c r="PZI370" s="41"/>
      <c r="PZJ370" s="41"/>
      <c r="PZK370" s="41"/>
      <c r="PZL370" s="41"/>
      <c r="PZM370" s="41"/>
      <c r="PZN370" s="41"/>
      <c r="PZO370" s="41"/>
      <c r="PZP370" s="41"/>
      <c r="PZQ370" s="41"/>
      <c r="PZR370" s="41"/>
      <c r="PZS370" s="41"/>
      <c r="PZT370" s="41"/>
      <c r="PZU370" s="41"/>
      <c r="PZV370" s="41"/>
      <c r="PZW370" s="41"/>
      <c r="PZX370" s="41"/>
      <c r="PZY370" s="41"/>
      <c r="PZZ370" s="41"/>
      <c r="QAA370" s="41"/>
      <c r="QAB370" s="41"/>
      <c r="QAC370" s="41"/>
      <c r="QAD370" s="41"/>
      <c r="QAE370" s="41"/>
      <c r="QAF370" s="41"/>
      <c r="QAG370" s="41"/>
      <c r="QAH370" s="41"/>
      <c r="QAI370" s="41"/>
      <c r="QAJ370" s="41"/>
      <c r="QAK370" s="41"/>
      <c r="QAL370" s="41"/>
      <c r="QAM370" s="41"/>
      <c r="QAN370" s="41"/>
      <c r="QAO370" s="41"/>
      <c r="QAP370" s="41"/>
      <c r="QAQ370" s="41"/>
      <c r="QAR370" s="41"/>
      <c r="QAS370" s="41"/>
      <c r="QAT370" s="41"/>
      <c r="QAU370" s="41"/>
      <c r="QAV370" s="41"/>
      <c r="QAW370" s="41"/>
      <c r="QAX370" s="41"/>
      <c r="QAY370" s="41"/>
      <c r="QAZ370" s="41"/>
      <c r="QBA370" s="41"/>
      <c r="QBB370" s="41"/>
      <c r="QBC370" s="41"/>
      <c r="QBD370" s="41"/>
      <c r="QBE370" s="41"/>
      <c r="QBF370" s="41"/>
      <c r="QBG370" s="41"/>
      <c r="QBH370" s="41"/>
      <c r="QBI370" s="41"/>
      <c r="QBJ370" s="41"/>
      <c r="QBK370" s="41"/>
      <c r="QBL370" s="41"/>
      <c r="QBM370" s="41"/>
      <c r="QBN370" s="41"/>
      <c r="QBO370" s="41"/>
      <c r="QBP370" s="41"/>
      <c r="QBQ370" s="41"/>
      <c r="QBR370" s="41"/>
      <c r="QBS370" s="41"/>
      <c r="QBT370" s="41"/>
      <c r="QBU370" s="41"/>
      <c r="QBV370" s="41"/>
      <c r="QBW370" s="41"/>
      <c r="QBX370" s="41"/>
      <c r="QBY370" s="41"/>
      <c r="QBZ370" s="41"/>
      <c r="QCA370" s="41"/>
      <c r="QCB370" s="41"/>
      <c r="QCC370" s="41"/>
      <c r="QCD370" s="41"/>
      <c r="QCE370" s="41"/>
      <c r="QCF370" s="41"/>
      <c r="QCG370" s="41"/>
      <c r="QCH370" s="41"/>
      <c r="QCI370" s="41"/>
      <c r="QCJ370" s="41"/>
      <c r="QCK370" s="41"/>
      <c r="QCL370" s="41"/>
      <c r="QCM370" s="41"/>
      <c r="QCN370" s="41"/>
      <c r="QCO370" s="41"/>
      <c r="QCP370" s="41"/>
      <c r="QCQ370" s="41"/>
      <c r="QCR370" s="41"/>
      <c r="QCS370" s="41"/>
      <c r="QCT370" s="41"/>
      <c r="QCU370" s="41"/>
      <c r="QCV370" s="41"/>
      <c r="QCW370" s="41"/>
      <c r="QCX370" s="41"/>
      <c r="QCY370" s="41"/>
      <c r="QCZ370" s="41"/>
      <c r="QDA370" s="41"/>
      <c r="QDB370" s="41"/>
      <c r="QDC370" s="41"/>
      <c r="QDD370" s="41"/>
      <c r="QDE370" s="41"/>
      <c r="QDF370" s="41"/>
      <c r="QDG370" s="41"/>
      <c r="QDH370" s="41"/>
      <c r="QDI370" s="41"/>
      <c r="QDJ370" s="41"/>
      <c r="QDK370" s="41"/>
      <c r="QDL370" s="41"/>
      <c r="QDM370" s="41"/>
      <c r="QDN370" s="41"/>
      <c r="QDO370" s="41"/>
      <c r="QDP370" s="41"/>
      <c r="QDQ370" s="41"/>
      <c r="QDR370" s="41"/>
      <c r="QDS370" s="41"/>
      <c r="QDT370" s="41"/>
      <c r="QDU370" s="41"/>
      <c r="QDV370" s="41"/>
      <c r="QDW370" s="41"/>
      <c r="QDX370" s="41"/>
      <c r="QDY370" s="41"/>
      <c r="QDZ370" s="41"/>
      <c r="QEA370" s="41"/>
      <c r="QEB370" s="41"/>
      <c r="QEC370" s="41"/>
      <c r="QED370" s="41"/>
      <c r="QEE370" s="41"/>
      <c r="QEF370" s="41"/>
      <c r="QEG370" s="41"/>
      <c r="QEH370" s="41"/>
      <c r="QEI370" s="41"/>
      <c r="QEJ370" s="41"/>
      <c r="QEK370" s="41"/>
      <c r="QEL370" s="41"/>
      <c r="QEM370" s="41"/>
      <c r="QEN370" s="41"/>
      <c r="QEO370" s="41"/>
      <c r="QEP370" s="41"/>
      <c r="QEQ370" s="41"/>
      <c r="QER370" s="41"/>
      <c r="QES370" s="41"/>
      <c r="QET370" s="41"/>
      <c r="QEU370" s="41"/>
      <c r="QEV370" s="41"/>
      <c r="QEW370" s="41"/>
      <c r="QEX370" s="41"/>
      <c r="QEY370" s="41"/>
      <c r="QEZ370" s="41"/>
      <c r="QFA370" s="41"/>
      <c r="QFB370" s="41"/>
      <c r="QFC370" s="41"/>
      <c r="QFD370" s="41"/>
      <c r="QFE370" s="41"/>
      <c r="QFF370" s="41"/>
      <c r="QFG370" s="41"/>
      <c r="QFH370" s="41"/>
      <c r="QFI370" s="41"/>
      <c r="QFJ370" s="41"/>
      <c r="QFK370" s="41"/>
      <c r="QFL370" s="41"/>
      <c r="QFM370" s="41"/>
      <c r="QFN370" s="41"/>
      <c r="QFO370" s="41"/>
      <c r="QFP370" s="41"/>
      <c r="QFQ370" s="41"/>
      <c r="QFR370" s="41"/>
      <c r="QFS370" s="41"/>
      <c r="QFT370" s="41"/>
      <c r="QFU370" s="41"/>
      <c r="QFV370" s="41"/>
      <c r="QFW370" s="41"/>
      <c r="QFX370" s="41"/>
      <c r="QFY370" s="41"/>
      <c r="QFZ370" s="41"/>
      <c r="QGA370" s="41"/>
      <c r="QGB370" s="41"/>
      <c r="QGC370" s="41"/>
      <c r="QGD370" s="41"/>
      <c r="QGE370" s="41"/>
      <c r="QGF370" s="41"/>
      <c r="QGG370" s="41"/>
      <c r="QGH370" s="41"/>
      <c r="QGI370" s="41"/>
      <c r="QGJ370" s="41"/>
      <c r="QGK370" s="41"/>
      <c r="QGL370" s="41"/>
      <c r="QGM370" s="41"/>
      <c r="QGN370" s="41"/>
      <c r="QGO370" s="41"/>
      <c r="QGP370" s="41"/>
      <c r="QGQ370" s="41"/>
      <c r="QGR370" s="41"/>
      <c r="QGS370" s="41"/>
      <c r="QGT370" s="41"/>
      <c r="QGU370" s="41"/>
      <c r="QGV370" s="41"/>
      <c r="QGW370" s="41"/>
      <c r="QGX370" s="41"/>
      <c r="QGY370" s="41"/>
      <c r="QGZ370" s="41"/>
      <c r="QHA370" s="41"/>
      <c r="QHB370" s="41"/>
      <c r="QHC370" s="41"/>
      <c r="QHD370" s="41"/>
      <c r="QHE370" s="41"/>
      <c r="QHF370" s="41"/>
      <c r="QHG370" s="41"/>
      <c r="QHH370" s="41"/>
      <c r="QHI370" s="41"/>
      <c r="QHJ370" s="41"/>
      <c r="QHK370" s="41"/>
      <c r="QHL370" s="41"/>
      <c r="QHM370" s="41"/>
      <c r="QHN370" s="41"/>
      <c r="QHO370" s="41"/>
      <c r="QHP370" s="41"/>
      <c r="QHQ370" s="41"/>
      <c r="QHR370" s="41"/>
      <c r="QHS370" s="41"/>
      <c r="QHT370" s="41"/>
      <c r="QHU370" s="41"/>
      <c r="QHV370" s="41"/>
      <c r="QHW370" s="41"/>
      <c r="QHX370" s="41"/>
      <c r="QHY370" s="41"/>
      <c r="QHZ370" s="41"/>
      <c r="QIA370" s="41"/>
      <c r="QIB370" s="41"/>
      <c r="QIC370" s="41"/>
      <c r="QID370" s="41"/>
      <c r="QIE370" s="41"/>
      <c r="QIF370" s="41"/>
      <c r="QIG370" s="41"/>
      <c r="QIH370" s="41"/>
      <c r="QII370" s="41"/>
      <c r="QIJ370" s="41"/>
      <c r="QIK370" s="41"/>
      <c r="QIL370" s="41"/>
      <c r="QIM370" s="41"/>
      <c r="QIN370" s="41"/>
      <c r="QIO370" s="41"/>
      <c r="QIP370" s="41"/>
      <c r="QIQ370" s="41"/>
      <c r="QIR370" s="41"/>
      <c r="QIS370" s="41"/>
      <c r="QIT370" s="41"/>
      <c r="QIU370" s="41"/>
      <c r="QIV370" s="41"/>
      <c r="QIW370" s="41"/>
      <c r="QIX370" s="41"/>
      <c r="QIY370" s="41"/>
      <c r="QIZ370" s="41"/>
      <c r="QJA370" s="41"/>
      <c r="QJB370" s="41"/>
      <c r="QJC370" s="41"/>
      <c r="QJD370" s="41"/>
      <c r="QJE370" s="41"/>
      <c r="QJF370" s="41"/>
      <c r="QJG370" s="41"/>
      <c r="QJH370" s="41"/>
      <c r="QJI370" s="41"/>
      <c r="QJJ370" s="41"/>
      <c r="QJK370" s="41"/>
      <c r="QJL370" s="41"/>
      <c r="QJM370" s="41"/>
      <c r="QJN370" s="41"/>
      <c r="QJO370" s="41"/>
      <c r="QJP370" s="41"/>
      <c r="QJQ370" s="41"/>
      <c r="QJR370" s="41"/>
      <c r="QJS370" s="41"/>
      <c r="QJT370" s="41"/>
      <c r="QJU370" s="41"/>
      <c r="QJV370" s="41"/>
      <c r="QJW370" s="41"/>
      <c r="QJX370" s="41"/>
      <c r="QJY370" s="41"/>
      <c r="QJZ370" s="41"/>
      <c r="QKA370" s="41"/>
      <c r="QKB370" s="41"/>
      <c r="QKC370" s="41"/>
      <c r="QKD370" s="41"/>
      <c r="QKE370" s="41"/>
      <c r="QKF370" s="41"/>
      <c r="QKG370" s="41"/>
      <c r="QKH370" s="41"/>
      <c r="QKI370" s="41"/>
      <c r="QKJ370" s="41"/>
      <c r="QKK370" s="41"/>
      <c r="QKL370" s="41"/>
      <c r="QKM370" s="41"/>
      <c r="QKN370" s="41"/>
      <c r="QKO370" s="41"/>
      <c r="QKP370" s="41"/>
      <c r="QKQ370" s="41"/>
      <c r="QKR370" s="41"/>
      <c r="QKS370" s="41"/>
      <c r="QKT370" s="41"/>
      <c r="QKU370" s="41"/>
      <c r="QKV370" s="41"/>
      <c r="QKW370" s="41"/>
      <c r="QKX370" s="41"/>
      <c r="QKY370" s="41"/>
      <c r="QKZ370" s="41"/>
      <c r="QLA370" s="41"/>
      <c r="QLB370" s="41"/>
      <c r="QLC370" s="41"/>
      <c r="QLD370" s="41"/>
      <c r="QLE370" s="41"/>
      <c r="QLF370" s="41"/>
      <c r="QLG370" s="41"/>
      <c r="QLH370" s="41"/>
      <c r="QLI370" s="41"/>
      <c r="QLJ370" s="41"/>
      <c r="QLK370" s="41"/>
      <c r="QLL370" s="41"/>
      <c r="QLM370" s="41"/>
      <c r="QLN370" s="41"/>
      <c r="QLO370" s="41"/>
      <c r="QLP370" s="41"/>
      <c r="QLQ370" s="41"/>
      <c r="QLR370" s="41"/>
      <c r="QLS370" s="41"/>
      <c r="QLT370" s="41"/>
      <c r="QLU370" s="41"/>
      <c r="QLV370" s="41"/>
      <c r="QLW370" s="41"/>
      <c r="QLX370" s="41"/>
      <c r="QLY370" s="41"/>
      <c r="QLZ370" s="41"/>
      <c r="QMA370" s="41"/>
      <c r="QMB370" s="41"/>
      <c r="QMC370" s="41"/>
      <c r="QMD370" s="41"/>
      <c r="QME370" s="41"/>
      <c r="QMF370" s="41"/>
      <c r="QMG370" s="41"/>
      <c r="QMH370" s="41"/>
      <c r="QMI370" s="41"/>
      <c r="QMJ370" s="41"/>
      <c r="QMK370" s="41"/>
      <c r="QML370" s="41"/>
      <c r="QMM370" s="41"/>
      <c r="QMN370" s="41"/>
      <c r="QMO370" s="41"/>
      <c r="QMP370" s="41"/>
      <c r="QMQ370" s="41"/>
      <c r="QMR370" s="41"/>
      <c r="QMS370" s="41"/>
      <c r="QMT370" s="41"/>
      <c r="QMU370" s="41"/>
      <c r="QMV370" s="41"/>
      <c r="QMW370" s="41"/>
      <c r="QMX370" s="41"/>
      <c r="QMY370" s="41"/>
      <c r="QMZ370" s="41"/>
      <c r="QNA370" s="41"/>
      <c r="QNB370" s="41"/>
      <c r="QNC370" s="41"/>
      <c r="QND370" s="41"/>
      <c r="QNE370" s="41"/>
      <c r="QNF370" s="41"/>
      <c r="QNG370" s="41"/>
      <c r="QNH370" s="41"/>
      <c r="QNI370" s="41"/>
      <c r="QNJ370" s="41"/>
      <c r="QNK370" s="41"/>
      <c r="QNL370" s="41"/>
      <c r="QNM370" s="41"/>
      <c r="QNN370" s="41"/>
      <c r="QNO370" s="41"/>
      <c r="QNP370" s="41"/>
      <c r="QNQ370" s="41"/>
      <c r="QNR370" s="41"/>
      <c r="QNS370" s="41"/>
      <c r="QNT370" s="41"/>
      <c r="QNU370" s="41"/>
      <c r="QNV370" s="41"/>
      <c r="QNW370" s="41"/>
      <c r="QNX370" s="41"/>
      <c r="QNY370" s="41"/>
      <c r="QNZ370" s="41"/>
      <c r="QOA370" s="41"/>
      <c r="QOB370" s="41"/>
      <c r="QOC370" s="41"/>
      <c r="QOD370" s="41"/>
      <c r="QOE370" s="41"/>
      <c r="QOF370" s="41"/>
      <c r="QOG370" s="41"/>
      <c r="QOH370" s="41"/>
      <c r="QOI370" s="41"/>
      <c r="QOJ370" s="41"/>
      <c r="QOK370" s="41"/>
      <c r="QOL370" s="41"/>
      <c r="QOM370" s="41"/>
      <c r="QON370" s="41"/>
      <c r="QOO370" s="41"/>
      <c r="QOP370" s="41"/>
      <c r="QOQ370" s="41"/>
      <c r="QOR370" s="41"/>
      <c r="QOS370" s="41"/>
      <c r="QOT370" s="41"/>
      <c r="QOU370" s="41"/>
      <c r="QOV370" s="41"/>
      <c r="QOW370" s="41"/>
      <c r="QOX370" s="41"/>
      <c r="QOY370" s="41"/>
      <c r="QOZ370" s="41"/>
      <c r="QPA370" s="41"/>
      <c r="QPB370" s="41"/>
      <c r="QPC370" s="41"/>
      <c r="QPD370" s="41"/>
      <c r="QPE370" s="41"/>
      <c r="QPF370" s="41"/>
      <c r="QPG370" s="41"/>
      <c r="QPH370" s="41"/>
      <c r="QPI370" s="41"/>
      <c r="QPJ370" s="41"/>
      <c r="QPK370" s="41"/>
      <c r="QPL370" s="41"/>
      <c r="QPM370" s="41"/>
      <c r="QPN370" s="41"/>
      <c r="QPO370" s="41"/>
      <c r="QPP370" s="41"/>
      <c r="QPQ370" s="41"/>
      <c r="QPR370" s="41"/>
      <c r="QPS370" s="41"/>
      <c r="QPT370" s="41"/>
      <c r="QPU370" s="41"/>
      <c r="QPV370" s="41"/>
      <c r="QPW370" s="41"/>
      <c r="QPX370" s="41"/>
      <c r="QPY370" s="41"/>
      <c r="QPZ370" s="41"/>
      <c r="QQA370" s="41"/>
      <c r="QQB370" s="41"/>
      <c r="QQC370" s="41"/>
      <c r="QQD370" s="41"/>
      <c r="QQE370" s="41"/>
      <c r="QQF370" s="41"/>
      <c r="QQG370" s="41"/>
      <c r="QQH370" s="41"/>
      <c r="QQI370" s="41"/>
      <c r="QQJ370" s="41"/>
      <c r="QQK370" s="41"/>
      <c r="QQL370" s="41"/>
      <c r="QQM370" s="41"/>
      <c r="QQN370" s="41"/>
      <c r="QQO370" s="41"/>
      <c r="QQP370" s="41"/>
      <c r="QQQ370" s="41"/>
      <c r="QQR370" s="41"/>
      <c r="QQS370" s="41"/>
      <c r="QQT370" s="41"/>
      <c r="QQU370" s="41"/>
      <c r="QQV370" s="41"/>
      <c r="QQW370" s="41"/>
      <c r="QQX370" s="41"/>
      <c r="QQY370" s="41"/>
      <c r="QQZ370" s="41"/>
      <c r="QRA370" s="41"/>
      <c r="QRB370" s="41"/>
      <c r="QRC370" s="41"/>
      <c r="QRD370" s="41"/>
      <c r="QRE370" s="41"/>
      <c r="QRF370" s="41"/>
      <c r="QRG370" s="41"/>
      <c r="QRH370" s="41"/>
      <c r="QRI370" s="41"/>
      <c r="QRJ370" s="41"/>
      <c r="QRK370" s="41"/>
      <c r="QRL370" s="41"/>
      <c r="QRM370" s="41"/>
      <c r="QRN370" s="41"/>
      <c r="QRO370" s="41"/>
      <c r="QRP370" s="41"/>
      <c r="QRQ370" s="41"/>
      <c r="QRR370" s="41"/>
      <c r="QRS370" s="41"/>
      <c r="QRT370" s="41"/>
      <c r="QRU370" s="41"/>
      <c r="QRV370" s="41"/>
      <c r="QRW370" s="41"/>
      <c r="QRX370" s="41"/>
      <c r="QRY370" s="41"/>
      <c r="QRZ370" s="41"/>
      <c r="QSA370" s="41"/>
      <c r="QSB370" s="41"/>
      <c r="QSC370" s="41"/>
      <c r="QSD370" s="41"/>
      <c r="QSE370" s="41"/>
      <c r="QSF370" s="41"/>
      <c r="QSG370" s="41"/>
      <c r="QSH370" s="41"/>
      <c r="QSI370" s="41"/>
      <c r="QSJ370" s="41"/>
      <c r="QSK370" s="41"/>
      <c r="QSL370" s="41"/>
      <c r="QSM370" s="41"/>
      <c r="QSN370" s="41"/>
      <c r="QSO370" s="41"/>
      <c r="QSP370" s="41"/>
      <c r="QSQ370" s="41"/>
      <c r="QSR370" s="41"/>
      <c r="QSS370" s="41"/>
      <c r="QST370" s="41"/>
      <c r="QSU370" s="41"/>
      <c r="QSV370" s="41"/>
      <c r="QSW370" s="41"/>
      <c r="QSX370" s="41"/>
      <c r="QSY370" s="41"/>
      <c r="QSZ370" s="41"/>
      <c r="QTA370" s="41"/>
      <c r="QTB370" s="41"/>
      <c r="QTC370" s="41"/>
      <c r="QTD370" s="41"/>
      <c r="QTE370" s="41"/>
      <c r="QTF370" s="41"/>
      <c r="QTG370" s="41"/>
      <c r="QTH370" s="41"/>
      <c r="QTI370" s="41"/>
      <c r="QTJ370" s="41"/>
      <c r="QTK370" s="41"/>
      <c r="QTL370" s="41"/>
      <c r="QTM370" s="41"/>
      <c r="QTN370" s="41"/>
      <c r="QTO370" s="41"/>
      <c r="QTP370" s="41"/>
      <c r="QTQ370" s="41"/>
      <c r="QTR370" s="41"/>
      <c r="QTS370" s="41"/>
      <c r="QTT370" s="41"/>
      <c r="QTU370" s="41"/>
      <c r="QTV370" s="41"/>
      <c r="QTW370" s="41"/>
      <c r="QTX370" s="41"/>
      <c r="QTY370" s="41"/>
      <c r="QTZ370" s="41"/>
      <c r="QUA370" s="41"/>
      <c r="QUB370" s="41"/>
      <c r="QUC370" s="41"/>
      <c r="QUD370" s="41"/>
      <c r="QUE370" s="41"/>
      <c r="QUF370" s="41"/>
      <c r="QUG370" s="41"/>
      <c r="QUH370" s="41"/>
      <c r="QUI370" s="41"/>
      <c r="QUJ370" s="41"/>
      <c r="QUK370" s="41"/>
      <c r="QUL370" s="41"/>
      <c r="QUM370" s="41"/>
      <c r="QUN370" s="41"/>
      <c r="QUO370" s="41"/>
      <c r="QUP370" s="41"/>
      <c r="QUQ370" s="41"/>
      <c r="QUR370" s="41"/>
      <c r="QUS370" s="41"/>
      <c r="QUT370" s="41"/>
      <c r="QUU370" s="41"/>
      <c r="QUV370" s="41"/>
      <c r="QUW370" s="41"/>
      <c r="QUX370" s="41"/>
      <c r="QUY370" s="41"/>
      <c r="QUZ370" s="41"/>
      <c r="QVA370" s="41"/>
      <c r="QVB370" s="41"/>
      <c r="QVC370" s="41"/>
      <c r="QVD370" s="41"/>
      <c r="QVE370" s="41"/>
      <c r="QVF370" s="41"/>
      <c r="QVG370" s="41"/>
      <c r="QVH370" s="41"/>
      <c r="QVI370" s="41"/>
      <c r="QVJ370" s="41"/>
      <c r="QVK370" s="41"/>
      <c r="QVL370" s="41"/>
      <c r="QVM370" s="41"/>
      <c r="QVN370" s="41"/>
      <c r="QVO370" s="41"/>
      <c r="QVP370" s="41"/>
      <c r="QVQ370" s="41"/>
      <c r="QVR370" s="41"/>
      <c r="QVS370" s="41"/>
      <c r="QVT370" s="41"/>
      <c r="QVU370" s="41"/>
      <c r="QVV370" s="41"/>
      <c r="QVW370" s="41"/>
      <c r="QVX370" s="41"/>
      <c r="QVY370" s="41"/>
      <c r="QVZ370" s="41"/>
      <c r="QWA370" s="41"/>
      <c r="QWB370" s="41"/>
      <c r="QWC370" s="41"/>
      <c r="QWD370" s="41"/>
      <c r="QWE370" s="41"/>
      <c r="QWF370" s="41"/>
      <c r="QWG370" s="41"/>
      <c r="QWH370" s="41"/>
      <c r="QWI370" s="41"/>
      <c r="QWJ370" s="41"/>
      <c r="QWK370" s="41"/>
      <c r="QWL370" s="41"/>
      <c r="QWM370" s="41"/>
      <c r="QWN370" s="41"/>
      <c r="QWO370" s="41"/>
      <c r="QWP370" s="41"/>
      <c r="QWQ370" s="41"/>
      <c r="QWR370" s="41"/>
      <c r="QWS370" s="41"/>
      <c r="QWT370" s="41"/>
      <c r="QWU370" s="41"/>
      <c r="QWV370" s="41"/>
      <c r="QWW370" s="41"/>
      <c r="QWX370" s="41"/>
      <c r="QWY370" s="41"/>
      <c r="QWZ370" s="41"/>
      <c r="QXA370" s="41"/>
      <c r="QXB370" s="41"/>
      <c r="QXC370" s="41"/>
      <c r="QXD370" s="41"/>
      <c r="QXE370" s="41"/>
      <c r="QXF370" s="41"/>
      <c r="QXG370" s="41"/>
      <c r="QXH370" s="41"/>
      <c r="QXI370" s="41"/>
      <c r="QXJ370" s="41"/>
      <c r="QXK370" s="41"/>
      <c r="QXL370" s="41"/>
      <c r="QXM370" s="41"/>
      <c r="QXN370" s="41"/>
      <c r="QXO370" s="41"/>
      <c r="QXP370" s="41"/>
      <c r="QXQ370" s="41"/>
      <c r="QXR370" s="41"/>
      <c r="QXS370" s="41"/>
      <c r="QXT370" s="41"/>
      <c r="QXU370" s="41"/>
      <c r="QXV370" s="41"/>
      <c r="QXW370" s="41"/>
      <c r="QXX370" s="41"/>
      <c r="QXY370" s="41"/>
      <c r="QXZ370" s="41"/>
      <c r="QYA370" s="41"/>
      <c r="QYB370" s="41"/>
      <c r="QYC370" s="41"/>
      <c r="QYD370" s="41"/>
      <c r="QYE370" s="41"/>
      <c r="QYF370" s="41"/>
      <c r="QYG370" s="41"/>
      <c r="QYH370" s="41"/>
      <c r="QYI370" s="41"/>
      <c r="QYJ370" s="41"/>
      <c r="QYK370" s="41"/>
      <c r="QYL370" s="41"/>
      <c r="QYM370" s="41"/>
      <c r="QYN370" s="41"/>
      <c r="QYO370" s="41"/>
      <c r="QYP370" s="41"/>
      <c r="QYQ370" s="41"/>
      <c r="QYR370" s="41"/>
      <c r="QYS370" s="41"/>
      <c r="QYT370" s="41"/>
      <c r="QYU370" s="41"/>
      <c r="QYV370" s="41"/>
      <c r="QYW370" s="41"/>
      <c r="QYX370" s="41"/>
      <c r="QYY370" s="41"/>
      <c r="QYZ370" s="41"/>
      <c r="QZA370" s="41"/>
      <c r="QZB370" s="41"/>
      <c r="QZC370" s="41"/>
      <c r="QZD370" s="41"/>
      <c r="QZE370" s="41"/>
      <c r="QZF370" s="41"/>
      <c r="QZG370" s="41"/>
      <c r="QZH370" s="41"/>
      <c r="QZI370" s="41"/>
      <c r="QZJ370" s="41"/>
      <c r="QZK370" s="41"/>
      <c r="QZL370" s="41"/>
      <c r="QZM370" s="41"/>
      <c r="QZN370" s="41"/>
      <c r="QZO370" s="41"/>
      <c r="QZP370" s="41"/>
      <c r="QZQ370" s="41"/>
      <c r="QZR370" s="41"/>
      <c r="QZS370" s="41"/>
      <c r="QZT370" s="41"/>
      <c r="QZU370" s="41"/>
      <c r="QZV370" s="41"/>
      <c r="QZW370" s="41"/>
      <c r="QZX370" s="41"/>
      <c r="QZY370" s="41"/>
      <c r="QZZ370" s="41"/>
      <c r="RAA370" s="41"/>
      <c r="RAB370" s="41"/>
      <c r="RAC370" s="41"/>
      <c r="RAD370" s="41"/>
      <c r="RAE370" s="41"/>
      <c r="RAF370" s="41"/>
      <c r="RAG370" s="41"/>
      <c r="RAH370" s="41"/>
      <c r="RAI370" s="41"/>
      <c r="RAJ370" s="41"/>
      <c r="RAK370" s="41"/>
      <c r="RAL370" s="41"/>
      <c r="RAM370" s="41"/>
      <c r="RAN370" s="41"/>
      <c r="RAO370" s="41"/>
      <c r="RAP370" s="41"/>
      <c r="RAQ370" s="41"/>
      <c r="RAR370" s="41"/>
      <c r="RAS370" s="41"/>
      <c r="RAT370" s="41"/>
      <c r="RAU370" s="41"/>
      <c r="RAV370" s="41"/>
      <c r="RAW370" s="41"/>
      <c r="RAX370" s="41"/>
      <c r="RAY370" s="41"/>
      <c r="RAZ370" s="41"/>
      <c r="RBA370" s="41"/>
      <c r="RBB370" s="41"/>
      <c r="RBC370" s="41"/>
      <c r="RBD370" s="41"/>
      <c r="RBE370" s="41"/>
      <c r="RBF370" s="41"/>
      <c r="RBG370" s="41"/>
      <c r="RBH370" s="41"/>
      <c r="RBI370" s="41"/>
      <c r="RBJ370" s="41"/>
      <c r="RBK370" s="41"/>
      <c r="RBL370" s="41"/>
      <c r="RBM370" s="41"/>
      <c r="RBN370" s="41"/>
      <c r="RBO370" s="41"/>
      <c r="RBP370" s="41"/>
      <c r="RBQ370" s="41"/>
      <c r="RBR370" s="41"/>
      <c r="RBS370" s="41"/>
      <c r="RBT370" s="41"/>
      <c r="RBU370" s="41"/>
      <c r="RBV370" s="41"/>
      <c r="RBW370" s="41"/>
      <c r="RBX370" s="41"/>
      <c r="RBY370" s="41"/>
      <c r="RBZ370" s="41"/>
      <c r="RCA370" s="41"/>
      <c r="RCB370" s="41"/>
      <c r="RCC370" s="41"/>
      <c r="RCD370" s="41"/>
      <c r="RCE370" s="41"/>
      <c r="RCF370" s="41"/>
      <c r="RCG370" s="41"/>
      <c r="RCH370" s="41"/>
      <c r="RCI370" s="41"/>
      <c r="RCJ370" s="41"/>
      <c r="RCK370" s="41"/>
      <c r="RCL370" s="41"/>
      <c r="RCM370" s="41"/>
      <c r="RCN370" s="41"/>
      <c r="RCO370" s="41"/>
      <c r="RCP370" s="41"/>
      <c r="RCQ370" s="41"/>
      <c r="RCR370" s="41"/>
      <c r="RCS370" s="41"/>
      <c r="RCT370" s="41"/>
      <c r="RCU370" s="41"/>
      <c r="RCV370" s="41"/>
      <c r="RCW370" s="41"/>
      <c r="RCX370" s="41"/>
      <c r="RCY370" s="41"/>
      <c r="RCZ370" s="41"/>
      <c r="RDA370" s="41"/>
      <c r="RDB370" s="41"/>
      <c r="RDC370" s="41"/>
      <c r="RDD370" s="41"/>
      <c r="RDE370" s="41"/>
      <c r="RDF370" s="41"/>
      <c r="RDG370" s="41"/>
      <c r="RDH370" s="41"/>
      <c r="RDI370" s="41"/>
      <c r="RDJ370" s="41"/>
      <c r="RDK370" s="41"/>
      <c r="RDL370" s="41"/>
      <c r="RDM370" s="41"/>
      <c r="RDN370" s="41"/>
      <c r="RDO370" s="41"/>
      <c r="RDP370" s="41"/>
      <c r="RDQ370" s="41"/>
      <c r="RDR370" s="41"/>
      <c r="RDS370" s="41"/>
      <c r="RDT370" s="41"/>
      <c r="RDU370" s="41"/>
      <c r="RDV370" s="41"/>
      <c r="RDW370" s="41"/>
      <c r="RDX370" s="41"/>
      <c r="RDY370" s="41"/>
      <c r="RDZ370" s="41"/>
      <c r="REA370" s="41"/>
      <c r="REB370" s="41"/>
      <c r="REC370" s="41"/>
      <c r="RED370" s="41"/>
      <c r="REE370" s="41"/>
      <c r="REF370" s="41"/>
      <c r="REG370" s="41"/>
      <c r="REH370" s="41"/>
      <c r="REI370" s="41"/>
      <c r="REJ370" s="41"/>
      <c r="REK370" s="41"/>
      <c r="REL370" s="41"/>
      <c r="REM370" s="41"/>
      <c r="REN370" s="41"/>
      <c r="REO370" s="41"/>
      <c r="REP370" s="41"/>
      <c r="REQ370" s="41"/>
      <c r="RER370" s="41"/>
      <c r="RES370" s="41"/>
      <c r="RET370" s="41"/>
      <c r="REU370" s="41"/>
      <c r="REV370" s="41"/>
      <c r="REW370" s="41"/>
      <c r="REX370" s="41"/>
      <c r="REY370" s="41"/>
      <c r="REZ370" s="41"/>
      <c r="RFA370" s="41"/>
      <c r="RFB370" s="41"/>
      <c r="RFC370" s="41"/>
      <c r="RFD370" s="41"/>
      <c r="RFE370" s="41"/>
      <c r="RFF370" s="41"/>
      <c r="RFG370" s="41"/>
      <c r="RFH370" s="41"/>
      <c r="RFI370" s="41"/>
      <c r="RFJ370" s="41"/>
      <c r="RFK370" s="41"/>
      <c r="RFL370" s="41"/>
      <c r="RFM370" s="41"/>
      <c r="RFN370" s="41"/>
      <c r="RFO370" s="41"/>
      <c r="RFP370" s="41"/>
      <c r="RFQ370" s="41"/>
      <c r="RFR370" s="41"/>
      <c r="RFS370" s="41"/>
      <c r="RFT370" s="41"/>
      <c r="RFU370" s="41"/>
      <c r="RFV370" s="41"/>
      <c r="RFW370" s="41"/>
      <c r="RFX370" s="41"/>
      <c r="RFY370" s="41"/>
      <c r="RFZ370" s="41"/>
      <c r="RGA370" s="41"/>
      <c r="RGB370" s="41"/>
      <c r="RGC370" s="41"/>
      <c r="RGD370" s="41"/>
      <c r="RGE370" s="41"/>
      <c r="RGF370" s="41"/>
      <c r="RGG370" s="41"/>
      <c r="RGH370" s="41"/>
      <c r="RGI370" s="41"/>
      <c r="RGJ370" s="41"/>
      <c r="RGK370" s="41"/>
      <c r="RGL370" s="41"/>
      <c r="RGM370" s="41"/>
      <c r="RGN370" s="41"/>
      <c r="RGO370" s="41"/>
      <c r="RGP370" s="41"/>
      <c r="RGQ370" s="41"/>
      <c r="RGR370" s="41"/>
      <c r="RGS370" s="41"/>
      <c r="RGT370" s="41"/>
      <c r="RGU370" s="41"/>
      <c r="RGV370" s="41"/>
      <c r="RGW370" s="41"/>
      <c r="RGX370" s="41"/>
      <c r="RGY370" s="41"/>
      <c r="RGZ370" s="41"/>
      <c r="RHA370" s="41"/>
      <c r="RHB370" s="41"/>
      <c r="RHC370" s="41"/>
      <c r="RHD370" s="41"/>
      <c r="RHE370" s="41"/>
      <c r="RHF370" s="41"/>
      <c r="RHG370" s="41"/>
      <c r="RHH370" s="41"/>
      <c r="RHI370" s="41"/>
      <c r="RHJ370" s="41"/>
      <c r="RHK370" s="41"/>
      <c r="RHL370" s="41"/>
      <c r="RHM370" s="41"/>
      <c r="RHN370" s="41"/>
      <c r="RHO370" s="41"/>
      <c r="RHP370" s="41"/>
      <c r="RHQ370" s="41"/>
      <c r="RHR370" s="41"/>
      <c r="RHS370" s="41"/>
      <c r="RHT370" s="41"/>
      <c r="RHU370" s="41"/>
      <c r="RHV370" s="41"/>
      <c r="RHW370" s="41"/>
      <c r="RHX370" s="41"/>
      <c r="RHY370" s="41"/>
      <c r="RHZ370" s="41"/>
      <c r="RIA370" s="41"/>
      <c r="RIB370" s="41"/>
      <c r="RIC370" s="41"/>
      <c r="RID370" s="41"/>
      <c r="RIE370" s="41"/>
      <c r="RIF370" s="41"/>
      <c r="RIG370" s="41"/>
      <c r="RIH370" s="41"/>
      <c r="RII370" s="41"/>
      <c r="RIJ370" s="41"/>
      <c r="RIK370" s="41"/>
      <c r="RIL370" s="41"/>
      <c r="RIM370" s="41"/>
      <c r="RIN370" s="41"/>
      <c r="RIO370" s="41"/>
      <c r="RIP370" s="41"/>
      <c r="RIQ370" s="41"/>
      <c r="RIR370" s="41"/>
      <c r="RIS370" s="41"/>
      <c r="RIT370" s="41"/>
      <c r="RIU370" s="41"/>
      <c r="RIV370" s="41"/>
      <c r="RIW370" s="41"/>
      <c r="RIX370" s="41"/>
      <c r="RIY370" s="41"/>
      <c r="RIZ370" s="41"/>
      <c r="RJA370" s="41"/>
      <c r="RJB370" s="41"/>
      <c r="RJC370" s="41"/>
      <c r="RJD370" s="41"/>
      <c r="RJE370" s="41"/>
      <c r="RJF370" s="41"/>
      <c r="RJG370" s="41"/>
      <c r="RJH370" s="41"/>
      <c r="RJI370" s="41"/>
      <c r="RJJ370" s="41"/>
      <c r="RJK370" s="41"/>
      <c r="RJL370" s="41"/>
      <c r="RJM370" s="41"/>
      <c r="RJN370" s="41"/>
      <c r="RJO370" s="41"/>
      <c r="RJP370" s="41"/>
      <c r="RJQ370" s="41"/>
      <c r="RJR370" s="41"/>
      <c r="RJS370" s="41"/>
      <c r="RJT370" s="41"/>
      <c r="RJU370" s="41"/>
      <c r="RJV370" s="41"/>
      <c r="RJW370" s="41"/>
      <c r="RJX370" s="41"/>
      <c r="RJY370" s="41"/>
      <c r="RJZ370" s="41"/>
      <c r="RKA370" s="41"/>
      <c r="RKB370" s="41"/>
      <c r="RKC370" s="41"/>
      <c r="RKD370" s="41"/>
      <c r="RKE370" s="41"/>
      <c r="RKF370" s="41"/>
      <c r="RKG370" s="41"/>
      <c r="RKH370" s="41"/>
      <c r="RKI370" s="41"/>
      <c r="RKJ370" s="41"/>
      <c r="RKK370" s="41"/>
      <c r="RKL370" s="41"/>
      <c r="RKM370" s="41"/>
      <c r="RKN370" s="41"/>
      <c r="RKO370" s="41"/>
      <c r="RKP370" s="41"/>
      <c r="RKQ370" s="41"/>
      <c r="RKR370" s="41"/>
      <c r="RKS370" s="41"/>
      <c r="RKT370" s="41"/>
      <c r="RKU370" s="41"/>
      <c r="RKV370" s="41"/>
      <c r="RKW370" s="41"/>
      <c r="RKX370" s="41"/>
      <c r="RKY370" s="41"/>
      <c r="RKZ370" s="41"/>
      <c r="RLA370" s="41"/>
      <c r="RLB370" s="41"/>
      <c r="RLC370" s="41"/>
      <c r="RLD370" s="41"/>
      <c r="RLE370" s="41"/>
      <c r="RLF370" s="41"/>
      <c r="RLG370" s="41"/>
      <c r="RLH370" s="41"/>
      <c r="RLI370" s="41"/>
      <c r="RLJ370" s="41"/>
      <c r="RLK370" s="41"/>
      <c r="RLL370" s="41"/>
      <c r="RLM370" s="41"/>
      <c r="RLN370" s="41"/>
      <c r="RLO370" s="41"/>
      <c r="RLP370" s="41"/>
      <c r="RLQ370" s="41"/>
      <c r="RLR370" s="41"/>
      <c r="RLS370" s="41"/>
      <c r="RLT370" s="41"/>
      <c r="RLU370" s="41"/>
      <c r="RLV370" s="41"/>
      <c r="RLW370" s="41"/>
      <c r="RLX370" s="41"/>
      <c r="RLY370" s="41"/>
      <c r="RLZ370" s="41"/>
      <c r="RMA370" s="41"/>
      <c r="RMB370" s="41"/>
      <c r="RMC370" s="41"/>
      <c r="RMD370" s="41"/>
      <c r="RME370" s="41"/>
      <c r="RMF370" s="41"/>
      <c r="RMG370" s="41"/>
      <c r="RMH370" s="41"/>
      <c r="RMI370" s="41"/>
      <c r="RMJ370" s="41"/>
      <c r="RMK370" s="41"/>
      <c r="RML370" s="41"/>
      <c r="RMM370" s="41"/>
      <c r="RMN370" s="41"/>
      <c r="RMO370" s="41"/>
      <c r="RMP370" s="41"/>
      <c r="RMQ370" s="41"/>
      <c r="RMR370" s="41"/>
      <c r="RMS370" s="41"/>
      <c r="RMT370" s="41"/>
      <c r="RMU370" s="41"/>
      <c r="RMV370" s="41"/>
      <c r="RMW370" s="41"/>
      <c r="RMX370" s="41"/>
      <c r="RMY370" s="41"/>
      <c r="RMZ370" s="41"/>
      <c r="RNA370" s="41"/>
      <c r="RNB370" s="41"/>
      <c r="RNC370" s="41"/>
      <c r="RND370" s="41"/>
      <c r="RNE370" s="41"/>
      <c r="RNF370" s="41"/>
      <c r="RNG370" s="41"/>
      <c r="RNH370" s="41"/>
      <c r="RNI370" s="41"/>
      <c r="RNJ370" s="41"/>
      <c r="RNK370" s="41"/>
      <c r="RNL370" s="41"/>
      <c r="RNM370" s="41"/>
      <c r="RNN370" s="41"/>
      <c r="RNO370" s="41"/>
      <c r="RNP370" s="41"/>
      <c r="RNQ370" s="41"/>
      <c r="RNR370" s="41"/>
      <c r="RNS370" s="41"/>
      <c r="RNT370" s="41"/>
      <c r="RNU370" s="41"/>
      <c r="RNV370" s="41"/>
      <c r="RNW370" s="41"/>
      <c r="RNX370" s="41"/>
      <c r="RNY370" s="41"/>
      <c r="RNZ370" s="41"/>
      <c r="ROA370" s="41"/>
      <c r="ROB370" s="41"/>
      <c r="ROC370" s="41"/>
      <c r="ROD370" s="41"/>
      <c r="ROE370" s="41"/>
      <c r="ROF370" s="41"/>
      <c r="ROG370" s="41"/>
      <c r="ROH370" s="41"/>
      <c r="ROI370" s="41"/>
      <c r="ROJ370" s="41"/>
      <c r="ROK370" s="41"/>
      <c r="ROL370" s="41"/>
      <c r="ROM370" s="41"/>
      <c r="RON370" s="41"/>
      <c r="ROO370" s="41"/>
      <c r="ROP370" s="41"/>
      <c r="ROQ370" s="41"/>
      <c r="ROR370" s="41"/>
      <c r="ROS370" s="41"/>
      <c r="ROT370" s="41"/>
      <c r="ROU370" s="41"/>
      <c r="ROV370" s="41"/>
      <c r="ROW370" s="41"/>
      <c r="ROX370" s="41"/>
      <c r="ROY370" s="41"/>
      <c r="ROZ370" s="41"/>
      <c r="RPA370" s="41"/>
      <c r="RPB370" s="41"/>
      <c r="RPC370" s="41"/>
      <c r="RPD370" s="41"/>
      <c r="RPE370" s="41"/>
      <c r="RPF370" s="41"/>
      <c r="RPG370" s="41"/>
      <c r="RPH370" s="41"/>
      <c r="RPI370" s="41"/>
      <c r="RPJ370" s="41"/>
      <c r="RPK370" s="41"/>
      <c r="RPL370" s="41"/>
      <c r="RPM370" s="41"/>
      <c r="RPN370" s="41"/>
      <c r="RPO370" s="41"/>
      <c r="RPP370" s="41"/>
      <c r="RPQ370" s="41"/>
      <c r="RPR370" s="41"/>
      <c r="RPS370" s="41"/>
      <c r="RPT370" s="41"/>
      <c r="RPU370" s="41"/>
      <c r="RPV370" s="41"/>
      <c r="RPW370" s="41"/>
      <c r="RPX370" s="41"/>
      <c r="RPY370" s="41"/>
      <c r="RPZ370" s="41"/>
      <c r="RQA370" s="41"/>
      <c r="RQB370" s="41"/>
      <c r="RQC370" s="41"/>
      <c r="RQD370" s="41"/>
      <c r="RQE370" s="41"/>
      <c r="RQF370" s="41"/>
      <c r="RQG370" s="41"/>
      <c r="RQH370" s="41"/>
      <c r="RQI370" s="41"/>
      <c r="RQJ370" s="41"/>
      <c r="RQK370" s="41"/>
      <c r="RQL370" s="41"/>
      <c r="RQM370" s="41"/>
      <c r="RQN370" s="41"/>
      <c r="RQO370" s="41"/>
      <c r="RQP370" s="41"/>
      <c r="RQQ370" s="41"/>
      <c r="RQR370" s="41"/>
      <c r="RQS370" s="41"/>
      <c r="RQT370" s="41"/>
      <c r="RQU370" s="41"/>
      <c r="RQV370" s="41"/>
      <c r="RQW370" s="41"/>
      <c r="RQX370" s="41"/>
      <c r="RQY370" s="41"/>
      <c r="RQZ370" s="41"/>
      <c r="RRA370" s="41"/>
      <c r="RRB370" s="41"/>
      <c r="RRC370" s="41"/>
      <c r="RRD370" s="41"/>
      <c r="RRE370" s="41"/>
      <c r="RRF370" s="41"/>
      <c r="RRG370" s="41"/>
      <c r="RRH370" s="41"/>
      <c r="RRI370" s="41"/>
      <c r="RRJ370" s="41"/>
      <c r="RRK370" s="41"/>
      <c r="RRL370" s="41"/>
      <c r="RRM370" s="41"/>
      <c r="RRN370" s="41"/>
      <c r="RRO370" s="41"/>
      <c r="RRP370" s="41"/>
      <c r="RRQ370" s="41"/>
      <c r="RRR370" s="41"/>
      <c r="RRS370" s="41"/>
      <c r="RRT370" s="41"/>
      <c r="RRU370" s="41"/>
      <c r="RRV370" s="41"/>
      <c r="RRW370" s="41"/>
      <c r="RRX370" s="41"/>
      <c r="RRY370" s="41"/>
      <c r="RRZ370" s="41"/>
      <c r="RSA370" s="41"/>
      <c r="RSB370" s="41"/>
      <c r="RSC370" s="41"/>
      <c r="RSD370" s="41"/>
      <c r="RSE370" s="41"/>
      <c r="RSF370" s="41"/>
      <c r="RSG370" s="41"/>
      <c r="RSH370" s="41"/>
      <c r="RSI370" s="41"/>
      <c r="RSJ370" s="41"/>
      <c r="RSK370" s="41"/>
      <c r="RSL370" s="41"/>
      <c r="RSM370" s="41"/>
      <c r="RSN370" s="41"/>
      <c r="RSO370" s="41"/>
      <c r="RSP370" s="41"/>
      <c r="RSQ370" s="41"/>
      <c r="RSR370" s="41"/>
      <c r="RSS370" s="41"/>
      <c r="RST370" s="41"/>
      <c r="RSU370" s="41"/>
      <c r="RSV370" s="41"/>
      <c r="RSW370" s="41"/>
      <c r="RSX370" s="41"/>
      <c r="RSY370" s="41"/>
      <c r="RSZ370" s="41"/>
      <c r="RTA370" s="41"/>
      <c r="RTB370" s="41"/>
      <c r="RTC370" s="41"/>
      <c r="RTD370" s="41"/>
      <c r="RTE370" s="41"/>
      <c r="RTF370" s="41"/>
      <c r="RTG370" s="41"/>
      <c r="RTH370" s="41"/>
      <c r="RTI370" s="41"/>
      <c r="RTJ370" s="41"/>
      <c r="RTK370" s="41"/>
      <c r="RTL370" s="41"/>
      <c r="RTM370" s="41"/>
      <c r="RTN370" s="41"/>
      <c r="RTO370" s="41"/>
      <c r="RTP370" s="41"/>
      <c r="RTQ370" s="41"/>
      <c r="RTR370" s="41"/>
      <c r="RTS370" s="41"/>
      <c r="RTT370" s="41"/>
      <c r="RTU370" s="41"/>
      <c r="RTV370" s="41"/>
      <c r="RTW370" s="41"/>
      <c r="RTX370" s="41"/>
      <c r="RTY370" s="41"/>
      <c r="RTZ370" s="41"/>
      <c r="RUA370" s="41"/>
      <c r="RUB370" s="41"/>
      <c r="RUC370" s="41"/>
      <c r="RUD370" s="41"/>
      <c r="RUE370" s="41"/>
      <c r="RUF370" s="41"/>
      <c r="RUG370" s="41"/>
      <c r="RUH370" s="41"/>
      <c r="RUI370" s="41"/>
      <c r="RUJ370" s="41"/>
      <c r="RUK370" s="41"/>
      <c r="RUL370" s="41"/>
      <c r="RUM370" s="41"/>
      <c r="RUN370" s="41"/>
      <c r="RUO370" s="41"/>
      <c r="RUP370" s="41"/>
      <c r="RUQ370" s="41"/>
      <c r="RUR370" s="41"/>
      <c r="RUS370" s="41"/>
      <c r="RUT370" s="41"/>
      <c r="RUU370" s="41"/>
      <c r="RUV370" s="41"/>
      <c r="RUW370" s="41"/>
      <c r="RUX370" s="41"/>
      <c r="RUY370" s="41"/>
      <c r="RUZ370" s="41"/>
      <c r="RVA370" s="41"/>
      <c r="RVB370" s="41"/>
      <c r="RVC370" s="41"/>
      <c r="RVD370" s="41"/>
      <c r="RVE370" s="41"/>
      <c r="RVF370" s="41"/>
      <c r="RVG370" s="41"/>
      <c r="RVH370" s="41"/>
      <c r="RVI370" s="41"/>
      <c r="RVJ370" s="41"/>
      <c r="RVK370" s="41"/>
      <c r="RVL370" s="41"/>
      <c r="RVM370" s="41"/>
      <c r="RVN370" s="41"/>
      <c r="RVO370" s="41"/>
      <c r="RVP370" s="41"/>
      <c r="RVQ370" s="41"/>
      <c r="RVR370" s="41"/>
      <c r="RVS370" s="41"/>
      <c r="RVT370" s="41"/>
      <c r="RVU370" s="41"/>
      <c r="RVV370" s="41"/>
      <c r="RVW370" s="41"/>
      <c r="RVX370" s="41"/>
      <c r="RVY370" s="41"/>
      <c r="RVZ370" s="41"/>
      <c r="RWA370" s="41"/>
      <c r="RWB370" s="41"/>
      <c r="RWC370" s="41"/>
      <c r="RWD370" s="41"/>
      <c r="RWE370" s="41"/>
      <c r="RWF370" s="41"/>
      <c r="RWG370" s="41"/>
      <c r="RWH370" s="41"/>
      <c r="RWI370" s="41"/>
      <c r="RWJ370" s="41"/>
      <c r="RWK370" s="41"/>
      <c r="RWL370" s="41"/>
      <c r="RWM370" s="41"/>
      <c r="RWN370" s="41"/>
      <c r="RWO370" s="41"/>
      <c r="RWP370" s="41"/>
      <c r="RWQ370" s="41"/>
      <c r="RWR370" s="41"/>
      <c r="RWS370" s="41"/>
      <c r="RWT370" s="41"/>
      <c r="RWU370" s="41"/>
      <c r="RWV370" s="41"/>
      <c r="RWW370" s="41"/>
      <c r="RWX370" s="41"/>
      <c r="RWY370" s="41"/>
      <c r="RWZ370" s="41"/>
      <c r="RXA370" s="41"/>
      <c r="RXB370" s="41"/>
      <c r="RXC370" s="41"/>
      <c r="RXD370" s="41"/>
      <c r="RXE370" s="41"/>
      <c r="RXF370" s="41"/>
      <c r="RXG370" s="41"/>
      <c r="RXH370" s="41"/>
      <c r="RXI370" s="41"/>
      <c r="RXJ370" s="41"/>
      <c r="RXK370" s="41"/>
      <c r="RXL370" s="41"/>
      <c r="RXM370" s="41"/>
      <c r="RXN370" s="41"/>
      <c r="RXO370" s="41"/>
      <c r="RXP370" s="41"/>
      <c r="RXQ370" s="41"/>
      <c r="RXR370" s="41"/>
      <c r="RXS370" s="41"/>
      <c r="RXT370" s="41"/>
      <c r="RXU370" s="41"/>
      <c r="RXV370" s="41"/>
      <c r="RXW370" s="41"/>
      <c r="RXX370" s="41"/>
      <c r="RXY370" s="41"/>
      <c r="RXZ370" s="41"/>
      <c r="RYA370" s="41"/>
      <c r="RYB370" s="41"/>
      <c r="RYC370" s="41"/>
      <c r="RYD370" s="41"/>
      <c r="RYE370" s="41"/>
      <c r="RYF370" s="41"/>
      <c r="RYG370" s="41"/>
      <c r="RYH370" s="41"/>
      <c r="RYI370" s="41"/>
      <c r="RYJ370" s="41"/>
      <c r="RYK370" s="41"/>
      <c r="RYL370" s="41"/>
      <c r="RYM370" s="41"/>
      <c r="RYN370" s="41"/>
      <c r="RYO370" s="41"/>
      <c r="RYP370" s="41"/>
      <c r="RYQ370" s="41"/>
      <c r="RYR370" s="41"/>
      <c r="RYS370" s="41"/>
      <c r="RYT370" s="41"/>
      <c r="RYU370" s="41"/>
      <c r="RYV370" s="41"/>
      <c r="RYW370" s="41"/>
      <c r="RYX370" s="41"/>
      <c r="RYY370" s="41"/>
      <c r="RYZ370" s="41"/>
      <c r="RZA370" s="41"/>
      <c r="RZB370" s="41"/>
      <c r="RZC370" s="41"/>
      <c r="RZD370" s="41"/>
      <c r="RZE370" s="41"/>
      <c r="RZF370" s="41"/>
      <c r="RZG370" s="41"/>
      <c r="RZH370" s="41"/>
      <c r="RZI370" s="41"/>
      <c r="RZJ370" s="41"/>
      <c r="RZK370" s="41"/>
      <c r="RZL370" s="41"/>
      <c r="RZM370" s="41"/>
      <c r="RZN370" s="41"/>
      <c r="RZO370" s="41"/>
      <c r="RZP370" s="41"/>
      <c r="RZQ370" s="41"/>
      <c r="RZR370" s="41"/>
      <c r="RZS370" s="41"/>
      <c r="RZT370" s="41"/>
      <c r="RZU370" s="41"/>
      <c r="RZV370" s="41"/>
      <c r="RZW370" s="41"/>
      <c r="RZX370" s="41"/>
      <c r="RZY370" s="41"/>
      <c r="RZZ370" s="41"/>
      <c r="SAA370" s="41"/>
      <c r="SAB370" s="41"/>
      <c r="SAC370" s="41"/>
      <c r="SAD370" s="41"/>
      <c r="SAE370" s="41"/>
      <c r="SAF370" s="41"/>
      <c r="SAG370" s="41"/>
      <c r="SAH370" s="41"/>
      <c r="SAI370" s="41"/>
      <c r="SAJ370" s="41"/>
      <c r="SAK370" s="41"/>
      <c r="SAL370" s="41"/>
      <c r="SAM370" s="41"/>
      <c r="SAN370" s="41"/>
      <c r="SAO370" s="41"/>
      <c r="SAP370" s="41"/>
      <c r="SAQ370" s="41"/>
      <c r="SAR370" s="41"/>
      <c r="SAS370" s="41"/>
      <c r="SAT370" s="41"/>
      <c r="SAU370" s="41"/>
      <c r="SAV370" s="41"/>
      <c r="SAW370" s="41"/>
      <c r="SAX370" s="41"/>
      <c r="SAY370" s="41"/>
      <c r="SAZ370" s="41"/>
      <c r="SBA370" s="41"/>
      <c r="SBB370" s="41"/>
      <c r="SBC370" s="41"/>
      <c r="SBD370" s="41"/>
      <c r="SBE370" s="41"/>
      <c r="SBF370" s="41"/>
      <c r="SBG370" s="41"/>
      <c r="SBH370" s="41"/>
      <c r="SBI370" s="41"/>
      <c r="SBJ370" s="41"/>
      <c r="SBK370" s="41"/>
      <c r="SBL370" s="41"/>
      <c r="SBM370" s="41"/>
      <c r="SBN370" s="41"/>
      <c r="SBO370" s="41"/>
      <c r="SBP370" s="41"/>
      <c r="SBQ370" s="41"/>
      <c r="SBR370" s="41"/>
      <c r="SBS370" s="41"/>
      <c r="SBT370" s="41"/>
      <c r="SBU370" s="41"/>
      <c r="SBV370" s="41"/>
      <c r="SBW370" s="41"/>
      <c r="SBX370" s="41"/>
      <c r="SBY370" s="41"/>
      <c r="SBZ370" s="41"/>
      <c r="SCA370" s="41"/>
      <c r="SCB370" s="41"/>
      <c r="SCC370" s="41"/>
      <c r="SCD370" s="41"/>
      <c r="SCE370" s="41"/>
      <c r="SCF370" s="41"/>
      <c r="SCG370" s="41"/>
      <c r="SCH370" s="41"/>
      <c r="SCI370" s="41"/>
      <c r="SCJ370" s="41"/>
      <c r="SCK370" s="41"/>
      <c r="SCL370" s="41"/>
      <c r="SCM370" s="41"/>
      <c r="SCN370" s="41"/>
      <c r="SCO370" s="41"/>
      <c r="SCP370" s="41"/>
      <c r="SCQ370" s="41"/>
      <c r="SCR370" s="41"/>
      <c r="SCS370" s="41"/>
      <c r="SCT370" s="41"/>
      <c r="SCU370" s="41"/>
      <c r="SCV370" s="41"/>
      <c r="SCW370" s="41"/>
      <c r="SCX370" s="41"/>
      <c r="SCY370" s="41"/>
      <c r="SCZ370" s="41"/>
      <c r="SDA370" s="41"/>
      <c r="SDB370" s="41"/>
      <c r="SDC370" s="41"/>
      <c r="SDD370" s="41"/>
      <c r="SDE370" s="41"/>
      <c r="SDF370" s="41"/>
      <c r="SDG370" s="41"/>
      <c r="SDH370" s="41"/>
      <c r="SDI370" s="41"/>
      <c r="SDJ370" s="41"/>
      <c r="SDK370" s="41"/>
      <c r="SDL370" s="41"/>
      <c r="SDM370" s="41"/>
      <c r="SDN370" s="41"/>
      <c r="SDO370" s="41"/>
      <c r="SDP370" s="41"/>
      <c r="SDQ370" s="41"/>
      <c r="SDR370" s="41"/>
      <c r="SDS370" s="41"/>
      <c r="SDT370" s="41"/>
      <c r="SDU370" s="41"/>
      <c r="SDV370" s="41"/>
      <c r="SDW370" s="41"/>
      <c r="SDX370" s="41"/>
      <c r="SDY370" s="41"/>
      <c r="SDZ370" s="41"/>
      <c r="SEA370" s="41"/>
      <c r="SEB370" s="41"/>
      <c r="SEC370" s="41"/>
      <c r="SED370" s="41"/>
      <c r="SEE370" s="41"/>
      <c r="SEF370" s="41"/>
      <c r="SEG370" s="41"/>
      <c r="SEH370" s="41"/>
      <c r="SEI370" s="41"/>
      <c r="SEJ370" s="41"/>
      <c r="SEK370" s="41"/>
      <c r="SEL370" s="41"/>
      <c r="SEM370" s="41"/>
      <c r="SEN370" s="41"/>
      <c r="SEO370" s="41"/>
      <c r="SEP370" s="41"/>
      <c r="SEQ370" s="41"/>
      <c r="SER370" s="41"/>
      <c r="SES370" s="41"/>
      <c r="SET370" s="41"/>
      <c r="SEU370" s="41"/>
      <c r="SEV370" s="41"/>
      <c r="SEW370" s="41"/>
      <c r="SEX370" s="41"/>
      <c r="SEY370" s="41"/>
      <c r="SEZ370" s="41"/>
      <c r="SFA370" s="41"/>
      <c r="SFB370" s="41"/>
      <c r="SFC370" s="41"/>
      <c r="SFD370" s="41"/>
      <c r="SFE370" s="41"/>
      <c r="SFF370" s="41"/>
      <c r="SFG370" s="41"/>
      <c r="SFH370" s="41"/>
      <c r="SFI370" s="41"/>
      <c r="SFJ370" s="41"/>
      <c r="SFK370" s="41"/>
      <c r="SFL370" s="41"/>
      <c r="SFM370" s="41"/>
      <c r="SFN370" s="41"/>
      <c r="SFO370" s="41"/>
      <c r="SFP370" s="41"/>
      <c r="SFQ370" s="41"/>
      <c r="SFR370" s="41"/>
      <c r="SFS370" s="41"/>
      <c r="SFT370" s="41"/>
      <c r="SFU370" s="41"/>
      <c r="SFV370" s="41"/>
      <c r="SFW370" s="41"/>
      <c r="SFX370" s="41"/>
      <c r="SFY370" s="41"/>
      <c r="SFZ370" s="41"/>
      <c r="SGA370" s="41"/>
      <c r="SGB370" s="41"/>
      <c r="SGC370" s="41"/>
      <c r="SGD370" s="41"/>
      <c r="SGE370" s="41"/>
      <c r="SGF370" s="41"/>
      <c r="SGG370" s="41"/>
      <c r="SGH370" s="41"/>
      <c r="SGI370" s="41"/>
      <c r="SGJ370" s="41"/>
      <c r="SGK370" s="41"/>
      <c r="SGL370" s="41"/>
      <c r="SGM370" s="41"/>
      <c r="SGN370" s="41"/>
      <c r="SGO370" s="41"/>
      <c r="SGP370" s="41"/>
      <c r="SGQ370" s="41"/>
      <c r="SGR370" s="41"/>
      <c r="SGS370" s="41"/>
      <c r="SGT370" s="41"/>
      <c r="SGU370" s="41"/>
      <c r="SGV370" s="41"/>
      <c r="SGW370" s="41"/>
      <c r="SGX370" s="41"/>
      <c r="SGY370" s="41"/>
      <c r="SGZ370" s="41"/>
      <c r="SHA370" s="41"/>
      <c r="SHB370" s="41"/>
      <c r="SHC370" s="41"/>
      <c r="SHD370" s="41"/>
      <c r="SHE370" s="41"/>
      <c r="SHF370" s="41"/>
      <c r="SHG370" s="41"/>
      <c r="SHH370" s="41"/>
      <c r="SHI370" s="41"/>
      <c r="SHJ370" s="41"/>
      <c r="SHK370" s="41"/>
      <c r="SHL370" s="41"/>
      <c r="SHM370" s="41"/>
      <c r="SHN370" s="41"/>
      <c r="SHO370" s="41"/>
      <c r="SHP370" s="41"/>
      <c r="SHQ370" s="41"/>
      <c r="SHR370" s="41"/>
      <c r="SHS370" s="41"/>
      <c r="SHT370" s="41"/>
      <c r="SHU370" s="41"/>
      <c r="SHV370" s="41"/>
      <c r="SHW370" s="41"/>
      <c r="SHX370" s="41"/>
      <c r="SHY370" s="41"/>
      <c r="SHZ370" s="41"/>
      <c r="SIA370" s="41"/>
      <c r="SIB370" s="41"/>
      <c r="SIC370" s="41"/>
      <c r="SID370" s="41"/>
      <c r="SIE370" s="41"/>
      <c r="SIF370" s="41"/>
      <c r="SIG370" s="41"/>
      <c r="SIH370" s="41"/>
      <c r="SII370" s="41"/>
      <c r="SIJ370" s="41"/>
      <c r="SIK370" s="41"/>
      <c r="SIL370" s="41"/>
      <c r="SIM370" s="41"/>
      <c r="SIN370" s="41"/>
      <c r="SIO370" s="41"/>
      <c r="SIP370" s="41"/>
      <c r="SIQ370" s="41"/>
      <c r="SIR370" s="41"/>
      <c r="SIS370" s="41"/>
      <c r="SIT370" s="41"/>
      <c r="SIU370" s="41"/>
      <c r="SIV370" s="41"/>
      <c r="SIW370" s="41"/>
      <c r="SIX370" s="41"/>
      <c r="SIY370" s="41"/>
      <c r="SIZ370" s="41"/>
      <c r="SJA370" s="41"/>
      <c r="SJB370" s="41"/>
      <c r="SJC370" s="41"/>
      <c r="SJD370" s="41"/>
      <c r="SJE370" s="41"/>
      <c r="SJF370" s="41"/>
      <c r="SJG370" s="41"/>
      <c r="SJH370" s="41"/>
      <c r="SJI370" s="41"/>
      <c r="SJJ370" s="41"/>
      <c r="SJK370" s="41"/>
      <c r="SJL370" s="41"/>
      <c r="SJM370" s="41"/>
      <c r="SJN370" s="41"/>
      <c r="SJO370" s="41"/>
      <c r="SJP370" s="41"/>
      <c r="SJQ370" s="41"/>
      <c r="SJR370" s="41"/>
      <c r="SJS370" s="41"/>
      <c r="SJT370" s="41"/>
      <c r="SJU370" s="41"/>
      <c r="SJV370" s="41"/>
      <c r="SJW370" s="41"/>
      <c r="SJX370" s="41"/>
      <c r="SJY370" s="41"/>
      <c r="SJZ370" s="41"/>
      <c r="SKA370" s="41"/>
      <c r="SKB370" s="41"/>
      <c r="SKC370" s="41"/>
      <c r="SKD370" s="41"/>
      <c r="SKE370" s="41"/>
      <c r="SKF370" s="41"/>
      <c r="SKG370" s="41"/>
      <c r="SKH370" s="41"/>
      <c r="SKI370" s="41"/>
      <c r="SKJ370" s="41"/>
      <c r="SKK370" s="41"/>
      <c r="SKL370" s="41"/>
      <c r="SKM370" s="41"/>
      <c r="SKN370" s="41"/>
      <c r="SKO370" s="41"/>
      <c r="SKP370" s="41"/>
      <c r="SKQ370" s="41"/>
      <c r="SKR370" s="41"/>
      <c r="SKS370" s="41"/>
      <c r="SKT370" s="41"/>
      <c r="SKU370" s="41"/>
      <c r="SKV370" s="41"/>
      <c r="SKW370" s="41"/>
      <c r="SKX370" s="41"/>
      <c r="SKY370" s="41"/>
      <c r="SKZ370" s="41"/>
      <c r="SLA370" s="41"/>
      <c r="SLB370" s="41"/>
      <c r="SLC370" s="41"/>
      <c r="SLD370" s="41"/>
      <c r="SLE370" s="41"/>
      <c r="SLF370" s="41"/>
      <c r="SLG370" s="41"/>
      <c r="SLH370" s="41"/>
      <c r="SLI370" s="41"/>
      <c r="SLJ370" s="41"/>
      <c r="SLK370" s="41"/>
      <c r="SLL370" s="41"/>
      <c r="SLM370" s="41"/>
      <c r="SLN370" s="41"/>
      <c r="SLO370" s="41"/>
      <c r="SLP370" s="41"/>
      <c r="SLQ370" s="41"/>
      <c r="SLR370" s="41"/>
      <c r="SLS370" s="41"/>
      <c r="SLT370" s="41"/>
      <c r="SLU370" s="41"/>
      <c r="SLV370" s="41"/>
      <c r="SLW370" s="41"/>
      <c r="SLX370" s="41"/>
      <c r="SLY370" s="41"/>
      <c r="SLZ370" s="41"/>
      <c r="SMA370" s="41"/>
      <c r="SMB370" s="41"/>
      <c r="SMC370" s="41"/>
      <c r="SMD370" s="41"/>
      <c r="SME370" s="41"/>
      <c r="SMF370" s="41"/>
      <c r="SMG370" s="41"/>
      <c r="SMH370" s="41"/>
      <c r="SMI370" s="41"/>
      <c r="SMJ370" s="41"/>
      <c r="SMK370" s="41"/>
      <c r="SML370" s="41"/>
      <c r="SMM370" s="41"/>
      <c r="SMN370" s="41"/>
      <c r="SMO370" s="41"/>
      <c r="SMP370" s="41"/>
      <c r="SMQ370" s="41"/>
      <c r="SMR370" s="41"/>
      <c r="SMS370" s="41"/>
      <c r="SMT370" s="41"/>
      <c r="SMU370" s="41"/>
      <c r="SMV370" s="41"/>
      <c r="SMW370" s="41"/>
      <c r="SMX370" s="41"/>
      <c r="SMY370" s="41"/>
      <c r="SMZ370" s="41"/>
      <c r="SNA370" s="41"/>
      <c r="SNB370" s="41"/>
      <c r="SNC370" s="41"/>
      <c r="SND370" s="41"/>
      <c r="SNE370" s="41"/>
      <c r="SNF370" s="41"/>
      <c r="SNG370" s="41"/>
      <c r="SNH370" s="41"/>
      <c r="SNI370" s="41"/>
      <c r="SNJ370" s="41"/>
      <c r="SNK370" s="41"/>
      <c r="SNL370" s="41"/>
      <c r="SNM370" s="41"/>
      <c r="SNN370" s="41"/>
      <c r="SNO370" s="41"/>
      <c r="SNP370" s="41"/>
      <c r="SNQ370" s="41"/>
      <c r="SNR370" s="41"/>
      <c r="SNS370" s="41"/>
      <c r="SNT370" s="41"/>
      <c r="SNU370" s="41"/>
      <c r="SNV370" s="41"/>
      <c r="SNW370" s="41"/>
      <c r="SNX370" s="41"/>
      <c r="SNY370" s="41"/>
      <c r="SNZ370" s="41"/>
      <c r="SOA370" s="41"/>
      <c r="SOB370" s="41"/>
      <c r="SOC370" s="41"/>
      <c r="SOD370" s="41"/>
      <c r="SOE370" s="41"/>
      <c r="SOF370" s="41"/>
      <c r="SOG370" s="41"/>
      <c r="SOH370" s="41"/>
      <c r="SOI370" s="41"/>
      <c r="SOJ370" s="41"/>
      <c r="SOK370" s="41"/>
      <c r="SOL370" s="41"/>
      <c r="SOM370" s="41"/>
      <c r="SON370" s="41"/>
      <c r="SOO370" s="41"/>
      <c r="SOP370" s="41"/>
      <c r="SOQ370" s="41"/>
      <c r="SOR370" s="41"/>
      <c r="SOS370" s="41"/>
      <c r="SOT370" s="41"/>
      <c r="SOU370" s="41"/>
      <c r="SOV370" s="41"/>
      <c r="SOW370" s="41"/>
      <c r="SOX370" s="41"/>
      <c r="SOY370" s="41"/>
      <c r="SOZ370" s="41"/>
      <c r="SPA370" s="41"/>
      <c r="SPB370" s="41"/>
      <c r="SPC370" s="41"/>
      <c r="SPD370" s="41"/>
      <c r="SPE370" s="41"/>
      <c r="SPF370" s="41"/>
      <c r="SPG370" s="41"/>
      <c r="SPH370" s="41"/>
      <c r="SPI370" s="41"/>
      <c r="SPJ370" s="41"/>
      <c r="SPK370" s="41"/>
      <c r="SPL370" s="41"/>
      <c r="SPM370" s="41"/>
      <c r="SPN370" s="41"/>
      <c r="SPO370" s="41"/>
      <c r="SPP370" s="41"/>
      <c r="SPQ370" s="41"/>
      <c r="SPR370" s="41"/>
      <c r="SPS370" s="41"/>
      <c r="SPT370" s="41"/>
      <c r="SPU370" s="41"/>
      <c r="SPV370" s="41"/>
      <c r="SPW370" s="41"/>
      <c r="SPX370" s="41"/>
      <c r="SPY370" s="41"/>
      <c r="SPZ370" s="41"/>
      <c r="SQA370" s="41"/>
      <c r="SQB370" s="41"/>
      <c r="SQC370" s="41"/>
      <c r="SQD370" s="41"/>
      <c r="SQE370" s="41"/>
      <c r="SQF370" s="41"/>
      <c r="SQG370" s="41"/>
      <c r="SQH370" s="41"/>
      <c r="SQI370" s="41"/>
      <c r="SQJ370" s="41"/>
      <c r="SQK370" s="41"/>
      <c r="SQL370" s="41"/>
      <c r="SQM370" s="41"/>
      <c r="SQN370" s="41"/>
      <c r="SQO370" s="41"/>
      <c r="SQP370" s="41"/>
      <c r="SQQ370" s="41"/>
      <c r="SQR370" s="41"/>
      <c r="SQS370" s="41"/>
      <c r="SQT370" s="41"/>
      <c r="SQU370" s="41"/>
      <c r="SQV370" s="41"/>
      <c r="SQW370" s="41"/>
      <c r="SQX370" s="41"/>
      <c r="SQY370" s="41"/>
      <c r="SQZ370" s="41"/>
      <c r="SRA370" s="41"/>
      <c r="SRB370" s="41"/>
      <c r="SRC370" s="41"/>
      <c r="SRD370" s="41"/>
      <c r="SRE370" s="41"/>
      <c r="SRF370" s="41"/>
      <c r="SRG370" s="41"/>
      <c r="SRH370" s="41"/>
      <c r="SRI370" s="41"/>
      <c r="SRJ370" s="41"/>
      <c r="SRK370" s="41"/>
      <c r="SRL370" s="41"/>
      <c r="SRM370" s="41"/>
      <c r="SRN370" s="41"/>
      <c r="SRO370" s="41"/>
      <c r="SRP370" s="41"/>
      <c r="SRQ370" s="41"/>
      <c r="SRR370" s="41"/>
      <c r="SRS370" s="41"/>
      <c r="SRT370" s="41"/>
      <c r="SRU370" s="41"/>
      <c r="SRV370" s="41"/>
      <c r="SRW370" s="41"/>
      <c r="SRX370" s="41"/>
      <c r="SRY370" s="41"/>
      <c r="SRZ370" s="41"/>
      <c r="SSA370" s="41"/>
      <c r="SSB370" s="41"/>
      <c r="SSC370" s="41"/>
      <c r="SSD370" s="41"/>
      <c r="SSE370" s="41"/>
      <c r="SSF370" s="41"/>
      <c r="SSG370" s="41"/>
      <c r="SSH370" s="41"/>
      <c r="SSI370" s="41"/>
      <c r="SSJ370" s="41"/>
      <c r="SSK370" s="41"/>
      <c r="SSL370" s="41"/>
      <c r="SSM370" s="41"/>
      <c r="SSN370" s="41"/>
      <c r="SSO370" s="41"/>
      <c r="SSP370" s="41"/>
      <c r="SSQ370" s="41"/>
      <c r="SSR370" s="41"/>
      <c r="SSS370" s="41"/>
      <c r="SST370" s="41"/>
      <c r="SSU370" s="41"/>
      <c r="SSV370" s="41"/>
      <c r="SSW370" s="41"/>
      <c r="SSX370" s="41"/>
      <c r="SSY370" s="41"/>
      <c r="SSZ370" s="41"/>
      <c r="STA370" s="41"/>
      <c r="STB370" s="41"/>
      <c r="STC370" s="41"/>
      <c r="STD370" s="41"/>
      <c r="STE370" s="41"/>
      <c r="STF370" s="41"/>
      <c r="STG370" s="41"/>
      <c r="STH370" s="41"/>
      <c r="STI370" s="41"/>
      <c r="STJ370" s="41"/>
      <c r="STK370" s="41"/>
      <c r="STL370" s="41"/>
      <c r="STM370" s="41"/>
      <c r="STN370" s="41"/>
      <c r="STO370" s="41"/>
      <c r="STP370" s="41"/>
      <c r="STQ370" s="41"/>
      <c r="STR370" s="41"/>
      <c r="STS370" s="41"/>
      <c r="STT370" s="41"/>
      <c r="STU370" s="41"/>
      <c r="STV370" s="41"/>
      <c r="STW370" s="41"/>
      <c r="STX370" s="41"/>
      <c r="STY370" s="41"/>
      <c r="STZ370" s="41"/>
      <c r="SUA370" s="41"/>
      <c r="SUB370" s="41"/>
      <c r="SUC370" s="41"/>
      <c r="SUD370" s="41"/>
      <c r="SUE370" s="41"/>
      <c r="SUF370" s="41"/>
      <c r="SUG370" s="41"/>
      <c r="SUH370" s="41"/>
      <c r="SUI370" s="41"/>
      <c r="SUJ370" s="41"/>
      <c r="SUK370" s="41"/>
      <c r="SUL370" s="41"/>
      <c r="SUM370" s="41"/>
      <c r="SUN370" s="41"/>
      <c r="SUO370" s="41"/>
      <c r="SUP370" s="41"/>
      <c r="SUQ370" s="41"/>
      <c r="SUR370" s="41"/>
      <c r="SUS370" s="41"/>
      <c r="SUT370" s="41"/>
      <c r="SUU370" s="41"/>
      <c r="SUV370" s="41"/>
      <c r="SUW370" s="41"/>
      <c r="SUX370" s="41"/>
      <c r="SUY370" s="41"/>
      <c r="SUZ370" s="41"/>
      <c r="SVA370" s="41"/>
      <c r="SVB370" s="41"/>
      <c r="SVC370" s="41"/>
      <c r="SVD370" s="41"/>
      <c r="SVE370" s="41"/>
      <c r="SVF370" s="41"/>
      <c r="SVG370" s="41"/>
      <c r="SVH370" s="41"/>
      <c r="SVI370" s="41"/>
      <c r="SVJ370" s="41"/>
      <c r="SVK370" s="41"/>
      <c r="SVL370" s="41"/>
      <c r="SVM370" s="41"/>
      <c r="SVN370" s="41"/>
      <c r="SVO370" s="41"/>
      <c r="SVP370" s="41"/>
      <c r="SVQ370" s="41"/>
      <c r="SVR370" s="41"/>
      <c r="SVS370" s="41"/>
      <c r="SVT370" s="41"/>
      <c r="SVU370" s="41"/>
      <c r="SVV370" s="41"/>
      <c r="SVW370" s="41"/>
      <c r="SVX370" s="41"/>
      <c r="SVY370" s="41"/>
      <c r="SVZ370" s="41"/>
      <c r="SWA370" s="41"/>
      <c r="SWB370" s="41"/>
      <c r="SWC370" s="41"/>
      <c r="SWD370" s="41"/>
      <c r="SWE370" s="41"/>
      <c r="SWF370" s="41"/>
      <c r="SWG370" s="41"/>
      <c r="SWH370" s="41"/>
      <c r="SWI370" s="41"/>
      <c r="SWJ370" s="41"/>
      <c r="SWK370" s="41"/>
      <c r="SWL370" s="41"/>
      <c r="SWM370" s="41"/>
      <c r="SWN370" s="41"/>
      <c r="SWO370" s="41"/>
      <c r="SWP370" s="41"/>
      <c r="SWQ370" s="41"/>
      <c r="SWR370" s="41"/>
      <c r="SWS370" s="41"/>
      <c r="SWT370" s="41"/>
      <c r="SWU370" s="41"/>
      <c r="SWV370" s="41"/>
      <c r="SWW370" s="41"/>
      <c r="SWX370" s="41"/>
      <c r="SWY370" s="41"/>
      <c r="SWZ370" s="41"/>
      <c r="SXA370" s="41"/>
      <c r="SXB370" s="41"/>
      <c r="SXC370" s="41"/>
      <c r="SXD370" s="41"/>
      <c r="SXE370" s="41"/>
      <c r="SXF370" s="41"/>
      <c r="SXG370" s="41"/>
      <c r="SXH370" s="41"/>
      <c r="SXI370" s="41"/>
      <c r="SXJ370" s="41"/>
      <c r="SXK370" s="41"/>
      <c r="SXL370" s="41"/>
      <c r="SXM370" s="41"/>
      <c r="SXN370" s="41"/>
      <c r="SXO370" s="41"/>
      <c r="SXP370" s="41"/>
      <c r="SXQ370" s="41"/>
      <c r="SXR370" s="41"/>
      <c r="SXS370" s="41"/>
      <c r="SXT370" s="41"/>
      <c r="SXU370" s="41"/>
      <c r="SXV370" s="41"/>
      <c r="SXW370" s="41"/>
      <c r="SXX370" s="41"/>
      <c r="SXY370" s="41"/>
      <c r="SXZ370" s="41"/>
      <c r="SYA370" s="41"/>
      <c r="SYB370" s="41"/>
      <c r="SYC370" s="41"/>
      <c r="SYD370" s="41"/>
      <c r="SYE370" s="41"/>
      <c r="SYF370" s="41"/>
      <c r="SYG370" s="41"/>
      <c r="SYH370" s="41"/>
      <c r="SYI370" s="41"/>
      <c r="SYJ370" s="41"/>
      <c r="SYK370" s="41"/>
      <c r="SYL370" s="41"/>
      <c r="SYM370" s="41"/>
      <c r="SYN370" s="41"/>
      <c r="SYO370" s="41"/>
      <c r="SYP370" s="41"/>
      <c r="SYQ370" s="41"/>
      <c r="SYR370" s="41"/>
      <c r="SYS370" s="41"/>
      <c r="SYT370" s="41"/>
      <c r="SYU370" s="41"/>
      <c r="SYV370" s="41"/>
      <c r="SYW370" s="41"/>
      <c r="SYX370" s="41"/>
      <c r="SYY370" s="41"/>
      <c r="SYZ370" s="41"/>
      <c r="SZA370" s="41"/>
      <c r="SZB370" s="41"/>
      <c r="SZC370" s="41"/>
      <c r="SZD370" s="41"/>
      <c r="SZE370" s="41"/>
      <c r="SZF370" s="41"/>
      <c r="SZG370" s="41"/>
      <c r="SZH370" s="41"/>
      <c r="SZI370" s="41"/>
      <c r="SZJ370" s="41"/>
      <c r="SZK370" s="41"/>
      <c r="SZL370" s="41"/>
      <c r="SZM370" s="41"/>
      <c r="SZN370" s="41"/>
      <c r="SZO370" s="41"/>
      <c r="SZP370" s="41"/>
      <c r="SZQ370" s="41"/>
      <c r="SZR370" s="41"/>
      <c r="SZS370" s="41"/>
      <c r="SZT370" s="41"/>
      <c r="SZU370" s="41"/>
      <c r="SZV370" s="41"/>
      <c r="SZW370" s="41"/>
      <c r="SZX370" s="41"/>
      <c r="SZY370" s="41"/>
      <c r="SZZ370" s="41"/>
      <c r="TAA370" s="41"/>
      <c r="TAB370" s="41"/>
      <c r="TAC370" s="41"/>
      <c r="TAD370" s="41"/>
      <c r="TAE370" s="41"/>
      <c r="TAF370" s="41"/>
      <c r="TAG370" s="41"/>
      <c r="TAH370" s="41"/>
      <c r="TAI370" s="41"/>
      <c r="TAJ370" s="41"/>
      <c r="TAK370" s="41"/>
      <c r="TAL370" s="41"/>
      <c r="TAM370" s="41"/>
      <c r="TAN370" s="41"/>
      <c r="TAO370" s="41"/>
      <c r="TAP370" s="41"/>
      <c r="TAQ370" s="41"/>
      <c r="TAR370" s="41"/>
      <c r="TAS370" s="41"/>
      <c r="TAT370" s="41"/>
      <c r="TAU370" s="41"/>
      <c r="TAV370" s="41"/>
      <c r="TAW370" s="41"/>
      <c r="TAX370" s="41"/>
      <c r="TAY370" s="41"/>
      <c r="TAZ370" s="41"/>
      <c r="TBA370" s="41"/>
      <c r="TBB370" s="41"/>
      <c r="TBC370" s="41"/>
      <c r="TBD370" s="41"/>
      <c r="TBE370" s="41"/>
      <c r="TBF370" s="41"/>
      <c r="TBG370" s="41"/>
      <c r="TBH370" s="41"/>
      <c r="TBI370" s="41"/>
      <c r="TBJ370" s="41"/>
      <c r="TBK370" s="41"/>
      <c r="TBL370" s="41"/>
      <c r="TBM370" s="41"/>
      <c r="TBN370" s="41"/>
      <c r="TBO370" s="41"/>
      <c r="TBP370" s="41"/>
      <c r="TBQ370" s="41"/>
      <c r="TBR370" s="41"/>
      <c r="TBS370" s="41"/>
      <c r="TBT370" s="41"/>
      <c r="TBU370" s="41"/>
      <c r="TBV370" s="41"/>
      <c r="TBW370" s="41"/>
      <c r="TBX370" s="41"/>
      <c r="TBY370" s="41"/>
      <c r="TBZ370" s="41"/>
      <c r="TCA370" s="41"/>
      <c r="TCB370" s="41"/>
      <c r="TCC370" s="41"/>
      <c r="TCD370" s="41"/>
      <c r="TCE370" s="41"/>
      <c r="TCF370" s="41"/>
      <c r="TCG370" s="41"/>
      <c r="TCH370" s="41"/>
      <c r="TCI370" s="41"/>
      <c r="TCJ370" s="41"/>
      <c r="TCK370" s="41"/>
      <c r="TCL370" s="41"/>
      <c r="TCM370" s="41"/>
      <c r="TCN370" s="41"/>
      <c r="TCO370" s="41"/>
      <c r="TCP370" s="41"/>
      <c r="TCQ370" s="41"/>
      <c r="TCR370" s="41"/>
      <c r="TCS370" s="41"/>
      <c r="TCT370" s="41"/>
      <c r="TCU370" s="41"/>
      <c r="TCV370" s="41"/>
      <c r="TCW370" s="41"/>
      <c r="TCX370" s="41"/>
      <c r="TCY370" s="41"/>
      <c r="TCZ370" s="41"/>
      <c r="TDA370" s="41"/>
      <c r="TDB370" s="41"/>
      <c r="TDC370" s="41"/>
      <c r="TDD370" s="41"/>
      <c r="TDE370" s="41"/>
      <c r="TDF370" s="41"/>
      <c r="TDG370" s="41"/>
      <c r="TDH370" s="41"/>
      <c r="TDI370" s="41"/>
      <c r="TDJ370" s="41"/>
      <c r="TDK370" s="41"/>
      <c r="TDL370" s="41"/>
      <c r="TDM370" s="41"/>
      <c r="TDN370" s="41"/>
      <c r="TDO370" s="41"/>
      <c r="TDP370" s="41"/>
      <c r="TDQ370" s="41"/>
      <c r="TDR370" s="41"/>
      <c r="TDS370" s="41"/>
      <c r="TDT370" s="41"/>
      <c r="TDU370" s="41"/>
      <c r="TDV370" s="41"/>
      <c r="TDW370" s="41"/>
      <c r="TDX370" s="41"/>
      <c r="TDY370" s="41"/>
      <c r="TDZ370" s="41"/>
      <c r="TEA370" s="41"/>
      <c r="TEB370" s="41"/>
      <c r="TEC370" s="41"/>
      <c r="TED370" s="41"/>
      <c r="TEE370" s="41"/>
      <c r="TEF370" s="41"/>
      <c r="TEG370" s="41"/>
      <c r="TEH370" s="41"/>
      <c r="TEI370" s="41"/>
      <c r="TEJ370" s="41"/>
      <c r="TEK370" s="41"/>
      <c r="TEL370" s="41"/>
      <c r="TEM370" s="41"/>
      <c r="TEN370" s="41"/>
      <c r="TEO370" s="41"/>
      <c r="TEP370" s="41"/>
      <c r="TEQ370" s="41"/>
      <c r="TER370" s="41"/>
      <c r="TES370" s="41"/>
      <c r="TET370" s="41"/>
      <c r="TEU370" s="41"/>
      <c r="TEV370" s="41"/>
      <c r="TEW370" s="41"/>
      <c r="TEX370" s="41"/>
      <c r="TEY370" s="41"/>
      <c r="TEZ370" s="41"/>
      <c r="TFA370" s="41"/>
      <c r="TFB370" s="41"/>
      <c r="TFC370" s="41"/>
      <c r="TFD370" s="41"/>
      <c r="TFE370" s="41"/>
      <c r="TFF370" s="41"/>
      <c r="TFG370" s="41"/>
      <c r="TFH370" s="41"/>
      <c r="TFI370" s="41"/>
      <c r="TFJ370" s="41"/>
      <c r="TFK370" s="41"/>
      <c r="TFL370" s="41"/>
      <c r="TFM370" s="41"/>
      <c r="TFN370" s="41"/>
      <c r="TFO370" s="41"/>
      <c r="TFP370" s="41"/>
      <c r="TFQ370" s="41"/>
      <c r="TFR370" s="41"/>
      <c r="TFS370" s="41"/>
      <c r="TFT370" s="41"/>
      <c r="TFU370" s="41"/>
      <c r="TFV370" s="41"/>
      <c r="TFW370" s="41"/>
      <c r="TFX370" s="41"/>
      <c r="TFY370" s="41"/>
      <c r="TFZ370" s="41"/>
      <c r="TGA370" s="41"/>
      <c r="TGB370" s="41"/>
      <c r="TGC370" s="41"/>
      <c r="TGD370" s="41"/>
      <c r="TGE370" s="41"/>
      <c r="TGF370" s="41"/>
      <c r="TGG370" s="41"/>
      <c r="TGH370" s="41"/>
      <c r="TGI370" s="41"/>
      <c r="TGJ370" s="41"/>
      <c r="TGK370" s="41"/>
      <c r="TGL370" s="41"/>
      <c r="TGM370" s="41"/>
      <c r="TGN370" s="41"/>
      <c r="TGO370" s="41"/>
      <c r="TGP370" s="41"/>
      <c r="TGQ370" s="41"/>
      <c r="TGR370" s="41"/>
      <c r="TGS370" s="41"/>
      <c r="TGT370" s="41"/>
      <c r="TGU370" s="41"/>
      <c r="TGV370" s="41"/>
      <c r="TGW370" s="41"/>
      <c r="TGX370" s="41"/>
      <c r="TGY370" s="41"/>
      <c r="TGZ370" s="41"/>
      <c r="THA370" s="41"/>
      <c r="THB370" s="41"/>
      <c r="THC370" s="41"/>
      <c r="THD370" s="41"/>
      <c r="THE370" s="41"/>
      <c r="THF370" s="41"/>
      <c r="THG370" s="41"/>
      <c r="THH370" s="41"/>
      <c r="THI370" s="41"/>
      <c r="THJ370" s="41"/>
      <c r="THK370" s="41"/>
      <c r="THL370" s="41"/>
      <c r="THM370" s="41"/>
      <c r="THN370" s="41"/>
      <c r="THO370" s="41"/>
      <c r="THP370" s="41"/>
      <c r="THQ370" s="41"/>
      <c r="THR370" s="41"/>
      <c r="THS370" s="41"/>
      <c r="THT370" s="41"/>
      <c r="THU370" s="41"/>
      <c r="THV370" s="41"/>
      <c r="THW370" s="41"/>
      <c r="THX370" s="41"/>
      <c r="THY370" s="41"/>
      <c r="THZ370" s="41"/>
      <c r="TIA370" s="41"/>
      <c r="TIB370" s="41"/>
      <c r="TIC370" s="41"/>
      <c r="TID370" s="41"/>
      <c r="TIE370" s="41"/>
      <c r="TIF370" s="41"/>
      <c r="TIG370" s="41"/>
      <c r="TIH370" s="41"/>
      <c r="TII370" s="41"/>
      <c r="TIJ370" s="41"/>
      <c r="TIK370" s="41"/>
      <c r="TIL370" s="41"/>
      <c r="TIM370" s="41"/>
      <c r="TIN370" s="41"/>
      <c r="TIO370" s="41"/>
      <c r="TIP370" s="41"/>
      <c r="TIQ370" s="41"/>
      <c r="TIR370" s="41"/>
      <c r="TIS370" s="41"/>
      <c r="TIT370" s="41"/>
      <c r="TIU370" s="41"/>
      <c r="TIV370" s="41"/>
      <c r="TIW370" s="41"/>
      <c r="TIX370" s="41"/>
      <c r="TIY370" s="41"/>
      <c r="TIZ370" s="41"/>
      <c r="TJA370" s="41"/>
      <c r="TJB370" s="41"/>
      <c r="TJC370" s="41"/>
      <c r="TJD370" s="41"/>
      <c r="TJE370" s="41"/>
      <c r="TJF370" s="41"/>
      <c r="TJG370" s="41"/>
      <c r="TJH370" s="41"/>
      <c r="TJI370" s="41"/>
      <c r="TJJ370" s="41"/>
      <c r="TJK370" s="41"/>
      <c r="TJL370" s="41"/>
      <c r="TJM370" s="41"/>
      <c r="TJN370" s="41"/>
      <c r="TJO370" s="41"/>
      <c r="TJP370" s="41"/>
      <c r="TJQ370" s="41"/>
      <c r="TJR370" s="41"/>
      <c r="TJS370" s="41"/>
      <c r="TJT370" s="41"/>
      <c r="TJU370" s="41"/>
      <c r="TJV370" s="41"/>
      <c r="TJW370" s="41"/>
      <c r="TJX370" s="41"/>
      <c r="TJY370" s="41"/>
      <c r="TJZ370" s="41"/>
      <c r="TKA370" s="41"/>
      <c r="TKB370" s="41"/>
      <c r="TKC370" s="41"/>
      <c r="TKD370" s="41"/>
      <c r="TKE370" s="41"/>
      <c r="TKF370" s="41"/>
      <c r="TKG370" s="41"/>
      <c r="TKH370" s="41"/>
      <c r="TKI370" s="41"/>
      <c r="TKJ370" s="41"/>
      <c r="TKK370" s="41"/>
      <c r="TKL370" s="41"/>
      <c r="TKM370" s="41"/>
      <c r="TKN370" s="41"/>
      <c r="TKO370" s="41"/>
      <c r="TKP370" s="41"/>
      <c r="TKQ370" s="41"/>
      <c r="TKR370" s="41"/>
      <c r="TKS370" s="41"/>
      <c r="TKT370" s="41"/>
      <c r="TKU370" s="41"/>
      <c r="TKV370" s="41"/>
      <c r="TKW370" s="41"/>
      <c r="TKX370" s="41"/>
      <c r="TKY370" s="41"/>
      <c r="TKZ370" s="41"/>
      <c r="TLA370" s="41"/>
      <c r="TLB370" s="41"/>
      <c r="TLC370" s="41"/>
      <c r="TLD370" s="41"/>
      <c r="TLE370" s="41"/>
      <c r="TLF370" s="41"/>
      <c r="TLG370" s="41"/>
      <c r="TLH370" s="41"/>
      <c r="TLI370" s="41"/>
      <c r="TLJ370" s="41"/>
      <c r="TLK370" s="41"/>
      <c r="TLL370" s="41"/>
      <c r="TLM370" s="41"/>
      <c r="TLN370" s="41"/>
      <c r="TLO370" s="41"/>
      <c r="TLP370" s="41"/>
      <c r="TLQ370" s="41"/>
      <c r="TLR370" s="41"/>
      <c r="TLS370" s="41"/>
      <c r="TLT370" s="41"/>
      <c r="TLU370" s="41"/>
      <c r="TLV370" s="41"/>
      <c r="TLW370" s="41"/>
      <c r="TLX370" s="41"/>
      <c r="TLY370" s="41"/>
      <c r="TLZ370" s="41"/>
      <c r="TMA370" s="41"/>
      <c r="TMB370" s="41"/>
      <c r="TMC370" s="41"/>
      <c r="TMD370" s="41"/>
      <c r="TME370" s="41"/>
      <c r="TMF370" s="41"/>
      <c r="TMG370" s="41"/>
      <c r="TMH370" s="41"/>
      <c r="TMI370" s="41"/>
      <c r="TMJ370" s="41"/>
      <c r="TMK370" s="41"/>
      <c r="TML370" s="41"/>
      <c r="TMM370" s="41"/>
      <c r="TMN370" s="41"/>
      <c r="TMO370" s="41"/>
      <c r="TMP370" s="41"/>
      <c r="TMQ370" s="41"/>
      <c r="TMR370" s="41"/>
      <c r="TMS370" s="41"/>
      <c r="TMT370" s="41"/>
      <c r="TMU370" s="41"/>
      <c r="TMV370" s="41"/>
      <c r="TMW370" s="41"/>
      <c r="TMX370" s="41"/>
      <c r="TMY370" s="41"/>
      <c r="TMZ370" s="41"/>
      <c r="TNA370" s="41"/>
      <c r="TNB370" s="41"/>
      <c r="TNC370" s="41"/>
      <c r="TND370" s="41"/>
      <c r="TNE370" s="41"/>
      <c r="TNF370" s="41"/>
      <c r="TNG370" s="41"/>
      <c r="TNH370" s="41"/>
      <c r="TNI370" s="41"/>
      <c r="TNJ370" s="41"/>
      <c r="TNK370" s="41"/>
      <c r="TNL370" s="41"/>
      <c r="TNM370" s="41"/>
      <c r="TNN370" s="41"/>
      <c r="TNO370" s="41"/>
      <c r="TNP370" s="41"/>
      <c r="TNQ370" s="41"/>
      <c r="TNR370" s="41"/>
      <c r="TNS370" s="41"/>
      <c r="TNT370" s="41"/>
      <c r="TNU370" s="41"/>
      <c r="TNV370" s="41"/>
      <c r="TNW370" s="41"/>
      <c r="TNX370" s="41"/>
      <c r="TNY370" s="41"/>
      <c r="TNZ370" s="41"/>
      <c r="TOA370" s="41"/>
      <c r="TOB370" s="41"/>
      <c r="TOC370" s="41"/>
      <c r="TOD370" s="41"/>
      <c r="TOE370" s="41"/>
      <c r="TOF370" s="41"/>
      <c r="TOG370" s="41"/>
      <c r="TOH370" s="41"/>
      <c r="TOI370" s="41"/>
      <c r="TOJ370" s="41"/>
      <c r="TOK370" s="41"/>
      <c r="TOL370" s="41"/>
      <c r="TOM370" s="41"/>
      <c r="TON370" s="41"/>
      <c r="TOO370" s="41"/>
      <c r="TOP370" s="41"/>
      <c r="TOQ370" s="41"/>
      <c r="TOR370" s="41"/>
      <c r="TOS370" s="41"/>
      <c r="TOT370" s="41"/>
      <c r="TOU370" s="41"/>
      <c r="TOV370" s="41"/>
      <c r="TOW370" s="41"/>
      <c r="TOX370" s="41"/>
      <c r="TOY370" s="41"/>
      <c r="TOZ370" s="41"/>
      <c r="TPA370" s="41"/>
      <c r="TPB370" s="41"/>
      <c r="TPC370" s="41"/>
      <c r="TPD370" s="41"/>
      <c r="TPE370" s="41"/>
      <c r="TPF370" s="41"/>
      <c r="TPG370" s="41"/>
      <c r="TPH370" s="41"/>
      <c r="TPI370" s="41"/>
      <c r="TPJ370" s="41"/>
      <c r="TPK370" s="41"/>
      <c r="TPL370" s="41"/>
      <c r="TPM370" s="41"/>
      <c r="TPN370" s="41"/>
      <c r="TPO370" s="41"/>
      <c r="TPP370" s="41"/>
      <c r="TPQ370" s="41"/>
      <c r="TPR370" s="41"/>
      <c r="TPS370" s="41"/>
      <c r="TPT370" s="41"/>
      <c r="TPU370" s="41"/>
      <c r="TPV370" s="41"/>
      <c r="TPW370" s="41"/>
      <c r="TPX370" s="41"/>
      <c r="TPY370" s="41"/>
      <c r="TPZ370" s="41"/>
      <c r="TQA370" s="41"/>
      <c r="TQB370" s="41"/>
      <c r="TQC370" s="41"/>
      <c r="TQD370" s="41"/>
      <c r="TQE370" s="41"/>
      <c r="TQF370" s="41"/>
      <c r="TQG370" s="41"/>
      <c r="TQH370" s="41"/>
      <c r="TQI370" s="41"/>
      <c r="TQJ370" s="41"/>
      <c r="TQK370" s="41"/>
      <c r="TQL370" s="41"/>
      <c r="TQM370" s="41"/>
      <c r="TQN370" s="41"/>
      <c r="TQO370" s="41"/>
      <c r="TQP370" s="41"/>
      <c r="TQQ370" s="41"/>
      <c r="TQR370" s="41"/>
      <c r="TQS370" s="41"/>
      <c r="TQT370" s="41"/>
      <c r="TQU370" s="41"/>
      <c r="TQV370" s="41"/>
      <c r="TQW370" s="41"/>
      <c r="TQX370" s="41"/>
      <c r="TQY370" s="41"/>
      <c r="TQZ370" s="41"/>
      <c r="TRA370" s="41"/>
      <c r="TRB370" s="41"/>
      <c r="TRC370" s="41"/>
      <c r="TRD370" s="41"/>
      <c r="TRE370" s="41"/>
      <c r="TRF370" s="41"/>
      <c r="TRG370" s="41"/>
      <c r="TRH370" s="41"/>
      <c r="TRI370" s="41"/>
      <c r="TRJ370" s="41"/>
      <c r="TRK370" s="41"/>
      <c r="TRL370" s="41"/>
      <c r="TRM370" s="41"/>
      <c r="TRN370" s="41"/>
      <c r="TRO370" s="41"/>
      <c r="TRP370" s="41"/>
      <c r="TRQ370" s="41"/>
      <c r="TRR370" s="41"/>
      <c r="TRS370" s="41"/>
      <c r="TRT370" s="41"/>
      <c r="TRU370" s="41"/>
      <c r="TRV370" s="41"/>
      <c r="TRW370" s="41"/>
      <c r="TRX370" s="41"/>
      <c r="TRY370" s="41"/>
      <c r="TRZ370" s="41"/>
      <c r="TSA370" s="41"/>
      <c r="TSB370" s="41"/>
      <c r="TSC370" s="41"/>
      <c r="TSD370" s="41"/>
      <c r="TSE370" s="41"/>
      <c r="TSF370" s="41"/>
      <c r="TSG370" s="41"/>
      <c r="TSH370" s="41"/>
      <c r="TSI370" s="41"/>
      <c r="TSJ370" s="41"/>
      <c r="TSK370" s="41"/>
      <c r="TSL370" s="41"/>
      <c r="TSM370" s="41"/>
      <c r="TSN370" s="41"/>
      <c r="TSO370" s="41"/>
      <c r="TSP370" s="41"/>
      <c r="TSQ370" s="41"/>
      <c r="TSR370" s="41"/>
      <c r="TSS370" s="41"/>
      <c r="TST370" s="41"/>
      <c r="TSU370" s="41"/>
      <c r="TSV370" s="41"/>
      <c r="TSW370" s="41"/>
      <c r="TSX370" s="41"/>
      <c r="TSY370" s="41"/>
      <c r="TSZ370" s="41"/>
      <c r="TTA370" s="41"/>
      <c r="TTB370" s="41"/>
      <c r="TTC370" s="41"/>
      <c r="TTD370" s="41"/>
      <c r="TTE370" s="41"/>
      <c r="TTF370" s="41"/>
      <c r="TTG370" s="41"/>
      <c r="TTH370" s="41"/>
      <c r="TTI370" s="41"/>
      <c r="TTJ370" s="41"/>
      <c r="TTK370" s="41"/>
      <c r="TTL370" s="41"/>
      <c r="TTM370" s="41"/>
      <c r="TTN370" s="41"/>
      <c r="TTO370" s="41"/>
      <c r="TTP370" s="41"/>
      <c r="TTQ370" s="41"/>
      <c r="TTR370" s="41"/>
      <c r="TTS370" s="41"/>
      <c r="TTT370" s="41"/>
      <c r="TTU370" s="41"/>
      <c r="TTV370" s="41"/>
      <c r="TTW370" s="41"/>
      <c r="TTX370" s="41"/>
      <c r="TTY370" s="41"/>
      <c r="TTZ370" s="41"/>
      <c r="TUA370" s="41"/>
      <c r="TUB370" s="41"/>
      <c r="TUC370" s="41"/>
      <c r="TUD370" s="41"/>
      <c r="TUE370" s="41"/>
      <c r="TUF370" s="41"/>
      <c r="TUG370" s="41"/>
      <c r="TUH370" s="41"/>
      <c r="TUI370" s="41"/>
      <c r="TUJ370" s="41"/>
      <c r="TUK370" s="41"/>
      <c r="TUL370" s="41"/>
      <c r="TUM370" s="41"/>
      <c r="TUN370" s="41"/>
      <c r="TUO370" s="41"/>
      <c r="TUP370" s="41"/>
      <c r="TUQ370" s="41"/>
      <c r="TUR370" s="41"/>
      <c r="TUS370" s="41"/>
      <c r="TUT370" s="41"/>
      <c r="TUU370" s="41"/>
      <c r="TUV370" s="41"/>
      <c r="TUW370" s="41"/>
      <c r="TUX370" s="41"/>
      <c r="TUY370" s="41"/>
      <c r="TUZ370" s="41"/>
      <c r="TVA370" s="41"/>
      <c r="TVB370" s="41"/>
      <c r="TVC370" s="41"/>
      <c r="TVD370" s="41"/>
      <c r="TVE370" s="41"/>
      <c r="TVF370" s="41"/>
      <c r="TVG370" s="41"/>
      <c r="TVH370" s="41"/>
      <c r="TVI370" s="41"/>
      <c r="TVJ370" s="41"/>
      <c r="TVK370" s="41"/>
      <c r="TVL370" s="41"/>
      <c r="TVM370" s="41"/>
      <c r="TVN370" s="41"/>
      <c r="TVO370" s="41"/>
      <c r="TVP370" s="41"/>
      <c r="TVQ370" s="41"/>
      <c r="TVR370" s="41"/>
      <c r="TVS370" s="41"/>
      <c r="TVT370" s="41"/>
      <c r="TVU370" s="41"/>
      <c r="TVV370" s="41"/>
      <c r="TVW370" s="41"/>
      <c r="TVX370" s="41"/>
      <c r="TVY370" s="41"/>
      <c r="TVZ370" s="41"/>
      <c r="TWA370" s="41"/>
      <c r="TWB370" s="41"/>
      <c r="TWC370" s="41"/>
      <c r="TWD370" s="41"/>
      <c r="TWE370" s="41"/>
      <c r="TWF370" s="41"/>
      <c r="TWG370" s="41"/>
      <c r="TWH370" s="41"/>
      <c r="TWI370" s="41"/>
      <c r="TWJ370" s="41"/>
      <c r="TWK370" s="41"/>
      <c r="TWL370" s="41"/>
      <c r="TWM370" s="41"/>
      <c r="TWN370" s="41"/>
      <c r="TWO370" s="41"/>
      <c r="TWP370" s="41"/>
      <c r="TWQ370" s="41"/>
      <c r="TWR370" s="41"/>
      <c r="TWS370" s="41"/>
      <c r="TWT370" s="41"/>
      <c r="TWU370" s="41"/>
      <c r="TWV370" s="41"/>
      <c r="TWW370" s="41"/>
      <c r="TWX370" s="41"/>
      <c r="TWY370" s="41"/>
      <c r="TWZ370" s="41"/>
      <c r="TXA370" s="41"/>
      <c r="TXB370" s="41"/>
      <c r="TXC370" s="41"/>
      <c r="TXD370" s="41"/>
      <c r="TXE370" s="41"/>
      <c r="TXF370" s="41"/>
      <c r="TXG370" s="41"/>
      <c r="TXH370" s="41"/>
      <c r="TXI370" s="41"/>
      <c r="TXJ370" s="41"/>
      <c r="TXK370" s="41"/>
      <c r="TXL370" s="41"/>
      <c r="TXM370" s="41"/>
      <c r="TXN370" s="41"/>
      <c r="TXO370" s="41"/>
      <c r="TXP370" s="41"/>
      <c r="TXQ370" s="41"/>
      <c r="TXR370" s="41"/>
      <c r="TXS370" s="41"/>
      <c r="TXT370" s="41"/>
      <c r="TXU370" s="41"/>
      <c r="TXV370" s="41"/>
      <c r="TXW370" s="41"/>
      <c r="TXX370" s="41"/>
      <c r="TXY370" s="41"/>
      <c r="TXZ370" s="41"/>
      <c r="TYA370" s="41"/>
      <c r="TYB370" s="41"/>
      <c r="TYC370" s="41"/>
      <c r="TYD370" s="41"/>
      <c r="TYE370" s="41"/>
      <c r="TYF370" s="41"/>
      <c r="TYG370" s="41"/>
      <c r="TYH370" s="41"/>
      <c r="TYI370" s="41"/>
      <c r="TYJ370" s="41"/>
      <c r="TYK370" s="41"/>
      <c r="TYL370" s="41"/>
      <c r="TYM370" s="41"/>
      <c r="TYN370" s="41"/>
      <c r="TYO370" s="41"/>
      <c r="TYP370" s="41"/>
      <c r="TYQ370" s="41"/>
      <c r="TYR370" s="41"/>
      <c r="TYS370" s="41"/>
      <c r="TYT370" s="41"/>
      <c r="TYU370" s="41"/>
      <c r="TYV370" s="41"/>
      <c r="TYW370" s="41"/>
      <c r="TYX370" s="41"/>
      <c r="TYY370" s="41"/>
      <c r="TYZ370" s="41"/>
      <c r="TZA370" s="41"/>
      <c r="TZB370" s="41"/>
      <c r="TZC370" s="41"/>
      <c r="TZD370" s="41"/>
      <c r="TZE370" s="41"/>
      <c r="TZF370" s="41"/>
      <c r="TZG370" s="41"/>
      <c r="TZH370" s="41"/>
      <c r="TZI370" s="41"/>
      <c r="TZJ370" s="41"/>
      <c r="TZK370" s="41"/>
      <c r="TZL370" s="41"/>
      <c r="TZM370" s="41"/>
      <c r="TZN370" s="41"/>
      <c r="TZO370" s="41"/>
      <c r="TZP370" s="41"/>
      <c r="TZQ370" s="41"/>
      <c r="TZR370" s="41"/>
      <c r="TZS370" s="41"/>
      <c r="TZT370" s="41"/>
      <c r="TZU370" s="41"/>
      <c r="TZV370" s="41"/>
      <c r="TZW370" s="41"/>
      <c r="TZX370" s="41"/>
      <c r="TZY370" s="41"/>
      <c r="TZZ370" s="41"/>
      <c r="UAA370" s="41"/>
      <c r="UAB370" s="41"/>
      <c r="UAC370" s="41"/>
      <c r="UAD370" s="41"/>
      <c r="UAE370" s="41"/>
      <c r="UAF370" s="41"/>
      <c r="UAG370" s="41"/>
      <c r="UAH370" s="41"/>
      <c r="UAI370" s="41"/>
      <c r="UAJ370" s="41"/>
      <c r="UAK370" s="41"/>
      <c r="UAL370" s="41"/>
      <c r="UAM370" s="41"/>
      <c r="UAN370" s="41"/>
      <c r="UAO370" s="41"/>
      <c r="UAP370" s="41"/>
      <c r="UAQ370" s="41"/>
      <c r="UAR370" s="41"/>
      <c r="UAS370" s="41"/>
      <c r="UAT370" s="41"/>
      <c r="UAU370" s="41"/>
      <c r="UAV370" s="41"/>
      <c r="UAW370" s="41"/>
      <c r="UAX370" s="41"/>
      <c r="UAY370" s="41"/>
      <c r="UAZ370" s="41"/>
      <c r="UBA370" s="41"/>
      <c r="UBB370" s="41"/>
      <c r="UBC370" s="41"/>
      <c r="UBD370" s="41"/>
      <c r="UBE370" s="41"/>
      <c r="UBF370" s="41"/>
      <c r="UBG370" s="41"/>
      <c r="UBH370" s="41"/>
      <c r="UBI370" s="41"/>
      <c r="UBJ370" s="41"/>
      <c r="UBK370" s="41"/>
      <c r="UBL370" s="41"/>
      <c r="UBM370" s="41"/>
      <c r="UBN370" s="41"/>
      <c r="UBO370" s="41"/>
      <c r="UBP370" s="41"/>
      <c r="UBQ370" s="41"/>
      <c r="UBR370" s="41"/>
      <c r="UBS370" s="41"/>
      <c r="UBT370" s="41"/>
      <c r="UBU370" s="41"/>
      <c r="UBV370" s="41"/>
      <c r="UBW370" s="41"/>
      <c r="UBX370" s="41"/>
      <c r="UBY370" s="41"/>
      <c r="UBZ370" s="41"/>
      <c r="UCA370" s="41"/>
      <c r="UCB370" s="41"/>
      <c r="UCC370" s="41"/>
      <c r="UCD370" s="41"/>
      <c r="UCE370" s="41"/>
      <c r="UCF370" s="41"/>
      <c r="UCG370" s="41"/>
      <c r="UCH370" s="41"/>
      <c r="UCI370" s="41"/>
      <c r="UCJ370" s="41"/>
      <c r="UCK370" s="41"/>
      <c r="UCL370" s="41"/>
      <c r="UCM370" s="41"/>
      <c r="UCN370" s="41"/>
      <c r="UCO370" s="41"/>
      <c r="UCP370" s="41"/>
      <c r="UCQ370" s="41"/>
      <c r="UCR370" s="41"/>
      <c r="UCS370" s="41"/>
      <c r="UCT370" s="41"/>
      <c r="UCU370" s="41"/>
      <c r="UCV370" s="41"/>
      <c r="UCW370" s="41"/>
      <c r="UCX370" s="41"/>
      <c r="UCY370" s="41"/>
      <c r="UCZ370" s="41"/>
      <c r="UDA370" s="41"/>
      <c r="UDB370" s="41"/>
      <c r="UDC370" s="41"/>
      <c r="UDD370" s="41"/>
      <c r="UDE370" s="41"/>
      <c r="UDF370" s="41"/>
      <c r="UDG370" s="41"/>
      <c r="UDH370" s="41"/>
      <c r="UDI370" s="41"/>
      <c r="UDJ370" s="41"/>
      <c r="UDK370" s="41"/>
      <c r="UDL370" s="41"/>
      <c r="UDM370" s="41"/>
      <c r="UDN370" s="41"/>
      <c r="UDO370" s="41"/>
      <c r="UDP370" s="41"/>
      <c r="UDQ370" s="41"/>
      <c r="UDR370" s="41"/>
      <c r="UDS370" s="41"/>
      <c r="UDT370" s="41"/>
      <c r="UDU370" s="41"/>
      <c r="UDV370" s="41"/>
      <c r="UDW370" s="41"/>
      <c r="UDX370" s="41"/>
      <c r="UDY370" s="41"/>
      <c r="UDZ370" s="41"/>
      <c r="UEA370" s="41"/>
      <c r="UEB370" s="41"/>
      <c r="UEC370" s="41"/>
      <c r="UED370" s="41"/>
      <c r="UEE370" s="41"/>
      <c r="UEF370" s="41"/>
      <c r="UEG370" s="41"/>
      <c r="UEH370" s="41"/>
      <c r="UEI370" s="41"/>
      <c r="UEJ370" s="41"/>
      <c r="UEK370" s="41"/>
      <c r="UEL370" s="41"/>
      <c r="UEM370" s="41"/>
      <c r="UEN370" s="41"/>
      <c r="UEO370" s="41"/>
      <c r="UEP370" s="41"/>
      <c r="UEQ370" s="41"/>
      <c r="UER370" s="41"/>
      <c r="UES370" s="41"/>
      <c r="UET370" s="41"/>
      <c r="UEU370" s="41"/>
      <c r="UEV370" s="41"/>
      <c r="UEW370" s="41"/>
      <c r="UEX370" s="41"/>
      <c r="UEY370" s="41"/>
      <c r="UEZ370" s="41"/>
      <c r="UFA370" s="41"/>
      <c r="UFB370" s="41"/>
      <c r="UFC370" s="41"/>
      <c r="UFD370" s="41"/>
      <c r="UFE370" s="41"/>
      <c r="UFF370" s="41"/>
      <c r="UFG370" s="41"/>
      <c r="UFH370" s="41"/>
      <c r="UFI370" s="41"/>
      <c r="UFJ370" s="41"/>
      <c r="UFK370" s="41"/>
      <c r="UFL370" s="41"/>
      <c r="UFM370" s="41"/>
      <c r="UFN370" s="41"/>
      <c r="UFO370" s="41"/>
      <c r="UFP370" s="41"/>
      <c r="UFQ370" s="41"/>
      <c r="UFR370" s="41"/>
      <c r="UFS370" s="41"/>
      <c r="UFT370" s="41"/>
      <c r="UFU370" s="41"/>
      <c r="UFV370" s="41"/>
      <c r="UFW370" s="41"/>
      <c r="UFX370" s="41"/>
      <c r="UFY370" s="41"/>
      <c r="UFZ370" s="41"/>
      <c r="UGA370" s="41"/>
      <c r="UGB370" s="41"/>
      <c r="UGC370" s="41"/>
      <c r="UGD370" s="41"/>
      <c r="UGE370" s="41"/>
      <c r="UGF370" s="41"/>
      <c r="UGG370" s="41"/>
      <c r="UGH370" s="41"/>
      <c r="UGI370" s="41"/>
      <c r="UGJ370" s="41"/>
      <c r="UGK370" s="41"/>
      <c r="UGL370" s="41"/>
      <c r="UGM370" s="41"/>
      <c r="UGN370" s="41"/>
      <c r="UGO370" s="41"/>
      <c r="UGP370" s="41"/>
      <c r="UGQ370" s="41"/>
      <c r="UGR370" s="41"/>
      <c r="UGS370" s="41"/>
      <c r="UGT370" s="41"/>
      <c r="UGU370" s="41"/>
      <c r="UGV370" s="41"/>
      <c r="UGW370" s="41"/>
      <c r="UGX370" s="41"/>
      <c r="UGY370" s="41"/>
      <c r="UGZ370" s="41"/>
      <c r="UHA370" s="41"/>
      <c r="UHB370" s="41"/>
      <c r="UHC370" s="41"/>
      <c r="UHD370" s="41"/>
      <c r="UHE370" s="41"/>
      <c r="UHF370" s="41"/>
      <c r="UHG370" s="41"/>
      <c r="UHH370" s="41"/>
      <c r="UHI370" s="41"/>
      <c r="UHJ370" s="41"/>
      <c r="UHK370" s="41"/>
      <c r="UHL370" s="41"/>
      <c r="UHM370" s="41"/>
      <c r="UHN370" s="41"/>
      <c r="UHO370" s="41"/>
      <c r="UHP370" s="41"/>
      <c r="UHQ370" s="41"/>
      <c r="UHR370" s="41"/>
      <c r="UHS370" s="41"/>
      <c r="UHT370" s="41"/>
      <c r="UHU370" s="41"/>
      <c r="UHV370" s="41"/>
      <c r="UHW370" s="41"/>
      <c r="UHX370" s="41"/>
      <c r="UHY370" s="41"/>
      <c r="UHZ370" s="41"/>
      <c r="UIA370" s="41"/>
      <c r="UIB370" s="41"/>
      <c r="UIC370" s="41"/>
      <c r="UID370" s="41"/>
      <c r="UIE370" s="41"/>
      <c r="UIF370" s="41"/>
      <c r="UIG370" s="41"/>
      <c r="UIH370" s="41"/>
      <c r="UII370" s="41"/>
      <c r="UIJ370" s="41"/>
      <c r="UIK370" s="41"/>
      <c r="UIL370" s="41"/>
      <c r="UIM370" s="41"/>
      <c r="UIN370" s="41"/>
      <c r="UIO370" s="41"/>
      <c r="UIP370" s="41"/>
      <c r="UIQ370" s="41"/>
      <c r="UIR370" s="41"/>
      <c r="UIS370" s="41"/>
      <c r="UIT370" s="41"/>
      <c r="UIU370" s="41"/>
      <c r="UIV370" s="41"/>
      <c r="UIW370" s="41"/>
      <c r="UIX370" s="41"/>
      <c r="UIY370" s="41"/>
      <c r="UIZ370" s="41"/>
      <c r="UJA370" s="41"/>
      <c r="UJB370" s="41"/>
      <c r="UJC370" s="41"/>
      <c r="UJD370" s="41"/>
      <c r="UJE370" s="41"/>
      <c r="UJF370" s="41"/>
      <c r="UJG370" s="41"/>
      <c r="UJH370" s="41"/>
      <c r="UJI370" s="41"/>
      <c r="UJJ370" s="41"/>
      <c r="UJK370" s="41"/>
      <c r="UJL370" s="41"/>
      <c r="UJM370" s="41"/>
      <c r="UJN370" s="41"/>
      <c r="UJO370" s="41"/>
      <c r="UJP370" s="41"/>
      <c r="UJQ370" s="41"/>
      <c r="UJR370" s="41"/>
      <c r="UJS370" s="41"/>
      <c r="UJT370" s="41"/>
      <c r="UJU370" s="41"/>
      <c r="UJV370" s="41"/>
      <c r="UJW370" s="41"/>
      <c r="UJX370" s="41"/>
      <c r="UJY370" s="41"/>
      <c r="UJZ370" s="41"/>
      <c r="UKA370" s="41"/>
      <c r="UKB370" s="41"/>
      <c r="UKC370" s="41"/>
      <c r="UKD370" s="41"/>
      <c r="UKE370" s="41"/>
      <c r="UKF370" s="41"/>
      <c r="UKG370" s="41"/>
      <c r="UKH370" s="41"/>
      <c r="UKI370" s="41"/>
      <c r="UKJ370" s="41"/>
      <c r="UKK370" s="41"/>
      <c r="UKL370" s="41"/>
      <c r="UKM370" s="41"/>
      <c r="UKN370" s="41"/>
      <c r="UKO370" s="41"/>
      <c r="UKP370" s="41"/>
      <c r="UKQ370" s="41"/>
      <c r="UKR370" s="41"/>
      <c r="UKS370" s="41"/>
      <c r="UKT370" s="41"/>
      <c r="UKU370" s="41"/>
      <c r="UKV370" s="41"/>
      <c r="UKW370" s="41"/>
      <c r="UKX370" s="41"/>
      <c r="UKY370" s="41"/>
      <c r="UKZ370" s="41"/>
      <c r="ULA370" s="41"/>
      <c r="ULB370" s="41"/>
      <c r="ULC370" s="41"/>
      <c r="ULD370" s="41"/>
      <c r="ULE370" s="41"/>
      <c r="ULF370" s="41"/>
      <c r="ULG370" s="41"/>
      <c r="ULH370" s="41"/>
      <c r="ULI370" s="41"/>
      <c r="ULJ370" s="41"/>
      <c r="ULK370" s="41"/>
      <c r="ULL370" s="41"/>
      <c r="ULM370" s="41"/>
      <c r="ULN370" s="41"/>
      <c r="ULO370" s="41"/>
      <c r="ULP370" s="41"/>
      <c r="ULQ370" s="41"/>
      <c r="ULR370" s="41"/>
      <c r="ULS370" s="41"/>
      <c r="ULT370" s="41"/>
      <c r="ULU370" s="41"/>
      <c r="ULV370" s="41"/>
      <c r="ULW370" s="41"/>
      <c r="ULX370" s="41"/>
      <c r="ULY370" s="41"/>
      <c r="ULZ370" s="41"/>
      <c r="UMA370" s="41"/>
      <c r="UMB370" s="41"/>
      <c r="UMC370" s="41"/>
      <c r="UMD370" s="41"/>
      <c r="UME370" s="41"/>
      <c r="UMF370" s="41"/>
      <c r="UMG370" s="41"/>
      <c r="UMH370" s="41"/>
      <c r="UMI370" s="41"/>
      <c r="UMJ370" s="41"/>
      <c r="UMK370" s="41"/>
      <c r="UML370" s="41"/>
      <c r="UMM370" s="41"/>
      <c r="UMN370" s="41"/>
      <c r="UMO370" s="41"/>
      <c r="UMP370" s="41"/>
      <c r="UMQ370" s="41"/>
      <c r="UMR370" s="41"/>
      <c r="UMS370" s="41"/>
      <c r="UMT370" s="41"/>
      <c r="UMU370" s="41"/>
      <c r="UMV370" s="41"/>
      <c r="UMW370" s="41"/>
      <c r="UMX370" s="41"/>
      <c r="UMY370" s="41"/>
      <c r="UMZ370" s="41"/>
      <c r="UNA370" s="41"/>
      <c r="UNB370" s="41"/>
      <c r="UNC370" s="41"/>
      <c r="UND370" s="41"/>
      <c r="UNE370" s="41"/>
      <c r="UNF370" s="41"/>
      <c r="UNG370" s="41"/>
      <c r="UNH370" s="41"/>
      <c r="UNI370" s="41"/>
      <c r="UNJ370" s="41"/>
      <c r="UNK370" s="41"/>
      <c r="UNL370" s="41"/>
      <c r="UNM370" s="41"/>
      <c r="UNN370" s="41"/>
      <c r="UNO370" s="41"/>
      <c r="UNP370" s="41"/>
      <c r="UNQ370" s="41"/>
      <c r="UNR370" s="41"/>
      <c r="UNS370" s="41"/>
      <c r="UNT370" s="41"/>
      <c r="UNU370" s="41"/>
      <c r="UNV370" s="41"/>
      <c r="UNW370" s="41"/>
      <c r="UNX370" s="41"/>
      <c r="UNY370" s="41"/>
      <c r="UNZ370" s="41"/>
      <c r="UOA370" s="41"/>
      <c r="UOB370" s="41"/>
      <c r="UOC370" s="41"/>
      <c r="UOD370" s="41"/>
      <c r="UOE370" s="41"/>
      <c r="UOF370" s="41"/>
      <c r="UOG370" s="41"/>
      <c r="UOH370" s="41"/>
      <c r="UOI370" s="41"/>
      <c r="UOJ370" s="41"/>
      <c r="UOK370" s="41"/>
      <c r="UOL370" s="41"/>
      <c r="UOM370" s="41"/>
      <c r="UON370" s="41"/>
      <c r="UOO370" s="41"/>
      <c r="UOP370" s="41"/>
      <c r="UOQ370" s="41"/>
      <c r="UOR370" s="41"/>
      <c r="UOS370" s="41"/>
      <c r="UOT370" s="41"/>
      <c r="UOU370" s="41"/>
      <c r="UOV370" s="41"/>
      <c r="UOW370" s="41"/>
      <c r="UOX370" s="41"/>
      <c r="UOY370" s="41"/>
      <c r="UOZ370" s="41"/>
      <c r="UPA370" s="41"/>
      <c r="UPB370" s="41"/>
      <c r="UPC370" s="41"/>
      <c r="UPD370" s="41"/>
      <c r="UPE370" s="41"/>
      <c r="UPF370" s="41"/>
      <c r="UPG370" s="41"/>
      <c r="UPH370" s="41"/>
      <c r="UPI370" s="41"/>
      <c r="UPJ370" s="41"/>
      <c r="UPK370" s="41"/>
      <c r="UPL370" s="41"/>
      <c r="UPM370" s="41"/>
      <c r="UPN370" s="41"/>
      <c r="UPO370" s="41"/>
      <c r="UPP370" s="41"/>
      <c r="UPQ370" s="41"/>
      <c r="UPR370" s="41"/>
      <c r="UPS370" s="41"/>
      <c r="UPT370" s="41"/>
      <c r="UPU370" s="41"/>
      <c r="UPV370" s="41"/>
      <c r="UPW370" s="41"/>
      <c r="UPX370" s="41"/>
      <c r="UPY370" s="41"/>
      <c r="UPZ370" s="41"/>
      <c r="UQA370" s="41"/>
      <c r="UQB370" s="41"/>
      <c r="UQC370" s="41"/>
      <c r="UQD370" s="41"/>
      <c r="UQE370" s="41"/>
      <c r="UQF370" s="41"/>
      <c r="UQG370" s="41"/>
      <c r="UQH370" s="41"/>
      <c r="UQI370" s="41"/>
      <c r="UQJ370" s="41"/>
      <c r="UQK370" s="41"/>
      <c r="UQL370" s="41"/>
      <c r="UQM370" s="41"/>
      <c r="UQN370" s="41"/>
      <c r="UQO370" s="41"/>
      <c r="UQP370" s="41"/>
      <c r="UQQ370" s="41"/>
      <c r="UQR370" s="41"/>
      <c r="UQS370" s="41"/>
      <c r="UQT370" s="41"/>
      <c r="UQU370" s="41"/>
      <c r="UQV370" s="41"/>
      <c r="UQW370" s="41"/>
      <c r="UQX370" s="41"/>
      <c r="UQY370" s="41"/>
      <c r="UQZ370" s="41"/>
      <c r="URA370" s="41"/>
      <c r="URB370" s="41"/>
      <c r="URC370" s="41"/>
      <c r="URD370" s="41"/>
      <c r="URE370" s="41"/>
      <c r="URF370" s="41"/>
      <c r="URG370" s="41"/>
      <c r="URH370" s="41"/>
      <c r="URI370" s="41"/>
      <c r="URJ370" s="41"/>
      <c r="URK370" s="41"/>
      <c r="URL370" s="41"/>
      <c r="URM370" s="41"/>
      <c r="URN370" s="41"/>
      <c r="URO370" s="41"/>
      <c r="URP370" s="41"/>
      <c r="URQ370" s="41"/>
      <c r="URR370" s="41"/>
      <c r="URS370" s="41"/>
      <c r="URT370" s="41"/>
      <c r="URU370" s="41"/>
      <c r="URV370" s="41"/>
      <c r="URW370" s="41"/>
      <c r="URX370" s="41"/>
      <c r="URY370" s="41"/>
      <c r="URZ370" s="41"/>
      <c r="USA370" s="41"/>
      <c r="USB370" s="41"/>
      <c r="USC370" s="41"/>
      <c r="USD370" s="41"/>
      <c r="USE370" s="41"/>
      <c r="USF370" s="41"/>
      <c r="USG370" s="41"/>
      <c r="USH370" s="41"/>
      <c r="USI370" s="41"/>
      <c r="USJ370" s="41"/>
      <c r="USK370" s="41"/>
      <c r="USL370" s="41"/>
      <c r="USM370" s="41"/>
      <c r="USN370" s="41"/>
      <c r="USO370" s="41"/>
      <c r="USP370" s="41"/>
      <c r="USQ370" s="41"/>
      <c r="USR370" s="41"/>
      <c r="USS370" s="41"/>
      <c r="UST370" s="41"/>
      <c r="USU370" s="41"/>
      <c r="USV370" s="41"/>
      <c r="USW370" s="41"/>
      <c r="USX370" s="41"/>
      <c r="USY370" s="41"/>
      <c r="USZ370" s="41"/>
      <c r="UTA370" s="41"/>
      <c r="UTB370" s="41"/>
      <c r="UTC370" s="41"/>
      <c r="UTD370" s="41"/>
      <c r="UTE370" s="41"/>
      <c r="UTF370" s="41"/>
      <c r="UTG370" s="41"/>
      <c r="UTH370" s="41"/>
      <c r="UTI370" s="41"/>
      <c r="UTJ370" s="41"/>
      <c r="UTK370" s="41"/>
      <c r="UTL370" s="41"/>
      <c r="UTM370" s="41"/>
      <c r="UTN370" s="41"/>
      <c r="UTO370" s="41"/>
      <c r="UTP370" s="41"/>
      <c r="UTQ370" s="41"/>
      <c r="UTR370" s="41"/>
      <c r="UTS370" s="41"/>
      <c r="UTT370" s="41"/>
      <c r="UTU370" s="41"/>
      <c r="UTV370" s="41"/>
      <c r="UTW370" s="41"/>
      <c r="UTX370" s="41"/>
      <c r="UTY370" s="41"/>
      <c r="UTZ370" s="41"/>
      <c r="UUA370" s="41"/>
      <c r="UUB370" s="41"/>
      <c r="UUC370" s="41"/>
      <c r="UUD370" s="41"/>
      <c r="UUE370" s="41"/>
      <c r="UUF370" s="41"/>
      <c r="UUG370" s="41"/>
      <c r="UUH370" s="41"/>
      <c r="UUI370" s="41"/>
      <c r="UUJ370" s="41"/>
      <c r="UUK370" s="41"/>
      <c r="UUL370" s="41"/>
      <c r="UUM370" s="41"/>
      <c r="UUN370" s="41"/>
      <c r="UUO370" s="41"/>
      <c r="UUP370" s="41"/>
      <c r="UUQ370" s="41"/>
      <c r="UUR370" s="41"/>
      <c r="UUS370" s="41"/>
      <c r="UUT370" s="41"/>
      <c r="UUU370" s="41"/>
      <c r="UUV370" s="41"/>
      <c r="UUW370" s="41"/>
      <c r="UUX370" s="41"/>
      <c r="UUY370" s="41"/>
      <c r="UUZ370" s="41"/>
      <c r="UVA370" s="41"/>
      <c r="UVB370" s="41"/>
      <c r="UVC370" s="41"/>
      <c r="UVD370" s="41"/>
      <c r="UVE370" s="41"/>
      <c r="UVF370" s="41"/>
      <c r="UVG370" s="41"/>
      <c r="UVH370" s="41"/>
      <c r="UVI370" s="41"/>
      <c r="UVJ370" s="41"/>
      <c r="UVK370" s="41"/>
      <c r="UVL370" s="41"/>
      <c r="UVM370" s="41"/>
      <c r="UVN370" s="41"/>
      <c r="UVO370" s="41"/>
      <c r="UVP370" s="41"/>
      <c r="UVQ370" s="41"/>
      <c r="UVR370" s="41"/>
      <c r="UVS370" s="41"/>
      <c r="UVT370" s="41"/>
      <c r="UVU370" s="41"/>
      <c r="UVV370" s="41"/>
      <c r="UVW370" s="41"/>
      <c r="UVX370" s="41"/>
      <c r="UVY370" s="41"/>
      <c r="UVZ370" s="41"/>
      <c r="UWA370" s="41"/>
      <c r="UWB370" s="41"/>
      <c r="UWC370" s="41"/>
      <c r="UWD370" s="41"/>
      <c r="UWE370" s="41"/>
      <c r="UWF370" s="41"/>
      <c r="UWG370" s="41"/>
      <c r="UWH370" s="41"/>
      <c r="UWI370" s="41"/>
      <c r="UWJ370" s="41"/>
      <c r="UWK370" s="41"/>
      <c r="UWL370" s="41"/>
      <c r="UWM370" s="41"/>
      <c r="UWN370" s="41"/>
      <c r="UWO370" s="41"/>
      <c r="UWP370" s="41"/>
      <c r="UWQ370" s="41"/>
      <c r="UWR370" s="41"/>
      <c r="UWS370" s="41"/>
      <c r="UWT370" s="41"/>
      <c r="UWU370" s="41"/>
      <c r="UWV370" s="41"/>
      <c r="UWW370" s="41"/>
      <c r="UWX370" s="41"/>
      <c r="UWY370" s="41"/>
      <c r="UWZ370" s="41"/>
      <c r="UXA370" s="41"/>
      <c r="UXB370" s="41"/>
      <c r="UXC370" s="41"/>
      <c r="UXD370" s="41"/>
      <c r="UXE370" s="41"/>
      <c r="UXF370" s="41"/>
      <c r="UXG370" s="41"/>
      <c r="UXH370" s="41"/>
      <c r="UXI370" s="41"/>
      <c r="UXJ370" s="41"/>
      <c r="UXK370" s="41"/>
      <c r="UXL370" s="41"/>
      <c r="UXM370" s="41"/>
      <c r="UXN370" s="41"/>
      <c r="UXO370" s="41"/>
      <c r="UXP370" s="41"/>
      <c r="UXQ370" s="41"/>
      <c r="UXR370" s="41"/>
      <c r="UXS370" s="41"/>
      <c r="UXT370" s="41"/>
      <c r="UXU370" s="41"/>
      <c r="UXV370" s="41"/>
      <c r="UXW370" s="41"/>
      <c r="UXX370" s="41"/>
      <c r="UXY370" s="41"/>
      <c r="UXZ370" s="41"/>
      <c r="UYA370" s="41"/>
      <c r="UYB370" s="41"/>
      <c r="UYC370" s="41"/>
      <c r="UYD370" s="41"/>
      <c r="UYE370" s="41"/>
      <c r="UYF370" s="41"/>
      <c r="UYG370" s="41"/>
      <c r="UYH370" s="41"/>
      <c r="UYI370" s="41"/>
      <c r="UYJ370" s="41"/>
      <c r="UYK370" s="41"/>
      <c r="UYL370" s="41"/>
      <c r="UYM370" s="41"/>
      <c r="UYN370" s="41"/>
      <c r="UYO370" s="41"/>
      <c r="UYP370" s="41"/>
      <c r="UYQ370" s="41"/>
      <c r="UYR370" s="41"/>
      <c r="UYS370" s="41"/>
      <c r="UYT370" s="41"/>
      <c r="UYU370" s="41"/>
      <c r="UYV370" s="41"/>
      <c r="UYW370" s="41"/>
      <c r="UYX370" s="41"/>
      <c r="UYY370" s="41"/>
      <c r="UYZ370" s="41"/>
      <c r="UZA370" s="41"/>
      <c r="UZB370" s="41"/>
      <c r="UZC370" s="41"/>
      <c r="UZD370" s="41"/>
      <c r="UZE370" s="41"/>
      <c r="UZF370" s="41"/>
      <c r="UZG370" s="41"/>
      <c r="UZH370" s="41"/>
      <c r="UZI370" s="41"/>
      <c r="UZJ370" s="41"/>
      <c r="UZK370" s="41"/>
      <c r="UZL370" s="41"/>
      <c r="UZM370" s="41"/>
      <c r="UZN370" s="41"/>
      <c r="UZO370" s="41"/>
      <c r="UZP370" s="41"/>
      <c r="UZQ370" s="41"/>
      <c r="UZR370" s="41"/>
      <c r="UZS370" s="41"/>
      <c r="UZT370" s="41"/>
      <c r="UZU370" s="41"/>
      <c r="UZV370" s="41"/>
      <c r="UZW370" s="41"/>
      <c r="UZX370" s="41"/>
      <c r="UZY370" s="41"/>
      <c r="UZZ370" s="41"/>
      <c r="VAA370" s="41"/>
      <c r="VAB370" s="41"/>
      <c r="VAC370" s="41"/>
      <c r="VAD370" s="41"/>
      <c r="VAE370" s="41"/>
      <c r="VAF370" s="41"/>
      <c r="VAG370" s="41"/>
      <c r="VAH370" s="41"/>
      <c r="VAI370" s="41"/>
      <c r="VAJ370" s="41"/>
      <c r="VAK370" s="41"/>
      <c r="VAL370" s="41"/>
      <c r="VAM370" s="41"/>
      <c r="VAN370" s="41"/>
      <c r="VAO370" s="41"/>
      <c r="VAP370" s="41"/>
      <c r="VAQ370" s="41"/>
      <c r="VAR370" s="41"/>
      <c r="VAS370" s="41"/>
      <c r="VAT370" s="41"/>
      <c r="VAU370" s="41"/>
      <c r="VAV370" s="41"/>
      <c r="VAW370" s="41"/>
      <c r="VAX370" s="41"/>
      <c r="VAY370" s="41"/>
      <c r="VAZ370" s="41"/>
      <c r="VBA370" s="41"/>
      <c r="VBB370" s="41"/>
      <c r="VBC370" s="41"/>
      <c r="VBD370" s="41"/>
      <c r="VBE370" s="41"/>
      <c r="VBF370" s="41"/>
      <c r="VBG370" s="41"/>
      <c r="VBH370" s="41"/>
      <c r="VBI370" s="41"/>
      <c r="VBJ370" s="41"/>
      <c r="VBK370" s="41"/>
      <c r="VBL370" s="41"/>
      <c r="VBM370" s="41"/>
      <c r="VBN370" s="41"/>
      <c r="VBO370" s="41"/>
      <c r="VBP370" s="41"/>
      <c r="VBQ370" s="41"/>
      <c r="VBR370" s="41"/>
      <c r="VBS370" s="41"/>
      <c r="VBT370" s="41"/>
      <c r="VBU370" s="41"/>
      <c r="VBV370" s="41"/>
      <c r="VBW370" s="41"/>
      <c r="VBX370" s="41"/>
      <c r="VBY370" s="41"/>
      <c r="VBZ370" s="41"/>
      <c r="VCA370" s="41"/>
      <c r="VCB370" s="41"/>
      <c r="VCC370" s="41"/>
      <c r="VCD370" s="41"/>
      <c r="VCE370" s="41"/>
      <c r="VCF370" s="41"/>
      <c r="VCG370" s="41"/>
      <c r="VCH370" s="41"/>
      <c r="VCI370" s="41"/>
      <c r="VCJ370" s="41"/>
      <c r="VCK370" s="41"/>
      <c r="VCL370" s="41"/>
      <c r="VCM370" s="41"/>
      <c r="VCN370" s="41"/>
      <c r="VCO370" s="41"/>
      <c r="VCP370" s="41"/>
      <c r="VCQ370" s="41"/>
      <c r="VCR370" s="41"/>
      <c r="VCS370" s="41"/>
      <c r="VCT370" s="41"/>
      <c r="VCU370" s="41"/>
      <c r="VCV370" s="41"/>
      <c r="VCW370" s="41"/>
      <c r="VCX370" s="41"/>
      <c r="VCY370" s="41"/>
      <c r="VCZ370" s="41"/>
      <c r="VDA370" s="41"/>
      <c r="VDB370" s="41"/>
      <c r="VDC370" s="41"/>
      <c r="VDD370" s="41"/>
      <c r="VDE370" s="41"/>
      <c r="VDF370" s="41"/>
      <c r="VDG370" s="41"/>
      <c r="VDH370" s="41"/>
      <c r="VDI370" s="41"/>
      <c r="VDJ370" s="41"/>
      <c r="VDK370" s="41"/>
      <c r="VDL370" s="41"/>
      <c r="VDM370" s="41"/>
      <c r="VDN370" s="41"/>
      <c r="VDO370" s="41"/>
      <c r="VDP370" s="41"/>
      <c r="VDQ370" s="41"/>
      <c r="VDR370" s="41"/>
      <c r="VDS370" s="41"/>
      <c r="VDT370" s="41"/>
      <c r="VDU370" s="41"/>
      <c r="VDV370" s="41"/>
      <c r="VDW370" s="41"/>
      <c r="VDX370" s="41"/>
      <c r="VDY370" s="41"/>
      <c r="VDZ370" s="41"/>
      <c r="VEA370" s="41"/>
      <c r="VEB370" s="41"/>
      <c r="VEC370" s="41"/>
      <c r="VED370" s="41"/>
      <c r="VEE370" s="41"/>
      <c r="VEF370" s="41"/>
      <c r="VEG370" s="41"/>
      <c r="VEH370" s="41"/>
      <c r="VEI370" s="41"/>
      <c r="VEJ370" s="41"/>
      <c r="VEK370" s="41"/>
      <c r="VEL370" s="41"/>
      <c r="VEM370" s="41"/>
      <c r="VEN370" s="41"/>
      <c r="VEO370" s="41"/>
      <c r="VEP370" s="41"/>
      <c r="VEQ370" s="41"/>
      <c r="VER370" s="41"/>
      <c r="VES370" s="41"/>
      <c r="VET370" s="41"/>
      <c r="VEU370" s="41"/>
      <c r="VEV370" s="41"/>
      <c r="VEW370" s="41"/>
      <c r="VEX370" s="41"/>
      <c r="VEY370" s="41"/>
      <c r="VEZ370" s="41"/>
      <c r="VFA370" s="41"/>
      <c r="VFB370" s="41"/>
      <c r="VFC370" s="41"/>
      <c r="VFD370" s="41"/>
      <c r="VFE370" s="41"/>
      <c r="VFF370" s="41"/>
      <c r="VFG370" s="41"/>
      <c r="VFH370" s="41"/>
      <c r="VFI370" s="41"/>
      <c r="VFJ370" s="41"/>
      <c r="VFK370" s="41"/>
      <c r="VFL370" s="41"/>
      <c r="VFM370" s="41"/>
      <c r="VFN370" s="41"/>
      <c r="VFO370" s="41"/>
      <c r="VFP370" s="41"/>
      <c r="VFQ370" s="41"/>
      <c r="VFR370" s="41"/>
      <c r="VFS370" s="41"/>
      <c r="VFT370" s="41"/>
      <c r="VFU370" s="41"/>
      <c r="VFV370" s="41"/>
      <c r="VFW370" s="41"/>
      <c r="VFX370" s="41"/>
      <c r="VFY370" s="41"/>
      <c r="VFZ370" s="41"/>
      <c r="VGA370" s="41"/>
      <c r="VGB370" s="41"/>
      <c r="VGC370" s="41"/>
      <c r="VGD370" s="41"/>
      <c r="VGE370" s="41"/>
      <c r="VGF370" s="41"/>
      <c r="VGG370" s="41"/>
      <c r="VGH370" s="41"/>
      <c r="VGI370" s="41"/>
      <c r="VGJ370" s="41"/>
      <c r="VGK370" s="41"/>
      <c r="VGL370" s="41"/>
      <c r="VGM370" s="41"/>
      <c r="VGN370" s="41"/>
      <c r="VGO370" s="41"/>
      <c r="VGP370" s="41"/>
      <c r="VGQ370" s="41"/>
      <c r="VGR370" s="41"/>
      <c r="VGS370" s="41"/>
      <c r="VGT370" s="41"/>
      <c r="VGU370" s="41"/>
      <c r="VGV370" s="41"/>
      <c r="VGW370" s="41"/>
      <c r="VGX370" s="41"/>
      <c r="VGY370" s="41"/>
      <c r="VGZ370" s="41"/>
      <c r="VHA370" s="41"/>
      <c r="VHB370" s="41"/>
      <c r="VHC370" s="41"/>
      <c r="VHD370" s="41"/>
      <c r="VHE370" s="41"/>
      <c r="VHF370" s="41"/>
      <c r="VHG370" s="41"/>
      <c r="VHH370" s="41"/>
      <c r="VHI370" s="41"/>
      <c r="VHJ370" s="41"/>
      <c r="VHK370" s="41"/>
      <c r="VHL370" s="41"/>
      <c r="VHM370" s="41"/>
      <c r="VHN370" s="41"/>
      <c r="VHO370" s="41"/>
      <c r="VHP370" s="41"/>
      <c r="VHQ370" s="41"/>
      <c r="VHR370" s="41"/>
      <c r="VHS370" s="41"/>
      <c r="VHT370" s="41"/>
      <c r="VHU370" s="41"/>
      <c r="VHV370" s="41"/>
      <c r="VHW370" s="41"/>
      <c r="VHX370" s="41"/>
      <c r="VHY370" s="41"/>
      <c r="VHZ370" s="41"/>
      <c r="VIA370" s="41"/>
      <c r="VIB370" s="41"/>
      <c r="VIC370" s="41"/>
      <c r="VID370" s="41"/>
      <c r="VIE370" s="41"/>
      <c r="VIF370" s="41"/>
      <c r="VIG370" s="41"/>
      <c r="VIH370" s="41"/>
      <c r="VII370" s="41"/>
      <c r="VIJ370" s="41"/>
      <c r="VIK370" s="41"/>
      <c r="VIL370" s="41"/>
      <c r="VIM370" s="41"/>
      <c r="VIN370" s="41"/>
      <c r="VIO370" s="41"/>
      <c r="VIP370" s="41"/>
      <c r="VIQ370" s="41"/>
      <c r="VIR370" s="41"/>
      <c r="VIS370" s="41"/>
      <c r="VIT370" s="41"/>
      <c r="VIU370" s="41"/>
      <c r="VIV370" s="41"/>
      <c r="VIW370" s="41"/>
      <c r="VIX370" s="41"/>
      <c r="VIY370" s="41"/>
      <c r="VIZ370" s="41"/>
      <c r="VJA370" s="41"/>
      <c r="VJB370" s="41"/>
      <c r="VJC370" s="41"/>
      <c r="VJD370" s="41"/>
      <c r="VJE370" s="41"/>
      <c r="VJF370" s="41"/>
      <c r="VJG370" s="41"/>
      <c r="VJH370" s="41"/>
      <c r="VJI370" s="41"/>
      <c r="VJJ370" s="41"/>
      <c r="VJK370" s="41"/>
      <c r="VJL370" s="41"/>
      <c r="VJM370" s="41"/>
      <c r="VJN370" s="41"/>
      <c r="VJO370" s="41"/>
      <c r="VJP370" s="41"/>
      <c r="VJQ370" s="41"/>
      <c r="VJR370" s="41"/>
      <c r="VJS370" s="41"/>
      <c r="VJT370" s="41"/>
      <c r="VJU370" s="41"/>
      <c r="VJV370" s="41"/>
      <c r="VJW370" s="41"/>
      <c r="VJX370" s="41"/>
      <c r="VJY370" s="41"/>
      <c r="VJZ370" s="41"/>
      <c r="VKA370" s="41"/>
      <c r="VKB370" s="41"/>
      <c r="VKC370" s="41"/>
      <c r="VKD370" s="41"/>
      <c r="VKE370" s="41"/>
      <c r="VKF370" s="41"/>
      <c r="VKG370" s="41"/>
      <c r="VKH370" s="41"/>
      <c r="VKI370" s="41"/>
      <c r="VKJ370" s="41"/>
      <c r="VKK370" s="41"/>
      <c r="VKL370" s="41"/>
      <c r="VKM370" s="41"/>
      <c r="VKN370" s="41"/>
      <c r="VKO370" s="41"/>
      <c r="VKP370" s="41"/>
      <c r="VKQ370" s="41"/>
      <c r="VKR370" s="41"/>
      <c r="VKS370" s="41"/>
      <c r="VKT370" s="41"/>
      <c r="VKU370" s="41"/>
      <c r="VKV370" s="41"/>
      <c r="VKW370" s="41"/>
      <c r="VKX370" s="41"/>
      <c r="VKY370" s="41"/>
      <c r="VKZ370" s="41"/>
      <c r="VLA370" s="41"/>
      <c r="VLB370" s="41"/>
      <c r="VLC370" s="41"/>
      <c r="VLD370" s="41"/>
      <c r="VLE370" s="41"/>
      <c r="VLF370" s="41"/>
      <c r="VLG370" s="41"/>
      <c r="VLH370" s="41"/>
      <c r="VLI370" s="41"/>
      <c r="VLJ370" s="41"/>
      <c r="VLK370" s="41"/>
      <c r="VLL370" s="41"/>
      <c r="VLM370" s="41"/>
      <c r="VLN370" s="41"/>
      <c r="VLO370" s="41"/>
      <c r="VLP370" s="41"/>
      <c r="VLQ370" s="41"/>
      <c r="VLR370" s="41"/>
      <c r="VLS370" s="41"/>
      <c r="VLT370" s="41"/>
      <c r="VLU370" s="41"/>
      <c r="VLV370" s="41"/>
      <c r="VLW370" s="41"/>
      <c r="VLX370" s="41"/>
      <c r="VLY370" s="41"/>
      <c r="VLZ370" s="41"/>
      <c r="VMA370" s="41"/>
      <c r="VMB370" s="41"/>
      <c r="VMC370" s="41"/>
      <c r="VMD370" s="41"/>
      <c r="VME370" s="41"/>
      <c r="VMF370" s="41"/>
      <c r="VMG370" s="41"/>
      <c r="VMH370" s="41"/>
      <c r="VMI370" s="41"/>
      <c r="VMJ370" s="41"/>
      <c r="VMK370" s="41"/>
      <c r="VML370" s="41"/>
      <c r="VMM370" s="41"/>
      <c r="VMN370" s="41"/>
      <c r="VMO370" s="41"/>
      <c r="VMP370" s="41"/>
      <c r="VMQ370" s="41"/>
      <c r="VMR370" s="41"/>
      <c r="VMS370" s="41"/>
      <c r="VMT370" s="41"/>
      <c r="VMU370" s="41"/>
      <c r="VMV370" s="41"/>
      <c r="VMW370" s="41"/>
      <c r="VMX370" s="41"/>
      <c r="VMY370" s="41"/>
      <c r="VMZ370" s="41"/>
      <c r="VNA370" s="41"/>
      <c r="VNB370" s="41"/>
      <c r="VNC370" s="41"/>
      <c r="VND370" s="41"/>
      <c r="VNE370" s="41"/>
      <c r="VNF370" s="41"/>
      <c r="VNG370" s="41"/>
      <c r="VNH370" s="41"/>
      <c r="VNI370" s="41"/>
      <c r="VNJ370" s="41"/>
      <c r="VNK370" s="41"/>
      <c r="VNL370" s="41"/>
      <c r="VNM370" s="41"/>
      <c r="VNN370" s="41"/>
      <c r="VNO370" s="41"/>
      <c r="VNP370" s="41"/>
      <c r="VNQ370" s="41"/>
      <c r="VNR370" s="41"/>
      <c r="VNS370" s="41"/>
      <c r="VNT370" s="41"/>
      <c r="VNU370" s="41"/>
      <c r="VNV370" s="41"/>
      <c r="VNW370" s="41"/>
      <c r="VNX370" s="41"/>
      <c r="VNY370" s="41"/>
      <c r="VNZ370" s="41"/>
      <c r="VOA370" s="41"/>
      <c r="VOB370" s="41"/>
      <c r="VOC370" s="41"/>
      <c r="VOD370" s="41"/>
      <c r="VOE370" s="41"/>
      <c r="VOF370" s="41"/>
      <c r="VOG370" s="41"/>
      <c r="VOH370" s="41"/>
      <c r="VOI370" s="41"/>
      <c r="VOJ370" s="41"/>
      <c r="VOK370" s="41"/>
      <c r="VOL370" s="41"/>
      <c r="VOM370" s="41"/>
      <c r="VON370" s="41"/>
      <c r="VOO370" s="41"/>
      <c r="VOP370" s="41"/>
      <c r="VOQ370" s="41"/>
      <c r="VOR370" s="41"/>
      <c r="VOS370" s="41"/>
      <c r="VOT370" s="41"/>
      <c r="VOU370" s="41"/>
      <c r="VOV370" s="41"/>
      <c r="VOW370" s="41"/>
      <c r="VOX370" s="41"/>
      <c r="VOY370" s="41"/>
      <c r="VOZ370" s="41"/>
      <c r="VPA370" s="41"/>
      <c r="VPB370" s="41"/>
      <c r="VPC370" s="41"/>
      <c r="VPD370" s="41"/>
      <c r="VPE370" s="41"/>
      <c r="VPF370" s="41"/>
      <c r="VPG370" s="41"/>
      <c r="VPH370" s="41"/>
      <c r="VPI370" s="41"/>
      <c r="VPJ370" s="41"/>
      <c r="VPK370" s="41"/>
      <c r="VPL370" s="41"/>
      <c r="VPM370" s="41"/>
      <c r="VPN370" s="41"/>
      <c r="VPO370" s="41"/>
      <c r="VPP370" s="41"/>
      <c r="VPQ370" s="41"/>
      <c r="VPR370" s="41"/>
      <c r="VPS370" s="41"/>
      <c r="VPT370" s="41"/>
      <c r="VPU370" s="41"/>
      <c r="VPV370" s="41"/>
      <c r="VPW370" s="41"/>
      <c r="VPX370" s="41"/>
      <c r="VPY370" s="41"/>
      <c r="VPZ370" s="41"/>
      <c r="VQA370" s="41"/>
      <c r="VQB370" s="41"/>
      <c r="VQC370" s="41"/>
      <c r="VQD370" s="41"/>
      <c r="VQE370" s="41"/>
      <c r="VQF370" s="41"/>
      <c r="VQG370" s="41"/>
      <c r="VQH370" s="41"/>
      <c r="VQI370" s="41"/>
      <c r="VQJ370" s="41"/>
      <c r="VQK370" s="41"/>
      <c r="VQL370" s="41"/>
      <c r="VQM370" s="41"/>
      <c r="VQN370" s="41"/>
      <c r="VQO370" s="41"/>
      <c r="VQP370" s="41"/>
      <c r="VQQ370" s="41"/>
      <c r="VQR370" s="41"/>
      <c r="VQS370" s="41"/>
      <c r="VQT370" s="41"/>
      <c r="VQU370" s="41"/>
      <c r="VQV370" s="41"/>
      <c r="VQW370" s="41"/>
      <c r="VQX370" s="41"/>
      <c r="VQY370" s="41"/>
      <c r="VQZ370" s="41"/>
      <c r="VRA370" s="41"/>
      <c r="VRB370" s="41"/>
      <c r="VRC370" s="41"/>
      <c r="VRD370" s="41"/>
      <c r="VRE370" s="41"/>
      <c r="VRF370" s="41"/>
      <c r="VRG370" s="41"/>
      <c r="VRH370" s="41"/>
      <c r="VRI370" s="41"/>
      <c r="VRJ370" s="41"/>
      <c r="VRK370" s="41"/>
      <c r="VRL370" s="41"/>
      <c r="VRM370" s="41"/>
      <c r="VRN370" s="41"/>
      <c r="VRO370" s="41"/>
      <c r="VRP370" s="41"/>
      <c r="VRQ370" s="41"/>
      <c r="VRR370" s="41"/>
      <c r="VRS370" s="41"/>
      <c r="VRT370" s="41"/>
      <c r="VRU370" s="41"/>
      <c r="VRV370" s="41"/>
      <c r="VRW370" s="41"/>
      <c r="VRX370" s="41"/>
      <c r="VRY370" s="41"/>
      <c r="VRZ370" s="41"/>
      <c r="VSA370" s="41"/>
      <c r="VSB370" s="41"/>
      <c r="VSC370" s="41"/>
      <c r="VSD370" s="41"/>
      <c r="VSE370" s="41"/>
      <c r="VSF370" s="41"/>
      <c r="VSG370" s="41"/>
      <c r="VSH370" s="41"/>
      <c r="VSI370" s="41"/>
      <c r="VSJ370" s="41"/>
      <c r="VSK370" s="41"/>
      <c r="VSL370" s="41"/>
      <c r="VSM370" s="41"/>
      <c r="VSN370" s="41"/>
      <c r="VSO370" s="41"/>
      <c r="VSP370" s="41"/>
      <c r="VSQ370" s="41"/>
      <c r="VSR370" s="41"/>
      <c r="VSS370" s="41"/>
      <c r="VST370" s="41"/>
      <c r="VSU370" s="41"/>
      <c r="VSV370" s="41"/>
      <c r="VSW370" s="41"/>
      <c r="VSX370" s="41"/>
      <c r="VSY370" s="41"/>
      <c r="VSZ370" s="41"/>
      <c r="VTA370" s="41"/>
      <c r="VTB370" s="41"/>
      <c r="VTC370" s="41"/>
      <c r="VTD370" s="41"/>
      <c r="VTE370" s="41"/>
      <c r="VTF370" s="41"/>
      <c r="VTG370" s="41"/>
      <c r="VTH370" s="41"/>
      <c r="VTI370" s="41"/>
      <c r="VTJ370" s="41"/>
      <c r="VTK370" s="41"/>
      <c r="VTL370" s="41"/>
      <c r="VTM370" s="41"/>
      <c r="VTN370" s="41"/>
      <c r="VTO370" s="41"/>
      <c r="VTP370" s="41"/>
      <c r="VTQ370" s="41"/>
      <c r="VTR370" s="41"/>
      <c r="VTS370" s="41"/>
      <c r="VTT370" s="41"/>
      <c r="VTU370" s="41"/>
      <c r="VTV370" s="41"/>
      <c r="VTW370" s="41"/>
      <c r="VTX370" s="41"/>
      <c r="VTY370" s="41"/>
      <c r="VTZ370" s="41"/>
      <c r="VUA370" s="41"/>
      <c r="VUB370" s="41"/>
      <c r="VUC370" s="41"/>
      <c r="VUD370" s="41"/>
      <c r="VUE370" s="41"/>
      <c r="VUF370" s="41"/>
      <c r="VUG370" s="41"/>
      <c r="VUH370" s="41"/>
      <c r="VUI370" s="41"/>
      <c r="VUJ370" s="41"/>
      <c r="VUK370" s="41"/>
      <c r="VUL370" s="41"/>
      <c r="VUM370" s="41"/>
      <c r="VUN370" s="41"/>
      <c r="VUO370" s="41"/>
      <c r="VUP370" s="41"/>
      <c r="VUQ370" s="41"/>
      <c r="VUR370" s="41"/>
      <c r="VUS370" s="41"/>
      <c r="VUT370" s="41"/>
      <c r="VUU370" s="41"/>
      <c r="VUV370" s="41"/>
      <c r="VUW370" s="41"/>
      <c r="VUX370" s="41"/>
      <c r="VUY370" s="41"/>
      <c r="VUZ370" s="41"/>
      <c r="VVA370" s="41"/>
      <c r="VVB370" s="41"/>
      <c r="VVC370" s="41"/>
      <c r="VVD370" s="41"/>
      <c r="VVE370" s="41"/>
      <c r="VVF370" s="41"/>
      <c r="VVG370" s="41"/>
      <c r="VVH370" s="41"/>
      <c r="VVI370" s="41"/>
      <c r="VVJ370" s="41"/>
      <c r="VVK370" s="41"/>
      <c r="VVL370" s="41"/>
      <c r="VVM370" s="41"/>
      <c r="VVN370" s="41"/>
      <c r="VVO370" s="41"/>
      <c r="VVP370" s="41"/>
      <c r="VVQ370" s="41"/>
      <c r="VVR370" s="41"/>
      <c r="VVS370" s="41"/>
      <c r="VVT370" s="41"/>
      <c r="VVU370" s="41"/>
      <c r="VVV370" s="41"/>
      <c r="VVW370" s="41"/>
      <c r="VVX370" s="41"/>
      <c r="VVY370" s="41"/>
      <c r="VVZ370" s="41"/>
      <c r="VWA370" s="41"/>
      <c r="VWB370" s="41"/>
      <c r="VWC370" s="41"/>
      <c r="VWD370" s="41"/>
      <c r="VWE370" s="41"/>
      <c r="VWF370" s="41"/>
      <c r="VWG370" s="41"/>
      <c r="VWH370" s="41"/>
      <c r="VWI370" s="41"/>
      <c r="VWJ370" s="41"/>
      <c r="VWK370" s="41"/>
      <c r="VWL370" s="41"/>
      <c r="VWM370" s="41"/>
      <c r="VWN370" s="41"/>
      <c r="VWO370" s="41"/>
      <c r="VWP370" s="41"/>
      <c r="VWQ370" s="41"/>
      <c r="VWR370" s="41"/>
      <c r="VWS370" s="41"/>
      <c r="VWT370" s="41"/>
      <c r="VWU370" s="41"/>
      <c r="VWV370" s="41"/>
      <c r="VWW370" s="41"/>
      <c r="VWX370" s="41"/>
      <c r="VWY370" s="41"/>
      <c r="VWZ370" s="41"/>
      <c r="VXA370" s="41"/>
      <c r="VXB370" s="41"/>
      <c r="VXC370" s="41"/>
      <c r="VXD370" s="41"/>
      <c r="VXE370" s="41"/>
      <c r="VXF370" s="41"/>
      <c r="VXG370" s="41"/>
      <c r="VXH370" s="41"/>
      <c r="VXI370" s="41"/>
      <c r="VXJ370" s="41"/>
      <c r="VXK370" s="41"/>
      <c r="VXL370" s="41"/>
      <c r="VXM370" s="41"/>
      <c r="VXN370" s="41"/>
      <c r="VXO370" s="41"/>
      <c r="VXP370" s="41"/>
      <c r="VXQ370" s="41"/>
      <c r="VXR370" s="41"/>
      <c r="VXS370" s="41"/>
      <c r="VXT370" s="41"/>
      <c r="VXU370" s="41"/>
      <c r="VXV370" s="41"/>
      <c r="VXW370" s="41"/>
      <c r="VXX370" s="41"/>
      <c r="VXY370" s="41"/>
      <c r="VXZ370" s="41"/>
      <c r="VYA370" s="41"/>
      <c r="VYB370" s="41"/>
      <c r="VYC370" s="41"/>
      <c r="VYD370" s="41"/>
      <c r="VYE370" s="41"/>
      <c r="VYF370" s="41"/>
      <c r="VYG370" s="41"/>
      <c r="VYH370" s="41"/>
      <c r="VYI370" s="41"/>
      <c r="VYJ370" s="41"/>
      <c r="VYK370" s="41"/>
      <c r="VYL370" s="41"/>
      <c r="VYM370" s="41"/>
      <c r="VYN370" s="41"/>
      <c r="VYO370" s="41"/>
      <c r="VYP370" s="41"/>
      <c r="VYQ370" s="41"/>
      <c r="VYR370" s="41"/>
      <c r="VYS370" s="41"/>
      <c r="VYT370" s="41"/>
      <c r="VYU370" s="41"/>
      <c r="VYV370" s="41"/>
      <c r="VYW370" s="41"/>
      <c r="VYX370" s="41"/>
      <c r="VYY370" s="41"/>
      <c r="VYZ370" s="41"/>
      <c r="VZA370" s="41"/>
      <c r="VZB370" s="41"/>
      <c r="VZC370" s="41"/>
      <c r="VZD370" s="41"/>
      <c r="VZE370" s="41"/>
      <c r="VZF370" s="41"/>
      <c r="VZG370" s="41"/>
      <c r="VZH370" s="41"/>
      <c r="VZI370" s="41"/>
      <c r="VZJ370" s="41"/>
      <c r="VZK370" s="41"/>
      <c r="VZL370" s="41"/>
      <c r="VZM370" s="41"/>
      <c r="VZN370" s="41"/>
      <c r="VZO370" s="41"/>
      <c r="VZP370" s="41"/>
      <c r="VZQ370" s="41"/>
      <c r="VZR370" s="41"/>
      <c r="VZS370" s="41"/>
      <c r="VZT370" s="41"/>
      <c r="VZU370" s="41"/>
      <c r="VZV370" s="41"/>
      <c r="VZW370" s="41"/>
      <c r="VZX370" s="41"/>
      <c r="VZY370" s="41"/>
      <c r="VZZ370" s="41"/>
      <c r="WAA370" s="41"/>
      <c r="WAB370" s="41"/>
      <c r="WAC370" s="41"/>
      <c r="WAD370" s="41"/>
      <c r="WAE370" s="41"/>
      <c r="WAF370" s="41"/>
      <c r="WAG370" s="41"/>
      <c r="WAH370" s="41"/>
      <c r="WAI370" s="41"/>
      <c r="WAJ370" s="41"/>
      <c r="WAK370" s="41"/>
      <c r="WAL370" s="41"/>
      <c r="WAM370" s="41"/>
      <c r="WAN370" s="41"/>
      <c r="WAO370" s="41"/>
      <c r="WAP370" s="41"/>
      <c r="WAQ370" s="41"/>
      <c r="WAR370" s="41"/>
      <c r="WAS370" s="41"/>
      <c r="WAT370" s="41"/>
      <c r="WAU370" s="41"/>
      <c r="WAV370" s="41"/>
      <c r="WAW370" s="41"/>
      <c r="WAX370" s="41"/>
      <c r="WAY370" s="41"/>
      <c r="WAZ370" s="41"/>
      <c r="WBA370" s="41"/>
      <c r="WBB370" s="41"/>
      <c r="WBC370" s="41"/>
      <c r="WBD370" s="41"/>
      <c r="WBE370" s="41"/>
      <c r="WBF370" s="41"/>
      <c r="WBG370" s="41"/>
      <c r="WBH370" s="41"/>
      <c r="WBI370" s="41"/>
      <c r="WBJ370" s="41"/>
      <c r="WBK370" s="41"/>
      <c r="WBL370" s="41"/>
      <c r="WBM370" s="41"/>
      <c r="WBN370" s="41"/>
      <c r="WBO370" s="41"/>
      <c r="WBP370" s="41"/>
      <c r="WBQ370" s="41"/>
      <c r="WBR370" s="41"/>
      <c r="WBS370" s="41"/>
      <c r="WBT370" s="41"/>
      <c r="WBU370" s="41"/>
      <c r="WBV370" s="41"/>
      <c r="WBW370" s="41"/>
      <c r="WBX370" s="41"/>
      <c r="WBY370" s="41"/>
      <c r="WBZ370" s="41"/>
      <c r="WCA370" s="41"/>
      <c r="WCB370" s="41"/>
      <c r="WCC370" s="41"/>
      <c r="WCD370" s="41"/>
      <c r="WCE370" s="41"/>
      <c r="WCF370" s="41"/>
      <c r="WCG370" s="41"/>
      <c r="WCH370" s="41"/>
      <c r="WCI370" s="41"/>
      <c r="WCJ370" s="41"/>
      <c r="WCK370" s="41"/>
      <c r="WCL370" s="41"/>
      <c r="WCM370" s="41"/>
      <c r="WCN370" s="41"/>
      <c r="WCO370" s="41"/>
      <c r="WCP370" s="41"/>
      <c r="WCQ370" s="41"/>
      <c r="WCR370" s="41"/>
      <c r="WCS370" s="41"/>
      <c r="WCT370" s="41"/>
      <c r="WCU370" s="41"/>
      <c r="WCV370" s="41"/>
      <c r="WCW370" s="41"/>
      <c r="WCX370" s="41"/>
      <c r="WCY370" s="41"/>
      <c r="WCZ370" s="41"/>
      <c r="WDA370" s="41"/>
      <c r="WDB370" s="41"/>
      <c r="WDC370" s="41"/>
      <c r="WDD370" s="41"/>
      <c r="WDE370" s="41"/>
      <c r="WDF370" s="41"/>
      <c r="WDG370" s="41"/>
      <c r="WDH370" s="41"/>
      <c r="WDI370" s="41"/>
      <c r="WDJ370" s="41"/>
      <c r="WDK370" s="41"/>
      <c r="WDL370" s="41"/>
      <c r="WDM370" s="41"/>
      <c r="WDN370" s="41"/>
      <c r="WDO370" s="41"/>
      <c r="WDP370" s="41"/>
      <c r="WDQ370" s="41"/>
      <c r="WDR370" s="41"/>
      <c r="WDS370" s="41"/>
      <c r="WDT370" s="41"/>
      <c r="WDU370" s="41"/>
      <c r="WDV370" s="41"/>
      <c r="WDW370" s="41"/>
      <c r="WDX370" s="41"/>
      <c r="WDY370" s="41"/>
      <c r="WDZ370" s="41"/>
      <c r="WEA370" s="41"/>
      <c r="WEB370" s="41"/>
      <c r="WEC370" s="41"/>
      <c r="WED370" s="41"/>
      <c r="WEE370" s="41"/>
      <c r="WEF370" s="41"/>
      <c r="WEG370" s="41"/>
      <c r="WEH370" s="41"/>
      <c r="WEI370" s="41"/>
      <c r="WEJ370" s="41"/>
      <c r="WEK370" s="41"/>
      <c r="WEL370" s="41"/>
      <c r="WEM370" s="41"/>
      <c r="WEN370" s="41"/>
      <c r="WEO370" s="41"/>
      <c r="WEP370" s="41"/>
      <c r="WEQ370" s="41"/>
      <c r="WER370" s="41"/>
      <c r="WES370" s="41"/>
      <c r="WET370" s="41"/>
      <c r="WEU370" s="41"/>
      <c r="WEV370" s="41"/>
      <c r="WEW370" s="41"/>
      <c r="WEX370" s="41"/>
      <c r="WEY370" s="41"/>
      <c r="WEZ370" s="41"/>
      <c r="WFA370" s="41"/>
      <c r="WFB370" s="41"/>
      <c r="WFC370" s="41"/>
      <c r="WFD370" s="41"/>
      <c r="WFE370" s="41"/>
      <c r="WFF370" s="41"/>
      <c r="WFG370" s="41"/>
      <c r="WFH370" s="41"/>
      <c r="WFI370" s="41"/>
      <c r="WFJ370" s="41"/>
      <c r="WFK370" s="41"/>
      <c r="WFL370" s="41"/>
      <c r="WFM370" s="41"/>
      <c r="WFN370" s="41"/>
      <c r="WFO370" s="41"/>
      <c r="WFP370" s="41"/>
      <c r="WFQ370" s="41"/>
      <c r="WFR370" s="41"/>
      <c r="WFS370" s="41"/>
      <c r="WFT370" s="41"/>
      <c r="WFU370" s="41"/>
      <c r="WFV370" s="41"/>
      <c r="WFW370" s="41"/>
      <c r="WFX370" s="41"/>
      <c r="WFY370" s="41"/>
      <c r="WFZ370" s="41"/>
      <c r="WGA370" s="41"/>
      <c r="WGB370" s="41"/>
      <c r="WGC370" s="41"/>
      <c r="WGD370" s="41"/>
      <c r="WGE370" s="41"/>
      <c r="WGF370" s="41"/>
      <c r="WGG370" s="41"/>
      <c r="WGH370" s="41"/>
      <c r="WGI370" s="41"/>
      <c r="WGJ370" s="41"/>
      <c r="WGK370" s="41"/>
      <c r="WGL370" s="41"/>
      <c r="WGM370" s="41"/>
      <c r="WGN370" s="41"/>
      <c r="WGO370" s="41"/>
      <c r="WGP370" s="41"/>
      <c r="WGQ370" s="41"/>
      <c r="WGR370" s="41"/>
      <c r="WGS370" s="41"/>
      <c r="WGT370" s="41"/>
      <c r="WGU370" s="41"/>
      <c r="WGV370" s="41"/>
      <c r="WGW370" s="41"/>
      <c r="WGX370" s="41"/>
      <c r="WGY370" s="41"/>
      <c r="WGZ370" s="41"/>
      <c r="WHA370" s="41"/>
      <c r="WHB370" s="41"/>
      <c r="WHC370" s="41"/>
      <c r="WHD370" s="41"/>
      <c r="WHE370" s="41"/>
      <c r="WHF370" s="41"/>
      <c r="WHG370" s="41"/>
      <c r="WHH370" s="41"/>
      <c r="WHI370" s="41"/>
      <c r="WHJ370" s="41"/>
      <c r="WHK370" s="41"/>
      <c r="WHL370" s="41"/>
      <c r="WHM370" s="41"/>
      <c r="WHN370" s="41"/>
      <c r="WHO370" s="41"/>
      <c r="WHP370" s="41"/>
      <c r="WHQ370" s="41"/>
      <c r="WHR370" s="41"/>
      <c r="WHS370" s="41"/>
      <c r="WHT370" s="41"/>
      <c r="WHU370" s="41"/>
      <c r="WHV370" s="41"/>
      <c r="WHW370" s="41"/>
      <c r="WHX370" s="41"/>
      <c r="WHY370" s="41"/>
      <c r="WHZ370" s="41"/>
      <c r="WIA370" s="41"/>
      <c r="WIB370" s="41"/>
      <c r="WIC370" s="41"/>
      <c r="WID370" s="41"/>
      <c r="WIE370" s="41"/>
      <c r="WIF370" s="41"/>
      <c r="WIG370" s="41"/>
      <c r="WIH370" s="41"/>
      <c r="WII370" s="41"/>
      <c r="WIJ370" s="41"/>
      <c r="WIK370" s="41"/>
      <c r="WIL370" s="41"/>
      <c r="WIM370" s="41"/>
      <c r="WIN370" s="41"/>
      <c r="WIO370" s="41"/>
      <c r="WIP370" s="41"/>
      <c r="WIQ370" s="41"/>
      <c r="WIR370" s="41"/>
      <c r="WIS370" s="41"/>
      <c r="WIT370" s="41"/>
      <c r="WIU370" s="41"/>
      <c r="WIV370" s="41"/>
      <c r="WIW370" s="41"/>
      <c r="WIX370" s="41"/>
      <c r="WIY370" s="41"/>
      <c r="WIZ370" s="41"/>
      <c r="WJA370" s="41"/>
      <c r="WJB370" s="41"/>
      <c r="WJC370" s="41"/>
      <c r="WJD370" s="41"/>
      <c r="WJE370" s="41"/>
      <c r="WJF370" s="41"/>
      <c r="WJG370" s="41"/>
      <c r="WJH370" s="41"/>
      <c r="WJI370" s="41"/>
      <c r="WJJ370" s="41"/>
      <c r="WJK370" s="41"/>
      <c r="WJL370" s="41"/>
      <c r="WJM370" s="41"/>
      <c r="WJN370" s="41"/>
      <c r="WJO370" s="41"/>
      <c r="WJP370" s="41"/>
      <c r="WJQ370" s="41"/>
      <c r="WJR370" s="41"/>
      <c r="WJS370" s="41"/>
      <c r="WJT370" s="41"/>
      <c r="WJU370" s="41"/>
      <c r="WJV370" s="41"/>
      <c r="WJW370" s="41"/>
      <c r="WJX370" s="41"/>
      <c r="WJY370" s="41"/>
      <c r="WJZ370" s="41"/>
      <c r="WKA370" s="41"/>
      <c r="WKB370" s="41"/>
      <c r="WKC370" s="41"/>
      <c r="WKD370" s="41"/>
      <c r="WKE370" s="41"/>
      <c r="WKF370" s="41"/>
      <c r="WKG370" s="41"/>
      <c r="WKH370" s="41"/>
      <c r="WKI370" s="41"/>
      <c r="WKJ370" s="41"/>
      <c r="WKK370" s="41"/>
      <c r="WKL370" s="41"/>
      <c r="WKM370" s="41"/>
      <c r="WKN370" s="41"/>
      <c r="WKO370" s="41"/>
      <c r="WKP370" s="41"/>
      <c r="WKQ370" s="41"/>
      <c r="WKR370" s="41"/>
      <c r="WKS370" s="41"/>
      <c r="WKT370" s="41"/>
      <c r="WKU370" s="41"/>
      <c r="WKV370" s="41"/>
      <c r="WKW370" s="41"/>
      <c r="WKX370" s="41"/>
      <c r="WKY370" s="41"/>
      <c r="WKZ370" s="41"/>
      <c r="WLA370" s="41"/>
      <c r="WLB370" s="41"/>
      <c r="WLC370" s="41"/>
      <c r="WLD370" s="41"/>
      <c r="WLE370" s="41"/>
      <c r="WLF370" s="41"/>
      <c r="WLG370" s="41"/>
      <c r="WLH370" s="41"/>
      <c r="WLI370" s="41"/>
      <c r="WLJ370" s="41"/>
      <c r="WLK370" s="41"/>
      <c r="WLL370" s="41"/>
      <c r="WLM370" s="41"/>
      <c r="WLN370" s="41"/>
      <c r="WLO370" s="41"/>
      <c r="WLP370" s="41"/>
      <c r="WLQ370" s="41"/>
      <c r="WLR370" s="41"/>
      <c r="WLS370" s="41"/>
      <c r="WLT370" s="41"/>
      <c r="WLU370" s="41"/>
      <c r="WLV370" s="41"/>
      <c r="WLW370" s="41"/>
      <c r="WLX370" s="41"/>
      <c r="WLY370" s="41"/>
      <c r="WLZ370" s="41"/>
      <c r="WMA370" s="41"/>
      <c r="WMB370" s="41"/>
      <c r="WMC370" s="41"/>
      <c r="WMD370" s="41"/>
      <c r="WME370" s="41"/>
      <c r="WMF370" s="41"/>
      <c r="WMG370" s="41"/>
      <c r="WMH370" s="41"/>
      <c r="WMI370" s="41"/>
      <c r="WMJ370" s="41"/>
      <c r="WMK370" s="41"/>
      <c r="WML370" s="41"/>
      <c r="WMM370" s="41"/>
      <c r="WMN370" s="41"/>
      <c r="WMO370" s="41"/>
      <c r="WMP370" s="41"/>
      <c r="WMQ370" s="41"/>
      <c r="WMR370" s="41"/>
      <c r="WMS370" s="41"/>
      <c r="WMT370" s="41"/>
      <c r="WMU370" s="41"/>
      <c r="WMV370" s="41"/>
      <c r="WMW370" s="41"/>
      <c r="WMX370" s="41"/>
      <c r="WMY370" s="41"/>
      <c r="WMZ370" s="41"/>
      <c r="WNA370" s="41"/>
      <c r="WNB370" s="41"/>
      <c r="WNC370" s="41"/>
      <c r="WND370" s="41"/>
      <c r="WNE370" s="41"/>
      <c r="WNF370" s="41"/>
      <c r="WNG370" s="41"/>
      <c r="WNH370" s="41"/>
      <c r="WNI370" s="41"/>
      <c r="WNJ370" s="41"/>
      <c r="WNK370" s="41"/>
      <c r="WNL370" s="41"/>
      <c r="WNM370" s="41"/>
      <c r="WNN370" s="41"/>
      <c r="WNO370" s="41"/>
      <c r="WNP370" s="41"/>
      <c r="WNQ370" s="41"/>
      <c r="WNR370" s="41"/>
      <c r="WNS370" s="41"/>
      <c r="WNT370" s="41"/>
      <c r="WNU370" s="41"/>
      <c r="WNV370" s="41"/>
      <c r="WNW370" s="41"/>
      <c r="WNX370" s="41"/>
      <c r="WNY370" s="41"/>
      <c r="WNZ370" s="41"/>
      <c r="WOA370" s="41"/>
      <c r="WOB370" s="41"/>
      <c r="WOC370" s="41"/>
      <c r="WOD370" s="41"/>
      <c r="WOE370" s="41"/>
      <c r="WOF370" s="41"/>
      <c r="WOG370" s="41"/>
      <c r="WOH370" s="41"/>
      <c r="WOI370" s="41"/>
      <c r="WOJ370" s="41"/>
      <c r="WOK370" s="41"/>
      <c r="WOL370" s="41"/>
      <c r="WOM370" s="41"/>
      <c r="WON370" s="41"/>
      <c r="WOO370" s="41"/>
      <c r="WOP370" s="41"/>
      <c r="WOQ370" s="41"/>
      <c r="WOR370" s="41"/>
      <c r="WOS370" s="41"/>
      <c r="WOT370" s="41"/>
      <c r="WOU370" s="41"/>
      <c r="WOV370" s="41"/>
      <c r="WOW370" s="41"/>
      <c r="WOX370" s="41"/>
      <c r="WOY370" s="41"/>
      <c r="WOZ370" s="41"/>
      <c r="WPA370" s="41"/>
      <c r="WPB370" s="41"/>
      <c r="WPC370" s="41"/>
      <c r="WPD370" s="41"/>
      <c r="WPE370" s="41"/>
      <c r="WPF370" s="41"/>
      <c r="WPG370" s="41"/>
      <c r="WPH370" s="41"/>
      <c r="WPI370" s="41"/>
      <c r="WPJ370" s="41"/>
      <c r="WPK370" s="41"/>
      <c r="WPL370" s="41"/>
      <c r="WPM370" s="41"/>
      <c r="WPN370" s="41"/>
      <c r="WPO370" s="41"/>
      <c r="WPP370" s="41"/>
      <c r="WPQ370" s="41"/>
      <c r="WPR370" s="41"/>
      <c r="WPS370" s="41"/>
      <c r="WPT370" s="41"/>
      <c r="WPU370" s="41"/>
      <c r="WPV370" s="41"/>
      <c r="WPW370" s="41"/>
      <c r="WPX370" s="41"/>
      <c r="WPY370" s="41"/>
      <c r="WPZ370" s="41"/>
      <c r="WQA370" s="41"/>
      <c r="WQB370" s="41"/>
      <c r="WQC370" s="41"/>
      <c r="WQD370" s="41"/>
      <c r="WQE370" s="41"/>
      <c r="WQF370" s="41"/>
      <c r="WQG370" s="41"/>
      <c r="WQH370" s="41"/>
      <c r="WQI370" s="41"/>
      <c r="WQJ370" s="41"/>
      <c r="WQK370" s="41"/>
      <c r="WQL370" s="41"/>
      <c r="WQM370" s="41"/>
      <c r="WQN370" s="41"/>
      <c r="WQO370" s="41"/>
      <c r="WQP370" s="41"/>
      <c r="WQQ370" s="41"/>
      <c r="WQR370" s="41"/>
      <c r="WQS370" s="41"/>
      <c r="WQT370" s="41"/>
      <c r="WQU370" s="41"/>
      <c r="WQV370" s="41"/>
      <c r="WQW370" s="41"/>
      <c r="WQX370" s="41"/>
      <c r="WQY370" s="41"/>
      <c r="WQZ370" s="41"/>
      <c r="WRA370" s="41"/>
      <c r="WRB370" s="41"/>
      <c r="WRC370" s="41"/>
      <c r="WRD370" s="41"/>
      <c r="WRE370" s="41"/>
      <c r="WRF370" s="41"/>
      <c r="WRG370" s="41"/>
      <c r="WRH370" s="41"/>
      <c r="WRI370" s="41"/>
      <c r="WRJ370" s="41"/>
      <c r="WRK370" s="41"/>
      <c r="WRL370" s="41"/>
      <c r="WRM370" s="41"/>
      <c r="WRN370" s="41"/>
      <c r="WRO370" s="41"/>
      <c r="WRP370" s="41"/>
      <c r="WRQ370" s="41"/>
      <c r="WRR370" s="41"/>
      <c r="WRS370" s="41"/>
      <c r="WRT370" s="41"/>
      <c r="WRU370" s="41"/>
      <c r="WRV370" s="41"/>
      <c r="WRW370" s="41"/>
      <c r="WRX370" s="41"/>
      <c r="WRY370" s="41"/>
      <c r="WRZ370" s="41"/>
      <c r="WSA370" s="41"/>
      <c r="WSB370" s="41"/>
      <c r="WSC370" s="41"/>
      <c r="WSD370" s="41"/>
      <c r="WSE370" s="41"/>
      <c r="WSF370" s="41"/>
      <c r="WSG370" s="41"/>
      <c r="WSH370" s="41"/>
      <c r="WSI370" s="41"/>
      <c r="WSJ370" s="41"/>
      <c r="WSK370" s="41"/>
      <c r="WSL370" s="41"/>
      <c r="WSM370" s="41"/>
      <c r="WSN370" s="41"/>
      <c r="WSO370" s="41"/>
      <c r="WSP370" s="41"/>
      <c r="WSQ370" s="41"/>
      <c r="WSR370" s="41"/>
      <c r="WSS370" s="41"/>
      <c r="WST370" s="41"/>
      <c r="WSU370" s="41"/>
      <c r="WSV370" s="41"/>
      <c r="WSW370" s="41"/>
      <c r="WSX370" s="41"/>
      <c r="WSY370" s="41"/>
      <c r="WSZ370" s="41"/>
      <c r="WTA370" s="41"/>
      <c r="WTB370" s="41"/>
      <c r="WTC370" s="41"/>
      <c r="WTD370" s="41"/>
      <c r="WTE370" s="41"/>
      <c r="WTF370" s="41"/>
      <c r="WTG370" s="41"/>
      <c r="WTH370" s="41"/>
      <c r="WTI370" s="41"/>
      <c r="WTJ370" s="41"/>
      <c r="WTK370" s="41"/>
      <c r="WTL370" s="41"/>
      <c r="WTM370" s="41"/>
      <c r="WTN370" s="41"/>
      <c r="WTO370" s="41"/>
      <c r="WTP370" s="41"/>
      <c r="WTQ370" s="41"/>
      <c r="WTR370" s="41"/>
      <c r="WTS370" s="41"/>
      <c r="WTT370" s="41"/>
      <c r="WTU370" s="41"/>
      <c r="WTV370" s="41"/>
      <c r="WTW370" s="41"/>
      <c r="WTX370" s="41"/>
      <c r="WTY370" s="41"/>
      <c r="WTZ370" s="41"/>
      <c r="WUA370" s="41"/>
      <c r="WUB370" s="41"/>
      <c r="WUC370" s="41"/>
      <c r="WUD370" s="41"/>
      <c r="WUE370" s="41"/>
      <c r="WUF370" s="41"/>
      <c r="WUG370" s="41"/>
      <c r="WUH370" s="41"/>
      <c r="WUI370" s="41"/>
      <c r="WUJ370" s="41"/>
      <c r="WUK370" s="41"/>
      <c r="WUL370" s="41"/>
      <c r="WUM370" s="41"/>
      <c r="WUN370" s="41"/>
      <c r="WUO370" s="41"/>
      <c r="WUP370" s="41"/>
      <c r="WUQ370" s="41"/>
      <c r="WUR370" s="41"/>
      <c r="WUS370" s="41"/>
      <c r="WUT370" s="41"/>
      <c r="WUU370" s="41"/>
      <c r="WUV370" s="41"/>
      <c r="WUW370" s="41"/>
      <c r="WUX370" s="41"/>
      <c r="WUY370" s="41"/>
      <c r="WUZ370" s="41"/>
      <c r="WVA370" s="41"/>
      <c r="WVB370" s="41"/>
      <c r="WVC370" s="41"/>
      <c r="WVD370" s="41"/>
      <c r="WVE370" s="41"/>
      <c r="WVF370" s="41"/>
      <c r="WVG370" s="41"/>
      <c r="WVH370" s="41"/>
      <c r="WVI370" s="41"/>
      <c r="WVJ370" s="41"/>
      <c r="WVK370" s="41"/>
      <c r="WVL370" s="41"/>
      <c r="WVM370" s="41"/>
      <c r="WVN370" s="41"/>
      <c r="WVO370" s="41"/>
      <c r="WVP370" s="41"/>
      <c r="WVQ370" s="41"/>
      <c r="WVR370" s="41"/>
      <c r="WVS370" s="41"/>
      <c r="WVT370" s="41"/>
      <c r="WVU370" s="41"/>
      <c r="WVV370" s="41"/>
      <c r="WVW370" s="41"/>
      <c r="WVX370" s="41"/>
      <c r="WVY370" s="41"/>
      <c r="WVZ370" s="41"/>
      <c r="WWA370" s="41"/>
      <c r="WWB370" s="41"/>
      <c r="WWC370" s="41"/>
      <c r="WWD370" s="41"/>
      <c r="WWE370" s="41"/>
      <c r="WWF370" s="41"/>
      <c r="WWG370" s="41"/>
      <c r="WWH370" s="41"/>
      <c r="WWI370" s="41"/>
      <c r="WWJ370" s="41"/>
      <c r="WWK370" s="41"/>
      <c r="WWL370" s="41"/>
      <c r="WWM370" s="41"/>
      <c r="WWN370" s="41"/>
      <c r="WWO370" s="41"/>
      <c r="WWP370" s="41"/>
      <c r="WWQ370" s="41"/>
      <c r="WWR370" s="41"/>
      <c r="WWS370" s="41"/>
      <c r="WWT370" s="41"/>
      <c r="WWU370" s="41"/>
      <c r="WWV370" s="41"/>
      <c r="WWW370" s="41"/>
      <c r="WWX370" s="41"/>
      <c r="WWY370" s="41"/>
      <c r="WWZ370" s="41"/>
      <c r="WXA370" s="41"/>
      <c r="WXB370" s="41"/>
      <c r="WXC370" s="41"/>
      <c r="WXD370" s="41"/>
      <c r="WXE370" s="41"/>
      <c r="WXF370" s="41"/>
      <c r="WXG370" s="41"/>
      <c r="WXH370" s="41"/>
      <c r="WXI370" s="41"/>
      <c r="WXJ370" s="41"/>
      <c r="WXK370" s="41"/>
      <c r="WXL370" s="41"/>
      <c r="WXM370" s="41"/>
      <c r="WXN370" s="41"/>
      <c r="WXO370" s="41"/>
      <c r="WXP370" s="41"/>
      <c r="WXQ370" s="41"/>
      <c r="WXR370" s="41"/>
      <c r="WXS370" s="41"/>
      <c r="WXT370" s="41"/>
      <c r="WXU370" s="41"/>
      <c r="WXV370" s="41"/>
      <c r="WXW370" s="41"/>
      <c r="WXX370" s="41"/>
      <c r="WXY370" s="41"/>
      <c r="WXZ370" s="41"/>
      <c r="WYA370" s="41"/>
      <c r="WYB370" s="41"/>
      <c r="WYC370" s="41"/>
      <c r="WYD370" s="41"/>
      <c r="WYE370" s="41"/>
      <c r="WYF370" s="41"/>
      <c r="WYG370" s="41"/>
      <c r="WYH370" s="41"/>
      <c r="WYI370" s="41"/>
      <c r="WYJ370" s="41"/>
      <c r="WYK370" s="41"/>
      <c r="WYL370" s="41"/>
      <c r="WYM370" s="41"/>
      <c r="WYN370" s="41"/>
      <c r="WYO370" s="41"/>
      <c r="WYP370" s="41"/>
      <c r="WYQ370" s="41"/>
      <c r="WYR370" s="41"/>
      <c r="WYS370" s="41"/>
      <c r="WYT370" s="41"/>
      <c r="WYU370" s="41"/>
      <c r="WYV370" s="41"/>
      <c r="WYW370" s="41"/>
      <c r="WYX370" s="41"/>
      <c r="WYY370" s="41"/>
      <c r="WYZ370" s="41"/>
      <c r="WZA370" s="41"/>
      <c r="WZB370" s="41"/>
      <c r="WZC370" s="41"/>
      <c r="WZD370" s="41"/>
      <c r="WZE370" s="41"/>
      <c r="WZF370" s="41"/>
      <c r="WZG370" s="41"/>
      <c r="WZH370" s="41"/>
      <c r="WZI370" s="41"/>
      <c r="WZJ370" s="41"/>
      <c r="WZK370" s="41"/>
      <c r="WZL370" s="41"/>
      <c r="WZM370" s="41"/>
      <c r="WZN370" s="41"/>
      <c r="WZO370" s="41"/>
      <c r="WZP370" s="41"/>
      <c r="WZQ370" s="41"/>
      <c r="WZR370" s="41"/>
      <c r="WZS370" s="41"/>
      <c r="WZT370" s="41"/>
      <c r="WZU370" s="41"/>
      <c r="WZV370" s="41"/>
      <c r="WZW370" s="41"/>
      <c r="WZX370" s="41"/>
      <c r="WZY370" s="41"/>
      <c r="WZZ370" s="41"/>
      <c r="XAA370" s="41"/>
      <c r="XAB370" s="41"/>
      <c r="XAC370" s="41"/>
      <c r="XAD370" s="41"/>
      <c r="XAE370" s="41"/>
      <c r="XAF370" s="41"/>
      <c r="XAG370" s="41"/>
      <c r="XAH370" s="41"/>
      <c r="XAI370" s="41"/>
      <c r="XAJ370" s="41"/>
      <c r="XAK370" s="41"/>
      <c r="XAL370" s="41"/>
      <c r="XAM370" s="41"/>
      <c r="XAN370" s="41"/>
      <c r="XAO370" s="41"/>
      <c r="XAP370" s="41"/>
      <c r="XAQ370" s="41"/>
      <c r="XAR370" s="41"/>
      <c r="XAS370" s="41"/>
      <c r="XAT370" s="41"/>
      <c r="XAU370" s="41"/>
      <c r="XAV370" s="41"/>
      <c r="XAW370" s="41"/>
      <c r="XAX370" s="41"/>
      <c r="XAY370" s="41"/>
      <c r="XAZ370" s="41"/>
      <c r="XBA370" s="41"/>
      <c r="XBB370" s="41"/>
      <c r="XBC370" s="41"/>
      <c r="XBD370" s="41"/>
      <c r="XBE370" s="41"/>
      <c r="XBF370" s="41"/>
      <c r="XBG370" s="41"/>
      <c r="XBH370" s="41"/>
      <c r="XBI370" s="41"/>
    </row>
    <row r="371" spans="1:16285" x14ac:dyDescent="0.25">
      <c r="A371" s="36" t="s">
        <v>4473</v>
      </c>
      <c r="B371" s="37" t="s">
        <v>4474</v>
      </c>
      <c r="C371" s="36">
        <v>12</v>
      </c>
      <c r="D371" s="38">
        <v>680678483741</v>
      </c>
      <c r="E371" s="42" t="s">
        <v>4475</v>
      </c>
      <c r="F371" s="39">
        <v>8</v>
      </c>
      <c r="G371" s="39">
        <v>10</v>
      </c>
      <c r="H371" s="39">
        <v>9</v>
      </c>
      <c r="I371" s="40">
        <v>7</v>
      </c>
      <c r="J371" s="39">
        <v>0.41666666666666669</v>
      </c>
      <c r="K371" s="44">
        <v>7.8520000000000003</v>
      </c>
      <c r="L371" s="44">
        <v>94.224000000000004</v>
      </c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  <c r="FQ371" s="41"/>
      <c r="FR371" s="41"/>
      <c r="FS371" s="41"/>
      <c r="FT371" s="41"/>
      <c r="FU371" s="41"/>
      <c r="FV371" s="41"/>
      <c r="FW371" s="41"/>
      <c r="FX371" s="41"/>
      <c r="FY371" s="41"/>
      <c r="FZ371" s="41"/>
      <c r="GA371" s="41"/>
      <c r="GB371" s="41"/>
      <c r="GC371" s="41"/>
      <c r="GD371" s="41"/>
      <c r="GE371" s="41"/>
      <c r="GF371" s="41"/>
      <c r="GG371" s="41"/>
      <c r="GH371" s="41"/>
      <c r="GI371" s="41"/>
      <c r="GJ371" s="41"/>
      <c r="GK371" s="41"/>
      <c r="GL371" s="41"/>
      <c r="GM371" s="41"/>
      <c r="GN371" s="41"/>
      <c r="GO371" s="41"/>
      <c r="GP371" s="41"/>
      <c r="GQ371" s="41"/>
      <c r="GR371" s="41"/>
      <c r="GS371" s="41"/>
      <c r="GT371" s="41"/>
      <c r="GU371" s="41"/>
      <c r="GV371" s="41"/>
      <c r="GW371" s="41"/>
      <c r="GX371" s="41"/>
      <c r="GY371" s="41"/>
      <c r="GZ371" s="41"/>
      <c r="HA371" s="41"/>
      <c r="HB371" s="41"/>
      <c r="HC371" s="41"/>
      <c r="HD371" s="41"/>
      <c r="HE371" s="41"/>
      <c r="HF371" s="41"/>
      <c r="HG371" s="41"/>
      <c r="HH371" s="41"/>
      <c r="HI371" s="41"/>
      <c r="HJ371" s="41"/>
      <c r="HK371" s="41"/>
      <c r="HL371" s="41"/>
      <c r="HM371" s="41"/>
      <c r="HN371" s="41"/>
      <c r="HO371" s="41"/>
      <c r="HP371" s="41"/>
      <c r="HQ371" s="41"/>
      <c r="HR371" s="41"/>
      <c r="HS371" s="41"/>
      <c r="HT371" s="41"/>
      <c r="HU371" s="41"/>
      <c r="HV371" s="41"/>
      <c r="HW371" s="41"/>
      <c r="HX371" s="41"/>
      <c r="HY371" s="41"/>
      <c r="HZ371" s="41"/>
      <c r="IA371" s="41"/>
      <c r="IB371" s="41"/>
      <c r="IC371" s="41"/>
      <c r="ID371" s="41"/>
      <c r="IE371" s="41"/>
      <c r="IF371" s="41"/>
      <c r="IG371" s="41"/>
      <c r="IH371" s="41"/>
      <c r="II371" s="41"/>
      <c r="IJ371" s="41"/>
      <c r="IK371" s="41"/>
      <c r="IL371" s="41"/>
      <c r="IM371" s="41"/>
      <c r="IN371" s="41"/>
      <c r="IO371" s="41"/>
      <c r="IP371" s="41"/>
      <c r="IQ371" s="41"/>
      <c r="IR371" s="41"/>
      <c r="IS371" s="41"/>
      <c r="IT371" s="41"/>
      <c r="IU371" s="41"/>
      <c r="IV371" s="41"/>
      <c r="IW371" s="41"/>
      <c r="IX371" s="41"/>
      <c r="IY371" s="41"/>
      <c r="IZ371" s="41"/>
      <c r="JA371" s="41"/>
      <c r="JB371" s="41"/>
      <c r="JC371" s="41"/>
      <c r="JD371" s="41"/>
      <c r="JE371" s="41"/>
      <c r="JF371" s="41"/>
      <c r="JG371" s="41"/>
      <c r="JH371" s="41"/>
      <c r="JI371" s="41"/>
      <c r="JJ371" s="41"/>
      <c r="JK371" s="41"/>
      <c r="JL371" s="41"/>
      <c r="JM371" s="41"/>
      <c r="JN371" s="41"/>
      <c r="JO371" s="41"/>
      <c r="JP371" s="41"/>
      <c r="JQ371" s="41"/>
      <c r="JR371" s="41"/>
      <c r="JS371" s="41"/>
      <c r="JT371" s="41"/>
      <c r="JU371" s="41"/>
      <c r="JV371" s="41"/>
      <c r="JW371" s="41"/>
      <c r="JX371" s="41"/>
      <c r="JY371" s="41"/>
      <c r="JZ371" s="41"/>
      <c r="KA371" s="41"/>
      <c r="KB371" s="41"/>
      <c r="KC371" s="41"/>
      <c r="KD371" s="41"/>
      <c r="KE371" s="41"/>
      <c r="KF371" s="41"/>
      <c r="KG371" s="41"/>
      <c r="KH371" s="41"/>
      <c r="KI371" s="41"/>
      <c r="KJ371" s="41"/>
      <c r="KK371" s="41"/>
      <c r="KL371" s="41"/>
      <c r="KM371" s="41"/>
      <c r="KN371" s="41"/>
      <c r="KO371" s="41"/>
      <c r="KP371" s="41"/>
      <c r="KQ371" s="41"/>
      <c r="KR371" s="41"/>
      <c r="KS371" s="41"/>
      <c r="KT371" s="41"/>
      <c r="KU371" s="41"/>
      <c r="KV371" s="41"/>
      <c r="KW371" s="41"/>
      <c r="KX371" s="41"/>
      <c r="KY371" s="41"/>
      <c r="KZ371" s="41"/>
      <c r="LA371" s="41"/>
      <c r="LB371" s="41"/>
      <c r="LC371" s="41"/>
      <c r="LD371" s="41"/>
      <c r="LE371" s="41"/>
      <c r="LF371" s="41"/>
      <c r="LG371" s="41"/>
      <c r="LH371" s="41"/>
      <c r="LI371" s="41"/>
      <c r="LJ371" s="41"/>
      <c r="LK371" s="41"/>
      <c r="LL371" s="41"/>
      <c r="LM371" s="41"/>
      <c r="LN371" s="41"/>
      <c r="LO371" s="41"/>
      <c r="LP371" s="41"/>
      <c r="LQ371" s="41"/>
      <c r="LR371" s="41"/>
      <c r="LS371" s="41"/>
      <c r="LT371" s="41"/>
      <c r="LU371" s="41"/>
      <c r="LV371" s="41"/>
      <c r="LW371" s="41"/>
      <c r="LX371" s="41"/>
      <c r="LY371" s="41"/>
      <c r="LZ371" s="41"/>
      <c r="MA371" s="41"/>
      <c r="MB371" s="41"/>
      <c r="MC371" s="41"/>
      <c r="MD371" s="41"/>
      <c r="ME371" s="41"/>
      <c r="MF371" s="41"/>
      <c r="MG371" s="41"/>
      <c r="MH371" s="41"/>
      <c r="MI371" s="41"/>
      <c r="MJ371" s="41"/>
      <c r="MK371" s="41"/>
      <c r="ML371" s="41"/>
      <c r="MM371" s="41"/>
      <c r="MN371" s="41"/>
      <c r="MO371" s="41"/>
      <c r="MP371" s="41"/>
      <c r="MQ371" s="41"/>
      <c r="MR371" s="41"/>
      <c r="MS371" s="41"/>
      <c r="MT371" s="41"/>
      <c r="MU371" s="41"/>
      <c r="MV371" s="41"/>
      <c r="MW371" s="41"/>
      <c r="MX371" s="41"/>
      <c r="MY371" s="41"/>
      <c r="MZ371" s="41"/>
      <c r="NA371" s="41"/>
      <c r="NB371" s="41"/>
      <c r="NC371" s="41"/>
      <c r="ND371" s="41"/>
      <c r="NE371" s="41"/>
      <c r="NF371" s="41"/>
      <c r="NG371" s="41"/>
      <c r="NH371" s="41"/>
      <c r="NI371" s="41"/>
      <c r="NJ371" s="41"/>
      <c r="NK371" s="41"/>
      <c r="NL371" s="41"/>
      <c r="NM371" s="41"/>
      <c r="NN371" s="41"/>
      <c r="NO371" s="41"/>
      <c r="NP371" s="41"/>
      <c r="NQ371" s="41"/>
      <c r="NR371" s="41"/>
      <c r="NS371" s="41"/>
      <c r="NT371" s="41"/>
      <c r="NU371" s="41"/>
      <c r="NV371" s="41"/>
      <c r="NW371" s="41"/>
      <c r="NX371" s="41"/>
      <c r="NY371" s="41"/>
      <c r="NZ371" s="41"/>
      <c r="OA371" s="41"/>
      <c r="OB371" s="41"/>
      <c r="OC371" s="41"/>
      <c r="OD371" s="41"/>
      <c r="OE371" s="41"/>
      <c r="OF371" s="41"/>
      <c r="OG371" s="41"/>
      <c r="OH371" s="41"/>
      <c r="OI371" s="41"/>
      <c r="OJ371" s="41"/>
      <c r="OK371" s="41"/>
      <c r="OL371" s="41"/>
      <c r="OM371" s="41"/>
      <c r="ON371" s="41"/>
      <c r="OO371" s="41"/>
      <c r="OP371" s="41"/>
      <c r="OQ371" s="41"/>
      <c r="OR371" s="41"/>
      <c r="OS371" s="41"/>
      <c r="OT371" s="41"/>
      <c r="OU371" s="41"/>
      <c r="OV371" s="41"/>
      <c r="OW371" s="41"/>
      <c r="OX371" s="41"/>
      <c r="OY371" s="41"/>
      <c r="OZ371" s="41"/>
      <c r="PA371" s="41"/>
      <c r="PB371" s="41"/>
      <c r="PC371" s="41"/>
      <c r="PD371" s="41"/>
      <c r="PE371" s="41"/>
      <c r="PF371" s="41"/>
      <c r="PG371" s="41"/>
      <c r="PH371" s="41"/>
      <c r="PI371" s="41"/>
      <c r="PJ371" s="41"/>
      <c r="PK371" s="41"/>
      <c r="PL371" s="41"/>
      <c r="PM371" s="41"/>
      <c r="PN371" s="41"/>
      <c r="PO371" s="41"/>
      <c r="PP371" s="41"/>
      <c r="PQ371" s="41"/>
      <c r="PR371" s="41"/>
      <c r="PS371" s="41"/>
      <c r="PT371" s="41"/>
      <c r="PU371" s="41"/>
      <c r="PV371" s="41"/>
      <c r="PW371" s="41"/>
      <c r="PX371" s="41"/>
      <c r="PY371" s="41"/>
      <c r="PZ371" s="41"/>
      <c r="QA371" s="41"/>
      <c r="QB371" s="41"/>
      <c r="QC371" s="41"/>
      <c r="QD371" s="41"/>
      <c r="QE371" s="41"/>
      <c r="QF371" s="41"/>
      <c r="QG371" s="41"/>
      <c r="QH371" s="41"/>
      <c r="QI371" s="41"/>
      <c r="QJ371" s="41"/>
      <c r="QK371" s="41"/>
      <c r="QL371" s="41"/>
      <c r="QM371" s="41"/>
      <c r="QN371" s="41"/>
      <c r="QO371" s="41"/>
      <c r="QP371" s="41"/>
      <c r="QQ371" s="41"/>
      <c r="QR371" s="41"/>
      <c r="QS371" s="41"/>
      <c r="QT371" s="41"/>
      <c r="QU371" s="41"/>
      <c r="QV371" s="41"/>
      <c r="QW371" s="41"/>
      <c r="QX371" s="41"/>
      <c r="QY371" s="41"/>
      <c r="QZ371" s="41"/>
      <c r="RA371" s="41"/>
      <c r="RB371" s="41"/>
      <c r="RC371" s="41"/>
      <c r="RD371" s="41"/>
      <c r="RE371" s="41"/>
      <c r="RF371" s="41"/>
      <c r="RG371" s="41"/>
      <c r="RH371" s="41"/>
      <c r="RI371" s="41"/>
      <c r="RJ371" s="41"/>
      <c r="RK371" s="41"/>
      <c r="RL371" s="41"/>
      <c r="RM371" s="41"/>
      <c r="RN371" s="41"/>
      <c r="RO371" s="41"/>
      <c r="RP371" s="41"/>
      <c r="RQ371" s="41"/>
      <c r="RR371" s="41"/>
      <c r="RS371" s="41"/>
      <c r="RT371" s="41"/>
      <c r="RU371" s="41"/>
      <c r="RV371" s="41"/>
      <c r="RW371" s="41"/>
      <c r="RX371" s="41"/>
      <c r="RY371" s="41"/>
      <c r="RZ371" s="41"/>
      <c r="SA371" s="41"/>
      <c r="SB371" s="41"/>
      <c r="SC371" s="41"/>
      <c r="SD371" s="41"/>
      <c r="SE371" s="41"/>
      <c r="SF371" s="41"/>
      <c r="SG371" s="41"/>
      <c r="SH371" s="41"/>
      <c r="SI371" s="41"/>
      <c r="SJ371" s="41"/>
      <c r="SK371" s="41"/>
      <c r="SL371" s="41"/>
      <c r="SM371" s="41"/>
      <c r="SN371" s="41"/>
      <c r="SO371" s="41"/>
      <c r="SP371" s="41"/>
      <c r="SQ371" s="41"/>
      <c r="SR371" s="41"/>
      <c r="SS371" s="41"/>
      <c r="ST371" s="41"/>
      <c r="SU371" s="41"/>
      <c r="SV371" s="41"/>
      <c r="SW371" s="41"/>
      <c r="SX371" s="41"/>
      <c r="SY371" s="41"/>
      <c r="SZ371" s="41"/>
      <c r="TA371" s="41"/>
      <c r="TB371" s="41"/>
      <c r="TC371" s="41"/>
      <c r="TD371" s="41"/>
      <c r="TE371" s="41"/>
      <c r="TF371" s="41"/>
      <c r="TG371" s="41"/>
      <c r="TH371" s="41"/>
      <c r="TI371" s="41"/>
      <c r="TJ371" s="41"/>
      <c r="TK371" s="41"/>
      <c r="TL371" s="41"/>
      <c r="TM371" s="41"/>
      <c r="TN371" s="41"/>
      <c r="TO371" s="41"/>
      <c r="TP371" s="41"/>
      <c r="TQ371" s="41"/>
      <c r="TR371" s="41"/>
      <c r="TS371" s="41"/>
      <c r="TT371" s="41"/>
      <c r="TU371" s="41"/>
      <c r="TV371" s="41"/>
      <c r="TW371" s="41"/>
      <c r="TX371" s="41"/>
      <c r="TY371" s="41"/>
      <c r="TZ371" s="41"/>
      <c r="UA371" s="41"/>
      <c r="UB371" s="41"/>
      <c r="UC371" s="41"/>
      <c r="UD371" s="41"/>
      <c r="UE371" s="41"/>
      <c r="UF371" s="41"/>
      <c r="UG371" s="41"/>
      <c r="UH371" s="41"/>
      <c r="UI371" s="41"/>
      <c r="UJ371" s="41"/>
      <c r="UK371" s="41"/>
      <c r="UL371" s="41"/>
      <c r="UM371" s="41"/>
      <c r="UN371" s="41"/>
      <c r="UO371" s="41"/>
      <c r="UP371" s="41"/>
      <c r="UQ371" s="41"/>
      <c r="UR371" s="41"/>
      <c r="US371" s="41"/>
      <c r="UT371" s="41"/>
      <c r="UU371" s="41"/>
      <c r="UV371" s="41"/>
      <c r="UW371" s="41"/>
      <c r="UX371" s="41"/>
      <c r="UY371" s="41"/>
      <c r="UZ371" s="41"/>
      <c r="VA371" s="41"/>
      <c r="VB371" s="41"/>
      <c r="VC371" s="41"/>
      <c r="VD371" s="41"/>
      <c r="VE371" s="41"/>
      <c r="VF371" s="41"/>
      <c r="VG371" s="41"/>
      <c r="VH371" s="41"/>
      <c r="VI371" s="41"/>
      <c r="VJ371" s="41"/>
      <c r="VK371" s="41"/>
      <c r="VL371" s="41"/>
      <c r="VM371" s="41"/>
      <c r="VN371" s="41"/>
      <c r="VO371" s="41"/>
      <c r="VP371" s="41"/>
      <c r="VQ371" s="41"/>
      <c r="VR371" s="41"/>
      <c r="VS371" s="41"/>
      <c r="VT371" s="41"/>
      <c r="VU371" s="41"/>
      <c r="VV371" s="41"/>
      <c r="VW371" s="41"/>
      <c r="VX371" s="41"/>
      <c r="VY371" s="41"/>
      <c r="VZ371" s="41"/>
      <c r="WA371" s="41"/>
      <c r="WB371" s="41"/>
      <c r="WC371" s="41"/>
      <c r="WD371" s="41"/>
      <c r="WE371" s="41"/>
      <c r="WF371" s="41"/>
      <c r="WG371" s="41"/>
      <c r="WH371" s="41"/>
      <c r="WI371" s="41"/>
      <c r="WJ371" s="41"/>
      <c r="WK371" s="41"/>
      <c r="WL371" s="41"/>
      <c r="WM371" s="41"/>
      <c r="WN371" s="41"/>
      <c r="WO371" s="41"/>
      <c r="WP371" s="41"/>
      <c r="WQ371" s="41"/>
      <c r="WR371" s="41"/>
      <c r="WS371" s="41"/>
      <c r="WT371" s="41"/>
      <c r="WU371" s="41"/>
      <c r="WV371" s="41"/>
      <c r="WW371" s="41"/>
      <c r="WX371" s="41"/>
      <c r="WY371" s="41"/>
      <c r="WZ371" s="41"/>
      <c r="XA371" s="41"/>
      <c r="XB371" s="41"/>
      <c r="XC371" s="41"/>
      <c r="XD371" s="41"/>
      <c r="XE371" s="41"/>
      <c r="XF371" s="41"/>
      <c r="XG371" s="41"/>
      <c r="XH371" s="41"/>
      <c r="XI371" s="41"/>
      <c r="XJ371" s="41"/>
      <c r="XK371" s="41"/>
      <c r="XL371" s="41"/>
      <c r="XM371" s="41"/>
      <c r="XN371" s="41"/>
      <c r="XO371" s="41"/>
      <c r="XP371" s="41"/>
      <c r="XQ371" s="41"/>
      <c r="XR371" s="41"/>
      <c r="XS371" s="41"/>
      <c r="XT371" s="41"/>
      <c r="XU371" s="41"/>
      <c r="XV371" s="41"/>
      <c r="XW371" s="41"/>
      <c r="XX371" s="41"/>
      <c r="XY371" s="41"/>
      <c r="XZ371" s="41"/>
      <c r="YA371" s="41"/>
      <c r="YB371" s="41"/>
      <c r="YC371" s="41"/>
      <c r="YD371" s="41"/>
      <c r="YE371" s="41"/>
      <c r="YF371" s="41"/>
      <c r="YG371" s="41"/>
      <c r="YH371" s="41"/>
      <c r="YI371" s="41"/>
      <c r="YJ371" s="41"/>
      <c r="YK371" s="41"/>
      <c r="YL371" s="41"/>
      <c r="YM371" s="41"/>
      <c r="YN371" s="41"/>
      <c r="YO371" s="41"/>
      <c r="YP371" s="41"/>
      <c r="YQ371" s="41"/>
      <c r="YR371" s="41"/>
      <c r="YS371" s="41"/>
      <c r="YT371" s="41"/>
      <c r="YU371" s="41"/>
      <c r="YV371" s="41"/>
      <c r="YW371" s="41"/>
      <c r="YX371" s="41"/>
      <c r="YY371" s="41"/>
      <c r="YZ371" s="41"/>
      <c r="ZA371" s="41"/>
      <c r="ZB371" s="41"/>
      <c r="ZC371" s="41"/>
      <c r="ZD371" s="41"/>
      <c r="ZE371" s="41"/>
      <c r="ZF371" s="41"/>
      <c r="ZG371" s="41"/>
      <c r="ZH371" s="41"/>
      <c r="ZI371" s="41"/>
      <c r="ZJ371" s="41"/>
      <c r="ZK371" s="41"/>
      <c r="ZL371" s="41"/>
      <c r="ZM371" s="41"/>
      <c r="ZN371" s="41"/>
      <c r="ZO371" s="41"/>
      <c r="ZP371" s="41"/>
      <c r="ZQ371" s="41"/>
      <c r="ZR371" s="41"/>
      <c r="ZS371" s="41"/>
      <c r="ZT371" s="41"/>
      <c r="ZU371" s="41"/>
      <c r="ZV371" s="41"/>
      <c r="ZW371" s="41"/>
      <c r="ZX371" s="41"/>
      <c r="ZY371" s="41"/>
      <c r="ZZ371" s="41"/>
      <c r="AAA371" s="41"/>
      <c r="AAB371" s="41"/>
      <c r="AAC371" s="41"/>
      <c r="AAD371" s="41"/>
      <c r="AAE371" s="41"/>
      <c r="AAF371" s="41"/>
      <c r="AAG371" s="41"/>
      <c r="AAH371" s="41"/>
      <c r="AAI371" s="41"/>
      <c r="AAJ371" s="41"/>
      <c r="AAK371" s="41"/>
      <c r="AAL371" s="41"/>
      <c r="AAM371" s="41"/>
      <c r="AAN371" s="41"/>
      <c r="AAO371" s="41"/>
      <c r="AAP371" s="41"/>
      <c r="AAQ371" s="41"/>
      <c r="AAR371" s="41"/>
      <c r="AAS371" s="41"/>
      <c r="AAT371" s="41"/>
      <c r="AAU371" s="41"/>
      <c r="AAV371" s="41"/>
      <c r="AAW371" s="41"/>
      <c r="AAX371" s="41"/>
      <c r="AAY371" s="41"/>
      <c r="AAZ371" s="41"/>
      <c r="ABA371" s="41"/>
      <c r="ABB371" s="41"/>
      <c r="ABC371" s="41"/>
      <c r="ABD371" s="41"/>
      <c r="ABE371" s="41"/>
      <c r="ABF371" s="41"/>
      <c r="ABG371" s="41"/>
      <c r="ABH371" s="41"/>
      <c r="ABI371" s="41"/>
      <c r="ABJ371" s="41"/>
      <c r="ABK371" s="41"/>
      <c r="ABL371" s="41"/>
      <c r="ABM371" s="41"/>
      <c r="ABN371" s="41"/>
      <c r="ABO371" s="41"/>
      <c r="ABP371" s="41"/>
      <c r="ABQ371" s="41"/>
      <c r="ABR371" s="41"/>
      <c r="ABS371" s="41"/>
      <c r="ABT371" s="41"/>
      <c r="ABU371" s="41"/>
      <c r="ABV371" s="41"/>
      <c r="ABW371" s="41"/>
      <c r="ABX371" s="41"/>
      <c r="ABY371" s="41"/>
      <c r="ABZ371" s="41"/>
      <c r="ACA371" s="41"/>
      <c r="ACB371" s="41"/>
      <c r="ACC371" s="41"/>
      <c r="ACD371" s="41"/>
      <c r="ACE371" s="41"/>
      <c r="ACF371" s="41"/>
      <c r="ACG371" s="41"/>
      <c r="ACH371" s="41"/>
      <c r="ACI371" s="41"/>
      <c r="ACJ371" s="41"/>
      <c r="ACK371" s="41"/>
      <c r="ACL371" s="41"/>
      <c r="ACM371" s="41"/>
      <c r="ACN371" s="41"/>
      <c r="ACO371" s="41"/>
      <c r="ACP371" s="41"/>
      <c r="ACQ371" s="41"/>
      <c r="ACR371" s="41"/>
      <c r="ACS371" s="41"/>
      <c r="ACT371" s="41"/>
      <c r="ACU371" s="41"/>
      <c r="ACV371" s="41"/>
      <c r="ACW371" s="41"/>
      <c r="ACX371" s="41"/>
      <c r="ACY371" s="41"/>
      <c r="ACZ371" s="41"/>
      <c r="ADA371" s="41"/>
      <c r="ADB371" s="41"/>
      <c r="ADC371" s="41"/>
      <c r="ADD371" s="41"/>
      <c r="ADE371" s="41"/>
      <c r="ADF371" s="41"/>
      <c r="ADG371" s="41"/>
      <c r="ADH371" s="41"/>
      <c r="ADI371" s="41"/>
      <c r="ADJ371" s="41"/>
      <c r="ADK371" s="41"/>
      <c r="ADL371" s="41"/>
      <c r="ADM371" s="41"/>
      <c r="ADN371" s="41"/>
      <c r="ADO371" s="41"/>
      <c r="ADP371" s="41"/>
      <c r="ADQ371" s="41"/>
      <c r="ADR371" s="41"/>
      <c r="ADS371" s="41"/>
      <c r="ADT371" s="41"/>
      <c r="ADU371" s="41"/>
      <c r="ADV371" s="41"/>
      <c r="ADW371" s="41"/>
      <c r="ADX371" s="41"/>
      <c r="ADY371" s="41"/>
      <c r="ADZ371" s="41"/>
      <c r="AEA371" s="41"/>
      <c r="AEB371" s="41"/>
      <c r="AEC371" s="41"/>
      <c r="AED371" s="41"/>
      <c r="AEE371" s="41"/>
      <c r="AEF371" s="41"/>
      <c r="AEG371" s="41"/>
      <c r="AEH371" s="41"/>
      <c r="AEI371" s="41"/>
      <c r="AEJ371" s="41"/>
      <c r="AEK371" s="41"/>
      <c r="AEL371" s="41"/>
      <c r="AEM371" s="41"/>
      <c r="AEN371" s="41"/>
      <c r="AEO371" s="41"/>
      <c r="AEP371" s="41"/>
      <c r="AEQ371" s="41"/>
      <c r="AER371" s="41"/>
      <c r="AES371" s="41"/>
      <c r="AET371" s="41"/>
      <c r="AEU371" s="41"/>
      <c r="AEV371" s="41"/>
      <c r="AEW371" s="41"/>
      <c r="AEX371" s="41"/>
      <c r="AEY371" s="41"/>
      <c r="AEZ371" s="41"/>
      <c r="AFA371" s="41"/>
      <c r="AFB371" s="41"/>
      <c r="AFC371" s="41"/>
      <c r="AFD371" s="41"/>
      <c r="AFE371" s="41"/>
      <c r="AFF371" s="41"/>
      <c r="AFG371" s="41"/>
      <c r="AFH371" s="41"/>
      <c r="AFI371" s="41"/>
      <c r="AFJ371" s="41"/>
      <c r="AFK371" s="41"/>
      <c r="AFL371" s="41"/>
      <c r="AFM371" s="41"/>
      <c r="AFN371" s="41"/>
      <c r="AFO371" s="41"/>
      <c r="AFP371" s="41"/>
      <c r="AFQ371" s="41"/>
      <c r="AFR371" s="41"/>
      <c r="AFS371" s="41"/>
      <c r="AFT371" s="41"/>
      <c r="AFU371" s="41"/>
      <c r="AFV371" s="41"/>
      <c r="AFW371" s="41"/>
      <c r="AFX371" s="41"/>
      <c r="AFY371" s="41"/>
      <c r="AFZ371" s="41"/>
      <c r="AGA371" s="41"/>
      <c r="AGB371" s="41"/>
      <c r="AGC371" s="41"/>
      <c r="AGD371" s="41"/>
      <c r="AGE371" s="41"/>
      <c r="AGF371" s="41"/>
      <c r="AGG371" s="41"/>
      <c r="AGH371" s="41"/>
      <c r="AGI371" s="41"/>
      <c r="AGJ371" s="41"/>
      <c r="AGK371" s="41"/>
      <c r="AGL371" s="41"/>
      <c r="AGM371" s="41"/>
      <c r="AGN371" s="41"/>
      <c r="AGO371" s="41"/>
      <c r="AGP371" s="41"/>
      <c r="AGQ371" s="41"/>
      <c r="AGR371" s="41"/>
      <c r="AGS371" s="41"/>
      <c r="AGT371" s="41"/>
      <c r="AGU371" s="41"/>
      <c r="AGV371" s="41"/>
      <c r="AGW371" s="41"/>
      <c r="AGX371" s="41"/>
      <c r="AGY371" s="41"/>
      <c r="AGZ371" s="41"/>
      <c r="AHA371" s="41"/>
      <c r="AHB371" s="41"/>
      <c r="AHC371" s="41"/>
      <c r="AHD371" s="41"/>
      <c r="AHE371" s="41"/>
      <c r="AHF371" s="41"/>
      <c r="AHG371" s="41"/>
      <c r="AHH371" s="41"/>
      <c r="AHI371" s="41"/>
      <c r="AHJ371" s="41"/>
      <c r="AHK371" s="41"/>
      <c r="AHL371" s="41"/>
      <c r="AHM371" s="41"/>
      <c r="AHN371" s="41"/>
      <c r="AHO371" s="41"/>
      <c r="AHP371" s="41"/>
      <c r="AHQ371" s="41"/>
      <c r="AHR371" s="41"/>
      <c r="AHS371" s="41"/>
      <c r="AHT371" s="41"/>
      <c r="AHU371" s="41"/>
      <c r="AHV371" s="41"/>
      <c r="AHW371" s="41"/>
      <c r="AHX371" s="41"/>
      <c r="AHY371" s="41"/>
      <c r="AHZ371" s="41"/>
      <c r="AIA371" s="41"/>
      <c r="AIB371" s="41"/>
      <c r="AIC371" s="41"/>
      <c r="AID371" s="41"/>
      <c r="AIE371" s="41"/>
      <c r="AIF371" s="41"/>
      <c r="AIG371" s="41"/>
      <c r="AIH371" s="41"/>
      <c r="AII371" s="41"/>
      <c r="AIJ371" s="41"/>
      <c r="AIK371" s="41"/>
      <c r="AIL371" s="41"/>
      <c r="AIM371" s="41"/>
      <c r="AIN371" s="41"/>
      <c r="AIO371" s="41"/>
      <c r="AIP371" s="41"/>
      <c r="AIQ371" s="41"/>
      <c r="AIR371" s="41"/>
      <c r="AIS371" s="41"/>
      <c r="AIT371" s="41"/>
      <c r="AIU371" s="41"/>
      <c r="AIV371" s="41"/>
      <c r="AIW371" s="41"/>
      <c r="AIX371" s="41"/>
      <c r="AIY371" s="41"/>
      <c r="AIZ371" s="41"/>
      <c r="AJA371" s="41"/>
      <c r="AJB371" s="41"/>
      <c r="AJC371" s="41"/>
      <c r="AJD371" s="41"/>
      <c r="AJE371" s="41"/>
      <c r="AJF371" s="41"/>
      <c r="AJG371" s="41"/>
      <c r="AJH371" s="41"/>
      <c r="AJI371" s="41"/>
      <c r="AJJ371" s="41"/>
      <c r="AJK371" s="41"/>
      <c r="AJL371" s="41"/>
      <c r="AJM371" s="41"/>
      <c r="AJN371" s="41"/>
      <c r="AJO371" s="41"/>
      <c r="AJP371" s="41"/>
      <c r="AJQ371" s="41"/>
      <c r="AJR371" s="41"/>
      <c r="AJS371" s="41"/>
      <c r="AJT371" s="41"/>
      <c r="AJU371" s="41"/>
      <c r="AJV371" s="41"/>
      <c r="AJW371" s="41"/>
      <c r="AJX371" s="41"/>
      <c r="AJY371" s="41"/>
      <c r="AJZ371" s="41"/>
      <c r="AKA371" s="41"/>
      <c r="AKB371" s="41"/>
      <c r="AKC371" s="41"/>
      <c r="AKD371" s="41"/>
      <c r="AKE371" s="41"/>
      <c r="AKF371" s="41"/>
      <c r="AKG371" s="41"/>
      <c r="AKH371" s="41"/>
      <c r="AKI371" s="41"/>
      <c r="AKJ371" s="41"/>
      <c r="AKK371" s="41"/>
      <c r="AKL371" s="41"/>
      <c r="AKM371" s="41"/>
      <c r="AKN371" s="41"/>
      <c r="AKO371" s="41"/>
      <c r="AKP371" s="41"/>
      <c r="AKQ371" s="41"/>
      <c r="AKR371" s="41"/>
      <c r="AKS371" s="41"/>
      <c r="AKT371" s="41"/>
      <c r="AKU371" s="41"/>
      <c r="AKV371" s="41"/>
      <c r="AKW371" s="41"/>
      <c r="AKX371" s="41"/>
      <c r="AKY371" s="41"/>
      <c r="AKZ371" s="41"/>
      <c r="ALA371" s="41"/>
      <c r="ALB371" s="41"/>
      <c r="ALC371" s="41"/>
      <c r="ALD371" s="41"/>
      <c r="ALE371" s="41"/>
      <c r="ALF371" s="41"/>
      <c r="ALG371" s="41"/>
      <c r="ALH371" s="41"/>
      <c r="ALI371" s="41"/>
      <c r="ALJ371" s="41"/>
      <c r="ALK371" s="41"/>
      <c r="ALL371" s="41"/>
      <c r="ALM371" s="41"/>
      <c r="ALN371" s="41"/>
      <c r="ALO371" s="41"/>
      <c r="ALP371" s="41"/>
      <c r="ALQ371" s="41"/>
      <c r="ALR371" s="41"/>
      <c r="ALS371" s="41"/>
      <c r="ALT371" s="41"/>
      <c r="ALU371" s="41"/>
      <c r="ALV371" s="41"/>
      <c r="ALW371" s="41"/>
      <c r="ALX371" s="41"/>
      <c r="ALY371" s="41"/>
      <c r="ALZ371" s="41"/>
      <c r="AMA371" s="41"/>
      <c r="AMB371" s="41"/>
      <c r="AMC371" s="41"/>
      <c r="AMD371" s="41"/>
      <c r="AME371" s="41"/>
      <c r="AMF371" s="41"/>
      <c r="AMG371" s="41"/>
      <c r="AMH371" s="41"/>
      <c r="AMI371" s="41"/>
      <c r="AMJ371" s="41"/>
      <c r="AMK371" s="41"/>
      <c r="AML371" s="41"/>
      <c r="AMM371" s="41"/>
      <c r="AMN371" s="41"/>
      <c r="AMO371" s="41"/>
      <c r="AMP371" s="41"/>
      <c r="AMQ371" s="41"/>
      <c r="AMR371" s="41"/>
      <c r="AMS371" s="41"/>
      <c r="AMT371" s="41"/>
      <c r="AMU371" s="41"/>
      <c r="AMV371" s="41"/>
      <c r="AMW371" s="41"/>
      <c r="AMX371" s="41"/>
      <c r="AMY371" s="41"/>
      <c r="AMZ371" s="41"/>
      <c r="ANA371" s="41"/>
      <c r="ANB371" s="41"/>
      <c r="ANC371" s="41"/>
      <c r="AND371" s="41"/>
      <c r="ANE371" s="41"/>
      <c r="ANF371" s="41"/>
      <c r="ANG371" s="41"/>
      <c r="ANH371" s="41"/>
      <c r="ANI371" s="41"/>
      <c r="ANJ371" s="41"/>
      <c r="ANK371" s="41"/>
      <c r="ANL371" s="41"/>
      <c r="ANM371" s="41"/>
      <c r="ANN371" s="41"/>
      <c r="ANO371" s="41"/>
      <c r="ANP371" s="41"/>
      <c r="ANQ371" s="41"/>
      <c r="ANR371" s="41"/>
      <c r="ANS371" s="41"/>
      <c r="ANT371" s="41"/>
      <c r="ANU371" s="41"/>
      <c r="ANV371" s="41"/>
      <c r="ANW371" s="41"/>
      <c r="ANX371" s="41"/>
      <c r="ANY371" s="41"/>
      <c r="ANZ371" s="41"/>
      <c r="AOA371" s="41"/>
      <c r="AOB371" s="41"/>
      <c r="AOC371" s="41"/>
      <c r="AOD371" s="41"/>
      <c r="AOE371" s="41"/>
      <c r="AOF371" s="41"/>
      <c r="AOG371" s="41"/>
      <c r="AOH371" s="41"/>
      <c r="AOI371" s="41"/>
      <c r="AOJ371" s="41"/>
      <c r="AOK371" s="41"/>
      <c r="AOL371" s="41"/>
      <c r="AOM371" s="41"/>
      <c r="AON371" s="41"/>
      <c r="AOO371" s="41"/>
      <c r="AOP371" s="41"/>
      <c r="AOQ371" s="41"/>
      <c r="AOR371" s="41"/>
      <c r="AOS371" s="41"/>
      <c r="AOT371" s="41"/>
      <c r="AOU371" s="41"/>
      <c r="AOV371" s="41"/>
      <c r="AOW371" s="41"/>
      <c r="AOX371" s="41"/>
      <c r="AOY371" s="41"/>
      <c r="AOZ371" s="41"/>
      <c r="APA371" s="41"/>
      <c r="APB371" s="41"/>
      <c r="APC371" s="41"/>
      <c r="APD371" s="41"/>
      <c r="APE371" s="41"/>
      <c r="APF371" s="41"/>
      <c r="APG371" s="41"/>
      <c r="APH371" s="41"/>
      <c r="API371" s="41"/>
      <c r="APJ371" s="41"/>
      <c r="APK371" s="41"/>
      <c r="APL371" s="41"/>
      <c r="APM371" s="41"/>
      <c r="APN371" s="41"/>
      <c r="APO371" s="41"/>
      <c r="APP371" s="41"/>
      <c r="APQ371" s="41"/>
      <c r="APR371" s="41"/>
      <c r="APS371" s="41"/>
      <c r="APT371" s="41"/>
      <c r="APU371" s="41"/>
      <c r="APV371" s="41"/>
      <c r="APW371" s="41"/>
      <c r="APX371" s="41"/>
      <c r="APY371" s="41"/>
      <c r="APZ371" s="41"/>
      <c r="AQA371" s="41"/>
      <c r="AQB371" s="41"/>
      <c r="AQC371" s="41"/>
      <c r="AQD371" s="41"/>
      <c r="AQE371" s="41"/>
      <c r="AQF371" s="41"/>
      <c r="AQG371" s="41"/>
      <c r="AQH371" s="41"/>
      <c r="AQI371" s="41"/>
      <c r="AQJ371" s="41"/>
      <c r="AQK371" s="41"/>
      <c r="AQL371" s="41"/>
      <c r="AQM371" s="41"/>
      <c r="AQN371" s="41"/>
      <c r="AQO371" s="41"/>
      <c r="AQP371" s="41"/>
      <c r="AQQ371" s="41"/>
      <c r="AQR371" s="41"/>
      <c r="AQS371" s="41"/>
      <c r="AQT371" s="41"/>
      <c r="AQU371" s="41"/>
      <c r="AQV371" s="41"/>
      <c r="AQW371" s="41"/>
      <c r="AQX371" s="41"/>
      <c r="AQY371" s="41"/>
      <c r="AQZ371" s="41"/>
      <c r="ARA371" s="41"/>
      <c r="ARB371" s="41"/>
      <c r="ARC371" s="41"/>
      <c r="ARD371" s="41"/>
      <c r="ARE371" s="41"/>
      <c r="ARF371" s="41"/>
      <c r="ARG371" s="41"/>
      <c r="ARH371" s="41"/>
      <c r="ARI371" s="41"/>
      <c r="ARJ371" s="41"/>
      <c r="ARK371" s="41"/>
      <c r="ARL371" s="41"/>
      <c r="ARM371" s="41"/>
      <c r="ARN371" s="41"/>
      <c r="ARO371" s="41"/>
      <c r="ARP371" s="41"/>
      <c r="ARQ371" s="41"/>
      <c r="ARR371" s="41"/>
      <c r="ARS371" s="41"/>
      <c r="ART371" s="41"/>
      <c r="ARU371" s="41"/>
      <c r="ARV371" s="41"/>
      <c r="ARW371" s="41"/>
      <c r="ARX371" s="41"/>
      <c r="ARY371" s="41"/>
      <c r="ARZ371" s="41"/>
      <c r="ASA371" s="41"/>
      <c r="ASB371" s="41"/>
      <c r="ASC371" s="41"/>
      <c r="ASD371" s="41"/>
      <c r="ASE371" s="41"/>
      <c r="ASF371" s="41"/>
      <c r="ASG371" s="41"/>
      <c r="ASH371" s="41"/>
      <c r="ASI371" s="41"/>
      <c r="ASJ371" s="41"/>
      <c r="ASK371" s="41"/>
      <c r="ASL371" s="41"/>
      <c r="ASM371" s="41"/>
      <c r="ASN371" s="41"/>
      <c r="ASO371" s="41"/>
      <c r="ASP371" s="41"/>
      <c r="ASQ371" s="41"/>
      <c r="ASR371" s="41"/>
      <c r="ASS371" s="41"/>
      <c r="AST371" s="41"/>
      <c r="ASU371" s="41"/>
      <c r="ASV371" s="41"/>
      <c r="ASW371" s="41"/>
      <c r="ASX371" s="41"/>
      <c r="ASY371" s="41"/>
      <c r="ASZ371" s="41"/>
      <c r="ATA371" s="41"/>
      <c r="ATB371" s="41"/>
      <c r="ATC371" s="41"/>
      <c r="ATD371" s="41"/>
      <c r="ATE371" s="41"/>
      <c r="ATF371" s="41"/>
      <c r="ATG371" s="41"/>
      <c r="ATH371" s="41"/>
      <c r="ATI371" s="41"/>
      <c r="ATJ371" s="41"/>
      <c r="ATK371" s="41"/>
      <c r="ATL371" s="41"/>
      <c r="ATM371" s="41"/>
      <c r="ATN371" s="41"/>
      <c r="ATO371" s="41"/>
      <c r="ATP371" s="41"/>
      <c r="ATQ371" s="41"/>
      <c r="ATR371" s="41"/>
      <c r="ATS371" s="41"/>
      <c r="ATT371" s="41"/>
      <c r="ATU371" s="41"/>
      <c r="ATV371" s="41"/>
      <c r="ATW371" s="41"/>
      <c r="ATX371" s="41"/>
      <c r="ATY371" s="41"/>
      <c r="ATZ371" s="41"/>
      <c r="AUA371" s="41"/>
      <c r="AUB371" s="41"/>
      <c r="AUC371" s="41"/>
      <c r="AUD371" s="41"/>
      <c r="AUE371" s="41"/>
      <c r="AUF371" s="41"/>
      <c r="AUG371" s="41"/>
      <c r="AUH371" s="41"/>
      <c r="AUI371" s="41"/>
      <c r="AUJ371" s="41"/>
      <c r="AUK371" s="41"/>
      <c r="AUL371" s="41"/>
      <c r="AUM371" s="41"/>
      <c r="AUN371" s="41"/>
      <c r="AUO371" s="41"/>
      <c r="AUP371" s="41"/>
      <c r="AUQ371" s="41"/>
      <c r="AUR371" s="41"/>
      <c r="AUS371" s="41"/>
      <c r="AUT371" s="41"/>
      <c r="AUU371" s="41"/>
      <c r="AUV371" s="41"/>
      <c r="AUW371" s="41"/>
      <c r="AUX371" s="41"/>
      <c r="AUY371" s="41"/>
      <c r="AUZ371" s="41"/>
      <c r="AVA371" s="41"/>
      <c r="AVB371" s="41"/>
      <c r="AVC371" s="41"/>
      <c r="AVD371" s="41"/>
      <c r="AVE371" s="41"/>
      <c r="AVF371" s="41"/>
      <c r="AVG371" s="41"/>
      <c r="AVH371" s="41"/>
      <c r="AVI371" s="41"/>
      <c r="AVJ371" s="41"/>
      <c r="AVK371" s="41"/>
      <c r="AVL371" s="41"/>
      <c r="AVM371" s="41"/>
      <c r="AVN371" s="41"/>
      <c r="AVO371" s="41"/>
      <c r="AVP371" s="41"/>
      <c r="AVQ371" s="41"/>
      <c r="AVR371" s="41"/>
      <c r="AVS371" s="41"/>
      <c r="AVT371" s="41"/>
      <c r="AVU371" s="41"/>
      <c r="AVV371" s="41"/>
      <c r="AVW371" s="41"/>
      <c r="AVX371" s="41"/>
      <c r="AVY371" s="41"/>
      <c r="AVZ371" s="41"/>
      <c r="AWA371" s="41"/>
      <c r="AWB371" s="41"/>
      <c r="AWC371" s="41"/>
      <c r="AWD371" s="41"/>
      <c r="AWE371" s="41"/>
      <c r="AWF371" s="41"/>
      <c r="AWG371" s="41"/>
      <c r="AWH371" s="41"/>
      <c r="AWI371" s="41"/>
      <c r="AWJ371" s="41"/>
      <c r="AWK371" s="41"/>
      <c r="AWL371" s="41"/>
      <c r="AWM371" s="41"/>
      <c r="AWN371" s="41"/>
      <c r="AWO371" s="41"/>
      <c r="AWP371" s="41"/>
      <c r="AWQ371" s="41"/>
      <c r="AWR371" s="41"/>
      <c r="AWS371" s="41"/>
      <c r="AWT371" s="41"/>
      <c r="AWU371" s="41"/>
      <c r="AWV371" s="41"/>
      <c r="AWW371" s="41"/>
      <c r="AWX371" s="41"/>
      <c r="AWY371" s="41"/>
      <c r="AWZ371" s="41"/>
      <c r="AXA371" s="41"/>
      <c r="AXB371" s="41"/>
      <c r="AXC371" s="41"/>
      <c r="AXD371" s="41"/>
      <c r="AXE371" s="41"/>
      <c r="AXF371" s="41"/>
      <c r="AXG371" s="41"/>
      <c r="AXH371" s="41"/>
      <c r="AXI371" s="41"/>
      <c r="AXJ371" s="41"/>
      <c r="AXK371" s="41"/>
      <c r="AXL371" s="41"/>
      <c r="AXM371" s="41"/>
      <c r="AXN371" s="41"/>
      <c r="AXO371" s="41"/>
      <c r="AXP371" s="41"/>
      <c r="AXQ371" s="41"/>
      <c r="AXR371" s="41"/>
      <c r="AXS371" s="41"/>
      <c r="AXT371" s="41"/>
      <c r="AXU371" s="41"/>
      <c r="AXV371" s="41"/>
      <c r="AXW371" s="41"/>
      <c r="AXX371" s="41"/>
      <c r="AXY371" s="41"/>
      <c r="AXZ371" s="41"/>
      <c r="AYA371" s="41"/>
      <c r="AYB371" s="41"/>
      <c r="AYC371" s="41"/>
      <c r="AYD371" s="41"/>
      <c r="AYE371" s="41"/>
      <c r="AYF371" s="41"/>
      <c r="AYG371" s="41"/>
      <c r="AYH371" s="41"/>
      <c r="AYI371" s="41"/>
      <c r="AYJ371" s="41"/>
      <c r="AYK371" s="41"/>
      <c r="AYL371" s="41"/>
      <c r="AYM371" s="41"/>
      <c r="AYN371" s="41"/>
      <c r="AYO371" s="41"/>
      <c r="AYP371" s="41"/>
      <c r="AYQ371" s="41"/>
      <c r="AYR371" s="41"/>
      <c r="AYS371" s="41"/>
      <c r="AYT371" s="41"/>
      <c r="AYU371" s="41"/>
      <c r="AYV371" s="41"/>
      <c r="AYW371" s="41"/>
      <c r="AYX371" s="41"/>
      <c r="AYY371" s="41"/>
      <c r="AYZ371" s="41"/>
      <c r="AZA371" s="41"/>
      <c r="AZB371" s="41"/>
      <c r="AZC371" s="41"/>
      <c r="AZD371" s="41"/>
      <c r="AZE371" s="41"/>
      <c r="AZF371" s="41"/>
      <c r="AZG371" s="41"/>
      <c r="AZH371" s="41"/>
      <c r="AZI371" s="41"/>
      <c r="AZJ371" s="41"/>
      <c r="AZK371" s="41"/>
      <c r="AZL371" s="41"/>
      <c r="AZM371" s="41"/>
      <c r="AZN371" s="41"/>
      <c r="AZO371" s="41"/>
      <c r="AZP371" s="41"/>
      <c r="AZQ371" s="41"/>
      <c r="AZR371" s="41"/>
      <c r="AZS371" s="41"/>
      <c r="AZT371" s="41"/>
      <c r="AZU371" s="41"/>
      <c r="AZV371" s="41"/>
      <c r="AZW371" s="41"/>
      <c r="AZX371" s="41"/>
      <c r="AZY371" s="41"/>
      <c r="AZZ371" s="41"/>
      <c r="BAA371" s="41"/>
      <c r="BAB371" s="41"/>
      <c r="BAC371" s="41"/>
      <c r="BAD371" s="41"/>
      <c r="BAE371" s="41"/>
      <c r="BAF371" s="41"/>
      <c r="BAG371" s="41"/>
      <c r="BAH371" s="41"/>
      <c r="BAI371" s="41"/>
      <c r="BAJ371" s="41"/>
      <c r="BAK371" s="41"/>
      <c r="BAL371" s="41"/>
      <c r="BAM371" s="41"/>
      <c r="BAN371" s="41"/>
      <c r="BAO371" s="41"/>
      <c r="BAP371" s="41"/>
      <c r="BAQ371" s="41"/>
      <c r="BAR371" s="41"/>
      <c r="BAS371" s="41"/>
      <c r="BAT371" s="41"/>
      <c r="BAU371" s="41"/>
      <c r="BAV371" s="41"/>
      <c r="BAW371" s="41"/>
      <c r="BAX371" s="41"/>
      <c r="BAY371" s="41"/>
      <c r="BAZ371" s="41"/>
      <c r="BBA371" s="41"/>
      <c r="BBB371" s="41"/>
      <c r="BBC371" s="41"/>
      <c r="BBD371" s="41"/>
      <c r="BBE371" s="41"/>
      <c r="BBF371" s="41"/>
      <c r="BBG371" s="41"/>
      <c r="BBH371" s="41"/>
      <c r="BBI371" s="41"/>
      <c r="BBJ371" s="41"/>
      <c r="BBK371" s="41"/>
      <c r="BBL371" s="41"/>
      <c r="BBM371" s="41"/>
      <c r="BBN371" s="41"/>
      <c r="BBO371" s="41"/>
      <c r="BBP371" s="41"/>
      <c r="BBQ371" s="41"/>
      <c r="BBR371" s="41"/>
      <c r="BBS371" s="41"/>
      <c r="BBT371" s="41"/>
      <c r="BBU371" s="41"/>
      <c r="BBV371" s="41"/>
      <c r="BBW371" s="41"/>
      <c r="BBX371" s="41"/>
      <c r="BBY371" s="41"/>
      <c r="BBZ371" s="41"/>
      <c r="BCA371" s="41"/>
      <c r="BCB371" s="41"/>
      <c r="BCC371" s="41"/>
      <c r="BCD371" s="41"/>
      <c r="BCE371" s="41"/>
      <c r="BCF371" s="41"/>
      <c r="BCG371" s="41"/>
      <c r="BCH371" s="41"/>
      <c r="BCI371" s="41"/>
      <c r="BCJ371" s="41"/>
      <c r="BCK371" s="41"/>
      <c r="BCL371" s="41"/>
      <c r="BCM371" s="41"/>
      <c r="BCN371" s="41"/>
      <c r="BCO371" s="41"/>
      <c r="BCP371" s="41"/>
      <c r="BCQ371" s="41"/>
      <c r="BCR371" s="41"/>
      <c r="BCS371" s="41"/>
      <c r="BCT371" s="41"/>
      <c r="BCU371" s="41"/>
      <c r="BCV371" s="41"/>
      <c r="BCW371" s="41"/>
      <c r="BCX371" s="41"/>
      <c r="BCY371" s="41"/>
      <c r="BCZ371" s="41"/>
      <c r="BDA371" s="41"/>
      <c r="BDB371" s="41"/>
      <c r="BDC371" s="41"/>
      <c r="BDD371" s="41"/>
      <c r="BDE371" s="41"/>
      <c r="BDF371" s="41"/>
      <c r="BDG371" s="41"/>
      <c r="BDH371" s="41"/>
      <c r="BDI371" s="41"/>
      <c r="BDJ371" s="41"/>
      <c r="BDK371" s="41"/>
      <c r="BDL371" s="41"/>
      <c r="BDM371" s="41"/>
      <c r="BDN371" s="41"/>
      <c r="BDO371" s="41"/>
      <c r="BDP371" s="41"/>
      <c r="BDQ371" s="41"/>
      <c r="BDR371" s="41"/>
      <c r="BDS371" s="41"/>
      <c r="BDT371" s="41"/>
      <c r="BDU371" s="41"/>
      <c r="BDV371" s="41"/>
      <c r="BDW371" s="41"/>
      <c r="BDX371" s="41"/>
      <c r="BDY371" s="41"/>
      <c r="BDZ371" s="41"/>
      <c r="BEA371" s="41"/>
      <c r="BEB371" s="41"/>
      <c r="BEC371" s="41"/>
      <c r="BED371" s="41"/>
      <c r="BEE371" s="41"/>
      <c r="BEF371" s="41"/>
      <c r="BEG371" s="41"/>
      <c r="BEH371" s="41"/>
      <c r="BEI371" s="41"/>
      <c r="BEJ371" s="41"/>
      <c r="BEK371" s="41"/>
      <c r="BEL371" s="41"/>
      <c r="BEM371" s="41"/>
      <c r="BEN371" s="41"/>
      <c r="BEO371" s="41"/>
      <c r="BEP371" s="41"/>
      <c r="BEQ371" s="41"/>
      <c r="BER371" s="41"/>
      <c r="BES371" s="41"/>
      <c r="BET371" s="41"/>
      <c r="BEU371" s="41"/>
      <c r="BEV371" s="41"/>
      <c r="BEW371" s="41"/>
      <c r="BEX371" s="41"/>
      <c r="BEY371" s="41"/>
      <c r="BEZ371" s="41"/>
      <c r="BFA371" s="41"/>
      <c r="BFB371" s="41"/>
      <c r="BFC371" s="41"/>
      <c r="BFD371" s="41"/>
      <c r="BFE371" s="41"/>
      <c r="BFF371" s="41"/>
      <c r="BFG371" s="41"/>
      <c r="BFH371" s="41"/>
      <c r="BFI371" s="41"/>
      <c r="BFJ371" s="41"/>
      <c r="BFK371" s="41"/>
      <c r="BFL371" s="41"/>
      <c r="BFM371" s="41"/>
      <c r="BFN371" s="41"/>
      <c r="BFO371" s="41"/>
      <c r="BFP371" s="41"/>
      <c r="BFQ371" s="41"/>
      <c r="BFR371" s="41"/>
      <c r="BFS371" s="41"/>
      <c r="BFT371" s="41"/>
      <c r="BFU371" s="41"/>
      <c r="BFV371" s="41"/>
      <c r="BFW371" s="41"/>
      <c r="BFX371" s="41"/>
      <c r="BFY371" s="41"/>
      <c r="BFZ371" s="41"/>
      <c r="BGA371" s="41"/>
      <c r="BGB371" s="41"/>
      <c r="BGC371" s="41"/>
      <c r="BGD371" s="41"/>
      <c r="BGE371" s="41"/>
      <c r="BGF371" s="41"/>
      <c r="BGG371" s="41"/>
      <c r="BGH371" s="41"/>
      <c r="BGI371" s="41"/>
      <c r="BGJ371" s="41"/>
      <c r="BGK371" s="41"/>
      <c r="BGL371" s="41"/>
      <c r="BGM371" s="41"/>
      <c r="BGN371" s="41"/>
      <c r="BGO371" s="41"/>
      <c r="BGP371" s="41"/>
      <c r="BGQ371" s="41"/>
      <c r="BGR371" s="41"/>
      <c r="BGS371" s="41"/>
      <c r="BGT371" s="41"/>
      <c r="BGU371" s="41"/>
      <c r="BGV371" s="41"/>
      <c r="BGW371" s="41"/>
      <c r="BGX371" s="41"/>
      <c r="BGY371" s="41"/>
      <c r="BGZ371" s="41"/>
      <c r="BHA371" s="41"/>
      <c r="BHB371" s="41"/>
      <c r="BHC371" s="41"/>
      <c r="BHD371" s="41"/>
      <c r="BHE371" s="41"/>
      <c r="BHF371" s="41"/>
      <c r="BHG371" s="41"/>
      <c r="BHH371" s="41"/>
      <c r="BHI371" s="41"/>
      <c r="BHJ371" s="41"/>
      <c r="BHK371" s="41"/>
      <c r="BHL371" s="41"/>
      <c r="BHM371" s="41"/>
      <c r="BHN371" s="41"/>
      <c r="BHO371" s="41"/>
      <c r="BHP371" s="41"/>
      <c r="BHQ371" s="41"/>
      <c r="BHR371" s="41"/>
      <c r="BHS371" s="41"/>
      <c r="BHT371" s="41"/>
      <c r="BHU371" s="41"/>
      <c r="BHV371" s="41"/>
      <c r="BHW371" s="41"/>
      <c r="BHX371" s="41"/>
      <c r="BHY371" s="41"/>
      <c r="BHZ371" s="41"/>
      <c r="BIA371" s="41"/>
      <c r="BIB371" s="41"/>
      <c r="BIC371" s="41"/>
      <c r="BID371" s="41"/>
      <c r="BIE371" s="41"/>
      <c r="BIF371" s="41"/>
      <c r="BIG371" s="41"/>
      <c r="BIH371" s="41"/>
      <c r="BII371" s="41"/>
      <c r="BIJ371" s="41"/>
      <c r="BIK371" s="41"/>
      <c r="BIL371" s="41"/>
      <c r="BIM371" s="41"/>
      <c r="BIN371" s="41"/>
      <c r="BIO371" s="41"/>
      <c r="BIP371" s="41"/>
      <c r="BIQ371" s="41"/>
      <c r="BIR371" s="41"/>
      <c r="BIS371" s="41"/>
      <c r="BIT371" s="41"/>
      <c r="BIU371" s="41"/>
      <c r="BIV371" s="41"/>
      <c r="BIW371" s="41"/>
      <c r="BIX371" s="41"/>
      <c r="BIY371" s="41"/>
      <c r="BIZ371" s="41"/>
      <c r="BJA371" s="41"/>
      <c r="BJB371" s="41"/>
      <c r="BJC371" s="41"/>
      <c r="BJD371" s="41"/>
      <c r="BJE371" s="41"/>
      <c r="BJF371" s="41"/>
      <c r="BJG371" s="41"/>
      <c r="BJH371" s="41"/>
      <c r="BJI371" s="41"/>
      <c r="BJJ371" s="41"/>
      <c r="BJK371" s="41"/>
      <c r="BJL371" s="41"/>
      <c r="BJM371" s="41"/>
      <c r="BJN371" s="41"/>
      <c r="BJO371" s="41"/>
      <c r="BJP371" s="41"/>
      <c r="BJQ371" s="41"/>
      <c r="BJR371" s="41"/>
      <c r="BJS371" s="41"/>
      <c r="BJT371" s="41"/>
      <c r="BJU371" s="41"/>
      <c r="BJV371" s="41"/>
      <c r="BJW371" s="41"/>
      <c r="BJX371" s="41"/>
      <c r="BJY371" s="41"/>
      <c r="BJZ371" s="41"/>
      <c r="BKA371" s="41"/>
      <c r="BKB371" s="41"/>
      <c r="BKC371" s="41"/>
      <c r="BKD371" s="41"/>
      <c r="BKE371" s="41"/>
      <c r="BKF371" s="41"/>
      <c r="BKG371" s="41"/>
      <c r="BKH371" s="41"/>
      <c r="BKI371" s="41"/>
      <c r="BKJ371" s="41"/>
      <c r="BKK371" s="41"/>
      <c r="BKL371" s="41"/>
      <c r="BKM371" s="41"/>
      <c r="BKN371" s="41"/>
      <c r="BKO371" s="41"/>
      <c r="BKP371" s="41"/>
      <c r="BKQ371" s="41"/>
      <c r="BKR371" s="41"/>
      <c r="BKS371" s="41"/>
      <c r="BKT371" s="41"/>
      <c r="BKU371" s="41"/>
      <c r="BKV371" s="41"/>
      <c r="BKW371" s="41"/>
      <c r="BKX371" s="41"/>
      <c r="BKY371" s="41"/>
      <c r="BKZ371" s="41"/>
      <c r="BLA371" s="41"/>
      <c r="BLB371" s="41"/>
      <c r="BLC371" s="41"/>
      <c r="BLD371" s="41"/>
      <c r="BLE371" s="41"/>
      <c r="BLF371" s="41"/>
      <c r="BLG371" s="41"/>
      <c r="BLH371" s="41"/>
      <c r="BLI371" s="41"/>
      <c r="BLJ371" s="41"/>
      <c r="BLK371" s="41"/>
      <c r="BLL371" s="41"/>
      <c r="BLM371" s="41"/>
      <c r="BLN371" s="41"/>
      <c r="BLO371" s="41"/>
      <c r="BLP371" s="41"/>
      <c r="BLQ371" s="41"/>
      <c r="BLR371" s="41"/>
      <c r="BLS371" s="41"/>
      <c r="BLT371" s="41"/>
      <c r="BLU371" s="41"/>
      <c r="BLV371" s="41"/>
      <c r="BLW371" s="41"/>
      <c r="BLX371" s="41"/>
      <c r="BLY371" s="41"/>
      <c r="BLZ371" s="41"/>
      <c r="BMA371" s="41"/>
      <c r="BMB371" s="41"/>
      <c r="BMC371" s="41"/>
      <c r="BMD371" s="41"/>
      <c r="BME371" s="41"/>
      <c r="BMF371" s="41"/>
      <c r="BMG371" s="41"/>
      <c r="BMH371" s="41"/>
      <c r="BMI371" s="41"/>
      <c r="BMJ371" s="41"/>
      <c r="BMK371" s="41"/>
      <c r="BML371" s="41"/>
      <c r="BMM371" s="41"/>
      <c r="BMN371" s="41"/>
      <c r="BMO371" s="41"/>
      <c r="BMP371" s="41"/>
      <c r="BMQ371" s="41"/>
      <c r="BMR371" s="41"/>
      <c r="BMS371" s="41"/>
      <c r="BMT371" s="41"/>
      <c r="BMU371" s="41"/>
      <c r="BMV371" s="41"/>
      <c r="BMW371" s="41"/>
      <c r="BMX371" s="41"/>
      <c r="BMY371" s="41"/>
      <c r="BMZ371" s="41"/>
      <c r="BNA371" s="41"/>
      <c r="BNB371" s="41"/>
      <c r="BNC371" s="41"/>
      <c r="BND371" s="41"/>
      <c r="BNE371" s="41"/>
      <c r="BNF371" s="41"/>
      <c r="BNG371" s="41"/>
      <c r="BNH371" s="41"/>
      <c r="BNI371" s="41"/>
      <c r="BNJ371" s="41"/>
      <c r="BNK371" s="41"/>
      <c r="BNL371" s="41"/>
      <c r="BNM371" s="41"/>
      <c r="BNN371" s="41"/>
      <c r="BNO371" s="41"/>
      <c r="BNP371" s="41"/>
      <c r="BNQ371" s="41"/>
      <c r="BNR371" s="41"/>
      <c r="BNS371" s="41"/>
      <c r="BNT371" s="41"/>
      <c r="BNU371" s="41"/>
      <c r="BNV371" s="41"/>
      <c r="BNW371" s="41"/>
      <c r="BNX371" s="41"/>
      <c r="BNY371" s="41"/>
      <c r="BNZ371" s="41"/>
      <c r="BOA371" s="41"/>
      <c r="BOB371" s="41"/>
      <c r="BOC371" s="41"/>
      <c r="BOD371" s="41"/>
      <c r="BOE371" s="41"/>
      <c r="BOF371" s="41"/>
      <c r="BOG371" s="41"/>
      <c r="BOH371" s="41"/>
      <c r="BOI371" s="41"/>
      <c r="BOJ371" s="41"/>
      <c r="BOK371" s="41"/>
      <c r="BOL371" s="41"/>
      <c r="BOM371" s="41"/>
      <c r="BON371" s="41"/>
      <c r="BOO371" s="41"/>
      <c r="BOP371" s="41"/>
      <c r="BOQ371" s="41"/>
      <c r="BOR371" s="41"/>
      <c r="BOS371" s="41"/>
      <c r="BOT371" s="41"/>
      <c r="BOU371" s="41"/>
      <c r="BOV371" s="41"/>
      <c r="BOW371" s="41"/>
      <c r="BOX371" s="41"/>
      <c r="BOY371" s="41"/>
      <c r="BOZ371" s="41"/>
      <c r="BPA371" s="41"/>
      <c r="BPB371" s="41"/>
      <c r="BPC371" s="41"/>
      <c r="BPD371" s="41"/>
      <c r="BPE371" s="41"/>
      <c r="BPF371" s="41"/>
      <c r="BPG371" s="41"/>
      <c r="BPH371" s="41"/>
      <c r="BPI371" s="41"/>
      <c r="BPJ371" s="41"/>
      <c r="BPK371" s="41"/>
      <c r="BPL371" s="41"/>
      <c r="BPM371" s="41"/>
      <c r="BPN371" s="41"/>
      <c r="BPO371" s="41"/>
      <c r="BPP371" s="41"/>
      <c r="BPQ371" s="41"/>
      <c r="BPR371" s="41"/>
      <c r="BPS371" s="41"/>
      <c r="BPT371" s="41"/>
      <c r="BPU371" s="41"/>
      <c r="BPV371" s="41"/>
      <c r="BPW371" s="41"/>
      <c r="BPX371" s="41"/>
      <c r="BPY371" s="41"/>
      <c r="BPZ371" s="41"/>
      <c r="BQA371" s="41"/>
      <c r="BQB371" s="41"/>
      <c r="BQC371" s="41"/>
      <c r="BQD371" s="41"/>
      <c r="BQE371" s="41"/>
      <c r="BQF371" s="41"/>
      <c r="BQG371" s="41"/>
      <c r="BQH371" s="41"/>
      <c r="BQI371" s="41"/>
      <c r="BQJ371" s="41"/>
      <c r="BQK371" s="41"/>
      <c r="BQL371" s="41"/>
      <c r="BQM371" s="41"/>
      <c r="BQN371" s="41"/>
      <c r="BQO371" s="41"/>
      <c r="BQP371" s="41"/>
      <c r="BQQ371" s="41"/>
      <c r="BQR371" s="41"/>
      <c r="BQS371" s="41"/>
      <c r="BQT371" s="41"/>
      <c r="BQU371" s="41"/>
      <c r="BQV371" s="41"/>
      <c r="BQW371" s="41"/>
      <c r="BQX371" s="41"/>
      <c r="BQY371" s="41"/>
      <c r="BQZ371" s="41"/>
      <c r="BRA371" s="41"/>
      <c r="BRB371" s="41"/>
      <c r="BRC371" s="41"/>
      <c r="BRD371" s="41"/>
      <c r="BRE371" s="41"/>
      <c r="BRF371" s="41"/>
      <c r="BRG371" s="41"/>
      <c r="BRH371" s="41"/>
      <c r="BRI371" s="41"/>
      <c r="BRJ371" s="41"/>
      <c r="BRK371" s="41"/>
      <c r="BRL371" s="41"/>
      <c r="BRM371" s="41"/>
      <c r="BRN371" s="41"/>
      <c r="BRO371" s="41"/>
      <c r="BRP371" s="41"/>
      <c r="BRQ371" s="41"/>
      <c r="BRR371" s="41"/>
      <c r="BRS371" s="41"/>
      <c r="BRT371" s="41"/>
      <c r="BRU371" s="41"/>
      <c r="BRV371" s="41"/>
      <c r="BRW371" s="41"/>
      <c r="BRX371" s="41"/>
      <c r="BRY371" s="41"/>
      <c r="BRZ371" s="41"/>
      <c r="BSA371" s="41"/>
      <c r="BSB371" s="41"/>
      <c r="BSC371" s="41"/>
      <c r="BSD371" s="41"/>
      <c r="BSE371" s="41"/>
      <c r="BSF371" s="41"/>
      <c r="BSG371" s="41"/>
      <c r="BSH371" s="41"/>
      <c r="BSI371" s="41"/>
      <c r="BSJ371" s="41"/>
      <c r="BSK371" s="41"/>
      <c r="BSL371" s="41"/>
      <c r="BSM371" s="41"/>
      <c r="BSN371" s="41"/>
      <c r="BSO371" s="41"/>
      <c r="BSP371" s="41"/>
      <c r="BSQ371" s="41"/>
      <c r="BSR371" s="41"/>
      <c r="BSS371" s="41"/>
      <c r="BST371" s="41"/>
      <c r="BSU371" s="41"/>
      <c r="BSV371" s="41"/>
      <c r="BSW371" s="41"/>
      <c r="BSX371" s="41"/>
      <c r="BSY371" s="41"/>
      <c r="BSZ371" s="41"/>
      <c r="BTA371" s="41"/>
      <c r="BTB371" s="41"/>
      <c r="BTC371" s="41"/>
      <c r="BTD371" s="41"/>
      <c r="BTE371" s="41"/>
      <c r="BTF371" s="41"/>
      <c r="BTG371" s="41"/>
      <c r="BTH371" s="41"/>
      <c r="BTI371" s="41"/>
      <c r="BTJ371" s="41"/>
      <c r="BTK371" s="41"/>
      <c r="BTL371" s="41"/>
      <c r="BTM371" s="41"/>
      <c r="BTN371" s="41"/>
      <c r="BTO371" s="41"/>
      <c r="BTP371" s="41"/>
      <c r="BTQ371" s="41"/>
      <c r="BTR371" s="41"/>
      <c r="BTS371" s="41"/>
      <c r="BTT371" s="41"/>
      <c r="BTU371" s="41"/>
      <c r="BTV371" s="41"/>
      <c r="BTW371" s="41"/>
      <c r="BTX371" s="41"/>
      <c r="BTY371" s="41"/>
      <c r="BTZ371" s="41"/>
      <c r="BUA371" s="41"/>
      <c r="BUB371" s="41"/>
      <c r="BUC371" s="41"/>
      <c r="BUD371" s="41"/>
      <c r="BUE371" s="41"/>
      <c r="BUF371" s="41"/>
      <c r="BUG371" s="41"/>
      <c r="BUH371" s="41"/>
      <c r="BUI371" s="41"/>
      <c r="BUJ371" s="41"/>
      <c r="BUK371" s="41"/>
      <c r="BUL371" s="41"/>
      <c r="BUM371" s="41"/>
      <c r="BUN371" s="41"/>
      <c r="BUO371" s="41"/>
      <c r="BUP371" s="41"/>
      <c r="BUQ371" s="41"/>
      <c r="BUR371" s="41"/>
      <c r="BUS371" s="41"/>
      <c r="BUT371" s="41"/>
      <c r="BUU371" s="41"/>
      <c r="BUV371" s="41"/>
      <c r="BUW371" s="41"/>
      <c r="BUX371" s="41"/>
      <c r="BUY371" s="41"/>
      <c r="BUZ371" s="41"/>
      <c r="BVA371" s="41"/>
      <c r="BVB371" s="41"/>
      <c r="BVC371" s="41"/>
      <c r="BVD371" s="41"/>
      <c r="BVE371" s="41"/>
      <c r="BVF371" s="41"/>
      <c r="BVG371" s="41"/>
      <c r="BVH371" s="41"/>
      <c r="BVI371" s="41"/>
      <c r="BVJ371" s="41"/>
      <c r="BVK371" s="41"/>
      <c r="BVL371" s="41"/>
      <c r="BVM371" s="41"/>
      <c r="BVN371" s="41"/>
      <c r="BVO371" s="41"/>
      <c r="BVP371" s="41"/>
      <c r="BVQ371" s="41"/>
      <c r="BVR371" s="41"/>
      <c r="BVS371" s="41"/>
      <c r="BVT371" s="41"/>
      <c r="BVU371" s="41"/>
      <c r="BVV371" s="41"/>
      <c r="BVW371" s="41"/>
      <c r="BVX371" s="41"/>
      <c r="BVY371" s="41"/>
      <c r="BVZ371" s="41"/>
      <c r="BWA371" s="41"/>
      <c r="BWB371" s="41"/>
      <c r="BWC371" s="41"/>
      <c r="BWD371" s="41"/>
      <c r="BWE371" s="41"/>
      <c r="BWF371" s="41"/>
      <c r="BWG371" s="41"/>
      <c r="BWH371" s="41"/>
      <c r="BWI371" s="41"/>
      <c r="BWJ371" s="41"/>
      <c r="BWK371" s="41"/>
      <c r="BWL371" s="41"/>
      <c r="BWM371" s="41"/>
      <c r="BWN371" s="41"/>
      <c r="BWO371" s="41"/>
      <c r="BWP371" s="41"/>
      <c r="BWQ371" s="41"/>
      <c r="BWR371" s="41"/>
      <c r="BWS371" s="41"/>
      <c r="BWT371" s="41"/>
      <c r="BWU371" s="41"/>
      <c r="BWV371" s="41"/>
      <c r="BWW371" s="41"/>
      <c r="BWX371" s="41"/>
      <c r="BWY371" s="41"/>
      <c r="BWZ371" s="41"/>
      <c r="BXA371" s="41"/>
      <c r="BXB371" s="41"/>
      <c r="BXC371" s="41"/>
      <c r="BXD371" s="41"/>
      <c r="BXE371" s="41"/>
      <c r="BXF371" s="41"/>
      <c r="BXG371" s="41"/>
      <c r="BXH371" s="41"/>
      <c r="BXI371" s="41"/>
      <c r="BXJ371" s="41"/>
      <c r="BXK371" s="41"/>
      <c r="BXL371" s="41"/>
      <c r="BXM371" s="41"/>
      <c r="BXN371" s="41"/>
      <c r="BXO371" s="41"/>
      <c r="BXP371" s="41"/>
      <c r="BXQ371" s="41"/>
      <c r="BXR371" s="41"/>
      <c r="BXS371" s="41"/>
      <c r="BXT371" s="41"/>
      <c r="BXU371" s="41"/>
      <c r="BXV371" s="41"/>
      <c r="BXW371" s="41"/>
      <c r="BXX371" s="41"/>
      <c r="BXY371" s="41"/>
      <c r="BXZ371" s="41"/>
      <c r="BYA371" s="41"/>
      <c r="BYB371" s="41"/>
      <c r="BYC371" s="41"/>
      <c r="BYD371" s="41"/>
      <c r="BYE371" s="41"/>
      <c r="BYF371" s="41"/>
      <c r="BYG371" s="41"/>
      <c r="BYH371" s="41"/>
      <c r="BYI371" s="41"/>
      <c r="BYJ371" s="41"/>
      <c r="BYK371" s="41"/>
      <c r="BYL371" s="41"/>
      <c r="BYM371" s="41"/>
      <c r="BYN371" s="41"/>
      <c r="BYO371" s="41"/>
      <c r="BYP371" s="41"/>
      <c r="BYQ371" s="41"/>
      <c r="BYR371" s="41"/>
      <c r="BYS371" s="41"/>
      <c r="BYT371" s="41"/>
      <c r="BYU371" s="41"/>
      <c r="BYV371" s="41"/>
      <c r="BYW371" s="41"/>
      <c r="BYX371" s="41"/>
      <c r="BYY371" s="41"/>
      <c r="BYZ371" s="41"/>
      <c r="BZA371" s="41"/>
      <c r="BZB371" s="41"/>
      <c r="BZC371" s="41"/>
      <c r="BZD371" s="41"/>
      <c r="BZE371" s="41"/>
      <c r="BZF371" s="41"/>
      <c r="BZG371" s="41"/>
      <c r="BZH371" s="41"/>
      <c r="BZI371" s="41"/>
      <c r="BZJ371" s="41"/>
      <c r="BZK371" s="41"/>
      <c r="BZL371" s="41"/>
      <c r="BZM371" s="41"/>
      <c r="BZN371" s="41"/>
      <c r="BZO371" s="41"/>
      <c r="BZP371" s="41"/>
      <c r="BZQ371" s="41"/>
      <c r="BZR371" s="41"/>
      <c r="BZS371" s="41"/>
      <c r="BZT371" s="41"/>
      <c r="BZU371" s="41"/>
      <c r="BZV371" s="41"/>
      <c r="BZW371" s="41"/>
      <c r="BZX371" s="41"/>
      <c r="BZY371" s="41"/>
      <c r="BZZ371" s="41"/>
      <c r="CAA371" s="41"/>
      <c r="CAB371" s="41"/>
      <c r="CAC371" s="41"/>
      <c r="CAD371" s="41"/>
      <c r="CAE371" s="41"/>
      <c r="CAF371" s="41"/>
      <c r="CAG371" s="41"/>
      <c r="CAH371" s="41"/>
      <c r="CAI371" s="41"/>
      <c r="CAJ371" s="41"/>
      <c r="CAK371" s="41"/>
      <c r="CAL371" s="41"/>
      <c r="CAM371" s="41"/>
      <c r="CAN371" s="41"/>
      <c r="CAO371" s="41"/>
      <c r="CAP371" s="41"/>
      <c r="CAQ371" s="41"/>
      <c r="CAR371" s="41"/>
      <c r="CAS371" s="41"/>
      <c r="CAT371" s="41"/>
      <c r="CAU371" s="41"/>
      <c r="CAV371" s="41"/>
      <c r="CAW371" s="41"/>
      <c r="CAX371" s="41"/>
      <c r="CAY371" s="41"/>
      <c r="CAZ371" s="41"/>
      <c r="CBA371" s="41"/>
      <c r="CBB371" s="41"/>
      <c r="CBC371" s="41"/>
      <c r="CBD371" s="41"/>
      <c r="CBE371" s="41"/>
      <c r="CBF371" s="41"/>
      <c r="CBG371" s="41"/>
      <c r="CBH371" s="41"/>
      <c r="CBI371" s="41"/>
      <c r="CBJ371" s="41"/>
      <c r="CBK371" s="41"/>
      <c r="CBL371" s="41"/>
      <c r="CBM371" s="41"/>
      <c r="CBN371" s="41"/>
      <c r="CBO371" s="41"/>
      <c r="CBP371" s="41"/>
      <c r="CBQ371" s="41"/>
      <c r="CBR371" s="41"/>
      <c r="CBS371" s="41"/>
      <c r="CBT371" s="41"/>
      <c r="CBU371" s="41"/>
      <c r="CBV371" s="41"/>
      <c r="CBW371" s="41"/>
      <c r="CBX371" s="41"/>
      <c r="CBY371" s="41"/>
      <c r="CBZ371" s="41"/>
      <c r="CCA371" s="41"/>
      <c r="CCB371" s="41"/>
      <c r="CCC371" s="41"/>
      <c r="CCD371" s="41"/>
      <c r="CCE371" s="41"/>
      <c r="CCF371" s="41"/>
      <c r="CCG371" s="41"/>
      <c r="CCH371" s="41"/>
      <c r="CCI371" s="41"/>
      <c r="CCJ371" s="41"/>
      <c r="CCK371" s="41"/>
      <c r="CCL371" s="41"/>
      <c r="CCM371" s="41"/>
      <c r="CCN371" s="41"/>
      <c r="CCO371" s="41"/>
      <c r="CCP371" s="41"/>
      <c r="CCQ371" s="41"/>
      <c r="CCR371" s="41"/>
      <c r="CCS371" s="41"/>
      <c r="CCT371" s="41"/>
      <c r="CCU371" s="41"/>
      <c r="CCV371" s="41"/>
      <c r="CCW371" s="41"/>
      <c r="CCX371" s="41"/>
      <c r="CCY371" s="41"/>
      <c r="CCZ371" s="41"/>
      <c r="CDA371" s="41"/>
      <c r="CDB371" s="41"/>
      <c r="CDC371" s="41"/>
      <c r="CDD371" s="41"/>
      <c r="CDE371" s="41"/>
      <c r="CDF371" s="41"/>
      <c r="CDG371" s="41"/>
      <c r="CDH371" s="41"/>
      <c r="CDI371" s="41"/>
      <c r="CDJ371" s="41"/>
      <c r="CDK371" s="41"/>
      <c r="CDL371" s="41"/>
      <c r="CDM371" s="41"/>
      <c r="CDN371" s="41"/>
      <c r="CDO371" s="41"/>
      <c r="CDP371" s="41"/>
      <c r="CDQ371" s="41"/>
      <c r="CDR371" s="41"/>
      <c r="CDS371" s="41"/>
      <c r="CDT371" s="41"/>
      <c r="CDU371" s="41"/>
      <c r="CDV371" s="41"/>
      <c r="CDW371" s="41"/>
      <c r="CDX371" s="41"/>
      <c r="CDY371" s="41"/>
      <c r="CDZ371" s="41"/>
      <c r="CEA371" s="41"/>
      <c r="CEB371" s="41"/>
      <c r="CEC371" s="41"/>
      <c r="CED371" s="41"/>
      <c r="CEE371" s="41"/>
      <c r="CEF371" s="41"/>
      <c r="CEG371" s="41"/>
      <c r="CEH371" s="41"/>
      <c r="CEI371" s="41"/>
      <c r="CEJ371" s="41"/>
      <c r="CEK371" s="41"/>
      <c r="CEL371" s="41"/>
      <c r="CEM371" s="41"/>
      <c r="CEN371" s="41"/>
      <c r="CEO371" s="41"/>
      <c r="CEP371" s="41"/>
      <c r="CEQ371" s="41"/>
      <c r="CER371" s="41"/>
      <c r="CES371" s="41"/>
      <c r="CET371" s="41"/>
      <c r="CEU371" s="41"/>
      <c r="CEV371" s="41"/>
      <c r="CEW371" s="41"/>
      <c r="CEX371" s="41"/>
      <c r="CEY371" s="41"/>
      <c r="CEZ371" s="41"/>
      <c r="CFA371" s="41"/>
      <c r="CFB371" s="41"/>
      <c r="CFC371" s="41"/>
      <c r="CFD371" s="41"/>
      <c r="CFE371" s="41"/>
      <c r="CFF371" s="41"/>
      <c r="CFG371" s="41"/>
      <c r="CFH371" s="41"/>
      <c r="CFI371" s="41"/>
      <c r="CFJ371" s="41"/>
      <c r="CFK371" s="41"/>
      <c r="CFL371" s="41"/>
      <c r="CFM371" s="41"/>
      <c r="CFN371" s="41"/>
      <c r="CFO371" s="41"/>
      <c r="CFP371" s="41"/>
      <c r="CFQ371" s="41"/>
      <c r="CFR371" s="41"/>
      <c r="CFS371" s="41"/>
      <c r="CFT371" s="41"/>
      <c r="CFU371" s="41"/>
      <c r="CFV371" s="41"/>
      <c r="CFW371" s="41"/>
      <c r="CFX371" s="41"/>
      <c r="CFY371" s="41"/>
      <c r="CFZ371" s="41"/>
      <c r="CGA371" s="41"/>
      <c r="CGB371" s="41"/>
      <c r="CGC371" s="41"/>
      <c r="CGD371" s="41"/>
      <c r="CGE371" s="41"/>
      <c r="CGF371" s="41"/>
      <c r="CGG371" s="41"/>
      <c r="CGH371" s="41"/>
      <c r="CGI371" s="41"/>
      <c r="CGJ371" s="41"/>
      <c r="CGK371" s="41"/>
      <c r="CGL371" s="41"/>
      <c r="CGM371" s="41"/>
      <c r="CGN371" s="41"/>
      <c r="CGO371" s="41"/>
      <c r="CGP371" s="41"/>
      <c r="CGQ371" s="41"/>
      <c r="CGR371" s="41"/>
      <c r="CGS371" s="41"/>
      <c r="CGT371" s="41"/>
      <c r="CGU371" s="41"/>
      <c r="CGV371" s="41"/>
      <c r="CGW371" s="41"/>
      <c r="CGX371" s="41"/>
      <c r="CGY371" s="41"/>
      <c r="CGZ371" s="41"/>
      <c r="CHA371" s="41"/>
      <c r="CHB371" s="41"/>
      <c r="CHC371" s="41"/>
      <c r="CHD371" s="41"/>
      <c r="CHE371" s="41"/>
      <c r="CHF371" s="41"/>
      <c r="CHG371" s="41"/>
      <c r="CHH371" s="41"/>
      <c r="CHI371" s="41"/>
      <c r="CHJ371" s="41"/>
      <c r="CHK371" s="41"/>
      <c r="CHL371" s="41"/>
      <c r="CHM371" s="41"/>
      <c r="CHN371" s="41"/>
      <c r="CHO371" s="41"/>
      <c r="CHP371" s="41"/>
      <c r="CHQ371" s="41"/>
      <c r="CHR371" s="41"/>
      <c r="CHS371" s="41"/>
      <c r="CHT371" s="41"/>
      <c r="CHU371" s="41"/>
      <c r="CHV371" s="41"/>
      <c r="CHW371" s="41"/>
      <c r="CHX371" s="41"/>
      <c r="CHY371" s="41"/>
      <c r="CHZ371" s="41"/>
      <c r="CIA371" s="41"/>
      <c r="CIB371" s="41"/>
      <c r="CIC371" s="41"/>
      <c r="CID371" s="41"/>
      <c r="CIE371" s="41"/>
      <c r="CIF371" s="41"/>
      <c r="CIG371" s="41"/>
      <c r="CIH371" s="41"/>
      <c r="CII371" s="41"/>
      <c r="CIJ371" s="41"/>
      <c r="CIK371" s="41"/>
      <c r="CIL371" s="41"/>
      <c r="CIM371" s="41"/>
      <c r="CIN371" s="41"/>
      <c r="CIO371" s="41"/>
      <c r="CIP371" s="41"/>
      <c r="CIQ371" s="41"/>
      <c r="CIR371" s="41"/>
      <c r="CIS371" s="41"/>
      <c r="CIT371" s="41"/>
      <c r="CIU371" s="41"/>
      <c r="CIV371" s="41"/>
      <c r="CIW371" s="41"/>
      <c r="CIX371" s="41"/>
      <c r="CIY371" s="41"/>
      <c r="CIZ371" s="41"/>
      <c r="CJA371" s="41"/>
      <c r="CJB371" s="41"/>
      <c r="CJC371" s="41"/>
      <c r="CJD371" s="41"/>
      <c r="CJE371" s="41"/>
      <c r="CJF371" s="41"/>
      <c r="CJG371" s="41"/>
      <c r="CJH371" s="41"/>
      <c r="CJI371" s="41"/>
      <c r="CJJ371" s="41"/>
      <c r="CJK371" s="41"/>
      <c r="CJL371" s="41"/>
      <c r="CJM371" s="41"/>
      <c r="CJN371" s="41"/>
      <c r="CJO371" s="41"/>
      <c r="CJP371" s="41"/>
      <c r="CJQ371" s="41"/>
      <c r="CJR371" s="41"/>
      <c r="CJS371" s="41"/>
      <c r="CJT371" s="41"/>
      <c r="CJU371" s="41"/>
      <c r="CJV371" s="41"/>
      <c r="CJW371" s="41"/>
      <c r="CJX371" s="41"/>
      <c r="CJY371" s="41"/>
      <c r="CJZ371" s="41"/>
      <c r="CKA371" s="41"/>
      <c r="CKB371" s="41"/>
      <c r="CKC371" s="41"/>
      <c r="CKD371" s="41"/>
      <c r="CKE371" s="41"/>
      <c r="CKF371" s="41"/>
      <c r="CKG371" s="41"/>
      <c r="CKH371" s="41"/>
      <c r="CKI371" s="41"/>
      <c r="CKJ371" s="41"/>
      <c r="CKK371" s="41"/>
      <c r="CKL371" s="41"/>
      <c r="CKM371" s="41"/>
      <c r="CKN371" s="41"/>
      <c r="CKO371" s="41"/>
      <c r="CKP371" s="41"/>
      <c r="CKQ371" s="41"/>
      <c r="CKR371" s="41"/>
      <c r="CKS371" s="41"/>
      <c r="CKT371" s="41"/>
      <c r="CKU371" s="41"/>
      <c r="CKV371" s="41"/>
      <c r="CKW371" s="41"/>
      <c r="CKX371" s="41"/>
      <c r="CKY371" s="41"/>
      <c r="CKZ371" s="41"/>
      <c r="CLA371" s="41"/>
      <c r="CLB371" s="41"/>
      <c r="CLC371" s="41"/>
      <c r="CLD371" s="41"/>
      <c r="CLE371" s="41"/>
      <c r="CLF371" s="41"/>
      <c r="CLG371" s="41"/>
      <c r="CLH371" s="41"/>
      <c r="CLI371" s="41"/>
      <c r="CLJ371" s="41"/>
      <c r="CLK371" s="41"/>
      <c r="CLL371" s="41"/>
      <c r="CLM371" s="41"/>
      <c r="CLN371" s="41"/>
      <c r="CLO371" s="41"/>
      <c r="CLP371" s="41"/>
      <c r="CLQ371" s="41"/>
      <c r="CLR371" s="41"/>
      <c r="CLS371" s="41"/>
      <c r="CLT371" s="41"/>
      <c r="CLU371" s="41"/>
      <c r="CLV371" s="41"/>
      <c r="CLW371" s="41"/>
      <c r="CLX371" s="41"/>
      <c r="CLY371" s="41"/>
      <c r="CLZ371" s="41"/>
      <c r="CMA371" s="41"/>
      <c r="CMB371" s="41"/>
      <c r="CMC371" s="41"/>
      <c r="CMD371" s="41"/>
      <c r="CME371" s="41"/>
      <c r="CMF371" s="41"/>
      <c r="CMG371" s="41"/>
      <c r="CMH371" s="41"/>
      <c r="CMI371" s="41"/>
      <c r="CMJ371" s="41"/>
      <c r="CMK371" s="41"/>
      <c r="CML371" s="41"/>
      <c r="CMM371" s="41"/>
      <c r="CMN371" s="41"/>
      <c r="CMO371" s="41"/>
      <c r="CMP371" s="41"/>
      <c r="CMQ371" s="41"/>
      <c r="CMR371" s="41"/>
      <c r="CMS371" s="41"/>
      <c r="CMT371" s="41"/>
      <c r="CMU371" s="41"/>
      <c r="CMV371" s="41"/>
      <c r="CMW371" s="41"/>
      <c r="CMX371" s="41"/>
      <c r="CMY371" s="41"/>
      <c r="CMZ371" s="41"/>
      <c r="CNA371" s="41"/>
      <c r="CNB371" s="41"/>
      <c r="CNC371" s="41"/>
      <c r="CND371" s="41"/>
      <c r="CNE371" s="41"/>
      <c r="CNF371" s="41"/>
      <c r="CNG371" s="41"/>
      <c r="CNH371" s="41"/>
      <c r="CNI371" s="41"/>
      <c r="CNJ371" s="41"/>
      <c r="CNK371" s="41"/>
      <c r="CNL371" s="41"/>
      <c r="CNM371" s="41"/>
      <c r="CNN371" s="41"/>
      <c r="CNO371" s="41"/>
      <c r="CNP371" s="41"/>
      <c r="CNQ371" s="41"/>
      <c r="CNR371" s="41"/>
      <c r="CNS371" s="41"/>
      <c r="CNT371" s="41"/>
      <c r="CNU371" s="41"/>
      <c r="CNV371" s="41"/>
      <c r="CNW371" s="41"/>
      <c r="CNX371" s="41"/>
      <c r="CNY371" s="41"/>
      <c r="CNZ371" s="41"/>
      <c r="COA371" s="41"/>
      <c r="COB371" s="41"/>
      <c r="COC371" s="41"/>
      <c r="COD371" s="41"/>
      <c r="COE371" s="41"/>
      <c r="COF371" s="41"/>
      <c r="COG371" s="41"/>
      <c r="COH371" s="41"/>
      <c r="COI371" s="41"/>
      <c r="COJ371" s="41"/>
      <c r="COK371" s="41"/>
      <c r="COL371" s="41"/>
      <c r="COM371" s="41"/>
      <c r="CON371" s="41"/>
      <c r="COO371" s="41"/>
      <c r="COP371" s="41"/>
      <c r="COQ371" s="41"/>
      <c r="COR371" s="41"/>
      <c r="COS371" s="41"/>
      <c r="COT371" s="41"/>
      <c r="COU371" s="41"/>
      <c r="COV371" s="41"/>
      <c r="COW371" s="41"/>
      <c r="COX371" s="41"/>
      <c r="COY371" s="41"/>
      <c r="COZ371" s="41"/>
      <c r="CPA371" s="41"/>
      <c r="CPB371" s="41"/>
      <c r="CPC371" s="41"/>
      <c r="CPD371" s="41"/>
      <c r="CPE371" s="41"/>
      <c r="CPF371" s="41"/>
      <c r="CPG371" s="41"/>
      <c r="CPH371" s="41"/>
      <c r="CPI371" s="41"/>
      <c r="CPJ371" s="41"/>
      <c r="CPK371" s="41"/>
      <c r="CPL371" s="41"/>
      <c r="CPM371" s="41"/>
      <c r="CPN371" s="41"/>
      <c r="CPO371" s="41"/>
      <c r="CPP371" s="41"/>
      <c r="CPQ371" s="41"/>
      <c r="CPR371" s="41"/>
      <c r="CPS371" s="41"/>
      <c r="CPT371" s="41"/>
      <c r="CPU371" s="41"/>
      <c r="CPV371" s="41"/>
      <c r="CPW371" s="41"/>
      <c r="CPX371" s="41"/>
      <c r="CPY371" s="41"/>
      <c r="CPZ371" s="41"/>
      <c r="CQA371" s="41"/>
      <c r="CQB371" s="41"/>
      <c r="CQC371" s="41"/>
      <c r="CQD371" s="41"/>
      <c r="CQE371" s="41"/>
      <c r="CQF371" s="41"/>
      <c r="CQG371" s="41"/>
      <c r="CQH371" s="41"/>
      <c r="CQI371" s="41"/>
      <c r="CQJ371" s="41"/>
      <c r="CQK371" s="41"/>
      <c r="CQL371" s="41"/>
      <c r="CQM371" s="41"/>
      <c r="CQN371" s="41"/>
      <c r="CQO371" s="41"/>
      <c r="CQP371" s="41"/>
      <c r="CQQ371" s="41"/>
      <c r="CQR371" s="41"/>
      <c r="CQS371" s="41"/>
      <c r="CQT371" s="41"/>
      <c r="CQU371" s="41"/>
      <c r="CQV371" s="41"/>
      <c r="CQW371" s="41"/>
      <c r="CQX371" s="41"/>
      <c r="CQY371" s="41"/>
      <c r="CQZ371" s="41"/>
      <c r="CRA371" s="41"/>
      <c r="CRB371" s="41"/>
      <c r="CRC371" s="41"/>
      <c r="CRD371" s="41"/>
      <c r="CRE371" s="41"/>
      <c r="CRF371" s="41"/>
      <c r="CRG371" s="41"/>
      <c r="CRH371" s="41"/>
      <c r="CRI371" s="41"/>
      <c r="CRJ371" s="41"/>
      <c r="CRK371" s="41"/>
      <c r="CRL371" s="41"/>
      <c r="CRM371" s="41"/>
      <c r="CRN371" s="41"/>
      <c r="CRO371" s="41"/>
      <c r="CRP371" s="41"/>
      <c r="CRQ371" s="41"/>
      <c r="CRR371" s="41"/>
      <c r="CRS371" s="41"/>
      <c r="CRT371" s="41"/>
      <c r="CRU371" s="41"/>
      <c r="CRV371" s="41"/>
      <c r="CRW371" s="41"/>
      <c r="CRX371" s="41"/>
      <c r="CRY371" s="41"/>
      <c r="CRZ371" s="41"/>
      <c r="CSA371" s="41"/>
      <c r="CSB371" s="41"/>
      <c r="CSC371" s="41"/>
      <c r="CSD371" s="41"/>
      <c r="CSE371" s="41"/>
      <c r="CSF371" s="41"/>
      <c r="CSG371" s="41"/>
      <c r="CSH371" s="41"/>
      <c r="CSI371" s="41"/>
      <c r="CSJ371" s="41"/>
      <c r="CSK371" s="41"/>
      <c r="CSL371" s="41"/>
      <c r="CSM371" s="41"/>
      <c r="CSN371" s="41"/>
      <c r="CSO371" s="41"/>
      <c r="CSP371" s="41"/>
      <c r="CSQ371" s="41"/>
      <c r="CSR371" s="41"/>
      <c r="CSS371" s="41"/>
      <c r="CST371" s="41"/>
      <c r="CSU371" s="41"/>
      <c r="CSV371" s="41"/>
      <c r="CSW371" s="41"/>
      <c r="CSX371" s="41"/>
      <c r="CSY371" s="41"/>
      <c r="CSZ371" s="41"/>
      <c r="CTA371" s="41"/>
      <c r="CTB371" s="41"/>
      <c r="CTC371" s="41"/>
      <c r="CTD371" s="41"/>
      <c r="CTE371" s="41"/>
      <c r="CTF371" s="41"/>
      <c r="CTG371" s="41"/>
      <c r="CTH371" s="41"/>
      <c r="CTI371" s="41"/>
      <c r="CTJ371" s="41"/>
      <c r="CTK371" s="41"/>
      <c r="CTL371" s="41"/>
      <c r="CTM371" s="41"/>
      <c r="CTN371" s="41"/>
      <c r="CTO371" s="41"/>
      <c r="CTP371" s="41"/>
      <c r="CTQ371" s="41"/>
      <c r="CTR371" s="41"/>
      <c r="CTS371" s="41"/>
      <c r="CTT371" s="41"/>
      <c r="CTU371" s="41"/>
      <c r="CTV371" s="41"/>
      <c r="CTW371" s="41"/>
      <c r="CTX371" s="41"/>
      <c r="CTY371" s="41"/>
      <c r="CTZ371" s="41"/>
      <c r="CUA371" s="41"/>
      <c r="CUB371" s="41"/>
      <c r="CUC371" s="41"/>
      <c r="CUD371" s="41"/>
      <c r="CUE371" s="41"/>
      <c r="CUF371" s="41"/>
      <c r="CUG371" s="41"/>
      <c r="CUH371" s="41"/>
      <c r="CUI371" s="41"/>
      <c r="CUJ371" s="41"/>
      <c r="CUK371" s="41"/>
      <c r="CUL371" s="41"/>
      <c r="CUM371" s="41"/>
      <c r="CUN371" s="41"/>
      <c r="CUO371" s="41"/>
      <c r="CUP371" s="41"/>
      <c r="CUQ371" s="41"/>
      <c r="CUR371" s="41"/>
      <c r="CUS371" s="41"/>
      <c r="CUT371" s="41"/>
      <c r="CUU371" s="41"/>
      <c r="CUV371" s="41"/>
      <c r="CUW371" s="41"/>
      <c r="CUX371" s="41"/>
      <c r="CUY371" s="41"/>
      <c r="CUZ371" s="41"/>
      <c r="CVA371" s="41"/>
      <c r="CVB371" s="41"/>
      <c r="CVC371" s="41"/>
      <c r="CVD371" s="41"/>
      <c r="CVE371" s="41"/>
      <c r="CVF371" s="41"/>
      <c r="CVG371" s="41"/>
      <c r="CVH371" s="41"/>
      <c r="CVI371" s="41"/>
      <c r="CVJ371" s="41"/>
      <c r="CVK371" s="41"/>
      <c r="CVL371" s="41"/>
      <c r="CVM371" s="41"/>
      <c r="CVN371" s="41"/>
      <c r="CVO371" s="41"/>
      <c r="CVP371" s="41"/>
      <c r="CVQ371" s="41"/>
      <c r="CVR371" s="41"/>
      <c r="CVS371" s="41"/>
      <c r="CVT371" s="41"/>
      <c r="CVU371" s="41"/>
      <c r="CVV371" s="41"/>
      <c r="CVW371" s="41"/>
      <c r="CVX371" s="41"/>
      <c r="CVY371" s="41"/>
      <c r="CVZ371" s="41"/>
      <c r="CWA371" s="41"/>
      <c r="CWB371" s="41"/>
      <c r="CWC371" s="41"/>
      <c r="CWD371" s="41"/>
      <c r="CWE371" s="41"/>
      <c r="CWF371" s="41"/>
      <c r="CWG371" s="41"/>
      <c r="CWH371" s="41"/>
      <c r="CWI371" s="41"/>
      <c r="CWJ371" s="41"/>
      <c r="CWK371" s="41"/>
      <c r="CWL371" s="41"/>
      <c r="CWM371" s="41"/>
      <c r="CWN371" s="41"/>
      <c r="CWO371" s="41"/>
      <c r="CWP371" s="41"/>
      <c r="CWQ371" s="41"/>
      <c r="CWR371" s="41"/>
      <c r="CWS371" s="41"/>
      <c r="CWT371" s="41"/>
      <c r="CWU371" s="41"/>
      <c r="CWV371" s="41"/>
      <c r="CWW371" s="41"/>
      <c r="CWX371" s="41"/>
      <c r="CWY371" s="41"/>
      <c r="CWZ371" s="41"/>
      <c r="CXA371" s="41"/>
      <c r="CXB371" s="41"/>
      <c r="CXC371" s="41"/>
      <c r="CXD371" s="41"/>
      <c r="CXE371" s="41"/>
      <c r="CXF371" s="41"/>
      <c r="CXG371" s="41"/>
      <c r="CXH371" s="41"/>
      <c r="CXI371" s="41"/>
      <c r="CXJ371" s="41"/>
      <c r="CXK371" s="41"/>
      <c r="CXL371" s="41"/>
      <c r="CXM371" s="41"/>
      <c r="CXN371" s="41"/>
      <c r="CXO371" s="41"/>
      <c r="CXP371" s="41"/>
      <c r="CXQ371" s="41"/>
      <c r="CXR371" s="41"/>
      <c r="CXS371" s="41"/>
      <c r="CXT371" s="41"/>
      <c r="CXU371" s="41"/>
      <c r="CXV371" s="41"/>
      <c r="CXW371" s="41"/>
      <c r="CXX371" s="41"/>
      <c r="CXY371" s="41"/>
      <c r="CXZ371" s="41"/>
      <c r="CYA371" s="41"/>
      <c r="CYB371" s="41"/>
      <c r="CYC371" s="41"/>
      <c r="CYD371" s="41"/>
      <c r="CYE371" s="41"/>
      <c r="CYF371" s="41"/>
      <c r="CYG371" s="41"/>
      <c r="CYH371" s="41"/>
      <c r="CYI371" s="41"/>
      <c r="CYJ371" s="41"/>
      <c r="CYK371" s="41"/>
      <c r="CYL371" s="41"/>
      <c r="CYM371" s="41"/>
      <c r="CYN371" s="41"/>
      <c r="CYO371" s="41"/>
      <c r="CYP371" s="41"/>
      <c r="CYQ371" s="41"/>
      <c r="CYR371" s="41"/>
      <c r="CYS371" s="41"/>
      <c r="CYT371" s="41"/>
      <c r="CYU371" s="41"/>
      <c r="CYV371" s="41"/>
      <c r="CYW371" s="41"/>
      <c r="CYX371" s="41"/>
      <c r="CYY371" s="41"/>
      <c r="CYZ371" s="41"/>
      <c r="CZA371" s="41"/>
      <c r="CZB371" s="41"/>
      <c r="CZC371" s="41"/>
      <c r="CZD371" s="41"/>
      <c r="CZE371" s="41"/>
      <c r="CZF371" s="41"/>
      <c r="CZG371" s="41"/>
      <c r="CZH371" s="41"/>
      <c r="CZI371" s="41"/>
      <c r="CZJ371" s="41"/>
      <c r="CZK371" s="41"/>
      <c r="CZL371" s="41"/>
      <c r="CZM371" s="41"/>
      <c r="CZN371" s="41"/>
      <c r="CZO371" s="41"/>
      <c r="CZP371" s="41"/>
      <c r="CZQ371" s="41"/>
      <c r="CZR371" s="41"/>
      <c r="CZS371" s="41"/>
      <c r="CZT371" s="41"/>
      <c r="CZU371" s="41"/>
      <c r="CZV371" s="41"/>
      <c r="CZW371" s="41"/>
      <c r="CZX371" s="41"/>
      <c r="CZY371" s="41"/>
      <c r="CZZ371" s="41"/>
      <c r="DAA371" s="41"/>
      <c r="DAB371" s="41"/>
      <c r="DAC371" s="41"/>
      <c r="DAD371" s="41"/>
      <c r="DAE371" s="41"/>
      <c r="DAF371" s="41"/>
      <c r="DAG371" s="41"/>
      <c r="DAH371" s="41"/>
      <c r="DAI371" s="41"/>
      <c r="DAJ371" s="41"/>
      <c r="DAK371" s="41"/>
      <c r="DAL371" s="41"/>
      <c r="DAM371" s="41"/>
      <c r="DAN371" s="41"/>
      <c r="DAO371" s="41"/>
      <c r="DAP371" s="41"/>
      <c r="DAQ371" s="41"/>
      <c r="DAR371" s="41"/>
      <c r="DAS371" s="41"/>
      <c r="DAT371" s="41"/>
      <c r="DAU371" s="41"/>
      <c r="DAV371" s="41"/>
      <c r="DAW371" s="41"/>
      <c r="DAX371" s="41"/>
      <c r="DAY371" s="41"/>
      <c r="DAZ371" s="41"/>
      <c r="DBA371" s="41"/>
      <c r="DBB371" s="41"/>
      <c r="DBC371" s="41"/>
      <c r="DBD371" s="41"/>
      <c r="DBE371" s="41"/>
      <c r="DBF371" s="41"/>
      <c r="DBG371" s="41"/>
      <c r="DBH371" s="41"/>
      <c r="DBI371" s="41"/>
      <c r="DBJ371" s="41"/>
      <c r="DBK371" s="41"/>
      <c r="DBL371" s="41"/>
      <c r="DBM371" s="41"/>
      <c r="DBN371" s="41"/>
      <c r="DBO371" s="41"/>
      <c r="DBP371" s="41"/>
      <c r="DBQ371" s="41"/>
      <c r="DBR371" s="41"/>
      <c r="DBS371" s="41"/>
      <c r="DBT371" s="41"/>
      <c r="DBU371" s="41"/>
      <c r="DBV371" s="41"/>
      <c r="DBW371" s="41"/>
      <c r="DBX371" s="41"/>
      <c r="DBY371" s="41"/>
      <c r="DBZ371" s="41"/>
      <c r="DCA371" s="41"/>
      <c r="DCB371" s="41"/>
      <c r="DCC371" s="41"/>
      <c r="DCD371" s="41"/>
      <c r="DCE371" s="41"/>
      <c r="DCF371" s="41"/>
      <c r="DCG371" s="41"/>
      <c r="DCH371" s="41"/>
      <c r="DCI371" s="41"/>
      <c r="DCJ371" s="41"/>
      <c r="DCK371" s="41"/>
      <c r="DCL371" s="41"/>
      <c r="DCM371" s="41"/>
      <c r="DCN371" s="41"/>
      <c r="DCO371" s="41"/>
      <c r="DCP371" s="41"/>
      <c r="DCQ371" s="41"/>
      <c r="DCR371" s="41"/>
      <c r="DCS371" s="41"/>
      <c r="DCT371" s="41"/>
      <c r="DCU371" s="41"/>
      <c r="DCV371" s="41"/>
      <c r="DCW371" s="41"/>
      <c r="DCX371" s="41"/>
      <c r="DCY371" s="41"/>
      <c r="DCZ371" s="41"/>
      <c r="DDA371" s="41"/>
      <c r="DDB371" s="41"/>
      <c r="DDC371" s="41"/>
      <c r="DDD371" s="41"/>
      <c r="DDE371" s="41"/>
      <c r="DDF371" s="41"/>
      <c r="DDG371" s="41"/>
      <c r="DDH371" s="41"/>
      <c r="DDI371" s="41"/>
      <c r="DDJ371" s="41"/>
      <c r="DDK371" s="41"/>
      <c r="DDL371" s="41"/>
      <c r="DDM371" s="41"/>
      <c r="DDN371" s="41"/>
      <c r="DDO371" s="41"/>
      <c r="DDP371" s="41"/>
      <c r="DDQ371" s="41"/>
      <c r="DDR371" s="41"/>
      <c r="DDS371" s="41"/>
      <c r="DDT371" s="41"/>
      <c r="DDU371" s="41"/>
      <c r="DDV371" s="41"/>
      <c r="DDW371" s="41"/>
      <c r="DDX371" s="41"/>
      <c r="DDY371" s="41"/>
      <c r="DDZ371" s="41"/>
      <c r="DEA371" s="41"/>
      <c r="DEB371" s="41"/>
      <c r="DEC371" s="41"/>
      <c r="DED371" s="41"/>
      <c r="DEE371" s="41"/>
      <c r="DEF371" s="41"/>
      <c r="DEG371" s="41"/>
      <c r="DEH371" s="41"/>
      <c r="DEI371" s="41"/>
      <c r="DEJ371" s="41"/>
      <c r="DEK371" s="41"/>
      <c r="DEL371" s="41"/>
      <c r="DEM371" s="41"/>
      <c r="DEN371" s="41"/>
      <c r="DEO371" s="41"/>
      <c r="DEP371" s="41"/>
      <c r="DEQ371" s="41"/>
      <c r="DER371" s="41"/>
      <c r="DES371" s="41"/>
      <c r="DET371" s="41"/>
      <c r="DEU371" s="41"/>
      <c r="DEV371" s="41"/>
      <c r="DEW371" s="41"/>
      <c r="DEX371" s="41"/>
      <c r="DEY371" s="41"/>
      <c r="DEZ371" s="41"/>
      <c r="DFA371" s="41"/>
      <c r="DFB371" s="41"/>
      <c r="DFC371" s="41"/>
      <c r="DFD371" s="41"/>
      <c r="DFE371" s="41"/>
      <c r="DFF371" s="41"/>
      <c r="DFG371" s="41"/>
      <c r="DFH371" s="41"/>
      <c r="DFI371" s="41"/>
      <c r="DFJ371" s="41"/>
      <c r="DFK371" s="41"/>
      <c r="DFL371" s="41"/>
      <c r="DFM371" s="41"/>
      <c r="DFN371" s="41"/>
      <c r="DFO371" s="41"/>
      <c r="DFP371" s="41"/>
      <c r="DFQ371" s="41"/>
      <c r="DFR371" s="41"/>
      <c r="DFS371" s="41"/>
      <c r="DFT371" s="41"/>
      <c r="DFU371" s="41"/>
      <c r="DFV371" s="41"/>
      <c r="DFW371" s="41"/>
      <c r="DFX371" s="41"/>
      <c r="DFY371" s="41"/>
      <c r="DFZ371" s="41"/>
      <c r="DGA371" s="41"/>
      <c r="DGB371" s="41"/>
      <c r="DGC371" s="41"/>
      <c r="DGD371" s="41"/>
      <c r="DGE371" s="41"/>
      <c r="DGF371" s="41"/>
      <c r="DGG371" s="41"/>
      <c r="DGH371" s="41"/>
      <c r="DGI371" s="41"/>
      <c r="DGJ371" s="41"/>
      <c r="DGK371" s="41"/>
      <c r="DGL371" s="41"/>
      <c r="DGM371" s="41"/>
      <c r="DGN371" s="41"/>
      <c r="DGO371" s="41"/>
      <c r="DGP371" s="41"/>
      <c r="DGQ371" s="41"/>
      <c r="DGR371" s="41"/>
      <c r="DGS371" s="41"/>
      <c r="DGT371" s="41"/>
      <c r="DGU371" s="41"/>
      <c r="DGV371" s="41"/>
      <c r="DGW371" s="41"/>
      <c r="DGX371" s="41"/>
      <c r="DGY371" s="41"/>
      <c r="DGZ371" s="41"/>
      <c r="DHA371" s="41"/>
      <c r="DHB371" s="41"/>
      <c r="DHC371" s="41"/>
      <c r="DHD371" s="41"/>
      <c r="DHE371" s="41"/>
      <c r="DHF371" s="41"/>
      <c r="DHG371" s="41"/>
      <c r="DHH371" s="41"/>
      <c r="DHI371" s="41"/>
      <c r="DHJ371" s="41"/>
      <c r="DHK371" s="41"/>
      <c r="DHL371" s="41"/>
      <c r="DHM371" s="41"/>
      <c r="DHN371" s="41"/>
      <c r="DHO371" s="41"/>
      <c r="DHP371" s="41"/>
      <c r="DHQ371" s="41"/>
      <c r="DHR371" s="41"/>
      <c r="DHS371" s="41"/>
      <c r="DHT371" s="41"/>
      <c r="DHU371" s="41"/>
      <c r="DHV371" s="41"/>
      <c r="DHW371" s="41"/>
      <c r="DHX371" s="41"/>
      <c r="DHY371" s="41"/>
      <c r="DHZ371" s="41"/>
      <c r="DIA371" s="41"/>
      <c r="DIB371" s="41"/>
      <c r="DIC371" s="41"/>
      <c r="DID371" s="41"/>
      <c r="DIE371" s="41"/>
      <c r="DIF371" s="41"/>
      <c r="DIG371" s="41"/>
      <c r="DIH371" s="41"/>
      <c r="DII371" s="41"/>
      <c r="DIJ371" s="41"/>
      <c r="DIK371" s="41"/>
      <c r="DIL371" s="41"/>
      <c r="DIM371" s="41"/>
      <c r="DIN371" s="41"/>
      <c r="DIO371" s="41"/>
      <c r="DIP371" s="41"/>
      <c r="DIQ371" s="41"/>
      <c r="DIR371" s="41"/>
      <c r="DIS371" s="41"/>
      <c r="DIT371" s="41"/>
      <c r="DIU371" s="41"/>
      <c r="DIV371" s="41"/>
      <c r="DIW371" s="41"/>
      <c r="DIX371" s="41"/>
      <c r="DIY371" s="41"/>
      <c r="DIZ371" s="41"/>
      <c r="DJA371" s="41"/>
      <c r="DJB371" s="41"/>
      <c r="DJC371" s="41"/>
      <c r="DJD371" s="41"/>
      <c r="DJE371" s="41"/>
      <c r="DJF371" s="41"/>
      <c r="DJG371" s="41"/>
      <c r="DJH371" s="41"/>
      <c r="DJI371" s="41"/>
      <c r="DJJ371" s="41"/>
      <c r="DJK371" s="41"/>
      <c r="DJL371" s="41"/>
      <c r="DJM371" s="41"/>
      <c r="DJN371" s="41"/>
      <c r="DJO371" s="41"/>
      <c r="DJP371" s="41"/>
      <c r="DJQ371" s="41"/>
      <c r="DJR371" s="41"/>
      <c r="DJS371" s="41"/>
      <c r="DJT371" s="41"/>
      <c r="DJU371" s="41"/>
      <c r="DJV371" s="41"/>
      <c r="DJW371" s="41"/>
      <c r="DJX371" s="41"/>
      <c r="DJY371" s="41"/>
      <c r="DJZ371" s="41"/>
      <c r="DKA371" s="41"/>
      <c r="DKB371" s="41"/>
      <c r="DKC371" s="41"/>
      <c r="DKD371" s="41"/>
      <c r="DKE371" s="41"/>
      <c r="DKF371" s="41"/>
      <c r="DKG371" s="41"/>
      <c r="DKH371" s="41"/>
      <c r="DKI371" s="41"/>
      <c r="DKJ371" s="41"/>
      <c r="DKK371" s="41"/>
      <c r="DKL371" s="41"/>
      <c r="DKM371" s="41"/>
      <c r="DKN371" s="41"/>
      <c r="DKO371" s="41"/>
      <c r="DKP371" s="41"/>
      <c r="DKQ371" s="41"/>
      <c r="DKR371" s="41"/>
      <c r="DKS371" s="41"/>
      <c r="DKT371" s="41"/>
      <c r="DKU371" s="41"/>
      <c r="DKV371" s="41"/>
      <c r="DKW371" s="41"/>
      <c r="DKX371" s="41"/>
      <c r="DKY371" s="41"/>
      <c r="DKZ371" s="41"/>
      <c r="DLA371" s="41"/>
      <c r="DLB371" s="41"/>
      <c r="DLC371" s="41"/>
      <c r="DLD371" s="41"/>
      <c r="DLE371" s="41"/>
      <c r="DLF371" s="41"/>
      <c r="DLG371" s="41"/>
      <c r="DLH371" s="41"/>
      <c r="DLI371" s="41"/>
      <c r="DLJ371" s="41"/>
      <c r="DLK371" s="41"/>
      <c r="DLL371" s="41"/>
      <c r="DLM371" s="41"/>
      <c r="DLN371" s="41"/>
      <c r="DLO371" s="41"/>
      <c r="DLP371" s="41"/>
      <c r="DLQ371" s="41"/>
      <c r="DLR371" s="41"/>
      <c r="DLS371" s="41"/>
      <c r="DLT371" s="41"/>
      <c r="DLU371" s="41"/>
      <c r="DLV371" s="41"/>
      <c r="DLW371" s="41"/>
      <c r="DLX371" s="41"/>
      <c r="DLY371" s="41"/>
      <c r="DLZ371" s="41"/>
      <c r="DMA371" s="41"/>
      <c r="DMB371" s="41"/>
      <c r="DMC371" s="41"/>
      <c r="DMD371" s="41"/>
      <c r="DME371" s="41"/>
      <c r="DMF371" s="41"/>
      <c r="DMG371" s="41"/>
      <c r="DMH371" s="41"/>
      <c r="DMI371" s="41"/>
      <c r="DMJ371" s="41"/>
      <c r="DMK371" s="41"/>
      <c r="DML371" s="41"/>
      <c r="DMM371" s="41"/>
      <c r="DMN371" s="41"/>
      <c r="DMO371" s="41"/>
      <c r="DMP371" s="41"/>
      <c r="DMQ371" s="41"/>
      <c r="DMR371" s="41"/>
      <c r="DMS371" s="41"/>
      <c r="DMT371" s="41"/>
      <c r="DMU371" s="41"/>
      <c r="DMV371" s="41"/>
      <c r="DMW371" s="41"/>
      <c r="DMX371" s="41"/>
      <c r="DMY371" s="41"/>
      <c r="DMZ371" s="41"/>
      <c r="DNA371" s="41"/>
      <c r="DNB371" s="41"/>
      <c r="DNC371" s="41"/>
      <c r="DND371" s="41"/>
      <c r="DNE371" s="41"/>
      <c r="DNF371" s="41"/>
      <c r="DNG371" s="41"/>
      <c r="DNH371" s="41"/>
      <c r="DNI371" s="41"/>
      <c r="DNJ371" s="41"/>
      <c r="DNK371" s="41"/>
      <c r="DNL371" s="41"/>
      <c r="DNM371" s="41"/>
      <c r="DNN371" s="41"/>
      <c r="DNO371" s="41"/>
      <c r="DNP371" s="41"/>
      <c r="DNQ371" s="41"/>
      <c r="DNR371" s="41"/>
      <c r="DNS371" s="41"/>
      <c r="DNT371" s="41"/>
      <c r="DNU371" s="41"/>
      <c r="DNV371" s="41"/>
      <c r="DNW371" s="41"/>
      <c r="DNX371" s="41"/>
      <c r="DNY371" s="41"/>
      <c r="DNZ371" s="41"/>
      <c r="DOA371" s="41"/>
      <c r="DOB371" s="41"/>
      <c r="DOC371" s="41"/>
      <c r="DOD371" s="41"/>
      <c r="DOE371" s="41"/>
      <c r="DOF371" s="41"/>
      <c r="DOG371" s="41"/>
      <c r="DOH371" s="41"/>
      <c r="DOI371" s="41"/>
      <c r="DOJ371" s="41"/>
      <c r="DOK371" s="41"/>
      <c r="DOL371" s="41"/>
      <c r="DOM371" s="41"/>
      <c r="DON371" s="41"/>
      <c r="DOO371" s="41"/>
      <c r="DOP371" s="41"/>
      <c r="DOQ371" s="41"/>
      <c r="DOR371" s="41"/>
      <c r="DOS371" s="41"/>
      <c r="DOT371" s="41"/>
      <c r="DOU371" s="41"/>
      <c r="DOV371" s="41"/>
      <c r="DOW371" s="41"/>
      <c r="DOX371" s="41"/>
      <c r="DOY371" s="41"/>
      <c r="DOZ371" s="41"/>
      <c r="DPA371" s="41"/>
      <c r="DPB371" s="41"/>
      <c r="DPC371" s="41"/>
      <c r="DPD371" s="41"/>
      <c r="DPE371" s="41"/>
      <c r="DPF371" s="41"/>
      <c r="DPG371" s="41"/>
      <c r="DPH371" s="41"/>
      <c r="DPI371" s="41"/>
      <c r="DPJ371" s="41"/>
      <c r="DPK371" s="41"/>
      <c r="DPL371" s="41"/>
      <c r="DPM371" s="41"/>
      <c r="DPN371" s="41"/>
      <c r="DPO371" s="41"/>
      <c r="DPP371" s="41"/>
      <c r="DPQ371" s="41"/>
      <c r="DPR371" s="41"/>
      <c r="DPS371" s="41"/>
      <c r="DPT371" s="41"/>
      <c r="DPU371" s="41"/>
      <c r="DPV371" s="41"/>
      <c r="DPW371" s="41"/>
      <c r="DPX371" s="41"/>
      <c r="DPY371" s="41"/>
      <c r="DPZ371" s="41"/>
      <c r="DQA371" s="41"/>
      <c r="DQB371" s="41"/>
      <c r="DQC371" s="41"/>
      <c r="DQD371" s="41"/>
      <c r="DQE371" s="41"/>
      <c r="DQF371" s="41"/>
      <c r="DQG371" s="41"/>
      <c r="DQH371" s="41"/>
      <c r="DQI371" s="41"/>
      <c r="DQJ371" s="41"/>
      <c r="DQK371" s="41"/>
      <c r="DQL371" s="41"/>
      <c r="DQM371" s="41"/>
      <c r="DQN371" s="41"/>
      <c r="DQO371" s="41"/>
      <c r="DQP371" s="41"/>
      <c r="DQQ371" s="41"/>
      <c r="DQR371" s="41"/>
      <c r="DQS371" s="41"/>
      <c r="DQT371" s="41"/>
      <c r="DQU371" s="41"/>
      <c r="DQV371" s="41"/>
      <c r="DQW371" s="41"/>
      <c r="DQX371" s="41"/>
      <c r="DQY371" s="41"/>
      <c r="DQZ371" s="41"/>
      <c r="DRA371" s="41"/>
      <c r="DRB371" s="41"/>
      <c r="DRC371" s="41"/>
      <c r="DRD371" s="41"/>
      <c r="DRE371" s="41"/>
      <c r="DRF371" s="41"/>
      <c r="DRG371" s="41"/>
      <c r="DRH371" s="41"/>
      <c r="DRI371" s="41"/>
      <c r="DRJ371" s="41"/>
      <c r="DRK371" s="41"/>
      <c r="DRL371" s="41"/>
      <c r="DRM371" s="41"/>
      <c r="DRN371" s="41"/>
      <c r="DRO371" s="41"/>
      <c r="DRP371" s="41"/>
      <c r="DRQ371" s="41"/>
      <c r="DRR371" s="41"/>
      <c r="DRS371" s="41"/>
      <c r="DRT371" s="41"/>
      <c r="DRU371" s="41"/>
      <c r="DRV371" s="41"/>
      <c r="DRW371" s="41"/>
      <c r="DRX371" s="41"/>
      <c r="DRY371" s="41"/>
      <c r="DRZ371" s="41"/>
      <c r="DSA371" s="41"/>
      <c r="DSB371" s="41"/>
      <c r="DSC371" s="41"/>
      <c r="DSD371" s="41"/>
      <c r="DSE371" s="41"/>
      <c r="DSF371" s="41"/>
      <c r="DSG371" s="41"/>
      <c r="DSH371" s="41"/>
      <c r="DSI371" s="41"/>
      <c r="DSJ371" s="41"/>
      <c r="DSK371" s="41"/>
      <c r="DSL371" s="41"/>
      <c r="DSM371" s="41"/>
      <c r="DSN371" s="41"/>
      <c r="DSO371" s="41"/>
      <c r="DSP371" s="41"/>
      <c r="DSQ371" s="41"/>
      <c r="DSR371" s="41"/>
      <c r="DSS371" s="41"/>
      <c r="DST371" s="41"/>
      <c r="DSU371" s="41"/>
      <c r="DSV371" s="41"/>
      <c r="DSW371" s="41"/>
      <c r="DSX371" s="41"/>
      <c r="DSY371" s="41"/>
      <c r="DSZ371" s="41"/>
      <c r="DTA371" s="41"/>
      <c r="DTB371" s="41"/>
      <c r="DTC371" s="41"/>
      <c r="DTD371" s="41"/>
      <c r="DTE371" s="41"/>
      <c r="DTF371" s="41"/>
      <c r="DTG371" s="41"/>
      <c r="DTH371" s="41"/>
      <c r="DTI371" s="41"/>
      <c r="DTJ371" s="41"/>
      <c r="DTK371" s="41"/>
      <c r="DTL371" s="41"/>
      <c r="DTM371" s="41"/>
      <c r="DTN371" s="41"/>
      <c r="DTO371" s="41"/>
      <c r="DTP371" s="41"/>
      <c r="DTQ371" s="41"/>
      <c r="DTR371" s="41"/>
      <c r="DTS371" s="41"/>
      <c r="DTT371" s="41"/>
      <c r="DTU371" s="41"/>
      <c r="DTV371" s="41"/>
      <c r="DTW371" s="41"/>
      <c r="DTX371" s="41"/>
      <c r="DTY371" s="41"/>
      <c r="DTZ371" s="41"/>
      <c r="DUA371" s="41"/>
      <c r="DUB371" s="41"/>
      <c r="DUC371" s="41"/>
      <c r="DUD371" s="41"/>
      <c r="DUE371" s="41"/>
      <c r="DUF371" s="41"/>
      <c r="DUG371" s="41"/>
      <c r="DUH371" s="41"/>
      <c r="DUI371" s="41"/>
      <c r="DUJ371" s="41"/>
      <c r="DUK371" s="41"/>
      <c r="DUL371" s="41"/>
      <c r="DUM371" s="41"/>
      <c r="DUN371" s="41"/>
      <c r="DUO371" s="41"/>
      <c r="DUP371" s="41"/>
      <c r="DUQ371" s="41"/>
      <c r="DUR371" s="41"/>
      <c r="DUS371" s="41"/>
      <c r="DUT371" s="41"/>
      <c r="DUU371" s="41"/>
      <c r="DUV371" s="41"/>
      <c r="DUW371" s="41"/>
      <c r="DUX371" s="41"/>
      <c r="DUY371" s="41"/>
      <c r="DUZ371" s="41"/>
      <c r="DVA371" s="41"/>
      <c r="DVB371" s="41"/>
      <c r="DVC371" s="41"/>
      <c r="DVD371" s="41"/>
      <c r="DVE371" s="41"/>
      <c r="DVF371" s="41"/>
      <c r="DVG371" s="41"/>
      <c r="DVH371" s="41"/>
      <c r="DVI371" s="41"/>
      <c r="DVJ371" s="41"/>
      <c r="DVK371" s="41"/>
      <c r="DVL371" s="41"/>
      <c r="DVM371" s="41"/>
      <c r="DVN371" s="41"/>
      <c r="DVO371" s="41"/>
      <c r="DVP371" s="41"/>
      <c r="DVQ371" s="41"/>
      <c r="DVR371" s="41"/>
      <c r="DVS371" s="41"/>
      <c r="DVT371" s="41"/>
      <c r="DVU371" s="41"/>
      <c r="DVV371" s="41"/>
      <c r="DVW371" s="41"/>
      <c r="DVX371" s="41"/>
      <c r="DVY371" s="41"/>
      <c r="DVZ371" s="41"/>
      <c r="DWA371" s="41"/>
      <c r="DWB371" s="41"/>
      <c r="DWC371" s="41"/>
      <c r="DWD371" s="41"/>
      <c r="DWE371" s="41"/>
      <c r="DWF371" s="41"/>
      <c r="DWG371" s="41"/>
      <c r="DWH371" s="41"/>
      <c r="DWI371" s="41"/>
      <c r="DWJ371" s="41"/>
      <c r="DWK371" s="41"/>
      <c r="DWL371" s="41"/>
      <c r="DWM371" s="41"/>
      <c r="DWN371" s="41"/>
      <c r="DWO371" s="41"/>
      <c r="DWP371" s="41"/>
      <c r="DWQ371" s="41"/>
      <c r="DWR371" s="41"/>
      <c r="DWS371" s="41"/>
      <c r="DWT371" s="41"/>
      <c r="DWU371" s="41"/>
      <c r="DWV371" s="41"/>
      <c r="DWW371" s="41"/>
      <c r="DWX371" s="41"/>
      <c r="DWY371" s="41"/>
      <c r="DWZ371" s="41"/>
      <c r="DXA371" s="41"/>
      <c r="DXB371" s="41"/>
      <c r="DXC371" s="41"/>
      <c r="DXD371" s="41"/>
      <c r="DXE371" s="41"/>
      <c r="DXF371" s="41"/>
      <c r="DXG371" s="41"/>
      <c r="DXH371" s="41"/>
      <c r="DXI371" s="41"/>
      <c r="DXJ371" s="41"/>
      <c r="DXK371" s="41"/>
      <c r="DXL371" s="41"/>
      <c r="DXM371" s="41"/>
      <c r="DXN371" s="41"/>
      <c r="DXO371" s="41"/>
      <c r="DXP371" s="41"/>
      <c r="DXQ371" s="41"/>
      <c r="DXR371" s="41"/>
      <c r="DXS371" s="41"/>
      <c r="DXT371" s="41"/>
      <c r="DXU371" s="41"/>
      <c r="DXV371" s="41"/>
      <c r="DXW371" s="41"/>
      <c r="DXX371" s="41"/>
      <c r="DXY371" s="41"/>
      <c r="DXZ371" s="41"/>
      <c r="DYA371" s="41"/>
      <c r="DYB371" s="41"/>
      <c r="DYC371" s="41"/>
      <c r="DYD371" s="41"/>
      <c r="DYE371" s="41"/>
      <c r="DYF371" s="41"/>
      <c r="DYG371" s="41"/>
      <c r="DYH371" s="41"/>
      <c r="DYI371" s="41"/>
      <c r="DYJ371" s="41"/>
      <c r="DYK371" s="41"/>
      <c r="DYL371" s="41"/>
      <c r="DYM371" s="41"/>
      <c r="DYN371" s="41"/>
      <c r="DYO371" s="41"/>
      <c r="DYP371" s="41"/>
      <c r="DYQ371" s="41"/>
      <c r="DYR371" s="41"/>
      <c r="DYS371" s="41"/>
      <c r="DYT371" s="41"/>
      <c r="DYU371" s="41"/>
      <c r="DYV371" s="41"/>
      <c r="DYW371" s="41"/>
      <c r="DYX371" s="41"/>
      <c r="DYY371" s="41"/>
      <c r="DYZ371" s="41"/>
      <c r="DZA371" s="41"/>
      <c r="DZB371" s="41"/>
      <c r="DZC371" s="41"/>
      <c r="DZD371" s="41"/>
      <c r="DZE371" s="41"/>
      <c r="DZF371" s="41"/>
      <c r="DZG371" s="41"/>
      <c r="DZH371" s="41"/>
      <c r="DZI371" s="41"/>
      <c r="DZJ371" s="41"/>
      <c r="DZK371" s="41"/>
      <c r="DZL371" s="41"/>
      <c r="DZM371" s="41"/>
      <c r="DZN371" s="41"/>
      <c r="DZO371" s="41"/>
      <c r="DZP371" s="41"/>
      <c r="DZQ371" s="41"/>
      <c r="DZR371" s="41"/>
      <c r="DZS371" s="41"/>
      <c r="DZT371" s="41"/>
      <c r="DZU371" s="41"/>
      <c r="DZV371" s="41"/>
      <c r="DZW371" s="41"/>
      <c r="DZX371" s="41"/>
      <c r="DZY371" s="41"/>
      <c r="DZZ371" s="41"/>
      <c r="EAA371" s="41"/>
      <c r="EAB371" s="41"/>
      <c r="EAC371" s="41"/>
      <c r="EAD371" s="41"/>
      <c r="EAE371" s="41"/>
      <c r="EAF371" s="41"/>
      <c r="EAG371" s="41"/>
      <c r="EAH371" s="41"/>
      <c r="EAI371" s="41"/>
      <c r="EAJ371" s="41"/>
      <c r="EAK371" s="41"/>
      <c r="EAL371" s="41"/>
      <c r="EAM371" s="41"/>
      <c r="EAN371" s="41"/>
      <c r="EAO371" s="41"/>
      <c r="EAP371" s="41"/>
      <c r="EAQ371" s="41"/>
      <c r="EAR371" s="41"/>
      <c r="EAS371" s="41"/>
      <c r="EAT371" s="41"/>
      <c r="EAU371" s="41"/>
      <c r="EAV371" s="41"/>
      <c r="EAW371" s="41"/>
      <c r="EAX371" s="41"/>
      <c r="EAY371" s="41"/>
      <c r="EAZ371" s="41"/>
      <c r="EBA371" s="41"/>
      <c r="EBB371" s="41"/>
      <c r="EBC371" s="41"/>
      <c r="EBD371" s="41"/>
      <c r="EBE371" s="41"/>
      <c r="EBF371" s="41"/>
      <c r="EBG371" s="41"/>
      <c r="EBH371" s="41"/>
      <c r="EBI371" s="41"/>
      <c r="EBJ371" s="41"/>
      <c r="EBK371" s="41"/>
      <c r="EBL371" s="41"/>
      <c r="EBM371" s="41"/>
      <c r="EBN371" s="41"/>
      <c r="EBO371" s="41"/>
      <c r="EBP371" s="41"/>
      <c r="EBQ371" s="41"/>
      <c r="EBR371" s="41"/>
      <c r="EBS371" s="41"/>
      <c r="EBT371" s="41"/>
      <c r="EBU371" s="41"/>
      <c r="EBV371" s="41"/>
      <c r="EBW371" s="41"/>
      <c r="EBX371" s="41"/>
      <c r="EBY371" s="41"/>
      <c r="EBZ371" s="41"/>
      <c r="ECA371" s="41"/>
      <c r="ECB371" s="41"/>
      <c r="ECC371" s="41"/>
      <c r="ECD371" s="41"/>
      <c r="ECE371" s="41"/>
      <c r="ECF371" s="41"/>
      <c r="ECG371" s="41"/>
      <c r="ECH371" s="41"/>
      <c r="ECI371" s="41"/>
      <c r="ECJ371" s="41"/>
      <c r="ECK371" s="41"/>
      <c r="ECL371" s="41"/>
      <c r="ECM371" s="41"/>
      <c r="ECN371" s="41"/>
      <c r="ECO371" s="41"/>
      <c r="ECP371" s="41"/>
      <c r="ECQ371" s="41"/>
      <c r="ECR371" s="41"/>
      <c r="ECS371" s="41"/>
      <c r="ECT371" s="41"/>
      <c r="ECU371" s="41"/>
      <c r="ECV371" s="41"/>
      <c r="ECW371" s="41"/>
      <c r="ECX371" s="41"/>
      <c r="ECY371" s="41"/>
      <c r="ECZ371" s="41"/>
      <c r="EDA371" s="41"/>
      <c r="EDB371" s="41"/>
      <c r="EDC371" s="41"/>
      <c r="EDD371" s="41"/>
      <c r="EDE371" s="41"/>
      <c r="EDF371" s="41"/>
      <c r="EDG371" s="41"/>
      <c r="EDH371" s="41"/>
      <c r="EDI371" s="41"/>
      <c r="EDJ371" s="41"/>
      <c r="EDK371" s="41"/>
      <c r="EDL371" s="41"/>
      <c r="EDM371" s="41"/>
      <c r="EDN371" s="41"/>
      <c r="EDO371" s="41"/>
      <c r="EDP371" s="41"/>
      <c r="EDQ371" s="41"/>
      <c r="EDR371" s="41"/>
      <c r="EDS371" s="41"/>
      <c r="EDT371" s="41"/>
      <c r="EDU371" s="41"/>
      <c r="EDV371" s="41"/>
      <c r="EDW371" s="41"/>
      <c r="EDX371" s="41"/>
      <c r="EDY371" s="41"/>
      <c r="EDZ371" s="41"/>
      <c r="EEA371" s="41"/>
      <c r="EEB371" s="41"/>
      <c r="EEC371" s="41"/>
      <c r="EED371" s="41"/>
      <c r="EEE371" s="41"/>
      <c r="EEF371" s="41"/>
      <c r="EEG371" s="41"/>
      <c r="EEH371" s="41"/>
      <c r="EEI371" s="41"/>
      <c r="EEJ371" s="41"/>
      <c r="EEK371" s="41"/>
      <c r="EEL371" s="41"/>
      <c r="EEM371" s="41"/>
      <c r="EEN371" s="41"/>
      <c r="EEO371" s="41"/>
      <c r="EEP371" s="41"/>
      <c r="EEQ371" s="41"/>
      <c r="EER371" s="41"/>
      <c r="EES371" s="41"/>
      <c r="EET371" s="41"/>
      <c r="EEU371" s="41"/>
      <c r="EEV371" s="41"/>
      <c r="EEW371" s="41"/>
      <c r="EEX371" s="41"/>
      <c r="EEY371" s="41"/>
      <c r="EEZ371" s="41"/>
      <c r="EFA371" s="41"/>
      <c r="EFB371" s="41"/>
      <c r="EFC371" s="41"/>
      <c r="EFD371" s="41"/>
      <c r="EFE371" s="41"/>
      <c r="EFF371" s="41"/>
      <c r="EFG371" s="41"/>
      <c r="EFH371" s="41"/>
      <c r="EFI371" s="41"/>
      <c r="EFJ371" s="41"/>
      <c r="EFK371" s="41"/>
      <c r="EFL371" s="41"/>
      <c r="EFM371" s="41"/>
      <c r="EFN371" s="41"/>
      <c r="EFO371" s="41"/>
      <c r="EFP371" s="41"/>
      <c r="EFQ371" s="41"/>
      <c r="EFR371" s="41"/>
      <c r="EFS371" s="41"/>
      <c r="EFT371" s="41"/>
      <c r="EFU371" s="41"/>
      <c r="EFV371" s="41"/>
      <c r="EFW371" s="41"/>
      <c r="EFX371" s="41"/>
      <c r="EFY371" s="41"/>
      <c r="EFZ371" s="41"/>
      <c r="EGA371" s="41"/>
      <c r="EGB371" s="41"/>
      <c r="EGC371" s="41"/>
      <c r="EGD371" s="41"/>
      <c r="EGE371" s="41"/>
      <c r="EGF371" s="41"/>
      <c r="EGG371" s="41"/>
      <c r="EGH371" s="41"/>
      <c r="EGI371" s="41"/>
      <c r="EGJ371" s="41"/>
      <c r="EGK371" s="41"/>
      <c r="EGL371" s="41"/>
      <c r="EGM371" s="41"/>
      <c r="EGN371" s="41"/>
      <c r="EGO371" s="41"/>
      <c r="EGP371" s="41"/>
      <c r="EGQ371" s="41"/>
      <c r="EGR371" s="41"/>
      <c r="EGS371" s="41"/>
      <c r="EGT371" s="41"/>
      <c r="EGU371" s="41"/>
      <c r="EGV371" s="41"/>
      <c r="EGW371" s="41"/>
      <c r="EGX371" s="41"/>
      <c r="EGY371" s="41"/>
      <c r="EGZ371" s="41"/>
      <c r="EHA371" s="41"/>
      <c r="EHB371" s="41"/>
      <c r="EHC371" s="41"/>
      <c r="EHD371" s="41"/>
      <c r="EHE371" s="41"/>
      <c r="EHF371" s="41"/>
      <c r="EHG371" s="41"/>
      <c r="EHH371" s="41"/>
      <c r="EHI371" s="41"/>
      <c r="EHJ371" s="41"/>
      <c r="EHK371" s="41"/>
      <c r="EHL371" s="41"/>
      <c r="EHM371" s="41"/>
      <c r="EHN371" s="41"/>
      <c r="EHO371" s="41"/>
      <c r="EHP371" s="41"/>
      <c r="EHQ371" s="41"/>
      <c r="EHR371" s="41"/>
      <c r="EHS371" s="41"/>
      <c r="EHT371" s="41"/>
      <c r="EHU371" s="41"/>
      <c r="EHV371" s="41"/>
      <c r="EHW371" s="41"/>
      <c r="EHX371" s="41"/>
      <c r="EHY371" s="41"/>
      <c r="EHZ371" s="41"/>
      <c r="EIA371" s="41"/>
      <c r="EIB371" s="41"/>
      <c r="EIC371" s="41"/>
      <c r="EID371" s="41"/>
      <c r="EIE371" s="41"/>
      <c r="EIF371" s="41"/>
      <c r="EIG371" s="41"/>
      <c r="EIH371" s="41"/>
      <c r="EII371" s="41"/>
      <c r="EIJ371" s="41"/>
      <c r="EIK371" s="41"/>
      <c r="EIL371" s="41"/>
      <c r="EIM371" s="41"/>
      <c r="EIN371" s="41"/>
      <c r="EIO371" s="41"/>
      <c r="EIP371" s="41"/>
      <c r="EIQ371" s="41"/>
      <c r="EIR371" s="41"/>
      <c r="EIS371" s="41"/>
      <c r="EIT371" s="41"/>
      <c r="EIU371" s="41"/>
      <c r="EIV371" s="41"/>
      <c r="EIW371" s="41"/>
      <c r="EIX371" s="41"/>
      <c r="EIY371" s="41"/>
      <c r="EIZ371" s="41"/>
      <c r="EJA371" s="41"/>
      <c r="EJB371" s="41"/>
      <c r="EJC371" s="41"/>
      <c r="EJD371" s="41"/>
      <c r="EJE371" s="41"/>
      <c r="EJF371" s="41"/>
      <c r="EJG371" s="41"/>
      <c r="EJH371" s="41"/>
      <c r="EJI371" s="41"/>
      <c r="EJJ371" s="41"/>
      <c r="EJK371" s="41"/>
      <c r="EJL371" s="41"/>
      <c r="EJM371" s="41"/>
      <c r="EJN371" s="41"/>
      <c r="EJO371" s="41"/>
      <c r="EJP371" s="41"/>
      <c r="EJQ371" s="41"/>
      <c r="EJR371" s="41"/>
      <c r="EJS371" s="41"/>
      <c r="EJT371" s="41"/>
      <c r="EJU371" s="41"/>
      <c r="EJV371" s="41"/>
      <c r="EJW371" s="41"/>
      <c r="EJX371" s="41"/>
      <c r="EJY371" s="41"/>
      <c r="EJZ371" s="41"/>
      <c r="EKA371" s="41"/>
      <c r="EKB371" s="41"/>
      <c r="EKC371" s="41"/>
      <c r="EKD371" s="41"/>
      <c r="EKE371" s="41"/>
      <c r="EKF371" s="41"/>
      <c r="EKG371" s="41"/>
      <c r="EKH371" s="41"/>
      <c r="EKI371" s="41"/>
      <c r="EKJ371" s="41"/>
      <c r="EKK371" s="41"/>
      <c r="EKL371" s="41"/>
      <c r="EKM371" s="41"/>
      <c r="EKN371" s="41"/>
      <c r="EKO371" s="41"/>
      <c r="EKP371" s="41"/>
      <c r="EKQ371" s="41"/>
      <c r="EKR371" s="41"/>
      <c r="EKS371" s="41"/>
      <c r="EKT371" s="41"/>
      <c r="EKU371" s="41"/>
      <c r="EKV371" s="41"/>
      <c r="EKW371" s="41"/>
      <c r="EKX371" s="41"/>
      <c r="EKY371" s="41"/>
      <c r="EKZ371" s="41"/>
      <c r="ELA371" s="41"/>
      <c r="ELB371" s="41"/>
      <c r="ELC371" s="41"/>
      <c r="ELD371" s="41"/>
      <c r="ELE371" s="41"/>
      <c r="ELF371" s="41"/>
      <c r="ELG371" s="41"/>
      <c r="ELH371" s="41"/>
      <c r="ELI371" s="41"/>
      <c r="ELJ371" s="41"/>
      <c r="ELK371" s="41"/>
      <c r="ELL371" s="41"/>
      <c r="ELM371" s="41"/>
      <c r="ELN371" s="41"/>
      <c r="ELO371" s="41"/>
      <c r="ELP371" s="41"/>
      <c r="ELQ371" s="41"/>
      <c r="ELR371" s="41"/>
      <c r="ELS371" s="41"/>
      <c r="ELT371" s="41"/>
      <c r="ELU371" s="41"/>
      <c r="ELV371" s="41"/>
      <c r="ELW371" s="41"/>
      <c r="ELX371" s="41"/>
      <c r="ELY371" s="41"/>
      <c r="ELZ371" s="41"/>
      <c r="EMA371" s="41"/>
      <c r="EMB371" s="41"/>
      <c r="EMC371" s="41"/>
      <c r="EMD371" s="41"/>
      <c r="EME371" s="41"/>
      <c r="EMF371" s="41"/>
      <c r="EMG371" s="41"/>
      <c r="EMH371" s="41"/>
      <c r="EMI371" s="41"/>
      <c r="EMJ371" s="41"/>
      <c r="EMK371" s="41"/>
      <c r="EML371" s="41"/>
      <c r="EMM371" s="41"/>
      <c r="EMN371" s="41"/>
      <c r="EMO371" s="41"/>
      <c r="EMP371" s="41"/>
      <c r="EMQ371" s="41"/>
      <c r="EMR371" s="41"/>
      <c r="EMS371" s="41"/>
      <c r="EMT371" s="41"/>
      <c r="EMU371" s="41"/>
      <c r="EMV371" s="41"/>
      <c r="EMW371" s="41"/>
      <c r="EMX371" s="41"/>
      <c r="EMY371" s="41"/>
      <c r="EMZ371" s="41"/>
      <c r="ENA371" s="41"/>
      <c r="ENB371" s="41"/>
      <c r="ENC371" s="41"/>
      <c r="END371" s="41"/>
      <c r="ENE371" s="41"/>
      <c r="ENF371" s="41"/>
      <c r="ENG371" s="41"/>
      <c r="ENH371" s="41"/>
      <c r="ENI371" s="41"/>
      <c r="ENJ371" s="41"/>
      <c r="ENK371" s="41"/>
      <c r="ENL371" s="41"/>
      <c r="ENM371" s="41"/>
      <c r="ENN371" s="41"/>
      <c r="ENO371" s="41"/>
      <c r="ENP371" s="41"/>
      <c r="ENQ371" s="41"/>
      <c r="ENR371" s="41"/>
      <c r="ENS371" s="41"/>
      <c r="ENT371" s="41"/>
      <c r="ENU371" s="41"/>
      <c r="ENV371" s="41"/>
      <c r="ENW371" s="41"/>
      <c r="ENX371" s="41"/>
      <c r="ENY371" s="41"/>
      <c r="ENZ371" s="41"/>
      <c r="EOA371" s="41"/>
      <c r="EOB371" s="41"/>
      <c r="EOC371" s="41"/>
      <c r="EOD371" s="41"/>
      <c r="EOE371" s="41"/>
      <c r="EOF371" s="41"/>
      <c r="EOG371" s="41"/>
      <c r="EOH371" s="41"/>
      <c r="EOI371" s="41"/>
      <c r="EOJ371" s="41"/>
      <c r="EOK371" s="41"/>
      <c r="EOL371" s="41"/>
      <c r="EOM371" s="41"/>
      <c r="EON371" s="41"/>
      <c r="EOO371" s="41"/>
      <c r="EOP371" s="41"/>
      <c r="EOQ371" s="41"/>
      <c r="EOR371" s="41"/>
      <c r="EOS371" s="41"/>
      <c r="EOT371" s="41"/>
      <c r="EOU371" s="41"/>
      <c r="EOV371" s="41"/>
      <c r="EOW371" s="41"/>
      <c r="EOX371" s="41"/>
      <c r="EOY371" s="41"/>
      <c r="EOZ371" s="41"/>
      <c r="EPA371" s="41"/>
      <c r="EPB371" s="41"/>
      <c r="EPC371" s="41"/>
      <c r="EPD371" s="41"/>
      <c r="EPE371" s="41"/>
      <c r="EPF371" s="41"/>
      <c r="EPG371" s="41"/>
      <c r="EPH371" s="41"/>
      <c r="EPI371" s="41"/>
      <c r="EPJ371" s="41"/>
      <c r="EPK371" s="41"/>
      <c r="EPL371" s="41"/>
      <c r="EPM371" s="41"/>
      <c r="EPN371" s="41"/>
      <c r="EPO371" s="41"/>
      <c r="EPP371" s="41"/>
      <c r="EPQ371" s="41"/>
      <c r="EPR371" s="41"/>
      <c r="EPS371" s="41"/>
      <c r="EPT371" s="41"/>
      <c r="EPU371" s="41"/>
      <c r="EPV371" s="41"/>
      <c r="EPW371" s="41"/>
      <c r="EPX371" s="41"/>
      <c r="EPY371" s="41"/>
      <c r="EPZ371" s="41"/>
      <c r="EQA371" s="41"/>
      <c r="EQB371" s="41"/>
      <c r="EQC371" s="41"/>
      <c r="EQD371" s="41"/>
      <c r="EQE371" s="41"/>
      <c r="EQF371" s="41"/>
      <c r="EQG371" s="41"/>
      <c r="EQH371" s="41"/>
      <c r="EQI371" s="41"/>
      <c r="EQJ371" s="41"/>
      <c r="EQK371" s="41"/>
      <c r="EQL371" s="41"/>
      <c r="EQM371" s="41"/>
      <c r="EQN371" s="41"/>
      <c r="EQO371" s="41"/>
      <c r="EQP371" s="41"/>
      <c r="EQQ371" s="41"/>
      <c r="EQR371" s="41"/>
      <c r="EQS371" s="41"/>
      <c r="EQT371" s="41"/>
      <c r="EQU371" s="41"/>
      <c r="EQV371" s="41"/>
      <c r="EQW371" s="41"/>
      <c r="EQX371" s="41"/>
      <c r="EQY371" s="41"/>
      <c r="EQZ371" s="41"/>
      <c r="ERA371" s="41"/>
      <c r="ERB371" s="41"/>
      <c r="ERC371" s="41"/>
      <c r="ERD371" s="41"/>
      <c r="ERE371" s="41"/>
      <c r="ERF371" s="41"/>
      <c r="ERG371" s="41"/>
      <c r="ERH371" s="41"/>
      <c r="ERI371" s="41"/>
      <c r="ERJ371" s="41"/>
      <c r="ERK371" s="41"/>
      <c r="ERL371" s="41"/>
      <c r="ERM371" s="41"/>
      <c r="ERN371" s="41"/>
      <c r="ERO371" s="41"/>
      <c r="ERP371" s="41"/>
      <c r="ERQ371" s="41"/>
      <c r="ERR371" s="41"/>
      <c r="ERS371" s="41"/>
      <c r="ERT371" s="41"/>
      <c r="ERU371" s="41"/>
      <c r="ERV371" s="41"/>
      <c r="ERW371" s="41"/>
      <c r="ERX371" s="41"/>
      <c r="ERY371" s="41"/>
      <c r="ERZ371" s="41"/>
      <c r="ESA371" s="41"/>
      <c r="ESB371" s="41"/>
      <c r="ESC371" s="41"/>
      <c r="ESD371" s="41"/>
      <c r="ESE371" s="41"/>
      <c r="ESF371" s="41"/>
      <c r="ESG371" s="41"/>
      <c r="ESH371" s="41"/>
      <c r="ESI371" s="41"/>
      <c r="ESJ371" s="41"/>
      <c r="ESK371" s="41"/>
      <c r="ESL371" s="41"/>
      <c r="ESM371" s="41"/>
      <c r="ESN371" s="41"/>
      <c r="ESO371" s="41"/>
      <c r="ESP371" s="41"/>
      <c r="ESQ371" s="41"/>
      <c r="ESR371" s="41"/>
      <c r="ESS371" s="41"/>
      <c r="EST371" s="41"/>
      <c r="ESU371" s="41"/>
      <c r="ESV371" s="41"/>
      <c r="ESW371" s="41"/>
      <c r="ESX371" s="41"/>
      <c r="ESY371" s="41"/>
      <c r="ESZ371" s="41"/>
      <c r="ETA371" s="41"/>
      <c r="ETB371" s="41"/>
      <c r="ETC371" s="41"/>
      <c r="ETD371" s="41"/>
      <c r="ETE371" s="41"/>
      <c r="ETF371" s="41"/>
      <c r="ETG371" s="41"/>
      <c r="ETH371" s="41"/>
      <c r="ETI371" s="41"/>
      <c r="ETJ371" s="41"/>
      <c r="ETK371" s="41"/>
      <c r="ETL371" s="41"/>
      <c r="ETM371" s="41"/>
      <c r="ETN371" s="41"/>
      <c r="ETO371" s="41"/>
      <c r="ETP371" s="41"/>
      <c r="ETQ371" s="41"/>
      <c r="ETR371" s="41"/>
      <c r="ETS371" s="41"/>
      <c r="ETT371" s="41"/>
      <c r="ETU371" s="41"/>
      <c r="ETV371" s="41"/>
      <c r="ETW371" s="41"/>
      <c r="ETX371" s="41"/>
      <c r="ETY371" s="41"/>
      <c r="ETZ371" s="41"/>
      <c r="EUA371" s="41"/>
      <c r="EUB371" s="41"/>
      <c r="EUC371" s="41"/>
      <c r="EUD371" s="41"/>
      <c r="EUE371" s="41"/>
      <c r="EUF371" s="41"/>
      <c r="EUG371" s="41"/>
      <c r="EUH371" s="41"/>
      <c r="EUI371" s="41"/>
      <c r="EUJ371" s="41"/>
      <c r="EUK371" s="41"/>
      <c r="EUL371" s="41"/>
      <c r="EUM371" s="41"/>
      <c r="EUN371" s="41"/>
      <c r="EUO371" s="41"/>
      <c r="EUP371" s="41"/>
      <c r="EUQ371" s="41"/>
      <c r="EUR371" s="41"/>
      <c r="EUS371" s="41"/>
      <c r="EUT371" s="41"/>
      <c r="EUU371" s="41"/>
      <c r="EUV371" s="41"/>
      <c r="EUW371" s="41"/>
      <c r="EUX371" s="41"/>
      <c r="EUY371" s="41"/>
      <c r="EUZ371" s="41"/>
      <c r="EVA371" s="41"/>
      <c r="EVB371" s="41"/>
      <c r="EVC371" s="41"/>
      <c r="EVD371" s="41"/>
      <c r="EVE371" s="41"/>
      <c r="EVF371" s="41"/>
      <c r="EVG371" s="41"/>
      <c r="EVH371" s="41"/>
      <c r="EVI371" s="41"/>
      <c r="EVJ371" s="41"/>
      <c r="EVK371" s="41"/>
      <c r="EVL371" s="41"/>
      <c r="EVM371" s="41"/>
      <c r="EVN371" s="41"/>
      <c r="EVO371" s="41"/>
      <c r="EVP371" s="41"/>
      <c r="EVQ371" s="41"/>
      <c r="EVR371" s="41"/>
      <c r="EVS371" s="41"/>
      <c r="EVT371" s="41"/>
      <c r="EVU371" s="41"/>
      <c r="EVV371" s="41"/>
      <c r="EVW371" s="41"/>
      <c r="EVX371" s="41"/>
      <c r="EVY371" s="41"/>
      <c r="EVZ371" s="41"/>
      <c r="EWA371" s="41"/>
      <c r="EWB371" s="41"/>
      <c r="EWC371" s="41"/>
      <c r="EWD371" s="41"/>
      <c r="EWE371" s="41"/>
      <c r="EWF371" s="41"/>
      <c r="EWG371" s="41"/>
      <c r="EWH371" s="41"/>
      <c r="EWI371" s="41"/>
      <c r="EWJ371" s="41"/>
      <c r="EWK371" s="41"/>
      <c r="EWL371" s="41"/>
      <c r="EWM371" s="41"/>
      <c r="EWN371" s="41"/>
      <c r="EWO371" s="41"/>
      <c r="EWP371" s="41"/>
      <c r="EWQ371" s="41"/>
      <c r="EWR371" s="41"/>
      <c r="EWS371" s="41"/>
      <c r="EWT371" s="41"/>
      <c r="EWU371" s="41"/>
      <c r="EWV371" s="41"/>
      <c r="EWW371" s="41"/>
      <c r="EWX371" s="41"/>
      <c r="EWY371" s="41"/>
      <c r="EWZ371" s="41"/>
      <c r="EXA371" s="41"/>
      <c r="EXB371" s="41"/>
      <c r="EXC371" s="41"/>
      <c r="EXD371" s="41"/>
      <c r="EXE371" s="41"/>
      <c r="EXF371" s="41"/>
      <c r="EXG371" s="41"/>
      <c r="EXH371" s="41"/>
      <c r="EXI371" s="41"/>
      <c r="EXJ371" s="41"/>
      <c r="EXK371" s="41"/>
      <c r="EXL371" s="41"/>
      <c r="EXM371" s="41"/>
      <c r="EXN371" s="41"/>
      <c r="EXO371" s="41"/>
      <c r="EXP371" s="41"/>
      <c r="EXQ371" s="41"/>
      <c r="EXR371" s="41"/>
      <c r="EXS371" s="41"/>
      <c r="EXT371" s="41"/>
      <c r="EXU371" s="41"/>
      <c r="EXV371" s="41"/>
      <c r="EXW371" s="41"/>
      <c r="EXX371" s="41"/>
      <c r="EXY371" s="41"/>
      <c r="EXZ371" s="41"/>
      <c r="EYA371" s="41"/>
      <c r="EYB371" s="41"/>
      <c r="EYC371" s="41"/>
      <c r="EYD371" s="41"/>
      <c r="EYE371" s="41"/>
      <c r="EYF371" s="41"/>
      <c r="EYG371" s="41"/>
      <c r="EYH371" s="41"/>
      <c r="EYI371" s="41"/>
      <c r="EYJ371" s="41"/>
      <c r="EYK371" s="41"/>
      <c r="EYL371" s="41"/>
      <c r="EYM371" s="41"/>
      <c r="EYN371" s="41"/>
      <c r="EYO371" s="41"/>
      <c r="EYP371" s="41"/>
      <c r="EYQ371" s="41"/>
      <c r="EYR371" s="41"/>
      <c r="EYS371" s="41"/>
      <c r="EYT371" s="41"/>
      <c r="EYU371" s="41"/>
      <c r="EYV371" s="41"/>
      <c r="EYW371" s="41"/>
      <c r="EYX371" s="41"/>
      <c r="EYY371" s="41"/>
      <c r="EYZ371" s="41"/>
      <c r="EZA371" s="41"/>
      <c r="EZB371" s="41"/>
      <c r="EZC371" s="41"/>
      <c r="EZD371" s="41"/>
      <c r="EZE371" s="41"/>
      <c r="EZF371" s="41"/>
      <c r="EZG371" s="41"/>
      <c r="EZH371" s="41"/>
      <c r="EZI371" s="41"/>
      <c r="EZJ371" s="41"/>
      <c r="EZK371" s="41"/>
      <c r="EZL371" s="41"/>
      <c r="EZM371" s="41"/>
      <c r="EZN371" s="41"/>
      <c r="EZO371" s="41"/>
      <c r="EZP371" s="41"/>
      <c r="EZQ371" s="41"/>
      <c r="EZR371" s="41"/>
      <c r="EZS371" s="41"/>
      <c r="EZT371" s="41"/>
      <c r="EZU371" s="41"/>
      <c r="EZV371" s="41"/>
      <c r="EZW371" s="41"/>
      <c r="EZX371" s="41"/>
      <c r="EZY371" s="41"/>
      <c r="EZZ371" s="41"/>
      <c r="FAA371" s="41"/>
      <c r="FAB371" s="41"/>
      <c r="FAC371" s="41"/>
      <c r="FAD371" s="41"/>
      <c r="FAE371" s="41"/>
      <c r="FAF371" s="41"/>
      <c r="FAG371" s="41"/>
      <c r="FAH371" s="41"/>
      <c r="FAI371" s="41"/>
      <c r="FAJ371" s="41"/>
      <c r="FAK371" s="41"/>
      <c r="FAL371" s="41"/>
      <c r="FAM371" s="41"/>
      <c r="FAN371" s="41"/>
      <c r="FAO371" s="41"/>
      <c r="FAP371" s="41"/>
      <c r="FAQ371" s="41"/>
      <c r="FAR371" s="41"/>
      <c r="FAS371" s="41"/>
      <c r="FAT371" s="41"/>
      <c r="FAU371" s="41"/>
      <c r="FAV371" s="41"/>
      <c r="FAW371" s="41"/>
      <c r="FAX371" s="41"/>
      <c r="FAY371" s="41"/>
      <c r="FAZ371" s="41"/>
      <c r="FBA371" s="41"/>
      <c r="FBB371" s="41"/>
      <c r="FBC371" s="41"/>
      <c r="FBD371" s="41"/>
      <c r="FBE371" s="41"/>
      <c r="FBF371" s="41"/>
      <c r="FBG371" s="41"/>
      <c r="FBH371" s="41"/>
      <c r="FBI371" s="41"/>
      <c r="FBJ371" s="41"/>
      <c r="FBK371" s="41"/>
      <c r="FBL371" s="41"/>
      <c r="FBM371" s="41"/>
      <c r="FBN371" s="41"/>
      <c r="FBO371" s="41"/>
      <c r="FBP371" s="41"/>
      <c r="FBQ371" s="41"/>
      <c r="FBR371" s="41"/>
      <c r="FBS371" s="41"/>
      <c r="FBT371" s="41"/>
      <c r="FBU371" s="41"/>
      <c r="FBV371" s="41"/>
      <c r="FBW371" s="41"/>
      <c r="FBX371" s="41"/>
      <c r="FBY371" s="41"/>
      <c r="FBZ371" s="41"/>
      <c r="FCA371" s="41"/>
      <c r="FCB371" s="41"/>
      <c r="FCC371" s="41"/>
      <c r="FCD371" s="41"/>
      <c r="FCE371" s="41"/>
      <c r="FCF371" s="41"/>
      <c r="FCG371" s="41"/>
      <c r="FCH371" s="41"/>
      <c r="FCI371" s="41"/>
      <c r="FCJ371" s="41"/>
      <c r="FCK371" s="41"/>
      <c r="FCL371" s="41"/>
      <c r="FCM371" s="41"/>
      <c r="FCN371" s="41"/>
      <c r="FCO371" s="41"/>
      <c r="FCP371" s="41"/>
      <c r="FCQ371" s="41"/>
      <c r="FCR371" s="41"/>
      <c r="FCS371" s="41"/>
      <c r="FCT371" s="41"/>
      <c r="FCU371" s="41"/>
      <c r="FCV371" s="41"/>
      <c r="FCW371" s="41"/>
      <c r="FCX371" s="41"/>
      <c r="FCY371" s="41"/>
      <c r="FCZ371" s="41"/>
      <c r="FDA371" s="41"/>
      <c r="FDB371" s="41"/>
      <c r="FDC371" s="41"/>
      <c r="FDD371" s="41"/>
      <c r="FDE371" s="41"/>
      <c r="FDF371" s="41"/>
      <c r="FDG371" s="41"/>
      <c r="FDH371" s="41"/>
      <c r="FDI371" s="41"/>
      <c r="FDJ371" s="41"/>
      <c r="FDK371" s="41"/>
      <c r="FDL371" s="41"/>
      <c r="FDM371" s="41"/>
      <c r="FDN371" s="41"/>
      <c r="FDO371" s="41"/>
      <c r="FDP371" s="41"/>
      <c r="FDQ371" s="41"/>
      <c r="FDR371" s="41"/>
      <c r="FDS371" s="41"/>
      <c r="FDT371" s="41"/>
      <c r="FDU371" s="41"/>
      <c r="FDV371" s="41"/>
      <c r="FDW371" s="41"/>
      <c r="FDX371" s="41"/>
      <c r="FDY371" s="41"/>
      <c r="FDZ371" s="41"/>
      <c r="FEA371" s="41"/>
      <c r="FEB371" s="41"/>
      <c r="FEC371" s="41"/>
      <c r="FED371" s="41"/>
      <c r="FEE371" s="41"/>
      <c r="FEF371" s="41"/>
      <c r="FEG371" s="41"/>
      <c r="FEH371" s="41"/>
      <c r="FEI371" s="41"/>
      <c r="FEJ371" s="41"/>
      <c r="FEK371" s="41"/>
      <c r="FEL371" s="41"/>
      <c r="FEM371" s="41"/>
      <c r="FEN371" s="41"/>
      <c r="FEO371" s="41"/>
      <c r="FEP371" s="41"/>
      <c r="FEQ371" s="41"/>
      <c r="FER371" s="41"/>
      <c r="FES371" s="41"/>
      <c r="FET371" s="41"/>
      <c r="FEU371" s="41"/>
      <c r="FEV371" s="41"/>
      <c r="FEW371" s="41"/>
      <c r="FEX371" s="41"/>
      <c r="FEY371" s="41"/>
      <c r="FEZ371" s="41"/>
      <c r="FFA371" s="41"/>
      <c r="FFB371" s="41"/>
      <c r="FFC371" s="41"/>
      <c r="FFD371" s="41"/>
      <c r="FFE371" s="41"/>
      <c r="FFF371" s="41"/>
      <c r="FFG371" s="41"/>
      <c r="FFH371" s="41"/>
      <c r="FFI371" s="41"/>
      <c r="FFJ371" s="41"/>
      <c r="FFK371" s="41"/>
      <c r="FFL371" s="41"/>
      <c r="FFM371" s="41"/>
      <c r="FFN371" s="41"/>
      <c r="FFO371" s="41"/>
      <c r="FFP371" s="41"/>
      <c r="FFQ371" s="41"/>
      <c r="FFR371" s="41"/>
      <c r="FFS371" s="41"/>
      <c r="FFT371" s="41"/>
      <c r="FFU371" s="41"/>
      <c r="FFV371" s="41"/>
      <c r="FFW371" s="41"/>
      <c r="FFX371" s="41"/>
      <c r="FFY371" s="41"/>
      <c r="FFZ371" s="41"/>
      <c r="FGA371" s="41"/>
      <c r="FGB371" s="41"/>
      <c r="FGC371" s="41"/>
      <c r="FGD371" s="41"/>
      <c r="FGE371" s="41"/>
      <c r="FGF371" s="41"/>
      <c r="FGG371" s="41"/>
      <c r="FGH371" s="41"/>
      <c r="FGI371" s="41"/>
      <c r="FGJ371" s="41"/>
      <c r="FGK371" s="41"/>
      <c r="FGL371" s="41"/>
      <c r="FGM371" s="41"/>
      <c r="FGN371" s="41"/>
      <c r="FGO371" s="41"/>
      <c r="FGP371" s="41"/>
      <c r="FGQ371" s="41"/>
      <c r="FGR371" s="41"/>
      <c r="FGS371" s="41"/>
      <c r="FGT371" s="41"/>
      <c r="FGU371" s="41"/>
      <c r="FGV371" s="41"/>
      <c r="FGW371" s="41"/>
      <c r="FGX371" s="41"/>
      <c r="FGY371" s="41"/>
      <c r="FGZ371" s="41"/>
      <c r="FHA371" s="41"/>
      <c r="FHB371" s="41"/>
      <c r="FHC371" s="41"/>
      <c r="FHD371" s="41"/>
      <c r="FHE371" s="41"/>
      <c r="FHF371" s="41"/>
      <c r="FHG371" s="41"/>
      <c r="FHH371" s="41"/>
      <c r="FHI371" s="41"/>
      <c r="FHJ371" s="41"/>
      <c r="FHK371" s="41"/>
      <c r="FHL371" s="41"/>
      <c r="FHM371" s="41"/>
      <c r="FHN371" s="41"/>
      <c r="FHO371" s="41"/>
      <c r="FHP371" s="41"/>
      <c r="FHQ371" s="41"/>
      <c r="FHR371" s="41"/>
      <c r="FHS371" s="41"/>
      <c r="FHT371" s="41"/>
      <c r="FHU371" s="41"/>
      <c r="FHV371" s="41"/>
      <c r="FHW371" s="41"/>
      <c r="FHX371" s="41"/>
      <c r="FHY371" s="41"/>
      <c r="FHZ371" s="41"/>
      <c r="FIA371" s="41"/>
      <c r="FIB371" s="41"/>
      <c r="FIC371" s="41"/>
      <c r="FID371" s="41"/>
      <c r="FIE371" s="41"/>
      <c r="FIF371" s="41"/>
      <c r="FIG371" s="41"/>
      <c r="FIH371" s="41"/>
      <c r="FII371" s="41"/>
      <c r="FIJ371" s="41"/>
      <c r="FIK371" s="41"/>
      <c r="FIL371" s="41"/>
      <c r="FIM371" s="41"/>
      <c r="FIN371" s="41"/>
      <c r="FIO371" s="41"/>
      <c r="FIP371" s="41"/>
      <c r="FIQ371" s="41"/>
      <c r="FIR371" s="41"/>
      <c r="FIS371" s="41"/>
      <c r="FIT371" s="41"/>
      <c r="FIU371" s="41"/>
      <c r="FIV371" s="41"/>
      <c r="FIW371" s="41"/>
      <c r="FIX371" s="41"/>
      <c r="FIY371" s="41"/>
      <c r="FIZ371" s="41"/>
      <c r="FJA371" s="41"/>
      <c r="FJB371" s="41"/>
      <c r="FJC371" s="41"/>
      <c r="FJD371" s="41"/>
      <c r="FJE371" s="41"/>
      <c r="FJF371" s="41"/>
      <c r="FJG371" s="41"/>
      <c r="FJH371" s="41"/>
      <c r="FJI371" s="41"/>
      <c r="FJJ371" s="41"/>
      <c r="FJK371" s="41"/>
      <c r="FJL371" s="41"/>
      <c r="FJM371" s="41"/>
      <c r="FJN371" s="41"/>
      <c r="FJO371" s="41"/>
      <c r="FJP371" s="41"/>
      <c r="FJQ371" s="41"/>
      <c r="FJR371" s="41"/>
      <c r="FJS371" s="41"/>
      <c r="FJT371" s="41"/>
      <c r="FJU371" s="41"/>
      <c r="FJV371" s="41"/>
      <c r="FJW371" s="41"/>
      <c r="FJX371" s="41"/>
      <c r="FJY371" s="41"/>
      <c r="FJZ371" s="41"/>
      <c r="FKA371" s="41"/>
      <c r="FKB371" s="41"/>
      <c r="FKC371" s="41"/>
      <c r="FKD371" s="41"/>
      <c r="FKE371" s="41"/>
      <c r="FKF371" s="41"/>
      <c r="FKG371" s="41"/>
      <c r="FKH371" s="41"/>
      <c r="FKI371" s="41"/>
      <c r="FKJ371" s="41"/>
      <c r="FKK371" s="41"/>
      <c r="FKL371" s="41"/>
      <c r="FKM371" s="41"/>
      <c r="FKN371" s="41"/>
      <c r="FKO371" s="41"/>
      <c r="FKP371" s="41"/>
      <c r="FKQ371" s="41"/>
      <c r="FKR371" s="41"/>
      <c r="FKS371" s="41"/>
      <c r="FKT371" s="41"/>
      <c r="FKU371" s="41"/>
      <c r="FKV371" s="41"/>
      <c r="FKW371" s="41"/>
      <c r="FKX371" s="41"/>
      <c r="FKY371" s="41"/>
      <c r="FKZ371" s="41"/>
      <c r="FLA371" s="41"/>
      <c r="FLB371" s="41"/>
      <c r="FLC371" s="41"/>
      <c r="FLD371" s="41"/>
      <c r="FLE371" s="41"/>
      <c r="FLF371" s="41"/>
      <c r="FLG371" s="41"/>
      <c r="FLH371" s="41"/>
      <c r="FLI371" s="41"/>
      <c r="FLJ371" s="41"/>
      <c r="FLK371" s="41"/>
      <c r="FLL371" s="41"/>
      <c r="FLM371" s="41"/>
      <c r="FLN371" s="41"/>
      <c r="FLO371" s="41"/>
      <c r="FLP371" s="41"/>
      <c r="FLQ371" s="41"/>
      <c r="FLR371" s="41"/>
      <c r="FLS371" s="41"/>
      <c r="FLT371" s="41"/>
      <c r="FLU371" s="41"/>
      <c r="FLV371" s="41"/>
      <c r="FLW371" s="41"/>
      <c r="FLX371" s="41"/>
      <c r="FLY371" s="41"/>
      <c r="FLZ371" s="41"/>
      <c r="FMA371" s="41"/>
      <c r="FMB371" s="41"/>
      <c r="FMC371" s="41"/>
      <c r="FMD371" s="41"/>
      <c r="FME371" s="41"/>
      <c r="FMF371" s="41"/>
      <c r="FMG371" s="41"/>
      <c r="FMH371" s="41"/>
      <c r="FMI371" s="41"/>
      <c r="FMJ371" s="41"/>
      <c r="FMK371" s="41"/>
      <c r="FML371" s="41"/>
      <c r="FMM371" s="41"/>
      <c r="FMN371" s="41"/>
      <c r="FMO371" s="41"/>
      <c r="FMP371" s="41"/>
      <c r="FMQ371" s="41"/>
      <c r="FMR371" s="41"/>
      <c r="FMS371" s="41"/>
      <c r="FMT371" s="41"/>
      <c r="FMU371" s="41"/>
      <c r="FMV371" s="41"/>
      <c r="FMW371" s="41"/>
      <c r="FMX371" s="41"/>
      <c r="FMY371" s="41"/>
      <c r="FMZ371" s="41"/>
      <c r="FNA371" s="41"/>
      <c r="FNB371" s="41"/>
      <c r="FNC371" s="41"/>
      <c r="FND371" s="41"/>
      <c r="FNE371" s="41"/>
      <c r="FNF371" s="41"/>
      <c r="FNG371" s="41"/>
      <c r="FNH371" s="41"/>
      <c r="FNI371" s="41"/>
      <c r="FNJ371" s="41"/>
      <c r="FNK371" s="41"/>
      <c r="FNL371" s="41"/>
      <c r="FNM371" s="41"/>
      <c r="FNN371" s="41"/>
      <c r="FNO371" s="41"/>
      <c r="FNP371" s="41"/>
      <c r="FNQ371" s="41"/>
      <c r="FNR371" s="41"/>
      <c r="FNS371" s="41"/>
      <c r="FNT371" s="41"/>
      <c r="FNU371" s="41"/>
      <c r="FNV371" s="41"/>
      <c r="FNW371" s="41"/>
      <c r="FNX371" s="41"/>
      <c r="FNY371" s="41"/>
      <c r="FNZ371" s="41"/>
      <c r="FOA371" s="41"/>
      <c r="FOB371" s="41"/>
      <c r="FOC371" s="41"/>
      <c r="FOD371" s="41"/>
      <c r="FOE371" s="41"/>
      <c r="FOF371" s="41"/>
      <c r="FOG371" s="41"/>
      <c r="FOH371" s="41"/>
      <c r="FOI371" s="41"/>
      <c r="FOJ371" s="41"/>
      <c r="FOK371" s="41"/>
      <c r="FOL371" s="41"/>
      <c r="FOM371" s="41"/>
      <c r="FON371" s="41"/>
      <c r="FOO371" s="41"/>
      <c r="FOP371" s="41"/>
      <c r="FOQ371" s="41"/>
      <c r="FOR371" s="41"/>
      <c r="FOS371" s="41"/>
      <c r="FOT371" s="41"/>
      <c r="FOU371" s="41"/>
      <c r="FOV371" s="41"/>
      <c r="FOW371" s="41"/>
      <c r="FOX371" s="41"/>
      <c r="FOY371" s="41"/>
      <c r="FOZ371" s="41"/>
      <c r="FPA371" s="41"/>
      <c r="FPB371" s="41"/>
      <c r="FPC371" s="41"/>
      <c r="FPD371" s="41"/>
      <c r="FPE371" s="41"/>
      <c r="FPF371" s="41"/>
      <c r="FPG371" s="41"/>
      <c r="FPH371" s="41"/>
      <c r="FPI371" s="41"/>
      <c r="FPJ371" s="41"/>
      <c r="FPK371" s="41"/>
      <c r="FPL371" s="41"/>
      <c r="FPM371" s="41"/>
      <c r="FPN371" s="41"/>
      <c r="FPO371" s="41"/>
      <c r="FPP371" s="41"/>
      <c r="FPQ371" s="41"/>
      <c r="FPR371" s="41"/>
      <c r="FPS371" s="41"/>
      <c r="FPT371" s="41"/>
      <c r="FPU371" s="41"/>
      <c r="FPV371" s="41"/>
      <c r="FPW371" s="41"/>
      <c r="FPX371" s="41"/>
      <c r="FPY371" s="41"/>
      <c r="FPZ371" s="41"/>
      <c r="FQA371" s="41"/>
      <c r="FQB371" s="41"/>
      <c r="FQC371" s="41"/>
      <c r="FQD371" s="41"/>
      <c r="FQE371" s="41"/>
      <c r="FQF371" s="41"/>
      <c r="FQG371" s="41"/>
      <c r="FQH371" s="41"/>
      <c r="FQI371" s="41"/>
      <c r="FQJ371" s="41"/>
      <c r="FQK371" s="41"/>
      <c r="FQL371" s="41"/>
      <c r="FQM371" s="41"/>
      <c r="FQN371" s="41"/>
      <c r="FQO371" s="41"/>
      <c r="FQP371" s="41"/>
      <c r="FQQ371" s="41"/>
      <c r="FQR371" s="41"/>
      <c r="FQS371" s="41"/>
      <c r="FQT371" s="41"/>
      <c r="FQU371" s="41"/>
      <c r="FQV371" s="41"/>
      <c r="FQW371" s="41"/>
      <c r="FQX371" s="41"/>
      <c r="FQY371" s="41"/>
      <c r="FQZ371" s="41"/>
      <c r="FRA371" s="41"/>
      <c r="FRB371" s="41"/>
      <c r="FRC371" s="41"/>
      <c r="FRD371" s="41"/>
      <c r="FRE371" s="41"/>
      <c r="FRF371" s="41"/>
      <c r="FRG371" s="41"/>
      <c r="FRH371" s="41"/>
      <c r="FRI371" s="41"/>
      <c r="FRJ371" s="41"/>
      <c r="FRK371" s="41"/>
      <c r="FRL371" s="41"/>
      <c r="FRM371" s="41"/>
      <c r="FRN371" s="41"/>
      <c r="FRO371" s="41"/>
      <c r="FRP371" s="41"/>
      <c r="FRQ371" s="41"/>
      <c r="FRR371" s="41"/>
      <c r="FRS371" s="41"/>
      <c r="FRT371" s="41"/>
      <c r="FRU371" s="41"/>
      <c r="FRV371" s="41"/>
      <c r="FRW371" s="41"/>
      <c r="FRX371" s="41"/>
      <c r="FRY371" s="41"/>
      <c r="FRZ371" s="41"/>
      <c r="FSA371" s="41"/>
      <c r="FSB371" s="41"/>
      <c r="FSC371" s="41"/>
      <c r="FSD371" s="41"/>
      <c r="FSE371" s="41"/>
      <c r="FSF371" s="41"/>
      <c r="FSG371" s="41"/>
      <c r="FSH371" s="41"/>
      <c r="FSI371" s="41"/>
      <c r="FSJ371" s="41"/>
      <c r="FSK371" s="41"/>
      <c r="FSL371" s="41"/>
      <c r="FSM371" s="41"/>
      <c r="FSN371" s="41"/>
      <c r="FSO371" s="41"/>
      <c r="FSP371" s="41"/>
      <c r="FSQ371" s="41"/>
      <c r="FSR371" s="41"/>
      <c r="FSS371" s="41"/>
      <c r="FST371" s="41"/>
      <c r="FSU371" s="41"/>
      <c r="FSV371" s="41"/>
      <c r="FSW371" s="41"/>
      <c r="FSX371" s="41"/>
      <c r="FSY371" s="41"/>
      <c r="FSZ371" s="41"/>
      <c r="FTA371" s="41"/>
      <c r="FTB371" s="41"/>
      <c r="FTC371" s="41"/>
      <c r="FTD371" s="41"/>
      <c r="FTE371" s="41"/>
      <c r="FTF371" s="41"/>
      <c r="FTG371" s="41"/>
      <c r="FTH371" s="41"/>
      <c r="FTI371" s="41"/>
      <c r="FTJ371" s="41"/>
      <c r="FTK371" s="41"/>
      <c r="FTL371" s="41"/>
      <c r="FTM371" s="41"/>
      <c r="FTN371" s="41"/>
      <c r="FTO371" s="41"/>
      <c r="FTP371" s="41"/>
      <c r="FTQ371" s="41"/>
      <c r="FTR371" s="41"/>
      <c r="FTS371" s="41"/>
      <c r="FTT371" s="41"/>
      <c r="FTU371" s="41"/>
      <c r="FTV371" s="41"/>
      <c r="FTW371" s="41"/>
      <c r="FTX371" s="41"/>
      <c r="FTY371" s="41"/>
      <c r="FTZ371" s="41"/>
      <c r="FUA371" s="41"/>
      <c r="FUB371" s="41"/>
      <c r="FUC371" s="41"/>
      <c r="FUD371" s="41"/>
      <c r="FUE371" s="41"/>
      <c r="FUF371" s="41"/>
      <c r="FUG371" s="41"/>
      <c r="FUH371" s="41"/>
      <c r="FUI371" s="41"/>
      <c r="FUJ371" s="41"/>
      <c r="FUK371" s="41"/>
      <c r="FUL371" s="41"/>
      <c r="FUM371" s="41"/>
      <c r="FUN371" s="41"/>
      <c r="FUO371" s="41"/>
      <c r="FUP371" s="41"/>
      <c r="FUQ371" s="41"/>
      <c r="FUR371" s="41"/>
      <c r="FUS371" s="41"/>
      <c r="FUT371" s="41"/>
      <c r="FUU371" s="41"/>
      <c r="FUV371" s="41"/>
      <c r="FUW371" s="41"/>
      <c r="FUX371" s="41"/>
      <c r="FUY371" s="41"/>
      <c r="FUZ371" s="41"/>
      <c r="FVA371" s="41"/>
      <c r="FVB371" s="41"/>
      <c r="FVC371" s="41"/>
      <c r="FVD371" s="41"/>
      <c r="FVE371" s="41"/>
      <c r="FVF371" s="41"/>
      <c r="FVG371" s="41"/>
      <c r="FVH371" s="41"/>
      <c r="FVI371" s="41"/>
      <c r="FVJ371" s="41"/>
      <c r="FVK371" s="41"/>
      <c r="FVL371" s="41"/>
      <c r="FVM371" s="41"/>
      <c r="FVN371" s="41"/>
      <c r="FVO371" s="41"/>
      <c r="FVP371" s="41"/>
      <c r="FVQ371" s="41"/>
      <c r="FVR371" s="41"/>
      <c r="FVS371" s="41"/>
      <c r="FVT371" s="41"/>
      <c r="FVU371" s="41"/>
      <c r="FVV371" s="41"/>
      <c r="FVW371" s="41"/>
      <c r="FVX371" s="41"/>
      <c r="FVY371" s="41"/>
      <c r="FVZ371" s="41"/>
      <c r="FWA371" s="41"/>
      <c r="FWB371" s="41"/>
      <c r="FWC371" s="41"/>
      <c r="FWD371" s="41"/>
      <c r="FWE371" s="41"/>
      <c r="FWF371" s="41"/>
      <c r="FWG371" s="41"/>
      <c r="FWH371" s="41"/>
      <c r="FWI371" s="41"/>
      <c r="FWJ371" s="41"/>
      <c r="FWK371" s="41"/>
      <c r="FWL371" s="41"/>
      <c r="FWM371" s="41"/>
      <c r="FWN371" s="41"/>
      <c r="FWO371" s="41"/>
      <c r="FWP371" s="41"/>
      <c r="FWQ371" s="41"/>
      <c r="FWR371" s="41"/>
      <c r="FWS371" s="41"/>
      <c r="FWT371" s="41"/>
      <c r="FWU371" s="41"/>
      <c r="FWV371" s="41"/>
      <c r="FWW371" s="41"/>
      <c r="FWX371" s="41"/>
      <c r="FWY371" s="41"/>
      <c r="FWZ371" s="41"/>
      <c r="FXA371" s="41"/>
      <c r="FXB371" s="41"/>
      <c r="FXC371" s="41"/>
      <c r="FXD371" s="41"/>
      <c r="FXE371" s="41"/>
      <c r="FXF371" s="41"/>
      <c r="FXG371" s="41"/>
      <c r="FXH371" s="41"/>
      <c r="FXI371" s="41"/>
      <c r="FXJ371" s="41"/>
      <c r="FXK371" s="41"/>
      <c r="FXL371" s="41"/>
      <c r="FXM371" s="41"/>
      <c r="FXN371" s="41"/>
      <c r="FXO371" s="41"/>
      <c r="FXP371" s="41"/>
      <c r="FXQ371" s="41"/>
      <c r="FXR371" s="41"/>
      <c r="FXS371" s="41"/>
      <c r="FXT371" s="41"/>
      <c r="FXU371" s="41"/>
      <c r="FXV371" s="41"/>
      <c r="FXW371" s="41"/>
      <c r="FXX371" s="41"/>
      <c r="FXY371" s="41"/>
      <c r="FXZ371" s="41"/>
      <c r="FYA371" s="41"/>
      <c r="FYB371" s="41"/>
      <c r="FYC371" s="41"/>
      <c r="FYD371" s="41"/>
      <c r="FYE371" s="41"/>
      <c r="FYF371" s="41"/>
      <c r="FYG371" s="41"/>
      <c r="FYH371" s="41"/>
      <c r="FYI371" s="41"/>
      <c r="FYJ371" s="41"/>
      <c r="FYK371" s="41"/>
      <c r="FYL371" s="41"/>
      <c r="FYM371" s="41"/>
      <c r="FYN371" s="41"/>
      <c r="FYO371" s="41"/>
      <c r="FYP371" s="41"/>
      <c r="FYQ371" s="41"/>
      <c r="FYR371" s="41"/>
      <c r="FYS371" s="41"/>
      <c r="FYT371" s="41"/>
      <c r="FYU371" s="41"/>
      <c r="FYV371" s="41"/>
      <c r="FYW371" s="41"/>
      <c r="FYX371" s="41"/>
      <c r="FYY371" s="41"/>
      <c r="FYZ371" s="41"/>
      <c r="FZA371" s="41"/>
      <c r="FZB371" s="41"/>
      <c r="FZC371" s="41"/>
      <c r="FZD371" s="41"/>
      <c r="FZE371" s="41"/>
      <c r="FZF371" s="41"/>
      <c r="FZG371" s="41"/>
      <c r="FZH371" s="41"/>
      <c r="FZI371" s="41"/>
      <c r="FZJ371" s="41"/>
      <c r="FZK371" s="41"/>
      <c r="FZL371" s="41"/>
      <c r="FZM371" s="41"/>
      <c r="FZN371" s="41"/>
      <c r="FZO371" s="41"/>
      <c r="FZP371" s="41"/>
      <c r="FZQ371" s="41"/>
      <c r="FZR371" s="41"/>
      <c r="FZS371" s="41"/>
      <c r="FZT371" s="41"/>
      <c r="FZU371" s="41"/>
      <c r="FZV371" s="41"/>
      <c r="FZW371" s="41"/>
      <c r="FZX371" s="41"/>
      <c r="FZY371" s="41"/>
      <c r="FZZ371" s="41"/>
      <c r="GAA371" s="41"/>
      <c r="GAB371" s="41"/>
      <c r="GAC371" s="41"/>
      <c r="GAD371" s="41"/>
      <c r="GAE371" s="41"/>
      <c r="GAF371" s="41"/>
      <c r="GAG371" s="41"/>
      <c r="GAH371" s="41"/>
      <c r="GAI371" s="41"/>
      <c r="GAJ371" s="41"/>
      <c r="GAK371" s="41"/>
      <c r="GAL371" s="41"/>
      <c r="GAM371" s="41"/>
      <c r="GAN371" s="41"/>
      <c r="GAO371" s="41"/>
      <c r="GAP371" s="41"/>
      <c r="GAQ371" s="41"/>
      <c r="GAR371" s="41"/>
      <c r="GAS371" s="41"/>
      <c r="GAT371" s="41"/>
      <c r="GAU371" s="41"/>
      <c r="GAV371" s="41"/>
      <c r="GAW371" s="41"/>
      <c r="GAX371" s="41"/>
      <c r="GAY371" s="41"/>
      <c r="GAZ371" s="41"/>
      <c r="GBA371" s="41"/>
      <c r="GBB371" s="41"/>
      <c r="GBC371" s="41"/>
      <c r="GBD371" s="41"/>
      <c r="GBE371" s="41"/>
      <c r="GBF371" s="41"/>
      <c r="GBG371" s="41"/>
      <c r="GBH371" s="41"/>
      <c r="GBI371" s="41"/>
      <c r="GBJ371" s="41"/>
      <c r="GBK371" s="41"/>
      <c r="GBL371" s="41"/>
      <c r="GBM371" s="41"/>
      <c r="GBN371" s="41"/>
      <c r="GBO371" s="41"/>
      <c r="GBP371" s="41"/>
      <c r="GBQ371" s="41"/>
      <c r="GBR371" s="41"/>
      <c r="GBS371" s="41"/>
      <c r="GBT371" s="41"/>
      <c r="GBU371" s="41"/>
      <c r="GBV371" s="41"/>
      <c r="GBW371" s="41"/>
      <c r="GBX371" s="41"/>
      <c r="GBY371" s="41"/>
      <c r="GBZ371" s="41"/>
      <c r="GCA371" s="41"/>
      <c r="GCB371" s="41"/>
      <c r="GCC371" s="41"/>
      <c r="GCD371" s="41"/>
      <c r="GCE371" s="41"/>
      <c r="GCF371" s="41"/>
      <c r="GCG371" s="41"/>
      <c r="GCH371" s="41"/>
      <c r="GCI371" s="41"/>
      <c r="GCJ371" s="41"/>
      <c r="GCK371" s="41"/>
      <c r="GCL371" s="41"/>
      <c r="GCM371" s="41"/>
      <c r="GCN371" s="41"/>
      <c r="GCO371" s="41"/>
      <c r="GCP371" s="41"/>
      <c r="GCQ371" s="41"/>
      <c r="GCR371" s="41"/>
      <c r="GCS371" s="41"/>
      <c r="GCT371" s="41"/>
      <c r="GCU371" s="41"/>
      <c r="GCV371" s="41"/>
      <c r="GCW371" s="41"/>
      <c r="GCX371" s="41"/>
      <c r="GCY371" s="41"/>
      <c r="GCZ371" s="41"/>
      <c r="GDA371" s="41"/>
      <c r="GDB371" s="41"/>
      <c r="GDC371" s="41"/>
      <c r="GDD371" s="41"/>
      <c r="GDE371" s="41"/>
      <c r="GDF371" s="41"/>
      <c r="GDG371" s="41"/>
      <c r="GDH371" s="41"/>
      <c r="GDI371" s="41"/>
      <c r="GDJ371" s="41"/>
      <c r="GDK371" s="41"/>
      <c r="GDL371" s="41"/>
      <c r="GDM371" s="41"/>
      <c r="GDN371" s="41"/>
      <c r="GDO371" s="41"/>
      <c r="GDP371" s="41"/>
      <c r="GDQ371" s="41"/>
      <c r="GDR371" s="41"/>
      <c r="GDS371" s="41"/>
      <c r="GDT371" s="41"/>
      <c r="GDU371" s="41"/>
      <c r="GDV371" s="41"/>
      <c r="GDW371" s="41"/>
      <c r="GDX371" s="41"/>
      <c r="GDY371" s="41"/>
      <c r="GDZ371" s="41"/>
      <c r="GEA371" s="41"/>
      <c r="GEB371" s="41"/>
      <c r="GEC371" s="41"/>
      <c r="GED371" s="41"/>
      <c r="GEE371" s="41"/>
      <c r="GEF371" s="41"/>
      <c r="GEG371" s="41"/>
      <c r="GEH371" s="41"/>
      <c r="GEI371" s="41"/>
      <c r="GEJ371" s="41"/>
      <c r="GEK371" s="41"/>
      <c r="GEL371" s="41"/>
      <c r="GEM371" s="41"/>
      <c r="GEN371" s="41"/>
      <c r="GEO371" s="41"/>
      <c r="GEP371" s="41"/>
      <c r="GEQ371" s="41"/>
      <c r="GER371" s="41"/>
      <c r="GES371" s="41"/>
      <c r="GET371" s="41"/>
      <c r="GEU371" s="41"/>
      <c r="GEV371" s="41"/>
      <c r="GEW371" s="41"/>
      <c r="GEX371" s="41"/>
      <c r="GEY371" s="41"/>
      <c r="GEZ371" s="41"/>
      <c r="GFA371" s="41"/>
      <c r="GFB371" s="41"/>
      <c r="GFC371" s="41"/>
      <c r="GFD371" s="41"/>
      <c r="GFE371" s="41"/>
      <c r="GFF371" s="41"/>
      <c r="GFG371" s="41"/>
      <c r="GFH371" s="41"/>
      <c r="GFI371" s="41"/>
      <c r="GFJ371" s="41"/>
      <c r="GFK371" s="41"/>
      <c r="GFL371" s="41"/>
      <c r="GFM371" s="41"/>
      <c r="GFN371" s="41"/>
      <c r="GFO371" s="41"/>
      <c r="GFP371" s="41"/>
      <c r="GFQ371" s="41"/>
      <c r="GFR371" s="41"/>
      <c r="GFS371" s="41"/>
      <c r="GFT371" s="41"/>
      <c r="GFU371" s="41"/>
      <c r="GFV371" s="41"/>
      <c r="GFW371" s="41"/>
      <c r="GFX371" s="41"/>
      <c r="GFY371" s="41"/>
      <c r="GFZ371" s="41"/>
      <c r="GGA371" s="41"/>
      <c r="GGB371" s="41"/>
      <c r="GGC371" s="41"/>
      <c r="GGD371" s="41"/>
      <c r="GGE371" s="41"/>
      <c r="GGF371" s="41"/>
      <c r="GGG371" s="41"/>
      <c r="GGH371" s="41"/>
      <c r="GGI371" s="41"/>
      <c r="GGJ371" s="41"/>
      <c r="GGK371" s="41"/>
      <c r="GGL371" s="41"/>
      <c r="GGM371" s="41"/>
      <c r="GGN371" s="41"/>
      <c r="GGO371" s="41"/>
      <c r="GGP371" s="41"/>
      <c r="GGQ371" s="41"/>
      <c r="GGR371" s="41"/>
      <c r="GGS371" s="41"/>
      <c r="GGT371" s="41"/>
      <c r="GGU371" s="41"/>
      <c r="GGV371" s="41"/>
      <c r="GGW371" s="41"/>
      <c r="GGX371" s="41"/>
      <c r="GGY371" s="41"/>
      <c r="GGZ371" s="41"/>
      <c r="GHA371" s="41"/>
      <c r="GHB371" s="41"/>
      <c r="GHC371" s="41"/>
      <c r="GHD371" s="41"/>
      <c r="GHE371" s="41"/>
      <c r="GHF371" s="41"/>
      <c r="GHG371" s="41"/>
      <c r="GHH371" s="41"/>
      <c r="GHI371" s="41"/>
      <c r="GHJ371" s="41"/>
      <c r="GHK371" s="41"/>
      <c r="GHL371" s="41"/>
      <c r="GHM371" s="41"/>
      <c r="GHN371" s="41"/>
      <c r="GHO371" s="41"/>
      <c r="GHP371" s="41"/>
      <c r="GHQ371" s="41"/>
      <c r="GHR371" s="41"/>
      <c r="GHS371" s="41"/>
      <c r="GHT371" s="41"/>
      <c r="GHU371" s="41"/>
      <c r="GHV371" s="41"/>
      <c r="GHW371" s="41"/>
      <c r="GHX371" s="41"/>
      <c r="GHY371" s="41"/>
      <c r="GHZ371" s="41"/>
      <c r="GIA371" s="41"/>
      <c r="GIB371" s="41"/>
      <c r="GIC371" s="41"/>
      <c r="GID371" s="41"/>
      <c r="GIE371" s="41"/>
      <c r="GIF371" s="41"/>
      <c r="GIG371" s="41"/>
      <c r="GIH371" s="41"/>
      <c r="GII371" s="41"/>
      <c r="GIJ371" s="41"/>
      <c r="GIK371" s="41"/>
      <c r="GIL371" s="41"/>
      <c r="GIM371" s="41"/>
      <c r="GIN371" s="41"/>
      <c r="GIO371" s="41"/>
      <c r="GIP371" s="41"/>
      <c r="GIQ371" s="41"/>
      <c r="GIR371" s="41"/>
      <c r="GIS371" s="41"/>
      <c r="GIT371" s="41"/>
      <c r="GIU371" s="41"/>
      <c r="GIV371" s="41"/>
      <c r="GIW371" s="41"/>
      <c r="GIX371" s="41"/>
      <c r="GIY371" s="41"/>
      <c r="GIZ371" s="41"/>
      <c r="GJA371" s="41"/>
      <c r="GJB371" s="41"/>
      <c r="GJC371" s="41"/>
      <c r="GJD371" s="41"/>
      <c r="GJE371" s="41"/>
      <c r="GJF371" s="41"/>
      <c r="GJG371" s="41"/>
      <c r="GJH371" s="41"/>
      <c r="GJI371" s="41"/>
      <c r="GJJ371" s="41"/>
      <c r="GJK371" s="41"/>
      <c r="GJL371" s="41"/>
      <c r="GJM371" s="41"/>
      <c r="GJN371" s="41"/>
      <c r="GJO371" s="41"/>
      <c r="GJP371" s="41"/>
      <c r="GJQ371" s="41"/>
      <c r="GJR371" s="41"/>
      <c r="GJS371" s="41"/>
      <c r="GJT371" s="41"/>
      <c r="GJU371" s="41"/>
      <c r="GJV371" s="41"/>
      <c r="GJW371" s="41"/>
      <c r="GJX371" s="41"/>
      <c r="GJY371" s="41"/>
      <c r="GJZ371" s="41"/>
      <c r="GKA371" s="41"/>
      <c r="GKB371" s="41"/>
      <c r="GKC371" s="41"/>
      <c r="GKD371" s="41"/>
      <c r="GKE371" s="41"/>
      <c r="GKF371" s="41"/>
      <c r="GKG371" s="41"/>
      <c r="GKH371" s="41"/>
      <c r="GKI371" s="41"/>
      <c r="GKJ371" s="41"/>
      <c r="GKK371" s="41"/>
      <c r="GKL371" s="41"/>
      <c r="GKM371" s="41"/>
      <c r="GKN371" s="41"/>
      <c r="GKO371" s="41"/>
      <c r="GKP371" s="41"/>
      <c r="GKQ371" s="41"/>
      <c r="GKR371" s="41"/>
      <c r="GKS371" s="41"/>
      <c r="GKT371" s="41"/>
      <c r="GKU371" s="41"/>
      <c r="GKV371" s="41"/>
      <c r="GKW371" s="41"/>
      <c r="GKX371" s="41"/>
      <c r="GKY371" s="41"/>
      <c r="GKZ371" s="41"/>
      <c r="GLA371" s="41"/>
      <c r="GLB371" s="41"/>
      <c r="GLC371" s="41"/>
      <c r="GLD371" s="41"/>
      <c r="GLE371" s="41"/>
      <c r="GLF371" s="41"/>
      <c r="GLG371" s="41"/>
      <c r="GLH371" s="41"/>
      <c r="GLI371" s="41"/>
      <c r="GLJ371" s="41"/>
      <c r="GLK371" s="41"/>
      <c r="GLL371" s="41"/>
      <c r="GLM371" s="41"/>
      <c r="GLN371" s="41"/>
      <c r="GLO371" s="41"/>
      <c r="GLP371" s="41"/>
      <c r="GLQ371" s="41"/>
      <c r="GLR371" s="41"/>
      <c r="GLS371" s="41"/>
      <c r="GLT371" s="41"/>
      <c r="GLU371" s="41"/>
      <c r="GLV371" s="41"/>
      <c r="GLW371" s="41"/>
      <c r="GLX371" s="41"/>
      <c r="GLY371" s="41"/>
      <c r="GLZ371" s="41"/>
      <c r="GMA371" s="41"/>
      <c r="GMB371" s="41"/>
      <c r="GMC371" s="41"/>
      <c r="GMD371" s="41"/>
      <c r="GME371" s="41"/>
      <c r="GMF371" s="41"/>
      <c r="GMG371" s="41"/>
      <c r="GMH371" s="41"/>
      <c r="GMI371" s="41"/>
      <c r="GMJ371" s="41"/>
      <c r="GMK371" s="41"/>
      <c r="GML371" s="41"/>
      <c r="GMM371" s="41"/>
      <c r="GMN371" s="41"/>
      <c r="GMO371" s="41"/>
      <c r="GMP371" s="41"/>
      <c r="GMQ371" s="41"/>
      <c r="GMR371" s="41"/>
      <c r="GMS371" s="41"/>
      <c r="GMT371" s="41"/>
      <c r="GMU371" s="41"/>
      <c r="GMV371" s="41"/>
      <c r="GMW371" s="41"/>
      <c r="GMX371" s="41"/>
      <c r="GMY371" s="41"/>
      <c r="GMZ371" s="41"/>
      <c r="GNA371" s="41"/>
      <c r="GNB371" s="41"/>
      <c r="GNC371" s="41"/>
      <c r="GND371" s="41"/>
      <c r="GNE371" s="41"/>
      <c r="GNF371" s="41"/>
      <c r="GNG371" s="41"/>
      <c r="GNH371" s="41"/>
      <c r="GNI371" s="41"/>
      <c r="GNJ371" s="41"/>
      <c r="GNK371" s="41"/>
      <c r="GNL371" s="41"/>
      <c r="GNM371" s="41"/>
      <c r="GNN371" s="41"/>
      <c r="GNO371" s="41"/>
      <c r="GNP371" s="41"/>
      <c r="GNQ371" s="41"/>
      <c r="GNR371" s="41"/>
      <c r="GNS371" s="41"/>
      <c r="GNT371" s="41"/>
      <c r="GNU371" s="41"/>
      <c r="GNV371" s="41"/>
      <c r="GNW371" s="41"/>
      <c r="GNX371" s="41"/>
      <c r="GNY371" s="41"/>
      <c r="GNZ371" s="41"/>
      <c r="GOA371" s="41"/>
      <c r="GOB371" s="41"/>
      <c r="GOC371" s="41"/>
      <c r="GOD371" s="41"/>
      <c r="GOE371" s="41"/>
      <c r="GOF371" s="41"/>
      <c r="GOG371" s="41"/>
      <c r="GOH371" s="41"/>
      <c r="GOI371" s="41"/>
      <c r="GOJ371" s="41"/>
      <c r="GOK371" s="41"/>
      <c r="GOL371" s="41"/>
      <c r="GOM371" s="41"/>
      <c r="GON371" s="41"/>
      <c r="GOO371" s="41"/>
      <c r="GOP371" s="41"/>
      <c r="GOQ371" s="41"/>
      <c r="GOR371" s="41"/>
      <c r="GOS371" s="41"/>
      <c r="GOT371" s="41"/>
      <c r="GOU371" s="41"/>
      <c r="GOV371" s="41"/>
      <c r="GOW371" s="41"/>
      <c r="GOX371" s="41"/>
      <c r="GOY371" s="41"/>
      <c r="GOZ371" s="41"/>
      <c r="GPA371" s="41"/>
      <c r="GPB371" s="41"/>
      <c r="GPC371" s="41"/>
      <c r="GPD371" s="41"/>
      <c r="GPE371" s="41"/>
      <c r="GPF371" s="41"/>
      <c r="GPG371" s="41"/>
      <c r="GPH371" s="41"/>
      <c r="GPI371" s="41"/>
      <c r="GPJ371" s="41"/>
      <c r="GPK371" s="41"/>
      <c r="GPL371" s="41"/>
      <c r="GPM371" s="41"/>
      <c r="GPN371" s="41"/>
      <c r="GPO371" s="41"/>
      <c r="GPP371" s="41"/>
      <c r="GPQ371" s="41"/>
      <c r="GPR371" s="41"/>
      <c r="GPS371" s="41"/>
      <c r="GPT371" s="41"/>
      <c r="GPU371" s="41"/>
      <c r="GPV371" s="41"/>
      <c r="GPW371" s="41"/>
      <c r="GPX371" s="41"/>
      <c r="GPY371" s="41"/>
      <c r="GPZ371" s="41"/>
      <c r="GQA371" s="41"/>
      <c r="GQB371" s="41"/>
      <c r="GQC371" s="41"/>
      <c r="GQD371" s="41"/>
      <c r="GQE371" s="41"/>
      <c r="GQF371" s="41"/>
      <c r="GQG371" s="41"/>
      <c r="GQH371" s="41"/>
      <c r="GQI371" s="41"/>
      <c r="GQJ371" s="41"/>
      <c r="GQK371" s="41"/>
      <c r="GQL371" s="41"/>
      <c r="GQM371" s="41"/>
      <c r="GQN371" s="41"/>
      <c r="GQO371" s="41"/>
      <c r="GQP371" s="41"/>
      <c r="GQQ371" s="41"/>
      <c r="GQR371" s="41"/>
      <c r="GQS371" s="41"/>
      <c r="GQT371" s="41"/>
      <c r="GQU371" s="41"/>
      <c r="GQV371" s="41"/>
      <c r="GQW371" s="41"/>
      <c r="GQX371" s="41"/>
      <c r="GQY371" s="41"/>
      <c r="GQZ371" s="41"/>
      <c r="GRA371" s="41"/>
      <c r="GRB371" s="41"/>
      <c r="GRC371" s="41"/>
      <c r="GRD371" s="41"/>
      <c r="GRE371" s="41"/>
      <c r="GRF371" s="41"/>
      <c r="GRG371" s="41"/>
      <c r="GRH371" s="41"/>
      <c r="GRI371" s="41"/>
      <c r="GRJ371" s="41"/>
      <c r="GRK371" s="41"/>
      <c r="GRL371" s="41"/>
      <c r="GRM371" s="41"/>
      <c r="GRN371" s="41"/>
      <c r="GRO371" s="41"/>
      <c r="GRP371" s="41"/>
      <c r="GRQ371" s="41"/>
      <c r="GRR371" s="41"/>
      <c r="GRS371" s="41"/>
      <c r="GRT371" s="41"/>
      <c r="GRU371" s="41"/>
      <c r="GRV371" s="41"/>
      <c r="GRW371" s="41"/>
      <c r="GRX371" s="41"/>
      <c r="GRY371" s="41"/>
      <c r="GRZ371" s="41"/>
      <c r="GSA371" s="41"/>
      <c r="GSB371" s="41"/>
      <c r="GSC371" s="41"/>
      <c r="GSD371" s="41"/>
      <c r="GSE371" s="41"/>
      <c r="GSF371" s="41"/>
      <c r="GSG371" s="41"/>
      <c r="GSH371" s="41"/>
      <c r="GSI371" s="41"/>
      <c r="GSJ371" s="41"/>
      <c r="GSK371" s="41"/>
      <c r="GSL371" s="41"/>
      <c r="GSM371" s="41"/>
      <c r="GSN371" s="41"/>
      <c r="GSO371" s="41"/>
      <c r="GSP371" s="41"/>
      <c r="GSQ371" s="41"/>
      <c r="GSR371" s="41"/>
      <c r="GSS371" s="41"/>
      <c r="GST371" s="41"/>
      <c r="GSU371" s="41"/>
      <c r="GSV371" s="41"/>
      <c r="GSW371" s="41"/>
      <c r="GSX371" s="41"/>
      <c r="GSY371" s="41"/>
      <c r="GSZ371" s="41"/>
      <c r="GTA371" s="41"/>
      <c r="GTB371" s="41"/>
      <c r="GTC371" s="41"/>
      <c r="GTD371" s="41"/>
      <c r="GTE371" s="41"/>
      <c r="GTF371" s="41"/>
      <c r="GTG371" s="41"/>
      <c r="GTH371" s="41"/>
      <c r="GTI371" s="41"/>
      <c r="GTJ371" s="41"/>
      <c r="GTK371" s="41"/>
      <c r="GTL371" s="41"/>
      <c r="GTM371" s="41"/>
      <c r="GTN371" s="41"/>
      <c r="GTO371" s="41"/>
      <c r="GTP371" s="41"/>
      <c r="GTQ371" s="41"/>
      <c r="GTR371" s="41"/>
      <c r="GTS371" s="41"/>
      <c r="GTT371" s="41"/>
      <c r="GTU371" s="41"/>
      <c r="GTV371" s="41"/>
      <c r="GTW371" s="41"/>
      <c r="GTX371" s="41"/>
      <c r="GTY371" s="41"/>
      <c r="GTZ371" s="41"/>
      <c r="GUA371" s="41"/>
      <c r="GUB371" s="41"/>
      <c r="GUC371" s="41"/>
      <c r="GUD371" s="41"/>
      <c r="GUE371" s="41"/>
      <c r="GUF371" s="41"/>
      <c r="GUG371" s="41"/>
      <c r="GUH371" s="41"/>
      <c r="GUI371" s="41"/>
      <c r="GUJ371" s="41"/>
      <c r="GUK371" s="41"/>
      <c r="GUL371" s="41"/>
      <c r="GUM371" s="41"/>
      <c r="GUN371" s="41"/>
      <c r="GUO371" s="41"/>
      <c r="GUP371" s="41"/>
      <c r="GUQ371" s="41"/>
      <c r="GUR371" s="41"/>
      <c r="GUS371" s="41"/>
      <c r="GUT371" s="41"/>
      <c r="GUU371" s="41"/>
      <c r="GUV371" s="41"/>
      <c r="GUW371" s="41"/>
      <c r="GUX371" s="41"/>
      <c r="GUY371" s="41"/>
      <c r="GUZ371" s="41"/>
      <c r="GVA371" s="41"/>
      <c r="GVB371" s="41"/>
      <c r="GVC371" s="41"/>
      <c r="GVD371" s="41"/>
      <c r="GVE371" s="41"/>
      <c r="GVF371" s="41"/>
      <c r="GVG371" s="41"/>
      <c r="GVH371" s="41"/>
      <c r="GVI371" s="41"/>
      <c r="GVJ371" s="41"/>
      <c r="GVK371" s="41"/>
      <c r="GVL371" s="41"/>
      <c r="GVM371" s="41"/>
      <c r="GVN371" s="41"/>
      <c r="GVO371" s="41"/>
      <c r="GVP371" s="41"/>
      <c r="GVQ371" s="41"/>
      <c r="GVR371" s="41"/>
      <c r="GVS371" s="41"/>
      <c r="GVT371" s="41"/>
      <c r="GVU371" s="41"/>
      <c r="GVV371" s="41"/>
      <c r="GVW371" s="41"/>
      <c r="GVX371" s="41"/>
      <c r="GVY371" s="41"/>
      <c r="GVZ371" s="41"/>
      <c r="GWA371" s="41"/>
      <c r="GWB371" s="41"/>
      <c r="GWC371" s="41"/>
      <c r="GWD371" s="41"/>
      <c r="GWE371" s="41"/>
      <c r="GWF371" s="41"/>
      <c r="GWG371" s="41"/>
      <c r="GWH371" s="41"/>
      <c r="GWI371" s="41"/>
      <c r="GWJ371" s="41"/>
      <c r="GWK371" s="41"/>
      <c r="GWL371" s="41"/>
      <c r="GWM371" s="41"/>
      <c r="GWN371" s="41"/>
      <c r="GWO371" s="41"/>
      <c r="GWP371" s="41"/>
      <c r="GWQ371" s="41"/>
      <c r="GWR371" s="41"/>
      <c r="GWS371" s="41"/>
      <c r="GWT371" s="41"/>
      <c r="GWU371" s="41"/>
      <c r="GWV371" s="41"/>
      <c r="GWW371" s="41"/>
      <c r="GWX371" s="41"/>
      <c r="GWY371" s="41"/>
      <c r="GWZ371" s="41"/>
      <c r="GXA371" s="41"/>
      <c r="GXB371" s="41"/>
      <c r="GXC371" s="41"/>
      <c r="GXD371" s="41"/>
      <c r="GXE371" s="41"/>
      <c r="GXF371" s="41"/>
      <c r="GXG371" s="41"/>
      <c r="GXH371" s="41"/>
      <c r="GXI371" s="41"/>
      <c r="GXJ371" s="41"/>
      <c r="GXK371" s="41"/>
      <c r="GXL371" s="41"/>
      <c r="GXM371" s="41"/>
      <c r="GXN371" s="41"/>
      <c r="GXO371" s="41"/>
      <c r="GXP371" s="41"/>
      <c r="GXQ371" s="41"/>
      <c r="GXR371" s="41"/>
      <c r="GXS371" s="41"/>
      <c r="GXT371" s="41"/>
      <c r="GXU371" s="41"/>
      <c r="GXV371" s="41"/>
      <c r="GXW371" s="41"/>
      <c r="GXX371" s="41"/>
      <c r="GXY371" s="41"/>
      <c r="GXZ371" s="41"/>
      <c r="GYA371" s="41"/>
      <c r="GYB371" s="41"/>
      <c r="GYC371" s="41"/>
      <c r="GYD371" s="41"/>
      <c r="GYE371" s="41"/>
      <c r="GYF371" s="41"/>
      <c r="GYG371" s="41"/>
      <c r="GYH371" s="41"/>
      <c r="GYI371" s="41"/>
      <c r="GYJ371" s="41"/>
      <c r="GYK371" s="41"/>
      <c r="GYL371" s="41"/>
      <c r="GYM371" s="41"/>
      <c r="GYN371" s="41"/>
      <c r="GYO371" s="41"/>
      <c r="GYP371" s="41"/>
      <c r="GYQ371" s="41"/>
      <c r="GYR371" s="41"/>
      <c r="GYS371" s="41"/>
      <c r="GYT371" s="41"/>
      <c r="GYU371" s="41"/>
      <c r="GYV371" s="41"/>
      <c r="GYW371" s="41"/>
      <c r="GYX371" s="41"/>
      <c r="GYY371" s="41"/>
      <c r="GYZ371" s="41"/>
      <c r="GZA371" s="41"/>
      <c r="GZB371" s="41"/>
      <c r="GZC371" s="41"/>
      <c r="GZD371" s="41"/>
      <c r="GZE371" s="41"/>
      <c r="GZF371" s="41"/>
      <c r="GZG371" s="41"/>
      <c r="GZH371" s="41"/>
      <c r="GZI371" s="41"/>
      <c r="GZJ371" s="41"/>
      <c r="GZK371" s="41"/>
      <c r="GZL371" s="41"/>
      <c r="GZM371" s="41"/>
      <c r="GZN371" s="41"/>
      <c r="GZO371" s="41"/>
      <c r="GZP371" s="41"/>
      <c r="GZQ371" s="41"/>
      <c r="GZR371" s="41"/>
      <c r="GZS371" s="41"/>
      <c r="GZT371" s="41"/>
      <c r="GZU371" s="41"/>
      <c r="GZV371" s="41"/>
      <c r="GZW371" s="41"/>
      <c r="GZX371" s="41"/>
      <c r="GZY371" s="41"/>
      <c r="GZZ371" s="41"/>
      <c r="HAA371" s="41"/>
      <c r="HAB371" s="41"/>
      <c r="HAC371" s="41"/>
      <c r="HAD371" s="41"/>
      <c r="HAE371" s="41"/>
      <c r="HAF371" s="41"/>
      <c r="HAG371" s="41"/>
      <c r="HAH371" s="41"/>
      <c r="HAI371" s="41"/>
      <c r="HAJ371" s="41"/>
      <c r="HAK371" s="41"/>
      <c r="HAL371" s="41"/>
      <c r="HAM371" s="41"/>
      <c r="HAN371" s="41"/>
      <c r="HAO371" s="41"/>
      <c r="HAP371" s="41"/>
      <c r="HAQ371" s="41"/>
      <c r="HAR371" s="41"/>
      <c r="HAS371" s="41"/>
      <c r="HAT371" s="41"/>
      <c r="HAU371" s="41"/>
      <c r="HAV371" s="41"/>
      <c r="HAW371" s="41"/>
      <c r="HAX371" s="41"/>
      <c r="HAY371" s="41"/>
      <c r="HAZ371" s="41"/>
      <c r="HBA371" s="41"/>
      <c r="HBB371" s="41"/>
      <c r="HBC371" s="41"/>
      <c r="HBD371" s="41"/>
      <c r="HBE371" s="41"/>
      <c r="HBF371" s="41"/>
      <c r="HBG371" s="41"/>
      <c r="HBH371" s="41"/>
      <c r="HBI371" s="41"/>
      <c r="HBJ371" s="41"/>
      <c r="HBK371" s="41"/>
      <c r="HBL371" s="41"/>
      <c r="HBM371" s="41"/>
      <c r="HBN371" s="41"/>
      <c r="HBO371" s="41"/>
      <c r="HBP371" s="41"/>
      <c r="HBQ371" s="41"/>
      <c r="HBR371" s="41"/>
      <c r="HBS371" s="41"/>
      <c r="HBT371" s="41"/>
      <c r="HBU371" s="41"/>
      <c r="HBV371" s="41"/>
      <c r="HBW371" s="41"/>
      <c r="HBX371" s="41"/>
      <c r="HBY371" s="41"/>
      <c r="HBZ371" s="41"/>
      <c r="HCA371" s="41"/>
      <c r="HCB371" s="41"/>
      <c r="HCC371" s="41"/>
      <c r="HCD371" s="41"/>
      <c r="HCE371" s="41"/>
      <c r="HCF371" s="41"/>
      <c r="HCG371" s="41"/>
      <c r="HCH371" s="41"/>
      <c r="HCI371" s="41"/>
      <c r="HCJ371" s="41"/>
      <c r="HCK371" s="41"/>
      <c r="HCL371" s="41"/>
      <c r="HCM371" s="41"/>
      <c r="HCN371" s="41"/>
      <c r="HCO371" s="41"/>
      <c r="HCP371" s="41"/>
      <c r="HCQ371" s="41"/>
      <c r="HCR371" s="41"/>
      <c r="HCS371" s="41"/>
      <c r="HCT371" s="41"/>
      <c r="HCU371" s="41"/>
      <c r="HCV371" s="41"/>
      <c r="HCW371" s="41"/>
      <c r="HCX371" s="41"/>
      <c r="HCY371" s="41"/>
      <c r="HCZ371" s="41"/>
      <c r="HDA371" s="41"/>
      <c r="HDB371" s="41"/>
      <c r="HDC371" s="41"/>
      <c r="HDD371" s="41"/>
      <c r="HDE371" s="41"/>
      <c r="HDF371" s="41"/>
      <c r="HDG371" s="41"/>
      <c r="HDH371" s="41"/>
      <c r="HDI371" s="41"/>
      <c r="HDJ371" s="41"/>
      <c r="HDK371" s="41"/>
      <c r="HDL371" s="41"/>
      <c r="HDM371" s="41"/>
      <c r="HDN371" s="41"/>
      <c r="HDO371" s="41"/>
      <c r="HDP371" s="41"/>
      <c r="HDQ371" s="41"/>
      <c r="HDR371" s="41"/>
      <c r="HDS371" s="41"/>
      <c r="HDT371" s="41"/>
      <c r="HDU371" s="41"/>
      <c r="HDV371" s="41"/>
      <c r="HDW371" s="41"/>
      <c r="HDX371" s="41"/>
      <c r="HDY371" s="41"/>
      <c r="HDZ371" s="41"/>
      <c r="HEA371" s="41"/>
      <c r="HEB371" s="41"/>
      <c r="HEC371" s="41"/>
      <c r="HED371" s="41"/>
      <c r="HEE371" s="41"/>
      <c r="HEF371" s="41"/>
      <c r="HEG371" s="41"/>
      <c r="HEH371" s="41"/>
      <c r="HEI371" s="41"/>
      <c r="HEJ371" s="41"/>
      <c r="HEK371" s="41"/>
      <c r="HEL371" s="41"/>
      <c r="HEM371" s="41"/>
      <c r="HEN371" s="41"/>
      <c r="HEO371" s="41"/>
      <c r="HEP371" s="41"/>
      <c r="HEQ371" s="41"/>
      <c r="HER371" s="41"/>
      <c r="HES371" s="41"/>
      <c r="HET371" s="41"/>
      <c r="HEU371" s="41"/>
      <c r="HEV371" s="41"/>
      <c r="HEW371" s="41"/>
      <c r="HEX371" s="41"/>
      <c r="HEY371" s="41"/>
      <c r="HEZ371" s="41"/>
      <c r="HFA371" s="41"/>
      <c r="HFB371" s="41"/>
      <c r="HFC371" s="41"/>
      <c r="HFD371" s="41"/>
      <c r="HFE371" s="41"/>
      <c r="HFF371" s="41"/>
      <c r="HFG371" s="41"/>
      <c r="HFH371" s="41"/>
      <c r="HFI371" s="41"/>
      <c r="HFJ371" s="41"/>
      <c r="HFK371" s="41"/>
      <c r="HFL371" s="41"/>
      <c r="HFM371" s="41"/>
      <c r="HFN371" s="41"/>
      <c r="HFO371" s="41"/>
      <c r="HFP371" s="41"/>
      <c r="HFQ371" s="41"/>
      <c r="HFR371" s="41"/>
      <c r="HFS371" s="41"/>
      <c r="HFT371" s="41"/>
      <c r="HFU371" s="41"/>
      <c r="HFV371" s="41"/>
      <c r="HFW371" s="41"/>
      <c r="HFX371" s="41"/>
      <c r="HFY371" s="41"/>
      <c r="HFZ371" s="41"/>
      <c r="HGA371" s="41"/>
      <c r="HGB371" s="41"/>
      <c r="HGC371" s="41"/>
      <c r="HGD371" s="41"/>
      <c r="HGE371" s="41"/>
      <c r="HGF371" s="41"/>
      <c r="HGG371" s="41"/>
      <c r="HGH371" s="41"/>
      <c r="HGI371" s="41"/>
      <c r="HGJ371" s="41"/>
      <c r="HGK371" s="41"/>
      <c r="HGL371" s="41"/>
      <c r="HGM371" s="41"/>
      <c r="HGN371" s="41"/>
      <c r="HGO371" s="41"/>
      <c r="HGP371" s="41"/>
      <c r="HGQ371" s="41"/>
      <c r="HGR371" s="41"/>
      <c r="HGS371" s="41"/>
      <c r="HGT371" s="41"/>
      <c r="HGU371" s="41"/>
      <c r="HGV371" s="41"/>
      <c r="HGW371" s="41"/>
      <c r="HGX371" s="41"/>
      <c r="HGY371" s="41"/>
      <c r="HGZ371" s="41"/>
      <c r="HHA371" s="41"/>
      <c r="HHB371" s="41"/>
      <c r="HHC371" s="41"/>
      <c r="HHD371" s="41"/>
      <c r="HHE371" s="41"/>
      <c r="HHF371" s="41"/>
      <c r="HHG371" s="41"/>
      <c r="HHH371" s="41"/>
      <c r="HHI371" s="41"/>
      <c r="HHJ371" s="41"/>
      <c r="HHK371" s="41"/>
      <c r="HHL371" s="41"/>
      <c r="HHM371" s="41"/>
      <c r="HHN371" s="41"/>
      <c r="HHO371" s="41"/>
      <c r="HHP371" s="41"/>
      <c r="HHQ371" s="41"/>
      <c r="HHR371" s="41"/>
      <c r="HHS371" s="41"/>
      <c r="HHT371" s="41"/>
      <c r="HHU371" s="41"/>
      <c r="HHV371" s="41"/>
      <c r="HHW371" s="41"/>
      <c r="HHX371" s="41"/>
      <c r="HHY371" s="41"/>
      <c r="HHZ371" s="41"/>
      <c r="HIA371" s="41"/>
      <c r="HIB371" s="41"/>
      <c r="HIC371" s="41"/>
      <c r="HID371" s="41"/>
      <c r="HIE371" s="41"/>
      <c r="HIF371" s="41"/>
      <c r="HIG371" s="41"/>
      <c r="HIH371" s="41"/>
      <c r="HII371" s="41"/>
      <c r="HIJ371" s="41"/>
      <c r="HIK371" s="41"/>
      <c r="HIL371" s="41"/>
      <c r="HIM371" s="41"/>
      <c r="HIN371" s="41"/>
      <c r="HIO371" s="41"/>
      <c r="HIP371" s="41"/>
      <c r="HIQ371" s="41"/>
      <c r="HIR371" s="41"/>
      <c r="HIS371" s="41"/>
      <c r="HIT371" s="41"/>
      <c r="HIU371" s="41"/>
      <c r="HIV371" s="41"/>
      <c r="HIW371" s="41"/>
      <c r="HIX371" s="41"/>
      <c r="HIY371" s="41"/>
      <c r="HIZ371" s="41"/>
      <c r="HJA371" s="41"/>
      <c r="HJB371" s="41"/>
      <c r="HJC371" s="41"/>
      <c r="HJD371" s="41"/>
      <c r="HJE371" s="41"/>
      <c r="HJF371" s="41"/>
      <c r="HJG371" s="41"/>
      <c r="HJH371" s="41"/>
      <c r="HJI371" s="41"/>
      <c r="HJJ371" s="41"/>
      <c r="HJK371" s="41"/>
      <c r="HJL371" s="41"/>
      <c r="HJM371" s="41"/>
      <c r="HJN371" s="41"/>
      <c r="HJO371" s="41"/>
      <c r="HJP371" s="41"/>
      <c r="HJQ371" s="41"/>
      <c r="HJR371" s="41"/>
      <c r="HJS371" s="41"/>
      <c r="HJT371" s="41"/>
      <c r="HJU371" s="41"/>
      <c r="HJV371" s="41"/>
      <c r="HJW371" s="41"/>
      <c r="HJX371" s="41"/>
      <c r="HJY371" s="41"/>
      <c r="HJZ371" s="41"/>
      <c r="HKA371" s="41"/>
      <c r="HKB371" s="41"/>
      <c r="HKC371" s="41"/>
      <c r="HKD371" s="41"/>
      <c r="HKE371" s="41"/>
      <c r="HKF371" s="41"/>
      <c r="HKG371" s="41"/>
      <c r="HKH371" s="41"/>
      <c r="HKI371" s="41"/>
      <c r="HKJ371" s="41"/>
      <c r="HKK371" s="41"/>
      <c r="HKL371" s="41"/>
      <c r="HKM371" s="41"/>
      <c r="HKN371" s="41"/>
      <c r="HKO371" s="41"/>
      <c r="HKP371" s="41"/>
      <c r="HKQ371" s="41"/>
      <c r="HKR371" s="41"/>
      <c r="HKS371" s="41"/>
      <c r="HKT371" s="41"/>
      <c r="HKU371" s="41"/>
      <c r="HKV371" s="41"/>
      <c r="HKW371" s="41"/>
      <c r="HKX371" s="41"/>
      <c r="HKY371" s="41"/>
      <c r="HKZ371" s="41"/>
      <c r="HLA371" s="41"/>
      <c r="HLB371" s="41"/>
      <c r="HLC371" s="41"/>
      <c r="HLD371" s="41"/>
      <c r="HLE371" s="41"/>
      <c r="HLF371" s="41"/>
      <c r="HLG371" s="41"/>
      <c r="HLH371" s="41"/>
      <c r="HLI371" s="41"/>
      <c r="HLJ371" s="41"/>
      <c r="HLK371" s="41"/>
      <c r="HLL371" s="41"/>
      <c r="HLM371" s="41"/>
      <c r="HLN371" s="41"/>
      <c r="HLO371" s="41"/>
      <c r="HLP371" s="41"/>
      <c r="HLQ371" s="41"/>
      <c r="HLR371" s="41"/>
      <c r="HLS371" s="41"/>
      <c r="HLT371" s="41"/>
      <c r="HLU371" s="41"/>
      <c r="HLV371" s="41"/>
      <c r="HLW371" s="41"/>
      <c r="HLX371" s="41"/>
      <c r="HLY371" s="41"/>
      <c r="HLZ371" s="41"/>
      <c r="HMA371" s="41"/>
      <c r="HMB371" s="41"/>
      <c r="HMC371" s="41"/>
      <c r="HMD371" s="41"/>
      <c r="HME371" s="41"/>
      <c r="HMF371" s="41"/>
      <c r="HMG371" s="41"/>
      <c r="HMH371" s="41"/>
      <c r="HMI371" s="41"/>
      <c r="HMJ371" s="41"/>
      <c r="HMK371" s="41"/>
      <c r="HML371" s="41"/>
      <c r="HMM371" s="41"/>
      <c r="HMN371" s="41"/>
      <c r="HMO371" s="41"/>
      <c r="HMP371" s="41"/>
      <c r="HMQ371" s="41"/>
      <c r="HMR371" s="41"/>
      <c r="HMS371" s="41"/>
      <c r="HMT371" s="41"/>
      <c r="HMU371" s="41"/>
      <c r="HMV371" s="41"/>
      <c r="HMW371" s="41"/>
      <c r="HMX371" s="41"/>
      <c r="HMY371" s="41"/>
      <c r="HMZ371" s="41"/>
      <c r="HNA371" s="41"/>
      <c r="HNB371" s="41"/>
      <c r="HNC371" s="41"/>
      <c r="HND371" s="41"/>
      <c r="HNE371" s="41"/>
      <c r="HNF371" s="41"/>
      <c r="HNG371" s="41"/>
      <c r="HNH371" s="41"/>
      <c r="HNI371" s="41"/>
      <c r="HNJ371" s="41"/>
      <c r="HNK371" s="41"/>
      <c r="HNL371" s="41"/>
      <c r="HNM371" s="41"/>
      <c r="HNN371" s="41"/>
      <c r="HNO371" s="41"/>
      <c r="HNP371" s="41"/>
      <c r="HNQ371" s="41"/>
      <c r="HNR371" s="41"/>
      <c r="HNS371" s="41"/>
      <c r="HNT371" s="41"/>
      <c r="HNU371" s="41"/>
      <c r="HNV371" s="41"/>
      <c r="HNW371" s="41"/>
      <c r="HNX371" s="41"/>
      <c r="HNY371" s="41"/>
      <c r="HNZ371" s="41"/>
      <c r="HOA371" s="41"/>
      <c r="HOB371" s="41"/>
      <c r="HOC371" s="41"/>
      <c r="HOD371" s="41"/>
      <c r="HOE371" s="41"/>
      <c r="HOF371" s="41"/>
      <c r="HOG371" s="41"/>
      <c r="HOH371" s="41"/>
      <c r="HOI371" s="41"/>
      <c r="HOJ371" s="41"/>
      <c r="HOK371" s="41"/>
      <c r="HOL371" s="41"/>
      <c r="HOM371" s="41"/>
      <c r="HON371" s="41"/>
      <c r="HOO371" s="41"/>
      <c r="HOP371" s="41"/>
      <c r="HOQ371" s="41"/>
      <c r="HOR371" s="41"/>
      <c r="HOS371" s="41"/>
      <c r="HOT371" s="41"/>
      <c r="HOU371" s="41"/>
      <c r="HOV371" s="41"/>
      <c r="HOW371" s="41"/>
      <c r="HOX371" s="41"/>
      <c r="HOY371" s="41"/>
      <c r="HOZ371" s="41"/>
      <c r="HPA371" s="41"/>
      <c r="HPB371" s="41"/>
      <c r="HPC371" s="41"/>
      <c r="HPD371" s="41"/>
      <c r="HPE371" s="41"/>
      <c r="HPF371" s="41"/>
      <c r="HPG371" s="41"/>
      <c r="HPH371" s="41"/>
      <c r="HPI371" s="41"/>
      <c r="HPJ371" s="41"/>
      <c r="HPK371" s="41"/>
      <c r="HPL371" s="41"/>
      <c r="HPM371" s="41"/>
      <c r="HPN371" s="41"/>
      <c r="HPO371" s="41"/>
      <c r="HPP371" s="41"/>
      <c r="HPQ371" s="41"/>
      <c r="HPR371" s="41"/>
      <c r="HPS371" s="41"/>
      <c r="HPT371" s="41"/>
      <c r="HPU371" s="41"/>
      <c r="HPV371" s="41"/>
      <c r="HPW371" s="41"/>
      <c r="HPX371" s="41"/>
      <c r="HPY371" s="41"/>
      <c r="HPZ371" s="41"/>
      <c r="HQA371" s="41"/>
      <c r="HQB371" s="41"/>
      <c r="HQC371" s="41"/>
      <c r="HQD371" s="41"/>
      <c r="HQE371" s="41"/>
      <c r="HQF371" s="41"/>
      <c r="HQG371" s="41"/>
      <c r="HQH371" s="41"/>
      <c r="HQI371" s="41"/>
      <c r="HQJ371" s="41"/>
      <c r="HQK371" s="41"/>
      <c r="HQL371" s="41"/>
      <c r="HQM371" s="41"/>
      <c r="HQN371" s="41"/>
      <c r="HQO371" s="41"/>
      <c r="HQP371" s="41"/>
      <c r="HQQ371" s="41"/>
      <c r="HQR371" s="41"/>
      <c r="HQS371" s="41"/>
      <c r="HQT371" s="41"/>
      <c r="HQU371" s="41"/>
      <c r="HQV371" s="41"/>
      <c r="HQW371" s="41"/>
      <c r="HQX371" s="41"/>
      <c r="HQY371" s="41"/>
      <c r="HQZ371" s="41"/>
      <c r="HRA371" s="41"/>
      <c r="HRB371" s="41"/>
      <c r="HRC371" s="41"/>
      <c r="HRD371" s="41"/>
      <c r="HRE371" s="41"/>
      <c r="HRF371" s="41"/>
      <c r="HRG371" s="41"/>
      <c r="HRH371" s="41"/>
      <c r="HRI371" s="41"/>
      <c r="HRJ371" s="41"/>
      <c r="HRK371" s="41"/>
      <c r="HRL371" s="41"/>
      <c r="HRM371" s="41"/>
      <c r="HRN371" s="41"/>
      <c r="HRO371" s="41"/>
      <c r="HRP371" s="41"/>
      <c r="HRQ371" s="41"/>
      <c r="HRR371" s="41"/>
      <c r="HRS371" s="41"/>
      <c r="HRT371" s="41"/>
      <c r="HRU371" s="41"/>
      <c r="HRV371" s="41"/>
      <c r="HRW371" s="41"/>
      <c r="HRX371" s="41"/>
      <c r="HRY371" s="41"/>
      <c r="HRZ371" s="41"/>
      <c r="HSA371" s="41"/>
      <c r="HSB371" s="41"/>
      <c r="HSC371" s="41"/>
      <c r="HSD371" s="41"/>
      <c r="HSE371" s="41"/>
      <c r="HSF371" s="41"/>
      <c r="HSG371" s="41"/>
      <c r="HSH371" s="41"/>
      <c r="HSI371" s="41"/>
      <c r="HSJ371" s="41"/>
      <c r="HSK371" s="41"/>
      <c r="HSL371" s="41"/>
      <c r="HSM371" s="41"/>
      <c r="HSN371" s="41"/>
      <c r="HSO371" s="41"/>
      <c r="HSP371" s="41"/>
      <c r="HSQ371" s="41"/>
      <c r="HSR371" s="41"/>
      <c r="HSS371" s="41"/>
      <c r="HST371" s="41"/>
      <c r="HSU371" s="41"/>
      <c r="HSV371" s="41"/>
      <c r="HSW371" s="41"/>
      <c r="HSX371" s="41"/>
      <c r="HSY371" s="41"/>
      <c r="HSZ371" s="41"/>
      <c r="HTA371" s="41"/>
      <c r="HTB371" s="41"/>
      <c r="HTC371" s="41"/>
      <c r="HTD371" s="41"/>
      <c r="HTE371" s="41"/>
      <c r="HTF371" s="41"/>
      <c r="HTG371" s="41"/>
      <c r="HTH371" s="41"/>
      <c r="HTI371" s="41"/>
      <c r="HTJ371" s="41"/>
      <c r="HTK371" s="41"/>
      <c r="HTL371" s="41"/>
      <c r="HTM371" s="41"/>
      <c r="HTN371" s="41"/>
      <c r="HTO371" s="41"/>
      <c r="HTP371" s="41"/>
      <c r="HTQ371" s="41"/>
      <c r="HTR371" s="41"/>
      <c r="HTS371" s="41"/>
      <c r="HTT371" s="41"/>
      <c r="HTU371" s="41"/>
      <c r="HTV371" s="41"/>
      <c r="HTW371" s="41"/>
      <c r="HTX371" s="41"/>
      <c r="HTY371" s="41"/>
      <c r="HTZ371" s="41"/>
      <c r="HUA371" s="41"/>
      <c r="HUB371" s="41"/>
      <c r="HUC371" s="41"/>
      <c r="HUD371" s="41"/>
      <c r="HUE371" s="41"/>
      <c r="HUF371" s="41"/>
      <c r="HUG371" s="41"/>
      <c r="HUH371" s="41"/>
      <c r="HUI371" s="41"/>
      <c r="HUJ371" s="41"/>
      <c r="HUK371" s="41"/>
      <c r="HUL371" s="41"/>
      <c r="HUM371" s="41"/>
      <c r="HUN371" s="41"/>
      <c r="HUO371" s="41"/>
      <c r="HUP371" s="41"/>
      <c r="HUQ371" s="41"/>
      <c r="HUR371" s="41"/>
      <c r="HUS371" s="41"/>
      <c r="HUT371" s="41"/>
      <c r="HUU371" s="41"/>
      <c r="HUV371" s="41"/>
      <c r="HUW371" s="41"/>
      <c r="HUX371" s="41"/>
      <c r="HUY371" s="41"/>
      <c r="HUZ371" s="41"/>
      <c r="HVA371" s="41"/>
      <c r="HVB371" s="41"/>
      <c r="HVC371" s="41"/>
      <c r="HVD371" s="41"/>
      <c r="HVE371" s="41"/>
      <c r="HVF371" s="41"/>
      <c r="HVG371" s="41"/>
      <c r="HVH371" s="41"/>
      <c r="HVI371" s="41"/>
      <c r="HVJ371" s="41"/>
      <c r="HVK371" s="41"/>
      <c r="HVL371" s="41"/>
      <c r="HVM371" s="41"/>
      <c r="HVN371" s="41"/>
      <c r="HVO371" s="41"/>
      <c r="HVP371" s="41"/>
      <c r="HVQ371" s="41"/>
      <c r="HVR371" s="41"/>
      <c r="HVS371" s="41"/>
      <c r="HVT371" s="41"/>
      <c r="HVU371" s="41"/>
      <c r="HVV371" s="41"/>
      <c r="HVW371" s="41"/>
      <c r="HVX371" s="41"/>
      <c r="HVY371" s="41"/>
      <c r="HVZ371" s="41"/>
      <c r="HWA371" s="41"/>
      <c r="HWB371" s="41"/>
      <c r="HWC371" s="41"/>
      <c r="HWD371" s="41"/>
      <c r="HWE371" s="41"/>
      <c r="HWF371" s="41"/>
      <c r="HWG371" s="41"/>
      <c r="HWH371" s="41"/>
      <c r="HWI371" s="41"/>
      <c r="HWJ371" s="41"/>
      <c r="HWK371" s="41"/>
      <c r="HWL371" s="41"/>
      <c r="HWM371" s="41"/>
      <c r="HWN371" s="41"/>
      <c r="HWO371" s="41"/>
      <c r="HWP371" s="41"/>
      <c r="HWQ371" s="41"/>
      <c r="HWR371" s="41"/>
      <c r="HWS371" s="41"/>
      <c r="HWT371" s="41"/>
      <c r="HWU371" s="41"/>
      <c r="HWV371" s="41"/>
      <c r="HWW371" s="41"/>
      <c r="HWX371" s="41"/>
      <c r="HWY371" s="41"/>
      <c r="HWZ371" s="41"/>
      <c r="HXA371" s="41"/>
      <c r="HXB371" s="41"/>
      <c r="HXC371" s="41"/>
      <c r="HXD371" s="41"/>
      <c r="HXE371" s="41"/>
      <c r="HXF371" s="41"/>
      <c r="HXG371" s="41"/>
      <c r="HXH371" s="41"/>
      <c r="HXI371" s="41"/>
      <c r="HXJ371" s="41"/>
      <c r="HXK371" s="41"/>
      <c r="HXL371" s="41"/>
      <c r="HXM371" s="41"/>
      <c r="HXN371" s="41"/>
      <c r="HXO371" s="41"/>
      <c r="HXP371" s="41"/>
      <c r="HXQ371" s="41"/>
      <c r="HXR371" s="41"/>
      <c r="HXS371" s="41"/>
      <c r="HXT371" s="41"/>
      <c r="HXU371" s="41"/>
      <c r="HXV371" s="41"/>
      <c r="HXW371" s="41"/>
      <c r="HXX371" s="41"/>
      <c r="HXY371" s="41"/>
      <c r="HXZ371" s="41"/>
      <c r="HYA371" s="41"/>
      <c r="HYB371" s="41"/>
      <c r="HYC371" s="41"/>
      <c r="HYD371" s="41"/>
      <c r="HYE371" s="41"/>
      <c r="HYF371" s="41"/>
      <c r="HYG371" s="41"/>
      <c r="HYH371" s="41"/>
      <c r="HYI371" s="41"/>
      <c r="HYJ371" s="41"/>
      <c r="HYK371" s="41"/>
      <c r="HYL371" s="41"/>
      <c r="HYM371" s="41"/>
      <c r="HYN371" s="41"/>
      <c r="HYO371" s="41"/>
      <c r="HYP371" s="41"/>
      <c r="HYQ371" s="41"/>
      <c r="HYR371" s="41"/>
      <c r="HYS371" s="41"/>
      <c r="HYT371" s="41"/>
      <c r="HYU371" s="41"/>
      <c r="HYV371" s="41"/>
      <c r="HYW371" s="41"/>
      <c r="HYX371" s="41"/>
      <c r="HYY371" s="41"/>
      <c r="HYZ371" s="41"/>
      <c r="HZA371" s="41"/>
      <c r="HZB371" s="41"/>
      <c r="HZC371" s="41"/>
      <c r="HZD371" s="41"/>
      <c r="HZE371" s="41"/>
      <c r="HZF371" s="41"/>
      <c r="HZG371" s="41"/>
      <c r="HZH371" s="41"/>
      <c r="HZI371" s="41"/>
      <c r="HZJ371" s="41"/>
      <c r="HZK371" s="41"/>
      <c r="HZL371" s="41"/>
      <c r="HZM371" s="41"/>
      <c r="HZN371" s="41"/>
      <c r="HZO371" s="41"/>
      <c r="HZP371" s="41"/>
      <c r="HZQ371" s="41"/>
      <c r="HZR371" s="41"/>
      <c r="HZS371" s="41"/>
      <c r="HZT371" s="41"/>
      <c r="HZU371" s="41"/>
      <c r="HZV371" s="41"/>
      <c r="HZW371" s="41"/>
      <c r="HZX371" s="41"/>
      <c r="HZY371" s="41"/>
      <c r="HZZ371" s="41"/>
      <c r="IAA371" s="41"/>
      <c r="IAB371" s="41"/>
      <c r="IAC371" s="41"/>
      <c r="IAD371" s="41"/>
      <c r="IAE371" s="41"/>
      <c r="IAF371" s="41"/>
      <c r="IAG371" s="41"/>
      <c r="IAH371" s="41"/>
      <c r="IAI371" s="41"/>
      <c r="IAJ371" s="41"/>
      <c r="IAK371" s="41"/>
      <c r="IAL371" s="41"/>
      <c r="IAM371" s="41"/>
      <c r="IAN371" s="41"/>
      <c r="IAO371" s="41"/>
      <c r="IAP371" s="41"/>
      <c r="IAQ371" s="41"/>
      <c r="IAR371" s="41"/>
      <c r="IAS371" s="41"/>
      <c r="IAT371" s="41"/>
      <c r="IAU371" s="41"/>
      <c r="IAV371" s="41"/>
      <c r="IAW371" s="41"/>
      <c r="IAX371" s="41"/>
      <c r="IAY371" s="41"/>
      <c r="IAZ371" s="41"/>
      <c r="IBA371" s="41"/>
      <c r="IBB371" s="41"/>
      <c r="IBC371" s="41"/>
      <c r="IBD371" s="41"/>
      <c r="IBE371" s="41"/>
      <c r="IBF371" s="41"/>
      <c r="IBG371" s="41"/>
      <c r="IBH371" s="41"/>
      <c r="IBI371" s="41"/>
      <c r="IBJ371" s="41"/>
      <c r="IBK371" s="41"/>
      <c r="IBL371" s="41"/>
      <c r="IBM371" s="41"/>
      <c r="IBN371" s="41"/>
      <c r="IBO371" s="41"/>
      <c r="IBP371" s="41"/>
      <c r="IBQ371" s="41"/>
      <c r="IBR371" s="41"/>
      <c r="IBS371" s="41"/>
      <c r="IBT371" s="41"/>
      <c r="IBU371" s="41"/>
      <c r="IBV371" s="41"/>
      <c r="IBW371" s="41"/>
      <c r="IBX371" s="41"/>
      <c r="IBY371" s="41"/>
      <c r="IBZ371" s="41"/>
      <c r="ICA371" s="41"/>
      <c r="ICB371" s="41"/>
      <c r="ICC371" s="41"/>
      <c r="ICD371" s="41"/>
      <c r="ICE371" s="41"/>
      <c r="ICF371" s="41"/>
      <c r="ICG371" s="41"/>
      <c r="ICH371" s="41"/>
      <c r="ICI371" s="41"/>
      <c r="ICJ371" s="41"/>
      <c r="ICK371" s="41"/>
      <c r="ICL371" s="41"/>
      <c r="ICM371" s="41"/>
      <c r="ICN371" s="41"/>
      <c r="ICO371" s="41"/>
      <c r="ICP371" s="41"/>
      <c r="ICQ371" s="41"/>
      <c r="ICR371" s="41"/>
      <c r="ICS371" s="41"/>
      <c r="ICT371" s="41"/>
      <c r="ICU371" s="41"/>
      <c r="ICV371" s="41"/>
      <c r="ICW371" s="41"/>
      <c r="ICX371" s="41"/>
      <c r="ICY371" s="41"/>
      <c r="ICZ371" s="41"/>
      <c r="IDA371" s="41"/>
      <c r="IDB371" s="41"/>
      <c r="IDC371" s="41"/>
      <c r="IDD371" s="41"/>
      <c r="IDE371" s="41"/>
      <c r="IDF371" s="41"/>
      <c r="IDG371" s="41"/>
      <c r="IDH371" s="41"/>
      <c r="IDI371" s="41"/>
      <c r="IDJ371" s="41"/>
      <c r="IDK371" s="41"/>
      <c r="IDL371" s="41"/>
      <c r="IDM371" s="41"/>
      <c r="IDN371" s="41"/>
      <c r="IDO371" s="41"/>
      <c r="IDP371" s="41"/>
      <c r="IDQ371" s="41"/>
      <c r="IDR371" s="41"/>
      <c r="IDS371" s="41"/>
      <c r="IDT371" s="41"/>
      <c r="IDU371" s="41"/>
      <c r="IDV371" s="41"/>
      <c r="IDW371" s="41"/>
      <c r="IDX371" s="41"/>
      <c r="IDY371" s="41"/>
      <c r="IDZ371" s="41"/>
      <c r="IEA371" s="41"/>
      <c r="IEB371" s="41"/>
      <c r="IEC371" s="41"/>
      <c r="IED371" s="41"/>
      <c r="IEE371" s="41"/>
      <c r="IEF371" s="41"/>
      <c r="IEG371" s="41"/>
      <c r="IEH371" s="41"/>
      <c r="IEI371" s="41"/>
      <c r="IEJ371" s="41"/>
      <c r="IEK371" s="41"/>
      <c r="IEL371" s="41"/>
      <c r="IEM371" s="41"/>
      <c r="IEN371" s="41"/>
      <c r="IEO371" s="41"/>
      <c r="IEP371" s="41"/>
      <c r="IEQ371" s="41"/>
      <c r="IER371" s="41"/>
      <c r="IES371" s="41"/>
      <c r="IET371" s="41"/>
      <c r="IEU371" s="41"/>
      <c r="IEV371" s="41"/>
      <c r="IEW371" s="41"/>
      <c r="IEX371" s="41"/>
      <c r="IEY371" s="41"/>
      <c r="IEZ371" s="41"/>
      <c r="IFA371" s="41"/>
      <c r="IFB371" s="41"/>
      <c r="IFC371" s="41"/>
      <c r="IFD371" s="41"/>
      <c r="IFE371" s="41"/>
      <c r="IFF371" s="41"/>
      <c r="IFG371" s="41"/>
      <c r="IFH371" s="41"/>
      <c r="IFI371" s="41"/>
      <c r="IFJ371" s="41"/>
      <c r="IFK371" s="41"/>
      <c r="IFL371" s="41"/>
      <c r="IFM371" s="41"/>
      <c r="IFN371" s="41"/>
      <c r="IFO371" s="41"/>
      <c r="IFP371" s="41"/>
      <c r="IFQ371" s="41"/>
      <c r="IFR371" s="41"/>
      <c r="IFS371" s="41"/>
      <c r="IFT371" s="41"/>
      <c r="IFU371" s="41"/>
      <c r="IFV371" s="41"/>
      <c r="IFW371" s="41"/>
      <c r="IFX371" s="41"/>
      <c r="IFY371" s="41"/>
      <c r="IFZ371" s="41"/>
      <c r="IGA371" s="41"/>
      <c r="IGB371" s="41"/>
      <c r="IGC371" s="41"/>
      <c r="IGD371" s="41"/>
      <c r="IGE371" s="41"/>
      <c r="IGF371" s="41"/>
      <c r="IGG371" s="41"/>
      <c r="IGH371" s="41"/>
      <c r="IGI371" s="41"/>
      <c r="IGJ371" s="41"/>
      <c r="IGK371" s="41"/>
      <c r="IGL371" s="41"/>
      <c r="IGM371" s="41"/>
      <c r="IGN371" s="41"/>
      <c r="IGO371" s="41"/>
      <c r="IGP371" s="41"/>
      <c r="IGQ371" s="41"/>
      <c r="IGR371" s="41"/>
      <c r="IGS371" s="41"/>
      <c r="IGT371" s="41"/>
      <c r="IGU371" s="41"/>
      <c r="IGV371" s="41"/>
      <c r="IGW371" s="41"/>
      <c r="IGX371" s="41"/>
      <c r="IGY371" s="41"/>
      <c r="IGZ371" s="41"/>
      <c r="IHA371" s="41"/>
      <c r="IHB371" s="41"/>
      <c r="IHC371" s="41"/>
      <c r="IHD371" s="41"/>
      <c r="IHE371" s="41"/>
      <c r="IHF371" s="41"/>
      <c r="IHG371" s="41"/>
      <c r="IHH371" s="41"/>
      <c r="IHI371" s="41"/>
      <c r="IHJ371" s="41"/>
      <c r="IHK371" s="41"/>
      <c r="IHL371" s="41"/>
      <c r="IHM371" s="41"/>
      <c r="IHN371" s="41"/>
      <c r="IHO371" s="41"/>
      <c r="IHP371" s="41"/>
      <c r="IHQ371" s="41"/>
      <c r="IHR371" s="41"/>
      <c r="IHS371" s="41"/>
      <c r="IHT371" s="41"/>
      <c r="IHU371" s="41"/>
      <c r="IHV371" s="41"/>
      <c r="IHW371" s="41"/>
      <c r="IHX371" s="41"/>
      <c r="IHY371" s="41"/>
      <c r="IHZ371" s="41"/>
      <c r="IIA371" s="41"/>
      <c r="IIB371" s="41"/>
      <c r="IIC371" s="41"/>
      <c r="IID371" s="41"/>
      <c r="IIE371" s="41"/>
      <c r="IIF371" s="41"/>
      <c r="IIG371" s="41"/>
      <c r="IIH371" s="41"/>
      <c r="III371" s="41"/>
      <c r="IIJ371" s="41"/>
      <c r="IIK371" s="41"/>
      <c r="IIL371" s="41"/>
      <c r="IIM371" s="41"/>
      <c r="IIN371" s="41"/>
      <c r="IIO371" s="41"/>
      <c r="IIP371" s="41"/>
      <c r="IIQ371" s="41"/>
      <c r="IIR371" s="41"/>
      <c r="IIS371" s="41"/>
      <c r="IIT371" s="41"/>
      <c r="IIU371" s="41"/>
      <c r="IIV371" s="41"/>
      <c r="IIW371" s="41"/>
      <c r="IIX371" s="41"/>
      <c r="IIY371" s="41"/>
      <c r="IIZ371" s="41"/>
      <c r="IJA371" s="41"/>
      <c r="IJB371" s="41"/>
      <c r="IJC371" s="41"/>
      <c r="IJD371" s="41"/>
      <c r="IJE371" s="41"/>
      <c r="IJF371" s="41"/>
      <c r="IJG371" s="41"/>
      <c r="IJH371" s="41"/>
      <c r="IJI371" s="41"/>
      <c r="IJJ371" s="41"/>
      <c r="IJK371" s="41"/>
      <c r="IJL371" s="41"/>
      <c r="IJM371" s="41"/>
      <c r="IJN371" s="41"/>
      <c r="IJO371" s="41"/>
      <c r="IJP371" s="41"/>
      <c r="IJQ371" s="41"/>
      <c r="IJR371" s="41"/>
      <c r="IJS371" s="41"/>
      <c r="IJT371" s="41"/>
      <c r="IJU371" s="41"/>
      <c r="IJV371" s="41"/>
      <c r="IJW371" s="41"/>
      <c r="IJX371" s="41"/>
      <c r="IJY371" s="41"/>
      <c r="IJZ371" s="41"/>
      <c r="IKA371" s="41"/>
      <c r="IKB371" s="41"/>
      <c r="IKC371" s="41"/>
      <c r="IKD371" s="41"/>
      <c r="IKE371" s="41"/>
      <c r="IKF371" s="41"/>
      <c r="IKG371" s="41"/>
      <c r="IKH371" s="41"/>
      <c r="IKI371" s="41"/>
      <c r="IKJ371" s="41"/>
      <c r="IKK371" s="41"/>
      <c r="IKL371" s="41"/>
      <c r="IKM371" s="41"/>
      <c r="IKN371" s="41"/>
      <c r="IKO371" s="41"/>
      <c r="IKP371" s="41"/>
      <c r="IKQ371" s="41"/>
      <c r="IKR371" s="41"/>
      <c r="IKS371" s="41"/>
      <c r="IKT371" s="41"/>
      <c r="IKU371" s="41"/>
      <c r="IKV371" s="41"/>
      <c r="IKW371" s="41"/>
      <c r="IKX371" s="41"/>
      <c r="IKY371" s="41"/>
      <c r="IKZ371" s="41"/>
      <c r="ILA371" s="41"/>
      <c r="ILB371" s="41"/>
      <c r="ILC371" s="41"/>
      <c r="ILD371" s="41"/>
      <c r="ILE371" s="41"/>
      <c r="ILF371" s="41"/>
      <c r="ILG371" s="41"/>
      <c r="ILH371" s="41"/>
      <c r="ILI371" s="41"/>
      <c r="ILJ371" s="41"/>
      <c r="ILK371" s="41"/>
      <c r="ILL371" s="41"/>
      <c r="ILM371" s="41"/>
      <c r="ILN371" s="41"/>
      <c r="ILO371" s="41"/>
      <c r="ILP371" s="41"/>
      <c r="ILQ371" s="41"/>
      <c r="ILR371" s="41"/>
      <c r="ILS371" s="41"/>
      <c r="ILT371" s="41"/>
      <c r="ILU371" s="41"/>
      <c r="ILV371" s="41"/>
      <c r="ILW371" s="41"/>
      <c r="ILX371" s="41"/>
      <c r="ILY371" s="41"/>
      <c r="ILZ371" s="41"/>
      <c r="IMA371" s="41"/>
      <c r="IMB371" s="41"/>
      <c r="IMC371" s="41"/>
      <c r="IMD371" s="41"/>
      <c r="IME371" s="41"/>
      <c r="IMF371" s="41"/>
      <c r="IMG371" s="41"/>
      <c r="IMH371" s="41"/>
      <c r="IMI371" s="41"/>
      <c r="IMJ371" s="41"/>
      <c r="IMK371" s="41"/>
      <c r="IML371" s="41"/>
      <c r="IMM371" s="41"/>
      <c r="IMN371" s="41"/>
      <c r="IMO371" s="41"/>
      <c r="IMP371" s="41"/>
      <c r="IMQ371" s="41"/>
      <c r="IMR371" s="41"/>
      <c r="IMS371" s="41"/>
      <c r="IMT371" s="41"/>
      <c r="IMU371" s="41"/>
      <c r="IMV371" s="41"/>
      <c r="IMW371" s="41"/>
      <c r="IMX371" s="41"/>
      <c r="IMY371" s="41"/>
      <c r="IMZ371" s="41"/>
      <c r="INA371" s="41"/>
      <c r="INB371" s="41"/>
      <c r="INC371" s="41"/>
      <c r="IND371" s="41"/>
      <c r="INE371" s="41"/>
      <c r="INF371" s="41"/>
      <c r="ING371" s="41"/>
      <c r="INH371" s="41"/>
      <c r="INI371" s="41"/>
      <c r="INJ371" s="41"/>
      <c r="INK371" s="41"/>
      <c r="INL371" s="41"/>
      <c r="INM371" s="41"/>
      <c r="INN371" s="41"/>
      <c r="INO371" s="41"/>
      <c r="INP371" s="41"/>
      <c r="INQ371" s="41"/>
      <c r="INR371" s="41"/>
      <c r="INS371" s="41"/>
      <c r="INT371" s="41"/>
      <c r="INU371" s="41"/>
      <c r="INV371" s="41"/>
      <c r="INW371" s="41"/>
      <c r="INX371" s="41"/>
      <c r="INY371" s="41"/>
      <c r="INZ371" s="41"/>
      <c r="IOA371" s="41"/>
      <c r="IOB371" s="41"/>
      <c r="IOC371" s="41"/>
      <c r="IOD371" s="41"/>
      <c r="IOE371" s="41"/>
      <c r="IOF371" s="41"/>
      <c r="IOG371" s="41"/>
      <c r="IOH371" s="41"/>
      <c r="IOI371" s="41"/>
      <c r="IOJ371" s="41"/>
      <c r="IOK371" s="41"/>
      <c r="IOL371" s="41"/>
      <c r="IOM371" s="41"/>
      <c r="ION371" s="41"/>
      <c r="IOO371" s="41"/>
      <c r="IOP371" s="41"/>
      <c r="IOQ371" s="41"/>
      <c r="IOR371" s="41"/>
      <c r="IOS371" s="41"/>
      <c r="IOT371" s="41"/>
      <c r="IOU371" s="41"/>
      <c r="IOV371" s="41"/>
      <c r="IOW371" s="41"/>
      <c r="IOX371" s="41"/>
      <c r="IOY371" s="41"/>
      <c r="IOZ371" s="41"/>
      <c r="IPA371" s="41"/>
      <c r="IPB371" s="41"/>
      <c r="IPC371" s="41"/>
      <c r="IPD371" s="41"/>
      <c r="IPE371" s="41"/>
      <c r="IPF371" s="41"/>
      <c r="IPG371" s="41"/>
      <c r="IPH371" s="41"/>
      <c r="IPI371" s="41"/>
      <c r="IPJ371" s="41"/>
      <c r="IPK371" s="41"/>
      <c r="IPL371" s="41"/>
      <c r="IPM371" s="41"/>
      <c r="IPN371" s="41"/>
      <c r="IPO371" s="41"/>
      <c r="IPP371" s="41"/>
      <c r="IPQ371" s="41"/>
      <c r="IPR371" s="41"/>
      <c r="IPS371" s="41"/>
      <c r="IPT371" s="41"/>
      <c r="IPU371" s="41"/>
      <c r="IPV371" s="41"/>
      <c r="IPW371" s="41"/>
      <c r="IPX371" s="41"/>
      <c r="IPY371" s="41"/>
      <c r="IPZ371" s="41"/>
      <c r="IQA371" s="41"/>
      <c r="IQB371" s="41"/>
      <c r="IQC371" s="41"/>
      <c r="IQD371" s="41"/>
      <c r="IQE371" s="41"/>
      <c r="IQF371" s="41"/>
      <c r="IQG371" s="41"/>
      <c r="IQH371" s="41"/>
      <c r="IQI371" s="41"/>
      <c r="IQJ371" s="41"/>
      <c r="IQK371" s="41"/>
      <c r="IQL371" s="41"/>
      <c r="IQM371" s="41"/>
      <c r="IQN371" s="41"/>
      <c r="IQO371" s="41"/>
      <c r="IQP371" s="41"/>
      <c r="IQQ371" s="41"/>
      <c r="IQR371" s="41"/>
      <c r="IQS371" s="41"/>
      <c r="IQT371" s="41"/>
      <c r="IQU371" s="41"/>
      <c r="IQV371" s="41"/>
      <c r="IQW371" s="41"/>
      <c r="IQX371" s="41"/>
      <c r="IQY371" s="41"/>
      <c r="IQZ371" s="41"/>
      <c r="IRA371" s="41"/>
      <c r="IRB371" s="41"/>
      <c r="IRC371" s="41"/>
      <c r="IRD371" s="41"/>
      <c r="IRE371" s="41"/>
      <c r="IRF371" s="41"/>
      <c r="IRG371" s="41"/>
      <c r="IRH371" s="41"/>
      <c r="IRI371" s="41"/>
      <c r="IRJ371" s="41"/>
      <c r="IRK371" s="41"/>
      <c r="IRL371" s="41"/>
      <c r="IRM371" s="41"/>
      <c r="IRN371" s="41"/>
      <c r="IRO371" s="41"/>
      <c r="IRP371" s="41"/>
      <c r="IRQ371" s="41"/>
      <c r="IRR371" s="41"/>
      <c r="IRS371" s="41"/>
      <c r="IRT371" s="41"/>
      <c r="IRU371" s="41"/>
      <c r="IRV371" s="41"/>
      <c r="IRW371" s="41"/>
      <c r="IRX371" s="41"/>
      <c r="IRY371" s="41"/>
      <c r="IRZ371" s="41"/>
      <c r="ISA371" s="41"/>
      <c r="ISB371" s="41"/>
      <c r="ISC371" s="41"/>
      <c r="ISD371" s="41"/>
      <c r="ISE371" s="41"/>
      <c r="ISF371" s="41"/>
      <c r="ISG371" s="41"/>
      <c r="ISH371" s="41"/>
      <c r="ISI371" s="41"/>
      <c r="ISJ371" s="41"/>
      <c r="ISK371" s="41"/>
      <c r="ISL371" s="41"/>
      <c r="ISM371" s="41"/>
      <c r="ISN371" s="41"/>
      <c r="ISO371" s="41"/>
      <c r="ISP371" s="41"/>
      <c r="ISQ371" s="41"/>
      <c r="ISR371" s="41"/>
      <c r="ISS371" s="41"/>
      <c r="IST371" s="41"/>
      <c r="ISU371" s="41"/>
      <c r="ISV371" s="41"/>
      <c r="ISW371" s="41"/>
      <c r="ISX371" s="41"/>
      <c r="ISY371" s="41"/>
      <c r="ISZ371" s="41"/>
      <c r="ITA371" s="41"/>
      <c r="ITB371" s="41"/>
      <c r="ITC371" s="41"/>
      <c r="ITD371" s="41"/>
      <c r="ITE371" s="41"/>
      <c r="ITF371" s="41"/>
      <c r="ITG371" s="41"/>
      <c r="ITH371" s="41"/>
      <c r="ITI371" s="41"/>
      <c r="ITJ371" s="41"/>
      <c r="ITK371" s="41"/>
      <c r="ITL371" s="41"/>
      <c r="ITM371" s="41"/>
      <c r="ITN371" s="41"/>
      <c r="ITO371" s="41"/>
      <c r="ITP371" s="41"/>
      <c r="ITQ371" s="41"/>
      <c r="ITR371" s="41"/>
      <c r="ITS371" s="41"/>
      <c r="ITT371" s="41"/>
      <c r="ITU371" s="41"/>
      <c r="ITV371" s="41"/>
      <c r="ITW371" s="41"/>
      <c r="ITX371" s="41"/>
      <c r="ITY371" s="41"/>
      <c r="ITZ371" s="41"/>
      <c r="IUA371" s="41"/>
      <c r="IUB371" s="41"/>
      <c r="IUC371" s="41"/>
      <c r="IUD371" s="41"/>
      <c r="IUE371" s="41"/>
      <c r="IUF371" s="41"/>
      <c r="IUG371" s="41"/>
      <c r="IUH371" s="41"/>
      <c r="IUI371" s="41"/>
      <c r="IUJ371" s="41"/>
      <c r="IUK371" s="41"/>
      <c r="IUL371" s="41"/>
      <c r="IUM371" s="41"/>
      <c r="IUN371" s="41"/>
      <c r="IUO371" s="41"/>
      <c r="IUP371" s="41"/>
      <c r="IUQ371" s="41"/>
      <c r="IUR371" s="41"/>
      <c r="IUS371" s="41"/>
      <c r="IUT371" s="41"/>
      <c r="IUU371" s="41"/>
      <c r="IUV371" s="41"/>
      <c r="IUW371" s="41"/>
      <c r="IUX371" s="41"/>
      <c r="IUY371" s="41"/>
      <c r="IUZ371" s="41"/>
      <c r="IVA371" s="41"/>
      <c r="IVB371" s="41"/>
      <c r="IVC371" s="41"/>
      <c r="IVD371" s="41"/>
      <c r="IVE371" s="41"/>
      <c r="IVF371" s="41"/>
      <c r="IVG371" s="41"/>
      <c r="IVH371" s="41"/>
      <c r="IVI371" s="41"/>
      <c r="IVJ371" s="41"/>
      <c r="IVK371" s="41"/>
      <c r="IVL371" s="41"/>
      <c r="IVM371" s="41"/>
      <c r="IVN371" s="41"/>
      <c r="IVO371" s="41"/>
      <c r="IVP371" s="41"/>
      <c r="IVQ371" s="41"/>
      <c r="IVR371" s="41"/>
      <c r="IVS371" s="41"/>
      <c r="IVT371" s="41"/>
      <c r="IVU371" s="41"/>
      <c r="IVV371" s="41"/>
      <c r="IVW371" s="41"/>
      <c r="IVX371" s="41"/>
      <c r="IVY371" s="41"/>
      <c r="IVZ371" s="41"/>
      <c r="IWA371" s="41"/>
      <c r="IWB371" s="41"/>
      <c r="IWC371" s="41"/>
      <c r="IWD371" s="41"/>
      <c r="IWE371" s="41"/>
      <c r="IWF371" s="41"/>
      <c r="IWG371" s="41"/>
      <c r="IWH371" s="41"/>
      <c r="IWI371" s="41"/>
      <c r="IWJ371" s="41"/>
      <c r="IWK371" s="41"/>
      <c r="IWL371" s="41"/>
      <c r="IWM371" s="41"/>
      <c r="IWN371" s="41"/>
      <c r="IWO371" s="41"/>
      <c r="IWP371" s="41"/>
      <c r="IWQ371" s="41"/>
      <c r="IWR371" s="41"/>
      <c r="IWS371" s="41"/>
      <c r="IWT371" s="41"/>
      <c r="IWU371" s="41"/>
      <c r="IWV371" s="41"/>
      <c r="IWW371" s="41"/>
      <c r="IWX371" s="41"/>
      <c r="IWY371" s="41"/>
      <c r="IWZ371" s="41"/>
      <c r="IXA371" s="41"/>
      <c r="IXB371" s="41"/>
      <c r="IXC371" s="41"/>
      <c r="IXD371" s="41"/>
      <c r="IXE371" s="41"/>
      <c r="IXF371" s="41"/>
      <c r="IXG371" s="41"/>
      <c r="IXH371" s="41"/>
      <c r="IXI371" s="41"/>
      <c r="IXJ371" s="41"/>
      <c r="IXK371" s="41"/>
      <c r="IXL371" s="41"/>
      <c r="IXM371" s="41"/>
      <c r="IXN371" s="41"/>
      <c r="IXO371" s="41"/>
      <c r="IXP371" s="41"/>
      <c r="IXQ371" s="41"/>
      <c r="IXR371" s="41"/>
      <c r="IXS371" s="41"/>
      <c r="IXT371" s="41"/>
      <c r="IXU371" s="41"/>
      <c r="IXV371" s="41"/>
      <c r="IXW371" s="41"/>
      <c r="IXX371" s="41"/>
      <c r="IXY371" s="41"/>
      <c r="IXZ371" s="41"/>
      <c r="IYA371" s="41"/>
      <c r="IYB371" s="41"/>
      <c r="IYC371" s="41"/>
      <c r="IYD371" s="41"/>
      <c r="IYE371" s="41"/>
      <c r="IYF371" s="41"/>
      <c r="IYG371" s="41"/>
      <c r="IYH371" s="41"/>
      <c r="IYI371" s="41"/>
      <c r="IYJ371" s="41"/>
      <c r="IYK371" s="41"/>
      <c r="IYL371" s="41"/>
      <c r="IYM371" s="41"/>
      <c r="IYN371" s="41"/>
      <c r="IYO371" s="41"/>
      <c r="IYP371" s="41"/>
      <c r="IYQ371" s="41"/>
      <c r="IYR371" s="41"/>
      <c r="IYS371" s="41"/>
      <c r="IYT371" s="41"/>
      <c r="IYU371" s="41"/>
      <c r="IYV371" s="41"/>
      <c r="IYW371" s="41"/>
      <c r="IYX371" s="41"/>
      <c r="IYY371" s="41"/>
      <c r="IYZ371" s="41"/>
      <c r="IZA371" s="41"/>
      <c r="IZB371" s="41"/>
      <c r="IZC371" s="41"/>
      <c r="IZD371" s="41"/>
      <c r="IZE371" s="41"/>
      <c r="IZF371" s="41"/>
      <c r="IZG371" s="41"/>
      <c r="IZH371" s="41"/>
      <c r="IZI371" s="41"/>
      <c r="IZJ371" s="41"/>
      <c r="IZK371" s="41"/>
      <c r="IZL371" s="41"/>
      <c r="IZM371" s="41"/>
      <c r="IZN371" s="41"/>
      <c r="IZO371" s="41"/>
      <c r="IZP371" s="41"/>
      <c r="IZQ371" s="41"/>
      <c r="IZR371" s="41"/>
      <c r="IZS371" s="41"/>
      <c r="IZT371" s="41"/>
      <c r="IZU371" s="41"/>
      <c r="IZV371" s="41"/>
      <c r="IZW371" s="41"/>
      <c r="IZX371" s="41"/>
      <c r="IZY371" s="41"/>
      <c r="IZZ371" s="41"/>
      <c r="JAA371" s="41"/>
      <c r="JAB371" s="41"/>
      <c r="JAC371" s="41"/>
      <c r="JAD371" s="41"/>
      <c r="JAE371" s="41"/>
      <c r="JAF371" s="41"/>
      <c r="JAG371" s="41"/>
      <c r="JAH371" s="41"/>
      <c r="JAI371" s="41"/>
      <c r="JAJ371" s="41"/>
      <c r="JAK371" s="41"/>
      <c r="JAL371" s="41"/>
      <c r="JAM371" s="41"/>
      <c r="JAN371" s="41"/>
      <c r="JAO371" s="41"/>
      <c r="JAP371" s="41"/>
      <c r="JAQ371" s="41"/>
      <c r="JAR371" s="41"/>
      <c r="JAS371" s="41"/>
      <c r="JAT371" s="41"/>
      <c r="JAU371" s="41"/>
      <c r="JAV371" s="41"/>
      <c r="JAW371" s="41"/>
      <c r="JAX371" s="41"/>
      <c r="JAY371" s="41"/>
      <c r="JAZ371" s="41"/>
      <c r="JBA371" s="41"/>
      <c r="JBB371" s="41"/>
      <c r="JBC371" s="41"/>
      <c r="JBD371" s="41"/>
      <c r="JBE371" s="41"/>
      <c r="JBF371" s="41"/>
      <c r="JBG371" s="41"/>
      <c r="JBH371" s="41"/>
      <c r="JBI371" s="41"/>
      <c r="JBJ371" s="41"/>
      <c r="JBK371" s="41"/>
      <c r="JBL371" s="41"/>
      <c r="JBM371" s="41"/>
      <c r="JBN371" s="41"/>
      <c r="JBO371" s="41"/>
      <c r="JBP371" s="41"/>
      <c r="JBQ371" s="41"/>
      <c r="JBR371" s="41"/>
      <c r="JBS371" s="41"/>
      <c r="JBT371" s="41"/>
      <c r="JBU371" s="41"/>
      <c r="JBV371" s="41"/>
      <c r="JBW371" s="41"/>
      <c r="JBX371" s="41"/>
      <c r="JBY371" s="41"/>
      <c r="JBZ371" s="41"/>
      <c r="JCA371" s="41"/>
      <c r="JCB371" s="41"/>
      <c r="JCC371" s="41"/>
      <c r="JCD371" s="41"/>
      <c r="JCE371" s="41"/>
      <c r="JCF371" s="41"/>
      <c r="JCG371" s="41"/>
      <c r="JCH371" s="41"/>
      <c r="JCI371" s="41"/>
      <c r="JCJ371" s="41"/>
      <c r="JCK371" s="41"/>
      <c r="JCL371" s="41"/>
      <c r="JCM371" s="41"/>
      <c r="JCN371" s="41"/>
      <c r="JCO371" s="41"/>
      <c r="JCP371" s="41"/>
      <c r="JCQ371" s="41"/>
      <c r="JCR371" s="41"/>
      <c r="JCS371" s="41"/>
      <c r="JCT371" s="41"/>
      <c r="JCU371" s="41"/>
      <c r="JCV371" s="41"/>
      <c r="JCW371" s="41"/>
      <c r="JCX371" s="41"/>
      <c r="JCY371" s="41"/>
      <c r="JCZ371" s="41"/>
      <c r="JDA371" s="41"/>
      <c r="JDB371" s="41"/>
      <c r="JDC371" s="41"/>
      <c r="JDD371" s="41"/>
      <c r="JDE371" s="41"/>
      <c r="JDF371" s="41"/>
      <c r="JDG371" s="41"/>
      <c r="JDH371" s="41"/>
      <c r="JDI371" s="41"/>
      <c r="JDJ371" s="41"/>
      <c r="JDK371" s="41"/>
      <c r="JDL371" s="41"/>
      <c r="JDM371" s="41"/>
      <c r="JDN371" s="41"/>
      <c r="JDO371" s="41"/>
      <c r="JDP371" s="41"/>
      <c r="JDQ371" s="41"/>
      <c r="JDR371" s="41"/>
      <c r="JDS371" s="41"/>
      <c r="JDT371" s="41"/>
      <c r="JDU371" s="41"/>
      <c r="JDV371" s="41"/>
      <c r="JDW371" s="41"/>
      <c r="JDX371" s="41"/>
      <c r="JDY371" s="41"/>
      <c r="JDZ371" s="41"/>
      <c r="JEA371" s="41"/>
      <c r="JEB371" s="41"/>
      <c r="JEC371" s="41"/>
      <c r="JED371" s="41"/>
      <c r="JEE371" s="41"/>
      <c r="JEF371" s="41"/>
      <c r="JEG371" s="41"/>
      <c r="JEH371" s="41"/>
      <c r="JEI371" s="41"/>
      <c r="JEJ371" s="41"/>
      <c r="JEK371" s="41"/>
      <c r="JEL371" s="41"/>
      <c r="JEM371" s="41"/>
      <c r="JEN371" s="41"/>
      <c r="JEO371" s="41"/>
      <c r="JEP371" s="41"/>
      <c r="JEQ371" s="41"/>
      <c r="JER371" s="41"/>
      <c r="JES371" s="41"/>
      <c r="JET371" s="41"/>
      <c r="JEU371" s="41"/>
      <c r="JEV371" s="41"/>
      <c r="JEW371" s="41"/>
      <c r="JEX371" s="41"/>
      <c r="JEY371" s="41"/>
      <c r="JEZ371" s="41"/>
      <c r="JFA371" s="41"/>
      <c r="JFB371" s="41"/>
      <c r="JFC371" s="41"/>
      <c r="JFD371" s="41"/>
      <c r="JFE371" s="41"/>
      <c r="JFF371" s="41"/>
      <c r="JFG371" s="41"/>
      <c r="JFH371" s="41"/>
      <c r="JFI371" s="41"/>
      <c r="JFJ371" s="41"/>
      <c r="JFK371" s="41"/>
      <c r="JFL371" s="41"/>
      <c r="JFM371" s="41"/>
      <c r="JFN371" s="41"/>
      <c r="JFO371" s="41"/>
      <c r="JFP371" s="41"/>
      <c r="JFQ371" s="41"/>
      <c r="JFR371" s="41"/>
      <c r="JFS371" s="41"/>
      <c r="JFT371" s="41"/>
      <c r="JFU371" s="41"/>
      <c r="JFV371" s="41"/>
      <c r="JFW371" s="41"/>
      <c r="JFX371" s="41"/>
      <c r="JFY371" s="41"/>
      <c r="JFZ371" s="41"/>
      <c r="JGA371" s="41"/>
      <c r="JGB371" s="41"/>
      <c r="JGC371" s="41"/>
      <c r="JGD371" s="41"/>
      <c r="JGE371" s="41"/>
      <c r="JGF371" s="41"/>
      <c r="JGG371" s="41"/>
      <c r="JGH371" s="41"/>
      <c r="JGI371" s="41"/>
      <c r="JGJ371" s="41"/>
      <c r="JGK371" s="41"/>
      <c r="JGL371" s="41"/>
      <c r="JGM371" s="41"/>
      <c r="JGN371" s="41"/>
      <c r="JGO371" s="41"/>
      <c r="JGP371" s="41"/>
      <c r="JGQ371" s="41"/>
      <c r="JGR371" s="41"/>
      <c r="JGS371" s="41"/>
      <c r="JGT371" s="41"/>
      <c r="JGU371" s="41"/>
      <c r="JGV371" s="41"/>
      <c r="JGW371" s="41"/>
      <c r="JGX371" s="41"/>
      <c r="JGY371" s="41"/>
      <c r="JGZ371" s="41"/>
      <c r="JHA371" s="41"/>
      <c r="JHB371" s="41"/>
      <c r="JHC371" s="41"/>
      <c r="JHD371" s="41"/>
      <c r="JHE371" s="41"/>
      <c r="JHF371" s="41"/>
      <c r="JHG371" s="41"/>
      <c r="JHH371" s="41"/>
      <c r="JHI371" s="41"/>
      <c r="JHJ371" s="41"/>
      <c r="JHK371" s="41"/>
      <c r="JHL371" s="41"/>
      <c r="JHM371" s="41"/>
      <c r="JHN371" s="41"/>
      <c r="JHO371" s="41"/>
      <c r="JHP371" s="41"/>
      <c r="JHQ371" s="41"/>
      <c r="JHR371" s="41"/>
      <c r="JHS371" s="41"/>
      <c r="JHT371" s="41"/>
      <c r="JHU371" s="41"/>
      <c r="JHV371" s="41"/>
      <c r="JHW371" s="41"/>
      <c r="JHX371" s="41"/>
      <c r="JHY371" s="41"/>
      <c r="JHZ371" s="41"/>
      <c r="JIA371" s="41"/>
      <c r="JIB371" s="41"/>
      <c r="JIC371" s="41"/>
      <c r="JID371" s="41"/>
      <c r="JIE371" s="41"/>
      <c r="JIF371" s="41"/>
      <c r="JIG371" s="41"/>
      <c r="JIH371" s="41"/>
      <c r="JII371" s="41"/>
      <c r="JIJ371" s="41"/>
      <c r="JIK371" s="41"/>
      <c r="JIL371" s="41"/>
      <c r="JIM371" s="41"/>
      <c r="JIN371" s="41"/>
      <c r="JIO371" s="41"/>
      <c r="JIP371" s="41"/>
      <c r="JIQ371" s="41"/>
      <c r="JIR371" s="41"/>
      <c r="JIS371" s="41"/>
      <c r="JIT371" s="41"/>
      <c r="JIU371" s="41"/>
      <c r="JIV371" s="41"/>
      <c r="JIW371" s="41"/>
      <c r="JIX371" s="41"/>
      <c r="JIY371" s="41"/>
      <c r="JIZ371" s="41"/>
      <c r="JJA371" s="41"/>
      <c r="JJB371" s="41"/>
      <c r="JJC371" s="41"/>
      <c r="JJD371" s="41"/>
      <c r="JJE371" s="41"/>
      <c r="JJF371" s="41"/>
      <c r="JJG371" s="41"/>
      <c r="JJH371" s="41"/>
      <c r="JJI371" s="41"/>
      <c r="JJJ371" s="41"/>
      <c r="JJK371" s="41"/>
      <c r="JJL371" s="41"/>
      <c r="JJM371" s="41"/>
      <c r="JJN371" s="41"/>
      <c r="JJO371" s="41"/>
      <c r="JJP371" s="41"/>
      <c r="JJQ371" s="41"/>
      <c r="JJR371" s="41"/>
      <c r="JJS371" s="41"/>
      <c r="JJT371" s="41"/>
      <c r="JJU371" s="41"/>
      <c r="JJV371" s="41"/>
      <c r="JJW371" s="41"/>
      <c r="JJX371" s="41"/>
      <c r="JJY371" s="41"/>
      <c r="JJZ371" s="41"/>
      <c r="JKA371" s="41"/>
      <c r="JKB371" s="41"/>
      <c r="JKC371" s="41"/>
      <c r="JKD371" s="41"/>
      <c r="JKE371" s="41"/>
      <c r="JKF371" s="41"/>
      <c r="JKG371" s="41"/>
      <c r="JKH371" s="41"/>
      <c r="JKI371" s="41"/>
      <c r="JKJ371" s="41"/>
      <c r="JKK371" s="41"/>
      <c r="JKL371" s="41"/>
      <c r="JKM371" s="41"/>
      <c r="JKN371" s="41"/>
      <c r="JKO371" s="41"/>
      <c r="JKP371" s="41"/>
      <c r="JKQ371" s="41"/>
      <c r="JKR371" s="41"/>
      <c r="JKS371" s="41"/>
      <c r="JKT371" s="41"/>
      <c r="JKU371" s="41"/>
      <c r="JKV371" s="41"/>
      <c r="JKW371" s="41"/>
      <c r="JKX371" s="41"/>
      <c r="JKY371" s="41"/>
      <c r="JKZ371" s="41"/>
      <c r="JLA371" s="41"/>
      <c r="JLB371" s="41"/>
      <c r="JLC371" s="41"/>
      <c r="JLD371" s="41"/>
      <c r="JLE371" s="41"/>
      <c r="JLF371" s="41"/>
      <c r="JLG371" s="41"/>
      <c r="JLH371" s="41"/>
      <c r="JLI371" s="41"/>
      <c r="JLJ371" s="41"/>
      <c r="JLK371" s="41"/>
      <c r="JLL371" s="41"/>
      <c r="JLM371" s="41"/>
      <c r="JLN371" s="41"/>
      <c r="JLO371" s="41"/>
      <c r="JLP371" s="41"/>
      <c r="JLQ371" s="41"/>
      <c r="JLR371" s="41"/>
      <c r="JLS371" s="41"/>
      <c r="JLT371" s="41"/>
      <c r="JLU371" s="41"/>
      <c r="JLV371" s="41"/>
      <c r="JLW371" s="41"/>
      <c r="JLX371" s="41"/>
      <c r="JLY371" s="41"/>
      <c r="JLZ371" s="41"/>
      <c r="JMA371" s="41"/>
      <c r="JMB371" s="41"/>
      <c r="JMC371" s="41"/>
      <c r="JMD371" s="41"/>
      <c r="JME371" s="41"/>
      <c r="JMF371" s="41"/>
      <c r="JMG371" s="41"/>
      <c r="JMH371" s="41"/>
      <c r="JMI371" s="41"/>
      <c r="JMJ371" s="41"/>
      <c r="JMK371" s="41"/>
      <c r="JML371" s="41"/>
      <c r="JMM371" s="41"/>
      <c r="JMN371" s="41"/>
      <c r="JMO371" s="41"/>
      <c r="JMP371" s="41"/>
      <c r="JMQ371" s="41"/>
      <c r="JMR371" s="41"/>
      <c r="JMS371" s="41"/>
      <c r="JMT371" s="41"/>
      <c r="JMU371" s="41"/>
      <c r="JMV371" s="41"/>
      <c r="JMW371" s="41"/>
      <c r="JMX371" s="41"/>
      <c r="JMY371" s="41"/>
      <c r="JMZ371" s="41"/>
      <c r="JNA371" s="41"/>
      <c r="JNB371" s="41"/>
      <c r="JNC371" s="41"/>
      <c r="JND371" s="41"/>
      <c r="JNE371" s="41"/>
      <c r="JNF371" s="41"/>
      <c r="JNG371" s="41"/>
      <c r="JNH371" s="41"/>
      <c r="JNI371" s="41"/>
      <c r="JNJ371" s="41"/>
      <c r="JNK371" s="41"/>
      <c r="JNL371" s="41"/>
      <c r="JNM371" s="41"/>
      <c r="JNN371" s="41"/>
      <c r="JNO371" s="41"/>
      <c r="JNP371" s="41"/>
      <c r="JNQ371" s="41"/>
      <c r="JNR371" s="41"/>
      <c r="JNS371" s="41"/>
      <c r="JNT371" s="41"/>
      <c r="JNU371" s="41"/>
      <c r="JNV371" s="41"/>
      <c r="JNW371" s="41"/>
      <c r="JNX371" s="41"/>
      <c r="JNY371" s="41"/>
      <c r="JNZ371" s="41"/>
      <c r="JOA371" s="41"/>
      <c r="JOB371" s="41"/>
      <c r="JOC371" s="41"/>
      <c r="JOD371" s="41"/>
      <c r="JOE371" s="41"/>
      <c r="JOF371" s="41"/>
      <c r="JOG371" s="41"/>
      <c r="JOH371" s="41"/>
      <c r="JOI371" s="41"/>
      <c r="JOJ371" s="41"/>
      <c r="JOK371" s="41"/>
      <c r="JOL371" s="41"/>
      <c r="JOM371" s="41"/>
      <c r="JON371" s="41"/>
      <c r="JOO371" s="41"/>
      <c r="JOP371" s="41"/>
      <c r="JOQ371" s="41"/>
      <c r="JOR371" s="41"/>
      <c r="JOS371" s="41"/>
      <c r="JOT371" s="41"/>
      <c r="JOU371" s="41"/>
      <c r="JOV371" s="41"/>
      <c r="JOW371" s="41"/>
      <c r="JOX371" s="41"/>
      <c r="JOY371" s="41"/>
      <c r="JOZ371" s="41"/>
      <c r="JPA371" s="41"/>
      <c r="JPB371" s="41"/>
      <c r="JPC371" s="41"/>
      <c r="JPD371" s="41"/>
      <c r="JPE371" s="41"/>
      <c r="JPF371" s="41"/>
      <c r="JPG371" s="41"/>
      <c r="JPH371" s="41"/>
      <c r="JPI371" s="41"/>
      <c r="JPJ371" s="41"/>
      <c r="JPK371" s="41"/>
      <c r="JPL371" s="41"/>
      <c r="JPM371" s="41"/>
      <c r="JPN371" s="41"/>
      <c r="JPO371" s="41"/>
      <c r="JPP371" s="41"/>
      <c r="JPQ371" s="41"/>
      <c r="JPR371" s="41"/>
      <c r="JPS371" s="41"/>
      <c r="JPT371" s="41"/>
      <c r="JPU371" s="41"/>
      <c r="JPV371" s="41"/>
      <c r="JPW371" s="41"/>
      <c r="JPX371" s="41"/>
      <c r="JPY371" s="41"/>
      <c r="JPZ371" s="41"/>
      <c r="JQA371" s="41"/>
      <c r="JQB371" s="41"/>
      <c r="JQC371" s="41"/>
      <c r="JQD371" s="41"/>
      <c r="JQE371" s="41"/>
      <c r="JQF371" s="41"/>
      <c r="JQG371" s="41"/>
      <c r="JQH371" s="41"/>
      <c r="JQI371" s="41"/>
      <c r="JQJ371" s="41"/>
      <c r="JQK371" s="41"/>
      <c r="JQL371" s="41"/>
      <c r="JQM371" s="41"/>
      <c r="JQN371" s="41"/>
      <c r="JQO371" s="41"/>
      <c r="JQP371" s="41"/>
      <c r="JQQ371" s="41"/>
      <c r="JQR371" s="41"/>
      <c r="JQS371" s="41"/>
      <c r="JQT371" s="41"/>
      <c r="JQU371" s="41"/>
      <c r="JQV371" s="41"/>
      <c r="JQW371" s="41"/>
      <c r="JQX371" s="41"/>
      <c r="JQY371" s="41"/>
      <c r="JQZ371" s="41"/>
      <c r="JRA371" s="41"/>
      <c r="JRB371" s="41"/>
      <c r="JRC371" s="41"/>
      <c r="JRD371" s="41"/>
      <c r="JRE371" s="41"/>
      <c r="JRF371" s="41"/>
      <c r="JRG371" s="41"/>
      <c r="JRH371" s="41"/>
      <c r="JRI371" s="41"/>
      <c r="JRJ371" s="41"/>
      <c r="JRK371" s="41"/>
      <c r="JRL371" s="41"/>
      <c r="JRM371" s="41"/>
      <c r="JRN371" s="41"/>
      <c r="JRO371" s="41"/>
      <c r="JRP371" s="41"/>
      <c r="JRQ371" s="41"/>
      <c r="JRR371" s="41"/>
      <c r="JRS371" s="41"/>
      <c r="JRT371" s="41"/>
      <c r="JRU371" s="41"/>
      <c r="JRV371" s="41"/>
      <c r="JRW371" s="41"/>
      <c r="JRX371" s="41"/>
      <c r="JRY371" s="41"/>
      <c r="JRZ371" s="41"/>
      <c r="JSA371" s="41"/>
      <c r="JSB371" s="41"/>
      <c r="JSC371" s="41"/>
      <c r="JSD371" s="41"/>
      <c r="JSE371" s="41"/>
      <c r="JSF371" s="41"/>
      <c r="JSG371" s="41"/>
      <c r="JSH371" s="41"/>
      <c r="JSI371" s="41"/>
      <c r="JSJ371" s="41"/>
      <c r="JSK371" s="41"/>
      <c r="JSL371" s="41"/>
      <c r="JSM371" s="41"/>
      <c r="JSN371" s="41"/>
      <c r="JSO371" s="41"/>
      <c r="JSP371" s="41"/>
      <c r="JSQ371" s="41"/>
      <c r="JSR371" s="41"/>
      <c r="JSS371" s="41"/>
      <c r="JST371" s="41"/>
      <c r="JSU371" s="41"/>
      <c r="JSV371" s="41"/>
      <c r="JSW371" s="41"/>
      <c r="JSX371" s="41"/>
      <c r="JSY371" s="41"/>
      <c r="JSZ371" s="41"/>
      <c r="JTA371" s="41"/>
      <c r="JTB371" s="41"/>
      <c r="JTC371" s="41"/>
      <c r="JTD371" s="41"/>
      <c r="JTE371" s="41"/>
      <c r="JTF371" s="41"/>
      <c r="JTG371" s="41"/>
      <c r="JTH371" s="41"/>
      <c r="JTI371" s="41"/>
      <c r="JTJ371" s="41"/>
      <c r="JTK371" s="41"/>
      <c r="JTL371" s="41"/>
      <c r="JTM371" s="41"/>
      <c r="JTN371" s="41"/>
      <c r="JTO371" s="41"/>
      <c r="JTP371" s="41"/>
      <c r="JTQ371" s="41"/>
      <c r="JTR371" s="41"/>
      <c r="JTS371" s="41"/>
      <c r="JTT371" s="41"/>
      <c r="JTU371" s="41"/>
      <c r="JTV371" s="41"/>
      <c r="JTW371" s="41"/>
      <c r="JTX371" s="41"/>
      <c r="JTY371" s="41"/>
      <c r="JTZ371" s="41"/>
      <c r="JUA371" s="41"/>
      <c r="JUB371" s="41"/>
      <c r="JUC371" s="41"/>
      <c r="JUD371" s="41"/>
      <c r="JUE371" s="41"/>
      <c r="JUF371" s="41"/>
      <c r="JUG371" s="41"/>
      <c r="JUH371" s="41"/>
      <c r="JUI371" s="41"/>
      <c r="JUJ371" s="41"/>
      <c r="JUK371" s="41"/>
      <c r="JUL371" s="41"/>
      <c r="JUM371" s="41"/>
      <c r="JUN371" s="41"/>
      <c r="JUO371" s="41"/>
      <c r="JUP371" s="41"/>
      <c r="JUQ371" s="41"/>
      <c r="JUR371" s="41"/>
      <c r="JUS371" s="41"/>
      <c r="JUT371" s="41"/>
      <c r="JUU371" s="41"/>
      <c r="JUV371" s="41"/>
      <c r="JUW371" s="41"/>
      <c r="JUX371" s="41"/>
      <c r="JUY371" s="41"/>
      <c r="JUZ371" s="41"/>
      <c r="JVA371" s="41"/>
      <c r="JVB371" s="41"/>
      <c r="JVC371" s="41"/>
      <c r="JVD371" s="41"/>
      <c r="JVE371" s="41"/>
      <c r="JVF371" s="41"/>
      <c r="JVG371" s="41"/>
      <c r="JVH371" s="41"/>
      <c r="JVI371" s="41"/>
      <c r="JVJ371" s="41"/>
      <c r="JVK371" s="41"/>
      <c r="JVL371" s="41"/>
      <c r="JVM371" s="41"/>
      <c r="JVN371" s="41"/>
      <c r="JVO371" s="41"/>
      <c r="JVP371" s="41"/>
      <c r="JVQ371" s="41"/>
      <c r="JVR371" s="41"/>
      <c r="JVS371" s="41"/>
      <c r="JVT371" s="41"/>
      <c r="JVU371" s="41"/>
      <c r="JVV371" s="41"/>
      <c r="JVW371" s="41"/>
      <c r="JVX371" s="41"/>
      <c r="JVY371" s="41"/>
      <c r="JVZ371" s="41"/>
      <c r="JWA371" s="41"/>
      <c r="JWB371" s="41"/>
      <c r="JWC371" s="41"/>
      <c r="JWD371" s="41"/>
      <c r="JWE371" s="41"/>
      <c r="JWF371" s="41"/>
      <c r="JWG371" s="41"/>
      <c r="JWH371" s="41"/>
      <c r="JWI371" s="41"/>
      <c r="JWJ371" s="41"/>
      <c r="JWK371" s="41"/>
      <c r="JWL371" s="41"/>
      <c r="JWM371" s="41"/>
      <c r="JWN371" s="41"/>
      <c r="JWO371" s="41"/>
      <c r="JWP371" s="41"/>
      <c r="JWQ371" s="41"/>
      <c r="JWR371" s="41"/>
      <c r="JWS371" s="41"/>
      <c r="JWT371" s="41"/>
      <c r="JWU371" s="41"/>
      <c r="JWV371" s="41"/>
      <c r="JWW371" s="41"/>
      <c r="JWX371" s="41"/>
      <c r="JWY371" s="41"/>
      <c r="JWZ371" s="41"/>
      <c r="JXA371" s="41"/>
      <c r="JXB371" s="41"/>
      <c r="JXC371" s="41"/>
      <c r="JXD371" s="41"/>
      <c r="JXE371" s="41"/>
      <c r="JXF371" s="41"/>
      <c r="JXG371" s="41"/>
      <c r="JXH371" s="41"/>
      <c r="JXI371" s="41"/>
      <c r="JXJ371" s="41"/>
      <c r="JXK371" s="41"/>
      <c r="JXL371" s="41"/>
      <c r="JXM371" s="41"/>
      <c r="JXN371" s="41"/>
      <c r="JXO371" s="41"/>
      <c r="JXP371" s="41"/>
      <c r="JXQ371" s="41"/>
      <c r="JXR371" s="41"/>
      <c r="JXS371" s="41"/>
      <c r="JXT371" s="41"/>
      <c r="JXU371" s="41"/>
      <c r="JXV371" s="41"/>
      <c r="JXW371" s="41"/>
      <c r="JXX371" s="41"/>
      <c r="JXY371" s="41"/>
      <c r="JXZ371" s="41"/>
      <c r="JYA371" s="41"/>
      <c r="JYB371" s="41"/>
      <c r="JYC371" s="41"/>
      <c r="JYD371" s="41"/>
      <c r="JYE371" s="41"/>
      <c r="JYF371" s="41"/>
      <c r="JYG371" s="41"/>
      <c r="JYH371" s="41"/>
      <c r="JYI371" s="41"/>
      <c r="JYJ371" s="41"/>
      <c r="JYK371" s="41"/>
      <c r="JYL371" s="41"/>
      <c r="JYM371" s="41"/>
      <c r="JYN371" s="41"/>
      <c r="JYO371" s="41"/>
      <c r="JYP371" s="41"/>
      <c r="JYQ371" s="41"/>
      <c r="JYR371" s="41"/>
      <c r="JYS371" s="41"/>
      <c r="JYT371" s="41"/>
      <c r="JYU371" s="41"/>
      <c r="JYV371" s="41"/>
      <c r="JYW371" s="41"/>
      <c r="JYX371" s="41"/>
      <c r="JYY371" s="41"/>
      <c r="JYZ371" s="41"/>
      <c r="JZA371" s="41"/>
      <c r="JZB371" s="41"/>
      <c r="JZC371" s="41"/>
      <c r="JZD371" s="41"/>
      <c r="JZE371" s="41"/>
      <c r="JZF371" s="41"/>
      <c r="JZG371" s="41"/>
      <c r="JZH371" s="41"/>
      <c r="JZI371" s="41"/>
      <c r="JZJ371" s="41"/>
      <c r="JZK371" s="41"/>
      <c r="JZL371" s="41"/>
      <c r="JZM371" s="41"/>
      <c r="JZN371" s="41"/>
      <c r="JZO371" s="41"/>
      <c r="JZP371" s="41"/>
      <c r="JZQ371" s="41"/>
      <c r="JZR371" s="41"/>
      <c r="JZS371" s="41"/>
      <c r="JZT371" s="41"/>
      <c r="JZU371" s="41"/>
      <c r="JZV371" s="41"/>
      <c r="JZW371" s="41"/>
      <c r="JZX371" s="41"/>
      <c r="JZY371" s="41"/>
      <c r="JZZ371" s="41"/>
      <c r="KAA371" s="41"/>
      <c r="KAB371" s="41"/>
      <c r="KAC371" s="41"/>
      <c r="KAD371" s="41"/>
      <c r="KAE371" s="41"/>
      <c r="KAF371" s="41"/>
      <c r="KAG371" s="41"/>
      <c r="KAH371" s="41"/>
      <c r="KAI371" s="41"/>
      <c r="KAJ371" s="41"/>
      <c r="KAK371" s="41"/>
      <c r="KAL371" s="41"/>
      <c r="KAM371" s="41"/>
      <c r="KAN371" s="41"/>
      <c r="KAO371" s="41"/>
      <c r="KAP371" s="41"/>
      <c r="KAQ371" s="41"/>
      <c r="KAR371" s="41"/>
      <c r="KAS371" s="41"/>
      <c r="KAT371" s="41"/>
      <c r="KAU371" s="41"/>
      <c r="KAV371" s="41"/>
      <c r="KAW371" s="41"/>
      <c r="KAX371" s="41"/>
      <c r="KAY371" s="41"/>
      <c r="KAZ371" s="41"/>
      <c r="KBA371" s="41"/>
      <c r="KBB371" s="41"/>
      <c r="KBC371" s="41"/>
      <c r="KBD371" s="41"/>
      <c r="KBE371" s="41"/>
      <c r="KBF371" s="41"/>
      <c r="KBG371" s="41"/>
      <c r="KBH371" s="41"/>
      <c r="KBI371" s="41"/>
      <c r="KBJ371" s="41"/>
      <c r="KBK371" s="41"/>
      <c r="KBL371" s="41"/>
      <c r="KBM371" s="41"/>
      <c r="KBN371" s="41"/>
      <c r="KBO371" s="41"/>
      <c r="KBP371" s="41"/>
      <c r="KBQ371" s="41"/>
      <c r="KBR371" s="41"/>
      <c r="KBS371" s="41"/>
      <c r="KBT371" s="41"/>
      <c r="KBU371" s="41"/>
      <c r="KBV371" s="41"/>
      <c r="KBW371" s="41"/>
      <c r="KBX371" s="41"/>
      <c r="KBY371" s="41"/>
      <c r="KBZ371" s="41"/>
      <c r="KCA371" s="41"/>
      <c r="KCB371" s="41"/>
      <c r="KCC371" s="41"/>
      <c r="KCD371" s="41"/>
      <c r="KCE371" s="41"/>
      <c r="KCF371" s="41"/>
      <c r="KCG371" s="41"/>
      <c r="KCH371" s="41"/>
      <c r="KCI371" s="41"/>
      <c r="KCJ371" s="41"/>
      <c r="KCK371" s="41"/>
      <c r="KCL371" s="41"/>
      <c r="KCM371" s="41"/>
      <c r="KCN371" s="41"/>
      <c r="KCO371" s="41"/>
      <c r="KCP371" s="41"/>
      <c r="KCQ371" s="41"/>
      <c r="KCR371" s="41"/>
      <c r="KCS371" s="41"/>
      <c r="KCT371" s="41"/>
      <c r="KCU371" s="41"/>
      <c r="KCV371" s="41"/>
      <c r="KCW371" s="41"/>
      <c r="KCX371" s="41"/>
      <c r="KCY371" s="41"/>
      <c r="KCZ371" s="41"/>
      <c r="KDA371" s="41"/>
      <c r="KDB371" s="41"/>
      <c r="KDC371" s="41"/>
      <c r="KDD371" s="41"/>
      <c r="KDE371" s="41"/>
      <c r="KDF371" s="41"/>
      <c r="KDG371" s="41"/>
      <c r="KDH371" s="41"/>
      <c r="KDI371" s="41"/>
      <c r="KDJ371" s="41"/>
      <c r="KDK371" s="41"/>
      <c r="KDL371" s="41"/>
      <c r="KDM371" s="41"/>
      <c r="KDN371" s="41"/>
      <c r="KDO371" s="41"/>
      <c r="KDP371" s="41"/>
      <c r="KDQ371" s="41"/>
      <c r="KDR371" s="41"/>
      <c r="KDS371" s="41"/>
      <c r="KDT371" s="41"/>
      <c r="KDU371" s="41"/>
      <c r="KDV371" s="41"/>
      <c r="KDW371" s="41"/>
      <c r="KDX371" s="41"/>
      <c r="KDY371" s="41"/>
      <c r="KDZ371" s="41"/>
      <c r="KEA371" s="41"/>
      <c r="KEB371" s="41"/>
      <c r="KEC371" s="41"/>
      <c r="KED371" s="41"/>
      <c r="KEE371" s="41"/>
      <c r="KEF371" s="41"/>
      <c r="KEG371" s="41"/>
      <c r="KEH371" s="41"/>
      <c r="KEI371" s="41"/>
      <c r="KEJ371" s="41"/>
      <c r="KEK371" s="41"/>
      <c r="KEL371" s="41"/>
      <c r="KEM371" s="41"/>
      <c r="KEN371" s="41"/>
      <c r="KEO371" s="41"/>
      <c r="KEP371" s="41"/>
      <c r="KEQ371" s="41"/>
      <c r="KER371" s="41"/>
      <c r="KES371" s="41"/>
      <c r="KET371" s="41"/>
      <c r="KEU371" s="41"/>
      <c r="KEV371" s="41"/>
      <c r="KEW371" s="41"/>
      <c r="KEX371" s="41"/>
      <c r="KEY371" s="41"/>
      <c r="KEZ371" s="41"/>
      <c r="KFA371" s="41"/>
      <c r="KFB371" s="41"/>
      <c r="KFC371" s="41"/>
      <c r="KFD371" s="41"/>
      <c r="KFE371" s="41"/>
      <c r="KFF371" s="41"/>
      <c r="KFG371" s="41"/>
      <c r="KFH371" s="41"/>
      <c r="KFI371" s="41"/>
      <c r="KFJ371" s="41"/>
      <c r="KFK371" s="41"/>
      <c r="KFL371" s="41"/>
      <c r="KFM371" s="41"/>
      <c r="KFN371" s="41"/>
      <c r="KFO371" s="41"/>
      <c r="KFP371" s="41"/>
      <c r="KFQ371" s="41"/>
      <c r="KFR371" s="41"/>
      <c r="KFS371" s="41"/>
      <c r="KFT371" s="41"/>
      <c r="KFU371" s="41"/>
      <c r="KFV371" s="41"/>
      <c r="KFW371" s="41"/>
      <c r="KFX371" s="41"/>
      <c r="KFY371" s="41"/>
      <c r="KFZ371" s="41"/>
      <c r="KGA371" s="41"/>
      <c r="KGB371" s="41"/>
      <c r="KGC371" s="41"/>
      <c r="KGD371" s="41"/>
      <c r="KGE371" s="41"/>
      <c r="KGF371" s="41"/>
      <c r="KGG371" s="41"/>
      <c r="KGH371" s="41"/>
      <c r="KGI371" s="41"/>
      <c r="KGJ371" s="41"/>
      <c r="KGK371" s="41"/>
      <c r="KGL371" s="41"/>
      <c r="KGM371" s="41"/>
      <c r="KGN371" s="41"/>
      <c r="KGO371" s="41"/>
      <c r="KGP371" s="41"/>
      <c r="KGQ371" s="41"/>
      <c r="KGR371" s="41"/>
      <c r="KGS371" s="41"/>
      <c r="KGT371" s="41"/>
      <c r="KGU371" s="41"/>
      <c r="KGV371" s="41"/>
      <c r="KGW371" s="41"/>
      <c r="KGX371" s="41"/>
      <c r="KGY371" s="41"/>
      <c r="KGZ371" s="41"/>
      <c r="KHA371" s="41"/>
      <c r="KHB371" s="41"/>
      <c r="KHC371" s="41"/>
      <c r="KHD371" s="41"/>
      <c r="KHE371" s="41"/>
      <c r="KHF371" s="41"/>
      <c r="KHG371" s="41"/>
      <c r="KHH371" s="41"/>
      <c r="KHI371" s="41"/>
      <c r="KHJ371" s="41"/>
      <c r="KHK371" s="41"/>
      <c r="KHL371" s="41"/>
      <c r="KHM371" s="41"/>
      <c r="KHN371" s="41"/>
      <c r="KHO371" s="41"/>
      <c r="KHP371" s="41"/>
      <c r="KHQ371" s="41"/>
      <c r="KHR371" s="41"/>
      <c r="KHS371" s="41"/>
      <c r="KHT371" s="41"/>
      <c r="KHU371" s="41"/>
      <c r="KHV371" s="41"/>
      <c r="KHW371" s="41"/>
      <c r="KHX371" s="41"/>
      <c r="KHY371" s="41"/>
      <c r="KHZ371" s="41"/>
      <c r="KIA371" s="41"/>
      <c r="KIB371" s="41"/>
      <c r="KIC371" s="41"/>
      <c r="KID371" s="41"/>
      <c r="KIE371" s="41"/>
      <c r="KIF371" s="41"/>
      <c r="KIG371" s="41"/>
      <c r="KIH371" s="41"/>
      <c r="KII371" s="41"/>
      <c r="KIJ371" s="41"/>
      <c r="KIK371" s="41"/>
      <c r="KIL371" s="41"/>
      <c r="KIM371" s="41"/>
      <c r="KIN371" s="41"/>
      <c r="KIO371" s="41"/>
      <c r="KIP371" s="41"/>
      <c r="KIQ371" s="41"/>
      <c r="KIR371" s="41"/>
      <c r="KIS371" s="41"/>
      <c r="KIT371" s="41"/>
      <c r="KIU371" s="41"/>
      <c r="KIV371" s="41"/>
      <c r="KIW371" s="41"/>
      <c r="KIX371" s="41"/>
      <c r="KIY371" s="41"/>
      <c r="KIZ371" s="41"/>
      <c r="KJA371" s="41"/>
      <c r="KJB371" s="41"/>
      <c r="KJC371" s="41"/>
      <c r="KJD371" s="41"/>
      <c r="KJE371" s="41"/>
      <c r="KJF371" s="41"/>
      <c r="KJG371" s="41"/>
      <c r="KJH371" s="41"/>
      <c r="KJI371" s="41"/>
      <c r="KJJ371" s="41"/>
      <c r="KJK371" s="41"/>
      <c r="KJL371" s="41"/>
      <c r="KJM371" s="41"/>
      <c r="KJN371" s="41"/>
      <c r="KJO371" s="41"/>
      <c r="KJP371" s="41"/>
      <c r="KJQ371" s="41"/>
      <c r="KJR371" s="41"/>
      <c r="KJS371" s="41"/>
      <c r="KJT371" s="41"/>
      <c r="KJU371" s="41"/>
      <c r="KJV371" s="41"/>
      <c r="KJW371" s="41"/>
      <c r="KJX371" s="41"/>
      <c r="KJY371" s="41"/>
      <c r="KJZ371" s="41"/>
      <c r="KKA371" s="41"/>
      <c r="KKB371" s="41"/>
      <c r="KKC371" s="41"/>
      <c r="KKD371" s="41"/>
      <c r="KKE371" s="41"/>
      <c r="KKF371" s="41"/>
      <c r="KKG371" s="41"/>
      <c r="KKH371" s="41"/>
      <c r="KKI371" s="41"/>
      <c r="KKJ371" s="41"/>
      <c r="KKK371" s="41"/>
      <c r="KKL371" s="41"/>
      <c r="KKM371" s="41"/>
      <c r="KKN371" s="41"/>
      <c r="KKO371" s="41"/>
      <c r="KKP371" s="41"/>
      <c r="KKQ371" s="41"/>
      <c r="KKR371" s="41"/>
      <c r="KKS371" s="41"/>
      <c r="KKT371" s="41"/>
      <c r="KKU371" s="41"/>
      <c r="KKV371" s="41"/>
      <c r="KKW371" s="41"/>
      <c r="KKX371" s="41"/>
      <c r="KKY371" s="41"/>
      <c r="KKZ371" s="41"/>
      <c r="KLA371" s="41"/>
      <c r="KLB371" s="41"/>
      <c r="KLC371" s="41"/>
      <c r="KLD371" s="41"/>
      <c r="KLE371" s="41"/>
      <c r="KLF371" s="41"/>
      <c r="KLG371" s="41"/>
      <c r="KLH371" s="41"/>
      <c r="KLI371" s="41"/>
      <c r="KLJ371" s="41"/>
      <c r="KLK371" s="41"/>
      <c r="KLL371" s="41"/>
      <c r="KLM371" s="41"/>
      <c r="KLN371" s="41"/>
      <c r="KLO371" s="41"/>
      <c r="KLP371" s="41"/>
      <c r="KLQ371" s="41"/>
      <c r="KLR371" s="41"/>
      <c r="KLS371" s="41"/>
      <c r="KLT371" s="41"/>
      <c r="KLU371" s="41"/>
      <c r="KLV371" s="41"/>
      <c r="KLW371" s="41"/>
      <c r="KLX371" s="41"/>
      <c r="KLY371" s="41"/>
      <c r="KLZ371" s="41"/>
      <c r="KMA371" s="41"/>
      <c r="KMB371" s="41"/>
      <c r="KMC371" s="41"/>
      <c r="KMD371" s="41"/>
      <c r="KME371" s="41"/>
      <c r="KMF371" s="41"/>
      <c r="KMG371" s="41"/>
      <c r="KMH371" s="41"/>
      <c r="KMI371" s="41"/>
      <c r="KMJ371" s="41"/>
      <c r="KMK371" s="41"/>
      <c r="KML371" s="41"/>
      <c r="KMM371" s="41"/>
      <c r="KMN371" s="41"/>
      <c r="KMO371" s="41"/>
      <c r="KMP371" s="41"/>
      <c r="KMQ371" s="41"/>
      <c r="KMR371" s="41"/>
      <c r="KMS371" s="41"/>
      <c r="KMT371" s="41"/>
      <c r="KMU371" s="41"/>
      <c r="KMV371" s="41"/>
      <c r="KMW371" s="41"/>
      <c r="KMX371" s="41"/>
      <c r="KMY371" s="41"/>
      <c r="KMZ371" s="41"/>
      <c r="KNA371" s="41"/>
      <c r="KNB371" s="41"/>
      <c r="KNC371" s="41"/>
      <c r="KND371" s="41"/>
      <c r="KNE371" s="41"/>
      <c r="KNF371" s="41"/>
      <c r="KNG371" s="41"/>
      <c r="KNH371" s="41"/>
      <c r="KNI371" s="41"/>
      <c r="KNJ371" s="41"/>
      <c r="KNK371" s="41"/>
      <c r="KNL371" s="41"/>
      <c r="KNM371" s="41"/>
      <c r="KNN371" s="41"/>
      <c r="KNO371" s="41"/>
      <c r="KNP371" s="41"/>
      <c r="KNQ371" s="41"/>
      <c r="KNR371" s="41"/>
      <c r="KNS371" s="41"/>
      <c r="KNT371" s="41"/>
      <c r="KNU371" s="41"/>
      <c r="KNV371" s="41"/>
      <c r="KNW371" s="41"/>
      <c r="KNX371" s="41"/>
      <c r="KNY371" s="41"/>
      <c r="KNZ371" s="41"/>
      <c r="KOA371" s="41"/>
      <c r="KOB371" s="41"/>
      <c r="KOC371" s="41"/>
      <c r="KOD371" s="41"/>
      <c r="KOE371" s="41"/>
      <c r="KOF371" s="41"/>
      <c r="KOG371" s="41"/>
      <c r="KOH371" s="41"/>
      <c r="KOI371" s="41"/>
      <c r="KOJ371" s="41"/>
      <c r="KOK371" s="41"/>
      <c r="KOL371" s="41"/>
      <c r="KOM371" s="41"/>
      <c r="KON371" s="41"/>
      <c r="KOO371" s="41"/>
      <c r="KOP371" s="41"/>
      <c r="KOQ371" s="41"/>
      <c r="KOR371" s="41"/>
      <c r="KOS371" s="41"/>
      <c r="KOT371" s="41"/>
      <c r="KOU371" s="41"/>
      <c r="KOV371" s="41"/>
      <c r="KOW371" s="41"/>
      <c r="KOX371" s="41"/>
      <c r="KOY371" s="41"/>
      <c r="KOZ371" s="41"/>
      <c r="KPA371" s="41"/>
      <c r="KPB371" s="41"/>
      <c r="KPC371" s="41"/>
      <c r="KPD371" s="41"/>
      <c r="KPE371" s="41"/>
      <c r="KPF371" s="41"/>
      <c r="KPG371" s="41"/>
      <c r="KPH371" s="41"/>
      <c r="KPI371" s="41"/>
      <c r="KPJ371" s="41"/>
      <c r="KPK371" s="41"/>
      <c r="KPL371" s="41"/>
      <c r="KPM371" s="41"/>
      <c r="KPN371" s="41"/>
      <c r="KPO371" s="41"/>
      <c r="KPP371" s="41"/>
      <c r="KPQ371" s="41"/>
      <c r="KPR371" s="41"/>
      <c r="KPS371" s="41"/>
      <c r="KPT371" s="41"/>
      <c r="KPU371" s="41"/>
      <c r="KPV371" s="41"/>
      <c r="KPW371" s="41"/>
      <c r="KPX371" s="41"/>
      <c r="KPY371" s="41"/>
      <c r="KPZ371" s="41"/>
      <c r="KQA371" s="41"/>
      <c r="KQB371" s="41"/>
      <c r="KQC371" s="41"/>
      <c r="KQD371" s="41"/>
      <c r="KQE371" s="41"/>
      <c r="KQF371" s="41"/>
      <c r="KQG371" s="41"/>
      <c r="KQH371" s="41"/>
      <c r="KQI371" s="41"/>
      <c r="KQJ371" s="41"/>
      <c r="KQK371" s="41"/>
      <c r="KQL371" s="41"/>
      <c r="KQM371" s="41"/>
      <c r="KQN371" s="41"/>
      <c r="KQO371" s="41"/>
      <c r="KQP371" s="41"/>
      <c r="KQQ371" s="41"/>
      <c r="KQR371" s="41"/>
      <c r="KQS371" s="41"/>
      <c r="KQT371" s="41"/>
      <c r="KQU371" s="41"/>
      <c r="KQV371" s="41"/>
      <c r="KQW371" s="41"/>
      <c r="KQX371" s="41"/>
      <c r="KQY371" s="41"/>
      <c r="KQZ371" s="41"/>
      <c r="KRA371" s="41"/>
      <c r="KRB371" s="41"/>
      <c r="KRC371" s="41"/>
      <c r="KRD371" s="41"/>
      <c r="KRE371" s="41"/>
      <c r="KRF371" s="41"/>
      <c r="KRG371" s="41"/>
      <c r="KRH371" s="41"/>
      <c r="KRI371" s="41"/>
      <c r="KRJ371" s="41"/>
      <c r="KRK371" s="41"/>
      <c r="KRL371" s="41"/>
      <c r="KRM371" s="41"/>
      <c r="KRN371" s="41"/>
      <c r="KRO371" s="41"/>
      <c r="KRP371" s="41"/>
      <c r="KRQ371" s="41"/>
      <c r="KRR371" s="41"/>
      <c r="KRS371" s="41"/>
      <c r="KRT371" s="41"/>
      <c r="KRU371" s="41"/>
      <c r="KRV371" s="41"/>
      <c r="KRW371" s="41"/>
      <c r="KRX371" s="41"/>
      <c r="KRY371" s="41"/>
      <c r="KRZ371" s="41"/>
      <c r="KSA371" s="41"/>
      <c r="KSB371" s="41"/>
      <c r="KSC371" s="41"/>
      <c r="KSD371" s="41"/>
      <c r="KSE371" s="41"/>
      <c r="KSF371" s="41"/>
      <c r="KSG371" s="41"/>
      <c r="KSH371" s="41"/>
      <c r="KSI371" s="41"/>
      <c r="KSJ371" s="41"/>
      <c r="KSK371" s="41"/>
      <c r="KSL371" s="41"/>
      <c r="KSM371" s="41"/>
      <c r="KSN371" s="41"/>
      <c r="KSO371" s="41"/>
      <c r="KSP371" s="41"/>
      <c r="KSQ371" s="41"/>
      <c r="KSR371" s="41"/>
      <c r="KSS371" s="41"/>
      <c r="KST371" s="41"/>
      <c r="KSU371" s="41"/>
      <c r="KSV371" s="41"/>
      <c r="KSW371" s="41"/>
      <c r="KSX371" s="41"/>
      <c r="KSY371" s="41"/>
      <c r="KSZ371" s="41"/>
      <c r="KTA371" s="41"/>
      <c r="KTB371" s="41"/>
      <c r="KTC371" s="41"/>
      <c r="KTD371" s="41"/>
      <c r="KTE371" s="41"/>
      <c r="KTF371" s="41"/>
      <c r="KTG371" s="41"/>
      <c r="KTH371" s="41"/>
      <c r="KTI371" s="41"/>
      <c r="KTJ371" s="41"/>
      <c r="KTK371" s="41"/>
      <c r="KTL371" s="41"/>
      <c r="KTM371" s="41"/>
      <c r="KTN371" s="41"/>
      <c r="KTO371" s="41"/>
      <c r="KTP371" s="41"/>
      <c r="KTQ371" s="41"/>
      <c r="KTR371" s="41"/>
      <c r="KTS371" s="41"/>
      <c r="KTT371" s="41"/>
      <c r="KTU371" s="41"/>
      <c r="KTV371" s="41"/>
      <c r="KTW371" s="41"/>
      <c r="KTX371" s="41"/>
      <c r="KTY371" s="41"/>
      <c r="KTZ371" s="41"/>
      <c r="KUA371" s="41"/>
      <c r="KUB371" s="41"/>
      <c r="KUC371" s="41"/>
      <c r="KUD371" s="41"/>
      <c r="KUE371" s="41"/>
      <c r="KUF371" s="41"/>
      <c r="KUG371" s="41"/>
      <c r="KUH371" s="41"/>
      <c r="KUI371" s="41"/>
      <c r="KUJ371" s="41"/>
      <c r="KUK371" s="41"/>
      <c r="KUL371" s="41"/>
      <c r="KUM371" s="41"/>
      <c r="KUN371" s="41"/>
      <c r="KUO371" s="41"/>
      <c r="KUP371" s="41"/>
      <c r="KUQ371" s="41"/>
      <c r="KUR371" s="41"/>
      <c r="KUS371" s="41"/>
      <c r="KUT371" s="41"/>
      <c r="KUU371" s="41"/>
      <c r="KUV371" s="41"/>
      <c r="KUW371" s="41"/>
      <c r="KUX371" s="41"/>
      <c r="KUY371" s="41"/>
      <c r="KUZ371" s="41"/>
      <c r="KVA371" s="41"/>
      <c r="KVB371" s="41"/>
      <c r="KVC371" s="41"/>
      <c r="KVD371" s="41"/>
      <c r="KVE371" s="41"/>
      <c r="KVF371" s="41"/>
      <c r="KVG371" s="41"/>
      <c r="KVH371" s="41"/>
      <c r="KVI371" s="41"/>
      <c r="KVJ371" s="41"/>
      <c r="KVK371" s="41"/>
      <c r="KVL371" s="41"/>
      <c r="KVM371" s="41"/>
      <c r="KVN371" s="41"/>
      <c r="KVO371" s="41"/>
      <c r="KVP371" s="41"/>
      <c r="KVQ371" s="41"/>
      <c r="KVR371" s="41"/>
      <c r="KVS371" s="41"/>
      <c r="KVT371" s="41"/>
      <c r="KVU371" s="41"/>
      <c r="KVV371" s="41"/>
      <c r="KVW371" s="41"/>
      <c r="KVX371" s="41"/>
      <c r="KVY371" s="41"/>
      <c r="KVZ371" s="41"/>
      <c r="KWA371" s="41"/>
      <c r="KWB371" s="41"/>
      <c r="KWC371" s="41"/>
      <c r="KWD371" s="41"/>
      <c r="KWE371" s="41"/>
      <c r="KWF371" s="41"/>
      <c r="KWG371" s="41"/>
      <c r="KWH371" s="41"/>
      <c r="KWI371" s="41"/>
      <c r="KWJ371" s="41"/>
      <c r="KWK371" s="41"/>
      <c r="KWL371" s="41"/>
      <c r="KWM371" s="41"/>
      <c r="KWN371" s="41"/>
      <c r="KWO371" s="41"/>
      <c r="KWP371" s="41"/>
      <c r="KWQ371" s="41"/>
      <c r="KWR371" s="41"/>
      <c r="KWS371" s="41"/>
      <c r="KWT371" s="41"/>
      <c r="KWU371" s="41"/>
      <c r="KWV371" s="41"/>
      <c r="KWW371" s="41"/>
      <c r="KWX371" s="41"/>
      <c r="KWY371" s="41"/>
      <c r="KWZ371" s="41"/>
      <c r="KXA371" s="41"/>
      <c r="KXB371" s="41"/>
      <c r="KXC371" s="41"/>
      <c r="KXD371" s="41"/>
      <c r="KXE371" s="41"/>
      <c r="KXF371" s="41"/>
      <c r="KXG371" s="41"/>
      <c r="KXH371" s="41"/>
      <c r="KXI371" s="41"/>
      <c r="KXJ371" s="41"/>
      <c r="KXK371" s="41"/>
      <c r="KXL371" s="41"/>
      <c r="KXM371" s="41"/>
      <c r="KXN371" s="41"/>
      <c r="KXO371" s="41"/>
      <c r="KXP371" s="41"/>
      <c r="KXQ371" s="41"/>
      <c r="KXR371" s="41"/>
      <c r="KXS371" s="41"/>
      <c r="KXT371" s="41"/>
      <c r="KXU371" s="41"/>
      <c r="KXV371" s="41"/>
      <c r="KXW371" s="41"/>
      <c r="KXX371" s="41"/>
      <c r="KXY371" s="41"/>
      <c r="KXZ371" s="41"/>
      <c r="KYA371" s="41"/>
      <c r="KYB371" s="41"/>
      <c r="KYC371" s="41"/>
      <c r="KYD371" s="41"/>
      <c r="KYE371" s="41"/>
      <c r="KYF371" s="41"/>
      <c r="KYG371" s="41"/>
      <c r="KYH371" s="41"/>
      <c r="KYI371" s="41"/>
      <c r="KYJ371" s="41"/>
      <c r="KYK371" s="41"/>
      <c r="KYL371" s="41"/>
      <c r="KYM371" s="41"/>
      <c r="KYN371" s="41"/>
      <c r="KYO371" s="41"/>
      <c r="KYP371" s="41"/>
      <c r="KYQ371" s="41"/>
      <c r="KYR371" s="41"/>
      <c r="KYS371" s="41"/>
      <c r="KYT371" s="41"/>
      <c r="KYU371" s="41"/>
      <c r="KYV371" s="41"/>
      <c r="KYW371" s="41"/>
      <c r="KYX371" s="41"/>
      <c r="KYY371" s="41"/>
      <c r="KYZ371" s="41"/>
      <c r="KZA371" s="41"/>
      <c r="KZB371" s="41"/>
      <c r="KZC371" s="41"/>
      <c r="KZD371" s="41"/>
      <c r="KZE371" s="41"/>
      <c r="KZF371" s="41"/>
      <c r="KZG371" s="41"/>
      <c r="KZH371" s="41"/>
      <c r="KZI371" s="41"/>
      <c r="KZJ371" s="41"/>
      <c r="KZK371" s="41"/>
      <c r="KZL371" s="41"/>
      <c r="KZM371" s="41"/>
      <c r="KZN371" s="41"/>
      <c r="KZO371" s="41"/>
      <c r="KZP371" s="41"/>
      <c r="KZQ371" s="41"/>
      <c r="KZR371" s="41"/>
      <c r="KZS371" s="41"/>
      <c r="KZT371" s="41"/>
      <c r="KZU371" s="41"/>
      <c r="KZV371" s="41"/>
      <c r="KZW371" s="41"/>
      <c r="KZX371" s="41"/>
      <c r="KZY371" s="41"/>
      <c r="KZZ371" s="41"/>
      <c r="LAA371" s="41"/>
      <c r="LAB371" s="41"/>
      <c r="LAC371" s="41"/>
      <c r="LAD371" s="41"/>
      <c r="LAE371" s="41"/>
      <c r="LAF371" s="41"/>
      <c r="LAG371" s="41"/>
      <c r="LAH371" s="41"/>
      <c r="LAI371" s="41"/>
      <c r="LAJ371" s="41"/>
      <c r="LAK371" s="41"/>
      <c r="LAL371" s="41"/>
      <c r="LAM371" s="41"/>
      <c r="LAN371" s="41"/>
      <c r="LAO371" s="41"/>
      <c r="LAP371" s="41"/>
      <c r="LAQ371" s="41"/>
      <c r="LAR371" s="41"/>
      <c r="LAS371" s="41"/>
      <c r="LAT371" s="41"/>
      <c r="LAU371" s="41"/>
      <c r="LAV371" s="41"/>
      <c r="LAW371" s="41"/>
      <c r="LAX371" s="41"/>
      <c r="LAY371" s="41"/>
      <c r="LAZ371" s="41"/>
      <c r="LBA371" s="41"/>
      <c r="LBB371" s="41"/>
      <c r="LBC371" s="41"/>
      <c r="LBD371" s="41"/>
      <c r="LBE371" s="41"/>
      <c r="LBF371" s="41"/>
      <c r="LBG371" s="41"/>
      <c r="LBH371" s="41"/>
      <c r="LBI371" s="41"/>
      <c r="LBJ371" s="41"/>
      <c r="LBK371" s="41"/>
      <c r="LBL371" s="41"/>
      <c r="LBM371" s="41"/>
      <c r="LBN371" s="41"/>
      <c r="LBO371" s="41"/>
      <c r="LBP371" s="41"/>
      <c r="LBQ371" s="41"/>
      <c r="LBR371" s="41"/>
      <c r="LBS371" s="41"/>
      <c r="LBT371" s="41"/>
      <c r="LBU371" s="41"/>
      <c r="LBV371" s="41"/>
      <c r="LBW371" s="41"/>
      <c r="LBX371" s="41"/>
      <c r="LBY371" s="41"/>
      <c r="LBZ371" s="41"/>
      <c r="LCA371" s="41"/>
      <c r="LCB371" s="41"/>
      <c r="LCC371" s="41"/>
      <c r="LCD371" s="41"/>
      <c r="LCE371" s="41"/>
      <c r="LCF371" s="41"/>
      <c r="LCG371" s="41"/>
      <c r="LCH371" s="41"/>
      <c r="LCI371" s="41"/>
      <c r="LCJ371" s="41"/>
      <c r="LCK371" s="41"/>
      <c r="LCL371" s="41"/>
      <c r="LCM371" s="41"/>
      <c r="LCN371" s="41"/>
      <c r="LCO371" s="41"/>
      <c r="LCP371" s="41"/>
      <c r="LCQ371" s="41"/>
      <c r="LCR371" s="41"/>
      <c r="LCS371" s="41"/>
      <c r="LCT371" s="41"/>
      <c r="LCU371" s="41"/>
      <c r="LCV371" s="41"/>
      <c r="LCW371" s="41"/>
      <c r="LCX371" s="41"/>
      <c r="LCY371" s="41"/>
      <c r="LCZ371" s="41"/>
      <c r="LDA371" s="41"/>
      <c r="LDB371" s="41"/>
      <c r="LDC371" s="41"/>
      <c r="LDD371" s="41"/>
      <c r="LDE371" s="41"/>
      <c r="LDF371" s="41"/>
      <c r="LDG371" s="41"/>
      <c r="LDH371" s="41"/>
      <c r="LDI371" s="41"/>
      <c r="LDJ371" s="41"/>
      <c r="LDK371" s="41"/>
      <c r="LDL371" s="41"/>
      <c r="LDM371" s="41"/>
      <c r="LDN371" s="41"/>
      <c r="LDO371" s="41"/>
      <c r="LDP371" s="41"/>
      <c r="LDQ371" s="41"/>
      <c r="LDR371" s="41"/>
      <c r="LDS371" s="41"/>
      <c r="LDT371" s="41"/>
      <c r="LDU371" s="41"/>
      <c r="LDV371" s="41"/>
      <c r="LDW371" s="41"/>
      <c r="LDX371" s="41"/>
      <c r="LDY371" s="41"/>
      <c r="LDZ371" s="41"/>
      <c r="LEA371" s="41"/>
      <c r="LEB371" s="41"/>
      <c r="LEC371" s="41"/>
      <c r="LED371" s="41"/>
      <c r="LEE371" s="41"/>
      <c r="LEF371" s="41"/>
      <c r="LEG371" s="41"/>
      <c r="LEH371" s="41"/>
      <c r="LEI371" s="41"/>
      <c r="LEJ371" s="41"/>
      <c r="LEK371" s="41"/>
      <c r="LEL371" s="41"/>
      <c r="LEM371" s="41"/>
      <c r="LEN371" s="41"/>
      <c r="LEO371" s="41"/>
      <c r="LEP371" s="41"/>
      <c r="LEQ371" s="41"/>
      <c r="LER371" s="41"/>
      <c r="LES371" s="41"/>
      <c r="LET371" s="41"/>
      <c r="LEU371" s="41"/>
      <c r="LEV371" s="41"/>
      <c r="LEW371" s="41"/>
      <c r="LEX371" s="41"/>
      <c r="LEY371" s="41"/>
      <c r="LEZ371" s="41"/>
      <c r="LFA371" s="41"/>
      <c r="LFB371" s="41"/>
      <c r="LFC371" s="41"/>
      <c r="LFD371" s="41"/>
      <c r="LFE371" s="41"/>
      <c r="LFF371" s="41"/>
      <c r="LFG371" s="41"/>
      <c r="LFH371" s="41"/>
      <c r="LFI371" s="41"/>
      <c r="LFJ371" s="41"/>
      <c r="LFK371" s="41"/>
      <c r="LFL371" s="41"/>
      <c r="LFM371" s="41"/>
      <c r="LFN371" s="41"/>
      <c r="LFO371" s="41"/>
      <c r="LFP371" s="41"/>
      <c r="LFQ371" s="41"/>
      <c r="LFR371" s="41"/>
      <c r="LFS371" s="41"/>
      <c r="LFT371" s="41"/>
      <c r="LFU371" s="41"/>
      <c r="LFV371" s="41"/>
      <c r="LFW371" s="41"/>
      <c r="LFX371" s="41"/>
      <c r="LFY371" s="41"/>
      <c r="LFZ371" s="41"/>
      <c r="LGA371" s="41"/>
      <c r="LGB371" s="41"/>
      <c r="LGC371" s="41"/>
      <c r="LGD371" s="41"/>
      <c r="LGE371" s="41"/>
      <c r="LGF371" s="41"/>
      <c r="LGG371" s="41"/>
      <c r="LGH371" s="41"/>
      <c r="LGI371" s="41"/>
      <c r="LGJ371" s="41"/>
      <c r="LGK371" s="41"/>
      <c r="LGL371" s="41"/>
      <c r="LGM371" s="41"/>
      <c r="LGN371" s="41"/>
      <c r="LGO371" s="41"/>
      <c r="LGP371" s="41"/>
      <c r="LGQ371" s="41"/>
      <c r="LGR371" s="41"/>
      <c r="LGS371" s="41"/>
      <c r="LGT371" s="41"/>
      <c r="LGU371" s="41"/>
      <c r="LGV371" s="41"/>
      <c r="LGW371" s="41"/>
      <c r="LGX371" s="41"/>
      <c r="LGY371" s="41"/>
      <c r="LGZ371" s="41"/>
      <c r="LHA371" s="41"/>
      <c r="LHB371" s="41"/>
      <c r="LHC371" s="41"/>
      <c r="LHD371" s="41"/>
      <c r="LHE371" s="41"/>
      <c r="LHF371" s="41"/>
      <c r="LHG371" s="41"/>
      <c r="LHH371" s="41"/>
      <c r="LHI371" s="41"/>
      <c r="LHJ371" s="41"/>
      <c r="LHK371" s="41"/>
      <c r="LHL371" s="41"/>
      <c r="LHM371" s="41"/>
      <c r="LHN371" s="41"/>
      <c r="LHO371" s="41"/>
      <c r="LHP371" s="41"/>
      <c r="LHQ371" s="41"/>
      <c r="LHR371" s="41"/>
      <c r="LHS371" s="41"/>
      <c r="LHT371" s="41"/>
      <c r="LHU371" s="41"/>
      <c r="LHV371" s="41"/>
      <c r="LHW371" s="41"/>
      <c r="LHX371" s="41"/>
      <c r="LHY371" s="41"/>
      <c r="LHZ371" s="41"/>
      <c r="LIA371" s="41"/>
      <c r="LIB371" s="41"/>
      <c r="LIC371" s="41"/>
      <c r="LID371" s="41"/>
      <c r="LIE371" s="41"/>
      <c r="LIF371" s="41"/>
      <c r="LIG371" s="41"/>
      <c r="LIH371" s="41"/>
      <c r="LII371" s="41"/>
      <c r="LIJ371" s="41"/>
      <c r="LIK371" s="41"/>
      <c r="LIL371" s="41"/>
      <c r="LIM371" s="41"/>
      <c r="LIN371" s="41"/>
      <c r="LIO371" s="41"/>
      <c r="LIP371" s="41"/>
      <c r="LIQ371" s="41"/>
      <c r="LIR371" s="41"/>
      <c r="LIS371" s="41"/>
      <c r="LIT371" s="41"/>
      <c r="LIU371" s="41"/>
      <c r="LIV371" s="41"/>
      <c r="LIW371" s="41"/>
      <c r="LIX371" s="41"/>
      <c r="LIY371" s="41"/>
      <c r="LIZ371" s="41"/>
      <c r="LJA371" s="41"/>
      <c r="LJB371" s="41"/>
      <c r="LJC371" s="41"/>
      <c r="LJD371" s="41"/>
      <c r="LJE371" s="41"/>
      <c r="LJF371" s="41"/>
      <c r="LJG371" s="41"/>
      <c r="LJH371" s="41"/>
      <c r="LJI371" s="41"/>
      <c r="LJJ371" s="41"/>
      <c r="LJK371" s="41"/>
      <c r="LJL371" s="41"/>
      <c r="LJM371" s="41"/>
      <c r="LJN371" s="41"/>
      <c r="LJO371" s="41"/>
      <c r="LJP371" s="41"/>
      <c r="LJQ371" s="41"/>
      <c r="LJR371" s="41"/>
      <c r="LJS371" s="41"/>
      <c r="LJT371" s="41"/>
      <c r="LJU371" s="41"/>
      <c r="LJV371" s="41"/>
      <c r="LJW371" s="41"/>
      <c r="LJX371" s="41"/>
      <c r="LJY371" s="41"/>
      <c r="LJZ371" s="41"/>
      <c r="LKA371" s="41"/>
      <c r="LKB371" s="41"/>
      <c r="LKC371" s="41"/>
      <c r="LKD371" s="41"/>
      <c r="LKE371" s="41"/>
      <c r="LKF371" s="41"/>
      <c r="LKG371" s="41"/>
      <c r="LKH371" s="41"/>
      <c r="LKI371" s="41"/>
      <c r="LKJ371" s="41"/>
      <c r="LKK371" s="41"/>
      <c r="LKL371" s="41"/>
      <c r="LKM371" s="41"/>
      <c r="LKN371" s="41"/>
      <c r="LKO371" s="41"/>
      <c r="LKP371" s="41"/>
      <c r="LKQ371" s="41"/>
      <c r="LKR371" s="41"/>
      <c r="LKS371" s="41"/>
      <c r="LKT371" s="41"/>
      <c r="LKU371" s="41"/>
      <c r="LKV371" s="41"/>
      <c r="LKW371" s="41"/>
      <c r="LKX371" s="41"/>
      <c r="LKY371" s="41"/>
      <c r="LKZ371" s="41"/>
      <c r="LLA371" s="41"/>
      <c r="LLB371" s="41"/>
      <c r="LLC371" s="41"/>
      <c r="LLD371" s="41"/>
      <c r="LLE371" s="41"/>
      <c r="LLF371" s="41"/>
      <c r="LLG371" s="41"/>
      <c r="LLH371" s="41"/>
      <c r="LLI371" s="41"/>
      <c r="LLJ371" s="41"/>
      <c r="LLK371" s="41"/>
      <c r="LLL371" s="41"/>
      <c r="LLM371" s="41"/>
      <c r="LLN371" s="41"/>
      <c r="LLO371" s="41"/>
      <c r="LLP371" s="41"/>
      <c r="LLQ371" s="41"/>
      <c r="LLR371" s="41"/>
      <c r="LLS371" s="41"/>
      <c r="LLT371" s="41"/>
      <c r="LLU371" s="41"/>
      <c r="LLV371" s="41"/>
      <c r="LLW371" s="41"/>
      <c r="LLX371" s="41"/>
      <c r="LLY371" s="41"/>
      <c r="LLZ371" s="41"/>
      <c r="LMA371" s="41"/>
      <c r="LMB371" s="41"/>
      <c r="LMC371" s="41"/>
      <c r="LMD371" s="41"/>
      <c r="LME371" s="41"/>
      <c r="LMF371" s="41"/>
      <c r="LMG371" s="41"/>
      <c r="LMH371" s="41"/>
      <c r="LMI371" s="41"/>
      <c r="LMJ371" s="41"/>
      <c r="LMK371" s="41"/>
      <c r="LML371" s="41"/>
      <c r="LMM371" s="41"/>
      <c r="LMN371" s="41"/>
      <c r="LMO371" s="41"/>
      <c r="LMP371" s="41"/>
      <c r="LMQ371" s="41"/>
      <c r="LMR371" s="41"/>
      <c r="LMS371" s="41"/>
      <c r="LMT371" s="41"/>
      <c r="LMU371" s="41"/>
      <c r="LMV371" s="41"/>
      <c r="LMW371" s="41"/>
      <c r="LMX371" s="41"/>
      <c r="LMY371" s="41"/>
      <c r="LMZ371" s="41"/>
      <c r="LNA371" s="41"/>
      <c r="LNB371" s="41"/>
      <c r="LNC371" s="41"/>
      <c r="LND371" s="41"/>
      <c r="LNE371" s="41"/>
      <c r="LNF371" s="41"/>
      <c r="LNG371" s="41"/>
      <c r="LNH371" s="41"/>
      <c r="LNI371" s="41"/>
      <c r="LNJ371" s="41"/>
      <c r="LNK371" s="41"/>
      <c r="LNL371" s="41"/>
      <c r="LNM371" s="41"/>
      <c r="LNN371" s="41"/>
      <c r="LNO371" s="41"/>
      <c r="LNP371" s="41"/>
      <c r="LNQ371" s="41"/>
      <c r="LNR371" s="41"/>
      <c r="LNS371" s="41"/>
      <c r="LNT371" s="41"/>
      <c r="LNU371" s="41"/>
      <c r="LNV371" s="41"/>
      <c r="LNW371" s="41"/>
      <c r="LNX371" s="41"/>
      <c r="LNY371" s="41"/>
      <c r="LNZ371" s="41"/>
      <c r="LOA371" s="41"/>
      <c r="LOB371" s="41"/>
      <c r="LOC371" s="41"/>
      <c r="LOD371" s="41"/>
      <c r="LOE371" s="41"/>
      <c r="LOF371" s="41"/>
      <c r="LOG371" s="41"/>
      <c r="LOH371" s="41"/>
      <c r="LOI371" s="41"/>
      <c r="LOJ371" s="41"/>
      <c r="LOK371" s="41"/>
      <c r="LOL371" s="41"/>
      <c r="LOM371" s="41"/>
      <c r="LON371" s="41"/>
      <c r="LOO371" s="41"/>
      <c r="LOP371" s="41"/>
      <c r="LOQ371" s="41"/>
      <c r="LOR371" s="41"/>
      <c r="LOS371" s="41"/>
      <c r="LOT371" s="41"/>
      <c r="LOU371" s="41"/>
      <c r="LOV371" s="41"/>
      <c r="LOW371" s="41"/>
      <c r="LOX371" s="41"/>
      <c r="LOY371" s="41"/>
      <c r="LOZ371" s="41"/>
      <c r="LPA371" s="41"/>
      <c r="LPB371" s="41"/>
      <c r="LPC371" s="41"/>
      <c r="LPD371" s="41"/>
      <c r="LPE371" s="41"/>
      <c r="LPF371" s="41"/>
      <c r="LPG371" s="41"/>
      <c r="LPH371" s="41"/>
      <c r="LPI371" s="41"/>
      <c r="LPJ371" s="41"/>
      <c r="LPK371" s="41"/>
      <c r="LPL371" s="41"/>
      <c r="LPM371" s="41"/>
      <c r="LPN371" s="41"/>
      <c r="LPO371" s="41"/>
      <c r="LPP371" s="41"/>
      <c r="LPQ371" s="41"/>
      <c r="LPR371" s="41"/>
      <c r="LPS371" s="41"/>
      <c r="LPT371" s="41"/>
      <c r="LPU371" s="41"/>
      <c r="LPV371" s="41"/>
      <c r="LPW371" s="41"/>
      <c r="LPX371" s="41"/>
      <c r="LPY371" s="41"/>
      <c r="LPZ371" s="41"/>
      <c r="LQA371" s="41"/>
      <c r="LQB371" s="41"/>
      <c r="LQC371" s="41"/>
      <c r="LQD371" s="41"/>
      <c r="LQE371" s="41"/>
      <c r="LQF371" s="41"/>
      <c r="LQG371" s="41"/>
      <c r="LQH371" s="41"/>
      <c r="LQI371" s="41"/>
      <c r="LQJ371" s="41"/>
      <c r="LQK371" s="41"/>
      <c r="LQL371" s="41"/>
      <c r="LQM371" s="41"/>
      <c r="LQN371" s="41"/>
      <c r="LQO371" s="41"/>
      <c r="LQP371" s="41"/>
      <c r="LQQ371" s="41"/>
      <c r="LQR371" s="41"/>
      <c r="LQS371" s="41"/>
      <c r="LQT371" s="41"/>
      <c r="LQU371" s="41"/>
      <c r="LQV371" s="41"/>
      <c r="LQW371" s="41"/>
      <c r="LQX371" s="41"/>
      <c r="LQY371" s="41"/>
      <c r="LQZ371" s="41"/>
      <c r="LRA371" s="41"/>
      <c r="LRB371" s="41"/>
      <c r="LRC371" s="41"/>
      <c r="LRD371" s="41"/>
      <c r="LRE371" s="41"/>
      <c r="LRF371" s="41"/>
      <c r="LRG371" s="41"/>
      <c r="LRH371" s="41"/>
      <c r="LRI371" s="41"/>
      <c r="LRJ371" s="41"/>
      <c r="LRK371" s="41"/>
      <c r="LRL371" s="41"/>
      <c r="LRM371" s="41"/>
      <c r="LRN371" s="41"/>
      <c r="LRO371" s="41"/>
      <c r="LRP371" s="41"/>
      <c r="LRQ371" s="41"/>
      <c r="LRR371" s="41"/>
      <c r="LRS371" s="41"/>
      <c r="LRT371" s="41"/>
      <c r="LRU371" s="41"/>
      <c r="LRV371" s="41"/>
      <c r="LRW371" s="41"/>
      <c r="LRX371" s="41"/>
      <c r="LRY371" s="41"/>
      <c r="LRZ371" s="41"/>
      <c r="LSA371" s="41"/>
      <c r="LSB371" s="41"/>
      <c r="LSC371" s="41"/>
      <c r="LSD371" s="41"/>
      <c r="LSE371" s="41"/>
      <c r="LSF371" s="41"/>
      <c r="LSG371" s="41"/>
      <c r="LSH371" s="41"/>
      <c r="LSI371" s="41"/>
      <c r="LSJ371" s="41"/>
      <c r="LSK371" s="41"/>
      <c r="LSL371" s="41"/>
      <c r="LSM371" s="41"/>
      <c r="LSN371" s="41"/>
      <c r="LSO371" s="41"/>
      <c r="LSP371" s="41"/>
      <c r="LSQ371" s="41"/>
      <c r="LSR371" s="41"/>
      <c r="LSS371" s="41"/>
      <c r="LST371" s="41"/>
      <c r="LSU371" s="41"/>
      <c r="LSV371" s="41"/>
      <c r="LSW371" s="41"/>
      <c r="LSX371" s="41"/>
      <c r="LSY371" s="41"/>
      <c r="LSZ371" s="41"/>
      <c r="LTA371" s="41"/>
      <c r="LTB371" s="41"/>
      <c r="LTC371" s="41"/>
      <c r="LTD371" s="41"/>
      <c r="LTE371" s="41"/>
      <c r="LTF371" s="41"/>
      <c r="LTG371" s="41"/>
      <c r="LTH371" s="41"/>
      <c r="LTI371" s="41"/>
      <c r="LTJ371" s="41"/>
      <c r="LTK371" s="41"/>
      <c r="LTL371" s="41"/>
      <c r="LTM371" s="41"/>
      <c r="LTN371" s="41"/>
      <c r="LTO371" s="41"/>
      <c r="LTP371" s="41"/>
      <c r="LTQ371" s="41"/>
      <c r="LTR371" s="41"/>
      <c r="LTS371" s="41"/>
      <c r="LTT371" s="41"/>
      <c r="LTU371" s="41"/>
      <c r="LTV371" s="41"/>
      <c r="LTW371" s="41"/>
      <c r="LTX371" s="41"/>
      <c r="LTY371" s="41"/>
      <c r="LTZ371" s="41"/>
      <c r="LUA371" s="41"/>
      <c r="LUB371" s="41"/>
      <c r="LUC371" s="41"/>
      <c r="LUD371" s="41"/>
      <c r="LUE371" s="41"/>
      <c r="LUF371" s="41"/>
      <c r="LUG371" s="41"/>
      <c r="LUH371" s="41"/>
      <c r="LUI371" s="41"/>
      <c r="LUJ371" s="41"/>
      <c r="LUK371" s="41"/>
      <c r="LUL371" s="41"/>
      <c r="LUM371" s="41"/>
      <c r="LUN371" s="41"/>
      <c r="LUO371" s="41"/>
      <c r="LUP371" s="41"/>
      <c r="LUQ371" s="41"/>
      <c r="LUR371" s="41"/>
      <c r="LUS371" s="41"/>
      <c r="LUT371" s="41"/>
      <c r="LUU371" s="41"/>
      <c r="LUV371" s="41"/>
      <c r="LUW371" s="41"/>
      <c r="LUX371" s="41"/>
      <c r="LUY371" s="41"/>
      <c r="LUZ371" s="41"/>
      <c r="LVA371" s="41"/>
      <c r="LVB371" s="41"/>
      <c r="LVC371" s="41"/>
      <c r="LVD371" s="41"/>
      <c r="LVE371" s="41"/>
      <c r="LVF371" s="41"/>
      <c r="LVG371" s="41"/>
      <c r="LVH371" s="41"/>
      <c r="LVI371" s="41"/>
      <c r="LVJ371" s="41"/>
      <c r="LVK371" s="41"/>
      <c r="LVL371" s="41"/>
      <c r="LVM371" s="41"/>
      <c r="LVN371" s="41"/>
      <c r="LVO371" s="41"/>
      <c r="LVP371" s="41"/>
      <c r="LVQ371" s="41"/>
      <c r="LVR371" s="41"/>
      <c r="LVS371" s="41"/>
      <c r="LVT371" s="41"/>
      <c r="LVU371" s="41"/>
      <c r="LVV371" s="41"/>
      <c r="LVW371" s="41"/>
      <c r="LVX371" s="41"/>
      <c r="LVY371" s="41"/>
      <c r="LVZ371" s="41"/>
      <c r="LWA371" s="41"/>
      <c r="LWB371" s="41"/>
      <c r="LWC371" s="41"/>
      <c r="LWD371" s="41"/>
      <c r="LWE371" s="41"/>
      <c r="LWF371" s="41"/>
      <c r="LWG371" s="41"/>
      <c r="LWH371" s="41"/>
      <c r="LWI371" s="41"/>
      <c r="LWJ371" s="41"/>
      <c r="LWK371" s="41"/>
      <c r="LWL371" s="41"/>
      <c r="LWM371" s="41"/>
      <c r="LWN371" s="41"/>
      <c r="LWO371" s="41"/>
      <c r="LWP371" s="41"/>
      <c r="LWQ371" s="41"/>
      <c r="LWR371" s="41"/>
      <c r="LWS371" s="41"/>
      <c r="LWT371" s="41"/>
      <c r="LWU371" s="41"/>
      <c r="LWV371" s="41"/>
      <c r="LWW371" s="41"/>
      <c r="LWX371" s="41"/>
      <c r="LWY371" s="41"/>
      <c r="LWZ371" s="41"/>
      <c r="LXA371" s="41"/>
      <c r="LXB371" s="41"/>
      <c r="LXC371" s="41"/>
      <c r="LXD371" s="41"/>
      <c r="LXE371" s="41"/>
      <c r="LXF371" s="41"/>
      <c r="LXG371" s="41"/>
      <c r="LXH371" s="41"/>
      <c r="LXI371" s="41"/>
      <c r="LXJ371" s="41"/>
      <c r="LXK371" s="41"/>
      <c r="LXL371" s="41"/>
      <c r="LXM371" s="41"/>
      <c r="LXN371" s="41"/>
      <c r="LXO371" s="41"/>
      <c r="LXP371" s="41"/>
      <c r="LXQ371" s="41"/>
      <c r="LXR371" s="41"/>
      <c r="LXS371" s="41"/>
      <c r="LXT371" s="41"/>
      <c r="LXU371" s="41"/>
      <c r="LXV371" s="41"/>
      <c r="LXW371" s="41"/>
      <c r="LXX371" s="41"/>
      <c r="LXY371" s="41"/>
      <c r="LXZ371" s="41"/>
      <c r="LYA371" s="41"/>
      <c r="LYB371" s="41"/>
      <c r="LYC371" s="41"/>
      <c r="LYD371" s="41"/>
      <c r="LYE371" s="41"/>
      <c r="LYF371" s="41"/>
      <c r="LYG371" s="41"/>
      <c r="LYH371" s="41"/>
      <c r="LYI371" s="41"/>
      <c r="LYJ371" s="41"/>
      <c r="LYK371" s="41"/>
      <c r="LYL371" s="41"/>
      <c r="LYM371" s="41"/>
      <c r="LYN371" s="41"/>
      <c r="LYO371" s="41"/>
      <c r="LYP371" s="41"/>
      <c r="LYQ371" s="41"/>
      <c r="LYR371" s="41"/>
      <c r="LYS371" s="41"/>
      <c r="LYT371" s="41"/>
      <c r="LYU371" s="41"/>
      <c r="LYV371" s="41"/>
      <c r="LYW371" s="41"/>
      <c r="LYX371" s="41"/>
      <c r="LYY371" s="41"/>
      <c r="LYZ371" s="41"/>
      <c r="LZA371" s="41"/>
      <c r="LZB371" s="41"/>
      <c r="LZC371" s="41"/>
      <c r="LZD371" s="41"/>
      <c r="LZE371" s="41"/>
      <c r="LZF371" s="41"/>
      <c r="LZG371" s="41"/>
      <c r="LZH371" s="41"/>
      <c r="LZI371" s="41"/>
      <c r="LZJ371" s="41"/>
      <c r="LZK371" s="41"/>
      <c r="LZL371" s="41"/>
      <c r="LZM371" s="41"/>
      <c r="LZN371" s="41"/>
      <c r="LZO371" s="41"/>
      <c r="LZP371" s="41"/>
      <c r="LZQ371" s="41"/>
      <c r="LZR371" s="41"/>
      <c r="LZS371" s="41"/>
      <c r="LZT371" s="41"/>
      <c r="LZU371" s="41"/>
      <c r="LZV371" s="41"/>
      <c r="LZW371" s="41"/>
      <c r="LZX371" s="41"/>
      <c r="LZY371" s="41"/>
      <c r="LZZ371" s="41"/>
      <c r="MAA371" s="41"/>
      <c r="MAB371" s="41"/>
      <c r="MAC371" s="41"/>
      <c r="MAD371" s="41"/>
      <c r="MAE371" s="41"/>
      <c r="MAF371" s="41"/>
      <c r="MAG371" s="41"/>
      <c r="MAH371" s="41"/>
      <c r="MAI371" s="41"/>
      <c r="MAJ371" s="41"/>
      <c r="MAK371" s="41"/>
      <c r="MAL371" s="41"/>
      <c r="MAM371" s="41"/>
      <c r="MAN371" s="41"/>
      <c r="MAO371" s="41"/>
      <c r="MAP371" s="41"/>
      <c r="MAQ371" s="41"/>
      <c r="MAR371" s="41"/>
      <c r="MAS371" s="41"/>
      <c r="MAT371" s="41"/>
      <c r="MAU371" s="41"/>
      <c r="MAV371" s="41"/>
      <c r="MAW371" s="41"/>
      <c r="MAX371" s="41"/>
      <c r="MAY371" s="41"/>
      <c r="MAZ371" s="41"/>
      <c r="MBA371" s="41"/>
      <c r="MBB371" s="41"/>
      <c r="MBC371" s="41"/>
      <c r="MBD371" s="41"/>
      <c r="MBE371" s="41"/>
      <c r="MBF371" s="41"/>
      <c r="MBG371" s="41"/>
      <c r="MBH371" s="41"/>
      <c r="MBI371" s="41"/>
      <c r="MBJ371" s="41"/>
      <c r="MBK371" s="41"/>
      <c r="MBL371" s="41"/>
      <c r="MBM371" s="41"/>
      <c r="MBN371" s="41"/>
      <c r="MBO371" s="41"/>
      <c r="MBP371" s="41"/>
      <c r="MBQ371" s="41"/>
      <c r="MBR371" s="41"/>
      <c r="MBS371" s="41"/>
      <c r="MBT371" s="41"/>
      <c r="MBU371" s="41"/>
      <c r="MBV371" s="41"/>
      <c r="MBW371" s="41"/>
      <c r="MBX371" s="41"/>
      <c r="MBY371" s="41"/>
      <c r="MBZ371" s="41"/>
      <c r="MCA371" s="41"/>
      <c r="MCB371" s="41"/>
      <c r="MCC371" s="41"/>
      <c r="MCD371" s="41"/>
      <c r="MCE371" s="41"/>
      <c r="MCF371" s="41"/>
      <c r="MCG371" s="41"/>
      <c r="MCH371" s="41"/>
      <c r="MCI371" s="41"/>
      <c r="MCJ371" s="41"/>
      <c r="MCK371" s="41"/>
      <c r="MCL371" s="41"/>
      <c r="MCM371" s="41"/>
      <c r="MCN371" s="41"/>
      <c r="MCO371" s="41"/>
      <c r="MCP371" s="41"/>
      <c r="MCQ371" s="41"/>
      <c r="MCR371" s="41"/>
      <c r="MCS371" s="41"/>
      <c r="MCT371" s="41"/>
      <c r="MCU371" s="41"/>
      <c r="MCV371" s="41"/>
      <c r="MCW371" s="41"/>
      <c r="MCX371" s="41"/>
      <c r="MCY371" s="41"/>
      <c r="MCZ371" s="41"/>
      <c r="MDA371" s="41"/>
      <c r="MDB371" s="41"/>
      <c r="MDC371" s="41"/>
      <c r="MDD371" s="41"/>
      <c r="MDE371" s="41"/>
      <c r="MDF371" s="41"/>
      <c r="MDG371" s="41"/>
      <c r="MDH371" s="41"/>
      <c r="MDI371" s="41"/>
      <c r="MDJ371" s="41"/>
      <c r="MDK371" s="41"/>
      <c r="MDL371" s="41"/>
      <c r="MDM371" s="41"/>
      <c r="MDN371" s="41"/>
      <c r="MDO371" s="41"/>
      <c r="MDP371" s="41"/>
      <c r="MDQ371" s="41"/>
      <c r="MDR371" s="41"/>
      <c r="MDS371" s="41"/>
      <c r="MDT371" s="41"/>
      <c r="MDU371" s="41"/>
      <c r="MDV371" s="41"/>
      <c r="MDW371" s="41"/>
      <c r="MDX371" s="41"/>
      <c r="MDY371" s="41"/>
      <c r="MDZ371" s="41"/>
      <c r="MEA371" s="41"/>
      <c r="MEB371" s="41"/>
      <c r="MEC371" s="41"/>
      <c r="MED371" s="41"/>
      <c r="MEE371" s="41"/>
      <c r="MEF371" s="41"/>
      <c r="MEG371" s="41"/>
      <c r="MEH371" s="41"/>
      <c r="MEI371" s="41"/>
      <c r="MEJ371" s="41"/>
      <c r="MEK371" s="41"/>
      <c r="MEL371" s="41"/>
      <c r="MEM371" s="41"/>
      <c r="MEN371" s="41"/>
      <c r="MEO371" s="41"/>
      <c r="MEP371" s="41"/>
      <c r="MEQ371" s="41"/>
      <c r="MER371" s="41"/>
      <c r="MES371" s="41"/>
      <c r="MET371" s="41"/>
      <c r="MEU371" s="41"/>
      <c r="MEV371" s="41"/>
      <c r="MEW371" s="41"/>
      <c r="MEX371" s="41"/>
      <c r="MEY371" s="41"/>
      <c r="MEZ371" s="41"/>
      <c r="MFA371" s="41"/>
      <c r="MFB371" s="41"/>
      <c r="MFC371" s="41"/>
      <c r="MFD371" s="41"/>
      <c r="MFE371" s="41"/>
      <c r="MFF371" s="41"/>
      <c r="MFG371" s="41"/>
      <c r="MFH371" s="41"/>
      <c r="MFI371" s="41"/>
      <c r="MFJ371" s="41"/>
      <c r="MFK371" s="41"/>
      <c r="MFL371" s="41"/>
      <c r="MFM371" s="41"/>
      <c r="MFN371" s="41"/>
      <c r="MFO371" s="41"/>
      <c r="MFP371" s="41"/>
      <c r="MFQ371" s="41"/>
      <c r="MFR371" s="41"/>
      <c r="MFS371" s="41"/>
      <c r="MFT371" s="41"/>
      <c r="MFU371" s="41"/>
      <c r="MFV371" s="41"/>
      <c r="MFW371" s="41"/>
      <c r="MFX371" s="41"/>
      <c r="MFY371" s="41"/>
      <c r="MFZ371" s="41"/>
      <c r="MGA371" s="41"/>
      <c r="MGB371" s="41"/>
      <c r="MGC371" s="41"/>
      <c r="MGD371" s="41"/>
      <c r="MGE371" s="41"/>
      <c r="MGF371" s="41"/>
      <c r="MGG371" s="41"/>
      <c r="MGH371" s="41"/>
      <c r="MGI371" s="41"/>
      <c r="MGJ371" s="41"/>
      <c r="MGK371" s="41"/>
      <c r="MGL371" s="41"/>
      <c r="MGM371" s="41"/>
      <c r="MGN371" s="41"/>
      <c r="MGO371" s="41"/>
      <c r="MGP371" s="41"/>
      <c r="MGQ371" s="41"/>
      <c r="MGR371" s="41"/>
      <c r="MGS371" s="41"/>
      <c r="MGT371" s="41"/>
      <c r="MGU371" s="41"/>
      <c r="MGV371" s="41"/>
      <c r="MGW371" s="41"/>
      <c r="MGX371" s="41"/>
      <c r="MGY371" s="41"/>
      <c r="MGZ371" s="41"/>
      <c r="MHA371" s="41"/>
      <c r="MHB371" s="41"/>
      <c r="MHC371" s="41"/>
      <c r="MHD371" s="41"/>
      <c r="MHE371" s="41"/>
      <c r="MHF371" s="41"/>
      <c r="MHG371" s="41"/>
      <c r="MHH371" s="41"/>
      <c r="MHI371" s="41"/>
      <c r="MHJ371" s="41"/>
      <c r="MHK371" s="41"/>
      <c r="MHL371" s="41"/>
      <c r="MHM371" s="41"/>
      <c r="MHN371" s="41"/>
      <c r="MHO371" s="41"/>
      <c r="MHP371" s="41"/>
      <c r="MHQ371" s="41"/>
      <c r="MHR371" s="41"/>
      <c r="MHS371" s="41"/>
      <c r="MHT371" s="41"/>
      <c r="MHU371" s="41"/>
      <c r="MHV371" s="41"/>
      <c r="MHW371" s="41"/>
      <c r="MHX371" s="41"/>
      <c r="MHY371" s="41"/>
      <c r="MHZ371" s="41"/>
      <c r="MIA371" s="41"/>
      <c r="MIB371" s="41"/>
      <c r="MIC371" s="41"/>
      <c r="MID371" s="41"/>
      <c r="MIE371" s="41"/>
      <c r="MIF371" s="41"/>
      <c r="MIG371" s="41"/>
      <c r="MIH371" s="41"/>
      <c r="MII371" s="41"/>
      <c r="MIJ371" s="41"/>
      <c r="MIK371" s="41"/>
      <c r="MIL371" s="41"/>
      <c r="MIM371" s="41"/>
      <c r="MIN371" s="41"/>
      <c r="MIO371" s="41"/>
      <c r="MIP371" s="41"/>
      <c r="MIQ371" s="41"/>
      <c r="MIR371" s="41"/>
      <c r="MIS371" s="41"/>
      <c r="MIT371" s="41"/>
      <c r="MIU371" s="41"/>
      <c r="MIV371" s="41"/>
      <c r="MIW371" s="41"/>
      <c r="MIX371" s="41"/>
      <c r="MIY371" s="41"/>
      <c r="MIZ371" s="41"/>
      <c r="MJA371" s="41"/>
      <c r="MJB371" s="41"/>
      <c r="MJC371" s="41"/>
      <c r="MJD371" s="41"/>
      <c r="MJE371" s="41"/>
      <c r="MJF371" s="41"/>
      <c r="MJG371" s="41"/>
      <c r="MJH371" s="41"/>
      <c r="MJI371" s="41"/>
      <c r="MJJ371" s="41"/>
      <c r="MJK371" s="41"/>
      <c r="MJL371" s="41"/>
      <c r="MJM371" s="41"/>
      <c r="MJN371" s="41"/>
      <c r="MJO371" s="41"/>
      <c r="MJP371" s="41"/>
      <c r="MJQ371" s="41"/>
      <c r="MJR371" s="41"/>
      <c r="MJS371" s="41"/>
      <c r="MJT371" s="41"/>
      <c r="MJU371" s="41"/>
      <c r="MJV371" s="41"/>
      <c r="MJW371" s="41"/>
      <c r="MJX371" s="41"/>
      <c r="MJY371" s="41"/>
      <c r="MJZ371" s="41"/>
      <c r="MKA371" s="41"/>
      <c r="MKB371" s="41"/>
      <c r="MKC371" s="41"/>
      <c r="MKD371" s="41"/>
      <c r="MKE371" s="41"/>
      <c r="MKF371" s="41"/>
      <c r="MKG371" s="41"/>
      <c r="MKH371" s="41"/>
      <c r="MKI371" s="41"/>
      <c r="MKJ371" s="41"/>
      <c r="MKK371" s="41"/>
      <c r="MKL371" s="41"/>
      <c r="MKM371" s="41"/>
      <c r="MKN371" s="41"/>
      <c r="MKO371" s="41"/>
      <c r="MKP371" s="41"/>
      <c r="MKQ371" s="41"/>
      <c r="MKR371" s="41"/>
      <c r="MKS371" s="41"/>
      <c r="MKT371" s="41"/>
      <c r="MKU371" s="41"/>
      <c r="MKV371" s="41"/>
      <c r="MKW371" s="41"/>
      <c r="MKX371" s="41"/>
      <c r="MKY371" s="41"/>
      <c r="MKZ371" s="41"/>
      <c r="MLA371" s="41"/>
      <c r="MLB371" s="41"/>
      <c r="MLC371" s="41"/>
      <c r="MLD371" s="41"/>
      <c r="MLE371" s="41"/>
      <c r="MLF371" s="41"/>
      <c r="MLG371" s="41"/>
      <c r="MLH371" s="41"/>
      <c r="MLI371" s="41"/>
      <c r="MLJ371" s="41"/>
      <c r="MLK371" s="41"/>
      <c r="MLL371" s="41"/>
      <c r="MLM371" s="41"/>
      <c r="MLN371" s="41"/>
      <c r="MLO371" s="41"/>
      <c r="MLP371" s="41"/>
      <c r="MLQ371" s="41"/>
      <c r="MLR371" s="41"/>
      <c r="MLS371" s="41"/>
      <c r="MLT371" s="41"/>
      <c r="MLU371" s="41"/>
      <c r="MLV371" s="41"/>
      <c r="MLW371" s="41"/>
      <c r="MLX371" s="41"/>
      <c r="MLY371" s="41"/>
      <c r="MLZ371" s="41"/>
      <c r="MMA371" s="41"/>
      <c r="MMB371" s="41"/>
      <c r="MMC371" s="41"/>
      <c r="MMD371" s="41"/>
      <c r="MME371" s="41"/>
      <c r="MMF371" s="41"/>
      <c r="MMG371" s="41"/>
      <c r="MMH371" s="41"/>
      <c r="MMI371" s="41"/>
      <c r="MMJ371" s="41"/>
      <c r="MMK371" s="41"/>
      <c r="MML371" s="41"/>
      <c r="MMM371" s="41"/>
      <c r="MMN371" s="41"/>
      <c r="MMO371" s="41"/>
      <c r="MMP371" s="41"/>
      <c r="MMQ371" s="41"/>
      <c r="MMR371" s="41"/>
      <c r="MMS371" s="41"/>
      <c r="MMT371" s="41"/>
      <c r="MMU371" s="41"/>
      <c r="MMV371" s="41"/>
      <c r="MMW371" s="41"/>
      <c r="MMX371" s="41"/>
      <c r="MMY371" s="41"/>
      <c r="MMZ371" s="41"/>
      <c r="MNA371" s="41"/>
      <c r="MNB371" s="41"/>
      <c r="MNC371" s="41"/>
      <c r="MND371" s="41"/>
      <c r="MNE371" s="41"/>
      <c r="MNF371" s="41"/>
      <c r="MNG371" s="41"/>
      <c r="MNH371" s="41"/>
      <c r="MNI371" s="41"/>
      <c r="MNJ371" s="41"/>
      <c r="MNK371" s="41"/>
      <c r="MNL371" s="41"/>
      <c r="MNM371" s="41"/>
      <c r="MNN371" s="41"/>
      <c r="MNO371" s="41"/>
      <c r="MNP371" s="41"/>
      <c r="MNQ371" s="41"/>
      <c r="MNR371" s="41"/>
      <c r="MNS371" s="41"/>
      <c r="MNT371" s="41"/>
      <c r="MNU371" s="41"/>
      <c r="MNV371" s="41"/>
      <c r="MNW371" s="41"/>
      <c r="MNX371" s="41"/>
      <c r="MNY371" s="41"/>
      <c r="MNZ371" s="41"/>
      <c r="MOA371" s="41"/>
      <c r="MOB371" s="41"/>
      <c r="MOC371" s="41"/>
      <c r="MOD371" s="41"/>
      <c r="MOE371" s="41"/>
      <c r="MOF371" s="41"/>
      <c r="MOG371" s="41"/>
      <c r="MOH371" s="41"/>
      <c r="MOI371" s="41"/>
      <c r="MOJ371" s="41"/>
      <c r="MOK371" s="41"/>
      <c r="MOL371" s="41"/>
      <c r="MOM371" s="41"/>
      <c r="MON371" s="41"/>
      <c r="MOO371" s="41"/>
      <c r="MOP371" s="41"/>
      <c r="MOQ371" s="41"/>
      <c r="MOR371" s="41"/>
      <c r="MOS371" s="41"/>
      <c r="MOT371" s="41"/>
      <c r="MOU371" s="41"/>
      <c r="MOV371" s="41"/>
      <c r="MOW371" s="41"/>
      <c r="MOX371" s="41"/>
      <c r="MOY371" s="41"/>
      <c r="MOZ371" s="41"/>
      <c r="MPA371" s="41"/>
      <c r="MPB371" s="41"/>
      <c r="MPC371" s="41"/>
      <c r="MPD371" s="41"/>
      <c r="MPE371" s="41"/>
      <c r="MPF371" s="41"/>
      <c r="MPG371" s="41"/>
      <c r="MPH371" s="41"/>
      <c r="MPI371" s="41"/>
      <c r="MPJ371" s="41"/>
      <c r="MPK371" s="41"/>
      <c r="MPL371" s="41"/>
      <c r="MPM371" s="41"/>
      <c r="MPN371" s="41"/>
      <c r="MPO371" s="41"/>
      <c r="MPP371" s="41"/>
      <c r="MPQ371" s="41"/>
      <c r="MPR371" s="41"/>
      <c r="MPS371" s="41"/>
      <c r="MPT371" s="41"/>
      <c r="MPU371" s="41"/>
      <c r="MPV371" s="41"/>
      <c r="MPW371" s="41"/>
      <c r="MPX371" s="41"/>
      <c r="MPY371" s="41"/>
      <c r="MPZ371" s="41"/>
      <c r="MQA371" s="41"/>
      <c r="MQB371" s="41"/>
      <c r="MQC371" s="41"/>
      <c r="MQD371" s="41"/>
      <c r="MQE371" s="41"/>
      <c r="MQF371" s="41"/>
      <c r="MQG371" s="41"/>
      <c r="MQH371" s="41"/>
      <c r="MQI371" s="41"/>
      <c r="MQJ371" s="41"/>
      <c r="MQK371" s="41"/>
      <c r="MQL371" s="41"/>
      <c r="MQM371" s="41"/>
      <c r="MQN371" s="41"/>
      <c r="MQO371" s="41"/>
      <c r="MQP371" s="41"/>
      <c r="MQQ371" s="41"/>
      <c r="MQR371" s="41"/>
      <c r="MQS371" s="41"/>
      <c r="MQT371" s="41"/>
      <c r="MQU371" s="41"/>
      <c r="MQV371" s="41"/>
      <c r="MQW371" s="41"/>
      <c r="MQX371" s="41"/>
      <c r="MQY371" s="41"/>
      <c r="MQZ371" s="41"/>
      <c r="MRA371" s="41"/>
      <c r="MRB371" s="41"/>
      <c r="MRC371" s="41"/>
      <c r="MRD371" s="41"/>
      <c r="MRE371" s="41"/>
      <c r="MRF371" s="41"/>
      <c r="MRG371" s="41"/>
      <c r="MRH371" s="41"/>
      <c r="MRI371" s="41"/>
      <c r="MRJ371" s="41"/>
      <c r="MRK371" s="41"/>
      <c r="MRL371" s="41"/>
      <c r="MRM371" s="41"/>
      <c r="MRN371" s="41"/>
      <c r="MRO371" s="41"/>
      <c r="MRP371" s="41"/>
      <c r="MRQ371" s="41"/>
      <c r="MRR371" s="41"/>
      <c r="MRS371" s="41"/>
      <c r="MRT371" s="41"/>
      <c r="MRU371" s="41"/>
      <c r="MRV371" s="41"/>
      <c r="MRW371" s="41"/>
      <c r="MRX371" s="41"/>
      <c r="MRY371" s="41"/>
      <c r="MRZ371" s="41"/>
      <c r="MSA371" s="41"/>
      <c r="MSB371" s="41"/>
      <c r="MSC371" s="41"/>
      <c r="MSD371" s="41"/>
      <c r="MSE371" s="41"/>
      <c r="MSF371" s="41"/>
      <c r="MSG371" s="41"/>
      <c r="MSH371" s="41"/>
      <c r="MSI371" s="41"/>
      <c r="MSJ371" s="41"/>
      <c r="MSK371" s="41"/>
      <c r="MSL371" s="41"/>
      <c r="MSM371" s="41"/>
      <c r="MSN371" s="41"/>
      <c r="MSO371" s="41"/>
      <c r="MSP371" s="41"/>
      <c r="MSQ371" s="41"/>
      <c r="MSR371" s="41"/>
      <c r="MSS371" s="41"/>
      <c r="MST371" s="41"/>
      <c r="MSU371" s="41"/>
      <c r="MSV371" s="41"/>
      <c r="MSW371" s="41"/>
      <c r="MSX371" s="41"/>
      <c r="MSY371" s="41"/>
      <c r="MSZ371" s="41"/>
      <c r="MTA371" s="41"/>
      <c r="MTB371" s="41"/>
      <c r="MTC371" s="41"/>
      <c r="MTD371" s="41"/>
      <c r="MTE371" s="41"/>
      <c r="MTF371" s="41"/>
      <c r="MTG371" s="41"/>
      <c r="MTH371" s="41"/>
      <c r="MTI371" s="41"/>
      <c r="MTJ371" s="41"/>
      <c r="MTK371" s="41"/>
      <c r="MTL371" s="41"/>
      <c r="MTM371" s="41"/>
      <c r="MTN371" s="41"/>
      <c r="MTO371" s="41"/>
      <c r="MTP371" s="41"/>
      <c r="MTQ371" s="41"/>
      <c r="MTR371" s="41"/>
      <c r="MTS371" s="41"/>
      <c r="MTT371" s="41"/>
      <c r="MTU371" s="41"/>
      <c r="MTV371" s="41"/>
      <c r="MTW371" s="41"/>
      <c r="MTX371" s="41"/>
      <c r="MTY371" s="41"/>
      <c r="MTZ371" s="41"/>
      <c r="MUA371" s="41"/>
      <c r="MUB371" s="41"/>
      <c r="MUC371" s="41"/>
      <c r="MUD371" s="41"/>
      <c r="MUE371" s="41"/>
      <c r="MUF371" s="41"/>
      <c r="MUG371" s="41"/>
      <c r="MUH371" s="41"/>
      <c r="MUI371" s="41"/>
      <c r="MUJ371" s="41"/>
      <c r="MUK371" s="41"/>
      <c r="MUL371" s="41"/>
      <c r="MUM371" s="41"/>
      <c r="MUN371" s="41"/>
      <c r="MUO371" s="41"/>
      <c r="MUP371" s="41"/>
      <c r="MUQ371" s="41"/>
      <c r="MUR371" s="41"/>
      <c r="MUS371" s="41"/>
      <c r="MUT371" s="41"/>
      <c r="MUU371" s="41"/>
      <c r="MUV371" s="41"/>
      <c r="MUW371" s="41"/>
      <c r="MUX371" s="41"/>
      <c r="MUY371" s="41"/>
      <c r="MUZ371" s="41"/>
      <c r="MVA371" s="41"/>
      <c r="MVB371" s="41"/>
      <c r="MVC371" s="41"/>
      <c r="MVD371" s="41"/>
      <c r="MVE371" s="41"/>
      <c r="MVF371" s="41"/>
      <c r="MVG371" s="41"/>
      <c r="MVH371" s="41"/>
      <c r="MVI371" s="41"/>
      <c r="MVJ371" s="41"/>
      <c r="MVK371" s="41"/>
      <c r="MVL371" s="41"/>
      <c r="MVM371" s="41"/>
      <c r="MVN371" s="41"/>
      <c r="MVO371" s="41"/>
      <c r="MVP371" s="41"/>
      <c r="MVQ371" s="41"/>
      <c r="MVR371" s="41"/>
      <c r="MVS371" s="41"/>
      <c r="MVT371" s="41"/>
      <c r="MVU371" s="41"/>
      <c r="MVV371" s="41"/>
      <c r="MVW371" s="41"/>
      <c r="MVX371" s="41"/>
      <c r="MVY371" s="41"/>
      <c r="MVZ371" s="41"/>
      <c r="MWA371" s="41"/>
      <c r="MWB371" s="41"/>
      <c r="MWC371" s="41"/>
      <c r="MWD371" s="41"/>
      <c r="MWE371" s="41"/>
      <c r="MWF371" s="41"/>
      <c r="MWG371" s="41"/>
      <c r="MWH371" s="41"/>
      <c r="MWI371" s="41"/>
      <c r="MWJ371" s="41"/>
      <c r="MWK371" s="41"/>
      <c r="MWL371" s="41"/>
      <c r="MWM371" s="41"/>
      <c r="MWN371" s="41"/>
      <c r="MWO371" s="41"/>
      <c r="MWP371" s="41"/>
      <c r="MWQ371" s="41"/>
      <c r="MWR371" s="41"/>
      <c r="MWS371" s="41"/>
      <c r="MWT371" s="41"/>
      <c r="MWU371" s="41"/>
      <c r="MWV371" s="41"/>
      <c r="MWW371" s="41"/>
      <c r="MWX371" s="41"/>
      <c r="MWY371" s="41"/>
      <c r="MWZ371" s="41"/>
      <c r="MXA371" s="41"/>
      <c r="MXB371" s="41"/>
      <c r="MXC371" s="41"/>
      <c r="MXD371" s="41"/>
      <c r="MXE371" s="41"/>
      <c r="MXF371" s="41"/>
      <c r="MXG371" s="41"/>
      <c r="MXH371" s="41"/>
      <c r="MXI371" s="41"/>
      <c r="MXJ371" s="41"/>
      <c r="MXK371" s="41"/>
      <c r="MXL371" s="41"/>
      <c r="MXM371" s="41"/>
      <c r="MXN371" s="41"/>
      <c r="MXO371" s="41"/>
      <c r="MXP371" s="41"/>
      <c r="MXQ371" s="41"/>
      <c r="MXR371" s="41"/>
      <c r="MXS371" s="41"/>
      <c r="MXT371" s="41"/>
      <c r="MXU371" s="41"/>
      <c r="MXV371" s="41"/>
      <c r="MXW371" s="41"/>
      <c r="MXX371" s="41"/>
      <c r="MXY371" s="41"/>
      <c r="MXZ371" s="41"/>
      <c r="MYA371" s="41"/>
      <c r="MYB371" s="41"/>
      <c r="MYC371" s="41"/>
      <c r="MYD371" s="41"/>
      <c r="MYE371" s="41"/>
      <c r="MYF371" s="41"/>
      <c r="MYG371" s="41"/>
      <c r="MYH371" s="41"/>
      <c r="MYI371" s="41"/>
      <c r="MYJ371" s="41"/>
      <c r="MYK371" s="41"/>
      <c r="MYL371" s="41"/>
      <c r="MYM371" s="41"/>
      <c r="MYN371" s="41"/>
      <c r="MYO371" s="41"/>
      <c r="MYP371" s="41"/>
      <c r="MYQ371" s="41"/>
      <c r="MYR371" s="41"/>
      <c r="MYS371" s="41"/>
      <c r="MYT371" s="41"/>
      <c r="MYU371" s="41"/>
      <c r="MYV371" s="41"/>
      <c r="MYW371" s="41"/>
      <c r="MYX371" s="41"/>
      <c r="MYY371" s="41"/>
      <c r="MYZ371" s="41"/>
      <c r="MZA371" s="41"/>
      <c r="MZB371" s="41"/>
      <c r="MZC371" s="41"/>
      <c r="MZD371" s="41"/>
      <c r="MZE371" s="41"/>
      <c r="MZF371" s="41"/>
      <c r="MZG371" s="41"/>
      <c r="MZH371" s="41"/>
      <c r="MZI371" s="41"/>
      <c r="MZJ371" s="41"/>
      <c r="MZK371" s="41"/>
      <c r="MZL371" s="41"/>
      <c r="MZM371" s="41"/>
      <c r="MZN371" s="41"/>
      <c r="MZO371" s="41"/>
      <c r="MZP371" s="41"/>
      <c r="MZQ371" s="41"/>
      <c r="MZR371" s="41"/>
      <c r="MZS371" s="41"/>
      <c r="MZT371" s="41"/>
      <c r="MZU371" s="41"/>
      <c r="MZV371" s="41"/>
      <c r="MZW371" s="41"/>
      <c r="MZX371" s="41"/>
      <c r="MZY371" s="41"/>
      <c r="MZZ371" s="41"/>
      <c r="NAA371" s="41"/>
      <c r="NAB371" s="41"/>
      <c r="NAC371" s="41"/>
      <c r="NAD371" s="41"/>
      <c r="NAE371" s="41"/>
      <c r="NAF371" s="41"/>
      <c r="NAG371" s="41"/>
      <c r="NAH371" s="41"/>
      <c r="NAI371" s="41"/>
      <c r="NAJ371" s="41"/>
      <c r="NAK371" s="41"/>
      <c r="NAL371" s="41"/>
      <c r="NAM371" s="41"/>
      <c r="NAN371" s="41"/>
      <c r="NAO371" s="41"/>
      <c r="NAP371" s="41"/>
      <c r="NAQ371" s="41"/>
      <c r="NAR371" s="41"/>
      <c r="NAS371" s="41"/>
      <c r="NAT371" s="41"/>
      <c r="NAU371" s="41"/>
      <c r="NAV371" s="41"/>
      <c r="NAW371" s="41"/>
      <c r="NAX371" s="41"/>
      <c r="NAY371" s="41"/>
      <c r="NAZ371" s="41"/>
      <c r="NBA371" s="41"/>
      <c r="NBB371" s="41"/>
      <c r="NBC371" s="41"/>
      <c r="NBD371" s="41"/>
      <c r="NBE371" s="41"/>
      <c r="NBF371" s="41"/>
      <c r="NBG371" s="41"/>
      <c r="NBH371" s="41"/>
      <c r="NBI371" s="41"/>
      <c r="NBJ371" s="41"/>
      <c r="NBK371" s="41"/>
      <c r="NBL371" s="41"/>
      <c r="NBM371" s="41"/>
      <c r="NBN371" s="41"/>
      <c r="NBO371" s="41"/>
      <c r="NBP371" s="41"/>
      <c r="NBQ371" s="41"/>
      <c r="NBR371" s="41"/>
      <c r="NBS371" s="41"/>
      <c r="NBT371" s="41"/>
      <c r="NBU371" s="41"/>
      <c r="NBV371" s="41"/>
      <c r="NBW371" s="41"/>
      <c r="NBX371" s="41"/>
      <c r="NBY371" s="41"/>
      <c r="NBZ371" s="41"/>
      <c r="NCA371" s="41"/>
      <c r="NCB371" s="41"/>
      <c r="NCC371" s="41"/>
      <c r="NCD371" s="41"/>
      <c r="NCE371" s="41"/>
      <c r="NCF371" s="41"/>
      <c r="NCG371" s="41"/>
      <c r="NCH371" s="41"/>
      <c r="NCI371" s="41"/>
      <c r="NCJ371" s="41"/>
      <c r="NCK371" s="41"/>
      <c r="NCL371" s="41"/>
      <c r="NCM371" s="41"/>
      <c r="NCN371" s="41"/>
      <c r="NCO371" s="41"/>
      <c r="NCP371" s="41"/>
      <c r="NCQ371" s="41"/>
      <c r="NCR371" s="41"/>
      <c r="NCS371" s="41"/>
      <c r="NCT371" s="41"/>
      <c r="NCU371" s="41"/>
      <c r="NCV371" s="41"/>
      <c r="NCW371" s="41"/>
      <c r="NCX371" s="41"/>
      <c r="NCY371" s="41"/>
      <c r="NCZ371" s="41"/>
      <c r="NDA371" s="41"/>
      <c r="NDB371" s="41"/>
      <c r="NDC371" s="41"/>
      <c r="NDD371" s="41"/>
      <c r="NDE371" s="41"/>
      <c r="NDF371" s="41"/>
      <c r="NDG371" s="41"/>
      <c r="NDH371" s="41"/>
      <c r="NDI371" s="41"/>
      <c r="NDJ371" s="41"/>
      <c r="NDK371" s="41"/>
      <c r="NDL371" s="41"/>
      <c r="NDM371" s="41"/>
      <c r="NDN371" s="41"/>
      <c r="NDO371" s="41"/>
      <c r="NDP371" s="41"/>
      <c r="NDQ371" s="41"/>
      <c r="NDR371" s="41"/>
      <c r="NDS371" s="41"/>
      <c r="NDT371" s="41"/>
      <c r="NDU371" s="41"/>
      <c r="NDV371" s="41"/>
      <c r="NDW371" s="41"/>
      <c r="NDX371" s="41"/>
      <c r="NDY371" s="41"/>
      <c r="NDZ371" s="41"/>
      <c r="NEA371" s="41"/>
      <c r="NEB371" s="41"/>
      <c r="NEC371" s="41"/>
      <c r="NED371" s="41"/>
      <c r="NEE371" s="41"/>
      <c r="NEF371" s="41"/>
      <c r="NEG371" s="41"/>
      <c r="NEH371" s="41"/>
      <c r="NEI371" s="41"/>
      <c r="NEJ371" s="41"/>
      <c r="NEK371" s="41"/>
      <c r="NEL371" s="41"/>
      <c r="NEM371" s="41"/>
      <c r="NEN371" s="41"/>
      <c r="NEO371" s="41"/>
      <c r="NEP371" s="41"/>
      <c r="NEQ371" s="41"/>
      <c r="NER371" s="41"/>
      <c r="NES371" s="41"/>
      <c r="NET371" s="41"/>
      <c r="NEU371" s="41"/>
      <c r="NEV371" s="41"/>
      <c r="NEW371" s="41"/>
      <c r="NEX371" s="41"/>
      <c r="NEY371" s="41"/>
      <c r="NEZ371" s="41"/>
      <c r="NFA371" s="41"/>
      <c r="NFB371" s="41"/>
      <c r="NFC371" s="41"/>
      <c r="NFD371" s="41"/>
      <c r="NFE371" s="41"/>
      <c r="NFF371" s="41"/>
      <c r="NFG371" s="41"/>
      <c r="NFH371" s="41"/>
      <c r="NFI371" s="41"/>
      <c r="NFJ371" s="41"/>
      <c r="NFK371" s="41"/>
      <c r="NFL371" s="41"/>
      <c r="NFM371" s="41"/>
      <c r="NFN371" s="41"/>
      <c r="NFO371" s="41"/>
      <c r="NFP371" s="41"/>
      <c r="NFQ371" s="41"/>
      <c r="NFR371" s="41"/>
      <c r="NFS371" s="41"/>
      <c r="NFT371" s="41"/>
      <c r="NFU371" s="41"/>
      <c r="NFV371" s="41"/>
      <c r="NFW371" s="41"/>
      <c r="NFX371" s="41"/>
      <c r="NFY371" s="41"/>
      <c r="NFZ371" s="41"/>
      <c r="NGA371" s="41"/>
      <c r="NGB371" s="41"/>
      <c r="NGC371" s="41"/>
      <c r="NGD371" s="41"/>
      <c r="NGE371" s="41"/>
      <c r="NGF371" s="41"/>
      <c r="NGG371" s="41"/>
      <c r="NGH371" s="41"/>
      <c r="NGI371" s="41"/>
      <c r="NGJ371" s="41"/>
      <c r="NGK371" s="41"/>
      <c r="NGL371" s="41"/>
      <c r="NGM371" s="41"/>
      <c r="NGN371" s="41"/>
      <c r="NGO371" s="41"/>
      <c r="NGP371" s="41"/>
      <c r="NGQ371" s="41"/>
      <c r="NGR371" s="41"/>
      <c r="NGS371" s="41"/>
      <c r="NGT371" s="41"/>
      <c r="NGU371" s="41"/>
      <c r="NGV371" s="41"/>
      <c r="NGW371" s="41"/>
      <c r="NGX371" s="41"/>
      <c r="NGY371" s="41"/>
      <c r="NGZ371" s="41"/>
      <c r="NHA371" s="41"/>
      <c r="NHB371" s="41"/>
      <c r="NHC371" s="41"/>
      <c r="NHD371" s="41"/>
      <c r="NHE371" s="41"/>
      <c r="NHF371" s="41"/>
      <c r="NHG371" s="41"/>
      <c r="NHH371" s="41"/>
      <c r="NHI371" s="41"/>
      <c r="NHJ371" s="41"/>
      <c r="NHK371" s="41"/>
      <c r="NHL371" s="41"/>
      <c r="NHM371" s="41"/>
      <c r="NHN371" s="41"/>
      <c r="NHO371" s="41"/>
      <c r="NHP371" s="41"/>
      <c r="NHQ371" s="41"/>
      <c r="NHR371" s="41"/>
      <c r="NHS371" s="41"/>
      <c r="NHT371" s="41"/>
      <c r="NHU371" s="41"/>
      <c r="NHV371" s="41"/>
      <c r="NHW371" s="41"/>
      <c r="NHX371" s="41"/>
      <c r="NHY371" s="41"/>
      <c r="NHZ371" s="41"/>
      <c r="NIA371" s="41"/>
      <c r="NIB371" s="41"/>
      <c r="NIC371" s="41"/>
      <c r="NID371" s="41"/>
      <c r="NIE371" s="41"/>
      <c r="NIF371" s="41"/>
      <c r="NIG371" s="41"/>
      <c r="NIH371" s="41"/>
      <c r="NII371" s="41"/>
      <c r="NIJ371" s="41"/>
      <c r="NIK371" s="41"/>
      <c r="NIL371" s="41"/>
      <c r="NIM371" s="41"/>
      <c r="NIN371" s="41"/>
      <c r="NIO371" s="41"/>
      <c r="NIP371" s="41"/>
      <c r="NIQ371" s="41"/>
      <c r="NIR371" s="41"/>
      <c r="NIS371" s="41"/>
      <c r="NIT371" s="41"/>
      <c r="NIU371" s="41"/>
      <c r="NIV371" s="41"/>
      <c r="NIW371" s="41"/>
      <c r="NIX371" s="41"/>
      <c r="NIY371" s="41"/>
      <c r="NIZ371" s="41"/>
      <c r="NJA371" s="41"/>
      <c r="NJB371" s="41"/>
      <c r="NJC371" s="41"/>
      <c r="NJD371" s="41"/>
      <c r="NJE371" s="41"/>
      <c r="NJF371" s="41"/>
      <c r="NJG371" s="41"/>
      <c r="NJH371" s="41"/>
      <c r="NJI371" s="41"/>
      <c r="NJJ371" s="41"/>
      <c r="NJK371" s="41"/>
      <c r="NJL371" s="41"/>
      <c r="NJM371" s="41"/>
      <c r="NJN371" s="41"/>
      <c r="NJO371" s="41"/>
      <c r="NJP371" s="41"/>
      <c r="NJQ371" s="41"/>
      <c r="NJR371" s="41"/>
      <c r="NJS371" s="41"/>
      <c r="NJT371" s="41"/>
      <c r="NJU371" s="41"/>
      <c r="NJV371" s="41"/>
      <c r="NJW371" s="41"/>
      <c r="NJX371" s="41"/>
      <c r="NJY371" s="41"/>
      <c r="NJZ371" s="41"/>
      <c r="NKA371" s="41"/>
      <c r="NKB371" s="41"/>
      <c r="NKC371" s="41"/>
      <c r="NKD371" s="41"/>
      <c r="NKE371" s="41"/>
      <c r="NKF371" s="41"/>
      <c r="NKG371" s="41"/>
      <c r="NKH371" s="41"/>
      <c r="NKI371" s="41"/>
      <c r="NKJ371" s="41"/>
      <c r="NKK371" s="41"/>
      <c r="NKL371" s="41"/>
      <c r="NKM371" s="41"/>
      <c r="NKN371" s="41"/>
      <c r="NKO371" s="41"/>
      <c r="NKP371" s="41"/>
      <c r="NKQ371" s="41"/>
      <c r="NKR371" s="41"/>
      <c r="NKS371" s="41"/>
      <c r="NKT371" s="41"/>
      <c r="NKU371" s="41"/>
      <c r="NKV371" s="41"/>
      <c r="NKW371" s="41"/>
      <c r="NKX371" s="41"/>
      <c r="NKY371" s="41"/>
      <c r="NKZ371" s="41"/>
      <c r="NLA371" s="41"/>
      <c r="NLB371" s="41"/>
      <c r="NLC371" s="41"/>
      <c r="NLD371" s="41"/>
      <c r="NLE371" s="41"/>
      <c r="NLF371" s="41"/>
      <c r="NLG371" s="41"/>
      <c r="NLH371" s="41"/>
      <c r="NLI371" s="41"/>
      <c r="NLJ371" s="41"/>
      <c r="NLK371" s="41"/>
      <c r="NLL371" s="41"/>
      <c r="NLM371" s="41"/>
      <c r="NLN371" s="41"/>
      <c r="NLO371" s="41"/>
      <c r="NLP371" s="41"/>
      <c r="NLQ371" s="41"/>
      <c r="NLR371" s="41"/>
      <c r="NLS371" s="41"/>
      <c r="NLT371" s="41"/>
      <c r="NLU371" s="41"/>
      <c r="NLV371" s="41"/>
      <c r="NLW371" s="41"/>
      <c r="NLX371" s="41"/>
      <c r="NLY371" s="41"/>
      <c r="NLZ371" s="41"/>
      <c r="NMA371" s="41"/>
      <c r="NMB371" s="41"/>
      <c r="NMC371" s="41"/>
      <c r="NMD371" s="41"/>
      <c r="NME371" s="41"/>
      <c r="NMF371" s="41"/>
      <c r="NMG371" s="41"/>
      <c r="NMH371" s="41"/>
      <c r="NMI371" s="41"/>
      <c r="NMJ371" s="41"/>
      <c r="NMK371" s="41"/>
      <c r="NML371" s="41"/>
      <c r="NMM371" s="41"/>
      <c r="NMN371" s="41"/>
      <c r="NMO371" s="41"/>
      <c r="NMP371" s="41"/>
      <c r="NMQ371" s="41"/>
      <c r="NMR371" s="41"/>
      <c r="NMS371" s="41"/>
      <c r="NMT371" s="41"/>
      <c r="NMU371" s="41"/>
      <c r="NMV371" s="41"/>
      <c r="NMW371" s="41"/>
      <c r="NMX371" s="41"/>
      <c r="NMY371" s="41"/>
      <c r="NMZ371" s="41"/>
      <c r="NNA371" s="41"/>
      <c r="NNB371" s="41"/>
      <c r="NNC371" s="41"/>
      <c r="NND371" s="41"/>
      <c r="NNE371" s="41"/>
      <c r="NNF371" s="41"/>
      <c r="NNG371" s="41"/>
      <c r="NNH371" s="41"/>
      <c r="NNI371" s="41"/>
      <c r="NNJ371" s="41"/>
      <c r="NNK371" s="41"/>
      <c r="NNL371" s="41"/>
      <c r="NNM371" s="41"/>
      <c r="NNN371" s="41"/>
      <c r="NNO371" s="41"/>
      <c r="NNP371" s="41"/>
      <c r="NNQ371" s="41"/>
      <c r="NNR371" s="41"/>
      <c r="NNS371" s="41"/>
      <c r="NNT371" s="41"/>
      <c r="NNU371" s="41"/>
      <c r="NNV371" s="41"/>
      <c r="NNW371" s="41"/>
      <c r="NNX371" s="41"/>
      <c r="NNY371" s="41"/>
      <c r="NNZ371" s="41"/>
      <c r="NOA371" s="41"/>
      <c r="NOB371" s="41"/>
      <c r="NOC371" s="41"/>
      <c r="NOD371" s="41"/>
      <c r="NOE371" s="41"/>
      <c r="NOF371" s="41"/>
      <c r="NOG371" s="41"/>
      <c r="NOH371" s="41"/>
      <c r="NOI371" s="41"/>
      <c r="NOJ371" s="41"/>
      <c r="NOK371" s="41"/>
      <c r="NOL371" s="41"/>
      <c r="NOM371" s="41"/>
      <c r="NON371" s="41"/>
      <c r="NOO371" s="41"/>
      <c r="NOP371" s="41"/>
      <c r="NOQ371" s="41"/>
      <c r="NOR371" s="41"/>
      <c r="NOS371" s="41"/>
      <c r="NOT371" s="41"/>
      <c r="NOU371" s="41"/>
      <c r="NOV371" s="41"/>
      <c r="NOW371" s="41"/>
      <c r="NOX371" s="41"/>
      <c r="NOY371" s="41"/>
      <c r="NOZ371" s="41"/>
      <c r="NPA371" s="41"/>
      <c r="NPB371" s="41"/>
      <c r="NPC371" s="41"/>
      <c r="NPD371" s="41"/>
      <c r="NPE371" s="41"/>
      <c r="NPF371" s="41"/>
      <c r="NPG371" s="41"/>
      <c r="NPH371" s="41"/>
      <c r="NPI371" s="41"/>
      <c r="NPJ371" s="41"/>
      <c r="NPK371" s="41"/>
      <c r="NPL371" s="41"/>
      <c r="NPM371" s="41"/>
      <c r="NPN371" s="41"/>
      <c r="NPO371" s="41"/>
      <c r="NPP371" s="41"/>
      <c r="NPQ371" s="41"/>
      <c r="NPR371" s="41"/>
      <c r="NPS371" s="41"/>
      <c r="NPT371" s="41"/>
      <c r="NPU371" s="41"/>
      <c r="NPV371" s="41"/>
      <c r="NPW371" s="41"/>
      <c r="NPX371" s="41"/>
      <c r="NPY371" s="41"/>
      <c r="NPZ371" s="41"/>
      <c r="NQA371" s="41"/>
      <c r="NQB371" s="41"/>
      <c r="NQC371" s="41"/>
      <c r="NQD371" s="41"/>
      <c r="NQE371" s="41"/>
      <c r="NQF371" s="41"/>
      <c r="NQG371" s="41"/>
      <c r="NQH371" s="41"/>
      <c r="NQI371" s="41"/>
      <c r="NQJ371" s="41"/>
      <c r="NQK371" s="41"/>
      <c r="NQL371" s="41"/>
      <c r="NQM371" s="41"/>
      <c r="NQN371" s="41"/>
      <c r="NQO371" s="41"/>
      <c r="NQP371" s="41"/>
      <c r="NQQ371" s="41"/>
      <c r="NQR371" s="41"/>
      <c r="NQS371" s="41"/>
      <c r="NQT371" s="41"/>
      <c r="NQU371" s="41"/>
      <c r="NQV371" s="41"/>
      <c r="NQW371" s="41"/>
      <c r="NQX371" s="41"/>
      <c r="NQY371" s="41"/>
      <c r="NQZ371" s="41"/>
      <c r="NRA371" s="41"/>
      <c r="NRB371" s="41"/>
      <c r="NRC371" s="41"/>
      <c r="NRD371" s="41"/>
      <c r="NRE371" s="41"/>
      <c r="NRF371" s="41"/>
      <c r="NRG371" s="41"/>
      <c r="NRH371" s="41"/>
      <c r="NRI371" s="41"/>
      <c r="NRJ371" s="41"/>
      <c r="NRK371" s="41"/>
      <c r="NRL371" s="41"/>
      <c r="NRM371" s="41"/>
      <c r="NRN371" s="41"/>
      <c r="NRO371" s="41"/>
      <c r="NRP371" s="41"/>
      <c r="NRQ371" s="41"/>
      <c r="NRR371" s="41"/>
      <c r="NRS371" s="41"/>
      <c r="NRT371" s="41"/>
      <c r="NRU371" s="41"/>
      <c r="NRV371" s="41"/>
      <c r="NRW371" s="41"/>
      <c r="NRX371" s="41"/>
      <c r="NRY371" s="41"/>
      <c r="NRZ371" s="41"/>
      <c r="NSA371" s="41"/>
      <c r="NSB371" s="41"/>
      <c r="NSC371" s="41"/>
      <c r="NSD371" s="41"/>
      <c r="NSE371" s="41"/>
      <c r="NSF371" s="41"/>
      <c r="NSG371" s="41"/>
      <c r="NSH371" s="41"/>
      <c r="NSI371" s="41"/>
      <c r="NSJ371" s="41"/>
      <c r="NSK371" s="41"/>
      <c r="NSL371" s="41"/>
      <c r="NSM371" s="41"/>
      <c r="NSN371" s="41"/>
      <c r="NSO371" s="41"/>
      <c r="NSP371" s="41"/>
      <c r="NSQ371" s="41"/>
      <c r="NSR371" s="41"/>
      <c r="NSS371" s="41"/>
      <c r="NST371" s="41"/>
      <c r="NSU371" s="41"/>
      <c r="NSV371" s="41"/>
      <c r="NSW371" s="41"/>
      <c r="NSX371" s="41"/>
      <c r="NSY371" s="41"/>
      <c r="NSZ371" s="41"/>
      <c r="NTA371" s="41"/>
      <c r="NTB371" s="41"/>
      <c r="NTC371" s="41"/>
      <c r="NTD371" s="41"/>
      <c r="NTE371" s="41"/>
      <c r="NTF371" s="41"/>
      <c r="NTG371" s="41"/>
      <c r="NTH371" s="41"/>
      <c r="NTI371" s="41"/>
      <c r="NTJ371" s="41"/>
      <c r="NTK371" s="41"/>
      <c r="NTL371" s="41"/>
      <c r="NTM371" s="41"/>
      <c r="NTN371" s="41"/>
      <c r="NTO371" s="41"/>
      <c r="NTP371" s="41"/>
      <c r="NTQ371" s="41"/>
      <c r="NTR371" s="41"/>
      <c r="NTS371" s="41"/>
      <c r="NTT371" s="41"/>
      <c r="NTU371" s="41"/>
      <c r="NTV371" s="41"/>
      <c r="NTW371" s="41"/>
      <c r="NTX371" s="41"/>
      <c r="NTY371" s="41"/>
      <c r="NTZ371" s="41"/>
      <c r="NUA371" s="41"/>
      <c r="NUB371" s="41"/>
      <c r="NUC371" s="41"/>
      <c r="NUD371" s="41"/>
      <c r="NUE371" s="41"/>
      <c r="NUF371" s="41"/>
      <c r="NUG371" s="41"/>
      <c r="NUH371" s="41"/>
      <c r="NUI371" s="41"/>
      <c r="NUJ371" s="41"/>
      <c r="NUK371" s="41"/>
      <c r="NUL371" s="41"/>
      <c r="NUM371" s="41"/>
      <c r="NUN371" s="41"/>
      <c r="NUO371" s="41"/>
      <c r="NUP371" s="41"/>
      <c r="NUQ371" s="41"/>
      <c r="NUR371" s="41"/>
      <c r="NUS371" s="41"/>
      <c r="NUT371" s="41"/>
      <c r="NUU371" s="41"/>
      <c r="NUV371" s="41"/>
      <c r="NUW371" s="41"/>
      <c r="NUX371" s="41"/>
      <c r="NUY371" s="41"/>
      <c r="NUZ371" s="41"/>
      <c r="NVA371" s="41"/>
      <c r="NVB371" s="41"/>
      <c r="NVC371" s="41"/>
      <c r="NVD371" s="41"/>
      <c r="NVE371" s="41"/>
      <c r="NVF371" s="41"/>
      <c r="NVG371" s="41"/>
      <c r="NVH371" s="41"/>
      <c r="NVI371" s="41"/>
      <c r="NVJ371" s="41"/>
      <c r="NVK371" s="41"/>
      <c r="NVL371" s="41"/>
      <c r="NVM371" s="41"/>
      <c r="NVN371" s="41"/>
      <c r="NVO371" s="41"/>
      <c r="NVP371" s="41"/>
      <c r="NVQ371" s="41"/>
      <c r="NVR371" s="41"/>
      <c r="NVS371" s="41"/>
      <c r="NVT371" s="41"/>
      <c r="NVU371" s="41"/>
      <c r="NVV371" s="41"/>
      <c r="NVW371" s="41"/>
      <c r="NVX371" s="41"/>
      <c r="NVY371" s="41"/>
      <c r="NVZ371" s="41"/>
      <c r="NWA371" s="41"/>
      <c r="NWB371" s="41"/>
      <c r="NWC371" s="41"/>
      <c r="NWD371" s="41"/>
      <c r="NWE371" s="41"/>
      <c r="NWF371" s="41"/>
      <c r="NWG371" s="41"/>
      <c r="NWH371" s="41"/>
      <c r="NWI371" s="41"/>
      <c r="NWJ371" s="41"/>
      <c r="NWK371" s="41"/>
      <c r="NWL371" s="41"/>
      <c r="NWM371" s="41"/>
      <c r="NWN371" s="41"/>
      <c r="NWO371" s="41"/>
      <c r="NWP371" s="41"/>
      <c r="NWQ371" s="41"/>
      <c r="NWR371" s="41"/>
      <c r="NWS371" s="41"/>
      <c r="NWT371" s="41"/>
      <c r="NWU371" s="41"/>
      <c r="NWV371" s="41"/>
      <c r="NWW371" s="41"/>
      <c r="NWX371" s="41"/>
      <c r="NWY371" s="41"/>
      <c r="NWZ371" s="41"/>
      <c r="NXA371" s="41"/>
      <c r="NXB371" s="41"/>
      <c r="NXC371" s="41"/>
      <c r="NXD371" s="41"/>
      <c r="NXE371" s="41"/>
      <c r="NXF371" s="41"/>
      <c r="NXG371" s="41"/>
      <c r="NXH371" s="41"/>
      <c r="NXI371" s="41"/>
      <c r="NXJ371" s="41"/>
      <c r="NXK371" s="41"/>
      <c r="NXL371" s="41"/>
      <c r="NXM371" s="41"/>
      <c r="NXN371" s="41"/>
      <c r="NXO371" s="41"/>
      <c r="NXP371" s="41"/>
      <c r="NXQ371" s="41"/>
      <c r="NXR371" s="41"/>
      <c r="NXS371" s="41"/>
      <c r="NXT371" s="41"/>
      <c r="NXU371" s="41"/>
      <c r="NXV371" s="41"/>
      <c r="NXW371" s="41"/>
      <c r="NXX371" s="41"/>
      <c r="NXY371" s="41"/>
      <c r="NXZ371" s="41"/>
      <c r="NYA371" s="41"/>
      <c r="NYB371" s="41"/>
      <c r="NYC371" s="41"/>
      <c r="NYD371" s="41"/>
      <c r="NYE371" s="41"/>
      <c r="NYF371" s="41"/>
      <c r="NYG371" s="41"/>
      <c r="NYH371" s="41"/>
      <c r="NYI371" s="41"/>
      <c r="NYJ371" s="41"/>
      <c r="NYK371" s="41"/>
      <c r="NYL371" s="41"/>
      <c r="NYM371" s="41"/>
      <c r="NYN371" s="41"/>
      <c r="NYO371" s="41"/>
      <c r="NYP371" s="41"/>
      <c r="NYQ371" s="41"/>
      <c r="NYR371" s="41"/>
      <c r="NYS371" s="41"/>
      <c r="NYT371" s="41"/>
      <c r="NYU371" s="41"/>
      <c r="NYV371" s="41"/>
      <c r="NYW371" s="41"/>
      <c r="NYX371" s="41"/>
      <c r="NYY371" s="41"/>
      <c r="NYZ371" s="41"/>
      <c r="NZA371" s="41"/>
      <c r="NZB371" s="41"/>
      <c r="NZC371" s="41"/>
      <c r="NZD371" s="41"/>
      <c r="NZE371" s="41"/>
      <c r="NZF371" s="41"/>
      <c r="NZG371" s="41"/>
      <c r="NZH371" s="41"/>
      <c r="NZI371" s="41"/>
      <c r="NZJ371" s="41"/>
      <c r="NZK371" s="41"/>
      <c r="NZL371" s="41"/>
      <c r="NZM371" s="41"/>
      <c r="NZN371" s="41"/>
      <c r="NZO371" s="41"/>
      <c r="NZP371" s="41"/>
      <c r="NZQ371" s="41"/>
      <c r="NZR371" s="41"/>
      <c r="NZS371" s="41"/>
      <c r="NZT371" s="41"/>
      <c r="NZU371" s="41"/>
      <c r="NZV371" s="41"/>
      <c r="NZW371" s="41"/>
      <c r="NZX371" s="41"/>
      <c r="NZY371" s="41"/>
      <c r="NZZ371" s="41"/>
      <c r="OAA371" s="41"/>
      <c r="OAB371" s="41"/>
      <c r="OAC371" s="41"/>
      <c r="OAD371" s="41"/>
      <c r="OAE371" s="41"/>
      <c r="OAF371" s="41"/>
      <c r="OAG371" s="41"/>
      <c r="OAH371" s="41"/>
      <c r="OAI371" s="41"/>
      <c r="OAJ371" s="41"/>
      <c r="OAK371" s="41"/>
      <c r="OAL371" s="41"/>
      <c r="OAM371" s="41"/>
      <c r="OAN371" s="41"/>
      <c r="OAO371" s="41"/>
      <c r="OAP371" s="41"/>
      <c r="OAQ371" s="41"/>
      <c r="OAR371" s="41"/>
      <c r="OAS371" s="41"/>
      <c r="OAT371" s="41"/>
      <c r="OAU371" s="41"/>
      <c r="OAV371" s="41"/>
      <c r="OAW371" s="41"/>
      <c r="OAX371" s="41"/>
      <c r="OAY371" s="41"/>
      <c r="OAZ371" s="41"/>
      <c r="OBA371" s="41"/>
      <c r="OBB371" s="41"/>
      <c r="OBC371" s="41"/>
      <c r="OBD371" s="41"/>
      <c r="OBE371" s="41"/>
      <c r="OBF371" s="41"/>
      <c r="OBG371" s="41"/>
      <c r="OBH371" s="41"/>
      <c r="OBI371" s="41"/>
      <c r="OBJ371" s="41"/>
      <c r="OBK371" s="41"/>
      <c r="OBL371" s="41"/>
      <c r="OBM371" s="41"/>
      <c r="OBN371" s="41"/>
      <c r="OBO371" s="41"/>
      <c r="OBP371" s="41"/>
      <c r="OBQ371" s="41"/>
      <c r="OBR371" s="41"/>
      <c r="OBS371" s="41"/>
      <c r="OBT371" s="41"/>
      <c r="OBU371" s="41"/>
      <c r="OBV371" s="41"/>
      <c r="OBW371" s="41"/>
      <c r="OBX371" s="41"/>
      <c r="OBY371" s="41"/>
      <c r="OBZ371" s="41"/>
      <c r="OCA371" s="41"/>
      <c r="OCB371" s="41"/>
      <c r="OCC371" s="41"/>
      <c r="OCD371" s="41"/>
      <c r="OCE371" s="41"/>
      <c r="OCF371" s="41"/>
      <c r="OCG371" s="41"/>
      <c r="OCH371" s="41"/>
      <c r="OCI371" s="41"/>
      <c r="OCJ371" s="41"/>
      <c r="OCK371" s="41"/>
      <c r="OCL371" s="41"/>
      <c r="OCM371" s="41"/>
      <c r="OCN371" s="41"/>
      <c r="OCO371" s="41"/>
      <c r="OCP371" s="41"/>
      <c r="OCQ371" s="41"/>
      <c r="OCR371" s="41"/>
      <c r="OCS371" s="41"/>
      <c r="OCT371" s="41"/>
      <c r="OCU371" s="41"/>
      <c r="OCV371" s="41"/>
      <c r="OCW371" s="41"/>
      <c r="OCX371" s="41"/>
      <c r="OCY371" s="41"/>
      <c r="OCZ371" s="41"/>
      <c r="ODA371" s="41"/>
      <c r="ODB371" s="41"/>
      <c r="ODC371" s="41"/>
      <c r="ODD371" s="41"/>
      <c r="ODE371" s="41"/>
      <c r="ODF371" s="41"/>
      <c r="ODG371" s="41"/>
      <c r="ODH371" s="41"/>
      <c r="ODI371" s="41"/>
      <c r="ODJ371" s="41"/>
      <c r="ODK371" s="41"/>
      <c r="ODL371" s="41"/>
      <c r="ODM371" s="41"/>
      <c r="ODN371" s="41"/>
      <c r="ODO371" s="41"/>
      <c r="ODP371" s="41"/>
      <c r="ODQ371" s="41"/>
      <c r="ODR371" s="41"/>
      <c r="ODS371" s="41"/>
      <c r="ODT371" s="41"/>
      <c r="ODU371" s="41"/>
      <c r="ODV371" s="41"/>
      <c r="ODW371" s="41"/>
      <c r="ODX371" s="41"/>
      <c r="ODY371" s="41"/>
      <c r="ODZ371" s="41"/>
      <c r="OEA371" s="41"/>
      <c r="OEB371" s="41"/>
      <c r="OEC371" s="41"/>
      <c r="OED371" s="41"/>
      <c r="OEE371" s="41"/>
      <c r="OEF371" s="41"/>
      <c r="OEG371" s="41"/>
      <c r="OEH371" s="41"/>
      <c r="OEI371" s="41"/>
      <c r="OEJ371" s="41"/>
      <c r="OEK371" s="41"/>
      <c r="OEL371" s="41"/>
      <c r="OEM371" s="41"/>
      <c r="OEN371" s="41"/>
      <c r="OEO371" s="41"/>
      <c r="OEP371" s="41"/>
      <c r="OEQ371" s="41"/>
      <c r="OER371" s="41"/>
      <c r="OES371" s="41"/>
      <c r="OET371" s="41"/>
      <c r="OEU371" s="41"/>
      <c r="OEV371" s="41"/>
      <c r="OEW371" s="41"/>
      <c r="OEX371" s="41"/>
      <c r="OEY371" s="41"/>
      <c r="OEZ371" s="41"/>
      <c r="OFA371" s="41"/>
      <c r="OFB371" s="41"/>
      <c r="OFC371" s="41"/>
      <c r="OFD371" s="41"/>
      <c r="OFE371" s="41"/>
      <c r="OFF371" s="41"/>
      <c r="OFG371" s="41"/>
      <c r="OFH371" s="41"/>
      <c r="OFI371" s="41"/>
      <c r="OFJ371" s="41"/>
      <c r="OFK371" s="41"/>
      <c r="OFL371" s="41"/>
      <c r="OFM371" s="41"/>
      <c r="OFN371" s="41"/>
      <c r="OFO371" s="41"/>
      <c r="OFP371" s="41"/>
      <c r="OFQ371" s="41"/>
      <c r="OFR371" s="41"/>
      <c r="OFS371" s="41"/>
      <c r="OFT371" s="41"/>
      <c r="OFU371" s="41"/>
      <c r="OFV371" s="41"/>
      <c r="OFW371" s="41"/>
      <c r="OFX371" s="41"/>
      <c r="OFY371" s="41"/>
      <c r="OFZ371" s="41"/>
      <c r="OGA371" s="41"/>
      <c r="OGB371" s="41"/>
      <c r="OGC371" s="41"/>
      <c r="OGD371" s="41"/>
      <c r="OGE371" s="41"/>
      <c r="OGF371" s="41"/>
      <c r="OGG371" s="41"/>
      <c r="OGH371" s="41"/>
      <c r="OGI371" s="41"/>
      <c r="OGJ371" s="41"/>
      <c r="OGK371" s="41"/>
      <c r="OGL371" s="41"/>
      <c r="OGM371" s="41"/>
      <c r="OGN371" s="41"/>
      <c r="OGO371" s="41"/>
      <c r="OGP371" s="41"/>
      <c r="OGQ371" s="41"/>
      <c r="OGR371" s="41"/>
      <c r="OGS371" s="41"/>
      <c r="OGT371" s="41"/>
      <c r="OGU371" s="41"/>
      <c r="OGV371" s="41"/>
      <c r="OGW371" s="41"/>
      <c r="OGX371" s="41"/>
      <c r="OGY371" s="41"/>
      <c r="OGZ371" s="41"/>
      <c r="OHA371" s="41"/>
      <c r="OHB371" s="41"/>
      <c r="OHC371" s="41"/>
      <c r="OHD371" s="41"/>
      <c r="OHE371" s="41"/>
      <c r="OHF371" s="41"/>
      <c r="OHG371" s="41"/>
      <c r="OHH371" s="41"/>
      <c r="OHI371" s="41"/>
      <c r="OHJ371" s="41"/>
      <c r="OHK371" s="41"/>
      <c r="OHL371" s="41"/>
      <c r="OHM371" s="41"/>
      <c r="OHN371" s="41"/>
      <c r="OHO371" s="41"/>
      <c r="OHP371" s="41"/>
      <c r="OHQ371" s="41"/>
      <c r="OHR371" s="41"/>
      <c r="OHS371" s="41"/>
      <c r="OHT371" s="41"/>
      <c r="OHU371" s="41"/>
      <c r="OHV371" s="41"/>
      <c r="OHW371" s="41"/>
      <c r="OHX371" s="41"/>
      <c r="OHY371" s="41"/>
      <c r="OHZ371" s="41"/>
      <c r="OIA371" s="41"/>
      <c r="OIB371" s="41"/>
      <c r="OIC371" s="41"/>
      <c r="OID371" s="41"/>
      <c r="OIE371" s="41"/>
      <c r="OIF371" s="41"/>
      <c r="OIG371" s="41"/>
      <c r="OIH371" s="41"/>
      <c r="OII371" s="41"/>
      <c r="OIJ371" s="41"/>
      <c r="OIK371" s="41"/>
      <c r="OIL371" s="41"/>
      <c r="OIM371" s="41"/>
      <c r="OIN371" s="41"/>
      <c r="OIO371" s="41"/>
      <c r="OIP371" s="41"/>
      <c r="OIQ371" s="41"/>
      <c r="OIR371" s="41"/>
      <c r="OIS371" s="41"/>
      <c r="OIT371" s="41"/>
      <c r="OIU371" s="41"/>
      <c r="OIV371" s="41"/>
      <c r="OIW371" s="41"/>
      <c r="OIX371" s="41"/>
      <c r="OIY371" s="41"/>
      <c r="OIZ371" s="41"/>
      <c r="OJA371" s="41"/>
      <c r="OJB371" s="41"/>
      <c r="OJC371" s="41"/>
      <c r="OJD371" s="41"/>
      <c r="OJE371" s="41"/>
      <c r="OJF371" s="41"/>
      <c r="OJG371" s="41"/>
      <c r="OJH371" s="41"/>
      <c r="OJI371" s="41"/>
      <c r="OJJ371" s="41"/>
      <c r="OJK371" s="41"/>
      <c r="OJL371" s="41"/>
      <c r="OJM371" s="41"/>
      <c r="OJN371" s="41"/>
      <c r="OJO371" s="41"/>
      <c r="OJP371" s="41"/>
      <c r="OJQ371" s="41"/>
      <c r="OJR371" s="41"/>
      <c r="OJS371" s="41"/>
      <c r="OJT371" s="41"/>
      <c r="OJU371" s="41"/>
      <c r="OJV371" s="41"/>
      <c r="OJW371" s="41"/>
      <c r="OJX371" s="41"/>
      <c r="OJY371" s="41"/>
      <c r="OJZ371" s="41"/>
      <c r="OKA371" s="41"/>
      <c r="OKB371" s="41"/>
      <c r="OKC371" s="41"/>
      <c r="OKD371" s="41"/>
      <c r="OKE371" s="41"/>
      <c r="OKF371" s="41"/>
      <c r="OKG371" s="41"/>
      <c r="OKH371" s="41"/>
      <c r="OKI371" s="41"/>
      <c r="OKJ371" s="41"/>
      <c r="OKK371" s="41"/>
      <c r="OKL371" s="41"/>
      <c r="OKM371" s="41"/>
      <c r="OKN371" s="41"/>
      <c r="OKO371" s="41"/>
      <c r="OKP371" s="41"/>
      <c r="OKQ371" s="41"/>
      <c r="OKR371" s="41"/>
      <c r="OKS371" s="41"/>
      <c r="OKT371" s="41"/>
      <c r="OKU371" s="41"/>
      <c r="OKV371" s="41"/>
      <c r="OKW371" s="41"/>
      <c r="OKX371" s="41"/>
      <c r="OKY371" s="41"/>
      <c r="OKZ371" s="41"/>
      <c r="OLA371" s="41"/>
      <c r="OLB371" s="41"/>
      <c r="OLC371" s="41"/>
      <c r="OLD371" s="41"/>
      <c r="OLE371" s="41"/>
      <c r="OLF371" s="41"/>
      <c r="OLG371" s="41"/>
      <c r="OLH371" s="41"/>
      <c r="OLI371" s="41"/>
      <c r="OLJ371" s="41"/>
      <c r="OLK371" s="41"/>
      <c r="OLL371" s="41"/>
      <c r="OLM371" s="41"/>
      <c r="OLN371" s="41"/>
      <c r="OLO371" s="41"/>
      <c r="OLP371" s="41"/>
      <c r="OLQ371" s="41"/>
      <c r="OLR371" s="41"/>
      <c r="OLS371" s="41"/>
      <c r="OLT371" s="41"/>
      <c r="OLU371" s="41"/>
      <c r="OLV371" s="41"/>
      <c r="OLW371" s="41"/>
      <c r="OLX371" s="41"/>
      <c r="OLY371" s="41"/>
      <c r="OLZ371" s="41"/>
      <c r="OMA371" s="41"/>
      <c r="OMB371" s="41"/>
      <c r="OMC371" s="41"/>
      <c r="OMD371" s="41"/>
      <c r="OME371" s="41"/>
      <c r="OMF371" s="41"/>
      <c r="OMG371" s="41"/>
      <c r="OMH371" s="41"/>
      <c r="OMI371" s="41"/>
      <c r="OMJ371" s="41"/>
      <c r="OMK371" s="41"/>
      <c r="OML371" s="41"/>
      <c r="OMM371" s="41"/>
      <c r="OMN371" s="41"/>
      <c r="OMO371" s="41"/>
      <c r="OMP371" s="41"/>
      <c r="OMQ371" s="41"/>
      <c r="OMR371" s="41"/>
      <c r="OMS371" s="41"/>
      <c r="OMT371" s="41"/>
      <c r="OMU371" s="41"/>
      <c r="OMV371" s="41"/>
      <c r="OMW371" s="41"/>
      <c r="OMX371" s="41"/>
      <c r="OMY371" s="41"/>
      <c r="OMZ371" s="41"/>
      <c r="ONA371" s="41"/>
      <c r="ONB371" s="41"/>
      <c r="ONC371" s="41"/>
      <c r="OND371" s="41"/>
      <c r="ONE371" s="41"/>
      <c r="ONF371" s="41"/>
      <c r="ONG371" s="41"/>
      <c r="ONH371" s="41"/>
      <c r="ONI371" s="41"/>
      <c r="ONJ371" s="41"/>
      <c r="ONK371" s="41"/>
      <c r="ONL371" s="41"/>
      <c r="ONM371" s="41"/>
      <c r="ONN371" s="41"/>
      <c r="ONO371" s="41"/>
      <c r="ONP371" s="41"/>
      <c r="ONQ371" s="41"/>
      <c r="ONR371" s="41"/>
      <c r="ONS371" s="41"/>
      <c r="ONT371" s="41"/>
      <c r="ONU371" s="41"/>
      <c r="ONV371" s="41"/>
      <c r="ONW371" s="41"/>
      <c r="ONX371" s="41"/>
      <c r="ONY371" s="41"/>
      <c r="ONZ371" s="41"/>
      <c r="OOA371" s="41"/>
      <c r="OOB371" s="41"/>
      <c r="OOC371" s="41"/>
      <c r="OOD371" s="41"/>
      <c r="OOE371" s="41"/>
      <c r="OOF371" s="41"/>
      <c r="OOG371" s="41"/>
      <c r="OOH371" s="41"/>
      <c r="OOI371" s="41"/>
      <c r="OOJ371" s="41"/>
      <c r="OOK371" s="41"/>
      <c r="OOL371" s="41"/>
      <c r="OOM371" s="41"/>
      <c r="OON371" s="41"/>
      <c r="OOO371" s="41"/>
      <c r="OOP371" s="41"/>
      <c r="OOQ371" s="41"/>
      <c r="OOR371" s="41"/>
      <c r="OOS371" s="41"/>
      <c r="OOT371" s="41"/>
      <c r="OOU371" s="41"/>
      <c r="OOV371" s="41"/>
      <c r="OOW371" s="41"/>
      <c r="OOX371" s="41"/>
      <c r="OOY371" s="41"/>
      <c r="OOZ371" s="41"/>
      <c r="OPA371" s="41"/>
      <c r="OPB371" s="41"/>
      <c r="OPC371" s="41"/>
      <c r="OPD371" s="41"/>
      <c r="OPE371" s="41"/>
      <c r="OPF371" s="41"/>
      <c r="OPG371" s="41"/>
      <c r="OPH371" s="41"/>
      <c r="OPI371" s="41"/>
      <c r="OPJ371" s="41"/>
      <c r="OPK371" s="41"/>
      <c r="OPL371" s="41"/>
      <c r="OPM371" s="41"/>
      <c r="OPN371" s="41"/>
      <c r="OPO371" s="41"/>
      <c r="OPP371" s="41"/>
      <c r="OPQ371" s="41"/>
      <c r="OPR371" s="41"/>
      <c r="OPS371" s="41"/>
      <c r="OPT371" s="41"/>
      <c r="OPU371" s="41"/>
      <c r="OPV371" s="41"/>
      <c r="OPW371" s="41"/>
      <c r="OPX371" s="41"/>
      <c r="OPY371" s="41"/>
      <c r="OPZ371" s="41"/>
      <c r="OQA371" s="41"/>
      <c r="OQB371" s="41"/>
      <c r="OQC371" s="41"/>
      <c r="OQD371" s="41"/>
      <c r="OQE371" s="41"/>
      <c r="OQF371" s="41"/>
      <c r="OQG371" s="41"/>
      <c r="OQH371" s="41"/>
      <c r="OQI371" s="41"/>
      <c r="OQJ371" s="41"/>
      <c r="OQK371" s="41"/>
      <c r="OQL371" s="41"/>
      <c r="OQM371" s="41"/>
      <c r="OQN371" s="41"/>
      <c r="OQO371" s="41"/>
      <c r="OQP371" s="41"/>
      <c r="OQQ371" s="41"/>
      <c r="OQR371" s="41"/>
      <c r="OQS371" s="41"/>
      <c r="OQT371" s="41"/>
      <c r="OQU371" s="41"/>
      <c r="OQV371" s="41"/>
      <c r="OQW371" s="41"/>
      <c r="OQX371" s="41"/>
      <c r="OQY371" s="41"/>
      <c r="OQZ371" s="41"/>
      <c r="ORA371" s="41"/>
      <c r="ORB371" s="41"/>
      <c r="ORC371" s="41"/>
      <c r="ORD371" s="41"/>
      <c r="ORE371" s="41"/>
      <c r="ORF371" s="41"/>
      <c r="ORG371" s="41"/>
      <c r="ORH371" s="41"/>
      <c r="ORI371" s="41"/>
      <c r="ORJ371" s="41"/>
      <c r="ORK371" s="41"/>
      <c r="ORL371" s="41"/>
      <c r="ORM371" s="41"/>
      <c r="ORN371" s="41"/>
      <c r="ORO371" s="41"/>
      <c r="ORP371" s="41"/>
      <c r="ORQ371" s="41"/>
      <c r="ORR371" s="41"/>
      <c r="ORS371" s="41"/>
      <c r="ORT371" s="41"/>
      <c r="ORU371" s="41"/>
      <c r="ORV371" s="41"/>
      <c r="ORW371" s="41"/>
      <c r="ORX371" s="41"/>
      <c r="ORY371" s="41"/>
      <c r="ORZ371" s="41"/>
      <c r="OSA371" s="41"/>
      <c r="OSB371" s="41"/>
      <c r="OSC371" s="41"/>
      <c r="OSD371" s="41"/>
      <c r="OSE371" s="41"/>
      <c r="OSF371" s="41"/>
      <c r="OSG371" s="41"/>
      <c r="OSH371" s="41"/>
      <c r="OSI371" s="41"/>
      <c r="OSJ371" s="41"/>
      <c r="OSK371" s="41"/>
      <c r="OSL371" s="41"/>
      <c r="OSM371" s="41"/>
      <c r="OSN371" s="41"/>
      <c r="OSO371" s="41"/>
      <c r="OSP371" s="41"/>
      <c r="OSQ371" s="41"/>
      <c r="OSR371" s="41"/>
      <c r="OSS371" s="41"/>
      <c r="OST371" s="41"/>
      <c r="OSU371" s="41"/>
      <c r="OSV371" s="41"/>
      <c r="OSW371" s="41"/>
      <c r="OSX371" s="41"/>
      <c r="OSY371" s="41"/>
      <c r="OSZ371" s="41"/>
      <c r="OTA371" s="41"/>
      <c r="OTB371" s="41"/>
      <c r="OTC371" s="41"/>
      <c r="OTD371" s="41"/>
      <c r="OTE371" s="41"/>
      <c r="OTF371" s="41"/>
      <c r="OTG371" s="41"/>
      <c r="OTH371" s="41"/>
      <c r="OTI371" s="41"/>
      <c r="OTJ371" s="41"/>
      <c r="OTK371" s="41"/>
      <c r="OTL371" s="41"/>
      <c r="OTM371" s="41"/>
      <c r="OTN371" s="41"/>
      <c r="OTO371" s="41"/>
      <c r="OTP371" s="41"/>
      <c r="OTQ371" s="41"/>
      <c r="OTR371" s="41"/>
      <c r="OTS371" s="41"/>
      <c r="OTT371" s="41"/>
      <c r="OTU371" s="41"/>
      <c r="OTV371" s="41"/>
      <c r="OTW371" s="41"/>
      <c r="OTX371" s="41"/>
      <c r="OTY371" s="41"/>
      <c r="OTZ371" s="41"/>
      <c r="OUA371" s="41"/>
      <c r="OUB371" s="41"/>
      <c r="OUC371" s="41"/>
      <c r="OUD371" s="41"/>
      <c r="OUE371" s="41"/>
      <c r="OUF371" s="41"/>
      <c r="OUG371" s="41"/>
      <c r="OUH371" s="41"/>
      <c r="OUI371" s="41"/>
      <c r="OUJ371" s="41"/>
      <c r="OUK371" s="41"/>
      <c r="OUL371" s="41"/>
      <c r="OUM371" s="41"/>
      <c r="OUN371" s="41"/>
      <c r="OUO371" s="41"/>
      <c r="OUP371" s="41"/>
      <c r="OUQ371" s="41"/>
      <c r="OUR371" s="41"/>
      <c r="OUS371" s="41"/>
      <c r="OUT371" s="41"/>
      <c r="OUU371" s="41"/>
      <c r="OUV371" s="41"/>
      <c r="OUW371" s="41"/>
      <c r="OUX371" s="41"/>
      <c r="OUY371" s="41"/>
      <c r="OUZ371" s="41"/>
      <c r="OVA371" s="41"/>
      <c r="OVB371" s="41"/>
      <c r="OVC371" s="41"/>
      <c r="OVD371" s="41"/>
      <c r="OVE371" s="41"/>
      <c r="OVF371" s="41"/>
      <c r="OVG371" s="41"/>
      <c r="OVH371" s="41"/>
      <c r="OVI371" s="41"/>
      <c r="OVJ371" s="41"/>
      <c r="OVK371" s="41"/>
      <c r="OVL371" s="41"/>
      <c r="OVM371" s="41"/>
      <c r="OVN371" s="41"/>
      <c r="OVO371" s="41"/>
      <c r="OVP371" s="41"/>
      <c r="OVQ371" s="41"/>
      <c r="OVR371" s="41"/>
      <c r="OVS371" s="41"/>
      <c r="OVT371" s="41"/>
      <c r="OVU371" s="41"/>
      <c r="OVV371" s="41"/>
      <c r="OVW371" s="41"/>
      <c r="OVX371" s="41"/>
      <c r="OVY371" s="41"/>
      <c r="OVZ371" s="41"/>
      <c r="OWA371" s="41"/>
      <c r="OWB371" s="41"/>
      <c r="OWC371" s="41"/>
      <c r="OWD371" s="41"/>
      <c r="OWE371" s="41"/>
      <c r="OWF371" s="41"/>
      <c r="OWG371" s="41"/>
      <c r="OWH371" s="41"/>
      <c r="OWI371" s="41"/>
      <c r="OWJ371" s="41"/>
      <c r="OWK371" s="41"/>
      <c r="OWL371" s="41"/>
      <c r="OWM371" s="41"/>
      <c r="OWN371" s="41"/>
      <c r="OWO371" s="41"/>
      <c r="OWP371" s="41"/>
      <c r="OWQ371" s="41"/>
      <c r="OWR371" s="41"/>
      <c r="OWS371" s="41"/>
      <c r="OWT371" s="41"/>
      <c r="OWU371" s="41"/>
      <c r="OWV371" s="41"/>
      <c r="OWW371" s="41"/>
      <c r="OWX371" s="41"/>
      <c r="OWY371" s="41"/>
      <c r="OWZ371" s="41"/>
      <c r="OXA371" s="41"/>
      <c r="OXB371" s="41"/>
      <c r="OXC371" s="41"/>
      <c r="OXD371" s="41"/>
      <c r="OXE371" s="41"/>
      <c r="OXF371" s="41"/>
      <c r="OXG371" s="41"/>
      <c r="OXH371" s="41"/>
      <c r="OXI371" s="41"/>
      <c r="OXJ371" s="41"/>
      <c r="OXK371" s="41"/>
      <c r="OXL371" s="41"/>
      <c r="OXM371" s="41"/>
      <c r="OXN371" s="41"/>
      <c r="OXO371" s="41"/>
      <c r="OXP371" s="41"/>
      <c r="OXQ371" s="41"/>
      <c r="OXR371" s="41"/>
      <c r="OXS371" s="41"/>
      <c r="OXT371" s="41"/>
      <c r="OXU371" s="41"/>
      <c r="OXV371" s="41"/>
      <c r="OXW371" s="41"/>
      <c r="OXX371" s="41"/>
      <c r="OXY371" s="41"/>
      <c r="OXZ371" s="41"/>
      <c r="OYA371" s="41"/>
      <c r="OYB371" s="41"/>
      <c r="OYC371" s="41"/>
      <c r="OYD371" s="41"/>
      <c r="OYE371" s="41"/>
      <c r="OYF371" s="41"/>
      <c r="OYG371" s="41"/>
      <c r="OYH371" s="41"/>
      <c r="OYI371" s="41"/>
      <c r="OYJ371" s="41"/>
      <c r="OYK371" s="41"/>
      <c r="OYL371" s="41"/>
      <c r="OYM371" s="41"/>
      <c r="OYN371" s="41"/>
      <c r="OYO371" s="41"/>
      <c r="OYP371" s="41"/>
      <c r="OYQ371" s="41"/>
      <c r="OYR371" s="41"/>
      <c r="OYS371" s="41"/>
      <c r="OYT371" s="41"/>
      <c r="OYU371" s="41"/>
      <c r="OYV371" s="41"/>
      <c r="OYW371" s="41"/>
      <c r="OYX371" s="41"/>
      <c r="OYY371" s="41"/>
      <c r="OYZ371" s="41"/>
      <c r="OZA371" s="41"/>
      <c r="OZB371" s="41"/>
      <c r="OZC371" s="41"/>
      <c r="OZD371" s="41"/>
      <c r="OZE371" s="41"/>
      <c r="OZF371" s="41"/>
      <c r="OZG371" s="41"/>
      <c r="OZH371" s="41"/>
      <c r="OZI371" s="41"/>
      <c r="OZJ371" s="41"/>
      <c r="OZK371" s="41"/>
      <c r="OZL371" s="41"/>
      <c r="OZM371" s="41"/>
      <c r="OZN371" s="41"/>
      <c r="OZO371" s="41"/>
      <c r="OZP371" s="41"/>
      <c r="OZQ371" s="41"/>
      <c r="OZR371" s="41"/>
      <c r="OZS371" s="41"/>
      <c r="OZT371" s="41"/>
      <c r="OZU371" s="41"/>
      <c r="OZV371" s="41"/>
      <c r="OZW371" s="41"/>
      <c r="OZX371" s="41"/>
      <c r="OZY371" s="41"/>
      <c r="OZZ371" s="41"/>
      <c r="PAA371" s="41"/>
      <c r="PAB371" s="41"/>
      <c r="PAC371" s="41"/>
      <c r="PAD371" s="41"/>
      <c r="PAE371" s="41"/>
      <c r="PAF371" s="41"/>
      <c r="PAG371" s="41"/>
      <c r="PAH371" s="41"/>
      <c r="PAI371" s="41"/>
      <c r="PAJ371" s="41"/>
      <c r="PAK371" s="41"/>
      <c r="PAL371" s="41"/>
      <c r="PAM371" s="41"/>
      <c r="PAN371" s="41"/>
      <c r="PAO371" s="41"/>
      <c r="PAP371" s="41"/>
      <c r="PAQ371" s="41"/>
      <c r="PAR371" s="41"/>
      <c r="PAS371" s="41"/>
      <c r="PAT371" s="41"/>
      <c r="PAU371" s="41"/>
      <c r="PAV371" s="41"/>
      <c r="PAW371" s="41"/>
      <c r="PAX371" s="41"/>
      <c r="PAY371" s="41"/>
      <c r="PAZ371" s="41"/>
      <c r="PBA371" s="41"/>
      <c r="PBB371" s="41"/>
      <c r="PBC371" s="41"/>
      <c r="PBD371" s="41"/>
      <c r="PBE371" s="41"/>
      <c r="PBF371" s="41"/>
      <c r="PBG371" s="41"/>
      <c r="PBH371" s="41"/>
      <c r="PBI371" s="41"/>
      <c r="PBJ371" s="41"/>
      <c r="PBK371" s="41"/>
      <c r="PBL371" s="41"/>
      <c r="PBM371" s="41"/>
      <c r="PBN371" s="41"/>
      <c r="PBO371" s="41"/>
      <c r="PBP371" s="41"/>
      <c r="PBQ371" s="41"/>
      <c r="PBR371" s="41"/>
      <c r="PBS371" s="41"/>
      <c r="PBT371" s="41"/>
      <c r="PBU371" s="41"/>
      <c r="PBV371" s="41"/>
      <c r="PBW371" s="41"/>
      <c r="PBX371" s="41"/>
      <c r="PBY371" s="41"/>
      <c r="PBZ371" s="41"/>
      <c r="PCA371" s="41"/>
      <c r="PCB371" s="41"/>
      <c r="PCC371" s="41"/>
      <c r="PCD371" s="41"/>
      <c r="PCE371" s="41"/>
      <c r="PCF371" s="41"/>
      <c r="PCG371" s="41"/>
      <c r="PCH371" s="41"/>
      <c r="PCI371" s="41"/>
      <c r="PCJ371" s="41"/>
      <c r="PCK371" s="41"/>
      <c r="PCL371" s="41"/>
      <c r="PCM371" s="41"/>
      <c r="PCN371" s="41"/>
      <c r="PCO371" s="41"/>
      <c r="PCP371" s="41"/>
      <c r="PCQ371" s="41"/>
      <c r="PCR371" s="41"/>
      <c r="PCS371" s="41"/>
      <c r="PCT371" s="41"/>
      <c r="PCU371" s="41"/>
      <c r="PCV371" s="41"/>
      <c r="PCW371" s="41"/>
      <c r="PCX371" s="41"/>
      <c r="PCY371" s="41"/>
      <c r="PCZ371" s="41"/>
      <c r="PDA371" s="41"/>
      <c r="PDB371" s="41"/>
      <c r="PDC371" s="41"/>
      <c r="PDD371" s="41"/>
      <c r="PDE371" s="41"/>
      <c r="PDF371" s="41"/>
      <c r="PDG371" s="41"/>
      <c r="PDH371" s="41"/>
      <c r="PDI371" s="41"/>
      <c r="PDJ371" s="41"/>
      <c r="PDK371" s="41"/>
      <c r="PDL371" s="41"/>
      <c r="PDM371" s="41"/>
      <c r="PDN371" s="41"/>
      <c r="PDO371" s="41"/>
      <c r="PDP371" s="41"/>
      <c r="PDQ371" s="41"/>
      <c r="PDR371" s="41"/>
      <c r="PDS371" s="41"/>
      <c r="PDT371" s="41"/>
      <c r="PDU371" s="41"/>
      <c r="PDV371" s="41"/>
      <c r="PDW371" s="41"/>
      <c r="PDX371" s="41"/>
      <c r="PDY371" s="41"/>
      <c r="PDZ371" s="41"/>
      <c r="PEA371" s="41"/>
      <c r="PEB371" s="41"/>
      <c r="PEC371" s="41"/>
      <c r="PED371" s="41"/>
      <c r="PEE371" s="41"/>
      <c r="PEF371" s="41"/>
      <c r="PEG371" s="41"/>
      <c r="PEH371" s="41"/>
      <c r="PEI371" s="41"/>
      <c r="PEJ371" s="41"/>
      <c r="PEK371" s="41"/>
      <c r="PEL371" s="41"/>
      <c r="PEM371" s="41"/>
      <c r="PEN371" s="41"/>
      <c r="PEO371" s="41"/>
      <c r="PEP371" s="41"/>
      <c r="PEQ371" s="41"/>
      <c r="PER371" s="41"/>
      <c r="PES371" s="41"/>
      <c r="PET371" s="41"/>
      <c r="PEU371" s="41"/>
      <c r="PEV371" s="41"/>
      <c r="PEW371" s="41"/>
      <c r="PEX371" s="41"/>
      <c r="PEY371" s="41"/>
      <c r="PEZ371" s="41"/>
      <c r="PFA371" s="41"/>
      <c r="PFB371" s="41"/>
      <c r="PFC371" s="41"/>
      <c r="PFD371" s="41"/>
      <c r="PFE371" s="41"/>
      <c r="PFF371" s="41"/>
      <c r="PFG371" s="41"/>
      <c r="PFH371" s="41"/>
      <c r="PFI371" s="41"/>
      <c r="PFJ371" s="41"/>
      <c r="PFK371" s="41"/>
      <c r="PFL371" s="41"/>
      <c r="PFM371" s="41"/>
      <c r="PFN371" s="41"/>
      <c r="PFO371" s="41"/>
      <c r="PFP371" s="41"/>
      <c r="PFQ371" s="41"/>
      <c r="PFR371" s="41"/>
      <c r="PFS371" s="41"/>
      <c r="PFT371" s="41"/>
      <c r="PFU371" s="41"/>
      <c r="PFV371" s="41"/>
      <c r="PFW371" s="41"/>
      <c r="PFX371" s="41"/>
      <c r="PFY371" s="41"/>
      <c r="PFZ371" s="41"/>
      <c r="PGA371" s="41"/>
      <c r="PGB371" s="41"/>
      <c r="PGC371" s="41"/>
      <c r="PGD371" s="41"/>
      <c r="PGE371" s="41"/>
      <c r="PGF371" s="41"/>
      <c r="PGG371" s="41"/>
      <c r="PGH371" s="41"/>
      <c r="PGI371" s="41"/>
      <c r="PGJ371" s="41"/>
      <c r="PGK371" s="41"/>
      <c r="PGL371" s="41"/>
      <c r="PGM371" s="41"/>
      <c r="PGN371" s="41"/>
      <c r="PGO371" s="41"/>
      <c r="PGP371" s="41"/>
      <c r="PGQ371" s="41"/>
      <c r="PGR371" s="41"/>
      <c r="PGS371" s="41"/>
      <c r="PGT371" s="41"/>
      <c r="PGU371" s="41"/>
      <c r="PGV371" s="41"/>
      <c r="PGW371" s="41"/>
      <c r="PGX371" s="41"/>
      <c r="PGY371" s="41"/>
      <c r="PGZ371" s="41"/>
      <c r="PHA371" s="41"/>
      <c r="PHB371" s="41"/>
      <c r="PHC371" s="41"/>
      <c r="PHD371" s="41"/>
      <c r="PHE371" s="41"/>
      <c r="PHF371" s="41"/>
      <c r="PHG371" s="41"/>
      <c r="PHH371" s="41"/>
      <c r="PHI371" s="41"/>
      <c r="PHJ371" s="41"/>
      <c r="PHK371" s="41"/>
      <c r="PHL371" s="41"/>
      <c r="PHM371" s="41"/>
      <c r="PHN371" s="41"/>
      <c r="PHO371" s="41"/>
      <c r="PHP371" s="41"/>
      <c r="PHQ371" s="41"/>
      <c r="PHR371" s="41"/>
      <c r="PHS371" s="41"/>
      <c r="PHT371" s="41"/>
      <c r="PHU371" s="41"/>
      <c r="PHV371" s="41"/>
      <c r="PHW371" s="41"/>
      <c r="PHX371" s="41"/>
      <c r="PHY371" s="41"/>
      <c r="PHZ371" s="41"/>
      <c r="PIA371" s="41"/>
      <c r="PIB371" s="41"/>
      <c r="PIC371" s="41"/>
      <c r="PID371" s="41"/>
      <c r="PIE371" s="41"/>
      <c r="PIF371" s="41"/>
      <c r="PIG371" s="41"/>
      <c r="PIH371" s="41"/>
      <c r="PII371" s="41"/>
      <c r="PIJ371" s="41"/>
      <c r="PIK371" s="41"/>
      <c r="PIL371" s="41"/>
      <c r="PIM371" s="41"/>
      <c r="PIN371" s="41"/>
      <c r="PIO371" s="41"/>
      <c r="PIP371" s="41"/>
      <c r="PIQ371" s="41"/>
      <c r="PIR371" s="41"/>
      <c r="PIS371" s="41"/>
      <c r="PIT371" s="41"/>
      <c r="PIU371" s="41"/>
      <c r="PIV371" s="41"/>
      <c r="PIW371" s="41"/>
      <c r="PIX371" s="41"/>
      <c r="PIY371" s="41"/>
      <c r="PIZ371" s="41"/>
      <c r="PJA371" s="41"/>
      <c r="PJB371" s="41"/>
      <c r="PJC371" s="41"/>
      <c r="PJD371" s="41"/>
      <c r="PJE371" s="41"/>
      <c r="PJF371" s="41"/>
      <c r="PJG371" s="41"/>
      <c r="PJH371" s="41"/>
      <c r="PJI371" s="41"/>
      <c r="PJJ371" s="41"/>
      <c r="PJK371" s="41"/>
      <c r="PJL371" s="41"/>
      <c r="PJM371" s="41"/>
      <c r="PJN371" s="41"/>
      <c r="PJO371" s="41"/>
      <c r="PJP371" s="41"/>
      <c r="PJQ371" s="41"/>
      <c r="PJR371" s="41"/>
      <c r="PJS371" s="41"/>
      <c r="PJT371" s="41"/>
      <c r="PJU371" s="41"/>
      <c r="PJV371" s="41"/>
      <c r="PJW371" s="41"/>
      <c r="PJX371" s="41"/>
      <c r="PJY371" s="41"/>
      <c r="PJZ371" s="41"/>
      <c r="PKA371" s="41"/>
      <c r="PKB371" s="41"/>
      <c r="PKC371" s="41"/>
      <c r="PKD371" s="41"/>
      <c r="PKE371" s="41"/>
      <c r="PKF371" s="41"/>
      <c r="PKG371" s="41"/>
      <c r="PKH371" s="41"/>
      <c r="PKI371" s="41"/>
      <c r="PKJ371" s="41"/>
      <c r="PKK371" s="41"/>
      <c r="PKL371" s="41"/>
      <c r="PKM371" s="41"/>
      <c r="PKN371" s="41"/>
      <c r="PKO371" s="41"/>
      <c r="PKP371" s="41"/>
      <c r="PKQ371" s="41"/>
      <c r="PKR371" s="41"/>
      <c r="PKS371" s="41"/>
      <c r="PKT371" s="41"/>
      <c r="PKU371" s="41"/>
      <c r="PKV371" s="41"/>
      <c r="PKW371" s="41"/>
      <c r="PKX371" s="41"/>
      <c r="PKY371" s="41"/>
      <c r="PKZ371" s="41"/>
      <c r="PLA371" s="41"/>
      <c r="PLB371" s="41"/>
      <c r="PLC371" s="41"/>
      <c r="PLD371" s="41"/>
      <c r="PLE371" s="41"/>
      <c r="PLF371" s="41"/>
      <c r="PLG371" s="41"/>
      <c r="PLH371" s="41"/>
      <c r="PLI371" s="41"/>
      <c r="PLJ371" s="41"/>
      <c r="PLK371" s="41"/>
      <c r="PLL371" s="41"/>
      <c r="PLM371" s="41"/>
      <c r="PLN371" s="41"/>
      <c r="PLO371" s="41"/>
      <c r="PLP371" s="41"/>
      <c r="PLQ371" s="41"/>
      <c r="PLR371" s="41"/>
      <c r="PLS371" s="41"/>
      <c r="PLT371" s="41"/>
      <c r="PLU371" s="41"/>
      <c r="PLV371" s="41"/>
      <c r="PLW371" s="41"/>
      <c r="PLX371" s="41"/>
      <c r="PLY371" s="41"/>
      <c r="PLZ371" s="41"/>
      <c r="PMA371" s="41"/>
      <c r="PMB371" s="41"/>
      <c r="PMC371" s="41"/>
      <c r="PMD371" s="41"/>
      <c r="PME371" s="41"/>
      <c r="PMF371" s="41"/>
      <c r="PMG371" s="41"/>
      <c r="PMH371" s="41"/>
      <c r="PMI371" s="41"/>
      <c r="PMJ371" s="41"/>
      <c r="PMK371" s="41"/>
      <c r="PML371" s="41"/>
      <c r="PMM371" s="41"/>
      <c r="PMN371" s="41"/>
      <c r="PMO371" s="41"/>
      <c r="PMP371" s="41"/>
      <c r="PMQ371" s="41"/>
      <c r="PMR371" s="41"/>
      <c r="PMS371" s="41"/>
      <c r="PMT371" s="41"/>
      <c r="PMU371" s="41"/>
      <c r="PMV371" s="41"/>
      <c r="PMW371" s="41"/>
      <c r="PMX371" s="41"/>
      <c r="PMY371" s="41"/>
      <c r="PMZ371" s="41"/>
      <c r="PNA371" s="41"/>
      <c r="PNB371" s="41"/>
      <c r="PNC371" s="41"/>
      <c r="PND371" s="41"/>
      <c r="PNE371" s="41"/>
      <c r="PNF371" s="41"/>
      <c r="PNG371" s="41"/>
      <c r="PNH371" s="41"/>
      <c r="PNI371" s="41"/>
      <c r="PNJ371" s="41"/>
      <c r="PNK371" s="41"/>
      <c r="PNL371" s="41"/>
      <c r="PNM371" s="41"/>
      <c r="PNN371" s="41"/>
      <c r="PNO371" s="41"/>
      <c r="PNP371" s="41"/>
      <c r="PNQ371" s="41"/>
      <c r="PNR371" s="41"/>
      <c r="PNS371" s="41"/>
      <c r="PNT371" s="41"/>
      <c r="PNU371" s="41"/>
      <c r="PNV371" s="41"/>
      <c r="PNW371" s="41"/>
      <c r="PNX371" s="41"/>
      <c r="PNY371" s="41"/>
      <c r="PNZ371" s="41"/>
      <c r="POA371" s="41"/>
      <c r="POB371" s="41"/>
      <c r="POC371" s="41"/>
      <c r="POD371" s="41"/>
      <c r="POE371" s="41"/>
      <c r="POF371" s="41"/>
      <c r="POG371" s="41"/>
      <c r="POH371" s="41"/>
      <c r="POI371" s="41"/>
      <c r="POJ371" s="41"/>
      <c r="POK371" s="41"/>
      <c r="POL371" s="41"/>
      <c r="POM371" s="41"/>
      <c r="PON371" s="41"/>
      <c r="POO371" s="41"/>
      <c r="POP371" s="41"/>
      <c r="POQ371" s="41"/>
      <c r="POR371" s="41"/>
      <c r="POS371" s="41"/>
      <c r="POT371" s="41"/>
      <c r="POU371" s="41"/>
      <c r="POV371" s="41"/>
      <c r="POW371" s="41"/>
      <c r="POX371" s="41"/>
      <c r="POY371" s="41"/>
      <c r="POZ371" s="41"/>
      <c r="PPA371" s="41"/>
      <c r="PPB371" s="41"/>
      <c r="PPC371" s="41"/>
      <c r="PPD371" s="41"/>
      <c r="PPE371" s="41"/>
      <c r="PPF371" s="41"/>
      <c r="PPG371" s="41"/>
      <c r="PPH371" s="41"/>
      <c r="PPI371" s="41"/>
      <c r="PPJ371" s="41"/>
      <c r="PPK371" s="41"/>
      <c r="PPL371" s="41"/>
      <c r="PPM371" s="41"/>
      <c r="PPN371" s="41"/>
      <c r="PPO371" s="41"/>
      <c r="PPP371" s="41"/>
      <c r="PPQ371" s="41"/>
      <c r="PPR371" s="41"/>
      <c r="PPS371" s="41"/>
      <c r="PPT371" s="41"/>
      <c r="PPU371" s="41"/>
      <c r="PPV371" s="41"/>
      <c r="PPW371" s="41"/>
      <c r="PPX371" s="41"/>
      <c r="PPY371" s="41"/>
      <c r="PPZ371" s="41"/>
      <c r="PQA371" s="41"/>
      <c r="PQB371" s="41"/>
      <c r="PQC371" s="41"/>
      <c r="PQD371" s="41"/>
      <c r="PQE371" s="41"/>
      <c r="PQF371" s="41"/>
      <c r="PQG371" s="41"/>
      <c r="PQH371" s="41"/>
      <c r="PQI371" s="41"/>
      <c r="PQJ371" s="41"/>
      <c r="PQK371" s="41"/>
      <c r="PQL371" s="41"/>
      <c r="PQM371" s="41"/>
      <c r="PQN371" s="41"/>
      <c r="PQO371" s="41"/>
      <c r="PQP371" s="41"/>
      <c r="PQQ371" s="41"/>
      <c r="PQR371" s="41"/>
      <c r="PQS371" s="41"/>
      <c r="PQT371" s="41"/>
      <c r="PQU371" s="41"/>
      <c r="PQV371" s="41"/>
      <c r="PQW371" s="41"/>
      <c r="PQX371" s="41"/>
      <c r="PQY371" s="41"/>
      <c r="PQZ371" s="41"/>
      <c r="PRA371" s="41"/>
      <c r="PRB371" s="41"/>
      <c r="PRC371" s="41"/>
      <c r="PRD371" s="41"/>
      <c r="PRE371" s="41"/>
      <c r="PRF371" s="41"/>
      <c r="PRG371" s="41"/>
      <c r="PRH371" s="41"/>
      <c r="PRI371" s="41"/>
      <c r="PRJ371" s="41"/>
      <c r="PRK371" s="41"/>
      <c r="PRL371" s="41"/>
      <c r="PRM371" s="41"/>
      <c r="PRN371" s="41"/>
      <c r="PRO371" s="41"/>
      <c r="PRP371" s="41"/>
      <c r="PRQ371" s="41"/>
      <c r="PRR371" s="41"/>
      <c r="PRS371" s="41"/>
      <c r="PRT371" s="41"/>
      <c r="PRU371" s="41"/>
      <c r="PRV371" s="41"/>
      <c r="PRW371" s="41"/>
      <c r="PRX371" s="41"/>
      <c r="PRY371" s="41"/>
      <c r="PRZ371" s="41"/>
      <c r="PSA371" s="41"/>
      <c r="PSB371" s="41"/>
      <c r="PSC371" s="41"/>
      <c r="PSD371" s="41"/>
      <c r="PSE371" s="41"/>
      <c r="PSF371" s="41"/>
      <c r="PSG371" s="41"/>
      <c r="PSH371" s="41"/>
      <c r="PSI371" s="41"/>
      <c r="PSJ371" s="41"/>
      <c r="PSK371" s="41"/>
      <c r="PSL371" s="41"/>
      <c r="PSM371" s="41"/>
      <c r="PSN371" s="41"/>
      <c r="PSO371" s="41"/>
      <c r="PSP371" s="41"/>
      <c r="PSQ371" s="41"/>
      <c r="PSR371" s="41"/>
      <c r="PSS371" s="41"/>
      <c r="PST371" s="41"/>
      <c r="PSU371" s="41"/>
      <c r="PSV371" s="41"/>
      <c r="PSW371" s="41"/>
      <c r="PSX371" s="41"/>
      <c r="PSY371" s="41"/>
      <c r="PSZ371" s="41"/>
      <c r="PTA371" s="41"/>
      <c r="PTB371" s="41"/>
      <c r="PTC371" s="41"/>
      <c r="PTD371" s="41"/>
      <c r="PTE371" s="41"/>
      <c r="PTF371" s="41"/>
      <c r="PTG371" s="41"/>
      <c r="PTH371" s="41"/>
      <c r="PTI371" s="41"/>
      <c r="PTJ371" s="41"/>
      <c r="PTK371" s="41"/>
      <c r="PTL371" s="41"/>
      <c r="PTM371" s="41"/>
      <c r="PTN371" s="41"/>
      <c r="PTO371" s="41"/>
      <c r="PTP371" s="41"/>
      <c r="PTQ371" s="41"/>
      <c r="PTR371" s="41"/>
      <c r="PTS371" s="41"/>
      <c r="PTT371" s="41"/>
      <c r="PTU371" s="41"/>
      <c r="PTV371" s="41"/>
      <c r="PTW371" s="41"/>
      <c r="PTX371" s="41"/>
      <c r="PTY371" s="41"/>
      <c r="PTZ371" s="41"/>
      <c r="PUA371" s="41"/>
      <c r="PUB371" s="41"/>
      <c r="PUC371" s="41"/>
      <c r="PUD371" s="41"/>
      <c r="PUE371" s="41"/>
      <c r="PUF371" s="41"/>
      <c r="PUG371" s="41"/>
      <c r="PUH371" s="41"/>
      <c r="PUI371" s="41"/>
      <c r="PUJ371" s="41"/>
      <c r="PUK371" s="41"/>
      <c r="PUL371" s="41"/>
      <c r="PUM371" s="41"/>
      <c r="PUN371" s="41"/>
      <c r="PUO371" s="41"/>
      <c r="PUP371" s="41"/>
      <c r="PUQ371" s="41"/>
      <c r="PUR371" s="41"/>
      <c r="PUS371" s="41"/>
      <c r="PUT371" s="41"/>
      <c r="PUU371" s="41"/>
      <c r="PUV371" s="41"/>
      <c r="PUW371" s="41"/>
      <c r="PUX371" s="41"/>
      <c r="PUY371" s="41"/>
      <c r="PUZ371" s="41"/>
      <c r="PVA371" s="41"/>
      <c r="PVB371" s="41"/>
      <c r="PVC371" s="41"/>
      <c r="PVD371" s="41"/>
      <c r="PVE371" s="41"/>
      <c r="PVF371" s="41"/>
      <c r="PVG371" s="41"/>
      <c r="PVH371" s="41"/>
      <c r="PVI371" s="41"/>
      <c r="PVJ371" s="41"/>
      <c r="PVK371" s="41"/>
      <c r="PVL371" s="41"/>
      <c r="PVM371" s="41"/>
      <c r="PVN371" s="41"/>
      <c r="PVO371" s="41"/>
      <c r="PVP371" s="41"/>
      <c r="PVQ371" s="41"/>
      <c r="PVR371" s="41"/>
      <c r="PVS371" s="41"/>
      <c r="PVT371" s="41"/>
      <c r="PVU371" s="41"/>
      <c r="PVV371" s="41"/>
      <c r="PVW371" s="41"/>
      <c r="PVX371" s="41"/>
      <c r="PVY371" s="41"/>
      <c r="PVZ371" s="41"/>
      <c r="PWA371" s="41"/>
      <c r="PWB371" s="41"/>
      <c r="PWC371" s="41"/>
      <c r="PWD371" s="41"/>
      <c r="PWE371" s="41"/>
      <c r="PWF371" s="41"/>
      <c r="PWG371" s="41"/>
      <c r="PWH371" s="41"/>
      <c r="PWI371" s="41"/>
      <c r="PWJ371" s="41"/>
      <c r="PWK371" s="41"/>
      <c r="PWL371" s="41"/>
      <c r="PWM371" s="41"/>
      <c r="PWN371" s="41"/>
      <c r="PWO371" s="41"/>
      <c r="PWP371" s="41"/>
      <c r="PWQ371" s="41"/>
      <c r="PWR371" s="41"/>
      <c r="PWS371" s="41"/>
      <c r="PWT371" s="41"/>
      <c r="PWU371" s="41"/>
      <c r="PWV371" s="41"/>
      <c r="PWW371" s="41"/>
      <c r="PWX371" s="41"/>
      <c r="PWY371" s="41"/>
      <c r="PWZ371" s="41"/>
      <c r="PXA371" s="41"/>
      <c r="PXB371" s="41"/>
      <c r="PXC371" s="41"/>
      <c r="PXD371" s="41"/>
      <c r="PXE371" s="41"/>
      <c r="PXF371" s="41"/>
      <c r="PXG371" s="41"/>
      <c r="PXH371" s="41"/>
      <c r="PXI371" s="41"/>
      <c r="PXJ371" s="41"/>
      <c r="PXK371" s="41"/>
      <c r="PXL371" s="41"/>
      <c r="PXM371" s="41"/>
      <c r="PXN371" s="41"/>
      <c r="PXO371" s="41"/>
      <c r="PXP371" s="41"/>
      <c r="PXQ371" s="41"/>
      <c r="PXR371" s="41"/>
      <c r="PXS371" s="41"/>
      <c r="PXT371" s="41"/>
      <c r="PXU371" s="41"/>
      <c r="PXV371" s="41"/>
      <c r="PXW371" s="41"/>
      <c r="PXX371" s="41"/>
      <c r="PXY371" s="41"/>
      <c r="PXZ371" s="41"/>
      <c r="PYA371" s="41"/>
      <c r="PYB371" s="41"/>
      <c r="PYC371" s="41"/>
      <c r="PYD371" s="41"/>
      <c r="PYE371" s="41"/>
      <c r="PYF371" s="41"/>
      <c r="PYG371" s="41"/>
      <c r="PYH371" s="41"/>
      <c r="PYI371" s="41"/>
      <c r="PYJ371" s="41"/>
      <c r="PYK371" s="41"/>
      <c r="PYL371" s="41"/>
      <c r="PYM371" s="41"/>
      <c r="PYN371" s="41"/>
      <c r="PYO371" s="41"/>
      <c r="PYP371" s="41"/>
      <c r="PYQ371" s="41"/>
      <c r="PYR371" s="41"/>
      <c r="PYS371" s="41"/>
      <c r="PYT371" s="41"/>
      <c r="PYU371" s="41"/>
      <c r="PYV371" s="41"/>
      <c r="PYW371" s="41"/>
      <c r="PYX371" s="41"/>
      <c r="PYY371" s="41"/>
      <c r="PYZ371" s="41"/>
      <c r="PZA371" s="41"/>
      <c r="PZB371" s="41"/>
      <c r="PZC371" s="41"/>
      <c r="PZD371" s="41"/>
      <c r="PZE371" s="41"/>
      <c r="PZF371" s="41"/>
      <c r="PZG371" s="41"/>
      <c r="PZH371" s="41"/>
      <c r="PZI371" s="41"/>
      <c r="PZJ371" s="41"/>
      <c r="PZK371" s="41"/>
      <c r="PZL371" s="41"/>
      <c r="PZM371" s="41"/>
      <c r="PZN371" s="41"/>
      <c r="PZO371" s="41"/>
      <c r="PZP371" s="41"/>
      <c r="PZQ371" s="41"/>
      <c r="PZR371" s="41"/>
      <c r="PZS371" s="41"/>
      <c r="PZT371" s="41"/>
      <c r="PZU371" s="41"/>
      <c r="PZV371" s="41"/>
      <c r="PZW371" s="41"/>
      <c r="PZX371" s="41"/>
      <c r="PZY371" s="41"/>
      <c r="PZZ371" s="41"/>
      <c r="QAA371" s="41"/>
      <c r="QAB371" s="41"/>
      <c r="QAC371" s="41"/>
      <c r="QAD371" s="41"/>
      <c r="QAE371" s="41"/>
      <c r="QAF371" s="41"/>
      <c r="QAG371" s="41"/>
      <c r="QAH371" s="41"/>
      <c r="QAI371" s="41"/>
      <c r="QAJ371" s="41"/>
      <c r="QAK371" s="41"/>
      <c r="QAL371" s="41"/>
      <c r="QAM371" s="41"/>
      <c r="QAN371" s="41"/>
      <c r="QAO371" s="41"/>
      <c r="QAP371" s="41"/>
      <c r="QAQ371" s="41"/>
      <c r="QAR371" s="41"/>
      <c r="QAS371" s="41"/>
      <c r="QAT371" s="41"/>
      <c r="QAU371" s="41"/>
      <c r="QAV371" s="41"/>
      <c r="QAW371" s="41"/>
      <c r="QAX371" s="41"/>
      <c r="QAY371" s="41"/>
      <c r="QAZ371" s="41"/>
      <c r="QBA371" s="41"/>
      <c r="QBB371" s="41"/>
      <c r="QBC371" s="41"/>
      <c r="QBD371" s="41"/>
      <c r="QBE371" s="41"/>
      <c r="QBF371" s="41"/>
      <c r="QBG371" s="41"/>
      <c r="QBH371" s="41"/>
      <c r="QBI371" s="41"/>
      <c r="QBJ371" s="41"/>
      <c r="QBK371" s="41"/>
      <c r="QBL371" s="41"/>
      <c r="QBM371" s="41"/>
      <c r="QBN371" s="41"/>
      <c r="QBO371" s="41"/>
      <c r="QBP371" s="41"/>
      <c r="QBQ371" s="41"/>
      <c r="QBR371" s="41"/>
      <c r="QBS371" s="41"/>
      <c r="QBT371" s="41"/>
      <c r="QBU371" s="41"/>
      <c r="QBV371" s="41"/>
      <c r="QBW371" s="41"/>
      <c r="QBX371" s="41"/>
      <c r="QBY371" s="41"/>
      <c r="QBZ371" s="41"/>
      <c r="QCA371" s="41"/>
      <c r="QCB371" s="41"/>
      <c r="QCC371" s="41"/>
      <c r="QCD371" s="41"/>
      <c r="QCE371" s="41"/>
      <c r="QCF371" s="41"/>
      <c r="QCG371" s="41"/>
      <c r="QCH371" s="41"/>
      <c r="QCI371" s="41"/>
      <c r="QCJ371" s="41"/>
      <c r="QCK371" s="41"/>
      <c r="QCL371" s="41"/>
      <c r="QCM371" s="41"/>
      <c r="QCN371" s="41"/>
      <c r="QCO371" s="41"/>
      <c r="QCP371" s="41"/>
      <c r="QCQ371" s="41"/>
      <c r="QCR371" s="41"/>
      <c r="QCS371" s="41"/>
      <c r="QCT371" s="41"/>
      <c r="QCU371" s="41"/>
      <c r="QCV371" s="41"/>
      <c r="QCW371" s="41"/>
      <c r="QCX371" s="41"/>
      <c r="QCY371" s="41"/>
      <c r="QCZ371" s="41"/>
      <c r="QDA371" s="41"/>
      <c r="QDB371" s="41"/>
      <c r="QDC371" s="41"/>
      <c r="QDD371" s="41"/>
      <c r="QDE371" s="41"/>
      <c r="QDF371" s="41"/>
      <c r="QDG371" s="41"/>
      <c r="QDH371" s="41"/>
      <c r="QDI371" s="41"/>
      <c r="QDJ371" s="41"/>
      <c r="QDK371" s="41"/>
      <c r="QDL371" s="41"/>
      <c r="QDM371" s="41"/>
      <c r="QDN371" s="41"/>
      <c r="QDO371" s="41"/>
      <c r="QDP371" s="41"/>
      <c r="QDQ371" s="41"/>
      <c r="QDR371" s="41"/>
      <c r="QDS371" s="41"/>
      <c r="QDT371" s="41"/>
      <c r="QDU371" s="41"/>
      <c r="QDV371" s="41"/>
      <c r="QDW371" s="41"/>
      <c r="QDX371" s="41"/>
      <c r="QDY371" s="41"/>
      <c r="QDZ371" s="41"/>
      <c r="QEA371" s="41"/>
      <c r="QEB371" s="41"/>
      <c r="QEC371" s="41"/>
      <c r="QED371" s="41"/>
      <c r="QEE371" s="41"/>
      <c r="QEF371" s="41"/>
      <c r="QEG371" s="41"/>
      <c r="QEH371" s="41"/>
      <c r="QEI371" s="41"/>
      <c r="QEJ371" s="41"/>
      <c r="QEK371" s="41"/>
      <c r="QEL371" s="41"/>
      <c r="QEM371" s="41"/>
      <c r="QEN371" s="41"/>
      <c r="QEO371" s="41"/>
      <c r="QEP371" s="41"/>
      <c r="QEQ371" s="41"/>
      <c r="QER371" s="41"/>
      <c r="QES371" s="41"/>
      <c r="QET371" s="41"/>
      <c r="QEU371" s="41"/>
      <c r="QEV371" s="41"/>
      <c r="QEW371" s="41"/>
      <c r="QEX371" s="41"/>
      <c r="QEY371" s="41"/>
      <c r="QEZ371" s="41"/>
      <c r="QFA371" s="41"/>
      <c r="QFB371" s="41"/>
      <c r="QFC371" s="41"/>
      <c r="QFD371" s="41"/>
      <c r="QFE371" s="41"/>
      <c r="QFF371" s="41"/>
      <c r="QFG371" s="41"/>
      <c r="QFH371" s="41"/>
      <c r="QFI371" s="41"/>
      <c r="QFJ371" s="41"/>
      <c r="QFK371" s="41"/>
      <c r="QFL371" s="41"/>
      <c r="QFM371" s="41"/>
      <c r="QFN371" s="41"/>
      <c r="QFO371" s="41"/>
      <c r="QFP371" s="41"/>
      <c r="QFQ371" s="41"/>
      <c r="QFR371" s="41"/>
      <c r="QFS371" s="41"/>
      <c r="QFT371" s="41"/>
      <c r="QFU371" s="41"/>
      <c r="QFV371" s="41"/>
      <c r="QFW371" s="41"/>
      <c r="QFX371" s="41"/>
      <c r="QFY371" s="41"/>
      <c r="QFZ371" s="41"/>
      <c r="QGA371" s="41"/>
      <c r="QGB371" s="41"/>
      <c r="QGC371" s="41"/>
      <c r="QGD371" s="41"/>
      <c r="QGE371" s="41"/>
      <c r="QGF371" s="41"/>
      <c r="QGG371" s="41"/>
      <c r="QGH371" s="41"/>
      <c r="QGI371" s="41"/>
      <c r="QGJ371" s="41"/>
      <c r="QGK371" s="41"/>
      <c r="QGL371" s="41"/>
      <c r="QGM371" s="41"/>
      <c r="QGN371" s="41"/>
      <c r="QGO371" s="41"/>
      <c r="QGP371" s="41"/>
      <c r="QGQ371" s="41"/>
      <c r="QGR371" s="41"/>
      <c r="QGS371" s="41"/>
      <c r="QGT371" s="41"/>
      <c r="QGU371" s="41"/>
      <c r="QGV371" s="41"/>
      <c r="QGW371" s="41"/>
      <c r="QGX371" s="41"/>
      <c r="QGY371" s="41"/>
      <c r="QGZ371" s="41"/>
      <c r="QHA371" s="41"/>
      <c r="QHB371" s="41"/>
      <c r="QHC371" s="41"/>
      <c r="QHD371" s="41"/>
      <c r="QHE371" s="41"/>
      <c r="QHF371" s="41"/>
      <c r="QHG371" s="41"/>
      <c r="QHH371" s="41"/>
      <c r="QHI371" s="41"/>
      <c r="QHJ371" s="41"/>
      <c r="QHK371" s="41"/>
      <c r="QHL371" s="41"/>
      <c r="QHM371" s="41"/>
      <c r="QHN371" s="41"/>
      <c r="QHO371" s="41"/>
      <c r="QHP371" s="41"/>
      <c r="QHQ371" s="41"/>
      <c r="QHR371" s="41"/>
      <c r="QHS371" s="41"/>
      <c r="QHT371" s="41"/>
      <c r="QHU371" s="41"/>
      <c r="QHV371" s="41"/>
      <c r="QHW371" s="41"/>
      <c r="QHX371" s="41"/>
      <c r="QHY371" s="41"/>
      <c r="QHZ371" s="41"/>
      <c r="QIA371" s="41"/>
      <c r="QIB371" s="41"/>
      <c r="QIC371" s="41"/>
      <c r="QID371" s="41"/>
      <c r="QIE371" s="41"/>
      <c r="QIF371" s="41"/>
      <c r="QIG371" s="41"/>
      <c r="QIH371" s="41"/>
      <c r="QII371" s="41"/>
      <c r="QIJ371" s="41"/>
      <c r="QIK371" s="41"/>
      <c r="QIL371" s="41"/>
      <c r="QIM371" s="41"/>
      <c r="QIN371" s="41"/>
      <c r="QIO371" s="41"/>
      <c r="QIP371" s="41"/>
      <c r="QIQ371" s="41"/>
      <c r="QIR371" s="41"/>
      <c r="QIS371" s="41"/>
      <c r="QIT371" s="41"/>
      <c r="QIU371" s="41"/>
      <c r="QIV371" s="41"/>
      <c r="QIW371" s="41"/>
      <c r="QIX371" s="41"/>
      <c r="QIY371" s="41"/>
      <c r="QIZ371" s="41"/>
      <c r="QJA371" s="41"/>
      <c r="QJB371" s="41"/>
      <c r="QJC371" s="41"/>
      <c r="QJD371" s="41"/>
      <c r="QJE371" s="41"/>
      <c r="QJF371" s="41"/>
      <c r="QJG371" s="41"/>
      <c r="QJH371" s="41"/>
      <c r="QJI371" s="41"/>
      <c r="QJJ371" s="41"/>
      <c r="QJK371" s="41"/>
      <c r="QJL371" s="41"/>
      <c r="QJM371" s="41"/>
      <c r="QJN371" s="41"/>
      <c r="QJO371" s="41"/>
      <c r="QJP371" s="41"/>
      <c r="QJQ371" s="41"/>
      <c r="QJR371" s="41"/>
      <c r="QJS371" s="41"/>
      <c r="QJT371" s="41"/>
      <c r="QJU371" s="41"/>
      <c r="QJV371" s="41"/>
      <c r="QJW371" s="41"/>
      <c r="QJX371" s="41"/>
      <c r="QJY371" s="41"/>
      <c r="QJZ371" s="41"/>
      <c r="QKA371" s="41"/>
      <c r="QKB371" s="41"/>
      <c r="QKC371" s="41"/>
      <c r="QKD371" s="41"/>
      <c r="QKE371" s="41"/>
      <c r="QKF371" s="41"/>
      <c r="QKG371" s="41"/>
      <c r="QKH371" s="41"/>
      <c r="QKI371" s="41"/>
      <c r="QKJ371" s="41"/>
      <c r="QKK371" s="41"/>
      <c r="QKL371" s="41"/>
      <c r="QKM371" s="41"/>
      <c r="QKN371" s="41"/>
      <c r="QKO371" s="41"/>
      <c r="QKP371" s="41"/>
      <c r="QKQ371" s="41"/>
      <c r="QKR371" s="41"/>
      <c r="QKS371" s="41"/>
      <c r="QKT371" s="41"/>
      <c r="QKU371" s="41"/>
      <c r="QKV371" s="41"/>
      <c r="QKW371" s="41"/>
      <c r="QKX371" s="41"/>
      <c r="QKY371" s="41"/>
      <c r="QKZ371" s="41"/>
      <c r="QLA371" s="41"/>
      <c r="QLB371" s="41"/>
      <c r="QLC371" s="41"/>
      <c r="QLD371" s="41"/>
      <c r="QLE371" s="41"/>
      <c r="QLF371" s="41"/>
      <c r="QLG371" s="41"/>
      <c r="QLH371" s="41"/>
      <c r="QLI371" s="41"/>
      <c r="QLJ371" s="41"/>
      <c r="QLK371" s="41"/>
      <c r="QLL371" s="41"/>
      <c r="QLM371" s="41"/>
      <c r="QLN371" s="41"/>
      <c r="QLO371" s="41"/>
      <c r="QLP371" s="41"/>
      <c r="QLQ371" s="41"/>
      <c r="QLR371" s="41"/>
      <c r="QLS371" s="41"/>
      <c r="QLT371" s="41"/>
      <c r="QLU371" s="41"/>
      <c r="QLV371" s="41"/>
      <c r="QLW371" s="41"/>
      <c r="QLX371" s="41"/>
      <c r="QLY371" s="41"/>
      <c r="QLZ371" s="41"/>
      <c r="QMA371" s="41"/>
      <c r="QMB371" s="41"/>
      <c r="QMC371" s="41"/>
      <c r="QMD371" s="41"/>
      <c r="QME371" s="41"/>
      <c r="QMF371" s="41"/>
      <c r="QMG371" s="41"/>
      <c r="QMH371" s="41"/>
      <c r="QMI371" s="41"/>
      <c r="QMJ371" s="41"/>
      <c r="QMK371" s="41"/>
      <c r="QML371" s="41"/>
      <c r="QMM371" s="41"/>
      <c r="QMN371" s="41"/>
      <c r="QMO371" s="41"/>
      <c r="QMP371" s="41"/>
      <c r="QMQ371" s="41"/>
      <c r="QMR371" s="41"/>
      <c r="QMS371" s="41"/>
      <c r="QMT371" s="41"/>
      <c r="QMU371" s="41"/>
      <c r="QMV371" s="41"/>
      <c r="QMW371" s="41"/>
      <c r="QMX371" s="41"/>
      <c r="QMY371" s="41"/>
      <c r="QMZ371" s="41"/>
      <c r="QNA371" s="41"/>
      <c r="QNB371" s="41"/>
      <c r="QNC371" s="41"/>
      <c r="QND371" s="41"/>
      <c r="QNE371" s="41"/>
      <c r="QNF371" s="41"/>
      <c r="QNG371" s="41"/>
      <c r="QNH371" s="41"/>
      <c r="QNI371" s="41"/>
      <c r="QNJ371" s="41"/>
      <c r="QNK371" s="41"/>
      <c r="QNL371" s="41"/>
      <c r="QNM371" s="41"/>
      <c r="QNN371" s="41"/>
      <c r="QNO371" s="41"/>
      <c r="QNP371" s="41"/>
      <c r="QNQ371" s="41"/>
      <c r="QNR371" s="41"/>
      <c r="QNS371" s="41"/>
      <c r="QNT371" s="41"/>
      <c r="QNU371" s="41"/>
      <c r="QNV371" s="41"/>
      <c r="QNW371" s="41"/>
      <c r="QNX371" s="41"/>
      <c r="QNY371" s="41"/>
      <c r="QNZ371" s="41"/>
      <c r="QOA371" s="41"/>
      <c r="QOB371" s="41"/>
      <c r="QOC371" s="41"/>
      <c r="QOD371" s="41"/>
      <c r="QOE371" s="41"/>
      <c r="QOF371" s="41"/>
      <c r="QOG371" s="41"/>
      <c r="QOH371" s="41"/>
      <c r="QOI371" s="41"/>
      <c r="QOJ371" s="41"/>
      <c r="QOK371" s="41"/>
      <c r="QOL371" s="41"/>
      <c r="QOM371" s="41"/>
      <c r="QON371" s="41"/>
      <c r="QOO371" s="41"/>
      <c r="QOP371" s="41"/>
      <c r="QOQ371" s="41"/>
      <c r="QOR371" s="41"/>
      <c r="QOS371" s="41"/>
      <c r="QOT371" s="41"/>
      <c r="QOU371" s="41"/>
      <c r="QOV371" s="41"/>
      <c r="QOW371" s="41"/>
      <c r="QOX371" s="41"/>
      <c r="QOY371" s="41"/>
      <c r="QOZ371" s="41"/>
      <c r="QPA371" s="41"/>
      <c r="QPB371" s="41"/>
      <c r="QPC371" s="41"/>
      <c r="QPD371" s="41"/>
      <c r="QPE371" s="41"/>
      <c r="QPF371" s="41"/>
      <c r="QPG371" s="41"/>
      <c r="QPH371" s="41"/>
      <c r="QPI371" s="41"/>
      <c r="QPJ371" s="41"/>
      <c r="QPK371" s="41"/>
      <c r="QPL371" s="41"/>
      <c r="QPM371" s="41"/>
      <c r="QPN371" s="41"/>
      <c r="QPO371" s="41"/>
      <c r="QPP371" s="41"/>
      <c r="QPQ371" s="41"/>
      <c r="QPR371" s="41"/>
      <c r="QPS371" s="41"/>
      <c r="QPT371" s="41"/>
      <c r="QPU371" s="41"/>
      <c r="QPV371" s="41"/>
      <c r="QPW371" s="41"/>
      <c r="QPX371" s="41"/>
      <c r="QPY371" s="41"/>
      <c r="QPZ371" s="41"/>
      <c r="QQA371" s="41"/>
      <c r="QQB371" s="41"/>
      <c r="QQC371" s="41"/>
      <c r="QQD371" s="41"/>
      <c r="QQE371" s="41"/>
      <c r="QQF371" s="41"/>
      <c r="QQG371" s="41"/>
      <c r="QQH371" s="41"/>
      <c r="QQI371" s="41"/>
      <c r="QQJ371" s="41"/>
      <c r="QQK371" s="41"/>
      <c r="QQL371" s="41"/>
      <c r="QQM371" s="41"/>
      <c r="QQN371" s="41"/>
      <c r="QQO371" s="41"/>
      <c r="QQP371" s="41"/>
      <c r="QQQ371" s="41"/>
      <c r="QQR371" s="41"/>
      <c r="QQS371" s="41"/>
      <c r="QQT371" s="41"/>
      <c r="QQU371" s="41"/>
      <c r="QQV371" s="41"/>
      <c r="QQW371" s="41"/>
      <c r="QQX371" s="41"/>
      <c r="QQY371" s="41"/>
      <c r="QQZ371" s="41"/>
      <c r="QRA371" s="41"/>
      <c r="QRB371" s="41"/>
      <c r="QRC371" s="41"/>
      <c r="QRD371" s="41"/>
      <c r="QRE371" s="41"/>
      <c r="QRF371" s="41"/>
      <c r="QRG371" s="41"/>
      <c r="QRH371" s="41"/>
      <c r="QRI371" s="41"/>
      <c r="QRJ371" s="41"/>
      <c r="QRK371" s="41"/>
      <c r="QRL371" s="41"/>
      <c r="QRM371" s="41"/>
      <c r="QRN371" s="41"/>
      <c r="QRO371" s="41"/>
      <c r="QRP371" s="41"/>
      <c r="QRQ371" s="41"/>
      <c r="QRR371" s="41"/>
      <c r="QRS371" s="41"/>
      <c r="QRT371" s="41"/>
      <c r="QRU371" s="41"/>
      <c r="QRV371" s="41"/>
      <c r="QRW371" s="41"/>
      <c r="QRX371" s="41"/>
      <c r="QRY371" s="41"/>
      <c r="QRZ371" s="41"/>
      <c r="QSA371" s="41"/>
      <c r="QSB371" s="41"/>
      <c r="QSC371" s="41"/>
      <c r="QSD371" s="41"/>
      <c r="QSE371" s="41"/>
      <c r="QSF371" s="41"/>
      <c r="QSG371" s="41"/>
      <c r="QSH371" s="41"/>
      <c r="QSI371" s="41"/>
      <c r="QSJ371" s="41"/>
      <c r="QSK371" s="41"/>
      <c r="QSL371" s="41"/>
      <c r="QSM371" s="41"/>
      <c r="QSN371" s="41"/>
      <c r="QSO371" s="41"/>
      <c r="QSP371" s="41"/>
      <c r="QSQ371" s="41"/>
      <c r="QSR371" s="41"/>
      <c r="QSS371" s="41"/>
      <c r="QST371" s="41"/>
      <c r="QSU371" s="41"/>
      <c r="QSV371" s="41"/>
      <c r="QSW371" s="41"/>
      <c r="QSX371" s="41"/>
      <c r="QSY371" s="41"/>
      <c r="QSZ371" s="41"/>
      <c r="QTA371" s="41"/>
      <c r="QTB371" s="41"/>
      <c r="QTC371" s="41"/>
      <c r="QTD371" s="41"/>
      <c r="QTE371" s="41"/>
      <c r="QTF371" s="41"/>
      <c r="QTG371" s="41"/>
      <c r="QTH371" s="41"/>
      <c r="QTI371" s="41"/>
      <c r="QTJ371" s="41"/>
      <c r="QTK371" s="41"/>
      <c r="QTL371" s="41"/>
      <c r="QTM371" s="41"/>
      <c r="QTN371" s="41"/>
      <c r="QTO371" s="41"/>
      <c r="QTP371" s="41"/>
      <c r="QTQ371" s="41"/>
      <c r="QTR371" s="41"/>
      <c r="QTS371" s="41"/>
      <c r="QTT371" s="41"/>
      <c r="QTU371" s="41"/>
      <c r="QTV371" s="41"/>
      <c r="QTW371" s="41"/>
      <c r="QTX371" s="41"/>
      <c r="QTY371" s="41"/>
      <c r="QTZ371" s="41"/>
      <c r="QUA371" s="41"/>
      <c r="QUB371" s="41"/>
      <c r="QUC371" s="41"/>
      <c r="QUD371" s="41"/>
      <c r="QUE371" s="41"/>
      <c r="QUF371" s="41"/>
      <c r="QUG371" s="41"/>
      <c r="QUH371" s="41"/>
      <c r="QUI371" s="41"/>
      <c r="QUJ371" s="41"/>
      <c r="QUK371" s="41"/>
      <c r="QUL371" s="41"/>
      <c r="QUM371" s="41"/>
      <c r="QUN371" s="41"/>
      <c r="QUO371" s="41"/>
      <c r="QUP371" s="41"/>
      <c r="QUQ371" s="41"/>
      <c r="QUR371" s="41"/>
      <c r="QUS371" s="41"/>
      <c r="QUT371" s="41"/>
      <c r="QUU371" s="41"/>
      <c r="QUV371" s="41"/>
      <c r="QUW371" s="41"/>
      <c r="QUX371" s="41"/>
      <c r="QUY371" s="41"/>
      <c r="QUZ371" s="41"/>
      <c r="QVA371" s="41"/>
      <c r="QVB371" s="41"/>
      <c r="QVC371" s="41"/>
      <c r="QVD371" s="41"/>
      <c r="QVE371" s="41"/>
      <c r="QVF371" s="41"/>
      <c r="QVG371" s="41"/>
      <c r="QVH371" s="41"/>
      <c r="QVI371" s="41"/>
      <c r="QVJ371" s="41"/>
      <c r="QVK371" s="41"/>
      <c r="QVL371" s="41"/>
      <c r="QVM371" s="41"/>
      <c r="QVN371" s="41"/>
      <c r="QVO371" s="41"/>
      <c r="QVP371" s="41"/>
      <c r="QVQ371" s="41"/>
      <c r="QVR371" s="41"/>
      <c r="QVS371" s="41"/>
      <c r="QVT371" s="41"/>
      <c r="QVU371" s="41"/>
      <c r="QVV371" s="41"/>
      <c r="QVW371" s="41"/>
      <c r="QVX371" s="41"/>
      <c r="QVY371" s="41"/>
      <c r="QVZ371" s="41"/>
      <c r="QWA371" s="41"/>
      <c r="QWB371" s="41"/>
      <c r="QWC371" s="41"/>
      <c r="QWD371" s="41"/>
      <c r="QWE371" s="41"/>
      <c r="QWF371" s="41"/>
      <c r="QWG371" s="41"/>
      <c r="QWH371" s="41"/>
      <c r="QWI371" s="41"/>
      <c r="QWJ371" s="41"/>
      <c r="QWK371" s="41"/>
      <c r="QWL371" s="41"/>
      <c r="QWM371" s="41"/>
      <c r="QWN371" s="41"/>
      <c r="QWO371" s="41"/>
      <c r="QWP371" s="41"/>
      <c r="QWQ371" s="41"/>
      <c r="QWR371" s="41"/>
      <c r="QWS371" s="41"/>
      <c r="QWT371" s="41"/>
      <c r="QWU371" s="41"/>
      <c r="QWV371" s="41"/>
      <c r="QWW371" s="41"/>
      <c r="QWX371" s="41"/>
      <c r="QWY371" s="41"/>
      <c r="QWZ371" s="41"/>
      <c r="QXA371" s="41"/>
      <c r="QXB371" s="41"/>
      <c r="QXC371" s="41"/>
      <c r="QXD371" s="41"/>
      <c r="QXE371" s="41"/>
      <c r="QXF371" s="41"/>
      <c r="QXG371" s="41"/>
      <c r="QXH371" s="41"/>
      <c r="QXI371" s="41"/>
      <c r="QXJ371" s="41"/>
      <c r="QXK371" s="41"/>
      <c r="QXL371" s="41"/>
      <c r="QXM371" s="41"/>
      <c r="QXN371" s="41"/>
      <c r="QXO371" s="41"/>
      <c r="QXP371" s="41"/>
      <c r="QXQ371" s="41"/>
      <c r="QXR371" s="41"/>
      <c r="QXS371" s="41"/>
      <c r="QXT371" s="41"/>
      <c r="QXU371" s="41"/>
      <c r="QXV371" s="41"/>
      <c r="QXW371" s="41"/>
      <c r="QXX371" s="41"/>
      <c r="QXY371" s="41"/>
      <c r="QXZ371" s="41"/>
      <c r="QYA371" s="41"/>
      <c r="QYB371" s="41"/>
      <c r="QYC371" s="41"/>
      <c r="QYD371" s="41"/>
      <c r="QYE371" s="41"/>
      <c r="QYF371" s="41"/>
      <c r="QYG371" s="41"/>
      <c r="QYH371" s="41"/>
      <c r="QYI371" s="41"/>
      <c r="QYJ371" s="41"/>
      <c r="QYK371" s="41"/>
      <c r="QYL371" s="41"/>
      <c r="QYM371" s="41"/>
      <c r="QYN371" s="41"/>
      <c r="QYO371" s="41"/>
      <c r="QYP371" s="41"/>
      <c r="QYQ371" s="41"/>
      <c r="QYR371" s="41"/>
      <c r="QYS371" s="41"/>
      <c r="QYT371" s="41"/>
      <c r="QYU371" s="41"/>
      <c r="QYV371" s="41"/>
      <c r="QYW371" s="41"/>
      <c r="QYX371" s="41"/>
      <c r="QYY371" s="41"/>
      <c r="QYZ371" s="41"/>
      <c r="QZA371" s="41"/>
      <c r="QZB371" s="41"/>
      <c r="QZC371" s="41"/>
      <c r="QZD371" s="41"/>
      <c r="QZE371" s="41"/>
      <c r="QZF371" s="41"/>
      <c r="QZG371" s="41"/>
      <c r="QZH371" s="41"/>
      <c r="QZI371" s="41"/>
      <c r="QZJ371" s="41"/>
      <c r="QZK371" s="41"/>
      <c r="QZL371" s="41"/>
      <c r="QZM371" s="41"/>
      <c r="QZN371" s="41"/>
      <c r="QZO371" s="41"/>
      <c r="QZP371" s="41"/>
      <c r="QZQ371" s="41"/>
      <c r="QZR371" s="41"/>
      <c r="QZS371" s="41"/>
      <c r="QZT371" s="41"/>
      <c r="QZU371" s="41"/>
      <c r="QZV371" s="41"/>
      <c r="QZW371" s="41"/>
      <c r="QZX371" s="41"/>
      <c r="QZY371" s="41"/>
      <c r="QZZ371" s="41"/>
      <c r="RAA371" s="41"/>
      <c r="RAB371" s="41"/>
      <c r="RAC371" s="41"/>
      <c r="RAD371" s="41"/>
      <c r="RAE371" s="41"/>
      <c r="RAF371" s="41"/>
      <c r="RAG371" s="41"/>
      <c r="RAH371" s="41"/>
      <c r="RAI371" s="41"/>
      <c r="RAJ371" s="41"/>
      <c r="RAK371" s="41"/>
      <c r="RAL371" s="41"/>
      <c r="RAM371" s="41"/>
      <c r="RAN371" s="41"/>
      <c r="RAO371" s="41"/>
      <c r="RAP371" s="41"/>
      <c r="RAQ371" s="41"/>
      <c r="RAR371" s="41"/>
      <c r="RAS371" s="41"/>
      <c r="RAT371" s="41"/>
      <c r="RAU371" s="41"/>
      <c r="RAV371" s="41"/>
      <c r="RAW371" s="41"/>
      <c r="RAX371" s="41"/>
      <c r="RAY371" s="41"/>
      <c r="RAZ371" s="41"/>
      <c r="RBA371" s="41"/>
      <c r="RBB371" s="41"/>
      <c r="RBC371" s="41"/>
      <c r="RBD371" s="41"/>
      <c r="RBE371" s="41"/>
      <c r="RBF371" s="41"/>
      <c r="RBG371" s="41"/>
      <c r="RBH371" s="41"/>
      <c r="RBI371" s="41"/>
      <c r="RBJ371" s="41"/>
      <c r="RBK371" s="41"/>
      <c r="RBL371" s="41"/>
      <c r="RBM371" s="41"/>
      <c r="RBN371" s="41"/>
      <c r="RBO371" s="41"/>
      <c r="RBP371" s="41"/>
      <c r="RBQ371" s="41"/>
      <c r="RBR371" s="41"/>
      <c r="RBS371" s="41"/>
      <c r="RBT371" s="41"/>
      <c r="RBU371" s="41"/>
      <c r="RBV371" s="41"/>
      <c r="RBW371" s="41"/>
      <c r="RBX371" s="41"/>
      <c r="RBY371" s="41"/>
      <c r="RBZ371" s="41"/>
      <c r="RCA371" s="41"/>
      <c r="RCB371" s="41"/>
      <c r="RCC371" s="41"/>
      <c r="RCD371" s="41"/>
      <c r="RCE371" s="41"/>
      <c r="RCF371" s="41"/>
      <c r="RCG371" s="41"/>
      <c r="RCH371" s="41"/>
      <c r="RCI371" s="41"/>
      <c r="RCJ371" s="41"/>
      <c r="RCK371" s="41"/>
      <c r="RCL371" s="41"/>
      <c r="RCM371" s="41"/>
      <c r="RCN371" s="41"/>
      <c r="RCO371" s="41"/>
      <c r="RCP371" s="41"/>
      <c r="RCQ371" s="41"/>
      <c r="RCR371" s="41"/>
      <c r="RCS371" s="41"/>
      <c r="RCT371" s="41"/>
      <c r="RCU371" s="41"/>
      <c r="RCV371" s="41"/>
      <c r="RCW371" s="41"/>
      <c r="RCX371" s="41"/>
      <c r="RCY371" s="41"/>
      <c r="RCZ371" s="41"/>
      <c r="RDA371" s="41"/>
      <c r="RDB371" s="41"/>
      <c r="RDC371" s="41"/>
      <c r="RDD371" s="41"/>
      <c r="RDE371" s="41"/>
      <c r="RDF371" s="41"/>
      <c r="RDG371" s="41"/>
      <c r="RDH371" s="41"/>
      <c r="RDI371" s="41"/>
      <c r="RDJ371" s="41"/>
      <c r="RDK371" s="41"/>
      <c r="RDL371" s="41"/>
      <c r="RDM371" s="41"/>
      <c r="RDN371" s="41"/>
      <c r="RDO371" s="41"/>
      <c r="RDP371" s="41"/>
      <c r="RDQ371" s="41"/>
      <c r="RDR371" s="41"/>
      <c r="RDS371" s="41"/>
      <c r="RDT371" s="41"/>
      <c r="RDU371" s="41"/>
      <c r="RDV371" s="41"/>
      <c r="RDW371" s="41"/>
      <c r="RDX371" s="41"/>
      <c r="RDY371" s="41"/>
      <c r="RDZ371" s="41"/>
      <c r="REA371" s="41"/>
      <c r="REB371" s="41"/>
      <c r="REC371" s="41"/>
      <c r="RED371" s="41"/>
      <c r="REE371" s="41"/>
      <c r="REF371" s="41"/>
      <c r="REG371" s="41"/>
      <c r="REH371" s="41"/>
      <c r="REI371" s="41"/>
      <c r="REJ371" s="41"/>
      <c r="REK371" s="41"/>
      <c r="REL371" s="41"/>
      <c r="REM371" s="41"/>
      <c r="REN371" s="41"/>
      <c r="REO371" s="41"/>
      <c r="REP371" s="41"/>
      <c r="REQ371" s="41"/>
      <c r="RER371" s="41"/>
      <c r="RES371" s="41"/>
      <c r="RET371" s="41"/>
      <c r="REU371" s="41"/>
      <c r="REV371" s="41"/>
      <c r="REW371" s="41"/>
      <c r="REX371" s="41"/>
      <c r="REY371" s="41"/>
      <c r="REZ371" s="41"/>
      <c r="RFA371" s="41"/>
      <c r="RFB371" s="41"/>
      <c r="RFC371" s="41"/>
      <c r="RFD371" s="41"/>
      <c r="RFE371" s="41"/>
      <c r="RFF371" s="41"/>
      <c r="RFG371" s="41"/>
      <c r="RFH371" s="41"/>
      <c r="RFI371" s="41"/>
      <c r="RFJ371" s="41"/>
      <c r="RFK371" s="41"/>
      <c r="RFL371" s="41"/>
      <c r="RFM371" s="41"/>
      <c r="RFN371" s="41"/>
      <c r="RFO371" s="41"/>
      <c r="RFP371" s="41"/>
      <c r="RFQ371" s="41"/>
      <c r="RFR371" s="41"/>
      <c r="RFS371" s="41"/>
      <c r="RFT371" s="41"/>
      <c r="RFU371" s="41"/>
      <c r="RFV371" s="41"/>
      <c r="RFW371" s="41"/>
      <c r="RFX371" s="41"/>
      <c r="RFY371" s="41"/>
      <c r="RFZ371" s="41"/>
      <c r="RGA371" s="41"/>
      <c r="RGB371" s="41"/>
      <c r="RGC371" s="41"/>
      <c r="RGD371" s="41"/>
      <c r="RGE371" s="41"/>
      <c r="RGF371" s="41"/>
      <c r="RGG371" s="41"/>
      <c r="RGH371" s="41"/>
      <c r="RGI371" s="41"/>
      <c r="RGJ371" s="41"/>
      <c r="RGK371" s="41"/>
      <c r="RGL371" s="41"/>
      <c r="RGM371" s="41"/>
      <c r="RGN371" s="41"/>
      <c r="RGO371" s="41"/>
      <c r="RGP371" s="41"/>
      <c r="RGQ371" s="41"/>
      <c r="RGR371" s="41"/>
      <c r="RGS371" s="41"/>
      <c r="RGT371" s="41"/>
      <c r="RGU371" s="41"/>
      <c r="RGV371" s="41"/>
      <c r="RGW371" s="41"/>
      <c r="RGX371" s="41"/>
      <c r="RGY371" s="41"/>
      <c r="RGZ371" s="41"/>
      <c r="RHA371" s="41"/>
      <c r="RHB371" s="41"/>
      <c r="RHC371" s="41"/>
      <c r="RHD371" s="41"/>
      <c r="RHE371" s="41"/>
      <c r="RHF371" s="41"/>
      <c r="RHG371" s="41"/>
      <c r="RHH371" s="41"/>
      <c r="RHI371" s="41"/>
      <c r="RHJ371" s="41"/>
      <c r="RHK371" s="41"/>
      <c r="RHL371" s="41"/>
      <c r="RHM371" s="41"/>
      <c r="RHN371" s="41"/>
      <c r="RHO371" s="41"/>
      <c r="RHP371" s="41"/>
      <c r="RHQ371" s="41"/>
      <c r="RHR371" s="41"/>
      <c r="RHS371" s="41"/>
      <c r="RHT371" s="41"/>
      <c r="RHU371" s="41"/>
      <c r="RHV371" s="41"/>
      <c r="RHW371" s="41"/>
      <c r="RHX371" s="41"/>
      <c r="RHY371" s="41"/>
      <c r="RHZ371" s="41"/>
      <c r="RIA371" s="41"/>
      <c r="RIB371" s="41"/>
      <c r="RIC371" s="41"/>
      <c r="RID371" s="41"/>
      <c r="RIE371" s="41"/>
      <c r="RIF371" s="41"/>
      <c r="RIG371" s="41"/>
      <c r="RIH371" s="41"/>
      <c r="RII371" s="41"/>
      <c r="RIJ371" s="41"/>
      <c r="RIK371" s="41"/>
      <c r="RIL371" s="41"/>
      <c r="RIM371" s="41"/>
      <c r="RIN371" s="41"/>
      <c r="RIO371" s="41"/>
      <c r="RIP371" s="41"/>
      <c r="RIQ371" s="41"/>
      <c r="RIR371" s="41"/>
      <c r="RIS371" s="41"/>
      <c r="RIT371" s="41"/>
      <c r="RIU371" s="41"/>
      <c r="RIV371" s="41"/>
      <c r="RIW371" s="41"/>
      <c r="RIX371" s="41"/>
      <c r="RIY371" s="41"/>
      <c r="RIZ371" s="41"/>
      <c r="RJA371" s="41"/>
      <c r="RJB371" s="41"/>
      <c r="RJC371" s="41"/>
      <c r="RJD371" s="41"/>
      <c r="RJE371" s="41"/>
      <c r="RJF371" s="41"/>
      <c r="RJG371" s="41"/>
      <c r="RJH371" s="41"/>
      <c r="RJI371" s="41"/>
      <c r="RJJ371" s="41"/>
      <c r="RJK371" s="41"/>
      <c r="RJL371" s="41"/>
      <c r="RJM371" s="41"/>
      <c r="RJN371" s="41"/>
      <c r="RJO371" s="41"/>
      <c r="RJP371" s="41"/>
      <c r="RJQ371" s="41"/>
      <c r="RJR371" s="41"/>
      <c r="RJS371" s="41"/>
      <c r="RJT371" s="41"/>
      <c r="RJU371" s="41"/>
      <c r="RJV371" s="41"/>
      <c r="RJW371" s="41"/>
      <c r="RJX371" s="41"/>
      <c r="RJY371" s="41"/>
      <c r="RJZ371" s="41"/>
      <c r="RKA371" s="41"/>
      <c r="RKB371" s="41"/>
      <c r="RKC371" s="41"/>
      <c r="RKD371" s="41"/>
      <c r="RKE371" s="41"/>
      <c r="RKF371" s="41"/>
      <c r="RKG371" s="41"/>
      <c r="RKH371" s="41"/>
      <c r="RKI371" s="41"/>
      <c r="RKJ371" s="41"/>
      <c r="RKK371" s="41"/>
      <c r="RKL371" s="41"/>
      <c r="RKM371" s="41"/>
      <c r="RKN371" s="41"/>
      <c r="RKO371" s="41"/>
      <c r="RKP371" s="41"/>
      <c r="RKQ371" s="41"/>
      <c r="RKR371" s="41"/>
      <c r="RKS371" s="41"/>
      <c r="RKT371" s="41"/>
      <c r="RKU371" s="41"/>
      <c r="RKV371" s="41"/>
      <c r="RKW371" s="41"/>
      <c r="RKX371" s="41"/>
      <c r="RKY371" s="41"/>
      <c r="RKZ371" s="41"/>
      <c r="RLA371" s="41"/>
      <c r="RLB371" s="41"/>
      <c r="RLC371" s="41"/>
      <c r="RLD371" s="41"/>
      <c r="RLE371" s="41"/>
      <c r="RLF371" s="41"/>
      <c r="RLG371" s="41"/>
      <c r="RLH371" s="41"/>
      <c r="RLI371" s="41"/>
      <c r="RLJ371" s="41"/>
      <c r="RLK371" s="41"/>
      <c r="RLL371" s="41"/>
      <c r="RLM371" s="41"/>
      <c r="RLN371" s="41"/>
      <c r="RLO371" s="41"/>
      <c r="RLP371" s="41"/>
      <c r="RLQ371" s="41"/>
      <c r="RLR371" s="41"/>
      <c r="RLS371" s="41"/>
      <c r="RLT371" s="41"/>
      <c r="RLU371" s="41"/>
      <c r="RLV371" s="41"/>
      <c r="RLW371" s="41"/>
      <c r="RLX371" s="41"/>
      <c r="RLY371" s="41"/>
      <c r="RLZ371" s="41"/>
      <c r="RMA371" s="41"/>
      <c r="RMB371" s="41"/>
      <c r="RMC371" s="41"/>
      <c r="RMD371" s="41"/>
      <c r="RME371" s="41"/>
      <c r="RMF371" s="41"/>
      <c r="RMG371" s="41"/>
      <c r="RMH371" s="41"/>
      <c r="RMI371" s="41"/>
      <c r="RMJ371" s="41"/>
      <c r="RMK371" s="41"/>
      <c r="RML371" s="41"/>
      <c r="RMM371" s="41"/>
      <c r="RMN371" s="41"/>
      <c r="RMO371" s="41"/>
      <c r="RMP371" s="41"/>
      <c r="RMQ371" s="41"/>
      <c r="RMR371" s="41"/>
      <c r="RMS371" s="41"/>
      <c r="RMT371" s="41"/>
      <c r="RMU371" s="41"/>
      <c r="RMV371" s="41"/>
      <c r="RMW371" s="41"/>
      <c r="RMX371" s="41"/>
      <c r="RMY371" s="41"/>
      <c r="RMZ371" s="41"/>
      <c r="RNA371" s="41"/>
      <c r="RNB371" s="41"/>
      <c r="RNC371" s="41"/>
      <c r="RND371" s="41"/>
      <c r="RNE371" s="41"/>
      <c r="RNF371" s="41"/>
      <c r="RNG371" s="41"/>
      <c r="RNH371" s="41"/>
      <c r="RNI371" s="41"/>
      <c r="RNJ371" s="41"/>
      <c r="RNK371" s="41"/>
      <c r="RNL371" s="41"/>
      <c r="RNM371" s="41"/>
      <c r="RNN371" s="41"/>
      <c r="RNO371" s="41"/>
      <c r="RNP371" s="41"/>
      <c r="RNQ371" s="41"/>
      <c r="RNR371" s="41"/>
      <c r="RNS371" s="41"/>
      <c r="RNT371" s="41"/>
      <c r="RNU371" s="41"/>
      <c r="RNV371" s="41"/>
      <c r="RNW371" s="41"/>
      <c r="RNX371" s="41"/>
      <c r="RNY371" s="41"/>
      <c r="RNZ371" s="41"/>
      <c r="ROA371" s="41"/>
      <c r="ROB371" s="41"/>
      <c r="ROC371" s="41"/>
      <c r="ROD371" s="41"/>
      <c r="ROE371" s="41"/>
      <c r="ROF371" s="41"/>
      <c r="ROG371" s="41"/>
      <c r="ROH371" s="41"/>
      <c r="ROI371" s="41"/>
      <c r="ROJ371" s="41"/>
      <c r="ROK371" s="41"/>
      <c r="ROL371" s="41"/>
      <c r="ROM371" s="41"/>
      <c r="RON371" s="41"/>
      <c r="ROO371" s="41"/>
      <c r="ROP371" s="41"/>
      <c r="ROQ371" s="41"/>
      <c r="ROR371" s="41"/>
      <c r="ROS371" s="41"/>
      <c r="ROT371" s="41"/>
      <c r="ROU371" s="41"/>
      <c r="ROV371" s="41"/>
      <c r="ROW371" s="41"/>
      <c r="ROX371" s="41"/>
      <c r="ROY371" s="41"/>
      <c r="ROZ371" s="41"/>
      <c r="RPA371" s="41"/>
      <c r="RPB371" s="41"/>
      <c r="RPC371" s="41"/>
      <c r="RPD371" s="41"/>
      <c r="RPE371" s="41"/>
      <c r="RPF371" s="41"/>
      <c r="RPG371" s="41"/>
      <c r="RPH371" s="41"/>
      <c r="RPI371" s="41"/>
      <c r="RPJ371" s="41"/>
      <c r="RPK371" s="41"/>
      <c r="RPL371" s="41"/>
      <c r="RPM371" s="41"/>
      <c r="RPN371" s="41"/>
      <c r="RPO371" s="41"/>
      <c r="RPP371" s="41"/>
      <c r="RPQ371" s="41"/>
      <c r="RPR371" s="41"/>
      <c r="RPS371" s="41"/>
      <c r="RPT371" s="41"/>
      <c r="RPU371" s="41"/>
      <c r="RPV371" s="41"/>
      <c r="RPW371" s="41"/>
      <c r="RPX371" s="41"/>
      <c r="RPY371" s="41"/>
      <c r="RPZ371" s="41"/>
      <c r="RQA371" s="41"/>
      <c r="RQB371" s="41"/>
      <c r="RQC371" s="41"/>
      <c r="RQD371" s="41"/>
      <c r="RQE371" s="41"/>
      <c r="RQF371" s="41"/>
      <c r="RQG371" s="41"/>
      <c r="RQH371" s="41"/>
      <c r="RQI371" s="41"/>
      <c r="RQJ371" s="41"/>
      <c r="RQK371" s="41"/>
      <c r="RQL371" s="41"/>
      <c r="RQM371" s="41"/>
      <c r="RQN371" s="41"/>
      <c r="RQO371" s="41"/>
      <c r="RQP371" s="41"/>
      <c r="RQQ371" s="41"/>
      <c r="RQR371" s="41"/>
      <c r="RQS371" s="41"/>
      <c r="RQT371" s="41"/>
      <c r="RQU371" s="41"/>
      <c r="RQV371" s="41"/>
      <c r="RQW371" s="41"/>
      <c r="RQX371" s="41"/>
      <c r="RQY371" s="41"/>
      <c r="RQZ371" s="41"/>
      <c r="RRA371" s="41"/>
      <c r="RRB371" s="41"/>
      <c r="RRC371" s="41"/>
      <c r="RRD371" s="41"/>
      <c r="RRE371" s="41"/>
      <c r="RRF371" s="41"/>
      <c r="RRG371" s="41"/>
      <c r="RRH371" s="41"/>
      <c r="RRI371" s="41"/>
      <c r="RRJ371" s="41"/>
      <c r="RRK371" s="41"/>
      <c r="RRL371" s="41"/>
      <c r="RRM371" s="41"/>
      <c r="RRN371" s="41"/>
      <c r="RRO371" s="41"/>
      <c r="RRP371" s="41"/>
      <c r="RRQ371" s="41"/>
      <c r="RRR371" s="41"/>
      <c r="RRS371" s="41"/>
      <c r="RRT371" s="41"/>
      <c r="RRU371" s="41"/>
      <c r="RRV371" s="41"/>
      <c r="RRW371" s="41"/>
      <c r="RRX371" s="41"/>
      <c r="RRY371" s="41"/>
      <c r="RRZ371" s="41"/>
      <c r="RSA371" s="41"/>
      <c r="RSB371" s="41"/>
      <c r="RSC371" s="41"/>
      <c r="RSD371" s="41"/>
      <c r="RSE371" s="41"/>
      <c r="RSF371" s="41"/>
      <c r="RSG371" s="41"/>
      <c r="RSH371" s="41"/>
      <c r="RSI371" s="41"/>
      <c r="RSJ371" s="41"/>
      <c r="RSK371" s="41"/>
      <c r="RSL371" s="41"/>
      <c r="RSM371" s="41"/>
      <c r="RSN371" s="41"/>
      <c r="RSO371" s="41"/>
      <c r="RSP371" s="41"/>
      <c r="RSQ371" s="41"/>
      <c r="RSR371" s="41"/>
      <c r="RSS371" s="41"/>
      <c r="RST371" s="41"/>
      <c r="RSU371" s="41"/>
      <c r="RSV371" s="41"/>
      <c r="RSW371" s="41"/>
      <c r="RSX371" s="41"/>
      <c r="RSY371" s="41"/>
      <c r="RSZ371" s="41"/>
      <c r="RTA371" s="41"/>
      <c r="RTB371" s="41"/>
      <c r="RTC371" s="41"/>
      <c r="RTD371" s="41"/>
      <c r="RTE371" s="41"/>
      <c r="RTF371" s="41"/>
      <c r="RTG371" s="41"/>
      <c r="RTH371" s="41"/>
      <c r="RTI371" s="41"/>
      <c r="RTJ371" s="41"/>
      <c r="RTK371" s="41"/>
      <c r="RTL371" s="41"/>
      <c r="RTM371" s="41"/>
      <c r="RTN371" s="41"/>
      <c r="RTO371" s="41"/>
      <c r="RTP371" s="41"/>
      <c r="RTQ371" s="41"/>
      <c r="RTR371" s="41"/>
      <c r="RTS371" s="41"/>
      <c r="RTT371" s="41"/>
      <c r="RTU371" s="41"/>
      <c r="RTV371" s="41"/>
      <c r="RTW371" s="41"/>
      <c r="RTX371" s="41"/>
      <c r="RTY371" s="41"/>
      <c r="RTZ371" s="41"/>
      <c r="RUA371" s="41"/>
      <c r="RUB371" s="41"/>
      <c r="RUC371" s="41"/>
      <c r="RUD371" s="41"/>
      <c r="RUE371" s="41"/>
      <c r="RUF371" s="41"/>
      <c r="RUG371" s="41"/>
      <c r="RUH371" s="41"/>
      <c r="RUI371" s="41"/>
      <c r="RUJ371" s="41"/>
      <c r="RUK371" s="41"/>
      <c r="RUL371" s="41"/>
      <c r="RUM371" s="41"/>
      <c r="RUN371" s="41"/>
      <c r="RUO371" s="41"/>
      <c r="RUP371" s="41"/>
      <c r="RUQ371" s="41"/>
      <c r="RUR371" s="41"/>
      <c r="RUS371" s="41"/>
      <c r="RUT371" s="41"/>
      <c r="RUU371" s="41"/>
      <c r="RUV371" s="41"/>
      <c r="RUW371" s="41"/>
      <c r="RUX371" s="41"/>
      <c r="RUY371" s="41"/>
      <c r="RUZ371" s="41"/>
      <c r="RVA371" s="41"/>
      <c r="RVB371" s="41"/>
      <c r="RVC371" s="41"/>
      <c r="RVD371" s="41"/>
      <c r="RVE371" s="41"/>
      <c r="RVF371" s="41"/>
      <c r="RVG371" s="41"/>
      <c r="RVH371" s="41"/>
      <c r="RVI371" s="41"/>
      <c r="RVJ371" s="41"/>
      <c r="RVK371" s="41"/>
      <c r="RVL371" s="41"/>
      <c r="RVM371" s="41"/>
      <c r="RVN371" s="41"/>
      <c r="RVO371" s="41"/>
      <c r="RVP371" s="41"/>
      <c r="RVQ371" s="41"/>
      <c r="RVR371" s="41"/>
      <c r="RVS371" s="41"/>
      <c r="RVT371" s="41"/>
      <c r="RVU371" s="41"/>
      <c r="RVV371" s="41"/>
      <c r="RVW371" s="41"/>
      <c r="RVX371" s="41"/>
      <c r="RVY371" s="41"/>
      <c r="RVZ371" s="41"/>
      <c r="RWA371" s="41"/>
      <c r="RWB371" s="41"/>
      <c r="RWC371" s="41"/>
      <c r="RWD371" s="41"/>
      <c r="RWE371" s="41"/>
      <c r="RWF371" s="41"/>
      <c r="RWG371" s="41"/>
      <c r="RWH371" s="41"/>
      <c r="RWI371" s="41"/>
      <c r="RWJ371" s="41"/>
      <c r="RWK371" s="41"/>
      <c r="RWL371" s="41"/>
      <c r="RWM371" s="41"/>
      <c r="RWN371" s="41"/>
      <c r="RWO371" s="41"/>
      <c r="RWP371" s="41"/>
      <c r="RWQ371" s="41"/>
      <c r="RWR371" s="41"/>
      <c r="RWS371" s="41"/>
      <c r="RWT371" s="41"/>
      <c r="RWU371" s="41"/>
      <c r="RWV371" s="41"/>
      <c r="RWW371" s="41"/>
      <c r="RWX371" s="41"/>
      <c r="RWY371" s="41"/>
      <c r="RWZ371" s="41"/>
      <c r="RXA371" s="41"/>
      <c r="RXB371" s="41"/>
      <c r="RXC371" s="41"/>
      <c r="RXD371" s="41"/>
      <c r="RXE371" s="41"/>
      <c r="RXF371" s="41"/>
      <c r="RXG371" s="41"/>
      <c r="RXH371" s="41"/>
      <c r="RXI371" s="41"/>
      <c r="RXJ371" s="41"/>
      <c r="RXK371" s="41"/>
      <c r="RXL371" s="41"/>
      <c r="RXM371" s="41"/>
      <c r="RXN371" s="41"/>
      <c r="RXO371" s="41"/>
      <c r="RXP371" s="41"/>
      <c r="RXQ371" s="41"/>
      <c r="RXR371" s="41"/>
      <c r="RXS371" s="41"/>
      <c r="RXT371" s="41"/>
      <c r="RXU371" s="41"/>
      <c r="RXV371" s="41"/>
      <c r="RXW371" s="41"/>
      <c r="RXX371" s="41"/>
      <c r="RXY371" s="41"/>
      <c r="RXZ371" s="41"/>
      <c r="RYA371" s="41"/>
      <c r="RYB371" s="41"/>
      <c r="RYC371" s="41"/>
      <c r="RYD371" s="41"/>
      <c r="RYE371" s="41"/>
      <c r="RYF371" s="41"/>
      <c r="RYG371" s="41"/>
      <c r="RYH371" s="41"/>
      <c r="RYI371" s="41"/>
      <c r="RYJ371" s="41"/>
      <c r="RYK371" s="41"/>
      <c r="RYL371" s="41"/>
      <c r="RYM371" s="41"/>
      <c r="RYN371" s="41"/>
      <c r="RYO371" s="41"/>
      <c r="RYP371" s="41"/>
      <c r="RYQ371" s="41"/>
      <c r="RYR371" s="41"/>
      <c r="RYS371" s="41"/>
      <c r="RYT371" s="41"/>
      <c r="RYU371" s="41"/>
      <c r="RYV371" s="41"/>
      <c r="RYW371" s="41"/>
      <c r="RYX371" s="41"/>
      <c r="RYY371" s="41"/>
      <c r="RYZ371" s="41"/>
      <c r="RZA371" s="41"/>
      <c r="RZB371" s="41"/>
      <c r="RZC371" s="41"/>
      <c r="RZD371" s="41"/>
      <c r="RZE371" s="41"/>
      <c r="RZF371" s="41"/>
      <c r="RZG371" s="41"/>
      <c r="RZH371" s="41"/>
      <c r="RZI371" s="41"/>
      <c r="RZJ371" s="41"/>
      <c r="RZK371" s="41"/>
      <c r="RZL371" s="41"/>
      <c r="RZM371" s="41"/>
      <c r="RZN371" s="41"/>
      <c r="RZO371" s="41"/>
      <c r="RZP371" s="41"/>
      <c r="RZQ371" s="41"/>
      <c r="RZR371" s="41"/>
      <c r="RZS371" s="41"/>
      <c r="RZT371" s="41"/>
      <c r="RZU371" s="41"/>
      <c r="RZV371" s="41"/>
      <c r="RZW371" s="41"/>
      <c r="RZX371" s="41"/>
      <c r="RZY371" s="41"/>
      <c r="RZZ371" s="41"/>
      <c r="SAA371" s="41"/>
      <c r="SAB371" s="41"/>
      <c r="SAC371" s="41"/>
      <c r="SAD371" s="41"/>
      <c r="SAE371" s="41"/>
      <c r="SAF371" s="41"/>
      <c r="SAG371" s="41"/>
      <c r="SAH371" s="41"/>
      <c r="SAI371" s="41"/>
      <c r="SAJ371" s="41"/>
      <c r="SAK371" s="41"/>
      <c r="SAL371" s="41"/>
      <c r="SAM371" s="41"/>
      <c r="SAN371" s="41"/>
      <c r="SAO371" s="41"/>
      <c r="SAP371" s="41"/>
      <c r="SAQ371" s="41"/>
      <c r="SAR371" s="41"/>
      <c r="SAS371" s="41"/>
      <c r="SAT371" s="41"/>
      <c r="SAU371" s="41"/>
      <c r="SAV371" s="41"/>
      <c r="SAW371" s="41"/>
      <c r="SAX371" s="41"/>
      <c r="SAY371" s="41"/>
      <c r="SAZ371" s="41"/>
      <c r="SBA371" s="41"/>
      <c r="SBB371" s="41"/>
      <c r="SBC371" s="41"/>
      <c r="SBD371" s="41"/>
      <c r="SBE371" s="41"/>
      <c r="SBF371" s="41"/>
      <c r="SBG371" s="41"/>
      <c r="SBH371" s="41"/>
      <c r="SBI371" s="41"/>
      <c r="SBJ371" s="41"/>
      <c r="SBK371" s="41"/>
      <c r="SBL371" s="41"/>
      <c r="SBM371" s="41"/>
      <c r="SBN371" s="41"/>
      <c r="SBO371" s="41"/>
      <c r="SBP371" s="41"/>
      <c r="SBQ371" s="41"/>
      <c r="SBR371" s="41"/>
      <c r="SBS371" s="41"/>
      <c r="SBT371" s="41"/>
      <c r="SBU371" s="41"/>
      <c r="SBV371" s="41"/>
      <c r="SBW371" s="41"/>
      <c r="SBX371" s="41"/>
      <c r="SBY371" s="41"/>
      <c r="SBZ371" s="41"/>
      <c r="SCA371" s="41"/>
      <c r="SCB371" s="41"/>
      <c r="SCC371" s="41"/>
      <c r="SCD371" s="41"/>
      <c r="SCE371" s="41"/>
      <c r="SCF371" s="41"/>
      <c r="SCG371" s="41"/>
      <c r="SCH371" s="41"/>
      <c r="SCI371" s="41"/>
      <c r="SCJ371" s="41"/>
      <c r="SCK371" s="41"/>
      <c r="SCL371" s="41"/>
      <c r="SCM371" s="41"/>
      <c r="SCN371" s="41"/>
      <c r="SCO371" s="41"/>
      <c r="SCP371" s="41"/>
      <c r="SCQ371" s="41"/>
      <c r="SCR371" s="41"/>
      <c r="SCS371" s="41"/>
      <c r="SCT371" s="41"/>
      <c r="SCU371" s="41"/>
      <c r="SCV371" s="41"/>
      <c r="SCW371" s="41"/>
      <c r="SCX371" s="41"/>
      <c r="SCY371" s="41"/>
      <c r="SCZ371" s="41"/>
      <c r="SDA371" s="41"/>
      <c r="SDB371" s="41"/>
      <c r="SDC371" s="41"/>
      <c r="SDD371" s="41"/>
      <c r="SDE371" s="41"/>
      <c r="SDF371" s="41"/>
      <c r="SDG371" s="41"/>
      <c r="SDH371" s="41"/>
      <c r="SDI371" s="41"/>
      <c r="SDJ371" s="41"/>
      <c r="SDK371" s="41"/>
      <c r="SDL371" s="41"/>
      <c r="SDM371" s="41"/>
      <c r="SDN371" s="41"/>
      <c r="SDO371" s="41"/>
      <c r="SDP371" s="41"/>
      <c r="SDQ371" s="41"/>
      <c r="SDR371" s="41"/>
      <c r="SDS371" s="41"/>
      <c r="SDT371" s="41"/>
      <c r="SDU371" s="41"/>
      <c r="SDV371" s="41"/>
      <c r="SDW371" s="41"/>
      <c r="SDX371" s="41"/>
      <c r="SDY371" s="41"/>
      <c r="SDZ371" s="41"/>
      <c r="SEA371" s="41"/>
      <c r="SEB371" s="41"/>
      <c r="SEC371" s="41"/>
      <c r="SED371" s="41"/>
      <c r="SEE371" s="41"/>
      <c r="SEF371" s="41"/>
      <c r="SEG371" s="41"/>
      <c r="SEH371" s="41"/>
      <c r="SEI371" s="41"/>
      <c r="SEJ371" s="41"/>
      <c r="SEK371" s="41"/>
      <c r="SEL371" s="41"/>
      <c r="SEM371" s="41"/>
      <c r="SEN371" s="41"/>
      <c r="SEO371" s="41"/>
      <c r="SEP371" s="41"/>
      <c r="SEQ371" s="41"/>
      <c r="SER371" s="41"/>
      <c r="SES371" s="41"/>
      <c r="SET371" s="41"/>
      <c r="SEU371" s="41"/>
      <c r="SEV371" s="41"/>
      <c r="SEW371" s="41"/>
      <c r="SEX371" s="41"/>
      <c r="SEY371" s="41"/>
      <c r="SEZ371" s="41"/>
      <c r="SFA371" s="41"/>
      <c r="SFB371" s="41"/>
      <c r="SFC371" s="41"/>
      <c r="SFD371" s="41"/>
      <c r="SFE371" s="41"/>
      <c r="SFF371" s="41"/>
      <c r="SFG371" s="41"/>
      <c r="SFH371" s="41"/>
      <c r="SFI371" s="41"/>
      <c r="SFJ371" s="41"/>
      <c r="SFK371" s="41"/>
      <c r="SFL371" s="41"/>
      <c r="SFM371" s="41"/>
      <c r="SFN371" s="41"/>
      <c r="SFO371" s="41"/>
      <c r="SFP371" s="41"/>
      <c r="SFQ371" s="41"/>
      <c r="SFR371" s="41"/>
      <c r="SFS371" s="41"/>
      <c r="SFT371" s="41"/>
      <c r="SFU371" s="41"/>
      <c r="SFV371" s="41"/>
      <c r="SFW371" s="41"/>
      <c r="SFX371" s="41"/>
      <c r="SFY371" s="41"/>
      <c r="SFZ371" s="41"/>
      <c r="SGA371" s="41"/>
      <c r="SGB371" s="41"/>
      <c r="SGC371" s="41"/>
      <c r="SGD371" s="41"/>
      <c r="SGE371" s="41"/>
      <c r="SGF371" s="41"/>
      <c r="SGG371" s="41"/>
      <c r="SGH371" s="41"/>
      <c r="SGI371" s="41"/>
      <c r="SGJ371" s="41"/>
      <c r="SGK371" s="41"/>
      <c r="SGL371" s="41"/>
      <c r="SGM371" s="41"/>
      <c r="SGN371" s="41"/>
      <c r="SGO371" s="41"/>
      <c r="SGP371" s="41"/>
      <c r="SGQ371" s="41"/>
      <c r="SGR371" s="41"/>
      <c r="SGS371" s="41"/>
      <c r="SGT371" s="41"/>
      <c r="SGU371" s="41"/>
      <c r="SGV371" s="41"/>
      <c r="SGW371" s="41"/>
      <c r="SGX371" s="41"/>
      <c r="SGY371" s="41"/>
      <c r="SGZ371" s="41"/>
      <c r="SHA371" s="41"/>
      <c r="SHB371" s="41"/>
      <c r="SHC371" s="41"/>
      <c r="SHD371" s="41"/>
      <c r="SHE371" s="41"/>
      <c r="SHF371" s="41"/>
      <c r="SHG371" s="41"/>
      <c r="SHH371" s="41"/>
      <c r="SHI371" s="41"/>
      <c r="SHJ371" s="41"/>
      <c r="SHK371" s="41"/>
      <c r="SHL371" s="41"/>
      <c r="SHM371" s="41"/>
      <c r="SHN371" s="41"/>
      <c r="SHO371" s="41"/>
      <c r="SHP371" s="41"/>
      <c r="SHQ371" s="41"/>
      <c r="SHR371" s="41"/>
      <c r="SHS371" s="41"/>
      <c r="SHT371" s="41"/>
      <c r="SHU371" s="41"/>
      <c r="SHV371" s="41"/>
      <c r="SHW371" s="41"/>
      <c r="SHX371" s="41"/>
      <c r="SHY371" s="41"/>
      <c r="SHZ371" s="41"/>
      <c r="SIA371" s="41"/>
      <c r="SIB371" s="41"/>
      <c r="SIC371" s="41"/>
      <c r="SID371" s="41"/>
      <c r="SIE371" s="41"/>
      <c r="SIF371" s="41"/>
      <c r="SIG371" s="41"/>
      <c r="SIH371" s="41"/>
      <c r="SII371" s="41"/>
      <c r="SIJ371" s="41"/>
      <c r="SIK371" s="41"/>
      <c r="SIL371" s="41"/>
      <c r="SIM371" s="41"/>
      <c r="SIN371" s="41"/>
      <c r="SIO371" s="41"/>
      <c r="SIP371" s="41"/>
      <c r="SIQ371" s="41"/>
      <c r="SIR371" s="41"/>
      <c r="SIS371" s="41"/>
      <c r="SIT371" s="41"/>
      <c r="SIU371" s="41"/>
      <c r="SIV371" s="41"/>
      <c r="SIW371" s="41"/>
      <c r="SIX371" s="41"/>
      <c r="SIY371" s="41"/>
      <c r="SIZ371" s="41"/>
      <c r="SJA371" s="41"/>
      <c r="SJB371" s="41"/>
      <c r="SJC371" s="41"/>
      <c r="SJD371" s="41"/>
      <c r="SJE371" s="41"/>
      <c r="SJF371" s="41"/>
      <c r="SJG371" s="41"/>
      <c r="SJH371" s="41"/>
      <c r="SJI371" s="41"/>
      <c r="SJJ371" s="41"/>
      <c r="SJK371" s="41"/>
      <c r="SJL371" s="41"/>
      <c r="SJM371" s="41"/>
      <c r="SJN371" s="41"/>
      <c r="SJO371" s="41"/>
      <c r="SJP371" s="41"/>
      <c r="SJQ371" s="41"/>
      <c r="SJR371" s="41"/>
      <c r="SJS371" s="41"/>
      <c r="SJT371" s="41"/>
      <c r="SJU371" s="41"/>
      <c r="SJV371" s="41"/>
      <c r="SJW371" s="41"/>
      <c r="SJX371" s="41"/>
      <c r="SJY371" s="41"/>
      <c r="SJZ371" s="41"/>
      <c r="SKA371" s="41"/>
      <c r="SKB371" s="41"/>
      <c r="SKC371" s="41"/>
      <c r="SKD371" s="41"/>
      <c r="SKE371" s="41"/>
      <c r="SKF371" s="41"/>
      <c r="SKG371" s="41"/>
      <c r="SKH371" s="41"/>
      <c r="SKI371" s="41"/>
      <c r="SKJ371" s="41"/>
      <c r="SKK371" s="41"/>
      <c r="SKL371" s="41"/>
      <c r="SKM371" s="41"/>
      <c r="SKN371" s="41"/>
      <c r="SKO371" s="41"/>
      <c r="SKP371" s="41"/>
      <c r="SKQ371" s="41"/>
      <c r="SKR371" s="41"/>
      <c r="SKS371" s="41"/>
      <c r="SKT371" s="41"/>
      <c r="SKU371" s="41"/>
      <c r="SKV371" s="41"/>
      <c r="SKW371" s="41"/>
      <c r="SKX371" s="41"/>
      <c r="SKY371" s="41"/>
      <c r="SKZ371" s="41"/>
      <c r="SLA371" s="41"/>
      <c r="SLB371" s="41"/>
      <c r="SLC371" s="41"/>
      <c r="SLD371" s="41"/>
      <c r="SLE371" s="41"/>
      <c r="SLF371" s="41"/>
      <c r="SLG371" s="41"/>
      <c r="SLH371" s="41"/>
      <c r="SLI371" s="41"/>
      <c r="SLJ371" s="41"/>
      <c r="SLK371" s="41"/>
      <c r="SLL371" s="41"/>
      <c r="SLM371" s="41"/>
      <c r="SLN371" s="41"/>
      <c r="SLO371" s="41"/>
      <c r="SLP371" s="41"/>
      <c r="SLQ371" s="41"/>
      <c r="SLR371" s="41"/>
      <c r="SLS371" s="41"/>
      <c r="SLT371" s="41"/>
      <c r="SLU371" s="41"/>
      <c r="SLV371" s="41"/>
      <c r="SLW371" s="41"/>
      <c r="SLX371" s="41"/>
      <c r="SLY371" s="41"/>
      <c r="SLZ371" s="41"/>
      <c r="SMA371" s="41"/>
      <c r="SMB371" s="41"/>
      <c r="SMC371" s="41"/>
      <c r="SMD371" s="41"/>
      <c r="SME371" s="41"/>
      <c r="SMF371" s="41"/>
      <c r="SMG371" s="41"/>
      <c r="SMH371" s="41"/>
      <c r="SMI371" s="41"/>
      <c r="SMJ371" s="41"/>
      <c r="SMK371" s="41"/>
      <c r="SML371" s="41"/>
      <c r="SMM371" s="41"/>
      <c r="SMN371" s="41"/>
      <c r="SMO371" s="41"/>
      <c r="SMP371" s="41"/>
      <c r="SMQ371" s="41"/>
      <c r="SMR371" s="41"/>
      <c r="SMS371" s="41"/>
      <c r="SMT371" s="41"/>
      <c r="SMU371" s="41"/>
      <c r="SMV371" s="41"/>
      <c r="SMW371" s="41"/>
      <c r="SMX371" s="41"/>
      <c r="SMY371" s="41"/>
      <c r="SMZ371" s="41"/>
      <c r="SNA371" s="41"/>
      <c r="SNB371" s="41"/>
      <c r="SNC371" s="41"/>
      <c r="SND371" s="41"/>
      <c r="SNE371" s="41"/>
      <c r="SNF371" s="41"/>
      <c r="SNG371" s="41"/>
      <c r="SNH371" s="41"/>
      <c r="SNI371" s="41"/>
      <c r="SNJ371" s="41"/>
      <c r="SNK371" s="41"/>
      <c r="SNL371" s="41"/>
      <c r="SNM371" s="41"/>
      <c r="SNN371" s="41"/>
      <c r="SNO371" s="41"/>
      <c r="SNP371" s="41"/>
      <c r="SNQ371" s="41"/>
      <c r="SNR371" s="41"/>
      <c r="SNS371" s="41"/>
      <c r="SNT371" s="41"/>
      <c r="SNU371" s="41"/>
      <c r="SNV371" s="41"/>
      <c r="SNW371" s="41"/>
      <c r="SNX371" s="41"/>
      <c r="SNY371" s="41"/>
      <c r="SNZ371" s="41"/>
      <c r="SOA371" s="41"/>
      <c r="SOB371" s="41"/>
      <c r="SOC371" s="41"/>
      <c r="SOD371" s="41"/>
      <c r="SOE371" s="41"/>
      <c r="SOF371" s="41"/>
      <c r="SOG371" s="41"/>
      <c r="SOH371" s="41"/>
      <c r="SOI371" s="41"/>
      <c r="SOJ371" s="41"/>
      <c r="SOK371" s="41"/>
      <c r="SOL371" s="41"/>
      <c r="SOM371" s="41"/>
      <c r="SON371" s="41"/>
      <c r="SOO371" s="41"/>
      <c r="SOP371" s="41"/>
      <c r="SOQ371" s="41"/>
      <c r="SOR371" s="41"/>
      <c r="SOS371" s="41"/>
      <c r="SOT371" s="41"/>
      <c r="SOU371" s="41"/>
      <c r="SOV371" s="41"/>
      <c r="SOW371" s="41"/>
      <c r="SOX371" s="41"/>
      <c r="SOY371" s="41"/>
      <c r="SOZ371" s="41"/>
      <c r="SPA371" s="41"/>
      <c r="SPB371" s="41"/>
      <c r="SPC371" s="41"/>
      <c r="SPD371" s="41"/>
      <c r="SPE371" s="41"/>
      <c r="SPF371" s="41"/>
      <c r="SPG371" s="41"/>
      <c r="SPH371" s="41"/>
      <c r="SPI371" s="41"/>
      <c r="SPJ371" s="41"/>
      <c r="SPK371" s="41"/>
      <c r="SPL371" s="41"/>
      <c r="SPM371" s="41"/>
      <c r="SPN371" s="41"/>
      <c r="SPO371" s="41"/>
      <c r="SPP371" s="41"/>
      <c r="SPQ371" s="41"/>
      <c r="SPR371" s="41"/>
      <c r="SPS371" s="41"/>
      <c r="SPT371" s="41"/>
      <c r="SPU371" s="41"/>
      <c r="SPV371" s="41"/>
      <c r="SPW371" s="41"/>
      <c r="SPX371" s="41"/>
      <c r="SPY371" s="41"/>
      <c r="SPZ371" s="41"/>
      <c r="SQA371" s="41"/>
      <c r="SQB371" s="41"/>
      <c r="SQC371" s="41"/>
      <c r="SQD371" s="41"/>
      <c r="SQE371" s="41"/>
      <c r="SQF371" s="41"/>
      <c r="SQG371" s="41"/>
      <c r="SQH371" s="41"/>
      <c r="SQI371" s="41"/>
      <c r="SQJ371" s="41"/>
      <c r="SQK371" s="41"/>
      <c r="SQL371" s="41"/>
      <c r="SQM371" s="41"/>
      <c r="SQN371" s="41"/>
      <c r="SQO371" s="41"/>
      <c r="SQP371" s="41"/>
      <c r="SQQ371" s="41"/>
      <c r="SQR371" s="41"/>
      <c r="SQS371" s="41"/>
      <c r="SQT371" s="41"/>
      <c r="SQU371" s="41"/>
      <c r="SQV371" s="41"/>
      <c r="SQW371" s="41"/>
      <c r="SQX371" s="41"/>
      <c r="SQY371" s="41"/>
      <c r="SQZ371" s="41"/>
      <c r="SRA371" s="41"/>
      <c r="SRB371" s="41"/>
      <c r="SRC371" s="41"/>
      <c r="SRD371" s="41"/>
      <c r="SRE371" s="41"/>
      <c r="SRF371" s="41"/>
      <c r="SRG371" s="41"/>
      <c r="SRH371" s="41"/>
      <c r="SRI371" s="41"/>
      <c r="SRJ371" s="41"/>
      <c r="SRK371" s="41"/>
      <c r="SRL371" s="41"/>
      <c r="SRM371" s="41"/>
      <c r="SRN371" s="41"/>
      <c r="SRO371" s="41"/>
      <c r="SRP371" s="41"/>
      <c r="SRQ371" s="41"/>
      <c r="SRR371" s="41"/>
      <c r="SRS371" s="41"/>
      <c r="SRT371" s="41"/>
      <c r="SRU371" s="41"/>
      <c r="SRV371" s="41"/>
      <c r="SRW371" s="41"/>
      <c r="SRX371" s="41"/>
      <c r="SRY371" s="41"/>
      <c r="SRZ371" s="41"/>
      <c r="SSA371" s="41"/>
      <c r="SSB371" s="41"/>
      <c r="SSC371" s="41"/>
      <c r="SSD371" s="41"/>
      <c r="SSE371" s="41"/>
      <c r="SSF371" s="41"/>
      <c r="SSG371" s="41"/>
      <c r="SSH371" s="41"/>
      <c r="SSI371" s="41"/>
      <c r="SSJ371" s="41"/>
      <c r="SSK371" s="41"/>
      <c r="SSL371" s="41"/>
      <c r="SSM371" s="41"/>
      <c r="SSN371" s="41"/>
      <c r="SSO371" s="41"/>
      <c r="SSP371" s="41"/>
      <c r="SSQ371" s="41"/>
      <c r="SSR371" s="41"/>
      <c r="SSS371" s="41"/>
      <c r="SST371" s="41"/>
      <c r="SSU371" s="41"/>
      <c r="SSV371" s="41"/>
      <c r="SSW371" s="41"/>
      <c r="SSX371" s="41"/>
      <c r="SSY371" s="41"/>
      <c r="SSZ371" s="41"/>
      <c r="STA371" s="41"/>
      <c r="STB371" s="41"/>
      <c r="STC371" s="41"/>
      <c r="STD371" s="41"/>
      <c r="STE371" s="41"/>
      <c r="STF371" s="41"/>
      <c r="STG371" s="41"/>
      <c r="STH371" s="41"/>
      <c r="STI371" s="41"/>
      <c r="STJ371" s="41"/>
      <c r="STK371" s="41"/>
      <c r="STL371" s="41"/>
      <c r="STM371" s="41"/>
      <c r="STN371" s="41"/>
      <c r="STO371" s="41"/>
      <c r="STP371" s="41"/>
      <c r="STQ371" s="41"/>
      <c r="STR371" s="41"/>
      <c r="STS371" s="41"/>
      <c r="STT371" s="41"/>
      <c r="STU371" s="41"/>
      <c r="STV371" s="41"/>
      <c r="STW371" s="41"/>
      <c r="STX371" s="41"/>
      <c r="STY371" s="41"/>
      <c r="STZ371" s="41"/>
      <c r="SUA371" s="41"/>
      <c r="SUB371" s="41"/>
      <c r="SUC371" s="41"/>
      <c r="SUD371" s="41"/>
      <c r="SUE371" s="41"/>
      <c r="SUF371" s="41"/>
      <c r="SUG371" s="41"/>
      <c r="SUH371" s="41"/>
      <c r="SUI371" s="41"/>
      <c r="SUJ371" s="41"/>
      <c r="SUK371" s="41"/>
      <c r="SUL371" s="41"/>
      <c r="SUM371" s="41"/>
      <c r="SUN371" s="41"/>
      <c r="SUO371" s="41"/>
      <c r="SUP371" s="41"/>
      <c r="SUQ371" s="41"/>
      <c r="SUR371" s="41"/>
      <c r="SUS371" s="41"/>
      <c r="SUT371" s="41"/>
      <c r="SUU371" s="41"/>
      <c r="SUV371" s="41"/>
      <c r="SUW371" s="41"/>
      <c r="SUX371" s="41"/>
      <c r="SUY371" s="41"/>
      <c r="SUZ371" s="41"/>
      <c r="SVA371" s="41"/>
      <c r="SVB371" s="41"/>
      <c r="SVC371" s="41"/>
      <c r="SVD371" s="41"/>
      <c r="SVE371" s="41"/>
      <c r="SVF371" s="41"/>
      <c r="SVG371" s="41"/>
      <c r="SVH371" s="41"/>
      <c r="SVI371" s="41"/>
      <c r="SVJ371" s="41"/>
      <c r="SVK371" s="41"/>
      <c r="SVL371" s="41"/>
      <c r="SVM371" s="41"/>
      <c r="SVN371" s="41"/>
      <c r="SVO371" s="41"/>
      <c r="SVP371" s="41"/>
      <c r="SVQ371" s="41"/>
      <c r="SVR371" s="41"/>
      <c r="SVS371" s="41"/>
      <c r="SVT371" s="41"/>
      <c r="SVU371" s="41"/>
      <c r="SVV371" s="41"/>
      <c r="SVW371" s="41"/>
      <c r="SVX371" s="41"/>
      <c r="SVY371" s="41"/>
      <c r="SVZ371" s="41"/>
      <c r="SWA371" s="41"/>
      <c r="SWB371" s="41"/>
      <c r="SWC371" s="41"/>
      <c r="SWD371" s="41"/>
      <c r="SWE371" s="41"/>
      <c r="SWF371" s="41"/>
      <c r="SWG371" s="41"/>
      <c r="SWH371" s="41"/>
      <c r="SWI371" s="41"/>
      <c r="SWJ371" s="41"/>
      <c r="SWK371" s="41"/>
      <c r="SWL371" s="41"/>
      <c r="SWM371" s="41"/>
      <c r="SWN371" s="41"/>
      <c r="SWO371" s="41"/>
      <c r="SWP371" s="41"/>
      <c r="SWQ371" s="41"/>
      <c r="SWR371" s="41"/>
      <c r="SWS371" s="41"/>
      <c r="SWT371" s="41"/>
      <c r="SWU371" s="41"/>
      <c r="SWV371" s="41"/>
      <c r="SWW371" s="41"/>
      <c r="SWX371" s="41"/>
      <c r="SWY371" s="41"/>
      <c r="SWZ371" s="41"/>
      <c r="SXA371" s="41"/>
      <c r="SXB371" s="41"/>
      <c r="SXC371" s="41"/>
      <c r="SXD371" s="41"/>
      <c r="SXE371" s="41"/>
      <c r="SXF371" s="41"/>
      <c r="SXG371" s="41"/>
      <c r="SXH371" s="41"/>
      <c r="SXI371" s="41"/>
      <c r="SXJ371" s="41"/>
      <c r="SXK371" s="41"/>
      <c r="SXL371" s="41"/>
      <c r="SXM371" s="41"/>
      <c r="SXN371" s="41"/>
      <c r="SXO371" s="41"/>
      <c r="SXP371" s="41"/>
      <c r="SXQ371" s="41"/>
      <c r="SXR371" s="41"/>
      <c r="SXS371" s="41"/>
      <c r="SXT371" s="41"/>
      <c r="SXU371" s="41"/>
      <c r="SXV371" s="41"/>
      <c r="SXW371" s="41"/>
      <c r="SXX371" s="41"/>
      <c r="SXY371" s="41"/>
      <c r="SXZ371" s="41"/>
      <c r="SYA371" s="41"/>
      <c r="SYB371" s="41"/>
      <c r="SYC371" s="41"/>
      <c r="SYD371" s="41"/>
      <c r="SYE371" s="41"/>
      <c r="SYF371" s="41"/>
      <c r="SYG371" s="41"/>
      <c r="SYH371" s="41"/>
      <c r="SYI371" s="41"/>
      <c r="SYJ371" s="41"/>
      <c r="SYK371" s="41"/>
      <c r="SYL371" s="41"/>
      <c r="SYM371" s="41"/>
      <c r="SYN371" s="41"/>
      <c r="SYO371" s="41"/>
      <c r="SYP371" s="41"/>
      <c r="SYQ371" s="41"/>
      <c r="SYR371" s="41"/>
      <c r="SYS371" s="41"/>
      <c r="SYT371" s="41"/>
      <c r="SYU371" s="41"/>
      <c r="SYV371" s="41"/>
      <c r="SYW371" s="41"/>
      <c r="SYX371" s="41"/>
      <c r="SYY371" s="41"/>
      <c r="SYZ371" s="41"/>
      <c r="SZA371" s="41"/>
      <c r="SZB371" s="41"/>
      <c r="SZC371" s="41"/>
      <c r="SZD371" s="41"/>
      <c r="SZE371" s="41"/>
      <c r="SZF371" s="41"/>
      <c r="SZG371" s="41"/>
      <c r="SZH371" s="41"/>
      <c r="SZI371" s="41"/>
      <c r="SZJ371" s="41"/>
      <c r="SZK371" s="41"/>
      <c r="SZL371" s="41"/>
      <c r="SZM371" s="41"/>
      <c r="SZN371" s="41"/>
      <c r="SZO371" s="41"/>
      <c r="SZP371" s="41"/>
      <c r="SZQ371" s="41"/>
      <c r="SZR371" s="41"/>
      <c r="SZS371" s="41"/>
      <c r="SZT371" s="41"/>
      <c r="SZU371" s="41"/>
      <c r="SZV371" s="41"/>
      <c r="SZW371" s="41"/>
      <c r="SZX371" s="41"/>
      <c r="SZY371" s="41"/>
      <c r="SZZ371" s="41"/>
      <c r="TAA371" s="41"/>
      <c r="TAB371" s="41"/>
      <c r="TAC371" s="41"/>
      <c r="TAD371" s="41"/>
      <c r="TAE371" s="41"/>
      <c r="TAF371" s="41"/>
      <c r="TAG371" s="41"/>
      <c r="TAH371" s="41"/>
      <c r="TAI371" s="41"/>
      <c r="TAJ371" s="41"/>
      <c r="TAK371" s="41"/>
      <c r="TAL371" s="41"/>
      <c r="TAM371" s="41"/>
      <c r="TAN371" s="41"/>
      <c r="TAO371" s="41"/>
      <c r="TAP371" s="41"/>
      <c r="TAQ371" s="41"/>
      <c r="TAR371" s="41"/>
      <c r="TAS371" s="41"/>
      <c r="TAT371" s="41"/>
      <c r="TAU371" s="41"/>
      <c r="TAV371" s="41"/>
      <c r="TAW371" s="41"/>
      <c r="TAX371" s="41"/>
      <c r="TAY371" s="41"/>
      <c r="TAZ371" s="41"/>
      <c r="TBA371" s="41"/>
      <c r="TBB371" s="41"/>
      <c r="TBC371" s="41"/>
      <c r="TBD371" s="41"/>
      <c r="TBE371" s="41"/>
      <c r="TBF371" s="41"/>
      <c r="TBG371" s="41"/>
      <c r="TBH371" s="41"/>
      <c r="TBI371" s="41"/>
      <c r="TBJ371" s="41"/>
      <c r="TBK371" s="41"/>
      <c r="TBL371" s="41"/>
      <c r="TBM371" s="41"/>
      <c r="TBN371" s="41"/>
      <c r="TBO371" s="41"/>
      <c r="TBP371" s="41"/>
      <c r="TBQ371" s="41"/>
      <c r="TBR371" s="41"/>
      <c r="TBS371" s="41"/>
      <c r="TBT371" s="41"/>
      <c r="TBU371" s="41"/>
      <c r="TBV371" s="41"/>
      <c r="TBW371" s="41"/>
      <c r="TBX371" s="41"/>
      <c r="TBY371" s="41"/>
      <c r="TBZ371" s="41"/>
      <c r="TCA371" s="41"/>
      <c r="TCB371" s="41"/>
      <c r="TCC371" s="41"/>
      <c r="TCD371" s="41"/>
      <c r="TCE371" s="41"/>
      <c r="TCF371" s="41"/>
      <c r="TCG371" s="41"/>
      <c r="TCH371" s="41"/>
      <c r="TCI371" s="41"/>
      <c r="TCJ371" s="41"/>
      <c r="TCK371" s="41"/>
      <c r="TCL371" s="41"/>
      <c r="TCM371" s="41"/>
      <c r="TCN371" s="41"/>
      <c r="TCO371" s="41"/>
      <c r="TCP371" s="41"/>
      <c r="TCQ371" s="41"/>
      <c r="TCR371" s="41"/>
      <c r="TCS371" s="41"/>
      <c r="TCT371" s="41"/>
      <c r="TCU371" s="41"/>
      <c r="TCV371" s="41"/>
      <c r="TCW371" s="41"/>
      <c r="TCX371" s="41"/>
      <c r="TCY371" s="41"/>
      <c r="TCZ371" s="41"/>
      <c r="TDA371" s="41"/>
      <c r="TDB371" s="41"/>
      <c r="TDC371" s="41"/>
      <c r="TDD371" s="41"/>
      <c r="TDE371" s="41"/>
      <c r="TDF371" s="41"/>
      <c r="TDG371" s="41"/>
      <c r="TDH371" s="41"/>
      <c r="TDI371" s="41"/>
      <c r="TDJ371" s="41"/>
      <c r="TDK371" s="41"/>
      <c r="TDL371" s="41"/>
      <c r="TDM371" s="41"/>
      <c r="TDN371" s="41"/>
      <c r="TDO371" s="41"/>
      <c r="TDP371" s="41"/>
      <c r="TDQ371" s="41"/>
      <c r="TDR371" s="41"/>
      <c r="TDS371" s="41"/>
      <c r="TDT371" s="41"/>
      <c r="TDU371" s="41"/>
      <c r="TDV371" s="41"/>
      <c r="TDW371" s="41"/>
      <c r="TDX371" s="41"/>
      <c r="TDY371" s="41"/>
      <c r="TDZ371" s="41"/>
      <c r="TEA371" s="41"/>
      <c r="TEB371" s="41"/>
      <c r="TEC371" s="41"/>
      <c r="TED371" s="41"/>
      <c r="TEE371" s="41"/>
      <c r="TEF371" s="41"/>
      <c r="TEG371" s="41"/>
      <c r="TEH371" s="41"/>
      <c r="TEI371" s="41"/>
      <c r="TEJ371" s="41"/>
      <c r="TEK371" s="41"/>
      <c r="TEL371" s="41"/>
      <c r="TEM371" s="41"/>
      <c r="TEN371" s="41"/>
      <c r="TEO371" s="41"/>
      <c r="TEP371" s="41"/>
      <c r="TEQ371" s="41"/>
      <c r="TER371" s="41"/>
      <c r="TES371" s="41"/>
      <c r="TET371" s="41"/>
      <c r="TEU371" s="41"/>
      <c r="TEV371" s="41"/>
      <c r="TEW371" s="41"/>
      <c r="TEX371" s="41"/>
      <c r="TEY371" s="41"/>
      <c r="TEZ371" s="41"/>
      <c r="TFA371" s="41"/>
      <c r="TFB371" s="41"/>
      <c r="TFC371" s="41"/>
      <c r="TFD371" s="41"/>
      <c r="TFE371" s="41"/>
      <c r="TFF371" s="41"/>
      <c r="TFG371" s="41"/>
      <c r="TFH371" s="41"/>
      <c r="TFI371" s="41"/>
      <c r="TFJ371" s="41"/>
      <c r="TFK371" s="41"/>
      <c r="TFL371" s="41"/>
      <c r="TFM371" s="41"/>
      <c r="TFN371" s="41"/>
      <c r="TFO371" s="41"/>
      <c r="TFP371" s="41"/>
      <c r="TFQ371" s="41"/>
      <c r="TFR371" s="41"/>
      <c r="TFS371" s="41"/>
      <c r="TFT371" s="41"/>
      <c r="TFU371" s="41"/>
      <c r="TFV371" s="41"/>
      <c r="TFW371" s="41"/>
      <c r="TFX371" s="41"/>
      <c r="TFY371" s="41"/>
      <c r="TFZ371" s="41"/>
      <c r="TGA371" s="41"/>
      <c r="TGB371" s="41"/>
      <c r="TGC371" s="41"/>
      <c r="TGD371" s="41"/>
      <c r="TGE371" s="41"/>
      <c r="TGF371" s="41"/>
      <c r="TGG371" s="41"/>
      <c r="TGH371" s="41"/>
      <c r="TGI371" s="41"/>
      <c r="TGJ371" s="41"/>
      <c r="TGK371" s="41"/>
      <c r="TGL371" s="41"/>
      <c r="TGM371" s="41"/>
      <c r="TGN371" s="41"/>
      <c r="TGO371" s="41"/>
      <c r="TGP371" s="41"/>
      <c r="TGQ371" s="41"/>
      <c r="TGR371" s="41"/>
      <c r="TGS371" s="41"/>
      <c r="TGT371" s="41"/>
      <c r="TGU371" s="41"/>
      <c r="TGV371" s="41"/>
      <c r="TGW371" s="41"/>
      <c r="TGX371" s="41"/>
      <c r="TGY371" s="41"/>
      <c r="TGZ371" s="41"/>
      <c r="THA371" s="41"/>
      <c r="THB371" s="41"/>
      <c r="THC371" s="41"/>
      <c r="THD371" s="41"/>
      <c r="THE371" s="41"/>
      <c r="THF371" s="41"/>
      <c r="THG371" s="41"/>
      <c r="THH371" s="41"/>
      <c r="THI371" s="41"/>
      <c r="THJ371" s="41"/>
      <c r="THK371" s="41"/>
      <c r="THL371" s="41"/>
      <c r="THM371" s="41"/>
      <c r="THN371" s="41"/>
      <c r="THO371" s="41"/>
      <c r="THP371" s="41"/>
      <c r="THQ371" s="41"/>
      <c r="THR371" s="41"/>
      <c r="THS371" s="41"/>
      <c r="THT371" s="41"/>
      <c r="THU371" s="41"/>
      <c r="THV371" s="41"/>
      <c r="THW371" s="41"/>
      <c r="THX371" s="41"/>
      <c r="THY371" s="41"/>
      <c r="THZ371" s="41"/>
      <c r="TIA371" s="41"/>
      <c r="TIB371" s="41"/>
      <c r="TIC371" s="41"/>
      <c r="TID371" s="41"/>
      <c r="TIE371" s="41"/>
      <c r="TIF371" s="41"/>
      <c r="TIG371" s="41"/>
      <c r="TIH371" s="41"/>
      <c r="TII371" s="41"/>
      <c r="TIJ371" s="41"/>
      <c r="TIK371" s="41"/>
      <c r="TIL371" s="41"/>
      <c r="TIM371" s="41"/>
      <c r="TIN371" s="41"/>
      <c r="TIO371" s="41"/>
      <c r="TIP371" s="41"/>
      <c r="TIQ371" s="41"/>
      <c r="TIR371" s="41"/>
      <c r="TIS371" s="41"/>
      <c r="TIT371" s="41"/>
      <c r="TIU371" s="41"/>
      <c r="TIV371" s="41"/>
      <c r="TIW371" s="41"/>
      <c r="TIX371" s="41"/>
      <c r="TIY371" s="41"/>
      <c r="TIZ371" s="41"/>
      <c r="TJA371" s="41"/>
      <c r="TJB371" s="41"/>
      <c r="TJC371" s="41"/>
      <c r="TJD371" s="41"/>
      <c r="TJE371" s="41"/>
      <c r="TJF371" s="41"/>
      <c r="TJG371" s="41"/>
      <c r="TJH371" s="41"/>
      <c r="TJI371" s="41"/>
      <c r="TJJ371" s="41"/>
      <c r="TJK371" s="41"/>
      <c r="TJL371" s="41"/>
      <c r="TJM371" s="41"/>
      <c r="TJN371" s="41"/>
      <c r="TJO371" s="41"/>
      <c r="TJP371" s="41"/>
      <c r="TJQ371" s="41"/>
      <c r="TJR371" s="41"/>
      <c r="TJS371" s="41"/>
      <c r="TJT371" s="41"/>
      <c r="TJU371" s="41"/>
      <c r="TJV371" s="41"/>
      <c r="TJW371" s="41"/>
      <c r="TJX371" s="41"/>
      <c r="TJY371" s="41"/>
      <c r="TJZ371" s="41"/>
      <c r="TKA371" s="41"/>
      <c r="TKB371" s="41"/>
      <c r="TKC371" s="41"/>
      <c r="TKD371" s="41"/>
      <c r="TKE371" s="41"/>
      <c r="TKF371" s="41"/>
      <c r="TKG371" s="41"/>
      <c r="TKH371" s="41"/>
      <c r="TKI371" s="41"/>
      <c r="TKJ371" s="41"/>
      <c r="TKK371" s="41"/>
      <c r="TKL371" s="41"/>
      <c r="TKM371" s="41"/>
      <c r="TKN371" s="41"/>
      <c r="TKO371" s="41"/>
      <c r="TKP371" s="41"/>
      <c r="TKQ371" s="41"/>
      <c r="TKR371" s="41"/>
      <c r="TKS371" s="41"/>
      <c r="TKT371" s="41"/>
      <c r="TKU371" s="41"/>
      <c r="TKV371" s="41"/>
      <c r="TKW371" s="41"/>
      <c r="TKX371" s="41"/>
      <c r="TKY371" s="41"/>
      <c r="TKZ371" s="41"/>
      <c r="TLA371" s="41"/>
      <c r="TLB371" s="41"/>
      <c r="TLC371" s="41"/>
      <c r="TLD371" s="41"/>
      <c r="TLE371" s="41"/>
      <c r="TLF371" s="41"/>
      <c r="TLG371" s="41"/>
      <c r="TLH371" s="41"/>
      <c r="TLI371" s="41"/>
      <c r="TLJ371" s="41"/>
      <c r="TLK371" s="41"/>
      <c r="TLL371" s="41"/>
      <c r="TLM371" s="41"/>
      <c r="TLN371" s="41"/>
      <c r="TLO371" s="41"/>
      <c r="TLP371" s="41"/>
      <c r="TLQ371" s="41"/>
      <c r="TLR371" s="41"/>
      <c r="TLS371" s="41"/>
      <c r="TLT371" s="41"/>
      <c r="TLU371" s="41"/>
      <c r="TLV371" s="41"/>
      <c r="TLW371" s="41"/>
      <c r="TLX371" s="41"/>
      <c r="TLY371" s="41"/>
      <c r="TLZ371" s="41"/>
      <c r="TMA371" s="41"/>
      <c r="TMB371" s="41"/>
      <c r="TMC371" s="41"/>
      <c r="TMD371" s="41"/>
      <c r="TME371" s="41"/>
      <c r="TMF371" s="41"/>
      <c r="TMG371" s="41"/>
      <c r="TMH371" s="41"/>
      <c r="TMI371" s="41"/>
      <c r="TMJ371" s="41"/>
      <c r="TMK371" s="41"/>
      <c r="TML371" s="41"/>
      <c r="TMM371" s="41"/>
      <c r="TMN371" s="41"/>
      <c r="TMO371" s="41"/>
      <c r="TMP371" s="41"/>
      <c r="TMQ371" s="41"/>
      <c r="TMR371" s="41"/>
      <c r="TMS371" s="41"/>
      <c r="TMT371" s="41"/>
      <c r="TMU371" s="41"/>
      <c r="TMV371" s="41"/>
      <c r="TMW371" s="41"/>
      <c r="TMX371" s="41"/>
      <c r="TMY371" s="41"/>
      <c r="TMZ371" s="41"/>
      <c r="TNA371" s="41"/>
      <c r="TNB371" s="41"/>
      <c r="TNC371" s="41"/>
      <c r="TND371" s="41"/>
      <c r="TNE371" s="41"/>
      <c r="TNF371" s="41"/>
      <c r="TNG371" s="41"/>
      <c r="TNH371" s="41"/>
      <c r="TNI371" s="41"/>
      <c r="TNJ371" s="41"/>
      <c r="TNK371" s="41"/>
      <c r="TNL371" s="41"/>
      <c r="TNM371" s="41"/>
      <c r="TNN371" s="41"/>
      <c r="TNO371" s="41"/>
      <c r="TNP371" s="41"/>
      <c r="TNQ371" s="41"/>
      <c r="TNR371" s="41"/>
      <c r="TNS371" s="41"/>
      <c r="TNT371" s="41"/>
      <c r="TNU371" s="41"/>
      <c r="TNV371" s="41"/>
      <c r="TNW371" s="41"/>
      <c r="TNX371" s="41"/>
      <c r="TNY371" s="41"/>
      <c r="TNZ371" s="41"/>
      <c r="TOA371" s="41"/>
      <c r="TOB371" s="41"/>
      <c r="TOC371" s="41"/>
      <c r="TOD371" s="41"/>
      <c r="TOE371" s="41"/>
      <c r="TOF371" s="41"/>
      <c r="TOG371" s="41"/>
      <c r="TOH371" s="41"/>
      <c r="TOI371" s="41"/>
      <c r="TOJ371" s="41"/>
      <c r="TOK371" s="41"/>
      <c r="TOL371" s="41"/>
      <c r="TOM371" s="41"/>
      <c r="TON371" s="41"/>
      <c r="TOO371" s="41"/>
      <c r="TOP371" s="41"/>
      <c r="TOQ371" s="41"/>
      <c r="TOR371" s="41"/>
      <c r="TOS371" s="41"/>
      <c r="TOT371" s="41"/>
      <c r="TOU371" s="41"/>
      <c r="TOV371" s="41"/>
      <c r="TOW371" s="41"/>
      <c r="TOX371" s="41"/>
      <c r="TOY371" s="41"/>
      <c r="TOZ371" s="41"/>
      <c r="TPA371" s="41"/>
      <c r="TPB371" s="41"/>
      <c r="TPC371" s="41"/>
      <c r="TPD371" s="41"/>
      <c r="TPE371" s="41"/>
      <c r="TPF371" s="41"/>
      <c r="TPG371" s="41"/>
      <c r="TPH371" s="41"/>
      <c r="TPI371" s="41"/>
      <c r="TPJ371" s="41"/>
      <c r="TPK371" s="41"/>
      <c r="TPL371" s="41"/>
      <c r="TPM371" s="41"/>
      <c r="TPN371" s="41"/>
      <c r="TPO371" s="41"/>
      <c r="TPP371" s="41"/>
      <c r="TPQ371" s="41"/>
      <c r="TPR371" s="41"/>
      <c r="TPS371" s="41"/>
      <c r="TPT371" s="41"/>
      <c r="TPU371" s="41"/>
      <c r="TPV371" s="41"/>
      <c r="TPW371" s="41"/>
      <c r="TPX371" s="41"/>
      <c r="TPY371" s="41"/>
      <c r="TPZ371" s="41"/>
      <c r="TQA371" s="41"/>
      <c r="TQB371" s="41"/>
      <c r="TQC371" s="41"/>
      <c r="TQD371" s="41"/>
      <c r="TQE371" s="41"/>
      <c r="TQF371" s="41"/>
      <c r="TQG371" s="41"/>
      <c r="TQH371" s="41"/>
      <c r="TQI371" s="41"/>
      <c r="TQJ371" s="41"/>
      <c r="TQK371" s="41"/>
      <c r="TQL371" s="41"/>
      <c r="TQM371" s="41"/>
      <c r="TQN371" s="41"/>
      <c r="TQO371" s="41"/>
      <c r="TQP371" s="41"/>
      <c r="TQQ371" s="41"/>
      <c r="TQR371" s="41"/>
      <c r="TQS371" s="41"/>
      <c r="TQT371" s="41"/>
      <c r="TQU371" s="41"/>
      <c r="TQV371" s="41"/>
      <c r="TQW371" s="41"/>
      <c r="TQX371" s="41"/>
      <c r="TQY371" s="41"/>
      <c r="TQZ371" s="41"/>
      <c r="TRA371" s="41"/>
      <c r="TRB371" s="41"/>
      <c r="TRC371" s="41"/>
      <c r="TRD371" s="41"/>
      <c r="TRE371" s="41"/>
      <c r="TRF371" s="41"/>
      <c r="TRG371" s="41"/>
      <c r="TRH371" s="41"/>
      <c r="TRI371" s="41"/>
      <c r="TRJ371" s="41"/>
      <c r="TRK371" s="41"/>
      <c r="TRL371" s="41"/>
      <c r="TRM371" s="41"/>
      <c r="TRN371" s="41"/>
      <c r="TRO371" s="41"/>
      <c r="TRP371" s="41"/>
      <c r="TRQ371" s="41"/>
      <c r="TRR371" s="41"/>
      <c r="TRS371" s="41"/>
      <c r="TRT371" s="41"/>
      <c r="TRU371" s="41"/>
      <c r="TRV371" s="41"/>
      <c r="TRW371" s="41"/>
      <c r="TRX371" s="41"/>
      <c r="TRY371" s="41"/>
      <c r="TRZ371" s="41"/>
      <c r="TSA371" s="41"/>
      <c r="TSB371" s="41"/>
      <c r="TSC371" s="41"/>
      <c r="TSD371" s="41"/>
      <c r="TSE371" s="41"/>
      <c r="TSF371" s="41"/>
      <c r="TSG371" s="41"/>
      <c r="TSH371" s="41"/>
      <c r="TSI371" s="41"/>
      <c r="TSJ371" s="41"/>
      <c r="TSK371" s="41"/>
      <c r="TSL371" s="41"/>
      <c r="TSM371" s="41"/>
      <c r="TSN371" s="41"/>
      <c r="TSO371" s="41"/>
      <c r="TSP371" s="41"/>
      <c r="TSQ371" s="41"/>
      <c r="TSR371" s="41"/>
      <c r="TSS371" s="41"/>
      <c r="TST371" s="41"/>
      <c r="TSU371" s="41"/>
      <c r="TSV371" s="41"/>
      <c r="TSW371" s="41"/>
      <c r="TSX371" s="41"/>
      <c r="TSY371" s="41"/>
      <c r="TSZ371" s="41"/>
      <c r="TTA371" s="41"/>
      <c r="TTB371" s="41"/>
      <c r="TTC371" s="41"/>
      <c r="TTD371" s="41"/>
      <c r="TTE371" s="41"/>
      <c r="TTF371" s="41"/>
      <c r="TTG371" s="41"/>
      <c r="TTH371" s="41"/>
      <c r="TTI371" s="41"/>
      <c r="TTJ371" s="41"/>
      <c r="TTK371" s="41"/>
      <c r="TTL371" s="41"/>
      <c r="TTM371" s="41"/>
      <c r="TTN371" s="41"/>
      <c r="TTO371" s="41"/>
      <c r="TTP371" s="41"/>
      <c r="TTQ371" s="41"/>
      <c r="TTR371" s="41"/>
      <c r="TTS371" s="41"/>
      <c r="TTT371" s="41"/>
      <c r="TTU371" s="41"/>
      <c r="TTV371" s="41"/>
      <c r="TTW371" s="41"/>
      <c r="TTX371" s="41"/>
      <c r="TTY371" s="41"/>
      <c r="TTZ371" s="41"/>
      <c r="TUA371" s="41"/>
      <c r="TUB371" s="41"/>
      <c r="TUC371" s="41"/>
      <c r="TUD371" s="41"/>
      <c r="TUE371" s="41"/>
      <c r="TUF371" s="41"/>
      <c r="TUG371" s="41"/>
      <c r="TUH371" s="41"/>
      <c r="TUI371" s="41"/>
      <c r="TUJ371" s="41"/>
      <c r="TUK371" s="41"/>
      <c r="TUL371" s="41"/>
      <c r="TUM371" s="41"/>
      <c r="TUN371" s="41"/>
      <c r="TUO371" s="41"/>
      <c r="TUP371" s="41"/>
      <c r="TUQ371" s="41"/>
      <c r="TUR371" s="41"/>
      <c r="TUS371" s="41"/>
      <c r="TUT371" s="41"/>
      <c r="TUU371" s="41"/>
      <c r="TUV371" s="41"/>
      <c r="TUW371" s="41"/>
      <c r="TUX371" s="41"/>
      <c r="TUY371" s="41"/>
      <c r="TUZ371" s="41"/>
      <c r="TVA371" s="41"/>
      <c r="TVB371" s="41"/>
      <c r="TVC371" s="41"/>
      <c r="TVD371" s="41"/>
      <c r="TVE371" s="41"/>
      <c r="TVF371" s="41"/>
      <c r="TVG371" s="41"/>
      <c r="TVH371" s="41"/>
      <c r="TVI371" s="41"/>
      <c r="TVJ371" s="41"/>
      <c r="TVK371" s="41"/>
      <c r="TVL371" s="41"/>
      <c r="TVM371" s="41"/>
      <c r="TVN371" s="41"/>
      <c r="TVO371" s="41"/>
      <c r="TVP371" s="41"/>
      <c r="TVQ371" s="41"/>
      <c r="TVR371" s="41"/>
      <c r="TVS371" s="41"/>
      <c r="TVT371" s="41"/>
      <c r="TVU371" s="41"/>
      <c r="TVV371" s="41"/>
      <c r="TVW371" s="41"/>
      <c r="TVX371" s="41"/>
      <c r="TVY371" s="41"/>
      <c r="TVZ371" s="41"/>
      <c r="TWA371" s="41"/>
      <c r="TWB371" s="41"/>
      <c r="TWC371" s="41"/>
      <c r="TWD371" s="41"/>
      <c r="TWE371" s="41"/>
      <c r="TWF371" s="41"/>
      <c r="TWG371" s="41"/>
      <c r="TWH371" s="41"/>
      <c r="TWI371" s="41"/>
      <c r="TWJ371" s="41"/>
      <c r="TWK371" s="41"/>
      <c r="TWL371" s="41"/>
      <c r="TWM371" s="41"/>
      <c r="TWN371" s="41"/>
      <c r="TWO371" s="41"/>
      <c r="TWP371" s="41"/>
      <c r="TWQ371" s="41"/>
      <c r="TWR371" s="41"/>
      <c r="TWS371" s="41"/>
      <c r="TWT371" s="41"/>
      <c r="TWU371" s="41"/>
      <c r="TWV371" s="41"/>
      <c r="TWW371" s="41"/>
      <c r="TWX371" s="41"/>
      <c r="TWY371" s="41"/>
      <c r="TWZ371" s="41"/>
      <c r="TXA371" s="41"/>
      <c r="TXB371" s="41"/>
      <c r="TXC371" s="41"/>
      <c r="TXD371" s="41"/>
      <c r="TXE371" s="41"/>
      <c r="TXF371" s="41"/>
      <c r="TXG371" s="41"/>
      <c r="TXH371" s="41"/>
      <c r="TXI371" s="41"/>
      <c r="TXJ371" s="41"/>
      <c r="TXK371" s="41"/>
      <c r="TXL371" s="41"/>
      <c r="TXM371" s="41"/>
      <c r="TXN371" s="41"/>
      <c r="TXO371" s="41"/>
      <c r="TXP371" s="41"/>
      <c r="TXQ371" s="41"/>
      <c r="TXR371" s="41"/>
      <c r="TXS371" s="41"/>
      <c r="TXT371" s="41"/>
      <c r="TXU371" s="41"/>
      <c r="TXV371" s="41"/>
      <c r="TXW371" s="41"/>
      <c r="TXX371" s="41"/>
      <c r="TXY371" s="41"/>
      <c r="TXZ371" s="41"/>
      <c r="TYA371" s="41"/>
      <c r="TYB371" s="41"/>
      <c r="TYC371" s="41"/>
      <c r="TYD371" s="41"/>
      <c r="TYE371" s="41"/>
      <c r="TYF371" s="41"/>
      <c r="TYG371" s="41"/>
      <c r="TYH371" s="41"/>
      <c r="TYI371" s="41"/>
      <c r="TYJ371" s="41"/>
      <c r="TYK371" s="41"/>
      <c r="TYL371" s="41"/>
      <c r="TYM371" s="41"/>
      <c r="TYN371" s="41"/>
      <c r="TYO371" s="41"/>
      <c r="TYP371" s="41"/>
      <c r="TYQ371" s="41"/>
      <c r="TYR371" s="41"/>
      <c r="TYS371" s="41"/>
      <c r="TYT371" s="41"/>
      <c r="TYU371" s="41"/>
      <c r="TYV371" s="41"/>
      <c r="TYW371" s="41"/>
      <c r="TYX371" s="41"/>
      <c r="TYY371" s="41"/>
      <c r="TYZ371" s="41"/>
      <c r="TZA371" s="41"/>
      <c r="TZB371" s="41"/>
      <c r="TZC371" s="41"/>
      <c r="TZD371" s="41"/>
      <c r="TZE371" s="41"/>
      <c r="TZF371" s="41"/>
      <c r="TZG371" s="41"/>
      <c r="TZH371" s="41"/>
      <c r="TZI371" s="41"/>
      <c r="TZJ371" s="41"/>
      <c r="TZK371" s="41"/>
      <c r="TZL371" s="41"/>
      <c r="TZM371" s="41"/>
      <c r="TZN371" s="41"/>
      <c r="TZO371" s="41"/>
      <c r="TZP371" s="41"/>
      <c r="TZQ371" s="41"/>
      <c r="TZR371" s="41"/>
      <c r="TZS371" s="41"/>
      <c r="TZT371" s="41"/>
      <c r="TZU371" s="41"/>
      <c r="TZV371" s="41"/>
      <c r="TZW371" s="41"/>
      <c r="TZX371" s="41"/>
      <c r="TZY371" s="41"/>
      <c r="TZZ371" s="41"/>
      <c r="UAA371" s="41"/>
      <c r="UAB371" s="41"/>
      <c r="UAC371" s="41"/>
      <c r="UAD371" s="41"/>
      <c r="UAE371" s="41"/>
      <c r="UAF371" s="41"/>
      <c r="UAG371" s="41"/>
      <c r="UAH371" s="41"/>
      <c r="UAI371" s="41"/>
      <c r="UAJ371" s="41"/>
      <c r="UAK371" s="41"/>
      <c r="UAL371" s="41"/>
      <c r="UAM371" s="41"/>
      <c r="UAN371" s="41"/>
      <c r="UAO371" s="41"/>
      <c r="UAP371" s="41"/>
      <c r="UAQ371" s="41"/>
      <c r="UAR371" s="41"/>
      <c r="UAS371" s="41"/>
      <c r="UAT371" s="41"/>
      <c r="UAU371" s="41"/>
      <c r="UAV371" s="41"/>
      <c r="UAW371" s="41"/>
      <c r="UAX371" s="41"/>
      <c r="UAY371" s="41"/>
      <c r="UAZ371" s="41"/>
      <c r="UBA371" s="41"/>
      <c r="UBB371" s="41"/>
      <c r="UBC371" s="41"/>
      <c r="UBD371" s="41"/>
      <c r="UBE371" s="41"/>
      <c r="UBF371" s="41"/>
      <c r="UBG371" s="41"/>
      <c r="UBH371" s="41"/>
      <c r="UBI371" s="41"/>
      <c r="UBJ371" s="41"/>
      <c r="UBK371" s="41"/>
      <c r="UBL371" s="41"/>
      <c r="UBM371" s="41"/>
      <c r="UBN371" s="41"/>
      <c r="UBO371" s="41"/>
      <c r="UBP371" s="41"/>
      <c r="UBQ371" s="41"/>
      <c r="UBR371" s="41"/>
      <c r="UBS371" s="41"/>
      <c r="UBT371" s="41"/>
      <c r="UBU371" s="41"/>
      <c r="UBV371" s="41"/>
      <c r="UBW371" s="41"/>
      <c r="UBX371" s="41"/>
      <c r="UBY371" s="41"/>
      <c r="UBZ371" s="41"/>
      <c r="UCA371" s="41"/>
      <c r="UCB371" s="41"/>
      <c r="UCC371" s="41"/>
      <c r="UCD371" s="41"/>
      <c r="UCE371" s="41"/>
      <c r="UCF371" s="41"/>
      <c r="UCG371" s="41"/>
      <c r="UCH371" s="41"/>
      <c r="UCI371" s="41"/>
      <c r="UCJ371" s="41"/>
      <c r="UCK371" s="41"/>
      <c r="UCL371" s="41"/>
      <c r="UCM371" s="41"/>
      <c r="UCN371" s="41"/>
      <c r="UCO371" s="41"/>
      <c r="UCP371" s="41"/>
      <c r="UCQ371" s="41"/>
      <c r="UCR371" s="41"/>
      <c r="UCS371" s="41"/>
      <c r="UCT371" s="41"/>
      <c r="UCU371" s="41"/>
      <c r="UCV371" s="41"/>
      <c r="UCW371" s="41"/>
      <c r="UCX371" s="41"/>
      <c r="UCY371" s="41"/>
      <c r="UCZ371" s="41"/>
      <c r="UDA371" s="41"/>
      <c r="UDB371" s="41"/>
      <c r="UDC371" s="41"/>
      <c r="UDD371" s="41"/>
      <c r="UDE371" s="41"/>
      <c r="UDF371" s="41"/>
      <c r="UDG371" s="41"/>
      <c r="UDH371" s="41"/>
      <c r="UDI371" s="41"/>
      <c r="UDJ371" s="41"/>
      <c r="UDK371" s="41"/>
      <c r="UDL371" s="41"/>
      <c r="UDM371" s="41"/>
      <c r="UDN371" s="41"/>
      <c r="UDO371" s="41"/>
      <c r="UDP371" s="41"/>
      <c r="UDQ371" s="41"/>
      <c r="UDR371" s="41"/>
      <c r="UDS371" s="41"/>
      <c r="UDT371" s="41"/>
      <c r="UDU371" s="41"/>
      <c r="UDV371" s="41"/>
      <c r="UDW371" s="41"/>
      <c r="UDX371" s="41"/>
      <c r="UDY371" s="41"/>
      <c r="UDZ371" s="41"/>
      <c r="UEA371" s="41"/>
      <c r="UEB371" s="41"/>
      <c r="UEC371" s="41"/>
      <c r="UED371" s="41"/>
      <c r="UEE371" s="41"/>
      <c r="UEF371" s="41"/>
      <c r="UEG371" s="41"/>
      <c r="UEH371" s="41"/>
      <c r="UEI371" s="41"/>
      <c r="UEJ371" s="41"/>
      <c r="UEK371" s="41"/>
      <c r="UEL371" s="41"/>
      <c r="UEM371" s="41"/>
      <c r="UEN371" s="41"/>
      <c r="UEO371" s="41"/>
      <c r="UEP371" s="41"/>
      <c r="UEQ371" s="41"/>
      <c r="UER371" s="41"/>
      <c r="UES371" s="41"/>
      <c r="UET371" s="41"/>
      <c r="UEU371" s="41"/>
      <c r="UEV371" s="41"/>
      <c r="UEW371" s="41"/>
      <c r="UEX371" s="41"/>
      <c r="UEY371" s="41"/>
      <c r="UEZ371" s="41"/>
      <c r="UFA371" s="41"/>
      <c r="UFB371" s="41"/>
      <c r="UFC371" s="41"/>
      <c r="UFD371" s="41"/>
      <c r="UFE371" s="41"/>
      <c r="UFF371" s="41"/>
      <c r="UFG371" s="41"/>
      <c r="UFH371" s="41"/>
      <c r="UFI371" s="41"/>
      <c r="UFJ371" s="41"/>
      <c r="UFK371" s="41"/>
      <c r="UFL371" s="41"/>
      <c r="UFM371" s="41"/>
      <c r="UFN371" s="41"/>
      <c r="UFO371" s="41"/>
      <c r="UFP371" s="41"/>
      <c r="UFQ371" s="41"/>
      <c r="UFR371" s="41"/>
      <c r="UFS371" s="41"/>
      <c r="UFT371" s="41"/>
      <c r="UFU371" s="41"/>
      <c r="UFV371" s="41"/>
      <c r="UFW371" s="41"/>
      <c r="UFX371" s="41"/>
      <c r="UFY371" s="41"/>
      <c r="UFZ371" s="41"/>
      <c r="UGA371" s="41"/>
      <c r="UGB371" s="41"/>
      <c r="UGC371" s="41"/>
      <c r="UGD371" s="41"/>
      <c r="UGE371" s="41"/>
      <c r="UGF371" s="41"/>
      <c r="UGG371" s="41"/>
      <c r="UGH371" s="41"/>
      <c r="UGI371" s="41"/>
      <c r="UGJ371" s="41"/>
      <c r="UGK371" s="41"/>
      <c r="UGL371" s="41"/>
      <c r="UGM371" s="41"/>
      <c r="UGN371" s="41"/>
      <c r="UGO371" s="41"/>
      <c r="UGP371" s="41"/>
      <c r="UGQ371" s="41"/>
      <c r="UGR371" s="41"/>
      <c r="UGS371" s="41"/>
      <c r="UGT371" s="41"/>
      <c r="UGU371" s="41"/>
      <c r="UGV371" s="41"/>
      <c r="UGW371" s="41"/>
      <c r="UGX371" s="41"/>
      <c r="UGY371" s="41"/>
      <c r="UGZ371" s="41"/>
      <c r="UHA371" s="41"/>
      <c r="UHB371" s="41"/>
      <c r="UHC371" s="41"/>
      <c r="UHD371" s="41"/>
      <c r="UHE371" s="41"/>
      <c r="UHF371" s="41"/>
      <c r="UHG371" s="41"/>
      <c r="UHH371" s="41"/>
      <c r="UHI371" s="41"/>
      <c r="UHJ371" s="41"/>
      <c r="UHK371" s="41"/>
      <c r="UHL371" s="41"/>
      <c r="UHM371" s="41"/>
      <c r="UHN371" s="41"/>
      <c r="UHO371" s="41"/>
      <c r="UHP371" s="41"/>
      <c r="UHQ371" s="41"/>
      <c r="UHR371" s="41"/>
      <c r="UHS371" s="41"/>
      <c r="UHT371" s="41"/>
      <c r="UHU371" s="41"/>
      <c r="UHV371" s="41"/>
      <c r="UHW371" s="41"/>
      <c r="UHX371" s="41"/>
      <c r="UHY371" s="41"/>
      <c r="UHZ371" s="41"/>
      <c r="UIA371" s="41"/>
      <c r="UIB371" s="41"/>
      <c r="UIC371" s="41"/>
      <c r="UID371" s="41"/>
      <c r="UIE371" s="41"/>
      <c r="UIF371" s="41"/>
      <c r="UIG371" s="41"/>
      <c r="UIH371" s="41"/>
      <c r="UII371" s="41"/>
      <c r="UIJ371" s="41"/>
      <c r="UIK371" s="41"/>
      <c r="UIL371" s="41"/>
      <c r="UIM371" s="41"/>
      <c r="UIN371" s="41"/>
      <c r="UIO371" s="41"/>
      <c r="UIP371" s="41"/>
      <c r="UIQ371" s="41"/>
      <c r="UIR371" s="41"/>
      <c r="UIS371" s="41"/>
      <c r="UIT371" s="41"/>
      <c r="UIU371" s="41"/>
      <c r="UIV371" s="41"/>
      <c r="UIW371" s="41"/>
      <c r="UIX371" s="41"/>
      <c r="UIY371" s="41"/>
      <c r="UIZ371" s="41"/>
      <c r="UJA371" s="41"/>
      <c r="UJB371" s="41"/>
      <c r="UJC371" s="41"/>
      <c r="UJD371" s="41"/>
      <c r="UJE371" s="41"/>
      <c r="UJF371" s="41"/>
      <c r="UJG371" s="41"/>
      <c r="UJH371" s="41"/>
      <c r="UJI371" s="41"/>
      <c r="UJJ371" s="41"/>
      <c r="UJK371" s="41"/>
      <c r="UJL371" s="41"/>
      <c r="UJM371" s="41"/>
      <c r="UJN371" s="41"/>
      <c r="UJO371" s="41"/>
      <c r="UJP371" s="41"/>
      <c r="UJQ371" s="41"/>
      <c r="UJR371" s="41"/>
      <c r="UJS371" s="41"/>
      <c r="UJT371" s="41"/>
      <c r="UJU371" s="41"/>
      <c r="UJV371" s="41"/>
      <c r="UJW371" s="41"/>
      <c r="UJX371" s="41"/>
      <c r="UJY371" s="41"/>
      <c r="UJZ371" s="41"/>
      <c r="UKA371" s="41"/>
      <c r="UKB371" s="41"/>
      <c r="UKC371" s="41"/>
      <c r="UKD371" s="41"/>
      <c r="UKE371" s="41"/>
      <c r="UKF371" s="41"/>
      <c r="UKG371" s="41"/>
      <c r="UKH371" s="41"/>
      <c r="UKI371" s="41"/>
      <c r="UKJ371" s="41"/>
      <c r="UKK371" s="41"/>
      <c r="UKL371" s="41"/>
      <c r="UKM371" s="41"/>
      <c r="UKN371" s="41"/>
      <c r="UKO371" s="41"/>
      <c r="UKP371" s="41"/>
      <c r="UKQ371" s="41"/>
      <c r="UKR371" s="41"/>
      <c r="UKS371" s="41"/>
      <c r="UKT371" s="41"/>
      <c r="UKU371" s="41"/>
      <c r="UKV371" s="41"/>
      <c r="UKW371" s="41"/>
      <c r="UKX371" s="41"/>
      <c r="UKY371" s="41"/>
      <c r="UKZ371" s="41"/>
      <c r="ULA371" s="41"/>
      <c r="ULB371" s="41"/>
      <c r="ULC371" s="41"/>
      <c r="ULD371" s="41"/>
      <c r="ULE371" s="41"/>
      <c r="ULF371" s="41"/>
      <c r="ULG371" s="41"/>
      <c r="ULH371" s="41"/>
      <c r="ULI371" s="41"/>
      <c r="ULJ371" s="41"/>
      <c r="ULK371" s="41"/>
      <c r="ULL371" s="41"/>
      <c r="ULM371" s="41"/>
      <c r="ULN371" s="41"/>
      <c r="ULO371" s="41"/>
      <c r="ULP371" s="41"/>
      <c r="ULQ371" s="41"/>
      <c r="ULR371" s="41"/>
      <c r="ULS371" s="41"/>
      <c r="ULT371" s="41"/>
      <c r="ULU371" s="41"/>
      <c r="ULV371" s="41"/>
      <c r="ULW371" s="41"/>
      <c r="ULX371" s="41"/>
      <c r="ULY371" s="41"/>
      <c r="ULZ371" s="41"/>
      <c r="UMA371" s="41"/>
      <c r="UMB371" s="41"/>
      <c r="UMC371" s="41"/>
      <c r="UMD371" s="41"/>
      <c r="UME371" s="41"/>
      <c r="UMF371" s="41"/>
      <c r="UMG371" s="41"/>
      <c r="UMH371" s="41"/>
      <c r="UMI371" s="41"/>
      <c r="UMJ371" s="41"/>
      <c r="UMK371" s="41"/>
      <c r="UML371" s="41"/>
      <c r="UMM371" s="41"/>
      <c r="UMN371" s="41"/>
      <c r="UMO371" s="41"/>
      <c r="UMP371" s="41"/>
      <c r="UMQ371" s="41"/>
      <c r="UMR371" s="41"/>
      <c r="UMS371" s="41"/>
      <c r="UMT371" s="41"/>
      <c r="UMU371" s="41"/>
      <c r="UMV371" s="41"/>
      <c r="UMW371" s="41"/>
      <c r="UMX371" s="41"/>
      <c r="UMY371" s="41"/>
      <c r="UMZ371" s="41"/>
      <c r="UNA371" s="41"/>
      <c r="UNB371" s="41"/>
      <c r="UNC371" s="41"/>
      <c r="UND371" s="41"/>
      <c r="UNE371" s="41"/>
      <c r="UNF371" s="41"/>
      <c r="UNG371" s="41"/>
      <c r="UNH371" s="41"/>
      <c r="UNI371" s="41"/>
      <c r="UNJ371" s="41"/>
      <c r="UNK371" s="41"/>
      <c r="UNL371" s="41"/>
      <c r="UNM371" s="41"/>
      <c r="UNN371" s="41"/>
      <c r="UNO371" s="41"/>
      <c r="UNP371" s="41"/>
      <c r="UNQ371" s="41"/>
      <c r="UNR371" s="41"/>
      <c r="UNS371" s="41"/>
      <c r="UNT371" s="41"/>
      <c r="UNU371" s="41"/>
      <c r="UNV371" s="41"/>
      <c r="UNW371" s="41"/>
      <c r="UNX371" s="41"/>
      <c r="UNY371" s="41"/>
      <c r="UNZ371" s="41"/>
      <c r="UOA371" s="41"/>
      <c r="UOB371" s="41"/>
      <c r="UOC371" s="41"/>
      <c r="UOD371" s="41"/>
      <c r="UOE371" s="41"/>
      <c r="UOF371" s="41"/>
      <c r="UOG371" s="41"/>
      <c r="UOH371" s="41"/>
      <c r="UOI371" s="41"/>
      <c r="UOJ371" s="41"/>
      <c r="UOK371" s="41"/>
      <c r="UOL371" s="41"/>
      <c r="UOM371" s="41"/>
      <c r="UON371" s="41"/>
      <c r="UOO371" s="41"/>
      <c r="UOP371" s="41"/>
      <c r="UOQ371" s="41"/>
      <c r="UOR371" s="41"/>
      <c r="UOS371" s="41"/>
      <c r="UOT371" s="41"/>
      <c r="UOU371" s="41"/>
      <c r="UOV371" s="41"/>
      <c r="UOW371" s="41"/>
      <c r="UOX371" s="41"/>
      <c r="UOY371" s="41"/>
      <c r="UOZ371" s="41"/>
      <c r="UPA371" s="41"/>
      <c r="UPB371" s="41"/>
      <c r="UPC371" s="41"/>
      <c r="UPD371" s="41"/>
      <c r="UPE371" s="41"/>
      <c r="UPF371" s="41"/>
      <c r="UPG371" s="41"/>
      <c r="UPH371" s="41"/>
      <c r="UPI371" s="41"/>
      <c r="UPJ371" s="41"/>
      <c r="UPK371" s="41"/>
      <c r="UPL371" s="41"/>
      <c r="UPM371" s="41"/>
      <c r="UPN371" s="41"/>
      <c r="UPO371" s="41"/>
      <c r="UPP371" s="41"/>
      <c r="UPQ371" s="41"/>
      <c r="UPR371" s="41"/>
      <c r="UPS371" s="41"/>
      <c r="UPT371" s="41"/>
      <c r="UPU371" s="41"/>
      <c r="UPV371" s="41"/>
      <c r="UPW371" s="41"/>
      <c r="UPX371" s="41"/>
      <c r="UPY371" s="41"/>
      <c r="UPZ371" s="41"/>
      <c r="UQA371" s="41"/>
      <c r="UQB371" s="41"/>
      <c r="UQC371" s="41"/>
      <c r="UQD371" s="41"/>
      <c r="UQE371" s="41"/>
      <c r="UQF371" s="41"/>
      <c r="UQG371" s="41"/>
      <c r="UQH371" s="41"/>
      <c r="UQI371" s="41"/>
      <c r="UQJ371" s="41"/>
      <c r="UQK371" s="41"/>
      <c r="UQL371" s="41"/>
      <c r="UQM371" s="41"/>
      <c r="UQN371" s="41"/>
      <c r="UQO371" s="41"/>
      <c r="UQP371" s="41"/>
      <c r="UQQ371" s="41"/>
      <c r="UQR371" s="41"/>
      <c r="UQS371" s="41"/>
      <c r="UQT371" s="41"/>
      <c r="UQU371" s="41"/>
      <c r="UQV371" s="41"/>
      <c r="UQW371" s="41"/>
      <c r="UQX371" s="41"/>
      <c r="UQY371" s="41"/>
      <c r="UQZ371" s="41"/>
      <c r="URA371" s="41"/>
      <c r="URB371" s="41"/>
      <c r="URC371" s="41"/>
      <c r="URD371" s="41"/>
      <c r="URE371" s="41"/>
      <c r="URF371" s="41"/>
      <c r="URG371" s="41"/>
      <c r="URH371" s="41"/>
      <c r="URI371" s="41"/>
      <c r="URJ371" s="41"/>
      <c r="URK371" s="41"/>
      <c r="URL371" s="41"/>
      <c r="URM371" s="41"/>
      <c r="URN371" s="41"/>
      <c r="URO371" s="41"/>
      <c r="URP371" s="41"/>
      <c r="URQ371" s="41"/>
      <c r="URR371" s="41"/>
      <c r="URS371" s="41"/>
      <c r="URT371" s="41"/>
      <c r="URU371" s="41"/>
      <c r="URV371" s="41"/>
      <c r="URW371" s="41"/>
      <c r="URX371" s="41"/>
      <c r="URY371" s="41"/>
      <c r="URZ371" s="41"/>
      <c r="USA371" s="41"/>
      <c r="USB371" s="41"/>
      <c r="USC371" s="41"/>
      <c r="USD371" s="41"/>
      <c r="USE371" s="41"/>
      <c r="USF371" s="41"/>
      <c r="USG371" s="41"/>
      <c r="USH371" s="41"/>
      <c r="USI371" s="41"/>
      <c r="USJ371" s="41"/>
      <c r="USK371" s="41"/>
      <c r="USL371" s="41"/>
      <c r="USM371" s="41"/>
      <c r="USN371" s="41"/>
      <c r="USO371" s="41"/>
      <c r="USP371" s="41"/>
      <c r="USQ371" s="41"/>
      <c r="USR371" s="41"/>
      <c r="USS371" s="41"/>
      <c r="UST371" s="41"/>
      <c r="USU371" s="41"/>
      <c r="USV371" s="41"/>
      <c r="USW371" s="41"/>
      <c r="USX371" s="41"/>
      <c r="USY371" s="41"/>
      <c r="USZ371" s="41"/>
      <c r="UTA371" s="41"/>
      <c r="UTB371" s="41"/>
      <c r="UTC371" s="41"/>
      <c r="UTD371" s="41"/>
      <c r="UTE371" s="41"/>
      <c r="UTF371" s="41"/>
      <c r="UTG371" s="41"/>
      <c r="UTH371" s="41"/>
      <c r="UTI371" s="41"/>
      <c r="UTJ371" s="41"/>
      <c r="UTK371" s="41"/>
      <c r="UTL371" s="41"/>
      <c r="UTM371" s="41"/>
      <c r="UTN371" s="41"/>
      <c r="UTO371" s="41"/>
      <c r="UTP371" s="41"/>
      <c r="UTQ371" s="41"/>
      <c r="UTR371" s="41"/>
      <c r="UTS371" s="41"/>
      <c r="UTT371" s="41"/>
      <c r="UTU371" s="41"/>
      <c r="UTV371" s="41"/>
      <c r="UTW371" s="41"/>
      <c r="UTX371" s="41"/>
      <c r="UTY371" s="41"/>
      <c r="UTZ371" s="41"/>
      <c r="UUA371" s="41"/>
      <c r="UUB371" s="41"/>
      <c r="UUC371" s="41"/>
      <c r="UUD371" s="41"/>
      <c r="UUE371" s="41"/>
      <c r="UUF371" s="41"/>
      <c r="UUG371" s="41"/>
      <c r="UUH371" s="41"/>
      <c r="UUI371" s="41"/>
      <c r="UUJ371" s="41"/>
      <c r="UUK371" s="41"/>
      <c r="UUL371" s="41"/>
      <c r="UUM371" s="41"/>
      <c r="UUN371" s="41"/>
      <c r="UUO371" s="41"/>
      <c r="UUP371" s="41"/>
      <c r="UUQ371" s="41"/>
      <c r="UUR371" s="41"/>
      <c r="UUS371" s="41"/>
      <c r="UUT371" s="41"/>
      <c r="UUU371" s="41"/>
      <c r="UUV371" s="41"/>
      <c r="UUW371" s="41"/>
      <c r="UUX371" s="41"/>
      <c r="UUY371" s="41"/>
      <c r="UUZ371" s="41"/>
      <c r="UVA371" s="41"/>
      <c r="UVB371" s="41"/>
      <c r="UVC371" s="41"/>
      <c r="UVD371" s="41"/>
      <c r="UVE371" s="41"/>
      <c r="UVF371" s="41"/>
      <c r="UVG371" s="41"/>
      <c r="UVH371" s="41"/>
      <c r="UVI371" s="41"/>
      <c r="UVJ371" s="41"/>
      <c r="UVK371" s="41"/>
      <c r="UVL371" s="41"/>
      <c r="UVM371" s="41"/>
      <c r="UVN371" s="41"/>
      <c r="UVO371" s="41"/>
      <c r="UVP371" s="41"/>
      <c r="UVQ371" s="41"/>
      <c r="UVR371" s="41"/>
      <c r="UVS371" s="41"/>
      <c r="UVT371" s="41"/>
      <c r="UVU371" s="41"/>
      <c r="UVV371" s="41"/>
      <c r="UVW371" s="41"/>
      <c r="UVX371" s="41"/>
      <c r="UVY371" s="41"/>
      <c r="UVZ371" s="41"/>
      <c r="UWA371" s="41"/>
      <c r="UWB371" s="41"/>
      <c r="UWC371" s="41"/>
      <c r="UWD371" s="41"/>
      <c r="UWE371" s="41"/>
      <c r="UWF371" s="41"/>
      <c r="UWG371" s="41"/>
      <c r="UWH371" s="41"/>
      <c r="UWI371" s="41"/>
      <c r="UWJ371" s="41"/>
      <c r="UWK371" s="41"/>
      <c r="UWL371" s="41"/>
      <c r="UWM371" s="41"/>
      <c r="UWN371" s="41"/>
      <c r="UWO371" s="41"/>
      <c r="UWP371" s="41"/>
      <c r="UWQ371" s="41"/>
      <c r="UWR371" s="41"/>
      <c r="UWS371" s="41"/>
      <c r="UWT371" s="41"/>
      <c r="UWU371" s="41"/>
      <c r="UWV371" s="41"/>
      <c r="UWW371" s="41"/>
      <c r="UWX371" s="41"/>
      <c r="UWY371" s="41"/>
      <c r="UWZ371" s="41"/>
      <c r="UXA371" s="41"/>
      <c r="UXB371" s="41"/>
      <c r="UXC371" s="41"/>
      <c r="UXD371" s="41"/>
      <c r="UXE371" s="41"/>
      <c r="UXF371" s="41"/>
      <c r="UXG371" s="41"/>
      <c r="UXH371" s="41"/>
      <c r="UXI371" s="41"/>
      <c r="UXJ371" s="41"/>
      <c r="UXK371" s="41"/>
      <c r="UXL371" s="41"/>
      <c r="UXM371" s="41"/>
      <c r="UXN371" s="41"/>
      <c r="UXO371" s="41"/>
      <c r="UXP371" s="41"/>
      <c r="UXQ371" s="41"/>
      <c r="UXR371" s="41"/>
      <c r="UXS371" s="41"/>
      <c r="UXT371" s="41"/>
      <c r="UXU371" s="41"/>
      <c r="UXV371" s="41"/>
      <c r="UXW371" s="41"/>
      <c r="UXX371" s="41"/>
      <c r="UXY371" s="41"/>
      <c r="UXZ371" s="41"/>
      <c r="UYA371" s="41"/>
      <c r="UYB371" s="41"/>
      <c r="UYC371" s="41"/>
      <c r="UYD371" s="41"/>
      <c r="UYE371" s="41"/>
      <c r="UYF371" s="41"/>
      <c r="UYG371" s="41"/>
      <c r="UYH371" s="41"/>
      <c r="UYI371" s="41"/>
      <c r="UYJ371" s="41"/>
      <c r="UYK371" s="41"/>
      <c r="UYL371" s="41"/>
      <c r="UYM371" s="41"/>
      <c r="UYN371" s="41"/>
      <c r="UYO371" s="41"/>
      <c r="UYP371" s="41"/>
      <c r="UYQ371" s="41"/>
      <c r="UYR371" s="41"/>
      <c r="UYS371" s="41"/>
      <c r="UYT371" s="41"/>
      <c r="UYU371" s="41"/>
      <c r="UYV371" s="41"/>
      <c r="UYW371" s="41"/>
      <c r="UYX371" s="41"/>
      <c r="UYY371" s="41"/>
      <c r="UYZ371" s="41"/>
      <c r="UZA371" s="41"/>
      <c r="UZB371" s="41"/>
      <c r="UZC371" s="41"/>
      <c r="UZD371" s="41"/>
      <c r="UZE371" s="41"/>
      <c r="UZF371" s="41"/>
      <c r="UZG371" s="41"/>
      <c r="UZH371" s="41"/>
      <c r="UZI371" s="41"/>
      <c r="UZJ371" s="41"/>
      <c r="UZK371" s="41"/>
      <c r="UZL371" s="41"/>
      <c r="UZM371" s="41"/>
      <c r="UZN371" s="41"/>
      <c r="UZO371" s="41"/>
      <c r="UZP371" s="41"/>
      <c r="UZQ371" s="41"/>
      <c r="UZR371" s="41"/>
      <c r="UZS371" s="41"/>
      <c r="UZT371" s="41"/>
      <c r="UZU371" s="41"/>
      <c r="UZV371" s="41"/>
      <c r="UZW371" s="41"/>
      <c r="UZX371" s="41"/>
      <c r="UZY371" s="41"/>
      <c r="UZZ371" s="41"/>
      <c r="VAA371" s="41"/>
      <c r="VAB371" s="41"/>
      <c r="VAC371" s="41"/>
      <c r="VAD371" s="41"/>
      <c r="VAE371" s="41"/>
      <c r="VAF371" s="41"/>
      <c r="VAG371" s="41"/>
      <c r="VAH371" s="41"/>
      <c r="VAI371" s="41"/>
      <c r="VAJ371" s="41"/>
      <c r="VAK371" s="41"/>
      <c r="VAL371" s="41"/>
      <c r="VAM371" s="41"/>
      <c r="VAN371" s="41"/>
      <c r="VAO371" s="41"/>
      <c r="VAP371" s="41"/>
      <c r="VAQ371" s="41"/>
      <c r="VAR371" s="41"/>
      <c r="VAS371" s="41"/>
      <c r="VAT371" s="41"/>
      <c r="VAU371" s="41"/>
      <c r="VAV371" s="41"/>
      <c r="VAW371" s="41"/>
      <c r="VAX371" s="41"/>
      <c r="VAY371" s="41"/>
      <c r="VAZ371" s="41"/>
      <c r="VBA371" s="41"/>
      <c r="VBB371" s="41"/>
      <c r="VBC371" s="41"/>
      <c r="VBD371" s="41"/>
      <c r="VBE371" s="41"/>
      <c r="VBF371" s="41"/>
      <c r="VBG371" s="41"/>
      <c r="VBH371" s="41"/>
      <c r="VBI371" s="41"/>
      <c r="VBJ371" s="41"/>
      <c r="VBK371" s="41"/>
      <c r="VBL371" s="41"/>
      <c r="VBM371" s="41"/>
      <c r="VBN371" s="41"/>
      <c r="VBO371" s="41"/>
      <c r="VBP371" s="41"/>
      <c r="VBQ371" s="41"/>
      <c r="VBR371" s="41"/>
      <c r="VBS371" s="41"/>
      <c r="VBT371" s="41"/>
      <c r="VBU371" s="41"/>
      <c r="VBV371" s="41"/>
      <c r="VBW371" s="41"/>
      <c r="VBX371" s="41"/>
      <c r="VBY371" s="41"/>
      <c r="VBZ371" s="41"/>
      <c r="VCA371" s="41"/>
      <c r="VCB371" s="41"/>
      <c r="VCC371" s="41"/>
      <c r="VCD371" s="41"/>
      <c r="VCE371" s="41"/>
      <c r="VCF371" s="41"/>
      <c r="VCG371" s="41"/>
      <c r="VCH371" s="41"/>
      <c r="VCI371" s="41"/>
      <c r="VCJ371" s="41"/>
      <c r="VCK371" s="41"/>
      <c r="VCL371" s="41"/>
      <c r="VCM371" s="41"/>
      <c r="VCN371" s="41"/>
      <c r="VCO371" s="41"/>
      <c r="VCP371" s="41"/>
      <c r="VCQ371" s="41"/>
      <c r="VCR371" s="41"/>
      <c r="VCS371" s="41"/>
      <c r="VCT371" s="41"/>
      <c r="VCU371" s="41"/>
      <c r="VCV371" s="41"/>
      <c r="VCW371" s="41"/>
      <c r="VCX371" s="41"/>
      <c r="VCY371" s="41"/>
      <c r="VCZ371" s="41"/>
      <c r="VDA371" s="41"/>
      <c r="VDB371" s="41"/>
      <c r="VDC371" s="41"/>
      <c r="VDD371" s="41"/>
      <c r="VDE371" s="41"/>
      <c r="VDF371" s="41"/>
      <c r="VDG371" s="41"/>
      <c r="VDH371" s="41"/>
      <c r="VDI371" s="41"/>
      <c r="VDJ371" s="41"/>
      <c r="VDK371" s="41"/>
      <c r="VDL371" s="41"/>
      <c r="VDM371" s="41"/>
      <c r="VDN371" s="41"/>
      <c r="VDO371" s="41"/>
      <c r="VDP371" s="41"/>
      <c r="VDQ371" s="41"/>
      <c r="VDR371" s="41"/>
      <c r="VDS371" s="41"/>
      <c r="VDT371" s="41"/>
      <c r="VDU371" s="41"/>
      <c r="VDV371" s="41"/>
      <c r="VDW371" s="41"/>
      <c r="VDX371" s="41"/>
      <c r="VDY371" s="41"/>
      <c r="VDZ371" s="41"/>
      <c r="VEA371" s="41"/>
      <c r="VEB371" s="41"/>
      <c r="VEC371" s="41"/>
      <c r="VED371" s="41"/>
      <c r="VEE371" s="41"/>
      <c r="VEF371" s="41"/>
      <c r="VEG371" s="41"/>
      <c r="VEH371" s="41"/>
      <c r="VEI371" s="41"/>
      <c r="VEJ371" s="41"/>
      <c r="VEK371" s="41"/>
      <c r="VEL371" s="41"/>
      <c r="VEM371" s="41"/>
      <c r="VEN371" s="41"/>
      <c r="VEO371" s="41"/>
      <c r="VEP371" s="41"/>
      <c r="VEQ371" s="41"/>
      <c r="VER371" s="41"/>
      <c r="VES371" s="41"/>
      <c r="VET371" s="41"/>
      <c r="VEU371" s="41"/>
      <c r="VEV371" s="41"/>
      <c r="VEW371" s="41"/>
      <c r="VEX371" s="41"/>
      <c r="VEY371" s="41"/>
      <c r="VEZ371" s="41"/>
      <c r="VFA371" s="41"/>
      <c r="VFB371" s="41"/>
      <c r="VFC371" s="41"/>
      <c r="VFD371" s="41"/>
      <c r="VFE371" s="41"/>
      <c r="VFF371" s="41"/>
      <c r="VFG371" s="41"/>
      <c r="VFH371" s="41"/>
      <c r="VFI371" s="41"/>
      <c r="VFJ371" s="41"/>
      <c r="VFK371" s="41"/>
      <c r="VFL371" s="41"/>
      <c r="VFM371" s="41"/>
      <c r="VFN371" s="41"/>
      <c r="VFO371" s="41"/>
      <c r="VFP371" s="41"/>
      <c r="VFQ371" s="41"/>
      <c r="VFR371" s="41"/>
      <c r="VFS371" s="41"/>
      <c r="VFT371" s="41"/>
      <c r="VFU371" s="41"/>
      <c r="VFV371" s="41"/>
      <c r="VFW371" s="41"/>
      <c r="VFX371" s="41"/>
      <c r="VFY371" s="41"/>
      <c r="VFZ371" s="41"/>
      <c r="VGA371" s="41"/>
      <c r="VGB371" s="41"/>
      <c r="VGC371" s="41"/>
      <c r="VGD371" s="41"/>
      <c r="VGE371" s="41"/>
      <c r="VGF371" s="41"/>
      <c r="VGG371" s="41"/>
      <c r="VGH371" s="41"/>
      <c r="VGI371" s="41"/>
      <c r="VGJ371" s="41"/>
      <c r="VGK371" s="41"/>
      <c r="VGL371" s="41"/>
      <c r="VGM371" s="41"/>
      <c r="VGN371" s="41"/>
      <c r="VGO371" s="41"/>
      <c r="VGP371" s="41"/>
      <c r="VGQ371" s="41"/>
      <c r="VGR371" s="41"/>
      <c r="VGS371" s="41"/>
      <c r="VGT371" s="41"/>
      <c r="VGU371" s="41"/>
      <c r="VGV371" s="41"/>
      <c r="VGW371" s="41"/>
      <c r="VGX371" s="41"/>
      <c r="VGY371" s="41"/>
      <c r="VGZ371" s="41"/>
      <c r="VHA371" s="41"/>
      <c r="VHB371" s="41"/>
      <c r="VHC371" s="41"/>
      <c r="VHD371" s="41"/>
      <c r="VHE371" s="41"/>
      <c r="VHF371" s="41"/>
      <c r="VHG371" s="41"/>
      <c r="VHH371" s="41"/>
      <c r="VHI371" s="41"/>
      <c r="VHJ371" s="41"/>
      <c r="VHK371" s="41"/>
      <c r="VHL371" s="41"/>
      <c r="VHM371" s="41"/>
      <c r="VHN371" s="41"/>
      <c r="VHO371" s="41"/>
      <c r="VHP371" s="41"/>
      <c r="VHQ371" s="41"/>
      <c r="VHR371" s="41"/>
      <c r="VHS371" s="41"/>
      <c r="VHT371" s="41"/>
      <c r="VHU371" s="41"/>
      <c r="VHV371" s="41"/>
      <c r="VHW371" s="41"/>
      <c r="VHX371" s="41"/>
      <c r="VHY371" s="41"/>
      <c r="VHZ371" s="41"/>
      <c r="VIA371" s="41"/>
      <c r="VIB371" s="41"/>
      <c r="VIC371" s="41"/>
      <c r="VID371" s="41"/>
      <c r="VIE371" s="41"/>
      <c r="VIF371" s="41"/>
      <c r="VIG371" s="41"/>
      <c r="VIH371" s="41"/>
      <c r="VII371" s="41"/>
      <c r="VIJ371" s="41"/>
      <c r="VIK371" s="41"/>
      <c r="VIL371" s="41"/>
      <c r="VIM371" s="41"/>
      <c r="VIN371" s="41"/>
      <c r="VIO371" s="41"/>
      <c r="VIP371" s="41"/>
      <c r="VIQ371" s="41"/>
      <c r="VIR371" s="41"/>
      <c r="VIS371" s="41"/>
      <c r="VIT371" s="41"/>
      <c r="VIU371" s="41"/>
      <c r="VIV371" s="41"/>
      <c r="VIW371" s="41"/>
      <c r="VIX371" s="41"/>
      <c r="VIY371" s="41"/>
      <c r="VIZ371" s="41"/>
      <c r="VJA371" s="41"/>
      <c r="VJB371" s="41"/>
      <c r="VJC371" s="41"/>
      <c r="VJD371" s="41"/>
      <c r="VJE371" s="41"/>
      <c r="VJF371" s="41"/>
      <c r="VJG371" s="41"/>
      <c r="VJH371" s="41"/>
      <c r="VJI371" s="41"/>
      <c r="VJJ371" s="41"/>
      <c r="VJK371" s="41"/>
      <c r="VJL371" s="41"/>
      <c r="VJM371" s="41"/>
      <c r="VJN371" s="41"/>
      <c r="VJO371" s="41"/>
      <c r="VJP371" s="41"/>
      <c r="VJQ371" s="41"/>
      <c r="VJR371" s="41"/>
      <c r="VJS371" s="41"/>
      <c r="VJT371" s="41"/>
      <c r="VJU371" s="41"/>
      <c r="VJV371" s="41"/>
      <c r="VJW371" s="41"/>
      <c r="VJX371" s="41"/>
      <c r="VJY371" s="41"/>
      <c r="VJZ371" s="41"/>
      <c r="VKA371" s="41"/>
      <c r="VKB371" s="41"/>
      <c r="VKC371" s="41"/>
      <c r="VKD371" s="41"/>
      <c r="VKE371" s="41"/>
      <c r="VKF371" s="41"/>
      <c r="VKG371" s="41"/>
      <c r="VKH371" s="41"/>
      <c r="VKI371" s="41"/>
      <c r="VKJ371" s="41"/>
      <c r="VKK371" s="41"/>
      <c r="VKL371" s="41"/>
      <c r="VKM371" s="41"/>
      <c r="VKN371" s="41"/>
      <c r="VKO371" s="41"/>
      <c r="VKP371" s="41"/>
      <c r="VKQ371" s="41"/>
      <c r="VKR371" s="41"/>
      <c r="VKS371" s="41"/>
      <c r="VKT371" s="41"/>
      <c r="VKU371" s="41"/>
      <c r="VKV371" s="41"/>
      <c r="VKW371" s="41"/>
      <c r="VKX371" s="41"/>
      <c r="VKY371" s="41"/>
      <c r="VKZ371" s="41"/>
      <c r="VLA371" s="41"/>
      <c r="VLB371" s="41"/>
      <c r="VLC371" s="41"/>
      <c r="VLD371" s="41"/>
      <c r="VLE371" s="41"/>
      <c r="VLF371" s="41"/>
      <c r="VLG371" s="41"/>
      <c r="VLH371" s="41"/>
      <c r="VLI371" s="41"/>
      <c r="VLJ371" s="41"/>
      <c r="VLK371" s="41"/>
      <c r="VLL371" s="41"/>
      <c r="VLM371" s="41"/>
      <c r="VLN371" s="41"/>
      <c r="VLO371" s="41"/>
      <c r="VLP371" s="41"/>
      <c r="VLQ371" s="41"/>
      <c r="VLR371" s="41"/>
      <c r="VLS371" s="41"/>
      <c r="VLT371" s="41"/>
      <c r="VLU371" s="41"/>
      <c r="VLV371" s="41"/>
      <c r="VLW371" s="41"/>
      <c r="VLX371" s="41"/>
      <c r="VLY371" s="41"/>
      <c r="VLZ371" s="41"/>
      <c r="VMA371" s="41"/>
      <c r="VMB371" s="41"/>
      <c r="VMC371" s="41"/>
      <c r="VMD371" s="41"/>
      <c r="VME371" s="41"/>
      <c r="VMF371" s="41"/>
      <c r="VMG371" s="41"/>
      <c r="VMH371" s="41"/>
      <c r="VMI371" s="41"/>
      <c r="VMJ371" s="41"/>
      <c r="VMK371" s="41"/>
      <c r="VML371" s="41"/>
      <c r="VMM371" s="41"/>
      <c r="VMN371" s="41"/>
      <c r="VMO371" s="41"/>
      <c r="VMP371" s="41"/>
      <c r="VMQ371" s="41"/>
      <c r="VMR371" s="41"/>
      <c r="VMS371" s="41"/>
      <c r="VMT371" s="41"/>
      <c r="VMU371" s="41"/>
      <c r="VMV371" s="41"/>
      <c r="VMW371" s="41"/>
      <c r="VMX371" s="41"/>
      <c r="VMY371" s="41"/>
      <c r="VMZ371" s="41"/>
      <c r="VNA371" s="41"/>
      <c r="VNB371" s="41"/>
      <c r="VNC371" s="41"/>
      <c r="VND371" s="41"/>
      <c r="VNE371" s="41"/>
      <c r="VNF371" s="41"/>
      <c r="VNG371" s="41"/>
      <c r="VNH371" s="41"/>
      <c r="VNI371" s="41"/>
      <c r="VNJ371" s="41"/>
      <c r="VNK371" s="41"/>
      <c r="VNL371" s="41"/>
      <c r="VNM371" s="41"/>
      <c r="VNN371" s="41"/>
      <c r="VNO371" s="41"/>
      <c r="VNP371" s="41"/>
      <c r="VNQ371" s="41"/>
      <c r="VNR371" s="41"/>
      <c r="VNS371" s="41"/>
      <c r="VNT371" s="41"/>
      <c r="VNU371" s="41"/>
      <c r="VNV371" s="41"/>
      <c r="VNW371" s="41"/>
      <c r="VNX371" s="41"/>
      <c r="VNY371" s="41"/>
      <c r="VNZ371" s="41"/>
      <c r="VOA371" s="41"/>
      <c r="VOB371" s="41"/>
      <c r="VOC371" s="41"/>
      <c r="VOD371" s="41"/>
      <c r="VOE371" s="41"/>
      <c r="VOF371" s="41"/>
      <c r="VOG371" s="41"/>
      <c r="VOH371" s="41"/>
      <c r="VOI371" s="41"/>
      <c r="VOJ371" s="41"/>
      <c r="VOK371" s="41"/>
      <c r="VOL371" s="41"/>
      <c r="VOM371" s="41"/>
      <c r="VON371" s="41"/>
      <c r="VOO371" s="41"/>
      <c r="VOP371" s="41"/>
      <c r="VOQ371" s="41"/>
      <c r="VOR371" s="41"/>
      <c r="VOS371" s="41"/>
      <c r="VOT371" s="41"/>
      <c r="VOU371" s="41"/>
      <c r="VOV371" s="41"/>
      <c r="VOW371" s="41"/>
      <c r="VOX371" s="41"/>
      <c r="VOY371" s="41"/>
      <c r="VOZ371" s="41"/>
      <c r="VPA371" s="41"/>
      <c r="VPB371" s="41"/>
      <c r="VPC371" s="41"/>
      <c r="VPD371" s="41"/>
      <c r="VPE371" s="41"/>
      <c r="VPF371" s="41"/>
      <c r="VPG371" s="41"/>
      <c r="VPH371" s="41"/>
      <c r="VPI371" s="41"/>
      <c r="VPJ371" s="41"/>
      <c r="VPK371" s="41"/>
      <c r="VPL371" s="41"/>
      <c r="VPM371" s="41"/>
      <c r="VPN371" s="41"/>
      <c r="VPO371" s="41"/>
      <c r="VPP371" s="41"/>
      <c r="VPQ371" s="41"/>
      <c r="VPR371" s="41"/>
      <c r="VPS371" s="41"/>
      <c r="VPT371" s="41"/>
      <c r="VPU371" s="41"/>
      <c r="VPV371" s="41"/>
      <c r="VPW371" s="41"/>
      <c r="VPX371" s="41"/>
      <c r="VPY371" s="41"/>
      <c r="VPZ371" s="41"/>
      <c r="VQA371" s="41"/>
      <c r="VQB371" s="41"/>
      <c r="VQC371" s="41"/>
      <c r="VQD371" s="41"/>
      <c r="VQE371" s="41"/>
      <c r="VQF371" s="41"/>
      <c r="VQG371" s="41"/>
      <c r="VQH371" s="41"/>
      <c r="VQI371" s="41"/>
      <c r="VQJ371" s="41"/>
      <c r="VQK371" s="41"/>
      <c r="VQL371" s="41"/>
      <c r="VQM371" s="41"/>
      <c r="VQN371" s="41"/>
      <c r="VQO371" s="41"/>
      <c r="VQP371" s="41"/>
      <c r="VQQ371" s="41"/>
      <c r="VQR371" s="41"/>
      <c r="VQS371" s="41"/>
      <c r="VQT371" s="41"/>
      <c r="VQU371" s="41"/>
      <c r="VQV371" s="41"/>
      <c r="VQW371" s="41"/>
      <c r="VQX371" s="41"/>
      <c r="VQY371" s="41"/>
      <c r="VQZ371" s="41"/>
      <c r="VRA371" s="41"/>
      <c r="VRB371" s="41"/>
      <c r="VRC371" s="41"/>
      <c r="VRD371" s="41"/>
      <c r="VRE371" s="41"/>
      <c r="VRF371" s="41"/>
      <c r="VRG371" s="41"/>
      <c r="VRH371" s="41"/>
      <c r="VRI371" s="41"/>
      <c r="VRJ371" s="41"/>
      <c r="VRK371" s="41"/>
      <c r="VRL371" s="41"/>
      <c r="VRM371" s="41"/>
      <c r="VRN371" s="41"/>
      <c r="VRO371" s="41"/>
      <c r="VRP371" s="41"/>
      <c r="VRQ371" s="41"/>
      <c r="VRR371" s="41"/>
      <c r="VRS371" s="41"/>
      <c r="VRT371" s="41"/>
      <c r="VRU371" s="41"/>
      <c r="VRV371" s="41"/>
      <c r="VRW371" s="41"/>
      <c r="VRX371" s="41"/>
      <c r="VRY371" s="41"/>
      <c r="VRZ371" s="41"/>
      <c r="VSA371" s="41"/>
      <c r="VSB371" s="41"/>
      <c r="VSC371" s="41"/>
      <c r="VSD371" s="41"/>
      <c r="VSE371" s="41"/>
      <c r="VSF371" s="41"/>
      <c r="VSG371" s="41"/>
      <c r="VSH371" s="41"/>
      <c r="VSI371" s="41"/>
      <c r="VSJ371" s="41"/>
      <c r="VSK371" s="41"/>
      <c r="VSL371" s="41"/>
      <c r="VSM371" s="41"/>
      <c r="VSN371" s="41"/>
      <c r="VSO371" s="41"/>
      <c r="VSP371" s="41"/>
      <c r="VSQ371" s="41"/>
      <c r="VSR371" s="41"/>
      <c r="VSS371" s="41"/>
      <c r="VST371" s="41"/>
      <c r="VSU371" s="41"/>
      <c r="VSV371" s="41"/>
      <c r="VSW371" s="41"/>
      <c r="VSX371" s="41"/>
      <c r="VSY371" s="41"/>
      <c r="VSZ371" s="41"/>
      <c r="VTA371" s="41"/>
      <c r="VTB371" s="41"/>
      <c r="VTC371" s="41"/>
      <c r="VTD371" s="41"/>
      <c r="VTE371" s="41"/>
      <c r="VTF371" s="41"/>
      <c r="VTG371" s="41"/>
      <c r="VTH371" s="41"/>
      <c r="VTI371" s="41"/>
      <c r="VTJ371" s="41"/>
      <c r="VTK371" s="41"/>
      <c r="VTL371" s="41"/>
      <c r="VTM371" s="41"/>
      <c r="VTN371" s="41"/>
      <c r="VTO371" s="41"/>
      <c r="VTP371" s="41"/>
      <c r="VTQ371" s="41"/>
      <c r="VTR371" s="41"/>
      <c r="VTS371" s="41"/>
      <c r="VTT371" s="41"/>
      <c r="VTU371" s="41"/>
      <c r="VTV371" s="41"/>
      <c r="VTW371" s="41"/>
      <c r="VTX371" s="41"/>
      <c r="VTY371" s="41"/>
      <c r="VTZ371" s="41"/>
      <c r="VUA371" s="41"/>
      <c r="VUB371" s="41"/>
      <c r="VUC371" s="41"/>
      <c r="VUD371" s="41"/>
      <c r="VUE371" s="41"/>
      <c r="VUF371" s="41"/>
      <c r="VUG371" s="41"/>
      <c r="VUH371" s="41"/>
      <c r="VUI371" s="41"/>
      <c r="VUJ371" s="41"/>
      <c r="VUK371" s="41"/>
      <c r="VUL371" s="41"/>
      <c r="VUM371" s="41"/>
      <c r="VUN371" s="41"/>
      <c r="VUO371" s="41"/>
      <c r="VUP371" s="41"/>
      <c r="VUQ371" s="41"/>
      <c r="VUR371" s="41"/>
      <c r="VUS371" s="41"/>
      <c r="VUT371" s="41"/>
      <c r="VUU371" s="41"/>
      <c r="VUV371" s="41"/>
      <c r="VUW371" s="41"/>
      <c r="VUX371" s="41"/>
      <c r="VUY371" s="41"/>
      <c r="VUZ371" s="41"/>
      <c r="VVA371" s="41"/>
      <c r="VVB371" s="41"/>
      <c r="VVC371" s="41"/>
      <c r="VVD371" s="41"/>
      <c r="VVE371" s="41"/>
      <c r="VVF371" s="41"/>
      <c r="VVG371" s="41"/>
      <c r="VVH371" s="41"/>
      <c r="VVI371" s="41"/>
      <c r="VVJ371" s="41"/>
      <c r="VVK371" s="41"/>
      <c r="VVL371" s="41"/>
      <c r="VVM371" s="41"/>
      <c r="VVN371" s="41"/>
      <c r="VVO371" s="41"/>
      <c r="VVP371" s="41"/>
      <c r="VVQ371" s="41"/>
      <c r="VVR371" s="41"/>
      <c r="VVS371" s="41"/>
      <c r="VVT371" s="41"/>
      <c r="VVU371" s="41"/>
      <c r="VVV371" s="41"/>
      <c r="VVW371" s="41"/>
      <c r="VVX371" s="41"/>
      <c r="VVY371" s="41"/>
      <c r="VVZ371" s="41"/>
      <c r="VWA371" s="41"/>
      <c r="VWB371" s="41"/>
      <c r="VWC371" s="41"/>
      <c r="VWD371" s="41"/>
      <c r="VWE371" s="41"/>
      <c r="VWF371" s="41"/>
      <c r="VWG371" s="41"/>
      <c r="VWH371" s="41"/>
      <c r="VWI371" s="41"/>
      <c r="VWJ371" s="41"/>
      <c r="VWK371" s="41"/>
      <c r="VWL371" s="41"/>
      <c r="VWM371" s="41"/>
      <c r="VWN371" s="41"/>
      <c r="VWO371" s="41"/>
      <c r="VWP371" s="41"/>
      <c r="VWQ371" s="41"/>
      <c r="VWR371" s="41"/>
      <c r="VWS371" s="41"/>
      <c r="VWT371" s="41"/>
      <c r="VWU371" s="41"/>
      <c r="VWV371" s="41"/>
      <c r="VWW371" s="41"/>
      <c r="VWX371" s="41"/>
      <c r="VWY371" s="41"/>
      <c r="VWZ371" s="41"/>
      <c r="VXA371" s="41"/>
      <c r="VXB371" s="41"/>
      <c r="VXC371" s="41"/>
      <c r="VXD371" s="41"/>
      <c r="VXE371" s="41"/>
      <c r="VXF371" s="41"/>
      <c r="VXG371" s="41"/>
      <c r="VXH371" s="41"/>
      <c r="VXI371" s="41"/>
      <c r="VXJ371" s="41"/>
      <c r="VXK371" s="41"/>
      <c r="VXL371" s="41"/>
      <c r="VXM371" s="41"/>
      <c r="VXN371" s="41"/>
      <c r="VXO371" s="41"/>
      <c r="VXP371" s="41"/>
      <c r="VXQ371" s="41"/>
      <c r="VXR371" s="41"/>
      <c r="VXS371" s="41"/>
      <c r="VXT371" s="41"/>
      <c r="VXU371" s="41"/>
      <c r="VXV371" s="41"/>
      <c r="VXW371" s="41"/>
      <c r="VXX371" s="41"/>
      <c r="VXY371" s="41"/>
      <c r="VXZ371" s="41"/>
      <c r="VYA371" s="41"/>
      <c r="VYB371" s="41"/>
      <c r="VYC371" s="41"/>
      <c r="VYD371" s="41"/>
      <c r="VYE371" s="41"/>
      <c r="VYF371" s="41"/>
      <c r="VYG371" s="41"/>
      <c r="VYH371" s="41"/>
      <c r="VYI371" s="41"/>
      <c r="VYJ371" s="41"/>
      <c r="VYK371" s="41"/>
      <c r="VYL371" s="41"/>
      <c r="VYM371" s="41"/>
      <c r="VYN371" s="41"/>
      <c r="VYO371" s="41"/>
      <c r="VYP371" s="41"/>
      <c r="VYQ371" s="41"/>
      <c r="VYR371" s="41"/>
      <c r="VYS371" s="41"/>
      <c r="VYT371" s="41"/>
      <c r="VYU371" s="41"/>
      <c r="VYV371" s="41"/>
      <c r="VYW371" s="41"/>
      <c r="VYX371" s="41"/>
      <c r="VYY371" s="41"/>
      <c r="VYZ371" s="41"/>
      <c r="VZA371" s="41"/>
      <c r="VZB371" s="41"/>
      <c r="VZC371" s="41"/>
      <c r="VZD371" s="41"/>
      <c r="VZE371" s="41"/>
      <c r="VZF371" s="41"/>
      <c r="VZG371" s="41"/>
      <c r="VZH371" s="41"/>
      <c r="VZI371" s="41"/>
      <c r="VZJ371" s="41"/>
      <c r="VZK371" s="41"/>
      <c r="VZL371" s="41"/>
      <c r="VZM371" s="41"/>
      <c r="VZN371" s="41"/>
      <c r="VZO371" s="41"/>
      <c r="VZP371" s="41"/>
      <c r="VZQ371" s="41"/>
      <c r="VZR371" s="41"/>
      <c r="VZS371" s="41"/>
      <c r="VZT371" s="41"/>
      <c r="VZU371" s="41"/>
      <c r="VZV371" s="41"/>
      <c r="VZW371" s="41"/>
      <c r="VZX371" s="41"/>
      <c r="VZY371" s="41"/>
      <c r="VZZ371" s="41"/>
      <c r="WAA371" s="41"/>
      <c r="WAB371" s="41"/>
      <c r="WAC371" s="41"/>
      <c r="WAD371" s="41"/>
      <c r="WAE371" s="41"/>
      <c r="WAF371" s="41"/>
      <c r="WAG371" s="41"/>
      <c r="WAH371" s="41"/>
      <c r="WAI371" s="41"/>
      <c r="WAJ371" s="41"/>
      <c r="WAK371" s="41"/>
      <c r="WAL371" s="41"/>
      <c r="WAM371" s="41"/>
      <c r="WAN371" s="41"/>
      <c r="WAO371" s="41"/>
      <c r="WAP371" s="41"/>
      <c r="WAQ371" s="41"/>
      <c r="WAR371" s="41"/>
      <c r="WAS371" s="41"/>
      <c r="WAT371" s="41"/>
      <c r="WAU371" s="41"/>
      <c r="WAV371" s="41"/>
      <c r="WAW371" s="41"/>
      <c r="WAX371" s="41"/>
      <c r="WAY371" s="41"/>
      <c r="WAZ371" s="41"/>
      <c r="WBA371" s="41"/>
      <c r="WBB371" s="41"/>
      <c r="WBC371" s="41"/>
      <c r="WBD371" s="41"/>
      <c r="WBE371" s="41"/>
      <c r="WBF371" s="41"/>
      <c r="WBG371" s="41"/>
      <c r="WBH371" s="41"/>
      <c r="WBI371" s="41"/>
      <c r="WBJ371" s="41"/>
      <c r="WBK371" s="41"/>
      <c r="WBL371" s="41"/>
      <c r="WBM371" s="41"/>
      <c r="WBN371" s="41"/>
      <c r="WBO371" s="41"/>
      <c r="WBP371" s="41"/>
      <c r="WBQ371" s="41"/>
      <c r="WBR371" s="41"/>
      <c r="WBS371" s="41"/>
      <c r="WBT371" s="41"/>
      <c r="WBU371" s="41"/>
      <c r="WBV371" s="41"/>
      <c r="WBW371" s="41"/>
      <c r="WBX371" s="41"/>
      <c r="WBY371" s="41"/>
      <c r="WBZ371" s="41"/>
      <c r="WCA371" s="41"/>
      <c r="WCB371" s="41"/>
      <c r="WCC371" s="41"/>
      <c r="WCD371" s="41"/>
      <c r="WCE371" s="41"/>
      <c r="WCF371" s="41"/>
      <c r="WCG371" s="41"/>
      <c r="WCH371" s="41"/>
      <c r="WCI371" s="41"/>
      <c r="WCJ371" s="41"/>
      <c r="WCK371" s="41"/>
      <c r="WCL371" s="41"/>
      <c r="WCM371" s="41"/>
      <c r="WCN371" s="41"/>
      <c r="WCO371" s="41"/>
      <c r="WCP371" s="41"/>
      <c r="WCQ371" s="41"/>
      <c r="WCR371" s="41"/>
      <c r="WCS371" s="41"/>
      <c r="WCT371" s="41"/>
      <c r="WCU371" s="41"/>
      <c r="WCV371" s="41"/>
      <c r="WCW371" s="41"/>
      <c r="WCX371" s="41"/>
      <c r="WCY371" s="41"/>
      <c r="WCZ371" s="41"/>
      <c r="WDA371" s="41"/>
      <c r="WDB371" s="41"/>
      <c r="WDC371" s="41"/>
      <c r="WDD371" s="41"/>
      <c r="WDE371" s="41"/>
      <c r="WDF371" s="41"/>
      <c r="WDG371" s="41"/>
      <c r="WDH371" s="41"/>
      <c r="WDI371" s="41"/>
      <c r="WDJ371" s="41"/>
      <c r="WDK371" s="41"/>
      <c r="WDL371" s="41"/>
      <c r="WDM371" s="41"/>
      <c r="WDN371" s="41"/>
      <c r="WDO371" s="41"/>
      <c r="WDP371" s="41"/>
      <c r="WDQ371" s="41"/>
      <c r="WDR371" s="41"/>
      <c r="WDS371" s="41"/>
      <c r="WDT371" s="41"/>
      <c r="WDU371" s="41"/>
      <c r="WDV371" s="41"/>
      <c r="WDW371" s="41"/>
      <c r="WDX371" s="41"/>
      <c r="WDY371" s="41"/>
      <c r="WDZ371" s="41"/>
      <c r="WEA371" s="41"/>
      <c r="WEB371" s="41"/>
      <c r="WEC371" s="41"/>
      <c r="WED371" s="41"/>
      <c r="WEE371" s="41"/>
      <c r="WEF371" s="41"/>
      <c r="WEG371" s="41"/>
      <c r="WEH371" s="41"/>
      <c r="WEI371" s="41"/>
      <c r="WEJ371" s="41"/>
      <c r="WEK371" s="41"/>
      <c r="WEL371" s="41"/>
      <c r="WEM371" s="41"/>
      <c r="WEN371" s="41"/>
      <c r="WEO371" s="41"/>
      <c r="WEP371" s="41"/>
      <c r="WEQ371" s="41"/>
      <c r="WER371" s="41"/>
      <c r="WES371" s="41"/>
      <c r="WET371" s="41"/>
      <c r="WEU371" s="41"/>
      <c r="WEV371" s="41"/>
      <c r="WEW371" s="41"/>
      <c r="WEX371" s="41"/>
      <c r="WEY371" s="41"/>
      <c r="WEZ371" s="41"/>
      <c r="WFA371" s="41"/>
      <c r="WFB371" s="41"/>
      <c r="WFC371" s="41"/>
      <c r="WFD371" s="41"/>
      <c r="WFE371" s="41"/>
      <c r="WFF371" s="41"/>
      <c r="WFG371" s="41"/>
      <c r="WFH371" s="41"/>
      <c r="WFI371" s="41"/>
      <c r="WFJ371" s="41"/>
      <c r="WFK371" s="41"/>
      <c r="WFL371" s="41"/>
      <c r="WFM371" s="41"/>
      <c r="WFN371" s="41"/>
      <c r="WFO371" s="41"/>
      <c r="WFP371" s="41"/>
      <c r="WFQ371" s="41"/>
      <c r="WFR371" s="41"/>
      <c r="WFS371" s="41"/>
      <c r="WFT371" s="41"/>
      <c r="WFU371" s="41"/>
      <c r="WFV371" s="41"/>
      <c r="WFW371" s="41"/>
      <c r="WFX371" s="41"/>
      <c r="WFY371" s="41"/>
      <c r="WFZ371" s="41"/>
      <c r="WGA371" s="41"/>
      <c r="WGB371" s="41"/>
      <c r="WGC371" s="41"/>
      <c r="WGD371" s="41"/>
      <c r="WGE371" s="41"/>
      <c r="WGF371" s="41"/>
      <c r="WGG371" s="41"/>
      <c r="WGH371" s="41"/>
      <c r="WGI371" s="41"/>
      <c r="WGJ371" s="41"/>
      <c r="WGK371" s="41"/>
      <c r="WGL371" s="41"/>
      <c r="WGM371" s="41"/>
      <c r="WGN371" s="41"/>
      <c r="WGO371" s="41"/>
      <c r="WGP371" s="41"/>
      <c r="WGQ371" s="41"/>
      <c r="WGR371" s="41"/>
      <c r="WGS371" s="41"/>
      <c r="WGT371" s="41"/>
      <c r="WGU371" s="41"/>
      <c r="WGV371" s="41"/>
      <c r="WGW371" s="41"/>
      <c r="WGX371" s="41"/>
      <c r="WGY371" s="41"/>
      <c r="WGZ371" s="41"/>
      <c r="WHA371" s="41"/>
      <c r="WHB371" s="41"/>
      <c r="WHC371" s="41"/>
      <c r="WHD371" s="41"/>
      <c r="WHE371" s="41"/>
      <c r="WHF371" s="41"/>
      <c r="WHG371" s="41"/>
      <c r="WHH371" s="41"/>
      <c r="WHI371" s="41"/>
      <c r="WHJ371" s="41"/>
      <c r="WHK371" s="41"/>
      <c r="WHL371" s="41"/>
      <c r="WHM371" s="41"/>
      <c r="WHN371" s="41"/>
      <c r="WHO371" s="41"/>
      <c r="WHP371" s="41"/>
      <c r="WHQ371" s="41"/>
      <c r="WHR371" s="41"/>
      <c r="WHS371" s="41"/>
      <c r="WHT371" s="41"/>
      <c r="WHU371" s="41"/>
      <c r="WHV371" s="41"/>
      <c r="WHW371" s="41"/>
      <c r="WHX371" s="41"/>
      <c r="WHY371" s="41"/>
      <c r="WHZ371" s="41"/>
      <c r="WIA371" s="41"/>
      <c r="WIB371" s="41"/>
      <c r="WIC371" s="41"/>
      <c r="WID371" s="41"/>
      <c r="WIE371" s="41"/>
      <c r="WIF371" s="41"/>
      <c r="WIG371" s="41"/>
      <c r="WIH371" s="41"/>
      <c r="WII371" s="41"/>
      <c r="WIJ371" s="41"/>
      <c r="WIK371" s="41"/>
      <c r="WIL371" s="41"/>
      <c r="WIM371" s="41"/>
      <c r="WIN371" s="41"/>
      <c r="WIO371" s="41"/>
      <c r="WIP371" s="41"/>
      <c r="WIQ371" s="41"/>
      <c r="WIR371" s="41"/>
      <c r="WIS371" s="41"/>
      <c r="WIT371" s="41"/>
      <c r="WIU371" s="41"/>
      <c r="WIV371" s="41"/>
      <c r="WIW371" s="41"/>
      <c r="WIX371" s="41"/>
      <c r="WIY371" s="41"/>
      <c r="WIZ371" s="41"/>
      <c r="WJA371" s="41"/>
      <c r="WJB371" s="41"/>
      <c r="WJC371" s="41"/>
      <c r="WJD371" s="41"/>
      <c r="WJE371" s="41"/>
      <c r="WJF371" s="41"/>
      <c r="WJG371" s="41"/>
      <c r="WJH371" s="41"/>
      <c r="WJI371" s="41"/>
      <c r="WJJ371" s="41"/>
      <c r="WJK371" s="41"/>
      <c r="WJL371" s="41"/>
      <c r="WJM371" s="41"/>
      <c r="WJN371" s="41"/>
      <c r="WJO371" s="41"/>
      <c r="WJP371" s="41"/>
      <c r="WJQ371" s="41"/>
      <c r="WJR371" s="41"/>
      <c r="WJS371" s="41"/>
      <c r="WJT371" s="41"/>
      <c r="WJU371" s="41"/>
      <c r="WJV371" s="41"/>
      <c r="WJW371" s="41"/>
      <c r="WJX371" s="41"/>
      <c r="WJY371" s="41"/>
      <c r="WJZ371" s="41"/>
      <c r="WKA371" s="41"/>
      <c r="WKB371" s="41"/>
      <c r="WKC371" s="41"/>
      <c r="WKD371" s="41"/>
      <c r="WKE371" s="41"/>
      <c r="WKF371" s="41"/>
      <c r="WKG371" s="41"/>
      <c r="WKH371" s="41"/>
      <c r="WKI371" s="41"/>
      <c r="WKJ371" s="41"/>
      <c r="WKK371" s="41"/>
      <c r="WKL371" s="41"/>
      <c r="WKM371" s="41"/>
      <c r="WKN371" s="41"/>
      <c r="WKO371" s="41"/>
      <c r="WKP371" s="41"/>
      <c r="WKQ371" s="41"/>
      <c r="WKR371" s="41"/>
      <c r="WKS371" s="41"/>
      <c r="WKT371" s="41"/>
      <c r="WKU371" s="41"/>
      <c r="WKV371" s="41"/>
      <c r="WKW371" s="41"/>
      <c r="WKX371" s="41"/>
      <c r="WKY371" s="41"/>
      <c r="WKZ371" s="41"/>
      <c r="WLA371" s="41"/>
      <c r="WLB371" s="41"/>
      <c r="WLC371" s="41"/>
      <c r="WLD371" s="41"/>
      <c r="WLE371" s="41"/>
      <c r="WLF371" s="41"/>
      <c r="WLG371" s="41"/>
      <c r="WLH371" s="41"/>
      <c r="WLI371" s="41"/>
      <c r="WLJ371" s="41"/>
      <c r="WLK371" s="41"/>
      <c r="WLL371" s="41"/>
      <c r="WLM371" s="41"/>
      <c r="WLN371" s="41"/>
      <c r="WLO371" s="41"/>
      <c r="WLP371" s="41"/>
      <c r="WLQ371" s="41"/>
      <c r="WLR371" s="41"/>
      <c r="WLS371" s="41"/>
      <c r="WLT371" s="41"/>
      <c r="WLU371" s="41"/>
      <c r="WLV371" s="41"/>
      <c r="WLW371" s="41"/>
      <c r="WLX371" s="41"/>
      <c r="WLY371" s="41"/>
      <c r="WLZ371" s="41"/>
      <c r="WMA371" s="41"/>
      <c r="WMB371" s="41"/>
      <c r="WMC371" s="41"/>
      <c r="WMD371" s="41"/>
      <c r="WME371" s="41"/>
      <c r="WMF371" s="41"/>
      <c r="WMG371" s="41"/>
      <c r="WMH371" s="41"/>
      <c r="WMI371" s="41"/>
      <c r="WMJ371" s="41"/>
      <c r="WMK371" s="41"/>
      <c r="WML371" s="41"/>
      <c r="WMM371" s="41"/>
      <c r="WMN371" s="41"/>
      <c r="WMO371" s="41"/>
      <c r="WMP371" s="41"/>
      <c r="WMQ371" s="41"/>
      <c r="WMR371" s="41"/>
      <c r="WMS371" s="41"/>
      <c r="WMT371" s="41"/>
      <c r="WMU371" s="41"/>
      <c r="WMV371" s="41"/>
      <c r="WMW371" s="41"/>
      <c r="WMX371" s="41"/>
      <c r="WMY371" s="41"/>
      <c r="WMZ371" s="41"/>
      <c r="WNA371" s="41"/>
      <c r="WNB371" s="41"/>
      <c r="WNC371" s="41"/>
      <c r="WND371" s="41"/>
      <c r="WNE371" s="41"/>
      <c r="WNF371" s="41"/>
      <c r="WNG371" s="41"/>
      <c r="WNH371" s="41"/>
      <c r="WNI371" s="41"/>
      <c r="WNJ371" s="41"/>
      <c r="WNK371" s="41"/>
      <c r="WNL371" s="41"/>
      <c r="WNM371" s="41"/>
      <c r="WNN371" s="41"/>
      <c r="WNO371" s="41"/>
      <c r="WNP371" s="41"/>
      <c r="WNQ371" s="41"/>
      <c r="WNR371" s="41"/>
      <c r="WNS371" s="41"/>
      <c r="WNT371" s="41"/>
      <c r="WNU371" s="41"/>
      <c r="WNV371" s="41"/>
      <c r="WNW371" s="41"/>
      <c r="WNX371" s="41"/>
      <c r="WNY371" s="41"/>
      <c r="WNZ371" s="41"/>
      <c r="WOA371" s="41"/>
      <c r="WOB371" s="41"/>
      <c r="WOC371" s="41"/>
      <c r="WOD371" s="41"/>
      <c r="WOE371" s="41"/>
      <c r="WOF371" s="41"/>
      <c r="WOG371" s="41"/>
      <c r="WOH371" s="41"/>
      <c r="WOI371" s="41"/>
      <c r="WOJ371" s="41"/>
      <c r="WOK371" s="41"/>
      <c r="WOL371" s="41"/>
      <c r="WOM371" s="41"/>
      <c r="WON371" s="41"/>
      <c r="WOO371" s="41"/>
      <c r="WOP371" s="41"/>
      <c r="WOQ371" s="41"/>
      <c r="WOR371" s="41"/>
      <c r="WOS371" s="41"/>
      <c r="WOT371" s="41"/>
      <c r="WOU371" s="41"/>
      <c r="WOV371" s="41"/>
      <c r="WOW371" s="41"/>
      <c r="WOX371" s="41"/>
      <c r="WOY371" s="41"/>
      <c r="WOZ371" s="41"/>
      <c r="WPA371" s="41"/>
      <c r="WPB371" s="41"/>
      <c r="WPC371" s="41"/>
      <c r="WPD371" s="41"/>
      <c r="WPE371" s="41"/>
      <c r="WPF371" s="41"/>
      <c r="WPG371" s="41"/>
      <c r="WPH371" s="41"/>
      <c r="WPI371" s="41"/>
      <c r="WPJ371" s="41"/>
      <c r="WPK371" s="41"/>
      <c r="WPL371" s="41"/>
      <c r="WPM371" s="41"/>
      <c r="WPN371" s="41"/>
      <c r="WPO371" s="41"/>
      <c r="WPP371" s="41"/>
      <c r="WPQ371" s="41"/>
      <c r="WPR371" s="41"/>
      <c r="WPS371" s="41"/>
      <c r="WPT371" s="41"/>
      <c r="WPU371" s="41"/>
      <c r="WPV371" s="41"/>
      <c r="WPW371" s="41"/>
      <c r="WPX371" s="41"/>
      <c r="WPY371" s="41"/>
      <c r="WPZ371" s="41"/>
      <c r="WQA371" s="41"/>
      <c r="WQB371" s="41"/>
      <c r="WQC371" s="41"/>
      <c r="WQD371" s="41"/>
      <c r="WQE371" s="41"/>
      <c r="WQF371" s="41"/>
      <c r="WQG371" s="41"/>
      <c r="WQH371" s="41"/>
      <c r="WQI371" s="41"/>
      <c r="WQJ371" s="41"/>
      <c r="WQK371" s="41"/>
      <c r="WQL371" s="41"/>
      <c r="WQM371" s="41"/>
      <c r="WQN371" s="41"/>
      <c r="WQO371" s="41"/>
      <c r="WQP371" s="41"/>
      <c r="WQQ371" s="41"/>
      <c r="WQR371" s="41"/>
      <c r="WQS371" s="41"/>
      <c r="WQT371" s="41"/>
      <c r="WQU371" s="41"/>
      <c r="WQV371" s="41"/>
      <c r="WQW371" s="41"/>
      <c r="WQX371" s="41"/>
      <c r="WQY371" s="41"/>
      <c r="WQZ371" s="41"/>
      <c r="WRA371" s="41"/>
      <c r="WRB371" s="41"/>
      <c r="WRC371" s="41"/>
      <c r="WRD371" s="41"/>
      <c r="WRE371" s="41"/>
      <c r="WRF371" s="41"/>
      <c r="WRG371" s="41"/>
      <c r="WRH371" s="41"/>
      <c r="WRI371" s="41"/>
      <c r="WRJ371" s="41"/>
      <c r="WRK371" s="41"/>
      <c r="WRL371" s="41"/>
      <c r="WRM371" s="41"/>
      <c r="WRN371" s="41"/>
      <c r="WRO371" s="41"/>
      <c r="WRP371" s="41"/>
      <c r="WRQ371" s="41"/>
      <c r="WRR371" s="41"/>
      <c r="WRS371" s="41"/>
      <c r="WRT371" s="41"/>
      <c r="WRU371" s="41"/>
      <c r="WRV371" s="41"/>
      <c r="WRW371" s="41"/>
      <c r="WRX371" s="41"/>
      <c r="WRY371" s="41"/>
      <c r="WRZ371" s="41"/>
      <c r="WSA371" s="41"/>
      <c r="WSB371" s="41"/>
      <c r="WSC371" s="41"/>
      <c r="WSD371" s="41"/>
      <c r="WSE371" s="41"/>
      <c r="WSF371" s="41"/>
      <c r="WSG371" s="41"/>
      <c r="WSH371" s="41"/>
      <c r="WSI371" s="41"/>
      <c r="WSJ371" s="41"/>
      <c r="WSK371" s="41"/>
      <c r="WSL371" s="41"/>
      <c r="WSM371" s="41"/>
      <c r="WSN371" s="41"/>
      <c r="WSO371" s="41"/>
      <c r="WSP371" s="41"/>
      <c r="WSQ371" s="41"/>
      <c r="WSR371" s="41"/>
      <c r="WSS371" s="41"/>
      <c r="WST371" s="41"/>
      <c r="WSU371" s="41"/>
      <c r="WSV371" s="41"/>
      <c r="WSW371" s="41"/>
      <c r="WSX371" s="41"/>
      <c r="WSY371" s="41"/>
      <c r="WSZ371" s="41"/>
      <c r="WTA371" s="41"/>
      <c r="WTB371" s="41"/>
      <c r="WTC371" s="41"/>
      <c r="WTD371" s="41"/>
      <c r="WTE371" s="41"/>
      <c r="WTF371" s="41"/>
      <c r="WTG371" s="41"/>
      <c r="WTH371" s="41"/>
      <c r="WTI371" s="41"/>
      <c r="WTJ371" s="41"/>
      <c r="WTK371" s="41"/>
      <c r="WTL371" s="41"/>
      <c r="WTM371" s="41"/>
      <c r="WTN371" s="41"/>
      <c r="WTO371" s="41"/>
      <c r="WTP371" s="41"/>
      <c r="WTQ371" s="41"/>
      <c r="WTR371" s="41"/>
      <c r="WTS371" s="41"/>
      <c r="WTT371" s="41"/>
      <c r="WTU371" s="41"/>
      <c r="WTV371" s="41"/>
      <c r="WTW371" s="41"/>
      <c r="WTX371" s="41"/>
      <c r="WTY371" s="41"/>
      <c r="WTZ371" s="41"/>
      <c r="WUA371" s="41"/>
      <c r="WUB371" s="41"/>
      <c r="WUC371" s="41"/>
      <c r="WUD371" s="41"/>
      <c r="WUE371" s="41"/>
      <c r="WUF371" s="41"/>
      <c r="WUG371" s="41"/>
      <c r="WUH371" s="41"/>
      <c r="WUI371" s="41"/>
      <c r="WUJ371" s="41"/>
      <c r="WUK371" s="41"/>
      <c r="WUL371" s="41"/>
      <c r="WUM371" s="41"/>
      <c r="WUN371" s="41"/>
      <c r="WUO371" s="41"/>
      <c r="WUP371" s="41"/>
      <c r="WUQ371" s="41"/>
      <c r="WUR371" s="41"/>
      <c r="WUS371" s="41"/>
      <c r="WUT371" s="41"/>
      <c r="WUU371" s="41"/>
      <c r="WUV371" s="41"/>
      <c r="WUW371" s="41"/>
      <c r="WUX371" s="41"/>
      <c r="WUY371" s="41"/>
      <c r="WUZ371" s="41"/>
      <c r="WVA371" s="41"/>
      <c r="WVB371" s="41"/>
      <c r="WVC371" s="41"/>
      <c r="WVD371" s="41"/>
      <c r="WVE371" s="41"/>
      <c r="WVF371" s="41"/>
      <c r="WVG371" s="41"/>
      <c r="WVH371" s="41"/>
      <c r="WVI371" s="41"/>
      <c r="WVJ371" s="41"/>
      <c r="WVK371" s="41"/>
      <c r="WVL371" s="41"/>
      <c r="WVM371" s="41"/>
      <c r="WVN371" s="41"/>
      <c r="WVO371" s="41"/>
      <c r="WVP371" s="41"/>
      <c r="WVQ371" s="41"/>
      <c r="WVR371" s="41"/>
      <c r="WVS371" s="41"/>
      <c r="WVT371" s="41"/>
      <c r="WVU371" s="41"/>
      <c r="WVV371" s="41"/>
      <c r="WVW371" s="41"/>
      <c r="WVX371" s="41"/>
      <c r="WVY371" s="41"/>
      <c r="WVZ371" s="41"/>
      <c r="WWA371" s="41"/>
      <c r="WWB371" s="41"/>
      <c r="WWC371" s="41"/>
      <c r="WWD371" s="41"/>
      <c r="WWE371" s="41"/>
      <c r="WWF371" s="41"/>
      <c r="WWG371" s="41"/>
      <c r="WWH371" s="41"/>
      <c r="WWI371" s="41"/>
      <c r="WWJ371" s="41"/>
      <c r="WWK371" s="41"/>
      <c r="WWL371" s="41"/>
      <c r="WWM371" s="41"/>
      <c r="WWN371" s="41"/>
      <c r="WWO371" s="41"/>
      <c r="WWP371" s="41"/>
      <c r="WWQ371" s="41"/>
      <c r="WWR371" s="41"/>
      <c r="WWS371" s="41"/>
      <c r="WWT371" s="41"/>
      <c r="WWU371" s="41"/>
      <c r="WWV371" s="41"/>
      <c r="WWW371" s="41"/>
      <c r="WWX371" s="41"/>
      <c r="WWY371" s="41"/>
      <c r="WWZ371" s="41"/>
      <c r="WXA371" s="41"/>
      <c r="WXB371" s="41"/>
      <c r="WXC371" s="41"/>
      <c r="WXD371" s="41"/>
      <c r="WXE371" s="41"/>
      <c r="WXF371" s="41"/>
      <c r="WXG371" s="41"/>
      <c r="WXH371" s="41"/>
      <c r="WXI371" s="41"/>
      <c r="WXJ371" s="41"/>
      <c r="WXK371" s="41"/>
      <c r="WXL371" s="41"/>
      <c r="WXM371" s="41"/>
      <c r="WXN371" s="41"/>
      <c r="WXO371" s="41"/>
      <c r="WXP371" s="41"/>
      <c r="WXQ371" s="41"/>
      <c r="WXR371" s="41"/>
      <c r="WXS371" s="41"/>
      <c r="WXT371" s="41"/>
      <c r="WXU371" s="41"/>
      <c r="WXV371" s="41"/>
      <c r="WXW371" s="41"/>
      <c r="WXX371" s="41"/>
      <c r="WXY371" s="41"/>
      <c r="WXZ371" s="41"/>
      <c r="WYA371" s="41"/>
      <c r="WYB371" s="41"/>
      <c r="WYC371" s="41"/>
      <c r="WYD371" s="41"/>
      <c r="WYE371" s="41"/>
      <c r="WYF371" s="41"/>
      <c r="WYG371" s="41"/>
      <c r="WYH371" s="41"/>
      <c r="WYI371" s="41"/>
      <c r="WYJ371" s="41"/>
      <c r="WYK371" s="41"/>
      <c r="WYL371" s="41"/>
      <c r="WYM371" s="41"/>
      <c r="WYN371" s="41"/>
      <c r="WYO371" s="41"/>
      <c r="WYP371" s="41"/>
      <c r="WYQ371" s="41"/>
      <c r="WYR371" s="41"/>
      <c r="WYS371" s="41"/>
      <c r="WYT371" s="41"/>
      <c r="WYU371" s="41"/>
      <c r="WYV371" s="41"/>
      <c r="WYW371" s="41"/>
      <c r="WYX371" s="41"/>
      <c r="WYY371" s="41"/>
      <c r="WYZ371" s="41"/>
      <c r="WZA371" s="41"/>
      <c r="WZB371" s="41"/>
      <c r="WZC371" s="41"/>
      <c r="WZD371" s="41"/>
      <c r="WZE371" s="41"/>
      <c r="WZF371" s="41"/>
      <c r="WZG371" s="41"/>
      <c r="WZH371" s="41"/>
      <c r="WZI371" s="41"/>
      <c r="WZJ371" s="41"/>
      <c r="WZK371" s="41"/>
      <c r="WZL371" s="41"/>
      <c r="WZM371" s="41"/>
      <c r="WZN371" s="41"/>
      <c r="WZO371" s="41"/>
      <c r="WZP371" s="41"/>
      <c r="WZQ371" s="41"/>
      <c r="WZR371" s="41"/>
      <c r="WZS371" s="41"/>
      <c r="WZT371" s="41"/>
      <c r="WZU371" s="41"/>
      <c r="WZV371" s="41"/>
      <c r="WZW371" s="41"/>
      <c r="WZX371" s="41"/>
      <c r="WZY371" s="41"/>
      <c r="WZZ371" s="41"/>
      <c r="XAA371" s="41"/>
      <c r="XAB371" s="41"/>
      <c r="XAC371" s="41"/>
      <c r="XAD371" s="41"/>
      <c r="XAE371" s="41"/>
      <c r="XAF371" s="41"/>
      <c r="XAG371" s="41"/>
      <c r="XAH371" s="41"/>
      <c r="XAI371" s="41"/>
      <c r="XAJ371" s="41"/>
      <c r="XAK371" s="41"/>
      <c r="XAL371" s="41"/>
      <c r="XAM371" s="41"/>
      <c r="XAN371" s="41"/>
      <c r="XAO371" s="41"/>
      <c r="XAP371" s="41"/>
      <c r="XAQ371" s="41"/>
      <c r="XAR371" s="41"/>
      <c r="XAS371" s="41"/>
      <c r="XAT371" s="41"/>
      <c r="XAU371" s="41"/>
      <c r="XAV371" s="41"/>
      <c r="XAW371" s="41"/>
      <c r="XAX371" s="41"/>
      <c r="XAY371" s="41"/>
      <c r="XAZ371" s="41"/>
      <c r="XBA371" s="41"/>
      <c r="XBB371" s="41"/>
      <c r="XBC371" s="41"/>
      <c r="XBD371" s="41"/>
      <c r="XBE371" s="41"/>
      <c r="XBF371" s="41"/>
      <c r="XBG371" s="41"/>
      <c r="XBH371" s="41"/>
      <c r="XBI371" s="41"/>
    </row>
    <row r="372" spans="1:16285" x14ac:dyDescent="0.25">
      <c r="A372" s="7" t="s">
        <v>3847</v>
      </c>
      <c r="B372" s="8" t="s">
        <v>3848</v>
      </c>
      <c r="C372" s="7">
        <v>12</v>
      </c>
      <c r="D372" s="9">
        <v>680678483581</v>
      </c>
      <c r="E372" s="7" t="s">
        <v>3849</v>
      </c>
      <c r="F372" s="10">
        <v>17</v>
      </c>
      <c r="G372" s="10">
        <v>12</v>
      </c>
      <c r="H372" s="10">
        <v>7</v>
      </c>
      <c r="I372" s="11">
        <v>9</v>
      </c>
      <c r="J372" s="10">
        <v>0.82638888888888884</v>
      </c>
      <c r="K372" s="12">
        <v>8.6839999999999993</v>
      </c>
      <c r="L372" s="12">
        <v>104.208</v>
      </c>
    </row>
    <row r="373" spans="1:16285" x14ac:dyDescent="0.25">
      <c r="A373" s="7" t="s">
        <v>3840</v>
      </c>
      <c r="B373" s="8" t="s">
        <v>3841</v>
      </c>
      <c r="C373" s="7">
        <v>12</v>
      </c>
      <c r="D373" s="9">
        <v>680678483598</v>
      </c>
      <c r="E373" s="7" t="s">
        <v>2524</v>
      </c>
      <c r="F373" s="10">
        <v>17</v>
      </c>
      <c r="G373" s="10">
        <v>12</v>
      </c>
      <c r="H373" s="10">
        <v>8</v>
      </c>
      <c r="I373" s="11">
        <v>15</v>
      </c>
      <c r="J373" s="10">
        <v>0.94444444444444442</v>
      </c>
      <c r="K373" s="12">
        <v>12.2616</v>
      </c>
      <c r="L373" s="12">
        <v>147.13919999999999</v>
      </c>
    </row>
    <row r="374" spans="1:16285" x14ac:dyDescent="0.25">
      <c r="A374" s="36" t="s">
        <v>4499</v>
      </c>
      <c r="B374" s="37" t="s">
        <v>4500</v>
      </c>
      <c r="C374" s="36">
        <v>12</v>
      </c>
      <c r="D374" s="38">
        <v>680678105544</v>
      </c>
      <c r="E374" s="36" t="s">
        <v>4501</v>
      </c>
      <c r="F374" s="39">
        <v>12.222300000000001</v>
      </c>
      <c r="G374" s="39">
        <v>9.1175999999999995</v>
      </c>
      <c r="H374" s="39">
        <v>4.9125000000000005</v>
      </c>
      <c r="I374" s="40">
        <v>5</v>
      </c>
      <c r="J374" s="39">
        <v>0.31680519889062503</v>
      </c>
      <c r="K374" s="44">
        <v>6.4160809440000008</v>
      </c>
      <c r="L374" s="44">
        <v>76.99297132800001</v>
      </c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  <c r="FD374" s="41"/>
      <c r="FE374" s="41"/>
      <c r="FF374" s="41"/>
      <c r="FG374" s="41"/>
      <c r="FH374" s="41"/>
      <c r="FI374" s="41"/>
      <c r="FJ374" s="41"/>
      <c r="FK374" s="41"/>
      <c r="FL374" s="41"/>
      <c r="FM374" s="41"/>
      <c r="FN374" s="41"/>
      <c r="FO374" s="41"/>
      <c r="FP374" s="41"/>
      <c r="FQ374" s="41"/>
      <c r="FR374" s="41"/>
      <c r="FS374" s="41"/>
      <c r="FT374" s="41"/>
      <c r="FU374" s="41"/>
      <c r="FV374" s="41"/>
      <c r="FW374" s="41"/>
      <c r="FX374" s="41"/>
      <c r="FY374" s="41"/>
      <c r="FZ374" s="41"/>
      <c r="GA374" s="41"/>
      <c r="GB374" s="41"/>
      <c r="GC374" s="41"/>
      <c r="GD374" s="41"/>
      <c r="GE374" s="41"/>
      <c r="GF374" s="41"/>
      <c r="GG374" s="41"/>
      <c r="GH374" s="41"/>
      <c r="GI374" s="41"/>
      <c r="GJ374" s="41"/>
      <c r="GK374" s="41"/>
      <c r="GL374" s="41"/>
      <c r="GM374" s="41"/>
      <c r="GN374" s="41"/>
      <c r="GO374" s="41"/>
      <c r="GP374" s="41"/>
      <c r="GQ374" s="41"/>
      <c r="GR374" s="41"/>
      <c r="GS374" s="41"/>
      <c r="GT374" s="41"/>
      <c r="GU374" s="41"/>
      <c r="GV374" s="41"/>
      <c r="GW374" s="41"/>
      <c r="GX374" s="41"/>
      <c r="GY374" s="41"/>
      <c r="GZ374" s="41"/>
      <c r="HA374" s="41"/>
      <c r="HB374" s="41"/>
      <c r="HC374" s="41"/>
      <c r="HD374" s="41"/>
      <c r="HE374" s="41"/>
      <c r="HF374" s="41"/>
      <c r="HG374" s="41"/>
      <c r="HH374" s="41"/>
      <c r="HI374" s="41"/>
      <c r="HJ374" s="41"/>
      <c r="HK374" s="41"/>
      <c r="HL374" s="41"/>
      <c r="HM374" s="41"/>
      <c r="HN374" s="41"/>
      <c r="HO374" s="41"/>
      <c r="HP374" s="41"/>
      <c r="HQ374" s="41"/>
      <c r="HR374" s="41"/>
      <c r="HS374" s="41"/>
      <c r="HT374" s="41"/>
      <c r="HU374" s="41"/>
      <c r="HV374" s="41"/>
      <c r="HW374" s="41"/>
      <c r="HX374" s="41"/>
      <c r="HY374" s="41"/>
      <c r="HZ374" s="41"/>
      <c r="IA374" s="41"/>
      <c r="IB374" s="41"/>
      <c r="IC374" s="41"/>
      <c r="ID374" s="41"/>
      <c r="IE374" s="41"/>
      <c r="IF374" s="41"/>
      <c r="IG374" s="41"/>
      <c r="IH374" s="41"/>
      <c r="II374" s="41"/>
      <c r="IJ374" s="41"/>
      <c r="IK374" s="41"/>
      <c r="IL374" s="41"/>
      <c r="IM374" s="41"/>
      <c r="IN374" s="41"/>
      <c r="IO374" s="41"/>
      <c r="IP374" s="41"/>
      <c r="IQ374" s="41"/>
      <c r="IR374" s="41"/>
      <c r="IS374" s="41"/>
      <c r="IT374" s="41"/>
      <c r="IU374" s="41"/>
      <c r="IV374" s="41"/>
      <c r="IW374" s="41"/>
      <c r="IX374" s="41"/>
      <c r="IY374" s="41"/>
      <c r="IZ374" s="41"/>
      <c r="JA374" s="41"/>
      <c r="JB374" s="41"/>
      <c r="JC374" s="41"/>
      <c r="JD374" s="41"/>
      <c r="JE374" s="41"/>
      <c r="JF374" s="41"/>
      <c r="JG374" s="41"/>
      <c r="JH374" s="41"/>
      <c r="JI374" s="41"/>
      <c r="JJ374" s="41"/>
      <c r="JK374" s="41"/>
      <c r="JL374" s="41"/>
      <c r="JM374" s="41"/>
      <c r="JN374" s="41"/>
      <c r="JO374" s="41"/>
      <c r="JP374" s="41"/>
      <c r="JQ374" s="41"/>
      <c r="JR374" s="41"/>
      <c r="JS374" s="41"/>
      <c r="JT374" s="41"/>
      <c r="JU374" s="41"/>
      <c r="JV374" s="41"/>
      <c r="JW374" s="41"/>
      <c r="JX374" s="41"/>
      <c r="JY374" s="41"/>
      <c r="JZ374" s="41"/>
      <c r="KA374" s="41"/>
      <c r="KB374" s="41"/>
      <c r="KC374" s="41"/>
      <c r="KD374" s="41"/>
      <c r="KE374" s="41"/>
      <c r="KF374" s="41"/>
      <c r="KG374" s="41"/>
      <c r="KH374" s="41"/>
      <c r="KI374" s="41"/>
      <c r="KJ374" s="41"/>
      <c r="KK374" s="41"/>
      <c r="KL374" s="41"/>
      <c r="KM374" s="41"/>
      <c r="KN374" s="41"/>
      <c r="KO374" s="41"/>
      <c r="KP374" s="41"/>
      <c r="KQ374" s="41"/>
      <c r="KR374" s="41"/>
      <c r="KS374" s="41"/>
      <c r="KT374" s="41"/>
      <c r="KU374" s="41"/>
      <c r="KV374" s="41"/>
      <c r="KW374" s="41"/>
      <c r="KX374" s="41"/>
      <c r="KY374" s="41"/>
      <c r="KZ374" s="41"/>
      <c r="LA374" s="41"/>
      <c r="LB374" s="41"/>
      <c r="LC374" s="41"/>
      <c r="LD374" s="41"/>
      <c r="LE374" s="41"/>
      <c r="LF374" s="41"/>
      <c r="LG374" s="41"/>
      <c r="LH374" s="41"/>
      <c r="LI374" s="41"/>
      <c r="LJ374" s="41"/>
      <c r="LK374" s="41"/>
      <c r="LL374" s="41"/>
      <c r="LM374" s="41"/>
      <c r="LN374" s="41"/>
      <c r="LO374" s="41"/>
      <c r="LP374" s="41"/>
      <c r="LQ374" s="41"/>
      <c r="LR374" s="41"/>
      <c r="LS374" s="41"/>
      <c r="LT374" s="41"/>
      <c r="LU374" s="41"/>
      <c r="LV374" s="41"/>
      <c r="LW374" s="41"/>
      <c r="LX374" s="41"/>
      <c r="LY374" s="41"/>
      <c r="LZ374" s="41"/>
      <c r="MA374" s="41"/>
      <c r="MB374" s="41"/>
      <c r="MC374" s="41"/>
      <c r="MD374" s="41"/>
      <c r="ME374" s="41"/>
      <c r="MF374" s="41"/>
      <c r="MG374" s="41"/>
      <c r="MH374" s="41"/>
      <c r="MI374" s="41"/>
      <c r="MJ374" s="41"/>
      <c r="MK374" s="41"/>
      <c r="ML374" s="41"/>
      <c r="MM374" s="41"/>
      <c r="MN374" s="41"/>
      <c r="MO374" s="41"/>
      <c r="MP374" s="41"/>
      <c r="MQ374" s="41"/>
      <c r="MR374" s="41"/>
      <c r="MS374" s="41"/>
      <c r="MT374" s="41"/>
      <c r="MU374" s="41"/>
      <c r="MV374" s="41"/>
      <c r="MW374" s="41"/>
      <c r="MX374" s="41"/>
      <c r="MY374" s="41"/>
      <c r="MZ374" s="41"/>
      <c r="NA374" s="41"/>
      <c r="NB374" s="41"/>
      <c r="NC374" s="41"/>
      <c r="ND374" s="41"/>
      <c r="NE374" s="41"/>
      <c r="NF374" s="41"/>
      <c r="NG374" s="41"/>
      <c r="NH374" s="41"/>
      <c r="NI374" s="41"/>
      <c r="NJ374" s="41"/>
      <c r="NK374" s="41"/>
      <c r="NL374" s="41"/>
      <c r="NM374" s="41"/>
      <c r="NN374" s="41"/>
      <c r="NO374" s="41"/>
      <c r="NP374" s="41"/>
      <c r="NQ374" s="41"/>
      <c r="NR374" s="41"/>
      <c r="NS374" s="41"/>
      <c r="NT374" s="41"/>
      <c r="NU374" s="41"/>
      <c r="NV374" s="41"/>
      <c r="NW374" s="41"/>
      <c r="NX374" s="41"/>
      <c r="NY374" s="41"/>
      <c r="NZ374" s="41"/>
      <c r="OA374" s="41"/>
      <c r="OB374" s="41"/>
      <c r="OC374" s="41"/>
      <c r="OD374" s="41"/>
      <c r="OE374" s="41"/>
      <c r="OF374" s="41"/>
      <c r="OG374" s="41"/>
      <c r="OH374" s="41"/>
      <c r="OI374" s="41"/>
      <c r="OJ374" s="41"/>
      <c r="OK374" s="41"/>
      <c r="OL374" s="41"/>
      <c r="OM374" s="41"/>
      <c r="ON374" s="41"/>
      <c r="OO374" s="41"/>
      <c r="OP374" s="41"/>
      <c r="OQ374" s="41"/>
      <c r="OR374" s="41"/>
      <c r="OS374" s="41"/>
      <c r="OT374" s="41"/>
      <c r="OU374" s="41"/>
      <c r="OV374" s="41"/>
      <c r="OW374" s="41"/>
      <c r="OX374" s="41"/>
      <c r="OY374" s="41"/>
      <c r="OZ374" s="41"/>
      <c r="PA374" s="41"/>
      <c r="PB374" s="41"/>
      <c r="PC374" s="41"/>
      <c r="PD374" s="41"/>
      <c r="PE374" s="41"/>
      <c r="PF374" s="41"/>
      <c r="PG374" s="41"/>
      <c r="PH374" s="41"/>
      <c r="PI374" s="41"/>
      <c r="PJ374" s="41"/>
      <c r="PK374" s="41"/>
      <c r="PL374" s="41"/>
      <c r="PM374" s="41"/>
      <c r="PN374" s="41"/>
      <c r="PO374" s="41"/>
      <c r="PP374" s="41"/>
      <c r="PQ374" s="41"/>
      <c r="PR374" s="41"/>
      <c r="PS374" s="41"/>
      <c r="PT374" s="41"/>
      <c r="PU374" s="41"/>
      <c r="PV374" s="41"/>
      <c r="PW374" s="41"/>
      <c r="PX374" s="41"/>
      <c r="PY374" s="41"/>
      <c r="PZ374" s="41"/>
      <c r="QA374" s="41"/>
      <c r="QB374" s="41"/>
      <c r="QC374" s="41"/>
      <c r="QD374" s="41"/>
      <c r="QE374" s="41"/>
      <c r="QF374" s="41"/>
      <c r="QG374" s="41"/>
      <c r="QH374" s="41"/>
      <c r="QI374" s="41"/>
      <c r="QJ374" s="41"/>
      <c r="QK374" s="41"/>
      <c r="QL374" s="41"/>
      <c r="QM374" s="41"/>
      <c r="QN374" s="41"/>
      <c r="QO374" s="41"/>
      <c r="QP374" s="41"/>
      <c r="QQ374" s="41"/>
      <c r="QR374" s="41"/>
      <c r="QS374" s="41"/>
      <c r="QT374" s="41"/>
      <c r="QU374" s="41"/>
      <c r="QV374" s="41"/>
      <c r="QW374" s="41"/>
      <c r="QX374" s="41"/>
      <c r="QY374" s="41"/>
      <c r="QZ374" s="41"/>
      <c r="RA374" s="41"/>
      <c r="RB374" s="41"/>
      <c r="RC374" s="41"/>
      <c r="RD374" s="41"/>
      <c r="RE374" s="41"/>
      <c r="RF374" s="41"/>
      <c r="RG374" s="41"/>
      <c r="RH374" s="41"/>
      <c r="RI374" s="41"/>
      <c r="RJ374" s="41"/>
      <c r="RK374" s="41"/>
      <c r="RL374" s="41"/>
      <c r="RM374" s="41"/>
      <c r="RN374" s="41"/>
      <c r="RO374" s="41"/>
      <c r="RP374" s="41"/>
      <c r="RQ374" s="41"/>
      <c r="RR374" s="41"/>
      <c r="RS374" s="41"/>
      <c r="RT374" s="41"/>
      <c r="RU374" s="41"/>
      <c r="RV374" s="41"/>
      <c r="RW374" s="41"/>
      <c r="RX374" s="41"/>
      <c r="RY374" s="41"/>
      <c r="RZ374" s="41"/>
      <c r="SA374" s="41"/>
      <c r="SB374" s="41"/>
      <c r="SC374" s="41"/>
      <c r="SD374" s="41"/>
      <c r="SE374" s="41"/>
      <c r="SF374" s="41"/>
      <c r="SG374" s="41"/>
      <c r="SH374" s="41"/>
      <c r="SI374" s="41"/>
      <c r="SJ374" s="41"/>
      <c r="SK374" s="41"/>
      <c r="SL374" s="41"/>
      <c r="SM374" s="41"/>
      <c r="SN374" s="41"/>
      <c r="SO374" s="41"/>
      <c r="SP374" s="41"/>
      <c r="SQ374" s="41"/>
      <c r="SR374" s="41"/>
      <c r="SS374" s="41"/>
      <c r="ST374" s="41"/>
      <c r="SU374" s="41"/>
      <c r="SV374" s="41"/>
      <c r="SW374" s="41"/>
      <c r="SX374" s="41"/>
      <c r="SY374" s="41"/>
      <c r="SZ374" s="41"/>
      <c r="TA374" s="41"/>
      <c r="TB374" s="41"/>
      <c r="TC374" s="41"/>
      <c r="TD374" s="41"/>
      <c r="TE374" s="41"/>
      <c r="TF374" s="41"/>
      <c r="TG374" s="41"/>
      <c r="TH374" s="41"/>
      <c r="TI374" s="41"/>
      <c r="TJ374" s="41"/>
      <c r="TK374" s="41"/>
      <c r="TL374" s="41"/>
      <c r="TM374" s="41"/>
      <c r="TN374" s="41"/>
      <c r="TO374" s="41"/>
      <c r="TP374" s="41"/>
      <c r="TQ374" s="41"/>
      <c r="TR374" s="41"/>
      <c r="TS374" s="41"/>
      <c r="TT374" s="41"/>
      <c r="TU374" s="41"/>
      <c r="TV374" s="41"/>
      <c r="TW374" s="41"/>
      <c r="TX374" s="41"/>
      <c r="TY374" s="41"/>
      <c r="TZ374" s="41"/>
      <c r="UA374" s="41"/>
      <c r="UB374" s="41"/>
      <c r="UC374" s="41"/>
      <c r="UD374" s="41"/>
      <c r="UE374" s="41"/>
      <c r="UF374" s="41"/>
      <c r="UG374" s="41"/>
      <c r="UH374" s="41"/>
      <c r="UI374" s="41"/>
      <c r="UJ374" s="41"/>
      <c r="UK374" s="41"/>
      <c r="UL374" s="41"/>
      <c r="UM374" s="41"/>
      <c r="UN374" s="41"/>
      <c r="UO374" s="41"/>
      <c r="UP374" s="41"/>
      <c r="UQ374" s="41"/>
      <c r="UR374" s="41"/>
      <c r="US374" s="41"/>
      <c r="UT374" s="41"/>
      <c r="UU374" s="41"/>
      <c r="UV374" s="41"/>
      <c r="UW374" s="41"/>
      <c r="UX374" s="41"/>
      <c r="UY374" s="41"/>
      <c r="UZ374" s="41"/>
      <c r="VA374" s="41"/>
      <c r="VB374" s="41"/>
      <c r="VC374" s="41"/>
      <c r="VD374" s="41"/>
      <c r="VE374" s="41"/>
      <c r="VF374" s="41"/>
      <c r="VG374" s="41"/>
      <c r="VH374" s="41"/>
      <c r="VI374" s="41"/>
      <c r="VJ374" s="41"/>
      <c r="VK374" s="41"/>
      <c r="VL374" s="41"/>
      <c r="VM374" s="41"/>
      <c r="VN374" s="41"/>
      <c r="VO374" s="41"/>
      <c r="VP374" s="41"/>
      <c r="VQ374" s="41"/>
      <c r="VR374" s="41"/>
      <c r="VS374" s="41"/>
      <c r="VT374" s="41"/>
      <c r="VU374" s="41"/>
      <c r="VV374" s="41"/>
      <c r="VW374" s="41"/>
      <c r="VX374" s="41"/>
      <c r="VY374" s="41"/>
      <c r="VZ374" s="41"/>
      <c r="WA374" s="41"/>
      <c r="WB374" s="41"/>
      <c r="WC374" s="41"/>
      <c r="WD374" s="41"/>
      <c r="WE374" s="41"/>
      <c r="WF374" s="41"/>
      <c r="WG374" s="41"/>
      <c r="WH374" s="41"/>
      <c r="WI374" s="41"/>
      <c r="WJ374" s="41"/>
      <c r="WK374" s="41"/>
      <c r="WL374" s="41"/>
      <c r="WM374" s="41"/>
      <c r="WN374" s="41"/>
      <c r="WO374" s="41"/>
      <c r="WP374" s="41"/>
      <c r="WQ374" s="41"/>
      <c r="WR374" s="41"/>
      <c r="WS374" s="41"/>
      <c r="WT374" s="41"/>
      <c r="WU374" s="41"/>
      <c r="WV374" s="41"/>
      <c r="WW374" s="41"/>
      <c r="WX374" s="41"/>
      <c r="WY374" s="41"/>
      <c r="WZ374" s="41"/>
      <c r="XA374" s="41"/>
      <c r="XB374" s="41"/>
      <c r="XC374" s="41"/>
      <c r="XD374" s="41"/>
      <c r="XE374" s="41"/>
      <c r="XF374" s="41"/>
      <c r="XG374" s="41"/>
      <c r="XH374" s="41"/>
      <c r="XI374" s="41"/>
      <c r="XJ374" s="41"/>
      <c r="XK374" s="41"/>
      <c r="XL374" s="41"/>
      <c r="XM374" s="41"/>
      <c r="XN374" s="41"/>
      <c r="XO374" s="41"/>
      <c r="XP374" s="41"/>
      <c r="XQ374" s="41"/>
      <c r="XR374" s="41"/>
      <c r="XS374" s="41"/>
      <c r="XT374" s="41"/>
      <c r="XU374" s="41"/>
      <c r="XV374" s="41"/>
      <c r="XW374" s="41"/>
      <c r="XX374" s="41"/>
      <c r="XY374" s="41"/>
      <c r="XZ374" s="41"/>
      <c r="YA374" s="41"/>
      <c r="YB374" s="41"/>
      <c r="YC374" s="41"/>
      <c r="YD374" s="41"/>
      <c r="YE374" s="41"/>
      <c r="YF374" s="41"/>
      <c r="YG374" s="41"/>
      <c r="YH374" s="41"/>
      <c r="YI374" s="41"/>
      <c r="YJ374" s="41"/>
      <c r="YK374" s="41"/>
      <c r="YL374" s="41"/>
      <c r="YM374" s="41"/>
      <c r="YN374" s="41"/>
      <c r="YO374" s="41"/>
      <c r="YP374" s="41"/>
      <c r="YQ374" s="41"/>
      <c r="YR374" s="41"/>
      <c r="YS374" s="41"/>
      <c r="YT374" s="41"/>
      <c r="YU374" s="41"/>
      <c r="YV374" s="41"/>
      <c r="YW374" s="41"/>
      <c r="YX374" s="41"/>
      <c r="YY374" s="41"/>
      <c r="YZ374" s="41"/>
      <c r="ZA374" s="41"/>
      <c r="ZB374" s="41"/>
      <c r="ZC374" s="41"/>
      <c r="ZD374" s="41"/>
      <c r="ZE374" s="41"/>
      <c r="ZF374" s="41"/>
      <c r="ZG374" s="41"/>
      <c r="ZH374" s="41"/>
      <c r="ZI374" s="41"/>
      <c r="ZJ374" s="41"/>
      <c r="ZK374" s="41"/>
      <c r="ZL374" s="41"/>
      <c r="ZM374" s="41"/>
      <c r="ZN374" s="41"/>
      <c r="ZO374" s="41"/>
      <c r="ZP374" s="41"/>
      <c r="ZQ374" s="41"/>
      <c r="ZR374" s="41"/>
      <c r="ZS374" s="41"/>
      <c r="ZT374" s="41"/>
      <c r="ZU374" s="41"/>
      <c r="ZV374" s="41"/>
      <c r="ZW374" s="41"/>
      <c r="ZX374" s="41"/>
      <c r="ZY374" s="41"/>
      <c r="ZZ374" s="41"/>
      <c r="AAA374" s="41"/>
      <c r="AAB374" s="41"/>
      <c r="AAC374" s="41"/>
      <c r="AAD374" s="41"/>
      <c r="AAE374" s="41"/>
      <c r="AAF374" s="41"/>
      <c r="AAG374" s="41"/>
      <c r="AAH374" s="41"/>
      <c r="AAI374" s="41"/>
      <c r="AAJ374" s="41"/>
      <c r="AAK374" s="41"/>
      <c r="AAL374" s="41"/>
      <c r="AAM374" s="41"/>
      <c r="AAN374" s="41"/>
      <c r="AAO374" s="41"/>
      <c r="AAP374" s="41"/>
      <c r="AAQ374" s="41"/>
      <c r="AAR374" s="41"/>
      <c r="AAS374" s="41"/>
      <c r="AAT374" s="41"/>
      <c r="AAU374" s="41"/>
      <c r="AAV374" s="41"/>
      <c r="AAW374" s="41"/>
      <c r="AAX374" s="41"/>
      <c r="AAY374" s="41"/>
      <c r="AAZ374" s="41"/>
      <c r="ABA374" s="41"/>
      <c r="ABB374" s="41"/>
      <c r="ABC374" s="41"/>
      <c r="ABD374" s="41"/>
      <c r="ABE374" s="41"/>
      <c r="ABF374" s="41"/>
      <c r="ABG374" s="41"/>
      <c r="ABH374" s="41"/>
      <c r="ABI374" s="41"/>
      <c r="ABJ374" s="41"/>
      <c r="ABK374" s="41"/>
      <c r="ABL374" s="41"/>
      <c r="ABM374" s="41"/>
      <c r="ABN374" s="41"/>
      <c r="ABO374" s="41"/>
      <c r="ABP374" s="41"/>
      <c r="ABQ374" s="41"/>
      <c r="ABR374" s="41"/>
      <c r="ABS374" s="41"/>
      <c r="ABT374" s="41"/>
      <c r="ABU374" s="41"/>
      <c r="ABV374" s="41"/>
      <c r="ABW374" s="41"/>
      <c r="ABX374" s="41"/>
      <c r="ABY374" s="41"/>
      <c r="ABZ374" s="41"/>
      <c r="ACA374" s="41"/>
      <c r="ACB374" s="41"/>
      <c r="ACC374" s="41"/>
      <c r="ACD374" s="41"/>
      <c r="ACE374" s="41"/>
      <c r="ACF374" s="41"/>
      <c r="ACG374" s="41"/>
      <c r="ACH374" s="41"/>
      <c r="ACI374" s="41"/>
      <c r="ACJ374" s="41"/>
      <c r="ACK374" s="41"/>
      <c r="ACL374" s="41"/>
      <c r="ACM374" s="41"/>
      <c r="ACN374" s="41"/>
      <c r="ACO374" s="41"/>
      <c r="ACP374" s="41"/>
      <c r="ACQ374" s="41"/>
      <c r="ACR374" s="41"/>
      <c r="ACS374" s="41"/>
      <c r="ACT374" s="41"/>
      <c r="ACU374" s="41"/>
      <c r="ACV374" s="41"/>
      <c r="ACW374" s="41"/>
      <c r="ACX374" s="41"/>
      <c r="ACY374" s="41"/>
      <c r="ACZ374" s="41"/>
      <c r="ADA374" s="41"/>
      <c r="ADB374" s="41"/>
      <c r="ADC374" s="41"/>
      <c r="ADD374" s="41"/>
      <c r="ADE374" s="41"/>
      <c r="ADF374" s="41"/>
      <c r="ADG374" s="41"/>
      <c r="ADH374" s="41"/>
      <c r="ADI374" s="41"/>
      <c r="ADJ374" s="41"/>
      <c r="ADK374" s="41"/>
      <c r="ADL374" s="41"/>
      <c r="ADM374" s="41"/>
      <c r="ADN374" s="41"/>
      <c r="ADO374" s="41"/>
      <c r="ADP374" s="41"/>
      <c r="ADQ374" s="41"/>
      <c r="ADR374" s="41"/>
      <c r="ADS374" s="41"/>
      <c r="ADT374" s="41"/>
      <c r="ADU374" s="41"/>
      <c r="ADV374" s="41"/>
      <c r="ADW374" s="41"/>
      <c r="ADX374" s="41"/>
      <c r="ADY374" s="41"/>
      <c r="ADZ374" s="41"/>
      <c r="AEA374" s="41"/>
      <c r="AEB374" s="41"/>
      <c r="AEC374" s="41"/>
      <c r="AED374" s="41"/>
      <c r="AEE374" s="41"/>
      <c r="AEF374" s="41"/>
      <c r="AEG374" s="41"/>
      <c r="AEH374" s="41"/>
      <c r="AEI374" s="41"/>
      <c r="AEJ374" s="41"/>
      <c r="AEK374" s="41"/>
      <c r="AEL374" s="41"/>
      <c r="AEM374" s="41"/>
      <c r="AEN374" s="41"/>
      <c r="AEO374" s="41"/>
      <c r="AEP374" s="41"/>
      <c r="AEQ374" s="41"/>
      <c r="AER374" s="41"/>
      <c r="AES374" s="41"/>
      <c r="AET374" s="41"/>
      <c r="AEU374" s="41"/>
      <c r="AEV374" s="41"/>
      <c r="AEW374" s="41"/>
      <c r="AEX374" s="41"/>
      <c r="AEY374" s="41"/>
      <c r="AEZ374" s="41"/>
      <c r="AFA374" s="41"/>
      <c r="AFB374" s="41"/>
      <c r="AFC374" s="41"/>
      <c r="AFD374" s="41"/>
      <c r="AFE374" s="41"/>
      <c r="AFF374" s="41"/>
      <c r="AFG374" s="41"/>
      <c r="AFH374" s="41"/>
      <c r="AFI374" s="41"/>
      <c r="AFJ374" s="41"/>
      <c r="AFK374" s="41"/>
      <c r="AFL374" s="41"/>
      <c r="AFM374" s="41"/>
      <c r="AFN374" s="41"/>
      <c r="AFO374" s="41"/>
      <c r="AFP374" s="41"/>
      <c r="AFQ374" s="41"/>
      <c r="AFR374" s="41"/>
      <c r="AFS374" s="41"/>
      <c r="AFT374" s="41"/>
      <c r="AFU374" s="41"/>
      <c r="AFV374" s="41"/>
      <c r="AFW374" s="41"/>
      <c r="AFX374" s="41"/>
      <c r="AFY374" s="41"/>
      <c r="AFZ374" s="41"/>
      <c r="AGA374" s="41"/>
      <c r="AGB374" s="41"/>
      <c r="AGC374" s="41"/>
      <c r="AGD374" s="41"/>
      <c r="AGE374" s="41"/>
      <c r="AGF374" s="41"/>
      <c r="AGG374" s="41"/>
      <c r="AGH374" s="41"/>
      <c r="AGI374" s="41"/>
      <c r="AGJ374" s="41"/>
      <c r="AGK374" s="41"/>
      <c r="AGL374" s="41"/>
      <c r="AGM374" s="41"/>
      <c r="AGN374" s="41"/>
      <c r="AGO374" s="41"/>
      <c r="AGP374" s="41"/>
      <c r="AGQ374" s="41"/>
      <c r="AGR374" s="41"/>
      <c r="AGS374" s="41"/>
      <c r="AGT374" s="41"/>
      <c r="AGU374" s="41"/>
      <c r="AGV374" s="41"/>
      <c r="AGW374" s="41"/>
      <c r="AGX374" s="41"/>
      <c r="AGY374" s="41"/>
      <c r="AGZ374" s="41"/>
      <c r="AHA374" s="41"/>
      <c r="AHB374" s="41"/>
      <c r="AHC374" s="41"/>
      <c r="AHD374" s="41"/>
      <c r="AHE374" s="41"/>
      <c r="AHF374" s="41"/>
      <c r="AHG374" s="41"/>
      <c r="AHH374" s="41"/>
      <c r="AHI374" s="41"/>
      <c r="AHJ374" s="41"/>
      <c r="AHK374" s="41"/>
      <c r="AHL374" s="41"/>
      <c r="AHM374" s="41"/>
      <c r="AHN374" s="41"/>
      <c r="AHO374" s="41"/>
      <c r="AHP374" s="41"/>
      <c r="AHQ374" s="41"/>
      <c r="AHR374" s="41"/>
      <c r="AHS374" s="41"/>
      <c r="AHT374" s="41"/>
      <c r="AHU374" s="41"/>
      <c r="AHV374" s="41"/>
      <c r="AHW374" s="41"/>
      <c r="AHX374" s="41"/>
      <c r="AHY374" s="41"/>
      <c r="AHZ374" s="41"/>
      <c r="AIA374" s="41"/>
      <c r="AIB374" s="41"/>
      <c r="AIC374" s="41"/>
      <c r="AID374" s="41"/>
      <c r="AIE374" s="41"/>
      <c r="AIF374" s="41"/>
      <c r="AIG374" s="41"/>
      <c r="AIH374" s="41"/>
      <c r="AII374" s="41"/>
      <c r="AIJ374" s="41"/>
      <c r="AIK374" s="41"/>
      <c r="AIL374" s="41"/>
      <c r="AIM374" s="41"/>
      <c r="AIN374" s="41"/>
      <c r="AIO374" s="41"/>
      <c r="AIP374" s="41"/>
      <c r="AIQ374" s="41"/>
      <c r="AIR374" s="41"/>
      <c r="AIS374" s="41"/>
      <c r="AIT374" s="41"/>
      <c r="AIU374" s="41"/>
      <c r="AIV374" s="41"/>
      <c r="AIW374" s="41"/>
      <c r="AIX374" s="41"/>
      <c r="AIY374" s="41"/>
      <c r="AIZ374" s="41"/>
      <c r="AJA374" s="41"/>
      <c r="AJB374" s="41"/>
      <c r="AJC374" s="41"/>
      <c r="AJD374" s="41"/>
      <c r="AJE374" s="41"/>
      <c r="AJF374" s="41"/>
      <c r="AJG374" s="41"/>
      <c r="AJH374" s="41"/>
      <c r="AJI374" s="41"/>
      <c r="AJJ374" s="41"/>
      <c r="AJK374" s="41"/>
      <c r="AJL374" s="41"/>
      <c r="AJM374" s="41"/>
      <c r="AJN374" s="41"/>
      <c r="AJO374" s="41"/>
      <c r="AJP374" s="41"/>
      <c r="AJQ374" s="41"/>
      <c r="AJR374" s="41"/>
      <c r="AJS374" s="41"/>
      <c r="AJT374" s="41"/>
      <c r="AJU374" s="41"/>
      <c r="AJV374" s="41"/>
      <c r="AJW374" s="41"/>
      <c r="AJX374" s="41"/>
      <c r="AJY374" s="41"/>
      <c r="AJZ374" s="41"/>
      <c r="AKA374" s="41"/>
      <c r="AKB374" s="41"/>
      <c r="AKC374" s="41"/>
      <c r="AKD374" s="41"/>
      <c r="AKE374" s="41"/>
      <c r="AKF374" s="41"/>
      <c r="AKG374" s="41"/>
      <c r="AKH374" s="41"/>
      <c r="AKI374" s="41"/>
      <c r="AKJ374" s="41"/>
      <c r="AKK374" s="41"/>
      <c r="AKL374" s="41"/>
      <c r="AKM374" s="41"/>
      <c r="AKN374" s="41"/>
      <c r="AKO374" s="41"/>
      <c r="AKP374" s="41"/>
      <c r="AKQ374" s="41"/>
      <c r="AKR374" s="41"/>
      <c r="AKS374" s="41"/>
      <c r="AKT374" s="41"/>
      <c r="AKU374" s="41"/>
      <c r="AKV374" s="41"/>
      <c r="AKW374" s="41"/>
      <c r="AKX374" s="41"/>
      <c r="AKY374" s="41"/>
      <c r="AKZ374" s="41"/>
      <c r="ALA374" s="41"/>
      <c r="ALB374" s="41"/>
      <c r="ALC374" s="41"/>
      <c r="ALD374" s="41"/>
      <c r="ALE374" s="41"/>
      <c r="ALF374" s="41"/>
      <c r="ALG374" s="41"/>
      <c r="ALH374" s="41"/>
      <c r="ALI374" s="41"/>
      <c r="ALJ374" s="41"/>
      <c r="ALK374" s="41"/>
      <c r="ALL374" s="41"/>
      <c r="ALM374" s="41"/>
      <c r="ALN374" s="41"/>
      <c r="ALO374" s="41"/>
      <c r="ALP374" s="41"/>
      <c r="ALQ374" s="41"/>
      <c r="ALR374" s="41"/>
      <c r="ALS374" s="41"/>
      <c r="ALT374" s="41"/>
      <c r="ALU374" s="41"/>
      <c r="ALV374" s="41"/>
      <c r="ALW374" s="41"/>
      <c r="ALX374" s="41"/>
      <c r="ALY374" s="41"/>
      <c r="ALZ374" s="41"/>
      <c r="AMA374" s="41"/>
      <c r="AMB374" s="41"/>
      <c r="AMC374" s="41"/>
      <c r="AMD374" s="41"/>
      <c r="AME374" s="41"/>
      <c r="AMF374" s="41"/>
      <c r="AMG374" s="41"/>
      <c r="AMH374" s="41"/>
      <c r="AMI374" s="41"/>
      <c r="AMJ374" s="41"/>
      <c r="AMK374" s="41"/>
      <c r="AML374" s="41"/>
      <c r="AMM374" s="41"/>
      <c r="AMN374" s="41"/>
      <c r="AMO374" s="41"/>
      <c r="AMP374" s="41"/>
      <c r="AMQ374" s="41"/>
      <c r="AMR374" s="41"/>
      <c r="AMS374" s="41"/>
      <c r="AMT374" s="41"/>
      <c r="AMU374" s="41"/>
      <c r="AMV374" s="41"/>
      <c r="AMW374" s="41"/>
      <c r="AMX374" s="41"/>
      <c r="AMY374" s="41"/>
      <c r="AMZ374" s="41"/>
      <c r="ANA374" s="41"/>
      <c r="ANB374" s="41"/>
      <c r="ANC374" s="41"/>
      <c r="AND374" s="41"/>
      <c r="ANE374" s="41"/>
      <c r="ANF374" s="41"/>
      <c r="ANG374" s="41"/>
      <c r="ANH374" s="41"/>
      <c r="ANI374" s="41"/>
      <c r="ANJ374" s="41"/>
      <c r="ANK374" s="41"/>
      <c r="ANL374" s="41"/>
      <c r="ANM374" s="41"/>
      <c r="ANN374" s="41"/>
      <c r="ANO374" s="41"/>
      <c r="ANP374" s="41"/>
      <c r="ANQ374" s="41"/>
      <c r="ANR374" s="41"/>
      <c r="ANS374" s="41"/>
      <c r="ANT374" s="41"/>
      <c r="ANU374" s="41"/>
      <c r="ANV374" s="41"/>
      <c r="ANW374" s="41"/>
      <c r="ANX374" s="41"/>
      <c r="ANY374" s="41"/>
      <c r="ANZ374" s="41"/>
      <c r="AOA374" s="41"/>
      <c r="AOB374" s="41"/>
      <c r="AOC374" s="41"/>
      <c r="AOD374" s="41"/>
      <c r="AOE374" s="41"/>
      <c r="AOF374" s="41"/>
      <c r="AOG374" s="41"/>
      <c r="AOH374" s="41"/>
      <c r="AOI374" s="41"/>
      <c r="AOJ374" s="41"/>
      <c r="AOK374" s="41"/>
      <c r="AOL374" s="41"/>
      <c r="AOM374" s="41"/>
      <c r="AON374" s="41"/>
      <c r="AOO374" s="41"/>
      <c r="AOP374" s="41"/>
      <c r="AOQ374" s="41"/>
      <c r="AOR374" s="41"/>
      <c r="AOS374" s="41"/>
      <c r="AOT374" s="41"/>
      <c r="AOU374" s="41"/>
      <c r="AOV374" s="41"/>
      <c r="AOW374" s="41"/>
      <c r="AOX374" s="41"/>
      <c r="AOY374" s="41"/>
      <c r="AOZ374" s="41"/>
      <c r="APA374" s="41"/>
      <c r="APB374" s="41"/>
      <c r="APC374" s="41"/>
      <c r="APD374" s="41"/>
      <c r="APE374" s="41"/>
      <c r="APF374" s="41"/>
      <c r="APG374" s="41"/>
      <c r="APH374" s="41"/>
      <c r="API374" s="41"/>
      <c r="APJ374" s="41"/>
      <c r="APK374" s="41"/>
      <c r="APL374" s="41"/>
      <c r="APM374" s="41"/>
      <c r="APN374" s="41"/>
      <c r="APO374" s="41"/>
      <c r="APP374" s="41"/>
      <c r="APQ374" s="41"/>
      <c r="APR374" s="41"/>
      <c r="APS374" s="41"/>
      <c r="APT374" s="41"/>
      <c r="APU374" s="41"/>
      <c r="APV374" s="41"/>
      <c r="APW374" s="41"/>
      <c r="APX374" s="41"/>
      <c r="APY374" s="41"/>
      <c r="APZ374" s="41"/>
      <c r="AQA374" s="41"/>
      <c r="AQB374" s="41"/>
      <c r="AQC374" s="41"/>
      <c r="AQD374" s="41"/>
      <c r="AQE374" s="41"/>
      <c r="AQF374" s="41"/>
      <c r="AQG374" s="41"/>
      <c r="AQH374" s="41"/>
      <c r="AQI374" s="41"/>
      <c r="AQJ374" s="41"/>
      <c r="AQK374" s="41"/>
      <c r="AQL374" s="41"/>
      <c r="AQM374" s="41"/>
      <c r="AQN374" s="41"/>
      <c r="AQO374" s="41"/>
      <c r="AQP374" s="41"/>
      <c r="AQQ374" s="41"/>
      <c r="AQR374" s="41"/>
      <c r="AQS374" s="41"/>
      <c r="AQT374" s="41"/>
      <c r="AQU374" s="41"/>
      <c r="AQV374" s="41"/>
      <c r="AQW374" s="41"/>
      <c r="AQX374" s="41"/>
      <c r="AQY374" s="41"/>
      <c r="AQZ374" s="41"/>
      <c r="ARA374" s="41"/>
      <c r="ARB374" s="41"/>
      <c r="ARC374" s="41"/>
      <c r="ARD374" s="41"/>
      <c r="ARE374" s="41"/>
      <c r="ARF374" s="41"/>
      <c r="ARG374" s="41"/>
      <c r="ARH374" s="41"/>
      <c r="ARI374" s="41"/>
      <c r="ARJ374" s="41"/>
      <c r="ARK374" s="41"/>
      <c r="ARL374" s="41"/>
      <c r="ARM374" s="41"/>
      <c r="ARN374" s="41"/>
      <c r="ARO374" s="41"/>
      <c r="ARP374" s="41"/>
      <c r="ARQ374" s="41"/>
      <c r="ARR374" s="41"/>
      <c r="ARS374" s="41"/>
      <c r="ART374" s="41"/>
      <c r="ARU374" s="41"/>
      <c r="ARV374" s="41"/>
      <c r="ARW374" s="41"/>
      <c r="ARX374" s="41"/>
      <c r="ARY374" s="41"/>
      <c r="ARZ374" s="41"/>
      <c r="ASA374" s="41"/>
      <c r="ASB374" s="41"/>
      <c r="ASC374" s="41"/>
      <c r="ASD374" s="41"/>
      <c r="ASE374" s="41"/>
      <c r="ASF374" s="41"/>
      <c r="ASG374" s="41"/>
      <c r="ASH374" s="41"/>
      <c r="ASI374" s="41"/>
      <c r="ASJ374" s="41"/>
      <c r="ASK374" s="41"/>
      <c r="ASL374" s="41"/>
      <c r="ASM374" s="41"/>
      <c r="ASN374" s="41"/>
      <c r="ASO374" s="41"/>
      <c r="ASP374" s="41"/>
      <c r="ASQ374" s="41"/>
      <c r="ASR374" s="41"/>
      <c r="ASS374" s="41"/>
      <c r="AST374" s="41"/>
      <c r="ASU374" s="41"/>
      <c r="ASV374" s="41"/>
      <c r="ASW374" s="41"/>
      <c r="ASX374" s="41"/>
      <c r="ASY374" s="41"/>
      <c r="ASZ374" s="41"/>
      <c r="ATA374" s="41"/>
      <c r="ATB374" s="41"/>
      <c r="ATC374" s="41"/>
      <c r="ATD374" s="41"/>
      <c r="ATE374" s="41"/>
      <c r="ATF374" s="41"/>
      <c r="ATG374" s="41"/>
      <c r="ATH374" s="41"/>
      <c r="ATI374" s="41"/>
      <c r="ATJ374" s="41"/>
      <c r="ATK374" s="41"/>
      <c r="ATL374" s="41"/>
      <c r="ATM374" s="41"/>
      <c r="ATN374" s="41"/>
      <c r="ATO374" s="41"/>
      <c r="ATP374" s="41"/>
      <c r="ATQ374" s="41"/>
      <c r="ATR374" s="41"/>
      <c r="ATS374" s="41"/>
      <c r="ATT374" s="41"/>
      <c r="ATU374" s="41"/>
      <c r="ATV374" s="41"/>
      <c r="ATW374" s="41"/>
      <c r="ATX374" s="41"/>
      <c r="ATY374" s="41"/>
      <c r="ATZ374" s="41"/>
      <c r="AUA374" s="41"/>
      <c r="AUB374" s="41"/>
      <c r="AUC374" s="41"/>
      <c r="AUD374" s="41"/>
      <c r="AUE374" s="41"/>
      <c r="AUF374" s="41"/>
      <c r="AUG374" s="41"/>
      <c r="AUH374" s="41"/>
      <c r="AUI374" s="41"/>
      <c r="AUJ374" s="41"/>
      <c r="AUK374" s="41"/>
      <c r="AUL374" s="41"/>
      <c r="AUM374" s="41"/>
      <c r="AUN374" s="41"/>
      <c r="AUO374" s="41"/>
      <c r="AUP374" s="41"/>
      <c r="AUQ374" s="41"/>
      <c r="AUR374" s="41"/>
      <c r="AUS374" s="41"/>
      <c r="AUT374" s="41"/>
      <c r="AUU374" s="41"/>
      <c r="AUV374" s="41"/>
      <c r="AUW374" s="41"/>
      <c r="AUX374" s="41"/>
      <c r="AUY374" s="41"/>
      <c r="AUZ374" s="41"/>
      <c r="AVA374" s="41"/>
      <c r="AVB374" s="41"/>
      <c r="AVC374" s="41"/>
      <c r="AVD374" s="41"/>
      <c r="AVE374" s="41"/>
      <c r="AVF374" s="41"/>
      <c r="AVG374" s="41"/>
      <c r="AVH374" s="41"/>
      <c r="AVI374" s="41"/>
      <c r="AVJ374" s="41"/>
      <c r="AVK374" s="41"/>
      <c r="AVL374" s="41"/>
      <c r="AVM374" s="41"/>
      <c r="AVN374" s="41"/>
      <c r="AVO374" s="41"/>
      <c r="AVP374" s="41"/>
      <c r="AVQ374" s="41"/>
      <c r="AVR374" s="41"/>
      <c r="AVS374" s="41"/>
      <c r="AVT374" s="41"/>
      <c r="AVU374" s="41"/>
      <c r="AVV374" s="41"/>
      <c r="AVW374" s="41"/>
      <c r="AVX374" s="41"/>
      <c r="AVY374" s="41"/>
      <c r="AVZ374" s="41"/>
      <c r="AWA374" s="41"/>
      <c r="AWB374" s="41"/>
      <c r="AWC374" s="41"/>
      <c r="AWD374" s="41"/>
      <c r="AWE374" s="41"/>
      <c r="AWF374" s="41"/>
      <c r="AWG374" s="41"/>
      <c r="AWH374" s="41"/>
      <c r="AWI374" s="41"/>
      <c r="AWJ374" s="41"/>
      <c r="AWK374" s="41"/>
      <c r="AWL374" s="41"/>
      <c r="AWM374" s="41"/>
      <c r="AWN374" s="41"/>
      <c r="AWO374" s="41"/>
      <c r="AWP374" s="41"/>
      <c r="AWQ374" s="41"/>
      <c r="AWR374" s="41"/>
      <c r="AWS374" s="41"/>
      <c r="AWT374" s="41"/>
      <c r="AWU374" s="41"/>
      <c r="AWV374" s="41"/>
      <c r="AWW374" s="41"/>
      <c r="AWX374" s="41"/>
      <c r="AWY374" s="41"/>
      <c r="AWZ374" s="41"/>
      <c r="AXA374" s="41"/>
      <c r="AXB374" s="41"/>
      <c r="AXC374" s="41"/>
      <c r="AXD374" s="41"/>
      <c r="AXE374" s="41"/>
      <c r="AXF374" s="41"/>
      <c r="AXG374" s="41"/>
      <c r="AXH374" s="41"/>
      <c r="AXI374" s="41"/>
      <c r="AXJ374" s="41"/>
      <c r="AXK374" s="41"/>
      <c r="AXL374" s="41"/>
      <c r="AXM374" s="41"/>
      <c r="AXN374" s="41"/>
      <c r="AXO374" s="41"/>
      <c r="AXP374" s="41"/>
      <c r="AXQ374" s="41"/>
      <c r="AXR374" s="41"/>
      <c r="AXS374" s="41"/>
      <c r="AXT374" s="41"/>
      <c r="AXU374" s="41"/>
      <c r="AXV374" s="41"/>
      <c r="AXW374" s="41"/>
      <c r="AXX374" s="41"/>
      <c r="AXY374" s="41"/>
      <c r="AXZ374" s="41"/>
      <c r="AYA374" s="41"/>
      <c r="AYB374" s="41"/>
      <c r="AYC374" s="41"/>
      <c r="AYD374" s="41"/>
      <c r="AYE374" s="41"/>
      <c r="AYF374" s="41"/>
      <c r="AYG374" s="41"/>
      <c r="AYH374" s="41"/>
      <c r="AYI374" s="41"/>
      <c r="AYJ374" s="41"/>
      <c r="AYK374" s="41"/>
      <c r="AYL374" s="41"/>
      <c r="AYM374" s="41"/>
      <c r="AYN374" s="41"/>
      <c r="AYO374" s="41"/>
      <c r="AYP374" s="41"/>
      <c r="AYQ374" s="41"/>
      <c r="AYR374" s="41"/>
      <c r="AYS374" s="41"/>
      <c r="AYT374" s="41"/>
      <c r="AYU374" s="41"/>
      <c r="AYV374" s="41"/>
      <c r="AYW374" s="41"/>
      <c r="AYX374" s="41"/>
      <c r="AYY374" s="41"/>
      <c r="AYZ374" s="41"/>
      <c r="AZA374" s="41"/>
      <c r="AZB374" s="41"/>
      <c r="AZC374" s="41"/>
      <c r="AZD374" s="41"/>
      <c r="AZE374" s="41"/>
      <c r="AZF374" s="41"/>
      <c r="AZG374" s="41"/>
      <c r="AZH374" s="41"/>
      <c r="AZI374" s="41"/>
      <c r="AZJ374" s="41"/>
      <c r="AZK374" s="41"/>
      <c r="AZL374" s="41"/>
      <c r="AZM374" s="41"/>
      <c r="AZN374" s="41"/>
      <c r="AZO374" s="41"/>
      <c r="AZP374" s="41"/>
      <c r="AZQ374" s="41"/>
      <c r="AZR374" s="41"/>
      <c r="AZS374" s="41"/>
      <c r="AZT374" s="41"/>
      <c r="AZU374" s="41"/>
      <c r="AZV374" s="41"/>
      <c r="AZW374" s="41"/>
      <c r="AZX374" s="41"/>
      <c r="AZY374" s="41"/>
      <c r="AZZ374" s="41"/>
      <c r="BAA374" s="41"/>
      <c r="BAB374" s="41"/>
      <c r="BAC374" s="41"/>
      <c r="BAD374" s="41"/>
      <c r="BAE374" s="41"/>
      <c r="BAF374" s="41"/>
      <c r="BAG374" s="41"/>
      <c r="BAH374" s="41"/>
      <c r="BAI374" s="41"/>
      <c r="BAJ374" s="41"/>
      <c r="BAK374" s="41"/>
      <c r="BAL374" s="41"/>
      <c r="BAM374" s="41"/>
      <c r="BAN374" s="41"/>
      <c r="BAO374" s="41"/>
      <c r="BAP374" s="41"/>
      <c r="BAQ374" s="41"/>
      <c r="BAR374" s="41"/>
      <c r="BAS374" s="41"/>
      <c r="BAT374" s="41"/>
      <c r="BAU374" s="41"/>
      <c r="BAV374" s="41"/>
      <c r="BAW374" s="41"/>
      <c r="BAX374" s="41"/>
      <c r="BAY374" s="41"/>
      <c r="BAZ374" s="41"/>
      <c r="BBA374" s="41"/>
      <c r="BBB374" s="41"/>
      <c r="BBC374" s="41"/>
      <c r="BBD374" s="41"/>
      <c r="BBE374" s="41"/>
      <c r="BBF374" s="41"/>
      <c r="BBG374" s="41"/>
      <c r="BBH374" s="41"/>
      <c r="BBI374" s="41"/>
      <c r="BBJ374" s="41"/>
      <c r="BBK374" s="41"/>
      <c r="BBL374" s="41"/>
      <c r="BBM374" s="41"/>
      <c r="BBN374" s="41"/>
      <c r="BBO374" s="41"/>
      <c r="BBP374" s="41"/>
      <c r="BBQ374" s="41"/>
      <c r="BBR374" s="41"/>
      <c r="BBS374" s="41"/>
      <c r="BBT374" s="41"/>
      <c r="BBU374" s="41"/>
      <c r="BBV374" s="41"/>
      <c r="BBW374" s="41"/>
      <c r="BBX374" s="41"/>
      <c r="BBY374" s="41"/>
      <c r="BBZ374" s="41"/>
      <c r="BCA374" s="41"/>
      <c r="BCB374" s="41"/>
      <c r="BCC374" s="41"/>
      <c r="BCD374" s="41"/>
      <c r="BCE374" s="41"/>
      <c r="BCF374" s="41"/>
      <c r="BCG374" s="41"/>
      <c r="BCH374" s="41"/>
      <c r="BCI374" s="41"/>
      <c r="BCJ374" s="41"/>
      <c r="BCK374" s="41"/>
      <c r="BCL374" s="41"/>
      <c r="BCM374" s="41"/>
      <c r="BCN374" s="41"/>
      <c r="BCO374" s="41"/>
      <c r="BCP374" s="41"/>
      <c r="BCQ374" s="41"/>
      <c r="BCR374" s="41"/>
      <c r="BCS374" s="41"/>
      <c r="BCT374" s="41"/>
      <c r="BCU374" s="41"/>
      <c r="BCV374" s="41"/>
      <c r="BCW374" s="41"/>
      <c r="BCX374" s="41"/>
      <c r="BCY374" s="41"/>
      <c r="BCZ374" s="41"/>
      <c r="BDA374" s="41"/>
      <c r="BDB374" s="41"/>
      <c r="BDC374" s="41"/>
      <c r="BDD374" s="41"/>
      <c r="BDE374" s="41"/>
      <c r="BDF374" s="41"/>
      <c r="BDG374" s="41"/>
      <c r="BDH374" s="41"/>
      <c r="BDI374" s="41"/>
      <c r="BDJ374" s="41"/>
      <c r="BDK374" s="41"/>
      <c r="BDL374" s="41"/>
      <c r="BDM374" s="41"/>
      <c r="BDN374" s="41"/>
      <c r="BDO374" s="41"/>
      <c r="BDP374" s="41"/>
      <c r="BDQ374" s="41"/>
      <c r="BDR374" s="41"/>
      <c r="BDS374" s="41"/>
      <c r="BDT374" s="41"/>
      <c r="BDU374" s="41"/>
      <c r="BDV374" s="41"/>
      <c r="BDW374" s="41"/>
      <c r="BDX374" s="41"/>
      <c r="BDY374" s="41"/>
      <c r="BDZ374" s="41"/>
      <c r="BEA374" s="41"/>
      <c r="BEB374" s="41"/>
      <c r="BEC374" s="41"/>
      <c r="BED374" s="41"/>
      <c r="BEE374" s="41"/>
      <c r="BEF374" s="41"/>
      <c r="BEG374" s="41"/>
      <c r="BEH374" s="41"/>
      <c r="BEI374" s="41"/>
      <c r="BEJ374" s="41"/>
      <c r="BEK374" s="41"/>
      <c r="BEL374" s="41"/>
      <c r="BEM374" s="41"/>
      <c r="BEN374" s="41"/>
      <c r="BEO374" s="41"/>
      <c r="BEP374" s="41"/>
      <c r="BEQ374" s="41"/>
      <c r="BER374" s="41"/>
      <c r="BES374" s="41"/>
      <c r="BET374" s="41"/>
      <c r="BEU374" s="41"/>
      <c r="BEV374" s="41"/>
      <c r="BEW374" s="41"/>
      <c r="BEX374" s="41"/>
      <c r="BEY374" s="41"/>
      <c r="BEZ374" s="41"/>
      <c r="BFA374" s="41"/>
      <c r="BFB374" s="41"/>
      <c r="BFC374" s="41"/>
      <c r="BFD374" s="41"/>
      <c r="BFE374" s="41"/>
      <c r="BFF374" s="41"/>
      <c r="BFG374" s="41"/>
      <c r="BFH374" s="41"/>
      <c r="BFI374" s="41"/>
      <c r="BFJ374" s="41"/>
      <c r="BFK374" s="41"/>
      <c r="BFL374" s="41"/>
      <c r="BFM374" s="41"/>
      <c r="BFN374" s="41"/>
      <c r="BFO374" s="41"/>
      <c r="BFP374" s="41"/>
      <c r="BFQ374" s="41"/>
      <c r="BFR374" s="41"/>
      <c r="BFS374" s="41"/>
      <c r="BFT374" s="41"/>
      <c r="BFU374" s="41"/>
      <c r="BFV374" s="41"/>
      <c r="BFW374" s="41"/>
      <c r="BFX374" s="41"/>
      <c r="BFY374" s="41"/>
      <c r="BFZ374" s="41"/>
      <c r="BGA374" s="41"/>
      <c r="BGB374" s="41"/>
      <c r="BGC374" s="41"/>
      <c r="BGD374" s="41"/>
      <c r="BGE374" s="41"/>
      <c r="BGF374" s="41"/>
      <c r="BGG374" s="41"/>
      <c r="BGH374" s="41"/>
      <c r="BGI374" s="41"/>
      <c r="BGJ374" s="41"/>
      <c r="BGK374" s="41"/>
      <c r="BGL374" s="41"/>
      <c r="BGM374" s="41"/>
      <c r="BGN374" s="41"/>
      <c r="BGO374" s="41"/>
      <c r="BGP374" s="41"/>
      <c r="BGQ374" s="41"/>
      <c r="BGR374" s="41"/>
      <c r="BGS374" s="41"/>
      <c r="BGT374" s="41"/>
      <c r="BGU374" s="41"/>
      <c r="BGV374" s="41"/>
      <c r="BGW374" s="41"/>
      <c r="BGX374" s="41"/>
      <c r="BGY374" s="41"/>
      <c r="BGZ374" s="41"/>
      <c r="BHA374" s="41"/>
      <c r="BHB374" s="41"/>
      <c r="BHC374" s="41"/>
      <c r="BHD374" s="41"/>
      <c r="BHE374" s="41"/>
      <c r="BHF374" s="41"/>
      <c r="BHG374" s="41"/>
      <c r="BHH374" s="41"/>
      <c r="BHI374" s="41"/>
      <c r="BHJ374" s="41"/>
      <c r="BHK374" s="41"/>
      <c r="BHL374" s="41"/>
      <c r="BHM374" s="41"/>
      <c r="BHN374" s="41"/>
      <c r="BHO374" s="41"/>
      <c r="BHP374" s="41"/>
      <c r="BHQ374" s="41"/>
      <c r="BHR374" s="41"/>
      <c r="BHS374" s="41"/>
      <c r="BHT374" s="41"/>
      <c r="BHU374" s="41"/>
      <c r="BHV374" s="41"/>
      <c r="BHW374" s="41"/>
      <c r="BHX374" s="41"/>
      <c r="BHY374" s="41"/>
      <c r="BHZ374" s="41"/>
      <c r="BIA374" s="41"/>
      <c r="BIB374" s="41"/>
      <c r="BIC374" s="41"/>
      <c r="BID374" s="41"/>
      <c r="BIE374" s="41"/>
      <c r="BIF374" s="41"/>
      <c r="BIG374" s="41"/>
      <c r="BIH374" s="41"/>
      <c r="BII374" s="41"/>
      <c r="BIJ374" s="41"/>
      <c r="BIK374" s="41"/>
      <c r="BIL374" s="41"/>
      <c r="BIM374" s="41"/>
      <c r="BIN374" s="41"/>
      <c r="BIO374" s="41"/>
      <c r="BIP374" s="41"/>
      <c r="BIQ374" s="41"/>
      <c r="BIR374" s="41"/>
      <c r="BIS374" s="41"/>
      <c r="BIT374" s="41"/>
      <c r="BIU374" s="41"/>
      <c r="BIV374" s="41"/>
      <c r="BIW374" s="41"/>
      <c r="BIX374" s="41"/>
      <c r="BIY374" s="41"/>
      <c r="BIZ374" s="41"/>
      <c r="BJA374" s="41"/>
      <c r="BJB374" s="41"/>
      <c r="BJC374" s="41"/>
      <c r="BJD374" s="41"/>
      <c r="BJE374" s="41"/>
      <c r="BJF374" s="41"/>
      <c r="BJG374" s="41"/>
      <c r="BJH374" s="41"/>
      <c r="BJI374" s="41"/>
      <c r="BJJ374" s="41"/>
      <c r="BJK374" s="41"/>
      <c r="BJL374" s="41"/>
      <c r="BJM374" s="41"/>
      <c r="BJN374" s="41"/>
      <c r="BJO374" s="41"/>
      <c r="BJP374" s="41"/>
      <c r="BJQ374" s="41"/>
      <c r="BJR374" s="41"/>
      <c r="BJS374" s="41"/>
      <c r="BJT374" s="41"/>
      <c r="BJU374" s="41"/>
      <c r="BJV374" s="41"/>
      <c r="BJW374" s="41"/>
      <c r="BJX374" s="41"/>
      <c r="BJY374" s="41"/>
      <c r="BJZ374" s="41"/>
      <c r="BKA374" s="41"/>
      <c r="BKB374" s="41"/>
      <c r="BKC374" s="41"/>
      <c r="BKD374" s="41"/>
      <c r="BKE374" s="41"/>
      <c r="BKF374" s="41"/>
      <c r="BKG374" s="41"/>
      <c r="BKH374" s="41"/>
      <c r="BKI374" s="41"/>
      <c r="BKJ374" s="41"/>
      <c r="BKK374" s="41"/>
      <c r="BKL374" s="41"/>
      <c r="BKM374" s="41"/>
      <c r="BKN374" s="41"/>
      <c r="BKO374" s="41"/>
      <c r="BKP374" s="41"/>
      <c r="BKQ374" s="41"/>
      <c r="BKR374" s="41"/>
      <c r="BKS374" s="41"/>
      <c r="BKT374" s="41"/>
      <c r="BKU374" s="41"/>
      <c r="BKV374" s="41"/>
      <c r="BKW374" s="41"/>
      <c r="BKX374" s="41"/>
      <c r="BKY374" s="41"/>
      <c r="BKZ374" s="41"/>
      <c r="BLA374" s="41"/>
      <c r="BLB374" s="41"/>
      <c r="BLC374" s="41"/>
      <c r="BLD374" s="41"/>
      <c r="BLE374" s="41"/>
      <c r="BLF374" s="41"/>
      <c r="BLG374" s="41"/>
      <c r="BLH374" s="41"/>
      <c r="BLI374" s="41"/>
      <c r="BLJ374" s="41"/>
      <c r="BLK374" s="41"/>
      <c r="BLL374" s="41"/>
      <c r="BLM374" s="41"/>
      <c r="BLN374" s="41"/>
      <c r="BLO374" s="41"/>
      <c r="BLP374" s="41"/>
      <c r="BLQ374" s="41"/>
      <c r="BLR374" s="41"/>
      <c r="BLS374" s="41"/>
      <c r="BLT374" s="41"/>
      <c r="BLU374" s="41"/>
      <c r="BLV374" s="41"/>
      <c r="BLW374" s="41"/>
      <c r="BLX374" s="41"/>
      <c r="BLY374" s="41"/>
      <c r="BLZ374" s="41"/>
      <c r="BMA374" s="41"/>
      <c r="BMB374" s="41"/>
      <c r="BMC374" s="41"/>
      <c r="BMD374" s="41"/>
      <c r="BME374" s="41"/>
      <c r="BMF374" s="41"/>
      <c r="BMG374" s="41"/>
      <c r="BMH374" s="41"/>
      <c r="BMI374" s="41"/>
      <c r="BMJ374" s="41"/>
      <c r="BMK374" s="41"/>
      <c r="BML374" s="41"/>
      <c r="BMM374" s="41"/>
      <c r="BMN374" s="41"/>
      <c r="BMO374" s="41"/>
      <c r="BMP374" s="41"/>
      <c r="BMQ374" s="41"/>
      <c r="BMR374" s="41"/>
      <c r="BMS374" s="41"/>
      <c r="BMT374" s="41"/>
      <c r="BMU374" s="41"/>
      <c r="BMV374" s="41"/>
      <c r="BMW374" s="41"/>
      <c r="BMX374" s="41"/>
      <c r="BMY374" s="41"/>
      <c r="BMZ374" s="41"/>
      <c r="BNA374" s="41"/>
      <c r="BNB374" s="41"/>
      <c r="BNC374" s="41"/>
      <c r="BND374" s="41"/>
      <c r="BNE374" s="41"/>
      <c r="BNF374" s="41"/>
      <c r="BNG374" s="41"/>
      <c r="BNH374" s="41"/>
      <c r="BNI374" s="41"/>
      <c r="BNJ374" s="41"/>
      <c r="BNK374" s="41"/>
      <c r="BNL374" s="41"/>
      <c r="BNM374" s="41"/>
      <c r="BNN374" s="41"/>
      <c r="BNO374" s="41"/>
      <c r="BNP374" s="41"/>
      <c r="BNQ374" s="41"/>
      <c r="BNR374" s="41"/>
      <c r="BNS374" s="41"/>
      <c r="BNT374" s="41"/>
      <c r="BNU374" s="41"/>
      <c r="BNV374" s="41"/>
      <c r="BNW374" s="41"/>
      <c r="BNX374" s="41"/>
      <c r="BNY374" s="41"/>
      <c r="BNZ374" s="41"/>
      <c r="BOA374" s="41"/>
      <c r="BOB374" s="41"/>
      <c r="BOC374" s="41"/>
      <c r="BOD374" s="41"/>
      <c r="BOE374" s="41"/>
      <c r="BOF374" s="41"/>
      <c r="BOG374" s="41"/>
      <c r="BOH374" s="41"/>
      <c r="BOI374" s="41"/>
      <c r="BOJ374" s="41"/>
      <c r="BOK374" s="41"/>
      <c r="BOL374" s="41"/>
      <c r="BOM374" s="41"/>
      <c r="BON374" s="41"/>
      <c r="BOO374" s="41"/>
      <c r="BOP374" s="41"/>
      <c r="BOQ374" s="41"/>
      <c r="BOR374" s="41"/>
      <c r="BOS374" s="41"/>
      <c r="BOT374" s="41"/>
      <c r="BOU374" s="41"/>
      <c r="BOV374" s="41"/>
      <c r="BOW374" s="41"/>
      <c r="BOX374" s="41"/>
      <c r="BOY374" s="41"/>
      <c r="BOZ374" s="41"/>
      <c r="BPA374" s="41"/>
      <c r="BPB374" s="41"/>
      <c r="BPC374" s="41"/>
      <c r="BPD374" s="41"/>
      <c r="BPE374" s="41"/>
      <c r="BPF374" s="41"/>
      <c r="BPG374" s="41"/>
      <c r="BPH374" s="41"/>
      <c r="BPI374" s="41"/>
      <c r="BPJ374" s="41"/>
      <c r="BPK374" s="41"/>
      <c r="BPL374" s="41"/>
      <c r="BPM374" s="41"/>
      <c r="BPN374" s="41"/>
      <c r="BPO374" s="41"/>
      <c r="BPP374" s="41"/>
      <c r="BPQ374" s="41"/>
      <c r="BPR374" s="41"/>
      <c r="BPS374" s="41"/>
      <c r="BPT374" s="41"/>
      <c r="BPU374" s="41"/>
      <c r="BPV374" s="41"/>
      <c r="BPW374" s="41"/>
      <c r="BPX374" s="41"/>
      <c r="BPY374" s="41"/>
      <c r="BPZ374" s="41"/>
      <c r="BQA374" s="41"/>
      <c r="BQB374" s="41"/>
      <c r="BQC374" s="41"/>
      <c r="BQD374" s="41"/>
      <c r="BQE374" s="41"/>
      <c r="BQF374" s="41"/>
      <c r="BQG374" s="41"/>
      <c r="BQH374" s="41"/>
      <c r="BQI374" s="41"/>
      <c r="BQJ374" s="41"/>
      <c r="BQK374" s="41"/>
      <c r="BQL374" s="41"/>
      <c r="BQM374" s="41"/>
      <c r="BQN374" s="41"/>
      <c r="BQO374" s="41"/>
      <c r="BQP374" s="41"/>
      <c r="BQQ374" s="41"/>
      <c r="BQR374" s="41"/>
      <c r="BQS374" s="41"/>
      <c r="BQT374" s="41"/>
      <c r="BQU374" s="41"/>
      <c r="BQV374" s="41"/>
      <c r="BQW374" s="41"/>
      <c r="BQX374" s="41"/>
      <c r="BQY374" s="41"/>
      <c r="BQZ374" s="41"/>
      <c r="BRA374" s="41"/>
      <c r="BRB374" s="41"/>
      <c r="BRC374" s="41"/>
      <c r="BRD374" s="41"/>
      <c r="BRE374" s="41"/>
      <c r="BRF374" s="41"/>
      <c r="BRG374" s="41"/>
      <c r="BRH374" s="41"/>
      <c r="BRI374" s="41"/>
      <c r="BRJ374" s="41"/>
      <c r="BRK374" s="41"/>
      <c r="BRL374" s="41"/>
      <c r="BRM374" s="41"/>
      <c r="BRN374" s="41"/>
      <c r="BRO374" s="41"/>
      <c r="BRP374" s="41"/>
      <c r="BRQ374" s="41"/>
      <c r="BRR374" s="41"/>
      <c r="BRS374" s="41"/>
      <c r="BRT374" s="41"/>
      <c r="BRU374" s="41"/>
      <c r="BRV374" s="41"/>
      <c r="BRW374" s="41"/>
      <c r="BRX374" s="41"/>
      <c r="BRY374" s="41"/>
      <c r="BRZ374" s="41"/>
      <c r="BSA374" s="41"/>
      <c r="BSB374" s="41"/>
      <c r="BSC374" s="41"/>
      <c r="BSD374" s="41"/>
      <c r="BSE374" s="41"/>
      <c r="BSF374" s="41"/>
      <c r="BSG374" s="41"/>
      <c r="BSH374" s="41"/>
      <c r="BSI374" s="41"/>
      <c r="BSJ374" s="41"/>
      <c r="BSK374" s="41"/>
      <c r="BSL374" s="41"/>
      <c r="BSM374" s="41"/>
      <c r="BSN374" s="41"/>
      <c r="BSO374" s="41"/>
      <c r="BSP374" s="41"/>
      <c r="BSQ374" s="41"/>
      <c r="BSR374" s="41"/>
      <c r="BSS374" s="41"/>
      <c r="BST374" s="41"/>
      <c r="BSU374" s="41"/>
      <c r="BSV374" s="41"/>
      <c r="BSW374" s="41"/>
      <c r="BSX374" s="41"/>
      <c r="BSY374" s="41"/>
      <c r="BSZ374" s="41"/>
      <c r="BTA374" s="41"/>
      <c r="BTB374" s="41"/>
      <c r="BTC374" s="41"/>
      <c r="BTD374" s="41"/>
      <c r="BTE374" s="41"/>
      <c r="BTF374" s="41"/>
      <c r="BTG374" s="41"/>
      <c r="BTH374" s="41"/>
      <c r="BTI374" s="41"/>
      <c r="BTJ374" s="41"/>
      <c r="BTK374" s="41"/>
      <c r="BTL374" s="41"/>
      <c r="BTM374" s="41"/>
      <c r="BTN374" s="41"/>
      <c r="BTO374" s="41"/>
      <c r="BTP374" s="41"/>
      <c r="BTQ374" s="41"/>
      <c r="BTR374" s="41"/>
      <c r="BTS374" s="41"/>
      <c r="BTT374" s="41"/>
      <c r="BTU374" s="41"/>
      <c r="BTV374" s="41"/>
      <c r="BTW374" s="41"/>
      <c r="BTX374" s="41"/>
      <c r="BTY374" s="41"/>
      <c r="BTZ374" s="41"/>
      <c r="BUA374" s="41"/>
      <c r="BUB374" s="41"/>
      <c r="BUC374" s="41"/>
      <c r="BUD374" s="41"/>
      <c r="BUE374" s="41"/>
      <c r="BUF374" s="41"/>
      <c r="BUG374" s="41"/>
      <c r="BUH374" s="41"/>
      <c r="BUI374" s="41"/>
      <c r="BUJ374" s="41"/>
      <c r="BUK374" s="41"/>
      <c r="BUL374" s="41"/>
      <c r="BUM374" s="41"/>
      <c r="BUN374" s="41"/>
      <c r="BUO374" s="41"/>
      <c r="BUP374" s="41"/>
      <c r="BUQ374" s="41"/>
      <c r="BUR374" s="41"/>
      <c r="BUS374" s="41"/>
      <c r="BUT374" s="41"/>
      <c r="BUU374" s="41"/>
      <c r="BUV374" s="41"/>
      <c r="BUW374" s="41"/>
      <c r="BUX374" s="41"/>
      <c r="BUY374" s="41"/>
      <c r="BUZ374" s="41"/>
      <c r="BVA374" s="41"/>
      <c r="BVB374" s="41"/>
      <c r="BVC374" s="41"/>
      <c r="BVD374" s="41"/>
      <c r="BVE374" s="41"/>
      <c r="BVF374" s="41"/>
      <c r="BVG374" s="41"/>
      <c r="BVH374" s="41"/>
      <c r="BVI374" s="41"/>
      <c r="BVJ374" s="41"/>
      <c r="BVK374" s="41"/>
      <c r="BVL374" s="41"/>
      <c r="BVM374" s="41"/>
      <c r="BVN374" s="41"/>
      <c r="BVO374" s="41"/>
      <c r="BVP374" s="41"/>
      <c r="BVQ374" s="41"/>
      <c r="BVR374" s="41"/>
      <c r="BVS374" s="41"/>
      <c r="BVT374" s="41"/>
      <c r="BVU374" s="41"/>
      <c r="BVV374" s="41"/>
      <c r="BVW374" s="41"/>
      <c r="BVX374" s="41"/>
      <c r="BVY374" s="41"/>
      <c r="BVZ374" s="41"/>
      <c r="BWA374" s="41"/>
      <c r="BWB374" s="41"/>
      <c r="BWC374" s="41"/>
      <c r="BWD374" s="41"/>
      <c r="BWE374" s="41"/>
      <c r="BWF374" s="41"/>
      <c r="BWG374" s="41"/>
      <c r="BWH374" s="41"/>
      <c r="BWI374" s="41"/>
      <c r="BWJ374" s="41"/>
      <c r="BWK374" s="41"/>
      <c r="BWL374" s="41"/>
      <c r="BWM374" s="41"/>
      <c r="BWN374" s="41"/>
      <c r="BWO374" s="41"/>
      <c r="BWP374" s="41"/>
      <c r="BWQ374" s="41"/>
      <c r="BWR374" s="41"/>
      <c r="BWS374" s="41"/>
      <c r="BWT374" s="41"/>
      <c r="BWU374" s="41"/>
      <c r="BWV374" s="41"/>
      <c r="BWW374" s="41"/>
      <c r="BWX374" s="41"/>
      <c r="BWY374" s="41"/>
      <c r="BWZ374" s="41"/>
      <c r="BXA374" s="41"/>
      <c r="BXB374" s="41"/>
      <c r="BXC374" s="41"/>
      <c r="BXD374" s="41"/>
      <c r="BXE374" s="41"/>
      <c r="BXF374" s="41"/>
      <c r="BXG374" s="41"/>
      <c r="BXH374" s="41"/>
      <c r="BXI374" s="41"/>
      <c r="BXJ374" s="41"/>
      <c r="BXK374" s="41"/>
      <c r="BXL374" s="41"/>
      <c r="BXM374" s="41"/>
      <c r="BXN374" s="41"/>
      <c r="BXO374" s="41"/>
      <c r="BXP374" s="41"/>
      <c r="BXQ374" s="41"/>
      <c r="BXR374" s="41"/>
      <c r="BXS374" s="41"/>
      <c r="BXT374" s="41"/>
      <c r="BXU374" s="41"/>
      <c r="BXV374" s="41"/>
      <c r="BXW374" s="41"/>
      <c r="BXX374" s="41"/>
      <c r="BXY374" s="41"/>
      <c r="BXZ374" s="41"/>
      <c r="BYA374" s="41"/>
      <c r="BYB374" s="41"/>
      <c r="BYC374" s="41"/>
      <c r="BYD374" s="41"/>
      <c r="BYE374" s="41"/>
      <c r="BYF374" s="41"/>
      <c r="BYG374" s="41"/>
      <c r="BYH374" s="41"/>
      <c r="BYI374" s="41"/>
      <c r="BYJ374" s="41"/>
      <c r="BYK374" s="41"/>
      <c r="BYL374" s="41"/>
      <c r="BYM374" s="41"/>
      <c r="BYN374" s="41"/>
      <c r="BYO374" s="41"/>
      <c r="BYP374" s="41"/>
      <c r="BYQ374" s="41"/>
      <c r="BYR374" s="41"/>
      <c r="BYS374" s="41"/>
      <c r="BYT374" s="41"/>
      <c r="BYU374" s="41"/>
      <c r="BYV374" s="41"/>
      <c r="BYW374" s="41"/>
      <c r="BYX374" s="41"/>
      <c r="BYY374" s="41"/>
      <c r="BYZ374" s="41"/>
      <c r="BZA374" s="41"/>
      <c r="BZB374" s="41"/>
      <c r="BZC374" s="41"/>
      <c r="BZD374" s="41"/>
      <c r="BZE374" s="41"/>
      <c r="BZF374" s="41"/>
      <c r="BZG374" s="41"/>
      <c r="BZH374" s="41"/>
      <c r="BZI374" s="41"/>
      <c r="BZJ374" s="41"/>
      <c r="BZK374" s="41"/>
      <c r="BZL374" s="41"/>
      <c r="BZM374" s="41"/>
      <c r="BZN374" s="41"/>
      <c r="BZO374" s="41"/>
      <c r="BZP374" s="41"/>
      <c r="BZQ374" s="41"/>
      <c r="BZR374" s="41"/>
      <c r="BZS374" s="41"/>
      <c r="BZT374" s="41"/>
      <c r="BZU374" s="41"/>
      <c r="BZV374" s="41"/>
      <c r="BZW374" s="41"/>
      <c r="BZX374" s="41"/>
      <c r="BZY374" s="41"/>
      <c r="BZZ374" s="41"/>
      <c r="CAA374" s="41"/>
      <c r="CAB374" s="41"/>
      <c r="CAC374" s="41"/>
      <c r="CAD374" s="41"/>
      <c r="CAE374" s="41"/>
      <c r="CAF374" s="41"/>
      <c r="CAG374" s="41"/>
      <c r="CAH374" s="41"/>
      <c r="CAI374" s="41"/>
      <c r="CAJ374" s="41"/>
      <c r="CAK374" s="41"/>
      <c r="CAL374" s="41"/>
      <c r="CAM374" s="41"/>
      <c r="CAN374" s="41"/>
      <c r="CAO374" s="41"/>
      <c r="CAP374" s="41"/>
      <c r="CAQ374" s="41"/>
      <c r="CAR374" s="41"/>
      <c r="CAS374" s="41"/>
      <c r="CAT374" s="41"/>
      <c r="CAU374" s="41"/>
      <c r="CAV374" s="41"/>
      <c r="CAW374" s="41"/>
      <c r="CAX374" s="41"/>
      <c r="CAY374" s="41"/>
      <c r="CAZ374" s="41"/>
      <c r="CBA374" s="41"/>
      <c r="CBB374" s="41"/>
      <c r="CBC374" s="41"/>
      <c r="CBD374" s="41"/>
      <c r="CBE374" s="41"/>
      <c r="CBF374" s="41"/>
      <c r="CBG374" s="41"/>
      <c r="CBH374" s="41"/>
      <c r="CBI374" s="41"/>
      <c r="CBJ374" s="41"/>
      <c r="CBK374" s="41"/>
      <c r="CBL374" s="41"/>
      <c r="CBM374" s="41"/>
      <c r="CBN374" s="41"/>
      <c r="CBO374" s="41"/>
      <c r="CBP374" s="41"/>
      <c r="CBQ374" s="41"/>
      <c r="CBR374" s="41"/>
      <c r="CBS374" s="41"/>
      <c r="CBT374" s="41"/>
      <c r="CBU374" s="41"/>
      <c r="CBV374" s="41"/>
      <c r="CBW374" s="41"/>
      <c r="CBX374" s="41"/>
      <c r="CBY374" s="41"/>
      <c r="CBZ374" s="41"/>
      <c r="CCA374" s="41"/>
      <c r="CCB374" s="41"/>
      <c r="CCC374" s="41"/>
      <c r="CCD374" s="41"/>
      <c r="CCE374" s="41"/>
      <c r="CCF374" s="41"/>
      <c r="CCG374" s="41"/>
      <c r="CCH374" s="41"/>
      <c r="CCI374" s="41"/>
      <c r="CCJ374" s="41"/>
      <c r="CCK374" s="41"/>
      <c r="CCL374" s="41"/>
      <c r="CCM374" s="41"/>
      <c r="CCN374" s="41"/>
      <c r="CCO374" s="41"/>
      <c r="CCP374" s="41"/>
      <c r="CCQ374" s="41"/>
      <c r="CCR374" s="41"/>
      <c r="CCS374" s="41"/>
      <c r="CCT374" s="41"/>
      <c r="CCU374" s="41"/>
      <c r="CCV374" s="41"/>
      <c r="CCW374" s="41"/>
      <c r="CCX374" s="41"/>
      <c r="CCY374" s="41"/>
      <c r="CCZ374" s="41"/>
      <c r="CDA374" s="41"/>
      <c r="CDB374" s="41"/>
      <c r="CDC374" s="41"/>
      <c r="CDD374" s="41"/>
      <c r="CDE374" s="41"/>
      <c r="CDF374" s="41"/>
      <c r="CDG374" s="41"/>
      <c r="CDH374" s="41"/>
      <c r="CDI374" s="41"/>
      <c r="CDJ374" s="41"/>
      <c r="CDK374" s="41"/>
      <c r="CDL374" s="41"/>
      <c r="CDM374" s="41"/>
      <c r="CDN374" s="41"/>
      <c r="CDO374" s="41"/>
      <c r="CDP374" s="41"/>
      <c r="CDQ374" s="41"/>
      <c r="CDR374" s="41"/>
      <c r="CDS374" s="41"/>
      <c r="CDT374" s="41"/>
      <c r="CDU374" s="41"/>
      <c r="CDV374" s="41"/>
      <c r="CDW374" s="41"/>
      <c r="CDX374" s="41"/>
      <c r="CDY374" s="41"/>
      <c r="CDZ374" s="41"/>
      <c r="CEA374" s="41"/>
      <c r="CEB374" s="41"/>
      <c r="CEC374" s="41"/>
      <c r="CED374" s="41"/>
      <c r="CEE374" s="41"/>
      <c r="CEF374" s="41"/>
      <c r="CEG374" s="41"/>
      <c r="CEH374" s="41"/>
      <c r="CEI374" s="41"/>
      <c r="CEJ374" s="41"/>
      <c r="CEK374" s="41"/>
      <c r="CEL374" s="41"/>
      <c r="CEM374" s="41"/>
      <c r="CEN374" s="41"/>
      <c r="CEO374" s="41"/>
      <c r="CEP374" s="41"/>
      <c r="CEQ374" s="41"/>
      <c r="CER374" s="41"/>
      <c r="CES374" s="41"/>
      <c r="CET374" s="41"/>
      <c r="CEU374" s="41"/>
      <c r="CEV374" s="41"/>
      <c r="CEW374" s="41"/>
      <c r="CEX374" s="41"/>
      <c r="CEY374" s="41"/>
      <c r="CEZ374" s="41"/>
      <c r="CFA374" s="41"/>
      <c r="CFB374" s="41"/>
      <c r="CFC374" s="41"/>
      <c r="CFD374" s="41"/>
      <c r="CFE374" s="41"/>
      <c r="CFF374" s="41"/>
      <c r="CFG374" s="41"/>
      <c r="CFH374" s="41"/>
      <c r="CFI374" s="41"/>
      <c r="CFJ374" s="41"/>
      <c r="CFK374" s="41"/>
      <c r="CFL374" s="41"/>
      <c r="CFM374" s="41"/>
      <c r="CFN374" s="41"/>
      <c r="CFO374" s="41"/>
      <c r="CFP374" s="41"/>
      <c r="CFQ374" s="41"/>
      <c r="CFR374" s="41"/>
      <c r="CFS374" s="41"/>
      <c r="CFT374" s="41"/>
      <c r="CFU374" s="41"/>
      <c r="CFV374" s="41"/>
      <c r="CFW374" s="41"/>
      <c r="CFX374" s="41"/>
      <c r="CFY374" s="41"/>
      <c r="CFZ374" s="41"/>
      <c r="CGA374" s="41"/>
      <c r="CGB374" s="41"/>
      <c r="CGC374" s="41"/>
      <c r="CGD374" s="41"/>
      <c r="CGE374" s="41"/>
      <c r="CGF374" s="41"/>
      <c r="CGG374" s="41"/>
      <c r="CGH374" s="41"/>
      <c r="CGI374" s="41"/>
      <c r="CGJ374" s="41"/>
      <c r="CGK374" s="41"/>
      <c r="CGL374" s="41"/>
      <c r="CGM374" s="41"/>
      <c r="CGN374" s="41"/>
      <c r="CGO374" s="41"/>
      <c r="CGP374" s="41"/>
      <c r="CGQ374" s="41"/>
      <c r="CGR374" s="41"/>
      <c r="CGS374" s="41"/>
      <c r="CGT374" s="41"/>
      <c r="CGU374" s="41"/>
      <c r="CGV374" s="41"/>
      <c r="CGW374" s="41"/>
      <c r="CGX374" s="41"/>
      <c r="CGY374" s="41"/>
      <c r="CGZ374" s="41"/>
      <c r="CHA374" s="41"/>
      <c r="CHB374" s="41"/>
      <c r="CHC374" s="41"/>
      <c r="CHD374" s="41"/>
      <c r="CHE374" s="41"/>
      <c r="CHF374" s="41"/>
      <c r="CHG374" s="41"/>
      <c r="CHH374" s="41"/>
      <c r="CHI374" s="41"/>
      <c r="CHJ374" s="41"/>
      <c r="CHK374" s="41"/>
      <c r="CHL374" s="41"/>
      <c r="CHM374" s="41"/>
      <c r="CHN374" s="41"/>
      <c r="CHO374" s="41"/>
      <c r="CHP374" s="41"/>
      <c r="CHQ374" s="41"/>
      <c r="CHR374" s="41"/>
      <c r="CHS374" s="41"/>
      <c r="CHT374" s="41"/>
      <c r="CHU374" s="41"/>
      <c r="CHV374" s="41"/>
      <c r="CHW374" s="41"/>
      <c r="CHX374" s="41"/>
      <c r="CHY374" s="41"/>
      <c r="CHZ374" s="41"/>
      <c r="CIA374" s="41"/>
      <c r="CIB374" s="41"/>
      <c r="CIC374" s="41"/>
      <c r="CID374" s="41"/>
      <c r="CIE374" s="41"/>
      <c r="CIF374" s="41"/>
      <c r="CIG374" s="41"/>
      <c r="CIH374" s="41"/>
      <c r="CII374" s="41"/>
      <c r="CIJ374" s="41"/>
      <c r="CIK374" s="41"/>
      <c r="CIL374" s="41"/>
      <c r="CIM374" s="41"/>
      <c r="CIN374" s="41"/>
      <c r="CIO374" s="41"/>
      <c r="CIP374" s="41"/>
      <c r="CIQ374" s="41"/>
      <c r="CIR374" s="41"/>
      <c r="CIS374" s="41"/>
      <c r="CIT374" s="41"/>
      <c r="CIU374" s="41"/>
      <c r="CIV374" s="41"/>
      <c r="CIW374" s="41"/>
      <c r="CIX374" s="41"/>
      <c r="CIY374" s="41"/>
      <c r="CIZ374" s="41"/>
      <c r="CJA374" s="41"/>
      <c r="CJB374" s="41"/>
      <c r="CJC374" s="41"/>
      <c r="CJD374" s="41"/>
      <c r="CJE374" s="41"/>
      <c r="CJF374" s="41"/>
      <c r="CJG374" s="41"/>
      <c r="CJH374" s="41"/>
      <c r="CJI374" s="41"/>
      <c r="CJJ374" s="41"/>
      <c r="CJK374" s="41"/>
      <c r="CJL374" s="41"/>
      <c r="CJM374" s="41"/>
      <c r="CJN374" s="41"/>
      <c r="CJO374" s="41"/>
      <c r="CJP374" s="41"/>
      <c r="CJQ374" s="41"/>
      <c r="CJR374" s="41"/>
      <c r="CJS374" s="41"/>
      <c r="CJT374" s="41"/>
      <c r="CJU374" s="41"/>
      <c r="CJV374" s="41"/>
      <c r="CJW374" s="41"/>
      <c r="CJX374" s="41"/>
      <c r="CJY374" s="41"/>
      <c r="CJZ374" s="41"/>
      <c r="CKA374" s="41"/>
      <c r="CKB374" s="41"/>
      <c r="CKC374" s="41"/>
      <c r="CKD374" s="41"/>
      <c r="CKE374" s="41"/>
      <c r="CKF374" s="41"/>
      <c r="CKG374" s="41"/>
      <c r="CKH374" s="41"/>
      <c r="CKI374" s="41"/>
      <c r="CKJ374" s="41"/>
      <c r="CKK374" s="41"/>
      <c r="CKL374" s="41"/>
      <c r="CKM374" s="41"/>
      <c r="CKN374" s="41"/>
      <c r="CKO374" s="41"/>
      <c r="CKP374" s="41"/>
      <c r="CKQ374" s="41"/>
      <c r="CKR374" s="41"/>
      <c r="CKS374" s="41"/>
      <c r="CKT374" s="41"/>
      <c r="CKU374" s="41"/>
      <c r="CKV374" s="41"/>
      <c r="CKW374" s="41"/>
      <c r="CKX374" s="41"/>
      <c r="CKY374" s="41"/>
      <c r="CKZ374" s="41"/>
      <c r="CLA374" s="41"/>
      <c r="CLB374" s="41"/>
      <c r="CLC374" s="41"/>
      <c r="CLD374" s="41"/>
      <c r="CLE374" s="41"/>
      <c r="CLF374" s="41"/>
      <c r="CLG374" s="41"/>
      <c r="CLH374" s="41"/>
      <c r="CLI374" s="41"/>
      <c r="CLJ374" s="41"/>
      <c r="CLK374" s="41"/>
      <c r="CLL374" s="41"/>
      <c r="CLM374" s="41"/>
      <c r="CLN374" s="41"/>
      <c r="CLO374" s="41"/>
      <c r="CLP374" s="41"/>
      <c r="CLQ374" s="41"/>
      <c r="CLR374" s="41"/>
      <c r="CLS374" s="41"/>
      <c r="CLT374" s="41"/>
      <c r="CLU374" s="41"/>
      <c r="CLV374" s="41"/>
      <c r="CLW374" s="41"/>
      <c r="CLX374" s="41"/>
      <c r="CLY374" s="41"/>
      <c r="CLZ374" s="41"/>
      <c r="CMA374" s="41"/>
      <c r="CMB374" s="41"/>
      <c r="CMC374" s="41"/>
      <c r="CMD374" s="41"/>
      <c r="CME374" s="41"/>
      <c r="CMF374" s="41"/>
      <c r="CMG374" s="41"/>
      <c r="CMH374" s="41"/>
      <c r="CMI374" s="41"/>
      <c r="CMJ374" s="41"/>
      <c r="CMK374" s="41"/>
      <c r="CML374" s="41"/>
      <c r="CMM374" s="41"/>
      <c r="CMN374" s="41"/>
      <c r="CMO374" s="41"/>
      <c r="CMP374" s="41"/>
      <c r="CMQ374" s="41"/>
      <c r="CMR374" s="41"/>
      <c r="CMS374" s="41"/>
      <c r="CMT374" s="41"/>
      <c r="CMU374" s="41"/>
      <c r="CMV374" s="41"/>
      <c r="CMW374" s="41"/>
      <c r="CMX374" s="41"/>
      <c r="CMY374" s="41"/>
      <c r="CMZ374" s="41"/>
      <c r="CNA374" s="41"/>
      <c r="CNB374" s="41"/>
      <c r="CNC374" s="41"/>
      <c r="CND374" s="41"/>
      <c r="CNE374" s="41"/>
      <c r="CNF374" s="41"/>
      <c r="CNG374" s="41"/>
      <c r="CNH374" s="41"/>
      <c r="CNI374" s="41"/>
      <c r="CNJ374" s="41"/>
      <c r="CNK374" s="41"/>
      <c r="CNL374" s="41"/>
      <c r="CNM374" s="41"/>
      <c r="CNN374" s="41"/>
      <c r="CNO374" s="41"/>
      <c r="CNP374" s="41"/>
      <c r="CNQ374" s="41"/>
      <c r="CNR374" s="41"/>
      <c r="CNS374" s="41"/>
      <c r="CNT374" s="41"/>
      <c r="CNU374" s="41"/>
      <c r="CNV374" s="41"/>
      <c r="CNW374" s="41"/>
      <c r="CNX374" s="41"/>
      <c r="CNY374" s="41"/>
      <c r="CNZ374" s="41"/>
      <c r="COA374" s="41"/>
      <c r="COB374" s="41"/>
      <c r="COC374" s="41"/>
      <c r="COD374" s="41"/>
      <c r="COE374" s="41"/>
      <c r="COF374" s="41"/>
      <c r="COG374" s="41"/>
      <c r="COH374" s="41"/>
      <c r="COI374" s="41"/>
      <c r="COJ374" s="41"/>
      <c r="COK374" s="41"/>
      <c r="COL374" s="41"/>
      <c r="COM374" s="41"/>
      <c r="CON374" s="41"/>
      <c r="COO374" s="41"/>
      <c r="COP374" s="41"/>
      <c r="COQ374" s="41"/>
      <c r="COR374" s="41"/>
      <c r="COS374" s="41"/>
      <c r="COT374" s="41"/>
      <c r="COU374" s="41"/>
      <c r="COV374" s="41"/>
      <c r="COW374" s="41"/>
      <c r="COX374" s="41"/>
      <c r="COY374" s="41"/>
      <c r="COZ374" s="41"/>
      <c r="CPA374" s="41"/>
      <c r="CPB374" s="41"/>
      <c r="CPC374" s="41"/>
      <c r="CPD374" s="41"/>
      <c r="CPE374" s="41"/>
      <c r="CPF374" s="41"/>
      <c r="CPG374" s="41"/>
      <c r="CPH374" s="41"/>
      <c r="CPI374" s="41"/>
      <c r="CPJ374" s="41"/>
      <c r="CPK374" s="41"/>
      <c r="CPL374" s="41"/>
      <c r="CPM374" s="41"/>
      <c r="CPN374" s="41"/>
      <c r="CPO374" s="41"/>
      <c r="CPP374" s="41"/>
      <c r="CPQ374" s="41"/>
      <c r="CPR374" s="41"/>
      <c r="CPS374" s="41"/>
      <c r="CPT374" s="41"/>
      <c r="CPU374" s="41"/>
      <c r="CPV374" s="41"/>
      <c r="CPW374" s="41"/>
      <c r="CPX374" s="41"/>
      <c r="CPY374" s="41"/>
      <c r="CPZ374" s="41"/>
      <c r="CQA374" s="41"/>
      <c r="CQB374" s="41"/>
      <c r="CQC374" s="41"/>
      <c r="CQD374" s="41"/>
      <c r="CQE374" s="41"/>
      <c r="CQF374" s="41"/>
      <c r="CQG374" s="41"/>
      <c r="CQH374" s="41"/>
      <c r="CQI374" s="41"/>
      <c r="CQJ374" s="41"/>
      <c r="CQK374" s="41"/>
      <c r="CQL374" s="41"/>
      <c r="CQM374" s="41"/>
      <c r="CQN374" s="41"/>
      <c r="CQO374" s="41"/>
      <c r="CQP374" s="41"/>
      <c r="CQQ374" s="41"/>
      <c r="CQR374" s="41"/>
      <c r="CQS374" s="41"/>
      <c r="CQT374" s="41"/>
      <c r="CQU374" s="41"/>
      <c r="CQV374" s="41"/>
      <c r="CQW374" s="41"/>
      <c r="CQX374" s="41"/>
      <c r="CQY374" s="41"/>
      <c r="CQZ374" s="41"/>
      <c r="CRA374" s="41"/>
      <c r="CRB374" s="41"/>
      <c r="CRC374" s="41"/>
      <c r="CRD374" s="41"/>
      <c r="CRE374" s="41"/>
      <c r="CRF374" s="41"/>
      <c r="CRG374" s="41"/>
      <c r="CRH374" s="41"/>
      <c r="CRI374" s="41"/>
      <c r="CRJ374" s="41"/>
      <c r="CRK374" s="41"/>
      <c r="CRL374" s="41"/>
      <c r="CRM374" s="41"/>
      <c r="CRN374" s="41"/>
      <c r="CRO374" s="41"/>
      <c r="CRP374" s="41"/>
      <c r="CRQ374" s="41"/>
      <c r="CRR374" s="41"/>
      <c r="CRS374" s="41"/>
      <c r="CRT374" s="41"/>
      <c r="CRU374" s="41"/>
      <c r="CRV374" s="41"/>
      <c r="CRW374" s="41"/>
      <c r="CRX374" s="41"/>
      <c r="CRY374" s="41"/>
      <c r="CRZ374" s="41"/>
      <c r="CSA374" s="41"/>
      <c r="CSB374" s="41"/>
      <c r="CSC374" s="41"/>
      <c r="CSD374" s="41"/>
      <c r="CSE374" s="41"/>
      <c r="CSF374" s="41"/>
      <c r="CSG374" s="41"/>
      <c r="CSH374" s="41"/>
      <c r="CSI374" s="41"/>
      <c r="CSJ374" s="41"/>
      <c r="CSK374" s="41"/>
      <c r="CSL374" s="41"/>
      <c r="CSM374" s="41"/>
      <c r="CSN374" s="41"/>
      <c r="CSO374" s="41"/>
      <c r="CSP374" s="41"/>
      <c r="CSQ374" s="41"/>
      <c r="CSR374" s="41"/>
      <c r="CSS374" s="41"/>
      <c r="CST374" s="41"/>
      <c r="CSU374" s="41"/>
      <c r="CSV374" s="41"/>
      <c r="CSW374" s="41"/>
      <c r="CSX374" s="41"/>
      <c r="CSY374" s="41"/>
      <c r="CSZ374" s="41"/>
      <c r="CTA374" s="41"/>
      <c r="CTB374" s="41"/>
      <c r="CTC374" s="41"/>
      <c r="CTD374" s="41"/>
      <c r="CTE374" s="41"/>
      <c r="CTF374" s="41"/>
      <c r="CTG374" s="41"/>
      <c r="CTH374" s="41"/>
      <c r="CTI374" s="41"/>
      <c r="CTJ374" s="41"/>
      <c r="CTK374" s="41"/>
      <c r="CTL374" s="41"/>
      <c r="CTM374" s="41"/>
      <c r="CTN374" s="41"/>
      <c r="CTO374" s="41"/>
      <c r="CTP374" s="41"/>
      <c r="CTQ374" s="41"/>
      <c r="CTR374" s="41"/>
      <c r="CTS374" s="41"/>
      <c r="CTT374" s="41"/>
      <c r="CTU374" s="41"/>
      <c r="CTV374" s="41"/>
      <c r="CTW374" s="41"/>
      <c r="CTX374" s="41"/>
      <c r="CTY374" s="41"/>
      <c r="CTZ374" s="41"/>
      <c r="CUA374" s="41"/>
      <c r="CUB374" s="41"/>
      <c r="CUC374" s="41"/>
      <c r="CUD374" s="41"/>
      <c r="CUE374" s="41"/>
      <c r="CUF374" s="41"/>
      <c r="CUG374" s="41"/>
      <c r="CUH374" s="41"/>
      <c r="CUI374" s="41"/>
      <c r="CUJ374" s="41"/>
      <c r="CUK374" s="41"/>
      <c r="CUL374" s="41"/>
      <c r="CUM374" s="41"/>
      <c r="CUN374" s="41"/>
      <c r="CUO374" s="41"/>
      <c r="CUP374" s="41"/>
      <c r="CUQ374" s="41"/>
      <c r="CUR374" s="41"/>
      <c r="CUS374" s="41"/>
      <c r="CUT374" s="41"/>
      <c r="CUU374" s="41"/>
      <c r="CUV374" s="41"/>
      <c r="CUW374" s="41"/>
      <c r="CUX374" s="41"/>
      <c r="CUY374" s="41"/>
      <c r="CUZ374" s="41"/>
      <c r="CVA374" s="41"/>
      <c r="CVB374" s="41"/>
      <c r="CVC374" s="41"/>
      <c r="CVD374" s="41"/>
      <c r="CVE374" s="41"/>
      <c r="CVF374" s="41"/>
      <c r="CVG374" s="41"/>
      <c r="CVH374" s="41"/>
      <c r="CVI374" s="41"/>
      <c r="CVJ374" s="41"/>
      <c r="CVK374" s="41"/>
      <c r="CVL374" s="41"/>
      <c r="CVM374" s="41"/>
      <c r="CVN374" s="41"/>
      <c r="CVO374" s="41"/>
      <c r="CVP374" s="41"/>
      <c r="CVQ374" s="41"/>
      <c r="CVR374" s="41"/>
      <c r="CVS374" s="41"/>
      <c r="CVT374" s="41"/>
      <c r="CVU374" s="41"/>
      <c r="CVV374" s="41"/>
      <c r="CVW374" s="41"/>
      <c r="CVX374" s="41"/>
      <c r="CVY374" s="41"/>
      <c r="CVZ374" s="41"/>
      <c r="CWA374" s="41"/>
      <c r="CWB374" s="41"/>
      <c r="CWC374" s="41"/>
      <c r="CWD374" s="41"/>
      <c r="CWE374" s="41"/>
      <c r="CWF374" s="41"/>
      <c r="CWG374" s="41"/>
      <c r="CWH374" s="41"/>
      <c r="CWI374" s="41"/>
      <c r="CWJ374" s="41"/>
      <c r="CWK374" s="41"/>
      <c r="CWL374" s="41"/>
      <c r="CWM374" s="41"/>
      <c r="CWN374" s="41"/>
      <c r="CWO374" s="41"/>
      <c r="CWP374" s="41"/>
      <c r="CWQ374" s="41"/>
      <c r="CWR374" s="41"/>
      <c r="CWS374" s="41"/>
      <c r="CWT374" s="41"/>
      <c r="CWU374" s="41"/>
      <c r="CWV374" s="41"/>
      <c r="CWW374" s="41"/>
      <c r="CWX374" s="41"/>
      <c r="CWY374" s="41"/>
      <c r="CWZ374" s="41"/>
      <c r="CXA374" s="41"/>
      <c r="CXB374" s="41"/>
      <c r="CXC374" s="41"/>
      <c r="CXD374" s="41"/>
      <c r="CXE374" s="41"/>
      <c r="CXF374" s="41"/>
      <c r="CXG374" s="41"/>
      <c r="CXH374" s="41"/>
      <c r="CXI374" s="41"/>
      <c r="CXJ374" s="41"/>
      <c r="CXK374" s="41"/>
      <c r="CXL374" s="41"/>
      <c r="CXM374" s="41"/>
      <c r="CXN374" s="41"/>
      <c r="CXO374" s="41"/>
      <c r="CXP374" s="41"/>
      <c r="CXQ374" s="41"/>
      <c r="CXR374" s="41"/>
      <c r="CXS374" s="41"/>
      <c r="CXT374" s="41"/>
      <c r="CXU374" s="41"/>
      <c r="CXV374" s="41"/>
      <c r="CXW374" s="41"/>
      <c r="CXX374" s="41"/>
      <c r="CXY374" s="41"/>
      <c r="CXZ374" s="41"/>
      <c r="CYA374" s="41"/>
      <c r="CYB374" s="41"/>
      <c r="CYC374" s="41"/>
      <c r="CYD374" s="41"/>
      <c r="CYE374" s="41"/>
      <c r="CYF374" s="41"/>
      <c r="CYG374" s="41"/>
      <c r="CYH374" s="41"/>
      <c r="CYI374" s="41"/>
      <c r="CYJ374" s="41"/>
      <c r="CYK374" s="41"/>
      <c r="CYL374" s="41"/>
      <c r="CYM374" s="41"/>
      <c r="CYN374" s="41"/>
      <c r="CYO374" s="41"/>
      <c r="CYP374" s="41"/>
      <c r="CYQ374" s="41"/>
      <c r="CYR374" s="41"/>
      <c r="CYS374" s="41"/>
      <c r="CYT374" s="41"/>
      <c r="CYU374" s="41"/>
      <c r="CYV374" s="41"/>
      <c r="CYW374" s="41"/>
      <c r="CYX374" s="41"/>
      <c r="CYY374" s="41"/>
      <c r="CYZ374" s="41"/>
      <c r="CZA374" s="41"/>
      <c r="CZB374" s="41"/>
      <c r="CZC374" s="41"/>
      <c r="CZD374" s="41"/>
      <c r="CZE374" s="41"/>
      <c r="CZF374" s="41"/>
      <c r="CZG374" s="41"/>
      <c r="CZH374" s="41"/>
      <c r="CZI374" s="41"/>
      <c r="CZJ374" s="41"/>
      <c r="CZK374" s="41"/>
      <c r="CZL374" s="41"/>
      <c r="CZM374" s="41"/>
      <c r="CZN374" s="41"/>
      <c r="CZO374" s="41"/>
      <c r="CZP374" s="41"/>
      <c r="CZQ374" s="41"/>
      <c r="CZR374" s="41"/>
      <c r="CZS374" s="41"/>
      <c r="CZT374" s="41"/>
      <c r="CZU374" s="41"/>
      <c r="CZV374" s="41"/>
      <c r="CZW374" s="41"/>
      <c r="CZX374" s="41"/>
      <c r="CZY374" s="41"/>
      <c r="CZZ374" s="41"/>
      <c r="DAA374" s="41"/>
      <c r="DAB374" s="41"/>
      <c r="DAC374" s="41"/>
      <c r="DAD374" s="41"/>
      <c r="DAE374" s="41"/>
      <c r="DAF374" s="41"/>
      <c r="DAG374" s="41"/>
      <c r="DAH374" s="41"/>
      <c r="DAI374" s="41"/>
      <c r="DAJ374" s="41"/>
      <c r="DAK374" s="41"/>
      <c r="DAL374" s="41"/>
      <c r="DAM374" s="41"/>
      <c r="DAN374" s="41"/>
      <c r="DAO374" s="41"/>
      <c r="DAP374" s="41"/>
      <c r="DAQ374" s="41"/>
      <c r="DAR374" s="41"/>
      <c r="DAS374" s="41"/>
      <c r="DAT374" s="41"/>
      <c r="DAU374" s="41"/>
      <c r="DAV374" s="41"/>
      <c r="DAW374" s="41"/>
      <c r="DAX374" s="41"/>
      <c r="DAY374" s="41"/>
      <c r="DAZ374" s="41"/>
      <c r="DBA374" s="41"/>
      <c r="DBB374" s="41"/>
      <c r="DBC374" s="41"/>
      <c r="DBD374" s="41"/>
      <c r="DBE374" s="41"/>
      <c r="DBF374" s="41"/>
      <c r="DBG374" s="41"/>
      <c r="DBH374" s="41"/>
      <c r="DBI374" s="41"/>
      <c r="DBJ374" s="41"/>
      <c r="DBK374" s="41"/>
      <c r="DBL374" s="41"/>
      <c r="DBM374" s="41"/>
      <c r="DBN374" s="41"/>
      <c r="DBO374" s="41"/>
      <c r="DBP374" s="41"/>
      <c r="DBQ374" s="41"/>
      <c r="DBR374" s="41"/>
      <c r="DBS374" s="41"/>
      <c r="DBT374" s="41"/>
      <c r="DBU374" s="41"/>
      <c r="DBV374" s="41"/>
      <c r="DBW374" s="41"/>
      <c r="DBX374" s="41"/>
      <c r="DBY374" s="41"/>
      <c r="DBZ374" s="41"/>
      <c r="DCA374" s="41"/>
      <c r="DCB374" s="41"/>
      <c r="DCC374" s="41"/>
      <c r="DCD374" s="41"/>
      <c r="DCE374" s="41"/>
      <c r="DCF374" s="41"/>
      <c r="DCG374" s="41"/>
      <c r="DCH374" s="41"/>
      <c r="DCI374" s="41"/>
      <c r="DCJ374" s="41"/>
      <c r="DCK374" s="41"/>
      <c r="DCL374" s="41"/>
      <c r="DCM374" s="41"/>
      <c r="DCN374" s="41"/>
      <c r="DCO374" s="41"/>
      <c r="DCP374" s="41"/>
      <c r="DCQ374" s="41"/>
      <c r="DCR374" s="41"/>
      <c r="DCS374" s="41"/>
      <c r="DCT374" s="41"/>
      <c r="DCU374" s="41"/>
      <c r="DCV374" s="41"/>
      <c r="DCW374" s="41"/>
      <c r="DCX374" s="41"/>
      <c r="DCY374" s="41"/>
      <c r="DCZ374" s="41"/>
      <c r="DDA374" s="41"/>
      <c r="DDB374" s="41"/>
      <c r="DDC374" s="41"/>
      <c r="DDD374" s="41"/>
      <c r="DDE374" s="41"/>
      <c r="DDF374" s="41"/>
      <c r="DDG374" s="41"/>
      <c r="DDH374" s="41"/>
      <c r="DDI374" s="41"/>
      <c r="DDJ374" s="41"/>
      <c r="DDK374" s="41"/>
      <c r="DDL374" s="41"/>
      <c r="DDM374" s="41"/>
      <c r="DDN374" s="41"/>
      <c r="DDO374" s="41"/>
      <c r="DDP374" s="41"/>
      <c r="DDQ374" s="41"/>
      <c r="DDR374" s="41"/>
      <c r="DDS374" s="41"/>
      <c r="DDT374" s="41"/>
      <c r="DDU374" s="41"/>
      <c r="DDV374" s="41"/>
      <c r="DDW374" s="41"/>
      <c r="DDX374" s="41"/>
      <c r="DDY374" s="41"/>
      <c r="DDZ374" s="41"/>
      <c r="DEA374" s="41"/>
      <c r="DEB374" s="41"/>
      <c r="DEC374" s="41"/>
      <c r="DED374" s="41"/>
      <c r="DEE374" s="41"/>
      <c r="DEF374" s="41"/>
      <c r="DEG374" s="41"/>
      <c r="DEH374" s="41"/>
      <c r="DEI374" s="41"/>
      <c r="DEJ374" s="41"/>
      <c r="DEK374" s="41"/>
      <c r="DEL374" s="41"/>
      <c r="DEM374" s="41"/>
      <c r="DEN374" s="41"/>
      <c r="DEO374" s="41"/>
      <c r="DEP374" s="41"/>
      <c r="DEQ374" s="41"/>
      <c r="DER374" s="41"/>
      <c r="DES374" s="41"/>
      <c r="DET374" s="41"/>
      <c r="DEU374" s="41"/>
      <c r="DEV374" s="41"/>
      <c r="DEW374" s="41"/>
      <c r="DEX374" s="41"/>
      <c r="DEY374" s="41"/>
      <c r="DEZ374" s="41"/>
      <c r="DFA374" s="41"/>
      <c r="DFB374" s="41"/>
      <c r="DFC374" s="41"/>
      <c r="DFD374" s="41"/>
      <c r="DFE374" s="41"/>
      <c r="DFF374" s="41"/>
      <c r="DFG374" s="41"/>
      <c r="DFH374" s="41"/>
      <c r="DFI374" s="41"/>
      <c r="DFJ374" s="41"/>
      <c r="DFK374" s="41"/>
      <c r="DFL374" s="41"/>
      <c r="DFM374" s="41"/>
      <c r="DFN374" s="41"/>
      <c r="DFO374" s="41"/>
      <c r="DFP374" s="41"/>
      <c r="DFQ374" s="41"/>
      <c r="DFR374" s="41"/>
      <c r="DFS374" s="41"/>
      <c r="DFT374" s="41"/>
      <c r="DFU374" s="41"/>
      <c r="DFV374" s="41"/>
      <c r="DFW374" s="41"/>
      <c r="DFX374" s="41"/>
      <c r="DFY374" s="41"/>
      <c r="DFZ374" s="41"/>
      <c r="DGA374" s="41"/>
      <c r="DGB374" s="41"/>
      <c r="DGC374" s="41"/>
      <c r="DGD374" s="41"/>
      <c r="DGE374" s="41"/>
      <c r="DGF374" s="41"/>
      <c r="DGG374" s="41"/>
      <c r="DGH374" s="41"/>
      <c r="DGI374" s="41"/>
      <c r="DGJ374" s="41"/>
      <c r="DGK374" s="41"/>
      <c r="DGL374" s="41"/>
      <c r="DGM374" s="41"/>
      <c r="DGN374" s="41"/>
      <c r="DGO374" s="41"/>
      <c r="DGP374" s="41"/>
      <c r="DGQ374" s="41"/>
      <c r="DGR374" s="41"/>
      <c r="DGS374" s="41"/>
      <c r="DGT374" s="41"/>
      <c r="DGU374" s="41"/>
      <c r="DGV374" s="41"/>
      <c r="DGW374" s="41"/>
      <c r="DGX374" s="41"/>
      <c r="DGY374" s="41"/>
      <c r="DGZ374" s="41"/>
      <c r="DHA374" s="41"/>
      <c r="DHB374" s="41"/>
      <c r="DHC374" s="41"/>
      <c r="DHD374" s="41"/>
      <c r="DHE374" s="41"/>
      <c r="DHF374" s="41"/>
      <c r="DHG374" s="41"/>
      <c r="DHH374" s="41"/>
      <c r="DHI374" s="41"/>
      <c r="DHJ374" s="41"/>
      <c r="DHK374" s="41"/>
      <c r="DHL374" s="41"/>
      <c r="DHM374" s="41"/>
      <c r="DHN374" s="41"/>
      <c r="DHO374" s="41"/>
      <c r="DHP374" s="41"/>
      <c r="DHQ374" s="41"/>
      <c r="DHR374" s="41"/>
      <c r="DHS374" s="41"/>
      <c r="DHT374" s="41"/>
      <c r="DHU374" s="41"/>
      <c r="DHV374" s="41"/>
      <c r="DHW374" s="41"/>
      <c r="DHX374" s="41"/>
      <c r="DHY374" s="41"/>
      <c r="DHZ374" s="41"/>
      <c r="DIA374" s="41"/>
      <c r="DIB374" s="41"/>
      <c r="DIC374" s="41"/>
      <c r="DID374" s="41"/>
      <c r="DIE374" s="41"/>
      <c r="DIF374" s="41"/>
      <c r="DIG374" s="41"/>
      <c r="DIH374" s="41"/>
      <c r="DII374" s="41"/>
      <c r="DIJ374" s="41"/>
      <c r="DIK374" s="41"/>
      <c r="DIL374" s="41"/>
      <c r="DIM374" s="41"/>
      <c r="DIN374" s="41"/>
      <c r="DIO374" s="41"/>
      <c r="DIP374" s="41"/>
      <c r="DIQ374" s="41"/>
      <c r="DIR374" s="41"/>
      <c r="DIS374" s="41"/>
      <c r="DIT374" s="41"/>
      <c r="DIU374" s="41"/>
      <c r="DIV374" s="41"/>
      <c r="DIW374" s="41"/>
      <c r="DIX374" s="41"/>
      <c r="DIY374" s="41"/>
      <c r="DIZ374" s="41"/>
      <c r="DJA374" s="41"/>
      <c r="DJB374" s="41"/>
      <c r="DJC374" s="41"/>
      <c r="DJD374" s="41"/>
      <c r="DJE374" s="41"/>
      <c r="DJF374" s="41"/>
      <c r="DJG374" s="41"/>
      <c r="DJH374" s="41"/>
      <c r="DJI374" s="41"/>
      <c r="DJJ374" s="41"/>
      <c r="DJK374" s="41"/>
      <c r="DJL374" s="41"/>
      <c r="DJM374" s="41"/>
      <c r="DJN374" s="41"/>
      <c r="DJO374" s="41"/>
      <c r="DJP374" s="41"/>
      <c r="DJQ374" s="41"/>
      <c r="DJR374" s="41"/>
      <c r="DJS374" s="41"/>
      <c r="DJT374" s="41"/>
      <c r="DJU374" s="41"/>
      <c r="DJV374" s="41"/>
      <c r="DJW374" s="41"/>
      <c r="DJX374" s="41"/>
      <c r="DJY374" s="41"/>
      <c r="DJZ374" s="41"/>
      <c r="DKA374" s="41"/>
      <c r="DKB374" s="41"/>
      <c r="DKC374" s="41"/>
      <c r="DKD374" s="41"/>
      <c r="DKE374" s="41"/>
      <c r="DKF374" s="41"/>
      <c r="DKG374" s="41"/>
      <c r="DKH374" s="41"/>
      <c r="DKI374" s="41"/>
      <c r="DKJ374" s="41"/>
      <c r="DKK374" s="41"/>
      <c r="DKL374" s="41"/>
      <c r="DKM374" s="41"/>
      <c r="DKN374" s="41"/>
      <c r="DKO374" s="41"/>
      <c r="DKP374" s="41"/>
      <c r="DKQ374" s="41"/>
      <c r="DKR374" s="41"/>
      <c r="DKS374" s="41"/>
      <c r="DKT374" s="41"/>
      <c r="DKU374" s="41"/>
      <c r="DKV374" s="41"/>
      <c r="DKW374" s="41"/>
      <c r="DKX374" s="41"/>
      <c r="DKY374" s="41"/>
      <c r="DKZ374" s="41"/>
      <c r="DLA374" s="41"/>
      <c r="DLB374" s="41"/>
      <c r="DLC374" s="41"/>
      <c r="DLD374" s="41"/>
      <c r="DLE374" s="41"/>
      <c r="DLF374" s="41"/>
      <c r="DLG374" s="41"/>
      <c r="DLH374" s="41"/>
      <c r="DLI374" s="41"/>
      <c r="DLJ374" s="41"/>
      <c r="DLK374" s="41"/>
      <c r="DLL374" s="41"/>
      <c r="DLM374" s="41"/>
      <c r="DLN374" s="41"/>
      <c r="DLO374" s="41"/>
      <c r="DLP374" s="41"/>
      <c r="DLQ374" s="41"/>
      <c r="DLR374" s="41"/>
      <c r="DLS374" s="41"/>
      <c r="DLT374" s="41"/>
      <c r="DLU374" s="41"/>
      <c r="DLV374" s="41"/>
      <c r="DLW374" s="41"/>
      <c r="DLX374" s="41"/>
      <c r="DLY374" s="41"/>
      <c r="DLZ374" s="41"/>
      <c r="DMA374" s="41"/>
      <c r="DMB374" s="41"/>
      <c r="DMC374" s="41"/>
      <c r="DMD374" s="41"/>
      <c r="DME374" s="41"/>
      <c r="DMF374" s="41"/>
      <c r="DMG374" s="41"/>
      <c r="DMH374" s="41"/>
      <c r="DMI374" s="41"/>
      <c r="DMJ374" s="41"/>
      <c r="DMK374" s="41"/>
      <c r="DML374" s="41"/>
      <c r="DMM374" s="41"/>
      <c r="DMN374" s="41"/>
      <c r="DMO374" s="41"/>
      <c r="DMP374" s="41"/>
      <c r="DMQ374" s="41"/>
      <c r="DMR374" s="41"/>
      <c r="DMS374" s="41"/>
      <c r="DMT374" s="41"/>
      <c r="DMU374" s="41"/>
      <c r="DMV374" s="41"/>
      <c r="DMW374" s="41"/>
      <c r="DMX374" s="41"/>
      <c r="DMY374" s="41"/>
      <c r="DMZ374" s="41"/>
      <c r="DNA374" s="41"/>
      <c r="DNB374" s="41"/>
      <c r="DNC374" s="41"/>
      <c r="DND374" s="41"/>
      <c r="DNE374" s="41"/>
      <c r="DNF374" s="41"/>
      <c r="DNG374" s="41"/>
      <c r="DNH374" s="41"/>
      <c r="DNI374" s="41"/>
      <c r="DNJ374" s="41"/>
      <c r="DNK374" s="41"/>
      <c r="DNL374" s="41"/>
      <c r="DNM374" s="41"/>
      <c r="DNN374" s="41"/>
      <c r="DNO374" s="41"/>
      <c r="DNP374" s="41"/>
      <c r="DNQ374" s="41"/>
      <c r="DNR374" s="41"/>
      <c r="DNS374" s="41"/>
      <c r="DNT374" s="41"/>
      <c r="DNU374" s="41"/>
      <c r="DNV374" s="41"/>
      <c r="DNW374" s="41"/>
      <c r="DNX374" s="41"/>
      <c r="DNY374" s="41"/>
      <c r="DNZ374" s="41"/>
      <c r="DOA374" s="41"/>
      <c r="DOB374" s="41"/>
      <c r="DOC374" s="41"/>
      <c r="DOD374" s="41"/>
      <c r="DOE374" s="41"/>
      <c r="DOF374" s="41"/>
      <c r="DOG374" s="41"/>
      <c r="DOH374" s="41"/>
      <c r="DOI374" s="41"/>
      <c r="DOJ374" s="41"/>
      <c r="DOK374" s="41"/>
      <c r="DOL374" s="41"/>
      <c r="DOM374" s="41"/>
      <c r="DON374" s="41"/>
      <c r="DOO374" s="41"/>
      <c r="DOP374" s="41"/>
      <c r="DOQ374" s="41"/>
      <c r="DOR374" s="41"/>
      <c r="DOS374" s="41"/>
      <c r="DOT374" s="41"/>
      <c r="DOU374" s="41"/>
      <c r="DOV374" s="41"/>
      <c r="DOW374" s="41"/>
      <c r="DOX374" s="41"/>
      <c r="DOY374" s="41"/>
      <c r="DOZ374" s="41"/>
      <c r="DPA374" s="41"/>
      <c r="DPB374" s="41"/>
      <c r="DPC374" s="41"/>
      <c r="DPD374" s="41"/>
      <c r="DPE374" s="41"/>
      <c r="DPF374" s="41"/>
      <c r="DPG374" s="41"/>
      <c r="DPH374" s="41"/>
      <c r="DPI374" s="41"/>
      <c r="DPJ374" s="41"/>
      <c r="DPK374" s="41"/>
      <c r="DPL374" s="41"/>
      <c r="DPM374" s="41"/>
      <c r="DPN374" s="41"/>
      <c r="DPO374" s="41"/>
      <c r="DPP374" s="41"/>
      <c r="DPQ374" s="41"/>
      <c r="DPR374" s="41"/>
      <c r="DPS374" s="41"/>
      <c r="DPT374" s="41"/>
      <c r="DPU374" s="41"/>
      <c r="DPV374" s="41"/>
      <c r="DPW374" s="41"/>
      <c r="DPX374" s="41"/>
      <c r="DPY374" s="41"/>
      <c r="DPZ374" s="41"/>
      <c r="DQA374" s="41"/>
      <c r="DQB374" s="41"/>
      <c r="DQC374" s="41"/>
      <c r="DQD374" s="41"/>
      <c r="DQE374" s="41"/>
      <c r="DQF374" s="41"/>
      <c r="DQG374" s="41"/>
      <c r="DQH374" s="41"/>
      <c r="DQI374" s="41"/>
      <c r="DQJ374" s="41"/>
      <c r="DQK374" s="41"/>
      <c r="DQL374" s="41"/>
      <c r="DQM374" s="41"/>
      <c r="DQN374" s="41"/>
      <c r="DQO374" s="41"/>
      <c r="DQP374" s="41"/>
      <c r="DQQ374" s="41"/>
      <c r="DQR374" s="41"/>
      <c r="DQS374" s="41"/>
      <c r="DQT374" s="41"/>
      <c r="DQU374" s="41"/>
      <c r="DQV374" s="41"/>
      <c r="DQW374" s="41"/>
      <c r="DQX374" s="41"/>
      <c r="DQY374" s="41"/>
      <c r="DQZ374" s="41"/>
      <c r="DRA374" s="41"/>
      <c r="DRB374" s="41"/>
      <c r="DRC374" s="41"/>
      <c r="DRD374" s="41"/>
      <c r="DRE374" s="41"/>
      <c r="DRF374" s="41"/>
      <c r="DRG374" s="41"/>
      <c r="DRH374" s="41"/>
      <c r="DRI374" s="41"/>
      <c r="DRJ374" s="41"/>
      <c r="DRK374" s="41"/>
      <c r="DRL374" s="41"/>
      <c r="DRM374" s="41"/>
      <c r="DRN374" s="41"/>
      <c r="DRO374" s="41"/>
      <c r="DRP374" s="41"/>
      <c r="DRQ374" s="41"/>
      <c r="DRR374" s="41"/>
      <c r="DRS374" s="41"/>
      <c r="DRT374" s="41"/>
      <c r="DRU374" s="41"/>
      <c r="DRV374" s="41"/>
      <c r="DRW374" s="41"/>
      <c r="DRX374" s="41"/>
      <c r="DRY374" s="41"/>
      <c r="DRZ374" s="41"/>
      <c r="DSA374" s="41"/>
      <c r="DSB374" s="41"/>
      <c r="DSC374" s="41"/>
      <c r="DSD374" s="41"/>
      <c r="DSE374" s="41"/>
      <c r="DSF374" s="41"/>
      <c r="DSG374" s="41"/>
      <c r="DSH374" s="41"/>
      <c r="DSI374" s="41"/>
      <c r="DSJ374" s="41"/>
      <c r="DSK374" s="41"/>
      <c r="DSL374" s="41"/>
      <c r="DSM374" s="41"/>
      <c r="DSN374" s="41"/>
      <c r="DSO374" s="41"/>
      <c r="DSP374" s="41"/>
      <c r="DSQ374" s="41"/>
      <c r="DSR374" s="41"/>
      <c r="DSS374" s="41"/>
      <c r="DST374" s="41"/>
      <c r="DSU374" s="41"/>
      <c r="DSV374" s="41"/>
      <c r="DSW374" s="41"/>
      <c r="DSX374" s="41"/>
      <c r="DSY374" s="41"/>
      <c r="DSZ374" s="41"/>
      <c r="DTA374" s="41"/>
      <c r="DTB374" s="41"/>
      <c r="DTC374" s="41"/>
      <c r="DTD374" s="41"/>
      <c r="DTE374" s="41"/>
      <c r="DTF374" s="41"/>
      <c r="DTG374" s="41"/>
      <c r="DTH374" s="41"/>
      <c r="DTI374" s="41"/>
      <c r="DTJ374" s="41"/>
      <c r="DTK374" s="41"/>
      <c r="DTL374" s="41"/>
      <c r="DTM374" s="41"/>
      <c r="DTN374" s="41"/>
      <c r="DTO374" s="41"/>
      <c r="DTP374" s="41"/>
      <c r="DTQ374" s="41"/>
      <c r="DTR374" s="41"/>
      <c r="DTS374" s="41"/>
      <c r="DTT374" s="41"/>
      <c r="DTU374" s="41"/>
      <c r="DTV374" s="41"/>
      <c r="DTW374" s="41"/>
      <c r="DTX374" s="41"/>
      <c r="DTY374" s="41"/>
      <c r="DTZ374" s="41"/>
      <c r="DUA374" s="41"/>
      <c r="DUB374" s="41"/>
      <c r="DUC374" s="41"/>
      <c r="DUD374" s="41"/>
      <c r="DUE374" s="41"/>
      <c r="DUF374" s="41"/>
      <c r="DUG374" s="41"/>
      <c r="DUH374" s="41"/>
      <c r="DUI374" s="41"/>
      <c r="DUJ374" s="41"/>
      <c r="DUK374" s="41"/>
      <c r="DUL374" s="41"/>
      <c r="DUM374" s="41"/>
      <c r="DUN374" s="41"/>
      <c r="DUO374" s="41"/>
      <c r="DUP374" s="41"/>
      <c r="DUQ374" s="41"/>
      <c r="DUR374" s="41"/>
      <c r="DUS374" s="41"/>
      <c r="DUT374" s="41"/>
      <c r="DUU374" s="41"/>
      <c r="DUV374" s="41"/>
      <c r="DUW374" s="41"/>
      <c r="DUX374" s="41"/>
      <c r="DUY374" s="41"/>
      <c r="DUZ374" s="41"/>
      <c r="DVA374" s="41"/>
      <c r="DVB374" s="41"/>
      <c r="DVC374" s="41"/>
      <c r="DVD374" s="41"/>
      <c r="DVE374" s="41"/>
      <c r="DVF374" s="41"/>
      <c r="DVG374" s="41"/>
      <c r="DVH374" s="41"/>
      <c r="DVI374" s="41"/>
      <c r="DVJ374" s="41"/>
      <c r="DVK374" s="41"/>
      <c r="DVL374" s="41"/>
      <c r="DVM374" s="41"/>
      <c r="DVN374" s="41"/>
      <c r="DVO374" s="41"/>
      <c r="DVP374" s="41"/>
      <c r="DVQ374" s="41"/>
      <c r="DVR374" s="41"/>
      <c r="DVS374" s="41"/>
      <c r="DVT374" s="41"/>
      <c r="DVU374" s="41"/>
      <c r="DVV374" s="41"/>
      <c r="DVW374" s="41"/>
      <c r="DVX374" s="41"/>
      <c r="DVY374" s="41"/>
      <c r="DVZ374" s="41"/>
      <c r="DWA374" s="41"/>
      <c r="DWB374" s="41"/>
      <c r="DWC374" s="41"/>
      <c r="DWD374" s="41"/>
      <c r="DWE374" s="41"/>
      <c r="DWF374" s="41"/>
      <c r="DWG374" s="41"/>
      <c r="DWH374" s="41"/>
      <c r="DWI374" s="41"/>
      <c r="DWJ374" s="41"/>
      <c r="DWK374" s="41"/>
      <c r="DWL374" s="41"/>
      <c r="DWM374" s="41"/>
      <c r="DWN374" s="41"/>
      <c r="DWO374" s="41"/>
      <c r="DWP374" s="41"/>
      <c r="DWQ374" s="41"/>
      <c r="DWR374" s="41"/>
      <c r="DWS374" s="41"/>
      <c r="DWT374" s="41"/>
      <c r="DWU374" s="41"/>
      <c r="DWV374" s="41"/>
      <c r="DWW374" s="41"/>
      <c r="DWX374" s="41"/>
      <c r="DWY374" s="41"/>
      <c r="DWZ374" s="41"/>
      <c r="DXA374" s="41"/>
      <c r="DXB374" s="41"/>
      <c r="DXC374" s="41"/>
      <c r="DXD374" s="41"/>
      <c r="DXE374" s="41"/>
      <c r="DXF374" s="41"/>
      <c r="DXG374" s="41"/>
      <c r="DXH374" s="41"/>
      <c r="DXI374" s="41"/>
      <c r="DXJ374" s="41"/>
      <c r="DXK374" s="41"/>
      <c r="DXL374" s="41"/>
      <c r="DXM374" s="41"/>
      <c r="DXN374" s="41"/>
      <c r="DXO374" s="41"/>
      <c r="DXP374" s="41"/>
      <c r="DXQ374" s="41"/>
      <c r="DXR374" s="41"/>
      <c r="DXS374" s="41"/>
      <c r="DXT374" s="41"/>
      <c r="DXU374" s="41"/>
      <c r="DXV374" s="41"/>
      <c r="DXW374" s="41"/>
      <c r="DXX374" s="41"/>
      <c r="DXY374" s="41"/>
      <c r="DXZ374" s="41"/>
      <c r="DYA374" s="41"/>
      <c r="DYB374" s="41"/>
      <c r="DYC374" s="41"/>
      <c r="DYD374" s="41"/>
      <c r="DYE374" s="41"/>
      <c r="DYF374" s="41"/>
      <c r="DYG374" s="41"/>
      <c r="DYH374" s="41"/>
      <c r="DYI374" s="41"/>
      <c r="DYJ374" s="41"/>
      <c r="DYK374" s="41"/>
      <c r="DYL374" s="41"/>
      <c r="DYM374" s="41"/>
      <c r="DYN374" s="41"/>
      <c r="DYO374" s="41"/>
      <c r="DYP374" s="41"/>
      <c r="DYQ374" s="41"/>
      <c r="DYR374" s="41"/>
      <c r="DYS374" s="41"/>
      <c r="DYT374" s="41"/>
      <c r="DYU374" s="41"/>
      <c r="DYV374" s="41"/>
      <c r="DYW374" s="41"/>
      <c r="DYX374" s="41"/>
      <c r="DYY374" s="41"/>
      <c r="DYZ374" s="41"/>
      <c r="DZA374" s="41"/>
      <c r="DZB374" s="41"/>
      <c r="DZC374" s="41"/>
      <c r="DZD374" s="41"/>
      <c r="DZE374" s="41"/>
      <c r="DZF374" s="41"/>
      <c r="DZG374" s="41"/>
      <c r="DZH374" s="41"/>
      <c r="DZI374" s="41"/>
      <c r="DZJ374" s="41"/>
      <c r="DZK374" s="41"/>
      <c r="DZL374" s="41"/>
      <c r="DZM374" s="41"/>
      <c r="DZN374" s="41"/>
      <c r="DZO374" s="41"/>
      <c r="DZP374" s="41"/>
      <c r="DZQ374" s="41"/>
      <c r="DZR374" s="41"/>
      <c r="DZS374" s="41"/>
      <c r="DZT374" s="41"/>
      <c r="DZU374" s="41"/>
      <c r="DZV374" s="41"/>
      <c r="DZW374" s="41"/>
      <c r="DZX374" s="41"/>
      <c r="DZY374" s="41"/>
      <c r="DZZ374" s="41"/>
      <c r="EAA374" s="41"/>
      <c r="EAB374" s="41"/>
      <c r="EAC374" s="41"/>
      <c r="EAD374" s="41"/>
      <c r="EAE374" s="41"/>
      <c r="EAF374" s="41"/>
      <c r="EAG374" s="41"/>
      <c r="EAH374" s="41"/>
      <c r="EAI374" s="41"/>
      <c r="EAJ374" s="41"/>
      <c r="EAK374" s="41"/>
      <c r="EAL374" s="41"/>
      <c r="EAM374" s="41"/>
      <c r="EAN374" s="41"/>
      <c r="EAO374" s="41"/>
      <c r="EAP374" s="41"/>
      <c r="EAQ374" s="41"/>
      <c r="EAR374" s="41"/>
      <c r="EAS374" s="41"/>
      <c r="EAT374" s="41"/>
      <c r="EAU374" s="41"/>
      <c r="EAV374" s="41"/>
      <c r="EAW374" s="41"/>
      <c r="EAX374" s="41"/>
      <c r="EAY374" s="41"/>
      <c r="EAZ374" s="41"/>
      <c r="EBA374" s="41"/>
      <c r="EBB374" s="41"/>
      <c r="EBC374" s="41"/>
      <c r="EBD374" s="41"/>
      <c r="EBE374" s="41"/>
      <c r="EBF374" s="41"/>
      <c r="EBG374" s="41"/>
      <c r="EBH374" s="41"/>
      <c r="EBI374" s="41"/>
      <c r="EBJ374" s="41"/>
      <c r="EBK374" s="41"/>
      <c r="EBL374" s="41"/>
      <c r="EBM374" s="41"/>
      <c r="EBN374" s="41"/>
      <c r="EBO374" s="41"/>
      <c r="EBP374" s="41"/>
      <c r="EBQ374" s="41"/>
      <c r="EBR374" s="41"/>
      <c r="EBS374" s="41"/>
      <c r="EBT374" s="41"/>
      <c r="EBU374" s="41"/>
      <c r="EBV374" s="41"/>
      <c r="EBW374" s="41"/>
      <c r="EBX374" s="41"/>
      <c r="EBY374" s="41"/>
      <c r="EBZ374" s="41"/>
      <c r="ECA374" s="41"/>
      <c r="ECB374" s="41"/>
      <c r="ECC374" s="41"/>
      <c r="ECD374" s="41"/>
      <c r="ECE374" s="41"/>
      <c r="ECF374" s="41"/>
      <c r="ECG374" s="41"/>
      <c r="ECH374" s="41"/>
      <c r="ECI374" s="41"/>
      <c r="ECJ374" s="41"/>
      <c r="ECK374" s="41"/>
      <c r="ECL374" s="41"/>
      <c r="ECM374" s="41"/>
      <c r="ECN374" s="41"/>
      <c r="ECO374" s="41"/>
      <c r="ECP374" s="41"/>
      <c r="ECQ374" s="41"/>
      <c r="ECR374" s="41"/>
      <c r="ECS374" s="41"/>
      <c r="ECT374" s="41"/>
      <c r="ECU374" s="41"/>
      <c r="ECV374" s="41"/>
      <c r="ECW374" s="41"/>
      <c r="ECX374" s="41"/>
      <c r="ECY374" s="41"/>
      <c r="ECZ374" s="41"/>
      <c r="EDA374" s="41"/>
      <c r="EDB374" s="41"/>
      <c r="EDC374" s="41"/>
      <c r="EDD374" s="41"/>
      <c r="EDE374" s="41"/>
      <c r="EDF374" s="41"/>
      <c r="EDG374" s="41"/>
      <c r="EDH374" s="41"/>
      <c r="EDI374" s="41"/>
      <c r="EDJ374" s="41"/>
      <c r="EDK374" s="41"/>
      <c r="EDL374" s="41"/>
      <c r="EDM374" s="41"/>
      <c r="EDN374" s="41"/>
      <c r="EDO374" s="41"/>
      <c r="EDP374" s="41"/>
      <c r="EDQ374" s="41"/>
      <c r="EDR374" s="41"/>
      <c r="EDS374" s="41"/>
      <c r="EDT374" s="41"/>
      <c r="EDU374" s="41"/>
      <c r="EDV374" s="41"/>
      <c r="EDW374" s="41"/>
      <c r="EDX374" s="41"/>
      <c r="EDY374" s="41"/>
      <c r="EDZ374" s="41"/>
      <c r="EEA374" s="41"/>
      <c r="EEB374" s="41"/>
      <c r="EEC374" s="41"/>
      <c r="EED374" s="41"/>
      <c r="EEE374" s="41"/>
      <c r="EEF374" s="41"/>
      <c r="EEG374" s="41"/>
      <c r="EEH374" s="41"/>
      <c r="EEI374" s="41"/>
      <c r="EEJ374" s="41"/>
      <c r="EEK374" s="41"/>
      <c r="EEL374" s="41"/>
      <c r="EEM374" s="41"/>
      <c r="EEN374" s="41"/>
      <c r="EEO374" s="41"/>
      <c r="EEP374" s="41"/>
      <c r="EEQ374" s="41"/>
      <c r="EER374" s="41"/>
      <c r="EES374" s="41"/>
      <c r="EET374" s="41"/>
      <c r="EEU374" s="41"/>
      <c r="EEV374" s="41"/>
      <c r="EEW374" s="41"/>
      <c r="EEX374" s="41"/>
      <c r="EEY374" s="41"/>
      <c r="EEZ374" s="41"/>
      <c r="EFA374" s="41"/>
      <c r="EFB374" s="41"/>
      <c r="EFC374" s="41"/>
      <c r="EFD374" s="41"/>
      <c r="EFE374" s="41"/>
      <c r="EFF374" s="41"/>
      <c r="EFG374" s="41"/>
      <c r="EFH374" s="41"/>
      <c r="EFI374" s="41"/>
      <c r="EFJ374" s="41"/>
      <c r="EFK374" s="41"/>
      <c r="EFL374" s="41"/>
      <c r="EFM374" s="41"/>
      <c r="EFN374" s="41"/>
      <c r="EFO374" s="41"/>
      <c r="EFP374" s="41"/>
      <c r="EFQ374" s="41"/>
      <c r="EFR374" s="41"/>
      <c r="EFS374" s="41"/>
      <c r="EFT374" s="41"/>
      <c r="EFU374" s="41"/>
      <c r="EFV374" s="41"/>
      <c r="EFW374" s="41"/>
      <c r="EFX374" s="41"/>
      <c r="EFY374" s="41"/>
      <c r="EFZ374" s="41"/>
      <c r="EGA374" s="41"/>
      <c r="EGB374" s="41"/>
      <c r="EGC374" s="41"/>
      <c r="EGD374" s="41"/>
      <c r="EGE374" s="41"/>
      <c r="EGF374" s="41"/>
      <c r="EGG374" s="41"/>
      <c r="EGH374" s="41"/>
      <c r="EGI374" s="41"/>
      <c r="EGJ374" s="41"/>
      <c r="EGK374" s="41"/>
      <c r="EGL374" s="41"/>
      <c r="EGM374" s="41"/>
      <c r="EGN374" s="41"/>
      <c r="EGO374" s="41"/>
      <c r="EGP374" s="41"/>
      <c r="EGQ374" s="41"/>
      <c r="EGR374" s="41"/>
      <c r="EGS374" s="41"/>
      <c r="EGT374" s="41"/>
      <c r="EGU374" s="41"/>
      <c r="EGV374" s="41"/>
      <c r="EGW374" s="41"/>
      <c r="EGX374" s="41"/>
      <c r="EGY374" s="41"/>
      <c r="EGZ374" s="41"/>
      <c r="EHA374" s="41"/>
      <c r="EHB374" s="41"/>
      <c r="EHC374" s="41"/>
      <c r="EHD374" s="41"/>
      <c r="EHE374" s="41"/>
      <c r="EHF374" s="41"/>
      <c r="EHG374" s="41"/>
      <c r="EHH374" s="41"/>
      <c r="EHI374" s="41"/>
      <c r="EHJ374" s="41"/>
      <c r="EHK374" s="41"/>
      <c r="EHL374" s="41"/>
      <c r="EHM374" s="41"/>
      <c r="EHN374" s="41"/>
      <c r="EHO374" s="41"/>
      <c r="EHP374" s="41"/>
      <c r="EHQ374" s="41"/>
      <c r="EHR374" s="41"/>
      <c r="EHS374" s="41"/>
      <c r="EHT374" s="41"/>
      <c r="EHU374" s="41"/>
      <c r="EHV374" s="41"/>
      <c r="EHW374" s="41"/>
      <c r="EHX374" s="41"/>
      <c r="EHY374" s="41"/>
      <c r="EHZ374" s="41"/>
      <c r="EIA374" s="41"/>
      <c r="EIB374" s="41"/>
      <c r="EIC374" s="41"/>
      <c r="EID374" s="41"/>
      <c r="EIE374" s="41"/>
      <c r="EIF374" s="41"/>
      <c r="EIG374" s="41"/>
      <c r="EIH374" s="41"/>
      <c r="EII374" s="41"/>
      <c r="EIJ374" s="41"/>
      <c r="EIK374" s="41"/>
      <c r="EIL374" s="41"/>
      <c r="EIM374" s="41"/>
      <c r="EIN374" s="41"/>
      <c r="EIO374" s="41"/>
      <c r="EIP374" s="41"/>
      <c r="EIQ374" s="41"/>
      <c r="EIR374" s="41"/>
      <c r="EIS374" s="41"/>
      <c r="EIT374" s="41"/>
      <c r="EIU374" s="41"/>
      <c r="EIV374" s="41"/>
      <c r="EIW374" s="41"/>
      <c r="EIX374" s="41"/>
      <c r="EIY374" s="41"/>
      <c r="EIZ374" s="41"/>
      <c r="EJA374" s="41"/>
      <c r="EJB374" s="41"/>
      <c r="EJC374" s="41"/>
      <c r="EJD374" s="41"/>
      <c r="EJE374" s="41"/>
      <c r="EJF374" s="41"/>
      <c r="EJG374" s="41"/>
      <c r="EJH374" s="41"/>
      <c r="EJI374" s="41"/>
      <c r="EJJ374" s="41"/>
      <c r="EJK374" s="41"/>
      <c r="EJL374" s="41"/>
      <c r="EJM374" s="41"/>
      <c r="EJN374" s="41"/>
      <c r="EJO374" s="41"/>
      <c r="EJP374" s="41"/>
      <c r="EJQ374" s="41"/>
      <c r="EJR374" s="41"/>
      <c r="EJS374" s="41"/>
      <c r="EJT374" s="41"/>
      <c r="EJU374" s="41"/>
      <c r="EJV374" s="41"/>
      <c r="EJW374" s="41"/>
      <c r="EJX374" s="41"/>
      <c r="EJY374" s="41"/>
      <c r="EJZ374" s="41"/>
      <c r="EKA374" s="41"/>
      <c r="EKB374" s="41"/>
      <c r="EKC374" s="41"/>
      <c r="EKD374" s="41"/>
      <c r="EKE374" s="41"/>
      <c r="EKF374" s="41"/>
      <c r="EKG374" s="41"/>
      <c r="EKH374" s="41"/>
      <c r="EKI374" s="41"/>
      <c r="EKJ374" s="41"/>
      <c r="EKK374" s="41"/>
      <c r="EKL374" s="41"/>
      <c r="EKM374" s="41"/>
      <c r="EKN374" s="41"/>
      <c r="EKO374" s="41"/>
      <c r="EKP374" s="41"/>
      <c r="EKQ374" s="41"/>
      <c r="EKR374" s="41"/>
      <c r="EKS374" s="41"/>
      <c r="EKT374" s="41"/>
      <c r="EKU374" s="41"/>
      <c r="EKV374" s="41"/>
      <c r="EKW374" s="41"/>
      <c r="EKX374" s="41"/>
      <c r="EKY374" s="41"/>
      <c r="EKZ374" s="41"/>
      <c r="ELA374" s="41"/>
      <c r="ELB374" s="41"/>
      <c r="ELC374" s="41"/>
      <c r="ELD374" s="41"/>
      <c r="ELE374" s="41"/>
      <c r="ELF374" s="41"/>
      <c r="ELG374" s="41"/>
      <c r="ELH374" s="41"/>
      <c r="ELI374" s="41"/>
      <c r="ELJ374" s="41"/>
      <c r="ELK374" s="41"/>
      <c r="ELL374" s="41"/>
      <c r="ELM374" s="41"/>
      <c r="ELN374" s="41"/>
      <c r="ELO374" s="41"/>
      <c r="ELP374" s="41"/>
      <c r="ELQ374" s="41"/>
      <c r="ELR374" s="41"/>
      <c r="ELS374" s="41"/>
      <c r="ELT374" s="41"/>
      <c r="ELU374" s="41"/>
      <c r="ELV374" s="41"/>
      <c r="ELW374" s="41"/>
      <c r="ELX374" s="41"/>
      <c r="ELY374" s="41"/>
      <c r="ELZ374" s="41"/>
      <c r="EMA374" s="41"/>
      <c r="EMB374" s="41"/>
      <c r="EMC374" s="41"/>
      <c r="EMD374" s="41"/>
      <c r="EME374" s="41"/>
      <c r="EMF374" s="41"/>
      <c r="EMG374" s="41"/>
      <c r="EMH374" s="41"/>
      <c r="EMI374" s="41"/>
      <c r="EMJ374" s="41"/>
      <c r="EMK374" s="41"/>
      <c r="EML374" s="41"/>
      <c r="EMM374" s="41"/>
      <c r="EMN374" s="41"/>
      <c r="EMO374" s="41"/>
      <c r="EMP374" s="41"/>
      <c r="EMQ374" s="41"/>
      <c r="EMR374" s="41"/>
      <c r="EMS374" s="41"/>
      <c r="EMT374" s="41"/>
      <c r="EMU374" s="41"/>
      <c r="EMV374" s="41"/>
      <c r="EMW374" s="41"/>
      <c r="EMX374" s="41"/>
      <c r="EMY374" s="41"/>
      <c r="EMZ374" s="41"/>
      <c r="ENA374" s="41"/>
      <c r="ENB374" s="41"/>
      <c r="ENC374" s="41"/>
      <c r="END374" s="41"/>
      <c r="ENE374" s="41"/>
      <c r="ENF374" s="41"/>
      <c r="ENG374" s="41"/>
      <c r="ENH374" s="41"/>
      <c r="ENI374" s="41"/>
      <c r="ENJ374" s="41"/>
      <c r="ENK374" s="41"/>
      <c r="ENL374" s="41"/>
      <c r="ENM374" s="41"/>
      <c r="ENN374" s="41"/>
      <c r="ENO374" s="41"/>
      <c r="ENP374" s="41"/>
      <c r="ENQ374" s="41"/>
      <c r="ENR374" s="41"/>
      <c r="ENS374" s="41"/>
      <c r="ENT374" s="41"/>
      <c r="ENU374" s="41"/>
      <c r="ENV374" s="41"/>
      <c r="ENW374" s="41"/>
      <c r="ENX374" s="41"/>
      <c r="ENY374" s="41"/>
      <c r="ENZ374" s="41"/>
      <c r="EOA374" s="41"/>
      <c r="EOB374" s="41"/>
      <c r="EOC374" s="41"/>
      <c r="EOD374" s="41"/>
      <c r="EOE374" s="41"/>
      <c r="EOF374" s="41"/>
      <c r="EOG374" s="41"/>
      <c r="EOH374" s="41"/>
      <c r="EOI374" s="41"/>
      <c r="EOJ374" s="41"/>
      <c r="EOK374" s="41"/>
      <c r="EOL374" s="41"/>
      <c r="EOM374" s="41"/>
      <c r="EON374" s="41"/>
      <c r="EOO374" s="41"/>
      <c r="EOP374" s="41"/>
      <c r="EOQ374" s="41"/>
      <c r="EOR374" s="41"/>
      <c r="EOS374" s="41"/>
      <c r="EOT374" s="41"/>
      <c r="EOU374" s="41"/>
      <c r="EOV374" s="41"/>
      <c r="EOW374" s="41"/>
      <c r="EOX374" s="41"/>
      <c r="EOY374" s="41"/>
      <c r="EOZ374" s="41"/>
      <c r="EPA374" s="41"/>
      <c r="EPB374" s="41"/>
      <c r="EPC374" s="41"/>
      <c r="EPD374" s="41"/>
      <c r="EPE374" s="41"/>
      <c r="EPF374" s="41"/>
      <c r="EPG374" s="41"/>
      <c r="EPH374" s="41"/>
      <c r="EPI374" s="41"/>
      <c r="EPJ374" s="41"/>
      <c r="EPK374" s="41"/>
      <c r="EPL374" s="41"/>
      <c r="EPM374" s="41"/>
      <c r="EPN374" s="41"/>
      <c r="EPO374" s="41"/>
      <c r="EPP374" s="41"/>
      <c r="EPQ374" s="41"/>
      <c r="EPR374" s="41"/>
      <c r="EPS374" s="41"/>
      <c r="EPT374" s="41"/>
      <c r="EPU374" s="41"/>
      <c r="EPV374" s="41"/>
      <c r="EPW374" s="41"/>
      <c r="EPX374" s="41"/>
      <c r="EPY374" s="41"/>
      <c r="EPZ374" s="41"/>
      <c r="EQA374" s="41"/>
      <c r="EQB374" s="41"/>
      <c r="EQC374" s="41"/>
      <c r="EQD374" s="41"/>
      <c r="EQE374" s="41"/>
      <c r="EQF374" s="41"/>
      <c r="EQG374" s="41"/>
      <c r="EQH374" s="41"/>
      <c r="EQI374" s="41"/>
      <c r="EQJ374" s="41"/>
      <c r="EQK374" s="41"/>
      <c r="EQL374" s="41"/>
      <c r="EQM374" s="41"/>
      <c r="EQN374" s="41"/>
      <c r="EQO374" s="41"/>
      <c r="EQP374" s="41"/>
      <c r="EQQ374" s="41"/>
      <c r="EQR374" s="41"/>
      <c r="EQS374" s="41"/>
      <c r="EQT374" s="41"/>
      <c r="EQU374" s="41"/>
      <c r="EQV374" s="41"/>
      <c r="EQW374" s="41"/>
      <c r="EQX374" s="41"/>
      <c r="EQY374" s="41"/>
      <c r="EQZ374" s="41"/>
      <c r="ERA374" s="41"/>
      <c r="ERB374" s="41"/>
      <c r="ERC374" s="41"/>
      <c r="ERD374" s="41"/>
      <c r="ERE374" s="41"/>
      <c r="ERF374" s="41"/>
      <c r="ERG374" s="41"/>
      <c r="ERH374" s="41"/>
      <c r="ERI374" s="41"/>
      <c r="ERJ374" s="41"/>
      <c r="ERK374" s="41"/>
      <c r="ERL374" s="41"/>
      <c r="ERM374" s="41"/>
      <c r="ERN374" s="41"/>
      <c r="ERO374" s="41"/>
      <c r="ERP374" s="41"/>
      <c r="ERQ374" s="41"/>
      <c r="ERR374" s="41"/>
      <c r="ERS374" s="41"/>
      <c r="ERT374" s="41"/>
      <c r="ERU374" s="41"/>
      <c r="ERV374" s="41"/>
      <c r="ERW374" s="41"/>
      <c r="ERX374" s="41"/>
      <c r="ERY374" s="41"/>
      <c r="ERZ374" s="41"/>
      <c r="ESA374" s="41"/>
      <c r="ESB374" s="41"/>
      <c r="ESC374" s="41"/>
      <c r="ESD374" s="41"/>
      <c r="ESE374" s="41"/>
      <c r="ESF374" s="41"/>
      <c r="ESG374" s="41"/>
      <c r="ESH374" s="41"/>
      <c r="ESI374" s="41"/>
      <c r="ESJ374" s="41"/>
      <c r="ESK374" s="41"/>
      <c r="ESL374" s="41"/>
      <c r="ESM374" s="41"/>
      <c r="ESN374" s="41"/>
      <c r="ESO374" s="41"/>
      <c r="ESP374" s="41"/>
      <c r="ESQ374" s="41"/>
      <c r="ESR374" s="41"/>
      <c r="ESS374" s="41"/>
      <c r="EST374" s="41"/>
      <c r="ESU374" s="41"/>
      <c r="ESV374" s="41"/>
      <c r="ESW374" s="41"/>
      <c r="ESX374" s="41"/>
      <c r="ESY374" s="41"/>
      <c r="ESZ374" s="41"/>
      <c r="ETA374" s="41"/>
      <c r="ETB374" s="41"/>
      <c r="ETC374" s="41"/>
      <c r="ETD374" s="41"/>
      <c r="ETE374" s="41"/>
      <c r="ETF374" s="41"/>
      <c r="ETG374" s="41"/>
      <c r="ETH374" s="41"/>
      <c r="ETI374" s="41"/>
      <c r="ETJ374" s="41"/>
      <c r="ETK374" s="41"/>
      <c r="ETL374" s="41"/>
      <c r="ETM374" s="41"/>
      <c r="ETN374" s="41"/>
      <c r="ETO374" s="41"/>
      <c r="ETP374" s="41"/>
      <c r="ETQ374" s="41"/>
      <c r="ETR374" s="41"/>
      <c r="ETS374" s="41"/>
      <c r="ETT374" s="41"/>
      <c r="ETU374" s="41"/>
      <c r="ETV374" s="41"/>
      <c r="ETW374" s="41"/>
      <c r="ETX374" s="41"/>
      <c r="ETY374" s="41"/>
      <c r="ETZ374" s="41"/>
      <c r="EUA374" s="41"/>
      <c r="EUB374" s="41"/>
      <c r="EUC374" s="41"/>
      <c r="EUD374" s="41"/>
      <c r="EUE374" s="41"/>
      <c r="EUF374" s="41"/>
      <c r="EUG374" s="41"/>
      <c r="EUH374" s="41"/>
      <c r="EUI374" s="41"/>
      <c r="EUJ374" s="41"/>
      <c r="EUK374" s="41"/>
      <c r="EUL374" s="41"/>
      <c r="EUM374" s="41"/>
      <c r="EUN374" s="41"/>
      <c r="EUO374" s="41"/>
      <c r="EUP374" s="41"/>
      <c r="EUQ374" s="41"/>
      <c r="EUR374" s="41"/>
      <c r="EUS374" s="41"/>
      <c r="EUT374" s="41"/>
      <c r="EUU374" s="41"/>
      <c r="EUV374" s="41"/>
      <c r="EUW374" s="41"/>
      <c r="EUX374" s="41"/>
      <c r="EUY374" s="41"/>
      <c r="EUZ374" s="41"/>
      <c r="EVA374" s="41"/>
      <c r="EVB374" s="41"/>
      <c r="EVC374" s="41"/>
      <c r="EVD374" s="41"/>
      <c r="EVE374" s="41"/>
      <c r="EVF374" s="41"/>
      <c r="EVG374" s="41"/>
      <c r="EVH374" s="41"/>
      <c r="EVI374" s="41"/>
      <c r="EVJ374" s="41"/>
      <c r="EVK374" s="41"/>
      <c r="EVL374" s="41"/>
      <c r="EVM374" s="41"/>
      <c r="EVN374" s="41"/>
      <c r="EVO374" s="41"/>
      <c r="EVP374" s="41"/>
      <c r="EVQ374" s="41"/>
      <c r="EVR374" s="41"/>
      <c r="EVS374" s="41"/>
      <c r="EVT374" s="41"/>
      <c r="EVU374" s="41"/>
      <c r="EVV374" s="41"/>
      <c r="EVW374" s="41"/>
      <c r="EVX374" s="41"/>
      <c r="EVY374" s="41"/>
      <c r="EVZ374" s="41"/>
      <c r="EWA374" s="41"/>
      <c r="EWB374" s="41"/>
      <c r="EWC374" s="41"/>
      <c r="EWD374" s="41"/>
      <c r="EWE374" s="41"/>
      <c r="EWF374" s="41"/>
      <c r="EWG374" s="41"/>
      <c r="EWH374" s="41"/>
      <c r="EWI374" s="41"/>
      <c r="EWJ374" s="41"/>
      <c r="EWK374" s="41"/>
      <c r="EWL374" s="41"/>
      <c r="EWM374" s="41"/>
      <c r="EWN374" s="41"/>
      <c r="EWO374" s="41"/>
      <c r="EWP374" s="41"/>
      <c r="EWQ374" s="41"/>
      <c r="EWR374" s="41"/>
      <c r="EWS374" s="41"/>
      <c r="EWT374" s="41"/>
      <c r="EWU374" s="41"/>
      <c r="EWV374" s="41"/>
      <c r="EWW374" s="41"/>
      <c r="EWX374" s="41"/>
      <c r="EWY374" s="41"/>
      <c r="EWZ374" s="41"/>
      <c r="EXA374" s="41"/>
      <c r="EXB374" s="41"/>
      <c r="EXC374" s="41"/>
      <c r="EXD374" s="41"/>
      <c r="EXE374" s="41"/>
      <c r="EXF374" s="41"/>
      <c r="EXG374" s="41"/>
      <c r="EXH374" s="41"/>
      <c r="EXI374" s="41"/>
      <c r="EXJ374" s="41"/>
      <c r="EXK374" s="41"/>
      <c r="EXL374" s="41"/>
      <c r="EXM374" s="41"/>
      <c r="EXN374" s="41"/>
      <c r="EXO374" s="41"/>
      <c r="EXP374" s="41"/>
      <c r="EXQ374" s="41"/>
      <c r="EXR374" s="41"/>
      <c r="EXS374" s="41"/>
      <c r="EXT374" s="41"/>
      <c r="EXU374" s="41"/>
      <c r="EXV374" s="41"/>
      <c r="EXW374" s="41"/>
      <c r="EXX374" s="41"/>
      <c r="EXY374" s="41"/>
      <c r="EXZ374" s="41"/>
      <c r="EYA374" s="41"/>
      <c r="EYB374" s="41"/>
      <c r="EYC374" s="41"/>
      <c r="EYD374" s="41"/>
      <c r="EYE374" s="41"/>
      <c r="EYF374" s="41"/>
      <c r="EYG374" s="41"/>
      <c r="EYH374" s="41"/>
      <c r="EYI374" s="41"/>
      <c r="EYJ374" s="41"/>
      <c r="EYK374" s="41"/>
      <c r="EYL374" s="41"/>
      <c r="EYM374" s="41"/>
      <c r="EYN374" s="41"/>
      <c r="EYO374" s="41"/>
      <c r="EYP374" s="41"/>
      <c r="EYQ374" s="41"/>
      <c r="EYR374" s="41"/>
      <c r="EYS374" s="41"/>
      <c r="EYT374" s="41"/>
      <c r="EYU374" s="41"/>
      <c r="EYV374" s="41"/>
      <c r="EYW374" s="41"/>
      <c r="EYX374" s="41"/>
      <c r="EYY374" s="41"/>
      <c r="EYZ374" s="41"/>
      <c r="EZA374" s="41"/>
      <c r="EZB374" s="41"/>
      <c r="EZC374" s="41"/>
      <c r="EZD374" s="41"/>
      <c r="EZE374" s="41"/>
      <c r="EZF374" s="41"/>
      <c r="EZG374" s="41"/>
      <c r="EZH374" s="41"/>
      <c r="EZI374" s="41"/>
      <c r="EZJ374" s="41"/>
      <c r="EZK374" s="41"/>
      <c r="EZL374" s="41"/>
      <c r="EZM374" s="41"/>
      <c r="EZN374" s="41"/>
      <c r="EZO374" s="41"/>
      <c r="EZP374" s="41"/>
      <c r="EZQ374" s="41"/>
      <c r="EZR374" s="41"/>
      <c r="EZS374" s="41"/>
      <c r="EZT374" s="41"/>
      <c r="EZU374" s="41"/>
      <c r="EZV374" s="41"/>
      <c r="EZW374" s="41"/>
      <c r="EZX374" s="41"/>
      <c r="EZY374" s="41"/>
      <c r="EZZ374" s="41"/>
      <c r="FAA374" s="41"/>
      <c r="FAB374" s="41"/>
      <c r="FAC374" s="41"/>
      <c r="FAD374" s="41"/>
      <c r="FAE374" s="41"/>
      <c r="FAF374" s="41"/>
      <c r="FAG374" s="41"/>
      <c r="FAH374" s="41"/>
      <c r="FAI374" s="41"/>
      <c r="FAJ374" s="41"/>
      <c r="FAK374" s="41"/>
      <c r="FAL374" s="41"/>
      <c r="FAM374" s="41"/>
      <c r="FAN374" s="41"/>
      <c r="FAO374" s="41"/>
      <c r="FAP374" s="41"/>
      <c r="FAQ374" s="41"/>
      <c r="FAR374" s="41"/>
      <c r="FAS374" s="41"/>
      <c r="FAT374" s="41"/>
      <c r="FAU374" s="41"/>
      <c r="FAV374" s="41"/>
      <c r="FAW374" s="41"/>
      <c r="FAX374" s="41"/>
      <c r="FAY374" s="41"/>
      <c r="FAZ374" s="41"/>
      <c r="FBA374" s="41"/>
      <c r="FBB374" s="41"/>
      <c r="FBC374" s="41"/>
      <c r="FBD374" s="41"/>
      <c r="FBE374" s="41"/>
      <c r="FBF374" s="41"/>
      <c r="FBG374" s="41"/>
      <c r="FBH374" s="41"/>
      <c r="FBI374" s="41"/>
      <c r="FBJ374" s="41"/>
      <c r="FBK374" s="41"/>
      <c r="FBL374" s="41"/>
      <c r="FBM374" s="41"/>
      <c r="FBN374" s="41"/>
      <c r="FBO374" s="41"/>
      <c r="FBP374" s="41"/>
      <c r="FBQ374" s="41"/>
      <c r="FBR374" s="41"/>
      <c r="FBS374" s="41"/>
      <c r="FBT374" s="41"/>
      <c r="FBU374" s="41"/>
      <c r="FBV374" s="41"/>
      <c r="FBW374" s="41"/>
      <c r="FBX374" s="41"/>
      <c r="FBY374" s="41"/>
      <c r="FBZ374" s="41"/>
      <c r="FCA374" s="41"/>
      <c r="FCB374" s="41"/>
      <c r="FCC374" s="41"/>
      <c r="FCD374" s="41"/>
      <c r="FCE374" s="41"/>
      <c r="FCF374" s="41"/>
      <c r="FCG374" s="41"/>
      <c r="FCH374" s="41"/>
      <c r="FCI374" s="41"/>
      <c r="FCJ374" s="41"/>
      <c r="FCK374" s="41"/>
      <c r="FCL374" s="41"/>
      <c r="FCM374" s="41"/>
      <c r="FCN374" s="41"/>
      <c r="FCO374" s="41"/>
      <c r="FCP374" s="41"/>
      <c r="FCQ374" s="41"/>
      <c r="FCR374" s="41"/>
      <c r="FCS374" s="41"/>
      <c r="FCT374" s="41"/>
      <c r="FCU374" s="41"/>
      <c r="FCV374" s="41"/>
      <c r="FCW374" s="41"/>
      <c r="FCX374" s="41"/>
      <c r="FCY374" s="41"/>
      <c r="FCZ374" s="41"/>
      <c r="FDA374" s="41"/>
      <c r="FDB374" s="41"/>
      <c r="FDC374" s="41"/>
      <c r="FDD374" s="41"/>
      <c r="FDE374" s="41"/>
      <c r="FDF374" s="41"/>
      <c r="FDG374" s="41"/>
      <c r="FDH374" s="41"/>
      <c r="FDI374" s="41"/>
      <c r="FDJ374" s="41"/>
      <c r="FDK374" s="41"/>
      <c r="FDL374" s="41"/>
      <c r="FDM374" s="41"/>
      <c r="FDN374" s="41"/>
      <c r="FDO374" s="41"/>
      <c r="FDP374" s="41"/>
      <c r="FDQ374" s="41"/>
      <c r="FDR374" s="41"/>
      <c r="FDS374" s="41"/>
      <c r="FDT374" s="41"/>
      <c r="FDU374" s="41"/>
      <c r="FDV374" s="41"/>
      <c r="FDW374" s="41"/>
      <c r="FDX374" s="41"/>
      <c r="FDY374" s="41"/>
      <c r="FDZ374" s="41"/>
      <c r="FEA374" s="41"/>
      <c r="FEB374" s="41"/>
      <c r="FEC374" s="41"/>
      <c r="FED374" s="41"/>
      <c r="FEE374" s="41"/>
      <c r="FEF374" s="41"/>
      <c r="FEG374" s="41"/>
      <c r="FEH374" s="41"/>
      <c r="FEI374" s="41"/>
      <c r="FEJ374" s="41"/>
      <c r="FEK374" s="41"/>
      <c r="FEL374" s="41"/>
      <c r="FEM374" s="41"/>
      <c r="FEN374" s="41"/>
      <c r="FEO374" s="41"/>
      <c r="FEP374" s="41"/>
      <c r="FEQ374" s="41"/>
      <c r="FER374" s="41"/>
      <c r="FES374" s="41"/>
      <c r="FET374" s="41"/>
      <c r="FEU374" s="41"/>
      <c r="FEV374" s="41"/>
      <c r="FEW374" s="41"/>
      <c r="FEX374" s="41"/>
      <c r="FEY374" s="41"/>
      <c r="FEZ374" s="41"/>
      <c r="FFA374" s="41"/>
      <c r="FFB374" s="41"/>
      <c r="FFC374" s="41"/>
      <c r="FFD374" s="41"/>
      <c r="FFE374" s="41"/>
      <c r="FFF374" s="41"/>
      <c r="FFG374" s="41"/>
      <c r="FFH374" s="41"/>
      <c r="FFI374" s="41"/>
      <c r="FFJ374" s="41"/>
      <c r="FFK374" s="41"/>
      <c r="FFL374" s="41"/>
      <c r="FFM374" s="41"/>
      <c r="FFN374" s="41"/>
      <c r="FFO374" s="41"/>
      <c r="FFP374" s="41"/>
      <c r="FFQ374" s="41"/>
      <c r="FFR374" s="41"/>
      <c r="FFS374" s="41"/>
      <c r="FFT374" s="41"/>
      <c r="FFU374" s="41"/>
      <c r="FFV374" s="41"/>
      <c r="FFW374" s="41"/>
      <c r="FFX374" s="41"/>
      <c r="FFY374" s="41"/>
      <c r="FFZ374" s="41"/>
      <c r="FGA374" s="41"/>
      <c r="FGB374" s="41"/>
      <c r="FGC374" s="41"/>
      <c r="FGD374" s="41"/>
      <c r="FGE374" s="41"/>
      <c r="FGF374" s="41"/>
      <c r="FGG374" s="41"/>
      <c r="FGH374" s="41"/>
      <c r="FGI374" s="41"/>
      <c r="FGJ374" s="41"/>
      <c r="FGK374" s="41"/>
      <c r="FGL374" s="41"/>
      <c r="FGM374" s="41"/>
      <c r="FGN374" s="41"/>
      <c r="FGO374" s="41"/>
      <c r="FGP374" s="41"/>
      <c r="FGQ374" s="41"/>
      <c r="FGR374" s="41"/>
      <c r="FGS374" s="41"/>
      <c r="FGT374" s="41"/>
      <c r="FGU374" s="41"/>
      <c r="FGV374" s="41"/>
      <c r="FGW374" s="41"/>
      <c r="FGX374" s="41"/>
      <c r="FGY374" s="41"/>
      <c r="FGZ374" s="41"/>
      <c r="FHA374" s="41"/>
      <c r="FHB374" s="41"/>
      <c r="FHC374" s="41"/>
      <c r="FHD374" s="41"/>
      <c r="FHE374" s="41"/>
      <c r="FHF374" s="41"/>
      <c r="FHG374" s="41"/>
      <c r="FHH374" s="41"/>
      <c r="FHI374" s="41"/>
      <c r="FHJ374" s="41"/>
      <c r="FHK374" s="41"/>
      <c r="FHL374" s="41"/>
      <c r="FHM374" s="41"/>
      <c r="FHN374" s="41"/>
      <c r="FHO374" s="41"/>
      <c r="FHP374" s="41"/>
      <c r="FHQ374" s="41"/>
      <c r="FHR374" s="41"/>
      <c r="FHS374" s="41"/>
      <c r="FHT374" s="41"/>
      <c r="FHU374" s="41"/>
      <c r="FHV374" s="41"/>
      <c r="FHW374" s="41"/>
      <c r="FHX374" s="41"/>
      <c r="FHY374" s="41"/>
      <c r="FHZ374" s="41"/>
      <c r="FIA374" s="41"/>
      <c r="FIB374" s="41"/>
      <c r="FIC374" s="41"/>
      <c r="FID374" s="41"/>
      <c r="FIE374" s="41"/>
      <c r="FIF374" s="41"/>
      <c r="FIG374" s="41"/>
      <c r="FIH374" s="41"/>
      <c r="FII374" s="41"/>
      <c r="FIJ374" s="41"/>
      <c r="FIK374" s="41"/>
      <c r="FIL374" s="41"/>
      <c r="FIM374" s="41"/>
      <c r="FIN374" s="41"/>
      <c r="FIO374" s="41"/>
      <c r="FIP374" s="41"/>
      <c r="FIQ374" s="41"/>
      <c r="FIR374" s="41"/>
      <c r="FIS374" s="41"/>
      <c r="FIT374" s="41"/>
      <c r="FIU374" s="41"/>
      <c r="FIV374" s="41"/>
      <c r="FIW374" s="41"/>
      <c r="FIX374" s="41"/>
      <c r="FIY374" s="41"/>
      <c r="FIZ374" s="41"/>
      <c r="FJA374" s="41"/>
      <c r="FJB374" s="41"/>
      <c r="FJC374" s="41"/>
      <c r="FJD374" s="41"/>
      <c r="FJE374" s="41"/>
      <c r="FJF374" s="41"/>
      <c r="FJG374" s="41"/>
      <c r="FJH374" s="41"/>
      <c r="FJI374" s="41"/>
      <c r="FJJ374" s="41"/>
      <c r="FJK374" s="41"/>
      <c r="FJL374" s="41"/>
      <c r="FJM374" s="41"/>
      <c r="FJN374" s="41"/>
      <c r="FJO374" s="41"/>
      <c r="FJP374" s="41"/>
      <c r="FJQ374" s="41"/>
      <c r="FJR374" s="41"/>
      <c r="FJS374" s="41"/>
      <c r="FJT374" s="41"/>
      <c r="FJU374" s="41"/>
      <c r="FJV374" s="41"/>
      <c r="FJW374" s="41"/>
      <c r="FJX374" s="41"/>
      <c r="FJY374" s="41"/>
      <c r="FJZ374" s="41"/>
      <c r="FKA374" s="41"/>
      <c r="FKB374" s="41"/>
      <c r="FKC374" s="41"/>
      <c r="FKD374" s="41"/>
      <c r="FKE374" s="41"/>
      <c r="FKF374" s="41"/>
      <c r="FKG374" s="41"/>
      <c r="FKH374" s="41"/>
      <c r="FKI374" s="41"/>
      <c r="FKJ374" s="41"/>
      <c r="FKK374" s="41"/>
      <c r="FKL374" s="41"/>
      <c r="FKM374" s="41"/>
      <c r="FKN374" s="41"/>
      <c r="FKO374" s="41"/>
      <c r="FKP374" s="41"/>
      <c r="FKQ374" s="41"/>
      <c r="FKR374" s="41"/>
      <c r="FKS374" s="41"/>
      <c r="FKT374" s="41"/>
      <c r="FKU374" s="41"/>
      <c r="FKV374" s="41"/>
      <c r="FKW374" s="41"/>
      <c r="FKX374" s="41"/>
      <c r="FKY374" s="41"/>
      <c r="FKZ374" s="41"/>
      <c r="FLA374" s="41"/>
      <c r="FLB374" s="41"/>
      <c r="FLC374" s="41"/>
      <c r="FLD374" s="41"/>
      <c r="FLE374" s="41"/>
      <c r="FLF374" s="41"/>
      <c r="FLG374" s="41"/>
      <c r="FLH374" s="41"/>
      <c r="FLI374" s="41"/>
      <c r="FLJ374" s="41"/>
      <c r="FLK374" s="41"/>
      <c r="FLL374" s="41"/>
      <c r="FLM374" s="41"/>
      <c r="FLN374" s="41"/>
      <c r="FLO374" s="41"/>
      <c r="FLP374" s="41"/>
      <c r="FLQ374" s="41"/>
      <c r="FLR374" s="41"/>
      <c r="FLS374" s="41"/>
      <c r="FLT374" s="41"/>
      <c r="FLU374" s="41"/>
      <c r="FLV374" s="41"/>
      <c r="FLW374" s="41"/>
      <c r="FLX374" s="41"/>
      <c r="FLY374" s="41"/>
      <c r="FLZ374" s="41"/>
      <c r="FMA374" s="41"/>
      <c r="FMB374" s="41"/>
      <c r="FMC374" s="41"/>
      <c r="FMD374" s="41"/>
      <c r="FME374" s="41"/>
      <c r="FMF374" s="41"/>
      <c r="FMG374" s="41"/>
      <c r="FMH374" s="41"/>
      <c r="FMI374" s="41"/>
      <c r="FMJ374" s="41"/>
      <c r="FMK374" s="41"/>
      <c r="FML374" s="41"/>
      <c r="FMM374" s="41"/>
      <c r="FMN374" s="41"/>
      <c r="FMO374" s="41"/>
      <c r="FMP374" s="41"/>
      <c r="FMQ374" s="41"/>
      <c r="FMR374" s="41"/>
      <c r="FMS374" s="41"/>
      <c r="FMT374" s="41"/>
      <c r="FMU374" s="41"/>
      <c r="FMV374" s="41"/>
      <c r="FMW374" s="41"/>
      <c r="FMX374" s="41"/>
      <c r="FMY374" s="41"/>
      <c r="FMZ374" s="41"/>
      <c r="FNA374" s="41"/>
      <c r="FNB374" s="41"/>
      <c r="FNC374" s="41"/>
      <c r="FND374" s="41"/>
      <c r="FNE374" s="41"/>
      <c r="FNF374" s="41"/>
      <c r="FNG374" s="41"/>
      <c r="FNH374" s="41"/>
      <c r="FNI374" s="41"/>
      <c r="FNJ374" s="41"/>
      <c r="FNK374" s="41"/>
      <c r="FNL374" s="41"/>
      <c r="FNM374" s="41"/>
      <c r="FNN374" s="41"/>
      <c r="FNO374" s="41"/>
      <c r="FNP374" s="41"/>
      <c r="FNQ374" s="41"/>
      <c r="FNR374" s="41"/>
      <c r="FNS374" s="41"/>
      <c r="FNT374" s="41"/>
      <c r="FNU374" s="41"/>
      <c r="FNV374" s="41"/>
      <c r="FNW374" s="41"/>
      <c r="FNX374" s="41"/>
      <c r="FNY374" s="41"/>
      <c r="FNZ374" s="41"/>
      <c r="FOA374" s="41"/>
      <c r="FOB374" s="41"/>
      <c r="FOC374" s="41"/>
      <c r="FOD374" s="41"/>
      <c r="FOE374" s="41"/>
      <c r="FOF374" s="41"/>
      <c r="FOG374" s="41"/>
      <c r="FOH374" s="41"/>
      <c r="FOI374" s="41"/>
      <c r="FOJ374" s="41"/>
      <c r="FOK374" s="41"/>
      <c r="FOL374" s="41"/>
      <c r="FOM374" s="41"/>
      <c r="FON374" s="41"/>
      <c r="FOO374" s="41"/>
      <c r="FOP374" s="41"/>
      <c r="FOQ374" s="41"/>
      <c r="FOR374" s="41"/>
      <c r="FOS374" s="41"/>
      <c r="FOT374" s="41"/>
      <c r="FOU374" s="41"/>
      <c r="FOV374" s="41"/>
      <c r="FOW374" s="41"/>
      <c r="FOX374" s="41"/>
      <c r="FOY374" s="41"/>
      <c r="FOZ374" s="41"/>
      <c r="FPA374" s="41"/>
      <c r="FPB374" s="41"/>
      <c r="FPC374" s="41"/>
      <c r="FPD374" s="41"/>
      <c r="FPE374" s="41"/>
      <c r="FPF374" s="41"/>
      <c r="FPG374" s="41"/>
      <c r="FPH374" s="41"/>
      <c r="FPI374" s="41"/>
      <c r="FPJ374" s="41"/>
      <c r="FPK374" s="41"/>
      <c r="FPL374" s="41"/>
      <c r="FPM374" s="41"/>
      <c r="FPN374" s="41"/>
      <c r="FPO374" s="41"/>
      <c r="FPP374" s="41"/>
      <c r="FPQ374" s="41"/>
      <c r="FPR374" s="41"/>
      <c r="FPS374" s="41"/>
      <c r="FPT374" s="41"/>
      <c r="FPU374" s="41"/>
      <c r="FPV374" s="41"/>
      <c r="FPW374" s="41"/>
      <c r="FPX374" s="41"/>
      <c r="FPY374" s="41"/>
      <c r="FPZ374" s="41"/>
      <c r="FQA374" s="41"/>
      <c r="FQB374" s="41"/>
      <c r="FQC374" s="41"/>
      <c r="FQD374" s="41"/>
      <c r="FQE374" s="41"/>
      <c r="FQF374" s="41"/>
      <c r="FQG374" s="41"/>
      <c r="FQH374" s="41"/>
      <c r="FQI374" s="41"/>
      <c r="FQJ374" s="41"/>
      <c r="FQK374" s="41"/>
      <c r="FQL374" s="41"/>
      <c r="FQM374" s="41"/>
      <c r="FQN374" s="41"/>
      <c r="FQO374" s="41"/>
      <c r="FQP374" s="41"/>
      <c r="FQQ374" s="41"/>
      <c r="FQR374" s="41"/>
      <c r="FQS374" s="41"/>
      <c r="FQT374" s="41"/>
      <c r="FQU374" s="41"/>
      <c r="FQV374" s="41"/>
      <c r="FQW374" s="41"/>
      <c r="FQX374" s="41"/>
      <c r="FQY374" s="41"/>
      <c r="FQZ374" s="41"/>
      <c r="FRA374" s="41"/>
      <c r="FRB374" s="41"/>
      <c r="FRC374" s="41"/>
      <c r="FRD374" s="41"/>
      <c r="FRE374" s="41"/>
      <c r="FRF374" s="41"/>
      <c r="FRG374" s="41"/>
      <c r="FRH374" s="41"/>
      <c r="FRI374" s="41"/>
      <c r="FRJ374" s="41"/>
      <c r="FRK374" s="41"/>
      <c r="FRL374" s="41"/>
      <c r="FRM374" s="41"/>
      <c r="FRN374" s="41"/>
      <c r="FRO374" s="41"/>
      <c r="FRP374" s="41"/>
      <c r="FRQ374" s="41"/>
      <c r="FRR374" s="41"/>
      <c r="FRS374" s="41"/>
      <c r="FRT374" s="41"/>
      <c r="FRU374" s="41"/>
      <c r="FRV374" s="41"/>
      <c r="FRW374" s="41"/>
      <c r="FRX374" s="41"/>
      <c r="FRY374" s="41"/>
      <c r="FRZ374" s="41"/>
      <c r="FSA374" s="41"/>
      <c r="FSB374" s="41"/>
      <c r="FSC374" s="41"/>
      <c r="FSD374" s="41"/>
      <c r="FSE374" s="41"/>
      <c r="FSF374" s="41"/>
      <c r="FSG374" s="41"/>
      <c r="FSH374" s="41"/>
      <c r="FSI374" s="41"/>
      <c r="FSJ374" s="41"/>
      <c r="FSK374" s="41"/>
      <c r="FSL374" s="41"/>
      <c r="FSM374" s="41"/>
      <c r="FSN374" s="41"/>
      <c r="FSO374" s="41"/>
      <c r="FSP374" s="41"/>
      <c r="FSQ374" s="41"/>
      <c r="FSR374" s="41"/>
      <c r="FSS374" s="41"/>
      <c r="FST374" s="41"/>
      <c r="FSU374" s="41"/>
      <c r="FSV374" s="41"/>
      <c r="FSW374" s="41"/>
      <c r="FSX374" s="41"/>
      <c r="FSY374" s="41"/>
      <c r="FSZ374" s="41"/>
      <c r="FTA374" s="41"/>
      <c r="FTB374" s="41"/>
      <c r="FTC374" s="41"/>
      <c r="FTD374" s="41"/>
      <c r="FTE374" s="41"/>
      <c r="FTF374" s="41"/>
      <c r="FTG374" s="41"/>
      <c r="FTH374" s="41"/>
      <c r="FTI374" s="41"/>
      <c r="FTJ374" s="41"/>
      <c r="FTK374" s="41"/>
      <c r="FTL374" s="41"/>
      <c r="FTM374" s="41"/>
      <c r="FTN374" s="41"/>
      <c r="FTO374" s="41"/>
      <c r="FTP374" s="41"/>
      <c r="FTQ374" s="41"/>
      <c r="FTR374" s="41"/>
      <c r="FTS374" s="41"/>
      <c r="FTT374" s="41"/>
      <c r="FTU374" s="41"/>
      <c r="FTV374" s="41"/>
      <c r="FTW374" s="41"/>
      <c r="FTX374" s="41"/>
      <c r="FTY374" s="41"/>
      <c r="FTZ374" s="41"/>
      <c r="FUA374" s="41"/>
      <c r="FUB374" s="41"/>
      <c r="FUC374" s="41"/>
      <c r="FUD374" s="41"/>
      <c r="FUE374" s="41"/>
      <c r="FUF374" s="41"/>
      <c r="FUG374" s="41"/>
      <c r="FUH374" s="41"/>
      <c r="FUI374" s="41"/>
      <c r="FUJ374" s="41"/>
      <c r="FUK374" s="41"/>
      <c r="FUL374" s="41"/>
      <c r="FUM374" s="41"/>
      <c r="FUN374" s="41"/>
      <c r="FUO374" s="41"/>
      <c r="FUP374" s="41"/>
      <c r="FUQ374" s="41"/>
      <c r="FUR374" s="41"/>
      <c r="FUS374" s="41"/>
      <c r="FUT374" s="41"/>
      <c r="FUU374" s="41"/>
      <c r="FUV374" s="41"/>
      <c r="FUW374" s="41"/>
      <c r="FUX374" s="41"/>
      <c r="FUY374" s="41"/>
      <c r="FUZ374" s="41"/>
      <c r="FVA374" s="41"/>
      <c r="FVB374" s="41"/>
      <c r="FVC374" s="41"/>
      <c r="FVD374" s="41"/>
      <c r="FVE374" s="41"/>
      <c r="FVF374" s="41"/>
      <c r="FVG374" s="41"/>
      <c r="FVH374" s="41"/>
      <c r="FVI374" s="41"/>
      <c r="FVJ374" s="41"/>
      <c r="FVK374" s="41"/>
      <c r="FVL374" s="41"/>
      <c r="FVM374" s="41"/>
      <c r="FVN374" s="41"/>
      <c r="FVO374" s="41"/>
      <c r="FVP374" s="41"/>
      <c r="FVQ374" s="41"/>
      <c r="FVR374" s="41"/>
      <c r="FVS374" s="41"/>
      <c r="FVT374" s="41"/>
      <c r="FVU374" s="41"/>
      <c r="FVV374" s="41"/>
      <c r="FVW374" s="41"/>
      <c r="FVX374" s="41"/>
      <c r="FVY374" s="41"/>
      <c r="FVZ374" s="41"/>
      <c r="FWA374" s="41"/>
      <c r="FWB374" s="41"/>
      <c r="FWC374" s="41"/>
      <c r="FWD374" s="41"/>
      <c r="FWE374" s="41"/>
      <c r="FWF374" s="41"/>
      <c r="FWG374" s="41"/>
      <c r="FWH374" s="41"/>
      <c r="FWI374" s="41"/>
      <c r="FWJ374" s="41"/>
      <c r="FWK374" s="41"/>
      <c r="FWL374" s="41"/>
      <c r="FWM374" s="41"/>
      <c r="FWN374" s="41"/>
      <c r="FWO374" s="41"/>
      <c r="FWP374" s="41"/>
      <c r="FWQ374" s="41"/>
      <c r="FWR374" s="41"/>
      <c r="FWS374" s="41"/>
      <c r="FWT374" s="41"/>
      <c r="FWU374" s="41"/>
      <c r="FWV374" s="41"/>
      <c r="FWW374" s="41"/>
      <c r="FWX374" s="41"/>
      <c r="FWY374" s="41"/>
      <c r="FWZ374" s="41"/>
      <c r="FXA374" s="41"/>
      <c r="FXB374" s="41"/>
      <c r="FXC374" s="41"/>
      <c r="FXD374" s="41"/>
      <c r="FXE374" s="41"/>
      <c r="FXF374" s="41"/>
      <c r="FXG374" s="41"/>
      <c r="FXH374" s="41"/>
      <c r="FXI374" s="41"/>
      <c r="FXJ374" s="41"/>
      <c r="FXK374" s="41"/>
      <c r="FXL374" s="41"/>
      <c r="FXM374" s="41"/>
      <c r="FXN374" s="41"/>
      <c r="FXO374" s="41"/>
      <c r="FXP374" s="41"/>
      <c r="FXQ374" s="41"/>
      <c r="FXR374" s="41"/>
      <c r="FXS374" s="41"/>
      <c r="FXT374" s="41"/>
      <c r="FXU374" s="41"/>
      <c r="FXV374" s="41"/>
      <c r="FXW374" s="41"/>
      <c r="FXX374" s="41"/>
      <c r="FXY374" s="41"/>
      <c r="FXZ374" s="41"/>
      <c r="FYA374" s="41"/>
      <c r="FYB374" s="41"/>
      <c r="FYC374" s="41"/>
      <c r="FYD374" s="41"/>
      <c r="FYE374" s="41"/>
      <c r="FYF374" s="41"/>
      <c r="FYG374" s="41"/>
      <c r="FYH374" s="41"/>
      <c r="FYI374" s="41"/>
      <c r="FYJ374" s="41"/>
      <c r="FYK374" s="41"/>
      <c r="FYL374" s="41"/>
      <c r="FYM374" s="41"/>
      <c r="FYN374" s="41"/>
      <c r="FYO374" s="41"/>
      <c r="FYP374" s="41"/>
      <c r="FYQ374" s="41"/>
      <c r="FYR374" s="41"/>
      <c r="FYS374" s="41"/>
      <c r="FYT374" s="41"/>
      <c r="FYU374" s="41"/>
      <c r="FYV374" s="41"/>
      <c r="FYW374" s="41"/>
      <c r="FYX374" s="41"/>
      <c r="FYY374" s="41"/>
      <c r="FYZ374" s="41"/>
      <c r="FZA374" s="41"/>
      <c r="FZB374" s="41"/>
      <c r="FZC374" s="41"/>
      <c r="FZD374" s="41"/>
      <c r="FZE374" s="41"/>
      <c r="FZF374" s="41"/>
      <c r="FZG374" s="41"/>
      <c r="FZH374" s="41"/>
      <c r="FZI374" s="41"/>
      <c r="FZJ374" s="41"/>
      <c r="FZK374" s="41"/>
      <c r="FZL374" s="41"/>
      <c r="FZM374" s="41"/>
      <c r="FZN374" s="41"/>
      <c r="FZO374" s="41"/>
      <c r="FZP374" s="41"/>
      <c r="FZQ374" s="41"/>
      <c r="FZR374" s="41"/>
      <c r="FZS374" s="41"/>
      <c r="FZT374" s="41"/>
      <c r="FZU374" s="41"/>
      <c r="FZV374" s="41"/>
      <c r="FZW374" s="41"/>
      <c r="FZX374" s="41"/>
      <c r="FZY374" s="41"/>
      <c r="FZZ374" s="41"/>
      <c r="GAA374" s="41"/>
      <c r="GAB374" s="41"/>
      <c r="GAC374" s="41"/>
      <c r="GAD374" s="41"/>
      <c r="GAE374" s="41"/>
      <c r="GAF374" s="41"/>
      <c r="GAG374" s="41"/>
      <c r="GAH374" s="41"/>
      <c r="GAI374" s="41"/>
      <c r="GAJ374" s="41"/>
      <c r="GAK374" s="41"/>
      <c r="GAL374" s="41"/>
      <c r="GAM374" s="41"/>
      <c r="GAN374" s="41"/>
      <c r="GAO374" s="41"/>
      <c r="GAP374" s="41"/>
      <c r="GAQ374" s="41"/>
      <c r="GAR374" s="41"/>
      <c r="GAS374" s="41"/>
      <c r="GAT374" s="41"/>
      <c r="GAU374" s="41"/>
      <c r="GAV374" s="41"/>
      <c r="GAW374" s="41"/>
      <c r="GAX374" s="41"/>
      <c r="GAY374" s="41"/>
      <c r="GAZ374" s="41"/>
      <c r="GBA374" s="41"/>
      <c r="GBB374" s="41"/>
      <c r="GBC374" s="41"/>
      <c r="GBD374" s="41"/>
      <c r="GBE374" s="41"/>
      <c r="GBF374" s="41"/>
      <c r="GBG374" s="41"/>
      <c r="GBH374" s="41"/>
      <c r="GBI374" s="41"/>
      <c r="GBJ374" s="41"/>
      <c r="GBK374" s="41"/>
      <c r="GBL374" s="41"/>
      <c r="GBM374" s="41"/>
      <c r="GBN374" s="41"/>
      <c r="GBO374" s="41"/>
      <c r="GBP374" s="41"/>
      <c r="GBQ374" s="41"/>
      <c r="GBR374" s="41"/>
      <c r="GBS374" s="41"/>
      <c r="GBT374" s="41"/>
      <c r="GBU374" s="41"/>
      <c r="GBV374" s="41"/>
      <c r="GBW374" s="41"/>
      <c r="GBX374" s="41"/>
      <c r="GBY374" s="41"/>
      <c r="GBZ374" s="41"/>
      <c r="GCA374" s="41"/>
      <c r="GCB374" s="41"/>
      <c r="GCC374" s="41"/>
      <c r="GCD374" s="41"/>
      <c r="GCE374" s="41"/>
      <c r="GCF374" s="41"/>
      <c r="GCG374" s="41"/>
      <c r="GCH374" s="41"/>
      <c r="GCI374" s="41"/>
      <c r="GCJ374" s="41"/>
      <c r="GCK374" s="41"/>
      <c r="GCL374" s="41"/>
      <c r="GCM374" s="41"/>
      <c r="GCN374" s="41"/>
      <c r="GCO374" s="41"/>
      <c r="GCP374" s="41"/>
      <c r="GCQ374" s="41"/>
      <c r="GCR374" s="41"/>
      <c r="GCS374" s="41"/>
      <c r="GCT374" s="41"/>
      <c r="GCU374" s="41"/>
      <c r="GCV374" s="41"/>
      <c r="GCW374" s="41"/>
      <c r="GCX374" s="41"/>
      <c r="GCY374" s="41"/>
      <c r="GCZ374" s="41"/>
      <c r="GDA374" s="41"/>
      <c r="GDB374" s="41"/>
      <c r="GDC374" s="41"/>
      <c r="GDD374" s="41"/>
      <c r="GDE374" s="41"/>
      <c r="GDF374" s="41"/>
      <c r="GDG374" s="41"/>
      <c r="GDH374" s="41"/>
      <c r="GDI374" s="41"/>
      <c r="GDJ374" s="41"/>
      <c r="GDK374" s="41"/>
      <c r="GDL374" s="41"/>
      <c r="GDM374" s="41"/>
      <c r="GDN374" s="41"/>
      <c r="GDO374" s="41"/>
      <c r="GDP374" s="41"/>
      <c r="GDQ374" s="41"/>
      <c r="GDR374" s="41"/>
      <c r="GDS374" s="41"/>
      <c r="GDT374" s="41"/>
      <c r="GDU374" s="41"/>
      <c r="GDV374" s="41"/>
      <c r="GDW374" s="41"/>
      <c r="GDX374" s="41"/>
      <c r="GDY374" s="41"/>
      <c r="GDZ374" s="41"/>
      <c r="GEA374" s="41"/>
      <c r="GEB374" s="41"/>
      <c r="GEC374" s="41"/>
      <c r="GED374" s="41"/>
      <c r="GEE374" s="41"/>
      <c r="GEF374" s="41"/>
      <c r="GEG374" s="41"/>
      <c r="GEH374" s="41"/>
      <c r="GEI374" s="41"/>
      <c r="GEJ374" s="41"/>
      <c r="GEK374" s="41"/>
      <c r="GEL374" s="41"/>
      <c r="GEM374" s="41"/>
      <c r="GEN374" s="41"/>
      <c r="GEO374" s="41"/>
      <c r="GEP374" s="41"/>
      <c r="GEQ374" s="41"/>
      <c r="GER374" s="41"/>
      <c r="GES374" s="41"/>
      <c r="GET374" s="41"/>
      <c r="GEU374" s="41"/>
      <c r="GEV374" s="41"/>
      <c r="GEW374" s="41"/>
      <c r="GEX374" s="41"/>
      <c r="GEY374" s="41"/>
      <c r="GEZ374" s="41"/>
      <c r="GFA374" s="41"/>
      <c r="GFB374" s="41"/>
      <c r="GFC374" s="41"/>
      <c r="GFD374" s="41"/>
      <c r="GFE374" s="41"/>
      <c r="GFF374" s="41"/>
      <c r="GFG374" s="41"/>
      <c r="GFH374" s="41"/>
      <c r="GFI374" s="41"/>
      <c r="GFJ374" s="41"/>
      <c r="GFK374" s="41"/>
      <c r="GFL374" s="41"/>
      <c r="GFM374" s="41"/>
      <c r="GFN374" s="41"/>
      <c r="GFO374" s="41"/>
      <c r="GFP374" s="41"/>
      <c r="GFQ374" s="41"/>
      <c r="GFR374" s="41"/>
      <c r="GFS374" s="41"/>
      <c r="GFT374" s="41"/>
      <c r="GFU374" s="41"/>
      <c r="GFV374" s="41"/>
      <c r="GFW374" s="41"/>
      <c r="GFX374" s="41"/>
      <c r="GFY374" s="41"/>
      <c r="GFZ374" s="41"/>
      <c r="GGA374" s="41"/>
      <c r="GGB374" s="41"/>
      <c r="GGC374" s="41"/>
      <c r="GGD374" s="41"/>
      <c r="GGE374" s="41"/>
      <c r="GGF374" s="41"/>
      <c r="GGG374" s="41"/>
      <c r="GGH374" s="41"/>
      <c r="GGI374" s="41"/>
      <c r="GGJ374" s="41"/>
      <c r="GGK374" s="41"/>
      <c r="GGL374" s="41"/>
      <c r="GGM374" s="41"/>
      <c r="GGN374" s="41"/>
      <c r="GGO374" s="41"/>
      <c r="GGP374" s="41"/>
      <c r="GGQ374" s="41"/>
      <c r="GGR374" s="41"/>
      <c r="GGS374" s="41"/>
      <c r="GGT374" s="41"/>
      <c r="GGU374" s="41"/>
      <c r="GGV374" s="41"/>
      <c r="GGW374" s="41"/>
      <c r="GGX374" s="41"/>
      <c r="GGY374" s="41"/>
      <c r="GGZ374" s="41"/>
      <c r="GHA374" s="41"/>
      <c r="GHB374" s="41"/>
      <c r="GHC374" s="41"/>
      <c r="GHD374" s="41"/>
      <c r="GHE374" s="41"/>
      <c r="GHF374" s="41"/>
      <c r="GHG374" s="41"/>
      <c r="GHH374" s="41"/>
      <c r="GHI374" s="41"/>
      <c r="GHJ374" s="41"/>
      <c r="GHK374" s="41"/>
      <c r="GHL374" s="41"/>
      <c r="GHM374" s="41"/>
      <c r="GHN374" s="41"/>
      <c r="GHO374" s="41"/>
      <c r="GHP374" s="41"/>
      <c r="GHQ374" s="41"/>
      <c r="GHR374" s="41"/>
      <c r="GHS374" s="41"/>
      <c r="GHT374" s="41"/>
      <c r="GHU374" s="41"/>
      <c r="GHV374" s="41"/>
      <c r="GHW374" s="41"/>
      <c r="GHX374" s="41"/>
      <c r="GHY374" s="41"/>
      <c r="GHZ374" s="41"/>
      <c r="GIA374" s="41"/>
      <c r="GIB374" s="41"/>
      <c r="GIC374" s="41"/>
      <c r="GID374" s="41"/>
      <c r="GIE374" s="41"/>
      <c r="GIF374" s="41"/>
      <c r="GIG374" s="41"/>
      <c r="GIH374" s="41"/>
      <c r="GII374" s="41"/>
      <c r="GIJ374" s="41"/>
      <c r="GIK374" s="41"/>
      <c r="GIL374" s="41"/>
      <c r="GIM374" s="41"/>
      <c r="GIN374" s="41"/>
      <c r="GIO374" s="41"/>
      <c r="GIP374" s="41"/>
      <c r="GIQ374" s="41"/>
      <c r="GIR374" s="41"/>
      <c r="GIS374" s="41"/>
      <c r="GIT374" s="41"/>
      <c r="GIU374" s="41"/>
      <c r="GIV374" s="41"/>
      <c r="GIW374" s="41"/>
      <c r="GIX374" s="41"/>
      <c r="GIY374" s="41"/>
      <c r="GIZ374" s="41"/>
      <c r="GJA374" s="41"/>
      <c r="GJB374" s="41"/>
      <c r="GJC374" s="41"/>
      <c r="GJD374" s="41"/>
      <c r="GJE374" s="41"/>
      <c r="GJF374" s="41"/>
      <c r="GJG374" s="41"/>
      <c r="GJH374" s="41"/>
      <c r="GJI374" s="41"/>
      <c r="GJJ374" s="41"/>
      <c r="GJK374" s="41"/>
      <c r="GJL374" s="41"/>
      <c r="GJM374" s="41"/>
      <c r="GJN374" s="41"/>
      <c r="GJO374" s="41"/>
      <c r="GJP374" s="41"/>
      <c r="GJQ374" s="41"/>
      <c r="GJR374" s="41"/>
      <c r="GJS374" s="41"/>
      <c r="GJT374" s="41"/>
      <c r="GJU374" s="41"/>
      <c r="GJV374" s="41"/>
      <c r="GJW374" s="41"/>
      <c r="GJX374" s="41"/>
      <c r="GJY374" s="41"/>
      <c r="GJZ374" s="41"/>
      <c r="GKA374" s="41"/>
      <c r="GKB374" s="41"/>
      <c r="GKC374" s="41"/>
      <c r="GKD374" s="41"/>
      <c r="GKE374" s="41"/>
      <c r="GKF374" s="41"/>
      <c r="GKG374" s="41"/>
      <c r="GKH374" s="41"/>
      <c r="GKI374" s="41"/>
      <c r="GKJ374" s="41"/>
      <c r="GKK374" s="41"/>
      <c r="GKL374" s="41"/>
      <c r="GKM374" s="41"/>
      <c r="GKN374" s="41"/>
      <c r="GKO374" s="41"/>
      <c r="GKP374" s="41"/>
      <c r="GKQ374" s="41"/>
      <c r="GKR374" s="41"/>
      <c r="GKS374" s="41"/>
      <c r="GKT374" s="41"/>
      <c r="GKU374" s="41"/>
      <c r="GKV374" s="41"/>
      <c r="GKW374" s="41"/>
      <c r="GKX374" s="41"/>
      <c r="GKY374" s="41"/>
      <c r="GKZ374" s="41"/>
      <c r="GLA374" s="41"/>
      <c r="GLB374" s="41"/>
      <c r="GLC374" s="41"/>
      <c r="GLD374" s="41"/>
      <c r="GLE374" s="41"/>
      <c r="GLF374" s="41"/>
      <c r="GLG374" s="41"/>
      <c r="GLH374" s="41"/>
      <c r="GLI374" s="41"/>
      <c r="GLJ374" s="41"/>
      <c r="GLK374" s="41"/>
      <c r="GLL374" s="41"/>
      <c r="GLM374" s="41"/>
      <c r="GLN374" s="41"/>
      <c r="GLO374" s="41"/>
      <c r="GLP374" s="41"/>
      <c r="GLQ374" s="41"/>
      <c r="GLR374" s="41"/>
      <c r="GLS374" s="41"/>
      <c r="GLT374" s="41"/>
      <c r="GLU374" s="41"/>
      <c r="GLV374" s="41"/>
      <c r="GLW374" s="41"/>
      <c r="GLX374" s="41"/>
      <c r="GLY374" s="41"/>
      <c r="GLZ374" s="41"/>
      <c r="GMA374" s="41"/>
      <c r="GMB374" s="41"/>
      <c r="GMC374" s="41"/>
      <c r="GMD374" s="41"/>
      <c r="GME374" s="41"/>
      <c r="GMF374" s="41"/>
      <c r="GMG374" s="41"/>
      <c r="GMH374" s="41"/>
      <c r="GMI374" s="41"/>
      <c r="GMJ374" s="41"/>
      <c r="GMK374" s="41"/>
      <c r="GML374" s="41"/>
      <c r="GMM374" s="41"/>
      <c r="GMN374" s="41"/>
      <c r="GMO374" s="41"/>
      <c r="GMP374" s="41"/>
      <c r="GMQ374" s="41"/>
      <c r="GMR374" s="41"/>
      <c r="GMS374" s="41"/>
      <c r="GMT374" s="41"/>
      <c r="GMU374" s="41"/>
      <c r="GMV374" s="41"/>
      <c r="GMW374" s="41"/>
      <c r="GMX374" s="41"/>
      <c r="GMY374" s="41"/>
      <c r="GMZ374" s="41"/>
      <c r="GNA374" s="41"/>
      <c r="GNB374" s="41"/>
      <c r="GNC374" s="41"/>
      <c r="GND374" s="41"/>
      <c r="GNE374" s="41"/>
      <c r="GNF374" s="41"/>
      <c r="GNG374" s="41"/>
      <c r="GNH374" s="41"/>
      <c r="GNI374" s="41"/>
      <c r="GNJ374" s="41"/>
      <c r="GNK374" s="41"/>
      <c r="GNL374" s="41"/>
      <c r="GNM374" s="41"/>
      <c r="GNN374" s="41"/>
      <c r="GNO374" s="41"/>
      <c r="GNP374" s="41"/>
      <c r="GNQ374" s="41"/>
      <c r="GNR374" s="41"/>
      <c r="GNS374" s="41"/>
      <c r="GNT374" s="41"/>
      <c r="GNU374" s="41"/>
      <c r="GNV374" s="41"/>
      <c r="GNW374" s="41"/>
      <c r="GNX374" s="41"/>
      <c r="GNY374" s="41"/>
      <c r="GNZ374" s="41"/>
      <c r="GOA374" s="41"/>
      <c r="GOB374" s="41"/>
      <c r="GOC374" s="41"/>
      <c r="GOD374" s="41"/>
      <c r="GOE374" s="41"/>
      <c r="GOF374" s="41"/>
      <c r="GOG374" s="41"/>
      <c r="GOH374" s="41"/>
      <c r="GOI374" s="41"/>
      <c r="GOJ374" s="41"/>
      <c r="GOK374" s="41"/>
      <c r="GOL374" s="41"/>
      <c r="GOM374" s="41"/>
      <c r="GON374" s="41"/>
      <c r="GOO374" s="41"/>
      <c r="GOP374" s="41"/>
      <c r="GOQ374" s="41"/>
      <c r="GOR374" s="41"/>
      <c r="GOS374" s="41"/>
      <c r="GOT374" s="41"/>
      <c r="GOU374" s="41"/>
      <c r="GOV374" s="41"/>
      <c r="GOW374" s="41"/>
      <c r="GOX374" s="41"/>
      <c r="GOY374" s="41"/>
      <c r="GOZ374" s="41"/>
      <c r="GPA374" s="41"/>
      <c r="GPB374" s="41"/>
      <c r="GPC374" s="41"/>
      <c r="GPD374" s="41"/>
      <c r="GPE374" s="41"/>
      <c r="GPF374" s="41"/>
      <c r="GPG374" s="41"/>
      <c r="GPH374" s="41"/>
      <c r="GPI374" s="41"/>
      <c r="GPJ374" s="41"/>
      <c r="GPK374" s="41"/>
      <c r="GPL374" s="41"/>
      <c r="GPM374" s="41"/>
      <c r="GPN374" s="41"/>
      <c r="GPO374" s="41"/>
      <c r="GPP374" s="41"/>
      <c r="GPQ374" s="41"/>
      <c r="GPR374" s="41"/>
      <c r="GPS374" s="41"/>
      <c r="GPT374" s="41"/>
      <c r="GPU374" s="41"/>
      <c r="GPV374" s="41"/>
      <c r="GPW374" s="41"/>
      <c r="GPX374" s="41"/>
      <c r="GPY374" s="41"/>
      <c r="GPZ374" s="41"/>
      <c r="GQA374" s="41"/>
      <c r="GQB374" s="41"/>
      <c r="GQC374" s="41"/>
      <c r="GQD374" s="41"/>
      <c r="GQE374" s="41"/>
      <c r="GQF374" s="41"/>
      <c r="GQG374" s="41"/>
      <c r="GQH374" s="41"/>
      <c r="GQI374" s="41"/>
      <c r="GQJ374" s="41"/>
      <c r="GQK374" s="41"/>
      <c r="GQL374" s="41"/>
      <c r="GQM374" s="41"/>
      <c r="GQN374" s="41"/>
      <c r="GQO374" s="41"/>
      <c r="GQP374" s="41"/>
      <c r="GQQ374" s="41"/>
      <c r="GQR374" s="41"/>
      <c r="GQS374" s="41"/>
      <c r="GQT374" s="41"/>
      <c r="GQU374" s="41"/>
      <c r="GQV374" s="41"/>
      <c r="GQW374" s="41"/>
      <c r="GQX374" s="41"/>
      <c r="GQY374" s="41"/>
      <c r="GQZ374" s="41"/>
      <c r="GRA374" s="41"/>
      <c r="GRB374" s="41"/>
      <c r="GRC374" s="41"/>
      <c r="GRD374" s="41"/>
      <c r="GRE374" s="41"/>
      <c r="GRF374" s="41"/>
      <c r="GRG374" s="41"/>
      <c r="GRH374" s="41"/>
      <c r="GRI374" s="41"/>
      <c r="GRJ374" s="41"/>
      <c r="GRK374" s="41"/>
      <c r="GRL374" s="41"/>
      <c r="GRM374" s="41"/>
      <c r="GRN374" s="41"/>
      <c r="GRO374" s="41"/>
      <c r="GRP374" s="41"/>
      <c r="GRQ374" s="41"/>
      <c r="GRR374" s="41"/>
      <c r="GRS374" s="41"/>
      <c r="GRT374" s="41"/>
      <c r="GRU374" s="41"/>
      <c r="GRV374" s="41"/>
      <c r="GRW374" s="41"/>
      <c r="GRX374" s="41"/>
      <c r="GRY374" s="41"/>
      <c r="GRZ374" s="41"/>
      <c r="GSA374" s="41"/>
      <c r="GSB374" s="41"/>
      <c r="GSC374" s="41"/>
      <c r="GSD374" s="41"/>
      <c r="GSE374" s="41"/>
      <c r="GSF374" s="41"/>
      <c r="GSG374" s="41"/>
      <c r="GSH374" s="41"/>
      <c r="GSI374" s="41"/>
      <c r="GSJ374" s="41"/>
      <c r="GSK374" s="41"/>
      <c r="GSL374" s="41"/>
      <c r="GSM374" s="41"/>
      <c r="GSN374" s="41"/>
      <c r="GSO374" s="41"/>
      <c r="GSP374" s="41"/>
      <c r="GSQ374" s="41"/>
      <c r="GSR374" s="41"/>
      <c r="GSS374" s="41"/>
      <c r="GST374" s="41"/>
      <c r="GSU374" s="41"/>
      <c r="GSV374" s="41"/>
      <c r="GSW374" s="41"/>
      <c r="GSX374" s="41"/>
      <c r="GSY374" s="41"/>
      <c r="GSZ374" s="41"/>
      <c r="GTA374" s="41"/>
      <c r="GTB374" s="41"/>
      <c r="GTC374" s="41"/>
      <c r="GTD374" s="41"/>
      <c r="GTE374" s="41"/>
      <c r="GTF374" s="41"/>
      <c r="GTG374" s="41"/>
      <c r="GTH374" s="41"/>
      <c r="GTI374" s="41"/>
      <c r="GTJ374" s="41"/>
      <c r="GTK374" s="41"/>
      <c r="GTL374" s="41"/>
      <c r="GTM374" s="41"/>
      <c r="GTN374" s="41"/>
      <c r="GTO374" s="41"/>
      <c r="GTP374" s="41"/>
      <c r="GTQ374" s="41"/>
      <c r="GTR374" s="41"/>
      <c r="GTS374" s="41"/>
      <c r="GTT374" s="41"/>
      <c r="GTU374" s="41"/>
      <c r="GTV374" s="41"/>
      <c r="GTW374" s="41"/>
      <c r="GTX374" s="41"/>
      <c r="GTY374" s="41"/>
      <c r="GTZ374" s="41"/>
      <c r="GUA374" s="41"/>
      <c r="GUB374" s="41"/>
      <c r="GUC374" s="41"/>
      <c r="GUD374" s="41"/>
      <c r="GUE374" s="41"/>
      <c r="GUF374" s="41"/>
      <c r="GUG374" s="41"/>
      <c r="GUH374" s="41"/>
      <c r="GUI374" s="41"/>
      <c r="GUJ374" s="41"/>
      <c r="GUK374" s="41"/>
      <c r="GUL374" s="41"/>
      <c r="GUM374" s="41"/>
      <c r="GUN374" s="41"/>
      <c r="GUO374" s="41"/>
      <c r="GUP374" s="41"/>
      <c r="GUQ374" s="41"/>
      <c r="GUR374" s="41"/>
      <c r="GUS374" s="41"/>
      <c r="GUT374" s="41"/>
      <c r="GUU374" s="41"/>
      <c r="GUV374" s="41"/>
      <c r="GUW374" s="41"/>
      <c r="GUX374" s="41"/>
      <c r="GUY374" s="41"/>
      <c r="GUZ374" s="41"/>
      <c r="GVA374" s="41"/>
      <c r="GVB374" s="41"/>
      <c r="GVC374" s="41"/>
      <c r="GVD374" s="41"/>
      <c r="GVE374" s="41"/>
      <c r="GVF374" s="41"/>
      <c r="GVG374" s="41"/>
      <c r="GVH374" s="41"/>
      <c r="GVI374" s="41"/>
      <c r="GVJ374" s="41"/>
      <c r="GVK374" s="41"/>
      <c r="GVL374" s="41"/>
      <c r="GVM374" s="41"/>
      <c r="GVN374" s="41"/>
      <c r="GVO374" s="41"/>
      <c r="GVP374" s="41"/>
      <c r="GVQ374" s="41"/>
      <c r="GVR374" s="41"/>
      <c r="GVS374" s="41"/>
      <c r="GVT374" s="41"/>
      <c r="GVU374" s="41"/>
      <c r="GVV374" s="41"/>
      <c r="GVW374" s="41"/>
      <c r="GVX374" s="41"/>
      <c r="GVY374" s="41"/>
      <c r="GVZ374" s="41"/>
      <c r="GWA374" s="41"/>
      <c r="GWB374" s="41"/>
      <c r="GWC374" s="41"/>
      <c r="GWD374" s="41"/>
      <c r="GWE374" s="41"/>
      <c r="GWF374" s="41"/>
      <c r="GWG374" s="41"/>
      <c r="GWH374" s="41"/>
      <c r="GWI374" s="41"/>
      <c r="GWJ374" s="41"/>
      <c r="GWK374" s="41"/>
      <c r="GWL374" s="41"/>
      <c r="GWM374" s="41"/>
      <c r="GWN374" s="41"/>
      <c r="GWO374" s="41"/>
      <c r="GWP374" s="41"/>
      <c r="GWQ374" s="41"/>
      <c r="GWR374" s="41"/>
      <c r="GWS374" s="41"/>
      <c r="GWT374" s="41"/>
      <c r="GWU374" s="41"/>
      <c r="GWV374" s="41"/>
      <c r="GWW374" s="41"/>
      <c r="GWX374" s="41"/>
      <c r="GWY374" s="41"/>
      <c r="GWZ374" s="41"/>
      <c r="GXA374" s="41"/>
      <c r="GXB374" s="41"/>
      <c r="GXC374" s="41"/>
      <c r="GXD374" s="41"/>
      <c r="GXE374" s="41"/>
      <c r="GXF374" s="41"/>
      <c r="GXG374" s="41"/>
      <c r="GXH374" s="41"/>
      <c r="GXI374" s="41"/>
      <c r="GXJ374" s="41"/>
      <c r="GXK374" s="41"/>
      <c r="GXL374" s="41"/>
      <c r="GXM374" s="41"/>
      <c r="GXN374" s="41"/>
      <c r="GXO374" s="41"/>
      <c r="GXP374" s="41"/>
      <c r="GXQ374" s="41"/>
      <c r="GXR374" s="41"/>
      <c r="GXS374" s="41"/>
      <c r="GXT374" s="41"/>
      <c r="GXU374" s="41"/>
      <c r="GXV374" s="41"/>
      <c r="GXW374" s="41"/>
      <c r="GXX374" s="41"/>
      <c r="GXY374" s="41"/>
      <c r="GXZ374" s="41"/>
      <c r="GYA374" s="41"/>
      <c r="GYB374" s="41"/>
      <c r="GYC374" s="41"/>
      <c r="GYD374" s="41"/>
      <c r="GYE374" s="41"/>
      <c r="GYF374" s="41"/>
      <c r="GYG374" s="41"/>
      <c r="GYH374" s="41"/>
      <c r="GYI374" s="41"/>
      <c r="GYJ374" s="41"/>
      <c r="GYK374" s="41"/>
      <c r="GYL374" s="41"/>
      <c r="GYM374" s="41"/>
      <c r="GYN374" s="41"/>
      <c r="GYO374" s="41"/>
      <c r="GYP374" s="41"/>
      <c r="GYQ374" s="41"/>
      <c r="GYR374" s="41"/>
      <c r="GYS374" s="41"/>
      <c r="GYT374" s="41"/>
      <c r="GYU374" s="41"/>
      <c r="GYV374" s="41"/>
      <c r="GYW374" s="41"/>
      <c r="GYX374" s="41"/>
      <c r="GYY374" s="41"/>
      <c r="GYZ374" s="41"/>
      <c r="GZA374" s="41"/>
      <c r="GZB374" s="41"/>
      <c r="GZC374" s="41"/>
      <c r="GZD374" s="41"/>
      <c r="GZE374" s="41"/>
      <c r="GZF374" s="41"/>
      <c r="GZG374" s="41"/>
      <c r="GZH374" s="41"/>
      <c r="GZI374" s="41"/>
      <c r="GZJ374" s="41"/>
      <c r="GZK374" s="41"/>
      <c r="GZL374" s="41"/>
      <c r="GZM374" s="41"/>
      <c r="GZN374" s="41"/>
      <c r="GZO374" s="41"/>
      <c r="GZP374" s="41"/>
      <c r="GZQ374" s="41"/>
      <c r="GZR374" s="41"/>
      <c r="GZS374" s="41"/>
      <c r="GZT374" s="41"/>
      <c r="GZU374" s="41"/>
      <c r="GZV374" s="41"/>
      <c r="GZW374" s="41"/>
      <c r="GZX374" s="41"/>
      <c r="GZY374" s="41"/>
      <c r="GZZ374" s="41"/>
      <c r="HAA374" s="41"/>
      <c r="HAB374" s="41"/>
      <c r="HAC374" s="41"/>
      <c r="HAD374" s="41"/>
      <c r="HAE374" s="41"/>
      <c r="HAF374" s="41"/>
      <c r="HAG374" s="41"/>
      <c r="HAH374" s="41"/>
      <c r="HAI374" s="41"/>
      <c r="HAJ374" s="41"/>
      <c r="HAK374" s="41"/>
      <c r="HAL374" s="41"/>
      <c r="HAM374" s="41"/>
      <c r="HAN374" s="41"/>
      <c r="HAO374" s="41"/>
      <c r="HAP374" s="41"/>
      <c r="HAQ374" s="41"/>
      <c r="HAR374" s="41"/>
      <c r="HAS374" s="41"/>
      <c r="HAT374" s="41"/>
      <c r="HAU374" s="41"/>
      <c r="HAV374" s="41"/>
      <c r="HAW374" s="41"/>
      <c r="HAX374" s="41"/>
      <c r="HAY374" s="41"/>
      <c r="HAZ374" s="41"/>
      <c r="HBA374" s="41"/>
      <c r="HBB374" s="41"/>
      <c r="HBC374" s="41"/>
      <c r="HBD374" s="41"/>
      <c r="HBE374" s="41"/>
      <c r="HBF374" s="41"/>
      <c r="HBG374" s="41"/>
      <c r="HBH374" s="41"/>
      <c r="HBI374" s="41"/>
      <c r="HBJ374" s="41"/>
      <c r="HBK374" s="41"/>
      <c r="HBL374" s="41"/>
      <c r="HBM374" s="41"/>
      <c r="HBN374" s="41"/>
      <c r="HBO374" s="41"/>
      <c r="HBP374" s="41"/>
      <c r="HBQ374" s="41"/>
      <c r="HBR374" s="41"/>
      <c r="HBS374" s="41"/>
      <c r="HBT374" s="41"/>
      <c r="HBU374" s="41"/>
      <c r="HBV374" s="41"/>
      <c r="HBW374" s="41"/>
      <c r="HBX374" s="41"/>
      <c r="HBY374" s="41"/>
      <c r="HBZ374" s="41"/>
      <c r="HCA374" s="41"/>
      <c r="HCB374" s="41"/>
      <c r="HCC374" s="41"/>
      <c r="HCD374" s="41"/>
      <c r="HCE374" s="41"/>
      <c r="HCF374" s="41"/>
      <c r="HCG374" s="41"/>
      <c r="HCH374" s="41"/>
      <c r="HCI374" s="41"/>
      <c r="HCJ374" s="41"/>
      <c r="HCK374" s="41"/>
      <c r="HCL374" s="41"/>
      <c r="HCM374" s="41"/>
      <c r="HCN374" s="41"/>
      <c r="HCO374" s="41"/>
      <c r="HCP374" s="41"/>
      <c r="HCQ374" s="41"/>
      <c r="HCR374" s="41"/>
      <c r="HCS374" s="41"/>
      <c r="HCT374" s="41"/>
      <c r="HCU374" s="41"/>
      <c r="HCV374" s="41"/>
      <c r="HCW374" s="41"/>
      <c r="HCX374" s="41"/>
      <c r="HCY374" s="41"/>
      <c r="HCZ374" s="41"/>
      <c r="HDA374" s="41"/>
      <c r="HDB374" s="41"/>
      <c r="HDC374" s="41"/>
      <c r="HDD374" s="41"/>
      <c r="HDE374" s="41"/>
      <c r="HDF374" s="41"/>
      <c r="HDG374" s="41"/>
      <c r="HDH374" s="41"/>
      <c r="HDI374" s="41"/>
      <c r="HDJ374" s="41"/>
      <c r="HDK374" s="41"/>
      <c r="HDL374" s="41"/>
      <c r="HDM374" s="41"/>
      <c r="HDN374" s="41"/>
      <c r="HDO374" s="41"/>
      <c r="HDP374" s="41"/>
      <c r="HDQ374" s="41"/>
      <c r="HDR374" s="41"/>
      <c r="HDS374" s="41"/>
      <c r="HDT374" s="41"/>
      <c r="HDU374" s="41"/>
      <c r="HDV374" s="41"/>
      <c r="HDW374" s="41"/>
      <c r="HDX374" s="41"/>
      <c r="HDY374" s="41"/>
      <c r="HDZ374" s="41"/>
      <c r="HEA374" s="41"/>
      <c r="HEB374" s="41"/>
      <c r="HEC374" s="41"/>
      <c r="HED374" s="41"/>
      <c r="HEE374" s="41"/>
      <c r="HEF374" s="41"/>
      <c r="HEG374" s="41"/>
      <c r="HEH374" s="41"/>
      <c r="HEI374" s="41"/>
      <c r="HEJ374" s="41"/>
      <c r="HEK374" s="41"/>
      <c r="HEL374" s="41"/>
      <c r="HEM374" s="41"/>
      <c r="HEN374" s="41"/>
      <c r="HEO374" s="41"/>
      <c r="HEP374" s="41"/>
      <c r="HEQ374" s="41"/>
      <c r="HER374" s="41"/>
      <c r="HES374" s="41"/>
      <c r="HET374" s="41"/>
      <c r="HEU374" s="41"/>
      <c r="HEV374" s="41"/>
      <c r="HEW374" s="41"/>
      <c r="HEX374" s="41"/>
      <c r="HEY374" s="41"/>
      <c r="HEZ374" s="41"/>
      <c r="HFA374" s="41"/>
      <c r="HFB374" s="41"/>
      <c r="HFC374" s="41"/>
      <c r="HFD374" s="41"/>
      <c r="HFE374" s="41"/>
      <c r="HFF374" s="41"/>
      <c r="HFG374" s="41"/>
      <c r="HFH374" s="41"/>
      <c r="HFI374" s="41"/>
      <c r="HFJ374" s="41"/>
      <c r="HFK374" s="41"/>
      <c r="HFL374" s="41"/>
      <c r="HFM374" s="41"/>
      <c r="HFN374" s="41"/>
      <c r="HFO374" s="41"/>
      <c r="HFP374" s="41"/>
      <c r="HFQ374" s="41"/>
      <c r="HFR374" s="41"/>
      <c r="HFS374" s="41"/>
      <c r="HFT374" s="41"/>
      <c r="HFU374" s="41"/>
      <c r="HFV374" s="41"/>
      <c r="HFW374" s="41"/>
      <c r="HFX374" s="41"/>
      <c r="HFY374" s="41"/>
      <c r="HFZ374" s="41"/>
      <c r="HGA374" s="41"/>
      <c r="HGB374" s="41"/>
      <c r="HGC374" s="41"/>
      <c r="HGD374" s="41"/>
      <c r="HGE374" s="41"/>
      <c r="HGF374" s="41"/>
      <c r="HGG374" s="41"/>
      <c r="HGH374" s="41"/>
      <c r="HGI374" s="41"/>
      <c r="HGJ374" s="41"/>
      <c r="HGK374" s="41"/>
      <c r="HGL374" s="41"/>
      <c r="HGM374" s="41"/>
      <c r="HGN374" s="41"/>
      <c r="HGO374" s="41"/>
      <c r="HGP374" s="41"/>
      <c r="HGQ374" s="41"/>
      <c r="HGR374" s="41"/>
      <c r="HGS374" s="41"/>
      <c r="HGT374" s="41"/>
      <c r="HGU374" s="41"/>
      <c r="HGV374" s="41"/>
      <c r="HGW374" s="41"/>
      <c r="HGX374" s="41"/>
      <c r="HGY374" s="41"/>
      <c r="HGZ374" s="41"/>
      <c r="HHA374" s="41"/>
      <c r="HHB374" s="41"/>
      <c r="HHC374" s="41"/>
      <c r="HHD374" s="41"/>
      <c r="HHE374" s="41"/>
      <c r="HHF374" s="41"/>
      <c r="HHG374" s="41"/>
      <c r="HHH374" s="41"/>
      <c r="HHI374" s="41"/>
      <c r="HHJ374" s="41"/>
      <c r="HHK374" s="41"/>
      <c r="HHL374" s="41"/>
      <c r="HHM374" s="41"/>
      <c r="HHN374" s="41"/>
      <c r="HHO374" s="41"/>
      <c r="HHP374" s="41"/>
      <c r="HHQ374" s="41"/>
      <c r="HHR374" s="41"/>
      <c r="HHS374" s="41"/>
      <c r="HHT374" s="41"/>
      <c r="HHU374" s="41"/>
      <c r="HHV374" s="41"/>
      <c r="HHW374" s="41"/>
      <c r="HHX374" s="41"/>
      <c r="HHY374" s="41"/>
      <c r="HHZ374" s="41"/>
      <c r="HIA374" s="41"/>
      <c r="HIB374" s="41"/>
      <c r="HIC374" s="41"/>
      <c r="HID374" s="41"/>
      <c r="HIE374" s="41"/>
      <c r="HIF374" s="41"/>
      <c r="HIG374" s="41"/>
      <c r="HIH374" s="41"/>
      <c r="HII374" s="41"/>
      <c r="HIJ374" s="41"/>
      <c r="HIK374" s="41"/>
      <c r="HIL374" s="41"/>
      <c r="HIM374" s="41"/>
      <c r="HIN374" s="41"/>
      <c r="HIO374" s="41"/>
      <c r="HIP374" s="41"/>
      <c r="HIQ374" s="41"/>
      <c r="HIR374" s="41"/>
      <c r="HIS374" s="41"/>
      <c r="HIT374" s="41"/>
      <c r="HIU374" s="41"/>
      <c r="HIV374" s="41"/>
      <c r="HIW374" s="41"/>
      <c r="HIX374" s="41"/>
      <c r="HIY374" s="41"/>
      <c r="HIZ374" s="41"/>
      <c r="HJA374" s="41"/>
      <c r="HJB374" s="41"/>
      <c r="HJC374" s="41"/>
      <c r="HJD374" s="41"/>
      <c r="HJE374" s="41"/>
      <c r="HJF374" s="41"/>
      <c r="HJG374" s="41"/>
      <c r="HJH374" s="41"/>
      <c r="HJI374" s="41"/>
      <c r="HJJ374" s="41"/>
      <c r="HJK374" s="41"/>
      <c r="HJL374" s="41"/>
      <c r="HJM374" s="41"/>
      <c r="HJN374" s="41"/>
      <c r="HJO374" s="41"/>
      <c r="HJP374" s="41"/>
      <c r="HJQ374" s="41"/>
      <c r="HJR374" s="41"/>
      <c r="HJS374" s="41"/>
      <c r="HJT374" s="41"/>
      <c r="HJU374" s="41"/>
      <c r="HJV374" s="41"/>
      <c r="HJW374" s="41"/>
      <c r="HJX374" s="41"/>
      <c r="HJY374" s="41"/>
      <c r="HJZ374" s="41"/>
      <c r="HKA374" s="41"/>
      <c r="HKB374" s="41"/>
      <c r="HKC374" s="41"/>
      <c r="HKD374" s="41"/>
      <c r="HKE374" s="41"/>
      <c r="HKF374" s="41"/>
      <c r="HKG374" s="41"/>
      <c r="HKH374" s="41"/>
      <c r="HKI374" s="41"/>
      <c r="HKJ374" s="41"/>
      <c r="HKK374" s="41"/>
      <c r="HKL374" s="41"/>
      <c r="HKM374" s="41"/>
      <c r="HKN374" s="41"/>
      <c r="HKO374" s="41"/>
      <c r="HKP374" s="41"/>
      <c r="HKQ374" s="41"/>
      <c r="HKR374" s="41"/>
      <c r="HKS374" s="41"/>
      <c r="HKT374" s="41"/>
      <c r="HKU374" s="41"/>
      <c r="HKV374" s="41"/>
      <c r="HKW374" s="41"/>
      <c r="HKX374" s="41"/>
      <c r="HKY374" s="41"/>
      <c r="HKZ374" s="41"/>
      <c r="HLA374" s="41"/>
      <c r="HLB374" s="41"/>
      <c r="HLC374" s="41"/>
      <c r="HLD374" s="41"/>
      <c r="HLE374" s="41"/>
      <c r="HLF374" s="41"/>
      <c r="HLG374" s="41"/>
      <c r="HLH374" s="41"/>
      <c r="HLI374" s="41"/>
      <c r="HLJ374" s="41"/>
      <c r="HLK374" s="41"/>
      <c r="HLL374" s="41"/>
      <c r="HLM374" s="41"/>
      <c r="HLN374" s="41"/>
      <c r="HLO374" s="41"/>
      <c r="HLP374" s="41"/>
      <c r="HLQ374" s="41"/>
      <c r="HLR374" s="41"/>
      <c r="HLS374" s="41"/>
      <c r="HLT374" s="41"/>
      <c r="HLU374" s="41"/>
      <c r="HLV374" s="41"/>
      <c r="HLW374" s="41"/>
      <c r="HLX374" s="41"/>
      <c r="HLY374" s="41"/>
      <c r="HLZ374" s="41"/>
      <c r="HMA374" s="41"/>
      <c r="HMB374" s="41"/>
      <c r="HMC374" s="41"/>
      <c r="HMD374" s="41"/>
      <c r="HME374" s="41"/>
      <c r="HMF374" s="41"/>
      <c r="HMG374" s="41"/>
      <c r="HMH374" s="41"/>
      <c r="HMI374" s="41"/>
      <c r="HMJ374" s="41"/>
      <c r="HMK374" s="41"/>
      <c r="HML374" s="41"/>
      <c r="HMM374" s="41"/>
      <c r="HMN374" s="41"/>
      <c r="HMO374" s="41"/>
      <c r="HMP374" s="41"/>
      <c r="HMQ374" s="41"/>
      <c r="HMR374" s="41"/>
      <c r="HMS374" s="41"/>
      <c r="HMT374" s="41"/>
      <c r="HMU374" s="41"/>
      <c r="HMV374" s="41"/>
      <c r="HMW374" s="41"/>
      <c r="HMX374" s="41"/>
      <c r="HMY374" s="41"/>
      <c r="HMZ374" s="41"/>
      <c r="HNA374" s="41"/>
      <c r="HNB374" s="41"/>
      <c r="HNC374" s="41"/>
      <c r="HND374" s="41"/>
      <c r="HNE374" s="41"/>
      <c r="HNF374" s="41"/>
      <c r="HNG374" s="41"/>
      <c r="HNH374" s="41"/>
      <c r="HNI374" s="41"/>
      <c r="HNJ374" s="41"/>
      <c r="HNK374" s="41"/>
      <c r="HNL374" s="41"/>
      <c r="HNM374" s="41"/>
      <c r="HNN374" s="41"/>
      <c r="HNO374" s="41"/>
      <c r="HNP374" s="41"/>
      <c r="HNQ374" s="41"/>
      <c r="HNR374" s="41"/>
      <c r="HNS374" s="41"/>
      <c r="HNT374" s="41"/>
      <c r="HNU374" s="41"/>
      <c r="HNV374" s="41"/>
      <c r="HNW374" s="41"/>
      <c r="HNX374" s="41"/>
      <c r="HNY374" s="41"/>
      <c r="HNZ374" s="41"/>
      <c r="HOA374" s="41"/>
      <c r="HOB374" s="41"/>
      <c r="HOC374" s="41"/>
      <c r="HOD374" s="41"/>
      <c r="HOE374" s="41"/>
      <c r="HOF374" s="41"/>
      <c r="HOG374" s="41"/>
      <c r="HOH374" s="41"/>
      <c r="HOI374" s="41"/>
      <c r="HOJ374" s="41"/>
      <c r="HOK374" s="41"/>
      <c r="HOL374" s="41"/>
      <c r="HOM374" s="41"/>
      <c r="HON374" s="41"/>
      <c r="HOO374" s="41"/>
      <c r="HOP374" s="41"/>
      <c r="HOQ374" s="41"/>
      <c r="HOR374" s="41"/>
      <c r="HOS374" s="41"/>
      <c r="HOT374" s="41"/>
      <c r="HOU374" s="41"/>
      <c r="HOV374" s="41"/>
      <c r="HOW374" s="41"/>
      <c r="HOX374" s="41"/>
      <c r="HOY374" s="41"/>
      <c r="HOZ374" s="41"/>
      <c r="HPA374" s="41"/>
      <c r="HPB374" s="41"/>
      <c r="HPC374" s="41"/>
      <c r="HPD374" s="41"/>
      <c r="HPE374" s="41"/>
      <c r="HPF374" s="41"/>
      <c r="HPG374" s="41"/>
      <c r="HPH374" s="41"/>
      <c r="HPI374" s="41"/>
      <c r="HPJ374" s="41"/>
      <c r="HPK374" s="41"/>
      <c r="HPL374" s="41"/>
      <c r="HPM374" s="41"/>
      <c r="HPN374" s="41"/>
      <c r="HPO374" s="41"/>
      <c r="HPP374" s="41"/>
      <c r="HPQ374" s="41"/>
      <c r="HPR374" s="41"/>
      <c r="HPS374" s="41"/>
      <c r="HPT374" s="41"/>
      <c r="HPU374" s="41"/>
      <c r="HPV374" s="41"/>
      <c r="HPW374" s="41"/>
      <c r="HPX374" s="41"/>
      <c r="HPY374" s="41"/>
      <c r="HPZ374" s="41"/>
      <c r="HQA374" s="41"/>
      <c r="HQB374" s="41"/>
      <c r="HQC374" s="41"/>
      <c r="HQD374" s="41"/>
      <c r="HQE374" s="41"/>
      <c r="HQF374" s="41"/>
      <c r="HQG374" s="41"/>
      <c r="HQH374" s="41"/>
      <c r="HQI374" s="41"/>
      <c r="HQJ374" s="41"/>
      <c r="HQK374" s="41"/>
      <c r="HQL374" s="41"/>
      <c r="HQM374" s="41"/>
      <c r="HQN374" s="41"/>
      <c r="HQO374" s="41"/>
      <c r="HQP374" s="41"/>
      <c r="HQQ374" s="41"/>
      <c r="HQR374" s="41"/>
      <c r="HQS374" s="41"/>
      <c r="HQT374" s="41"/>
      <c r="HQU374" s="41"/>
      <c r="HQV374" s="41"/>
      <c r="HQW374" s="41"/>
      <c r="HQX374" s="41"/>
      <c r="HQY374" s="41"/>
      <c r="HQZ374" s="41"/>
      <c r="HRA374" s="41"/>
      <c r="HRB374" s="41"/>
      <c r="HRC374" s="41"/>
      <c r="HRD374" s="41"/>
      <c r="HRE374" s="41"/>
      <c r="HRF374" s="41"/>
      <c r="HRG374" s="41"/>
      <c r="HRH374" s="41"/>
      <c r="HRI374" s="41"/>
      <c r="HRJ374" s="41"/>
      <c r="HRK374" s="41"/>
      <c r="HRL374" s="41"/>
      <c r="HRM374" s="41"/>
      <c r="HRN374" s="41"/>
      <c r="HRO374" s="41"/>
      <c r="HRP374" s="41"/>
      <c r="HRQ374" s="41"/>
      <c r="HRR374" s="41"/>
      <c r="HRS374" s="41"/>
      <c r="HRT374" s="41"/>
      <c r="HRU374" s="41"/>
      <c r="HRV374" s="41"/>
      <c r="HRW374" s="41"/>
      <c r="HRX374" s="41"/>
      <c r="HRY374" s="41"/>
      <c r="HRZ374" s="41"/>
      <c r="HSA374" s="41"/>
      <c r="HSB374" s="41"/>
      <c r="HSC374" s="41"/>
      <c r="HSD374" s="41"/>
      <c r="HSE374" s="41"/>
      <c r="HSF374" s="41"/>
      <c r="HSG374" s="41"/>
      <c r="HSH374" s="41"/>
      <c r="HSI374" s="41"/>
      <c r="HSJ374" s="41"/>
      <c r="HSK374" s="41"/>
      <c r="HSL374" s="41"/>
      <c r="HSM374" s="41"/>
      <c r="HSN374" s="41"/>
      <c r="HSO374" s="41"/>
      <c r="HSP374" s="41"/>
      <c r="HSQ374" s="41"/>
      <c r="HSR374" s="41"/>
      <c r="HSS374" s="41"/>
      <c r="HST374" s="41"/>
      <c r="HSU374" s="41"/>
      <c r="HSV374" s="41"/>
      <c r="HSW374" s="41"/>
      <c r="HSX374" s="41"/>
      <c r="HSY374" s="41"/>
      <c r="HSZ374" s="41"/>
      <c r="HTA374" s="41"/>
      <c r="HTB374" s="41"/>
      <c r="HTC374" s="41"/>
      <c r="HTD374" s="41"/>
      <c r="HTE374" s="41"/>
      <c r="HTF374" s="41"/>
      <c r="HTG374" s="41"/>
      <c r="HTH374" s="41"/>
      <c r="HTI374" s="41"/>
      <c r="HTJ374" s="41"/>
      <c r="HTK374" s="41"/>
      <c r="HTL374" s="41"/>
      <c r="HTM374" s="41"/>
      <c r="HTN374" s="41"/>
      <c r="HTO374" s="41"/>
      <c r="HTP374" s="41"/>
      <c r="HTQ374" s="41"/>
      <c r="HTR374" s="41"/>
      <c r="HTS374" s="41"/>
      <c r="HTT374" s="41"/>
      <c r="HTU374" s="41"/>
      <c r="HTV374" s="41"/>
      <c r="HTW374" s="41"/>
      <c r="HTX374" s="41"/>
      <c r="HTY374" s="41"/>
      <c r="HTZ374" s="41"/>
      <c r="HUA374" s="41"/>
      <c r="HUB374" s="41"/>
      <c r="HUC374" s="41"/>
      <c r="HUD374" s="41"/>
      <c r="HUE374" s="41"/>
      <c r="HUF374" s="41"/>
      <c r="HUG374" s="41"/>
      <c r="HUH374" s="41"/>
      <c r="HUI374" s="41"/>
      <c r="HUJ374" s="41"/>
      <c r="HUK374" s="41"/>
      <c r="HUL374" s="41"/>
      <c r="HUM374" s="41"/>
      <c r="HUN374" s="41"/>
      <c r="HUO374" s="41"/>
      <c r="HUP374" s="41"/>
      <c r="HUQ374" s="41"/>
      <c r="HUR374" s="41"/>
      <c r="HUS374" s="41"/>
      <c r="HUT374" s="41"/>
      <c r="HUU374" s="41"/>
      <c r="HUV374" s="41"/>
      <c r="HUW374" s="41"/>
      <c r="HUX374" s="41"/>
      <c r="HUY374" s="41"/>
      <c r="HUZ374" s="41"/>
      <c r="HVA374" s="41"/>
      <c r="HVB374" s="41"/>
      <c r="HVC374" s="41"/>
      <c r="HVD374" s="41"/>
      <c r="HVE374" s="41"/>
      <c r="HVF374" s="41"/>
      <c r="HVG374" s="41"/>
      <c r="HVH374" s="41"/>
      <c r="HVI374" s="41"/>
      <c r="HVJ374" s="41"/>
      <c r="HVK374" s="41"/>
      <c r="HVL374" s="41"/>
      <c r="HVM374" s="41"/>
      <c r="HVN374" s="41"/>
      <c r="HVO374" s="41"/>
      <c r="HVP374" s="41"/>
      <c r="HVQ374" s="41"/>
      <c r="HVR374" s="41"/>
      <c r="HVS374" s="41"/>
      <c r="HVT374" s="41"/>
      <c r="HVU374" s="41"/>
      <c r="HVV374" s="41"/>
      <c r="HVW374" s="41"/>
      <c r="HVX374" s="41"/>
      <c r="HVY374" s="41"/>
      <c r="HVZ374" s="41"/>
      <c r="HWA374" s="41"/>
      <c r="HWB374" s="41"/>
      <c r="HWC374" s="41"/>
      <c r="HWD374" s="41"/>
      <c r="HWE374" s="41"/>
      <c r="HWF374" s="41"/>
      <c r="HWG374" s="41"/>
      <c r="HWH374" s="41"/>
      <c r="HWI374" s="41"/>
      <c r="HWJ374" s="41"/>
      <c r="HWK374" s="41"/>
      <c r="HWL374" s="41"/>
      <c r="HWM374" s="41"/>
      <c r="HWN374" s="41"/>
      <c r="HWO374" s="41"/>
      <c r="HWP374" s="41"/>
      <c r="HWQ374" s="41"/>
      <c r="HWR374" s="41"/>
      <c r="HWS374" s="41"/>
      <c r="HWT374" s="41"/>
      <c r="HWU374" s="41"/>
      <c r="HWV374" s="41"/>
      <c r="HWW374" s="41"/>
      <c r="HWX374" s="41"/>
      <c r="HWY374" s="41"/>
      <c r="HWZ374" s="41"/>
      <c r="HXA374" s="41"/>
      <c r="HXB374" s="41"/>
      <c r="HXC374" s="41"/>
      <c r="HXD374" s="41"/>
      <c r="HXE374" s="41"/>
      <c r="HXF374" s="41"/>
      <c r="HXG374" s="41"/>
      <c r="HXH374" s="41"/>
      <c r="HXI374" s="41"/>
      <c r="HXJ374" s="41"/>
      <c r="HXK374" s="41"/>
      <c r="HXL374" s="41"/>
      <c r="HXM374" s="41"/>
      <c r="HXN374" s="41"/>
      <c r="HXO374" s="41"/>
      <c r="HXP374" s="41"/>
      <c r="HXQ374" s="41"/>
      <c r="HXR374" s="41"/>
      <c r="HXS374" s="41"/>
      <c r="HXT374" s="41"/>
      <c r="HXU374" s="41"/>
      <c r="HXV374" s="41"/>
      <c r="HXW374" s="41"/>
      <c r="HXX374" s="41"/>
      <c r="HXY374" s="41"/>
      <c r="HXZ374" s="41"/>
      <c r="HYA374" s="41"/>
      <c r="HYB374" s="41"/>
      <c r="HYC374" s="41"/>
      <c r="HYD374" s="41"/>
      <c r="HYE374" s="41"/>
      <c r="HYF374" s="41"/>
      <c r="HYG374" s="41"/>
      <c r="HYH374" s="41"/>
      <c r="HYI374" s="41"/>
      <c r="HYJ374" s="41"/>
      <c r="HYK374" s="41"/>
      <c r="HYL374" s="41"/>
      <c r="HYM374" s="41"/>
      <c r="HYN374" s="41"/>
      <c r="HYO374" s="41"/>
      <c r="HYP374" s="41"/>
      <c r="HYQ374" s="41"/>
      <c r="HYR374" s="41"/>
      <c r="HYS374" s="41"/>
      <c r="HYT374" s="41"/>
      <c r="HYU374" s="41"/>
      <c r="HYV374" s="41"/>
      <c r="HYW374" s="41"/>
      <c r="HYX374" s="41"/>
      <c r="HYY374" s="41"/>
      <c r="HYZ374" s="41"/>
      <c r="HZA374" s="41"/>
      <c r="HZB374" s="41"/>
      <c r="HZC374" s="41"/>
      <c r="HZD374" s="41"/>
      <c r="HZE374" s="41"/>
      <c r="HZF374" s="41"/>
      <c r="HZG374" s="41"/>
      <c r="HZH374" s="41"/>
      <c r="HZI374" s="41"/>
      <c r="HZJ374" s="41"/>
      <c r="HZK374" s="41"/>
      <c r="HZL374" s="41"/>
      <c r="HZM374" s="41"/>
      <c r="HZN374" s="41"/>
      <c r="HZO374" s="41"/>
      <c r="HZP374" s="41"/>
      <c r="HZQ374" s="41"/>
      <c r="HZR374" s="41"/>
      <c r="HZS374" s="41"/>
      <c r="HZT374" s="41"/>
      <c r="HZU374" s="41"/>
      <c r="HZV374" s="41"/>
      <c r="HZW374" s="41"/>
      <c r="HZX374" s="41"/>
      <c r="HZY374" s="41"/>
      <c r="HZZ374" s="41"/>
      <c r="IAA374" s="41"/>
      <c r="IAB374" s="41"/>
      <c r="IAC374" s="41"/>
      <c r="IAD374" s="41"/>
      <c r="IAE374" s="41"/>
      <c r="IAF374" s="41"/>
      <c r="IAG374" s="41"/>
      <c r="IAH374" s="41"/>
      <c r="IAI374" s="41"/>
      <c r="IAJ374" s="41"/>
      <c r="IAK374" s="41"/>
      <c r="IAL374" s="41"/>
      <c r="IAM374" s="41"/>
      <c r="IAN374" s="41"/>
      <c r="IAO374" s="41"/>
      <c r="IAP374" s="41"/>
      <c r="IAQ374" s="41"/>
      <c r="IAR374" s="41"/>
      <c r="IAS374" s="41"/>
      <c r="IAT374" s="41"/>
      <c r="IAU374" s="41"/>
      <c r="IAV374" s="41"/>
      <c r="IAW374" s="41"/>
      <c r="IAX374" s="41"/>
      <c r="IAY374" s="41"/>
      <c r="IAZ374" s="41"/>
      <c r="IBA374" s="41"/>
      <c r="IBB374" s="41"/>
      <c r="IBC374" s="41"/>
      <c r="IBD374" s="41"/>
      <c r="IBE374" s="41"/>
      <c r="IBF374" s="41"/>
      <c r="IBG374" s="41"/>
      <c r="IBH374" s="41"/>
      <c r="IBI374" s="41"/>
      <c r="IBJ374" s="41"/>
      <c r="IBK374" s="41"/>
      <c r="IBL374" s="41"/>
      <c r="IBM374" s="41"/>
      <c r="IBN374" s="41"/>
      <c r="IBO374" s="41"/>
      <c r="IBP374" s="41"/>
      <c r="IBQ374" s="41"/>
      <c r="IBR374" s="41"/>
      <c r="IBS374" s="41"/>
      <c r="IBT374" s="41"/>
      <c r="IBU374" s="41"/>
      <c r="IBV374" s="41"/>
      <c r="IBW374" s="41"/>
      <c r="IBX374" s="41"/>
      <c r="IBY374" s="41"/>
      <c r="IBZ374" s="41"/>
      <c r="ICA374" s="41"/>
      <c r="ICB374" s="41"/>
      <c r="ICC374" s="41"/>
      <c r="ICD374" s="41"/>
      <c r="ICE374" s="41"/>
      <c r="ICF374" s="41"/>
      <c r="ICG374" s="41"/>
      <c r="ICH374" s="41"/>
      <c r="ICI374" s="41"/>
      <c r="ICJ374" s="41"/>
      <c r="ICK374" s="41"/>
      <c r="ICL374" s="41"/>
      <c r="ICM374" s="41"/>
      <c r="ICN374" s="41"/>
      <c r="ICO374" s="41"/>
      <c r="ICP374" s="41"/>
      <c r="ICQ374" s="41"/>
      <c r="ICR374" s="41"/>
      <c r="ICS374" s="41"/>
      <c r="ICT374" s="41"/>
      <c r="ICU374" s="41"/>
      <c r="ICV374" s="41"/>
      <c r="ICW374" s="41"/>
      <c r="ICX374" s="41"/>
      <c r="ICY374" s="41"/>
      <c r="ICZ374" s="41"/>
      <c r="IDA374" s="41"/>
      <c r="IDB374" s="41"/>
      <c r="IDC374" s="41"/>
      <c r="IDD374" s="41"/>
      <c r="IDE374" s="41"/>
      <c r="IDF374" s="41"/>
      <c r="IDG374" s="41"/>
      <c r="IDH374" s="41"/>
      <c r="IDI374" s="41"/>
      <c r="IDJ374" s="41"/>
      <c r="IDK374" s="41"/>
      <c r="IDL374" s="41"/>
      <c r="IDM374" s="41"/>
      <c r="IDN374" s="41"/>
      <c r="IDO374" s="41"/>
      <c r="IDP374" s="41"/>
      <c r="IDQ374" s="41"/>
      <c r="IDR374" s="41"/>
      <c r="IDS374" s="41"/>
      <c r="IDT374" s="41"/>
      <c r="IDU374" s="41"/>
      <c r="IDV374" s="41"/>
      <c r="IDW374" s="41"/>
      <c r="IDX374" s="41"/>
      <c r="IDY374" s="41"/>
      <c r="IDZ374" s="41"/>
      <c r="IEA374" s="41"/>
      <c r="IEB374" s="41"/>
      <c r="IEC374" s="41"/>
      <c r="IED374" s="41"/>
      <c r="IEE374" s="41"/>
      <c r="IEF374" s="41"/>
      <c r="IEG374" s="41"/>
      <c r="IEH374" s="41"/>
      <c r="IEI374" s="41"/>
      <c r="IEJ374" s="41"/>
      <c r="IEK374" s="41"/>
      <c r="IEL374" s="41"/>
      <c r="IEM374" s="41"/>
      <c r="IEN374" s="41"/>
      <c r="IEO374" s="41"/>
      <c r="IEP374" s="41"/>
      <c r="IEQ374" s="41"/>
      <c r="IER374" s="41"/>
      <c r="IES374" s="41"/>
      <c r="IET374" s="41"/>
      <c r="IEU374" s="41"/>
      <c r="IEV374" s="41"/>
      <c r="IEW374" s="41"/>
      <c r="IEX374" s="41"/>
      <c r="IEY374" s="41"/>
      <c r="IEZ374" s="41"/>
      <c r="IFA374" s="41"/>
      <c r="IFB374" s="41"/>
      <c r="IFC374" s="41"/>
      <c r="IFD374" s="41"/>
      <c r="IFE374" s="41"/>
      <c r="IFF374" s="41"/>
      <c r="IFG374" s="41"/>
      <c r="IFH374" s="41"/>
      <c r="IFI374" s="41"/>
      <c r="IFJ374" s="41"/>
      <c r="IFK374" s="41"/>
      <c r="IFL374" s="41"/>
      <c r="IFM374" s="41"/>
      <c r="IFN374" s="41"/>
      <c r="IFO374" s="41"/>
      <c r="IFP374" s="41"/>
      <c r="IFQ374" s="41"/>
      <c r="IFR374" s="41"/>
      <c r="IFS374" s="41"/>
      <c r="IFT374" s="41"/>
      <c r="IFU374" s="41"/>
      <c r="IFV374" s="41"/>
      <c r="IFW374" s="41"/>
      <c r="IFX374" s="41"/>
      <c r="IFY374" s="41"/>
      <c r="IFZ374" s="41"/>
      <c r="IGA374" s="41"/>
      <c r="IGB374" s="41"/>
      <c r="IGC374" s="41"/>
      <c r="IGD374" s="41"/>
      <c r="IGE374" s="41"/>
      <c r="IGF374" s="41"/>
      <c r="IGG374" s="41"/>
      <c r="IGH374" s="41"/>
      <c r="IGI374" s="41"/>
      <c r="IGJ374" s="41"/>
      <c r="IGK374" s="41"/>
      <c r="IGL374" s="41"/>
      <c r="IGM374" s="41"/>
      <c r="IGN374" s="41"/>
      <c r="IGO374" s="41"/>
      <c r="IGP374" s="41"/>
      <c r="IGQ374" s="41"/>
      <c r="IGR374" s="41"/>
      <c r="IGS374" s="41"/>
      <c r="IGT374" s="41"/>
      <c r="IGU374" s="41"/>
      <c r="IGV374" s="41"/>
      <c r="IGW374" s="41"/>
      <c r="IGX374" s="41"/>
      <c r="IGY374" s="41"/>
      <c r="IGZ374" s="41"/>
      <c r="IHA374" s="41"/>
      <c r="IHB374" s="41"/>
      <c r="IHC374" s="41"/>
      <c r="IHD374" s="41"/>
      <c r="IHE374" s="41"/>
      <c r="IHF374" s="41"/>
      <c r="IHG374" s="41"/>
      <c r="IHH374" s="41"/>
      <c r="IHI374" s="41"/>
      <c r="IHJ374" s="41"/>
      <c r="IHK374" s="41"/>
      <c r="IHL374" s="41"/>
      <c r="IHM374" s="41"/>
      <c r="IHN374" s="41"/>
      <c r="IHO374" s="41"/>
      <c r="IHP374" s="41"/>
      <c r="IHQ374" s="41"/>
      <c r="IHR374" s="41"/>
      <c r="IHS374" s="41"/>
      <c r="IHT374" s="41"/>
      <c r="IHU374" s="41"/>
      <c r="IHV374" s="41"/>
      <c r="IHW374" s="41"/>
      <c r="IHX374" s="41"/>
      <c r="IHY374" s="41"/>
      <c r="IHZ374" s="41"/>
      <c r="IIA374" s="41"/>
      <c r="IIB374" s="41"/>
      <c r="IIC374" s="41"/>
      <c r="IID374" s="41"/>
      <c r="IIE374" s="41"/>
      <c r="IIF374" s="41"/>
      <c r="IIG374" s="41"/>
      <c r="IIH374" s="41"/>
      <c r="III374" s="41"/>
      <c r="IIJ374" s="41"/>
      <c r="IIK374" s="41"/>
      <c r="IIL374" s="41"/>
      <c r="IIM374" s="41"/>
      <c r="IIN374" s="41"/>
      <c r="IIO374" s="41"/>
      <c r="IIP374" s="41"/>
      <c r="IIQ374" s="41"/>
      <c r="IIR374" s="41"/>
      <c r="IIS374" s="41"/>
      <c r="IIT374" s="41"/>
      <c r="IIU374" s="41"/>
      <c r="IIV374" s="41"/>
      <c r="IIW374" s="41"/>
      <c r="IIX374" s="41"/>
      <c r="IIY374" s="41"/>
      <c r="IIZ374" s="41"/>
      <c r="IJA374" s="41"/>
      <c r="IJB374" s="41"/>
      <c r="IJC374" s="41"/>
      <c r="IJD374" s="41"/>
      <c r="IJE374" s="41"/>
      <c r="IJF374" s="41"/>
      <c r="IJG374" s="41"/>
      <c r="IJH374" s="41"/>
      <c r="IJI374" s="41"/>
      <c r="IJJ374" s="41"/>
      <c r="IJK374" s="41"/>
      <c r="IJL374" s="41"/>
      <c r="IJM374" s="41"/>
      <c r="IJN374" s="41"/>
      <c r="IJO374" s="41"/>
      <c r="IJP374" s="41"/>
      <c r="IJQ374" s="41"/>
      <c r="IJR374" s="41"/>
      <c r="IJS374" s="41"/>
      <c r="IJT374" s="41"/>
      <c r="IJU374" s="41"/>
      <c r="IJV374" s="41"/>
      <c r="IJW374" s="41"/>
      <c r="IJX374" s="41"/>
      <c r="IJY374" s="41"/>
      <c r="IJZ374" s="41"/>
      <c r="IKA374" s="41"/>
      <c r="IKB374" s="41"/>
      <c r="IKC374" s="41"/>
      <c r="IKD374" s="41"/>
      <c r="IKE374" s="41"/>
      <c r="IKF374" s="41"/>
      <c r="IKG374" s="41"/>
      <c r="IKH374" s="41"/>
      <c r="IKI374" s="41"/>
      <c r="IKJ374" s="41"/>
      <c r="IKK374" s="41"/>
      <c r="IKL374" s="41"/>
      <c r="IKM374" s="41"/>
      <c r="IKN374" s="41"/>
      <c r="IKO374" s="41"/>
      <c r="IKP374" s="41"/>
      <c r="IKQ374" s="41"/>
      <c r="IKR374" s="41"/>
      <c r="IKS374" s="41"/>
      <c r="IKT374" s="41"/>
      <c r="IKU374" s="41"/>
      <c r="IKV374" s="41"/>
      <c r="IKW374" s="41"/>
      <c r="IKX374" s="41"/>
      <c r="IKY374" s="41"/>
      <c r="IKZ374" s="41"/>
      <c r="ILA374" s="41"/>
      <c r="ILB374" s="41"/>
      <c r="ILC374" s="41"/>
      <c r="ILD374" s="41"/>
      <c r="ILE374" s="41"/>
      <c r="ILF374" s="41"/>
      <c r="ILG374" s="41"/>
      <c r="ILH374" s="41"/>
      <c r="ILI374" s="41"/>
      <c r="ILJ374" s="41"/>
      <c r="ILK374" s="41"/>
      <c r="ILL374" s="41"/>
      <c r="ILM374" s="41"/>
      <c r="ILN374" s="41"/>
      <c r="ILO374" s="41"/>
      <c r="ILP374" s="41"/>
      <c r="ILQ374" s="41"/>
      <c r="ILR374" s="41"/>
      <c r="ILS374" s="41"/>
      <c r="ILT374" s="41"/>
      <c r="ILU374" s="41"/>
      <c r="ILV374" s="41"/>
      <c r="ILW374" s="41"/>
      <c r="ILX374" s="41"/>
      <c r="ILY374" s="41"/>
      <c r="ILZ374" s="41"/>
      <c r="IMA374" s="41"/>
      <c r="IMB374" s="41"/>
      <c r="IMC374" s="41"/>
      <c r="IMD374" s="41"/>
      <c r="IME374" s="41"/>
      <c r="IMF374" s="41"/>
      <c r="IMG374" s="41"/>
      <c r="IMH374" s="41"/>
      <c r="IMI374" s="41"/>
      <c r="IMJ374" s="41"/>
      <c r="IMK374" s="41"/>
      <c r="IML374" s="41"/>
      <c r="IMM374" s="41"/>
      <c r="IMN374" s="41"/>
      <c r="IMO374" s="41"/>
      <c r="IMP374" s="41"/>
      <c r="IMQ374" s="41"/>
      <c r="IMR374" s="41"/>
      <c r="IMS374" s="41"/>
      <c r="IMT374" s="41"/>
      <c r="IMU374" s="41"/>
      <c r="IMV374" s="41"/>
      <c r="IMW374" s="41"/>
      <c r="IMX374" s="41"/>
      <c r="IMY374" s="41"/>
      <c r="IMZ374" s="41"/>
      <c r="INA374" s="41"/>
      <c r="INB374" s="41"/>
      <c r="INC374" s="41"/>
      <c r="IND374" s="41"/>
      <c r="INE374" s="41"/>
      <c r="INF374" s="41"/>
      <c r="ING374" s="41"/>
      <c r="INH374" s="41"/>
      <c r="INI374" s="41"/>
      <c r="INJ374" s="41"/>
      <c r="INK374" s="41"/>
      <c r="INL374" s="41"/>
      <c r="INM374" s="41"/>
      <c r="INN374" s="41"/>
      <c r="INO374" s="41"/>
      <c r="INP374" s="41"/>
      <c r="INQ374" s="41"/>
      <c r="INR374" s="41"/>
      <c r="INS374" s="41"/>
      <c r="INT374" s="41"/>
      <c r="INU374" s="41"/>
      <c r="INV374" s="41"/>
      <c r="INW374" s="41"/>
      <c r="INX374" s="41"/>
      <c r="INY374" s="41"/>
      <c r="INZ374" s="41"/>
      <c r="IOA374" s="41"/>
      <c r="IOB374" s="41"/>
      <c r="IOC374" s="41"/>
      <c r="IOD374" s="41"/>
      <c r="IOE374" s="41"/>
      <c r="IOF374" s="41"/>
      <c r="IOG374" s="41"/>
      <c r="IOH374" s="41"/>
      <c r="IOI374" s="41"/>
      <c r="IOJ374" s="41"/>
      <c r="IOK374" s="41"/>
      <c r="IOL374" s="41"/>
      <c r="IOM374" s="41"/>
      <c r="ION374" s="41"/>
      <c r="IOO374" s="41"/>
      <c r="IOP374" s="41"/>
      <c r="IOQ374" s="41"/>
      <c r="IOR374" s="41"/>
      <c r="IOS374" s="41"/>
      <c r="IOT374" s="41"/>
      <c r="IOU374" s="41"/>
      <c r="IOV374" s="41"/>
      <c r="IOW374" s="41"/>
      <c r="IOX374" s="41"/>
      <c r="IOY374" s="41"/>
      <c r="IOZ374" s="41"/>
      <c r="IPA374" s="41"/>
      <c r="IPB374" s="41"/>
      <c r="IPC374" s="41"/>
      <c r="IPD374" s="41"/>
      <c r="IPE374" s="41"/>
      <c r="IPF374" s="41"/>
      <c r="IPG374" s="41"/>
      <c r="IPH374" s="41"/>
      <c r="IPI374" s="41"/>
      <c r="IPJ374" s="41"/>
      <c r="IPK374" s="41"/>
      <c r="IPL374" s="41"/>
      <c r="IPM374" s="41"/>
      <c r="IPN374" s="41"/>
      <c r="IPO374" s="41"/>
      <c r="IPP374" s="41"/>
      <c r="IPQ374" s="41"/>
      <c r="IPR374" s="41"/>
      <c r="IPS374" s="41"/>
      <c r="IPT374" s="41"/>
      <c r="IPU374" s="41"/>
      <c r="IPV374" s="41"/>
      <c r="IPW374" s="41"/>
      <c r="IPX374" s="41"/>
      <c r="IPY374" s="41"/>
      <c r="IPZ374" s="41"/>
      <c r="IQA374" s="41"/>
      <c r="IQB374" s="41"/>
      <c r="IQC374" s="41"/>
      <c r="IQD374" s="41"/>
      <c r="IQE374" s="41"/>
      <c r="IQF374" s="41"/>
      <c r="IQG374" s="41"/>
      <c r="IQH374" s="41"/>
      <c r="IQI374" s="41"/>
      <c r="IQJ374" s="41"/>
      <c r="IQK374" s="41"/>
      <c r="IQL374" s="41"/>
      <c r="IQM374" s="41"/>
      <c r="IQN374" s="41"/>
      <c r="IQO374" s="41"/>
      <c r="IQP374" s="41"/>
      <c r="IQQ374" s="41"/>
      <c r="IQR374" s="41"/>
      <c r="IQS374" s="41"/>
      <c r="IQT374" s="41"/>
      <c r="IQU374" s="41"/>
      <c r="IQV374" s="41"/>
      <c r="IQW374" s="41"/>
      <c r="IQX374" s="41"/>
      <c r="IQY374" s="41"/>
      <c r="IQZ374" s="41"/>
      <c r="IRA374" s="41"/>
      <c r="IRB374" s="41"/>
      <c r="IRC374" s="41"/>
      <c r="IRD374" s="41"/>
      <c r="IRE374" s="41"/>
      <c r="IRF374" s="41"/>
      <c r="IRG374" s="41"/>
      <c r="IRH374" s="41"/>
      <c r="IRI374" s="41"/>
      <c r="IRJ374" s="41"/>
      <c r="IRK374" s="41"/>
      <c r="IRL374" s="41"/>
      <c r="IRM374" s="41"/>
      <c r="IRN374" s="41"/>
      <c r="IRO374" s="41"/>
      <c r="IRP374" s="41"/>
      <c r="IRQ374" s="41"/>
      <c r="IRR374" s="41"/>
      <c r="IRS374" s="41"/>
      <c r="IRT374" s="41"/>
      <c r="IRU374" s="41"/>
      <c r="IRV374" s="41"/>
      <c r="IRW374" s="41"/>
      <c r="IRX374" s="41"/>
      <c r="IRY374" s="41"/>
      <c r="IRZ374" s="41"/>
      <c r="ISA374" s="41"/>
      <c r="ISB374" s="41"/>
      <c r="ISC374" s="41"/>
      <c r="ISD374" s="41"/>
      <c r="ISE374" s="41"/>
      <c r="ISF374" s="41"/>
      <c r="ISG374" s="41"/>
      <c r="ISH374" s="41"/>
      <c r="ISI374" s="41"/>
      <c r="ISJ374" s="41"/>
      <c r="ISK374" s="41"/>
      <c r="ISL374" s="41"/>
      <c r="ISM374" s="41"/>
      <c r="ISN374" s="41"/>
      <c r="ISO374" s="41"/>
      <c r="ISP374" s="41"/>
      <c r="ISQ374" s="41"/>
      <c r="ISR374" s="41"/>
      <c r="ISS374" s="41"/>
      <c r="IST374" s="41"/>
      <c r="ISU374" s="41"/>
      <c r="ISV374" s="41"/>
      <c r="ISW374" s="41"/>
      <c r="ISX374" s="41"/>
      <c r="ISY374" s="41"/>
      <c r="ISZ374" s="41"/>
      <c r="ITA374" s="41"/>
      <c r="ITB374" s="41"/>
      <c r="ITC374" s="41"/>
      <c r="ITD374" s="41"/>
      <c r="ITE374" s="41"/>
      <c r="ITF374" s="41"/>
      <c r="ITG374" s="41"/>
      <c r="ITH374" s="41"/>
      <c r="ITI374" s="41"/>
      <c r="ITJ374" s="41"/>
      <c r="ITK374" s="41"/>
      <c r="ITL374" s="41"/>
      <c r="ITM374" s="41"/>
      <c r="ITN374" s="41"/>
      <c r="ITO374" s="41"/>
      <c r="ITP374" s="41"/>
      <c r="ITQ374" s="41"/>
      <c r="ITR374" s="41"/>
      <c r="ITS374" s="41"/>
      <c r="ITT374" s="41"/>
      <c r="ITU374" s="41"/>
      <c r="ITV374" s="41"/>
      <c r="ITW374" s="41"/>
      <c r="ITX374" s="41"/>
      <c r="ITY374" s="41"/>
      <c r="ITZ374" s="41"/>
      <c r="IUA374" s="41"/>
      <c r="IUB374" s="41"/>
      <c r="IUC374" s="41"/>
      <c r="IUD374" s="41"/>
      <c r="IUE374" s="41"/>
      <c r="IUF374" s="41"/>
      <c r="IUG374" s="41"/>
      <c r="IUH374" s="41"/>
      <c r="IUI374" s="41"/>
      <c r="IUJ374" s="41"/>
      <c r="IUK374" s="41"/>
      <c r="IUL374" s="41"/>
      <c r="IUM374" s="41"/>
      <c r="IUN374" s="41"/>
      <c r="IUO374" s="41"/>
      <c r="IUP374" s="41"/>
      <c r="IUQ374" s="41"/>
      <c r="IUR374" s="41"/>
      <c r="IUS374" s="41"/>
      <c r="IUT374" s="41"/>
      <c r="IUU374" s="41"/>
      <c r="IUV374" s="41"/>
      <c r="IUW374" s="41"/>
      <c r="IUX374" s="41"/>
      <c r="IUY374" s="41"/>
      <c r="IUZ374" s="41"/>
      <c r="IVA374" s="41"/>
      <c r="IVB374" s="41"/>
      <c r="IVC374" s="41"/>
      <c r="IVD374" s="41"/>
      <c r="IVE374" s="41"/>
      <c r="IVF374" s="41"/>
      <c r="IVG374" s="41"/>
      <c r="IVH374" s="41"/>
      <c r="IVI374" s="41"/>
      <c r="IVJ374" s="41"/>
      <c r="IVK374" s="41"/>
      <c r="IVL374" s="41"/>
      <c r="IVM374" s="41"/>
      <c r="IVN374" s="41"/>
      <c r="IVO374" s="41"/>
      <c r="IVP374" s="41"/>
      <c r="IVQ374" s="41"/>
      <c r="IVR374" s="41"/>
      <c r="IVS374" s="41"/>
      <c r="IVT374" s="41"/>
      <c r="IVU374" s="41"/>
      <c r="IVV374" s="41"/>
      <c r="IVW374" s="41"/>
      <c r="IVX374" s="41"/>
      <c r="IVY374" s="41"/>
      <c r="IVZ374" s="41"/>
      <c r="IWA374" s="41"/>
      <c r="IWB374" s="41"/>
      <c r="IWC374" s="41"/>
      <c r="IWD374" s="41"/>
      <c r="IWE374" s="41"/>
      <c r="IWF374" s="41"/>
      <c r="IWG374" s="41"/>
      <c r="IWH374" s="41"/>
      <c r="IWI374" s="41"/>
      <c r="IWJ374" s="41"/>
      <c r="IWK374" s="41"/>
      <c r="IWL374" s="41"/>
      <c r="IWM374" s="41"/>
      <c r="IWN374" s="41"/>
      <c r="IWO374" s="41"/>
      <c r="IWP374" s="41"/>
      <c r="IWQ374" s="41"/>
      <c r="IWR374" s="41"/>
      <c r="IWS374" s="41"/>
      <c r="IWT374" s="41"/>
      <c r="IWU374" s="41"/>
      <c r="IWV374" s="41"/>
      <c r="IWW374" s="41"/>
      <c r="IWX374" s="41"/>
      <c r="IWY374" s="41"/>
      <c r="IWZ374" s="41"/>
      <c r="IXA374" s="41"/>
      <c r="IXB374" s="41"/>
      <c r="IXC374" s="41"/>
      <c r="IXD374" s="41"/>
      <c r="IXE374" s="41"/>
      <c r="IXF374" s="41"/>
      <c r="IXG374" s="41"/>
      <c r="IXH374" s="41"/>
      <c r="IXI374" s="41"/>
      <c r="IXJ374" s="41"/>
      <c r="IXK374" s="41"/>
      <c r="IXL374" s="41"/>
      <c r="IXM374" s="41"/>
      <c r="IXN374" s="41"/>
      <c r="IXO374" s="41"/>
      <c r="IXP374" s="41"/>
      <c r="IXQ374" s="41"/>
      <c r="IXR374" s="41"/>
      <c r="IXS374" s="41"/>
      <c r="IXT374" s="41"/>
      <c r="IXU374" s="41"/>
      <c r="IXV374" s="41"/>
      <c r="IXW374" s="41"/>
      <c r="IXX374" s="41"/>
      <c r="IXY374" s="41"/>
      <c r="IXZ374" s="41"/>
      <c r="IYA374" s="41"/>
      <c r="IYB374" s="41"/>
      <c r="IYC374" s="41"/>
      <c r="IYD374" s="41"/>
      <c r="IYE374" s="41"/>
      <c r="IYF374" s="41"/>
      <c r="IYG374" s="41"/>
      <c r="IYH374" s="41"/>
      <c r="IYI374" s="41"/>
      <c r="IYJ374" s="41"/>
      <c r="IYK374" s="41"/>
      <c r="IYL374" s="41"/>
      <c r="IYM374" s="41"/>
      <c r="IYN374" s="41"/>
      <c r="IYO374" s="41"/>
      <c r="IYP374" s="41"/>
      <c r="IYQ374" s="41"/>
      <c r="IYR374" s="41"/>
      <c r="IYS374" s="41"/>
      <c r="IYT374" s="41"/>
      <c r="IYU374" s="41"/>
      <c r="IYV374" s="41"/>
      <c r="IYW374" s="41"/>
      <c r="IYX374" s="41"/>
      <c r="IYY374" s="41"/>
      <c r="IYZ374" s="41"/>
      <c r="IZA374" s="41"/>
      <c r="IZB374" s="41"/>
      <c r="IZC374" s="41"/>
      <c r="IZD374" s="41"/>
      <c r="IZE374" s="41"/>
      <c r="IZF374" s="41"/>
      <c r="IZG374" s="41"/>
      <c r="IZH374" s="41"/>
      <c r="IZI374" s="41"/>
      <c r="IZJ374" s="41"/>
      <c r="IZK374" s="41"/>
      <c r="IZL374" s="41"/>
      <c r="IZM374" s="41"/>
      <c r="IZN374" s="41"/>
      <c r="IZO374" s="41"/>
      <c r="IZP374" s="41"/>
      <c r="IZQ374" s="41"/>
      <c r="IZR374" s="41"/>
      <c r="IZS374" s="41"/>
      <c r="IZT374" s="41"/>
      <c r="IZU374" s="41"/>
      <c r="IZV374" s="41"/>
      <c r="IZW374" s="41"/>
      <c r="IZX374" s="41"/>
      <c r="IZY374" s="41"/>
      <c r="IZZ374" s="41"/>
      <c r="JAA374" s="41"/>
      <c r="JAB374" s="41"/>
      <c r="JAC374" s="41"/>
      <c r="JAD374" s="41"/>
      <c r="JAE374" s="41"/>
      <c r="JAF374" s="41"/>
      <c r="JAG374" s="41"/>
      <c r="JAH374" s="41"/>
      <c r="JAI374" s="41"/>
      <c r="JAJ374" s="41"/>
      <c r="JAK374" s="41"/>
      <c r="JAL374" s="41"/>
      <c r="JAM374" s="41"/>
      <c r="JAN374" s="41"/>
      <c r="JAO374" s="41"/>
      <c r="JAP374" s="41"/>
      <c r="JAQ374" s="41"/>
      <c r="JAR374" s="41"/>
      <c r="JAS374" s="41"/>
      <c r="JAT374" s="41"/>
      <c r="JAU374" s="41"/>
      <c r="JAV374" s="41"/>
      <c r="JAW374" s="41"/>
      <c r="JAX374" s="41"/>
      <c r="JAY374" s="41"/>
      <c r="JAZ374" s="41"/>
      <c r="JBA374" s="41"/>
      <c r="JBB374" s="41"/>
      <c r="JBC374" s="41"/>
      <c r="JBD374" s="41"/>
      <c r="JBE374" s="41"/>
      <c r="JBF374" s="41"/>
      <c r="JBG374" s="41"/>
      <c r="JBH374" s="41"/>
      <c r="JBI374" s="41"/>
      <c r="JBJ374" s="41"/>
      <c r="JBK374" s="41"/>
      <c r="JBL374" s="41"/>
      <c r="JBM374" s="41"/>
      <c r="JBN374" s="41"/>
      <c r="JBO374" s="41"/>
      <c r="JBP374" s="41"/>
      <c r="JBQ374" s="41"/>
      <c r="JBR374" s="41"/>
      <c r="JBS374" s="41"/>
      <c r="JBT374" s="41"/>
      <c r="JBU374" s="41"/>
      <c r="JBV374" s="41"/>
      <c r="JBW374" s="41"/>
      <c r="JBX374" s="41"/>
      <c r="JBY374" s="41"/>
      <c r="JBZ374" s="41"/>
      <c r="JCA374" s="41"/>
      <c r="JCB374" s="41"/>
      <c r="JCC374" s="41"/>
      <c r="JCD374" s="41"/>
      <c r="JCE374" s="41"/>
      <c r="JCF374" s="41"/>
      <c r="JCG374" s="41"/>
      <c r="JCH374" s="41"/>
      <c r="JCI374" s="41"/>
      <c r="JCJ374" s="41"/>
      <c r="JCK374" s="41"/>
      <c r="JCL374" s="41"/>
      <c r="JCM374" s="41"/>
      <c r="JCN374" s="41"/>
      <c r="JCO374" s="41"/>
      <c r="JCP374" s="41"/>
      <c r="JCQ374" s="41"/>
      <c r="JCR374" s="41"/>
      <c r="JCS374" s="41"/>
      <c r="JCT374" s="41"/>
      <c r="JCU374" s="41"/>
      <c r="JCV374" s="41"/>
      <c r="JCW374" s="41"/>
      <c r="JCX374" s="41"/>
      <c r="JCY374" s="41"/>
      <c r="JCZ374" s="41"/>
      <c r="JDA374" s="41"/>
      <c r="JDB374" s="41"/>
      <c r="JDC374" s="41"/>
      <c r="JDD374" s="41"/>
      <c r="JDE374" s="41"/>
      <c r="JDF374" s="41"/>
      <c r="JDG374" s="41"/>
      <c r="JDH374" s="41"/>
      <c r="JDI374" s="41"/>
      <c r="JDJ374" s="41"/>
      <c r="JDK374" s="41"/>
      <c r="JDL374" s="41"/>
      <c r="JDM374" s="41"/>
      <c r="JDN374" s="41"/>
      <c r="JDO374" s="41"/>
      <c r="JDP374" s="41"/>
      <c r="JDQ374" s="41"/>
      <c r="JDR374" s="41"/>
      <c r="JDS374" s="41"/>
      <c r="JDT374" s="41"/>
      <c r="JDU374" s="41"/>
      <c r="JDV374" s="41"/>
      <c r="JDW374" s="41"/>
      <c r="JDX374" s="41"/>
      <c r="JDY374" s="41"/>
      <c r="JDZ374" s="41"/>
      <c r="JEA374" s="41"/>
      <c r="JEB374" s="41"/>
      <c r="JEC374" s="41"/>
      <c r="JED374" s="41"/>
      <c r="JEE374" s="41"/>
      <c r="JEF374" s="41"/>
      <c r="JEG374" s="41"/>
      <c r="JEH374" s="41"/>
      <c r="JEI374" s="41"/>
      <c r="JEJ374" s="41"/>
      <c r="JEK374" s="41"/>
      <c r="JEL374" s="41"/>
      <c r="JEM374" s="41"/>
      <c r="JEN374" s="41"/>
      <c r="JEO374" s="41"/>
      <c r="JEP374" s="41"/>
      <c r="JEQ374" s="41"/>
      <c r="JER374" s="41"/>
      <c r="JES374" s="41"/>
      <c r="JET374" s="41"/>
      <c r="JEU374" s="41"/>
      <c r="JEV374" s="41"/>
      <c r="JEW374" s="41"/>
      <c r="JEX374" s="41"/>
      <c r="JEY374" s="41"/>
      <c r="JEZ374" s="41"/>
      <c r="JFA374" s="41"/>
      <c r="JFB374" s="41"/>
      <c r="JFC374" s="41"/>
      <c r="JFD374" s="41"/>
      <c r="JFE374" s="41"/>
      <c r="JFF374" s="41"/>
      <c r="JFG374" s="41"/>
      <c r="JFH374" s="41"/>
      <c r="JFI374" s="41"/>
      <c r="JFJ374" s="41"/>
      <c r="JFK374" s="41"/>
      <c r="JFL374" s="41"/>
      <c r="JFM374" s="41"/>
      <c r="JFN374" s="41"/>
      <c r="JFO374" s="41"/>
      <c r="JFP374" s="41"/>
      <c r="JFQ374" s="41"/>
      <c r="JFR374" s="41"/>
      <c r="JFS374" s="41"/>
      <c r="JFT374" s="41"/>
      <c r="JFU374" s="41"/>
      <c r="JFV374" s="41"/>
      <c r="JFW374" s="41"/>
      <c r="JFX374" s="41"/>
      <c r="JFY374" s="41"/>
      <c r="JFZ374" s="41"/>
      <c r="JGA374" s="41"/>
      <c r="JGB374" s="41"/>
      <c r="JGC374" s="41"/>
      <c r="JGD374" s="41"/>
      <c r="JGE374" s="41"/>
      <c r="JGF374" s="41"/>
      <c r="JGG374" s="41"/>
      <c r="JGH374" s="41"/>
      <c r="JGI374" s="41"/>
      <c r="JGJ374" s="41"/>
      <c r="JGK374" s="41"/>
      <c r="JGL374" s="41"/>
      <c r="JGM374" s="41"/>
      <c r="JGN374" s="41"/>
      <c r="JGO374" s="41"/>
      <c r="JGP374" s="41"/>
      <c r="JGQ374" s="41"/>
      <c r="JGR374" s="41"/>
      <c r="JGS374" s="41"/>
      <c r="JGT374" s="41"/>
      <c r="JGU374" s="41"/>
      <c r="JGV374" s="41"/>
      <c r="JGW374" s="41"/>
      <c r="JGX374" s="41"/>
      <c r="JGY374" s="41"/>
      <c r="JGZ374" s="41"/>
      <c r="JHA374" s="41"/>
      <c r="JHB374" s="41"/>
      <c r="JHC374" s="41"/>
      <c r="JHD374" s="41"/>
      <c r="JHE374" s="41"/>
      <c r="JHF374" s="41"/>
      <c r="JHG374" s="41"/>
      <c r="JHH374" s="41"/>
      <c r="JHI374" s="41"/>
      <c r="JHJ374" s="41"/>
      <c r="JHK374" s="41"/>
      <c r="JHL374" s="41"/>
      <c r="JHM374" s="41"/>
      <c r="JHN374" s="41"/>
      <c r="JHO374" s="41"/>
      <c r="JHP374" s="41"/>
      <c r="JHQ374" s="41"/>
      <c r="JHR374" s="41"/>
      <c r="JHS374" s="41"/>
      <c r="JHT374" s="41"/>
      <c r="JHU374" s="41"/>
      <c r="JHV374" s="41"/>
      <c r="JHW374" s="41"/>
      <c r="JHX374" s="41"/>
      <c r="JHY374" s="41"/>
      <c r="JHZ374" s="41"/>
      <c r="JIA374" s="41"/>
      <c r="JIB374" s="41"/>
      <c r="JIC374" s="41"/>
      <c r="JID374" s="41"/>
      <c r="JIE374" s="41"/>
      <c r="JIF374" s="41"/>
      <c r="JIG374" s="41"/>
      <c r="JIH374" s="41"/>
      <c r="JII374" s="41"/>
      <c r="JIJ374" s="41"/>
      <c r="JIK374" s="41"/>
      <c r="JIL374" s="41"/>
      <c r="JIM374" s="41"/>
      <c r="JIN374" s="41"/>
      <c r="JIO374" s="41"/>
      <c r="JIP374" s="41"/>
      <c r="JIQ374" s="41"/>
      <c r="JIR374" s="41"/>
      <c r="JIS374" s="41"/>
      <c r="JIT374" s="41"/>
      <c r="JIU374" s="41"/>
      <c r="JIV374" s="41"/>
      <c r="JIW374" s="41"/>
      <c r="JIX374" s="41"/>
      <c r="JIY374" s="41"/>
      <c r="JIZ374" s="41"/>
      <c r="JJA374" s="41"/>
      <c r="JJB374" s="41"/>
      <c r="JJC374" s="41"/>
      <c r="JJD374" s="41"/>
      <c r="JJE374" s="41"/>
      <c r="JJF374" s="41"/>
      <c r="JJG374" s="41"/>
      <c r="JJH374" s="41"/>
      <c r="JJI374" s="41"/>
      <c r="JJJ374" s="41"/>
      <c r="JJK374" s="41"/>
      <c r="JJL374" s="41"/>
      <c r="JJM374" s="41"/>
      <c r="JJN374" s="41"/>
      <c r="JJO374" s="41"/>
      <c r="JJP374" s="41"/>
      <c r="JJQ374" s="41"/>
      <c r="JJR374" s="41"/>
      <c r="JJS374" s="41"/>
      <c r="JJT374" s="41"/>
      <c r="JJU374" s="41"/>
      <c r="JJV374" s="41"/>
      <c r="JJW374" s="41"/>
      <c r="JJX374" s="41"/>
      <c r="JJY374" s="41"/>
      <c r="JJZ374" s="41"/>
      <c r="JKA374" s="41"/>
      <c r="JKB374" s="41"/>
      <c r="JKC374" s="41"/>
      <c r="JKD374" s="41"/>
      <c r="JKE374" s="41"/>
      <c r="JKF374" s="41"/>
      <c r="JKG374" s="41"/>
      <c r="JKH374" s="41"/>
      <c r="JKI374" s="41"/>
      <c r="JKJ374" s="41"/>
      <c r="JKK374" s="41"/>
      <c r="JKL374" s="41"/>
      <c r="JKM374" s="41"/>
      <c r="JKN374" s="41"/>
      <c r="JKO374" s="41"/>
      <c r="JKP374" s="41"/>
      <c r="JKQ374" s="41"/>
      <c r="JKR374" s="41"/>
      <c r="JKS374" s="41"/>
      <c r="JKT374" s="41"/>
      <c r="JKU374" s="41"/>
      <c r="JKV374" s="41"/>
      <c r="JKW374" s="41"/>
      <c r="JKX374" s="41"/>
      <c r="JKY374" s="41"/>
      <c r="JKZ374" s="41"/>
      <c r="JLA374" s="41"/>
      <c r="JLB374" s="41"/>
      <c r="JLC374" s="41"/>
      <c r="JLD374" s="41"/>
      <c r="JLE374" s="41"/>
      <c r="JLF374" s="41"/>
      <c r="JLG374" s="41"/>
      <c r="JLH374" s="41"/>
      <c r="JLI374" s="41"/>
      <c r="JLJ374" s="41"/>
      <c r="JLK374" s="41"/>
      <c r="JLL374" s="41"/>
      <c r="JLM374" s="41"/>
      <c r="JLN374" s="41"/>
      <c r="JLO374" s="41"/>
      <c r="JLP374" s="41"/>
      <c r="JLQ374" s="41"/>
      <c r="JLR374" s="41"/>
      <c r="JLS374" s="41"/>
      <c r="JLT374" s="41"/>
      <c r="JLU374" s="41"/>
      <c r="JLV374" s="41"/>
      <c r="JLW374" s="41"/>
      <c r="JLX374" s="41"/>
      <c r="JLY374" s="41"/>
      <c r="JLZ374" s="41"/>
      <c r="JMA374" s="41"/>
      <c r="JMB374" s="41"/>
      <c r="JMC374" s="41"/>
      <c r="JMD374" s="41"/>
      <c r="JME374" s="41"/>
      <c r="JMF374" s="41"/>
      <c r="JMG374" s="41"/>
      <c r="JMH374" s="41"/>
      <c r="JMI374" s="41"/>
      <c r="JMJ374" s="41"/>
      <c r="JMK374" s="41"/>
      <c r="JML374" s="41"/>
      <c r="JMM374" s="41"/>
      <c r="JMN374" s="41"/>
      <c r="JMO374" s="41"/>
      <c r="JMP374" s="41"/>
      <c r="JMQ374" s="41"/>
      <c r="JMR374" s="41"/>
      <c r="JMS374" s="41"/>
      <c r="JMT374" s="41"/>
      <c r="JMU374" s="41"/>
      <c r="JMV374" s="41"/>
      <c r="JMW374" s="41"/>
      <c r="JMX374" s="41"/>
      <c r="JMY374" s="41"/>
      <c r="JMZ374" s="41"/>
      <c r="JNA374" s="41"/>
      <c r="JNB374" s="41"/>
      <c r="JNC374" s="41"/>
      <c r="JND374" s="41"/>
      <c r="JNE374" s="41"/>
      <c r="JNF374" s="41"/>
      <c r="JNG374" s="41"/>
      <c r="JNH374" s="41"/>
      <c r="JNI374" s="41"/>
      <c r="JNJ374" s="41"/>
      <c r="JNK374" s="41"/>
      <c r="JNL374" s="41"/>
      <c r="JNM374" s="41"/>
      <c r="JNN374" s="41"/>
      <c r="JNO374" s="41"/>
      <c r="JNP374" s="41"/>
      <c r="JNQ374" s="41"/>
      <c r="JNR374" s="41"/>
      <c r="JNS374" s="41"/>
      <c r="JNT374" s="41"/>
      <c r="JNU374" s="41"/>
      <c r="JNV374" s="41"/>
      <c r="JNW374" s="41"/>
      <c r="JNX374" s="41"/>
      <c r="JNY374" s="41"/>
      <c r="JNZ374" s="41"/>
      <c r="JOA374" s="41"/>
      <c r="JOB374" s="41"/>
      <c r="JOC374" s="41"/>
      <c r="JOD374" s="41"/>
      <c r="JOE374" s="41"/>
      <c r="JOF374" s="41"/>
      <c r="JOG374" s="41"/>
      <c r="JOH374" s="41"/>
      <c r="JOI374" s="41"/>
      <c r="JOJ374" s="41"/>
      <c r="JOK374" s="41"/>
      <c r="JOL374" s="41"/>
      <c r="JOM374" s="41"/>
      <c r="JON374" s="41"/>
      <c r="JOO374" s="41"/>
      <c r="JOP374" s="41"/>
      <c r="JOQ374" s="41"/>
      <c r="JOR374" s="41"/>
      <c r="JOS374" s="41"/>
      <c r="JOT374" s="41"/>
      <c r="JOU374" s="41"/>
      <c r="JOV374" s="41"/>
      <c r="JOW374" s="41"/>
      <c r="JOX374" s="41"/>
      <c r="JOY374" s="41"/>
      <c r="JOZ374" s="41"/>
      <c r="JPA374" s="41"/>
      <c r="JPB374" s="41"/>
      <c r="JPC374" s="41"/>
      <c r="JPD374" s="41"/>
      <c r="JPE374" s="41"/>
      <c r="JPF374" s="41"/>
      <c r="JPG374" s="41"/>
      <c r="JPH374" s="41"/>
      <c r="JPI374" s="41"/>
      <c r="JPJ374" s="41"/>
      <c r="JPK374" s="41"/>
      <c r="JPL374" s="41"/>
      <c r="JPM374" s="41"/>
      <c r="JPN374" s="41"/>
      <c r="JPO374" s="41"/>
      <c r="JPP374" s="41"/>
      <c r="JPQ374" s="41"/>
      <c r="JPR374" s="41"/>
      <c r="JPS374" s="41"/>
      <c r="JPT374" s="41"/>
      <c r="JPU374" s="41"/>
      <c r="JPV374" s="41"/>
      <c r="JPW374" s="41"/>
      <c r="JPX374" s="41"/>
      <c r="JPY374" s="41"/>
      <c r="JPZ374" s="41"/>
      <c r="JQA374" s="41"/>
      <c r="JQB374" s="41"/>
      <c r="JQC374" s="41"/>
      <c r="JQD374" s="41"/>
      <c r="JQE374" s="41"/>
      <c r="JQF374" s="41"/>
      <c r="JQG374" s="41"/>
      <c r="JQH374" s="41"/>
      <c r="JQI374" s="41"/>
      <c r="JQJ374" s="41"/>
      <c r="JQK374" s="41"/>
      <c r="JQL374" s="41"/>
      <c r="JQM374" s="41"/>
      <c r="JQN374" s="41"/>
      <c r="JQO374" s="41"/>
      <c r="JQP374" s="41"/>
      <c r="JQQ374" s="41"/>
      <c r="JQR374" s="41"/>
      <c r="JQS374" s="41"/>
      <c r="JQT374" s="41"/>
      <c r="JQU374" s="41"/>
      <c r="JQV374" s="41"/>
      <c r="JQW374" s="41"/>
      <c r="JQX374" s="41"/>
      <c r="JQY374" s="41"/>
      <c r="JQZ374" s="41"/>
      <c r="JRA374" s="41"/>
      <c r="JRB374" s="41"/>
      <c r="JRC374" s="41"/>
      <c r="JRD374" s="41"/>
      <c r="JRE374" s="41"/>
      <c r="JRF374" s="41"/>
      <c r="JRG374" s="41"/>
      <c r="JRH374" s="41"/>
      <c r="JRI374" s="41"/>
      <c r="JRJ374" s="41"/>
      <c r="JRK374" s="41"/>
      <c r="JRL374" s="41"/>
      <c r="JRM374" s="41"/>
      <c r="JRN374" s="41"/>
      <c r="JRO374" s="41"/>
      <c r="JRP374" s="41"/>
      <c r="JRQ374" s="41"/>
      <c r="JRR374" s="41"/>
      <c r="JRS374" s="41"/>
      <c r="JRT374" s="41"/>
      <c r="JRU374" s="41"/>
      <c r="JRV374" s="41"/>
      <c r="JRW374" s="41"/>
      <c r="JRX374" s="41"/>
      <c r="JRY374" s="41"/>
      <c r="JRZ374" s="41"/>
      <c r="JSA374" s="41"/>
      <c r="JSB374" s="41"/>
      <c r="JSC374" s="41"/>
      <c r="JSD374" s="41"/>
      <c r="JSE374" s="41"/>
      <c r="JSF374" s="41"/>
      <c r="JSG374" s="41"/>
      <c r="JSH374" s="41"/>
      <c r="JSI374" s="41"/>
      <c r="JSJ374" s="41"/>
      <c r="JSK374" s="41"/>
      <c r="JSL374" s="41"/>
      <c r="JSM374" s="41"/>
      <c r="JSN374" s="41"/>
      <c r="JSO374" s="41"/>
      <c r="JSP374" s="41"/>
      <c r="JSQ374" s="41"/>
      <c r="JSR374" s="41"/>
      <c r="JSS374" s="41"/>
      <c r="JST374" s="41"/>
      <c r="JSU374" s="41"/>
      <c r="JSV374" s="41"/>
      <c r="JSW374" s="41"/>
      <c r="JSX374" s="41"/>
      <c r="JSY374" s="41"/>
      <c r="JSZ374" s="41"/>
      <c r="JTA374" s="41"/>
      <c r="JTB374" s="41"/>
      <c r="JTC374" s="41"/>
      <c r="JTD374" s="41"/>
      <c r="JTE374" s="41"/>
      <c r="JTF374" s="41"/>
      <c r="JTG374" s="41"/>
      <c r="JTH374" s="41"/>
      <c r="JTI374" s="41"/>
      <c r="JTJ374" s="41"/>
      <c r="JTK374" s="41"/>
      <c r="JTL374" s="41"/>
      <c r="JTM374" s="41"/>
      <c r="JTN374" s="41"/>
      <c r="JTO374" s="41"/>
      <c r="JTP374" s="41"/>
      <c r="JTQ374" s="41"/>
      <c r="JTR374" s="41"/>
      <c r="JTS374" s="41"/>
      <c r="JTT374" s="41"/>
      <c r="JTU374" s="41"/>
      <c r="JTV374" s="41"/>
      <c r="JTW374" s="41"/>
      <c r="JTX374" s="41"/>
      <c r="JTY374" s="41"/>
      <c r="JTZ374" s="41"/>
      <c r="JUA374" s="41"/>
      <c r="JUB374" s="41"/>
      <c r="JUC374" s="41"/>
      <c r="JUD374" s="41"/>
      <c r="JUE374" s="41"/>
      <c r="JUF374" s="41"/>
      <c r="JUG374" s="41"/>
      <c r="JUH374" s="41"/>
      <c r="JUI374" s="41"/>
      <c r="JUJ374" s="41"/>
      <c r="JUK374" s="41"/>
      <c r="JUL374" s="41"/>
      <c r="JUM374" s="41"/>
      <c r="JUN374" s="41"/>
      <c r="JUO374" s="41"/>
      <c r="JUP374" s="41"/>
      <c r="JUQ374" s="41"/>
      <c r="JUR374" s="41"/>
      <c r="JUS374" s="41"/>
      <c r="JUT374" s="41"/>
      <c r="JUU374" s="41"/>
      <c r="JUV374" s="41"/>
      <c r="JUW374" s="41"/>
      <c r="JUX374" s="41"/>
      <c r="JUY374" s="41"/>
      <c r="JUZ374" s="41"/>
      <c r="JVA374" s="41"/>
      <c r="JVB374" s="41"/>
      <c r="JVC374" s="41"/>
      <c r="JVD374" s="41"/>
      <c r="JVE374" s="41"/>
      <c r="JVF374" s="41"/>
      <c r="JVG374" s="41"/>
      <c r="JVH374" s="41"/>
      <c r="JVI374" s="41"/>
      <c r="JVJ374" s="41"/>
      <c r="JVK374" s="41"/>
      <c r="JVL374" s="41"/>
      <c r="JVM374" s="41"/>
      <c r="JVN374" s="41"/>
      <c r="JVO374" s="41"/>
      <c r="JVP374" s="41"/>
      <c r="JVQ374" s="41"/>
      <c r="JVR374" s="41"/>
      <c r="JVS374" s="41"/>
      <c r="JVT374" s="41"/>
      <c r="JVU374" s="41"/>
      <c r="JVV374" s="41"/>
      <c r="JVW374" s="41"/>
      <c r="JVX374" s="41"/>
      <c r="JVY374" s="41"/>
      <c r="JVZ374" s="41"/>
      <c r="JWA374" s="41"/>
      <c r="JWB374" s="41"/>
      <c r="JWC374" s="41"/>
      <c r="JWD374" s="41"/>
      <c r="JWE374" s="41"/>
      <c r="JWF374" s="41"/>
      <c r="JWG374" s="41"/>
      <c r="JWH374" s="41"/>
      <c r="JWI374" s="41"/>
      <c r="JWJ374" s="41"/>
      <c r="JWK374" s="41"/>
      <c r="JWL374" s="41"/>
      <c r="JWM374" s="41"/>
      <c r="JWN374" s="41"/>
      <c r="JWO374" s="41"/>
      <c r="JWP374" s="41"/>
      <c r="JWQ374" s="41"/>
      <c r="JWR374" s="41"/>
      <c r="JWS374" s="41"/>
      <c r="JWT374" s="41"/>
      <c r="JWU374" s="41"/>
      <c r="JWV374" s="41"/>
      <c r="JWW374" s="41"/>
      <c r="JWX374" s="41"/>
      <c r="JWY374" s="41"/>
      <c r="JWZ374" s="41"/>
      <c r="JXA374" s="41"/>
      <c r="JXB374" s="41"/>
      <c r="JXC374" s="41"/>
      <c r="JXD374" s="41"/>
      <c r="JXE374" s="41"/>
      <c r="JXF374" s="41"/>
      <c r="JXG374" s="41"/>
      <c r="JXH374" s="41"/>
      <c r="JXI374" s="41"/>
      <c r="JXJ374" s="41"/>
      <c r="JXK374" s="41"/>
      <c r="JXL374" s="41"/>
      <c r="JXM374" s="41"/>
      <c r="JXN374" s="41"/>
      <c r="JXO374" s="41"/>
      <c r="JXP374" s="41"/>
      <c r="JXQ374" s="41"/>
      <c r="JXR374" s="41"/>
      <c r="JXS374" s="41"/>
      <c r="JXT374" s="41"/>
      <c r="JXU374" s="41"/>
      <c r="JXV374" s="41"/>
      <c r="JXW374" s="41"/>
      <c r="JXX374" s="41"/>
      <c r="JXY374" s="41"/>
      <c r="JXZ374" s="41"/>
      <c r="JYA374" s="41"/>
      <c r="JYB374" s="41"/>
      <c r="JYC374" s="41"/>
      <c r="JYD374" s="41"/>
      <c r="JYE374" s="41"/>
      <c r="JYF374" s="41"/>
      <c r="JYG374" s="41"/>
      <c r="JYH374" s="41"/>
      <c r="JYI374" s="41"/>
      <c r="JYJ374" s="41"/>
      <c r="JYK374" s="41"/>
      <c r="JYL374" s="41"/>
      <c r="JYM374" s="41"/>
      <c r="JYN374" s="41"/>
      <c r="JYO374" s="41"/>
      <c r="JYP374" s="41"/>
      <c r="JYQ374" s="41"/>
      <c r="JYR374" s="41"/>
      <c r="JYS374" s="41"/>
      <c r="JYT374" s="41"/>
      <c r="JYU374" s="41"/>
      <c r="JYV374" s="41"/>
      <c r="JYW374" s="41"/>
      <c r="JYX374" s="41"/>
      <c r="JYY374" s="41"/>
      <c r="JYZ374" s="41"/>
      <c r="JZA374" s="41"/>
      <c r="JZB374" s="41"/>
      <c r="JZC374" s="41"/>
      <c r="JZD374" s="41"/>
      <c r="JZE374" s="41"/>
      <c r="JZF374" s="41"/>
      <c r="JZG374" s="41"/>
      <c r="JZH374" s="41"/>
      <c r="JZI374" s="41"/>
      <c r="JZJ374" s="41"/>
      <c r="JZK374" s="41"/>
      <c r="JZL374" s="41"/>
      <c r="JZM374" s="41"/>
      <c r="JZN374" s="41"/>
      <c r="JZO374" s="41"/>
      <c r="JZP374" s="41"/>
      <c r="JZQ374" s="41"/>
      <c r="JZR374" s="41"/>
      <c r="JZS374" s="41"/>
      <c r="JZT374" s="41"/>
      <c r="JZU374" s="41"/>
      <c r="JZV374" s="41"/>
      <c r="JZW374" s="41"/>
      <c r="JZX374" s="41"/>
      <c r="JZY374" s="41"/>
      <c r="JZZ374" s="41"/>
      <c r="KAA374" s="41"/>
      <c r="KAB374" s="41"/>
      <c r="KAC374" s="41"/>
      <c r="KAD374" s="41"/>
      <c r="KAE374" s="41"/>
      <c r="KAF374" s="41"/>
      <c r="KAG374" s="41"/>
      <c r="KAH374" s="41"/>
      <c r="KAI374" s="41"/>
      <c r="KAJ374" s="41"/>
      <c r="KAK374" s="41"/>
      <c r="KAL374" s="41"/>
      <c r="KAM374" s="41"/>
      <c r="KAN374" s="41"/>
      <c r="KAO374" s="41"/>
      <c r="KAP374" s="41"/>
      <c r="KAQ374" s="41"/>
      <c r="KAR374" s="41"/>
      <c r="KAS374" s="41"/>
      <c r="KAT374" s="41"/>
      <c r="KAU374" s="41"/>
      <c r="KAV374" s="41"/>
      <c r="KAW374" s="41"/>
      <c r="KAX374" s="41"/>
      <c r="KAY374" s="41"/>
      <c r="KAZ374" s="41"/>
      <c r="KBA374" s="41"/>
      <c r="KBB374" s="41"/>
      <c r="KBC374" s="41"/>
      <c r="KBD374" s="41"/>
      <c r="KBE374" s="41"/>
      <c r="KBF374" s="41"/>
      <c r="KBG374" s="41"/>
      <c r="KBH374" s="41"/>
      <c r="KBI374" s="41"/>
      <c r="KBJ374" s="41"/>
      <c r="KBK374" s="41"/>
      <c r="KBL374" s="41"/>
      <c r="KBM374" s="41"/>
      <c r="KBN374" s="41"/>
      <c r="KBO374" s="41"/>
      <c r="KBP374" s="41"/>
      <c r="KBQ374" s="41"/>
      <c r="KBR374" s="41"/>
      <c r="KBS374" s="41"/>
      <c r="KBT374" s="41"/>
      <c r="KBU374" s="41"/>
      <c r="KBV374" s="41"/>
      <c r="KBW374" s="41"/>
      <c r="KBX374" s="41"/>
      <c r="KBY374" s="41"/>
      <c r="KBZ374" s="41"/>
      <c r="KCA374" s="41"/>
      <c r="KCB374" s="41"/>
      <c r="KCC374" s="41"/>
      <c r="KCD374" s="41"/>
      <c r="KCE374" s="41"/>
      <c r="KCF374" s="41"/>
      <c r="KCG374" s="41"/>
      <c r="KCH374" s="41"/>
      <c r="KCI374" s="41"/>
      <c r="KCJ374" s="41"/>
      <c r="KCK374" s="41"/>
      <c r="KCL374" s="41"/>
      <c r="KCM374" s="41"/>
      <c r="KCN374" s="41"/>
      <c r="KCO374" s="41"/>
      <c r="KCP374" s="41"/>
      <c r="KCQ374" s="41"/>
      <c r="KCR374" s="41"/>
      <c r="KCS374" s="41"/>
      <c r="KCT374" s="41"/>
      <c r="KCU374" s="41"/>
      <c r="KCV374" s="41"/>
      <c r="KCW374" s="41"/>
      <c r="KCX374" s="41"/>
      <c r="KCY374" s="41"/>
      <c r="KCZ374" s="41"/>
      <c r="KDA374" s="41"/>
      <c r="KDB374" s="41"/>
      <c r="KDC374" s="41"/>
      <c r="KDD374" s="41"/>
      <c r="KDE374" s="41"/>
      <c r="KDF374" s="41"/>
      <c r="KDG374" s="41"/>
      <c r="KDH374" s="41"/>
      <c r="KDI374" s="41"/>
      <c r="KDJ374" s="41"/>
      <c r="KDK374" s="41"/>
      <c r="KDL374" s="41"/>
      <c r="KDM374" s="41"/>
      <c r="KDN374" s="41"/>
      <c r="KDO374" s="41"/>
      <c r="KDP374" s="41"/>
      <c r="KDQ374" s="41"/>
      <c r="KDR374" s="41"/>
      <c r="KDS374" s="41"/>
      <c r="KDT374" s="41"/>
      <c r="KDU374" s="41"/>
      <c r="KDV374" s="41"/>
      <c r="KDW374" s="41"/>
      <c r="KDX374" s="41"/>
      <c r="KDY374" s="41"/>
      <c r="KDZ374" s="41"/>
      <c r="KEA374" s="41"/>
      <c r="KEB374" s="41"/>
      <c r="KEC374" s="41"/>
      <c r="KED374" s="41"/>
      <c r="KEE374" s="41"/>
      <c r="KEF374" s="41"/>
      <c r="KEG374" s="41"/>
      <c r="KEH374" s="41"/>
      <c r="KEI374" s="41"/>
      <c r="KEJ374" s="41"/>
      <c r="KEK374" s="41"/>
      <c r="KEL374" s="41"/>
      <c r="KEM374" s="41"/>
      <c r="KEN374" s="41"/>
      <c r="KEO374" s="41"/>
      <c r="KEP374" s="41"/>
      <c r="KEQ374" s="41"/>
      <c r="KER374" s="41"/>
      <c r="KES374" s="41"/>
      <c r="KET374" s="41"/>
      <c r="KEU374" s="41"/>
      <c r="KEV374" s="41"/>
      <c r="KEW374" s="41"/>
      <c r="KEX374" s="41"/>
      <c r="KEY374" s="41"/>
      <c r="KEZ374" s="41"/>
      <c r="KFA374" s="41"/>
      <c r="KFB374" s="41"/>
      <c r="KFC374" s="41"/>
      <c r="KFD374" s="41"/>
      <c r="KFE374" s="41"/>
      <c r="KFF374" s="41"/>
      <c r="KFG374" s="41"/>
      <c r="KFH374" s="41"/>
      <c r="KFI374" s="41"/>
      <c r="KFJ374" s="41"/>
      <c r="KFK374" s="41"/>
      <c r="KFL374" s="41"/>
      <c r="KFM374" s="41"/>
      <c r="KFN374" s="41"/>
      <c r="KFO374" s="41"/>
      <c r="KFP374" s="41"/>
      <c r="KFQ374" s="41"/>
      <c r="KFR374" s="41"/>
      <c r="KFS374" s="41"/>
      <c r="KFT374" s="41"/>
      <c r="KFU374" s="41"/>
      <c r="KFV374" s="41"/>
      <c r="KFW374" s="41"/>
      <c r="KFX374" s="41"/>
      <c r="KFY374" s="41"/>
      <c r="KFZ374" s="41"/>
      <c r="KGA374" s="41"/>
      <c r="KGB374" s="41"/>
      <c r="KGC374" s="41"/>
      <c r="KGD374" s="41"/>
      <c r="KGE374" s="41"/>
      <c r="KGF374" s="41"/>
      <c r="KGG374" s="41"/>
      <c r="KGH374" s="41"/>
      <c r="KGI374" s="41"/>
      <c r="KGJ374" s="41"/>
      <c r="KGK374" s="41"/>
      <c r="KGL374" s="41"/>
      <c r="KGM374" s="41"/>
      <c r="KGN374" s="41"/>
      <c r="KGO374" s="41"/>
      <c r="KGP374" s="41"/>
      <c r="KGQ374" s="41"/>
      <c r="KGR374" s="41"/>
      <c r="KGS374" s="41"/>
      <c r="KGT374" s="41"/>
      <c r="KGU374" s="41"/>
      <c r="KGV374" s="41"/>
      <c r="KGW374" s="41"/>
      <c r="KGX374" s="41"/>
      <c r="KGY374" s="41"/>
      <c r="KGZ374" s="41"/>
      <c r="KHA374" s="41"/>
      <c r="KHB374" s="41"/>
      <c r="KHC374" s="41"/>
      <c r="KHD374" s="41"/>
      <c r="KHE374" s="41"/>
      <c r="KHF374" s="41"/>
      <c r="KHG374" s="41"/>
      <c r="KHH374" s="41"/>
      <c r="KHI374" s="41"/>
      <c r="KHJ374" s="41"/>
      <c r="KHK374" s="41"/>
      <c r="KHL374" s="41"/>
      <c r="KHM374" s="41"/>
      <c r="KHN374" s="41"/>
      <c r="KHO374" s="41"/>
      <c r="KHP374" s="41"/>
      <c r="KHQ374" s="41"/>
      <c r="KHR374" s="41"/>
      <c r="KHS374" s="41"/>
      <c r="KHT374" s="41"/>
      <c r="KHU374" s="41"/>
      <c r="KHV374" s="41"/>
      <c r="KHW374" s="41"/>
      <c r="KHX374" s="41"/>
      <c r="KHY374" s="41"/>
      <c r="KHZ374" s="41"/>
      <c r="KIA374" s="41"/>
      <c r="KIB374" s="41"/>
      <c r="KIC374" s="41"/>
      <c r="KID374" s="41"/>
      <c r="KIE374" s="41"/>
      <c r="KIF374" s="41"/>
      <c r="KIG374" s="41"/>
      <c r="KIH374" s="41"/>
      <c r="KII374" s="41"/>
      <c r="KIJ374" s="41"/>
      <c r="KIK374" s="41"/>
      <c r="KIL374" s="41"/>
      <c r="KIM374" s="41"/>
      <c r="KIN374" s="41"/>
      <c r="KIO374" s="41"/>
      <c r="KIP374" s="41"/>
      <c r="KIQ374" s="41"/>
      <c r="KIR374" s="41"/>
      <c r="KIS374" s="41"/>
      <c r="KIT374" s="41"/>
      <c r="KIU374" s="41"/>
      <c r="KIV374" s="41"/>
      <c r="KIW374" s="41"/>
      <c r="KIX374" s="41"/>
      <c r="KIY374" s="41"/>
      <c r="KIZ374" s="41"/>
      <c r="KJA374" s="41"/>
      <c r="KJB374" s="41"/>
      <c r="KJC374" s="41"/>
      <c r="KJD374" s="41"/>
      <c r="KJE374" s="41"/>
      <c r="KJF374" s="41"/>
      <c r="KJG374" s="41"/>
      <c r="KJH374" s="41"/>
      <c r="KJI374" s="41"/>
      <c r="KJJ374" s="41"/>
      <c r="KJK374" s="41"/>
      <c r="KJL374" s="41"/>
      <c r="KJM374" s="41"/>
      <c r="KJN374" s="41"/>
      <c r="KJO374" s="41"/>
      <c r="KJP374" s="41"/>
      <c r="KJQ374" s="41"/>
      <c r="KJR374" s="41"/>
      <c r="KJS374" s="41"/>
      <c r="KJT374" s="41"/>
      <c r="KJU374" s="41"/>
      <c r="KJV374" s="41"/>
      <c r="KJW374" s="41"/>
      <c r="KJX374" s="41"/>
      <c r="KJY374" s="41"/>
      <c r="KJZ374" s="41"/>
      <c r="KKA374" s="41"/>
      <c r="KKB374" s="41"/>
      <c r="KKC374" s="41"/>
      <c r="KKD374" s="41"/>
      <c r="KKE374" s="41"/>
      <c r="KKF374" s="41"/>
      <c r="KKG374" s="41"/>
      <c r="KKH374" s="41"/>
      <c r="KKI374" s="41"/>
      <c r="KKJ374" s="41"/>
      <c r="KKK374" s="41"/>
      <c r="KKL374" s="41"/>
      <c r="KKM374" s="41"/>
      <c r="KKN374" s="41"/>
      <c r="KKO374" s="41"/>
      <c r="KKP374" s="41"/>
      <c r="KKQ374" s="41"/>
      <c r="KKR374" s="41"/>
      <c r="KKS374" s="41"/>
      <c r="KKT374" s="41"/>
      <c r="KKU374" s="41"/>
      <c r="KKV374" s="41"/>
      <c r="KKW374" s="41"/>
      <c r="KKX374" s="41"/>
      <c r="KKY374" s="41"/>
      <c r="KKZ374" s="41"/>
      <c r="KLA374" s="41"/>
      <c r="KLB374" s="41"/>
      <c r="KLC374" s="41"/>
      <c r="KLD374" s="41"/>
      <c r="KLE374" s="41"/>
      <c r="KLF374" s="41"/>
      <c r="KLG374" s="41"/>
      <c r="KLH374" s="41"/>
      <c r="KLI374" s="41"/>
      <c r="KLJ374" s="41"/>
      <c r="KLK374" s="41"/>
      <c r="KLL374" s="41"/>
      <c r="KLM374" s="41"/>
      <c r="KLN374" s="41"/>
      <c r="KLO374" s="41"/>
      <c r="KLP374" s="41"/>
      <c r="KLQ374" s="41"/>
      <c r="KLR374" s="41"/>
      <c r="KLS374" s="41"/>
      <c r="KLT374" s="41"/>
      <c r="KLU374" s="41"/>
      <c r="KLV374" s="41"/>
      <c r="KLW374" s="41"/>
      <c r="KLX374" s="41"/>
      <c r="KLY374" s="41"/>
      <c r="KLZ374" s="41"/>
      <c r="KMA374" s="41"/>
      <c r="KMB374" s="41"/>
      <c r="KMC374" s="41"/>
      <c r="KMD374" s="41"/>
      <c r="KME374" s="41"/>
      <c r="KMF374" s="41"/>
      <c r="KMG374" s="41"/>
      <c r="KMH374" s="41"/>
      <c r="KMI374" s="41"/>
      <c r="KMJ374" s="41"/>
      <c r="KMK374" s="41"/>
      <c r="KML374" s="41"/>
      <c r="KMM374" s="41"/>
      <c r="KMN374" s="41"/>
      <c r="KMO374" s="41"/>
      <c r="KMP374" s="41"/>
      <c r="KMQ374" s="41"/>
      <c r="KMR374" s="41"/>
      <c r="KMS374" s="41"/>
      <c r="KMT374" s="41"/>
      <c r="KMU374" s="41"/>
      <c r="KMV374" s="41"/>
      <c r="KMW374" s="41"/>
      <c r="KMX374" s="41"/>
      <c r="KMY374" s="41"/>
      <c r="KMZ374" s="41"/>
      <c r="KNA374" s="41"/>
      <c r="KNB374" s="41"/>
      <c r="KNC374" s="41"/>
      <c r="KND374" s="41"/>
      <c r="KNE374" s="41"/>
      <c r="KNF374" s="41"/>
      <c r="KNG374" s="41"/>
      <c r="KNH374" s="41"/>
      <c r="KNI374" s="41"/>
      <c r="KNJ374" s="41"/>
      <c r="KNK374" s="41"/>
      <c r="KNL374" s="41"/>
      <c r="KNM374" s="41"/>
      <c r="KNN374" s="41"/>
      <c r="KNO374" s="41"/>
      <c r="KNP374" s="41"/>
      <c r="KNQ374" s="41"/>
      <c r="KNR374" s="41"/>
      <c r="KNS374" s="41"/>
      <c r="KNT374" s="41"/>
      <c r="KNU374" s="41"/>
      <c r="KNV374" s="41"/>
      <c r="KNW374" s="41"/>
      <c r="KNX374" s="41"/>
      <c r="KNY374" s="41"/>
      <c r="KNZ374" s="41"/>
      <c r="KOA374" s="41"/>
      <c r="KOB374" s="41"/>
      <c r="KOC374" s="41"/>
      <c r="KOD374" s="41"/>
      <c r="KOE374" s="41"/>
      <c r="KOF374" s="41"/>
      <c r="KOG374" s="41"/>
      <c r="KOH374" s="41"/>
      <c r="KOI374" s="41"/>
      <c r="KOJ374" s="41"/>
      <c r="KOK374" s="41"/>
      <c r="KOL374" s="41"/>
      <c r="KOM374" s="41"/>
      <c r="KON374" s="41"/>
      <c r="KOO374" s="41"/>
      <c r="KOP374" s="41"/>
      <c r="KOQ374" s="41"/>
      <c r="KOR374" s="41"/>
      <c r="KOS374" s="41"/>
      <c r="KOT374" s="41"/>
      <c r="KOU374" s="41"/>
      <c r="KOV374" s="41"/>
      <c r="KOW374" s="41"/>
      <c r="KOX374" s="41"/>
      <c r="KOY374" s="41"/>
      <c r="KOZ374" s="41"/>
      <c r="KPA374" s="41"/>
      <c r="KPB374" s="41"/>
      <c r="KPC374" s="41"/>
      <c r="KPD374" s="41"/>
      <c r="KPE374" s="41"/>
      <c r="KPF374" s="41"/>
      <c r="KPG374" s="41"/>
      <c r="KPH374" s="41"/>
      <c r="KPI374" s="41"/>
      <c r="KPJ374" s="41"/>
      <c r="KPK374" s="41"/>
      <c r="KPL374" s="41"/>
      <c r="KPM374" s="41"/>
      <c r="KPN374" s="41"/>
      <c r="KPO374" s="41"/>
      <c r="KPP374" s="41"/>
      <c r="KPQ374" s="41"/>
      <c r="KPR374" s="41"/>
      <c r="KPS374" s="41"/>
      <c r="KPT374" s="41"/>
      <c r="KPU374" s="41"/>
      <c r="KPV374" s="41"/>
      <c r="KPW374" s="41"/>
      <c r="KPX374" s="41"/>
      <c r="KPY374" s="41"/>
      <c r="KPZ374" s="41"/>
      <c r="KQA374" s="41"/>
      <c r="KQB374" s="41"/>
      <c r="KQC374" s="41"/>
      <c r="KQD374" s="41"/>
      <c r="KQE374" s="41"/>
      <c r="KQF374" s="41"/>
      <c r="KQG374" s="41"/>
      <c r="KQH374" s="41"/>
      <c r="KQI374" s="41"/>
      <c r="KQJ374" s="41"/>
      <c r="KQK374" s="41"/>
      <c r="KQL374" s="41"/>
      <c r="KQM374" s="41"/>
      <c r="KQN374" s="41"/>
      <c r="KQO374" s="41"/>
      <c r="KQP374" s="41"/>
      <c r="KQQ374" s="41"/>
      <c r="KQR374" s="41"/>
      <c r="KQS374" s="41"/>
      <c r="KQT374" s="41"/>
      <c r="KQU374" s="41"/>
      <c r="KQV374" s="41"/>
      <c r="KQW374" s="41"/>
      <c r="KQX374" s="41"/>
      <c r="KQY374" s="41"/>
      <c r="KQZ374" s="41"/>
      <c r="KRA374" s="41"/>
      <c r="KRB374" s="41"/>
      <c r="KRC374" s="41"/>
      <c r="KRD374" s="41"/>
      <c r="KRE374" s="41"/>
      <c r="KRF374" s="41"/>
      <c r="KRG374" s="41"/>
      <c r="KRH374" s="41"/>
      <c r="KRI374" s="41"/>
      <c r="KRJ374" s="41"/>
      <c r="KRK374" s="41"/>
      <c r="KRL374" s="41"/>
      <c r="KRM374" s="41"/>
      <c r="KRN374" s="41"/>
      <c r="KRO374" s="41"/>
      <c r="KRP374" s="41"/>
      <c r="KRQ374" s="41"/>
      <c r="KRR374" s="41"/>
      <c r="KRS374" s="41"/>
      <c r="KRT374" s="41"/>
      <c r="KRU374" s="41"/>
      <c r="KRV374" s="41"/>
      <c r="KRW374" s="41"/>
      <c r="KRX374" s="41"/>
      <c r="KRY374" s="41"/>
      <c r="KRZ374" s="41"/>
      <c r="KSA374" s="41"/>
      <c r="KSB374" s="41"/>
      <c r="KSC374" s="41"/>
      <c r="KSD374" s="41"/>
      <c r="KSE374" s="41"/>
      <c r="KSF374" s="41"/>
      <c r="KSG374" s="41"/>
      <c r="KSH374" s="41"/>
      <c r="KSI374" s="41"/>
      <c r="KSJ374" s="41"/>
      <c r="KSK374" s="41"/>
      <c r="KSL374" s="41"/>
      <c r="KSM374" s="41"/>
      <c r="KSN374" s="41"/>
      <c r="KSO374" s="41"/>
      <c r="KSP374" s="41"/>
      <c r="KSQ374" s="41"/>
      <c r="KSR374" s="41"/>
      <c r="KSS374" s="41"/>
      <c r="KST374" s="41"/>
      <c r="KSU374" s="41"/>
      <c r="KSV374" s="41"/>
      <c r="KSW374" s="41"/>
      <c r="KSX374" s="41"/>
      <c r="KSY374" s="41"/>
      <c r="KSZ374" s="41"/>
      <c r="KTA374" s="41"/>
      <c r="KTB374" s="41"/>
      <c r="KTC374" s="41"/>
      <c r="KTD374" s="41"/>
      <c r="KTE374" s="41"/>
      <c r="KTF374" s="41"/>
      <c r="KTG374" s="41"/>
      <c r="KTH374" s="41"/>
      <c r="KTI374" s="41"/>
      <c r="KTJ374" s="41"/>
      <c r="KTK374" s="41"/>
      <c r="KTL374" s="41"/>
      <c r="KTM374" s="41"/>
      <c r="KTN374" s="41"/>
      <c r="KTO374" s="41"/>
      <c r="KTP374" s="41"/>
      <c r="KTQ374" s="41"/>
      <c r="KTR374" s="41"/>
      <c r="KTS374" s="41"/>
      <c r="KTT374" s="41"/>
      <c r="KTU374" s="41"/>
      <c r="KTV374" s="41"/>
      <c r="KTW374" s="41"/>
      <c r="KTX374" s="41"/>
      <c r="KTY374" s="41"/>
      <c r="KTZ374" s="41"/>
      <c r="KUA374" s="41"/>
      <c r="KUB374" s="41"/>
      <c r="KUC374" s="41"/>
      <c r="KUD374" s="41"/>
      <c r="KUE374" s="41"/>
      <c r="KUF374" s="41"/>
      <c r="KUG374" s="41"/>
      <c r="KUH374" s="41"/>
      <c r="KUI374" s="41"/>
      <c r="KUJ374" s="41"/>
      <c r="KUK374" s="41"/>
      <c r="KUL374" s="41"/>
      <c r="KUM374" s="41"/>
      <c r="KUN374" s="41"/>
      <c r="KUO374" s="41"/>
      <c r="KUP374" s="41"/>
      <c r="KUQ374" s="41"/>
      <c r="KUR374" s="41"/>
      <c r="KUS374" s="41"/>
      <c r="KUT374" s="41"/>
      <c r="KUU374" s="41"/>
      <c r="KUV374" s="41"/>
      <c r="KUW374" s="41"/>
      <c r="KUX374" s="41"/>
      <c r="KUY374" s="41"/>
      <c r="KUZ374" s="41"/>
      <c r="KVA374" s="41"/>
      <c r="KVB374" s="41"/>
      <c r="KVC374" s="41"/>
      <c r="KVD374" s="41"/>
      <c r="KVE374" s="41"/>
      <c r="KVF374" s="41"/>
      <c r="KVG374" s="41"/>
      <c r="KVH374" s="41"/>
      <c r="KVI374" s="41"/>
      <c r="KVJ374" s="41"/>
      <c r="KVK374" s="41"/>
      <c r="KVL374" s="41"/>
      <c r="KVM374" s="41"/>
      <c r="KVN374" s="41"/>
      <c r="KVO374" s="41"/>
      <c r="KVP374" s="41"/>
      <c r="KVQ374" s="41"/>
      <c r="KVR374" s="41"/>
      <c r="KVS374" s="41"/>
      <c r="KVT374" s="41"/>
      <c r="KVU374" s="41"/>
      <c r="KVV374" s="41"/>
      <c r="KVW374" s="41"/>
      <c r="KVX374" s="41"/>
      <c r="KVY374" s="41"/>
      <c r="KVZ374" s="41"/>
      <c r="KWA374" s="41"/>
      <c r="KWB374" s="41"/>
      <c r="KWC374" s="41"/>
      <c r="KWD374" s="41"/>
      <c r="KWE374" s="41"/>
      <c r="KWF374" s="41"/>
      <c r="KWG374" s="41"/>
      <c r="KWH374" s="41"/>
      <c r="KWI374" s="41"/>
      <c r="KWJ374" s="41"/>
      <c r="KWK374" s="41"/>
      <c r="KWL374" s="41"/>
      <c r="KWM374" s="41"/>
      <c r="KWN374" s="41"/>
      <c r="KWO374" s="41"/>
      <c r="KWP374" s="41"/>
      <c r="KWQ374" s="41"/>
      <c r="KWR374" s="41"/>
      <c r="KWS374" s="41"/>
      <c r="KWT374" s="41"/>
      <c r="KWU374" s="41"/>
      <c r="KWV374" s="41"/>
      <c r="KWW374" s="41"/>
      <c r="KWX374" s="41"/>
      <c r="KWY374" s="41"/>
      <c r="KWZ374" s="41"/>
      <c r="KXA374" s="41"/>
      <c r="KXB374" s="41"/>
      <c r="KXC374" s="41"/>
      <c r="KXD374" s="41"/>
      <c r="KXE374" s="41"/>
      <c r="KXF374" s="41"/>
      <c r="KXG374" s="41"/>
      <c r="KXH374" s="41"/>
      <c r="KXI374" s="41"/>
      <c r="KXJ374" s="41"/>
      <c r="KXK374" s="41"/>
      <c r="KXL374" s="41"/>
      <c r="KXM374" s="41"/>
      <c r="KXN374" s="41"/>
      <c r="KXO374" s="41"/>
      <c r="KXP374" s="41"/>
      <c r="KXQ374" s="41"/>
      <c r="KXR374" s="41"/>
      <c r="KXS374" s="41"/>
      <c r="KXT374" s="41"/>
      <c r="KXU374" s="41"/>
      <c r="KXV374" s="41"/>
      <c r="KXW374" s="41"/>
      <c r="KXX374" s="41"/>
      <c r="KXY374" s="41"/>
      <c r="KXZ374" s="41"/>
      <c r="KYA374" s="41"/>
      <c r="KYB374" s="41"/>
      <c r="KYC374" s="41"/>
      <c r="KYD374" s="41"/>
      <c r="KYE374" s="41"/>
      <c r="KYF374" s="41"/>
      <c r="KYG374" s="41"/>
      <c r="KYH374" s="41"/>
      <c r="KYI374" s="41"/>
      <c r="KYJ374" s="41"/>
      <c r="KYK374" s="41"/>
      <c r="KYL374" s="41"/>
      <c r="KYM374" s="41"/>
      <c r="KYN374" s="41"/>
      <c r="KYO374" s="41"/>
      <c r="KYP374" s="41"/>
      <c r="KYQ374" s="41"/>
      <c r="KYR374" s="41"/>
      <c r="KYS374" s="41"/>
      <c r="KYT374" s="41"/>
      <c r="KYU374" s="41"/>
      <c r="KYV374" s="41"/>
      <c r="KYW374" s="41"/>
      <c r="KYX374" s="41"/>
      <c r="KYY374" s="41"/>
      <c r="KYZ374" s="41"/>
      <c r="KZA374" s="41"/>
      <c r="KZB374" s="41"/>
      <c r="KZC374" s="41"/>
      <c r="KZD374" s="41"/>
      <c r="KZE374" s="41"/>
      <c r="KZF374" s="41"/>
      <c r="KZG374" s="41"/>
      <c r="KZH374" s="41"/>
      <c r="KZI374" s="41"/>
      <c r="KZJ374" s="41"/>
      <c r="KZK374" s="41"/>
      <c r="KZL374" s="41"/>
      <c r="KZM374" s="41"/>
      <c r="KZN374" s="41"/>
      <c r="KZO374" s="41"/>
      <c r="KZP374" s="41"/>
      <c r="KZQ374" s="41"/>
      <c r="KZR374" s="41"/>
      <c r="KZS374" s="41"/>
      <c r="KZT374" s="41"/>
      <c r="KZU374" s="41"/>
      <c r="KZV374" s="41"/>
      <c r="KZW374" s="41"/>
      <c r="KZX374" s="41"/>
      <c r="KZY374" s="41"/>
      <c r="KZZ374" s="41"/>
      <c r="LAA374" s="41"/>
      <c r="LAB374" s="41"/>
      <c r="LAC374" s="41"/>
      <c r="LAD374" s="41"/>
      <c r="LAE374" s="41"/>
      <c r="LAF374" s="41"/>
      <c r="LAG374" s="41"/>
      <c r="LAH374" s="41"/>
      <c r="LAI374" s="41"/>
      <c r="LAJ374" s="41"/>
      <c r="LAK374" s="41"/>
      <c r="LAL374" s="41"/>
      <c r="LAM374" s="41"/>
      <c r="LAN374" s="41"/>
      <c r="LAO374" s="41"/>
      <c r="LAP374" s="41"/>
      <c r="LAQ374" s="41"/>
      <c r="LAR374" s="41"/>
      <c r="LAS374" s="41"/>
      <c r="LAT374" s="41"/>
      <c r="LAU374" s="41"/>
      <c r="LAV374" s="41"/>
      <c r="LAW374" s="41"/>
      <c r="LAX374" s="41"/>
      <c r="LAY374" s="41"/>
      <c r="LAZ374" s="41"/>
      <c r="LBA374" s="41"/>
      <c r="LBB374" s="41"/>
      <c r="LBC374" s="41"/>
      <c r="LBD374" s="41"/>
      <c r="LBE374" s="41"/>
      <c r="LBF374" s="41"/>
      <c r="LBG374" s="41"/>
      <c r="LBH374" s="41"/>
      <c r="LBI374" s="41"/>
      <c r="LBJ374" s="41"/>
      <c r="LBK374" s="41"/>
      <c r="LBL374" s="41"/>
      <c r="LBM374" s="41"/>
      <c r="LBN374" s="41"/>
      <c r="LBO374" s="41"/>
      <c r="LBP374" s="41"/>
      <c r="LBQ374" s="41"/>
      <c r="LBR374" s="41"/>
      <c r="LBS374" s="41"/>
      <c r="LBT374" s="41"/>
      <c r="LBU374" s="41"/>
      <c r="LBV374" s="41"/>
      <c r="LBW374" s="41"/>
      <c r="LBX374" s="41"/>
      <c r="LBY374" s="41"/>
      <c r="LBZ374" s="41"/>
      <c r="LCA374" s="41"/>
      <c r="LCB374" s="41"/>
      <c r="LCC374" s="41"/>
      <c r="LCD374" s="41"/>
      <c r="LCE374" s="41"/>
      <c r="LCF374" s="41"/>
      <c r="LCG374" s="41"/>
      <c r="LCH374" s="41"/>
      <c r="LCI374" s="41"/>
      <c r="LCJ374" s="41"/>
      <c r="LCK374" s="41"/>
      <c r="LCL374" s="41"/>
      <c r="LCM374" s="41"/>
      <c r="LCN374" s="41"/>
      <c r="LCO374" s="41"/>
      <c r="LCP374" s="41"/>
      <c r="LCQ374" s="41"/>
      <c r="LCR374" s="41"/>
      <c r="LCS374" s="41"/>
      <c r="LCT374" s="41"/>
      <c r="LCU374" s="41"/>
      <c r="LCV374" s="41"/>
      <c r="LCW374" s="41"/>
      <c r="LCX374" s="41"/>
      <c r="LCY374" s="41"/>
      <c r="LCZ374" s="41"/>
      <c r="LDA374" s="41"/>
      <c r="LDB374" s="41"/>
      <c r="LDC374" s="41"/>
      <c r="LDD374" s="41"/>
      <c r="LDE374" s="41"/>
      <c r="LDF374" s="41"/>
      <c r="LDG374" s="41"/>
      <c r="LDH374" s="41"/>
      <c r="LDI374" s="41"/>
      <c r="LDJ374" s="41"/>
      <c r="LDK374" s="41"/>
      <c r="LDL374" s="41"/>
      <c r="LDM374" s="41"/>
      <c r="LDN374" s="41"/>
      <c r="LDO374" s="41"/>
      <c r="LDP374" s="41"/>
      <c r="LDQ374" s="41"/>
      <c r="LDR374" s="41"/>
      <c r="LDS374" s="41"/>
      <c r="LDT374" s="41"/>
      <c r="LDU374" s="41"/>
      <c r="LDV374" s="41"/>
      <c r="LDW374" s="41"/>
      <c r="LDX374" s="41"/>
      <c r="LDY374" s="41"/>
      <c r="LDZ374" s="41"/>
      <c r="LEA374" s="41"/>
      <c r="LEB374" s="41"/>
      <c r="LEC374" s="41"/>
      <c r="LED374" s="41"/>
      <c r="LEE374" s="41"/>
      <c r="LEF374" s="41"/>
      <c r="LEG374" s="41"/>
      <c r="LEH374" s="41"/>
      <c r="LEI374" s="41"/>
      <c r="LEJ374" s="41"/>
      <c r="LEK374" s="41"/>
      <c r="LEL374" s="41"/>
      <c r="LEM374" s="41"/>
      <c r="LEN374" s="41"/>
      <c r="LEO374" s="41"/>
      <c r="LEP374" s="41"/>
      <c r="LEQ374" s="41"/>
      <c r="LER374" s="41"/>
      <c r="LES374" s="41"/>
      <c r="LET374" s="41"/>
      <c r="LEU374" s="41"/>
      <c r="LEV374" s="41"/>
      <c r="LEW374" s="41"/>
      <c r="LEX374" s="41"/>
      <c r="LEY374" s="41"/>
      <c r="LEZ374" s="41"/>
      <c r="LFA374" s="41"/>
      <c r="LFB374" s="41"/>
      <c r="LFC374" s="41"/>
      <c r="LFD374" s="41"/>
      <c r="LFE374" s="41"/>
      <c r="LFF374" s="41"/>
      <c r="LFG374" s="41"/>
      <c r="LFH374" s="41"/>
      <c r="LFI374" s="41"/>
      <c r="LFJ374" s="41"/>
      <c r="LFK374" s="41"/>
      <c r="LFL374" s="41"/>
      <c r="LFM374" s="41"/>
      <c r="LFN374" s="41"/>
      <c r="LFO374" s="41"/>
      <c r="LFP374" s="41"/>
      <c r="LFQ374" s="41"/>
      <c r="LFR374" s="41"/>
      <c r="LFS374" s="41"/>
      <c r="LFT374" s="41"/>
      <c r="LFU374" s="41"/>
      <c r="LFV374" s="41"/>
      <c r="LFW374" s="41"/>
      <c r="LFX374" s="41"/>
      <c r="LFY374" s="41"/>
      <c r="LFZ374" s="41"/>
      <c r="LGA374" s="41"/>
      <c r="LGB374" s="41"/>
      <c r="LGC374" s="41"/>
      <c r="LGD374" s="41"/>
      <c r="LGE374" s="41"/>
      <c r="LGF374" s="41"/>
      <c r="LGG374" s="41"/>
      <c r="LGH374" s="41"/>
      <c r="LGI374" s="41"/>
      <c r="LGJ374" s="41"/>
      <c r="LGK374" s="41"/>
      <c r="LGL374" s="41"/>
      <c r="LGM374" s="41"/>
      <c r="LGN374" s="41"/>
      <c r="LGO374" s="41"/>
      <c r="LGP374" s="41"/>
      <c r="LGQ374" s="41"/>
      <c r="LGR374" s="41"/>
      <c r="LGS374" s="41"/>
      <c r="LGT374" s="41"/>
      <c r="LGU374" s="41"/>
      <c r="LGV374" s="41"/>
      <c r="LGW374" s="41"/>
      <c r="LGX374" s="41"/>
      <c r="LGY374" s="41"/>
      <c r="LGZ374" s="41"/>
      <c r="LHA374" s="41"/>
      <c r="LHB374" s="41"/>
      <c r="LHC374" s="41"/>
      <c r="LHD374" s="41"/>
      <c r="LHE374" s="41"/>
      <c r="LHF374" s="41"/>
      <c r="LHG374" s="41"/>
      <c r="LHH374" s="41"/>
      <c r="LHI374" s="41"/>
      <c r="LHJ374" s="41"/>
      <c r="LHK374" s="41"/>
      <c r="LHL374" s="41"/>
      <c r="LHM374" s="41"/>
      <c r="LHN374" s="41"/>
      <c r="LHO374" s="41"/>
      <c r="LHP374" s="41"/>
      <c r="LHQ374" s="41"/>
      <c r="LHR374" s="41"/>
      <c r="LHS374" s="41"/>
      <c r="LHT374" s="41"/>
      <c r="LHU374" s="41"/>
      <c r="LHV374" s="41"/>
      <c r="LHW374" s="41"/>
      <c r="LHX374" s="41"/>
      <c r="LHY374" s="41"/>
      <c r="LHZ374" s="41"/>
      <c r="LIA374" s="41"/>
      <c r="LIB374" s="41"/>
      <c r="LIC374" s="41"/>
      <c r="LID374" s="41"/>
      <c r="LIE374" s="41"/>
      <c r="LIF374" s="41"/>
      <c r="LIG374" s="41"/>
      <c r="LIH374" s="41"/>
      <c r="LII374" s="41"/>
      <c r="LIJ374" s="41"/>
      <c r="LIK374" s="41"/>
      <c r="LIL374" s="41"/>
      <c r="LIM374" s="41"/>
      <c r="LIN374" s="41"/>
      <c r="LIO374" s="41"/>
      <c r="LIP374" s="41"/>
      <c r="LIQ374" s="41"/>
      <c r="LIR374" s="41"/>
      <c r="LIS374" s="41"/>
      <c r="LIT374" s="41"/>
      <c r="LIU374" s="41"/>
      <c r="LIV374" s="41"/>
      <c r="LIW374" s="41"/>
      <c r="LIX374" s="41"/>
      <c r="LIY374" s="41"/>
      <c r="LIZ374" s="41"/>
      <c r="LJA374" s="41"/>
      <c r="LJB374" s="41"/>
      <c r="LJC374" s="41"/>
      <c r="LJD374" s="41"/>
      <c r="LJE374" s="41"/>
      <c r="LJF374" s="41"/>
      <c r="LJG374" s="41"/>
      <c r="LJH374" s="41"/>
      <c r="LJI374" s="41"/>
      <c r="LJJ374" s="41"/>
      <c r="LJK374" s="41"/>
      <c r="LJL374" s="41"/>
      <c r="LJM374" s="41"/>
      <c r="LJN374" s="41"/>
      <c r="LJO374" s="41"/>
      <c r="LJP374" s="41"/>
      <c r="LJQ374" s="41"/>
      <c r="LJR374" s="41"/>
      <c r="LJS374" s="41"/>
      <c r="LJT374" s="41"/>
      <c r="LJU374" s="41"/>
      <c r="LJV374" s="41"/>
      <c r="LJW374" s="41"/>
      <c r="LJX374" s="41"/>
      <c r="LJY374" s="41"/>
      <c r="LJZ374" s="41"/>
      <c r="LKA374" s="41"/>
      <c r="LKB374" s="41"/>
      <c r="LKC374" s="41"/>
      <c r="LKD374" s="41"/>
      <c r="LKE374" s="41"/>
      <c r="LKF374" s="41"/>
      <c r="LKG374" s="41"/>
      <c r="LKH374" s="41"/>
      <c r="LKI374" s="41"/>
      <c r="LKJ374" s="41"/>
      <c r="LKK374" s="41"/>
      <c r="LKL374" s="41"/>
      <c r="LKM374" s="41"/>
      <c r="LKN374" s="41"/>
      <c r="LKO374" s="41"/>
      <c r="LKP374" s="41"/>
      <c r="LKQ374" s="41"/>
      <c r="LKR374" s="41"/>
      <c r="LKS374" s="41"/>
      <c r="LKT374" s="41"/>
      <c r="LKU374" s="41"/>
      <c r="LKV374" s="41"/>
      <c r="LKW374" s="41"/>
      <c r="LKX374" s="41"/>
      <c r="LKY374" s="41"/>
      <c r="LKZ374" s="41"/>
      <c r="LLA374" s="41"/>
      <c r="LLB374" s="41"/>
      <c r="LLC374" s="41"/>
      <c r="LLD374" s="41"/>
      <c r="LLE374" s="41"/>
      <c r="LLF374" s="41"/>
      <c r="LLG374" s="41"/>
      <c r="LLH374" s="41"/>
      <c r="LLI374" s="41"/>
      <c r="LLJ374" s="41"/>
      <c r="LLK374" s="41"/>
      <c r="LLL374" s="41"/>
      <c r="LLM374" s="41"/>
      <c r="LLN374" s="41"/>
      <c r="LLO374" s="41"/>
      <c r="LLP374" s="41"/>
      <c r="LLQ374" s="41"/>
      <c r="LLR374" s="41"/>
      <c r="LLS374" s="41"/>
      <c r="LLT374" s="41"/>
      <c r="LLU374" s="41"/>
      <c r="LLV374" s="41"/>
      <c r="LLW374" s="41"/>
      <c r="LLX374" s="41"/>
      <c r="LLY374" s="41"/>
      <c r="LLZ374" s="41"/>
      <c r="LMA374" s="41"/>
      <c r="LMB374" s="41"/>
      <c r="LMC374" s="41"/>
      <c r="LMD374" s="41"/>
      <c r="LME374" s="41"/>
      <c r="LMF374" s="41"/>
      <c r="LMG374" s="41"/>
      <c r="LMH374" s="41"/>
      <c r="LMI374" s="41"/>
      <c r="LMJ374" s="41"/>
      <c r="LMK374" s="41"/>
      <c r="LML374" s="41"/>
      <c r="LMM374" s="41"/>
      <c r="LMN374" s="41"/>
      <c r="LMO374" s="41"/>
      <c r="LMP374" s="41"/>
      <c r="LMQ374" s="41"/>
      <c r="LMR374" s="41"/>
      <c r="LMS374" s="41"/>
      <c r="LMT374" s="41"/>
      <c r="LMU374" s="41"/>
      <c r="LMV374" s="41"/>
      <c r="LMW374" s="41"/>
      <c r="LMX374" s="41"/>
      <c r="LMY374" s="41"/>
      <c r="LMZ374" s="41"/>
      <c r="LNA374" s="41"/>
      <c r="LNB374" s="41"/>
      <c r="LNC374" s="41"/>
      <c r="LND374" s="41"/>
      <c r="LNE374" s="41"/>
      <c r="LNF374" s="41"/>
      <c r="LNG374" s="41"/>
      <c r="LNH374" s="41"/>
      <c r="LNI374" s="41"/>
      <c r="LNJ374" s="41"/>
      <c r="LNK374" s="41"/>
      <c r="LNL374" s="41"/>
      <c r="LNM374" s="41"/>
      <c r="LNN374" s="41"/>
      <c r="LNO374" s="41"/>
      <c r="LNP374" s="41"/>
      <c r="LNQ374" s="41"/>
      <c r="LNR374" s="41"/>
      <c r="LNS374" s="41"/>
      <c r="LNT374" s="41"/>
      <c r="LNU374" s="41"/>
      <c r="LNV374" s="41"/>
      <c r="LNW374" s="41"/>
      <c r="LNX374" s="41"/>
      <c r="LNY374" s="41"/>
      <c r="LNZ374" s="41"/>
      <c r="LOA374" s="41"/>
      <c r="LOB374" s="41"/>
      <c r="LOC374" s="41"/>
      <c r="LOD374" s="41"/>
      <c r="LOE374" s="41"/>
      <c r="LOF374" s="41"/>
      <c r="LOG374" s="41"/>
      <c r="LOH374" s="41"/>
      <c r="LOI374" s="41"/>
      <c r="LOJ374" s="41"/>
      <c r="LOK374" s="41"/>
      <c r="LOL374" s="41"/>
      <c r="LOM374" s="41"/>
      <c r="LON374" s="41"/>
      <c r="LOO374" s="41"/>
      <c r="LOP374" s="41"/>
      <c r="LOQ374" s="41"/>
      <c r="LOR374" s="41"/>
      <c r="LOS374" s="41"/>
      <c r="LOT374" s="41"/>
      <c r="LOU374" s="41"/>
      <c r="LOV374" s="41"/>
      <c r="LOW374" s="41"/>
      <c r="LOX374" s="41"/>
      <c r="LOY374" s="41"/>
      <c r="LOZ374" s="41"/>
      <c r="LPA374" s="41"/>
      <c r="LPB374" s="41"/>
      <c r="LPC374" s="41"/>
      <c r="LPD374" s="41"/>
      <c r="LPE374" s="41"/>
      <c r="LPF374" s="41"/>
      <c r="LPG374" s="41"/>
      <c r="LPH374" s="41"/>
      <c r="LPI374" s="41"/>
      <c r="LPJ374" s="41"/>
      <c r="LPK374" s="41"/>
      <c r="LPL374" s="41"/>
      <c r="LPM374" s="41"/>
      <c r="LPN374" s="41"/>
      <c r="LPO374" s="41"/>
      <c r="LPP374" s="41"/>
      <c r="LPQ374" s="41"/>
      <c r="LPR374" s="41"/>
      <c r="LPS374" s="41"/>
      <c r="LPT374" s="41"/>
      <c r="LPU374" s="41"/>
      <c r="LPV374" s="41"/>
      <c r="LPW374" s="41"/>
      <c r="LPX374" s="41"/>
      <c r="LPY374" s="41"/>
      <c r="LPZ374" s="41"/>
      <c r="LQA374" s="41"/>
      <c r="LQB374" s="41"/>
      <c r="LQC374" s="41"/>
      <c r="LQD374" s="41"/>
      <c r="LQE374" s="41"/>
      <c r="LQF374" s="41"/>
      <c r="LQG374" s="41"/>
      <c r="LQH374" s="41"/>
      <c r="LQI374" s="41"/>
      <c r="LQJ374" s="41"/>
      <c r="LQK374" s="41"/>
      <c r="LQL374" s="41"/>
      <c r="LQM374" s="41"/>
      <c r="LQN374" s="41"/>
      <c r="LQO374" s="41"/>
      <c r="LQP374" s="41"/>
      <c r="LQQ374" s="41"/>
      <c r="LQR374" s="41"/>
      <c r="LQS374" s="41"/>
      <c r="LQT374" s="41"/>
      <c r="LQU374" s="41"/>
      <c r="LQV374" s="41"/>
      <c r="LQW374" s="41"/>
      <c r="LQX374" s="41"/>
      <c r="LQY374" s="41"/>
      <c r="LQZ374" s="41"/>
      <c r="LRA374" s="41"/>
      <c r="LRB374" s="41"/>
      <c r="LRC374" s="41"/>
      <c r="LRD374" s="41"/>
      <c r="LRE374" s="41"/>
      <c r="LRF374" s="41"/>
      <c r="LRG374" s="41"/>
      <c r="LRH374" s="41"/>
      <c r="LRI374" s="41"/>
      <c r="LRJ374" s="41"/>
      <c r="LRK374" s="41"/>
      <c r="LRL374" s="41"/>
      <c r="LRM374" s="41"/>
      <c r="LRN374" s="41"/>
      <c r="LRO374" s="41"/>
      <c r="LRP374" s="41"/>
      <c r="LRQ374" s="41"/>
      <c r="LRR374" s="41"/>
      <c r="LRS374" s="41"/>
      <c r="LRT374" s="41"/>
      <c r="LRU374" s="41"/>
      <c r="LRV374" s="41"/>
      <c r="LRW374" s="41"/>
      <c r="LRX374" s="41"/>
      <c r="LRY374" s="41"/>
      <c r="LRZ374" s="41"/>
      <c r="LSA374" s="41"/>
      <c r="LSB374" s="41"/>
      <c r="LSC374" s="41"/>
      <c r="LSD374" s="41"/>
      <c r="LSE374" s="41"/>
      <c r="LSF374" s="41"/>
      <c r="LSG374" s="41"/>
      <c r="LSH374" s="41"/>
      <c r="LSI374" s="41"/>
      <c r="LSJ374" s="41"/>
      <c r="LSK374" s="41"/>
      <c r="LSL374" s="41"/>
      <c r="LSM374" s="41"/>
      <c r="LSN374" s="41"/>
      <c r="LSO374" s="41"/>
      <c r="LSP374" s="41"/>
      <c r="LSQ374" s="41"/>
      <c r="LSR374" s="41"/>
      <c r="LSS374" s="41"/>
      <c r="LST374" s="41"/>
      <c r="LSU374" s="41"/>
      <c r="LSV374" s="41"/>
      <c r="LSW374" s="41"/>
      <c r="LSX374" s="41"/>
      <c r="LSY374" s="41"/>
      <c r="LSZ374" s="41"/>
      <c r="LTA374" s="41"/>
      <c r="LTB374" s="41"/>
      <c r="LTC374" s="41"/>
      <c r="LTD374" s="41"/>
      <c r="LTE374" s="41"/>
      <c r="LTF374" s="41"/>
      <c r="LTG374" s="41"/>
      <c r="LTH374" s="41"/>
      <c r="LTI374" s="41"/>
      <c r="LTJ374" s="41"/>
      <c r="LTK374" s="41"/>
      <c r="LTL374" s="41"/>
      <c r="LTM374" s="41"/>
      <c r="LTN374" s="41"/>
      <c r="LTO374" s="41"/>
      <c r="LTP374" s="41"/>
      <c r="LTQ374" s="41"/>
      <c r="LTR374" s="41"/>
      <c r="LTS374" s="41"/>
      <c r="LTT374" s="41"/>
      <c r="LTU374" s="41"/>
      <c r="LTV374" s="41"/>
      <c r="LTW374" s="41"/>
      <c r="LTX374" s="41"/>
      <c r="LTY374" s="41"/>
      <c r="LTZ374" s="41"/>
      <c r="LUA374" s="41"/>
      <c r="LUB374" s="41"/>
      <c r="LUC374" s="41"/>
      <c r="LUD374" s="41"/>
      <c r="LUE374" s="41"/>
      <c r="LUF374" s="41"/>
      <c r="LUG374" s="41"/>
      <c r="LUH374" s="41"/>
      <c r="LUI374" s="41"/>
      <c r="LUJ374" s="41"/>
      <c r="LUK374" s="41"/>
      <c r="LUL374" s="41"/>
      <c r="LUM374" s="41"/>
      <c r="LUN374" s="41"/>
      <c r="LUO374" s="41"/>
      <c r="LUP374" s="41"/>
      <c r="LUQ374" s="41"/>
      <c r="LUR374" s="41"/>
      <c r="LUS374" s="41"/>
      <c r="LUT374" s="41"/>
      <c r="LUU374" s="41"/>
      <c r="LUV374" s="41"/>
      <c r="LUW374" s="41"/>
      <c r="LUX374" s="41"/>
      <c r="LUY374" s="41"/>
      <c r="LUZ374" s="41"/>
      <c r="LVA374" s="41"/>
      <c r="LVB374" s="41"/>
      <c r="LVC374" s="41"/>
      <c r="LVD374" s="41"/>
      <c r="LVE374" s="41"/>
      <c r="LVF374" s="41"/>
      <c r="LVG374" s="41"/>
      <c r="LVH374" s="41"/>
      <c r="LVI374" s="41"/>
      <c r="LVJ374" s="41"/>
      <c r="LVK374" s="41"/>
      <c r="LVL374" s="41"/>
      <c r="LVM374" s="41"/>
      <c r="LVN374" s="41"/>
      <c r="LVO374" s="41"/>
      <c r="LVP374" s="41"/>
      <c r="LVQ374" s="41"/>
      <c r="LVR374" s="41"/>
      <c r="LVS374" s="41"/>
      <c r="LVT374" s="41"/>
      <c r="LVU374" s="41"/>
      <c r="LVV374" s="41"/>
      <c r="LVW374" s="41"/>
      <c r="LVX374" s="41"/>
      <c r="LVY374" s="41"/>
      <c r="LVZ374" s="41"/>
      <c r="LWA374" s="41"/>
      <c r="LWB374" s="41"/>
      <c r="LWC374" s="41"/>
      <c r="LWD374" s="41"/>
      <c r="LWE374" s="41"/>
      <c r="LWF374" s="41"/>
      <c r="LWG374" s="41"/>
      <c r="LWH374" s="41"/>
      <c r="LWI374" s="41"/>
      <c r="LWJ374" s="41"/>
      <c r="LWK374" s="41"/>
      <c r="LWL374" s="41"/>
      <c r="LWM374" s="41"/>
      <c r="LWN374" s="41"/>
      <c r="LWO374" s="41"/>
      <c r="LWP374" s="41"/>
      <c r="LWQ374" s="41"/>
      <c r="LWR374" s="41"/>
      <c r="LWS374" s="41"/>
      <c r="LWT374" s="41"/>
      <c r="LWU374" s="41"/>
      <c r="LWV374" s="41"/>
      <c r="LWW374" s="41"/>
      <c r="LWX374" s="41"/>
      <c r="LWY374" s="41"/>
      <c r="LWZ374" s="41"/>
      <c r="LXA374" s="41"/>
      <c r="LXB374" s="41"/>
      <c r="LXC374" s="41"/>
      <c r="LXD374" s="41"/>
      <c r="LXE374" s="41"/>
      <c r="LXF374" s="41"/>
      <c r="LXG374" s="41"/>
      <c r="LXH374" s="41"/>
      <c r="LXI374" s="41"/>
      <c r="LXJ374" s="41"/>
      <c r="LXK374" s="41"/>
      <c r="LXL374" s="41"/>
      <c r="LXM374" s="41"/>
      <c r="LXN374" s="41"/>
      <c r="LXO374" s="41"/>
      <c r="LXP374" s="41"/>
      <c r="LXQ374" s="41"/>
      <c r="LXR374" s="41"/>
      <c r="LXS374" s="41"/>
      <c r="LXT374" s="41"/>
      <c r="LXU374" s="41"/>
      <c r="LXV374" s="41"/>
      <c r="LXW374" s="41"/>
      <c r="LXX374" s="41"/>
      <c r="LXY374" s="41"/>
      <c r="LXZ374" s="41"/>
      <c r="LYA374" s="41"/>
      <c r="LYB374" s="41"/>
      <c r="LYC374" s="41"/>
      <c r="LYD374" s="41"/>
      <c r="LYE374" s="41"/>
      <c r="LYF374" s="41"/>
      <c r="LYG374" s="41"/>
      <c r="LYH374" s="41"/>
      <c r="LYI374" s="41"/>
      <c r="LYJ374" s="41"/>
      <c r="LYK374" s="41"/>
      <c r="LYL374" s="41"/>
      <c r="LYM374" s="41"/>
      <c r="LYN374" s="41"/>
      <c r="LYO374" s="41"/>
      <c r="LYP374" s="41"/>
      <c r="LYQ374" s="41"/>
      <c r="LYR374" s="41"/>
      <c r="LYS374" s="41"/>
      <c r="LYT374" s="41"/>
      <c r="LYU374" s="41"/>
      <c r="LYV374" s="41"/>
      <c r="LYW374" s="41"/>
      <c r="LYX374" s="41"/>
      <c r="LYY374" s="41"/>
      <c r="LYZ374" s="41"/>
      <c r="LZA374" s="41"/>
      <c r="LZB374" s="41"/>
      <c r="LZC374" s="41"/>
      <c r="LZD374" s="41"/>
      <c r="LZE374" s="41"/>
      <c r="LZF374" s="41"/>
      <c r="LZG374" s="41"/>
      <c r="LZH374" s="41"/>
      <c r="LZI374" s="41"/>
      <c r="LZJ374" s="41"/>
      <c r="LZK374" s="41"/>
      <c r="LZL374" s="41"/>
      <c r="LZM374" s="41"/>
      <c r="LZN374" s="41"/>
      <c r="LZO374" s="41"/>
      <c r="LZP374" s="41"/>
      <c r="LZQ374" s="41"/>
      <c r="LZR374" s="41"/>
      <c r="LZS374" s="41"/>
      <c r="LZT374" s="41"/>
      <c r="LZU374" s="41"/>
      <c r="LZV374" s="41"/>
      <c r="LZW374" s="41"/>
      <c r="LZX374" s="41"/>
      <c r="LZY374" s="41"/>
      <c r="LZZ374" s="41"/>
      <c r="MAA374" s="41"/>
      <c r="MAB374" s="41"/>
      <c r="MAC374" s="41"/>
      <c r="MAD374" s="41"/>
      <c r="MAE374" s="41"/>
      <c r="MAF374" s="41"/>
      <c r="MAG374" s="41"/>
      <c r="MAH374" s="41"/>
      <c r="MAI374" s="41"/>
      <c r="MAJ374" s="41"/>
      <c r="MAK374" s="41"/>
      <c r="MAL374" s="41"/>
      <c r="MAM374" s="41"/>
      <c r="MAN374" s="41"/>
      <c r="MAO374" s="41"/>
      <c r="MAP374" s="41"/>
      <c r="MAQ374" s="41"/>
      <c r="MAR374" s="41"/>
      <c r="MAS374" s="41"/>
      <c r="MAT374" s="41"/>
      <c r="MAU374" s="41"/>
      <c r="MAV374" s="41"/>
      <c r="MAW374" s="41"/>
      <c r="MAX374" s="41"/>
      <c r="MAY374" s="41"/>
      <c r="MAZ374" s="41"/>
      <c r="MBA374" s="41"/>
      <c r="MBB374" s="41"/>
      <c r="MBC374" s="41"/>
      <c r="MBD374" s="41"/>
      <c r="MBE374" s="41"/>
      <c r="MBF374" s="41"/>
      <c r="MBG374" s="41"/>
      <c r="MBH374" s="41"/>
      <c r="MBI374" s="41"/>
      <c r="MBJ374" s="41"/>
      <c r="MBK374" s="41"/>
      <c r="MBL374" s="41"/>
      <c r="MBM374" s="41"/>
      <c r="MBN374" s="41"/>
      <c r="MBO374" s="41"/>
      <c r="MBP374" s="41"/>
      <c r="MBQ374" s="41"/>
      <c r="MBR374" s="41"/>
      <c r="MBS374" s="41"/>
      <c r="MBT374" s="41"/>
      <c r="MBU374" s="41"/>
      <c r="MBV374" s="41"/>
      <c r="MBW374" s="41"/>
      <c r="MBX374" s="41"/>
      <c r="MBY374" s="41"/>
      <c r="MBZ374" s="41"/>
      <c r="MCA374" s="41"/>
      <c r="MCB374" s="41"/>
      <c r="MCC374" s="41"/>
      <c r="MCD374" s="41"/>
      <c r="MCE374" s="41"/>
      <c r="MCF374" s="41"/>
      <c r="MCG374" s="41"/>
      <c r="MCH374" s="41"/>
      <c r="MCI374" s="41"/>
      <c r="MCJ374" s="41"/>
      <c r="MCK374" s="41"/>
      <c r="MCL374" s="41"/>
      <c r="MCM374" s="41"/>
      <c r="MCN374" s="41"/>
      <c r="MCO374" s="41"/>
      <c r="MCP374" s="41"/>
      <c r="MCQ374" s="41"/>
      <c r="MCR374" s="41"/>
      <c r="MCS374" s="41"/>
      <c r="MCT374" s="41"/>
      <c r="MCU374" s="41"/>
      <c r="MCV374" s="41"/>
      <c r="MCW374" s="41"/>
      <c r="MCX374" s="41"/>
      <c r="MCY374" s="41"/>
      <c r="MCZ374" s="41"/>
      <c r="MDA374" s="41"/>
      <c r="MDB374" s="41"/>
      <c r="MDC374" s="41"/>
      <c r="MDD374" s="41"/>
      <c r="MDE374" s="41"/>
      <c r="MDF374" s="41"/>
      <c r="MDG374" s="41"/>
      <c r="MDH374" s="41"/>
      <c r="MDI374" s="41"/>
      <c r="MDJ374" s="41"/>
      <c r="MDK374" s="41"/>
      <c r="MDL374" s="41"/>
      <c r="MDM374" s="41"/>
      <c r="MDN374" s="41"/>
      <c r="MDO374" s="41"/>
      <c r="MDP374" s="41"/>
      <c r="MDQ374" s="41"/>
      <c r="MDR374" s="41"/>
      <c r="MDS374" s="41"/>
      <c r="MDT374" s="41"/>
      <c r="MDU374" s="41"/>
      <c r="MDV374" s="41"/>
      <c r="MDW374" s="41"/>
      <c r="MDX374" s="41"/>
      <c r="MDY374" s="41"/>
      <c r="MDZ374" s="41"/>
      <c r="MEA374" s="41"/>
      <c r="MEB374" s="41"/>
      <c r="MEC374" s="41"/>
      <c r="MED374" s="41"/>
      <c r="MEE374" s="41"/>
      <c r="MEF374" s="41"/>
      <c r="MEG374" s="41"/>
      <c r="MEH374" s="41"/>
      <c r="MEI374" s="41"/>
      <c r="MEJ374" s="41"/>
      <c r="MEK374" s="41"/>
      <c r="MEL374" s="41"/>
      <c r="MEM374" s="41"/>
      <c r="MEN374" s="41"/>
      <c r="MEO374" s="41"/>
      <c r="MEP374" s="41"/>
      <c r="MEQ374" s="41"/>
      <c r="MER374" s="41"/>
      <c r="MES374" s="41"/>
      <c r="MET374" s="41"/>
      <c r="MEU374" s="41"/>
      <c r="MEV374" s="41"/>
      <c r="MEW374" s="41"/>
      <c r="MEX374" s="41"/>
      <c r="MEY374" s="41"/>
      <c r="MEZ374" s="41"/>
      <c r="MFA374" s="41"/>
      <c r="MFB374" s="41"/>
      <c r="MFC374" s="41"/>
      <c r="MFD374" s="41"/>
      <c r="MFE374" s="41"/>
      <c r="MFF374" s="41"/>
      <c r="MFG374" s="41"/>
      <c r="MFH374" s="41"/>
      <c r="MFI374" s="41"/>
      <c r="MFJ374" s="41"/>
      <c r="MFK374" s="41"/>
      <c r="MFL374" s="41"/>
      <c r="MFM374" s="41"/>
      <c r="MFN374" s="41"/>
      <c r="MFO374" s="41"/>
      <c r="MFP374" s="41"/>
      <c r="MFQ374" s="41"/>
      <c r="MFR374" s="41"/>
      <c r="MFS374" s="41"/>
      <c r="MFT374" s="41"/>
      <c r="MFU374" s="41"/>
      <c r="MFV374" s="41"/>
      <c r="MFW374" s="41"/>
      <c r="MFX374" s="41"/>
      <c r="MFY374" s="41"/>
      <c r="MFZ374" s="41"/>
      <c r="MGA374" s="41"/>
      <c r="MGB374" s="41"/>
      <c r="MGC374" s="41"/>
      <c r="MGD374" s="41"/>
      <c r="MGE374" s="41"/>
      <c r="MGF374" s="41"/>
      <c r="MGG374" s="41"/>
      <c r="MGH374" s="41"/>
      <c r="MGI374" s="41"/>
      <c r="MGJ374" s="41"/>
      <c r="MGK374" s="41"/>
      <c r="MGL374" s="41"/>
      <c r="MGM374" s="41"/>
      <c r="MGN374" s="41"/>
      <c r="MGO374" s="41"/>
      <c r="MGP374" s="41"/>
      <c r="MGQ374" s="41"/>
      <c r="MGR374" s="41"/>
      <c r="MGS374" s="41"/>
      <c r="MGT374" s="41"/>
      <c r="MGU374" s="41"/>
      <c r="MGV374" s="41"/>
      <c r="MGW374" s="41"/>
      <c r="MGX374" s="41"/>
      <c r="MGY374" s="41"/>
      <c r="MGZ374" s="41"/>
      <c r="MHA374" s="41"/>
      <c r="MHB374" s="41"/>
      <c r="MHC374" s="41"/>
      <c r="MHD374" s="41"/>
      <c r="MHE374" s="41"/>
      <c r="MHF374" s="41"/>
      <c r="MHG374" s="41"/>
      <c r="MHH374" s="41"/>
      <c r="MHI374" s="41"/>
      <c r="MHJ374" s="41"/>
      <c r="MHK374" s="41"/>
      <c r="MHL374" s="41"/>
      <c r="MHM374" s="41"/>
      <c r="MHN374" s="41"/>
      <c r="MHO374" s="41"/>
      <c r="MHP374" s="41"/>
      <c r="MHQ374" s="41"/>
      <c r="MHR374" s="41"/>
      <c r="MHS374" s="41"/>
      <c r="MHT374" s="41"/>
      <c r="MHU374" s="41"/>
      <c r="MHV374" s="41"/>
      <c r="MHW374" s="41"/>
      <c r="MHX374" s="41"/>
      <c r="MHY374" s="41"/>
      <c r="MHZ374" s="41"/>
      <c r="MIA374" s="41"/>
      <c r="MIB374" s="41"/>
      <c r="MIC374" s="41"/>
      <c r="MID374" s="41"/>
      <c r="MIE374" s="41"/>
      <c r="MIF374" s="41"/>
      <c r="MIG374" s="41"/>
      <c r="MIH374" s="41"/>
      <c r="MII374" s="41"/>
      <c r="MIJ374" s="41"/>
      <c r="MIK374" s="41"/>
      <c r="MIL374" s="41"/>
      <c r="MIM374" s="41"/>
      <c r="MIN374" s="41"/>
      <c r="MIO374" s="41"/>
      <c r="MIP374" s="41"/>
      <c r="MIQ374" s="41"/>
      <c r="MIR374" s="41"/>
      <c r="MIS374" s="41"/>
      <c r="MIT374" s="41"/>
      <c r="MIU374" s="41"/>
      <c r="MIV374" s="41"/>
      <c r="MIW374" s="41"/>
      <c r="MIX374" s="41"/>
      <c r="MIY374" s="41"/>
      <c r="MIZ374" s="41"/>
      <c r="MJA374" s="41"/>
      <c r="MJB374" s="41"/>
      <c r="MJC374" s="41"/>
      <c r="MJD374" s="41"/>
      <c r="MJE374" s="41"/>
      <c r="MJF374" s="41"/>
      <c r="MJG374" s="41"/>
      <c r="MJH374" s="41"/>
      <c r="MJI374" s="41"/>
      <c r="MJJ374" s="41"/>
      <c r="MJK374" s="41"/>
      <c r="MJL374" s="41"/>
      <c r="MJM374" s="41"/>
      <c r="MJN374" s="41"/>
      <c r="MJO374" s="41"/>
      <c r="MJP374" s="41"/>
      <c r="MJQ374" s="41"/>
      <c r="MJR374" s="41"/>
      <c r="MJS374" s="41"/>
      <c r="MJT374" s="41"/>
      <c r="MJU374" s="41"/>
      <c r="MJV374" s="41"/>
      <c r="MJW374" s="41"/>
      <c r="MJX374" s="41"/>
      <c r="MJY374" s="41"/>
      <c r="MJZ374" s="41"/>
      <c r="MKA374" s="41"/>
      <c r="MKB374" s="41"/>
      <c r="MKC374" s="41"/>
      <c r="MKD374" s="41"/>
      <c r="MKE374" s="41"/>
      <c r="MKF374" s="41"/>
      <c r="MKG374" s="41"/>
      <c r="MKH374" s="41"/>
      <c r="MKI374" s="41"/>
      <c r="MKJ374" s="41"/>
      <c r="MKK374" s="41"/>
      <c r="MKL374" s="41"/>
      <c r="MKM374" s="41"/>
      <c r="MKN374" s="41"/>
      <c r="MKO374" s="41"/>
      <c r="MKP374" s="41"/>
      <c r="MKQ374" s="41"/>
      <c r="MKR374" s="41"/>
      <c r="MKS374" s="41"/>
      <c r="MKT374" s="41"/>
      <c r="MKU374" s="41"/>
      <c r="MKV374" s="41"/>
      <c r="MKW374" s="41"/>
      <c r="MKX374" s="41"/>
      <c r="MKY374" s="41"/>
      <c r="MKZ374" s="41"/>
      <c r="MLA374" s="41"/>
      <c r="MLB374" s="41"/>
      <c r="MLC374" s="41"/>
      <c r="MLD374" s="41"/>
      <c r="MLE374" s="41"/>
      <c r="MLF374" s="41"/>
      <c r="MLG374" s="41"/>
      <c r="MLH374" s="41"/>
      <c r="MLI374" s="41"/>
      <c r="MLJ374" s="41"/>
      <c r="MLK374" s="41"/>
      <c r="MLL374" s="41"/>
      <c r="MLM374" s="41"/>
      <c r="MLN374" s="41"/>
      <c r="MLO374" s="41"/>
      <c r="MLP374" s="41"/>
      <c r="MLQ374" s="41"/>
      <c r="MLR374" s="41"/>
      <c r="MLS374" s="41"/>
      <c r="MLT374" s="41"/>
      <c r="MLU374" s="41"/>
      <c r="MLV374" s="41"/>
      <c r="MLW374" s="41"/>
      <c r="MLX374" s="41"/>
      <c r="MLY374" s="41"/>
      <c r="MLZ374" s="41"/>
      <c r="MMA374" s="41"/>
      <c r="MMB374" s="41"/>
      <c r="MMC374" s="41"/>
      <c r="MMD374" s="41"/>
      <c r="MME374" s="41"/>
      <c r="MMF374" s="41"/>
      <c r="MMG374" s="41"/>
      <c r="MMH374" s="41"/>
      <c r="MMI374" s="41"/>
      <c r="MMJ374" s="41"/>
      <c r="MMK374" s="41"/>
      <c r="MML374" s="41"/>
      <c r="MMM374" s="41"/>
      <c r="MMN374" s="41"/>
      <c r="MMO374" s="41"/>
      <c r="MMP374" s="41"/>
      <c r="MMQ374" s="41"/>
      <c r="MMR374" s="41"/>
      <c r="MMS374" s="41"/>
      <c r="MMT374" s="41"/>
      <c r="MMU374" s="41"/>
      <c r="MMV374" s="41"/>
      <c r="MMW374" s="41"/>
      <c r="MMX374" s="41"/>
      <c r="MMY374" s="41"/>
      <c r="MMZ374" s="41"/>
      <c r="MNA374" s="41"/>
      <c r="MNB374" s="41"/>
      <c r="MNC374" s="41"/>
      <c r="MND374" s="41"/>
      <c r="MNE374" s="41"/>
      <c r="MNF374" s="41"/>
      <c r="MNG374" s="41"/>
      <c r="MNH374" s="41"/>
      <c r="MNI374" s="41"/>
      <c r="MNJ374" s="41"/>
      <c r="MNK374" s="41"/>
      <c r="MNL374" s="41"/>
      <c r="MNM374" s="41"/>
      <c r="MNN374" s="41"/>
      <c r="MNO374" s="41"/>
      <c r="MNP374" s="41"/>
      <c r="MNQ374" s="41"/>
      <c r="MNR374" s="41"/>
      <c r="MNS374" s="41"/>
      <c r="MNT374" s="41"/>
      <c r="MNU374" s="41"/>
      <c r="MNV374" s="41"/>
      <c r="MNW374" s="41"/>
      <c r="MNX374" s="41"/>
      <c r="MNY374" s="41"/>
      <c r="MNZ374" s="41"/>
      <c r="MOA374" s="41"/>
      <c r="MOB374" s="41"/>
      <c r="MOC374" s="41"/>
      <c r="MOD374" s="41"/>
      <c r="MOE374" s="41"/>
      <c r="MOF374" s="41"/>
      <c r="MOG374" s="41"/>
      <c r="MOH374" s="41"/>
      <c r="MOI374" s="41"/>
      <c r="MOJ374" s="41"/>
      <c r="MOK374" s="41"/>
      <c r="MOL374" s="41"/>
      <c r="MOM374" s="41"/>
      <c r="MON374" s="41"/>
      <c r="MOO374" s="41"/>
      <c r="MOP374" s="41"/>
      <c r="MOQ374" s="41"/>
      <c r="MOR374" s="41"/>
      <c r="MOS374" s="41"/>
      <c r="MOT374" s="41"/>
      <c r="MOU374" s="41"/>
      <c r="MOV374" s="41"/>
      <c r="MOW374" s="41"/>
      <c r="MOX374" s="41"/>
      <c r="MOY374" s="41"/>
      <c r="MOZ374" s="41"/>
      <c r="MPA374" s="41"/>
      <c r="MPB374" s="41"/>
      <c r="MPC374" s="41"/>
      <c r="MPD374" s="41"/>
      <c r="MPE374" s="41"/>
      <c r="MPF374" s="41"/>
      <c r="MPG374" s="41"/>
      <c r="MPH374" s="41"/>
      <c r="MPI374" s="41"/>
      <c r="MPJ374" s="41"/>
      <c r="MPK374" s="41"/>
      <c r="MPL374" s="41"/>
      <c r="MPM374" s="41"/>
      <c r="MPN374" s="41"/>
      <c r="MPO374" s="41"/>
      <c r="MPP374" s="41"/>
      <c r="MPQ374" s="41"/>
      <c r="MPR374" s="41"/>
      <c r="MPS374" s="41"/>
      <c r="MPT374" s="41"/>
      <c r="MPU374" s="41"/>
      <c r="MPV374" s="41"/>
      <c r="MPW374" s="41"/>
      <c r="MPX374" s="41"/>
      <c r="MPY374" s="41"/>
      <c r="MPZ374" s="41"/>
      <c r="MQA374" s="41"/>
      <c r="MQB374" s="41"/>
      <c r="MQC374" s="41"/>
      <c r="MQD374" s="41"/>
      <c r="MQE374" s="41"/>
      <c r="MQF374" s="41"/>
      <c r="MQG374" s="41"/>
      <c r="MQH374" s="41"/>
      <c r="MQI374" s="41"/>
      <c r="MQJ374" s="41"/>
      <c r="MQK374" s="41"/>
      <c r="MQL374" s="41"/>
      <c r="MQM374" s="41"/>
      <c r="MQN374" s="41"/>
      <c r="MQO374" s="41"/>
      <c r="MQP374" s="41"/>
      <c r="MQQ374" s="41"/>
      <c r="MQR374" s="41"/>
      <c r="MQS374" s="41"/>
      <c r="MQT374" s="41"/>
      <c r="MQU374" s="41"/>
      <c r="MQV374" s="41"/>
      <c r="MQW374" s="41"/>
      <c r="MQX374" s="41"/>
      <c r="MQY374" s="41"/>
      <c r="MQZ374" s="41"/>
      <c r="MRA374" s="41"/>
      <c r="MRB374" s="41"/>
      <c r="MRC374" s="41"/>
      <c r="MRD374" s="41"/>
      <c r="MRE374" s="41"/>
      <c r="MRF374" s="41"/>
      <c r="MRG374" s="41"/>
      <c r="MRH374" s="41"/>
      <c r="MRI374" s="41"/>
      <c r="MRJ374" s="41"/>
      <c r="MRK374" s="41"/>
      <c r="MRL374" s="41"/>
      <c r="MRM374" s="41"/>
      <c r="MRN374" s="41"/>
      <c r="MRO374" s="41"/>
      <c r="MRP374" s="41"/>
      <c r="MRQ374" s="41"/>
      <c r="MRR374" s="41"/>
      <c r="MRS374" s="41"/>
      <c r="MRT374" s="41"/>
      <c r="MRU374" s="41"/>
      <c r="MRV374" s="41"/>
      <c r="MRW374" s="41"/>
      <c r="MRX374" s="41"/>
      <c r="MRY374" s="41"/>
      <c r="MRZ374" s="41"/>
      <c r="MSA374" s="41"/>
      <c r="MSB374" s="41"/>
      <c r="MSC374" s="41"/>
      <c r="MSD374" s="41"/>
      <c r="MSE374" s="41"/>
      <c r="MSF374" s="41"/>
      <c r="MSG374" s="41"/>
      <c r="MSH374" s="41"/>
      <c r="MSI374" s="41"/>
      <c r="MSJ374" s="41"/>
      <c r="MSK374" s="41"/>
      <c r="MSL374" s="41"/>
      <c r="MSM374" s="41"/>
      <c r="MSN374" s="41"/>
      <c r="MSO374" s="41"/>
      <c r="MSP374" s="41"/>
      <c r="MSQ374" s="41"/>
      <c r="MSR374" s="41"/>
      <c r="MSS374" s="41"/>
      <c r="MST374" s="41"/>
      <c r="MSU374" s="41"/>
      <c r="MSV374" s="41"/>
      <c r="MSW374" s="41"/>
      <c r="MSX374" s="41"/>
      <c r="MSY374" s="41"/>
      <c r="MSZ374" s="41"/>
      <c r="MTA374" s="41"/>
      <c r="MTB374" s="41"/>
      <c r="MTC374" s="41"/>
      <c r="MTD374" s="41"/>
      <c r="MTE374" s="41"/>
      <c r="MTF374" s="41"/>
      <c r="MTG374" s="41"/>
      <c r="MTH374" s="41"/>
      <c r="MTI374" s="41"/>
      <c r="MTJ374" s="41"/>
      <c r="MTK374" s="41"/>
      <c r="MTL374" s="41"/>
      <c r="MTM374" s="41"/>
      <c r="MTN374" s="41"/>
      <c r="MTO374" s="41"/>
      <c r="MTP374" s="41"/>
      <c r="MTQ374" s="41"/>
      <c r="MTR374" s="41"/>
      <c r="MTS374" s="41"/>
      <c r="MTT374" s="41"/>
      <c r="MTU374" s="41"/>
      <c r="MTV374" s="41"/>
      <c r="MTW374" s="41"/>
      <c r="MTX374" s="41"/>
      <c r="MTY374" s="41"/>
      <c r="MTZ374" s="41"/>
      <c r="MUA374" s="41"/>
      <c r="MUB374" s="41"/>
      <c r="MUC374" s="41"/>
      <c r="MUD374" s="41"/>
      <c r="MUE374" s="41"/>
      <c r="MUF374" s="41"/>
      <c r="MUG374" s="41"/>
      <c r="MUH374" s="41"/>
      <c r="MUI374" s="41"/>
      <c r="MUJ374" s="41"/>
      <c r="MUK374" s="41"/>
      <c r="MUL374" s="41"/>
      <c r="MUM374" s="41"/>
      <c r="MUN374" s="41"/>
      <c r="MUO374" s="41"/>
      <c r="MUP374" s="41"/>
      <c r="MUQ374" s="41"/>
      <c r="MUR374" s="41"/>
      <c r="MUS374" s="41"/>
      <c r="MUT374" s="41"/>
      <c r="MUU374" s="41"/>
      <c r="MUV374" s="41"/>
      <c r="MUW374" s="41"/>
      <c r="MUX374" s="41"/>
      <c r="MUY374" s="41"/>
      <c r="MUZ374" s="41"/>
      <c r="MVA374" s="41"/>
      <c r="MVB374" s="41"/>
      <c r="MVC374" s="41"/>
      <c r="MVD374" s="41"/>
      <c r="MVE374" s="41"/>
      <c r="MVF374" s="41"/>
      <c r="MVG374" s="41"/>
      <c r="MVH374" s="41"/>
      <c r="MVI374" s="41"/>
      <c r="MVJ374" s="41"/>
      <c r="MVK374" s="41"/>
      <c r="MVL374" s="41"/>
      <c r="MVM374" s="41"/>
      <c r="MVN374" s="41"/>
      <c r="MVO374" s="41"/>
      <c r="MVP374" s="41"/>
      <c r="MVQ374" s="41"/>
      <c r="MVR374" s="41"/>
      <c r="MVS374" s="41"/>
      <c r="MVT374" s="41"/>
      <c r="MVU374" s="41"/>
      <c r="MVV374" s="41"/>
      <c r="MVW374" s="41"/>
      <c r="MVX374" s="41"/>
      <c r="MVY374" s="41"/>
      <c r="MVZ374" s="41"/>
      <c r="MWA374" s="41"/>
      <c r="MWB374" s="41"/>
      <c r="MWC374" s="41"/>
      <c r="MWD374" s="41"/>
      <c r="MWE374" s="41"/>
      <c r="MWF374" s="41"/>
      <c r="MWG374" s="41"/>
      <c r="MWH374" s="41"/>
      <c r="MWI374" s="41"/>
      <c r="MWJ374" s="41"/>
      <c r="MWK374" s="41"/>
      <c r="MWL374" s="41"/>
      <c r="MWM374" s="41"/>
      <c r="MWN374" s="41"/>
      <c r="MWO374" s="41"/>
      <c r="MWP374" s="41"/>
      <c r="MWQ374" s="41"/>
      <c r="MWR374" s="41"/>
      <c r="MWS374" s="41"/>
      <c r="MWT374" s="41"/>
      <c r="MWU374" s="41"/>
      <c r="MWV374" s="41"/>
      <c r="MWW374" s="41"/>
      <c r="MWX374" s="41"/>
      <c r="MWY374" s="41"/>
      <c r="MWZ374" s="41"/>
      <c r="MXA374" s="41"/>
      <c r="MXB374" s="41"/>
      <c r="MXC374" s="41"/>
      <c r="MXD374" s="41"/>
      <c r="MXE374" s="41"/>
      <c r="MXF374" s="41"/>
      <c r="MXG374" s="41"/>
      <c r="MXH374" s="41"/>
      <c r="MXI374" s="41"/>
      <c r="MXJ374" s="41"/>
      <c r="MXK374" s="41"/>
      <c r="MXL374" s="41"/>
      <c r="MXM374" s="41"/>
      <c r="MXN374" s="41"/>
      <c r="MXO374" s="41"/>
      <c r="MXP374" s="41"/>
      <c r="MXQ374" s="41"/>
      <c r="MXR374" s="41"/>
      <c r="MXS374" s="41"/>
      <c r="MXT374" s="41"/>
      <c r="MXU374" s="41"/>
      <c r="MXV374" s="41"/>
      <c r="MXW374" s="41"/>
      <c r="MXX374" s="41"/>
      <c r="MXY374" s="41"/>
      <c r="MXZ374" s="41"/>
      <c r="MYA374" s="41"/>
      <c r="MYB374" s="41"/>
      <c r="MYC374" s="41"/>
      <c r="MYD374" s="41"/>
      <c r="MYE374" s="41"/>
      <c r="MYF374" s="41"/>
      <c r="MYG374" s="41"/>
      <c r="MYH374" s="41"/>
      <c r="MYI374" s="41"/>
      <c r="MYJ374" s="41"/>
      <c r="MYK374" s="41"/>
      <c r="MYL374" s="41"/>
      <c r="MYM374" s="41"/>
      <c r="MYN374" s="41"/>
      <c r="MYO374" s="41"/>
      <c r="MYP374" s="41"/>
      <c r="MYQ374" s="41"/>
      <c r="MYR374" s="41"/>
      <c r="MYS374" s="41"/>
      <c r="MYT374" s="41"/>
      <c r="MYU374" s="41"/>
      <c r="MYV374" s="41"/>
      <c r="MYW374" s="41"/>
      <c r="MYX374" s="41"/>
      <c r="MYY374" s="41"/>
      <c r="MYZ374" s="41"/>
      <c r="MZA374" s="41"/>
      <c r="MZB374" s="41"/>
      <c r="MZC374" s="41"/>
      <c r="MZD374" s="41"/>
      <c r="MZE374" s="41"/>
      <c r="MZF374" s="41"/>
      <c r="MZG374" s="41"/>
      <c r="MZH374" s="41"/>
      <c r="MZI374" s="41"/>
      <c r="MZJ374" s="41"/>
      <c r="MZK374" s="41"/>
      <c r="MZL374" s="41"/>
      <c r="MZM374" s="41"/>
      <c r="MZN374" s="41"/>
      <c r="MZO374" s="41"/>
      <c r="MZP374" s="41"/>
      <c r="MZQ374" s="41"/>
      <c r="MZR374" s="41"/>
      <c r="MZS374" s="41"/>
      <c r="MZT374" s="41"/>
      <c r="MZU374" s="41"/>
      <c r="MZV374" s="41"/>
      <c r="MZW374" s="41"/>
      <c r="MZX374" s="41"/>
      <c r="MZY374" s="41"/>
      <c r="MZZ374" s="41"/>
      <c r="NAA374" s="41"/>
      <c r="NAB374" s="41"/>
      <c r="NAC374" s="41"/>
      <c r="NAD374" s="41"/>
      <c r="NAE374" s="41"/>
      <c r="NAF374" s="41"/>
      <c r="NAG374" s="41"/>
      <c r="NAH374" s="41"/>
      <c r="NAI374" s="41"/>
      <c r="NAJ374" s="41"/>
      <c r="NAK374" s="41"/>
      <c r="NAL374" s="41"/>
      <c r="NAM374" s="41"/>
      <c r="NAN374" s="41"/>
      <c r="NAO374" s="41"/>
      <c r="NAP374" s="41"/>
      <c r="NAQ374" s="41"/>
      <c r="NAR374" s="41"/>
      <c r="NAS374" s="41"/>
      <c r="NAT374" s="41"/>
      <c r="NAU374" s="41"/>
      <c r="NAV374" s="41"/>
      <c r="NAW374" s="41"/>
      <c r="NAX374" s="41"/>
      <c r="NAY374" s="41"/>
      <c r="NAZ374" s="41"/>
      <c r="NBA374" s="41"/>
      <c r="NBB374" s="41"/>
      <c r="NBC374" s="41"/>
      <c r="NBD374" s="41"/>
      <c r="NBE374" s="41"/>
      <c r="NBF374" s="41"/>
      <c r="NBG374" s="41"/>
      <c r="NBH374" s="41"/>
      <c r="NBI374" s="41"/>
      <c r="NBJ374" s="41"/>
      <c r="NBK374" s="41"/>
      <c r="NBL374" s="41"/>
      <c r="NBM374" s="41"/>
      <c r="NBN374" s="41"/>
      <c r="NBO374" s="41"/>
      <c r="NBP374" s="41"/>
      <c r="NBQ374" s="41"/>
      <c r="NBR374" s="41"/>
      <c r="NBS374" s="41"/>
      <c r="NBT374" s="41"/>
      <c r="NBU374" s="41"/>
      <c r="NBV374" s="41"/>
      <c r="NBW374" s="41"/>
      <c r="NBX374" s="41"/>
      <c r="NBY374" s="41"/>
      <c r="NBZ374" s="41"/>
      <c r="NCA374" s="41"/>
      <c r="NCB374" s="41"/>
      <c r="NCC374" s="41"/>
      <c r="NCD374" s="41"/>
      <c r="NCE374" s="41"/>
      <c r="NCF374" s="41"/>
      <c r="NCG374" s="41"/>
      <c r="NCH374" s="41"/>
      <c r="NCI374" s="41"/>
      <c r="NCJ374" s="41"/>
      <c r="NCK374" s="41"/>
      <c r="NCL374" s="41"/>
      <c r="NCM374" s="41"/>
      <c r="NCN374" s="41"/>
      <c r="NCO374" s="41"/>
      <c r="NCP374" s="41"/>
      <c r="NCQ374" s="41"/>
      <c r="NCR374" s="41"/>
      <c r="NCS374" s="41"/>
      <c r="NCT374" s="41"/>
      <c r="NCU374" s="41"/>
      <c r="NCV374" s="41"/>
      <c r="NCW374" s="41"/>
      <c r="NCX374" s="41"/>
      <c r="NCY374" s="41"/>
      <c r="NCZ374" s="41"/>
      <c r="NDA374" s="41"/>
      <c r="NDB374" s="41"/>
      <c r="NDC374" s="41"/>
      <c r="NDD374" s="41"/>
      <c r="NDE374" s="41"/>
      <c r="NDF374" s="41"/>
      <c r="NDG374" s="41"/>
      <c r="NDH374" s="41"/>
      <c r="NDI374" s="41"/>
      <c r="NDJ374" s="41"/>
      <c r="NDK374" s="41"/>
      <c r="NDL374" s="41"/>
      <c r="NDM374" s="41"/>
      <c r="NDN374" s="41"/>
      <c r="NDO374" s="41"/>
      <c r="NDP374" s="41"/>
      <c r="NDQ374" s="41"/>
      <c r="NDR374" s="41"/>
      <c r="NDS374" s="41"/>
      <c r="NDT374" s="41"/>
      <c r="NDU374" s="41"/>
      <c r="NDV374" s="41"/>
      <c r="NDW374" s="41"/>
      <c r="NDX374" s="41"/>
      <c r="NDY374" s="41"/>
      <c r="NDZ374" s="41"/>
      <c r="NEA374" s="41"/>
      <c r="NEB374" s="41"/>
      <c r="NEC374" s="41"/>
      <c r="NED374" s="41"/>
      <c r="NEE374" s="41"/>
      <c r="NEF374" s="41"/>
      <c r="NEG374" s="41"/>
      <c r="NEH374" s="41"/>
      <c r="NEI374" s="41"/>
      <c r="NEJ374" s="41"/>
      <c r="NEK374" s="41"/>
      <c r="NEL374" s="41"/>
      <c r="NEM374" s="41"/>
      <c r="NEN374" s="41"/>
      <c r="NEO374" s="41"/>
      <c r="NEP374" s="41"/>
      <c r="NEQ374" s="41"/>
      <c r="NER374" s="41"/>
      <c r="NES374" s="41"/>
      <c r="NET374" s="41"/>
      <c r="NEU374" s="41"/>
      <c r="NEV374" s="41"/>
      <c r="NEW374" s="41"/>
      <c r="NEX374" s="41"/>
      <c r="NEY374" s="41"/>
      <c r="NEZ374" s="41"/>
      <c r="NFA374" s="41"/>
      <c r="NFB374" s="41"/>
      <c r="NFC374" s="41"/>
      <c r="NFD374" s="41"/>
      <c r="NFE374" s="41"/>
      <c r="NFF374" s="41"/>
      <c r="NFG374" s="41"/>
      <c r="NFH374" s="41"/>
      <c r="NFI374" s="41"/>
      <c r="NFJ374" s="41"/>
      <c r="NFK374" s="41"/>
      <c r="NFL374" s="41"/>
      <c r="NFM374" s="41"/>
      <c r="NFN374" s="41"/>
      <c r="NFO374" s="41"/>
      <c r="NFP374" s="41"/>
      <c r="NFQ374" s="41"/>
      <c r="NFR374" s="41"/>
      <c r="NFS374" s="41"/>
      <c r="NFT374" s="41"/>
      <c r="NFU374" s="41"/>
      <c r="NFV374" s="41"/>
      <c r="NFW374" s="41"/>
      <c r="NFX374" s="41"/>
      <c r="NFY374" s="41"/>
      <c r="NFZ374" s="41"/>
      <c r="NGA374" s="41"/>
      <c r="NGB374" s="41"/>
      <c r="NGC374" s="41"/>
      <c r="NGD374" s="41"/>
      <c r="NGE374" s="41"/>
      <c r="NGF374" s="41"/>
      <c r="NGG374" s="41"/>
      <c r="NGH374" s="41"/>
      <c r="NGI374" s="41"/>
      <c r="NGJ374" s="41"/>
      <c r="NGK374" s="41"/>
      <c r="NGL374" s="41"/>
      <c r="NGM374" s="41"/>
      <c r="NGN374" s="41"/>
      <c r="NGO374" s="41"/>
      <c r="NGP374" s="41"/>
      <c r="NGQ374" s="41"/>
      <c r="NGR374" s="41"/>
      <c r="NGS374" s="41"/>
      <c r="NGT374" s="41"/>
      <c r="NGU374" s="41"/>
      <c r="NGV374" s="41"/>
      <c r="NGW374" s="41"/>
      <c r="NGX374" s="41"/>
      <c r="NGY374" s="41"/>
      <c r="NGZ374" s="41"/>
      <c r="NHA374" s="41"/>
      <c r="NHB374" s="41"/>
      <c r="NHC374" s="41"/>
      <c r="NHD374" s="41"/>
      <c r="NHE374" s="41"/>
      <c r="NHF374" s="41"/>
      <c r="NHG374" s="41"/>
      <c r="NHH374" s="41"/>
      <c r="NHI374" s="41"/>
      <c r="NHJ374" s="41"/>
      <c r="NHK374" s="41"/>
      <c r="NHL374" s="41"/>
      <c r="NHM374" s="41"/>
      <c r="NHN374" s="41"/>
      <c r="NHO374" s="41"/>
      <c r="NHP374" s="41"/>
      <c r="NHQ374" s="41"/>
      <c r="NHR374" s="41"/>
      <c r="NHS374" s="41"/>
      <c r="NHT374" s="41"/>
      <c r="NHU374" s="41"/>
      <c r="NHV374" s="41"/>
      <c r="NHW374" s="41"/>
      <c r="NHX374" s="41"/>
      <c r="NHY374" s="41"/>
      <c r="NHZ374" s="41"/>
      <c r="NIA374" s="41"/>
      <c r="NIB374" s="41"/>
      <c r="NIC374" s="41"/>
      <c r="NID374" s="41"/>
      <c r="NIE374" s="41"/>
      <c r="NIF374" s="41"/>
      <c r="NIG374" s="41"/>
      <c r="NIH374" s="41"/>
      <c r="NII374" s="41"/>
      <c r="NIJ374" s="41"/>
      <c r="NIK374" s="41"/>
      <c r="NIL374" s="41"/>
      <c r="NIM374" s="41"/>
      <c r="NIN374" s="41"/>
      <c r="NIO374" s="41"/>
      <c r="NIP374" s="41"/>
      <c r="NIQ374" s="41"/>
      <c r="NIR374" s="41"/>
      <c r="NIS374" s="41"/>
      <c r="NIT374" s="41"/>
      <c r="NIU374" s="41"/>
      <c r="NIV374" s="41"/>
      <c r="NIW374" s="41"/>
      <c r="NIX374" s="41"/>
      <c r="NIY374" s="41"/>
      <c r="NIZ374" s="41"/>
      <c r="NJA374" s="41"/>
      <c r="NJB374" s="41"/>
      <c r="NJC374" s="41"/>
      <c r="NJD374" s="41"/>
      <c r="NJE374" s="41"/>
      <c r="NJF374" s="41"/>
      <c r="NJG374" s="41"/>
      <c r="NJH374" s="41"/>
      <c r="NJI374" s="41"/>
      <c r="NJJ374" s="41"/>
      <c r="NJK374" s="41"/>
      <c r="NJL374" s="41"/>
      <c r="NJM374" s="41"/>
      <c r="NJN374" s="41"/>
      <c r="NJO374" s="41"/>
      <c r="NJP374" s="41"/>
      <c r="NJQ374" s="41"/>
      <c r="NJR374" s="41"/>
      <c r="NJS374" s="41"/>
      <c r="NJT374" s="41"/>
      <c r="NJU374" s="41"/>
      <c r="NJV374" s="41"/>
      <c r="NJW374" s="41"/>
      <c r="NJX374" s="41"/>
      <c r="NJY374" s="41"/>
      <c r="NJZ374" s="41"/>
      <c r="NKA374" s="41"/>
      <c r="NKB374" s="41"/>
      <c r="NKC374" s="41"/>
      <c r="NKD374" s="41"/>
      <c r="NKE374" s="41"/>
      <c r="NKF374" s="41"/>
      <c r="NKG374" s="41"/>
      <c r="NKH374" s="41"/>
      <c r="NKI374" s="41"/>
      <c r="NKJ374" s="41"/>
      <c r="NKK374" s="41"/>
      <c r="NKL374" s="41"/>
      <c r="NKM374" s="41"/>
      <c r="NKN374" s="41"/>
      <c r="NKO374" s="41"/>
      <c r="NKP374" s="41"/>
      <c r="NKQ374" s="41"/>
      <c r="NKR374" s="41"/>
      <c r="NKS374" s="41"/>
      <c r="NKT374" s="41"/>
      <c r="NKU374" s="41"/>
      <c r="NKV374" s="41"/>
      <c r="NKW374" s="41"/>
      <c r="NKX374" s="41"/>
      <c r="NKY374" s="41"/>
      <c r="NKZ374" s="41"/>
      <c r="NLA374" s="41"/>
      <c r="NLB374" s="41"/>
      <c r="NLC374" s="41"/>
      <c r="NLD374" s="41"/>
      <c r="NLE374" s="41"/>
      <c r="NLF374" s="41"/>
      <c r="NLG374" s="41"/>
      <c r="NLH374" s="41"/>
      <c r="NLI374" s="41"/>
      <c r="NLJ374" s="41"/>
      <c r="NLK374" s="41"/>
      <c r="NLL374" s="41"/>
      <c r="NLM374" s="41"/>
      <c r="NLN374" s="41"/>
      <c r="NLO374" s="41"/>
      <c r="NLP374" s="41"/>
      <c r="NLQ374" s="41"/>
      <c r="NLR374" s="41"/>
      <c r="NLS374" s="41"/>
      <c r="NLT374" s="41"/>
      <c r="NLU374" s="41"/>
      <c r="NLV374" s="41"/>
      <c r="NLW374" s="41"/>
      <c r="NLX374" s="41"/>
      <c r="NLY374" s="41"/>
      <c r="NLZ374" s="41"/>
      <c r="NMA374" s="41"/>
      <c r="NMB374" s="41"/>
      <c r="NMC374" s="41"/>
      <c r="NMD374" s="41"/>
      <c r="NME374" s="41"/>
      <c r="NMF374" s="41"/>
      <c r="NMG374" s="41"/>
      <c r="NMH374" s="41"/>
      <c r="NMI374" s="41"/>
      <c r="NMJ374" s="41"/>
      <c r="NMK374" s="41"/>
      <c r="NML374" s="41"/>
      <c r="NMM374" s="41"/>
      <c r="NMN374" s="41"/>
      <c r="NMO374" s="41"/>
      <c r="NMP374" s="41"/>
      <c r="NMQ374" s="41"/>
      <c r="NMR374" s="41"/>
      <c r="NMS374" s="41"/>
      <c r="NMT374" s="41"/>
      <c r="NMU374" s="41"/>
      <c r="NMV374" s="41"/>
      <c r="NMW374" s="41"/>
      <c r="NMX374" s="41"/>
      <c r="NMY374" s="41"/>
      <c r="NMZ374" s="41"/>
      <c r="NNA374" s="41"/>
      <c r="NNB374" s="41"/>
      <c r="NNC374" s="41"/>
      <c r="NND374" s="41"/>
      <c r="NNE374" s="41"/>
      <c r="NNF374" s="41"/>
      <c r="NNG374" s="41"/>
      <c r="NNH374" s="41"/>
      <c r="NNI374" s="41"/>
      <c r="NNJ374" s="41"/>
      <c r="NNK374" s="41"/>
      <c r="NNL374" s="41"/>
      <c r="NNM374" s="41"/>
      <c r="NNN374" s="41"/>
      <c r="NNO374" s="41"/>
      <c r="NNP374" s="41"/>
      <c r="NNQ374" s="41"/>
      <c r="NNR374" s="41"/>
      <c r="NNS374" s="41"/>
      <c r="NNT374" s="41"/>
      <c r="NNU374" s="41"/>
      <c r="NNV374" s="41"/>
      <c r="NNW374" s="41"/>
      <c r="NNX374" s="41"/>
      <c r="NNY374" s="41"/>
      <c r="NNZ374" s="41"/>
      <c r="NOA374" s="41"/>
      <c r="NOB374" s="41"/>
      <c r="NOC374" s="41"/>
      <c r="NOD374" s="41"/>
      <c r="NOE374" s="41"/>
      <c r="NOF374" s="41"/>
      <c r="NOG374" s="41"/>
      <c r="NOH374" s="41"/>
      <c r="NOI374" s="41"/>
      <c r="NOJ374" s="41"/>
      <c r="NOK374" s="41"/>
      <c r="NOL374" s="41"/>
      <c r="NOM374" s="41"/>
      <c r="NON374" s="41"/>
      <c r="NOO374" s="41"/>
      <c r="NOP374" s="41"/>
      <c r="NOQ374" s="41"/>
      <c r="NOR374" s="41"/>
      <c r="NOS374" s="41"/>
      <c r="NOT374" s="41"/>
      <c r="NOU374" s="41"/>
      <c r="NOV374" s="41"/>
      <c r="NOW374" s="41"/>
      <c r="NOX374" s="41"/>
      <c r="NOY374" s="41"/>
      <c r="NOZ374" s="41"/>
      <c r="NPA374" s="41"/>
      <c r="NPB374" s="41"/>
      <c r="NPC374" s="41"/>
      <c r="NPD374" s="41"/>
      <c r="NPE374" s="41"/>
      <c r="NPF374" s="41"/>
      <c r="NPG374" s="41"/>
      <c r="NPH374" s="41"/>
      <c r="NPI374" s="41"/>
      <c r="NPJ374" s="41"/>
      <c r="NPK374" s="41"/>
      <c r="NPL374" s="41"/>
      <c r="NPM374" s="41"/>
      <c r="NPN374" s="41"/>
      <c r="NPO374" s="41"/>
      <c r="NPP374" s="41"/>
      <c r="NPQ374" s="41"/>
      <c r="NPR374" s="41"/>
      <c r="NPS374" s="41"/>
      <c r="NPT374" s="41"/>
      <c r="NPU374" s="41"/>
      <c r="NPV374" s="41"/>
      <c r="NPW374" s="41"/>
      <c r="NPX374" s="41"/>
      <c r="NPY374" s="41"/>
      <c r="NPZ374" s="41"/>
      <c r="NQA374" s="41"/>
      <c r="NQB374" s="41"/>
      <c r="NQC374" s="41"/>
      <c r="NQD374" s="41"/>
      <c r="NQE374" s="41"/>
      <c r="NQF374" s="41"/>
      <c r="NQG374" s="41"/>
      <c r="NQH374" s="41"/>
      <c r="NQI374" s="41"/>
      <c r="NQJ374" s="41"/>
      <c r="NQK374" s="41"/>
      <c r="NQL374" s="41"/>
      <c r="NQM374" s="41"/>
      <c r="NQN374" s="41"/>
      <c r="NQO374" s="41"/>
      <c r="NQP374" s="41"/>
      <c r="NQQ374" s="41"/>
      <c r="NQR374" s="41"/>
      <c r="NQS374" s="41"/>
      <c r="NQT374" s="41"/>
      <c r="NQU374" s="41"/>
      <c r="NQV374" s="41"/>
      <c r="NQW374" s="41"/>
      <c r="NQX374" s="41"/>
      <c r="NQY374" s="41"/>
      <c r="NQZ374" s="41"/>
      <c r="NRA374" s="41"/>
      <c r="NRB374" s="41"/>
      <c r="NRC374" s="41"/>
      <c r="NRD374" s="41"/>
      <c r="NRE374" s="41"/>
      <c r="NRF374" s="41"/>
      <c r="NRG374" s="41"/>
      <c r="NRH374" s="41"/>
      <c r="NRI374" s="41"/>
      <c r="NRJ374" s="41"/>
      <c r="NRK374" s="41"/>
      <c r="NRL374" s="41"/>
      <c r="NRM374" s="41"/>
      <c r="NRN374" s="41"/>
      <c r="NRO374" s="41"/>
      <c r="NRP374" s="41"/>
      <c r="NRQ374" s="41"/>
      <c r="NRR374" s="41"/>
      <c r="NRS374" s="41"/>
      <c r="NRT374" s="41"/>
      <c r="NRU374" s="41"/>
      <c r="NRV374" s="41"/>
      <c r="NRW374" s="41"/>
      <c r="NRX374" s="41"/>
      <c r="NRY374" s="41"/>
      <c r="NRZ374" s="41"/>
      <c r="NSA374" s="41"/>
      <c r="NSB374" s="41"/>
      <c r="NSC374" s="41"/>
      <c r="NSD374" s="41"/>
      <c r="NSE374" s="41"/>
      <c r="NSF374" s="41"/>
      <c r="NSG374" s="41"/>
      <c r="NSH374" s="41"/>
      <c r="NSI374" s="41"/>
      <c r="NSJ374" s="41"/>
      <c r="NSK374" s="41"/>
      <c r="NSL374" s="41"/>
      <c r="NSM374" s="41"/>
      <c r="NSN374" s="41"/>
      <c r="NSO374" s="41"/>
      <c r="NSP374" s="41"/>
      <c r="NSQ374" s="41"/>
      <c r="NSR374" s="41"/>
      <c r="NSS374" s="41"/>
      <c r="NST374" s="41"/>
      <c r="NSU374" s="41"/>
      <c r="NSV374" s="41"/>
      <c r="NSW374" s="41"/>
      <c r="NSX374" s="41"/>
      <c r="NSY374" s="41"/>
      <c r="NSZ374" s="41"/>
      <c r="NTA374" s="41"/>
      <c r="NTB374" s="41"/>
      <c r="NTC374" s="41"/>
      <c r="NTD374" s="41"/>
      <c r="NTE374" s="41"/>
      <c r="NTF374" s="41"/>
      <c r="NTG374" s="41"/>
      <c r="NTH374" s="41"/>
      <c r="NTI374" s="41"/>
      <c r="NTJ374" s="41"/>
      <c r="NTK374" s="41"/>
      <c r="NTL374" s="41"/>
      <c r="NTM374" s="41"/>
      <c r="NTN374" s="41"/>
      <c r="NTO374" s="41"/>
      <c r="NTP374" s="41"/>
      <c r="NTQ374" s="41"/>
      <c r="NTR374" s="41"/>
      <c r="NTS374" s="41"/>
      <c r="NTT374" s="41"/>
      <c r="NTU374" s="41"/>
      <c r="NTV374" s="41"/>
      <c r="NTW374" s="41"/>
      <c r="NTX374" s="41"/>
      <c r="NTY374" s="41"/>
      <c r="NTZ374" s="41"/>
      <c r="NUA374" s="41"/>
      <c r="NUB374" s="41"/>
      <c r="NUC374" s="41"/>
      <c r="NUD374" s="41"/>
      <c r="NUE374" s="41"/>
      <c r="NUF374" s="41"/>
      <c r="NUG374" s="41"/>
      <c r="NUH374" s="41"/>
      <c r="NUI374" s="41"/>
      <c r="NUJ374" s="41"/>
      <c r="NUK374" s="41"/>
      <c r="NUL374" s="41"/>
      <c r="NUM374" s="41"/>
      <c r="NUN374" s="41"/>
      <c r="NUO374" s="41"/>
      <c r="NUP374" s="41"/>
      <c r="NUQ374" s="41"/>
      <c r="NUR374" s="41"/>
      <c r="NUS374" s="41"/>
      <c r="NUT374" s="41"/>
      <c r="NUU374" s="41"/>
      <c r="NUV374" s="41"/>
      <c r="NUW374" s="41"/>
      <c r="NUX374" s="41"/>
      <c r="NUY374" s="41"/>
      <c r="NUZ374" s="41"/>
      <c r="NVA374" s="41"/>
      <c r="NVB374" s="41"/>
      <c r="NVC374" s="41"/>
      <c r="NVD374" s="41"/>
      <c r="NVE374" s="41"/>
      <c r="NVF374" s="41"/>
      <c r="NVG374" s="41"/>
      <c r="NVH374" s="41"/>
      <c r="NVI374" s="41"/>
      <c r="NVJ374" s="41"/>
      <c r="NVK374" s="41"/>
      <c r="NVL374" s="41"/>
      <c r="NVM374" s="41"/>
      <c r="NVN374" s="41"/>
      <c r="NVO374" s="41"/>
      <c r="NVP374" s="41"/>
      <c r="NVQ374" s="41"/>
      <c r="NVR374" s="41"/>
      <c r="NVS374" s="41"/>
      <c r="NVT374" s="41"/>
      <c r="NVU374" s="41"/>
      <c r="NVV374" s="41"/>
      <c r="NVW374" s="41"/>
      <c r="NVX374" s="41"/>
      <c r="NVY374" s="41"/>
      <c r="NVZ374" s="41"/>
      <c r="NWA374" s="41"/>
      <c r="NWB374" s="41"/>
      <c r="NWC374" s="41"/>
      <c r="NWD374" s="41"/>
      <c r="NWE374" s="41"/>
      <c r="NWF374" s="41"/>
      <c r="NWG374" s="41"/>
      <c r="NWH374" s="41"/>
      <c r="NWI374" s="41"/>
      <c r="NWJ374" s="41"/>
      <c r="NWK374" s="41"/>
      <c r="NWL374" s="41"/>
      <c r="NWM374" s="41"/>
      <c r="NWN374" s="41"/>
      <c r="NWO374" s="41"/>
      <c r="NWP374" s="41"/>
      <c r="NWQ374" s="41"/>
      <c r="NWR374" s="41"/>
      <c r="NWS374" s="41"/>
      <c r="NWT374" s="41"/>
      <c r="NWU374" s="41"/>
      <c r="NWV374" s="41"/>
      <c r="NWW374" s="41"/>
      <c r="NWX374" s="41"/>
      <c r="NWY374" s="41"/>
      <c r="NWZ374" s="41"/>
      <c r="NXA374" s="41"/>
      <c r="NXB374" s="41"/>
      <c r="NXC374" s="41"/>
      <c r="NXD374" s="41"/>
      <c r="NXE374" s="41"/>
      <c r="NXF374" s="41"/>
      <c r="NXG374" s="41"/>
      <c r="NXH374" s="41"/>
      <c r="NXI374" s="41"/>
      <c r="NXJ374" s="41"/>
      <c r="NXK374" s="41"/>
      <c r="NXL374" s="41"/>
      <c r="NXM374" s="41"/>
      <c r="NXN374" s="41"/>
      <c r="NXO374" s="41"/>
      <c r="NXP374" s="41"/>
      <c r="NXQ374" s="41"/>
      <c r="NXR374" s="41"/>
      <c r="NXS374" s="41"/>
      <c r="NXT374" s="41"/>
      <c r="NXU374" s="41"/>
      <c r="NXV374" s="41"/>
      <c r="NXW374" s="41"/>
      <c r="NXX374" s="41"/>
      <c r="NXY374" s="41"/>
      <c r="NXZ374" s="41"/>
      <c r="NYA374" s="41"/>
      <c r="NYB374" s="41"/>
      <c r="NYC374" s="41"/>
      <c r="NYD374" s="41"/>
      <c r="NYE374" s="41"/>
      <c r="NYF374" s="41"/>
      <c r="NYG374" s="41"/>
      <c r="NYH374" s="41"/>
      <c r="NYI374" s="41"/>
      <c r="NYJ374" s="41"/>
      <c r="NYK374" s="41"/>
      <c r="NYL374" s="41"/>
      <c r="NYM374" s="41"/>
      <c r="NYN374" s="41"/>
      <c r="NYO374" s="41"/>
      <c r="NYP374" s="41"/>
      <c r="NYQ374" s="41"/>
      <c r="NYR374" s="41"/>
      <c r="NYS374" s="41"/>
      <c r="NYT374" s="41"/>
      <c r="NYU374" s="41"/>
      <c r="NYV374" s="41"/>
      <c r="NYW374" s="41"/>
      <c r="NYX374" s="41"/>
      <c r="NYY374" s="41"/>
      <c r="NYZ374" s="41"/>
      <c r="NZA374" s="41"/>
      <c r="NZB374" s="41"/>
      <c r="NZC374" s="41"/>
      <c r="NZD374" s="41"/>
      <c r="NZE374" s="41"/>
      <c r="NZF374" s="41"/>
      <c r="NZG374" s="41"/>
      <c r="NZH374" s="41"/>
      <c r="NZI374" s="41"/>
      <c r="NZJ374" s="41"/>
      <c r="NZK374" s="41"/>
      <c r="NZL374" s="41"/>
      <c r="NZM374" s="41"/>
      <c r="NZN374" s="41"/>
      <c r="NZO374" s="41"/>
      <c r="NZP374" s="41"/>
      <c r="NZQ374" s="41"/>
      <c r="NZR374" s="41"/>
      <c r="NZS374" s="41"/>
      <c r="NZT374" s="41"/>
      <c r="NZU374" s="41"/>
      <c r="NZV374" s="41"/>
      <c r="NZW374" s="41"/>
      <c r="NZX374" s="41"/>
      <c r="NZY374" s="41"/>
      <c r="NZZ374" s="41"/>
      <c r="OAA374" s="41"/>
      <c r="OAB374" s="41"/>
      <c r="OAC374" s="41"/>
      <c r="OAD374" s="41"/>
      <c r="OAE374" s="41"/>
      <c r="OAF374" s="41"/>
      <c r="OAG374" s="41"/>
      <c r="OAH374" s="41"/>
      <c r="OAI374" s="41"/>
      <c r="OAJ374" s="41"/>
      <c r="OAK374" s="41"/>
      <c r="OAL374" s="41"/>
      <c r="OAM374" s="41"/>
      <c r="OAN374" s="41"/>
      <c r="OAO374" s="41"/>
      <c r="OAP374" s="41"/>
      <c r="OAQ374" s="41"/>
      <c r="OAR374" s="41"/>
      <c r="OAS374" s="41"/>
      <c r="OAT374" s="41"/>
      <c r="OAU374" s="41"/>
      <c r="OAV374" s="41"/>
      <c r="OAW374" s="41"/>
      <c r="OAX374" s="41"/>
      <c r="OAY374" s="41"/>
      <c r="OAZ374" s="41"/>
      <c r="OBA374" s="41"/>
      <c r="OBB374" s="41"/>
      <c r="OBC374" s="41"/>
      <c r="OBD374" s="41"/>
      <c r="OBE374" s="41"/>
      <c r="OBF374" s="41"/>
      <c r="OBG374" s="41"/>
      <c r="OBH374" s="41"/>
      <c r="OBI374" s="41"/>
      <c r="OBJ374" s="41"/>
      <c r="OBK374" s="41"/>
      <c r="OBL374" s="41"/>
      <c r="OBM374" s="41"/>
      <c r="OBN374" s="41"/>
      <c r="OBO374" s="41"/>
      <c r="OBP374" s="41"/>
      <c r="OBQ374" s="41"/>
      <c r="OBR374" s="41"/>
      <c r="OBS374" s="41"/>
      <c r="OBT374" s="41"/>
      <c r="OBU374" s="41"/>
      <c r="OBV374" s="41"/>
      <c r="OBW374" s="41"/>
      <c r="OBX374" s="41"/>
      <c r="OBY374" s="41"/>
      <c r="OBZ374" s="41"/>
      <c r="OCA374" s="41"/>
      <c r="OCB374" s="41"/>
      <c r="OCC374" s="41"/>
      <c r="OCD374" s="41"/>
      <c r="OCE374" s="41"/>
      <c r="OCF374" s="41"/>
      <c r="OCG374" s="41"/>
      <c r="OCH374" s="41"/>
      <c r="OCI374" s="41"/>
      <c r="OCJ374" s="41"/>
      <c r="OCK374" s="41"/>
      <c r="OCL374" s="41"/>
      <c r="OCM374" s="41"/>
      <c r="OCN374" s="41"/>
      <c r="OCO374" s="41"/>
      <c r="OCP374" s="41"/>
      <c r="OCQ374" s="41"/>
      <c r="OCR374" s="41"/>
      <c r="OCS374" s="41"/>
      <c r="OCT374" s="41"/>
      <c r="OCU374" s="41"/>
      <c r="OCV374" s="41"/>
      <c r="OCW374" s="41"/>
      <c r="OCX374" s="41"/>
      <c r="OCY374" s="41"/>
      <c r="OCZ374" s="41"/>
      <c r="ODA374" s="41"/>
      <c r="ODB374" s="41"/>
      <c r="ODC374" s="41"/>
      <c r="ODD374" s="41"/>
      <c r="ODE374" s="41"/>
      <c r="ODF374" s="41"/>
      <c r="ODG374" s="41"/>
      <c r="ODH374" s="41"/>
      <c r="ODI374" s="41"/>
      <c r="ODJ374" s="41"/>
      <c r="ODK374" s="41"/>
      <c r="ODL374" s="41"/>
      <c r="ODM374" s="41"/>
      <c r="ODN374" s="41"/>
      <c r="ODO374" s="41"/>
      <c r="ODP374" s="41"/>
      <c r="ODQ374" s="41"/>
      <c r="ODR374" s="41"/>
      <c r="ODS374" s="41"/>
      <c r="ODT374" s="41"/>
      <c r="ODU374" s="41"/>
      <c r="ODV374" s="41"/>
      <c r="ODW374" s="41"/>
      <c r="ODX374" s="41"/>
      <c r="ODY374" s="41"/>
      <c r="ODZ374" s="41"/>
      <c r="OEA374" s="41"/>
      <c r="OEB374" s="41"/>
      <c r="OEC374" s="41"/>
      <c r="OED374" s="41"/>
      <c r="OEE374" s="41"/>
      <c r="OEF374" s="41"/>
      <c r="OEG374" s="41"/>
      <c r="OEH374" s="41"/>
      <c r="OEI374" s="41"/>
      <c r="OEJ374" s="41"/>
      <c r="OEK374" s="41"/>
      <c r="OEL374" s="41"/>
      <c r="OEM374" s="41"/>
      <c r="OEN374" s="41"/>
      <c r="OEO374" s="41"/>
      <c r="OEP374" s="41"/>
      <c r="OEQ374" s="41"/>
      <c r="OER374" s="41"/>
      <c r="OES374" s="41"/>
      <c r="OET374" s="41"/>
      <c r="OEU374" s="41"/>
      <c r="OEV374" s="41"/>
      <c r="OEW374" s="41"/>
      <c r="OEX374" s="41"/>
      <c r="OEY374" s="41"/>
      <c r="OEZ374" s="41"/>
      <c r="OFA374" s="41"/>
      <c r="OFB374" s="41"/>
      <c r="OFC374" s="41"/>
      <c r="OFD374" s="41"/>
      <c r="OFE374" s="41"/>
      <c r="OFF374" s="41"/>
      <c r="OFG374" s="41"/>
      <c r="OFH374" s="41"/>
      <c r="OFI374" s="41"/>
      <c r="OFJ374" s="41"/>
      <c r="OFK374" s="41"/>
      <c r="OFL374" s="41"/>
      <c r="OFM374" s="41"/>
      <c r="OFN374" s="41"/>
      <c r="OFO374" s="41"/>
      <c r="OFP374" s="41"/>
      <c r="OFQ374" s="41"/>
      <c r="OFR374" s="41"/>
      <c r="OFS374" s="41"/>
      <c r="OFT374" s="41"/>
      <c r="OFU374" s="41"/>
      <c r="OFV374" s="41"/>
      <c r="OFW374" s="41"/>
      <c r="OFX374" s="41"/>
      <c r="OFY374" s="41"/>
      <c r="OFZ374" s="41"/>
      <c r="OGA374" s="41"/>
      <c r="OGB374" s="41"/>
      <c r="OGC374" s="41"/>
      <c r="OGD374" s="41"/>
      <c r="OGE374" s="41"/>
      <c r="OGF374" s="41"/>
      <c r="OGG374" s="41"/>
      <c r="OGH374" s="41"/>
      <c r="OGI374" s="41"/>
      <c r="OGJ374" s="41"/>
      <c r="OGK374" s="41"/>
      <c r="OGL374" s="41"/>
      <c r="OGM374" s="41"/>
      <c r="OGN374" s="41"/>
      <c r="OGO374" s="41"/>
      <c r="OGP374" s="41"/>
      <c r="OGQ374" s="41"/>
      <c r="OGR374" s="41"/>
      <c r="OGS374" s="41"/>
      <c r="OGT374" s="41"/>
      <c r="OGU374" s="41"/>
      <c r="OGV374" s="41"/>
      <c r="OGW374" s="41"/>
      <c r="OGX374" s="41"/>
      <c r="OGY374" s="41"/>
      <c r="OGZ374" s="41"/>
      <c r="OHA374" s="41"/>
      <c r="OHB374" s="41"/>
      <c r="OHC374" s="41"/>
      <c r="OHD374" s="41"/>
      <c r="OHE374" s="41"/>
      <c r="OHF374" s="41"/>
      <c r="OHG374" s="41"/>
      <c r="OHH374" s="41"/>
      <c r="OHI374" s="41"/>
      <c r="OHJ374" s="41"/>
      <c r="OHK374" s="41"/>
      <c r="OHL374" s="41"/>
      <c r="OHM374" s="41"/>
      <c r="OHN374" s="41"/>
      <c r="OHO374" s="41"/>
      <c r="OHP374" s="41"/>
      <c r="OHQ374" s="41"/>
      <c r="OHR374" s="41"/>
      <c r="OHS374" s="41"/>
      <c r="OHT374" s="41"/>
      <c r="OHU374" s="41"/>
      <c r="OHV374" s="41"/>
      <c r="OHW374" s="41"/>
      <c r="OHX374" s="41"/>
      <c r="OHY374" s="41"/>
      <c r="OHZ374" s="41"/>
      <c r="OIA374" s="41"/>
      <c r="OIB374" s="41"/>
      <c r="OIC374" s="41"/>
      <c r="OID374" s="41"/>
      <c r="OIE374" s="41"/>
      <c r="OIF374" s="41"/>
      <c r="OIG374" s="41"/>
      <c r="OIH374" s="41"/>
      <c r="OII374" s="41"/>
      <c r="OIJ374" s="41"/>
      <c r="OIK374" s="41"/>
      <c r="OIL374" s="41"/>
      <c r="OIM374" s="41"/>
      <c r="OIN374" s="41"/>
      <c r="OIO374" s="41"/>
      <c r="OIP374" s="41"/>
      <c r="OIQ374" s="41"/>
      <c r="OIR374" s="41"/>
      <c r="OIS374" s="41"/>
      <c r="OIT374" s="41"/>
      <c r="OIU374" s="41"/>
      <c r="OIV374" s="41"/>
      <c r="OIW374" s="41"/>
      <c r="OIX374" s="41"/>
      <c r="OIY374" s="41"/>
      <c r="OIZ374" s="41"/>
      <c r="OJA374" s="41"/>
      <c r="OJB374" s="41"/>
      <c r="OJC374" s="41"/>
      <c r="OJD374" s="41"/>
      <c r="OJE374" s="41"/>
      <c r="OJF374" s="41"/>
      <c r="OJG374" s="41"/>
      <c r="OJH374" s="41"/>
      <c r="OJI374" s="41"/>
      <c r="OJJ374" s="41"/>
      <c r="OJK374" s="41"/>
      <c r="OJL374" s="41"/>
      <c r="OJM374" s="41"/>
      <c r="OJN374" s="41"/>
      <c r="OJO374" s="41"/>
      <c r="OJP374" s="41"/>
      <c r="OJQ374" s="41"/>
      <c r="OJR374" s="41"/>
      <c r="OJS374" s="41"/>
      <c r="OJT374" s="41"/>
      <c r="OJU374" s="41"/>
      <c r="OJV374" s="41"/>
      <c r="OJW374" s="41"/>
      <c r="OJX374" s="41"/>
      <c r="OJY374" s="41"/>
      <c r="OJZ374" s="41"/>
      <c r="OKA374" s="41"/>
      <c r="OKB374" s="41"/>
      <c r="OKC374" s="41"/>
      <c r="OKD374" s="41"/>
      <c r="OKE374" s="41"/>
      <c r="OKF374" s="41"/>
      <c r="OKG374" s="41"/>
      <c r="OKH374" s="41"/>
      <c r="OKI374" s="41"/>
      <c r="OKJ374" s="41"/>
      <c r="OKK374" s="41"/>
      <c r="OKL374" s="41"/>
      <c r="OKM374" s="41"/>
      <c r="OKN374" s="41"/>
      <c r="OKO374" s="41"/>
      <c r="OKP374" s="41"/>
      <c r="OKQ374" s="41"/>
      <c r="OKR374" s="41"/>
      <c r="OKS374" s="41"/>
      <c r="OKT374" s="41"/>
      <c r="OKU374" s="41"/>
      <c r="OKV374" s="41"/>
      <c r="OKW374" s="41"/>
      <c r="OKX374" s="41"/>
      <c r="OKY374" s="41"/>
      <c r="OKZ374" s="41"/>
      <c r="OLA374" s="41"/>
      <c r="OLB374" s="41"/>
      <c r="OLC374" s="41"/>
      <c r="OLD374" s="41"/>
      <c r="OLE374" s="41"/>
      <c r="OLF374" s="41"/>
      <c r="OLG374" s="41"/>
      <c r="OLH374" s="41"/>
      <c r="OLI374" s="41"/>
      <c r="OLJ374" s="41"/>
      <c r="OLK374" s="41"/>
      <c r="OLL374" s="41"/>
      <c r="OLM374" s="41"/>
      <c r="OLN374" s="41"/>
      <c r="OLO374" s="41"/>
      <c r="OLP374" s="41"/>
      <c r="OLQ374" s="41"/>
      <c r="OLR374" s="41"/>
      <c r="OLS374" s="41"/>
      <c r="OLT374" s="41"/>
      <c r="OLU374" s="41"/>
      <c r="OLV374" s="41"/>
      <c r="OLW374" s="41"/>
      <c r="OLX374" s="41"/>
      <c r="OLY374" s="41"/>
      <c r="OLZ374" s="41"/>
      <c r="OMA374" s="41"/>
      <c r="OMB374" s="41"/>
      <c r="OMC374" s="41"/>
      <c r="OMD374" s="41"/>
      <c r="OME374" s="41"/>
      <c r="OMF374" s="41"/>
      <c r="OMG374" s="41"/>
      <c r="OMH374" s="41"/>
      <c r="OMI374" s="41"/>
      <c r="OMJ374" s="41"/>
      <c r="OMK374" s="41"/>
      <c r="OML374" s="41"/>
      <c r="OMM374" s="41"/>
      <c r="OMN374" s="41"/>
      <c r="OMO374" s="41"/>
      <c r="OMP374" s="41"/>
      <c r="OMQ374" s="41"/>
      <c r="OMR374" s="41"/>
      <c r="OMS374" s="41"/>
      <c r="OMT374" s="41"/>
      <c r="OMU374" s="41"/>
      <c r="OMV374" s="41"/>
      <c r="OMW374" s="41"/>
      <c r="OMX374" s="41"/>
      <c r="OMY374" s="41"/>
      <c r="OMZ374" s="41"/>
      <c r="ONA374" s="41"/>
      <c r="ONB374" s="41"/>
      <c r="ONC374" s="41"/>
      <c r="OND374" s="41"/>
      <c r="ONE374" s="41"/>
      <c r="ONF374" s="41"/>
      <c r="ONG374" s="41"/>
      <c r="ONH374" s="41"/>
      <c r="ONI374" s="41"/>
      <c r="ONJ374" s="41"/>
      <c r="ONK374" s="41"/>
      <c r="ONL374" s="41"/>
      <c r="ONM374" s="41"/>
      <c r="ONN374" s="41"/>
      <c r="ONO374" s="41"/>
      <c r="ONP374" s="41"/>
      <c r="ONQ374" s="41"/>
      <c r="ONR374" s="41"/>
      <c r="ONS374" s="41"/>
      <c r="ONT374" s="41"/>
      <c r="ONU374" s="41"/>
      <c r="ONV374" s="41"/>
      <c r="ONW374" s="41"/>
      <c r="ONX374" s="41"/>
      <c r="ONY374" s="41"/>
      <c r="ONZ374" s="41"/>
      <c r="OOA374" s="41"/>
      <c r="OOB374" s="41"/>
      <c r="OOC374" s="41"/>
      <c r="OOD374" s="41"/>
      <c r="OOE374" s="41"/>
      <c r="OOF374" s="41"/>
      <c r="OOG374" s="41"/>
      <c r="OOH374" s="41"/>
      <c r="OOI374" s="41"/>
      <c r="OOJ374" s="41"/>
      <c r="OOK374" s="41"/>
      <c r="OOL374" s="41"/>
      <c r="OOM374" s="41"/>
      <c r="OON374" s="41"/>
      <c r="OOO374" s="41"/>
      <c r="OOP374" s="41"/>
      <c r="OOQ374" s="41"/>
      <c r="OOR374" s="41"/>
      <c r="OOS374" s="41"/>
      <c r="OOT374" s="41"/>
      <c r="OOU374" s="41"/>
      <c r="OOV374" s="41"/>
      <c r="OOW374" s="41"/>
      <c r="OOX374" s="41"/>
      <c r="OOY374" s="41"/>
      <c r="OOZ374" s="41"/>
      <c r="OPA374" s="41"/>
      <c r="OPB374" s="41"/>
      <c r="OPC374" s="41"/>
      <c r="OPD374" s="41"/>
      <c r="OPE374" s="41"/>
      <c r="OPF374" s="41"/>
      <c r="OPG374" s="41"/>
      <c r="OPH374" s="41"/>
      <c r="OPI374" s="41"/>
      <c r="OPJ374" s="41"/>
      <c r="OPK374" s="41"/>
      <c r="OPL374" s="41"/>
      <c r="OPM374" s="41"/>
      <c r="OPN374" s="41"/>
      <c r="OPO374" s="41"/>
      <c r="OPP374" s="41"/>
      <c r="OPQ374" s="41"/>
      <c r="OPR374" s="41"/>
      <c r="OPS374" s="41"/>
      <c r="OPT374" s="41"/>
      <c r="OPU374" s="41"/>
      <c r="OPV374" s="41"/>
      <c r="OPW374" s="41"/>
      <c r="OPX374" s="41"/>
      <c r="OPY374" s="41"/>
      <c r="OPZ374" s="41"/>
      <c r="OQA374" s="41"/>
      <c r="OQB374" s="41"/>
      <c r="OQC374" s="41"/>
      <c r="OQD374" s="41"/>
      <c r="OQE374" s="41"/>
      <c r="OQF374" s="41"/>
      <c r="OQG374" s="41"/>
      <c r="OQH374" s="41"/>
      <c r="OQI374" s="41"/>
      <c r="OQJ374" s="41"/>
      <c r="OQK374" s="41"/>
      <c r="OQL374" s="41"/>
      <c r="OQM374" s="41"/>
      <c r="OQN374" s="41"/>
      <c r="OQO374" s="41"/>
      <c r="OQP374" s="41"/>
      <c r="OQQ374" s="41"/>
      <c r="OQR374" s="41"/>
      <c r="OQS374" s="41"/>
      <c r="OQT374" s="41"/>
      <c r="OQU374" s="41"/>
      <c r="OQV374" s="41"/>
      <c r="OQW374" s="41"/>
      <c r="OQX374" s="41"/>
      <c r="OQY374" s="41"/>
      <c r="OQZ374" s="41"/>
      <c r="ORA374" s="41"/>
      <c r="ORB374" s="41"/>
      <c r="ORC374" s="41"/>
      <c r="ORD374" s="41"/>
      <c r="ORE374" s="41"/>
      <c r="ORF374" s="41"/>
      <c r="ORG374" s="41"/>
      <c r="ORH374" s="41"/>
      <c r="ORI374" s="41"/>
      <c r="ORJ374" s="41"/>
      <c r="ORK374" s="41"/>
      <c r="ORL374" s="41"/>
      <c r="ORM374" s="41"/>
      <c r="ORN374" s="41"/>
      <c r="ORO374" s="41"/>
      <c r="ORP374" s="41"/>
      <c r="ORQ374" s="41"/>
      <c r="ORR374" s="41"/>
      <c r="ORS374" s="41"/>
      <c r="ORT374" s="41"/>
      <c r="ORU374" s="41"/>
      <c r="ORV374" s="41"/>
      <c r="ORW374" s="41"/>
      <c r="ORX374" s="41"/>
      <c r="ORY374" s="41"/>
      <c r="ORZ374" s="41"/>
      <c r="OSA374" s="41"/>
      <c r="OSB374" s="41"/>
      <c r="OSC374" s="41"/>
      <c r="OSD374" s="41"/>
      <c r="OSE374" s="41"/>
      <c r="OSF374" s="41"/>
      <c r="OSG374" s="41"/>
      <c r="OSH374" s="41"/>
      <c r="OSI374" s="41"/>
      <c r="OSJ374" s="41"/>
      <c r="OSK374" s="41"/>
      <c r="OSL374" s="41"/>
      <c r="OSM374" s="41"/>
      <c r="OSN374" s="41"/>
      <c r="OSO374" s="41"/>
      <c r="OSP374" s="41"/>
      <c r="OSQ374" s="41"/>
      <c r="OSR374" s="41"/>
      <c r="OSS374" s="41"/>
      <c r="OST374" s="41"/>
      <c r="OSU374" s="41"/>
      <c r="OSV374" s="41"/>
      <c r="OSW374" s="41"/>
      <c r="OSX374" s="41"/>
      <c r="OSY374" s="41"/>
      <c r="OSZ374" s="41"/>
      <c r="OTA374" s="41"/>
      <c r="OTB374" s="41"/>
      <c r="OTC374" s="41"/>
      <c r="OTD374" s="41"/>
      <c r="OTE374" s="41"/>
      <c r="OTF374" s="41"/>
      <c r="OTG374" s="41"/>
      <c r="OTH374" s="41"/>
      <c r="OTI374" s="41"/>
      <c r="OTJ374" s="41"/>
      <c r="OTK374" s="41"/>
      <c r="OTL374" s="41"/>
      <c r="OTM374" s="41"/>
      <c r="OTN374" s="41"/>
      <c r="OTO374" s="41"/>
      <c r="OTP374" s="41"/>
      <c r="OTQ374" s="41"/>
      <c r="OTR374" s="41"/>
      <c r="OTS374" s="41"/>
      <c r="OTT374" s="41"/>
      <c r="OTU374" s="41"/>
      <c r="OTV374" s="41"/>
      <c r="OTW374" s="41"/>
      <c r="OTX374" s="41"/>
      <c r="OTY374" s="41"/>
      <c r="OTZ374" s="41"/>
      <c r="OUA374" s="41"/>
      <c r="OUB374" s="41"/>
      <c r="OUC374" s="41"/>
      <c r="OUD374" s="41"/>
      <c r="OUE374" s="41"/>
      <c r="OUF374" s="41"/>
      <c r="OUG374" s="41"/>
      <c r="OUH374" s="41"/>
      <c r="OUI374" s="41"/>
      <c r="OUJ374" s="41"/>
      <c r="OUK374" s="41"/>
      <c r="OUL374" s="41"/>
      <c r="OUM374" s="41"/>
      <c r="OUN374" s="41"/>
      <c r="OUO374" s="41"/>
      <c r="OUP374" s="41"/>
      <c r="OUQ374" s="41"/>
      <c r="OUR374" s="41"/>
      <c r="OUS374" s="41"/>
      <c r="OUT374" s="41"/>
      <c r="OUU374" s="41"/>
      <c r="OUV374" s="41"/>
      <c r="OUW374" s="41"/>
      <c r="OUX374" s="41"/>
      <c r="OUY374" s="41"/>
      <c r="OUZ374" s="41"/>
      <c r="OVA374" s="41"/>
      <c r="OVB374" s="41"/>
      <c r="OVC374" s="41"/>
      <c r="OVD374" s="41"/>
      <c r="OVE374" s="41"/>
      <c r="OVF374" s="41"/>
      <c r="OVG374" s="41"/>
      <c r="OVH374" s="41"/>
      <c r="OVI374" s="41"/>
      <c r="OVJ374" s="41"/>
      <c r="OVK374" s="41"/>
      <c r="OVL374" s="41"/>
      <c r="OVM374" s="41"/>
      <c r="OVN374" s="41"/>
      <c r="OVO374" s="41"/>
      <c r="OVP374" s="41"/>
      <c r="OVQ374" s="41"/>
      <c r="OVR374" s="41"/>
      <c r="OVS374" s="41"/>
      <c r="OVT374" s="41"/>
      <c r="OVU374" s="41"/>
      <c r="OVV374" s="41"/>
      <c r="OVW374" s="41"/>
      <c r="OVX374" s="41"/>
      <c r="OVY374" s="41"/>
      <c r="OVZ374" s="41"/>
      <c r="OWA374" s="41"/>
      <c r="OWB374" s="41"/>
      <c r="OWC374" s="41"/>
      <c r="OWD374" s="41"/>
      <c r="OWE374" s="41"/>
      <c r="OWF374" s="41"/>
      <c r="OWG374" s="41"/>
      <c r="OWH374" s="41"/>
      <c r="OWI374" s="41"/>
      <c r="OWJ374" s="41"/>
      <c r="OWK374" s="41"/>
      <c r="OWL374" s="41"/>
      <c r="OWM374" s="41"/>
      <c r="OWN374" s="41"/>
      <c r="OWO374" s="41"/>
      <c r="OWP374" s="41"/>
      <c r="OWQ374" s="41"/>
      <c r="OWR374" s="41"/>
      <c r="OWS374" s="41"/>
      <c r="OWT374" s="41"/>
      <c r="OWU374" s="41"/>
      <c r="OWV374" s="41"/>
      <c r="OWW374" s="41"/>
      <c r="OWX374" s="41"/>
      <c r="OWY374" s="41"/>
      <c r="OWZ374" s="41"/>
      <c r="OXA374" s="41"/>
      <c r="OXB374" s="41"/>
      <c r="OXC374" s="41"/>
      <c r="OXD374" s="41"/>
      <c r="OXE374" s="41"/>
      <c r="OXF374" s="41"/>
      <c r="OXG374" s="41"/>
      <c r="OXH374" s="41"/>
      <c r="OXI374" s="41"/>
      <c r="OXJ374" s="41"/>
      <c r="OXK374" s="41"/>
      <c r="OXL374" s="41"/>
      <c r="OXM374" s="41"/>
      <c r="OXN374" s="41"/>
      <c r="OXO374" s="41"/>
      <c r="OXP374" s="41"/>
      <c r="OXQ374" s="41"/>
      <c r="OXR374" s="41"/>
      <c r="OXS374" s="41"/>
      <c r="OXT374" s="41"/>
      <c r="OXU374" s="41"/>
      <c r="OXV374" s="41"/>
      <c r="OXW374" s="41"/>
      <c r="OXX374" s="41"/>
      <c r="OXY374" s="41"/>
      <c r="OXZ374" s="41"/>
      <c r="OYA374" s="41"/>
      <c r="OYB374" s="41"/>
      <c r="OYC374" s="41"/>
      <c r="OYD374" s="41"/>
      <c r="OYE374" s="41"/>
      <c r="OYF374" s="41"/>
      <c r="OYG374" s="41"/>
      <c r="OYH374" s="41"/>
      <c r="OYI374" s="41"/>
      <c r="OYJ374" s="41"/>
      <c r="OYK374" s="41"/>
      <c r="OYL374" s="41"/>
      <c r="OYM374" s="41"/>
      <c r="OYN374" s="41"/>
      <c r="OYO374" s="41"/>
      <c r="OYP374" s="41"/>
      <c r="OYQ374" s="41"/>
      <c r="OYR374" s="41"/>
      <c r="OYS374" s="41"/>
      <c r="OYT374" s="41"/>
      <c r="OYU374" s="41"/>
      <c r="OYV374" s="41"/>
      <c r="OYW374" s="41"/>
      <c r="OYX374" s="41"/>
      <c r="OYY374" s="41"/>
      <c r="OYZ374" s="41"/>
      <c r="OZA374" s="41"/>
      <c r="OZB374" s="41"/>
      <c r="OZC374" s="41"/>
      <c r="OZD374" s="41"/>
      <c r="OZE374" s="41"/>
      <c r="OZF374" s="41"/>
      <c r="OZG374" s="41"/>
      <c r="OZH374" s="41"/>
      <c r="OZI374" s="41"/>
      <c r="OZJ374" s="41"/>
      <c r="OZK374" s="41"/>
      <c r="OZL374" s="41"/>
      <c r="OZM374" s="41"/>
      <c r="OZN374" s="41"/>
      <c r="OZO374" s="41"/>
      <c r="OZP374" s="41"/>
      <c r="OZQ374" s="41"/>
      <c r="OZR374" s="41"/>
      <c r="OZS374" s="41"/>
      <c r="OZT374" s="41"/>
      <c r="OZU374" s="41"/>
      <c r="OZV374" s="41"/>
      <c r="OZW374" s="41"/>
      <c r="OZX374" s="41"/>
      <c r="OZY374" s="41"/>
      <c r="OZZ374" s="41"/>
      <c r="PAA374" s="41"/>
      <c r="PAB374" s="41"/>
      <c r="PAC374" s="41"/>
      <c r="PAD374" s="41"/>
      <c r="PAE374" s="41"/>
      <c r="PAF374" s="41"/>
      <c r="PAG374" s="41"/>
      <c r="PAH374" s="41"/>
      <c r="PAI374" s="41"/>
      <c r="PAJ374" s="41"/>
      <c r="PAK374" s="41"/>
      <c r="PAL374" s="41"/>
      <c r="PAM374" s="41"/>
      <c r="PAN374" s="41"/>
      <c r="PAO374" s="41"/>
      <c r="PAP374" s="41"/>
      <c r="PAQ374" s="41"/>
      <c r="PAR374" s="41"/>
      <c r="PAS374" s="41"/>
      <c r="PAT374" s="41"/>
      <c r="PAU374" s="41"/>
      <c r="PAV374" s="41"/>
      <c r="PAW374" s="41"/>
      <c r="PAX374" s="41"/>
      <c r="PAY374" s="41"/>
      <c r="PAZ374" s="41"/>
      <c r="PBA374" s="41"/>
      <c r="PBB374" s="41"/>
      <c r="PBC374" s="41"/>
      <c r="PBD374" s="41"/>
      <c r="PBE374" s="41"/>
      <c r="PBF374" s="41"/>
      <c r="PBG374" s="41"/>
      <c r="PBH374" s="41"/>
      <c r="PBI374" s="41"/>
      <c r="PBJ374" s="41"/>
      <c r="PBK374" s="41"/>
      <c r="PBL374" s="41"/>
      <c r="PBM374" s="41"/>
      <c r="PBN374" s="41"/>
      <c r="PBO374" s="41"/>
      <c r="PBP374" s="41"/>
      <c r="PBQ374" s="41"/>
      <c r="PBR374" s="41"/>
      <c r="PBS374" s="41"/>
      <c r="PBT374" s="41"/>
      <c r="PBU374" s="41"/>
      <c r="PBV374" s="41"/>
      <c r="PBW374" s="41"/>
      <c r="PBX374" s="41"/>
      <c r="PBY374" s="41"/>
      <c r="PBZ374" s="41"/>
      <c r="PCA374" s="41"/>
      <c r="PCB374" s="41"/>
      <c r="PCC374" s="41"/>
      <c r="PCD374" s="41"/>
      <c r="PCE374" s="41"/>
      <c r="PCF374" s="41"/>
      <c r="PCG374" s="41"/>
      <c r="PCH374" s="41"/>
      <c r="PCI374" s="41"/>
      <c r="PCJ374" s="41"/>
      <c r="PCK374" s="41"/>
      <c r="PCL374" s="41"/>
      <c r="PCM374" s="41"/>
      <c r="PCN374" s="41"/>
      <c r="PCO374" s="41"/>
      <c r="PCP374" s="41"/>
      <c r="PCQ374" s="41"/>
      <c r="PCR374" s="41"/>
      <c r="PCS374" s="41"/>
      <c r="PCT374" s="41"/>
      <c r="PCU374" s="41"/>
      <c r="PCV374" s="41"/>
      <c r="PCW374" s="41"/>
      <c r="PCX374" s="41"/>
      <c r="PCY374" s="41"/>
      <c r="PCZ374" s="41"/>
      <c r="PDA374" s="41"/>
      <c r="PDB374" s="41"/>
      <c r="PDC374" s="41"/>
      <c r="PDD374" s="41"/>
      <c r="PDE374" s="41"/>
      <c r="PDF374" s="41"/>
      <c r="PDG374" s="41"/>
      <c r="PDH374" s="41"/>
      <c r="PDI374" s="41"/>
      <c r="PDJ374" s="41"/>
      <c r="PDK374" s="41"/>
      <c r="PDL374" s="41"/>
      <c r="PDM374" s="41"/>
      <c r="PDN374" s="41"/>
      <c r="PDO374" s="41"/>
      <c r="PDP374" s="41"/>
      <c r="PDQ374" s="41"/>
      <c r="PDR374" s="41"/>
      <c r="PDS374" s="41"/>
      <c r="PDT374" s="41"/>
      <c r="PDU374" s="41"/>
      <c r="PDV374" s="41"/>
      <c r="PDW374" s="41"/>
      <c r="PDX374" s="41"/>
      <c r="PDY374" s="41"/>
      <c r="PDZ374" s="41"/>
      <c r="PEA374" s="41"/>
      <c r="PEB374" s="41"/>
      <c r="PEC374" s="41"/>
      <c r="PED374" s="41"/>
      <c r="PEE374" s="41"/>
      <c r="PEF374" s="41"/>
      <c r="PEG374" s="41"/>
      <c r="PEH374" s="41"/>
      <c r="PEI374" s="41"/>
      <c r="PEJ374" s="41"/>
      <c r="PEK374" s="41"/>
      <c r="PEL374" s="41"/>
      <c r="PEM374" s="41"/>
      <c r="PEN374" s="41"/>
      <c r="PEO374" s="41"/>
      <c r="PEP374" s="41"/>
      <c r="PEQ374" s="41"/>
      <c r="PER374" s="41"/>
      <c r="PES374" s="41"/>
      <c r="PET374" s="41"/>
      <c r="PEU374" s="41"/>
      <c r="PEV374" s="41"/>
      <c r="PEW374" s="41"/>
      <c r="PEX374" s="41"/>
      <c r="PEY374" s="41"/>
      <c r="PEZ374" s="41"/>
      <c r="PFA374" s="41"/>
      <c r="PFB374" s="41"/>
      <c r="PFC374" s="41"/>
      <c r="PFD374" s="41"/>
      <c r="PFE374" s="41"/>
      <c r="PFF374" s="41"/>
      <c r="PFG374" s="41"/>
      <c r="PFH374" s="41"/>
      <c r="PFI374" s="41"/>
      <c r="PFJ374" s="41"/>
      <c r="PFK374" s="41"/>
      <c r="PFL374" s="41"/>
      <c r="PFM374" s="41"/>
      <c r="PFN374" s="41"/>
      <c r="PFO374" s="41"/>
      <c r="PFP374" s="41"/>
      <c r="PFQ374" s="41"/>
      <c r="PFR374" s="41"/>
      <c r="PFS374" s="41"/>
      <c r="PFT374" s="41"/>
      <c r="PFU374" s="41"/>
      <c r="PFV374" s="41"/>
      <c r="PFW374" s="41"/>
      <c r="PFX374" s="41"/>
      <c r="PFY374" s="41"/>
      <c r="PFZ374" s="41"/>
      <c r="PGA374" s="41"/>
      <c r="PGB374" s="41"/>
      <c r="PGC374" s="41"/>
      <c r="PGD374" s="41"/>
      <c r="PGE374" s="41"/>
      <c r="PGF374" s="41"/>
      <c r="PGG374" s="41"/>
      <c r="PGH374" s="41"/>
      <c r="PGI374" s="41"/>
      <c r="PGJ374" s="41"/>
      <c r="PGK374" s="41"/>
      <c r="PGL374" s="41"/>
      <c r="PGM374" s="41"/>
      <c r="PGN374" s="41"/>
      <c r="PGO374" s="41"/>
      <c r="PGP374" s="41"/>
      <c r="PGQ374" s="41"/>
      <c r="PGR374" s="41"/>
      <c r="PGS374" s="41"/>
      <c r="PGT374" s="41"/>
      <c r="PGU374" s="41"/>
      <c r="PGV374" s="41"/>
      <c r="PGW374" s="41"/>
      <c r="PGX374" s="41"/>
      <c r="PGY374" s="41"/>
      <c r="PGZ374" s="41"/>
      <c r="PHA374" s="41"/>
      <c r="PHB374" s="41"/>
      <c r="PHC374" s="41"/>
      <c r="PHD374" s="41"/>
      <c r="PHE374" s="41"/>
      <c r="PHF374" s="41"/>
      <c r="PHG374" s="41"/>
      <c r="PHH374" s="41"/>
      <c r="PHI374" s="41"/>
      <c r="PHJ374" s="41"/>
      <c r="PHK374" s="41"/>
      <c r="PHL374" s="41"/>
      <c r="PHM374" s="41"/>
      <c r="PHN374" s="41"/>
      <c r="PHO374" s="41"/>
      <c r="PHP374" s="41"/>
      <c r="PHQ374" s="41"/>
      <c r="PHR374" s="41"/>
      <c r="PHS374" s="41"/>
      <c r="PHT374" s="41"/>
      <c r="PHU374" s="41"/>
      <c r="PHV374" s="41"/>
      <c r="PHW374" s="41"/>
      <c r="PHX374" s="41"/>
      <c r="PHY374" s="41"/>
      <c r="PHZ374" s="41"/>
      <c r="PIA374" s="41"/>
      <c r="PIB374" s="41"/>
      <c r="PIC374" s="41"/>
      <c r="PID374" s="41"/>
      <c r="PIE374" s="41"/>
      <c r="PIF374" s="41"/>
      <c r="PIG374" s="41"/>
      <c r="PIH374" s="41"/>
      <c r="PII374" s="41"/>
      <c r="PIJ374" s="41"/>
      <c r="PIK374" s="41"/>
      <c r="PIL374" s="41"/>
      <c r="PIM374" s="41"/>
      <c r="PIN374" s="41"/>
      <c r="PIO374" s="41"/>
      <c r="PIP374" s="41"/>
      <c r="PIQ374" s="41"/>
      <c r="PIR374" s="41"/>
      <c r="PIS374" s="41"/>
      <c r="PIT374" s="41"/>
      <c r="PIU374" s="41"/>
      <c r="PIV374" s="41"/>
      <c r="PIW374" s="41"/>
      <c r="PIX374" s="41"/>
      <c r="PIY374" s="41"/>
      <c r="PIZ374" s="41"/>
      <c r="PJA374" s="41"/>
      <c r="PJB374" s="41"/>
      <c r="PJC374" s="41"/>
      <c r="PJD374" s="41"/>
      <c r="PJE374" s="41"/>
      <c r="PJF374" s="41"/>
      <c r="PJG374" s="41"/>
      <c r="PJH374" s="41"/>
      <c r="PJI374" s="41"/>
      <c r="PJJ374" s="41"/>
      <c r="PJK374" s="41"/>
      <c r="PJL374" s="41"/>
      <c r="PJM374" s="41"/>
      <c r="PJN374" s="41"/>
      <c r="PJO374" s="41"/>
      <c r="PJP374" s="41"/>
      <c r="PJQ374" s="41"/>
      <c r="PJR374" s="41"/>
      <c r="PJS374" s="41"/>
      <c r="PJT374" s="41"/>
      <c r="PJU374" s="41"/>
      <c r="PJV374" s="41"/>
      <c r="PJW374" s="41"/>
      <c r="PJX374" s="41"/>
      <c r="PJY374" s="41"/>
      <c r="PJZ374" s="41"/>
      <c r="PKA374" s="41"/>
      <c r="PKB374" s="41"/>
      <c r="PKC374" s="41"/>
      <c r="PKD374" s="41"/>
      <c r="PKE374" s="41"/>
      <c r="PKF374" s="41"/>
      <c r="PKG374" s="41"/>
      <c r="PKH374" s="41"/>
      <c r="PKI374" s="41"/>
      <c r="PKJ374" s="41"/>
      <c r="PKK374" s="41"/>
      <c r="PKL374" s="41"/>
      <c r="PKM374" s="41"/>
      <c r="PKN374" s="41"/>
      <c r="PKO374" s="41"/>
      <c r="PKP374" s="41"/>
      <c r="PKQ374" s="41"/>
      <c r="PKR374" s="41"/>
      <c r="PKS374" s="41"/>
      <c r="PKT374" s="41"/>
      <c r="PKU374" s="41"/>
      <c r="PKV374" s="41"/>
      <c r="PKW374" s="41"/>
      <c r="PKX374" s="41"/>
      <c r="PKY374" s="41"/>
      <c r="PKZ374" s="41"/>
      <c r="PLA374" s="41"/>
      <c r="PLB374" s="41"/>
      <c r="PLC374" s="41"/>
      <c r="PLD374" s="41"/>
      <c r="PLE374" s="41"/>
      <c r="PLF374" s="41"/>
      <c r="PLG374" s="41"/>
      <c r="PLH374" s="41"/>
      <c r="PLI374" s="41"/>
      <c r="PLJ374" s="41"/>
      <c r="PLK374" s="41"/>
      <c r="PLL374" s="41"/>
      <c r="PLM374" s="41"/>
      <c r="PLN374" s="41"/>
      <c r="PLO374" s="41"/>
      <c r="PLP374" s="41"/>
      <c r="PLQ374" s="41"/>
      <c r="PLR374" s="41"/>
      <c r="PLS374" s="41"/>
      <c r="PLT374" s="41"/>
      <c r="PLU374" s="41"/>
      <c r="PLV374" s="41"/>
      <c r="PLW374" s="41"/>
      <c r="PLX374" s="41"/>
      <c r="PLY374" s="41"/>
      <c r="PLZ374" s="41"/>
      <c r="PMA374" s="41"/>
      <c r="PMB374" s="41"/>
      <c r="PMC374" s="41"/>
      <c r="PMD374" s="41"/>
      <c r="PME374" s="41"/>
      <c r="PMF374" s="41"/>
      <c r="PMG374" s="41"/>
      <c r="PMH374" s="41"/>
      <c r="PMI374" s="41"/>
      <c r="PMJ374" s="41"/>
      <c r="PMK374" s="41"/>
      <c r="PML374" s="41"/>
      <c r="PMM374" s="41"/>
      <c r="PMN374" s="41"/>
      <c r="PMO374" s="41"/>
      <c r="PMP374" s="41"/>
      <c r="PMQ374" s="41"/>
      <c r="PMR374" s="41"/>
      <c r="PMS374" s="41"/>
      <c r="PMT374" s="41"/>
      <c r="PMU374" s="41"/>
      <c r="PMV374" s="41"/>
      <c r="PMW374" s="41"/>
      <c r="PMX374" s="41"/>
      <c r="PMY374" s="41"/>
      <c r="PMZ374" s="41"/>
      <c r="PNA374" s="41"/>
      <c r="PNB374" s="41"/>
      <c r="PNC374" s="41"/>
      <c r="PND374" s="41"/>
      <c r="PNE374" s="41"/>
      <c r="PNF374" s="41"/>
      <c r="PNG374" s="41"/>
      <c r="PNH374" s="41"/>
      <c r="PNI374" s="41"/>
      <c r="PNJ374" s="41"/>
      <c r="PNK374" s="41"/>
      <c r="PNL374" s="41"/>
      <c r="PNM374" s="41"/>
      <c r="PNN374" s="41"/>
      <c r="PNO374" s="41"/>
      <c r="PNP374" s="41"/>
      <c r="PNQ374" s="41"/>
      <c r="PNR374" s="41"/>
      <c r="PNS374" s="41"/>
      <c r="PNT374" s="41"/>
      <c r="PNU374" s="41"/>
      <c r="PNV374" s="41"/>
      <c r="PNW374" s="41"/>
      <c r="PNX374" s="41"/>
      <c r="PNY374" s="41"/>
      <c r="PNZ374" s="41"/>
      <c r="POA374" s="41"/>
      <c r="POB374" s="41"/>
      <c r="POC374" s="41"/>
      <c r="POD374" s="41"/>
      <c r="POE374" s="41"/>
      <c r="POF374" s="41"/>
      <c r="POG374" s="41"/>
      <c r="POH374" s="41"/>
      <c r="POI374" s="41"/>
      <c r="POJ374" s="41"/>
      <c r="POK374" s="41"/>
      <c r="POL374" s="41"/>
      <c r="POM374" s="41"/>
      <c r="PON374" s="41"/>
      <c r="POO374" s="41"/>
      <c r="POP374" s="41"/>
      <c r="POQ374" s="41"/>
      <c r="POR374" s="41"/>
      <c r="POS374" s="41"/>
      <c r="POT374" s="41"/>
      <c r="POU374" s="41"/>
      <c r="POV374" s="41"/>
      <c r="POW374" s="41"/>
      <c r="POX374" s="41"/>
      <c r="POY374" s="41"/>
      <c r="POZ374" s="41"/>
      <c r="PPA374" s="41"/>
      <c r="PPB374" s="41"/>
      <c r="PPC374" s="41"/>
      <c r="PPD374" s="41"/>
      <c r="PPE374" s="41"/>
      <c r="PPF374" s="41"/>
      <c r="PPG374" s="41"/>
      <c r="PPH374" s="41"/>
      <c r="PPI374" s="41"/>
      <c r="PPJ374" s="41"/>
      <c r="PPK374" s="41"/>
      <c r="PPL374" s="41"/>
      <c r="PPM374" s="41"/>
      <c r="PPN374" s="41"/>
      <c r="PPO374" s="41"/>
      <c r="PPP374" s="41"/>
      <c r="PPQ374" s="41"/>
      <c r="PPR374" s="41"/>
      <c r="PPS374" s="41"/>
      <c r="PPT374" s="41"/>
      <c r="PPU374" s="41"/>
      <c r="PPV374" s="41"/>
      <c r="PPW374" s="41"/>
      <c r="PPX374" s="41"/>
      <c r="PPY374" s="41"/>
      <c r="PPZ374" s="41"/>
      <c r="PQA374" s="41"/>
      <c r="PQB374" s="41"/>
      <c r="PQC374" s="41"/>
      <c r="PQD374" s="41"/>
      <c r="PQE374" s="41"/>
      <c r="PQF374" s="41"/>
      <c r="PQG374" s="41"/>
      <c r="PQH374" s="41"/>
      <c r="PQI374" s="41"/>
      <c r="PQJ374" s="41"/>
      <c r="PQK374" s="41"/>
      <c r="PQL374" s="41"/>
      <c r="PQM374" s="41"/>
      <c r="PQN374" s="41"/>
      <c r="PQO374" s="41"/>
      <c r="PQP374" s="41"/>
      <c r="PQQ374" s="41"/>
      <c r="PQR374" s="41"/>
      <c r="PQS374" s="41"/>
      <c r="PQT374" s="41"/>
      <c r="PQU374" s="41"/>
      <c r="PQV374" s="41"/>
      <c r="PQW374" s="41"/>
      <c r="PQX374" s="41"/>
      <c r="PQY374" s="41"/>
      <c r="PQZ374" s="41"/>
      <c r="PRA374" s="41"/>
      <c r="PRB374" s="41"/>
      <c r="PRC374" s="41"/>
      <c r="PRD374" s="41"/>
      <c r="PRE374" s="41"/>
      <c r="PRF374" s="41"/>
      <c r="PRG374" s="41"/>
      <c r="PRH374" s="41"/>
      <c r="PRI374" s="41"/>
      <c r="PRJ374" s="41"/>
      <c r="PRK374" s="41"/>
      <c r="PRL374" s="41"/>
      <c r="PRM374" s="41"/>
      <c r="PRN374" s="41"/>
      <c r="PRO374" s="41"/>
      <c r="PRP374" s="41"/>
      <c r="PRQ374" s="41"/>
      <c r="PRR374" s="41"/>
      <c r="PRS374" s="41"/>
      <c r="PRT374" s="41"/>
      <c r="PRU374" s="41"/>
      <c r="PRV374" s="41"/>
      <c r="PRW374" s="41"/>
      <c r="PRX374" s="41"/>
      <c r="PRY374" s="41"/>
      <c r="PRZ374" s="41"/>
      <c r="PSA374" s="41"/>
      <c r="PSB374" s="41"/>
      <c r="PSC374" s="41"/>
      <c r="PSD374" s="41"/>
      <c r="PSE374" s="41"/>
      <c r="PSF374" s="41"/>
      <c r="PSG374" s="41"/>
      <c r="PSH374" s="41"/>
      <c r="PSI374" s="41"/>
      <c r="PSJ374" s="41"/>
      <c r="PSK374" s="41"/>
      <c r="PSL374" s="41"/>
      <c r="PSM374" s="41"/>
      <c r="PSN374" s="41"/>
      <c r="PSO374" s="41"/>
      <c r="PSP374" s="41"/>
      <c r="PSQ374" s="41"/>
      <c r="PSR374" s="41"/>
      <c r="PSS374" s="41"/>
      <c r="PST374" s="41"/>
      <c r="PSU374" s="41"/>
      <c r="PSV374" s="41"/>
      <c r="PSW374" s="41"/>
      <c r="PSX374" s="41"/>
      <c r="PSY374" s="41"/>
      <c r="PSZ374" s="41"/>
      <c r="PTA374" s="41"/>
      <c r="PTB374" s="41"/>
      <c r="PTC374" s="41"/>
      <c r="PTD374" s="41"/>
      <c r="PTE374" s="41"/>
      <c r="PTF374" s="41"/>
      <c r="PTG374" s="41"/>
      <c r="PTH374" s="41"/>
      <c r="PTI374" s="41"/>
      <c r="PTJ374" s="41"/>
      <c r="PTK374" s="41"/>
      <c r="PTL374" s="41"/>
      <c r="PTM374" s="41"/>
      <c r="PTN374" s="41"/>
      <c r="PTO374" s="41"/>
      <c r="PTP374" s="41"/>
      <c r="PTQ374" s="41"/>
      <c r="PTR374" s="41"/>
      <c r="PTS374" s="41"/>
      <c r="PTT374" s="41"/>
      <c r="PTU374" s="41"/>
      <c r="PTV374" s="41"/>
      <c r="PTW374" s="41"/>
      <c r="PTX374" s="41"/>
      <c r="PTY374" s="41"/>
      <c r="PTZ374" s="41"/>
      <c r="PUA374" s="41"/>
      <c r="PUB374" s="41"/>
      <c r="PUC374" s="41"/>
      <c r="PUD374" s="41"/>
      <c r="PUE374" s="41"/>
      <c r="PUF374" s="41"/>
      <c r="PUG374" s="41"/>
      <c r="PUH374" s="41"/>
      <c r="PUI374" s="41"/>
      <c r="PUJ374" s="41"/>
      <c r="PUK374" s="41"/>
      <c r="PUL374" s="41"/>
      <c r="PUM374" s="41"/>
      <c r="PUN374" s="41"/>
      <c r="PUO374" s="41"/>
      <c r="PUP374" s="41"/>
      <c r="PUQ374" s="41"/>
      <c r="PUR374" s="41"/>
      <c r="PUS374" s="41"/>
      <c r="PUT374" s="41"/>
      <c r="PUU374" s="41"/>
      <c r="PUV374" s="41"/>
      <c r="PUW374" s="41"/>
      <c r="PUX374" s="41"/>
      <c r="PUY374" s="41"/>
      <c r="PUZ374" s="41"/>
      <c r="PVA374" s="41"/>
      <c r="PVB374" s="41"/>
      <c r="PVC374" s="41"/>
      <c r="PVD374" s="41"/>
      <c r="PVE374" s="41"/>
      <c r="PVF374" s="41"/>
      <c r="PVG374" s="41"/>
      <c r="PVH374" s="41"/>
      <c r="PVI374" s="41"/>
      <c r="PVJ374" s="41"/>
      <c r="PVK374" s="41"/>
      <c r="PVL374" s="41"/>
      <c r="PVM374" s="41"/>
      <c r="PVN374" s="41"/>
      <c r="PVO374" s="41"/>
      <c r="PVP374" s="41"/>
      <c r="PVQ374" s="41"/>
      <c r="PVR374" s="41"/>
      <c r="PVS374" s="41"/>
      <c r="PVT374" s="41"/>
      <c r="PVU374" s="41"/>
      <c r="PVV374" s="41"/>
      <c r="PVW374" s="41"/>
      <c r="PVX374" s="41"/>
      <c r="PVY374" s="41"/>
      <c r="PVZ374" s="41"/>
      <c r="PWA374" s="41"/>
      <c r="PWB374" s="41"/>
      <c r="PWC374" s="41"/>
      <c r="PWD374" s="41"/>
      <c r="PWE374" s="41"/>
      <c r="PWF374" s="41"/>
      <c r="PWG374" s="41"/>
      <c r="PWH374" s="41"/>
      <c r="PWI374" s="41"/>
      <c r="PWJ374" s="41"/>
      <c r="PWK374" s="41"/>
      <c r="PWL374" s="41"/>
      <c r="PWM374" s="41"/>
      <c r="PWN374" s="41"/>
      <c r="PWO374" s="41"/>
      <c r="PWP374" s="41"/>
      <c r="PWQ374" s="41"/>
      <c r="PWR374" s="41"/>
      <c r="PWS374" s="41"/>
      <c r="PWT374" s="41"/>
      <c r="PWU374" s="41"/>
      <c r="PWV374" s="41"/>
      <c r="PWW374" s="41"/>
      <c r="PWX374" s="41"/>
      <c r="PWY374" s="41"/>
      <c r="PWZ374" s="41"/>
      <c r="PXA374" s="41"/>
      <c r="PXB374" s="41"/>
      <c r="PXC374" s="41"/>
      <c r="PXD374" s="41"/>
      <c r="PXE374" s="41"/>
      <c r="PXF374" s="41"/>
      <c r="PXG374" s="41"/>
      <c r="PXH374" s="41"/>
      <c r="PXI374" s="41"/>
      <c r="PXJ374" s="41"/>
      <c r="PXK374" s="41"/>
      <c r="PXL374" s="41"/>
      <c r="PXM374" s="41"/>
      <c r="PXN374" s="41"/>
      <c r="PXO374" s="41"/>
      <c r="PXP374" s="41"/>
      <c r="PXQ374" s="41"/>
      <c r="PXR374" s="41"/>
      <c r="PXS374" s="41"/>
      <c r="PXT374" s="41"/>
      <c r="PXU374" s="41"/>
      <c r="PXV374" s="41"/>
      <c r="PXW374" s="41"/>
      <c r="PXX374" s="41"/>
      <c r="PXY374" s="41"/>
      <c r="PXZ374" s="41"/>
      <c r="PYA374" s="41"/>
      <c r="PYB374" s="41"/>
      <c r="PYC374" s="41"/>
      <c r="PYD374" s="41"/>
      <c r="PYE374" s="41"/>
      <c r="PYF374" s="41"/>
      <c r="PYG374" s="41"/>
      <c r="PYH374" s="41"/>
      <c r="PYI374" s="41"/>
      <c r="PYJ374" s="41"/>
      <c r="PYK374" s="41"/>
      <c r="PYL374" s="41"/>
      <c r="PYM374" s="41"/>
      <c r="PYN374" s="41"/>
      <c r="PYO374" s="41"/>
      <c r="PYP374" s="41"/>
      <c r="PYQ374" s="41"/>
      <c r="PYR374" s="41"/>
      <c r="PYS374" s="41"/>
      <c r="PYT374" s="41"/>
      <c r="PYU374" s="41"/>
      <c r="PYV374" s="41"/>
      <c r="PYW374" s="41"/>
      <c r="PYX374" s="41"/>
      <c r="PYY374" s="41"/>
      <c r="PYZ374" s="41"/>
      <c r="PZA374" s="41"/>
      <c r="PZB374" s="41"/>
      <c r="PZC374" s="41"/>
      <c r="PZD374" s="41"/>
      <c r="PZE374" s="41"/>
      <c r="PZF374" s="41"/>
      <c r="PZG374" s="41"/>
      <c r="PZH374" s="41"/>
      <c r="PZI374" s="41"/>
      <c r="PZJ374" s="41"/>
      <c r="PZK374" s="41"/>
      <c r="PZL374" s="41"/>
      <c r="PZM374" s="41"/>
      <c r="PZN374" s="41"/>
      <c r="PZO374" s="41"/>
      <c r="PZP374" s="41"/>
      <c r="PZQ374" s="41"/>
      <c r="PZR374" s="41"/>
      <c r="PZS374" s="41"/>
      <c r="PZT374" s="41"/>
      <c r="PZU374" s="41"/>
      <c r="PZV374" s="41"/>
      <c r="PZW374" s="41"/>
      <c r="PZX374" s="41"/>
      <c r="PZY374" s="41"/>
      <c r="PZZ374" s="41"/>
      <c r="QAA374" s="41"/>
      <c r="QAB374" s="41"/>
      <c r="QAC374" s="41"/>
      <c r="QAD374" s="41"/>
      <c r="QAE374" s="41"/>
      <c r="QAF374" s="41"/>
      <c r="QAG374" s="41"/>
      <c r="QAH374" s="41"/>
      <c r="QAI374" s="41"/>
      <c r="QAJ374" s="41"/>
      <c r="QAK374" s="41"/>
      <c r="QAL374" s="41"/>
      <c r="QAM374" s="41"/>
      <c r="QAN374" s="41"/>
      <c r="QAO374" s="41"/>
      <c r="QAP374" s="41"/>
      <c r="QAQ374" s="41"/>
      <c r="QAR374" s="41"/>
      <c r="QAS374" s="41"/>
      <c r="QAT374" s="41"/>
      <c r="QAU374" s="41"/>
      <c r="QAV374" s="41"/>
      <c r="QAW374" s="41"/>
      <c r="QAX374" s="41"/>
      <c r="QAY374" s="41"/>
      <c r="QAZ374" s="41"/>
      <c r="QBA374" s="41"/>
      <c r="QBB374" s="41"/>
      <c r="QBC374" s="41"/>
      <c r="QBD374" s="41"/>
      <c r="QBE374" s="41"/>
      <c r="QBF374" s="41"/>
      <c r="QBG374" s="41"/>
      <c r="QBH374" s="41"/>
      <c r="QBI374" s="41"/>
      <c r="QBJ374" s="41"/>
      <c r="QBK374" s="41"/>
      <c r="QBL374" s="41"/>
      <c r="QBM374" s="41"/>
      <c r="QBN374" s="41"/>
      <c r="QBO374" s="41"/>
      <c r="QBP374" s="41"/>
      <c r="QBQ374" s="41"/>
      <c r="QBR374" s="41"/>
      <c r="QBS374" s="41"/>
      <c r="QBT374" s="41"/>
      <c r="QBU374" s="41"/>
      <c r="QBV374" s="41"/>
      <c r="QBW374" s="41"/>
      <c r="QBX374" s="41"/>
      <c r="QBY374" s="41"/>
      <c r="QBZ374" s="41"/>
      <c r="QCA374" s="41"/>
      <c r="QCB374" s="41"/>
      <c r="QCC374" s="41"/>
      <c r="QCD374" s="41"/>
      <c r="QCE374" s="41"/>
      <c r="QCF374" s="41"/>
      <c r="QCG374" s="41"/>
      <c r="QCH374" s="41"/>
      <c r="QCI374" s="41"/>
      <c r="QCJ374" s="41"/>
      <c r="QCK374" s="41"/>
      <c r="QCL374" s="41"/>
      <c r="QCM374" s="41"/>
      <c r="QCN374" s="41"/>
      <c r="QCO374" s="41"/>
      <c r="QCP374" s="41"/>
      <c r="QCQ374" s="41"/>
      <c r="QCR374" s="41"/>
      <c r="QCS374" s="41"/>
      <c r="QCT374" s="41"/>
      <c r="QCU374" s="41"/>
      <c r="QCV374" s="41"/>
      <c r="QCW374" s="41"/>
      <c r="QCX374" s="41"/>
      <c r="QCY374" s="41"/>
      <c r="QCZ374" s="41"/>
      <c r="QDA374" s="41"/>
      <c r="QDB374" s="41"/>
      <c r="QDC374" s="41"/>
      <c r="QDD374" s="41"/>
      <c r="QDE374" s="41"/>
      <c r="QDF374" s="41"/>
      <c r="QDG374" s="41"/>
      <c r="QDH374" s="41"/>
      <c r="QDI374" s="41"/>
      <c r="QDJ374" s="41"/>
      <c r="QDK374" s="41"/>
      <c r="QDL374" s="41"/>
      <c r="QDM374" s="41"/>
      <c r="QDN374" s="41"/>
      <c r="QDO374" s="41"/>
      <c r="QDP374" s="41"/>
      <c r="QDQ374" s="41"/>
      <c r="QDR374" s="41"/>
      <c r="QDS374" s="41"/>
      <c r="QDT374" s="41"/>
      <c r="QDU374" s="41"/>
      <c r="QDV374" s="41"/>
      <c r="QDW374" s="41"/>
      <c r="QDX374" s="41"/>
      <c r="QDY374" s="41"/>
      <c r="QDZ374" s="41"/>
      <c r="QEA374" s="41"/>
      <c r="QEB374" s="41"/>
      <c r="QEC374" s="41"/>
      <c r="QED374" s="41"/>
      <c r="QEE374" s="41"/>
      <c r="QEF374" s="41"/>
      <c r="QEG374" s="41"/>
      <c r="QEH374" s="41"/>
      <c r="QEI374" s="41"/>
      <c r="QEJ374" s="41"/>
      <c r="QEK374" s="41"/>
      <c r="QEL374" s="41"/>
      <c r="QEM374" s="41"/>
      <c r="QEN374" s="41"/>
      <c r="QEO374" s="41"/>
      <c r="QEP374" s="41"/>
      <c r="QEQ374" s="41"/>
      <c r="QER374" s="41"/>
      <c r="QES374" s="41"/>
      <c r="QET374" s="41"/>
      <c r="QEU374" s="41"/>
      <c r="QEV374" s="41"/>
      <c r="QEW374" s="41"/>
      <c r="QEX374" s="41"/>
      <c r="QEY374" s="41"/>
      <c r="QEZ374" s="41"/>
      <c r="QFA374" s="41"/>
      <c r="QFB374" s="41"/>
      <c r="QFC374" s="41"/>
      <c r="QFD374" s="41"/>
      <c r="QFE374" s="41"/>
      <c r="QFF374" s="41"/>
      <c r="QFG374" s="41"/>
      <c r="QFH374" s="41"/>
      <c r="QFI374" s="41"/>
      <c r="QFJ374" s="41"/>
      <c r="QFK374" s="41"/>
      <c r="QFL374" s="41"/>
      <c r="QFM374" s="41"/>
      <c r="QFN374" s="41"/>
      <c r="QFO374" s="41"/>
      <c r="QFP374" s="41"/>
      <c r="QFQ374" s="41"/>
      <c r="QFR374" s="41"/>
      <c r="QFS374" s="41"/>
      <c r="QFT374" s="41"/>
      <c r="QFU374" s="41"/>
      <c r="QFV374" s="41"/>
      <c r="QFW374" s="41"/>
      <c r="QFX374" s="41"/>
      <c r="QFY374" s="41"/>
      <c r="QFZ374" s="41"/>
      <c r="QGA374" s="41"/>
      <c r="QGB374" s="41"/>
      <c r="QGC374" s="41"/>
      <c r="QGD374" s="41"/>
      <c r="QGE374" s="41"/>
      <c r="QGF374" s="41"/>
      <c r="QGG374" s="41"/>
      <c r="QGH374" s="41"/>
      <c r="QGI374" s="41"/>
      <c r="QGJ374" s="41"/>
      <c r="QGK374" s="41"/>
      <c r="QGL374" s="41"/>
      <c r="QGM374" s="41"/>
      <c r="QGN374" s="41"/>
      <c r="QGO374" s="41"/>
      <c r="QGP374" s="41"/>
      <c r="QGQ374" s="41"/>
      <c r="QGR374" s="41"/>
      <c r="QGS374" s="41"/>
      <c r="QGT374" s="41"/>
      <c r="QGU374" s="41"/>
      <c r="QGV374" s="41"/>
      <c r="QGW374" s="41"/>
      <c r="QGX374" s="41"/>
      <c r="QGY374" s="41"/>
      <c r="QGZ374" s="41"/>
      <c r="QHA374" s="41"/>
      <c r="QHB374" s="41"/>
      <c r="QHC374" s="41"/>
      <c r="QHD374" s="41"/>
      <c r="QHE374" s="41"/>
      <c r="QHF374" s="41"/>
      <c r="QHG374" s="41"/>
      <c r="QHH374" s="41"/>
      <c r="QHI374" s="41"/>
      <c r="QHJ374" s="41"/>
      <c r="QHK374" s="41"/>
      <c r="QHL374" s="41"/>
      <c r="QHM374" s="41"/>
      <c r="QHN374" s="41"/>
      <c r="QHO374" s="41"/>
      <c r="QHP374" s="41"/>
      <c r="QHQ374" s="41"/>
      <c r="QHR374" s="41"/>
      <c r="QHS374" s="41"/>
      <c r="QHT374" s="41"/>
      <c r="QHU374" s="41"/>
      <c r="QHV374" s="41"/>
      <c r="QHW374" s="41"/>
      <c r="QHX374" s="41"/>
      <c r="QHY374" s="41"/>
      <c r="QHZ374" s="41"/>
      <c r="QIA374" s="41"/>
      <c r="QIB374" s="41"/>
      <c r="QIC374" s="41"/>
      <c r="QID374" s="41"/>
      <c r="QIE374" s="41"/>
      <c r="QIF374" s="41"/>
      <c r="QIG374" s="41"/>
      <c r="QIH374" s="41"/>
      <c r="QII374" s="41"/>
      <c r="QIJ374" s="41"/>
      <c r="QIK374" s="41"/>
      <c r="QIL374" s="41"/>
      <c r="QIM374" s="41"/>
      <c r="QIN374" s="41"/>
      <c r="QIO374" s="41"/>
      <c r="QIP374" s="41"/>
      <c r="QIQ374" s="41"/>
      <c r="QIR374" s="41"/>
      <c r="QIS374" s="41"/>
      <c r="QIT374" s="41"/>
      <c r="QIU374" s="41"/>
      <c r="QIV374" s="41"/>
      <c r="QIW374" s="41"/>
      <c r="QIX374" s="41"/>
      <c r="QIY374" s="41"/>
      <c r="QIZ374" s="41"/>
      <c r="QJA374" s="41"/>
      <c r="QJB374" s="41"/>
      <c r="QJC374" s="41"/>
      <c r="QJD374" s="41"/>
      <c r="QJE374" s="41"/>
      <c r="QJF374" s="41"/>
      <c r="QJG374" s="41"/>
      <c r="QJH374" s="41"/>
      <c r="QJI374" s="41"/>
      <c r="QJJ374" s="41"/>
      <c r="QJK374" s="41"/>
      <c r="QJL374" s="41"/>
      <c r="QJM374" s="41"/>
      <c r="QJN374" s="41"/>
      <c r="QJO374" s="41"/>
      <c r="QJP374" s="41"/>
      <c r="QJQ374" s="41"/>
      <c r="QJR374" s="41"/>
      <c r="QJS374" s="41"/>
      <c r="QJT374" s="41"/>
      <c r="QJU374" s="41"/>
      <c r="QJV374" s="41"/>
      <c r="QJW374" s="41"/>
      <c r="QJX374" s="41"/>
      <c r="QJY374" s="41"/>
      <c r="QJZ374" s="41"/>
      <c r="QKA374" s="41"/>
      <c r="QKB374" s="41"/>
      <c r="QKC374" s="41"/>
      <c r="QKD374" s="41"/>
      <c r="QKE374" s="41"/>
      <c r="QKF374" s="41"/>
      <c r="QKG374" s="41"/>
      <c r="QKH374" s="41"/>
      <c r="QKI374" s="41"/>
      <c r="QKJ374" s="41"/>
      <c r="QKK374" s="41"/>
      <c r="QKL374" s="41"/>
      <c r="QKM374" s="41"/>
      <c r="QKN374" s="41"/>
      <c r="QKO374" s="41"/>
      <c r="QKP374" s="41"/>
      <c r="QKQ374" s="41"/>
      <c r="QKR374" s="41"/>
      <c r="QKS374" s="41"/>
      <c r="QKT374" s="41"/>
      <c r="QKU374" s="41"/>
      <c r="QKV374" s="41"/>
      <c r="QKW374" s="41"/>
      <c r="QKX374" s="41"/>
      <c r="QKY374" s="41"/>
      <c r="QKZ374" s="41"/>
      <c r="QLA374" s="41"/>
      <c r="QLB374" s="41"/>
      <c r="QLC374" s="41"/>
      <c r="QLD374" s="41"/>
      <c r="QLE374" s="41"/>
      <c r="QLF374" s="41"/>
      <c r="QLG374" s="41"/>
      <c r="QLH374" s="41"/>
      <c r="QLI374" s="41"/>
      <c r="QLJ374" s="41"/>
      <c r="QLK374" s="41"/>
      <c r="QLL374" s="41"/>
      <c r="QLM374" s="41"/>
      <c r="QLN374" s="41"/>
      <c r="QLO374" s="41"/>
      <c r="QLP374" s="41"/>
      <c r="QLQ374" s="41"/>
      <c r="QLR374" s="41"/>
      <c r="QLS374" s="41"/>
      <c r="QLT374" s="41"/>
      <c r="QLU374" s="41"/>
      <c r="QLV374" s="41"/>
      <c r="QLW374" s="41"/>
      <c r="QLX374" s="41"/>
      <c r="QLY374" s="41"/>
      <c r="QLZ374" s="41"/>
      <c r="QMA374" s="41"/>
      <c r="QMB374" s="41"/>
      <c r="QMC374" s="41"/>
      <c r="QMD374" s="41"/>
      <c r="QME374" s="41"/>
      <c r="QMF374" s="41"/>
      <c r="QMG374" s="41"/>
      <c r="QMH374" s="41"/>
      <c r="QMI374" s="41"/>
      <c r="QMJ374" s="41"/>
      <c r="QMK374" s="41"/>
      <c r="QML374" s="41"/>
      <c r="QMM374" s="41"/>
      <c r="QMN374" s="41"/>
      <c r="QMO374" s="41"/>
      <c r="QMP374" s="41"/>
      <c r="QMQ374" s="41"/>
      <c r="QMR374" s="41"/>
      <c r="QMS374" s="41"/>
      <c r="QMT374" s="41"/>
      <c r="QMU374" s="41"/>
      <c r="QMV374" s="41"/>
      <c r="QMW374" s="41"/>
      <c r="QMX374" s="41"/>
      <c r="QMY374" s="41"/>
      <c r="QMZ374" s="41"/>
      <c r="QNA374" s="41"/>
      <c r="QNB374" s="41"/>
      <c r="QNC374" s="41"/>
      <c r="QND374" s="41"/>
      <c r="QNE374" s="41"/>
      <c r="QNF374" s="41"/>
      <c r="QNG374" s="41"/>
      <c r="QNH374" s="41"/>
      <c r="QNI374" s="41"/>
      <c r="QNJ374" s="41"/>
      <c r="QNK374" s="41"/>
      <c r="QNL374" s="41"/>
      <c r="QNM374" s="41"/>
      <c r="QNN374" s="41"/>
      <c r="QNO374" s="41"/>
      <c r="QNP374" s="41"/>
      <c r="QNQ374" s="41"/>
      <c r="QNR374" s="41"/>
      <c r="QNS374" s="41"/>
      <c r="QNT374" s="41"/>
      <c r="QNU374" s="41"/>
      <c r="QNV374" s="41"/>
      <c r="QNW374" s="41"/>
      <c r="QNX374" s="41"/>
      <c r="QNY374" s="41"/>
      <c r="QNZ374" s="41"/>
      <c r="QOA374" s="41"/>
      <c r="QOB374" s="41"/>
      <c r="QOC374" s="41"/>
      <c r="QOD374" s="41"/>
      <c r="QOE374" s="41"/>
      <c r="QOF374" s="41"/>
      <c r="QOG374" s="41"/>
      <c r="QOH374" s="41"/>
      <c r="QOI374" s="41"/>
      <c r="QOJ374" s="41"/>
      <c r="QOK374" s="41"/>
      <c r="QOL374" s="41"/>
      <c r="QOM374" s="41"/>
      <c r="QON374" s="41"/>
      <c r="QOO374" s="41"/>
      <c r="QOP374" s="41"/>
      <c r="QOQ374" s="41"/>
      <c r="QOR374" s="41"/>
      <c r="QOS374" s="41"/>
      <c r="QOT374" s="41"/>
      <c r="QOU374" s="41"/>
      <c r="QOV374" s="41"/>
      <c r="QOW374" s="41"/>
      <c r="QOX374" s="41"/>
      <c r="QOY374" s="41"/>
      <c r="QOZ374" s="41"/>
      <c r="QPA374" s="41"/>
      <c r="QPB374" s="41"/>
      <c r="QPC374" s="41"/>
      <c r="QPD374" s="41"/>
      <c r="QPE374" s="41"/>
      <c r="QPF374" s="41"/>
      <c r="QPG374" s="41"/>
      <c r="QPH374" s="41"/>
      <c r="QPI374" s="41"/>
      <c r="QPJ374" s="41"/>
      <c r="QPK374" s="41"/>
      <c r="QPL374" s="41"/>
      <c r="QPM374" s="41"/>
      <c r="QPN374" s="41"/>
      <c r="QPO374" s="41"/>
      <c r="QPP374" s="41"/>
      <c r="QPQ374" s="41"/>
      <c r="QPR374" s="41"/>
      <c r="QPS374" s="41"/>
      <c r="QPT374" s="41"/>
      <c r="QPU374" s="41"/>
      <c r="QPV374" s="41"/>
      <c r="QPW374" s="41"/>
      <c r="QPX374" s="41"/>
      <c r="QPY374" s="41"/>
      <c r="QPZ374" s="41"/>
      <c r="QQA374" s="41"/>
      <c r="QQB374" s="41"/>
      <c r="QQC374" s="41"/>
      <c r="QQD374" s="41"/>
      <c r="QQE374" s="41"/>
      <c r="QQF374" s="41"/>
      <c r="QQG374" s="41"/>
      <c r="QQH374" s="41"/>
      <c r="QQI374" s="41"/>
      <c r="QQJ374" s="41"/>
      <c r="QQK374" s="41"/>
      <c r="QQL374" s="41"/>
      <c r="QQM374" s="41"/>
      <c r="QQN374" s="41"/>
      <c r="QQO374" s="41"/>
      <c r="QQP374" s="41"/>
      <c r="QQQ374" s="41"/>
      <c r="QQR374" s="41"/>
      <c r="QQS374" s="41"/>
      <c r="QQT374" s="41"/>
      <c r="QQU374" s="41"/>
      <c r="QQV374" s="41"/>
      <c r="QQW374" s="41"/>
      <c r="QQX374" s="41"/>
      <c r="QQY374" s="41"/>
      <c r="QQZ374" s="41"/>
      <c r="QRA374" s="41"/>
      <c r="QRB374" s="41"/>
      <c r="QRC374" s="41"/>
      <c r="QRD374" s="41"/>
      <c r="QRE374" s="41"/>
      <c r="QRF374" s="41"/>
      <c r="QRG374" s="41"/>
      <c r="QRH374" s="41"/>
      <c r="QRI374" s="41"/>
      <c r="QRJ374" s="41"/>
      <c r="QRK374" s="41"/>
      <c r="QRL374" s="41"/>
      <c r="QRM374" s="41"/>
      <c r="QRN374" s="41"/>
      <c r="QRO374" s="41"/>
      <c r="QRP374" s="41"/>
      <c r="QRQ374" s="41"/>
      <c r="QRR374" s="41"/>
      <c r="QRS374" s="41"/>
      <c r="QRT374" s="41"/>
      <c r="QRU374" s="41"/>
      <c r="QRV374" s="41"/>
      <c r="QRW374" s="41"/>
      <c r="QRX374" s="41"/>
      <c r="QRY374" s="41"/>
      <c r="QRZ374" s="41"/>
      <c r="QSA374" s="41"/>
      <c r="QSB374" s="41"/>
      <c r="QSC374" s="41"/>
      <c r="QSD374" s="41"/>
      <c r="QSE374" s="41"/>
      <c r="QSF374" s="41"/>
      <c r="QSG374" s="41"/>
      <c r="QSH374" s="41"/>
      <c r="QSI374" s="41"/>
      <c r="QSJ374" s="41"/>
      <c r="QSK374" s="41"/>
      <c r="QSL374" s="41"/>
      <c r="QSM374" s="41"/>
      <c r="QSN374" s="41"/>
      <c r="QSO374" s="41"/>
      <c r="QSP374" s="41"/>
      <c r="QSQ374" s="41"/>
      <c r="QSR374" s="41"/>
      <c r="QSS374" s="41"/>
      <c r="QST374" s="41"/>
      <c r="QSU374" s="41"/>
      <c r="QSV374" s="41"/>
      <c r="QSW374" s="41"/>
      <c r="QSX374" s="41"/>
      <c r="QSY374" s="41"/>
      <c r="QSZ374" s="41"/>
      <c r="QTA374" s="41"/>
      <c r="QTB374" s="41"/>
      <c r="QTC374" s="41"/>
      <c r="QTD374" s="41"/>
      <c r="QTE374" s="41"/>
      <c r="QTF374" s="41"/>
      <c r="QTG374" s="41"/>
      <c r="QTH374" s="41"/>
      <c r="QTI374" s="41"/>
      <c r="QTJ374" s="41"/>
      <c r="QTK374" s="41"/>
      <c r="QTL374" s="41"/>
      <c r="QTM374" s="41"/>
      <c r="QTN374" s="41"/>
      <c r="QTO374" s="41"/>
      <c r="QTP374" s="41"/>
      <c r="QTQ374" s="41"/>
      <c r="QTR374" s="41"/>
      <c r="QTS374" s="41"/>
      <c r="QTT374" s="41"/>
      <c r="QTU374" s="41"/>
      <c r="QTV374" s="41"/>
      <c r="QTW374" s="41"/>
      <c r="QTX374" s="41"/>
      <c r="QTY374" s="41"/>
      <c r="QTZ374" s="41"/>
      <c r="QUA374" s="41"/>
      <c r="QUB374" s="41"/>
      <c r="QUC374" s="41"/>
      <c r="QUD374" s="41"/>
      <c r="QUE374" s="41"/>
      <c r="QUF374" s="41"/>
      <c r="QUG374" s="41"/>
      <c r="QUH374" s="41"/>
      <c r="QUI374" s="41"/>
      <c r="QUJ374" s="41"/>
      <c r="QUK374" s="41"/>
      <c r="QUL374" s="41"/>
      <c r="QUM374" s="41"/>
      <c r="QUN374" s="41"/>
      <c r="QUO374" s="41"/>
      <c r="QUP374" s="41"/>
      <c r="QUQ374" s="41"/>
      <c r="QUR374" s="41"/>
      <c r="QUS374" s="41"/>
      <c r="QUT374" s="41"/>
      <c r="QUU374" s="41"/>
      <c r="QUV374" s="41"/>
      <c r="QUW374" s="41"/>
      <c r="QUX374" s="41"/>
      <c r="QUY374" s="41"/>
      <c r="QUZ374" s="41"/>
      <c r="QVA374" s="41"/>
      <c r="QVB374" s="41"/>
      <c r="QVC374" s="41"/>
      <c r="QVD374" s="41"/>
      <c r="QVE374" s="41"/>
      <c r="QVF374" s="41"/>
      <c r="QVG374" s="41"/>
      <c r="QVH374" s="41"/>
      <c r="QVI374" s="41"/>
      <c r="QVJ374" s="41"/>
      <c r="QVK374" s="41"/>
      <c r="QVL374" s="41"/>
      <c r="QVM374" s="41"/>
      <c r="QVN374" s="41"/>
      <c r="QVO374" s="41"/>
      <c r="QVP374" s="41"/>
      <c r="QVQ374" s="41"/>
      <c r="QVR374" s="41"/>
      <c r="QVS374" s="41"/>
      <c r="QVT374" s="41"/>
      <c r="QVU374" s="41"/>
      <c r="QVV374" s="41"/>
      <c r="QVW374" s="41"/>
      <c r="QVX374" s="41"/>
      <c r="QVY374" s="41"/>
      <c r="QVZ374" s="41"/>
      <c r="QWA374" s="41"/>
      <c r="QWB374" s="41"/>
      <c r="QWC374" s="41"/>
      <c r="QWD374" s="41"/>
      <c r="QWE374" s="41"/>
      <c r="QWF374" s="41"/>
      <c r="QWG374" s="41"/>
      <c r="QWH374" s="41"/>
      <c r="QWI374" s="41"/>
      <c r="QWJ374" s="41"/>
      <c r="QWK374" s="41"/>
      <c r="QWL374" s="41"/>
      <c r="QWM374" s="41"/>
      <c r="QWN374" s="41"/>
      <c r="QWO374" s="41"/>
      <c r="QWP374" s="41"/>
      <c r="QWQ374" s="41"/>
      <c r="QWR374" s="41"/>
      <c r="QWS374" s="41"/>
      <c r="QWT374" s="41"/>
      <c r="QWU374" s="41"/>
      <c r="QWV374" s="41"/>
      <c r="QWW374" s="41"/>
      <c r="QWX374" s="41"/>
      <c r="QWY374" s="41"/>
      <c r="QWZ374" s="41"/>
      <c r="QXA374" s="41"/>
      <c r="QXB374" s="41"/>
      <c r="QXC374" s="41"/>
      <c r="QXD374" s="41"/>
      <c r="QXE374" s="41"/>
      <c r="QXF374" s="41"/>
      <c r="QXG374" s="41"/>
      <c r="QXH374" s="41"/>
      <c r="QXI374" s="41"/>
      <c r="QXJ374" s="41"/>
      <c r="QXK374" s="41"/>
      <c r="QXL374" s="41"/>
      <c r="QXM374" s="41"/>
      <c r="QXN374" s="41"/>
      <c r="QXO374" s="41"/>
      <c r="QXP374" s="41"/>
      <c r="QXQ374" s="41"/>
      <c r="QXR374" s="41"/>
      <c r="QXS374" s="41"/>
      <c r="QXT374" s="41"/>
      <c r="QXU374" s="41"/>
      <c r="QXV374" s="41"/>
      <c r="QXW374" s="41"/>
      <c r="QXX374" s="41"/>
      <c r="QXY374" s="41"/>
      <c r="QXZ374" s="41"/>
      <c r="QYA374" s="41"/>
      <c r="QYB374" s="41"/>
      <c r="QYC374" s="41"/>
      <c r="QYD374" s="41"/>
      <c r="QYE374" s="41"/>
      <c r="QYF374" s="41"/>
      <c r="QYG374" s="41"/>
      <c r="QYH374" s="41"/>
      <c r="QYI374" s="41"/>
      <c r="QYJ374" s="41"/>
      <c r="QYK374" s="41"/>
      <c r="QYL374" s="41"/>
      <c r="QYM374" s="41"/>
      <c r="QYN374" s="41"/>
      <c r="QYO374" s="41"/>
      <c r="QYP374" s="41"/>
      <c r="QYQ374" s="41"/>
      <c r="QYR374" s="41"/>
      <c r="QYS374" s="41"/>
      <c r="QYT374" s="41"/>
      <c r="QYU374" s="41"/>
      <c r="QYV374" s="41"/>
      <c r="QYW374" s="41"/>
      <c r="QYX374" s="41"/>
      <c r="QYY374" s="41"/>
      <c r="QYZ374" s="41"/>
      <c r="QZA374" s="41"/>
      <c r="QZB374" s="41"/>
      <c r="QZC374" s="41"/>
      <c r="QZD374" s="41"/>
      <c r="QZE374" s="41"/>
      <c r="QZF374" s="41"/>
      <c r="QZG374" s="41"/>
      <c r="QZH374" s="41"/>
      <c r="QZI374" s="41"/>
      <c r="QZJ374" s="41"/>
      <c r="QZK374" s="41"/>
      <c r="QZL374" s="41"/>
      <c r="QZM374" s="41"/>
      <c r="QZN374" s="41"/>
      <c r="QZO374" s="41"/>
      <c r="QZP374" s="41"/>
      <c r="QZQ374" s="41"/>
      <c r="QZR374" s="41"/>
      <c r="QZS374" s="41"/>
      <c r="QZT374" s="41"/>
      <c r="QZU374" s="41"/>
      <c r="QZV374" s="41"/>
      <c r="QZW374" s="41"/>
      <c r="QZX374" s="41"/>
      <c r="QZY374" s="41"/>
      <c r="QZZ374" s="41"/>
      <c r="RAA374" s="41"/>
      <c r="RAB374" s="41"/>
      <c r="RAC374" s="41"/>
      <c r="RAD374" s="41"/>
      <c r="RAE374" s="41"/>
      <c r="RAF374" s="41"/>
      <c r="RAG374" s="41"/>
      <c r="RAH374" s="41"/>
      <c r="RAI374" s="41"/>
      <c r="RAJ374" s="41"/>
      <c r="RAK374" s="41"/>
      <c r="RAL374" s="41"/>
      <c r="RAM374" s="41"/>
      <c r="RAN374" s="41"/>
      <c r="RAO374" s="41"/>
      <c r="RAP374" s="41"/>
      <c r="RAQ374" s="41"/>
      <c r="RAR374" s="41"/>
      <c r="RAS374" s="41"/>
      <c r="RAT374" s="41"/>
      <c r="RAU374" s="41"/>
      <c r="RAV374" s="41"/>
      <c r="RAW374" s="41"/>
      <c r="RAX374" s="41"/>
      <c r="RAY374" s="41"/>
      <c r="RAZ374" s="41"/>
      <c r="RBA374" s="41"/>
      <c r="RBB374" s="41"/>
      <c r="RBC374" s="41"/>
      <c r="RBD374" s="41"/>
      <c r="RBE374" s="41"/>
      <c r="RBF374" s="41"/>
      <c r="RBG374" s="41"/>
      <c r="RBH374" s="41"/>
      <c r="RBI374" s="41"/>
      <c r="RBJ374" s="41"/>
      <c r="RBK374" s="41"/>
      <c r="RBL374" s="41"/>
      <c r="RBM374" s="41"/>
      <c r="RBN374" s="41"/>
      <c r="RBO374" s="41"/>
      <c r="RBP374" s="41"/>
      <c r="RBQ374" s="41"/>
      <c r="RBR374" s="41"/>
      <c r="RBS374" s="41"/>
      <c r="RBT374" s="41"/>
      <c r="RBU374" s="41"/>
      <c r="RBV374" s="41"/>
      <c r="RBW374" s="41"/>
      <c r="RBX374" s="41"/>
      <c r="RBY374" s="41"/>
      <c r="RBZ374" s="41"/>
      <c r="RCA374" s="41"/>
      <c r="RCB374" s="41"/>
      <c r="RCC374" s="41"/>
      <c r="RCD374" s="41"/>
      <c r="RCE374" s="41"/>
      <c r="RCF374" s="41"/>
      <c r="RCG374" s="41"/>
      <c r="RCH374" s="41"/>
      <c r="RCI374" s="41"/>
      <c r="RCJ374" s="41"/>
      <c r="RCK374" s="41"/>
      <c r="RCL374" s="41"/>
      <c r="RCM374" s="41"/>
      <c r="RCN374" s="41"/>
      <c r="RCO374" s="41"/>
      <c r="RCP374" s="41"/>
      <c r="RCQ374" s="41"/>
      <c r="RCR374" s="41"/>
      <c r="RCS374" s="41"/>
      <c r="RCT374" s="41"/>
      <c r="RCU374" s="41"/>
      <c r="RCV374" s="41"/>
      <c r="RCW374" s="41"/>
      <c r="RCX374" s="41"/>
      <c r="RCY374" s="41"/>
      <c r="RCZ374" s="41"/>
      <c r="RDA374" s="41"/>
      <c r="RDB374" s="41"/>
      <c r="RDC374" s="41"/>
      <c r="RDD374" s="41"/>
      <c r="RDE374" s="41"/>
      <c r="RDF374" s="41"/>
      <c r="RDG374" s="41"/>
      <c r="RDH374" s="41"/>
      <c r="RDI374" s="41"/>
      <c r="RDJ374" s="41"/>
      <c r="RDK374" s="41"/>
      <c r="RDL374" s="41"/>
      <c r="RDM374" s="41"/>
      <c r="RDN374" s="41"/>
      <c r="RDO374" s="41"/>
      <c r="RDP374" s="41"/>
      <c r="RDQ374" s="41"/>
      <c r="RDR374" s="41"/>
      <c r="RDS374" s="41"/>
      <c r="RDT374" s="41"/>
      <c r="RDU374" s="41"/>
      <c r="RDV374" s="41"/>
      <c r="RDW374" s="41"/>
      <c r="RDX374" s="41"/>
      <c r="RDY374" s="41"/>
      <c r="RDZ374" s="41"/>
      <c r="REA374" s="41"/>
      <c r="REB374" s="41"/>
      <c r="REC374" s="41"/>
      <c r="RED374" s="41"/>
      <c r="REE374" s="41"/>
      <c r="REF374" s="41"/>
      <c r="REG374" s="41"/>
      <c r="REH374" s="41"/>
      <c r="REI374" s="41"/>
      <c r="REJ374" s="41"/>
      <c r="REK374" s="41"/>
      <c r="REL374" s="41"/>
      <c r="REM374" s="41"/>
      <c r="REN374" s="41"/>
      <c r="REO374" s="41"/>
      <c r="REP374" s="41"/>
      <c r="REQ374" s="41"/>
      <c r="RER374" s="41"/>
      <c r="RES374" s="41"/>
      <c r="RET374" s="41"/>
      <c r="REU374" s="41"/>
      <c r="REV374" s="41"/>
      <c r="REW374" s="41"/>
      <c r="REX374" s="41"/>
      <c r="REY374" s="41"/>
      <c r="REZ374" s="41"/>
      <c r="RFA374" s="41"/>
      <c r="RFB374" s="41"/>
      <c r="RFC374" s="41"/>
      <c r="RFD374" s="41"/>
      <c r="RFE374" s="41"/>
      <c r="RFF374" s="41"/>
      <c r="RFG374" s="41"/>
      <c r="RFH374" s="41"/>
      <c r="RFI374" s="41"/>
      <c r="RFJ374" s="41"/>
      <c r="RFK374" s="41"/>
      <c r="RFL374" s="41"/>
      <c r="RFM374" s="41"/>
      <c r="RFN374" s="41"/>
      <c r="RFO374" s="41"/>
      <c r="RFP374" s="41"/>
      <c r="RFQ374" s="41"/>
      <c r="RFR374" s="41"/>
      <c r="RFS374" s="41"/>
      <c r="RFT374" s="41"/>
      <c r="RFU374" s="41"/>
      <c r="RFV374" s="41"/>
      <c r="RFW374" s="41"/>
      <c r="RFX374" s="41"/>
      <c r="RFY374" s="41"/>
      <c r="RFZ374" s="41"/>
      <c r="RGA374" s="41"/>
      <c r="RGB374" s="41"/>
      <c r="RGC374" s="41"/>
      <c r="RGD374" s="41"/>
      <c r="RGE374" s="41"/>
      <c r="RGF374" s="41"/>
      <c r="RGG374" s="41"/>
      <c r="RGH374" s="41"/>
      <c r="RGI374" s="41"/>
      <c r="RGJ374" s="41"/>
      <c r="RGK374" s="41"/>
      <c r="RGL374" s="41"/>
      <c r="RGM374" s="41"/>
      <c r="RGN374" s="41"/>
      <c r="RGO374" s="41"/>
      <c r="RGP374" s="41"/>
      <c r="RGQ374" s="41"/>
      <c r="RGR374" s="41"/>
      <c r="RGS374" s="41"/>
      <c r="RGT374" s="41"/>
      <c r="RGU374" s="41"/>
      <c r="RGV374" s="41"/>
      <c r="RGW374" s="41"/>
      <c r="RGX374" s="41"/>
      <c r="RGY374" s="41"/>
      <c r="RGZ374" s="41"/>
      <c r="RHA374" s="41"/>
      <c r="RHB374" s="41"/>
      <c r="RHC374" s="41"/>
      <c r="RHD374" s="41"/>
      <c r="RHE374" s="41"/>
      <c r="RHF374" s="41"/>
      <c r="RHG374" s="41"/>
      <c r="RHH374" s="41"/>
      <c r="RHI374" s="41"/>
      <c r="RHJ374" s="41"/>
      <c r="RHK374" s="41"/>
      <c r="RHL374" s="41"/>
      <c r="RHM374" s="41"/>
      <c r="RHN374" s="41"/>
      <c r="RHO374" s="41"/>
      <c r="RHP374" s="41"/>
      <c r="RHQ374" s="41"/>
      <c r="RHR374" s="41"/>
      <c r="RHS374" s="41"/>
      <c r="RHT374" s="41"/>
      <c r="RHU374" s="41"/>
      <c r="RHV374" s="41"/>
      <c r="RHW374" s="41"/>
      <c r="RHX374" s="41"/>
      <c r="RHY374" s="41"/>
      <c r="RHZ374" s="41"/>
      <c r="RIA374" s="41"/>
      <c r="RIB374" s="41"/>
      <c r="RIC374" s="41"/>
      <c r="RID374" s="41"/>
      <c r="RIE374" s="41"/>
      <c r="RIF374" s="41"/>
      <c r="RIG374" s="41"/>
      <c r="RIH374" s="41"/>
      <c r="RII374" s="41"/>
      <c r="RIJ374" s="41"/>
      <c r="RIK374" s="41"/>
      <c r="RIL374" s="41"/>
      <c r="RIM374" s="41"/>
      <c r="RIN374" s="41"/>
      <c r="RIO374" s="41"/>
      <c r="RIP374" s="41"/>
      <c r="RIQ374" s="41"/>
      <c r="RIR374" s="41"/>
      <c r="RIS374" s="41"/>
      <c r="RIT374" s="41"/>
      <c r="RIU374" s="41"/>
      <c r="RIV374" s="41"/>
      <c r="RIW374" s="41"/>
      <c r="RIX374" s="41"/>
      <c r="RIY374" s="41"/>
      <c r="RIZ374" s="41"/>
      <c r="RJA374" s="41"/>
      <c r="RJB374" s="41"/>
      <c r="RJC374" s="41"/>
      <c r="RJD374" s="41"/>
      <c r="RJE374" s="41"/>
      <c r="RJF374" s="41"/>
      <c r="RJG374" s="41"/>
      <c r="RJH374" s="41"/>
      <c r="RJI374" s="41"/>
      <c r="RJJ374" s="41"/>
      <c r="RJK374" s="41"/>
      <c r="RJL374" s="41"/>
      <c r="RJM374" s="41"/>
      <c r="RJN374" s="41"/>
      <c r="RJO374" s="41"/>
      <c r="RJP374" s="41"/>
      <c r="RJQ374" s="41"/>
      <c r="RJR374" s="41"/>
      <c r="RJS374" s="41"/>
      <c r="RJT374" s="41"/>
      <c r="RJU374" s="41"/>
      <c r="RJV374" s="41"/>
      <c r="RJW374" s="41"/>
      <c r="RJX374" s="41"/>
      <c r="RJY374" s="41"/>
      <c r="RJZ374" s="41"/>
      <c r="RKA374" s="41"/>
      <c r="RKB374" s="41"/>
      <c r="RKC374" s="41"/>
      <c r="RKD374" s="41"/>
      <c r="RKE374" s="41"/>
      <c r="RKF374" s="41"/>
      <c r="RKG374" s="41"/>
      <c r="RKH374" s="41"/>
      <c r="RKI374" s="41"/>
      <c r="RKJ374" s="41"/>
      <c r="RKK374" s="41"/>
      <c r="RKL374" s="41"/>
      <c r="RKM374" s="41"/>
      <c r="RKN374" s="41"/>
      <c r="RKO374" s="41"/>
      <c r="RKP374" s="41"/>
      <c r="RKQ374" s="41"/>
      <c r="RKR374" s="41"/>
      <c r="RKS374" s="41"/>
      <c r="RKT374" s="41"/>
      <c r="RKU374" s="41"/>
      <c r="RKV374" s="41"/>
      <c r="RKW374" s="41"/>
      <c r="RKX374" s="41"/>
      <c r="RKY374" s="41"/>
      <c r="RKZ374" s="41"/>
      <c r="RLA374" s="41"/>
      <c r="RLB374" s="41"/>
      <c r="RLC374" s="41"/>
      <c r="RLD374" s="41"/>
      <c r="RLE374" s="41"/>
      <c r="RLF374" s="41"/>
      <c r="RLG374" s="41"/>
      <c r="RLH374" s="41"/>
      <c r="RLI374" s="41"/>
      <c r="RLJ374" s="41"/>
      <c r="RLK374" s="41"/>
      <c r="RLL374" s="41"/>
      <c r="RLM374" s="41"/>
      <c r="RLN374" s="41"/>
      <c r="RLO374" s="41"/>
      <c r="RLP374" s="41"/>
      <c r="RLQ374" s="41"/>
      <c r="RLR374" s="41"/>
      <c r="RLS374" s="41"/>
      <c r="RLT374" s="41"/>
      <c r="RLU374" s="41"/>
      <c r="RLV374" s="41"/>
      <c r="RLW374" s="41"/>
      <c r="RLX374" s="41"/>
      <c r="RLY374" s="41"/>
      <c r="RLZ374" s="41"/>
      <c r="RMA374" s="41"/>
      <c r="RMB374" s="41"/>
      <c r="RMC374" s="41"/>
      <c r="RMD374" s="41"/>
      <c r="RME374" s="41"/>
      <c r="RMF374" s="41"/>
      <c r="RMG374" s="41"/>
      <c r="RMH374" s="41"/>
      <c r="RMI374" s="41"/>
      <c r="RMJ374" s="41"/>
      <c r="RMK374" s="41"/>
      <c r="RML374" s="41"/>
      <c r="RMM374" s="41"/>
      <c r="RMN374" s="41"/>
      <c r="RMO374" s="41"/>
      <c r="RMP374" s="41"/>
      <c r="RMQ374" s="41"/>
      <c r="RMR374" s="41"/>
      <c r="RMS374" s="41"/>
      <c r="RMT374" s="41"/>
      <c r="RMU374" s="41"/>
      <c r="RMV374" s="41"/>
      <c r="RMW374" s="41"/>
      <c r="RMX374" s="41"/>
      <c r="RMY374" s="41"/>
      <c r="RMZ374" s="41"/>
      <c r="RNA374" s="41"/>
      <c r="RNB374" s="41"/>
      <c r="RNC374" s="41"/>
      <c r="RND374" s="41"/>
      <c r="RNE374" s="41"/>
      <c r="RNF374" s="41"/>
      <c r="RNG374" s="41"/>
      <c r="RNH374" s="41"/>
      <c r="RNI374" s="41"/>
      <c r="RNJ374" s="41"/>
      <c r="RNK374" s="41"/>
      <c r="RNL374" s="41"/>
      <c r="RNM374" s="41"/>
      <c r="RNN374" s="41"/>
      <c r="RNO374" s="41"/>
      <c r="RNP374" s="41"/>
      <c r="RNQ374" s="41"/>
      <c r="RNR374" s="41"/>
      <c r="RNS374" s="41"/>
      <c r="RNT374" s="41"/>
      <c r="RNU374" s="41"/>
      <c r="RNV374" s="41"/>
      <c r="RNW374" s="41"/>
      <c r="RNX374" s="41"/>
      <c r="RNY374" s="41"/>
      <c r="RNZ374" s="41"/>
      <c r="ROA374" s="41"/>
      <c r="ROB374" s="41"/>
      <c r="ROC374" s="41"/>
      <c r="ROD374" s="41"/>
      <c r="ROE374" s="41"/>
      <c r="ROF374" s="41"/>
      <c r="ROG374" s="41"/>
      <c r="ROH374" s="41"/>
      <c r="ROI374" s="41"/>
      <c r="ROJ374" s="41"/>
      <c r="ROK374" s="41"/>
      <c r="ROL374" s="41"/>
      <c r="ROM374" s="41"/>
      <c r="RON374" s="41"/>
      <c r="ROO374" s="41"/>
      <c r="ROP374" s="41"/>
      <c r="ROQ374" s="41"/>
      <c r="ROR374" s="41"/>
      <c r="ROS374" s="41"/>
      <c r="ROT374" s="41"/>
      <c r="ROU374" s="41"/>
      <c r="ROV374" s="41"/>
      <c r="ROW374" s="41"/>
      <c r="ROX374" s="41"/>
      <c r="ROY374" s="41"/>
      <c r="ROZ374" s="41"/>
      <c r="RPA374" s="41"/>
      <c r="RPB374" s="41"/>
      <c r="RPC374" s="41"/>
      <c r="RPD374" s="41"/>
      <c r="RPE374" s="41"/>
      <c r="RPF374" s="41"/>
      <c r="RPG374" s="41"/>
      <c r="RPH374" s="41"/>
      <c r="RPI374" s="41"/>
      <c r="RPJ374" s="41"/>
      <c r="RPK374" s="41"/>
      <c r="RPL374" s="41"/>
      <c r="RPM374" s="41"/>
      <c r="RPN374" s="41"/>
      <c r="RPO374" s="41"/>
      <c r="RPP374" s="41"/>
      <c r="RPQ374" s="41"/>
      <c r="RPR374" s="41"/>
      <c r="RPS374" s="41"/>
      <c r="RPT374" s="41"/>
      <c r="RPU374" s="41"/>
      <c r="RPV374" s="41"/>
      <c r="RPW374" s="41"/>
      <c r="RPX374" s="41"/>
      <c r="RPY374" s="41"/>
      <c r="RPZ374" s="41"/>
      <c r="RQA374" s="41"/>
      <c r="RQB374" s="41"/>
      <c r="RQC374" s="41"/>
      <c r="RQD374" s="41"/>
      <c r="RQE374" s="41"/>
      <c r="RQF374" s="41"/>
      <c r="RQG374" s="41"/>
      <c r="RQH374" s="41"/>
      <c r="RQI374" s="41"/>
      <c r="RQJ374" s="41"/>
      <c r="RQK374" s="41"/>
      <c r="RQL374" s="41"/>
      <c r="RQM374" s="41"/>
      <c r="RQN374" s="41"/>
      <c r="RQO374" s="41"/>
      <c r="RQP374" s="41"/>
      <c r="RQQ374" s="41"/>
      <c r="RQR374" s="41"/>
      <c r="RQS374" s="41"/>
      <c r="RQT374" s="41"/>
      <c r="RQU374" s="41"/>
      <c r="RQV374" s="41"/>
      <c r="RQW374" s="41"/>
      <c r="RQX374" s="41"/>
      <c r="RQY374" s="41"/>
      <c r="RQZ374" s="41"/>
      <c r="RRA374" s="41"/>
      <c r="RRB374" s="41"/>
      <c r="RRC374" s="41"/>
      <c r="RRD374" s="41"/>
      <c r="RRE374" s="41"/>
      <c r="RRF374" s="41"/>
      <c r="RRG374" s="41"/>
      <c r="RRH374" s="41"/>
      <c r="RRI374" s="41"/>
      <c r="RRJ374" s="41"/>
      <c r="RRK374" s="41"/>
      <c r="RRL374" s="41"/>
      <c r="RRM374" s="41"/>
      <c r="RRN374" s="41"/>
      <c r="RRO374" s="41"/>
      <c r="RRP374" s="41"/>
      <c r="RRQ374" s="41"/>
      <c r="RRR374" s="41"/>
      <c r="RRS374" s="41"/>
      <c r="RRT374" s="41"/>
      <c r="RRU374" s="41"/>
      <c r="RRV374" s="41"/>
      <c r="RRW374" s="41"/>
      <c r="RRX374" s="41"/>
      <c r="RRY374" s="41"/>
      <c r="RRZ374" s="41"/>
      <c r="RSA374" s="41"/>
      <c r="RSB374" s="41"/>
      <c r="RSC374" s="41"/>
      <c r="RSD374" s="41"/>
      <c r="RSE374" s="41"/>
      <c r="RSF374" s="41"/>
      <c r="RSG374" s="41"/>
      <c r="RSH374" s="41"/>
      <c r="RSI374" s="41"/>
      <c r="RSJ374" s="41"/>
      <c r="RSK374" s="41"/>
      <c r="RSL374" s="41"/>
      <c r="RSM374" s="41"/>
      <c r="RSN374" s="41"/>
      <c r="RSO374" s="41"/>
      <c r="RSP374" s="41"/>
      <c r="RSQ374" s="41"/>
      <c r="RSR374" s="41"/>
      <c r="RSS374" s="41"/>
      <c r="RST374" s="41"/>
      <c r="RSU374" s="41"/>
      <c r="RSV374" s="41"/>
      <c r="RSW374" s="41"/>
      <c r="RSX374" s="41"/>
      <c r="RSY374" s="41"/>
      <c r="RSZ374" s="41"/>
      <c r="RTA374" s="41"/>
      <c r="RTB374" s="41"/>
      <c r="RTC374" s="41"/>
      <c r="RTD374" s="41"/>
      <c r="RTE374" s="41"/>
      <c r="RTF374" s="41"/>
      <c r="RTG374" s="41"/>
      <c r="RTH374" s="41"/>
      <c r="RTI374" s="41"/>
      <c r="RTJ374" s="41"/>
      <c r="RTK374" s="41"/>
      <c r="RTL374" s="41"/>
      <c r="RTM374" s="41"/>
      <c r="RTN374" s="41"/>
      <c r="RTO374" s="41"/>
      <c r="RTP374" s="41"/>
      <c r="RTQ374" s="41"/>
      <c r="RTR374" s="41"/>
      <c r="RTS374" s="41"/>
      <c r="RTT374" s="41"/>
      <c r="RTU374" s="41"/>
      <c r="RTV374" s="41"/>
      <c r="RTW374" s="41"/>
      <c r="RTX374" s="41"/>
      <c r="RTY374" s="41"/>
      <c r="RTZ374" s="41"/>
      <c r="RUA374" s="41"/>
      <c r="RUB374" s="41"/>
      <c r="RUC374" s="41"/>
      <c r="RUD374" s="41"/>
      <c r="RUE374" s="41"/>
      <c r="RUF374" s="41"/>
      <c r="RUG374" s="41"/>
      <c r="RUH374" s="41"/>
      <c r="RUI374" s="41"/>
      <c r="RUJ374" s="41"/>
      <c r="RUK374" s="41"/>
      <c r="RUL374" s="41"/>
      <c r="RUM374" s="41"/>
      <c r="RUN374" s="41"/>
      <c r="RUO374" s="41"/>
      <c r="RUP374" s="41"/>
      <c r="RUQ374" s="41"/>
      <c r="RUR374" s="41"/>
      <c r="RUS374" s="41"/>
      <c r="RUT374" s="41"/>
      <c r="RUU374" s="41"/>
      <c r="RUV374" s="41"/>
      <c r="RUW374" s="41"/>
      <c r="RUX374" s="41"/>
      <c r="RUY374" s="41"/>
      <c r="RUZ374" s="41"/>
      <c r="RVA374" s="41"/>
      <c r="RVB374" s="41"/>
      <c r="RVC374" s="41"/>
      <c r="RVD374" s="41"/>
      <c r="RVE374" s="41"/>
      <c r="RVF374" s="41"/>
      <c r="RVG374" s="41"/>
      <c r="RVH374" s="41"/>
      <c r="RVI374" s="41"/>
      <c r="RVJ374" s="41"/>
      <c r="RVK374" s="41"/>
      <c r="RVL374" s="41"/>
      <c r="RVM374" s="41"/>
      <c r="RVN374" s="41"/>
      <c r="RVO374" s="41"/>
      <c r="RVP374" s="41"/>
      <c r="RVQ374" s="41"/>
      <c r="RVR374" s="41"/>
      <c r="RVS374" s="41"/>
      <c r="RVT374" s="41"/>
      <c r="RVU374" s="41"/>
      <c r="RVV374" s="41"/>
      <c r="RVW374" s="41"/>
      <c r="RVX374" s="41"/>
      <c r="RVY374" s="41"/>
      <c r="RVZ374" s="41"/>
      <c r="RWA374" s="41"/>
      <c r="RWB374" s="41"/>
      <c r="RWC374" s="41"/>
      <c r="RWD374" s="41"/>
      <c r="RWE374" s="41"/>
      <c r="RWF374" s="41"/>
      <c r="RWG374" s="41"/>
      <c r="RWH374" s="41"/>
      <c r="RWI374" s="41"/>
      <c r="RWJ374" s="41"/>
      <c r="RWK374" s="41"/>
      <c r="RWL374" s="41"/>
      <c r="RWM374" s="41"/>
      <c r="RWN374" s="41"/>
      <c r="RWO374" s="41"/>
      <c r="RWP374" s="41"/>
      <c r="RWQ374" s="41"/>
      <c r="RWR374" s="41"/>
      <c r="RWS374" s="41"/>
      <c r="RWT374" s="41"/>
      <c r="RWU374" s="41"/>
      <c r="RWV374" s="41"/>
      <c r="RWW374" s="41"/>
      <c r="RWX374" s="41"/>
      <c r="RWY374" s="41"/>
      <c r="RWZ374" s="41"/>
      <c r="RXA374" s="41"/>
      <c r="RXB374" s="41"/>
      <c r="RXC374" s="41"/>
      <c r="RXD374" s="41"/>
      <c r="RXE374" s="41"/>
      <c r="RXF374" s="41"/>
      <c r="RXG374" s="41"/>
      <c r="RXH374" s="41"/>
      <c r="RXI374" s="41"/>
      <c r="RXJ374" s="41"/>
      <c r="RXK374" s="41"/>
      <c r="RXL374" s="41"/>
      <c r="RXM374" s="41"/>
      <c r="RXN374" s="41"/>
      <c r="RXO374" s="41"/>
      <c r="RXP374" s="41"/>
      <c r="RXQ374" s="41"/>
      <c r="RXR374" s="41"/>
      <c r="RXS374" s="41"/>
      <c r="RXT374" s="41"/>
      <c r="RXU374" s="41"/>
      <c r="RXV374" s="41"/>
      <c r="RXW374" s="41"/>
      <c r="RXX374" s="41"/>
      <c r="RXY374" s="41"/>
      <c r="RXZ374" s="41"/>
      <c r="RYA374" s="41"/>
      <c r="RYB374" s="41"/>
      <c r="RYC374" s="41"/>
      <c r="RYD374" s="41"/>
      <c r="RYE374" s="41"/>
      <c r="RYF374" s="41"/>
      <c r="RYG374" s="41"/>
      <c r="RYH374" s="41"/>
      <c r="RYI374" s="41"/>
      <c r="RYJ374" s="41"/>
      <c r="RYK374" s="41"/>
      <c r="RYL374" s="41"/>
      <c r="RYM374" s="41"/>
      <c r="RYN374" s="41"/>
      <c r="RYO374" s="41"/>
      <c r="RYP374" s="41"/>
      <c r="RYQ374" s="41"/>
      <c r="RYR374" s="41"/>
      <c r="RYS374" s="41"/>
      <c r="RYT374" s="41"/>
      <c r="RYU374" s="41"/>
      <c r="RYV374" s="41"/>
      <c r="RYW374" s="41"/>
      <c r="RYX374" s="41"/>
      <c r="RYY374" s="41"/>
      <c r="RYZ374" s="41"/>
      <c r="RZA374" s="41"/>
      <c r="RZB374" s="41"/>
      <c r="RZC374" s="41"/>
      <c r="RZD374" s="41"/>
      <c r="RZE374" s="41"/>
      <c r="RZF374" s="41"/>
      <c r="RZG374" s="41"/>
      <c r="RZH374" s="41"/>
      <c r="RZI374" s="41"/>
      <c r="RZJ374" s="41"/>
      <c r="RZK374" s="41"/>
      <c r="RZL374" s="41"/>
      <c r="RZM374" s="41"/>
      <c r="RZN374" s="41"/>
      <c r="RZO374" s="41"/>
      <c r="RZP374" s="41"/>
      <c r="RZQ374" s="41"/>
      <c r="RZR374" s="41"/>
      <c r="RZS374" s="41"/>
      <c r="RZT374" s="41"/>
      <c r="RZU374" s="41"/>
      <c r="RZV374" s="41"/>
      <c r="RZW374" s="41"/>
      <c r="RZX374" s="41"/>
      <c r="RZY374" s="41"/>
      <c r="RZZ374" s="41"/>
      <c r="SAA374" s="41"/>
      <c r="SAB374" s="41"/>
      <c r="SAC374" s="41"/>
      <c r="SAD374" s="41"/>
      <c r="SAE374" s="41"/>
      <c r="SAF374" s="41"/>
      <c r="SAG374" s="41"/>
      <c r="SAH374" s="41"/>
      <c r="SAI374" s="41"/>
      <c r="SAJ374" s="41"/>
      <c r="SAK374" s="41"/>
      <c r="SAL374" s="41"/>
      <c r="SAM374" s="41"/>
      <c r="SAN374" s="41"/>
      <c r="SAO374" s="41"/>
      <c r="SAP374" s="41"/>
      <c r="SAQ374" s="41"/>
      <c r="SAR374" s="41"/>
      <c r="SAS374" s="41"/>
      <c r="SAT374" s="41"/>
      <c r="SAU374" s="41"/>
      <c r="SAV374" s="41"/>
      <c r="SAW374" s="41"/>
      <c r="SAX374" s="41"/>
      <c r="SAY374" s="41"/>
      <c r="SAZ374" s="41"/>
      <c r="SBA374" s="41"/>
      <c r="SBB374" s="41"/>
      <c r="SBC374" s="41"/>
      <c r="SBD374" s="41"/>
      <c r="SBE374" s="41"/>
      <c r="SBF374" s="41"/>
      <c r="SBG374" s="41"/>
      <c r="SBH374" s="41"/>
      <c r="SBI374" s="41"/>
      <c r="SBJ374" s="41"/>
      <c r="SBK374" s="41"/>
      <c r="SBL374" s="41"/>
      <c r="SBM374" s="41"/>
      <c r="SBN374" s="41"/>
      <c r="SBO374" s="41"/>
      <c r="SBP374" s="41"/>
      <c r="SBQ374" s="41"/>
      <c r="SBR374" s="41"/>
      <c r="SBS374" s="41"/>
      <c r="SBT374" s="41"/>
      <c r="SBU374" s="41"/>
      <c r="SBV374" s="41"/>
      <c r="SBW374" s="41"/>
      <c r="SBX374" s="41"/>
      <c r="SBY374" s="41"/>
      <c r="SBZ374" s="41"/>
      <c r="SCA374" s="41"/>
      <c r="SCB374" s="41"/>
      <c r="SCC374" s="41"/>
      <c r="SCD374" s="41"/>
      <c r="SCE374" s="41"/>
      <c r="SCF374" s="41"/>
      <c r="SCG374" s="41"/>
      <c r="SCH374" s="41"/>
      <c r="SCI374" s="41"/>
      <c r="SCJ374" s="41"/>
      <c r="SCK374" s="41"/>
      <c r="SCL374" s="41"/>
      <c r="SCM374" s="41"/>
      <c r="SCN374" s="41"/>
      <c r="SCO374" s="41"/>
      <c r="SCP374" s="41"/>
      <c r="SCQ374" s="41"/>
      <c r="SCR374" s="41"/>
      <c r="SCS374" s="41"/>
      <c r="SCT374" s="41"/>
      <c r="SCU374" s="41"/>
      <c r="SCV374" s="41"/>
      <c r="SCW374" s="41"/>
      <c r="SCX374" s="41"/>
      <c r="SCY374" s="41"/>
      <c r="SCZ374" s="41"/>
      <c r="SDA374" s="41"/>
      <c r="SDB374" s="41"/>
      <c r="SDC374" s="41"/>
      <c r="SDD374" s="41"/>
      <c r="SDE374" s="41"/>
      <c r="SDF374" s="41"/>
      <c r="SDG374" s="41"/>
      <c r="SDH374" s="41"/>
      <c r="SDI374" s="41"/>
      <c r="SDJ374" s="41"/>
      <c r="SDK374" s="41"/>
      <c r="SDL374" s="41"/>
      <c r="SDM374" s="41"/>
      <c r="SDN374" s="41"/>
      <c r="SDO374" s="41"/>
      <c r="SDP374" s="41"/>
      <c r="SDQ374" s="41"/>
      <c r="SDR374" s="41"/>
      <c r="SDS374" s="41"/>
      <c r="SDT374" s="41"/>
      <c r="SDU374" s="41"/>
      <c r="SDV374" s="41"/>
      <c r="SDW374" s="41"/>
      <c r="SDX374" s="41"/>
      <c r="SDY374" s="41"/>
      <c r="SDZ374" s="41"/>
      <c r="SEA374" s="41"/>
      <c r="SEB374" s="41"/>
      <c r="SEC374" s="41"/>
      <c r="SED374" s="41"/>
      <c r="SEE374" s="41"/>
      <c r="SEF374" s="41"/>
      <c r="SEG374" s="41"/>
      <c r="SEH374" s="41"/>
      <c r="SEI374" s="41"/>
      <c r="SEJ374" s="41"/>
      <c r="SEK374" s="41"/>
      <c r="SEL374" s="41"/>
      <c r="SEM374" s="41"/>
      <c r="SEN374" s="41"/>
      <c r="SEO374" s="41"/>
      <c r="SEP374" s="41"/>
      <c r="SEQ374" s="41"/>
      <c r="SER374" s="41"/>
      <c r="SES374" s="41"/>
      <c r="SET374" s="41"/>
      <c r="SEU374" s="41"/>
      <c r="SEV374" s="41"/>
      <c r="SEW374" s="41"/>
      <c r="SEX374" s="41"/>
      <c r="SEY374" s="41"/>
      <c r="SEZ374" s="41"/>
      <c r="SFA374" s="41"/>
      <c r="SFB374" s="41"/>
      <c r="SFC374" s="41"/>
      <c r="SFD374" s="41"/>
      <c r="SFE374" s="41"/>
      <c r="SFF374" s="41"/>
      <c r="SFG374" s="41"/>
      <c r="SFH374" s="41"/>
      <c r="SFI374" s="41"/>
      <c r="SFJ374" s="41"/>
      <c r="SFK374" s="41"/>
      <c r="SFL374" s="41"/>
      <c r="SFM374" s="41"/>
      <c r="SFN374" s="41"/>
      <c r="SFO374" s="41"/>
      <c r="SFP374" s="41"/>
      <c r="SFQ374" s="41"/>
      <c r="SFR374" s="41"/>
      <c r="SFS374" s="41"/>
      <c r="SFT374" s="41"/>
      <c r="SFU374" s="41"/>
      <c r="SFV374" s="41"/>
      <c r="SFW374" s="41"/>
      <c r="SFX374" s="41"/>
      <c r="SFY374" s="41"/>
      <c r="SFZ374" s="41"/>
      <c r="SGA374" s="41"/>
      <c r="SGB374" s="41"/>
      <c r="SGC374" s="41"/>
      <c r="SGD374" s="41"/>
      <c r="SGE374" s="41"/>
      <c r="SGF374" s="41"/>
      <c r="SGG374" s="41"/>
      <c r="SGH374" s="41"/>
      <c r="SGI374" s="41"/>
      <c r="SGJ374" s="41"/>
      <c r="SGK374" s="41"/>
      <c r="SGL374" s="41"/>
      <c r="SGM374" s="41"/>
      <c r="SGN374" s="41"/>
      <c r="SGO374" s="41"/>
      <c r="SGP374" s="41"/>
      <c r="SGQ374" s="41"/>
      <c r="SGR374" s="41"/>
      <c r="SGS374" s="41"/>
      <c r="SGT374" s="41"/>
      <c r="SGU374" s="41"/>
      <c r="SGV374" s="41"/>
      <c r="SGW374" s="41"/>
      <c r="SGX374" s="41"/>
      <c r="SGY374" s="41"/>
      <c r="SGZ374" s="41"/>
      <c r="SHA374" s="41"/>
      <c r="SHB374" s="41"/>
      <c r="SHC374" s="41"/>
      <c r="SHD374" s="41"/>
      <c r="SHE374" s="41"/>
      <c r="SHF374" s="41"/>
      <c r="SHG374" s="41"/>
      <c r="SHH374" s="41"/>
      <c r="SHI374" s="41"/>
      <c r="SHJ374" s="41"/>
      <c r="SHK374" s="41"/>
      <c r="SHL374" s="41"/>
      <c r="SHM374" s="41"/>
      <c r="SHN374" s="41"/>
      <c r="SHO374" s="41"/>
      <c r="SHP374" s="41"/>
      <c r="SHQ374" s="41"/>
      <c r="SHR374" s="41"/>
      <c r="SHS374" s="41"/>
      <c r="SHT374" s="41"/>
      <c r="SHU374" s="41"/>
      <c r="SHV374" s="41"/>
      <c r="SHW374" s="41"/>
      <c r="SHX374" s="41"/>
      <c r="SHY374" s="41"/>
      <c r="SHZ374" s="41"/>
      <c r="SIA374" s="41"/>
      <c r="SIB374" s="41"/>
      <c r="SIC374" s="41"/>
      <c r="SID374" s="41"/>
      <c r="SIE374" s="41"/>
      <c r="SIF374" s="41"/>
      <c r="SIG374" s="41"/>
      <c r="SIH374" s="41"/>
      <c r="SII374" s="41"/>
      <c r="SIJ374" s="41"/>
      <c r="SIK374" s="41"/>
      <c r="SIL374" s="41"/>
      <c r="SIM374" s="41"/>
      <c r="SIN374" s="41"/>
      <c r="SIO374" s="41"/>
      <c r="SIP374" s="41"/>
      <c r="SIQ374" s="41"/>
      <c r="SIR374" s="41"/>
      <c r="SIS374" s="41"/>
      <c r="SIT374" s="41"/>
      <c r="SIU374" s="41"/>
      <c r="SIV374" s="41"/>
      <c r="SIW374" s="41"/>
      <c r="SIX374" s="41"/>
      <c r="SIY374" s="41"/>
      <c r="SIZ374" s="41"/>
      <c r="SJA374" s="41"/>
      <c r="SJB374" s="41"/>
      <c r="SJC374" s="41"/>
      <c r="SJD374" s="41"/>
      <c r="SJE374" s="41"/>
      <c r="SJF374" s="41"/>
      <c r="SJG374" s="41"/>
      <c r="SJH374" s="41"/>
      <c r="SJI374" s="41"/>
      <c r="SJJ374" s="41"/>
      <c r="SJK374" s="41"/>
      <c r="SJL374" s="41"/>
      <c r="SJM374" s="41"/>
      <c r="SJN374" s="41"/>
      <c r="SJO374" s="41"/>
      <c r="SJP374" s="41"/>
      <c r="SJQ374" s="41"/>
      <c r="SJR374" s="41"/>
      <c r="SJS374" s="41"/>
      <c r="SJT374" s="41"/>
      <c r="SJU374" s="41"/>
      <c r="SJV374" s="41"/>
      <c r="SJW374" s="41"/>
      <c r="SJX374" s="41"/>
      <c r="SJY374" s="41"/>
      <c r="SJZ374" s="41"/>
      <c r="SKA374" s="41"/>
      <c r="SKB374" s="41"/>
      <c r="SKC374" s="41"/>
      <c r="SKD374" s="41"/>
      <c r="SKE374" s="41"/>
      <c r="SKF374" s="41"/>
      <c r="SKG374" s="41"/>
      <c r="SKH374" s="41"/>
      <c r="SKI374" s="41"/>
      <c r="SKJ374" s="41"/>
      <c r="SKK374" s="41"/>
      <c r="SKL374" s="41"/>
      <c r="SKM374" s="41"/>
      <c r="SKN374" s="41"/>
      <c r="SKO374" s="41"/>
      <c r="SKP374" s="41"/>
      <c r="SKQ374" s="41"/>
      <c r="SKR374" s="41"/>
      <c r="SKS374" s="41"/>
      <c r="SKT374" s="41"/>
      <c r="SKU374" s="41"/>
      <c r="SKV374" s="41"/>
      <c r="SKW374" s="41"/>
      <c r="SKX374" s="41"/>
      <c r="SKY374" s="41"/>
      <c r="SKZ374" s="41"/>
      <c r="SLA374" s="41"/>
      <c r="SLB374" s="41"/>
      <c r="SLC374" s="41"/>
      <c r="SLD374" s="41"/>
      <c r="SLE374" s="41"/>
      <c r="SLF374" s="41"/>
      <c r="SLG374" s="41"/>
      <c r="SLH374" s="41"/>
      <c r="SLI374" s="41"/>
      <c r="SLJ374" s="41"/>
      <c r="SLK374" s="41"/>
      <c r="SLL374" s="41"/>
      <c r="SLM374" s="41"/>
      <c r="SLN374" s="41"/>
      <c r="SLO374" s="41"/>
      <c r="SLP374" s="41"/>
      <c r="SLQ374" s="41"/>
      <c r="SLR374" s="41"/>
      <c r="SLS374" s="41"/>
      <c r="SLT374" s="41"/>
      <c r="SLU374" s="41"/>
      <c r="SLV374" s="41"/>
      <c r="SLW374" s="41"/>
      <c r="SLX374" s="41"/>
      <c r="SLY374" s="41"/>
      <c r="SLZ374" s="41"/>
      <c r="SMA374" s="41"/>
      <c r="SMB374" s="41"/>
      <c r="SMC374" s="41"/>
      <c r="SMD374" s="41"/>
      <c r="SME374" s="41"/>
      <c r="SMF374" s="41"/>
      <c r="SMG374" s="41"/>
      <c r="SMH374" s="41"/>
      <c r="SMI374" s="41"/>
      <c r="SMJ374" s="41"/>
      <c r="SMK374" s="41"/>
      <c r="SML374" s="41"/>
      <c r="SMM374" s="41"/>
      <c r="SMN374" s="41"/>
      <c r="SMO374" s="41"/>
      <c r="SMP374" s="41"/>
      <c r="SMQ374" s="41"/>
      <c r="SMR374" s="41"/>
      <c r="SMS374" s="41"/>
      <c r="SMT374" s="41"/>
      <c r="SMU374" s="41"/>
      <c r="SMV374" s="41"/>
      <c r="SMW374" s="41"/>
      <c r="SMX374" s="41"/>
      <c r="SMY374" s="41"/>
      <c r="SMZ374" s="41"/>
      <c r="SNA374" s="41"/>
      <c r="SNB374" s="41"/>
      <c r="SNC374" s="41"/>
      <c r="SND374" s="41"/>
      <c r="SNE374" s="41"/>
      <c r="SNF374" s="41"/>
      <c r="SNG374" s="41"/>
      <c r="SNH374" s="41"/>
      <c r="SNI374" s="41"/>
      <c r="SNJ374" s="41"/>
      <c r="SNK374" s="41"/>
      <c r="SNL374" s="41"/>
      <c r="SNM374" s="41"/>
      <c r="SNN374" s="41"/>
      <c r="SNO374" s="41"/>
      <c r="SNP374" s="41"/>
      <c r="SNQ374" s="41"/>
      <c r="SNR374" s="41"/>
      <c r="SNS374" s="41"/>
      <c r="SNT374" s="41"/>
      <c r="SNU374" s="41"/>
      <c r="SNV374" s="41"/>
      <c r="SNW374" s="41"/>
      <c r="SNX374" s="41"/>
      <c r="SNY374" s="41"/>
      <c r="SNZ374" s="41"/>
      <c r="SOA374" s="41"/>
      <c r="SOB374" s="41"/>
      <c r="SOC374" s="41"/>
      <c r="SOD374" s="41"/>
      <c r="SOE374" s="41"/>
      <c r="SOF374" s="41"/>
      <c r="SOG374" s="41"/>
      <c r="SOH374" s="41"/>
      <c r="SOI374" s="41"/>
      <c r="SOJ374" s="41"/>
      <c r="SOK374" s="41"/>
      <c r="SOL374" s="41"/>
      <c r="SOM374" s="41"/>
      <c r="SON374" s="41"/>
      <c r="SOO374" s="41"/>
      <c r="SOP374" s="41"/>
      <c r="SOQ374" s="41"/>
      <c r="SOR374" s="41"/>
      <c r="SOS374" s="41"/>
      <c r="SOT374" s="41"/>
      <c r="SOU374" s="41"/>
      <c r="SOV374" s="41"/>
      <c r="SOW374" s="41"/>
      <c r="SOX374" s="41"/>
      <c r="SOY374" s="41"/>
      <c r="SOZ374" s="41"/>
      <c r="SPA374" s="41"/>
      <c r="SPB374" s="41"/>
      <c r="SPC374" s="41"/>
      <c r="SPD374" s="41"/>
      <c r="SPE374" s="41"/>
      <c r="SPF374" s="41"/>
      <c r="SPG374" s="41"/>
      <c r="SPH374" s="41"/>
      <c r="SPI374" s="41"/>
      <c r="SPJ374" s="41"/>
      <c r="SPK374" s="41"/>
      <c r="SPL374" s="41"/>
      <c r="SPM374" s="41"/>
      <c r="SPN374" s="41"/>
      <c r="SPO374" s="41"/>
      <c r="SPP374" s="41"/>
      <c r="SPQ374" s="41"/>
      <c r="SPR374" s="41"/>
      <c r="SPS374" s="41"/>
      <c r="SPT374" s="41"/>
      <c r="SPU374" s="41"/>
      <c r="SPV374" s="41"/>
      <c r="SPW374" s="41"/>
      <c r="SPX374" s="41"/>
      <c r="SPY374" s="41"/>
      <c r="SPZ374" s="41"/>
      <c r="SQA374" s="41"/>
      <c r="SQB374" s="41"/>
      <c r="SQC374" s="41"/>
      <c r="SQD374" s="41"/>
      <c r="SQE374" s="41"/>
      <c r="SQF374" s="41"/>
      <c r="SQG374" s="41"/>
      <c r="SQH374" s="41"/>
      <c r="SQI374" s="41"/>
      <c r="SQJ374" s="41"/>
      <c r="SQK374" s="41"/>
      <c r="SQL374" s="41"/>
      <c r="SQM374" s="41"/>
      <c r="SQN374" s="41"/>
      <c r="SQO374" s="41"/>
      <c r="SQP374" s="41"/>
      <c r="SQQ374" s="41"/>
      <c r="SQR374" s="41"/>
      <c r="SQS374" s="41"/>
      <c r="SQT374" s="41"/>
      <c r="SQU374" s="41"/>
      <c r="SQV374" s="41"/>
      <c r="SQW374" s="41"/>
      <c r="SQX374" s="41"/>
      <c r="SQY374" s="41"/>
      <c r="SQZ374" s="41"/>
      <c r="SRA374" s="41"/>
      <c r="SRB374" s="41"/>
      <c r="SRC374" s="41"/>
      <c r="SRD374" s="41"/>
      <c r="SRE374" s="41"/>
      <c r="SRF374" s="41"/>
      <c r="SRG374" s="41"/>
      <c r="SRH374" s="41"/>
      <c r="SRI374" s="41"/>
      <c r="SRJ374" s="41"/>
      <c r="SRK374" s="41"/>
      <c r="SRL374" s="41"/>
      <c r="SRM374" s="41"/>
      <c r="SRN374" s="41"/>
      <c r="SRO374" s="41"/>
      <c r="SRP374" s="41"/>
      <c r="SRQ374" s="41"/>
      <c r="SRR374" s="41"/>
      <c r="SRS374" s="41"/>
      <c r="SRT374" s="41"/>
      <c r="SRU374" s="41"/>
      <c r="SRV374" s="41"/>
      <c r="SRW374" s="41"/>
      <c r="SRX374" s="41"/>
      <c r="SRY374" s="41"/>
      <c r="SRZ374" s="41"/>
      <c r="SSA374" s="41"/>
      <c r="SSB374" s="41"/>
      <c r="SSC374" s="41"/>
      <c r="SSD374" s="41"/>
      <c r="SSE374" s="41"/>
      <c r="SSF374" s="41"/>
      <c r="SSG374" s="41"/>
      <c r="SSH374" s="41"/>
      <c r="SSI374" s="41"/>
      <c r="SSJ374" s="41"/>
      <c r="SSK374" s="41"/>
      <c r="SSL374" s="41"/>
      <c r="SSM374" s="41"/>
      <c r="SSN374" s="41"/>
      <c r="SSO374" s="41"/>
      <c r="SSP374" s="41"/>
      <c r="SSQ374" s="41"/>
      <c r="SSR374" s="41"/>
      <c r="SSS374" s="41"/>
      <c r="SST374" s="41"/>
      <c r="SSU374" s="41"/>
      <c r="SSV374" s="41"/>
      <c r="SSW374" s="41"/>
      <c r="SSX374" s="41"/>
      <c r="SSY374" s="41"/>
      <c r="SSZ374" s="41"/>
      <c r="STA374" s="41"/>
      <c r="STB374" s="41"/>
      <c r="STC374" s="41"/>
      <c r="STD374" s="41"/>
      <c r="STE374" s="41"/>
      <c r="STF374" s="41"/>
      <c r="STG374" s="41"/>
      <c r="STH374" s="41"/>
      <c r="STI374" s="41"/>
      <c r="STJ374" s="41"/>
      <c r="STK374" s="41"/>
      <c r="STL374" s="41"/>
      <c r="STM374" s="41"/>
      <c r="STN374" s="41"/>
      <c r="STO374" s="41"/>
      <c r="STP374" s="41"/>
      <c r="STQ374" s="41"/>
      <c r="STR374" s="41"/>
      <c r="STS374" s="41"/>
      <c r="STT374" s="41"/>
      <c r="STU374" s="41"/>
      <c r="STV374" s="41"/>
      <c r="STW374" s="41"/>
      <c r="STX374" s="41"/>
      <c r="STY374" s="41"/>
      <c r="STZ374" s="41"/>
      <c r="SUA374" s="41"/>
      <c r="SUB374" s="41"/>
      <c r="SUC374" s="41"/>
      <c r="SUD374" s="41"/>
      <c r="SUE374" s="41"/>
      <c r="SUF374" s="41"/>
      <c r="SUG374" s="41"/>
      <c r="SUH374" s="41"/>
      <c r="SUI374" s="41"/>
      <c r="SUJ374" s="41"/>
      <c r="SUK374" s="41"/>
      <c r="SUL374" s="41"/>
      <c r="SUM374" s="41"/>
      <c r="SUN374" s="41"/>
      <c r="SUO374" s="41"/>
      <c r="SUP374" s="41"/>
      <c r="SUQ374" s="41"/>
      <c r="SUR374" s="41"/>
      <c r="SUS374" s="41"/>
      <c r="SUT374" s="41"/>
      <c r="SUU374" s="41"/>
      <c r="SUV374" s="41"/>
      <c r="SUW374" s="41"/>
      <c r="SUX374" s="41"/>
      <c r="SUY374" s="41"/>
      <c r="SUZ374" s="41"/>
      <c r="SVA374" s="41"/>
      <c r="SVB374" s="41"/>
      <c r="SVC374" s="41"/>
      <c r="SVD374" s="41"/>
      <c r="SVE374" s="41"/>
      <c r="SVF374" s="41"/>
      <c r="SVG374" s="41"/>
      <c r="SVH374" s="41"/>
      <c r="SVI374" s="41"/>
      <c r="SVJ374" s="41"/>
      <c r="SVK374" s="41"/>
      <c r="SVL374" s="41"/>
      <c r="SVM374" s="41"/>
      <c r="SVN374" s="41"/>
      <c r="SVO374" s="41"/>
      <c r="SVP374" s="41"/>
      <c r="SVQ374" s="41"/>
      <c r="SVR374" s="41"/>
      <c r="SVS374" s="41"/>
      <c r="SVT374" s="41"/>
      <c r="SVU374" s="41"/>
      <c r="SVV374" s="41"/>
      <c r="SVW374" s="41"/>
      <c r="SVX374" s="41"/>
      <c r="SVY374" s="41"/>
      <c r="SVZ374" s="41"/>
      <c r="SWA374" s="41"/>
      <c r="SWB374" s="41"/>
      <c r="SWC374" s="41"/>
      <c r="SWD374" s="41"/>
      <c r="SWE374" s="41"/>
      <c r="SWF374" s="41"/>
      <c r="SWG374" s="41"/>
      <c r="SWH374" s="41"/>
      <c r="SWI374" s="41"/>
      <c r="SWJ374" s="41"/>
      <c r="SWK374" s="41"/>
      <c r="SWL374" s="41"/>
      <c r="SWM374" s="41"/>
      <c r="SWN374" s="41"/>
      <c r="SWO374" s="41"/>
      <c r="SWP374" s="41"/>
      <c r="SWQ374" s="41"/>
      <c r="SWR374" s="41"/>
      <c r="SWS374" s="41"/>
      <c r="SWT374" s="41"/>
      <c r="SWU374" s="41"/>
      <c r="SWV374" s="41"/>
      <c r="SWW374" s="41"/>
      <c r="SWX374" s="41"/>
      <c r="SWY374" s="41"/>
      <c r="SWZ374" s="41"/>
      <c r="SXA374" s="41"/>
      <c r="SXB374" s="41"/>
      <c r="SXC374" s="41"/>
      <c r="SXD374" s="41"/>
      <c r="SXE374" s="41"/>
      <c r="SXF374" s="41"/>
      <c r="SXG374" s="41"/>
      <c r="SXH374" s="41"/>
      <c r="SXI374" s="41"/>
      <c r="SXJ374" s="41"/>
      <c r="SXK374" s="41"/>
      <c r="SXL374" s="41"/>
      <c r="SXM374" s="41"/>
      <c r="SXN374" s="41"/>
      <c r="SXO374" s="41"/>
      <c r="SXP374" s="41"/>
      <c r="SXQ374" s="41"/>
      <c r="SXR374" s="41"/>
      <c r="SXS374" s="41"/>
      <c r="SXT374" s="41"/>
      <c r="SXU374" s="41"/>
      <c r="SXV374" s="41"/>
      <c r="SXW374" s="41"/>
      <c r="SXX374" s="41"/>
      <c r="SXY374" s="41"/>
      <c r="SXZ374" s="41"/>
      <c r="SYA374" s="41"/>
      <c r="SYB374" s="41"/>
      <c r="SYC374" s="41"/>
      <c r="SYD374" s="41"/>
      <c r="SYE374" s="41"/>
      <c r="SYF374" s="41"/>
      <c r="SYG374" s="41"/>
      <c r="SYH374" s="41"/>
      <c r="SYI374" s="41"/>
      <c r="SYJ374" s="41"/>
      <c r="SYK374" s="41"/>
      <c r="SYL374" s="41"/>
      <c r="SYM374" s="41"/>
      <c r="SYN374" s="41"/>
      <c r="SYO374" s="41"/>
      <c r="SYP374" s="41"/>
      <c r="SYQ374" s="41"/>
      <c r="SYR374" s="41"/>
      <c r="SYS374" s="41"/>
      <c r="SYT374" s="41"/>
      <c r="SYU374" s="41"/>
      <c r="SYV374" s="41"/>
      <c r="SYW374" s="41"/>
      <c r="SYX374" s="41"/>
      <c r="SYY374" s="41"/>
      <c r="SYZ374" s="41"/>
      <c r="SZA374" s="41"/>
      <c r="SZB374" s="41"/>
      <c r="SZC374" s="41"/>
      <c r="SZD374" s="41"/>
      <c r="SZE374" s="41"/>
      <c r="SZF374" s="41"/>
      <c r="SZG374" s="41"/>
      <c r="SZH374" s="41"/>
      <c r="SZI374" s="41"/>
      <c r="SZJ374" s="41"/>
      <c r="SZK374" s="41"/>
      <c r="SZL374" s="41"/>
      <c r="SZM374" s="41"/>
      <c r="SZN374" s="41"/>
      <c r="SZO374" s="41"/>
      <c r="SZP374" s="41"/>
      <c r="SZQ374" s="41"/>
      <c r="SZR374" s="41"/>
      <c r="SZS374" s="41"/>
      <c r="SZT374" s="41"/>
      <c r="SZU374" s="41"/>
      <c r="SZV374" s="41"/>
      <c r="SZW374" s="41"/>
      <c r="SZX374" s="41"/>
      <c r="SZY374" s="41"/>
      <c r="SZZ374" s="41"/>
      <c r="TAA374" s="41"/>
      <c r="TAB374" s="41"/>
      <c r="TAC374" s="41"/>
      <c r="TAD374" s="41"/>
      <c r="TAE374" s="41"/>
      <c r="TAF374" s="41"/>
      <c r="TAG374" s="41"/>
      <c r="TAH374" s="41"/>
      <c r="TAI374" s="41"/>
      <c r="TAJ374" s="41"/>
      <c r="TAK374" s="41"/>
      <c r="TAL374" s="41"/>
      <c r="TAM374" s="41"/>
      <c r="TAN374" s="41"/>
      <c r="TAO374" s="41"/>
      <c r="TAP374" s="41"/>
      <c r="TAQ374" s="41"/>
      <c r="TAR374" s="41"/>
      <c r="TAS374" s="41"/>
      <c r="TAT374" s="41"/>
      <c r="TAU374" s="41"/>
      <c r="TAV374" s="41"/>
      <c r="TAW374" s="41"/>
      <c r="TAX374" s="41"/>
      <c r="TAY374" s="41"/>
      <c r="TAZ374" s="41"/>
      <c r="TBA374" s="41"/>
      <c r="TBB374" s="41"/>
      <c r="TBC374" s="41"/>
      <c r="TBD374" s="41"/>
      <c r="TBE374" s="41"/>
      <c r="TBF374" s="41"/>
      <c r="TBG374" s="41"/>
      <c r="TBH374" s="41"/>
      <c r="TBI374" s="41"/>
      <c r="TBJ374" s="41"/>
      <c r="TBK374" s="41"/>
      <c r="TBL374" s="41"/>
      <c r="TBM374" s="41"/>
      <c r="TBN374" s="41"/>
      <c r="TBO374" s="41"/>
      <c r="TBP374" s="41"/>
      <c r="TBQ374" s="41"/>
      <c r="TBR374" s="41"/>
      <c r="TBS374" s="41"/>
      <c r="TBT374" s="41"/>
      <c r="TBU374" s="41"/>
      <c r="TBV374" s="41"/>
      <c r="TBW374" s="41"/>
      <c r="TBX374" s="41"/>
      <c r="TBY374" s="41"/>
      <c r="TBZ374" s="41"/>
      <c r="TCA374" s="41"/>
      <c r="TCB374" s="41"/>
      <c r="TCC374" s="41"/>
      <c r="TCD374" s="41"/>
      <c r="TCE374" s="41"/>
      <c r="TCF374" s="41"/>
      <c r="TCG374" s="41"/>
      <c r="TCH374" s="41"/>
      <c r="TCI374" s="41"/>
      <c r="TCJ374" s="41"/>
      <c r="TCK374" s="41"/>
      <c r="TCL374" s="41"/>
      <c r="TCM374" s="41"/>
      <c r="TCN374" s="41"/>
      <c r="TCO374" s="41"/>
      <c r="TCP374" s="41"/>
      <c r="TCQ374" s="41"/>
      <c r="TCR374" s="41"/>
      <c r="TCS374" s="41"/>
      <c r="TCT374" s="41"/>
      <c r="TCU374" s="41"/>
      <c r="TCV374" s="41"/>
      <c r="TCW374" s="41"/>
      <c r="TCX374" s="41"/>
      <c r="TCY374" s="41"/>
      <c r="TCZ374" s="41"/>
      <c r="TDA374" s="41"/>
      <c r="TDB374" s="41"/>
      <c r="TDC374" s="41"/>
      <c r="TDD374" s="41"/>
      <c r="TDE374" s="41"/>
      <c r="TDF374" s="41"/>
      <c r="TDG374" s="41"/>
      <c r="TDH374" s="41"/>
      <c r="TDI374" s="41"/>
      <c r="TDJ374" s="41"/>
      <c r="TDK374" s="41"/>
      <c r="TDL374" s="41"/>
      <c r="TDM374" s="41"/>
      <c r="TDN374" s="41"/>
      <c r="TDO374" s="41"/>
      <c r="TDP374" s="41"/>
      <c r="TDQ374" s="41"/>
      <c r="TDR374" s="41"/>
      <c r="TDS374" s="41"/>
      <c r="TDT374" s="41"/>
      <c r="TDU374" s="41"/>
      <c r="TDV374" s="41"/>
      <c r="TDW374" s="41"/>
      <c r="TDX374" s="41"/>
      <c r="TDY374" s="41"/>
      <c r="TDZ374" s="41"/>
      <c r="TEA374" s="41"/>
      <c r="TEB374" s="41"/>
      <c r="TEC374" s="41"/>
      <c r="TED374" s="41"/>
      <c r="TEE374" s="41"/>
      <c r="TEF374" s="41"/>
      <c r="TEG374" s="41"/>
      <c r="TEH374" s="41"/>
      <c r="TEI374" s="41"/>
      <c r="TEJ374" s="41"/>
      <c r="TEK374" s="41"/>
      <c r="TEL374" s="41"/>
      <c r="TEM374" s="41"/>
      <c r="TEN374" s="41"/>
      <c r="TEO374" s="41"/>
      <c r="TEP374" s="41"/>
      <c r="TEQ374" s="41"/>
      <c r="TER374" s="41"/>
      <c r="TES374" s="41"/>
      <c r="TET374" s="41"/>
      <c r="TEU374" s="41"/>
      <c r="TEV374" s="41"/>
      <c r="TEW374" s="41"/>
      <c r="TEX374" s="41"/>
      <c r="TEY374" s="41"/>
      <c r="TEZ374" s="41"/>
      <c r="TFA374" s="41"/>
      <c r="TFB374" s="41"/>
      <c r="TFC374" s="41"/>
      <c r="TFD374" s="41"/>
      <c r="TFE374" s="41"/>
      <c r="TFF374" s="41"/>
      <c r="TFG374" s="41"/>
      <c r="TFH374" s="41"/>
      <c r="TFI374" s="41"/>
      <c r="TFJ374" s="41"/>
      <c r="TFK374" s="41"/>
      <c r="TFL374" s="41"/>
      <c r="TFM374" s="41"/>
      <c r="TFN374" s="41"/>
      <c r="TFO374" s="41"/>
      <c r="TFP374" s="41"/>
      <c r="TFQ374" s="41"/>
      <c r="TFR374" s="41"/>
      <c r="TFS374" s="41"/>
      <c r="TFT374" s="41"/>
      <c r="TFU374" s="41"/>
      <c r="TFV374" s="41"/>
      <c r="TFW374" s="41"/>
      <c r="TFX374" s="41"/>
      <c r="TFY374" s="41"/>
      <c r="TFZ374" s="41"/>
      <c r="TGA374" s="41"/>
      <c r="TGB374" s="41"/>
      <c r="TGC374" s="41"/>
      <c r="TGD374" s="41"/>
      <c r="TGE374" s="41"/>
      <c r="TGF374" s="41"/>
      <c r="TGG374" s="41"/>
      <c r="TGH374" s="41"/>
      <c r="TGI374" s="41"/>
      <c r="TGJ374" s="41"/>
      <c r="TGK374" s="41"/>
      <c r="TGL374" s="41"/>
      <c r="TGM374" s="41"/>
      <c r="TGN374" s="41"/>
      <c r="TGO374" s="41"/>
      <c r="TGP374" s="41"/>
      <c r="TGQ374" s="41"/>
      <c r="TGR374" s="41"/>
      <c r="TGS374" s="41"/>
      <c r="TGT374" s="41"/>
      <c r="TGU374" s="41"/>
      <c r="TGV374" s="41"/>
      <c r="TGW374" s="41"/>
      <c r="TGX374" s="41"/>
      <c r="TGY374" s="41"/>
      <c r="TGZ374" s="41"/>
      <c r="THA374" s="41"/>
      <c r="THB374" s="41"/>
      <c r="THC374" s="41"/>
      <c r="THD374" s="41"/>
      <c r="THE374" s="41"/>
      <c r="THF374" s="41"/>
      <c r="THG374" s="41"/>
      <c r="THH374" s="41"/>
      <c r="THI374" s="41"/>
      <c r="THJ374" s="41"/>
      <c r="THK374" s="41"/>
      <c r="THL374" s="41"/>
      <c r="THM374" s="41"/>
      <c r="THN374" s="41"/>
      <c r="THO374" s="41"/>
      <c r="THP374" s="41"/>
      <c r="THQ374" s="41"/>
      <c r="THR374" s="41"/>
      <c r="THS374" s="41"/>
      <c r="THT374" s="41"/>
      <c r="THU374" s="41"/>
      <c r="THV374" s="41"/>
      <c r="THW374" s="41"/>
      <c r="THX374" s="41"/>
      <c r="THY374" s="41"/>
      <c r="THZ374" s="41"/>
      <c r="TIA374" s="41"/>
      <c r="TIB374" s="41"/>
      <c r="TIC374" s="41"/>
      <c r="TID374" s="41"/>
      <c r="TIE374" s="41"/>
      <c r="TIF374" s="41"/>
      <c r="TIG374" s="41"/>
      <c r="TIH374" s="41"/>
      <c r="TII374" s="41"/>
      <c r="TIJ374" s="41"/>
      <c r="TIK374" s="41"/>
      <c r="TIL374" s="41"/>
      <c r="TIM374" s="41"/>
      <c r="TIN374" s="41"/>
      <c r="TIO374" s="41"/>
      <c r="TIP374" s="41"/>
      <c r="TIQ374" s="41"/>
      <c r="TIR374" s="41"/>
      <c r="TIS374" s="41"/>
      <c r="TIT374" s="41"/>
      <c r="TIU374" s="41"/>
      <c r="TIV374" s="41"/>
      <c r="TIW374" s="41"/>
      <c r="TIX374" s="41"/>
      <c r="TIY374" s="41"/>
      <c r="TIZ374" s="41"/>
      <c r="TJA374" s="41"/>
      <c r="TJB374" s="41"/>
      <c r="TJC374" s="41"/>
      <c r="TJD374" s="41"/>
      <c r="TJE374" s="41"/>
      <c r="TJF374" s="41"/>
      <c r="TJG374" s="41"/>
      <c r="TJH374" s="41"/>
      <c r="TJI374" s="41"/>
      <c r="TJJ374" s="41"/>
      <c r="TJK374" s="41"/>
      <c r="TJL374" s="41"/>
      <c r="TJM374" s="41"/>
      <c r="TJN374" s="41"/>
      <c r="TJO374" s="41"/>
      <c r="TJP374" s="41"/>
      <c r="TJQ374" s="41"/>
      <c r="TJR374" s="41"/>
      <c r="TJS374" s="41"/>
      <c r="TJT374" s="41"/>
      <c r="TJU374" s="41"/>
      <c r="TJV374" s="41"/>
      <c r="TJW374" s="41"/>
      <c r="TJX374" s="41"/>
      <c r="TJY374" s="41"/>
      <c r="TJZ374" s="41"/>
      <c r="TKA374" s="41"/>
      <c r="TKB374" s="41"/>
      <c r="TKC374" s="41"/>
      <c r="TKD374" s="41"/>
      <c r="TKE374" s="41"/>
      <c r="TKF374" s="41"/>
      <c r="TKG374" s="41"/>
      <c r="TKH374" s="41"/>
      <c r="TKI374" s="41"/>
      <c r="TKJ374" s="41"/>
      <c r="TKK374" s="41"/>
      <c r="TKL374" s="41"/>
      <c r="TKM374" s="41"/>
      <c r="TKN374" s="41"/>
      <c r="TKO374" s="41"/>
      <c r="TKP374" s="41"/>
      <c r="TKQ374" s="41"/>
      <c r="TKR374" s="41"/>
      <c r="TKS374" s="41"/>
      <c r="TKT374" s="41"/>
      <c r="TKU374" s="41"/>
      <c r="TKV374" s="41"/>
      <c r="TKW374" s="41"/>
      <c r="TKX374" s="41"/>
      <c r="TKY374" s="41"/>
      <c r="TKZ374" s="41"/>
      <c r="TLA374" s="41"/>
      <c r="TLB374" s="41"/>
      <c r="TLC374" s="41"/>
      <c r="TLD374" s="41"/>
      <c r="TLE374" s="41"/>
      <c r="TLF374" s="41"/>
      <c r="TLG374" s="41"/>
      <c r="TLH374" s="41"/>
      <c r="TLI374" s="41"/>
      <c r="TLJ374" s="41"/>
      <c r="TLK374" s="41"/>
      <c r="TLL374" s="41"/>
      <c r="TLM374" s="41"/>
      <c r="TLN374" s="41"/>
      <c r="TLO374" s="41"/>
      <c r="TLP374" s="41"/>
      <c r="TLQ374" s="41"/>
      <c r="TLR374" s="41"/>
      <c r="TLS374" s="41"/>
      <c r="TLT374" s="41"/>
      <c r="TLU374" s="41"/>
      <c r="TLV374" s="41"/>
      <c r="TLW374" s="41"/>
      <c r="TLX374" s="41"/>
      <c r="TLY374" s="41"/>
      <c r="TLZ374" s="41"/>
      <c r="TMA374" s="41"/>
      <c r="TMB374" s="41"/>
      <c r="TMC374" s="41"/>
      <c r="TMD374" s="41"/>
      <c r="TME374" s="41"/>
      <c r="TMF374" s="41"/>
      <c r="TMG374" s="41"/>
      <c r="TMH374" s="41"/>
      <c r="TMI374" s="41"/>
      <c r="TMJ374" s="41"/>
      <c r="TMK374" s="41"/>
      <c r="TML374" s="41"/>
      <c r="TMM374" s="41"/>
      <c r="TMN374" s="41"/>
      <c r="TMO374" s="41"/>
      <c r="TMP374" s="41"/>
      <c r="TMQ374" s="41"/>
      <c r="TMR374" s="41"/>
      <c r="TMS374" s="41"/>
      <c r="TMT374" s="41"/>
      <c r="TMU374" s="41"/>
      <c r="TMV374" s="41"/>
      <c r="TMW374" s="41"/>
      <c r="TMX374" s="41"/>
      <c r="TMY374" s="41"/>
      <c r="TMZ374" s="41"/>
      <c r="TNA374" s="41"/>
      <c r="TNB374" s="41"/>
      <c r="TNC374" s="41"/>
      <c r="TND374" s="41"/>
      <c r="TNE374" s="41"/>
      <c r="TNF374" s="41"/>
      <c r="TNG374" s="41"/>
      <c r="TNH374" s="41"/>
      <c r="TNI374" s="41"/>
      <c r="TNJ374" s="41"/>
      <c r="TNK374" s="41"/>
      <c r="TNL374" s="41"/>
      <c r="TNM374" s="41"/>
      <c r="TNN374" s="41"/>
      <c r="TNO374" s="41"/>
      <c r="TNP374" s="41"/>
      <c r="TNQ374" s="41"/>
      <c r="TNR374" s="41"/>
      <c r="TNS374" s="41"/>
      <c r="TNT374" s="41"/>
      <c r="TNU374" s="41"/>
      <c r="TNV374" s="41"/>
      <c r="TNW374" s="41"/>
      <c r="TNX374" s="41"/>
      <c r="TNY374" s="41"/>
      <c r="TNZ374" s="41"/>
      <c r="TOA374" s="41"/>
      <c r="TOB374" s="41"/>
      <c r="TOC374" s="41"/>
      <c r="TOD374" s="41"/>
      <c r="TOE374" s="41"/>
      <c r="TOF374" s="41"/>
      <c r="TOG374" s="41"/>
      <c r="TOH374" s="41"/>
      <c r="TOI374" s="41"/>
      <c r="TOJ374" s="41"/>
      <c r="TOK374" s="41"/>
      <c r="TOL374" s="41"/>
      <c r="TOM374" s="41"/>
      <c r="TON374" s="41"/>
      <c r="TOO374" s="41"/>
      <c r="TOP374" s="41"/>
      <c r="TOQ374" s="41"/>
      <c r="TOR374" s="41"/>
      <c r="TOS374" s="41"/>
      <c r="TOT374" s="41"/>
      <c r="TOU374" s="41"/>
      <c r="TOV374" s="41"/>
      <c r="TOW374" s="41"/>
      <c r="TOX374" s="41"/>
      <c r="TOY374" s="41"/>
      <c r="TOZ374" s="41"/>
      <c r="TPA374" s="41"/>
      <c r="TPB374" s="41"/>
      <c r="TPC374" s="41"/>
      <c r="TPD374" s="41"/>
      <c r="TPE374" s="41"/>
      <c r="TPF374" s="41"/>
      <c r="TPG374" s="41"/>
      <c r="TPH374" s="41"/>
      <c r="TPI374" s="41"/>
      <c r="TPJ374" s="41"/>
      <c r="TPK374" s="41"/>
      <c r="TPL374" s="41"/>
      <c r="TPM374" s="41"/>
      <c r="TPN374" s="41"/>
      <c r="TPO374" s="41"/>
      <c r="TPP374" s="41"/>
      <c r="TPQ374" s="41"/>
      <c r="TPR374" s="41"/>
      <c r="TPS374" s="41"/>
      <c r="TPT374" s="41"/>
      <c r="TPU374" s="41"/>
      <c r="TPV374" s="41"/>
      <c r="TPW374" s="41"/>
      <c r="TPX374" s="41"/>
      <c r="TPY374" s="41"/>
      <c r="TPZ374" s="41"/>
      <c r="TQA374" s="41"/>
      <c r="TQB374" s="41"/>
      <c r="TQC374" s="41"/>
      <c r="TQD374" s="41"/>
      <c r="TQE374" s="41"/>
      <c r="TQF374" s="41"/>
      <c r="TQG374" s="41"/>
      <c r="TQH374" s="41"/>
      <c r="TQI374" s="41"/>
      <c r="TQJ374" s="41"/>
      <c r="TQK374" s="41"/>
      <c r="TQL374" s="41"/>
      <c r="TQM374" s="41"/>
      <c r="TQN374" s="41"/>
      <c r="TQO374" s="41"/>
      <c r="TQP374" s="41"/>
      <c r="TQQ374" s="41"/>
      <c r="TQR374" s="41"/>
      <c r="TQS374" s="41"/>
      <c r="TQT374" s="41"/>
      <c r="TQU374" s="41"/>
      <c r="TQV374" s="41"/>
      <c r="TQW374" s="41"/>
      <c r="TQX374" s="41"/>
      <c r="TQY374" s="41"/>
      <c r="TQZ374" s="41"/>
      <c r="TRA374" s="41"/>
      <c r="TRB374" s="41"/>
      <c r="TRC374" s="41"/>
      <c r="TRD374" s="41"/>
      <c r="TRE374" s="41"/>
      <c r="TRF374" s="41"/>
      <c r="TRG374" s="41"/>
      <c r="TRH374" s="41"/>
      <c r="TRI374" s="41"/>
      <c r="TRJ374" s="41"/>
      <c r="TRK374" s="41"/>
      <c r="TRL374" s="41"/>
      <c r="TRM374" s="41"/>
      <c r="TRN374" s="41"/>
      <c r="TRO374" s="41"/>
      <c r="TRP374" s="41"/>
      <c r="TRQ374" s="41"/>
      <c r="TRR374" s="41"/>
      <c r="TRS374" s="41"/>
      <c r="TRT374" s="41"/>
      <c r="TRU374" s="41"/>
      <c r="TRV374" s="41"/>
      <c r="TRW374" s="41"/>
      <c r="TRX374" s="41"/>
      <c r="TRY374" s="41"/>
      <c r="TRZ374" s="41"/>
      <c r="TSA374" s="41"/>
      <c r="TSB374" s="41"/>
      <c r="TSC374" s="41"/>
      <c r="TSD374" s="41"/>
      <c r="TSE374" s="41"/>
      <c r="TSF374" s="41"/>
      <c r="TSG374" s="41"/>
      <c r="TSH374" s="41"/>
      <c r="TSI374" s="41"/>
      <c r="TSJ374" s="41"/>
      <c r="TSK374" s="41"/>
      <c r="TSL374" s="41"/>
      <c r="TSM374" s="41"/>
      <c r="TSN374" s="41"/>
      <c r="TSO374" s="41"/>
      <c r="TSP374" s="41"/>
      <c r="TSQ374" s="41"/>
      <c r="TSR374" s="41"/>
      <c r="TSS374" s="41"/>
      <c r="TST374" s="41"/>
      <c r="TSU374" s="41"/>
      <c r="TSV374" s="41"/>
      <c r="TSW374" s="41"/>
      <c r="TSX374" s="41"/>
      <c r="TSY374" s="41"/>
      <c r="TSZ374" s="41"/>
      <c r="TTA374" s="41"/>
      <c r="TTB374" s="41"/>
      <c r="TTC374" s="41"/>
      <c r="TTD374" s="41"/>
      <c r="TTE374" s="41"/>
      <c r="TTF374" s="41"/>
      <c r="TTG374" s="41"/>
      <c r="TTH374" s="41"/>
      <c r="TTI374" s="41"/>
      <c r="TTJ374" s="41"/>
      <c r="TTK374" s="41"/>
      <c r="TTL374" s="41"/>
      <c r="TTM374" s="41"/>
      <c r="TTN374" s="41"/>
      <c r="TTO374" s="41"/>
      <c r="TTP374" s="41"/>
      <c r="TTQ374" s="41"/>
      <c r="TTR374" s="41"/>
      <c r="TTS374" s="41"/>
      <c r="TTT374" s="41"/>
      <c r="TTU374" s="41"/>
      <c r="TTV374" s="41"/>
      <c r="TTW374" s="41"/>
      <c r="TTX374" s="41"/>
      <c r="TTY374" s="41"/>
      <c r="TTZ374" s="41"/>
      <c r="TUA374" s="41"/>
      <c r="TUB374" s="41"/>
      <c r="TUC374" s="41"/>
      <c r="TUD374" s="41"/>
      <c r="TUE374" s="41"/>
      <c r="TUF374" s="41"/>
      <c r="TUG374" s="41"/>
      <c r="TUH374" s="41"/>
      <c r="TUI374" s="41"/>
      <c r="TUJ374" s="41"/>
      <c r="TUK374" s="41"/>
      <c r="TUL374" s="41"/>
      <c r="TUM374" s="41"/>
      <c r="TUN374" s="41"/>
      <c r="TUO374" s="41"/>
      <c r="TUP374" s="41"/>
      <c r="TUQ374" s="41"/>
      <c r="TUR374" s="41"/>
      <c r="TUS374" s="41"/>
      <c r="TUT374" s="41"/>
      <c r="TUU374" s="41"/>
      <c r="TUV374" s="41"/>
      <c r="TUW374" s="41"/>
      <c r="TUX374" s="41"/>
      <c r="TUY374" s="41"/>
      <c r="TUZ374" s="41"/>
      <c r="TVA374" s="41"/>
      <c r="TVB374" s="41"/>
      <c r="TVC374" s="41"/>
      <c r="TVD374" s="41"/>
      <c r="TVE374" s="41"/>
      <c r="TVF374" s="41"/>
      <c r="TVG374" s="41"/>
      <c r="TVH374" s="41"/>
      <c r="TVI374" s="41"/>
      <c r="TVJ374" s="41"/>
      <c r="TVK374" s="41"/>
      <c r="TVL374" s="41"/>
      <c r="TVM374" s="41"/>
      <c r="TVN374" s="41"/>
      <c r="TVO374" s="41"/>
      <c r="TVP374" s="41"/>
      <c r="TVQ374" s="41"/>
      <c r="TVR374" s="41"/>
      <c r="TVS374" s="41"/>
      <c r="TVT374" s="41"/>
      <c r="TVU374" s="41"/>
      <c r="TVV374" s="41"/>
      <c r="TVW374" s="41"/>
      <c r="TVX374" s="41"/>
      <c r="TVY374" s="41"/>
      <c r="TVZ374" s="41"/>
      <c r="TWA374" s="41"/>
      <c r="TWB374" s="41"/>
      <c r="TWC374" s="41"/>
      <c r="TWD374" s="41"/>
      <c r="TWE374" s="41"/>
      <c r="TWF374" s="41"/>
      <c r="TWG374" s="41"/>
      <c r="TWH374" s="41"/>
      <c r="TWI374" s="41"/>
      <c r="TWJ374" s="41"/>
      <c r="TWK374" s="41"/>
      <c r="TWL374" s="41"/>
      <c r="TWM374" s="41"/>
      <c r="TWN374" s="41"/>
      <c r="TWO374" s="41"/>
      <c r="TWP374" s="41"/>
      <c r="TWQ374" s="41"/>
      <c r="TWR374" s="41"/>
      <c r="TWS374" s="41"/>
      <c r="TWT374" s="41"/>
      <c r="TWU374" s="41"/>
      <c r="TWV374" s="41"/>
      <c r="TWW374" s="41"/>
      <c r="TWX374" s="41"/>
      <c r="TWY374" s="41"/>
      <c r="TWZ374" s="41"/>
      <c r="TXA374" s="41"/>
      <c r="TXB374" s="41"/>
      <c r="TXC374" s="41"/>
      <c r="TXD374" s="41"/>
      <c r="TXE374" s="41"/>
      <c r="TXF374" s="41"/>
      <c r="TXG374" s="41"/>
      <c r="TXH374" s="41"/>
      <c r="TXI374" s="41"/>
      <c r="TXJ374" s="41"/>
      <c r="TXK374" s="41"/>
      <c r="TXL374" s="41"/>
      <c r="TXM374" s="41"/>
      <c r="TXN374" s="41"/>
      <c r="TXO374" s="41"/>
      <c r="TXP374" s="41"/>
      <c r="TXQ374" s="41"/>
      <c r="TXR374" s="41"/>
      <c r="TXS374" s="41"/>
      <c r="TXT374" s="41"/>
      <c r="TXU374" s="41"/>
      <c r="TXV374" s="41"/>
      <c r="TXW374" s="41"/>
      <c r="TXX374" s="41"/>
      <c r="TXY374" s="41"/>
      <c r="TXZ374" s="41"/>
      <c r="TYA374" s="41"/>
      <c r="TYB374" s="41"/>
      <c r="TYC374" s="41"/>
      <c r="TYD374" s="41"/>
      <c r="TYE374" s="41"/>
      <c r="TYF374" s="41"/>
      <c r="TYG374" s="41"/>
      <c r="TYH374" s="41"/>
      <c r="TYI374" s="41"/>
      <c r="TYJ374" s="41"/>
      <c r="TYK374" s="41"/>
      <c r="TYL374" s="41"/>
      <c r="TYM374" s="41"/>
      <c r="TYN374" s="41"/>
      <c r="TYO374" s="41"/>
      <c r="TYP374" s="41"/>
      <c r="TYQ374" s="41"/>
      <c r="TYR374" s="41"/>
      <c r="TYS374" s="41"/>
      <c r="TYT374" s="41"/>
      <c r="TYU374" s="41"/>
      <c r="TYV374" s="41"/>
      <c r="TYW374" s="41"/>
      <c r="TYX374" s="41"/>
      <c r="TYY374" s="41"/>
      <c r="TYZ374" s="41"/>
      <c r="TZA374" s="41"/>
      <c r="TZB374" s="41"/>
      <c r="TZC374" s="41"/>
      <c r="TZD374" s="41"/>
      <c r="TZE374" s="41"/>
      <c r="TZF374" s="41"/>
      <c r="TZG374" s="41"/>
      <c r="TZH374" s="41"/>
      <c r="TZI374" s="41"/>
      <c r="TZJ374" s="41"/>
      <c r="TZK374" s="41"/>
      <c r="TZL374" s="41"/>
      <c r="TZM374" s="41"/>
      <c r="TZN374" s="41"/>
      <c r="TZO374" s="41"/>
      <c r="TZP374" s="41"/>
      <c r="TZQ374" s="41"/>
      <c r="TZR374" s="41"/>
      <c r="TZS374" s="41"/>
      <c r="TZT374" s="41"/>
      <c r="TZU374" s="41"/>
      <c r="TZV374" s="41"/>
      <c r="TZW374" s="41"/>
      <c r="TZX374" s="41"/>
      <c r="TZY374" s="41"/>
      <c r="TZZ374" s="41"/>
      <c r="UAA374" s="41"/>
      <c r="UAB374" s="41"/>
      <c r="UAC374" s="41"/>
      <c r="UAD374" s="41"/>
      <c r="UAE374" s="41"/>
      <c r="UAF374" s="41"/>
      <c r="UAG374" s="41"/>
      <c r="UAH374" s="41"/>
      <c r="UAI374" s="41"/>
      <c r="UAJ374" s="41"/>
      <c r="UAK374" s="41"/>
      <c r="UAL374" s="41"/>
      <c r="UAM374" s="41"/>
      <c r="UAN374" s="41"/>
      <c r="UAO374" s="41"/>
      <c r="UAP374" s="41"/>
      <c r="UAQ374" s="41"/>
      <c r="UAR374" s="41"/>
      <c r="UAS374" s="41"/>
      <c r="UAT374" s="41"/>
      <c r="UAU374" s="41"/>
      <c r="UAV374" s="41"/>
      <c r="UAW374" s="41"/>
      <c r="UAX374" s="41"/>
      <c r="UAY374" s="41"/>
      <c r="UAZ374" s="41"/>
      <c r="UBA374" s="41"/>
      <c r="UBB374" s="41"/>
      <c r="UBC374" s="41"/>
      <c r="UBD374" s="41"/>
      <c r="UBE374" s="41"/>
      <c r="UBF374" s="41"/>
      <c r="UBG374" s="41"/>
      <c r="UBH374" s="41"/>
      <c r="UBI374" s="41"/>
      <c r="UBJ374" s="41"/>
      <c r="UBK374" s="41"/>
      <c r="UBL374" s="41"/>
      <c r="UBM374" s="41"/>
      <c r="UBN374" s="41"/>
      <c r="UBO374" s="41"/>
      <c r="UBP374" s="41"/>
      <c r="UBQ374" s="41"/>
      <c r="UBR374" s="41"/>
      <c r="UBS374" s="41"/>
      <c r="UBT374" s="41"/>
      <c r="UBU374" s="41"/>
      <c r="UBV374" s="41"/>
      <c r="UBW374" s="41"/>
      <c r="UBX374" s="41"/>
      <c r="UBY374" s="41"/>
      <c r="UBZ374" s="41"/>
      <c r="UCA374" s="41"/>
      <c r="UCB374" s="41"/>
      <c r="UCC374" s="41"/>
      <c r="UCD374" s="41"/>
      <c r="UCE374" s="41"/>
      <c r="UCF374" s="41"/>
      <c r="UCG374" s="41"/>
      <c r="UCH374" s="41"/>
      <c r="UCI374" s="41"/>
      <c r="UCJ374" s="41"/>
      <c r="UCK374" s="41"/>
      <c r="UCL374" s="41"/>
      <c r="UCM374" s="41"/>
      <c r="UCN374" s="41"/>
      <c r="UCO374" s="41"/>
      <c r="UCP374" s="41"/>
      <c r="UCQ374" s="41"/>
      <c r="UCR374" s="41"/>
      <c r="UCS374" s="41"/>
      <c r="UCT374" s="41"/>
      <c r="UCU374" s="41"/>
      <c r="UCV374" s="41"/>
      <c r="UCW374" s="41"/>
      <c r="UCX374" s="41"/>
      <c r="UCY374" s="41"/>
      <c r="UCZ374" s="41"/>
      <c r="UDA374" s="41"/>
      <c r="UDB374" s="41"/>
      <c r="UDC374" s="41"/>
      <c r="UDD374" s="41"/>
      <c r="UDE374" s="41"/>
      <c r="UDF374" s="41"/>
      <c r="UDG374" s="41"/>
      <c r="UDH374" s="41"/>
      <c r="UDI374" s="41"/>
      <c r="UDJ374" s="41"/>
      <c r="UDK374" s="41"/>
      <c r="UDL374" s="41"/>
      <c r="UDM374" s="41"/>
      <c r="UDN374" s="41"/>
      <c r="UDO374" s="41"/>
      <c r="UDP374" s="41"/>
      <c r="UDQ374" s="41"/>
      <c r="UDR374" s="41"/>
      <c r="UDS374" s="41"/>
      <c r="UDT374" s="41"/>
      <c r="UDU374" s="41"/>
      <c r="UDV374" s="41"/>
      <c r="UDW374" s="41"/>
      <c r="UDX374" s="41"/>
      <c r="UDY374" s="41"/>
      <c r="UDZ374" s="41"/>
      <c r="UEA374" s="41"/>
      <c r="UEB374" s="41"/>
      <c r="UEC374" s="41"/>
      <c r="UED374" s="41"/>
      <c r="UEE374" s="41"/>
      <c r="UEF374" s="41"/>
      <c r="UEG374" s="41"/>
      <c r="UEH374" s="41"/>
      <c r="UEI374" s="41"/>
      <c r="UEJ374" s="41"/>
      <c r="UEK374" s="41"/>
      <c r="UEL374" s="41"/>
      <c r="UEM374" s="41"/>
      <c r="UEN374" s="41"/>
      <c r="UEO374" s="41"/>
      <c r="UEP374" s="41"/>
      <c r="UEQ374" s="41"/>
      <c r="UER374" s="41"/>
      <c r="UES374" s="41"/>
      <c r="UET374" s="41"/>
      <c r="UEU374" s="41"/>
      <c r="UEV374" s="41"/>
      <c r="UEW374" s="41"/>
      <c r="UEX374" s="41"/>
      <c r="UEY374" s="41"/>
      <c r="UEZ374" s="41"/>
      <c r="UFA374" s="41"/>
      <c r="UFB374" s="41"/>
      <c r="UFC374" s="41"/>
      <c r="UFD374" s="41"/>
      <c r="UFE374" s="41"/>
      <c r="UFF374" s="41"/>
      <c r="UFG374" s="41"/>
      <c r="UFH374" s="41"/>
      <c r="UFI374" s="41"/>
      <c r="UFJ374" s="41"/>
      <c r="UFK374" s="41"/>
      <c r="UFL374" s="41"/>
      <c r="UFM374" s="41"/>
      <c r="UFN374" s="41"/>
      <c r="UFO374" s="41"/>
      <c r="UFP374" s="41"/>
      <c r="UFQ374" s="41"/>
      <c r="UFR374" s="41"/>
      <c r="UFS374" s="41"/>
      <c r="UFT374" s="41"/>
      <c r="UFU374" s="41"/>
      <c r="UFV374" s="41"/>
      <c r="UFW374" s="41"/>
      <c r="UFX374" s="41"/>
      <c r="UFY374" s="41"/>
      <c r="UFZ374" s="41"/>
      <c r="UGA374" s="41"/>
      <c r="UGB374" s="41"/>
      <c r="UGC374" s="41"/>
      <c r="UGD374" s="41"/>
      <c r="UGE374" s="41"/>
      <c r="UGF374" s="41"/>
      <c r="UGG374" s="41"/>
      <c r="UGH374" s="41"/>
      <c r="UGI374" s="41"/>
      <c r="UGJ374" s="41"/>
      <c r="UGK374" s="41"/>
      <c r="UGL374" s="41"/>
      <c r="UGM374" s="41"/>
      <c r="UGN374" s="41"/>
      <c r="UGO374" s="41"/>
      <c r="UGP374" s="41"/>
      <c r="UGQ374" s="41"/>
      <c r="UGR374" s="41"/>
      <c r="UGS374" s="41"/>
      <c r="UGT374" s="41"/>
      <c r="UGU374" s="41"/>
      <c r="UGV374" s="41"/>
      <c r="UGW374" s="41"/>
      <c r="UGX374" s="41"/>
      <c r="UGY374" s="41"/>
      <c r="UGZ374" s="41"/>
      <c r="UHA374" s="41"/>
      <c r="UHB374" s="41"/>
      <c r="UHC374" s="41"/>
      <c r="UHD374" s="41"/>
      <c r="UHE374" s="41"/>
      <c r="UHF374" s="41"/>
      <c r="UHG374" s="41"/>
      <c r="UHH374" s="41"/>
      <c r="UHI374" s="41"/>
      <c r="UHJ374" s="41"/>
      <c r="UHK374" s="41"/>
      <c r="UHL374" s="41"/>
      <c r="UHM374" s="41"/>
      <c r="UHN374" s="41"/>
      <c r="UHO374" s="41"/>
      <c r="UHP374" s="41"/>
      <c r="UHQ374" s="41"/>
      <c r="UHR374" s="41"/>
      <c r="UHS374" s="41"/>
      <c r="UHT374" s="41"/>
      <c r="UHU374" s="41"/>
      <c r="UHV374" s="41"/>
      <c r="UHW374" s="41"/>
      <c r="UHX374" s="41"/>
      <c r="UHY374" s="41"/>
      <c r="UHZ374" s="41"/>
      <c r="UIA374" s="41"/>
      <c r="UIB374" s="41"/>
      <c r="UIC374" s="41"/>
      <c r="UID374" s="41"/>
      <c r="UIE374" s="41"/>
      <c r="UIF374" s="41"/>
      <c r="UIG374" s="41"/>
      <c r="UIH374" s="41"/>
      <c r="UII374" s="41"/>
      <c r="UIJ374" s="41"/>
      <c r="UIK374" s="41"/>
      <c r="UIL374" s="41"/>
      <c r="UIM374" s="41"/>
      <c r="UIN374" s="41"/>
      <c r="UIO374" s="41"/>
      <c r="UIP374" s="41"/>
      <c r="UIQ374" s="41"/>
      <c r="UIR374" s="41"/>
      <c r="UIS374" s="41"/>
      <c r="UIT374" s="41"/>
      <c r="UIU374" s="41"/>
      <c r="UIV374" s="41"/>
      <c r="UIW374" s="41"/>
      <c r="UIX374" s="41"/>
      <c r="UIY374" s="41"/>
      <c r="UIZ374" s="41"/>
      <c r="UJA374" s="41"/>
      <c r="UJB374" s="41"/>
      <c r="UJC374" s="41"/>
      <c r="UJD374" s="41"/>
      <c r="UJE374" s="41"/>
      <c r="UJF374" s="41"/>
      <c r="UJG374" s="41"/>
      <c r="UJH374" s="41"/>
      <c r="UJI374" s="41"/>
      <c r="UJJ374" s="41"/>
      <c r="UJK374" s="41"/>
      <c r="UJL374" s="41"/>
      <c r="UJM374" s="41"/>
      <c r="UJN374" s="41"/>
      <c r="UJO374" s="41"/>
      <c r="UJP374" s="41"/>
      <c r="UJQ374" s="41"/>
      <c r="UJR374" s="41"/>
      <c r="UJS374" s="41"/>
      <c r="UJT374" s="41"/>
      <c r="UJU374" s="41"/>
      <c r="UJV374" s="41"/>
      <c r="UJW374" s="41"/>
      <c r="UJX374" s="41"/>
      <c r="UJY374" s="41"/>
      <c r="UJZ374" s="41"/>
      <c r="UKA374" s="41"/>
      <c r="UKB374" s="41"/>
      <c r="UKC374" s="41"/>
      <c r="UKD374" s="41"/>
      <c r="UKE374" s="41"/>
      <c r="UKF374" s="41"/>
      <c r="UKG374" s="41"/>
      <c r="UKH374" s="41"/>
      <c r="UKI374" s="41"/>
      <c r="UKJ374" s="41"/>
      <c r="UKK374" s="41"/>
      <c r="UKL374" s="41"/>
      <c r="UKM374" s="41"/>
      <c r="UKN374" s="41"/>
      <c r="UKO374" s="41"/>
      <c r="UKP374" s="41"/>
      <c r="UKQ374" s="41"/>
      <c r="UKR374" s="41"/>
      <c r="UKS374" s="41"/>
      <c r="UKT374" s="41"/>
      <c r="UKU374" s="41"/>
      <c r="UKV374" s="41"/>
      <c r="UKW374" s="41"/>
      <c r="UKX374" s="41"/>
      <c r="UKY374" s="41"/>
      <c r="UKZ374" s="41"/>
      <c r="ULA374" s="41"/>
      <c r="ULB374" s="41"/>
      <c r="ULC374" s="41"/>
      <c r="ULD374" s="41"/>
      <c r="ULE374" s="41"/>
      <c r="ULF374" s="41"/>
      <c r="ULG374" s="41"/>
      <c r="ULH374" s="41"/>
      <c r="ULI374" s="41"/>
      <c r="ULJ374" s="41"/>
      <c r="ULK374" s="41"/>
      <c r="ULL374" s="41"/>
      <c r="ULM374" s="41"/>
      <c r="ULN374" s="41"/>
      <c r="ULO374" s="41"/>
      <c r="ULP374" s="41"/>
      <c r="ULQ374" s="41"/>
      <c r="ULR374" s="41"/>
      <c r="ULS374" s="41"/>
      <c r="ULT374" s="41"/>
      <c r="ULU374" s="41"/>
      <c r="ULV374" s="41"/>
      <c r="ULW374" s="41"/>
      <c r="ULX374" s="41"/>
      <c r="ULY374" s="41"/>
      <c r="ULZ374" s="41"/>
      <c r="UMA374" s="41"/>
      <c r="UMB374" s="41"/>
      <c r="UMC374" s="41"/>
      <c r="UMD374" s="41"/>
      <c r="UME374" s="41"/>
      <c r="UMF374" s="41"/>
      <c r="UMG374" s="41"/>
      <c r="UMH374" s="41"/>
      <c r="UMI374" s="41"/>
      <c r="UMJ374" s="41"/>
      <c r="UMK374" s="41"/>
      <c r="UML374" s="41"/>
      <c r="UMM374" s="41"/>
      <c r="UMN374" s="41"/>
      <c r="UMO374" s="41"/>
      <c r="UMP374" s="41"/>
      <c r="UMQ374" s="41"/>
      <c r="UMR374" s="41"/>
      <c r="UMS374" s="41"/>
      <c r="UMT374" s="41"/>
      <c r="UMU374" s="41"/>
      <c r="UMV374" s="41"/>
      <c r="UMW374" s="41"/>
      <c r="UMX374" s="41"/>
      <c r="UMY374" s="41"/>
      <c r="UMZ374" s="41"/>
      <c r="UNA374" s="41"/>
      <c r="UNB374" s="41"/>
      <c r="UNC374" s="41"/>
      <c r="UND374" s="41"/>
      <c r="UNE374" s="41"/>
      <c r="UNF374" s="41"/>
      <c r="UNG374" s="41"/>
      <c r="UNH374" s="41"/>
      <c r="UNI374" s="41"/>
      <c r="UNJ374" s="41"/>
      <c r="UNK374" s="41"/>
      <c r="UNL374" s="41"/>
      <c r="UNM374" s="41"/>
      <c r="UNN374" s="41"/>
      <c r="UNO374" s="41"/>
      <c r="UNP374" s="41"/>
      <c r="UNQ374" s="41"/>
      <c r="UNR374" s="41"/>
      <c r="UNS374" s="41"/>
      <c r="UNT374" s="41"/>
      <c r="UNU374" s="41"/>
      <c r="UNV374" s="41"/>
      <c r="UNW374" s="41"/>
      <c r="UNX374" s="41"/>
      <c r="UNY374" s="41"/>
      <c r="UNZ374" s="41"/>
      <c r="UOA374" s="41"/>
      <c r="UOB374" s="41"/>
      <c r="UOC374" s="41"/>
      <c r="UOD374" s="41"/>
      <c r="UOE374" s="41"/>
      <c r="UOF374" s="41"/>
      <c r="UOG374" s="41"/>
      <c r="UOH374" s="41"/>
      <c r="UOI374" s="41"/>
      <c r="UOJ374" s="41"/>
      <c r="UOK374" s="41"/>
      <c r="UOL374" s="41"/>
      <c r="UOM374" s="41"/>
      <c r="UON374" s="41"/>
      <c r="UOO374" s="41"/>
      <c r="UOP374" s="41"/>
      <c r="UOQ374" s="41"/>
      <c r="UOR374" s="41"/>
      <c r="UOS374" s="41"/>
      <c r="UOT374" s="41"/>
      <c r="UOU374" s="41"/>
      <c r="UOV374" s="41"/>
      <c r="UOW374" s="41"/>
      <c r="UOX374" s="41"/>
      <c r="UOY374" s="41"/>
      <c r="UOZ374" s="41"/>
      <c r="UPA374" s="41"/>
      <c r="UPB374" s="41"/>
      <c r="UPC374" s="41"/>
      <c r="UPD374" s="41"/>
      <c r="UPE374" s="41"/>
      <c r="UPF374" s="41"/>
      <c r="UPG374" s="41"/>
      <c r="UPH374" s="41"/>
      <c r="UPI374" s="41"/>
      <c r="UPJ374" s="41"/>
      <c r="UPK374" s="41"/>
      <c r="UPL374" s="41"/>
      <c r="UPM374" s="41"/>
      <c r="UPN374" s="41"/>
      <c r="UPO374" s="41"/>
      <c r="UPP374" s="41"/>
      <c r="UPQ374" s="41"/>
      <c r="UPR374" s="41"/>
      <c r="UPS374" s="41"/>
      <c r="UPT374" s="41"/>
      <c r="UPU374" s="41"/>
      <c r="UPV374" s="41"/>
      <c r="UPW374" s="41"/>
      <c r="UPX374" s="41"/>
      <c r="UPY374" s="41"/>
      <c r="UPZ374" s="41"/>
      <c r="UQA374" s="41"/>
      <c r="UQB374" s="41"/>
      <c r="UQC374" s="41"/>
      <c r="UQD374" s="41"/>
      <c r="UQE374" s="41"/>
      <c r="UQF374" s="41"/>
      <c r="UQG374" s="41"/>
      <c r="UQH374" s="41"/>
      <c r="UQI374" s="41"/>
      <c r="UQJ374" s="41"/>
      <c r="UQK374" s="41"/>
      <c r="UQL374" s="41"/>
      <c r="UQM374" s="41"/>
      <c r="UQN374" s="41"/>
      <c r="UQO374" s="41"/>
      <c r="UQP374" s="41"/>
      <c r="UQQ374" s="41"/>
      <c r="UQR374" s="41"/>
      <c r="UQS374" s="41"/>
      <c r="UQT374" s="41"/>
      <c r="UQU374" s="41"/>
      <c r="UQV374" s="41"/>
      <c r="UQW374" s="41"/>
      <c r="UQX374" s="41"/>
      <c r="UQY374" s="41"/>
      <c r="UQZ374" s="41"/>
      <c r="URA374" s="41"/>
      <c r="URB374" s="41"/>
      <c r="URC374" s="41"/>
      <c r="URD374" s="41"/>
      <c r="URE374" s="41"/>
      <c r="URF374" s="41"/>
      <c r="URG374" s="41"/>
      <c r="URH374" s="41"/>
      <c r="URI374" s="41"/>
      <c r="URJ374" s="41"/>
      <c r="URK374" s="41"/>
      <c r="URL374" s="41"/>
      <c r="URM374" s="41"/>
      <c r="URN374" s="41"/>
      <c r="URO374" s="41"/>
      <c r="URP374" s="41"/>
      <c r="URQ374" s="41"/>
      <c r="URR374" s="41"/>
      <c r="URS374" s="41"/>
      <c r="URT374" s="41"/>
      <c r="URU374" s="41"/>
      <c r="URV374" s="41"/>
      <c r="URW374" s="41"/>
      <c r="URX374" s="41"/>
      <c r="URY374" s="41"/>
      <c r="URZ374" s="41"/>
      <c r="USA374" s="41"/>
      <c r="USB374" s="41"/>
      <c r="USC374" s="41"/>
      <c r="USD374" s="41"/>
      <c r="USE374" s="41"/>
      <c r="USF374" s="41"/>
      <c r="USG374" s="41"/>
      <c r="USH374" s="41"/>
      <c r="USI374" s="41"/>
      <c r="USJ374" s="41"/>
      <c r="USK374" s="41"/>
      <c r="USL374" s="41"/>
      <c r="USM374" s="41"/>
      <c r="USN374" s="41"/>
      <c r="USO374" s="41"/>
      <c r="USP374" s="41"/>
      <c r="USQ374" s="41"/>
      <c r="USR374" s="41"/>
      <c r="USS374" s="41"/>
      <c r="UST374" s="41"/>
      <c r="USU374" s="41"/>
      <c r="USV374" s="41"/>
      <c r="USW374" s="41"/>
      <c r="USX374" s="41"/>
      <c r="USY374" s="41"/>
      <c r="USZ374" s="41"/>
      <c r="UTA374" s="41"/>
      <c r="UTB374" s="41"/>
      <c r="UTC374" s="41"/>
      <c r="UTD374" s="41"/>
      <c r="UTE374" s="41"/>
      <c r="UTF374" s="41"/>
      <c r="UTG374" s="41"/>
      <c r="UTH374" s="41"/>
      <c r="UTI374" s="41"/>
      <c r="UTJ374" s="41"/>
      <c r="UTK374" s="41"/>
      <c r="UTL374" s="41"/>
      <c r="UTM374" s="41"/>
      <c r="UTN374" s="41"/>
      <c r="UTO374" s="41"/>
      <c r="UTP374" s="41"/>
      <c r="UTQ374" s="41"/>
      <c r="UTR374" s="41"/>
      <c r="UTS374" s="41"/>
      <c r="UTT374" s="41"/>
      <c r="UTU374" s="41"/>
      <c r="UTV374" s="41"/>
      <c r="UTW374" s="41"/>
      <c r="UTX374" s="41"/>
      <c r="UTY374" s="41"/>
      <c r="UTZ374" s="41"/>
      <c r="UUA374" s="41"/>
      <c r="UUB374" s="41"/>
      <c r="UUC374" s="41"/>
      <c r="UUD374" s="41"/>
      <c r="UUE374" s="41"/>
      <c r="UUF374" s="41"/>
      <c r="UUG374" s="41"/>
      <c r="UUH374" s="41"/>
      <c r="UUI374" s="41"/>
      <c r="UUJ374" s="41"/>
      <c r="UUK374" s="41"/>
      <c r="UUL374" s="41"/>
      <c r="UUM374" s="41"/>
      <c r="UUN374" s="41"/>
      <c r="UUO374" s="41"/>
      <c r="UUP374" s="41"/>
      <c r="UUQ374" s="41"/>
      <c r="UUR374" s="41"/>
      <c r="UUS374" s="41"/>
      <c r="UUT374" s="41"/>
      <c r="UUU374" s="41"/>
      <c r="UUV374" s="41"/>
      <c r="UUW374" s="41"/>
      <c r="UUX374" s="41"/>
      <c r="UUY374" s="41"/>
      <c r="UUZ374" s="41"/>
      <c r="UVA374" s="41"/>
      <c r="UVB374" s="41"/>
      <c r="UVC374" s="41"/>
      <c r="UVD374" s="41"/>
      <c r="UVE374" s="41"/>
      <c r="UVF374" s="41"/>
      <c r="UVG374" s="41"/>
      <c r="UVH374" s="41"/>
      <c r="UVI374" s="41"/>
      <c r="UVJ374" s="41"/>
      <c r="UVK374" s="41"/>
      <c r="UVL374" s="41"/>
      <c r="UVM374" s="41"/>
      <c r="UVN374" s="41"/>
      <c r="UVO374" s="41"/>
      <c r="UVP374" s="41"/>
      <c r="UVQ374" s="41"/>
      <c r="UVR374" s="41"/>
      <c r="UVS374" s="41"/>
      <c r="UVT374" s="41"/>
      <c r="UVU374" s="41"/>
      <c r="UVV374" s="41"/>
      <c r="UVW374" s="41"/>
      <c r="UVX374" s="41"/>
      <c r="UVY374" s="41"/>
      <c r="UVZ374" s="41"/>
      <c r="UWA374" s="41"/>
      <c r="UWB374" s="41"/>
      <c r="UWC374" s="41"/>
      <c r="UWD374" s="41"/>
      <c r="UWE374" s="41"/>
      <c r="UWF374" s="41"/>
      <c r="UWG374" s="41"/>
      <c r="UWH374" s="41"/>
      <c r="UWI374" s="41"/>
      <c r="UWJ374" s="41"/>
      <c r="UWK374" s="41"/>
      <c r="UWL374" s="41"/>
      <c r="UWM374" s="41"/>
      <c r="UWN374" s="41"/>
      <c r="UWO374" s="41"/>
      <c r="UWP374" s="41"/>
      <c r="UWQ374" s="41"/>
      <c r="UWR374" s="41"/>
      <c r="UWS374" s="41"/>
      <c r="UWT374" s="41"/>
      <c r="UWU374" s="41"/>
      <c r="UWV374" s="41"/>
      <c r="UWW374" s="41"/>
      <c r="UWX374" s="41"/>
      <c r="UWY374" s="41"/>
      <c r="UWZ374" s="41"/>
      <c r="UXA374" s="41"/>
      <c r="UXB374" s="41"/>
      <c r="UXC374" s="41"/>
      <c r="UXD374" s="41"/>
      <c r="UXE374" s="41"/>
      <c r="UXF374" s="41"/>
      <c r="UXG374" s="41"/>
      <c r="UXH374" s="41"/>
      <c r="UXI374" s="41"/>
      <c r="UXJ374" s="41"/>
      <c r="UXK374" s="41"/>
      <c r="UXL374" s="41"/>
      <c r="UXM374" s="41"/>
      <c r="UXN374" s="41"/>
      <c r="UXO374" s="41"/>
      <c r="UXP374" s="41"/>
      <c r="UXQ374" s="41"/>
      <c r="UXR374" s="41"/>
      <c r="UXS374" s="41"/>
      <c r="UXT374" s="41"/>
      <c r="UXU374" s="41"/>
      <c r="UXV374" s="41"/>
      <c r="UXW374" s="41"/>
      <c r="UXX374" s="41"/>
      <c r="UXY374" s="41"/>
      <c r="UXZ374" s="41"/>
      <c r="UYA374" s="41"/>
      <c r="UYB374" s="41"/>
      <c r="UYC374" s="41"/>
      <c r="UYD374" s="41"/>
      <c r="UYE374" s="41"/>
      <c r="UYF374" s="41"/>
      <c r="UYG374" s="41"/>
      <c r="UYH374" s="41"/>
      <c r="UYI374" s="41"/>
      <c r="UYJ374" s="41"/>
      <c r="UYK374" s="41"/>
      <c r="UYL374" s="41"/>
      <c r="UYM374" s="41"/>
      <c r="UYN374" s="41"/>
      <c r="UYO374" s="41"/>
      <c r="UYP374" s="41"/>
      <c r="UYQ374" s="41"/>
      <c r="UYR374" s="41"/>
      <c r="UYS374" s="41"/>
      <c r="UYT374" s="41"/>
      <c r="UYU374" s="41"/>
      <c r="UYV374" s="41"/>
      <c r="UYW374" s="41"/>
      <c r="UYX374" s="41"/>
      <c r="UYY374" s="41"/>
      <c r="UYZ374" s="41"/>
      <c r="UZA374" s="41"/>
      <c r="UZB374" s="41"/>
      <c r="UZC374" s="41"/>
      <c r="UZD374" s="41"/>
      <c r="UZE374" s="41"/>
      <c r="UZF374" s="41"/>
      <c r="UZG374" s="41"/>
      <c r="UZH374" s="41"/>
      <c r="UZI374" s="41"/>
      <c r="UZJ374" s="41"/>
      <c r="UZK374" s="41"/>
      <c r="UZL374" s="41"/>
      <c r="UZM374" s="41"/>
      <c r="UZN374" s="41"/>
      <c r="UZO374" s="41"/>
      <c r="UZP374" s="41"/>
      <c r="UZQ374" s="41"/>
      <c r="UZR374" s="41"/>
      <c r="UZS374" s="41"/>
      <c r="UZT374" s="41"/>
      <c r="UZU374" s="41"/>
      <c r="UZV374" s="41"/>
      <c r="UZW374" s="41"/>
      <c r="UZX374" s="41"/>
      <c r="UZY374" s="41"/>
      <c r="UZZ374" s="41"/>
      <c r="VAA374" s="41"/>
      <c r="VAB374" s="41"/>
      <c r="VAC374" s="41"/>
      <c r="VAD374" s="41"/>
      <c r="VAE374" s="41"/>
      <c r="VAF374" s="41"/>
      <c r="VAG374" s="41"/>
      <c r="VAH374" s="41"/>
      <c r="VAI374" s="41"/>
      <c r="VAJ374" s="41"/>
      <c r="VAK374" s="41"/>
      <c r="VAL374" s="41"/>
      <c r="VAM374" s="41"/>
      <c r="VAN374" s="41"/>
      <c r="VAO374" s="41"/>
      <c r="VAP374" s="41"/>
      <c r="VAQ374" s="41"/>
      <c r="VAR374" s="41"/>
      <c r="VAS374" s="41"/>
      <c r="VAT374" s="41"/>
      <c r="VAU374" s="41"/>
      <c r="VAV374" s="41"/>
      <c r="VAW374" s="41"/>
      <c r="VAX374" s="41"/>
      <c r="VAY374" s="41"/>
      <c r="VAZ374" s="41"/>
      <c r="VBA374" s="41"/>
      <c r="VBB374" s="41"/>
      <c r="VBC374" s="41"/>
      <c r="VBD374" s="41"/>
      <c r="VBE374" s="41"/>
      <c r="VBF374" s="41"/>
      <c r="VBG374" s="41"/>
      <c r="VBH374" s="41"/>
      <c r="VBI374" s="41"/>
      <c r="VBJ374" s="41"/>
      <c r="VBK374" s="41"/>
      <c r="VBL374" s="41"/>
      <c r="VBM374" s="41"/>
      <c r="VBN374" s="41"/>
      <c r="VBO374" s="41"/>
      <c r="VBP374" s="41"/>
      <c r="VBQ374" s="41"/>
      <c r="VBR374" s="41"/>
      <c r="VBS374" s="41"/>
      <c r="VBT374" s="41"/>
      <c r="VBU374" s="41"/>
      <c r="VBV374" s="41"/>
      <c r="VBW374" s="41"/>
      <c r="VBX374" s="41"/>
      <c r="VBY374" s="41"/>
      <c r="VBZ374" s="41"/>
      <c r="VCA374" s="41"/>
      <c r="VCB374" s="41"/>
      <c r="VCC374" s="41"/>
      <c r="VCD374" s="41"/>
      <c r="VCE374" s="41"/>
      <c r="VCF374" s="41"/>
      <c r="VCG374" s="41"/>
      <c r="VCH374" s="41"/>
      <c r="VCI374" s="41"/>
      <c r="VCJ374" s="41"/>
      <c r="VCK374" s="41"/>
      <c r="VCL374" s="41"/>
      <c r="VCM374" s="41"/>
      <c r="VCN374" s="41"/>
      <c r="VCO374" s="41"/>
      <c r="VCP374" s="41"/>
      <c r="VCQ374" s="41"/>
      <c r="VCR374" s="41"/>
      <c r="VCS374" s="41"/>
      <c r="VCT374" s="41"/>
      <c r="VCU374" s="41"/>
      <c r="VCV374" s="41"/>
      <c r="VCW374" s="41"/>
      <c r="VCX374" s="41"/>
      <c r="VCY374" s="41"/>
      <c r="VCZ374" s="41"/>
      <c r="VDA374" s="41"/>
      <c r="VDB374" s="41"/>
      <c r="VDC374" s="41"/>
      <c r="VDD374" s="41"/>
      <c r="VDE374" s="41"/>
      <c r="VDF374" s="41"/>
      <c r="VDG374" s="41"/>
      <c r="VDH374" s="41"/>
      <c r="VDI374" s="41"/>
      <c r="VDJ374" s="41"/>
      <c r="VDK374" s="41"/>
      <c r="VDL374" s="41"/>
      <c r="VDM374" s="41"/>
      <c r="VDN374" s="41"/>
      <c r="VDO374" s="41"/>
      <c r="VDP374" s="41"/>
      <c r="VDQ374" s="41"/>
      <c r="VDR374" s="41"/>
      <c r="VDS374" s="41"/>
      <c r="VDT374" s="41"/>
      <c r="VDU374" s="41"/>
      <c r="VDV374" s="41"/>
      <c r="VDW374" s="41"/>
      <c r="VDX374" s="41"/>
      <c r="VDY374" s="41"/>
      <c r="VDZ374" s="41"/>
      <c r="VEA374" s="41"/>
      <c r="VEB374" s="41"/>
      <c r="VEC374" s="41"/>
      <c r="VED374" s="41"/>
      <c r="VEE374" s="41"/>
      <c r="VEF374" s="41"/>
      <c r="VEG374" s="41"/>
      <c r="VEH374" s="41"/>
      <c r="VEI374" s="41"/>
      <c r="VEJ374" s="41"/>
      <c r="VEK374" s="41"/>
      <c r="VEL374" s="41"/>
      <c r="VEM374" s="41"/>
      <c r="VEN374" s="41"/>
      <c r="VEO374" s="41"/>
      <c r="VEP374" s="41"/>
      <c r="VEQ374" s="41"/>
      <c r="VER374" s="41"/>
      <c r="VES374" s="41"/>
      <c r="VET374" s="41"/>
      <c r="VEU374" s="41"/>
      <c r="VEV374" s="41"/>
      <c r="VEW374" s="41"/>
      <c r="VEX374" s="41"/>
      <c r="VEY374" s="41"/>
      <c r="VEZ374" s="41"/>
      <c r="VFA374" s="41"/>
      <c r="VFB374" s="41"/>
      <c r="VFC374" s="41"/>
      <c r="VFD374" s="41"/>
      <c r="VFE374" s="41"/>
      <c r="VFF374" s="41"/>
      <c r="VFG374" s="41"/>
      <c r="VFH374" s="41"/>
      <c r="VFI374" s="41"/>
      <c r="VFJ374" s="41"/>
      <c r="VFK374" s="41"/>
      <c r="VFL374" s="41"/>
      <c r="VFM374" s="41"/>
      <c r="VFN374" s="41"/>
      <c r="VFO374" s="41"/>
      <c r="VFP374" s="41"/>
      <c r="VFQ374" s="41"/>
      <c r="VFR374" s="41"/>
      <c r="VFS374" s="41"/>
      <c r="VFT374" s="41"/>
      <c r="VFU374" s="41"/>
      <c r="VFV374" s="41"/>
      <c r="VFW374" s="41"/>
      <c r="VFX374" s="41"/>
      <c r="VFY374" s="41"/>
      <c r="VFZ374" s="41"/>
      <c r="VGA374" s="41"/>
      <c r="VGB374" s="41"/>
      <c r="VGC374" s="41"/>
      <c r="VGD374" s="41"/>
      <c r="VGE374" s="41"/>
      <c r="VGF374" s="41"/>
      <c r="VGG374" s="41"/>
      <c r="VGH374" s="41"/>
      <c r="VGI374" s="41"/>
      <c r="VGJ374" s="41"/>
      <c r="VGK374" s="41"/>
      <c r="VGL374" s="41"/>
      <c r="VGM374" s="41"/>
      <c r="VGN374" s="41"/>
      <c r="VGO374" s="41"/>
      <c r="VGP374" s="41"/>
      <c r="VGQ374" s="41"/>
      <c r="VGR374" s="41"/>
      <c r="VGS374" s="41"/>
      <c r="VGT374" s="41"/>
      <c r="VGU374" s="41"/>
      <c r="VGV374" s="41"/>
      <c r="VGW374" s="41"/>
      <c r="VGX374" s="41"/>
      <c r="VGY374" s="41"/>
      <c r="VGZ374" s="41"/>
      <c r="VHA374" s="41"/>
      <c r="VHB374" s="41"/>
      <c r="VHC374" s="41"/>
      <c r="VHD374" s="41"/>
      <c r="VHE374" s="41"/>
      <c r="VHF374" s="41"/>
      <c r="VHG374" s="41"/>
      <c r="VHH374" s="41"/>
      <c r="VHI374" s="41"/>
      <c r="VHJ374" s="41"/>
      <c r="VHK374" s="41"/>
      <c r="VHL374" s="41"/>
      <c r="VHM374" s="41"/>
      <c r="VHN374" s="41"/>
      <c r="VHO374" s="41"/>
      <c r="VHP374" s="41"/>
      <c r="VHQ374" s="41"/>
      <c r="VHR374" s="41"/>
      <c r="VHS374" s="41"/>
      <c r="VHT374" s="41"/>
      <c r="VHU374" s="41"/>
      <c r="VHV374" s="41"/>
      <c r="VHW374" s="41"/>
      <c r="VHX374" s="41"/>
      <c r="VHY374" s="41"/>
      <c r="VHZ374" s="41"/>
      <c r="VIA374" s="41"/>
      <c r="VIB374" s="41"/>
      <c r="VIC374" s="41"/>
      <c r="VID374" s="41"/>
      <c r="VIE374" s="41"/>
      <c r="VIF374" s="41"/>
      <c r="VIG374" s="41"/>
      <c r="VIH374" s="41"/>
      <c r="VII374" s="41"/>
      <c r="VIJ374" s="41"/>
      <c r="VIK374" s="41"/>
      <c r="VIL374" s="41"/>
      <c r="VIM374" s="41"/>
      <c r="VIN374" s="41"/>
      <c r="VIO374" s="41"/>
      <c r="VIP374" s="41"/>
      <c r="VIQ374" s="41"/>
      <c r="VIR374" s="41"/>
      <c r="VIS374" s="41"/>
      <c r="VIT374" s="41"/>
      <c r="VIU374" s="41"/>
      <c r="VIV374" s="41"/>
      <c r="VIW374" s="41"/>
      <c r="VIX374" s="41"/>
      <c r="VIY374" s="41"/>
      <c r="VIZ374" s="41"/>
      <c r="VJA374" s="41"/>
      <c r="VJB374" s="41"/>
      <c r="VJC374" s="41"/>
      <c r="VJD374" s="41"/>
      <c r="VJE374" s="41"/>
      <c r="VJF374" s="41"/>
      <c r="VJG374" s="41"/>
      <c r="VJH374" s="41"/>
      <c r="VJI374" s="41"/>
      <c r="VJJ374" s="41"/>
      <c r="VJK374" s="41"/>
      <c r="VJL374" s="41"/>
      <c r="VJM374" s="41"/>
      <c r="VJN374" s="41"/>
      <c r="VJO374" s="41"/>
      <c r="VJP374" s="41"/>
      <c r="VJQ374" s="41"/>
      <c r="VJR374" s="41"/>
      <c r="VJS374" s="41"/>
      <c r="VJT374" s="41"/>
      <c r="VJU374" s="41"/>
      <c r="VJV374" s="41"/>
      <c r="VJW374" s="41"/>
      <c r="VJX374" s="41"/>
      <c r="VJY374" s="41"/>
      <c r="VJZ374" s="41"/>
      <c r="VKA374" s="41"/>
      <c r="VKB374" s="41"/>
      <c r="VKC374" s="41"/>
      <c r="VKD374" s="41"/>
      <c r="VKE374" s="41"/>
      <c r="VKF374" s="41"/>
      <c r="VKG374" s="41"/>
      <c r="VKH374" s="41"/>
      <c r="VKI374" s="41"/>
      <c r="VKJ374" s="41"/>
      <c r="VKK374" s="41"/>
      <c r="VKL374" s="41"/>
      <c r="VKM374" s="41"/>
      <c r="VKN374" s="41"/>
      <c r="VKO374" s="41"/>
      <c r="VKP374" s="41"/>
      <c r="VKQ374" s="41"/>
      <c r="VKR374" s="41"/>
      <c r="VKS374" s="41"/>
      <c r="VKT374" s="41"/>
      <c r="VKU374" s="41"/>
      <c r="VKV374" s="41"/>
      <c r="VKW374" s="41"/>
      <c r="VKX374" s="41"/>
      <c r="VKY374" s="41"/>
      <c r="VKZ374" s="41"/>
      <c r="VLA374" s="41"/>
      <c r="VLB374" s="41"/>
      <c r="VLC374" s="41"/>
      <c r="VLD374" s="41"/>
      <c r="VLE374" s="41"/>
      <c r="VLF374" s="41"/>
      <c r="VLG374" s="41"/>
      <c r="VLH374" s="41"/>
      <c r="VLI374" s="41"/>
      <c r="VLJ374" s="41"/>
      <c r="VLK374" s="41"/>
      <c r="VLL374" s="41"/>
      <c r="VLM374" s="41"/>
      <c r="VLN374" s="41"/>
      <c r="VLO374" s="41"/>
      <c r="VLP374" s="41"/>
      <c r="VLQ374" s="41"/>
      <c r="VLR374" s="41"/>
      <c r="VLS374" s="41"/>
      <c r="VLT374" s="41"/>
      <c r="VLU374" s="41"/>
      <c r="VLV374" s="41"/>
      <c r="VLW374" s="41"/>
      <c r="VLX374" s="41"/>
      <c r="VLY374" s="41"/>
      <c r="VLZ374" s="41"/>
      <c r="VMA374" s="41"/>
      <c r="VMB374" s="41"/>
      <c r="VMC374" s="41"/>
      <c r="VMD374" s="41"/>
      <c r="VME374" s="41"/>
      <c r="VMF374" s="41"/>
      <c r="VMG374" s="41"/>
      <c r="VMH374" s="41"/>
      <c r="VMI374" s="41"/>
      <c r="VMJ374" s="41"/>
      <c r="VMK374" s="41"/>
      <c r="VML374" s="41"/>
      <c r="VMM374" s="41"/>
      <c r="VMN374" s="41"/>
      <c r="VMO374" s="41"/>
      <c r="VMP374" s="41"/>
      <c r="VMQ374" s="41"/>
      <c r="VMR374" s="41"/>
      <c r="VMS374" s="41"/>
      <c r="VMT374" s="41"/>
      <c r="VMU374" s="41"/>
      <c r="VMV374" s="41"/>
      <c r="VMW374" s="41"/>
      <c r="VMX374" s="41"/>
      <c r="VMY374" s="41"/>
      <c r="VMZ374" s="41"/>
      <c r="VNA374" s="41"/>
      <c r="VNB374" s="41"/>
      <c r="VNC374" s="41"/>
      <c r="VND374" s="41"/>
      <c r="VNE374" s="41"/>
      <c r="VNF374" s="41"/>
      <c r="VNG374" s="41"/>
      <c r="VNH374" s="41"/>
      <c r="VNI374" s="41"/>
      <c r="VNJ374" s="41"/>
      <c r="VNK374" s="41"/>
      <c r="VNL374" s="41"/>
      <c r="VNM374" s="41"/>
      <c r="VNN374" s="41"/>
      <c r="VNO374" s="41"/>
      <c r="VNP374" s="41"/>
      <c r="VNQ374" s="41"/>
      <c r="VNR374" s="41"/>
      <c r="VNS374" s="41"/>
      <c r="VNT374" s="41"/>
      <c r="VNU374" s="41"/>
      <c r="VNV374" s="41"/>
      <c r="VNW374" s="41"/>
      <c r="VNX374" s="41"/>
      <c r="VNY374" s="41"/>
      <c r="VNZ374" s="41"/>
      <c r="VOA374" s="41"/>
      <c r="VOB374" s="41"/>
      <c r="VOC374" s="41"/>
      <c r="VOD374" s="41"/>
      <c r="VOE374" s="41"/>
      <c r="VOF374" s="41"/>
      <c r="VOG374" s="41"/>
      <c r="VOH374" s="41"/>
      <c r="VOI374" s="41"/>
      <c r="VOJ374" s="41"/>
      <c r="VOK374" s="41"/>
      <c r="VOL374" s="41"/>
      <c r="VOM374" s="41"/>
      <c r="VON374" s="41"/>
      <c r="VOO374" s="41"/>
      <c r="VOP374" s="41"/>
      <c r="VOQ374" s="41"/>
      <c r="VOR374" s="41"/>
      <c r="VOS374" s="41"/>
      <c r="VOT374" s="41"/>
      <c r="VOU374" s="41"/>
      <c r="VOV374" s="41"/>
      <c r="VOW374" s="41"/>
      <c r="VOX374" s="41"/>
      <c r="VOY374" s="41"/>
      <c r="VOZ374" s="41"/>
      <c r="VPA374" s="41"/>
      <c r="VPB374" s="41"/>
      <c r="VPC374" s="41"/>
      <c r="VPD374" s="41"/>
      <c r="VPE374" s="41"/>
      <c r="VPF374" s="41"/>
      <c r="VPG374" s="41"/>
      <c r="VPH374" s="41"/>
      <c r="VPI374" s="41"/>
      <c r="VPJ374" s="41"/>
      <c r="VPK374" s="41"/>
      <c r="VPL374" s="41"/>
      <c r="VPM374" s="41"/>
      <c r="VPN374" s="41"/>
      <c r="VPO374" s="41"/>
      <c r="VPP374" s="41"/>
      <c r="VPQ374" s="41"/>
      <c r="VPR374" s="41"/>
      <c r="VPS374" s="41"/>
      <c r="VPT374" s="41"/>
      <c r="VPU374" s="41"/>
      <c r="VPV374" s="41"/>
      <c r="VPW374" s="41"/>
      <c r="VPX374" s="41"/>
      <c r="VPY374" s="41"/>
      <c r="VPZ374" s="41"/>
      <c r="VQA374" s="41"/>
      <c r="VQB374" s="41"/>
      <c r="VQC374" s="41"/>
      <c r="VQD374" s="41"/>
      <c r="VQE374" s="41"/>
      <c r="VQF374" s="41"/>
      <c r="VQG374" s="41"/>
      <c r="VQH374" s="41"/>
      <c r="VQI374" s="41"/>
      <c r="VQJ374" s="41"/>
      <c r="VQK374" s="41"/>
      <c r="VQL374" s="41"/>
      <c r="VQM374" s="41"/>
      <c r="VQN374" s="41"/>
      <c r="VQO374" s="41"/>
      <c r="VQP374" s="41"/>
      <c r="VQQ374" s="41"/>
      <c r="VQR374" s="41"/>
      <c r="VQS374" s="41"/>
      <c r="VQT374" s="41"/>
      <c r="VQU374" s="41"/>
      <c r="VQV374" s="41"/>
      <c r="VQW374" s="41"/>
      <c r="VQX374" s="41"/>
      <c r="VQY374" s="41"/>
      <c r="VQZ374" s="41"/>
      <c r="VRA374" s="41"/>
      <c r="VRB374" s="41"/>
      <c r="VRC374" s="41"/>
      <c r="VRD374" s="41"/>
      <c r="VRE374" s="41"/>
      <c r="VRF374" s="41"/>
      <c r="VRG374" s="41"/>
      <c r="VRH374" s="41"/>
      <c r="VRI374" s="41"/>
      <c r="VRJ374" s="41"/>
      <c r="VRK374" s="41"/>
      <c r="VRL374" s="41"/>
      <c r="VRM374" s="41"/>
      <c r="VRN374" s="41"/>
      <c r="VRO374" s="41"/>
      <c r="VRP374" s="41"/>
      <c r="VRQ374" s="41"/>
      <c r="VRR374" s="41"/>
      <c r="VRS374" s="41"/>
      <c r="VRT374" s="41"/>
      <c r="VRU374" s="41"/>
      <c r="VRV374" s="41"/>
      <c r="VRW374" s="41"/>
      <c r="VRX374" s="41"/>
      <c r="VRY374" s="41"/>
      <c r="VRZ374" s="41"/>
      <c r="VSA374" s="41"/>
      <c r="VSB374" s="41"/>
      <c r="VSC374" s="41"/>
      <c r="VSD374" s="41"/>
      <c r="VSE374" s="41"/>
      <c r="VSF374" s="41"/>
      <c r="VSG374" s="41"/>
      <c r="VSH374" s="41"/>
      <c r="VSI374" s="41"/>
      <c r="VSJ374" s="41"/>
      <c r="VSK374" s="41"/>
      <c r="VSL374" s="41"/>
      <c r="VSM374" s="41"/>
      <c r="VSN374" s="41"/>
      <c r="VSO374" s="41"/>
      <c r="VSP374" s="41"/>
      <c r="VSQ374" s="41"/>
      <c r="VSR374" s="41"/>
      <c r="VSS374" s="41"/>
      <c r="VST374" s="41"/>
      <c r="VSU374" s="41"/>
      <c r="VSV374" s="41"/>
      <c r="VSW374" s="41"/>
      <c r="VSX374" s="41"/>
      <c r="VSY374" s="41"/>
      <c r="VSZ374" s="41"/>
      <c r="VTA374" s="41"/>
      <c r="VTB374" s="41"/>
      <c r="VTC374" s="41"/>
      <c r="VTD374" s="41"/>
      <c r="VTE374" s="41"/>
      <c r="VTF374" s="41"/>
      <c r="VTG374" s="41"/>
      <c r="VTH374" s="41"/>
      <c r="VTI374" s="41"/>
      <c r="VTJ374" s="41"/>
      <c r="VTK374" s="41"/>
      <c r="VTL374" s="41"/>
      <c r="VTM374" s="41"/>
      <c r="VTN374" s="41"/>
      <c r="VTO374" s="41"/>
      <c r="VTP374" s="41"/>
      <c r="VTQ374" s="41"/>
      <c r="VTR374" s="41"/>
      <c r="VTS374" s="41"/>
      <c r="VTT374" s="41"/>
      <c r="VTU374" s="41"/>
      <c r="VTV374" s="41"/>
      <c r="VTW374" s="41"/>
      <c r="VTX374" s="41"/>
      <c r="VTY374" s="41"/>
      <c r="VTZ374" s="41"/>
      <c r="VUA374" s="41"/>
      <c r="VUB374" s="41"/>
      <c r="VUC374" s="41"/>
      <c r="VUD374" s="41"/>
      <c r="VUE374" s="41"/>
      <c r="VUF374" s="41"/>
      <c r="VUG374" s="41"/>
      <c r="VUH374" s="41"/>
      <c r="VUI374" s="41"/>
      <c r="VUJ374" s="41"/>
      <c r="VUK374" s="41"/>
      <c r="VUL374" s="41"/>
      <c r="VUM374" s="41"/>
      <c r="VUN374" s="41"/>
      <c r="VUO374" s="41"/>
      <c r="VUP374" s="41"/>
      <c r="VUQ374" s="41"/>
      <c r="VUR374" s="41"/>
      <c r="VUS374" s="41"/>
      <c r="VUT374" s="41"/>
      <c r="VUU374" s="41"/>
      <c r="VUV374" s="41"/>
      <c r="VUW374" s="41"/>
      <c r="VUX374" s="41"/>
      <c r="VUY374" s="41"/>
      <c r="VUZ374" s="41"/>
      <c r="VVA374" s="41"/>
      <c r="VVB374" s="41"/>
      <c r="VVC374" s="41"/>
      <c r="VVD374" s="41"/>
      <c r="VVE374" s="41"/>
      <c r="VVF374" s="41"/>
      <c r="VVG374" s="41"/>
      <c r="VVH374" s="41"/>
      <c r="VVI374" s="41"/>
      <c r="VVJ374" s="41"/>
      <c r="VVK374" s="41"/>
      <c r="VVL374" s="41"/>
      <c r="VVM374" s="41"/>
      <c r="VVN374" s="41"/>
      <c r="VVO374" s="41"/>
      <c r="VVP374" s="41"/>
      <c r="VVQ374" s="41"/>
      <c r="VVR374" s="41"/>
      <c r="VVS374" s="41"/>
      <c r="VVT374" s="41"/>
      <c r="VVU374" s="41"/>
      <c r="VVV374" s="41"/>
      <c r="VVW374" s="41"/>
      <c r="VVX374" s="41"/>
      <c r="VVY374" s="41"/>
      <c r="VVZ374" s="41"/>
      <c r="VWA374" s="41"/>
      <c r="VWB374" s="41"/>
      <c r="VWC374" s="41"/>
      <c r="VWD374" s="41"/>
      <c r="VWE374" s="41"/>
      <c r="VWF374" s="41"/>
      <c r="VWG374" s="41"/>
      <c r="VWH374" s="41"/>
      <c r="VWI374" s="41"/>
      <c r="VWJ374" s="41"/>
      <c r="VWK374" s="41"/>
      <c r="VWL374" s="41"/>
      <c r="VWM374" s="41"/>
      <c r="VWN374" s="41"/>
      <c r="VWO374" s="41"/>
      <c r="VWP374" s="41"/>
      <c r="VWQ374" s="41"/>
      <c r="VWR374" s="41"/>
      <c r="VWS374" s="41"/>
      <c r="VWT374" s="41"/>
      <c r="VWU374" s="41"/>
      <c r="VWV374" s="41"/>
      <c r="VWW374" s="41"/>
      <c r="VWX374" s="41"/>
      <c r="VWY374" s="41"/>
      <c r="VWZ374" s="41"/>
      <c r="VXA374" s="41"/>
      <c r="VXB374" s="41"/>
      <c r="VXC374" s="41"/>
      <c r="VXD374" s="41"/>
      <c r="VXE374" s="41"/>
      <c r="VXF374" s="41"/>
      <c r="VXG374" s="41"/>
      <c r="VXH374" s="41"/>
      <c r="VXI374" s="41"/>
      <c r="VXJ374" s="41"/>
      <c r="VXK374" s="41"/>
      <c r="VXL374" s="41"/>
      <c r="VXM374" s="41"/>
      <c r="VXN374" s="41"/>
      <c r="VXO374" s="41"/>
      <c r="VXP374" s="41"/>
      <c r="VXQ374" s="41"/>
      <c r="VXR374" s="41"/>
      <c r="VXS374" s="41"/>
      <c r="VXT374" s="41"/>
      <c r="VXU374" s="41"/>
      <c r="VXV374" s="41"/>
      <c r="VXW374" s="41"/>
      <c r="VXX374" s="41"/>
      <c r="VXY374" s="41"/>
      <c r="VXZ374" s="41"/>
      <c r="VYA374" s="41"/>
      <c r="VYB374" s="41"/>
      <c r="VYC374" s="41"/>
      <c r="VYD374" s="41"/>
      <c r="VYE374" s="41"/>
      <c r="VYF374" s="41"/>
      <c r="VYG374" s="41"/>
      <c r="VYH374" s="41"/>
      <c r="VYI374" s="41"/>
      <c r="VYJ374" s="41"/>
      <c r="VYK374" s="41"/>
      <c r="VYL374" s="41"/>
      <c r="VYM374" s="41"/>
      <c r="VYN374" s="41"/>
      <c r="VYO374" s="41"/>
      <c r="VYP374" s="41"/>
      <c r="VYQ374" s="41"/>
      <c r="VYR374" s="41"/>
      <c r="VYS374" s="41"/>
      <c r="VYT374" s="41"/>
      <c r="VYU374" s="41"/>
      <c r="VYV374" s="41"/>
      <c r="VYW374" s="41"/>
      <c r="VYX374" s="41"/>
      <c r="VYY374" s="41"/>
      <c r="VYZ374" s="41"/>
      <c r="VZA374" s="41"/>
      <c r="VZB374" s="41"/>
      <c r="VZC374" s="41"/>
      <c r="VZD374" s="41"/>
      <c r="VZE374" s="41"/>
      <c r="VZF374" s="41"/>
      <c r="VZG374" s="41"/>
      <c r="VZH374" s="41"/>
      <c r="VZI374" s="41"/>
      <c r="VZJ374" s="41"/>
      <c r="VZK374" s="41"/>
      <c r="VZL374" s="41"/>
      <c r="VZM374" s="41"/>
      <c r="VZN374" s="41"/>
      <c r="VZO374" s="41"/>
      <c r="VZP374" s="41"/>
      <c r="VZQ374" s="41"/>
      <c r="VZR374" s="41"/>
      <c r="VZS374" s="41"/>
      <c r="VZT374" s="41"/>
      <c r="VZU374" s="41"/>
      <c r="VZV374" s="41"/>
      <c r="VZW374" s="41"/>
      <c r="VZX374" s="41"/>
      <c r="VZY374" s="41"/>
      <c r="VZZ374" s="41"/>
      <c r="WAA374" s="41"/>
      <c r="WAB374" s="41"/>
      <c r="WAC374" s="41"/>
      <c r="WAD374" s="41"/>
      <c r="WAE374" s="41"/>
      <c r="WAF374" s="41"/>
      <c r="WAG374" s="41"/>
      <c r="WAH374" s="41"/>
      <c r="WAI374" s="41"/>
      <c r="WAJ374" s="41"/>
      <c r="WAK374" s="41"/>
      <c r="WAL374" s="41"/>
      <c r="WAM374" s="41"/>
      <c r="WAN374" s="41"/>
      <c r="WAO374" s="41"/>
      <c r="WAP374" s="41"/>
      <c r="WAQ374" s="41"/>
      <c r="WAR374" s="41"/>
      <c r="WAS374" s="41"/>
      <c r="WAT374" s="41"/>
      <c r="WAU374" s="41"/>
      <c r="WAV374" s="41"/>
      <c r="WAW374" s="41"/>
      <c r="WAX374" s="41"/>
      <c r="WAY374" s="41"/>
      <c r="WAZ374" s="41"/>
      <c r="WBA374" s="41"/>
      <c r="WBB374" s="41"/>
      <c r="WBC374" s="41"/>
      <c r="WBD374" s="41"/>
      <c r="WBE374" s="41"/>
      <c r="WBF374" s="41"/>
      <c r="WBG374" s="41"/>
      <c r="WBH374" s="41"/>
      <c r="WBI374" s="41"/>
      <c r="WBJ374" s="41"/>
      <c r="WBK374" s="41"/>
      <c r="WBL374" s="41"/>
      <c r="WBM374" s="41"/>
      <c r="WBN374" s="41"/>
      <c r="WBO374" s="41"/>
      <c r="WBP374" s="41"/>
      <c r="WBQ374" s="41"/>
      <c r="WBR374" s="41"/>
      <c r="WBS374" s="41"/>
      <c r="WBT374" s="41"/>
      <c r="WBU374" s="41"/>
      <c r="WBV374" s="41"/>
      <c r="WBW374" s="41"/>
      <c r="WBX374" s="41"/>
      <c r="WBY374" s="41"/>
      <c r="WBZ374" s="41"/>
      <c r="WCA374" s="41"/>
      <c r="WCB374" s="41"/>
      <c r="WCC374" s="41"/>
      <c r="WCD374" s="41"/>
      <c r="WCE374" s="41"/>
      <c r="WCF374" s="41"/>
      <c r="WCG374" s="41"/>
      <c r="WCH374" s="41"/>
      <c r="WCI374" s="41"/>
      <c r="WCJ374" s="41"/>
      <c r="WCK374" s="41"/>
      <c r="WCL374" s="41"/>
      <c r="WCM374" s="41"/>
      <c r="WCN374" s="41"/>
      <c r="WCO374" s="41"/>
      <c r="WCP374" s="41"/>
      <c r="WCQ374" s="41"/>
      <c r="WCR374" s="41"/>
      <c r="WCS374" s="41"/>
      <c r="WCT374" s="41"/>
      <c r="WCU374" s="41"/>
      <c r="WCV374" s="41"/>
      <c r="WCW374" s="41"/>
      <c r="WCX374" s="41"/>
      <c r="WCY374" s="41"/>
      <c r="WCZ374" s="41"/>
      <c r="WDA374" s="41"/>
      <c r="WDB374" s="41"/>
      <c r="WDC374" s="41"/>
      <c r="WDD374" s="41"/>
      <c r="WDE374" s="41"/>
      <c r="WDF374" s="41"/>
      <c r="WDG374" s="41"/>
      <c r="WDH374" s="41"/>
      <c r="WDI374" s="41"/>
      <c r="WDJ374" s="41"/>
      <c r="WDK374" s="41"/>
      <c r="WDL374" s="41"/>
      <c r="WDM374" s="41"/>
      <c r="WDN374" s="41"/>
      <c r="WDO374" s="41"/>
      <c r="WDP374" s="41"/>
      <c r="WDQ374" s="41"/>
      <c r="WDR374" s="41"/>
      <c r="WDS374" s="41"/>
      <c r="WDT374" s="41"/>
      <c r="WDU374" s="41"/>
      <c r="WDV374" s="41"/>
      <c r="WDW374" s="41"/>
      <c r="WDX374" s="41"/>
      <c r="WDY374" s="41"/>
      <c r="WDZ374" s="41"/>
      <c r="WEA374" s="41"/>
      <c r="WEB374" s="41"/>
      <c r="WEC374" s="41"/>
      <c r="WED374" s="41"/>
      <c r="WEE374" s="41"/>
      <c r="WEF374" s="41"/>
      <c r="WEG374" s="41"/>
      <c r="WEH374" s="41"/>
      <c r="WEI374" s="41"/>
      <c r="WEJ374" s="41"/>
      <c r="WEK374" s="41"/>
      <c r="WEL374" s="41"/>
      <c r="WEM374" s="41"/>
      <c r="WEN374" s="41"/>
      <c r="WEO374" s="41"/>
      <c r="WEP374" s="41"/>
      <c r="WEQ374" s="41"/>
      <c r="WER374" s="41"/>
      <c r="WES374" s="41"/>
      <c r="WET374" s="41"/>
      <c r="WEU374" s="41"/>
      <c r="WEV374" s="41"/>
      <c r="WEW374" s="41"/>
      <c r="WEX374" s="41"/>
      <c r="WEY374" s="41"/>
      <c r="WEZ374" s="41"/>
      <c r="WFA374" s="41"/>
      <c r="WFB374" s="41"/>
      <c r="WFC374" s="41"/>
      <c r="WFD374" s="41"/>
      <c r="WFE374" s="41"/>
      <c r="WFF374" s="41"/>
      <c r="WFG374" s="41"/>
      <c r="WFH374" s="41"/>
      <c r="WFI374" s="41"/>
      <c r="WFJ374" s="41"/>
      <c r="WFK374" s="41"/>
      <c r="WFL374" s="41"/>
      <c r="WFM374" s="41"/>
      <c r="WFN374" s="41"/>
      <c r="WFO374" s="41"/>
      <c r="WFP374" s="41"/>
      <c r="WFQ374" s="41"/>
      <c r="WFR374" s="41"/>
      <c r="WFS374" s="41"/>
      <c r="WFT374" s="41"/>
      <c r="WFU374" s="41"/>
      <c r="WFV374" s="41"/>
      <c r="WFW374" s="41"/>
      <c r="WFX374" s="41"/>
      <c r="WFY374" s="41"/>
      <c r="WFZ374" s="41"/>
      <c r="WGA374" s="41"/>
      <c r="WGB374" s="41"/>
      <c r="WGC374" s="41"/>
      <c r="WGD374" s="41"/>
      <c r="WGE374" s="41"/>
      <c r="WGF374" s="41"/>
      <c r="WGG374" s="41"/>
      <c r="WGH374" s="41"/>
      <c r="WGI374" s="41"/>
      <c r="WGJ374" s="41"/>
      <c r="WGK374" s="41"/>
      <c r="WGL374" s="41"/>
      <c r="WGM374" s="41"/>
      <c r="WGN374" s="41"/>
      <c r="WGO374" s="41"/>
      <c r="WGP374" s="41"/>
      <c r="WGQ374" s="41"/>
      <c r="WGR374" s="41"/>
      <c r="WGS374" s="41"/>
      <c r="WGT374" s="41"/>
      <c r="WGU374" s="41"/>
      <c r="WGV374" s="41"/>
      <c r="WGW374" s="41"/>
      <c r="WGX374" s="41"/>
      <c r="WGY374" s="41"/>
      <c r="WGZ374" s="41"/>
      <c r="WHA374" s="41"/>
      <c r="WHB374" s="41"/>
      <c r="WHC374" s="41"/>
      <c r="WHD374" s="41"/>
      <c r="WHE374" s="41"/>
      <c r="WHF374" s="41"/>
      <c r="WHG374" s="41"/>
      <c r="WHH374" s="41"/>
      <c r="WHI374" s="41"/>
      <c r="WHJ374" s="41"/>
      <c r="WHK374" s="41"/>
      <c r="WHL374" s="41"/>
      <c r="WHM374" s="41"/>
      <c r="WHN374" s="41"/>
      <c r="WHO374" s="41"/>
      <c r="WHP374" s="41"/>
      <c r="WHQ374" s="41"/>
      <c r="WHR374" s="41"/>
      <c r="WHS374" s="41"/>
      <c r="WHT374" s="41"/>
      <c r="WHU374" s="41"/>
      <c r="WHV374" s="41"/>
      <c r="WHW374" s="41"/>
      <c r="WHX374" s="41"/>
      <c r="WHY374" s="41"/>
      <c r="WHZ374" s="41"/>
      <c r="WIA374" s="41"/>
      <c r="WIB374" s="41"/>
      <c r="WIC374" s="41"/>
      <c r="WID374" s="41"/>
      <c r="WIE374" s="41"/>
      <c r="WIF374" s="41"/>
      <c r="WIG374" s="41"/>
      <c r="WIH374" s="41"/>
      <c r="WII374" s="41"/>
      <c r="WIJ374" s="41"/>
      <c r="WIK374" s="41"/>
      <c r="WIL374" s="41"/>
      <c r="WIM374" s="41"/>
      <c r="WIN374" s="41"/>
      <c r="WIO374" s="41"/>
      <c r="WIP374" s="41"/>
      <c r="WIQ374" s="41"/>
      <c r="WIR374" s="41"/>
      <c r="WIS374" s="41"/>
      <c r="WIT374" s="41"/>
      <c r="WIU374" s="41"/>
      <c r="WIV374" s="41"/>
      <c r="WIW374" s="41"/>
      <c r="WIX374" s="41"/>
      <c r="WIY374" s="41"/>
      <c r="WIZ374" s="41"/>
      <c r="WJA374" s="41"/>
      <c r="WJB374" s="41"/>
      <c r="WJC374" s="41"/>
      <c r="WJD374" s="41"/>
      <c r="WJE374" s="41"/>
      <c r="WJF374" s="41"/>
      <c r="WJG374" s="41"/>
      <c r="WJH374" s="41"/>
      <c r="WJI374" s="41"/>
      <c r="WJJ374" s="41"/>
      <c r="WJK374" s="41"/>
      <c r="WJL374" s="41"/>
      <c r="WJM374" s="41"/>
      <c r="WJN374" s="41"/>
      <c r="WJO374" s="41"/>
      <c r="WJP374" s="41"/>
      <c r="WJQ374" s="41"/>
      <c r="WJR374" s="41"/>
      <c r="WJS374" s="41"/>
      <c r="WJT374" s="41"/>
      <c r="WJU374" s="41"/>
      <c r="WJV374" s="41"/>
      <c r="WJW374" s="41"/>
      <c r="WJX374" s="41"/>
      <c r="WJY374" s="41"/>
      <c r="WJZ374" s="41"/>
      <c r="WKA374" s="41"/>
      <c r="WKB374" s="41"/>
      <c r="WKC374" s="41"/>
      <c r="WKD374" s="41"/>
      <c r="WKE374" s="41"/>
      <c r="WKF374" s="41"/>
      <c r="WKG374" s="41"/>
      <c r="WKH374" s="41"/>
      <c r="WKI374" s="41"/>
      <c r="WKJ374" s="41"/>
      <c r="WKK374" s="41"/>
      <c r="WKL374" s="41"/>
      <c r="WKM374" s="41"/>
      <c r="WKN374" s="41"/>
      <c r="WKO374" s="41"/>
      <c r="WKP374" s="41"/>
      <c r="WKQ374" s="41"/>
      <c r="WKR374" s="41"/>
      <c r="WKS374" s="41"/>
      <c r="WKT374" s="41"/>
      <c r="WKU374" s="41"/>
      <c r="WKV374" s="41"/>
      <c r="WKW374" s="41"/>
      <c r="WKX374" s="41"/>
      <c r="WKY374" s="41"/>
      <c r="WKZ374" s="41"/>
      <c r="WLA374" s="41"/>
      <c r="WLB374" s="41"/>
      <c r="WLC374" s="41"/>
      <c r="WLD374" s="41"/>
      <c r="WLE374" s="41"/>
      <c r="WLF374" s="41"/>
      <c r="WLG374" s="41"/>
      <c r="WLH374" s="41"/>
      <c r="WLI374" s="41"/>
      <c r="WLJ374" s="41"/>
      <c r="WLK374" s="41"/>
      <c r="WLL374" s="41"/>
      <c r="WLM374" s="41"/>
      <c r="WLN374" s="41"/>
      <c r="WLO374" s="41"/>
      <c r="WLP374" s="41"/>
      <c r="WLQ374" s="41"/>
      <c r="WLR374" s="41"/>
      <c r="WLS374" s="41"/>
      <c r="WLT374" s="41"/>
      <c r="WLU374" s="41"/>
      <c r="WLV374" s="41"/>
      <c r="WLW374" s="41"/>
      <c r="WLX374" s="41"/>
      <c r="WLY374" s="41"/>
      <c r="WLZ374" s="41"/>
      <c r="WMA374" s="41"/>
      <c r="WMB374" s="41"/>
      <c r="WMC374" s="41"/>
      <c r="WMD374" s="41"/>
      <c r="WME374" s="41"/>
      <c r="WMF374" s="41"/>
      <c r="WMG374" s="41"/>
      <c r="WMH374" s="41"/>
      <c r="WMI374" s="41"/>
      <c r="WMJ374" s="41"/>
      <c r="WMK374" s="41"/>
      <c r="WML374" s="41"/>
      <c r="WMM374" s="41"/>
      <c r="WMN374" s="41"/>
      <c r="WMO374" s="41"/>
      <c r="WMP374" s="41"/>
      <c r="WMQ374" s="41"/>
      <c r="WMR374" s="41"/>
      <c r="WMS374" s="41"/>
      <c r="WMT374" s="41"/>
      <c r="WMU374" s="41"/>
      <c r="WMV374" s="41"/>
      <c r="WMW374" s="41"/>
      <c r="WMX374" s="41"/>
      <c r="WMY374" s="41"/>
      <c r="WMZ374" s="41"/>
      <c r="WNA374" s="41"/>
      <c r="WNB374" s="41"/>
      <c r="WNC374" s="41"/>
      <c r="WND374" s="41"/>
      <c r="WNE374" s="41"/>
      <c r="WNF374" s="41"/>
      <c r="WNG374" s="41"/>
      <c r="WNH374" s="41"/>
      <c r="WNI374" s="41"/>
      <c r="WNJ374" s="41"/>
      <c r="WNK374" s="41"/>
      <c r="WNL374" s="41"/>
      <c r="WNM374" s="41"/>
      <c r="WNN374" s="41"/>
      <c r="WNO374" s="41"/>
      <c r="WNP374" s="41"/>
      <c r="WNQ374" s="41"/>
      <c r="WNR374" s="41"/>
      <c r="WNS374" s="41"/>
      <c r="WNT374" s="41"/>
      <c r="WNU374" s="41"/>
      <c r="WNV374" s="41"/>
      <c r="WNW374" s="41"/>
      <c r="WNX374" s="41"/>
      <c r="WNY374" s="41"/>
      <c r="WNZ374" s="41"/>
      <c r="WOA374" s="41"/>
      <c r="WOB374" s="41"/>
      <c r="WOC374" s="41"/>
      <c r="WOD374" s="41"/>
      <c r="WOE374" s="41"/>
      <c r="WOF374" s="41"/>
      <c r="WOG374" s="41"/>
      <c r="WOH374" s="41"/>
      <c r="WOI374" s="41"/>
      <c r="WOJ374" s="41"/>
      <c r="WOK374" s="41"/>
      <c r="WOL374" s="41"/>
      <c r="WOM374" s="41"/>
      <c r="WON374" s="41"/>
      <c r="WOO374" s="41"/>
      <c r="WOP374" s="41"/>
      <c r="WOQ374" s="41"/>
      <c r="WOR374" s="41"/>
      <c r="WOS374" s="41"/>
      <c r="WOT374" s="41"/>
      <c r="WOU374" s="41"/>
      <c r="WOV374" s="41"/>
      <c r="WOW374" s="41"/>
      <c r="WOX374" s="41"/>
      <c r="WOY374" s="41"/>
      <c r="WOZ374" s="41"/>
      <c r="WPA374" s="41"/>
      <c r="WPB374" s="41"/>
      <c r="WPC374" s="41"/>
      <c r="WPD374" s="41"/>
      <c r="WPE374" s="41"/>
      <c r="WPF374" s="41"/>
      <c r="WPG374" s="41"/>
      <c r="WPH374" s="41"/>
      <c r="WPI374" s="41"/>
      <c r="WPJ374" s="41"/>
      <c r="WPK374" s="41"/>
      <c r="WPL374" s="41"/>
      <c r="WPM374" s="41"/>
      <c r="WPN374" s="41"/>
      <c r="WPO374" s="41"/>
      <c r="WPP374" s="41"/>
      <c r="WPQ374" s="41"/>
      <c r="WPR374" s="41"/>
      <c r="WPS374" s="41"/>
      <c r="WPT374" s="41"/>
      <c r="WPU374" s="41"/>
      <c r="WPV374" s="41"/>
      <c r="WPW374" s="41"/>
      <c r="WPX374" s="41"/>
      <c r="WPY374" s="41"/>
      <c r="WPZ374" s="41"/>
      <c r="WQA374" s="41"/>
      <c r="WQB374" s="41"/>
      <c r="WQC374" s="41"/>
      <c r="WQD374" s="41"/>
      <c r="WQE374" s="41"/>
      <c r="WQF374" s="41"/>
      <c r="WQG374" s="41"/>
      <c r="WQH374" s="41"/>
      <c r="WQI374" s="41"/>
      <c r="WQJ374" s="41"/>
      <c r="WQK374" s="41"/>
      <c r="WQL374" s="41"/>
      <c r="WQM374" s="41"/>
      <c r="WQN374" s="41"/>
      <c r="WQO374" s="41"/>
      <c r="WQP374" s="41"/>
      <c r="WQQ374" s="41"/>
      <c r="WQR374" s="41"/>
      <c r="WQS374" s="41"/>
      <c r="WQT374" s="41"/>
      <c r="WQU374" s="41"/>
      <c r="WQV374" s="41"/>
      <c r="WQW374" s="41"/>
      <c r="WQX374" s="41"/>
      <c r="WQY374" s="41"/>
      <c r="WQZ374" s="41"/>
      <c r="WRA374" s="41"/>
      <c r="WRB374" s="41"/>
      <c r="WRC374" s="41"/>
      <c r="WRD374" s="41"/>
      <c r="WRE374" s="41"/>
      <c r="WRF374" s="41"/>
      <c r="WRG374" s="41"/>
      <c r="WRH374" s="41"/>
      <c r="WRI374" s="41"/>
      <c r="WRJ374" s="41"/>
      <c r="WRK374" s="41"/>
      <c r="WRL374" s="41"/>
      <c r="WRM374" s="41"/>
      <c r="WRN374" s="41"/>
      <c r="WRO374" s="41"/>
      <c r="WRP374" s="41"/>
      <c r="WRQ374" s="41"/>
      <c r="WRR374" s="41"/>
      <c r="WRS374" s="41"/>
      <c r="WRT374" s="41"/>
      <c r="WRU374" s="41"/>
      <c r="WRV374" s="41"/>
      <c r="WRW374" s="41"/>
      <c r="WRX374" s="41"/>
      <c r="WRY374" s="41"/>
      <c r="WRZ374" s="41"/>
      <c r="WSA374" s="41"/>
      <c r="WSB374" s="41"/>
      <c r="WSC374" s="41"/>
      <c r="WSD374" s="41"/>
      <c r="WSE374" s="41"/>
      <c r="WSF374" s="41"/>
      <c r="WSG374" s="41"/>
      <c r="WSH374" s="41"/>
      <c r="WSI374" s="41"/>
      <c r="WSJ374" s="41"/>
      <c r="WSK374" s="41"/>
      <c r="WSL374" s="41"/>
      <c r="WSM374" s="41"/>
      <c r="WSN374" s="41"/>
      <c r="WSO374" s="41"/>
      <c r="WSP374" s="41"/>
      <c r="WSQ374" s="41"/>
      <c r="WSR374" s="41"/>
      <c r="WSS374" s="41"/>
      <c r="WST374" s="41"/>
      <c r="WSU374" s="41"/>
      <c r="WSV374" s="41"/>
      <c r="WSW374" s="41"/>
      <c r="WSX374" s="41"/>
      <c r="WSY374" s="41"/>
      <c r="WSZ374" s="41"/>
      <c r="WTA374" s="41"/>
      <c r="WTB374" s="41"/>
      <c r="WTC374" s="41"/>
      <c r="WTD374" s="41"/>
      <c r="WTE374" s="41"/>
      <c r="WTF374" s="41"/>
      <c r="WTG374" s="41"/>
      <c r="WTH374" s="41"/>
      <c r="WTI374" s="41"/>
      <c r="WTJ374" s="41"/>
      <c r="WTK374" s="41"/>
      <c r="WTL374" s="41"/>
      <c r="WTM374" s="41"/>
      <c r="WTN374" s="41"/>
      <c r="WTO374" s="41"/>
      <c r="WTP374" s="41"/>
      <c r="WTQ374" s="41"/>
      <c r="WTR374" s="41"/>
      <c r="WTS374" s="41"/>
      <c r="WTT374" s="41"/>
      <c r="WTU374" s="41"/>
      <c r="WTV374" s="41"/>
      <c r="WTW374" s="41"/>
      <c r="WTX374" s="41"/>
      <c r="WTY374" s="41"/>
      <c r="WTZ374" s="41"/>
      <c r="WUA374" s="41"/>
      <c r="WUB374" s="41"/>
      <c r="WUC374" s="41"/>
      <c r="WUD374" s="41"/>
      <c r="WUE374" s="41"/>
      <c r="WUF374" s="41"/>
      <c r="WUG374" s="41"/>
      <c r="WUH374" s="41"/>
      <c r="WUI374" s="41"/>
      <c r="WUJ374" s="41"/>
      <c r="WUK374" s="41"/>
      <c r="WUL374" s="41"/>
      <c r="WUM374" s="41"/>
      <c r="WUN374" s="41"/>
      <c r="WUO374" s="41"/>
      <c r="WUP374" s="41"/>
      <c r="WUQ374" s="41"/>
      <c r="WUR374" s="41"/>
      <c r="WUS374" s="41"/>
      <c r="WUT374" s="41"/>
      <c r="WUU374" s="41"/>
      <c r="WUV374" s="41"/>
      <c r="WUW374" s="41"/>
      <c r="WUX374" s="41"/>
      <c r="WUY374" s="41"/>
      <c r="WUZ374" s="41"/>
      <c r="WVA374" s="41"/>
      <c r="WVB374" s="41"/>
      <c r="WVC374" s="41"/>
      <c r="WVD374" s="41"/>
      <c r="WVE374" s="41"/>
      <c r="WVF374" s="41"/>
      <c r="WVG374" s="41"/>
      <c r="WVH374" s="41"/>
      <c r="WVI374" s="41"/>
      <c r="WVJ374" s="41"/>
      <c r="WVK374" s="41"/>
      <c r="WVL374" s="41"/>
      <c r="WVM374" s="41"/>
      <c r="WVN374" s="41"/>
      <c r="WVO374" s="41"/>
      <c r="WVP374" s="41"/>
      <c r="WVQ374" s="41"/>
      <c r="WVR374" s="41"/>
      <c r="WVS374" s="41"/>
      <c r="WVT374" s="41"/>
      <c r="WVU374" s="41"/>
      <c r="WVV374" s="41"/>
      <c r="WVW374" s="41"/>
      <c r="WVX374" s="41"/>
      <c r="WVY374" s="41"/>
      <c r="WVZ374" s="41"/>
      <c r="WWA374" s="41"/>
      <c r="WWB374" s="41"/>
      <c r="WWC374" s="41"/>
      <c r="WWD374" s="41"/>
      <c r="WWE374" s="41"/>
      <c r="WWF374" s="41"/>
      <c r="WWG374" s="41"/>
      <c r="WWH374" s="41"/>
      <c r="WWI374" s="41"/>
      <c r="WWJ374" s="41"/>
      <c r="WWK374" s="41"/>
      <c r="WWL374" s="41"/>
      <c r="WWM374" s="41"/>
      <c r="WWN374" s="41"/>
      <c r="WWO374" s="41"/>
      <c r="WWP374" s="41"/>
      <c r="WWQ374" s="41"/>
      <c r="WWR374" s="41"/>
      <c r="WWS374" s="41"/>
      <c r="WWT374" s="41"/>
      <c r="WWU374" s="41"/>
      <c r="WWV374" s="41"/>
      <c r="WWW374" s="41"/>
      <c r="WWX374" s="41"/>
      <c r="WWY374" s="41"/>
      <c r="WWZ374" s="41"/>
      <c r="WXA374" s="41"/>
      <c r="WXB374" s="41"/>
      <c r="WXC374" s="41"/>
      <c r="WXD374" s="41"/>
      <c r="WXE374" s="41"/>
      <c r="WXF374" s="41"/>
      <c r="WXG374" s="41"/>
      <c r="WXH374" s="41"/>
      <c r="WXI374" s="41"/>
      <c r="WXJ374" s="41"/>
      <c r="WXK374" s="41"/>
      <c r="WXL374" s="41"/>
      <c r="WXM374" s="41"/>
      <c r="WXN374" s="41"/>
      <c r="WXO374" s="41"/>
      <c r="WXP374" s="41"/>
      <c r="WXQ374" s="41"/>
      <c r="WXR374" s="41"/>
      <c r="WXS374" s="41"/>
      <c r="WXT374" s="41"/>
      <c r="WXU374" s="41"/>
      <c r="WXV374" s="41"/>
      <c r="WXW374" s="41"/>
      <c r="WXX374" s="41"/>
      <c r="WXY374" s="41"/>
      <c r="WXZ374" s="41"/>
      <c r="WYA374" s="41"/>
      <c r="WYB374" s="41"/>
      <c r="WYC374" s="41"/>
      <c r="WYD374" s="41"/>
      <c r="WYE374" s="41"/>
      <c r="WYF374" s="41"/>
      <c r="WYG374" s="41"/>
      <c r="WYH374" s="41"/>
      <c r="WYI374" s="41"/>
      <c r="WYJ374" s="41"/>
      <c r="WYK374" s="41"/>
      <c r="WYL374" s="41"/>
      <c r="WYM374" s="41"/>
      <c r="WYN374" s="41"/>
      <c r="WYO374" s="41"/>
      <c r="WYP374" s="41"/>
      <c r="WYQ374" s="41"/>
      <c r="WYR374" s="41"/>
      <c r="WYS374" s="41"/>
      <c r="WYT374" s="41"/>
      <c r="WYU374" s="41"/>
      <c r="WYV374" s="41"/>
      <c r="WYW374" s="41"/>
      <c r="WYX374" s="41"/>
      <c r="WYY374" s="41"/>
      <c r="WYZ374" s="41"/>
      <c r="WZA374" s="41"/>
      <c r="WZB374" s="41"/>
      <c r="WZC374" s="41"/>
      <c r="WZD374" s="41"/>
      <c r="WZE374" s="41"/>
      <c r="WZF374" s="41"/>
      <c r="WZG374" s="41"/>
      <c r="WZH374" s="41"/>
      <c r="WZI374" s="41"/>
      <c r="WZJ374" s="41"/>
      <c r="WZK374" s="41"/>
      <c r="WZL374" s="41"/>
      <c r="WZM374" s="41"/>
      <c r="WZN374" s="41"/>
      <c r="WZO374" s="41"/>
      <c r="WZP374" s="41"/>
      <c r="WZQ374" s="41"/>
      <c r="WZR374" s="41"/>
      <c r="WZS374" s="41"/>
      <c r="WZT374" s="41"/>
      <c r="WZU374" s="41"/>
      <c r="WZV374" s="41"/>
      <c r="WZW374" s="41"/>
      <c r="WZX374" s="41"/>
      <c r="WZY374" s="41"/>
      <c r="WZZ374" s="41"/>
      <c r="XAA374" s="41"/>
      <c r="XAB374" s="41"/>
      <c r="XAC374" s="41"/>
      <c r="XAD374" s="41"/>
      <c r="XAE374" s="41"/>
      <c r="XAF374" s="41"/>
      <c r="XAG374" s="41"/>
      <c r="XAH374" s="41"/>
      <c r="XAI374" s="41"/>
      <c r="XAJ374" s="41"/>
      <c r="XAK374" s="41"/>
      <c r="XAL374" s="41"/>
      <c r="XAM374" s="41"/>
      <c r="XAN374" s="41"/>
      <c r="XAO374" s="41"/>
      <c r="XAP374" s="41"/>
      <c r="XAQ374" s="41"/>
      <c r="XAR374" s="41"/>
      <c r="XAS374" s="41"/>
      <c r="XAT374" s="41"/>
      <c r="XAU374" s="41"/>
      <c r="XAV374" s="41"/>
      <c r="XAW374" s="41"/>
      <c r="XAX374" s="41"/>
      <c r="XAY374" s="41"/>
      <c r="XAZ374" s="41"/>
      <c r="XBA374" s="41"/>
      <c r="XBB374" s="41"/>
      <c r="XBC374" s="41"/>
      <c r="XBD374" s="41"/>
      <c r="XBE374" s="41"/>
      <c r="XBF374" s="41"/>
      <c r="XBG374" s="41"/>
      <c r="XBH374" s="41"/>
      <c r="XBI374" s="41"/>
    </row>
    <row r="375" spans="1:16285" x14ac:dyDescent="0.25">
      <c r="A375" s="36" t="s">
        <v>4493</v>
      </c>
      <c r="B375" s="37" t="s">
        <v>4494</v>
      </c>
      <c r="C375" s="36">
        <v>12</v>
      </c>
      <c r="D375" s="38">
        <v>680678209693</v>
      </c>
      <c r="E375" s="36" t="s">
        <v>4495</v>
      </c>
      <c r="F375" s="39">
        <v>10.1394</v>
      </c>
      <c r="G375" s="39">
        <v>13.519200000000001</v>
      </c>
      <c r="H375" s="39">
        <v>5.5020000000000007</v>
      </c>
      <c r="I375" s="40">
        <v>5.2907399999999996</v>
      </c>
      <c r="J375" s="39">
        <v>0.43645562719500014</v>
      </c>
      <c r="K375" s="44">
        <v>6.4160809440000008</v>
      </c>
      <c r="L375" s="44">
        <v>76.99297132800001</v>
      </c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  <c r="FQ375" s="41"/>
      <c r="FR375" s="41"/>
      <c r="FS375" s="41"/>
      <c r="FT375" s="41"/>
      <c r="FU375" s="41"/>
      <c r="FV375" s="41"/>
      <c r="FW375" s="41"/>
      <c r="FX375" s="41"/>
      <c r="FY375" s="41"/>
      <c r="FZ375" s="41"/>
      <c r="GA375" s="41"/>
      <c r="GB375" s="41"/>
      <c r="GC375" s="41"/>
      <c r="GD375" s="41"/>
      <c r="GE375" s="41"/>
      <c r="GF375" s="41"/>
      <c r="GG375" s="41"/>
      <c r="GH375" s="41"/>
      <c r="GI375" s="41"/>
      <c r="GJ375" s="41"/>
      <c r="GK375" s="41"/>
      <c r="GL375" s="41"/>
      <c r="GM375" s="41"/>
      <c r="GN375" s="41"/>
      <c r="GO375" s="41"/>
      <c r="GP375" s="41"/>
      <c r="GQ375" s="41"/>
      <c r="GR375" s="41"/>
      <c r="GS375" s="41"/>
      <c r="GT375" s="41"/>
      <c r="GU375" s="41"/>
      <c r="GV375" s="41"/>
      <c r="GW375" s="41"/>
      <c r="GX375" s="41"/>
      <c r="GY375" s="41"/>
      <c r="GZ375" s="41"/>
      <c r="HA375" s="41"/>
      <c r="HB375" s="41"/>
      <c r="HC375" s="41"/>
      <c r="HD375" s="41"/>
      <c r="HE375" s="41"/>
      <c r="HF375" s="41"/>
      <c r="HG375" s="41"/>
      <c r="HH375" s="41"/>
      <c r="HI375" s="41"/>
      <c r="HJ375" s="41"/>
      <c r="HK375" s="41"/>
      <c r="HL375" s="41"/>
      <c r="HM375" s="41"/>
      <c r="HN375" s="41"/>
      <c r="HO375" s="41"/>
      <c r="HP375" s="41"/>
      <c r="HQ375" s="41"/>
      <c r="HR375" s="41"/>
      <c r="HS375" s="41"/>
      <c r="HT375" s="41"/>
      <c r="HU375" s="41"/>
      <c r="HV375" s="41"/>
      <c r="HW375" s="41"/>
      <c r="HX375" s="41"/>
      <c r="HY375" s="41"/>
      <c r="HZ375" s="41"/>
      <c r="IA375" s="41"/>
      <c r="IB375" s="41"/>
      <c r="IC375" s="41"/>
      <c r="ID375" s="41"/>
      <c r="IE375" s="41"/>
      <c r="IF375" s="41"/>
      <c r="IG375" s="41"/>
      <c r="IH375" s="41"/>
      <c r="II375" s="41"/>
      <c r="IJ375" s="41"/>
      <c r="IK375" s="41"/>
      <c r="IL375" s="41"/>
      <c r="IM375" s="41"/>
      <c r="IN375" s="41"/>
      <c r="IO375" s="41"/>
      <c r="IP375" s="41"/>
      <c r="IQ375" s="41"/>
      <c r="IR375" s="41"/>
      <c r="IS375" s="41"/>
      <c r="IT375" s="41"/>
      <c r="IU375" s="41"/>
      <c r="IV375" s="41"/>
      <c r="IW375" s="41"/>
      <c r="IX375" s="41"/>
      <c r="IY375" s="41"/>
      <c r="IZ375" s="41"/>
      <c r="JA375" s="41"/>
      <c r="JB375" s="41"/>
      <c r="JC375" s="41"/>
      <c r="JD375" s="41"/>
      <c r="JE375" s="41"/>
      <c r="JF375" s="41"/>
      <c r="JG375" s="41"/>
      <c r="JH375" s="41"/>
      <c r="JI375" s="41"/>
      <c r="JJ375" s="41"/>
      <c r="JK375" s="41"/>
      <c r="JL375" s="41"/>
      <c r="JM375" s="41"/>
      <c r="JN375" s="41"/>
      <c r="JO375" s="41"/>
      <c r="JP375" s="41"/>
      <c r="JQ375" s="41"/>
      <c r="JR375" s="41"/>
      <c r="JS375" s="41"/>
      <c r="JT375" s="41"/>
      <c r="JU375" s="41"/>
      <c r="JV375" s="41"/>
      <c r="JW375" s="41"/>
      <c r="JX375" s="41"/>
      <c r="JY375" s="41"/>
      <c r="JZ375" s="41"/>
      <c r="KA375" s="41"/>
      <c r="KB375" s="41"/>
      <c r="KC375" s="41"/>
      <c r="KD375" s="41"/>
      <c r="KE375" s="41"/>
      <c r="KF375" s="41"/>
      <c r="KG375" s="41"/>
      <c r="KH375" s="41"/>
      <c r="KI375" s="41"/>
      <c r="KJ375" s="41"/>
      <c r="KK375" s="41"/>
      <c r="KL375" s="41"/>
      <c r="KM375" s="41"/>
      <c r="KN375" s="41"/>
      <c r="KO375" s="41"/>
      <c r="KP375" s="41"/>
      <c r="KQ375" s="41"/>
      <c r="KR375" s="41"/>
      <c r="KS375" s="41"/>
      <c r="KT375" s="41"/>
      <c r="KU375" s="41"/>
      <c r="KV375" s="41"/>
      <c r="KW375" s="41"/>
      <c r="KX375" s="41"/>
      <c r="KY375" s="41"/>
      <c r="KZ375" s="41"/>
      <c r="LA375" s="41"/>
      <c r="LB375" s="41"/>
      <c r="LC375" s="41"/>
      <c r="LD375" s="41"/>
      <c r="LE375" s="41"/>
      <c r="LF375" s="41"/>
      <c r="LG375" s="41"/>
      <c r="LH375" s="41"/>
      <c r="LI375" s="41"/>
      <c r="LJ375" s="41"/>
      <c r="LK375" s="41"/>
      <c r="LL375" s="41"/>
      <c r="LM375" s="41"/>
      <c r="LN375" s="41"/>
      <c r="LO375" s="41"/>
      <c r="LP375" s="41"/>
      <c r="LQ375" s="41"/>
      <c r="LR375" s="41"/>
      <c r="LS375" s="41"/>
      <c r="LT375" s="41"/>
      <c r="LU375" s="41"/>
      <c r="LV375" s="41"/>
      <c r="LW375" s="41"/>
      <c r="LX375" s="41"/>
      <c r="LY375" s="41"/>
      <c r="LZ375" s="41"/>
      <c r="MA375" s="41"/>
      <c r="MB375" s="41"/>
      <c r="MC375" s="41"/>
      <c r="MD375" s="41"/>
      <c r="ME375" s="41"/>
      <c r="MF375" s="41"/>
      <c r="MG375" s="41"/>
      <c r="MH375" s="41"/>
      <c r="MI375" s="41"/>
      <c r="MJ375" s="41"/>
      <c r="MK375" s="41"/>
      <c r="ML375" s="41"/>
      <c r="MM375" s="41"/>
      <c r="MN375" s="41"/>
      <c r="MO375" s="41"/>
      <c r="MP375" s="41"/>
      <c r="MQ375" s="41"/>
      <c r="MR375" s="41"/>
      <c r="MS375" s="41"/>
      <c r="MT375" s="41"/>
      <c r="MU375" s="41"/>
      <c r="MV375" s="41"/>
      <c r="MW375" s="41"/>
      <c r="MX375" s="41"/>
      <c r="MY375" s="41"/>
      <c r="MZ375" s="41"/>
      <c r="NA375" s="41"/>
      <c r="NB375" s="41"/>
      <c r="NC375" s="41"/>
      <c r="ND375" s="41"/>
      <c r="NE375" s="41"/>
      <c r="NF375" s="41"/>
      <c r="NG375" s="41"/>
      <c r="NH375" s="41"/>
      <c r="NI375" s="41"/>
      <c r="NJ375" s="41"/>
      <c r="NK375" s="41"/>
      <c r="NL375" s="41"/>
      <c r="NM375" s="41"/>
      <c r="NN375" s="41"/>
      <c r="NO375" s="41"/>
      <c r="NP375" s="41"/>
      <c r="NQ375" s="41"/>
      <c r="NR375" s="41"/>
      <c r="NS375" s="41"/>
      <c r="NT375" s="41"/>
      <c r="NU375" s="41"/>
      <c r="NV375" s="41"/>
      <c r="NW375" s="41"/>
      <c r="NX375" s="41"/>
      <c r="NY375" s="41"/>
      <c r="NZ375" s="41"/>
      <c r="OA375" s="41"/>
      <c r="OB375" s="41"/>
      <c r="OC375" s="41"/>
      <c r="OD375" s="41"/>
      <c r="OE375" s="41"/>
      <c r="OF375" s="41"/>
      <c r="OG375" s="41"/>
      <c r="OH375" s="41"/>
      <c r="OI375" s="41"/>
      <c r="OJ375" s="41"/>
      <c r="OK375" s="41"/>
      <c r="OL375" s="41"/>
      <c r="OM375" s="41"/>
      <c r="ON375" s="41"/>
      <c r="OO375" s="41"/>
      <c r="OP375" s="41"/>
      <c r="OQ375" s="41"/>
      <c r="OR375" s="41"/>
      <c r="OS375" s="41"/>
      <c r="OT375" s="41"/>
      <c r="OU375" s="41"/>
      <c r="OV375" s="41"/>
      <c r="OW375" s="41"/>
      <c r="OX375" s="41"/>
      <c r="OY375" s="41"/>
      <c r="OZ375" s="41"/>
      <c r="PA375" s="41"/>
      <c r="PB375" s="41"/>
      <c r="PC375" s="41"/>
      <c r="PD375" s="41"/>
      <c r="PE375" s="41"/>
      <c r="PF375" s="41"/>
      <c r="PG375" s="41"/>
      <c r="PH375" s="41"/>
      <c r="PI375" s="41"/>
      <c r="PJ375" s="41"/>
      <c r="PK375" s="41"/>
      <c r="PL375" s="41"/>
      <c r="PM375" s="41"/>
      <c r="PN375" s="41"/>
      <c r="PO375" s="41"/>
      <c r="PP375" s="41"/>
      <c r="PQ375" s="41"/>
      <c r="PR375" s="41"/>
      <c r="PS375" s="41"/>
      <c r="PT375" s="41"/>
      <c r="PU375" s="41"/>
      <c r="PV375" s="41"/>
      <c r="PW375" s="41"/>
      <c r="PX375" s="41"/>
      <c r="PY375" s="41"/>
      <c r="PZ375" s="41"/>
      <c r="QA375" s="41"/>
      <c r="QB375" s="41"/>
      <c r="QC375" s="41"/>
      <c r="QD375" s="41"/>
      <c r="QE375" s="41"/>
      <c r="QF375" s="41"/>
      <c r="QG375" s="41"/>
      <c r="QH375" s="41"/>
      <c r="QI375" s="41"/>
      <c r="QJ375" s="41"/>
      <c r="QK375" s="41"/>
      <c r="QL375" s="41"/>
      <c r="QM375" s="41"/>
      <c r="QN375" s="41"/>
      <c r="QO375" s="41"/>
      <c r="QP375" s="41"/>
      <c r="QQ375" s="41"/>
      <c r="QR375" s="41"/>
      <c r="QS375" s="41"/>
      <c r="QT375" s="41"/>
      <c r="QU375" s="41"/>
      <c r="QV375" s="41"/>
      <c r="QW375" s="41"/>
      <c r="QX375" s="41"/>
      <c r="QY375" s="41"/>
      <c r="QZ375" s="41"/>
      <c r="RA375" s="41"/>
      <c r="RB375" s="41"/>
      <c r="RC375" s="41"/>
      <c r="RD375" s="41"/>
      <c r="RE375" s="41"/>
      <c r="RF375" s="41"/>
      <c r="RG375" s="41"/>
      <c r="RH375" s="41"/>
      <c r="RI375" s="41"/>
      <c r="RJ375" s="41"/>
      <c r="RK375" s="41"/>
      <c r="RL375" s="41"/>
      <c r="RM375" s="41"/>
      <c r="RN375" s="41"/>
      <c r="RO375" s="41"/>
      <c r="RP375" s="41"/>
      <c r="RQ375" s="41"/>
      <c r="RR375" s="41"/>
      <c r="RS375" s="41"/>
      <c r="RT375" s="41"/>
      <c r="RU375" s="41"/>
      <c r="RV375" s="41"/>
      <c r="RW375" s="41"/>
      <c r="RX375" s="41"/>
      <c r="RY375" s="41"/>
      <c r="RZ375" s="41"/>
      <c r="SA375" s="41"/>
      <c r="SB375" s="41"/>
      <c r="SC375" s="41"/>
      <c r="SD375" s="41"/>
      <c r="SE375" s="41"/>
      <c r="SF375" s="41"/>
      <c r="SG375" s="41"/>
      <c r="SH375" s="41"/>
      <c r="SI375" s="41"/>
      <c r="SJ375" s="41"/>
      <c r="SK375" s="41"/>
      <c r="SL375" s="41"/>
      <c r="SM375" s="41"/>
      <c r="SN375" s="41"/>
      <c r="SO375" s="41"/>
      <c r="SP375" s="41"/>
      <c r="SQ375" s="41"/>
      <c r="SR375" s="41"/>
      <c r="SS375" s="41"/>
      <c r="ST375" s="41"/>
      <c r="SU375" s="41"/>
      <c r="SV375" s="41"/>
      <c r="SW375" s="41"/>
      <c r="SX375" s="41"/>
      <c r="SY375" s="41"/>
      <c r="SZ375" s="41"/>
      <c r="TA375" s="41"/>
      <c r="TB375" s="41"/>
      <c r="TC375" s="41"/>
      <c r="TD375" s="41"/>
      <c r="TE375" s="41"/>
      <c r="TF375" s="41"/>
      <c r="TG375" s="41"/>
      <c r="TH375" s="41"/>
      <c r="TI375" s="41"/>
      <c r="TJ375" s="41"/>
      <c r="TK375" s="41"/>
      <c r="TL375" s="41"/>
      <c r="TM375" s="41"/>
      <c r="TN375" s="41"/>
      <c r="TO375" s="41"/>
      <c r="TP375" s="41"/>
      <c r="TQ375" s="41"/>
      <c r="TR375" s="41"/>
      <c r="TS375" s="41"/>
      <c r="TT375" s="41"/>
      <c r="TU375" s="41"/>
      <c r="TV375" s="41"/>
      <c r="TW375" s="41"/>
      <c r="TX375" s="41"/>
      <c r="TY375" s="41"/>
      <c r="TZ375" s="41"/>
      <c r="UA375" s="41"/>
      <c r="UB375" s="41"/>
      <c r="UC375" s="41"/>
      <c r="UD375" s="41"/>
      <c r="UE375" s="41"/>
      <c r="UF375" s="41"/>
      <c r="UG375" s="41"/>
      <c r="UH375" s="41"/>
      <c r="UI375" s="41"/>
      <c r="UJ375" s="41"/>
      <c r="UK375" s="41"/>
      <c r="UL375" s="41"/>
      <c r="UM375" s="41"/>
      <c r="UN375" s="41"/>
      <c r="UO375" s="41"/>
      <c r="UP375" s="41"/>
      <c r="UQ375" s="41"/>
      <c r="UR375" s="41"/>
      <c r="US375" s="41"/>
      <c r="UT375" s="41"/>
      <c r="UU375" s="41"/>
      <c r="UV375" s="41"/>
      <c r="UW375" s="41"/>
      <c r="UX375" s="41"/>
      <c r="UY375" s="41"/>
      <c r="UZ375" s="41"/>
      <c r="VA375" s="41"/>
      <c r="VB375" s="41"/>
      <c r="VC375" s="41"/>
      <c r="VD375" s="41"/>
      <c r="VE375" s="41"/>
      <c r="VF375" s="41"/>
      <c r="VG375" s="41"/>
      <c r="VH375" s="41"/>
      <c r="VI375" s="41"/>
      <c r="VJ375" s="41"/>
      <c r="VK375" s="41"/>
      <c r="VL375" s="41"/>
      <c r="VM375" s="41"/>
      <c r="VN375" s="41"/>
      <c r="VO375" s="41"/>
      <c r="VP375" s="41"/>
      <c r="VQ375" s="41"/>
      <c r="VR375" s="41"/>
      <c r="VS375" s="41"/>
      <c r="VT375" s="41"/>
      <c r="VU375" s="41"/>
      <c r="VV375" s="41"/>
      <c r="VW375" s="41"/>
      <c r="VX375" s="41"/>
      <c r="VY375" s="41"/>
      <c r="VZ375" s="41"/>
      <c r="WA375" s="41"/>
      <c r="WB375" s="41"/>
      <c r="WC375" s="41"/>
      <c r="WD375" s="41"/>
      <c r="WE375" s="41"/>
      <c r="WF375" s="41"/>
      <c r="WG375" s="41"/>
      <c r="WH375" s="41"/>
      <c r="WI375" s="41"/>
      <c r="WJ375" s="41"/>
      <c r="WK375" s="41"/>
      <c r="WL375" s="41"/>
      <c r="WM375" s="41"/>
      <c r="WN375" s="41"/>
      <c r="WO375" s="41"/>
      <c r="WP375" s="41"/>
      <c r="WQ375" s="41"/>
      <c r="WR375" s="41"/>
      <c r="WS375" s="41"/>
      <c r="WT375" s="41"/>
      <c r="WU375" s="41"/>
      <c r="WV375" s="41"/>
      <c r="WW375" s="41"/>
      <c r="WX375" s="41"/>
      <c r="WY375" s="41"/>
      <c r="WZ375" s="41"/>
      <c r="XA375" s="41"/>
      <c r="XB375" s="41"/>
      <c r="XC375" s="41"/>
      <c r="XD375" s="41"/>
      <c r="XE375" s="41"/>
      <c r="XF375" s="41"/>
      <c r="XG375" s="41"/>
      <c r="XH375" s="41"/>
      <c r="XI375" s="41"/>
      <c r="XJ375" s="41"/>
      <c r="XK375" s="41"/>
      <c r="XL375" s="41"/>
      <c r="XM375" s="41"/>
      <c r="XN375" s="41"/>
      <c r="XO375" s="41"/>
      <c r="XP375" s="41"/>
      <c r="XQ375" s="41"/>
      <c r="XR375" s="41"/>
      <c r="XS375" s="41"/>
      <c r="XT375" s="41"/>
      <c r="XU375" s="41"/>
      <c r="XV375" s="41"/>
      <c r="XW375" s="41"/>
      <c r="XX375" s="41"/>
      <c r="XY375" s="41"/>
      <c r="XZ375" s="41"/>
      <c r="YA375" s="41"/>
      <c r="YB375" s="41"/>
      <c r="YC375" s="41"/>
      <c r="YD375" s="41"/>
      <c r="YE375" s="41"/>
      <c r="YF375" s="41"/>
      <c r="YG375" s="41"/>
      <c r="YH375" s="41"/>
      <c r="YI375" s="41"/>
      <c r="YJ375" s="41"/>
      <c r="YK375" s="41"/>
      <c r="YL375" s="41"/>
      <c r="YM375" s="41"/>
      <c r="YN375" s="41"/>
      <c r="YO375" s="41"/>
      <c r="YP375" s="41"/>
      <c r="YQ375" s="41"/>
      <c r="YR375" s="41"/>
      <c r="YS375" s="41"/>
      <c r="YT375" s="41"/>
      <c r="YU375" s="41"/>
      <c r="YV375" s="41"/>
      <c r="YW375" s="41"/>
      <c r="YX375" s="41"/>
      <c r="YY375" s="41"/>
      <c r="YZ375" s="41"/>
      <c r="ZA375" s="41"/>
      <c r="ZB375" s="41"/>
      <c r="ZC375" s="41"/>
      <c r="ZD375" s="41"/>
      <c r="ZE375" s="41"/>
      <c r="ZF375" s="41"/>
      <c r="ZG375" s="41"/>
      <c r="ZH375" s="41"/>
      <c r="ZI375" s="41"/>
      <c r="ZJ375" s="41"/>
      <c r="ZK375" s="41"/>
      <c r="ZL375" s="41"/>
      <c r="ZM375" s="41"/>
      <c r="ZN375" s="41"/>
      <c r="ZO375" s="41"/>
      <c r="ZP375" s="41"/>
      <c r="ZQ375" s="41"/>
      <c r="ZR375" s="41"/>
      <c r="ZS375" s="41"/>
      <c r="ZT375" s="41"/>
      <c r="ZU375" s="41"/>
      <c r="ZV375" s="41"/>
      <c r="ZW375" s="41"/>
      <c r="ZX375" s="41"/>
      <c r="ZY375" s="41"/>
      <c r="ZZ375" s="41"/>
      <c r="AAA375" s="41"/>
      <c r="AAB375" s="41"/>
      <c r="AAC375" s="41"/>
      <c r="AAD375" s="41"/>
      <c r="AAE375" s="41"/>
      <c r="AAF375" s="41"/>
      <c r="AAG375" s="41"/>
      <c r="AAH375" s="41"/>
      <c r="AAI375" s="41"/>
      <c r="AAJ375" s="41"/>
      <c r="AAK375" s="41"/>
      <c r="AAL375" s="41"/>
      <c r="AAM375" s="41"/>
      <c r="AAN375" s="41"/>
      <c r="AAO375" s="41"/>
      <c r="AAP375" s="41"/>
      <c r="AAQ375" s="41"/>
      <c r="AAR375" s="41"/>
      <c r="AAS375" s="41"/>
      <c r="AAT375" s="41"/>
      <c r="AAU375" s="41"/>
      <c r="AAV375" s="41"/>
      <c r="AAW375" s="41"/>
      <c r="AAX375" s="41"/>
      <c r="AAY375" s="41"/>
      <c r="AAZ375" s="41"/>
      <c r="ABA375" s="41"/>
      <c r="ABB375" s="41"/>
      <c r="ABC375" s="41"/>
      <c r="ABD375" s="41"/>
      <c r="ABE375" s="41"/>
      <c r="ABF375" s="41"/>
      <c r="ABG375" s="41"/>
      <c r="ABH375" s="41"/>
      <c r="ABI375" s="41"/>
      <c r="ABJ375" s="41"/>
      <c r="ABK375" s="41"/>
      <c r="ABL375" s="41"/>
      <c r="ABM375" s="41"/>
      <c r="ABN375" s="41"/>
      <c r="ABO375" s="41"/>
      <c r="ABP375" s="41"/>
      <c r="ABQ375" s="41"/>
      <c r="ABR375" s="41"/>
      <c r="ABS375" s="41"/>
      <c r="ABT375" s="41"/>
      <c r="ABU375" s="41"/>
      <c r="ABV375" s="41"/>
      <c r="ABW375" s="41"/>
      <c r="ABX375" s="41"/>
      <c r="ABY375" s="41"/>
      <c r="ABZ375" s="41"/>
      <c r="ACA375" s="41"/>
      <c r="ACB375" s="41"/>
      <c r="ACC375" s="41"/>
      <c r="ACD375" s="41"/>
      <c r="ACE375" s="41"/>
      <c r="ACF375" s="41"/>
      <c r="ACG375" s="41"/>
      <c r="ACH375" s="41"/>
      <c r="ACI375" s="41"/>
      <c r="ACJ375" s="41"/>
      <c r="ACK375" s="41"/>
      <c r="ACL375" s="41"/>
      <c r="ACM375" s="41"/>
      <c r="ACN375" s="41"/>
      <c r="ACO375" s="41"/>
      <c r="ACP375" s="41"/>
      <c r="ACQ375" s="41"/>
      <c r="ACR375" s="41"/>
      <c r="ACS375" s="41"/>
      <c r="ACT375" s="41"/>
      <c r="ACU375" s="41"/>
      <c r="ACV375" s="41"/>
      <c r="ACW375" s="41"/>
      <c r="ACX375" s="41"/>
      <c r="ACY375" s="41"/>
      <c r="ACZ375" s="41"/>
      <c r="ADA375" s="41"/>
      <c r="ADB375" s="41"/>
      <c r="ADC375" s="41"/>
      <c r="ADD375" s="41"/>
      <c r="ADE375" s="41"/>
      <c r="ADF375" s="41"/>
      <c r="ADG375" s="41"/>
      <c r="ADH375" s="41"/>
      <c r="ADI375" s="41"/>
      <c r="ADJ375" s="41"/>
      <c r="ADK375" s="41"/>
      <c r="ADL375" s="41"/>
      <c r="ADM375" s="41"/>
      <c r="ADN375" s="41"/>
      <c r="ADO375" s="41"/>
      <c r="ADP375" s="41"/>
      <c r="ADQ375" s="41"/>
      <c r="ADR375" s="41"/>
      <c r="ADS375" s="41"/>
      <c r="ADT375" s="41"/>
      <c r="ADU375" s="41"/>
      <c r="ADV375" s="41"/>
      <c r="ADW375" s="41"/>
      <c r="ADX375" s="41"/>
      <c r="ADY375" s="41"/>
      <c r="ADZ375" s="41"/>
      <c r="AEA375" s="41"/>
      <c r="AEB375" s="41"/>
      <c r="AEC375" s="41"/>
      <c r="AED375" s="41"/>
      <c r="AEE375" s="41"/>
      <c r="AEF375" s="41"/>
      <c r="AEG375" s="41"/>
      <c r="AEH375" s="41"/>
      <c r="AEI375" s="41"/>
      <c r="AEJ375" s="41"/>
      <c r="AEK375" s="41"/>
      <c r="AEL375" s="41"/>
      <c r="AEM375" s="41"/>
      <c r="AEN375" s="41"/>
      <c r="AEO375" s="41"/>
      <c r="AEP375" s="41"/>
      <c r="AEQ375" s="41"/>
      <c r="AER375" s="41"/>
      <c r="AES375" s="41"/>
      <c r="AET375" s="41"/>
      <c r="AEU375" s="41"/>
      <c r="AEV375" s="41"/>
      <c r="AEW375" s="41"/>
      <c r="AEX375" s="41"/>
      <c r="AEY375" s="41"/>
      <c r="AEZ375" s="41"/>
      <c r="AFA375" s="41"/>
      <c r="AFB375" s="41"/>
      <c r="AFC375" s="41"/>
      <c r="AFD375" s="41"/>
      <c r="AFE375" s="41"/>
      <c r="AFF375" s="41"/>
      <c r="AFG375" s="41"/>
      <c r="AFH375" s="41"/>
      <c r="AFI375" s="41"/>
      <c r="AFJ375" s="41"/>
      <c r="AFK375" s="41"/>
      <c r="AFL375" s="41"/>
      <c r="AFM375" s="41"/>
      <c r="AFN375" s="41"/>
      <c r="AFO375" s="41"/>
      <c r="AFP375" s="41"/>
      <c r="AFQ375" s="41"/>
      <c r="AFR375" s="41"/>
      <c r="AFS375" s="41"/>
      <c r="AFT375" s="41"/>
      <c r="AFU375" s="41"/>
      <c r="AFV375" s="41"/>
      <c r="AFW375" s="41"/>
      <c r="AFX375" s="41"/>
      <c r="AFY375" s="41"/>
      <c r="AFZ375" s="41"/>
      <c r="AGA375" s="41"/>
      <c r="AGB375" s="41"/>
      <c r="AGC375" s="41"/>
      <c r="AGD375" s="41"/>
      <c r="AGE375" s="41"/>
      <c r="AGF375" s="41"/>
      <c r="AGG375" s="41"/>
      <c r="AGH375" s="41"/>
      <c r="AGI375" s="41"/>
      <c r="AGJ375" s="41"/>
      <c r="AGK375" s="41"/>
      <c r="AGL375" s="41"/>
      <c r="AGM375" s="41"/>
      <c r="AGN375" s="41"/>
      <c r="AGO375" s="41"/>
      <c r="AGP375" s="41"/>
      <c r="AGQ375" s="41"/>
      <c r="AGR375" s="41"/>
      <c r="AGS375" s="41"/>
      <c r="AGT375" s="41"/>
      <c r="AGU375" s="41"/>
      <c r="AGV375" s="41"/>
      <c r="AGW375" s="41"/>
      <c r="AGX375" s="41"/>
      <c r="AGY375" s="41"/>
      <c r="AGZ375" s="41"/>
      <c r="AHA375" s="41"/>
      <c r="AHB375" s="41"/>
      <c r="AHC375" s="41"/>
      <c r="AHD375" s="41"/>
      <c r="AHE375" s="41"/>
      <c r="AHF375" s="41"/>
      <c r="AHG375" s="41"/>
      <c r="AHH375" s="41"/>
      <c r="AHI375" s="41"/>
      <c r="AHJ375" s="41"/>
      <c r="AHK375" s="41"/>
      <c r="AHL375" s="41"/>
      <c r="AHM375" s="41"/>
      <c r="AHN375" s="41"/>
      <c r="AHO375" s="41"/>
      <c r="AHP375" s="41"/>
      <c r="AHQ375" s="41"/>
      <c r="AHR375" s="41"/>
      <c r="AHS375" s="41"/>
      <c r="AHT375" s="41"/>
      <c r="AHU375" s="41"/>
      <c r="AHV375" s="41"/>
      <c r="AHW375" s="41"/>
      <c r="AHX375" s="41"/>
      <c r="AHY375" s="41"/>
      <c r="AHZ375" s="41"/>
      <c r="AIA375" s="41"/>
      <c r="AIB375" s="41"/>
      <c r="AIC375" s="41"/>
      <c r="AID375" s="41"/>
      <c r="AIE375" s="41"/>
      <c r="AIF375" s="41"/>
      <c r="AIG375" s="41"/>
      <c r="AIH375" s="41"/>
      <c r="AII375" s="41"/>
      <c r="AIJ375" s="41"/>
      <c r="AIK375" s="41"/>
      <c r="AIL375" s="41"/>
      <c r="AIM375" s="41"/>
      <c r="AIN375" s="41"/>
      <c r="AIO375" s="41"/>
      <c r="AIP375" s="41"/>
      <c r="AIQ375" s="41"/>
      <c r="AIR375" s="41"/>
      <c r="AIS375" s="41"/>
      <c r="AIT375" s="41"/>
      <c r="AIU375" s="41"/>
      <c r="AIV375" s="41"/>
      <c r="AIW375" s="41"/>
      <c r="AIX375" s="41"/>
      <c r="AIY375" s="41"/>
      <c r="AIZ375" s="41"/>
      <c r="AJA375" s="41"/>
      <c r="AJB375" s="41"/>
      <c r="AJC375" s="41"/>
      <c r="AJD375" s="41"/>
      <c r="AJE375" s="41"/>
      <c r="AJF375" s="41"/>
      <c r="AJG375" s="41"/>
      <c r="AJH375" s="41"/>
      <c r="AJI375" s="41"/>
      <c r="AJJ375" s="41"/>
      <c r="AJK375" s="41"/>
      <c r="AJL375" s="41"/>
      <c r="AJM375" s="41"/>
      <c r="AJN375" s="41"/>
      <c r="AJO375" s="41"/>
      <c r="AJP375" s="41"/>
      <c r="AJQ375" s="41"/>
      <c r="AJR375" s="41"/>
      <c r="AJS375" s="41"/>
      <c r="AJT375" s="41"/>
      <c r="AJU375" s="41"/>
      <c r="AJV375" s="41"/>
      <c r="AJW375" s="41"/>
      <c r="AJX375" s="41"/>
      <c r="AJY375" s="41"/>
      <c r="AJZ375" s="41"/>
      <c r="AKA375" s="41"/>
      <c r="AKB375" s="41"/>
      <c r="AKC375" s="41"/>
      <c r="AKD375" s="41"/>
      <c r="AKE375" s="41"/>
      <c r="AKF375" s="41"/>
      <c r="AKG375" s="41"/>
      <c r="AKH375" s="41"/>
      <c r="AKI375" s="41"/>
      <c r="AKJ375" s="41"/>
      <c r="AKK375" s="41"/>
      <c r="AKL375" s="41"/>
      <c r="AKM375" s="41"/>
      <c r="AKN375" s="41"/>
      <c r="AKO375" s="41"/>
      <c r="AKP375" s="41"/>
      <c r="AKQ375" s="41"/>
      <c r="AKR375" s="41"/>
      <c r="AKS375" s="41"/>
      <c r="AKT375" s="41"/>
      <c r="AKU375" s="41"/>
      <c r="AKV375" s="41"/>
      <c r="AKW375" s="41"/>
      <c r="AKX375" s="41"/>
      <c r="AKY375" s="41"/>
      <c r="AKZ375" s="41"/>
      <c r="ALA375" s="41"/>
      <c r="ALB375" s="41"/>
      <c r="ALC375" s="41"/>
      <c r="ALD375" s="41"/>
      <c r="ALE375" s="41"/>
      <c r="ALF375" s="41"/>
      <c r="ALG375" s="41"/>
      <c r="ALH375" s="41"/>
      <c r="ALI375" s="41"/>
      <c r="ALJ375" s="41"/>
      <c r="ALK375" s="41"/>
      <c r="ALL375" s="41"/>
      <c r="ALM375" s="41"/>
      <c r="ALN375" s="41"/>
      <c r="ALO375" s="41"/>
      <c r="ALP375" s="41"/>
      <c r="ALQ375" s="41"/>
      <c r="ALR375" s="41"/>
      <c r="ALS375" s="41"/>
      <c r="ALT375" s="41"/>
      <c r="ALU375" s="41"/>
      <c r="ALV375" s="41"/>
      <c r="ALW375" s="41"/>
      <c r="ALX375" s="41"/>
      <c r="ALY375" s="41"/>
      <c r="ALZ375" s="41"/>
      <c r="AMA375" s="41"/>
      <c r="AMB375" s="41"/>
      <c r="AMC375" s="41"/>
      <c r="AMD375" s="41"/>
      <c r="AME375" s="41"/>
      <c r="AMF375" s="41"/>
      <c r="AMG375" s="41"/>
      <c r="AMH375" s="41"/>
      <c r="AMI375" s="41"/>
      <c r="AMJ375" s="41"/>
      <c r="AMK375" s="41"/>
      <c r="AML375" s="41"/>
      <c r="AMM375" s="41"/>
      <c r="AMN375" s="41"/>
      <c r="AMO375" s="41"/>
      <c r="AMP375" s="41"/>
      <c r="AMQ375" s="41"/>
      <c r="AMR375" s="41"/>
      <c r="AMS375" s="41"/>
      <c r="AMT375" s="41"/>
      <c r="AMU375" s="41"/>
      <c r="AMV375" s="41"/>
      <c r="AMW375" s="41"/>
      <c r="AMX375" s="41"/>
      <c r="AMY375" s="41"/>
      <c r="AMZ375" s="41"/>
      <c r="ANA375" s="41"/>
      <c r="ANB375" s="41"/>
      <c r="ANC375" s="41"/>
      <c r="AND375" s="41"/>
      <c r="ANE375" s="41"/>
      <c r="ANF375" s="41"/>
      <c r="ANG375" s="41"/>
      <c r="ANH375" s="41"/>
      <c r="ANI375" s="41"/>
      <c r="ANJ375" s="41"/>
      <c r="ANK375" s="41"/>
      <c r="ANL375" s="41"/>
      <c r="ANM375" s="41"/>
      <c r="ANN375" s="41"/>
      <c r="ANO375" s="41"/>
      <c r="ANP375" s="41"/>
      <c r="ANQ375" s="41"/>
      <c r="ANR375" s="41"/>
      <c r="ANS375" s="41"/>
      <c r="ANT375" s="41"/>
      <c r="ANU375" s="41"/>
      <c r="ANV375" s="41"/>
      <c r="ANW375" s="41"/>
      <c r="ANX375" s="41"/>
      <c r="ANY375" s="41"/>
      <c r="ANZ375" s="41"/>
      <c r="AOA375" s="41"/>
      <c r="AOB375" s="41"/>
      <c r="AOC375" s="41"/>
      <c r="AOD375" s="41"/>
      <c r="AOE375" s="41"/>
      <c r="AOF375" s="41"/>
      <c r="AOG375" s="41"/>
      <c r="AOH375" s="41"/>
      <c r="AOI375" s="41"/>
      <c r="AOJ375" s="41"/>
      <c r="AOK375" s="41"/>
      <c r="AOL375" s="41"/>
      <c r="AOM375" s="41"/>
      <c r="AON375" s="41"/>
      <c r="AOO375" s="41"/>
      <c r="AOP375" s="41"/>
      <c r="AOQ375" s="41"/>
      <c r="AOR375" s="41"/>
      <c r="AOS375" s="41"/>
      <c r="AOT375" s="41"/>
      <c r="AOU375" s="41"/>
      <c r="AOV375" s="41"/>
      <c r="AOW375" s="41"/>
      <c r="AOX375" s="41"/>
      <c r="AOY375" s="41"/>
      <c r="AOZ375" s="41"/>
      <c r="APA375" s="41"/>
      <c r="APB375" s="41"/>
      <c r="APC375" s="41"/>
      <c r="APD375" s="41"/>
      <c r="APE375" s="41"/>
      <c r="APF375" s="41"/>
      <c r="APG375" s="41"/>
      <c r="APH375" s="41"/>
      <c r="API375" s="41"/>
      <c r="APJ375" s="41"/>
      <c r="APK375" s="41"/>
      <c r="APL375" s="41"/>
      <c r="APM375" s="41"/>
      <c r="APN375" s="41"/>
      <c r="APO375" s="41"/>
      <c r="APP375" s="41"/>
      <c r="APQ375" s="41"/>
      <c r="APR375" s="41"/>
      <c r="APS375" s="41"/>
      <c r="APT375" s="41"/>
      <c r="APU375" s="41"/>
      <c r="APV375" s="41"/>
      <c r="APW375" s="41"/>
      <c r="APX375" s="41"/>
      <c r="APY375" s="41"/>
      <c r="APZ375" s="41"/>
      <c r="AQA375" s="41"/>
      <c r="AQB375" s="41"/>
      <c r="AQC375" s="41"/>
      <c r="AQD375" s="41"/>
      <c r="AQE375" s="41"/>
      <c r="AQF375" s="41"/>
      <c r="AQG375" s="41"/>
      <c r="AQH375" s="41"/>
      <c r="AQI375" s="41"/>
      <c r="AQJ375" s="41"/>
      <c r="AQK375" s="41"/>
      <c r="AQL375" s="41"/>
      <c r="AQM375" s="41"/>
      <c r="AQN375" s="41"/>
      <c r="AQO375" s="41"/>
      <c r="AQP375" s="41"/>
      <c r="AQQ375" s="41"/>
      <c r="AQR375" s="41"/>
      <c r="AQS375" s="41"/>
      <c r="AQT375" s="41"/>
      <c r="AQU375" s="41"/>
      <c r="AQV375" s="41"/>
      <c r="AQW375" s="41"/>
      <c r="AQX375" s="41"/>
      <c r="AQY375" s="41"/>
      <c r="AQZ375" s="41"/>
      <c r="ARA375" s="41"/>
      <c r="ARB375" s="41"/>
      <c r="ARC375" s="41"/>
      <c r="ARD375" s="41"/>
      <c r="ARE375" s="41"/>
      <c r="ARF375" s="41"/>
      <c r="ARG375" s="41"/>
      <c r="ARH375" s="41"/>
      <c r="ARI375" s="41"/>
      <c r="ARJ375" s="41"/>
      <c r="ARK375" s="41"/>
      <c r="ARL375" s="41"/>
      <c r="ARM375" s="41"/>
      <c r="ARN375" s="41"/>
      <c r="ARO375" s="41"/>
      <c r="ARP375" s="41"/>
      <c r="ARQ375" s="41"/>
      <c r="ARR375" s="41"/>
      <c r="ARS375" s="41"/>
      <c r="ART375" s="41"/>
      <c r="ARU375" s="41"/>
      <c r="ARV375" s="41"/>
      <c r="ARW375" s="41"/>
      <c r="ARX375" s="41"/>
      <c r="ARY375" s="41"/>
      <c r="ARZ375" s="41"/>
      <c r="ASA375" s="41"/>
      <c r="ASB375" s="41"/>
      <c r="ASC375" s="41"/>
      <c r="ASD375" s="41"/>
      <c r="ASE375" s="41"/>
      <c r="ASF375" s="41"/>
      <c r="ASG375" s="41"/>
      <c r="ASH375" s="41"/>
      <c r="ASI375" s="41"/>
      <c r="ASJ375" s="41"/>
      <c r="ASK375" s="41"/>
      <c r="ASL375" s="41"/>
      <c r="ASM375" s="41"/>
      <c r="ASN375" s="41"/>
      <c r="ASO375" s="41"/>
      <c r="ASP375" s="41"/>
      <c r="ASQ375" s="41"/>
      <c r="ASR375" s="41"/>
      <c r="ASS375" s="41"/>
      <c r="AST375" s="41"/>
      <c r="ASU375" s="41"/>
      <c r="ASV375" s="41"/>
      <c r="ASW375" s="41"/>
      <c r="ASX375" s="41"/>
      <c r="ASY375" s="41"/>
      <c r="ASZ375" s="41"/>
      <c r="ATA375" s="41"/>
      <c r="ATB375" s="41"/>
      <c r="ATC375" s="41"/>
      <c r="ATD375" s="41"/>
      <c r="ATE375" s="41"/>
      <c r="ATF375" s="41"/>
      <c r="ATG375" s="41"/>
      <c r="ATH375" s="41"/>
      <c r="ATI375" s="41"/>
      <c r="ATJ375" s="41"/>
      <c r="ATK375" s="41"/>
      <c r="ATL375" s="41"/>
      <c r="ATM375" s="41"/>
      <c r="ATN375" s="41"/>
      <c r="ATO375" s="41"/>
      <c r="ATP375" s="41"/>
      <c r="ATQ375" s="41"/>
      <c r="ATR375" s="41"/>
      <c r="ATS375" s="41"/>
      <c r="ATT375" s="41"/>
      <c r="ATU375" s="41"/>
      <c r="ATV375" s="41"/>
      <c r="ATW375" s="41"/>
      <c r="ATX375" s="41"/>
      <c r="ATY375" s="41"/>
      <c r="ATZ375" s="41"/>
      <c r="AUA375" s="41"/>
      <c r="AUB375" s="41"/>
      <c r="AUC375" s="41"/>
      <c r="AUD375" s="41"/>
      <c r="AUE375" s="41"/>
      <c r="AUF375" s="41"/>
      <c r="AUG375" s="41"/>
      <c r="AUH375" s="41"/>
      <c r="AUI375" s="41"/>
      <c r="AUJ375" s="41"/>
      <c r="AUK375" s="41"/>
      <c r="AUL375" s="41"/>
      <c r="AUM375" s="41"/>
      <c r="AUN375" s="41"/>
      <c r="AUO375" s="41"/>
      <c r="AUP375" s="41"/>
      <c r="AUQ375" s="41"/>
      <c r="AUR375" s="41"/>
      <c r="AUS375" s="41"/>
      <c r="AUT375" s="41"/>
      <c r="AUU375" s="41"/>
      <c r="AUV375" s="41"/>
      <c r="AUW375" s="41"/>
      <c r="AUX375" s="41"/>
      <c r="AUY375" s="41"/>
      <c r="AUZ375" s="41"/>
      <c r="AVA375" s="41"/>
      <c r="AVB375" s="41"/>
      <c r="AVC375" s="41"/>
      <c r="AVD375" s="41"/>
      <c r="AVE375" s="41"/>
      <c r="AVF375" s="41"/>
      <c r="AVG375" s="41"/>
      <c r="AVH375" s="41"/>
      <c r="AVI375" s="41"/>
      <c r="AVJ375" s="41"/>
      <c r="AVK375" s="41"/>
      <c r="AVL375" s="41"/>
      <c r="AVM375" s="41"/>
      <c r="AVN375" s="41"/>
      <c r="AVO375" s="41"/>
      <c r="AVP375" s="41"/>
      <c r="AVQ375" s="41"/>
      <c r="AVR375" s="41"/>
      <c r="AVS375" s="41"/>
      <c r="AVT375" s="41"/>
      <c r="AVU375" s="41"/>
      <c r="AVV375" s="41"/>
      <c r="AVW375" s="41"/>
      <c r="AVX375" s="41"/>
      <c r="AVY375" s="41"/>
      <c r="AVZ375" s="41"/>
      <c r="AWA375" s="41"/>
      <c r="AWB375" s="41"/>
      <c r="AWC375" s="41"/>
      <c r="AWD375" s="41"/>
      <c r="AWE375" s="41"/>
      <c r="AWF375" s="41"/>
      <c r="AWG375" s="41"/>
      <c r="AWH375" s="41"/>
      <c r="AWI375" s="41"/>
      <c r="AWJ375" s="41"/>
      <c r="AWK375" s="41"/>
      <c r="AWL375" s="41"/>
      <c r="AWM375" s="41"/>
      <c r="AWN375" s="41"/>
      <c r="AWO375" s="41"/>
      <c r="AWP375" s="41"/>
      <c r="AWQ375" s="41"/>
      <c r="AWR375" s="41"/>
      <c r="AWS375" s="41"/>
      <c r="AWT375" s="41"/>
      <c r="AWU375" s="41"/>
      <c r="AWV375" s="41"/>
      <c r="AWW375" s="41"/>
      <c r="AWX375" s="41"/>
      <c r="AWY375" s="41"/>
      <c r="AWZ375" s="41"/>
      <c r="AXA375" s="41"/>
      <c r="AXB375" s="41"/>
      <c r="AXC375" s="41"/>
      <c r="AXD375" s="41"/>
      <c r="AXE375" s="41"/>
      <c r="AXF375" s="41"/>
      <c r="AXG375" s="41"/>
      <c r="AXH375" s="41"/>
      <c r="AXI375" s="41"/>
      <c r="AXJ375" s="41"/>
      <c r="AXK375" s="41"/>
      <c r="AXL375" s="41"/>
      <c r="AXM375" s="41"/>
      <c r="AXN375" s="41"/>
      <c r="AXO375" s="41"/>
      <c r="AXP375" s="41"/>
      <c r="AXQ375" s="41"/>
      <c r="AXR375" s="41"/>
      <c r="AXS375" s="41"/>
      <c r="AXT375" s="41"/>
      <c r="AXU375" s="41"/>
      <c r="AXV375" s="41"/>
      <c r="AXW375" s="41"/>
      <c r="AXX375" s="41"/>
      <c r="AXY375" s="41"/>
      <c r="AXZ375" s="41"/>
      <c r="AYA375" s="41"/>
      <c r="AYB375" s="41"/>
      <c r="AYC375" s="41"/>
      <c r="AYD375" s="41"/>
      <c r="AYE375" s="41"/>
      <c r="AYF375" s="41"/>
      <c r="AYG375" s="41"/>
      <c r="AYH375" s="41"/>
      <c r="AYI375" s="41"/>
      <c r="AYJ375" s="41"/>
      <c r="AYK375" s="41"/>
      <c r="AYL375" s="41"/>
      <c r="AYM375" s="41"/>
      <c r="AYN375" s="41"/>
      <c r="AYO375" s="41"/>
      <c r="AYP375" s="41"/>
      <c r="AYQ375" s="41"/>
      <c r="AYR375" s="41"/>
      <c r="AYS375" s="41"/>
      <c r="AYT375" s="41"/>
      <c r="AYU375" s="41"/>
      <c r="AYV375" s="41"/>
      <c r="AYW375" s="41"/>
      <c r="AYX375" s="41"/>
      <c r="AYY375" s="41"/>
      <c r="AYZ375" s="41"/>
      <c r="AZA375" s="41"/>
      <c r="AZB375" s="41"/>
      <c r="AZC375" s="41"/>
      <c r="AZD375" s="41"/>
      <c r="AZE375" s="41"/>
      <c r="AZF375" s="41"/>
      <c r="AZG375" s="41"/>
      <c r="AZH375" s="41"/>
      <c r="AZI375" s="41"/>
      <c r="AZJ375" s="41"/>
      <c r="AZK375" s="41"/>
      <c r="AZL375" s="41"/>
      <c r="AZM375" s="41"/>
      <c r="AZN375" s="41"/>
      <c r="AZO375" s="41"/>
      <c r="AZP375" s="41"/>
      <c r="AZQ375" s="41"/>
      <c r="AZR375" s="41"/>
      <c r="AZS375" s="41"/>
      <c r="AZT375" s="41"/>
      <c r="AZU375" s="41"/>
      <c r="AZV375" s="41"/>
      <c r="AZW375" s="41"/>
      <c r="AZX375" s="41"/>
      <c r="AZY375" s="41"/>
      <c r="AZZ375" s="41"/>
      <c r="BAA375" s="41"/>
      <c r="BAB375" s="41"/>
      <c r="BAC375" s="41"/>
      <c r="BAD375" s="41"/>
      <c r="BAE375" s="41"/>
      <c r="BAF375" s="41"/>
      <c r="BAG375" s="41"/>
      <c r="BAH375" s="41"/>
      <c r="BAI375" s="41"/>
      <c r="BAJ375" s="41"/>
      <c r="BAK375" s="41"/>
      <c r="BAL375" s="41"/>
      <c r="BAM375" s="41"/>
      <c r="BAN375" s="41"/>
      <c r="BAO375" s="41"/>
      <c r="BAP375" s="41"/>
      <c r="BAQ375" s="41"/>
      <c r="BAR375" s="41"/>
      <c r="BAS375" s="41"/>
      <c r="BAT375" s="41"/>
      <c r="BAU375" s="41"/>
      <c r="BAV375" s="41"/>
      <c r="BAW375" s="41"/>
      <c r="BAX375" s="41"/>
      <c r="BAY375" s="41"/>
      <c r="BAZ375" s="41"/>
      <c r="BBA375" s="41"/>
      <c r="BBB375" s="41"/>
      <c r="BBC375" s="41"/>
      <c r="BBD375" s="41"/>
      <c r="BBE375" s="41"/>
      <c r="BBF375" s="41"/>
      <c r="BBG375" s="41"/>
      <c r="BBH375" s="41"/>
      <c r="BBI375" s="41"/>
      <c r="BBJ375" s="41"/>
      <c r="BBK375" s="41"/>
      <c r="BBL375" s="41"/>
      <c r="BBM375" s="41"/>
      <c r="BBN375" s="41"/>
      <c r="BBO375" s="41"/>
      <c r="BBP375" s="41"/>
      <c r="BBQ375" s="41"/>
      <c r="BBR375" s="41"/>
      <c r="BBS375" s="41"/>
      <c r="BBT375" s="41"/>
      <c r="BBU375" s="41"/>
      <c r="BBV375" s="41"/>
      <c r="BBW375" s="41"/>
      <c r="BBX375" s="41"/>
      <c r="BBY375" s="41"/>
      <c r="BBZ375" s="41"/>
      <c r="BCA375" s="41"/>
      <c r="BCB375" s="41"/>
      <c r="BCC375" s="41"/>
      <c r="BCD375" s="41"/>
      <c r="BCE375" s="41"/>
      <c r="BCF375" s="41"/>
      <c r="BCG375" s="41"/>
      <c r="BCH375" s="41"/>
      <c r="BCI375" s="41"/>
      <c r="BCJ375" s="41"/>
      <c r="BCK375" s="41"/>
      <c r="BCL375" s="41"/>
      <c r="BCM375" s="41"/>
      <c r="BCN375" s="41"/>
      <c r="BCO375" s="41"/>
      <c r="BCP375" s="41"/>
      <c r="BCQ375" s="41"/>
      <c r="BCR375" s="41"/>
      <c r="BCS375" s="41"/>
      <c r="BCT375" s="41"/>
      <c r="BCU375" s="41"/>
      <c r="BCV375" s="41"/>
      <c r="BCW375" s="41"/>
      <c r="BCX375" s="41"/>
      <c r="BCY375" s="41"/>
      <c r="BCZ375" s="41"/>
      <c r="BDA375" s="41"/>
      <c r="BDB375" s="41"/>
      <c r="BDC375" s="41"/>
      <c r="BDD375" s="41"/>
      <c r="BDE375" s="41"/>
      <c r="BDF375" s="41"/>
      <c r="BDG375" s="41"/>
      <c r="BDH375" s="41"/>
      <c r="BDI375" s="41"/>
      <c r="BDJ375" s="41"/>
      <c r="BDK375" s="41"/>
      <c r="BDL375" s="41"/>
      <c r="BDM375" s="41"/>
      <c r="BDN375" s="41"/>
      <c r="BDO375" s="41"/>
      <c r="BDP375" s="41"/>
      <c r="BDQ375" s="41"/>
      <c r="BDR375" s="41"/>
      <c r="BDS375" s="41"/>
      <c r="BDT375" s="41"/>
      <c r="BDU375" s="41"/>
      <c r="BDV375" s="41"/>
      <c r="BDW375" s="41"/>
      <c r="BDX375" s="41"/>
      <c r="BDY375" s="41"/>
      <c r="BDZ375" s="41"/>
      <c r="BEA375" s="41"/>
      <c r="BEB375" s="41"/>
      <c r="BEC375" s="41"/>
      <c r="BED375" s="41"/>
      <c r="BEE375" s="41"/>
      <c r="BEF375" s="41"/>
      <c r="BEG375" s="41"/>
      <c r="BEH375" s="41"/>
      <c r="BEI375" s="41"/>
      <c r="BEJ375" s="41"/>
      <c r="BEK375" s="41"/>
      <c r="BEL375" s="41"/>
      <c r="BEM375" s="41"/>
      <c r="BEN375" s="41"/>
      <c r="BEO375" s="41"/>
      <c r="BEP375" s="41"/>
      <c r="BEQ375" s="41"/>
      <c r="BER375" s="41"/>
      <c r="BES375" s="41"/>
      <c r="BET375" s="41"/>
      <c r="BEU375" s="41"/>
      <c r="BEV375" s="41"/>
      <c r="BEW375" s="41"/>
      <c r="BEX375" s="41"/>
      <c r="BEY375" s="41"/>
      <c r="BEZ375" s="41"/>
      <c r="BFA375" s="41"/>
      <c r="BFB375" s="41"/>
      <c r="BFC375" s="41"/>
      <c r="BFD375" s="41"/>
      <c r="BFE375" s="41"/>
      <c r="BFF375" s="41"/>
      <c r="BFG375" s="41"/>
      <c r="BFH375" s="41"/>
      <c r="BFI375" s="41"/>
      <c r="BFJ375" s="41"/>
      <c r="BFK375" s="41"/>
      <c r="BFL375" s="41"/>
      <c r="BFM375" s="41"/>
      <c r="BFN375" s="41"/>
      <c r="BFO375" s="41"/>
      <c r="BFP375" s="41"/>
      <c r="BFQ375" s="41"/>
      <c r="BFR375" s="41"/>
      <c r="BFS375" s="41"/>
      <c r="BFT375" s="41"/>
      <c r="BFU375" s="41"/>
      <c r="BFV375" s="41"/>
      <c r="BFW375" s="41"/>
      <c r="BFX375" s="41"/>
      <c r="BFY375" s="41"/>
      <c r="BFZ375" s="41"/>
      <c r="BGA375" s="41"/>
      <c r="BGB375" s="41"/>
      <c r="BGC375" s="41"/>
      <c r="BGD375" s="41"/>
      <c r="BGE375" s="41"/>
      <c r="BGF375" s="41"/>
      <c r="BGG375" s="41"/>
      <c r="BGH375" s="41"/>
      <c r="BGI375" s="41"/>
      <c r="BGJ375" s="41"/>
      <c r="BGK375" s="41"/>
      <c r="BGL375" s="41"/>
      <c r="BGM375" s="41"/>
      <c r="BGN375" s="41"/>
      <c r="BGO375" s="41"/>
      <c r="BGP375" s="41"/>
      <c r="BGQ375" s="41"/>
      <c r="BGR375" s="41"/>
      <c r="BGS375" s="41"/>
      <c r="BGT375" s="41"/>
      <c r="BGU375" s="41"/>
      <c r="BGV375" s="41"/>
      <c r="BGW375" s="41"/>
      <c r="BGX375" s="41"/>
      <c r="BGY375" s="41"/>
      <c r="BGZ375" s="41"/>
      <c r="BHA375" s="41"/>
      <c r="BHB375" s="41"/>
      <c r="BHC375" s="41"/>
      <c r="BHD375" s="41"/>
      <c r="BHE375" s="41"/>
      <c r="BHF375" s="41"/>
      <c r="BHG375" s="41"/>
      <c r="BHH375" s="41"/>
      <c r="BHI375" s="41"/>
      <c r="BHJ375" s="41"/>
      <c r="BHK375" s="41"/>
      <c r="BHL375" s="41"/>
      <c r="BHM375" s="41"/>
      <c r="BHN375" s="41"/>
      <c r="BHO375" s="41"/>
      <c r="BHP375" s="41"/>
      <c r="BHQ375" s="41"/>
      <c r="BHR375" s="41"/>
      <c r="BHS375" s="41"/>
      <c r="BHT375" s="41"/>
      <c r="BHU375" s="41"/>
      <c r="BHV375" s="41"/>
      <c r="BHW375" s="41"/>
      <c r="BHX375" s="41"/>
      <c r="BHY375" s="41"/>
      <c r="BHZ375" s="41"/>
      <c r="BIA375" s="41"/>
      <c r="BIB375" s="41"/>
      <c r="BIC375" s="41"/>
      <c r="BID375" s="41"/>
      <c r="BIE375" s="41"/>
      <c r="BIF375" s="41"/>
      <c r="BIG375" s="41"/>
      <c r="BIH375" s="41"/>
      <c r="BII375" s="41"/>
      <c r="BIJ375" s="41"/>
      <c r="BIK375" s="41"/>
      <c r="BIL375" s="41"/>
      <c r="BIM375" s="41"/>
      <c r="BIN375" s="41"/>
      <c r="BIO375" s="41"/>
      <c r="BIP375" s="41"/>
      <c r="BIQ375" s="41"/>
      <c r="BIR375" s="41"/>
      <c r="BIS375" s="41"/>
      <c r="BIT375" s="41"/>
      <c r="BIU375" s="41"/>
      <c r="BIV375" s="41"/>
      <c r="BIW375" s="41"/>
      <c r="BIX375" s="41"/>
      <c r="BIY375" s="41"/>
      <c r="BIZ375" s="41"/>
      <c r="BJA375" s="41"/>
      <c r="BJB375" s="41"/>
      <c r="BJC375" s="41"/>
      <c r="BJD375" s="41"/>
      <c r="BJE375" s="41"/>
      <c r="BJF375" s="41"/>
      <c r="BJG375" s="41"/>
      <c r="BJH375" s="41"/>
      <c r="BJI375" s="41"/>
      <c r="BJJ375" s="41"/>
      <c r="BJK375" s="41"/>
      <c r="BJL375" s="41"/>
      <c r="BJM375" s="41"/>
      <c r="BJN375" s="41"/>
      <c r="BJO375" s="41"/>
      <c r="BJP375" s="41"/>
      <c r="BJQ375" s="41"/>
      <c r="BJR375" s="41"/>
      <c r="BJS375" s="41"/>
      <c r="BJT375" s="41"/>
      <c r="BJU375" s="41"/>
      <c r="BJV375" s="41"/>
      <c r="BJW375" s="41"/>
      <c r="BJX375" s="41"/>
      <c r="BJY375" s="41"/>
      <c r="BJZ375" s="41"/>
      <c r="BKA375" s="41"/>
      <c r="BKB375" s="41"/>
      <c r="BKC375" s="41"/>
      <c r="BKD375" s="41"/>
      <c r="BKE375" s="41"/>
      <c r="BKF375" s="41"/>
      <c r="BKG375" s="41"/>
      <c r="BKH375" s="41"/>
      <c r="BKI375" s="41"/>
      <c r="BKJ375" s="41"/>
      <c r="BKK375" s="41"/>
      <c r="BKL375" s="41"/>
      <c r="BKM375" s="41"/>
      <c r="BKN375" s="41"/>
      <c r="BKO375" s="41"/>
      <c r="BKP375" s="41"/>
      <c r="BKQ375" s="41"/>
      <c r="BKR375" s="41"/>
      <c r="BKS375" s="41"/>
      <c r="BKT375" s="41"/>
      <c r="BKU375" s="41"/>
      <c r="BKV375" s="41"/>
      <c r="BKW375" s="41"/>
      <c r="BKX375" s="41"/>
      <c r="BKY375" s="41"/>
      <c r="BKZ375" s="41"/>
      <c r="BLA375" s="41"/>
      <c r="BLB375" s="41"/>
      <c r="BLC375" s="41"/>
      <c r="BLD375" s="41"/>
      <c r="BLE375" s="41"/>
      <c r="BLF375" s="41"/>
      <c r="BLG375" s="41"/>
      <c r="BLH375" s="41"/>
      <c r="BLI375" s="41"/>
      <c r="BLJ375" s="41"/>
      <c r="BLK375" s="41"/>
      <c r="BLL375" s="41"/>
      <c r="BLM375" s="41"/>
      <c r="BLN375" s="41"/>
      <c r="BLO375" s="41"/>
      <c r="BLP375" s="41"/>
      <c r="BLQ375" s="41"/>
      <c r="BLR375" s="41"/>
      <c r="BLS375" s="41"/>
      <c r="BLT375" s="41"/>
      <c r="BLU375" s="41"/>
      <c r="BLV375" s="41"/>
      <c r="BLW375" s="41"/>
      <c r="BLX375" s="41"/>
      <c r="BLY375" s="41"/>
      <c r="BLZ375" s="41"/>
      <c r="BMA375" s="41"/>
      <c r="BMB375" s="41"/>
      <c r="BMC375" s="41"/>
      <c r="BMD375" s="41"/>
      <c r="BME375" s="41"/>
      <c r="BMF375" s="41"/>
      <c r="BMG375" s="41"/>
      <c r="BMH375" s="41"/>
      <c r="BMI375" s="41"/>
      <c r="BMJ375" s="41"/>
      <c r="BMK375" s="41"/>
      <c r="BML375" s="41"/>
      <c r="BMM375" s="41"/>
      <c r="BMN375" s="41"/>
      <c r="BMO375" s="41"/>
      <c r="BMP375" s="41"/>
      <c r="BMQ375" s="41"/>
      <c r="BMR375" s="41"/>
      <c r="BMS375" s="41"/>
      <c r="BMT375" s="41"/>
      <c r="BMU375" s="41"/>
      <c r="BMV375" s="41"/>
      <c r="BMW375" s="41"/>
      <c r="BMX375" s="41"/>
      <c r="BMY375" s="41"/>
      <c r="BMZ375" s="41"/>
      <c r="BNA375" s="41"/>
      <c r="BNB375" s="41"/>
      <c r="BNC375" s="41"/>
      <c r="BND375" s="41"/>
      <c r="BNE375" s="41"/>
      <c r="BNF375" s="41"/>
      <c r="BNG375" s="41"/>
      <c r="BNH375" s="41"/>
      <c r="BNI375" s="41"/>
      <c r="BNJ375" s="41"/>
      <c r="BNK375" s="41"/>
      <c r="BNL375" s="41"/>
      <c r="BNM375" s="41"/>
      <c r="BNN375" s="41"/>
      <c r="BNO375" s="41"/>
      <c r="BNP375" s="41"/>
      <c r="BNQ375" s="41"/>
      <c r="BNR375" s="41"/>
      <c r="BNS375" s="41"/>
      <c r="BNT375" s="41"/>
      <c r="BNU375" s="41"/>
      <c r="BNV375" s="41"/>
      <c r="BNW375" s="41"/>
      <c r="BNX375" s="41"/>
      <c r="BNY375" s="41"/>
      <c r="BNZ375" s="41"/>
      <c r="BOA375" s="41"/>
      <c r="BOB375" s="41"/>
      <c r="BOC375" s="41"/>
      <c r="BOD375" s="41"/>
      <c r="BOE375" s="41"/>
      <c r="BOF375" s="41"/>
      <c r="BOG375" s="41"/>
      <c r="BOH375" s="41"/>
      <c r="BOI375" s="41"/>
      <c r="BOJ375" s="41"/>
      <c r="BOK375" s="41"/>
      <c r="BOL375" s="41"/>
      <c r="BOM375" s="41"/>
      <c r="BON375" s="41"/>
      <c r="BOO375" s="41"/>
      <c r="BOP375" s="41"/>
      <c r="BOQ375" s="41"/>
      <c r="BOR375" s="41"/>
      <c r="BOS375" s="41"/>
      <c r="BOT375" s="41"/>
      <c r="BOU375" s="41"/>
      <c r="BOV375" s="41"/>
      <c r="BOW375" s="41"/>
      <c r="BOX375" s="41"/>
      <c r="BOY375" s="41"/>
      <c r="BOZ375" s="41"/>
      <c r="BPA375" s="41"/>
      <c r="BPB375" s="41"/>
      <c r="BPC375" s="41"/>
      <c r="BPD375" s="41"/>
      <c r="BPE375" s="41"/>
      <c r="BPF375" s="41"/>
      <c r="BPG375" s="41"/>
      <c r="BPH375" s="41"/>
      <c r="BPI375" s="41"/>
      <c r="BPJ375" s="41"/>
      <c r="BPK375" s="41"/>
      <c r="BPL375" s="41"/>
      <c r="BPM375" s="41"/>
      <c r="BPN375" s="41"/>
      <c r="BPO375" s="41"/>
      <c r="BPP375" s="41"/>
      <c r="BPQ375" s="41"/>
      <c r="BPR375" s="41"/>
      <c r="BPS375" s="41"/>
      <c r="BPT375" s="41"/>
      <c r="BPU375" s="41"/>
      <c r="BPV375" s="41"/>
      <c r="BPW375" s="41"/>
      <c r="BPX375" s="41"/>
      <c r="BPY375" s="41"/>
      <c r="BPZ375" s="41"/>
      <c r="BQA375" s="41"/>
      <c r="BQB375" s="41"/>
      <c r="BQC375" s="41"/>
      <c r="BQD375" s="41"/>
      <c r="BQE375" s="41"/>
      <c r="BQF375" s="41"/>
      <c r="BQG375" s="41"/>
      <c r="BQH375" s="41"/>
      <c r="BQI375" s="41"/>
      <c r="BQJ375" s="41"/>
      <c r="BQK375" s="41"/>
      <c r="BQL375" s="41"/>
      <c r="BQM375" s="41"/>
      <c r="BQN375" s="41"/>
      <c r="BQO375" s="41"/>
      <c r="BQP375" s="41"/>
      <c r="BQQ375" s="41"/>
      <c r="BQR375" s="41"/>
      <c r="BQS375" s="41"/>
      <c r="BQT375" s="41"/>
      <c r="BQU375" s="41"/>
      <c r="BQV375" s="41"/>
      <c r="BQW375" s="41"/>
      <c r="BQX375" s="41"/>
      <c r="BQY375" s="41"/>
      <c r="BQZ375" s="41"/>
      <c r="BRA375" s="41"/>
      <c r="BRB375" s="41"/>
      <c r="BRC375" s="41"/>
      <c r="BRD375" s="41"/>
      <c r="BRE375" s="41"/>
      <c r="BRF375" s="41"/>
      <c r="BRG375" s="41"/>
      <c r="BRH375" s="41"/>
      <c r="BRI375" s="41"/>
      <c r="BRJ375" s="41"/>
      <c r="BRK375" s="41"/>
      <c r="BRL375" s="41"/>
      <c r="BRM375" s="41"/>
      <c r="BRN375" s="41"/>
      <c r="BRO375" s="41"/>
      <c r="BRP375" s="41"/>
      <c r="BRQ375" s="41"/>
      <c r="BRR375" s="41"/>
      <c r="BRS375" s="41"/>
      <c r="BRT375" s="41"/>
      <c r="BRU375" s="41"/>
      <c r="BRV375" s="41"/>
      <c r="BRW375" s="41"/>
      <c r="BRX375" s="41"/>
      <c r="BRY375" s="41"/>
      <c r="BRZ375" s="41"/>
      <c r="BSA375" s="41"/>
      <c r="BSB375" s="41"/>
      <c r="BSC375" s="41"/>
      <c r="BSD375" s="41"/>
      <c r="BSE375" s="41"/>
      <c r="BSF375" s="41"/>
      <c r="BSG375" s="41"/>
      <c r="BSH375" s="41"/>
      <c r="BSI375" s="41"/>
      <c r="BSJ375" s="41"/>
      <c r="BSK375" s="41"/>
      <c r="BSL375" s="41"/>
      <c r="BSM375" s="41"/>
      <c r="BSN375" s="41"/>
      <c r="BSO375" s="41"/>
      <c r="BSP375" s="41"/>
      <c r="BSQ375" s="41"/>
      <c r="BSR375" s="41"/>
      <c r="BSS375" s="41"/>
      <c r="BST375" s="41"/>
      <c r="BSU375" s="41"/>
      <c r="BSV375" s="41"/>
      <c r="BSW375" s="41"/>
      <c r="BSX375" s="41"/>
      <c r="BSY375" s="41"/>
      <c r="BSZ375" s="41"/>
      <c r="BTA375" s="41"/>
      <c r="BTB375" s="41"/>
      <c r="BTC375" s="41"/>
      <c r="BTD375" s="41"/>
      <c r="BTE375" s="41"/>
      <c r="BTF375" s="41"/>
      <c r="BTG375" s="41"/>
      <c r="BTH375" s="41"/>
      <c r="BTI375" s="41"/>
      <c r="BTJ375" s="41"/>
      <c r="BTK375" s="41"/>
      <c r="BTL375" s="41"/>
      <c r="BTM375" s="41"/>
      <c r="BTN375" s="41"/>
      <c r="BTO375" s="41"/>
      <c r="BTP375" s="41"/>
      <c r="BTQ375" s="41"/>
      <c r="BTR375" s="41"/>
      <c r="BTS375" s="41"/>
      <c r="BTT375" s="41"/>
      <c r="BTU375" s="41"/>
      <c r="BTV375" s="41"/>
      <c r="BTW375" s="41"/>
      <c r="BTX375" s="41"/>
      <c r="BTY375" s="41"/>
      <c r="BTZ375" s="41"/>
      <c r="BUA375" s="41"/>
      <c r="BUB375" s="41"/>
      <c r="BUC375" s="41"/>
      <c r="BUD375" s="41"/>
      <c r="BUE375" s="41"/>
      <c r="BUF375" s="41"/>
      <c r="BUG375" s="41"/>
      <c r="BUH375" s="41"/>
      <c r="BUI375" s="41"/>
      <c r="BUJ375" s="41"/>
      <c r="BUK375" s="41"/>
      <c r="BUL375" s="41"/>
      <c r="BUM375" s="41"/>
      <c r="BUN375" s="41"/>
      <c r="BUO375" s="41"/>
      <c r="BUP375" s="41"/>
      <c r="BUQ375" s="41"/>
      <c r="BUR375" s="41"/>
      <c r="BUS375" s="41"/>
      <c r="BUT375" s="41"/>
      <c r="BUU375" s="41"/>
      <c r="BUV375" s="41"/>
      <c r="BUW375" s="41"/>
      <c r="BUX375" s="41"/>
      <c r="BUY375" s="41"/>
      <c r="BUZ375" s="41"/>
      <c r="BVA375" s="41"/>
      <c r="BVB375" s="41"/>
      <c r="BVC375" s="41"/>
      <c r="BVD375" s="41"/>
      <c r="BVE375" s="41"/>
      <c r="BVF375" s="41"/>
      <c r="BVG375" s="41"/>
      <c r="BVH375" s="41"/>
      <c r="BVI375" s="41"/>
      <c r="BVJ375" s="41"/>
      <c r="BVK375" s="41"/>
      <c r="BVL375" s="41"/>
      <c r="BVM375" s="41"/>
      <c r="BVN375" s="41"/>
      <c r="BVO375" s="41"/>
      <c r="BVP375" s="41"/>
      <c r="BVQ375" s="41"/>
      <c r="BVR375" s="41"/>
      <c r="BVS375" s="41"/>
      <c r="BVT375" s="41"/>
      <c r="BVU375" s="41"/>
      <c r="BVV375" s="41"/>
      <c r="BVW375" s="41"/>
      <c r="BVX375" s="41"/>
      <c r="BVY375" s="41"/>
      <c r="BVZ375" s="41"/>
      <c r="BWA375" s="41"/>
      <c r="BWB375" s="41"/>
      <c r="BWC375" s="41"/>
      <c r="BWD375" s="41"/>
      <c r="BWE375" s="41"/>
      <c r="BWF375" s="41"/>
      <c r="BWG375" s="41"/>
      <c r="BWH375" s="41"/>
      <c r="BWI375" s="41"/>
      <c r="BWJ375" s="41"/>
      <c r="BWK375" s="41"/>
      <c r="BWL375" s="41"/>
      <c r="BWM375" s="41"/>
      <c r="BWN375" s="41"/>
      <c r="BWO375" s="41"/>
      <c r="BWP375" s="41"/>
      <c r="BWQ375" s="41"/>
      <c r="BWR375" s="41"/>
      <c r="BWS375" s="41"/>
      <c r="BWT375" s="41"/>
      <c r="BWU375" s="41"/>
      <c r="BWV375" s="41"/>
      <c r="BWW375" s="41"/>
      <c r="BWX375" s="41"/>
      <c r="BWY375" s="41"/>
      <c r="BWZ375" s="41"/>
      <c r="BXA375" s="41"/>
      <c r="BXB375" s="41"/>
      <c r="BXC375" s="41"/>
      <c r="BXD375" s="41"/>
      <c r="BXE375" s="41"/>
      <c r="BXF375" s="41"/>
      <c r="BXG375" s="41"/>
      <c r="BXH375" s="41"/>
      <c r="BXI375" s="41"/>
      <c r="BXJ375" s="41"/>
      <c r="BXK375" s="41"/>
      <c r="BXL375" s="41"/>
      <c r="BXM375" s="41"/>
      <c r="BXN375" s="41"/>
      <c r="BXO375" s="41"/>
      <c r="BXP375" s="41"/>
      <c r="BXQ375" s="41"/>
      <c r="BXR375" s="41"/>
      <c r="BXS375" s="41"/>
      <c r="BXT375" s="41"/>
      <c r="BXU375" s="41"/>
      <c r="BXV375" s="41"/>
      <c r="BXW375" s="41"/>
      <c r="BXX375" s="41"/>
      <c r="BXY375" s="41"/>
      <c r="BXZ375" s="41"/>
      <c r="BYA375" s="41"/>
      <c r="BYB375" s="41"/>
      <c r="BYC375" s="41"/>
      <c r="BYD375" s="41"/>
      <c r="BYE375" s="41"/>
      <c r="BYF375" s="41"/>
      <c r="BYG375" s="41"/>
      <c r="BYH375" s="41"/>
      <c r="BYI375" s="41"/>
      <c r="BYJ375" s="41"/>
      <c r="BYK375" s="41"/>
      <c r="BYL375" s="41"/>
      <c r="BYM375" s="41"/>
      <c r="BYN375" s="41"/>
      <c r="BYO375" s="41"/>
      <c r="BYP375" s="41"/>
      <c r="BYQ375" s="41"/>
      <c r="BYR375" s="41"/>
      <c r="BYS375" s="41"/>
      <c r="BYT375" s="41"/>
      <c r="BYU375" s="41"/>
      <c r="BYV375" s="41"/>
      <c r="BYW375" s="41"/>
      <c r="BYX375" s="41"/>
      <c r="BYY375" s="41"/>
      <c r="BYZ375" s="41"/>
      <c r="BZA375" s="41"/>
      <c r="BZB375" s="41"/>
      <c r="BZC375" s="41"/>
      <c r="BZD375" s="41"/>
      <c r="BZE375" s="41"/>
      <c r="BZF375" s="41"/>
      <c r="BZG375" s="41"/>
      <c r="BZH375" s="41"/>
      <c r="BZI375" s="41"/>
      <c r="BZJ375" s="41"/>
      <c r="BZK375" s="41"/>
      <c r="BZL375" s="41"/>
      <c r="BZM375" s="41"/>
      <c r="BZN375" s="41"/>
      <c r="BZO375" s="41"/>
      <c r="BZP375" s="41"/>
      <c r="BZQ375" s="41"/>
      <c r="BZR375" s="41"/>
      <c r="BZS375" s="41"/>
      <c r="BZT375" s="41"/>
      <c r="BZU375" s="41"/>
      <c r="BZV375" s="41"/>
      <c r="BZW375" s="41"/>
      <c r="BZX375" s="41"/>
      <c r="BZY375" s="41"/>
      <c r="BZZ375" s="41"/>
      <c r="CAA375" s="41"/>
      <c r="CAB375" s="41"/>
      <c r="CAC375" s="41"/>
      <c r="CAD375" s="41"/>
      <c r="CAE375" s="41"/>
      <c r="CAF375" s="41"/>
      <c r="CAG375" s="41"/>
      <c r="CAH375" s="41"/>
      <c r="CAI375" s="41"/>
      <c r="CAJ375" s="41"/>
      <c r="CAK375" s="41"/>
      <c r="CAL375" s="41"/>
      <c r="CAM375" s="41"/>
      <c r="CAN375" s="41"/>
      <c r="CAO375" s="41"/>
      <c r="CAP375" s="41"/>
      <c r="CAQ375" s="41"/>
      <c r="CAR375" s="41"/>
      <c r="CAS375" s="41"/>
      <c r="CAT375" s="41"/>
      <c r="CAU375" s="41"/>
      <c r="CAV375" s="41"/>
      <c r="CAW375" s="41"/>
      <c r="CAX375" s="41"/>
      <c r="CAY375" s="41"/>
      <c r="CAZ375" s="41"/>
      <c r="CBA375" s="41"/>
      <c r="CBB375" s="41"/>
      <c r="CBC375" s="41"/>
      <c r="CBD375" s="41"/>
      <c r="CBE375" s="41"/>
      <c r="CBF375" s="41"/>
      <c r="CBG375" s="41"/>
      <c r="CBH375" s="41"/>
      <c r="CBI375" s="41"/>
      <c r="CBJ375" s="41"/>
      <c r="CBK375" s="41"/>
      <c r="CBL375" s="41"/>
      <c r="CBM375" s="41"/>
      <c r="CBN375" s="41"/>
      <c r="CBO375" s="41"/>
      <c r="CBP375" s="41"/>
      <c r="CBQ375" s="41"/>
      <c r="CBR375" s="41"/>
      <c r="CBS375" s="41"/>
      <c r="CBT375" s="41"/>
      <c r="CBU375" s="41"/>
      <c r="CBV375" s="41"/>
      <c r="CBW375" s="41"/>
      <c r="CBX375" s="41"/>
      <c r="CBY375" s="41"/>
      <c r="CBZ375" s="41"/>
      <c r="CCA375" s="41"/>
      <c r="CCB375" s="41"/>
      <c r="CCC375" s="41"/>
      <c r="CCD375" s="41"/>
      <c r="CCE375" s="41"/>
      <c r="CCF375" s="41"/>
      <c r="CCG375" s="41"/>
      <c r="CCH375" s="41"/>
      <c r="CCI375" s="41"/>
      <c r="CCJ375" s="41"/>
      <c r="CCK375" s="41"/>
      <c r="CCL375" s="41"/>
      <c r="CCM375" s="41"/>
      <c r="CCN375" s="41"/>
      <c r="CCO375" s="41"/>
      <c r="CCP375" s="41"/>
      <c r="CCQ375" s="41"/>
      <c r="CCR375" s="41"/>
      <c r="CCS375" s="41"/>
      <c r="CCT375" s="41"/>
      <c r="CCU375" s="41"/>
      <c r="CCV375" s="41"/>
      <c r="CCW375" s="41"/>
      <c r="CCX375" s="41"/>
      <c r="CCY375" s="41"/>
      <c r="CCZ375" s="41"/>
      <c r="CDA375" s="41"/>
      <c r="CDB375" s="41"/>
      <c r="CDC375" s="41"/>
      <c r="CDD375" s="41"/>
      <c r="CDE375" s="41"/>
      <c r="CDF375" s="41"/>
      <c r="CDG375" s="41"/>
      <c r="CDH375" s="41"/>
      <c r="CDI375" s="41"/>
      <c r="CDJ375" s="41"/>
      <c r="CDK375" s="41"/>
      <c r="CDL375" s="41"/>
      <c r="CDM375" s="41"/>
      <c r="CDN375" s="41"/>
      <c r="CDO375" s="41"/>
      <c r="CDP375" s="41"/>
      <c r="CDQ375" s="41"/>
      <c r="CDR375" s="41"/>
      <c r="CDS375" s="41"/>
      <c r="CDT375" s="41"/>
      <c r="CDU375" s="41"/>
      <c r="CDV375" s="41"/>
      <c r="CDW375" s="41"/>
      <c r="CDX375" s="41"/>
      <c r="CDY375" s="41"/>
      <c r="CDZ375" s="41"/>
      <c r="CEA375" s="41"/>
      <c r="CEB375" s="41"/>
      <c r="CEC375" s="41"/>
      <c r="CED375" s="41"/>
      <c r="CEE375" s="41"/>
      <c r="CEF375" s="41"/>
      <c r="CEG375" s="41"/>
      <c r="CEH375" s="41"/>
      <c r="CEI375" s="41"/>
      <c r="CEJ375" s="41"/>
      <c r="CEK375" s="41"/>
      <c r="CEL375" s="41"/>
      <c r="CEM375" s="41"/>
      <c r="CEN375" s="41"/>
      <c r="CEO375" s="41"/>
      <c r="CEP375" s="41"/>
      <c r="CEQ375" s="41"/>
      <c r="CER375" s="41"/>
      <c r="CES375" s="41"/>
      <c r="CET375" s="41"/>
      <c r="CEU375" s="41"/>
      <c r="CEV375" s="41"/>
      <c r="CEW375" s="41"/>
      <c r="CEX375" s="41"/>
      <c r="CEY375" s="41"/>
      <c r="CEZ375" s="41"/>
      <c r="CFA375" s="41"/>
      <c r="CFB375" s="41"/>
      <c r="CFC375" s="41"/>
      <c r="CFD375" s="41"/>
      <c r="CFE375" s="41"/>
      <c r="CFF375" s="41"/>
      <c r="CFG375" s="41"/>
      <c r="CFH375" s="41"/>
      <c r="CFI375" s="41"/>
      <c r="CFJ375" s="41"/>
      <c r="CFK375" s="41"/>
      <c r="CFL375" s="41"/>
      <c r="CFM375" s="41"/>
      <c r="CFN375" s="41"/>
      <c r="CFO375" s="41"/>
      <c r="CFP375" s="41"/>
      <c r="CFQ375" s="41"/>
      <c r="CFR375" s="41"/>
      <c r="CFS375" s="41"/>
      <c r="CFT375" s="41"/>
      <c r="CFU375" s="41"/>
      <c r="CFV375" s="41"/>
      <c r="CFW375" s="41"/>
      <c r="CFX375" s="41"/>
      <c r="CFY375" s="41"/>
      <c r="CFZ375" s="41"/>
      <c r="CGA375" s="41"/>
      <c r="CGB375" s="41"/>
      <c r="CGC375" s="41"/>
      <c r="CGD375" s="41"/>
      <c r="CGE375" s="41"/>
      <c r="CGF375" s="41"/>
      <c r="CGG375" s="41"/>
      <c r="CGH375" s="41"/>
      <c r="CGI375" s="41"/>
      <c r="CGJ375" s="41"/>
      <c r="CGK375" s="41"/>
      <c r="CGL375" s="41"/>
      <c r="CGM375" s="41"/>
      <c r="CGN375" s="41"/>
      <c r="CGO375" s="41"/>
      <c r="CGP375" s="41"/>
      <c r="CGQ375" s="41"/>
      <c r="CGR375" s="41"/>
      <c r="CGS375" s="41"/>
      <c r="CGT375" s="41"/>
      <c r="CGU375" s="41"/>
      <c r="CGV375" s="41"/>
      <c r="CGW375" s="41"/>
      <c r="CGX375" s="41"/>
      <c r="CGY375" s="41"/>
      <c r="CGZ375" s="41"/>
      <c r="CHA375" s="41"/>
      <c r="CHB375" s="41"/>
      <c r="CHC375" s="41"/>
      <c r="CHD375" s="41"/>
      <c r="CHE375" s="41"/>
      <c r="CHF375" s="41"/>
      <c r="CHG375" s="41"/>
      <c r="CHH375" s="41"/>
      <c r="CHI375" s="41"/>
      <c r="CHJ375" s="41"/>
      <c r="CHK375" s="41"/>
      <c r="CHL375" s="41"/>
      <c r="CHM375" s="41"/>
      <c r="CHN375" s="41"/>
      <c r="CHO375" s="41"/>
      <c r="CHP375" s="41"/>
      <c r="CHQ375" s="41"/>
      <c r="CHR375" s="41"/>
      <c r="CHS375" s="41"/>
      <c r="CHT375" s="41"/>
      <c r="CHU375" s="41"/>
      <c r="CHV375" s="41"/>
      <c r="CHW375" s="41"/>
      <c r="CHX375" s="41"/>
      <c r="CHY375" s="41"/>
      <c r="CHZ375" s="41"/>
      <c r="CIA375" s="41"/>
      <c r="CIB375" s="41"/>
      <c r="CIC375" s="41"/>
      <c r="CID375" s="41"/>
      <c r="CIE375" s="41"/>
      <c r="CIF375" s="41"/>
      <c r="CIG375" s="41"/>
      <c r="CIH375" s="41"/>
      <c r="CII375" s="41"/>
      <c r="CIJ375" s="41"/>
      <c r="CIK375" s="41"/>
      <c r="CIL375" s="41"/>
      <c r="CIM375" s="41"/>
      <c r="CIN375" s="41"/>
      <c r="CIO375" s="41"/>
      <c r="CIP375" s="41"/>
      <c r="CIQ375" s="41"/>
      <c r="CIR375" s="41"/>
      <c r="CIS375" s="41"/>
      <c r="CIT375" s="41"/>
      <c r="CIU375" s="41"/>
      <c r="CIV375" s="41"/>
      <c r="CIW375" s="41"/>
      <c r="CIX375" s="41"/>
      <c r="CIY375" s="41"/>
      <c r="CIZ375" s="41"/>
      <c r="CJA375" s="41"/>
      <c r="CJB375" s="41"/>
      <c r="CJC375" s="41"/>
      <c r="CJD375" s="41"/>
      <c r="CJE375" s="41"/>
      <c r="CJF375" s="41"/>
      <c r="CJG375" s="41"/>
      <c r="CJH375" s="41"/>
      <c r="CJI375" s="41"/>
      <c r="CJJ375" s="41"/>
      <c r="CJK375" s="41"/>
      <c r="CJL375" s="41"/>
      <c r="CJM375" s="41"/>
      <c r="CJN375" s="41"/>
      <c r="CJO375" s="41"/>
      <c r="CJP375" s="41"/>
      <c r="CJQ375" s="41"/>
      <c r="CJR375" s="41"/>
      <c r="CJS375" s="41"/>
      <c r="CJT375" s="41"/>
      <c r="CJU375" s="41"/>
      <c r="CJV375" s="41"/>
      <c r="CJW375" s="41"/>
      <c r="CJX375" s="41"/>
      <c r="CJY375" s="41"/>
      <c r="CJZ375" s="41"/>
      <c r="CKA375" s="41"/>
      <c r="CKB375" s="41"/>
      <c r="CKC375" s="41"/>
      <c r="CKD375" s="41"/>
      <c r="CKE375" s="41"/>
      <c r="CKF375" s="41"/>
      <c r="CKG375" s="41"/>
      <c r="CKH375" s="41"/>
      <c r="CKI375" s="41"/>
      <c r="CKJ375" s="41"/>
      <c r="CKK375" s="41"/>
      <c r="CKL375" s="41"/>
      <c r="CKM375" s="41"/>
      <c r="CKN375" s="41"/>
      <c r="CKO375" s="41"/>
      <c r="CKP375" s="41"/>
      <c r="CKQ375" s="41"/>
      <c r="CKR375" s="41"/>
      <c r="CKS375" s="41"/>
      <c r="CKT375" s="41"/>
      <c r="CKU375" s="41"/>
      <c r="CKV375" s="41"/>
      <c r="CKW375" s="41"/>
      <c r="CKX375" s="41"/>
      <c r="CKY375" s="41"/>
      <c r="CKZ375" s="41"/>
      <c r="CLA375" s="41"/>
      <c r="CLB375" s="41"/>
      <c r="CLC375" s="41"/>
      <c r="CLD375" s="41"/>
      <c r="CLE375" s="41"/>
      <c r="CLF375" s="41"/>
      <c r="CLG375" s="41"/>
      <c r="CLH375" s="41"/>
      <c r="CLI375" s="41"/>
      <c r="CLJ375" s="41"/>
      <c r="CLK375" s="41"/>
      <c r="CLL375" s="41"/>
      <c r="CLM375" s="41"/>
      <c r="CLN375" s="41"/>
      <c r="CLO375" s="41"/>
      <c r="CLP375" s="41"/>
      <c r="CLQ375" s="41"/>
      <c r="CLR375" s="41"/>
      <c r="CLS375" s="41"/>
      <c r="CLT375" s="41"/>
      <c r="CLU375" s="41"/>
      <c r="CLV375" s="41"/>
      <c r="CLW375" s="41"/>
      <c r="CLX375" s="41"/>
      <c r="CLY375" s="41"/>
      <c r="CLZ375" s="41"/>
      <c r="CMA375" s="41"/>
      <c r="CMB375" s="41"/>
      <c r="CMC375" s="41"/>
      <c r="CMD375" s="41"/>
      <c r="CME375" s="41"/>
      <c r="CMF375" s="41"/>
      <c r="CMG375" s="41"/>
      <c r="CMH375" s="41"/>
      <c r="CMI375" s="41"/>
      <c r="CMJ375" s="41"/>
      <c r="CMK375" s="41"/>
      <c r="CML375" s="41"/>
      <c r="CMM375" s="41"/>
      <c r="CMN375" s="41"/>
      <c r="CMO375" s="41"/>
      <c r="CMP375" s="41"/>
      <c r="CMQ375" s="41"/>
      <c r="CMR375" s="41"/>
      <c r="CMS375" s="41"/>
      <c r="CMT375" s="41"/>
      <c r="CMU375" s="41"/>
      <c r="CMV375" s="41"/>
      <c r="CMW375" s="41"/>
      <c r="CMX375" s="41"/>
      <c r="CMY375" s="41"/>
      <c r="CMZ375" s="41"/>
      <c r="CNA375" s="41"/>
      <c r="CNB375" s="41"/>
      <c r="CNC375" s="41"/>
      <c r="CND375" s="41"/>
      <c r="CNE375" s="41"/>
      <c r="CNF375" s="41"/>
      <c r="CNG375" s="41"/>
      <c r="CNH375" s="41"/>
      <c r="CNI375" s="41"/>
      <c r="CNJ375" s="41"/>
      <c r="CNK375" s="41"/>
      <c r="CNL375" s="41"/>
      <c r="CNM375" s="41"/>
      <c r="CNN375" s="41"/>
      <c r="CNO375" s="41"/>
      <c r="CNP375" s="41"/>
      <c r="CNQ375" s="41"/>
      <c r="CNR375" s="41"/>
      <c r="CNS375" s="41"/>
      <c r="CNT375" s="41"/>
      <c r="CNU375" s="41"/>
      <c r="CNV375" s="41"/>
      <c r="CNW375" s="41"/>
      <c r="CNX375" s="41"/>
      <c r="CNY375" s="41"/>
      <c r="CNZ375" s="41"/>
      <c r="COA375" s="41"/>
      <c r="COB375" s="41"/>
      <c r="COC375" s="41"/>
      <c r="COD375" s="41"/>
      <c r="COE375" s="41"/>
      <c r="COF375" s="41"/>
      <c r="COG375" s="41"/>
      <c r="COH375" s="41"/>
      <c r="COI375" s="41"/>
      <c r="COJ375" s="41"/>
      <c r="COK375" s="41"/>
      <c r="COL375" s="41"/>
      <c r="COM375" s="41"/>
      <c r="CON375" s="41"/>
      <c r="COO375" s="41"/>
      <c r="COP375" s="41"/>
      <c r="COQ375" s="41"/>
      <c r="COR375" s="41"/>
      <c r="COS375" s="41"/>
      <c r="COT375" s="41"/>
      <c r="COU375" s="41"/>
      <c r="COV375" s="41"/>
      <c r="COW375" s="41"/>
      <c r="COX375" s="41"/>
      <c r="COY375" s="41"/>
      <c r="COZ375" s="41"/>
      <c r="CPA375" s="41"/>
      <c r="CPB375" s="41"/>
      <c r="CPC375" s="41"/>
      <c r="CPD375" s="41"/>
      <c r="CPE375" s="41"/>
      <c r="CPF375" s="41"/>
      <c r="CPG375" s="41"/>
      <c r="CPH375" s="41"/>
      <c r="CPI375" s="41"/>
      <c r="CPJ375" s="41"/>
      <c r="CPK375" s="41"/>
      <c r="CPL375" s="41"/>
      <c r="CPM375" s="41"/>
      <c r="CPN375" s="41"/>
      <c r="CPO375" s="41"/>
      <c r="CPP375" s="41"/>
      <c r="CPQ375" s="41"/>
      <c r="CPR375" s="41"/>
      <c r="CPS375" s="41"/>
      <c r="CPT375" s="41"/>
      <c r="CPU375" s="41"/>
      <c r="CPV375" s="41"/>
      <c r="CPW375" s="41"/>
      <c r="CPX375" s="41"/>
      <c r="CPY375" s="41"/>
      <c r="CPZ375" s="41"/>
      <c r="CQA375" s="41"/>
      <c r="CQB375" s="41"/>
      <c r="CQC375" s="41"/>
      <c r="CQD375" s="41"/>
      <c r="CQE375" s="41"/>
      <c r="CQF375" s="41"/>
      <c r="CQG375" s="41"/>
      <c r="CQH375" s="41"/>
      <c r="CQI375" s="41"/>
      <c r="CQJ375" s="41"/>
      <c r="CQK375" s="41"/>
      <c r="CQL375" s="41"/>
      <c r="CQM375" s="41"/>
      <c r="CQN375" s="41"/>
      <c r="CQO375" s="41"/>
      <c r="CQP375" s="41"/>
      <c r="CQQ375" s="41"/>
      <c r="CQR375" s="41"/>
      <c r="CQS375" s="41"/>
      <c r="CQT375" s="41"/>
      <c r="CQU375" s="41"/>
      <c r="CQV375" s="41"/>
      <c r="CQW375" s="41"/>
      <c r="CQX375" s="41"/>
      <c r="CQY375" s="41"/>
      <c r="CQZ375" s="41"/>
      <c r="CRA375" s="41"/>
      <c r="CRB375" s="41"/>
      <c r="CRC375" s="41"/>
      <c r="CRD375" s="41"/>
      <c r="CRE375" s="41"/>
      <c r="CRF375" s="41"/>
      <c r="CRG375" s="41"/>
      <c r="CRH375" s="41"/>
      <c r="CRI375" s="41"/>
      <c r="CRJ375" s="41"/>
      <c r="CRK375" s="41"/>
      <c r="CRL375" s="41"/>
      <c r="CRM375" s="41"/>
      <c r="CRN375" s="41"/>
      <c r="CRO375" s="41"/>
      <c r="CRP375" s="41"/>
      <c r="CRQ375" s="41"/>
      <c r="CRR375" s="41"/>
      <c r="CRS375" s="41"/>
      <c r="CRT375" s="41"/>
      <c r="CRU375" s="41"/>
      <c r="CRV375" s="41"/>
      <c r="CRW375" s="41"/>
      <c r="CRX375" s="41"/>
      <c r="CRY375" s="41"/>
      <c r="CRZ375" s="41"/>
      <c r="CSA375" s="41"/>
      <c r="CSB375" s="41"/>
      <c r="CSC375" s="41"/>
      <c r="CSD375" s="41"/>
      <c r="CSE375" s="41"/>
      <c r="CSF375" s="41"/>
      <c r="CSG375" s="41"/>
      <c r="CSH375" s="41"/>
      <c r="CSI375" s="41"/>
      <c r="CSJ375" s="41"/>
      <c r="CSK375" s="41"/>
      <c r="CSL375" s="41"/>
      <c r="CSM375" s="41"/>
      <c r="CSN375" s="41"/>
      <c r="CSO375" s="41"/>
      <c r="CSP375" s="41"/>
      <c r="CSQ375" s="41"/>
      <c r="CSR375" s="41"/>
      <c r="CSS375" s="41"/>
      <c r="CST375" s="41"/>
      <c r="CSU375" s="41"/>
      <c r="CSV375" s="41"/>
      <c r="CSW375" s="41"/>
      <c r="CSX375" s="41"/>
      <c r="CSY375" s="41"/>
      <c r="CSZ375" s="41"/>
      <c r="CTA375" s="41"/>
      <c r="CTB375" s="41"/>
      <c r="CTC375" s="41"/>
      <c r="CTD375" s="41"/>
      <c r="CTE375" s="41"/>
      <c r="CTF375" s="41"/>
      <c r="CTG375" s="41"/>
      <c r="CTH375" s="41"/>
      <c r="CTI375" s="41"/>
      <c r="CTJ375" s="41"/>
      <c r="CTK375" s="41"/>
      <c r="CTL375" s="41"/>
      <c r="CTM375" s="41"/>
      <c r="CTN375" s="41"/>
      <c r="CTO375" s="41"/>
      <c r="CTP375" s="41"/>
      <c r="CTQ375" s="41"/>
      <c r="CTR375" s="41"/>
      <c r="CTS375" s="41"/>
      <c r="CTT375" s="41"/>
      <c r="CTU375" s="41"/>
      <c r="CTV375" s="41"/>
      <c r="CTW375" s="41"/>
      <c r="CTX375" s="41"/>
      <c r="CTY375" s="41"/>
      <c r="CTZ375" s="41"/>
      <c r="CUA375" s="41"/>
      <c r="CUB375" s="41"/>
      <c r="CUC375" s="41"/>
      <c r="CUD375" s="41"/>
      <c r="CUE375" s="41"/>
      <c r="CUF375" s="41"/>
      <c r="CUG375" s="41"/>
      <c r="CUH375" s="41"/>
      <c r="CUI375" s="41"/>
      <c r="CUJ375" s="41"/>
      <c r="CUK375" s="41"/>
      <c r="CUL375" s="41"/>
      <c r="CUM375" s="41"/>
      <c r="CUN375" s="41"/>
      <c r="CUO375" s="41"/>
      <c r="CUP375" s="41"/>
      <c r="CUQ375" s="41"/>
      <c r="CUR375" s="41"/>
      <c r="CUS375" s="41"/>
      <c r="CUT375" s="41"/>
      <c r="CUU375" s="41"/>
      <c r="CUV375" s="41"/>
      <c r="CUW375" s="41"/>
      <c r="CUX375" s="41"/>
      <c r="CUY375" s="41"/>
      <c r="CUZ375" s="41"/>
      <c r="CVA375" s="41"/>
      <c r="CVB375" s="41"/>
      <c r="CVC375" s="41"/>
      <c r="CVD375" s="41"/>
      <c r="CVE375" s="41"/>
      <c r="CVF375" s="41"/>
      <c r="CVG375" s="41"/>
      <c r="CVH375" s="41"/>
      <c r="CVI375" s="41"/>
      <c r="CVJ375" s="41"/>
      <c r="CVK375" s="41"/>
      <c r="CVL375" s="41"/>
      <c r="CVM375" s="41"/>
      <c r="CVN375" s="41"/>
      <c r="CVO375" s="41"/>
      <c r="CVP375" s="41"/>
      <c r="CVQ375" s="41"/>
      <c r="CVR375" s="41"/>
      <c r="CVS375" s="41"/>
      <c r="CVT375" s="41"/>
      <c r="CVU375" s="41"/>
      <c r="CVV375" s="41"/>
      <c r="CVW375" s="41"/>
      <c r="CVX375" s="41"/>
      <c r="CVY375" s="41"/>
      <c r="CVZ375" s="41"/>
      <c r="CWA375" s="41"/>
      <c r="CWB375" s="41"/>
      <c r="CWC375" s="41"/>
      <c r="CWD375" s="41"/>
      <c r="CWE375" s="41"/>
      <c r="CWF375" s="41"/>
      <c r="CWG375" s="41"/>
      <c r="CWH375" s="41"/>
      <c r="CWI375" s="41"/>
      <c r="CWJ375" s="41"/>
      <c r="CWK375" s="41"/>
      <c r="CWL375" s="41"/>
      <c r="CWM375" s="41"/>
      <c r="CWN375" s="41"/>
      <c r="CWO375" s="41"/>
      <c r="CWP375" s="41"/>
      <c r="CWQ375" s="41"/>
      <c r="CWR375" s="41"/>
      <c r="CWS375" s="41"/>
      <c r="CWT375" s="41"/>
      <c r="CWU375" s="41"/>
      <c r="CWV375" s="41"/>
      <c r="CWW375" s="41"/>
      <c r="CWX375" s="41"/>
      <c r="CWY375" s="41"/>
      <c r="CWZ375" s="41"/>
      <c r="CXA375" s="41"/>
      <c r="CXB375" s="41"/>
      <c r="CXC375" s="41"/>
      <c r="CXD375" s="41"/>
      <c r="CXE375" s="41"/>
      <c r="CXF375" s="41"/>
      <c r="CXG375" s="41"/>
      <c r="CXH375" s="41"/>
      <c r="CXI375" s="41"/>
      <c r="CXJ375" s="41"/>
      <c r="CXK375" s="41"/>
      <c r="CXL375" s="41"/>
      <c r="CXM375" s="41"/>
      <c r="CXN375" s="41"/>
      <c r="CXO375" s="41"/>
      <c r="CXP375" s="41"/>
      <c r="CXQ375" s="41"/>
      <c r="CXR375" s="41"/>
      <c r="CXS375" s="41"/>
      <c r="CXT375" s="41"/>
      <c r="CXU375" s="41"/>
      <c r="CXV375" s="41"/>
      <c r="CXW375" s="41"/>
      <c r="CXX375" s="41"/>
      <c r="CXY375" s="41"/>
      <c r="CXZ375" s="41"/>
      <c r="CYA375" s="41"/>
      <c r="CYB375" s="41"/>
      <c r="CYC375" s="41"/>
      <c r="CYD375" s="41"/>
      <c r="CYE375" s="41"/>
      <c r="CYF375" s="41"/>
      <c r="CYG375" s="41"/>
      <c r="CYH375" s="41"/>
      <c r="CYI375" s="41"/>
      <c r="CYJ375" s="41"/>
      <c r="CYK375" s="41"/>
      <c r="CYL375" s="41"/>
      <c r="CYM375" s="41"/>
      <c r="CYN375" s="41"/>
      <c r="CYO375" s="41"/>
      <c r="CYP375" s="41"/>
      <c r="CYQ375" s="41"/>
      <c r="CYR375" s="41"/>
      <c r="CYS375" s="41"/>
      <c r="CYT375" s="41"/>
      <c r="CYU375" s="41"/>
      <c r="CYV375" s="41"/>
      <c r="CYW375" s="41"/>
      <c r="CYX375" s="41"/>
      <c r="CYY375" s="41"/>
      <c r="CYZ375" s="41"/>
      <c r="CZA375" s="41"/>
      <c r="CZB375" s="41"/>
      <c r="CZC375" s="41"/>
      <c r="CZD375" s="41"/>
      <c r="CZE375" s="41"/>
      <c r="CZF375" s="41"/>
      <c r="CZG375" s="41"/>
      <c r="CZH375" s="41"/>
      <c r="CZI375" s="41"/>
      <c r="CZJ375" s="41"/>
      <c r="CZK375" s="41"/>
      <c r="CZL375" s="41"/>
      <c r="CZM375" s="41"/>
      <c r="CZN375" s="41"/>
      <c r="CZO375" s="41"/>
      <c r="CZP375" s="41"/>
      <c r="CZQ375" s="41"/>
      <c r="CZR375" s="41"/>
      <c r="CZS375" s="41"/>
      <c r="CZT375" s="41"/>
      <c r="CZU375" s="41"/>
      <c r="CZV375" s="41"/>
      <c r="CZW375" s="41"/>
      <c r="CZX375" s="41"/>
      <c r="CZY375" s="41"/>
      <c r="CZZ375" s="41"/>
      <c r="DAA375" s="41"/>
      <c r="DAB375" s="41"/>
      <c r="DAC375" s="41"/>
      <c r="DAD375" s="41"/>
      <c r="DAE375" s="41"/>
      <c r="DAF375" s="41"/>
      <c r="DAG375" s="41"/>
      <c r="DAH375" s="41"/>
      <c r="DAI375" s="41"/>
      <c r="DAJ375" s="41"/>
      <c r="DAK375" s="41"/>
      <c r="DAL375" s="41"/>
      <c r="DAM375" s="41"/>
      <c r="DAN375" s="41"/>
      <c r="DAO375" s="41"/>
      <c r="DAP375" s="41"/>
      <c r="DAQ375" s="41"/>
      <c r="DAR375" s="41"/>
      <c r="DAS375" s="41"/>
      <c r="DAT375" s="41"/>
      <c r="DAU375" s="41"/>
      <c r="DAV375" s="41"/>
      <c r="DAW375" s="41"/>
      <c r="DAX375" s="41"/>
      <c r="DAY375" s="41"/>
      <c r="DAZ375" s="41"/>
      <c r="DBA375" s="41"/>
      <c r="DBB375" s="41"/>
      <c r="DBC375" s="41"/>
      <c r="DBD375" s="41"/>
      <c r="DBE375" s="41"/>
      <c r="DBF375" s="41"/>
      <c r="DBG375" s="41"/>
      <c r="DBH375" s="41"/>
      <c r="DBI375" s="41"/>
      <c r="DBJ375" s="41"/>
      <c r="DBK375" s="41"/>
      <c r="DBL375" s="41"/>
      <c r="DBM375" s="41"/>
      <c r="DBN375" s="41"/>
      <c r="DBO375" s="41"/>
      <c r="DBP375" s="41"/>
      <c r="DBQ375" s="41"/>
      <c r="DBR375" s="41"/>
      <c r="DBS375" s="41"/>
      <c r="DBT375" s="41"/>
      <c r="DBU375" s="41"/>
      <c r="DBV375" s="41"/>
      <c r="DBW375" s="41"/>
      <c r="DBX375" s="41"/>
      <c r="DBY375" s="41"/>
      <c r="DBZ375" s="41"/>
      <c r="DCA375" s="41"/>
      <c r="DCB375" s="41"/>
      <c r="DCC375" s="41"/>
      <c r="DCD375" s="41"/>
      <c r="DCE375" s="41"/>
      <c r="DCF375" s="41"/>
      <c r="DCG375" s="41"/>
      <c r="DCH375" s="41"/>
      <c r="DCI375" s="41"/>
      <c r="DCJ375" s="41"/>
      <c r="DCK375" s="41"/>
      <c r="DCL375" s="41"/>
      <c r="DCM375" s="41"/>
      <c r="DCN375" s="41"/>
      <c r="DCO375" s="41"/>
      <c r="DCP375" s="41"/>
      <c r="DCQ375" s="41"/>
      <c r="DCR375" s="41"/>
      <c r="DCS375" s="41"/>
      <c r="DCT375" s="41"/>
      <c r="DCU375" s="41"/>
      <c r="DCV375" s="41"/>
      <c r="DCW375" s="41"/>
      <c r="DCX375" s="41"/>
      <c r="DCY375" s="41"/>
      <c r="DCZ375" s="41"/>
      <c r="DDA375" s="41"/>
      <c r="DDB375" s="41"/>
      <c r="DDC375" s="41"/>
      <c r="DDD375" s="41"/>
      <c r="DDE375" s="41"/>
      <c r="DDF375" s="41"/>
      <c r="DDG375" s="41"/>
      <c r="DDH375" s="41"/>
      <c r="DDI375" s="41"/>
      <c r="DDJ375" s="41"/>
      <c r="DDK375" s="41"/>
      <c r="DDL375" s="41"/>
      <c r="DDM375" s="41"/>
      <c r="DDN375" s="41"/>
      <c r="DDO375" s="41"/>
      <c r="DDP375" s="41"/>
      <c r="DDQ375" s="41"/>
      <c r="DDR375" s="41"/>
      <c r="DDS375" s="41"/>
      <c r="DDT375" s="41"/>
      <c r="DDU375" s="41"/>
      <c r="DDV375" s="41"/>
      <c r="DDW375" s="41"/>
      <c r="DDX375" s="41"/>
      <c r="DDY375" s="41"/>
      <c r="DDZ375" s="41"/>
      <c r="DEA375" s="41"/>
      <c r="DEB375" s="41"/>
      <c r="DEC375" s="41"/>
      <c r="DED375" s="41"/>
      <c r="DEE375" s="41"/>
      <c r="DEF375" s="41"/>
      <c r="DEG375" s="41"/>
      <c r="DEH375" s="41"/>
      <c r="DEI375" s="41"/>
      <c r="DEJ375" s="41"/>
      <c r="DEK375" s="41"/>
      <c r="DEL375" s="41"/>
      <c r="DEM375" s="41"/>
      <c r="DEN375" s="41"/>
      <c r="DEO375" s="41"/>
      <c r="DEP375" s="41"/>
      <c r="DEQ375" s="41"/>
      <c r="DER375" s="41"/>
      <c r="DES375" s="41"/>
      <c r="DET375" s="41"/>
      <c r="DEU375" s="41"/>
      <c r="DEV375" s="41"/>
      <c r="DEW375" s="41"/>
      <c r="DEX375" s="41"/>
      <c r="DEY375" s="41"/>
      <c r="DEZ375" s="41"/>
      <c r="DFA375" s="41"/>
      <c r="DFB375" s="41"/>
      <c r="DFC375" s="41"/>
      <c r="DFD375" s="41"/>
      <c r="DFE375" s="41"/>
      <c r="DFF375" s="41"/>
      <c r="DFG375" s="41"/>
      <c r="DFH375" s="41"/>
      <c r="DFI375" s="41"/>
      <c r="DFJ375" s="41"/>
      <c r="DFK375" s="41"/>
      <c r="DFL375" s="41"/>
      <c r="DFM375" s="41"/>
      <c r="DFN375" s="41"/>
      <c r="DFO375" s="41"/>
      <c r="DFP375" s="41"/>
      <c r="DFQ375" s="41"/>
      <c r="DFR375" s="41"/>
      <c r="DFS375" s="41"/>
      <c r="DFT375" s="41"/>
      <c r="DFU375" s="41"/>
      <c r="DFV375" s="41"/>
      <c r="DFW375" s="41"/>
      <c r="DFX375" s="41"/>
      <c r="DFY375" s="41"/>
      <c r="DFZ375" s="41"/>
      <c r="DGA375" s="41"/>
      <c r="DGB375" s="41"/>
      <c r="DGC375" s="41"/>
      <c r="DGD375" s="41"/>
      <c r="DGE375" s="41"/>
      <c r="DGF375" s="41"/>
      <c r="DGG375" s="41"/>
      <c r="DGH375" s="41"/>
      <c r="DGI375" s="41"/>
      <c r="DGJ375" s="41"/>
      <c r="DGK375" s="41"/>
      <c r="DGL375" s="41"/>
      <c r="DGM375" s="41"/>
      <c r="DGN375" s="41"/>
      <c r="DGO375" s="41"/>
      <c r="DGP375" s="41"/>
      <c r="DGQ375" s="41"/>
      <c r="DGR375" s="41"/>
      <c r="DGS375" s="41"/>
      <c r="DGT375" s="41"/>
      <c r="DGU375" s="41"/>
      <c r="DGV375" s="41"/>
      <c r="DGW375" s="41"/>
      <c r="DGX375" s="41"/>
      <c r="DGY375" s="41"/>
      <c r="DGZ375" s="41"/>
      <c r="DHA375" s="41"/>
      <c r="DHB375" s="41"/>
      <c r="DHC375" s="41"/>
      <c r="DHD375" s="41"/>
      <c r="DHE375" s="41"/>
      <c r="DHF375" s="41"/>
      <c r="DHG375" s="41"/>
      <c r="DHH375" s="41"/>
      <c r="DHI375" s="41"/>
      <c r="DHJ375" s="41"/>
      <c r="DHK375" s="41"/>
      <c r="DHL375" s="41"/>
      <c r="DHM375" s="41"/>
      <c r="DHN375" s="41"/>
      <c r="DHO375" s="41"/>
      <c r="DHP375" s="41"/>
      <c r="DHQ375" s="41"/>
      <c r="DHR375" s="41"/>
      <c r="DHS375" s="41"/>
      <c r="DHT375" s="41"/>
      <c r="DHU375" s="41"/>
      <c r="DHV375" s="41"/>
      <c r="DHW375" s="41"/>
      <c r="DHX375" s="41"/>
      <c r="DHY375" s="41"/>
      <c r="DHZ375" s="41"/>
      <c r="DIA375" s="41"/>
      <c r="DIB375" s="41"/>
      <c r="DIC375" s="41"/>
      <c r="DID375" s="41"/>
      <c r="DIE375" s="41"/>
      <c r="DIF375" s="41"/>
      <c r="DIG375" s="41"/>
      <c r="DIH375" s="41"/>
      <c r="DII375" s="41"/>
      <c r="DIJ375" s="41"/>
      <c r="DIK375" s="41"/>
      <c r="DIL375" s="41"/>
      <c r="DIM375" s="41"/>
      <c r="DIN375" s="41"/>
      <c r="DIO375" s="41"/>
      <c r="DIP375" s="41"/>
      <c r="DIQ375" s="41"/>
      <c r="DIR375" s="41"/>
      <c r="DIS375" s="41"/>
      <c r="DIT375" s="41"/>
      <c r="DIU375" s="41"/>
      <c r="DIV375" s="41"/>
      <c r="DIW375" s="41"/>
      <c r="DIX375" s="41"/>
      <c r="DIY375" s="41"/>
      <c r="DIZ375" s="41"/>
      <c r="DJA375" s="41"/>
      <c r="DJB375" s="41"/>
      <c r="DJC375" s="41"/>
      <c r="DJD375" s="41"/>
      <c r="DJE375" s="41"/>
      <c r="DJF375" s="41"/>
      <c r="DJG375" s="41"/>
      <c r="DJH375" s="41"/>
      <c r="DJI375" s="41"/>
      <c r="DJJ375" s="41"/>
      <c r="DJK375" s="41"/>
      <c r="DJL375" s="41"/>
      <c r="DJM375" s="41"/>
      <c r="DJN375" s="41"/>
      <c r="DJO375" s="41"/>
      <c r="DJP375" s="41"/>
      <c r="DJQ375" s="41"/>
      <c r="DJR375" s="41"/>
      <c r="DJS375" s="41"/>
      <c r="DJT375" s="41"/>
      <c r="DJU375" s="41"/>
      <c r="DJV375" s="41"/>
      <c r="DJW375" s="41"/>
      <c r="DJX375" s="41"/>
      <c r="DJY375" s="41"/>
      <c r="DJZ375" s="41"/>
      <c r="DKA375" s="41"/>
      <c r="DKB375" s="41"/>
      <c r="DKC375" s="41"/>
      <c r="DKD375" s="41"/>
      <c r="DKE375" s="41"/>
      <c r="DKF375" s="41"/>
      <c r="DKG375" s="41"/>
      <c r="DKH375" s="41"/>
      <c r="DKI375" s="41"/>
      <c r="DKJ375" s="41"/>
      <c r="DKK375" s="41"/>
      <c r="DKL375" s="41"/>
      <c r="DKM375" s="41"/>
      <c r="DKN375" s="41"/>
      <c r="DKO375" s="41"/>
      <c r="DKP375" s="41"/>
      <c r="DKQ375" s="41"/>
      <c r="DKR375" s="41"/>
      <c r="DKS375" s="41"/>
      <c r="DKT375" s="41"/>
      <c r="DKU375" s="41"/>
      <c r="DKV375" s="41"/>
      <c r="DKW375" s="41"/>
      <c r="DKX375" s="41"/>
      <c r="DKY375" s="41"/>
      <c r="DKZ375" s="41"/>
      <c r="DLA375" s="41"/>
      <c r="DLB375" s="41"/>
      <c r="DLC375" s="41"/>
      <c r="DLD375" s="41"/>
      <c r="DLE375" s="41"/>
      <c r="DLF375" s="41"/>
      <c r="DLG375" s="41"/>
      <c r="DLH375" s="41"/>
      <c r="DLI375" s="41"/>
      <c r="DLJ375" s="41"/>
      <c r="DLK375" s="41"/>
      <c r="DLL375" s="41"/>
      <c r="DLM375" s="41"/>
      <c r="DLN375" s="41"/>
      <c r="DLO375" s="41"/>
      <c r="DLP375" s="41"/>
      <c r="DLQ375" s="41"/>
      <c r="DLR375" s="41"/>
      <c r="DLS375" s="41"/>
      <c r="DLT375" s="41"/>
      <c r="DLU375" s="41"/>
      <c r="DLV375" s="41"/>
      <c r="DLW375" s="41"/>
      <c r="DLX375" s="41"/>
      <c r="DLY375" s="41"/>
      <c r="DLZ375" s="41"/>
      <c r="DMA375" s="41"/>
      <c r="DMB375" s="41"/>
      <c r="DMC375" s="41"/>
      <c r="DMD375" s="41"/>
      <c r="DME375" s="41"/>
      <c r="DMF375" s="41"/>
      <c r="DMG375" s="41"/>
      <c r="DMH375" s="41"/>
      <c r="DMI375" s="41"/>
      <c r="DMJ375" s="41"/>
      <c r="DMK375" s="41"/>
      <c r="DML375" s="41"/>
      <c r="DMM375" s="41"/>
      <c r="DMN375" s="41"/>
      <c r="DMO375" s="41"/>
      <c r="DMP375" s="41"/>
      <c r="DMQ375" s="41"/>
      <c r="DMR375" s="41"/>
      <c r="DMS375" s="41"/>
      <c r="DMT375" s="41"/>
      <c r="DMU375" s="41"/>
      <c r="DMV375" s="41"/>
      <c r="DMW375" s="41"/>
      <c r="DMX375" s="41"/>
      <c r="DMY375" s="41"/>
      <c r="DMZ375" s="41"/>
      <c r="DNA375" s="41"/>
      <c r="DNB375" s="41"/>
      <c r="DNC375" s="41"/>
      <c r="DND375" s="41"/>
      <c r="DNE375" s="41"/>
      <c r="DNF375" s="41"/>
      <c r="DNG375" s="41"/>
      <c r="DNH375" s="41"/>
      <c r="DNI375" s="41"/>
      <c r="DNJ375" s="41"/>
      <c r="DNK375" s="41"/>
      <c r="DNL375" s="41"/>
      <c r="DNM375" s="41"/>
      <c r="DNN375" s="41"/>
      <c r="DNO375" s="41"/>
      <c r="DNP375" s="41"/>
      <c r="DNQ375" s="41"/>
      <c r="DNR375" s="41"/>
      <c r="DNS375" s="41"/>
      <c r="DNT375" s="41"/>
      <c r="DNU375" s="41"/>
      <c r="DNV375" s="41"/>
      <c r="DNW375" s="41"/>
      <c r="DNX375" s="41"/>
      <c r="DNY375" s="41"/>
      <c r="DNZ375" s="41"/>
      <c r="DOA375" s="41"/>
      <c r="DOB375" s="41"/>
      <c r="DOC375" s="41"/>
      <c r="DOD375" s="41"/>
      <c r="DOE375" s="41"/>
      <c r="DOF375" s="41"/>
      <c r="DOG375" s="41"/>
      <c r="DOH375" s="41"/>
      <c r="DOI375" s="41"/>
      <c r="DOJ375" s="41"/>
      <c r="DOK375" s="41"/>
      <c r="DOL375" s="41"/>
      <c r="DOM375" s="41"/>
      <c r="DON375" s="41"/>
      <c r="DOO375" s="41"/>
      <c r="DOP375" s="41"/>
      <c r="DOQ375" s="41"/>
      <c r="DOR375" s="41"/>
      <c r="DOS375" s="41"/>
      <c r="DOT375" s="41"/>
      <c r="DOU375" s="41"/>
      <c r="DOV375" s="41"/>
      <c r="DOW375" s="41"/>
      <c r="DOX375" s="41"/>
      <c r="DOY375" s="41"/>
      <c r="DOZ375" s="41"/>
      <c r="DPA375" s="41"/>
      <c r="DPB375" s="41"/>
      <c r="DPC375" s="41"/>
      <c r="DPD375" s="41"/>
      <c r="DPE375" s="41"/>
      <c r="DPF375" s="41"/>
      <c r="DPG375" s="41"/>
      <c r="DPH375" s="41"/>
      <c r="DPI375" s="41"/>
      <c r="DPJ375" s="41"/>
      <c r="DPK375" s="41"/>
      <c r="DPL375" s="41"/>
      <c r="DPM375" s="41"/>
      <c r="DPN375" s="41"/>
      <c r="DPO375" s="41"/>
      <c r="DPP375" s="41"/>
      <c r="DPQ375" s="41"/>
      <c r="DPR375" s="41"/>
      <c r="DPS375" s="41"/>
      <c r="DPT375" s="41"/>
      <c r="DPU375" s="41"/>
      <c r="DPV375" s="41"/>
      <c r="DPW375" s="41"/>
      <c r="DPX375" s="41"/>
      <c r="DPY375" s="41"/>
      <c r="DPZ375" s="41"/>
      <c r="DQA375" s="41"/>
      <c r="DQB375" s="41"/>
      <c r="DQC375" s="41"/>
      <c r="DQD375" s="41"/>
      <c r="DQE375" s="41"/>
      <c r="DQF375" s="41"/>
      <c r="DQG375" s="41"/>
      <c r="DQH375" s="41"/>
      <c r="DQI375" s="41"/>
      <c r="DQJ375" s="41"/>
      <c r="DQK375" s="41"/>
      <c r="DQL375" s="41"/>
      <c r="DQM375" s="41"/>
      <c r="DQN375" s="41"/>
      <c r="DQO375" s="41"/>
      <c r="DQP375" s="41"/>
      <c r="DQQ375" s="41"/>
      <c r="DQR375" s="41"/>
      <c r="DQS375" s="41"/>
      <c r="DQT375" s="41"/>
      <c r="DQU375" s="41"/>
      <c r="DQV375" s="41"/>
      <c r="DQW375" s="41"/>
      <c r="DQX375" s="41"/>
      <c r="DQY375" s="41"/>
      <c r="DQZ375" s="41"/>
      <c r="DRA375" s="41"/>
      <c r="DRB375" s="41"/>
      <c r="DRC375" s="41"/>
      <c r="DRD375" s="41"/>
      <c r="DRE375" s="41"/>
      <c r="DRF375" s="41"/>
      <c r="DRG375" s="41"/>
      <c r="DRH375" s="41"/>
      <c r="DRI375" s="41"/>
      <c r="DRJ375" s="41"/>
      <c r="DRK375" s="41"/>
      <c r="DRL375" s="41"/>
      <c r="DRM375" s="41"/>
      <c r="DRN375" s="41"/>
      <c r="DRO375" s="41"/>
      <c r="DRP375" s="41"/>
      <c r="DRQ375" s="41"/>
      <c r="DRR375" s="41"/>
      <c r="DRS375" s="41"/>
      <c r="DRT375" s="41"/>
      <c r="DRU375" s="41"/>
      <c r="DRV375" s="41"/>
      <c r="DRW375" s="41"/>
      <c r="DRX375" s="41"/>
      <c r="DRY375" s="41"/>
      <c r="DRZ375" s="41"/>
      <c r="DSA375" s="41"/>
      <c r="DSB375" s="41"/>
      <c r="DSC375" s="41"/>
      <c r="DSD375" s="41"/>
      <c r="DSE375" s="41"/>
      <c r="DSF375" s="41"/>
      <c r="DSG375" s="41"/>
      <c r="DSH375" s="41"/>
      <c r="DSI375" s="41"/>
      <c r="DSJ375" s="41"/>
      <c r="DSK375" s="41"/>
      <c r="DSL375" s="41"/>
      <c r="DSM375" s="41"/>
      <c r="DSN375" s="41"/>
      <c r="DSO375" s="41"/>
      <c r="DSP375" s="41"/>
      <c r="DSQ375" s="41"/>
      <c r="DSR375" s="41"/>
      <c r="DSS375" s="41"/>
      <c r="DST375" s="41"/>
      <c r="DSU375" s="41"/>
      <c r="DSV375" s="41"/>
      <c r="DSW375" s="41"/>
      <c r="DSX375" s="41"/>
      <c r="DSY375" s="41"/>
      <c r="DSZ375" s="41"/>
      <c r="DTA375" s="41"/>
      <c r="DTB375" s="41"/>
      <c r="DTC375" s="41"/>
      <c r="DTD375" s="41"/>
      <c r="DTE375" s="41"/>
      <c r="DTF375" s="41"/>
      <c r="DTG375" s="41"/>
      <c r="DTH375" s="41"/>
      <c r="DTI375" s="41"/>
      <c r="DTJ375" s="41"/>
      <c r="DTK375" s="41"/>
      <c r="DTL375" s="41"/>
      <c r="DTM375" s="41"/>
      <c r="DTN375" s="41"/>
      <c r="DTO375" s="41"/>
      <c r="DTP375" s="41"/>
      <c r="DTQ375" s="41"/>
      <c r="DTR375" s="41"/>
      <c r="DTS375" s="41"/>
      <c r="DTT375" s="41"/>
      <c r="DTU375" s="41"/>
      <c r="DTV375" s="41"/>
      <c r="DTW375" s="41"/>
      <c r="DTX375" s="41"/>
      <c r="DTY375" s="41"/>
      <c r="DTZ375" s="41"/>
      <c r="DUA375" s="41"/>
      <c r="DUB375" s="41"/>
      <c r="DUC375" s="41"/>
      <c r="DUD375" s="41"/>
      <c r="DUE375" s="41"/>
      <c r="DUF375" s="41"/>
      <c r="DUG375" s="41"/>
      <c r="DUH375" s="41"/>
      <c r="DUI375" s="41"/>
      <c r="DUJ375" s="41"/>
      <c r="DUK375" s="41"/>
      <c r="DUL375" s="41"/>
      <c r="DUM375" s="41"/>
      <c r="DUN375" s="41"/>
      <c r="DUO375" s="41"/>
      <c r="DUP375" s="41"/>
      <c r="DUQ375" s="41"/>
      <c r="DUR375" s="41"/>
      <c r="DUS375" s="41"/>
      <c r="DUT375" s="41"/>
      <c r="DUU375" s="41"/>
      <c r="DUV375" s="41"/>
      <c r="DUW375" s="41"/>
      <c r="DUX375" s="41"/>
      <c r="DUY375" s="41"/>
      <c r="DUZ375" s="41"/>
      <c r="DVA375" s="41"/>
      <c r="DVB375" s="41"/>
      <c r="DVC375" s="41"/>
      <c r="DVD375" s="41"/>
      <c r="DVE375" s="41"/>
      <c r="DVF375" s="41"/>
      <c r="DVG375" s="41"/>
      <c r="DVH375" s="41"/>
      <c r="DVI375" s="41"/>
      <c r="DVJ375" s="41"/>
      <c r="DVK375" s="41"/>
      <c r="DVL375" s="41"/>
      <c r="DVM375" s="41"/>
      <c r="DVN375" s="41"/>
      <c r="DVO375" s="41"/>
      <c r="DVP375" s="41"/>
      <c r="DVQ375" s="41"/>
      <c r="DVR375" s="41"/>
      <c r="DVS375" s="41"/>
      <c r="DVT375" s="41"/>
      <c r="DVU375" s="41"/>
      <c r="DVV375" s="41"/>
      <c r="DVW375" s="41"/>
      <c r="DVX375" s="41"/>
      <c r="DVY375" s="41"/>
      <c r="DVZ375" s="41"/>
      <c r="DWA375" s="41"/>
      <c r="DWB375" s="41"/>
      <c r="DWC375" s="41"/>
      <c r="DWD375" s="41"/>
      <c r="DWE375" s="41"/>
      <c r="DWF375" s="41"/>
      <c r="DWG375" s="41"/>
      <c r="DWH375" s="41"/>
      <c r="DWI375" s="41"/>
      <c r="DWJ375" s="41"/>
      <c r="DWK375" s="41"/>
      <c r="DWL375" s="41"/>
      <c r="DWM375" s="41"/>
      <c r="DWN375" s="41"/>
      <c r="DWO375" s="41"/>
      <c r="DWP375" s="41"/>
      <c r="DWQ375" s="41"/>
      <c r="DWR375" s="41"/>
      <c r="DWS375" s="41"/>
      <c r="DWT375" s="41"/>
      <c r="DWU375" s="41"/>
      <c r="DWV375" s="41"/>
      <c r="DWW375" s="41"/>
      <c r="DWX375" s="41"/>
      <c r="DWY375" s="41"/>
      <c r="DWZ375" s="41"/>
      <c r="DXA375" s="41"/>
      <c r="DXB375" s="41"/>
      <c r="DXC375" s="41"/>
      <c r="DXD375" s="41"/>
      <c r="DXE375" s="41"/>
      <c r="DXF375" s="41"/>
      <c r="DXG375" s="41"/>
      <c r="DXH375" s="41"/>
      <c r="DXI375" s="41"/>
      <c r="DXJ375" s="41"/>
      <c r="DXK375" s="41"/>
      <c r="DXL375" s="41"/>
      <c r="DXM375" s="41"/>
      <c r="DXN375" s="41"/>
      <c r="DXO375" s="41"/>
      <c r="DXP375" s="41"/>
      <c r="DXQ375" s="41"/>
      <c r="DXR375" s="41"/>
      <c r="DXS375" s="41"/>
      <c r="DXT375" s="41"/>
      <c r="DXU375" s="41"/>
      <c r="DXV375" s="41"/>
      <c r="DXW375" s="41"/>
      <c r="DXX375" s="41"/>
      <c r="DXY375" s="41"/>
      <c r="DXZ375" s="41"/>
      <c r="DYA375" s="41"/>
      <c r="DYB375" s="41"/>
      <c r="DYC375" s="41"/>
      <c r="DYD375" s="41"/>
      <c r="DYE375" s="41"/>
      <c r="DYF375" s="41"/>
      <c r="DYG375" s="41"/>
      <c r="DYH375" s="41"/>
      <c r="DYI375" s="41"/>
      <c r="DYJ375" s="41"/>
      <c r="DYK375" s="41"/>
      <c r="DYL375" s="41"/>
      <c r="DYM375" s="41"/>
      <c r="DYN375" s="41"/>
      <c r="DYO375" s="41"/>
      <c r="DYP375" s="41"/>
      <c r="DYQ375" s="41"/>
      <c r="DYR375" s="41"/>
      <c r="DYS375" s="41"/>
      <c r="DYT375" s="41"/>
      <c r="DYU375" s="41"/>
      <c r="DYV375" s="41"/>
      <c r="DYW375" s="41"/>
      <c r="DYX375" s="41"/>
      <c r="DYY375" s="41"/>
      <c r="DYZ375" s="41"/>
      <c r="DZA375" s="41"/>
      <c r="DZB375" s="41"/>
      <c r="DZC375" s="41"/>
      <c r="DZD375" s="41"/>
      <c r="DZE375" s="41"/>
      <c r="DZF375" s="41"/>
      <c r="DZG375" s="41"/>
      <c r="DZH375" s="41"/>
      <c r="DZI375" s="41"/>
      <c r="DZJ375" s="41"/>
      <c r="DZK375" s="41"/>
      <c r="DZL375" s="41"/>
      <c r="DZM375" s="41"/>
      <c r="DZN375" s="41"/>
      <c r="DZO375" s="41"/>
      <c r="DZP375" s="41"/>
      <c r="DZQ375" s="41"/>
      <c r="DZR375" s="41"/>
      <c r="DZS375" s="41"/>
      <c r="DZT375" s="41"/>
      <c r="DZU375" s="41"/>
      <c r="DZV375" s="41"/>
      <c r="DZW375" s="41"/>
      <c r="DZX375" s="41"/>
      <c r="DZY375" s="41"/>
      <c r="DZZ375" s="41"/>
      <c r="EAA375" s="41"/>
      <c r="EAB375" s="41"/>
      <c r="EAC375" s="41"/>
      <c r="EAD375" s="41"/>
      <c r="EAE375" s="41"/>
      <c r="EAF375" s="41"/>
      <c r="EAG375" s="41"/>
      <c r="EAH375" s="41"/>
      <c r="EAI375" s="41"/>
      <c r="EAJ375" s="41"/>
      <c r="EAK375" s="41"/>
      <c r="EAL375" s="41"/>
      <c r="EAM375" s="41"/>
      <c r="EAN375" s="41"/>
      <c r="EAO375" s="41"/>
      <c r="EAP375" s="41"/>
      <c r="EAQ375" s="41"/>
      <c r="EAR375" s="41"/>
      <c r="EAS375" s="41"/>
      <c r="EAT375" s="41"/>
      <c r="EAU375" s="41"/>
      <c r="EAV375" s="41"/>
      <c r="EAW375" s="41"/>
      <c r="EAX375" s="41"/>
      <c r="EAY375" s="41"/>
      <c r="EAZ375" s="41"/>
      <c r="EBA375" s="41"/>
      <c r="EBB375" s="41"/>
      <c r="EBC375" s="41"/>
      <c r="EBD375" s="41"/>
      <c r="EBE375" s="41"/>
      <c r="EBF375" s="41"/>
      <c r="EBG375" s="41"/>
      <c r="EBH375" s="41"/>
      <c r="EBI375" s="41"/>
      <c r="EBJ375" s="41"/>
      <c r="EBK375" s="41"/>
      <c r="EBL375" s="41"/>
      <c r="EBM375" s="41"/>
      <c r="EBN375" s="41"/>
      <c r="EBO375" s="41"/>
      <c r="EBP375" s="41"/>
      <c r="EBQ375" s="41"/>
      <c r="EBR375" s="41"/>
      <c r="EBS375" s="41"/>
      <c r="EBT375" s="41"/>
      <c r="EBU375" s="41"/>
      <c r="EBV375" s="41"/>
      <c r="EBW375" s="41"/>
      <c r="EBX375" s="41"/>
      <c r="EBY375" s="41"/>
      <c r="EBZ375" s="41"/>
      <c r="ECA375" s="41"/>
      <c r="ECB375" s="41"/>
      <c r="ECC375" s="41"/>
      <c r="ECD375" s="41"/>
      <c r="ECE375" s="41"/>
      <c r="ECF375" s="41"/>
      <c r="ECG375" s="41"/>
      <c r="ECH375" s="41"/>
      <c r="ECI375" s="41"/>
      <c r="ECJ375" s="41"/>
      <c r="ECK375" s="41"/>
      <c r="ECL375" s="41"/>
      <c r="ECM375" s="41"/>
      <c r="ECN375" s="41"/>
      <c r="ECO375" s="41"/>
      <c r="ECP375" s="41"/>
      <c r="ECQ375" s="41"/>
      <c r="ECR375" s="41"/>
      <c r="ECS375" s="41"/>
      <c r="ECT375" s="41"/>
      <c r="ECU375" s="41"/>
      <c r="ECV375" s="41"/>
      <c r="ECW375" s="41"/>
      <c r="ECX375" s="41"/>
      <c r="ECY375" s="41"/>
      <c r="ECZ375" s="41"/>
      <c r="EDA375" s="41"/>
      <c r="EDB375" s="41"/>
      <c r="EDC375" s="41"/>
      <c r="EDD375" s="41"/>
      <c r="EDE375" s="41"/>
      <c r="EDF375" s="41"/>
      <c r="EDG375" s="41"/>
      <c r="EDH375" s="41"/>
      <c r="EDI375" s="41"/>
      <c r="EDJ375" s="41"/>
      <c r="EDK375" s="41"/>
      <c r="EDL375" s="41"/>
      <c r="EDM375" s="41"/>
      <c r="EDN375" s="41"/>
      <c r="EDO375" s="41"/>
      <c r="EDP375" s="41"/>
      <c r="EDQ375" s="41"/>
      <c r="EDR375" s="41"/>
      <c r="EDS375" s="41"/>
      <c r="EDT375" s="41"/>
      <c r="EDU375" s="41"/>
      <c r="EDV375" s="41"/>
      <c r="EDW375" s="41"/>
      <c r="EDX375" s="41"/>
      <c r="EDY375" s="41"/>
      <c r="EDZ375" s="41"/>
      <c r="EEA375" s="41"/>
      <c r="EEB375" s="41"/>
      <c r="EEC375" s="41"/>
      <c r="EED375" s="41"/>
      <c r="EEE375" s="41"/>
      <c r="EEF375" s="41"/>
      <c r="EEG375" s="41"/>
      <c r="EEH375" s="41"/>
      <c r="EEI375" s="41"/>
      <c r="EEJ375" s="41"/>
      <c r="EEK375" s="41"/>
      <c r="EEL375" s="41"/>
      <c r="EEM375" s="41"/>
      <c r="EEN375" s="41"/>
      <c r="EEO375" s="41"/>
      <c r="EEP375" s="41"/>
      <c r="EEQ375" s="41"/>
      <c r="EER375" s="41"/>
      <c r="EES375" s="41"/>
      <c r="EET375" s="41"/>
      <c r="EEU375" s="41"/>
      <c r="EEV375" s="41"/>
      <c r="EEW375" s="41"/>
      <c r="EEX375" s="41"/>
      <c r="EEY375" s="41"/>
      <c r="EEZ375" s="41"/>
      <c r="EFA375" s="41"/>
      <c r="EFB375" s="41"/>
      <c r="EFC375" s="41"/>
      <c r="EFD375" s="41"/>
      <c r="EFE375" s="41"/>
      <c r="EFF375" s="41"/>
      <c r="EFG375" s="41"/>
      <c r="EFH375" s="41"/>
      <c r="EFI375" s="41"/>
      <c r="EFJ375" s="41"/>
      <c r="EFK375" s="41"/>
      <c r="EFL375" s="41"/>
      <c r="EFM375" s="41"/>
      <c r="EFN375" s="41"/>
      <c r="EFO375" s="41"/>
      <c r="EFP375" s="41"/>
      <c r="EFQ375" s="41"/>
      <c r="EFR375" s="41"/>
      <c r="EFS375" s="41"/>
      <c r="EFT375" s="41"/>
      <c r="EFU375" s="41"/>
      <c r="EFV375" s="41"/>
      <c r="EFW375" s="41"/>
      <c r="EFX375" s="41"/>
      <c r="EFY375" s="41"/>
      <c r="EFZ375" s="41"/>
      <c r="EGA375" s="41"/>
      <c r="EGB375" s="41"/>
      <c r="EGC375" s="41"/>
      <c r="EGD375" s="41"/>
      <c r="EGE375" s="41"/>
      <c r="EGF375" s="41"/>
      <c r="EGG375" s="41"/>
      <c r="EGH375" s="41"/>
      <c r="EGI375" s="41"/>
      <c r="EGJ375" s="41"/>
      <c r="EGK375" s="41"/>
      <c r="EGL375" s="41"/>
      <c r="EGM375" s="41"/>
      <c r="EGN375" s="41"/>
      <c r="EGO375" s="41"/>
      <c r="EGP375" s="41"/>
      <c r="EGQ375" s="41"/>
      <c r="EGR375" s="41"/>
      <c r="EGS375" s="41"/>
      <c r="EGT375" s="41"/>
      <c r="EGU375" s="41"/>
      <c r="EGV375" s="41"/>
      <c r="EGW375" s="41"/>
      <c r="EGX375" s="41"/>
      <c r="EGY375" s="41"/>
      <c r="EGZ375" s="41"/>
      <c r="EHA375" s="41"/>
      <c r="EHB375" s="41"/>
      <c r="EHC375" s="41"/>
      <c r="EHD375" s="41"/>
      <c r="EHE375" s="41"/>
      <c r="EHF375" s="41"/>
      <c r="EHG375" s="41"/>
      <c r="EHH375" s="41"/>
      <c r="EHI375" s="41"/>
      <c r="EHJ375" s="41"/>
      <c r="EHK375" s="41"/>
      <c r="EHL375" s="41"/>
      <c r="EHM375" s="41"/>
      <c r="EHN375" s="41"/>
      <c r="EHO375" s="41"/>
      <c r="EHP375" s="41"/>
      <c r="EHQ375" s="41"/>
      <c r="EHR375" s="41"/>
      <c r="EHS375" s="41"/>
      <c r="EHT375" s="41"/>
      <c r="EHU375" s="41"/>
      <c r="EHV375" s="41"/>
      <c r="EHW375" s="41"/>
      <c r="EHX375" s="41"/>
      <c r="EHY375" s="41"/>
      <c r="EHZ375" s="41"/>
      <c r="EIA375" s="41"/>
      <c r="EIB375" s="41"/>
      <c r="EIC375" s="41"/>
      <c r="EID375" s="41"/>
      <c r="EIE375" s="41"/>
      <c r="EIF375" s="41"/>
      <c r="EIG375" s="41"/>
      <c r="EIH375" s="41"/>
      <c r="EII375" s="41"/>
      <c r="EIJ375" s="41"/>
      <c r="EIK375" s="41"/>
      <c r="EIL375" s="41"/>
      <c r="EIM375" s="41"/>
      <c r="EIN375" s="41"/>
      <c r="EIO375" s="41"/>
      <c r="EIP375" s="41"/>
      <c r="EIQ375" s="41"/>
      <c r="EIR375" s="41"/>
      <c r="EIS375" s="41"/>
      <c r="EIT375" s="41"/>
      <c r="EIU375" s="41"/>
      <c r="EIV375" s="41"/>
      <c r="EIW375" s="41"/>
      <c r="EIX375" s="41"/>
      <c r="EIY375" s="41"/>
      <c r="EIZ375" s="41"/>
      <c r="EJA375" s="41"/>
      <c r="EJB375" s="41"/>
      <c r="EJC375" s="41"/>
      <c r="EJD375" s="41"/>
      <c r="EJE375" s="41"/>
      <c r="EJF375" s="41"/>
      <c r="EJG375" s="41"/>
      <c r="EJH375" s="41"/>
      <c r="EJI375" s="41"/>
      <c r="EJJ375" s="41"/>
      <c r="EJK375" s="41"/>
      <c r="EJL375" s="41"/>
      <c r="EJM375" s="41"/>
      <c r="EJN375" s="41"/>
      <c r="EJO375" s="41"/>
      <c r="EJP375" s="41"/>
      <c r="EJQ375" s="41"/>
      <c r="EJR375" s="41"/>
      <c r="EJS375" s="41"/>
      <c r="EJT375" s="41"/>
      <c r="EJU375" s="41"/>
      <c r="EJV375" s="41"/>
      <c r="EJW375" s="41"/>
      <c r="EJX375" s="41"/>
      <c r="EJY375" s="41"/>
      <c r="EJZ375" s="41"/>
      <c r="EKA375" s="41"/>
      <c r="EKB375" s="41"/>
      <c r="EKC375" s="41"/>
      <c r="EKD375" s="41"/>
      <c r="EKE375" s="41"/>
      <c r="EKF375" s="41"/>
      <c r="EKG375" s="41"/>
      <c r="EKH375" s="41"/>
      <c r="EKI375" s="41"/>
      <c r="EKJ375" s="41"/>
      <c r="EKK375" s="41"/>
      <c r="EKL375" s="41"/>
      <c r="EKM375" s="41"/>
      <c r="EKN375" s="41"/>
      <c r="EKO375" s="41"/>
      <c r="EKP375" s="41"/>
      <c r="EKQ375" s="41"/>
      <c r="EKR375" s="41"/>
      <c r="EKS375" s="41"/>
      <c r="EKT375" s="41"/>
      <c r="EKU375" s="41"/>
      <c r="EKV375" s="41"/>
      <c r="EKW375" s="41"/>
      <c r="EKX375" s="41"/>
      <c r="EKY375" s="41"/>
      <c r="EKZ375" s="41"/>
      <c r="ELA375" s="41"/>
      <c r="ELB375" s="41"/>
      <c r="ELC375" s="41"/>
      <c r="ELD375" s="41"/>
      <c r="ELE375" s="41"/>
      <c r="ELF375" s="41"/>
      <c r="ELG375" s="41"/>
      <c r="ELH375" s="41"/>
      <c r="ELI375" s="41"/>
      <c r="ELJ375" s="41"/>
      <c r="ELK375" s="41"/>
      <c r="ELL375" s="41"/>
      <c r="ELM375" s="41"/>
      <c r="ELN375" s="41"/>
      <c r="ELO375" s="41"/>
      <c r="ELP375" s="41"/>
      <c r="ELQ375" s="41"/>
      <c r="ELR375" s="41"/>
      <c r="ELS375" s="41"/>
      <c r="ELT375" s="41"/>
      <c r="ELU375" s="41"/>
      <c r="ELV375" s="41"/>
      <c r="ELW375" s="41"/>
      <c r="ELX375" s="41"/>
      <c r="ELY375" s="41"/>
      <c r="ELZ375" s="41"/>
      <c r="EMA375" s="41"/>
      <c r="EMB375" s="41"/>
      <c r="EMC375" s="41"/>
      <c r="EMD375" s="41"/>
      <c r="EME375" s="41"/>
      <c r="EMF375" s="41"/>
      <c r="EMG375" s="41"/>
      <c r="EMH375" s="41"/>
      <c r="EMI375" s="41"/>
      <c r="EMJ375" s="41"/>
      <c r="EMK375" s="41"/>
      <c r="EML375" s="41"/>
      <c r="EMM375" s="41"/>
      <c r="EMN375" s="41"/>
      <c r="EMO375" s="41"/>
      <c r="EMP375" s="41"/>
      <c r="EMQ375" s="41"/>
      <c r="EMR375" s="41"/>
      <c r="EMS375" s="41"/>
      <c r="EMT375" s="41"/>
      <c r="EMU375" s="41"/>
      <c r="EMV375" s="41"/>
      <c r="EMW375" s="41"/>
      <c r="EMX375" s="41"/>
      <c r="EMY375" s="41"/>
      <c r="EMZ375" s="41"/>
      <c r="ENA375" s="41"/>
      <c r="ENB375" s="41"/>
      <c r="ENC375" s="41"/>
      <c r="END375" s="41"/>
      <c r="ENE375" s="41"/>
      <c r="ENF375" s="41"/>
      <c r="ENG375" s="41"/>
      <c r="ENH375" s="41"/>
      <c r="ENI375" s="41"/>
      <c r="ENJ375" s="41"/>
      <c r="ENK375" s="41"/>
      <c r="ENL375" s="41"/>
      <c r="ENM375" s="41"/>
      <c r="ENN375" s="41"/>
      <c r="ENO375" s="41"/>
      <c r="ENP375" s="41"/>
      <c r="ENQ375" s="41"/>
      <c r="ENR375" s="41"/>
      <c r="ENS375" s="41"/>
      <c r="ENT375" s="41"/>
      <c r="ENU375" s="41"/>
      <c r="ENV375" s="41"/>
      <c r="ENW375" s="41"/>
      <c r="ENX375" s="41"/>
      <c r="ENY375" s="41"/>
      <c r="ENZ375" s="41"/>
      <c r="EOA375" s="41"/>
      <c r="EOB375" s="41"/>
      <c r="EOC375" s="41"/>
      <c r="EOD375" s="41"/>
      <c r="EOE375" s="41"/>
      <c r="EOF375" s="41"/>
      <c r="EOG375" s="41"/>
      <c r="EOH375" s="41"/>
      <c r="EOI375" s="41"/>
      <c r="EOJ375" s="41"/>
      <c r="EOK375" s="41"/>
      <c r="EOL375" s="41"/>
      <c r="EOM375" s="41"/>
      <c r="EON375" s="41"/>
      <c r="EOO375" s="41"/>
      <c r="EOP375" s="41"/>
      <c r="EOQ375" s="41"/>
      <c r="EOR375" s="41"/>
      <c r="EOS375" s="41"/>
      <c r="EOT375" s="41"/>
      <c r="EOU375" s="41"/>
      <c r="EOV375" s="41"/>
      <c r="EOW375" s="41"/>
      <c r="EOX375" s="41"/>
      <c r="EOY375" s="41"/>
      <c r="EOZ375" s="41"/>
      <c r="EPA375" s="41"/>
      <c r="EPB375" s="41"/>
      <c r="EPC375" s="41"/>
      <c r="EPD375" s="41"/>
      <c r="EPE375" s="41"/>
      <c r="EPF375" s="41"/>
      <c r="EPG375" s="41"/>
      <c r="EPH375" s="41"/>
      <c r="EPI375" s="41"/>
      <c r="EPJ375" s="41"/>
      <c r="EPK375" s="41"/>
      <c r="EPL375" s="41"/>
      <c r="EPM375" s="41"/>
      <c r="EPN375" s="41"/>
      <c r="EPO375" s="41"/>
      <c r="EPP375" s="41"/>
      <c r="EPQ375" s="41"/>
      <c r="EPR375" s="41"/>
      <c r="EPS375" s="41"/>
      <c r="EPT375" s="41"/>
      <c r="EPU375" s="41"/>
      <c r="EPV375" s="41"/>
      <c r="EPW375" s="41"/>
      <c r="EPX375" s="41"/>
      <c r="EPY375" s="41"/>
      <c r="EPZ375" s="41"/>
      <c r="EQA375" s="41"/>
      <c r="EQB375" s="41"/>
      <c r="EQC375" s="41"/>
      <c r="EQD375" s="41"/>
      <c r="EQE375" s="41"/>
      <c r="EQF375" s="41"/>
      <c r="EQG375" s="41"/>
      <c r="EQH375" s="41"/>
      <c r="EQI375" s="41"/>
      <c r="EQJ375" s="41"/>
      <c r="EQK375" s="41"/>
      <c r="EQL375" s="41"/>
      <c r="EQM375" s="41"/>
      <c r="EQN375" s="41"/>
      <c r="EQO375" s="41"/>
      <c r="EQP375" s="41"/>
      <c r="EQQ375" s="41"/>
      <c r="EQR375" s="41"/>
      <c r="EQS375" s="41"/>
      <c r="EQT375" s="41"/>
      <c r="EQU375" s="41"/>
      <c r="EQV375" s="41"/>
      <c r="EQW375" s="41"/>
      <c r="EQX375" s="41"/>
      <c r="EQY375" s="41"/>
      <c r="EQZ375" s="41"/>
      <c r="ERA375" s="41"/>
      <c r="ERB375" s="41"/>
      <c r="ERC375" s="41"/>
      <c r="ERD375" s="41"/>
      <c r="ERE375" s="41"/>
      <c r="ERF375" s="41"/>
      <c r="ERG375" s="41"/>
      <c r="ERH375" s="41"/>
      <c r="ERI375" s="41"/>
      <c r="ERJ375" s="41"/>
      <c r="ERK375" s="41"/>
      <c r="ERL375" s="41"/>
      <c r="ERM375" s="41"/>
      <c r="ERN375" s="41"/>
      <c r="ERO375" s="41"/>
      <c r="ERP375" s="41"/>
      <c r="ERQ375" s="41"/>
      <c r="ERR375" s="41"/>
      <c r="ERS375" s="41"/>
      <c r="ERT375" s="41"/>
      <c r="ERU375" s="41"/>
      <c r="ERV375" s="41"/>
      <c r="ERW375" s="41"/>
      <c r="ERX375" s="41"/>
      <c r="ERY375" s="41"/>
      <c r="ERZ375" s="41"/>
      <c r="ESA375" s="41"/>
      <c r="ESB375" s="41"/>
      <c r="ESC375" s="41"/>
      <c r="ESD375" s="41"/>
      <c r="ESE375" s="41"/>
      <c r="ESF375" s="41"/>
      <c r="ESG375" s="41"/>
      <c r="ESH375" s="41"/>
      <c r="ESI375" s="41"/>
      <c r="ESJ375" s="41"/>
      <c r="ESK375" s="41"/>
      <c r="ESL375" s="41"/>
      <c r="ESM375" s="41"/>
      <c r="ESN375" s="41"/>
      <c r="ESO375" s="41"/>
      <c r="ESP375" s="41"/>
      <c r="ESQ375" s="41"/>
      <c r="ESR375" s="41"/>
      <c r="ESS375" s="41"/>
      <c r="EST375" s="41"/>
      <c r="ESU375" s="41"/>
      <c r="ESV375" s="41"/>
      <c r="ESW375" s="41"/>
      <c r="ESX375" s="41"/>
      <c r="ESY375" s="41"/>
      <c r="ESZ375" s="41"/>
      <c r="ETA375" s="41"/>
      <c r="ETB375" s="41"/>
      <c r="ETC375" s="41"/>
      <c r="ETD375" s="41"/>
      <c r="ETE375" s="41"/>
      <c r="ETF375" s="41"/>
      <c r="ETG375" s="41"/>
      <c r="ETH375" s="41"/>
      <c r="ETI375" s="41"/>
      <c r="ETJ375" s="41"/>
      <c r="ETK375" s="41"/>
      <c r="ETL375" s="41"/>
      <c r="ETM375" s="41"/>
      <c r="ETN375" s="41"/>
      <c r="ETO375" s="41"/>
      <c r="ETP375" s="41"/>
      <c r="ETQ375" s="41"/>
      <c r="ETR375" s="41"/>
      <c r="ETS375" s="41"/>
      <c r="ETT375" s="41"/>
      <c r="ETU375" s="41"/>
      <c r="ETV375" s="41"/>
      <c r="ETW375" s="41"/>
      <c r="ETX375" s="41"/>
      <c r="ETY375" s="41"/>
      <c r="ETZ375" s="41"/>
      <c r="EUA375" s="41"/>
      <c r="EUB375" s="41"/>
      <c r="EUC375" s="41"/>
      <c r="EUD375" s="41"/>
      <c r="EUE375" s="41"/>
      <c r="EUF375" s="41"/>
      <c r="EUG375" s="41"/>
      <c r="EUH375" s="41"/>
      <c r="EUI375" s="41"/>
      <c r="EUJ375" s="41"/>
      <c r="EUK375" s="41"/>
      <c r="EUL375" s="41"/>
      <c r="EUM375" s="41"/>
      <c r="EUN375" s="41"/>
      <c r="EUO375" s="41"/>
      <c r="EUP375" s="41"/>
      <c r="EUQ375" s="41"/>
      <c r="EUR375" s="41"/>
      <c r="EUS375" s="41"/>
      <c r="EUT375" s="41"/>
      <c r="EUU375" s="41"/>
      <c r="EUV375" s="41"/>
      <c r="EUW375" s="41"/>
      <c r="EUX375" s="41"/>
      <c r="EUY375" s="41"/>
      <c r="EUZ375" s="41"/>
      <c r="EVA375" s="41"/>
      <c r="EVB375" s="41"/>
      <c r="EVC375" s="41"/>
      <c r="EVD375" s="41"/>
      <c r="EVE375" s="41"/>
      <c r="EVF375" s="41"/>
      <c r="EVG375" s="41"/>
      <c r="EVH375" s="41"/>
      <c r="EVI375" s="41"/>
      <c r="EVJ375" s="41"/>
      <c r="EVK375" s="41"/>
      <c r="EVL375" s="41"/>
      <c r="EVM375" s="41"/>
      <c r="EVN375" s="41"/>
      <c r="EVO375" s="41"/>
      <c r="EVP375" s="41"/>
      <c r="EVQ375" s="41"/>
      <c r="EVR375" s="41"/>
      <c r="EVS375" s="41"/>
      <c r="EVT375" s="41"/>
      <c r="EVU375" s="41"/>
      <c r="EVV375" s="41"/>
      <c r="EVW375" s="41"/>
      <c r="EVX375" s="41"/>
      <c r="EVY375" s="41"/>
      <c r="EVZ375" s="41"/>
      <c r="EWA375" s="41"/>
      <c r="EWB375" s="41"/>
      <c r="EWC375" s="41"/>
      <c r="EWD375" s="41"/>
      <c r="EWE375" s="41"/>
      <c r="EWF375" s="41"/>
      <c r="EWG375" s="41"/>
      <c r="EWH375" s="41"/>
      <c r="EWI375" s="41"/>
      <c r="EWJ375" s="41"/>
      <c r="EWK375" s="41"/>
      <c r="EWL375" s="41"/>
      <c r="EWM375" s="41"/>
      <c r="EWN375" s="41"/>
      <c r="EWO375" s="41"/>
      <c r="EWP375" s="41"/>
      <c r="EWQ375" s="41"/>
      <c r="EWR375" s="41"/>
      <c r="EWS375" s="41"/>
      <c r="EWT375" s="41"/>
      <c r="EWU375" s="41"/>
      <c r="EWV375" s="41"/>
      <c r="EWW375" s="41"/>
      <c r="EWX375" s="41"/>
      <c r="EWY375" s="41"/>
      <c r="EWZ375" s="41"/>
      <c r="EXA375" s="41"/>
      <c r="EXB375" s="41"/>
      <c r="EXC375" s="41"/>
      <c r="EXD375" s="41"/>
      <c r="EXE375" s="41"/>
      <c r="EXF375" s="41"/>
      <c r="EXG375" s="41"/>
      <c r="EXH375" s="41"/>
      <c r="EXI375" s="41"/>
      <c r="EXJ375" s="41"/>
      <c r="EXK375" s="41"/>
      <c r="EXL375" s="41"/>
      <c r="EXM375" s="41"/>
      <c r="EXN375" s="41"/>
      <c r="EXO375" s="41"/>
      <c r="EXP375" s="41"/>
      <c r="EXQ375" s="41"/>
      <c r="EXR375" s="41"/>
      <c r="EXS375" s="41"/>
      <c r="EXT375" s="41"/>
      <c r="EXU375" s="41"/>
      <c r="EXV375" s="41"/>
      <c r="EXW375" s="41"/>
      <c r="EXX375" s="41"/>
      <c r="EXY375" s="41"/>
      <c r="EXZ375" s="41"/>
      <c r="EYA375" s="41"/>
      <c r="EYB375" s="41"/>
      <c r="EYC375" s="41"/>
      <c r="EYD375" s="41"/>
      <c r="EYE375" s="41"/>
      <c r="EYF375" s="41"/>
      <c r="EYG375" s="41"/>
      <c r="EYH375" s="41"/>
      <c r="EYI375" s="41"/>
      <c r="EYJ375" s="41"/>
      <c r="EYK375" s="41"/>
      <c r="EYL375" s="41"/>
      <c r="EYM375" s="41"/>
      <c r="EYN375" s="41"/>
      <c r="EYO375" s="41"/>
      <c r="EYP375" s="41"/>
      <c r="EYQ375" s="41"/>
      <c r="EYR375" s="41"/>
      <c r="EYS375" s="41"/>
      <c r="EYT375" s="41"/>
      <c r="EYU375" s="41"/>
      <c r="EYV375" s="41"/>
      <c r="EYW375" s="41"/>
      <c r="EYX375" s="41"/>
      <c r="EYY375" s="41"/>
      <c r="EYZ375" s="41"/>
      <c r="EZA375" s="41"/>
      <c r="EZB375" s="41"/>
      <c r="EZC375" s="41"/>
      <c r="EZD375" s="41"/>
      <c r="EZE375" s="41"/>
      <c r="EZF375" s="41"/>
      <c r="EZG375" s="41"/>
      <c r="EZH375" s="41"/>
      <c r="EZI375" s="41"/>
      <c r="EZJ375" s="41"/>
      <c r="EZK375" s="41"/>
      <c r="EZL375" s="41"/>
      <c r="EZM375" s="41"/>
      <c r="EZN375" s="41"/>
      <c r="EZO375" s="41"/>
      <c r="EZP375" s="41"/>
      <c r="EZQ375" s="41"/>
      <c r="EZR375" s="41"/>
      <c r="EZS375" s="41"/>
      <c r="EZT375" s="41"/>
      <c r="EZU375" s="41"/>
      <c r="EZV375" s="41"/>
      <c r="EZW375" s="41"/>
      <c r="EZX375" s="41"/>
      <c r="EZY375" s="41"/>
      <c r="EZZ375" s="41"/>
      <c r="FAA375" s="41"/>
      <c r="FAB375" s="41"/>
      <c r="FAC375" s="41"/>
      <c r="FAD375" s="41"/>
      <c r="FAE375" s="41"/>
      <c r="FAF375" s="41"/>
      <c r="FAG375" s="41"/>
      <c r="FAH375" s="41"/>
      <c r="FAI375" s="41"/>
      <c r="FAJ375" s="41"/>
      <c r="FAK375" s="41"/>
      <c r="FAL375" s="41"/>
      <c r="FAM375" s="41"/>
      <c r="FAN375" s="41"/>
      <c r="FAO375" s="41"/>
      <c r="FAP375" s="41"/>
      <c r="FAQ375" s="41"/>
      <c r="FAR375" s="41"/>
      <c r="FAS375" s="41"/>
      <c r="FAT375" s="41"/>
      <c r="FAU375" s="41"/>
      <c r="FAV375" s="41"/>
      <c r="FAW375" s="41"/>
      <c r="FAX375" s="41"/>
      <c r="FAY375" s="41"/>
      <c r="FAZ375" s="41"/>
      <c r="FBA375" s="41"/>
      <c r="FBB375" s="41"/>
      <c r="FBC375" s="41"/>
      <c r="FBD375" s="41"/>
      <c r="FBE375" s="41"/>
      <c r="FBF375" s="41"/>
      <c r="FBG375" s="41"/>
      <c r="FBH375" s="41"/>
      <c r="FBI375" s="41"/>
      <c r="FBJ375" s="41"/>
      <c r="FBK375" s="41"/>
      <c r="FBL375" s="41"/>
      <c r="FBM375" s="41"/>
      <c r="FBN375" s="41"/>
      <c r="FBO375" s="41"/>
      <c r="FBP375" s="41"/>
      <c r="FBQ375" s="41"/>
      <c r="FBR375" s="41"/>
      <c r="FBS375" s="41"/>
      <c r="FBT375" s="41"/>
      <c r="FBU375" s="41"/>
      <c r="FBV375" s="41"/>
      <c r="FBW375" s="41"/>
      <c r="FBX375" s="41"/>
      <c r="FBY375" s="41"/>
      <c r="FBZ375" s="41"/>
      <c r="FCA375" s="41"/>
      <c r="FCB375" s="41"/>
      <c r="FCC375" s="41"/>
      <c r="FCD375" s="41"/>
      <c r="FCE375" s="41"/>
      <c r="FCF375" s="41"/>
      <c r="FCG375" s="41"/>
      <c r="FCH375" s="41"/>
      <c r="FCI375" s="41"/>
      <c r="FCJ375" s="41"/>
      <c r="FCK375" s="41"/>
      <c r="FCL375" s="41"/>
      <c r="FCM375" s="41"/>
      <c r="FCN375" s="41"/>
      <c r="FCO375" s="41"/>
      <c r="FCP375" s="41"/>
      <c r="FCQ375" s="41"/>
      <c r="FCR375" s="41"/>
      <c r="FCS375" s="41"/>
      <c r="FCT375" s="41"/>
      <c r="FCU375" s="41"/>
      <c r="FCV375" s="41"/>
      <c r="FCW375" s="41"/>
      <c r="FCX375" s="41"/>
      <c r="FCY375" s="41"/>
      <c r="FCZ375" s="41"/>
      <c r="FDA375" s="41"/>
      <c r="FDB375" s="41"/>
      <c r="FDC375" s="41"/>
      <c r="FDD375" s="41"/>
      <c r="FDE375" s="41"/>
      <c r="FDF375" s="41"/>
      <c r="FDG375" s="41"/>
      <c r="FDH375" s="41"/>
      <c r="FDI375" s="41"/>
      <c r="FDJ375" s="41"/>
      <c r="FDK375" s="41"/>
      <c r="FDL375" s="41"/>
      <c r="FDM375" s="41"/>
      <c r="FDN375" s="41"/>
      <c r="FDO375" s="41"/>
      <c r="FDP375" s="41"/>
      <c r="FDQ375" s="41"/>
      <c r="FDR375" s="41"/>
      <c r="FDS375" s="41"/>
      <c r="FDT375" s="41"/>
      <c r="FDU375" s="41"/>
      <c r="FDV375" s="41"/>
      <c r="FDW375" s="41"/>
      <c r="FDX375" s="41"/>
      <c r="FDY375" s="41"/>
      <c r="FDZ375" s="41"/>
      <c r="FEA375" s="41"/>
      <c r="FEB375" s="41"/>
      <c r="FEC375" s="41"/>
      <c r="FED375" s="41"/>
      <c r="FEE375" s="41"/>
      <c r="FEF375" s="41"/>
      <c r="FEG375" s="41"/>
      <c r="FEH375" s="41"/>
      <c r="FEI375" s="41"/>
      <c r="FEJ375" s="41"/>
      <c r="FEK375" s="41"/>
      <c r="FEL375" s="41"/>
      <c r="FEM375" s="41"/>
      <c r="FEN375" s="41"/>
      <c r="FEO375" s="41"/>
      <c r="FEP375" s="41"/>
      <c r="FEQ375" s="41"/>
      <c r="FER375" s="41"/>
      <c r="FES375" s="41"/>
      <c r="FET375" s="41"/>
      <c r="FEU375" s="41"/>
      <c r="FEV375" s="41"/>
      <c r="FEW375" s="41"/>
      <c r="FEX375" s="41"/>
      <c r="FEY375" s="41"/>
      <c r="FEZ375" s="41"/>
      <c r="FFA375" s="41"/>
      <c r="FFB375" s="41"/>
      <c r="FFC375" s="41"/>
      <c r="FFD375" s="41"/>
      <c r="FFE375" s="41"/>
      <c r="FFF375" s="41"/>
      <c r="FFG375" s="41"/>
      <c r="FFH375" s="41"/>
      <c r="FFI375" s="41"/>
      <c r="FFJ375" s="41"/>
      <c r="FFK375" s="41"/>
      <c r="FFL375" s="41"/>
      <c r="FFM375" s="41"/>
      <c r="FFN375" s="41"/>
      <c r="FFO375" s="41"/>
      <c r="FFP375" s="41"/>
      <c r="FFQ375" s="41"/>
      <c r="FFR375" s="41"/>
      <c r="FFS375" s="41"/>
      <c r="FFT375" s="41"/>
      <c r="FFU375" s="41"/>
      <c r="FFV375" s="41"/>
      <c r="FFW375" s="41"/>
      <c r="FFX375" s="41"/>
      <c r="FFY375" s="41"/>
      <c r="FFZ375" s="41"/>
      <c r="FGA375" s="41"/>
      <c r="FGB375" s="41"/>
      <c r="FGC375" s="41"/>
      <c r="FGD375" s="41"/>
      <c r="FGE375" s="41"/>
      <c r="FGF375" s="41"/>
      <c r="FGG375" s="41"/>
      <c r="FGH375" s="41"/>
      <c r="FGI375" s="41"/>
      <c r="FGJ375" s="41"/>
      <c r="FGK375" s="41"/>
      <c r="FGL375" s="41"/>
      <c r="FGM375" s="41"/>
      <c r="FGN375" s="41"/>
      <c r="FGO375" s="41"/>
      <c r="FGP375" s="41"/>
      <c r="FGQ375" s="41"/>
      <c r="FGR375" s="41"/>
      <c r="FGS375" s="41"/>
      <c r="FGT375" s="41"/>
      <c r="FGU375" s="41"/>
      <c r="FGV375" s="41"/>
      <c r="FGW375" s="41"/>
      <c r="FGX375" s="41"/>
      <c r="FGY375" s="41"/>
      <c r="FGZ375" s="41"/>
      <c r="FHA375" s="41"/>
      <c r="FHB375" s="41"/>
      <c r="FHC375" s="41"/>
      <c r="FHD375" s="41"/>
      <c r="FHE375" s="41"/>
      <c r="FHF375" s="41"/>
      <c r="FHG375" s="41"/>
      <c r="FHH375" s="41"/>
      <c r="FHI375" s="41"/>
      <c r="FHJ375" s="41"/>
      <c r="FHK375" s="41"/>
      <c r="FHL375" s="41"/>
      <c r="FHM375" s="41"/>
      <c r="FHN375" s="41"/>
      <c r="FHO375" s="41"/>
      <c r="FHP375" s="41"/>
      <c r="FHQ375" s="41"/>
      <c r="FHR375" s="41"/>
      <c r="FHS375" s="41"/>
      <c r="FHT375" s="41"/>
      <c r="FHU375" s="41"/>
      <c r="FHV375" s="41"/>
      <c r="FHW375" s="41"/>
      <c r="FHX375" s="41"/>
      <c r="FHY375" s="41"/>
      <c r="FHZ375" s="41"/>
      <c r="FIA375" s="41"/>
      <c r="FIB375" s="41"/>
      <c r="FIC375" s="41"/>
      <c r="FID375" s="41"/>
      <c r="FIE375" s="41"/>
      <c r="FIF375" s="41"/>
      <c r="FIG375" s="41"/>
      <c r="FIH375" s="41"/>
      <c r="FII375" s="41"/>
      <c r="FIJ375" s="41"/>
      <c r="FIK375" s="41"/>
      <c r="FIL375" s="41"/>
      <c r="FIM375" s="41"/>
      <c r="FIN375" s="41"/>
      <c r="FIO375" s="41"/>
      <c r="FIP375" s="41"/>
      <c r="FIQ375" s="41"/>
      <c r="FIR375" s="41"/>
      <c r="FIS375" s="41"/>
      <c r="FIT375" s="41"/>
      <c r="FIU375" s="41"/>
      <c r="FIV375" s="41"/>
      <c r="FIW375" s="41"/>
      <c r="FIX375" s="41"/>
      <c r="FIY375" s="41"/>
      <c r="FIZ375" s="41"/>
      <c r="FJA375" s="41"/>
      <c r="FJB375" s="41"/>
      <c r="FJC375" s="41"/>
      <c r="FJD375" s="41"/>
      <c r="FJE375" s="41"/>
      <c r="FJF375" s="41"/>
      <c r="FJG375" s="41"/>
      <c r="FJH375" s="41"/>
      <c r="FJI375" s="41"/>
      <c r="FJJ375" s="41"/>
      <c r="FJK375" s="41"/>
      <c r="FJL375" s="41"/>
      <c r="FJM375" s="41"/>
      <c r="FJN375" s="41"/>
      <c r="FJO375" s="41"/>
      <c r="FJP375" s="41"/>
      <c r="FJQ375" s="41"/>
      <c r="FJR375" s="41"/>
      <c r="FJS375" s="41"/>
      <c r="FJT375" s="41"/>
      <c r="FJU375" s="41"/>
      <c r="FJV375" s="41"/>
      <c r="FJW375" s="41"/>
      <c r="FJX375" s="41"/>
      <c r="FJY375" s="41"/>
      <c r="FJZ375" s="41"/>
      <c r="FKA375" s="41"/>
      <c r="FKB375" s="41"/>
      <c r="FKC375" s="41"/>
      <c r="FKD375" s="41"/>
      <c r="FKE375" s="41"/>
      <c r="FKF375" s="41"/>
      <c r="FKG375" s="41"/>
      <c r="FKH375" s="41"/>
      <c r="FKI375" s="41"/>
      <c r="FKJ375" s="41"/>
      <c r="FKK375" s="41"/>
      <c r="FKL375" s="41"/>
      <c r="FKM375" s="41"/>
      <c r="FKN375" s="41"/>
      <c r="FKO375" s="41"/>
      <c r="FKP375" s="41"/>
      <c r="FKQ375" s="41"/>
      <c r="FKR375" s="41"/>
      <c r="FKS375" s="41"/>
      <c r="FKT375" s="41"/>
      <c r="FKU375" s="41"/>
      <c r="FKV375" s="41"/>
      <c r="FKW375" s="41"/>
      <c r="FKX375" s="41"/>
      <c r="FKY375" s="41"/>
      <c r="FKZ375" s="41"/>
      <c r="FLA375" s="41"/>
      <c r="FLB375" s="41"/>
      <c r="FLC375" s="41"/>
      <c r="FLD375" s="41"/>
      <c r="FLE375" s="41"/>
      <c r="FLF375" s="41"/>
      <c r="FLG375" s="41"/>
      <c r="FLH375" s="41"/>
      <c r="FLI375" s="41"/>
      <c r="FLJ375" s="41"/>
      <c r="FLK375" s="41"/>
      <c r="FLL375" s="41"/>
      <c r="FLM375" s="41"/>
      <c r="FLN375" s="41"/>
      <c r="FLO375" s="41"/>
      <c r="FLP375" s="41"/>
      <c r="FLQ375" s="41"/>
      <c r="FLR375" s="41"/>
      <c r="FLS375" s="41"/>
      <c r="FLT375" s="41"/>
      <c r="FLU375" s="41"/>
      <c r="FLV375" s="41"/>
      <c r="FLW375" s="41"/>
      <c r="FLX375" s="41"/>
      <c r="FLY375" s="41"/>
      <c r="FLZ375" s="41"/>
      <c r="FMA375" s="41"/>
      <c r="FMB375" s="41"/>
      <c r="FMC375" s="41"/>
      <c r="FMD375" s="41"/>
      <c r="FME375" s="41"/>
      <c r="FMF375" s="41"/>
      <c r="FMG375" s="41"/>
      <c r="FMH375" s="41"/>
      <c r="FMI375" s="41"/>
      <c r="FMJ375" s="41"/>
      <c r="FMK375" s="41"/>
      <c r="FML375" s="41"/>
      <c r="FMM375" s="41"/>
      <c r="FMN375" s="41"/>
      <c r="FMO375" s="41"/>
      <c r="FMP375" s="41"/>
      <c r="FMQ375" s="41"/>
      <c r="FMR375" s="41"/>
      <c r="FMS375" s="41"/>
      <c r="FMT375" s="41"/>
      <c r="FMU375" s="41"/>
      <c r="FMV375" s="41"/>
      <c r="FMW375" s="41"/>
      <c r="FMX375" s="41"/>
      <c r="FMY375" s="41"/>
      <c r="FMZ375" s="41"/>
      <c r="FNA375" s="41"/>
      <c r="FNB375" s="41"/>
      <c r="FNC375" s="41"/>
      <c r="FND375" s="41"/>
      <c r="FNE375" s="41"/>
      <c r="FNF375" s="41"/>
      <c r="FNG375" s="41"/>
      <c r="FNH375" s="41"/>
      <c r="FNI375" s="41"/>
      <c r="FNJ375" s="41"/>
      <c r="FNK375" s="41"/>
      <c r="FNL375" s="41"/>
      <c r="FNM375" s="41"/>
      <c r="FNN375" s="41"/>
      <c r="FNO375" s="41"/>
      <c r="FNP375" s="41"/>
      <c r="FNQ375" s="41"/>
      <c r="FNR375" s="41"/>
      <c r="FNS375" s="41"/>
      <c r="FNT375" s="41"/>
      <c r="FNU375" s="41"/>
      <c r="FNV375" s="41"/>
      <c r="FNW375" s="41"/>
      <c r="FNX375" s="41"/>
      <c r="FNY375" s="41"/>
      <c r="FNZ375" s="41"/>
      <c r="FOA375" s="41"/>
      <c r="FOB375" s="41"/>
      <c r="FOC375" s="41"/>
      <c r="FOD375" s="41"/>
      <c r="FOE375" s="41"/>
      <c r="FOF375" s="41"/>
      <c r="FOG375" s="41"/>
      <c r="FOH375" s="41"/>
      <c r="FOI375" s="41"/>
      <c r="FOJ375" s="41"/>
      <c r="FOK375" s="41"/>
      <c r="FOL375" s="41"/>
      <c r="FOM375" s="41"/>
      <c r="FON375" s="41"/>
      <c r="FOO375" s="41"/>
      <c r="FOP375" s="41"/>
      <c r="FOQ375" s="41"/>
      <c r="FOR375" s="41"/>
      <c r="FOS375" s="41"/>
      <c r="FOT375" s="41"/>
      <c r="FOU375" s="41"/>
      <c r="FOV375" s="41"/>
      <c r="FOW375" s="41"/>
      <c r="FOX375" s="41"/>
      <c r="FOY375" s="41"/>
      <c r="FOZ375" s="41"/>
      <c r="FPA375" s="41"/>
      <c r="FPB375" s="41"/>
      <c r="FPC375" s="41"/>
      <c r="FPD375" s="41"/>
      <c r="FPE375" s="41"/>
      <c r="FPF375" s="41"/>
      <c r="FPG375" s="41"/>
      <c r="FPH375" s="41"/>
      <c r="FPI375" s="41"/>
      <c r="FPJ375" s="41"/>
      <c r="FPK375" s="41"/>
      <c r="FPL375" s="41"/>
      <c r="FPM375" s="41"/>
      <c r="FPN375" s="41"/>
      <c r="FPO375" s="41"/>
      <c r="FPP375" s="41"/>
      <c r="FPQ375" s="41"/>
      <c r="FPR375" s="41"/>
      <c r="FPS375" s="41"/>
      <c r="FPT375" s="41"/>
      <c r="FPU375" s="41"/>
      <c r="FPV375" s="41"/>
      <c r="FPW375" s="41"/>
      <c r="FPX375" s="41"/>
      <c r="FPY375" s="41"/>
      <c r="FPZ375" s="41"/>
      <c r="FQA375" s="41"/>
      <c r="FQB375" s="41"/>
      <c r="FQC375" s="41"/>
      <c r="FQD375" s="41"/>
      <c r="FQE375" s="41"/>
      <c r="FQF375" s="41"/>
      <c r="FQG375" s="41"/>
      <c r="FQH375" s="41"/>
      <c r="FQI375" s="41"/>
      <c r="FQJ375" s="41"/>
      <c r="FQK375" s="41"/>
      <c r="FQL375" s="41"/>
      <c r="FQM375" s="41"/>
      <c r="FQN375" s="41"/>
      <c r="FQO375" s="41"/>
      <c r="FQP375" s="41"/>
      <c r="FQQ375" s="41"/>
      <c r="FQR375" s="41"/>
      <c r="FQS375" s="41"/>
      <c r="FQT375" s="41"/>
      <c r="FQU375" s="41"/>
      <c r="FQV375" s="41"/>
      <c r="FQW375" s="41"/>
      <c r="FQX375" s="41"/>
      <c r="FQY375" s="41"/>
      <c r="FQZ375" s="41"/>
      <c r="FRA375" s="41"/>
      <c r="FRB375" s="41"/>
      <c r="FRC375" s="41"/>
      <c r="FRD375" s="41"/>
      <c r="FRE375" s="41"/>
      <c r="FRF375" s="41"/>
      <c r="FRG375" s="41"/>
      <c r="FRH375" s="41"/>
      <c r="FRI375" s="41"/>
      <c r="FRJ375" s="41"/>
      <c r="FRK375" s="41"/>
      <c r="FRL375" s="41"/>
      <c r="FRM375" s="41"/>
      <c r="FRN375" s="41"/>
      <c r="FRO375" s="41"/>
      <c r="FRP375" s="41"/>
      <c r="FRQ375" s="41"/>
      <c r="FRR375" s="41"/>
      <c r="FRS375" s="41"/>
      <c r="FRT375" s="41"/>
      <c r="FRU375" s="41"/>
      <c r="FRV375" s="41"/>
      <c r="FRW375" s="41"/>
      <c r="FRX375" s="41"/>
      <c r="FRY375" s="41"/>
      <c r="FRZ375" s="41"/>
      <c r="FSA375" s="41"/>
      <c r="FSB375" s="41"/>
      <c r="FSC375" s="41"/>
      <c r="FSD375" s="41"/>
      <c r="FSE375" s="41"/>
      <c r="FSF375" s="41"/>
      <c r="FSG375" s="41"/>
      <c r="FSH375" s="41"/>
      <c r="FSI375" s="41"/>
      <c r="FSJ375" s="41"/>
      <c r="FSK375" s="41"/>
      <c r="FSL375" s="41"/>
      <c r="FSM375" s="41"/>
      <c r="FSN375" s="41"/>
      <c r="FSO375" s="41"/>
      <c r="FSP375" s="41"/>
      <c r="FSQ375" s="41"/>
      <c r="FSR375" s="41"/>
      <c r="FSS375" s="41"/>
      <c r="FST375" s="41"/>
      <c r="FSU375" s="41"/>
      <c r="FSV375" s="41"/>
      <c r="FSW375" s="41"/>
      <c r="FSX375" s="41"/>
      <c r="FSY375" s="41"/>
      <c r="FSZ375" s="41"/>
      <c r="FTA375" s="41"/>
      <c r="FTB375" s="41"/>
      <c r="FTC375" s="41"/>
      <c r="FTD375" s="41"/>
      <c r="FTE375" s="41"/>
      <c r="FTF375" s="41"/>
      <c r="FTG375" s="41"/>
      <c r="FTH375" s="41"/>
      <c r="FTI375" s="41"/>
      <c r="FTJ375" s="41"/>
      <c r="FTK375" s="41"/>
      <c r="FTL375" s="41"/>
      <c r="FTM375" s="41"/>
      <c r="FTN375" s="41"/>
      <c r="FTO375" s="41"/>
      <c r="FTP375" s="41"/>
      <c r="FTQ375" s="41"/>
      <c r="FTR375" s="41"/>
      <c r="FTS375" s="41"/>
      <c r="FTT375" s="41"/>
      <c r="FTU375" s="41"/>
      <c r="FTV375" s="41"/>
      <c r="FTW375" s="41"/>
      <c r="FTX375" s="41"/>
      <c r="FTY375" s="41"/>
      <c r="FTZ375" s="41"/>
      <c r="FUA375" s="41"/>
      <c r="FUB375" s="41"/>
      <c r="FUC375" s="41"/>
      <c r="FUD375" s="41"/>
      <c r="FUE375" s="41"/>
      <c r="FUF375" s="41"/>
      <c r="FUG375" s="41"/>
      <c r="FUH375" s="41"/>
      <c r="FUI375" s="41"/>
      <c r="FUJ375" s="41"/>
      <c r="FUK375" s="41"/>
      <c r="FUL375" s="41"/>
      <c r="FUM375" s="41"/>
      <c r="FUN375" s="41"/>
      <c r="FUO375" s="41"/>
      <c r="FUP375" s="41"/>
      <c r="FUQ375" s="41"/>
      <c r="FUR375" s="41"/>
      <c r="FUS375" s="41"/>
      <c r="FUT375" s="41"/>
      <c r="FUU375" s="41"/>
      <c r="FUV375" s="41"/>
      <c r="FUW375" s="41"/>
      <c r="FUX375" s="41"/>
      <c r="FUY375" s="41"/>
      <c r="FUZ375" s="41"/>
      <c r="FVA375" s="41"/>
      <c r="FVB375" s="41"/>
      <c r="FVC375" s="41"/>
      <c r="FVD375" s="41"/>
      <c r="FVE375" s="41"/>
      <c r="FVF375" s="41"/>
      <c r="FVG375" s="41"/>
      <c r="FVH375" s="41"/>
      <c r="FVI375" s="41"/>
      <c r="FVJ375" s="41"/>
      <c r="FVK375" s="41"/>
      <c r="FVL375" s="41"/>
      <c r="FVM375" s="41"/>
      <c r="FVN375" s="41"/>
      <c r="FVO375" s="41"/>
      <c r="FVP375" s="41"/>
      <c r="FVQ375" s="41"/>
      <c r="FVR375" s="41"/>
      <c r="FVS375" s="41"/>
      <c r="FVT375" s="41"/>
      <c r="FVU375" s="41"/>
      <c r="FVV375" s="41"/>
      <c r="FVW375" s="41"/>
      <c r="FVX375" s="41"/>
      <c r="FVY375" s="41"/>
      <c r="FVZ375" s="41"/>
      <c r="FWA375" s="41"/>
      <c r="FWB375" s="41"/>
      <c r="FWC375" s="41"/>
      <c r="FWD375" s="41"/>
      <c r="FWE375" s="41"/>
      <c r="FWF375" s="41"/>
      <c r="FWG375" s="41"/>
      <c r="FWH375" s="41"/>
      <c r="FWI375" s="41"/>
      <c r="FWJ375" s="41"/>
      <c r="FWK375" s="41"/>
      <c r="FWL375" s="41"/>
      <c r="FWM375" s="41"/>
      <c r="FWN375" s="41"/>
      <c r="FWO375" s="41"/>
      <c r="FWP375" s="41"/>
      <c r="FWQ375" s="41"/>
      <c r="FWR375" s="41"/>
      <c r="FWS375" s="41"/>
      <c r="FWT375" s="41"/>
      <c r="FWU375" s="41"/>
      <c r="FWV375" s="41"/>
      <c r="FWW375" s="41"/>
      <c r="FWX375" s="41"/>
      <c r="FWY375" s="41"/>
      <c r="FWZ375" s="41"/>
      <c r="FXA375" s="41"/>
      <c r="FXB375" s="41"/>
      <c r="FXC375" s="41"/>
      <c r="FXD375" s="41"/>
      <c r="FXE375" s="41"/>
      <c r="FXF375" s="41"/>
      <c r="FXG375" s="41"/>
      <c r="FXH375" s="41"/>
      <c r="FXI375" s="41"/>
      <c r="FXJ375" s="41"/>
      <c r="FXK375" s="41"/>
      <c r="FXL375" s="41"/>
      <c r="FXM375" s="41"/>
      <c r="FXN375" s="41"/>
      <c r="FXO375" s="41"/>
      <c r="FXP375" s="41"/>
      <c r="FXQ375" s="41"/>
      <c r="FXR375" s="41"/>
      <c r="FXS375" s="41"/>
      <c r="FXT375" s="41"/>
      <c r="FXU375" s="41"/>
      <c r="FXV375" s="41"/>
      <c r="FXW375" s="41"/>
      <c r="FXX375" s="41"/>
      <c r="FXY375" s="41"/>
      <c r="FXZ375" s="41"/>
      <c r="FYA375" s="41"/>
      <c r="FYB375" s="41"/>
      <c r="FYC375" s="41"/>
      <c r="FYD375" s="41"/>
      <c r="FYE375" s="41"/>
      <c r="FYF375" s="41"/>
      <c r="FYG375" s="41"/>
      <c r="FYH375" s="41"/>
      <c r="FYI375" s="41"/>
      <c r="FYJ375" s="41"/>
      <c r="FYK375" s="41"/>
      <c r="FYL375" s="41"/>
      <c r="FYM375" s="41"/>
      <c r="FYN375" s="41"/>
      <c r="FYO375" s="41"/>
      <c r="FYP375" s="41"/>
      <c r="FYQ375" s="41"/>
      <c r="FYR375" s="41"/>
      <c r="FYS375" s="41"/>
      <c r="FYT375" s="41"/>
      <c r="FYU375" s="41"/>
      <c r="FYV375" s="41"/>
      <c r="FYW375" s="41"/>
      <c r="FYX375" s="41"/>
      <c r="FYY375" s="41"/>
      <c r="FYZ375" s="41"/>
      <c r="FZA375" s="41"/>
      <c r="FZB375" s="41"/>
      <c r="FZC375" s="41"/>
      <c r="FZD375" s="41"/>
      <c r="FZE375" s="41"/>
      <c r="FZF375" s="41"/>
      <c r="FZG375" s="41"/>
      <c r="FZH375" s="41"/>
      <c r="FZI375" s="41"/>
      <c r="FZJ375" s="41"/>
      <c r="FZK375" s="41"/>
      <c r="FZL375" s="41"/>
      <c r="FZM375" s="41"/>
      <c r="FZN375" s="41"/>
      <c r="FZO375" s="41"/>
      <c r="FZP375" s="41"/>
      <c r="FZQ375" s="41"/>
      <c r="FZR375" s="41"/>
      <c r="FZS375" s="41"/>
      <c r="FZT375" s="41"/>
      <c r="FZU375" s="41"/>
      <c r="FZV375" s="41"/>
      <c r="FZW375" s="41"/>
      <c r="FZX375" s="41"/>
      <c r="FZY375" s="41"/>
      <c r="FZZ375" s="41"/>
      <c r="GAA375" s="41"/>
      <c r="GAB375" s="41"/>
      <c r="GAC375" s="41"/>
      <c r="GAD375" s="41"/>
      <c r="GAE375" s="41"/>
      <c r="GAF375" s="41"/>
      <c r="GAG375" s="41"/>
      <c r="GAH375" s="41"/>
      <c r="GAI375" s="41"/>
      <c r="GAJ375" s="41"/>
      <c r="GAK375" s="41"/>
      <c r="GAL375" s="41"/>
      <c r="GAM375" s="41"/>
      <c r="GAN375" s="41"/>
      <c r="GAO375" s="41"/>
      <c r="GAP375" s="41"/>
      <c r="GAQ375" s="41"/>
      <c r="GAR375" s="41"/>
      <c r="GAS375" s="41"/>
      <c r="GAT375" s="41"/>
      <c r="GAU375" s="41"/>
      <c r="GAV375" s="41"/>
      <c r="GAW375" s="41"/>
      <c r="GAX375" s="41"/>
      <c r="GAY375" s="41"/>
      <c r="GAZ375" s="41"/>
      <c r="GBA375" s="41"/>
      <c r="GBB375" s="41"/>
      <c r="GBC375" s="41"/>
      <c r="GBD375" s="41"/>
      <c r="GBE375" s="41"/>
      <c r="GBF375" s="41"/>
      <c r="GBG375" s="41"/>
      <c r="GBH375" s="41"/>
      <c r="GBI375" s="41"/>
      <c r="GBJ375" s="41"/>
      <c r="GBK375" s="41"/>
      <c r="GBL375" s="41"/>
      <c r="GBM375" s="41"/>
      <c r="GBN375" s="41"/>
      <c r="GBO375" s="41"/>
      <c r="GBP375" s="41"/>
      <c r="GBQ375" s="41"/>
      <c r="GBR375" s="41"/>
      <c r="GBS375" s="41"/>
      <c r="GBT375" s="41"/>
      <c r="GBU375" s="41"/>
      <c r="GBV375" s="41"/>
      <c r="GBW375" s="41"/>
      <c r="GBX375" s="41"/>
      <c r="GBY375" s="41"/>
      <c r="GBZ375" s="41"/>
      <c r="GCA375" s="41"/>
      <c r="GCB375" s="41"/>
      <c r="GCC375" s="41"/>
      <c r="GCD375" s="41"/>
      <c r="GCE375" s="41"/>
      <c r="GCF375" s="41"/>
      <c r="GCG375" s="41"/>
      <c r="GCH375" s="41"/>
      <c r="GCI375" s="41"/>
      <c r="GCJ375" s="41"/>
      <c r="GCK375" s="41"/>
      <c r="GCL375" s="41"/>
      <c r="GCM375" s="41"/>
      <c r="GCN375" s="41"/>
      <c r="GCO375" s="41"/>
      <c r="GCP375" s="41"/>
      <c r="GCQ375" s="41"/>
      <c r="GCR375" s="41"/>
      <c r="GCS375" s="41"/>
      <c r="GCT375" s="41"/>
      <c r="GCU375" s="41"/>
      <c r="GCV375" s="41"/>
      <c r="GCW375" s="41"/>
      <c r="GCX375" s="41"/>
      <c r="GCY375" s="41"/>
      <c r="GCZ375" s="41"/>
      <c r="GDA375" s="41"/>
      <c r="GDB375" s="41"/>
      <c r="GDC375" s="41"/>
      <c r="GDD375" s="41"/>
      <c r="GDE375" s="41"/>
      <c r="GDF375" s="41"/>
      <c r="GDG375" s="41"/>
      <c r="GDH375" s="41"/>
      <c r="GDI375" s="41"/>
      <c r="GDJ375" s="41"/>
      <c r="GDK375" s="41"/>
      <c r="GDL375" s="41"/>
      <c r="GDM375" s="41"/>
      <c r="GDN375" s="41"/>
      <c r="GDO375" s="41"/>
      <c r="GDP375" s="41"/>
      <c r="GDQ375" s="41"/>
      <c r="GDR375" s="41"/>
      <c r="GDS375" s="41"/>
      <c r="GDT375" s="41"/>
      <c r="GDU375" s="41"/>
      <c r="GDV375" s="41"/>
      <c r="GDW375" s="41"/>
      <c r="GDX375" s="41"/>
      <c r="GDY375" s="41"/>
      <c r="GDZ375" s="41"/>
      <c r="GEA375" s="41"/>
      <c r="GEB375" s="41"/>
      <c r="GEC375" s="41"/>
      <c r="GED375" s="41"/>
      <c r="GEE375" s="41"/>
      <c r="GEF375" s="41"/>
      <c r="GEG375" s="41"/>
      <c r="GEH375" s="41"/>
      <c r="GEI375" s="41"/>
      <c r="GEJ375" s="41"/>
      <c r="GEK375" s="41"/>
      <c r="GEL375" s="41"/>
      <c r="GEM375" s="41"/>
      <c r="GEN375" s="41"/>
      <c r="GEO375" s="41"/>
      <c r="GEP375" s="41"/>
      <c r="GEQ375" s="41"/>
      <c r="GER375" s="41"/>
      <c r="GES375" s="41"/>
      <c r="GET375" s="41"/>
      <c r="GEU375" s="41"/>
      <c r="GEV375" s="41"/>
      <c r="GEW375" s="41"/>
      <c r="GEX375" s="41"/>
      <c r="GEY375" s="41"/>
      <c r="GEZ375" s="41"/>
      <c r="GFA375" s="41"/>
      <c r="GFB375" s="41"/>
      <c r="GFC375" s="41"/>
      <c r="GFD375" s="41"/>
      <c r="GFE375" s="41"/>
      <c r="GFF375" s="41"/>
      <c r="GFG375" s="41"/>
      <c r="GFH375" s="41"/>
      <c r="GFI375" s="41"/>
      <c r="GFJ375" s="41"/>
      <c r="GFK375" s="41"/>
      <c r="GFL375" s="41"/>
      <c r="GFM375" s="41"/>
      <c r="GFN375" s="41"/>
      <c r="GFO375" s="41"/>
      <c r="GFP375" s="41"/>
      <c r="GFQ375" s="41"/>
      <c r="GFR375" s="41"/>
      <c r="GFS375" s="41"/>
      <c r="GFT375" s="41"/>
      <c r="GFU375" s="41"/>
      <c r="GFV375" s="41"/>
      <c r="GFW375" s="41"/>
      <c r="GFX375" s="41"/>
      <c r="GFY375" s="41"/>
      <c r="GFZ375" s="41"/>
      <c r="GGA375" s="41"/>
      <c r="GGB375" s="41"/>
      <c r="GGC375" s="41"/>
      <c r="GGD375" s="41"/>
      <c r="GGE375" s="41"/>
      <c r="GGF375" s="41"/>
      <c r="GGG375" s="41"/>
      <c r="GGH375" s="41"/>
      <c r="GGI375" s="41"/>
      <c r="GGJ375" s="41"/>
      <c r="GGK375" s="41"/>
      <c r="GGL375" s="41"/>
      <c r="GGM375" s="41"/>
      <c r="GGN375" s="41"/>
      <c r="GGO375" s="41"/>
      <c r="GGP375" s="41"/>
      <c r="GGQ375" s="41"/>
      <c r="GGR375" s="41"/>
      <c r="GGS375" s="41"/>
      <c r="GGT375" s="41"/>
      <c r="GGU375" s="41"/>
      <c r="GGV375" s="41"/>
      <c r="GGW375" s="41"/>
      <c r="GGX375" s="41"/>
      <c r="GGY375" s="41"/>
      <c r="GGZ375" s="41"/>
      <c r="GHA375" s="41"/>
      <c r="GHB375" s="41"/>
      <c r="GHC375" s="41"/>
      <c r="GHD375" s="41"/>
      <c r="GHE375" s="41"/>
      <c r="GHF375" s="41"/>
      <c r="GHG375" s="41"/>
      <c r="GHH375" s="41"/>
      <c r="GHI375" s="41"/>
      <c r="GHJ375" s="41"/>
      <c r="GHK375" s="41"/>
      <c r="GHL375" s="41"/>
      <c r="GHM375" s="41"/>
      <c r="GHN375" s="41"/>
      <c r="GHO375" s="41"/>
      <c r="GHP375" s="41"/>
      <c r="GHQ375" s="41"/>
      <c r="GHR375" s="41"/>
      <c r="GHS375" s="41"/>
      <c r="GHT375" s="41"/>
      <c r="GHU375" s="41"/>
      <c r="GHV375" s="41"/>
      <c r="GHW375" s="41"/>
      <c r="GHX375" s="41"/>
      <c r="GHY375" s="41"/>
      <c r="GHZ375" s="41"/>
      <c r="GIA375" s="41"/>
      <c r="GIB375" s="41"/>
      <c r="GIC375" s="41"/>
      <c r="GID375" s="41"/>
      <c r="GIE375" s="41"/>
      <c r="GIF375" s="41"/>
      <c r="GIG375" s="41"/>
      <c r="GIH375" s="41"/>
      <c r="GII375" s="41"/>
      <c r="GIJ375" s="41"/>
      <c r="GIK375" s="41"/>
      <c r="GIL375" s="41"/>
      <c r="GIM375" s="41"/>
      <c r="GIN375" s="41"/>
      <c r="GIO375" s="41"/>
      <c r="GIP375" s="41"/>
      <c r="GIQ375" s="41"/>
      <c r="GIR375" s="41"/>
      <c r="GIS375" s="41"/>
      <c r="GIT375" s="41"/>
      <c r="GIU375" s="41"/>
      <c r="GIV375" s="41"/>
      <c r="GIW375" s="41"/>
      <c r="GIX375" s="41"/>
      <c r="GIY375" s="41"/>
      <c r="GIZ375" s="41"/>
      <c r="GJA375" s="41"/>
      <c r="GJB375" s="41"/>
      <c r="GJC375" s="41"/>
      <c r="GJD375" s="41"/>
      <c r="GJE375" s="41"/>
      <c r="GJF375" s="41"/>
      <c r="GJG375" s="41"/>
      <c r="GJH375" s="41"/>
      <c r="GJI375" s="41"/>
      <c r="GJJ375" s="41"/>
      <c r="GJK375" s="41"/>
      <c r="GJL375" s="41"/>
      <c r="GJM375" s="41"/>
      <c r="GJN375" s="41"/>
      <c r="GJO375" s="41"/>
      <c r="GJP375" s="41"/>
      <c r="GJQ375" s="41"/>
      <c r="GJR375" s="41"/>
      <c r="GJS375" s="41"/>
      <c r="GJT375" s="41"/>
      <c r="GJU375" s="41"/>
      <c r="GJV375" s="41"/>
      <c r="GJW375" s="41"/>
      <c r="GJX375" s="41"/>
      <c r="GJY375" s="41"/>
      <c r="GJZ375" s="41"/>
      <c r="GKA375" s="41"/>
      <c r="GKB375" s="41"/>
      <c r="GKC375" s="41"/>
      <c r="GKD375" s="41"/>
      <c r="GKE375" s="41"/>
      <c r="GKF375" s="41"/>
      <c r="GKG375" s="41"/>
      <c r="GKH375" s="41"/>
      <c r="GKI375" s="41"/>
      <c r="GKJ375" s="41"/>
      <c r="GKK375" s="41"/>
      <c r="GKL375" s="41"/>
      <c r="GKM375" s="41"/>
      <c r="GKN375" s="41"/>
      <c r="GKO375" s="41"/>
      <c r="GKP375" s="41"/>
      <c r="GKQ375" s="41"/>
      <c r="GKR375" s="41"/>
      <c r="GKS375" s="41"/>
      <c r="GKT375" s="41"/>
      <c r="GKU375" s="41"/>
      <c r="GKV375" s="41"/>
      <c r="GKW375" s="41"/>
      <c r="GKX375" s="41"/>
      <c r="GKY375" s="41"/>
      <c r="GKZ375" s="41"/>
      <c r="GLA375" s="41"/>
      <c r="GLB375" s="41"/>
      <c r="GLC375" s="41"/>
      <c r="GLD375" s="41"/>
      <c r="GLE375" s="41"/>
      <c r="GLF375" s="41"/>
      <c r="GLG375" s="41"/>
      <c r="GLH375" s="41"/>
      <c r="GLI375" s="41"/>
      <c r="GLJ375" s="41"/>
      <c r="GLK375" s="41"/>
      <c r="GLL375" s="41"/>
      <c r="GLM375" s="41"/>
      <c r="GLN375" s="41"/>
      <c r="GLO375" s="41"/>
      <c r="GLP375" s="41"/>
      <c r="GLQ375" s="41"/>
      <c r="GLR375" s="41"/>
      <c r="GLS375" s="41"/>
      <c r="GLT375" s="41"/>
      <c r="GLU375" s="41"/>
      <c r="GLV375" s="41"/>
      <c r="GLW375" s="41"/>
      <c r="GLX375" s="41"/>
      <c r="GLY375" s="41"/>
      <c r="GLZ375" s="41"/>
      <c r="GMA375" s="41"/>
      <c r="GMB375" s="41"/>
      <c r="GMC375" s="41"/>
      <c r="GMD375" s="41"/>
      <c r="GME375" s="41"/>
      <c r="GMF375" s="41"/>
      <c r="GMG375" s="41"/>
      <c r="GMH375" s="41"/>
      <c r="GMI375" s="41"/>
      <c r="GMJ375" s="41"/>
      <c r="GMK375" s="41"/>
      <c r="GML375" s="41"/>
      <c r="GMM375" s="41"/>
      <c r="GMN375" s="41"/>
      <c r="GMO375" s="41"/>
      <c r="GMP375" s="41"/>
      <c r="GMQ375" s="41"/>
      <c r="GMR375" s="41"/>
      <c r="GMS375" s="41"/>
      <c r="GMT375" s="41"/>
      <c r="GMU375" s="41"/>
      <c r="GMV375" s="41"/>
      <c r="GMW375" s="41"/>
      <c r="GMX375" s="41"/>
      <c r="GMY375" s="41"/>
      <c r="GMZ375" s="41"/>
      <c r="GNA375" s="41"/>
      <c r="GNB375" s="41"/>
      <c r="GNC375" s="41"/>
      <c r="GND375" s="41"/>
      <c r="GNE375" s="41"/>
      <c r="GNF375" s="41"/>
      <c r="GNG375" s="41"/>
      <c r="GNH375" s="41"/>
      <c r="GNI375" s="41"/>
      <c r="GNJ375" s="41"/>
      <c r="GNK375" s="41"/>
      <c r="GNL375" s="41"/>
      <c r="GNM375" s="41"/>
      <c r="GNN375" s="41"/>
      <c r="GNO375" s="41"/>
      <c r="GNP375" s="41"/>
      <c r="GNQ375" s="41"/>
      <c r="GNR375" s="41"/>
      <c r="GNS375" s="41"/>
      <c r="GNT375" s="41"/>
      <c r="GNU375" s="41"/>
      <c r="GNV375" s="41"/>
      <c r="GNW375" s="41"/>
      <c r="GNX375" s="41"/>
      <c r="GNY375" s="41"/>
      <c r="GNZ375" s="41"/>
      <c r="GOA375" s="41"/>
      <c r="GOB375" s="41"/>
      <c r="GOC375" s="41"/>
      <c r="GOD375" s="41"/>
      <c r="GOE375" s="41"/>
      <c r="GOF375" s="41"/>
      <c r="GOG375" s="41"/>
      <c r="GOH375" s="41"/>
      <c r="GOI375" s="41"/>
      <c r="GOJ375" s="41"/>
      <c r="GOK375" s="41"/>
      <c r="GOL375" s="41"/>
      <c r="GOM375" s="41"/>
      <c r="GON375" s="41"/>
      <c r="GOO375" s="41"/>
      <c r="GOP375" s="41"/>
      <c r="GOQ375" s="41"/>
      <c r="GOR375" s="41"/>
      <c r="GOS375" s="41"/>
      <c r="GOT375" s="41"/>
      <c r="GOU375" s="41"/>
      <c r="GOV375" s="41"/>
      <c r="GOW375" s="41"/>
      <c r="GOX375" s="41"/>
      <c r="GOY375" s="41"/>
      <c r="GOZ375" s="41"/>
      <c r="GPA375" s="41"/>
      <c r="GPB375" s="41"/>
      <c r="GPC375" s="41"/>
      <c r="GPD375" s="41"/>
      <c r="GPE375" s="41"/>
      <c r="GPF375" s="41"/>
      <c r="GPG375" s="41"/>
      <c r="GPH375" s="41"/>
      <c r="GPI375" s="41"/>
      <c r="GPJ375" s="41"/>
      <c r="GPK375" s="41"/>
      <c r="GPL375" s="41"/>
      <c r="GPM375" s="41"/>
      <c r="GPN375" s="41"/>
      <c r="GPO375" s="41"/>
      <c r="GPP375" s="41"/>
      <c r="GPQ375" s="41"/>
      <c r="GPR375" s="41"/>
      <c r="GPS375" s="41"/>
      <c r="GPT375" s="41"/>
      <c r="GPU375" s="41"/>
      <c r="GPV375" s="41"/>
      <c r="GPW375" s="41"/>
      <c r="GPX375" s="41"/>
      <c r="GPY375" s="41"/>
      <c r="GPZ375" s="41"/>
      <c r="GQA375" s="41"/>
      <c r="GQB375" s="41"/>
      <c r="GQC375" s="41"/>
      <c r="GQD375" s="41"/>
      <c r="GQE375" s="41"/>
      <c r="GQF375" s="41"/>
      <c r="GQG375" s="41"/>
      <c r="GQH375" s="41"/>
      <c r="GQI375" s="41"/>
      <c r="GQJ375" s="41"/>
      <c r="GQK375" s="41"/>
      <c r="GQL375" s="41"/>
      <c r="GQM375" s="41"/>
      <c r="GQN375" s="41"/>
      <c r="GQO375" s="41"/>
      <c r="GQP375" s="41"/>
      <c r="GQQ375" s="41"/>
      <c r="GQR375" s="41"/>
      <c r="GQS375" s="41"/>
      <c r="GQT375" s="41"/>
      <c r="GQU375" s="41"/>
      <c r="GQV375" s="41"/>
      <c r="GQW375" s="41"/>
      <c r="GQX375" s="41"/>
      <c r="GQY375" s="41"/>
      <c r="GQZ375" s="41"/>
      <c r="GRA375" s="41"/>
      <c r="GRB375" s="41"/>
      <c r="GRC375" s="41"/>
      <c r="GRD375" s="41"/>
      <c r="GRE375" s="41"/>
      <c r="GRF375" s="41"/>
      <c r="GRG375" s="41"/>
      <c r="GRH375" s="41"/>
      <c r="GRI375" s="41"/>
      <c r="GRJ375" s="41"/>
      <c r="GRK375" s="41"/>
      <c r="GRL375" s="41"/>
      <c r="GRM375" s="41"/>
      <c r="GRN375" s="41"/>
      <c r="GRO375" s="41"/>
      <c r="GRP375" s="41"/>
      <c r="GRQ375" s="41"/>
      <c r="GRR375" s="41"/>
      <c r="GRS375" s="41"/>
      <c r="GRT375" s="41"/>
      <c r="GRU375" s="41"/>
      <c r="GRV375" s="41"/>
      <c r="GRW375" s="41"/>
      <c r="GRX375" s="41"/>
      <c r="GRY375" s="41"/>
      <c r="GRZ375" s="41"/>
      <c r="GSA375" s="41"/>
      <c r="GSB375" s="41"/>
      <c r="GSC375" s="41"/>
      <c r="GSD375" s="41"/>
      <c r="GSE375" s="41"/>
      <c r="GSF375" s="41"/>
      <c r="GSG375" s="41"/>
      <c r="GSH375" s="41"/>
      <c r="GSI375" s="41"/>
      <c r="GSJ375" s="41"/>
      <c r="GSK375" s="41"/>
      <c r="GSL375" s="41"/>
      <c r="GSM375" s="41"/>
      <c r="GSN375" s="41"/>
      <c r="GSO375" s="41"/>
      <c r="GSP375" s="41"/>
      <c r="GSQ375" s="41"/>
      <c r="GSR375" s="41"/>
      <c r="GSS375" s="41"/>
      <c r="GST375" s="41"/>
      <c r="GSU375" s="41"/>
      <c r="GSV375" s="41"/>
      <c r="GSW375" s="41"/>
      <c r="GSX375" s="41"/>
      <c r="GSY375" s="41"/>
      <c r="GSZ375" s="41"/>
      <c r="GTA375" s="41"/>
      <c r="GTB375" s="41"/>
      <c r="GTC375" s="41"/>
      <c r="GTD375" s="41"/>
      <c r="GTE375" s="41"/>
      <c r="GTF375" s="41"/>
      <c r="GTG375" s="41"/>
      <c r="GTH375" s="41"/>
      <c r="GTI375" s="41"/>
      <c r="GTJ375" s="41"/>
      <c r="GTK375" s="41"/>
      <c r="GTL375" s="41"/>
      <c r="GTM375" s="41"/>
      <c r="GTN375" s="41"/>
      <c r="GTO375" s="41"/>
      <c r="GTP375" s="41"/>
      <c r="GTQ375" s="41"/>
      <c r="GTR375" s="41"/>
      <c r="GTS375" s="41"/>
      <c r="GTT375" s="41"/>
      <c r="GTU375" s="41"/>
      <c r="GTV375" s="41"/>
      <c r="GTW375" s="41"/>
      <c r="GTX375" s="41"/>
      <c r="GTY375" s="41"/>
      <c r="GTZ375" s="41"/>
      <c r="GUA375" s="41"/>
      <c r="GUB375" s="41"/>
      <c r="GUC375" s="41"/>
      <c r="GUD375" s="41"/>
      <c r="GUE375" s="41"/>
      <c r="GUF375" s="41"/>
      <c r="GUG375" s="41"/>
      <c r="GUH375" s="41"/>
      <c r="GUI375" s="41"/>
      <c r="GUJ375" s="41"/>
      <c r="GUK375" s="41"/>
      <c r="GUL375" s="41"/>
      <c r="GUM375" s="41"/>
      <c r="GUN375" s="41"/>
      <c r="GUO375" s="41"/>
      <c r="GUP375" s="41"/>
      <c r="GUQ375" s="41"/>
      <c r="GUR375" s="41"/>
      <c r="GUS375" s="41"/>
      <c r="GUT375" s="41"/>
      <c r="GUU375" s="41"/>
      <c r="GUV375" s="41"/>
      <c r="GUW375" s="41"/>
      <c r="GUX375" s="41"/>
      <c r="GUY375" s="41"/>
      <c r="GUZ375" s="41"/>
      <c r="GVA375" s="41"/>
      <c r="GVB375" s="41"/>
      <c r="GVC375" s="41"/>
      <c r="GVD375" s="41"/>
      <c r="GVE375" s="41"/>
      <c r="GVF375" s="41"/>
      <c r="GVG375" s="41"/>
      <c r="GVH375" s="41"/>
      <c r="GVI375" s="41"/>
      <c r="GVJ375" s="41"/>
      <c r="GVK375" s="41"/>
      <c r="GVL375" s="41"/>
      <c r="GVM375" s="41"/>
      <c r="GVN375" s="41"/>
      <c r="GVO375" s="41"/>
      <c r="GVP375" s="41"/>
      <c r="GVQ375" s="41"/>
      <c r="GVR375" s="41"/>
      <c r="GVS375" s="41"/>
      <c r="GVT375" s="41"/>
      <c r="GVU375" s="41"/>
      <c r="GVV375" s="41"/>
      <c r="GVW375" s="41"/>
      <c r="GVX375" s="41"/>
      <c r="GVY375" s="41"/>
      <c r="GVZ375" s="41"/>
      <c r="GWA375" s="41"/>
      <c r="GWB375" s="41"/>
      <c r="GWC375" s="41"/>
      <c r="GWD375" s="41"/>
      <c r="GWE375" s="41"/>
      <c r="GWF375" s="41"/>
      <c r="GWG375" s="41"/>
      <c r="GWH375" s="41"/>
      <c r="GWI375" s="41"/>
      <c r="GWJ375" s="41"/>
      <c r="GWK375" s="41"/>
      <c r="GWL375" s="41"/>
      <c r="GWM375" s="41"/>
      <c r="GWN375" s="41"/>
      <c r="GWO375" s="41"/>
      <c r="GWP375" s="41"/>
      <c r="GWQ375" s="41"/>
      <c r="GWR375" s="41"/>
      <c r="GWS375" s="41"/>
      <c r="GWT375" s="41"/>
      <c r="GWU375" s="41"/>
      <c r="GWV375" s="41"/>
      <c r="GWW375" s="41"/>
      <c r="GWX375" s="41"/>
      <c r="GWY375" s="41"/>
      <c r="GWZ375" s="41"/>
      <c r="GXA375" s="41"/>
      <c r="GXB375" s="41"/>
      <c r="GXC375" s="41"/>
      <c r="GXD375" s="41"/>
      <c r="GXE375" s="41"/>
      <c r="GXF375" s="41"/>
      <c r="GXG375" s="41"/>
      <c r="GXH375" s="41"/>
      <c r="GXI375" s="41"/>
      <c r="GXJ375" s="41"/>
      <c r="GXK375" s="41"/>
      <c r="GXL375" s="41"/>
      <c r="GXM375" s="41"/>
      <c r="GXN375" s="41"/>
      <c r="GXO375" s="41"/>
      <c r="GXP375" s="41"/>
      <c r="GXQ375" s="41"/>
      <c r="GXR375" s="41"/>
      <c r="GXS375" s="41"/>
      <c r="GXT375" s="41"/>
      <c r="GXU375" s="41"/>
      <c r="GXV375" s="41"/>
      <c r="GXW375" s="41"/>
      <c r="GXX375" s="41"/>
      <c r="GXY375" s="41"/>
      <c r="GXZ375" s="41"/>
      <c r="GYA375" s="41"/>
      <c r="GYB375" s="41"/>
      <c r="GYC375" s="41"/>
      <c r="GYD375" s="41"/>
      <c r="GYE375" s="41"/>
      <c r="GYF375" s="41"/>
      <c r="GYG375" s="41"/>
      <c r="GYH375" s="41"/>
      <c r="GYI375" s="41"/>
      <c r="GYJ375" s="41"/>
      <c r="GYK375" s="41"/>
      <c r="GYL375" s="41"/>
      <c r="GYM375" s="41"/>
      <c r="GYN375" s="41"/>
      <c r="GYO375" s="41"/>
      <c r="GYP375" s="41"/>
      <c r="GYQ375" s="41"/>
      <c r="GYR375" s="41"/>
      <c r="GYS375" s="41"/>
      <c r="GYT375" s="41"/>
      <c r="GYU375" s="41"/>
      <c r="GYV375" s="41"/>
      <c r="GYW375" s="41"/>
      <c r="GYX375" s="41"/>
      <c r="GYY375" s="41"/>
      <c r="GYZ375" s="41"/>
      <c r="GZA375" s="41"/>
      <c r="GZB375" s="41"/>
      <c r="GZC375" s="41"/>
      <c r="GZD375" s="41"/>
      <c r="GZE375" s="41"/>
      <c r="GZF375" s="41"/>
      <c r="GZG375" s="41"/>
      <c r="GZH375" s="41"/>
      <c r="GZI375" s="41"/>
      <c r="GZJ375" s="41"/>
      <c r="GZK375" s="41"/>
      <c r="GZL375" s="41"/>
      <c r="GZM375" s="41"/>
      <c r="GZN375" s="41"/>
      <c r="GZO375" s="41"/>
      <c r="GZP375" s="41"/>
      <c r="GZQ375" s="41"/>
      <c r="GZR375" s="41"/>
      <c r="GZS375" s="41"/>
      <c r="GZT375" s="41"/>
      <c r="GZU375" s="41"/>
      <c r="GZV375" s="41"/>
      <c r="GZW375" s="41"/>
      <c r="GZX375" s="41"/>
      <c r="GZY375" s="41"/>
      <c r="GZZ375" s="41"/>
      <c r="HAA375" s="41"/>
      <c r="HAB375" s="41"/>
      <c r="HAC375" s="41"/>
      <c r="HAD375" s="41"/>
      <c r="HAE375" s="41"/>
      <c r="HAF375" s="41"/>
      <c r="HAG375" s="41"/>
      <c r="HAH375" s="41"/>
      <c r="HAI375" s="41"/>
      <c r="HAJ375" s="41"/>
      <c r="HAK375" s="41"/>
      <c r="HAL375" s="41"/>
      <c r="HAM375" s="41"/>
      <c r="HAN375" s="41"/>
      <c r="HAO375" s="41"/>
      <c r="HAP375" s="41"/>
      <c r="HAQ375" s="41"/>
      <c r="HAR375" s="41"/>
      <c r="HAS375" s="41"/>
      <c r="HAT375" s="41"/>
      <c r="HAU375" s="41"/>
      <c r="HAV375" s="41"/>
      <c r="HAW375" s="41"/>
      <c r="HAX375" s="41"/>
      <c r="HAY375" s="41"/>
      <c r="HAZ375" s="41"/>
      <c r="HBA375" s="41"/>
      <c r="HBB375" s="41"/>
      <c r="HBC375" s="41"/>
      <c r="HBD375" s="41"/>
      <c r="HBE375" s="41"/>
      <c r="HBF375" s="41"/>
      <c r="HBG375" s="41"/>
      <c r="HBH375" s="41"/>
      <c r="HBI375" s="41"/>
      <c r="HBJ375" s="41"/>
      <c r="HBK375" s="41"/>
      <c r="HBL375" s="41"/>
      <c r="HBM375" s="41"/>
      <c r="HBN375" s="41"/>
      <c r="HBO375" s="41"/>
      <c r="HBP375" s="41"/>
      <c r="HBQ375" s="41"/>
      <c r="HBR375" s="41"/>
      <c r="HBS375" s="41"/>
      <c r="HBT375" s="41"/>
      <c r="HBU375" s="41"/>
      <c r="HBV375" s="41"/>
      <c r="HBW375" s="41"/>
      <c r="HBX375" s="41"/>
      <c r="HBY375" s="41"/>
      <c r="HBZ375" s="41"/>
      <c r="HCA375" s="41"/>
      <c r="HCB375" s="41"/>
      <c r="HCC375" s="41"/>
      <c r="HCD375" s="41"/>
      <c r="HCE375" s="41"/>
      <c r="HCF375" s="41"/>
      <c r="HCG375" s="41"/>
      <c r="HCH375" s="41"/>
      <c r="HCI375" s="41"/>
      <c r="HCJ375" s="41"/>
      <c r="HCK375" s="41"/>
      <c r="HCL375" s="41"/>
      <c r="HCM375" s="41"/>
      <c r="HCN375" s="41"/>
      <c r="HCO375" s="41"/>
      <c r="HCP375" s="41"/>
      <c r="HCQ375" s="41"/>
      <c r="HCR375" s="41"/>
      <c r="HCS375" s="41"/>
      <c r="HCT375" s="41"/>
      <c r="HCU375" s="41"/>
      <c r="HCV375" s="41"/>
      <c r="HCW375" s="41"/>
      <c r="HCX375" s="41"/>
      <c r="HCY375" s="41"/>
      <c r="HCZ375" s="41"/>
      <c r="HDA375" s="41"/>
      <c r="HDB375" s="41"/>
      <c r="HDC375" s="41"/>
      <c r="HDD375" s="41"/>
      <c r="HDE375" s="41"/>
      <c r="HDF375" s="41"/>
      <c r="HDG375" s="41"/>
      <c r="HDH375" s="41"/>
      <c r="HDI375" s="41"/>
      <c r="HDJ375" s="41"/>
      <c r="HDK375" s="41"/>
      <c r="HDL375" s="41"/>
      <c r="HDM375" s="41"/>
      <c r="HDN375" s="41"/>
      <c r="HDO375" s="41"/>
      <c r="HDP375" s="41"/>
      <c r="HDQ375" s="41"/>
      <c r="HDR375" s="41"/>
      <c r="HDS375" s="41"/>
      <c r="HDT375" s="41"/>
      <c r="HDU375" s="41"/>
      <c r="HDV375" s="41"/>
      <c r="HDW375" s="41"/>
      <c r="HDX375" s="41"/>
      <c r="HDY375" s="41"/>
      <c r="HDZ375" s="41"/>
      <c r="HEA375" s="41"/>
      <c r="HEB375" s="41"/>
      <c r="HEC375" s="41"/>
      <c r="HED375" s="41"/>
      <c r="HEE375" s="41"/>
      <c r="HEF375" s="41"/>
      <c r="HEG375" s="41"/>
      <c r="HEH375" s="41"/>
      <c r="HEI375" s="41"/>
      <c r="HEJ375" s="41"/>
      <c r="HEK375" s="41"/>
      <c r="HEL375" s="41"/>
      <c r="HEM375" s="41"/>
      <c r="HEN375" s="41"/>
      <c r="HEO375" s="41"/>
      <c r="HEP375" s="41"/>
      <c r="HEQ375" s="41"/>
      <c r="HER375" s="41"/>
      <c r="HES375" s="41"/>
      <c r="HET375" s="41"/>
      <c r="HEU375" s="41"/>
      <c r="HEV375" s="41"/>
      <c r="HEW375" s="41"/>
      <c r="HEX375" s="41"/>
      <c r="HEY375" s="41"/>
      <c r="HEZ375" s="41"/>
      <c r="HFA375" s="41"/>
      <c r="HFB375" s="41"/>
      <c r="HFC375" s="41"/>
      <c r="HFD375" s="41"/>
      <c r="HFE375" s="41"/>
      <c r="HFF375" s="41"/>
      <c r="HFG375" s="41"/>
      <c r="HFH375" s="41"/>
      <c r="HFI375" s="41"/>
      <c r="HFJ375" s="41"/>
      <c r="HFK375" s="41"/>
      <c r="HFL375" s="41"/>
      <c r="HFM375" s="41"/>
      <c r="HFN375" s="41"/>
      <c r="HFO375" s="41"/>
      <c r="HFP375" s="41"/>
      <c r="HFQ375" s="41"/>
      <c r="HFR375" s="41"/>
      <c r="HFS375" s="41"/>
      <c r="HFT375" s="41"/>
      <c r="HFU375" s="41"/>
      <c r="HFV375" s="41"/>
      <c r="HFW375" s="41"/>
      <c r="HFX375" s="41"/>
      <c r="HFY375" s="41"/>
      <c r="HFZ375" s="41"/>
      <c r="HGA375" s="41"/>
      <c r="HGB375" s="41"/>
      <c r="HGC375" s="41"/>
      <c r="HGD375" s="41"/>
      <c r="HGE375" s="41"/>
      <c r="HGF375" s="41"/>
      <c r="HGG375" s="41"/>
      <c r="HGH375" s="41"/>
      <c r="HGI375" s="41"/>
      <c r="HGJ375" s="41"/>
      <c r="HGK375" s="41"/>
      <c r="HGL375" s="41"/>
      <c r="HGM375" s="41"/>
      <c r="HGN375" s="41"/>
      <c r="HGO375" s="41"/>
      <c r="HGP375" s="41"/>
      <c r="HGQ375" s="41"/>
      <c r="HGR375" s="41"/>
      <c r="HGS375" s="41"/>
      <c r="HGT375" s="41"/>
      <c r="HGU375" s="41"/>
      <c r="HGV375" s="41"/>
      <c r="HGW375" s="41"/>
      <c r="HGX375" s="41"/>
      <c r="HGY375" s="41"/>
      <c r="HGZ375" s="41"/>
      <c r="HHA375" s="41"/>
      <c r="HHB375" s="41"/>
      <c r="HHC375" s="41"/>
      <c r="HHD375" s="41"/>
      <c r="HHE375" s="41"/>
      <c r="HHF375" s="41"/>
      <c r="HHG375" s="41"/>
      <c r="HHH375" s="41"/>
      <c r="HHI375" s="41"/>
      <c r="HHJ375" s="41"/>
      <c r="HHK375" s="41"/>
      <c r="HHL375" s="41"/>
      <c r="HHM375" s="41"/>
      <c r="HHN375" s="41"/>
      <c r="HHO375" s="41"/>
      <c r="HHP375" s="41"/>
      <c r="HHQ375" s="41"/>
      <c r="HHR375" s="41"/>
      <c r="HHS375" s="41"/>
      <c r="HHT375" s="41"/>
      <c r="HHU375" s="41"/>
      <c r="HHV375" s="41"/>
      <c r="HHW375" s="41"/>
      <c r="HHX375" s="41"/>
      <c r="HHY375" s="41"/>
      <c r="HHZ375" s="41"/>
      <c r="HIA375" s="41"/>
      <c r="HIB375" s="41"/>
      <c r="HIC375" s="41"/>
      <c r="HID375" s="41"/>
      <c r="HIE375" s="41"/>
      <c r="HIF375" s="41"/>
      <c r="HIG375" s="41"/>
      <c r="HIH375" s="41"/>
      <c r="HII375" s="41"/>
      <c r="HIJ375" s="41"/>
      <c r="HIK375" s="41"/>
      <c r="HIL375" s="41"/>
      <c r="HIM375" s="41"/>
      <c r="HIN375" s="41"/>
      <c r="HIO375" s="41"/>
      <c r="HIP375" s="41"/>
      <c r="HIQ375" s="41"/>
      <c r="HIR375" s="41"/>
      <c r="HIS375" s="41"/>
      <c r="HIT375" s="41"/>
      <c r="HIU375" s="41"/>
      <c r="HIV375" s="41"/>
      <c r="HIW375" s="41"/>
      <c r="HIX375" s="41"/>
      <c r="HIY375" s="41"/>
      <c r="HIZ375" s="41"/>
      <c r="HJA375" s="41"/>
      <c r="HJB375" s="41"/>
      <c r="HJC375" s="41"/>
      <c r="HJD375" s="41"/>
      <c r="HJE375" s="41"/>
      <c r="HJF375" s="41"/>
      <c r="HJG375" s="41"/>
      <c r="HJH375" s="41"/>
      <c r="HJI375" s="41"/>
      <c r="HJJ375" s="41"/>
      <c r="HJK375" s="41"/>
      <c r="HJL375" s="41"/>
      <c r="HJM375" s="41"/>
      <c r="HJN375" s="41"/>
      <c r="HJO375" s="41"/>
      <c r="HJP375" s="41"/>
      <c r="HJQ375" s="41"/>
      <c r="HJR375" s="41"/>
      <c r="HJS375" s="41"/>
      <c r="HJT375" s="41"/>
      <c r="HJU375" s="41"/>
      <c r="HJV375" s="41"/>
      <c r="HJW375" s="41"/>
      <c r="HJX375" s="41"/>
      <c r="HJY375" s="41"/>
      <c r="HJZ375" s="41"/>
      <c r="HKA375" s="41"/>
      <c r="HKB375" s="41"/>
      <c r="HKC375" s="41"/>
      <c r="HKD375" s="41"/>
      <c r="HKE375" s="41"/>
      <c r="HKF375" s="41"/>
      <c r="HKG375" s="41"/>
      <c r="HKH375" s="41"/>
      <c r="HKI375" s="41"/>
      <c r="HKJ375" s="41"/>
      <c r="HKK375" s="41"/>
      <c r="HKL375" s="41"/>
      <c r="HKM375" s="41"/>
      <c r="HKN375" s="41"/>
      <c r="HKO375" s="41"/>
      <c r="HKP375" s="41"/>
      <c r="HKQ375" s="41"/>
      <c r="HKR375" s="41"/>
      <c r="HKS375" s="41"/>
      <c r="HKT375" s="41"/>
      <c r="HKU375" s="41"/>
      <c r="HKV375" s="41"/>
      <c r="HKW375" s="41"/>
      <c r="HKX375" s="41"/>
      <c r="HKY375" s="41"/>
      <c r="HKZ375" s="41"/>
      <c r="HLA375" s="41"/>
      <c r="HLB375" s="41"/>
      <c r="HLC375" s="41"/>
      <c r="HLD375" s="41"/>
      <c r="HLE375" s="41"/>
      <c r="HLF375" s="41"/>
      <c r="HLG375" s="41"/>
      <c r="HLH375" s="41"/>
      <c r="HLI375" s="41"/>
      <c r="HLJ375" s="41"/>
      <c r="HLK375" s="41"/>
      <c r="HLL375" s="41"/>
      <c r="HLM375" s="41"/>
      <c r="HLN375" s="41"/>
      <c r="HLO375" s="41"/>
      <c r="HLP375" s="41"/>
      <c r="HLQ375" s="41"/>
      <c r="HLR375" s="41"/>
      <c r="HLS375" s="41"/>
      <c r="HLT375" s="41"/>
      <c r="HLU375" s="41"/>
      <c r="HLV375" s="41"/>
      <c r="HLW375" s="41"/>
      <c r="HLX375" s="41"/>
      <c r="HLY375" s="41"/>
      <c r="HLZ375" s="41"/>
      <c r="HMA375" s="41"/>
      <c r="HMB375" s="41"/>
      <c r="HMC375" s="41"/>
      <c r="HMD375" s="41"/>
      <c r="HME375" s="41"/>
      <c r="HMF375" s="41"/>
      <c r="HMG375" s="41"/>
      <c r="HMH375" s="41"/>
      <c r="HMI375" s="41"/>
      <c r="HMJ375" s="41"/>
      <c r="HMK375" s="41"/>
      <c r="HML375" s="41"/>
      <c r="HMM375" s="41"/>
      <c r="HMN375" s="41"/>
      <c r="HMO375" s="41"/>
      <c r="HMP375" s="41"/>
      <c r="HMQ375" s="41"/>
      <c r="HMR375" s="41"/>
      <c r="HMS375" s="41"/>
      <c r="HMT375" s="41"/>
      <c r="HMU375" s="41"/>
      <c r="HMV375" s="41"/>
      <c r="HMW375" s="41"/>
      <c r="HMX375" s="41"/>
      <c r="HMY375" s="41"/>
      <c r="HMZ375" s="41"/>
      <c r="HNA375" s="41"/>
      <c r="HNB375" s="41"/>
      <c r="HNC375" s="41"/>
      <c r="HND375" s="41"/>
      <c r="HNE375" s="41"/>
      <c r="HNF375" s="41"/>
      <c r="HNG375" s="41"/>
      <c r="HNH375" s="41"/>
      <c r="HNI375" s="41"/>
      <c r="HNJ375" s="41"/>
      <c r="HNK375" s="41"/>
      <c r="HNL375" s="41"/>
      <c r="HNM375" s="41"/>
      <c r="HNN375" s="41"/>
      <c r="HNO375" s="41"/>
      <c r="HNP375" s="41"/>
      <c r="HNQ375" s="41"/>
      <c r="HNR375" s="41"/>
      <c r="HNS375" s="41"/>
      <c r="HNT375" s="41"/>
      <c r="HNU375" s="41"/>
      <c r="HNV375" s="41"/>
      <c r="HNW375" s="41"/>
      <c r="HNX375" s="41"/>
      <c r="HNY375" s="41"/>
      <c r="HNZ375" s="41"/>
      <c r="HOA375" s="41"/>
      <c r="HOB375" s="41"/>
      <c r="HOC375" s="41"/>
      <c r="HOD375" s="41"/>
      <c r="HOE375" s="41"/>
      <c r="HOF375" s="41"/>
      <c r="HOG375" s="41"/>
      <c r="HOH375" s="41"/>
      <c r="HOI375" s="41"/>
      <c r="HOJ375" s="41"/>
      <c r="HOK375" s="41"/>
      <c r="HOL375" s="41"/>
      <c r="HOM375" s="41"/>
      <c r="HON375" s="41"/>
      <c r="HOO375" s="41"/>
      <c r="HOP375" s="41"/>
      <c r="HOQ375" s="41"/>
      <c r="HOR375" s="41"/>
      <c r="HOS375" s="41"/>
      <c r="HOT375" s="41"/>
      <c r="HOU375" s="41"/>
      <c r="HOV375" s="41"/>
      <c r="HOW375" s="41"/>
      <c r="HOX375" s="41"/>
      <c r="HOY375" s="41"/>
      <c r="HOZ375" s="41"/>
      <c r="HPA375" s="41"/>
      <c r="HPB375" s="41"/>
      <c r="HPC375" s="41"/>
      <c r="HPD375" s="41"/>
      <c r="HPE375" s="41"/>
      <c r="HPF375" s="41"/>
      <c r="HPG375" s="41"/>
      <c r="HPH375" s="41"/>
      <c r="HPI375" s="41"/>
      <c r="HPJ375" s="41"/>
      <c r="HPK375" s="41"/>
      <c r="HPL375" s="41"/>
      <c r="HPM375" s="41"/>
      <c r="HPN375" s="41"/>
      <c r="HPO375" s="41"/>
      <c r="HPP375" s="41"/>
      <c r="HPQ375" s="41"/>
      <c r="HPR375" s="41"/>
      <c r="HPS375" s="41"/>
      <c r="HPT375" s="41"/>
      <c r="HPU375" s="41"/>
      <c r="HPV375" s="41"/>
      <c r="HPW375" s="41"/>
      <c r="HPX375" s="41"/>
      <c r="HPY375" s="41"/>
      <c r="HPZ375" s="41"/>
      <c r="HQA375" s="41"/>
      <c r="HQB375" s="41"/>
      <c r="HQC375" s="41"/>
      <c r="HQD375" s="41"/>
      <c r="HQE375" s="41"/>
      <c r="HQF375" s="41"/>
      <c r="HQG375" s="41"/>
      <c r="HQH375" s="41"/>
      <c r="HQI375" s="41"/>
      <c r="HQJ375" s="41"/>
      <c r="HQK375" s="41"/>
      <c r="HQL375" s="41"/>
      <c r="HQM375" s="41"/>
      <c r="HQN375" s="41"/>
      <c r="HQO375" s="41"/>
      <c r="HQP375" s="41"/>
      <c r="HQQ375" s="41"/>
      <c r="HQR375" s="41"/>
      <c r="HQS375" s="41"/>
      <c r="HQT375" s="41"/>
      <c r="HQU375" s="41"/>
      <c r="HQV375" s="41"/>
      <c r="HQW375" s="41"/>
      <c r="HQX375" s="41"/>
      <c r="HQY375" s="41"/>
      <c r="HQZ375" s="41"/>
      <c r="HRA375" s="41"/>
      <c r="HRB375" s="41"/>
      <c r="HRC375" s="41"/>
      <c r="HRD375" s="41"/>
      <c r="HRE375" s="41"/>
      <c r="HRF375" s="41"/>
      <c r="HRG375" s="41"/>
      <c r="HRH375" s="41"/>
      <c r="HRI375" s="41"/>
      <c r="HRJ375" s="41"/>
      <c r="HRK375" s="41"/>
      <c r="HRL375" s="41"/>
      <c r="HRM375" s="41"/>
      <c r="HRN375" s="41"/>
      <c r="HRO375" s="41"/>
      <c r="HRP375" s="41"/>
      <c r="HRQ375" s="41"/>
      <c r="HRR375" s="41"/>
      <c r="HRS375" s="41"/>
      <c r="HRT375" s="41"/>
      <c r="HRU375" s="41"/>
      <c r="HRV375" s="41"/>
      <c r="HRW375" s="41"/>
      <c r="HRX375" s="41"/>
      <c r="HRY375" s="41"/>
      <c r="HRZ375" s="41"/>
      <c r="HSA375" s="41"/>
      <c r="HSB375" s="41"/>
      <c r="HSC375" s="41"/>
      <c r="HSD375" s="41"/>
      <c r="HSE375" s="41"/>
      <c r="HSF375" s="41"/>
      <c r="HSG375" s="41"/>
      <c r="HSH375" s="41"/>
      <c r="HSI375" s="41"/>
      <c r="HSJ375" s="41"/>
      <c r="HSK375" s="41"/>
      <c r="HSL375" s="41"/>
      <c r="HSM375" s="41"/>
      <c r="HSN375" s="41"/>
      <c r="HSO375" s="41"/>
      <c r="HSP375" s="41"/>
      <c r="HSQ375" s="41"/>
      <c r="HSR375" s="41"/>
      <c r="HSS375" s="41"/>
      <c r="HST375" s="41"/>
      <c r="HSU375" s="41"/>
      <c r="HSV375" s="41"/>
      <c r="HSW375" s="41"/>
      <c r="HSX375" s="41"/>
      <c r="HSY375" s="41"/>
      <c r="HSZ375" s="41"/>
      <c r="HTA375" s="41"/>
      <c r="HTB375" s="41"/>
      <c r="HTC375" s="41"/>
      <c r="HTD375" s="41"/>
      <c r="HTE375" s="41"/>
      <c r="HTF375" s="41"/>
      <c r="HTG375" s="41"/>
      <c r="HTH375" s="41"/>
      <c r="HTI375" s="41"/>
      <c r="HTJ375" s="41"/>
      <c r="HTK375" s="41"/>
      <c r="HTL375" s="41"/>
      <c r="HTM375" s="41"/>
      <c r="HTN375" s="41"/>
      <c r="HTO375" s="41"/>
      <c r="HTP375" s="41"/>
      <c r="HTQ375" s="41"/>
      <c r="HTR375" s="41"/>
      <c r="HTS375" s="41"/>
      <c r="HTT375" s="41"/>
      <c r="HTU375" s="41"/>
      <c r="HTV375" s="41"/>
      <c r="HTW375" s="41"/>
      <c r="HTX375" s="41"/>
      <c r="HTY375" s="41"/>
      <c r="HTZ375" s="41"/>
      <c r="HUA375" s="41"/>
      <c r="HUB375" s="41"/>
      <c r="HUC375" s="41"/>
      <c r="HUD375" s="41"/>
      <c r="HUE375" s="41"/>
      <c r="HUF375" s="41"/>
      <c r="HUG375" s="41"/>
      <c r="HUH375" s="41"/>
      <c r="HUI375" s="41"/>
      <c r="HUJ375" s="41"/>
      <c r="HUK375" s="41"/>
      <c r="HUL375" s="41"/>
      <c r="HUM375" s="41"/>
      <c r="HUN375" s="41"/>
      <c r="HUO375" s="41"/>
      <c r="HUP375" s="41"/>
      <c r="HUQ375" s="41"/>
      <c r="HUR375" s="41"/>
      <c r="HUS375" s="41"/>
      <c r="HUT375" s="41"/>
      <c r="HUU375" s="41"/>
      <c r="HUV375" s="41"/>
      <c r="HUW375" s="41"/>
      <c r="HUX375" s="41"/>
      <c r="HUY375" s="41"/>
      <c r="HUZ375" s="41"/>
      <c r="HVA375" s="41"/>
      <c r="HVB375" s="41"/>
      <c r="HVC375" s="41"/>
      <c r="HVD375" s="41"/>
      <c r="HVE375" s="41"/>
      <c r="HVF375" s="41"/>
      <c r="HVG375" s="41"/>
      <c r="HVH375" s="41"/>
      <c r="HVI375" s="41"/>
      <c r="HVJ375" s="41"/>
      <c r="HVK375" s="41"/>
      <c r="HVL375" s="41"/>
      <c r="HVM375" s="41"/>
      <c r="HVN375" s="41"/>
      <c r="HVO375" s="41"/>
      <c r="HVP375" s="41"/>
      <c r="HVQ375" s="41"/>
      <c r="HVR375" s="41"/>
      <c r="HVS375" s="41"/>
      <c r="HVT375" s="41"/>
      <c r="HVU375" s="41"/>
      <c r="HVV375" s="41"/>
      <c r="HVW375" s="41"/>
      <c r="HVX375" s="41"/>
      <c r="HVY375" s="41"/>
      <c r="HVZ375" s="41"/>
      <c r="HWA375" s="41"/>
      <c r="HWB375" s="41"/>
      <c r="HWC375" s="41"/>
      <c r="HWD375" s="41"/>
      <c r="HWE375" s="41"/>
      <c r="HWF375" s="41"/>
      <c r="HWG375" s="41"/>
      <c r="HWH375" s="41"/>
      <c r="HWI375" s="41"/>
      <c r="HWJ375" s="41"/>
      <c r="HWK375" s="41"/>
      <c r="HWL375" s="41"/>
      <c r="HWM375" s="41"/>
      <c r="HWN375" s="41"/>
      <c r="HWO375" s="41"/>
      <c r="HWP375" s="41"/>
      <c r="HWQ375" s="41"/>
      <c r="HWR375" s="41"/>
      <c r="HWS375" s="41"/>
      <c r="HWT375" s="41"/>
      <c r="HWU375" s="41"/>
      <c r="HWV375" s="41"/>
      <c r="HWW375" s="41"/>
      <c r="HWX375" s="41"/>
      <c r="HWY375" s="41"/>
      <c r="HWZ375" s="41"/>
      <c r="HXA375" s="41"/>
      <c r="HXB375" s="41"/>
      <c r="HXC375" s="41"/>
      <c r="HXD375" s="41"/>
      <c r="HXE375" s="41"/>
      <c r="HXF375" s="41"/>
      <c r="HXG375" s="41"/>
      <c r="HXH375" s="41"/>
      <c r="HXI375" s="41"/>
      <c r="HXJ375" s="41"/>
      <c r="HXK375" s="41"/>
      <c r="HXL375" s="41"/>
      <c r="HXM375" s="41"/>
      <c r="HXN375" s="41"/>
      <c r="HXO375" s="41"/>
      <c r="HXP375" s="41"/>
      <c r="HXQ375" s="41"/>
      <c r="HXR375" s="41"/>
      <c r="HXS375" s="41"/>
      <c r="HXT375" s="41"/>
      <c r="HXU375" s="41"/>
      <c r="HXV375" s="41"/>
      <c r="HXW375" s="41"/>
      <c r="HXX375" s="41"/>
      <c r="HXY375" s="41"/>
      <c r="HXZ375" s="41"/>
      <c r="HYA375" s="41"/>
      <c r="HYB375" s="41"/>
      <c r="HYC375" s="41"/>
      <c r="HYD375" s="41"/>
      <c r="HYE375" s="41"/>
      <c r="HYF375" s="41"/>
      <c r="HYG375" s="41"/>
      <c r="HYH375" s="41"/>
      <c r="HYI375" s="41"/>
      <c r="HYJ375" s="41"/>
      <c r="HYK375" s="41"/>
      <c r="HYL375" s="41"/>
      <c r="HYM375" s="41"/>
      <c r="HYN375" s="41"/>
      <c r="HYO375" s="41"/>
      <c r="HYP375" s="41"/>
      <c r="HYQ375" s="41"/>
      <c r="HYR375" s="41"/>
      <c r="HYS375" s="41"/>
      <c r="HYT375" s="41"/>
      <c r="HYU375" s="41"/>
      <c r="HYV375" s="41"/>
      <c r="HYW375" s="41"/>
      <c r="HYX375" s="41"/>
      <c r="HYY375" s="41"/>
      <c r="HYZ375" s="41"/>
      <c r="HZA375" s="41"/>
      <c r="HZB375" s="41"/>
      <c r="HZC375" s="41"/>
      <c r="HZD375" s="41"/>
      <c r="HZE375" s="41"/>
      <c r="HZF375" s="41"/>
      <c r="HZG375" s="41"/>
      <c r="HZH375" s="41"/>
      <c r="HZI375" s="41"/>
      <c r="HZJ375" s="41"/>
      <c r="HZK375" s="41"/>
      <c r="HZL375" s="41"/>
      <c r="HZM375" s="41"/>
      <c r="HZN375" s="41"/>
      <c r="HZO375" s="41"/>
      <c r="HZP375" s="41"/>
      <c r="HZQ375" s="41"/>
      <c r="HZR375" s="41"/>
      <c r="HZS375" s="41"/>
      <c r="HZT375" s="41"/>
      <c r="HZU375" s="41"/>
      <c r="HZV375" s="41"/>
      <c r="HZW375" s="41"/>
      <c r="HZX375" s="41"/>
      <c r="HZY375" s="41"/>
      <c r="HZZ375" s="41"/>
      <c r="IAA375" s="41"/>
      <c r="IAB375" s="41"/>
      <c r="IAC375" s="41"/>
      <c r="IAD375" s="41"/>
      <c r="IAE375" s="41"/>
      <c r="IAF375" s="41"/>
      <c r="IAG375" s="41"/>
      <c r="IAH375" s="41"/>
      <c r="IAI375" s="41"/>
      <c r="IAJ375" s="41"/>
      <c r="IAK375" s="41"/>
      <c r="IAL375" s="41"/>
      <c r="IAM375" s="41"/>
      <c r="IAN375" s="41"/>
      <c r="IAO375" s="41"/>
      <c r="IAP375" s="41"/>
      <c r="IAQ375" s="41"/>
      <c r="IAR375" s="41"/>
      <c r="IAS375" s="41"/>
      <c r="IAT375" s="41"/>
      <c r="IAU375" s="41"/>
      <c r="IAV375" s="41"/>
      <c r="IAW375" s="41"/>
      <c r="IAX375" s="41"/>
      <c r="IAY375" s="41"/>
      <c r="IAZ375" s="41"/>
      <c r="IBA375" s="41"/>
      <c r="IBB375" s="41"/>
      <c r="IBC375" s="41"/>
      <c r="IBD375" s="41"/>
      <c r="IBE375" s="41"/>
      <c r="IBF375" s="41"/>
      <c r="IBG375" s="41"/>
      <c r="IBH375" s="41"/>
      <c r="IBI375" s="41"/>
      <c r="IBJ375" s="41"/>
      <c r="IBK375" s="41"/>
      <c r="IBL375" s="41"/>
      <c r="IBM375" s="41"/>
      <c r="IBN375" s="41"/>
      <c r="IBO375" s="41"/>
      <c r="IBP375" s="41"/>
      <c r="IBQ375" s="41"/>
      <c r="IBR375" s="41"/>
      <c r="IBS375" s="41"/>
      <c r="IBT375" s="41"/>
      <c r="IBU375" s="41"/>
      <c r="IBV375" s="41"/>
      <c r="IBW375" s="41"/>
      <c r="IBX375" s="41"/>
      <c r="IBY375" s="41"/>
      <c r="IBZ375" s="41"/>
      <c r="ICA375" s="41"/>
      <c r="ICB375" s="41"/>
      <c r="ICC375" s="41"/>
      <c r="ICD375" s="41"/>
      <c r="ICE375" s="41"/>
      <c r="ICF375" s="41"/>
      <c r="ICG375" s="41"/>
      <c r="ICH375" s="41"/>
      <c r="ICI375" s="41"/>
      <c r="ICJ375" s="41"/>
      <c r="ICK375" s="41"/>
      <c r="ICL375" s="41"/>
      <c r="ICM375" s="41"/>
      <c r="ICN375" s="41"/>
      <c r="ICO375" s="41"/>
      <c r="ICP375" s="41"/>
      <c r="ICQ375" s="41"/>
      <c r="ICR375" s="41"/>
      <c r="ICS375" s="41"/>
      <c r="ICT375" s="41"/>
      <c r="ICU375" s="41"/>
      <c r="ICV375" s="41"/>
      <c r="ICW375" s="41"/>
      <c r="ICX375" s="41"/>
      <c r="ICY375" s="41"/>
      <c r="ICZ375" s="41"/>
      <c r="IDA375" s="41"/>
      <c r="IDB375" s="41"/>
      <c r="IDC375" s="41"/>
      <c r="IDD375" s="41"/>
      <c r="IDE375" s="41"/>
      <c r="IDF375" s="41"/>
      <c r="IDG375" s="41"/>
      <c r="IDH375" s="41"/>
      <c r="IDI375" s="41"/>
      <c r="IDJ375" s="41"/>
      <c r="IDK375" s="41"/>
      <c r="IDL375" s="41"/>
      <c r="IDM375" s="41"/>
      <c r="IDN375" s="41"/>
      <c r="IDO375" s="41"/>
      <c r="IDP375" s="41"/>
      <c r="IDQ375" s="41"/>
      <c r="IDR375" s="41"/>
      <c r="IDS375" s="41"/>
      <c r="IDT375" s="41"/>
      <c r="IDU375" s="41"/>
      <c r="IDV375" s="41"/>
      <c r="IDW375" s="41"/>
      <c r="IDX375" s="41"/>
      <c r="IDY375" s="41"/>
      <c r="IDZ375" s="41"/>
      <c r="IEA375" s="41"/>
      <c r="IEB375" s="41"/>
      <c r="IEC375" s="41"/>
      <c r="IED375" s="41"/>
      <c r="IEE375" s="41"/>
      <c r="IEF375" s="41"/>
      <c r="IEG375" s="41"/>
      <c r="IEH375" s="41"/>
      <c r="IEI375" s="41"/>
      <c r="IEJ375" s="41"/>
      <c r="IEK375" s="41"/>
      <c r="IEL375" s="41"/>
      <c r="IEM375" s="41"/>
      <c r="IEN375" s="41"/>
      <c r="IEO375" s="41"/>
      <c r="IEP375" s="41"/>
      <c r="IEQ375" s="41"/>
      <c r="IER375" s="41"/>
      <c r="IES375" s="41"/>
      <c r="IET375" s="41"/>
      <c r="IEU375" s="41"/>
      <c r="IEV375" s="41"/>
      <c r="IEW375" s="41"/>
      <c r="IEX375" s="41"/>
      <c r="IEY375" s="41"/>
      <c r="IEZ375" s="41"/>
      <c r="IFA375" s="41"/>
      <c r="IFB375" s="41"/>
      <c r="IFC375" s="41"/>
      <c r="IFD375" s="41"/>
      <c r="IFE375" s="41"/>
      <c r="IFF375" s="41"/>
      <c r="IFG375" s="41"/>
      <c r="IFH375" s="41"/>
      <c r="IFI375" s="41"/>
      <c r="IFJ375" s="41"/>
      <c r="IFK375" s="41"/>
      <c r="IFL375" s="41"/>
      <c r="IFM375" s="41"/>
      <c r="IFN375" s="41"/>
      <c r="IFO375" s="41"/>
      <c r="IFP375" s="41"/>
      <c r="IFQ375" s="41"/>
      <c r="IFR375" s="41"/>
      <c r="IFS375" s="41"/>
      <c r="IFT375" s="41"/>
      <c r="IFU375" s="41"/>
      <c r="IFV375" s="41"/>
      <c r="IFW375" s="41"/>
      <c r="IFX375" s="41"/>
      <c r="IFY375" s="41"/>
      <c r="IFZ375" s="41"/>
      <c r="IGA375" s="41"/>
      <c r="IGB375" s="41"/>
      <c r="IGC375" s="41"/>
      <c r="IGD375" s="41"/>
      <c r="IGE375" s="41"/>
      <c r="IGF375" s="41"/>
      <c r="IGG375" s="41"/>
      <c r="IGH375" s="41"/>
      <c r="IGI375" s="41"/>
      <c r="IGJ375" s="41"/>
      <c r="IGK375" s="41"/>
      <c r="IGL375" s="41"/>
      <c r="IGM375" s="41"/>
      <c r="IGN375" s="41"/>
      <c r="IGO375" s="41"/>
      <c r="IGP375" s="41"/>
      <c r="IGQ375" s="41"/>
      <c r="IGR375" s="41"/>
      <c r="IGS375" s="41"/>
      <c r="IGT375" s="41"/>
      <c r="IGU375" s="41"/>
      <c r="IGV375" s="41"/>
      <c r="IGW375" s="41"/>
      <c r="IGX375" s="41"/>
      <c r="IGY375" s="41"/>
      <c r="IGZ375" s="41"/>
      <c r="IHA375" s="41"/>
      <c r="IHB375" s="41"/>
      <c r="IHC375" s="41"/>
      <c r="IHD375" s="41"/>
      <c r="IHE375" s="41"/>
      <c r="IHF375" s="41"/>
      <c r="IHG375" s="41"/>
      <c r="IHH375" s="41"/>
      <c r="IHI375" s="41"/>
      <c r="IHJ375" s="41"/>
      <c r="IHK375" s="41"/>
      <c r="IHL375" s="41"/>
      <c r="IHM375" s="41"/>
      <c r="IHN375" s="41"/>
      <c r="IHO375" s="41"/>
      <c r="IHP375" s="41"/>
      <c r="IHQ375" s="41"/>
      <c r="IHR375" s="41"/>
      <c r="IHS375" s="41"/>
      <c r="IHT375" s="41"/>
      <c r="IHU375" s="41"/>
      <c r="IHV375" s="41"/>
      <c r="IHW375" s="41"/>
      <c r="IHX375" s="41"/>
      <c r="IHY375" s="41"/>
      <c r="IHZ375" s="41"/>
      <c r="IIA375" s="41"/>
      <c r="IIB375" s="41"/>
      <c r="IIC375" s="41"/>
      <c r="IID375" s="41"/>
      <c r="IIE375" s="41"/>
      <c r="IIF375" s="41"/>
      <c r="IIG375" s="41"/>
      <c r="IIH375" s="41"/>
      <c r="III375" s="41"/>
      <c r="IIJ375" s="41"/>
      <c r="IIK375" s="41"/>
      <c r="IIL375" s="41"/>
      <c r="IIM375" s="41"/>
      <c r="IIN375" s="41"/>
      <c r="IIO375" s="41"/>
      <c r="IIP375" s="41"/>
      <c r="IIQ375" s="41"/>
      <c r="IIR375" s="41"/>
      <c r="IIS375" s="41"/>
      <c r="IIT375" s="41"/>
      <c r="IIU375" s="41"/>
      <c r="IIV375" s="41"/>
      <c r="IIW375" s="41"/>
      <c r="IIX375" s="41"/>
      <c r="IIY375" s="41"/>
      <c r="IIZ375" s="41"/>
      <c r="IJA375" s="41"/>
      <c r="IJB375" s="41"/>
      <c r="IJC375" s="41"/>
      <c r="IJD375" s="41"/>
      <c r="IJE375" s="41"/>
      <c r="IJF375" s="41"/>
      <c r="IJG375" s="41"/>
      <c r="IJH375" s="41"/>
      <c r="IJI375" s="41"/>
      <c r="IJJ375" s="41"/>
      <c r="IJK375" s="41"/>
      <c r="IJL375" s="41"/>
      <c r="IJM375" s="41"/>
      <c r="IJN375" s="41"/>
      <c r="IJO375" s="41"/>
      <c r="IJP375" s="41"/>
      <c r="IJQ375" s="41"/>
      <c r="IJR375" s="41"/>
      <c r="IJS375" s="41"/>
      <c r="IJT375" s="41"/>
      <c r="IJU375" s="41"/>
      <c r="IJV375" s="41"/>
      <c r="IJW375" s="41"/>
      <c r="IJX375" s="41"/>
      <c r="IJY375" s="41"/>
      <c r="IJZ375" s="41"/>
      <c r="IKA375" s="41"/>
      <c r="IKB375" s="41"/>
      <c r="IKC375" s="41"/>
      <c r="IKD375" s="41"/>
      <c r="IKE375" s="41"/>
      <c r="IKF375" s="41"/>
      <c r="IKG375" s="41"/>
      <c r="IKH375" s="41"/>
      <c r="IKI375" s="41"/>
      <c r="IKJ375" s="41"/>
      <c r="IKK375" s="41"/>
      <c r="IKL375" s="41"/>
      <c r="IKM375" s="41"/>
      <c r="IKN375" s="41"/>
      <c r="IKO375" s="41"/>
      <c r="IKP375" s="41"/>
      <c r="IKQ375" s="41"/>
      <c r="IKR375" s="41"/>
      <c r="IKS375" s="41"/>
      <c r="IKT375" s="41"/>
      <c r="IKU375" s="41"/>
      <c r="IKV375" s="41"/>
      <c r="IKW375" s="41"/>
      <c r="IKX375" s="41"/>
      <c r="IKY375" s="41"/>
      <c r="IKZ375" s="41"/>
      <c r="ILA375" s="41"/>
      <c r="ILB375" s="41"/>
      <c r="ILC375" s="41"/>
      <c r="ILD375" s="41"/>
      <c r="ILE375" s="41"/>
      <c r="ILF375" s="41"/>
      <c r="ILG375" s="41"/>
      <c r="ILH375" s="41"/>
      <c r="ILI375" s="41"/>
      <c r="ILJ375" s="41"/>
      <c r="ILK375" s="41"/>
      <c r="ILL375" s="41"/>
      <c r="ILM375" s="41"/>
      <c r="ILN375" s="41"/>
      <c r="ILO375" s="41"/>
      <c r="ILP375" s="41"/>
      <c r="ILQ375" s="41"/>
      <c r="ILR375" s="41"/>
      <c r="ILS375" s="41"/>
      <c r="ILT375" s="41"/>
      <c r="ILU375" s="41"/>
      <c r="ILV375" s="41"/>
      <c r="ILW375" s="41"/>
      <c r="ILX375" s="41"/>
      <c r="ILY375" s="41"/>
      <c r="ILZ375" s="41"/>
      <c r="IMA375" s="41"/>
      <c r="IMB375" s="41"/>
      <c r="IMC375" s="41"/>
      <c r="IMD375" s="41"/>
      <c r="IME375" s="41"/>
      <c r="IMF375" s="41"/>
      <c r="IMG375" s="41"/>
      <c r="IMH375" s="41"/>
      <c r="IMI375" s="41"/>
      <c r="IMJ375" s="41"/>
      <c r="IMK375" s="41"/>
      <c r="IML375" s="41"/>
      <c r="IMM375" s="41"/>
      <c r="IMN375" s="41"/>
      <c r="IMO375" s="41"/>
      <c r="IMP375" s="41"/>
      <c r="IMQ375" s="41"/>
      <c r="IMR375" s="41"/>
      <c r="IMS375" s="41"/>
      <c r="IMT375" s="41"/>
      <c r="IMU375" s="41"/>
      <c r="IMV375" s="41"/>
      <c r="IMW375" s="41"/>
      <c r="IMX375" s="41"/>
      <c r="IMY375" s="41"/>
      <c r="IMZ375" s="41"/>
      <c r="INA375" s="41"/>
      <c r="INB375" s="41"/>
      <c r="INC375" s="41"/>
      <c r="IND375" s="41"/>
      <c r="INE375" s="41"/>
      <c r="INF375" s="41"/>
      <c r="ING375" s="41"/>
      <c r="INH375" s="41"/>
      <c r="INI375" s="41"/>
      <c r="INJ375" s="41"/>
      <c r="INK375" s="41"/>
      <c r="INL375" s="41"/>
      <c r="INM375" s="41"/>
      <c r="INN375" s="41"/>
      <c r="INO375" s="41"/>
      <c r="INP375" s="41"/>
      <c r="INQ375" s="41"/>
      <c r="INR375" s="41"/>
      <c r="INS375" s="41"/>
      <c r="INT375" s="41"/>
      <c r="INU375" s="41"/>
      <c r="INV375" s="41"/>
      <c r="INW375" s="41"/>
      <c r="INX375" s="41"/>
      <c r="INY375" s="41"/>
      <c r="INZ375" s="41"/>
      <c r="IOA375" s="41"/>
      <c r="IOB375" s="41"/>
      <c r="IOC375" s="41"/>
      <c r="IOD375" s="41"/>
      <c r="IOE375" s="41"/>
      <c r="IOF375" s="41"/>
      <c r="IOG375" s="41"/>
      <c r="IOH375" s="41"/>
      <c r="IOI375" s="41"/>
      <c r="IOJ375" s="41"/>
      <c r="IOK375" s="41"/>
      <c r="IOL375" s="41"/>
      <c r="IOM375" s="41"/>
      <c r="ION375" s="41"/>
      <c r="IOO375" s="41"/>
      <c r="IOP375" s="41"/>
      <c r="IOQ375" s="41"/>
      <c r="IOR375" s="41"/>
      <c r="IOS375" s="41"/>
      <c r="IOT375" s="41"/>
      <c r="IOU375" s="41"/>
      <c r="IOV375" s="41"/>
      <c r="IOW375" s="41"/>
      <c r="IOX375" s="41"/>
      <c r="IOY375" s="41"/>
      <c r="IOZ375" s="41"/>
      <c r="IPA375" s="41"/>
      <c r="IPB375" s="41"/>
      <c r="IPC375" s="41"/>
      <c r="IPD375" s="41"/>
      <c r="IPE375" s="41"/>
      <c r="IPF375" s="41"/>
      <c r="IPG375" s="41"/>
      <c r="IPH375" s="41"/>
      <c r="IPI375" s="41"/>
      <c r="IPJ375" s="41"/>
      <c r="IPK375" s="41"/>
      <c r="IPL375" s="41"/>
      <c r="IPM375" s="41"/>
      <c r="IPN375" s="41"/>
      <c r="IPO375" s="41"/>
      <c r="IPP375" s="41"/>
      <c r="IPQ375" s="41"/>
      <c r="IPR375" s="41"/>
      <c r="IPS375" s="41"/>
      <c r="IPT375" s="41"/>
      <c r="IPU375" s="41"/>
      <c r="IPV375" s="41"/>
      <c r="IPW375" s="41"/>
      <c r="IPX375" s="41"/>
      <c r="IPY375" s="41"/>
      <c r="IPZ375" s="41"/>
      <c r="IQA375" s="41"/>
      <c r="IQB375" s="41"/>
      <c r="IQC375" s="41"/>
      <c r="IQD375" s="41"/>
      <c r="IQE375" s="41"/>
      <c r="IQF375" s="41"/>
      <c r="IQG375" s="41"/>
      <c r="IQH375" s="41"/>
      <c r="IQI375" s="41"/>
      <c r="IQJ375" s="41"/>
      <c r="IQK375" s="41"/>
      <c r="IQL375" s="41"/>
      <c r="IQM375" s="41"/>
      <c r="IQN375" s="41"/>
      <c r="IQO375" s="41"/>
      <c r="IQP375" s="41"/>
      <c r="IQQ375" s="41"/>
      <c r="IQR375" s="41"/>
      <c r="IQS375" s="41"/>
      <c r="IQT375" s="41"/>
      <c r="IQU375" s="41"/>
      <c r="IQV375" s="41"/>
      <c r="IQW375" s="41"/>
      <c r="IQX375" s="41"/>
      <c r="IQY375" s="41"/>
      <c r="IQZ375" s="41"/>
      <c r="IRA375" s="41"/>
      <c r="IRB375" s="41"/>
      <c r="IRC375" s="41"/>
      <c r="IRD375" s="41"/>
      <c r="IRE375" s="41"/>
      <c r="IRF375" s="41"/>
      <c r="IRG375" s="41"/>
      <c r="IRH375" s="41"/>
      <c r="IRI375" s="41"/>
      <c r="IRJ375" s="41"/>
      <c r="IRK375" s="41"/>
      <c r="IRL375" s="41"/>
      <c r="IRM375" s="41"/>
      <c r="IRN375" s="41"/>
      <c r="IRO375" s="41"/>
      <c r="IRP375" s="41"/>
      <c r="IRQ375" s="41"/>
      <c r="IRR375" s="41"/>
      <c r="IRS375" s="41"/>
      <c r="IRT375" s="41"/>
      <c r="IRU375" s="41"/>
      <c r="IRV375" s="41"/>
      <c r="IRW375" s="41"/>
      <c r="IRX375" s="41"/>
      <c r="IRY375" s="41"/>
      <c r="IRZ375" s="41"/>
      <c r="ISA375" s="41"/>
      <c r="ISB375" s="41"/>
      <c r="ISC375" s="41"/>
      <c r="ISD375" s="41"/>
      <c r="ISE375" s="41"/>
      <c r="ISF375" s="41"/>
      <c r="ISG375" s="41"/>
      <c r="ISH375" s="41"/>
      <c r="ISI375" s="41"/>
      <c r="ISJ375" s="41"/>
      <c r="ISK375" s="41"/>
      <c r="ISL375" s="41"/>
      <c r="ISM375" s="41"/>
      <c r="ISN375" s="41"/>
      <c r="ISO375" s="41"/>
      <c r="ISP375" s="41"/>
      <c r="ISQ375" s="41"/>
      <c r="ISR375" s="41"/>
      <c r="ISS375" s="41"/>
      <c r="IST375" s="41"/>
      <c r="ISU375" s="41"/>
      <c r="ISV375" s="41"/>
      <c r="ISW375" s="41"/>
      <c r="ISX375" s="41"/>
      <c r="ISY375" s="41"/>
      <c r="ISZ375" s="41"/>
      <c r="ITA375" s="41"/>
      <c r="ITB375" s="41"/>
      <c r="ITC375" s="41"/>
      <c r="ITD375" s="41"/>
      <c r="ITE375" s="41"/>
      <c r="ITF375" s="41"/>
      <c r="ITG375" s="41"/>
      <c r="ITH375" s="41"/>
      <c r="ITI375" s="41"/>
      <c r="ITJ375" s="41"/>
      <c r="ITK375" s="41"/>
      <c r="ITL375" s="41"/>
      <c r="ITM375" s="41"/>
      <c r="ITN375" s="41"/>
      <c r="ITO375" s="41"/>
      <c r="ITP375" s="41"/>
      <c r="ITQ375" s="41"/>
      <c r="ITR375" s="41"/>
      <c r="ITS375" s="41"/>
      <c r="ITT375" s="41"/>
      <c r="ITU375" s="41"/>
      <c r="ITV375" s="41"/>
      <c r="ITW375" s="41"/>
      <c r="ITX375" s="41"/>
      <c r="ITY375" s="41"/>
      <c r="ITZ375" s="41"/>
      <c r="IUA375" s="41"/>
      <c r="IUB375" s="41"/>
      <c r="IUC375" s="41"/>
      <c r="IUD375" s="41"/>
      <c r="IUE375" s="41"/>
      <c r="IUF375" s="41"/>
      <c r="IUG375" s="41"/>
      <c r="IUH375" s="41"/>
      <c r="IUI375" s="41"/>
      <c r="IUJ375" s="41"/>
      <c r="IUK375" s="41"/>
      <c r="IUL375" s="41"/>
      <c r="IUM375" s="41"/>
      <c r="IUN375" s="41"/>
      <c r="IUO375" s="41"/>
      <c r="IUP375" s="41"/>
      <c r="IUQ375" s="41"/>
      <c r="IUR375" s="41"/>
      <c r="IUS375" s="41"/>
      <c r="IUT375" s="41"/>
      <c r="IUU375" s="41"/>
      <c r="IUV375" s="41"/>
      <c r="IUW375" s="41"/>
      <c r="IUX375" s="41"/>
      <c r="IUY375" s="41"/>
      <c r="IUZ375" s="41"/>
      <c r="IVA375" s="41"/>
      <c r="IVB375" s="41"/>
      <c r="IVC375" s="41"/>
      <c r="IVD375" s="41"/>
      <c r="IVE375" s="41"/>
      <c r="IVF375" s="41"/>
      <c r="IVG375" s="41"/>
      <c r="IVH375" s="41"/>
      <c r="IVI375" s="41"/>
      <c r="IVJ375" s="41"/>
      <c r="IVK375" s="41"/>
      <c r="IVL375" s="41"/>
      <c r="IVM375" s="41"/>
      <c r="IVN375" s="41"/>
      <c r="IVO375" s="41"/>
      <c r="IVP375" s="41"/>
      <c r="IVQ375" s="41"/>
      <c r="IVR375" s="41"/>
      <c r="IVS375" s="41"/>
      <c r="IVT375" s="41"/>
      <c r="IVU375" s="41"/>
      <c r="IVV375" s="41"/>
      <c r="IVW375" s="41"/>
      <c r="IVX375" s="41"/>
      <c r="IVY375" s="41"/>
      <c r="IVZ375" s="41"/>
      <c r="IWA375" s="41"/>
      <c r="IWB375" s="41"/>
      <c r="IWC375" s="41"/>
      <c r="IWD375" s="41"/>
      <c r="IWE375" s="41"/>
      <c r="IWF375" s="41"/>
      <c r="IWG375" s="41"/>
      <c r="IWH375" s="41"/>
      <c r="IWI375" s="41"/>
      <c r="IWJ375" s="41"/>
      <c r="IWK375" s="41"/>
      <c r="IWL375" s="41"/>
      <c r="IWM375" s="41"/>
      <c r="IWN375" s="41"/>
      <c r="IWO375" s="41"/>
      <c r="IWP375" s="41"/>
      <c r="IWQ375" s="41"/>
      <c r="IWR375" s="41"/>
      <c r="IWS375" s="41"/>
      <c r="IWT375" s="41"/>
      <c r="IWU375" s="41"/>
      <c r="IWV375" s="41"/>
      <c r="IWW375" s="41"/>
      <c r="IWX375" s="41"/>
      <c r="IWY375" s="41"/>
      <c r="IWZ375" s="41"/>
      <c r="IXA375" s="41"/>
      <c r="IXB375" s="41"/>
      <c r="IXC375" s="41"/>
      <c r="IXD375" s="41"/>
      <c r="IXE375" s="41"/>
      <c r="IXF375" s="41"/>
      <c r="IXG375" s="41"/>
      <c r="IXH375" s="41"/>
      <c r="IXI375" s="41"/>
      <c r="IXJ375" s="41"/>
      <c r="IXK375" s="41"/>
      <c r="IXL375" s="41"/>
      <c r="IXM375" s="41"/>
      <c r="IXN375" s="41"/>
      <c r="IXO375" s="41"/>
      <c r="IXP375" s="41"/>
      <c r="IXQ375" s="41"/>
      <c r="IXR375" s="41"/>
      <c r="IXS375" s="41"/>
      <c r="IXT375" s="41"/>
      <c r="IXU375" s="41"/>
      <c r="IXV375" s="41"/>
      <c r="IXW375" s="41"/>
      <c r="IXX375" s="41"/>
      <c r="IXY375" s="41"/>
      <c r="IXZ375" s="41"/>
      <c r="IYA375" s="41"/>
      <c r="IYB375" s="41"/>
      <c r="IYC375" s="41"/>
      <c r="IYD375" s="41"/>
      <c r="IYE375" s="41"/>
      <c r="IYF375" s="41"/>
      <c r="IYG375" s="41"/>
      <c r="IYH375" s="41"/>
      <c r="IYI375" s="41"/>
      <c r="IYJ375" s="41"/>
      <c r="IYK375" s="41"/>
      <c r="IYL375" s="41"/>
      <c r="IYM375" s="41"/>
      <c r="IYN375" s="41"/>
      <c r="IYO375" s="41"/>
      <c r="IYP375" s="41"/>
      <c r="IYQ375" s="41"/>
      <c r="IYR375" s="41"/>
      <c r="IYS375" s="41"/>
      <c r="IYT375" s="41"/>
      <c r="IYU375" s="41"/>
      <c r="IYV375" s="41"/>
      <c r="IYW375" s="41"/>
      <c r="IYX375" s="41"/>
      <c r="IYY375" s="41"/>
      <c r="IYZ375" s="41"/>
      <c r="IZA375" s="41"/>
      <c r="IZB375" s="41"/>
      <c r="IZC375" s="41"/>
      <c r="IZD375" s="41"/>
      <c r="IZE375" s="41"/>
      <c r="IZF375" s="41"/>
      <c r="IZG375" s="41"/>
      <c r="IZH375" s="41"/>
      <c r="IZI375" s="41"/>
      <c r="IZJ375" s="41"/>
      <c r="IZK375" s="41"/>
      <c r="IZL375" s="41"/>
      <c r="IZM375" s="41"/>
      <c r="IZN375" s="41"/>
      <c r="IZO375" s="41"/>
      <c r="IZP375" s="41"/>
      <c r="IZQ375" s="41"/>
      <c r="IZR375" s="41"/>
      <c r="IZS375" s="41"/>
      <c r="IZT375" s="41"/>
      <c r="IZU375" s="41"/>
      <c r="IZV375" s="41"/>
      <c r="IZW375" s="41"/>
      <c r="IZX375" s="41"/>
      <c r="IZY375" s="41"/>
      <c r="IZZ375" s="41"/>
      <c r="JAA375" s="41"/>
      <c r="JAB375" s="41"/>
      <c r="JAC375" s="41"/>
      <c r="JAD375" s="41"/>
      <c r="JAE375" s="41"/>
      <c r="JAF375" s="41"/>
      <c r="JAG375" s="41"/>
      <c r="JAH375" s="41"/>
      <c r="JAI375" s="41"/>
      <c r="JAJ375" s="41"/>
      <c r="JAK375" s="41"/>
      <c r="JAL375" s="41"/>
      <c r="JAM375" s="41"/>
      <c r="JAN375" s="41"/>
      <c r="JAO375" s="41"/>
      <c r="JAP375" s="41"/>
      <c r="JAQ375" s="41"/>
      <c r="JAR375" s="41"/>
      <c r="JAS375" s="41"/>
      <c r="JAT375" s="41"/>
      <c r="JAU375" s="41"/>
      <c r="JAV375" s="41"/>
      <c r="JAW375" s="41"/>
      <c r="JAX375" s="41"/>
      <c r="JAY375" s="41"/>
      <c r="JAZ375" s="41"/>
      <c r="JBA375" s="41"/>
      <c r="JBB375" s="41"/>
      <c r="JBC375" s="41"/>
      <c r="JBD375" s="41"/>
      <c r="JBE375" s="41"/>
      <c r="JBF375" s="41"/>
      <c r="JBG375" s="41"/>
      <c r="JBH375" s="41"/>
      <c r="JBI375" s="41"/>
      <c r="JBJ375" s="41"/>
      <c r="JBK375" s="41"/>
      <c r="JBL375" s="41"/>
      <c r="JBM375" s="41"/>
      <c r="JBN375" s="41"/>
      <c r="JBO375" s="41"/>
      <c r="JBP375" s="41"/>
      <c r="JBQ375" s="41"/>
      <c r="JBR375" s="41"/>
      <c r="JBS375" s="41"/>
      <c r="JBT375" s="41"/>
      <c r="JBU375" s="41"/>
      <c r="JBV375" s="41"/>
      <c r="JBW375" s="41"/>
      <c r="JBX375" s="41"/>
      <c r="JBY375" s="41"/>
      <c r="JBZ375" s="41"/>
      <c r="JCA375" s="41"/>
      <c r="JCB375" s="41"/>
      <c r="JCC375" s="41"/>
      <c r="JCD375" s="41"/>
      <c r="JCE375" s="41"/>
      <c r="JCF375" s="41"/>
      <c r="JCG375" s="41"/>
      <c r="JCH375" s="41"/>
      <c r="JCI375" s="41"/>
      <c r="JCJ375" s="41"/>
      <c r="JCK375" s="41"/>
      <c r="JCL375" s="41"/>
      <c r="JCM375" s="41"/>
      <c r="JCN375" s="41"/>
      <c r="JCO375" s="41"/>
      <c r="JCP375" s="41"/>
      <c r="JCQ375" s="41"/>
      <c r="JCR375" s="41"/>
      <c r="JCS375" s="41"/>
      <c r="JCT375" s="41"/>
      <c r="JCU375" s="41"/>
      <c r="JCV375" s="41"/>
      <c r="JCW375" s="41"/>
      <c r="JCX375" s="41"/>
      <c r="JCY375" s="41"/>
      <c r="JCZ375" s="41"/>
      <c r="JDA375" s="41"/>
      <c r="JDB375" s="41"/>
      <c r="JDC375" s="41"/>
      <c r="JDD375" s="41"/>
      <c r="JDE375" s="41"/>
      <c r="JDF375" s="41"/>
      <c r="JDG375" s="41"/>
      <c r="JDH375" s="41"/>
      <c r="JDI375" s="41"/>
      <c r="JDJ375" s="41"/>
      <c r="JDK375" s="41"/>
      <c r="JDL375" s="41"/>
      <c r="JDM375" s="41"/>
      <c r="JDN375" s="41"/>
      <c r="JDO375" s="41"/>
      <c r="JDP375" s="41"/>
      <c r="JDQ375" s="41"/>
      <c r="JDR375" s="41"/>
      <c r="JDS375" s="41"/>
      <c r="JDT375" s="41"/>
      <c r="JDU375" s="41"/>
      <c r="JDV375" s="41"/>
      <c r="JDW375" s="41"/>
      <c r="JDX375" s="41"/>
      <c r="JDY375" s="41"/>
      <c r="JDZ375" s="41"/>
      <c r="JEA375" s="41"/>
      <c r="JEB375" s="41"/>
      <c r="JEC375" s="41"/>
      <c r="JED375" s="41"/>
      <c r="JEE375" s="41"/>
      <c r="JEF375" s="41"/>
      <c r="JEG375" s="41"/>
      <c r="JEH375" s="41"/>
      <c r="JEI375" s="41"/>
      <c r="JEJ375" s="41"/>
      <c r="JEK375" s="41"/>
      <c r="JEL375" s="41"/>
      <c r="JEM375" s="41"/>
      <c r="JEN375" s="41"/>
      <c r="JEO375" s="41"/>
      <c r="JEP375" s="41"/>
      <c r="JEQ375" s="41"/>
      <c r="JER375" s="41"/>
      <c r="JES375" s="41"/>
      <c r="JET375" s="41"/>
      <c r="JEU375" s="41"/>
      <c r="JEV375" s="41"/>
      <c r="JEW375" s="41"/>
      <c r="JEX375" s="41"/>
      <c r="JEY375" s="41"/>
      <c r="JEZ375" s="41"/>
      <c r="JFA375" s="41"/>
      <c r="JFB375" s="41"/>
      <c r="JFC375" s="41"/>
      <c r="JFD375" s="41"/>
      <c r="JFE375" s="41"/>
      <c r="JFF375" s="41"/>
      <c r="JFG375" s="41"/>
      <c r="JFH375" s="41"/>
      <c r="JFI375" s="41"/>
      <c r="JFJ375" s="41"/>
      <c r="JFK375" s="41"/>
      <c r="JFL375" s="41"/>
      <c r="JFM375" s="41"/>
      <c r="JFN375" s="41"/>
      <c r="JFO375" s="41"/>
      <c r="JFP375" s="41"/>
      <c r="JFQ375" s="41"/>
      <c r="JFR375" s="41"/>
      <c r="JFS375" s="41"/>
      <c r="JFT375" s="41"/>
      <c r="JFU375" s="41"/>
      <c r="JFV375" s="41"/>
      <c r="JFW375" s="41"/>
      <c r="JFX375" s="41"/>
      <c r="JFY375" s="41"/>
      <c r="JFZ375" s="41"/>
      <c r="JGA375" s="41"/>
      <c r="JGB375" s="41"/>
      <c r="JGC375" s="41"/>
      <c r="JGD375" s="41"/>
      <c r="JGE375" s="41"/>
      <c r="JGF375" s="41"/>
      <c r="JGG375" s="41"/>
      <c r="JGH375" s="41"/>
      <c r="JGI375" s="41"/>
      <c r="JGJ375" s="41"/>
      <c r="JGK375" s="41"/>
      <c r="JGL375" s="41"/>
      <c r="JGM375" s="41"/>
      <c r="JGN375" s="41"/>
      <c r="JGO375" s="41"/>
      <c r="JGP375" s="41"/>
      <c r="JGQ375" s="41"/>
      <c r="JGR375" s="41"/>
      <c r="JGS375" s="41"/>
      <c r="JGT375" s="41"/>
      <c r="JGU375" s="41"/>
      <c r="JGV375" s="41"/>
      <c r="JGW375" s="41"/>
      <c r="JGX375" s="41"/>
      <c r="JGY375" s="41"/>
      <c r="JGZ375" s="41"/>
      <c r="JHA375" s="41"/>
      <c r="JHB375" s="41"/>
      <c r="JHC375" s="41"/>
      <c r="JHD375" s="41"/>
      <c r="JHE375" s="41"/>
      <c r="JHF375" s="41"/>
      <c r="JHG375" s="41"/>
      <c r="JHH375" s="41"/>
      <c r="JHI375" s="41"/>
      <c r="JHJ375" s="41"/>
      <c r="JHK375" s="41"/>
      <c r="JHL375" s="41"/>
      <c r="JHM375" s="41"/>
      <c r="JHN375" s="41"/>
      <c r="JHO375" s="41"/>
      <c r="JHP375" s="41"/>
      <c r="JHQ375" s="41"/>
      <c r="JHR375" s="41"/>
      <c r="JHS375" s="41"/>
      <c r="JHT375" s="41"/>
      <c r="JHU375" s="41"/>
      <c r="JHV375" s="41"/>
      <c r="JHW375" s="41"/>
      <c r="JHX375" s="41"/>
      <c r="JHY375" s="41"/>
      <c r="JHZ375" s="41"/>
      <c r="JIA375" s="41"/>
      <c r="JIB375" s="41"/>
      <c r="JIC375" s="41"/>
      <c r="JID375" s="41"/>
      <c r="JIE375" s="41"/>
      <c r="JIF375" s="41"/>
      <c r="JIG375" s="41"/>
      <c r="JIH375" s="41"/>
      <c r="JII375" s="41"/>
      <c r="JIJ375" s="41"/>
      <c r="JIK375" s="41"/>
      <c r="JIL375" s="41"/>
      <c r="JIM375" s="41"/>
      <c r="JIN375" s="41"/>
      <c r="JIO375" s="41"/>
      <c r="JIP375" s="41"/>
      <c r="JIQ375" s="41"/>
      <c r="JIR375" s="41"/>
      <c r="JIS375" s="41"/>
      <c r="JIT375" s="41"/>
      <c r="JIU375" s="41"/>
      <c r="JIV375" s="41"/>
      <c r="JIW375" s="41"/>
      <c r="JIX375" s="41"/>
      <c r="JIY375" s="41"/>
      <c r="JIZ375" s="41"/>
      <c r="JJA375" s="41"/>
      <c r="JJB375" s="41"/>
      <c r="JJC375" s="41"/>
      <c r="JJD375" s="41"/>
      <c r="JJE375" s="41"/>
      <c r="JJF375" s="41"/>
      <c r="JJG375" s="41"/>
      <c r="JJH375" s="41"/>
      <c r="JJI375" s="41"/>
      <c r="JJJ375" s="41"/>
      <c r="JJK375" s="41"/>
      <c r="JJL375" s="41"/>
      <c r="JJM375" s="41"/>
      <c r="JJN375" s="41"/>
      <c r="JJO375" s="41"/>
      <c r="JJP375" s="41"/>
      <c r="JJQ375" s="41"/>
      <c r="JJR375" s="41"/>
      <c r="JJS375" s="41"/>
      <c r="JJT375" s="41"/>
      <c r="JJU375" s="41"/>
      <c r="JJV375" s="41"/>
      <c r="JJW375" s="41"/>
      <c r="JJX375" s="41"/>
      <c r="JJY375" s="41"/>
      <c r="JJZ375" s="41"/>
      <c r="JKA375" s="41"/>
      <c r="JKB375" s="41"/>
      <c r="JKC375" s="41"/>
      <c r="JKD375" s="41"/>
      <c r="JKE375" s="41"/>
      <c r="JKF375" s="41"/>
      <c r="JKG375" s="41"/>
      <c r="JKH375" s="41"/>
      <c r="JKI375" s="41"/>
      <c r="JKJ375" s="41"/>
      <c r="JKK375" s="41"/>
      <c r="JKL375" s="41"/>
      <c r="JKM375" s="41"/>
      <c r="JKN375" s="41"/>
      <c r="JKO375" s="41"/>
      <c r="JKP375" s="41"/>
      <c r="JKQ375" s="41"/>
      <c r="JKR375" s="41"/>
      <c r="JKS375" s="41"/>
      <c r="JKT375" s="41"/>
      <c r="JKU375" s="41"/>
      <c r="JKV375" s="41"/>
      <c r="JKW375" s="41"/>
      <c r="JKX375" s="41"/>
      <c r="JKY375" s="41"/>
      <c r="JKZ375" s="41"/>
      <c r="JLA375" s="41"/>
      <c r="JLB375" s="41"/>
      <c r="JLC375" s="41"/>
      <c r="JLD375" s="41"/>
      <c r="JLE375" s="41"/>
      <c r="JLF375" s="41"/>
      <c r="JLG375" s="41"/>
      <c r="JLH375" s="41"/>
      <c r="JLI375" s="41"/>
      <c r="JLJ375" s="41"/>
      <c r="JLK375" s="41"/>
      <c r="JLL375" s="41"/>
      <c r="JLM375" s="41"/>
      <c r="JLN375" s="41"/>
      <c r="JLO375" s="41"/>
      <c r="JLP375" s="41"/>
      <c r="JLQ375" s="41"/>
      <c r="JLR375" s="41"/>
      <c r="JLS375" s="41"/>
      <c r="JLT375" s="41"/>
      <c r="JLU375" s="41"/>
      <c r="JLV375" s="41"/>
      <c r="JLW375" s="41"/>
      <c r="JLX375" s="41"/>
      <c r="JLY375" s="41"/>
      <c r="JLZ375" s="41"/>
      <c r="JMA375" s="41"/>
      <c r="JMB375" s="41"/>
      <c r="JMC375" s="41"/>
      <c r="JMD375" s="41"/>
      <c r="JME375" s="41"/>
      <c r="JMF375" s="41"/>
      <c r="JMG375" s="41"/>
      <c r="JMH375" s="41"/>
      <c r="JMI375" s="41"/>
      <c r="JMJ375" s="41"/>
      <c r="JMK375" s="41"/>
      <c r="JML375" s="41"/>
      <c r="JMM375" s="41"/>
      <c r="JMN375" s="41"/>
      <c r="JMO375" s="41"/>
      <c r="JMP375" s="41"/>
      <c r="JMQ375" s="41"/>
      <c r="JMR375" s="41"/>
      <c r="JMS375" s="41"/>
      <c r="JMT375" s="41"/>
      <c r="JMU375" s="41"/>
      <c r="JMV375" s="41"/>
      <c r="JMW375" s="41"/>
      <c r="JMX375" s="41"/>
      <c r="JMY375" s="41"/>
      <c r="JMZ375" s="41"/>
      <c r="JNA375" s="41"/>
      <c r="JNB375" s="41"/>
      <c r="JNC375" s="41"/>
      <c r="JND375" s="41"/>
      <c r="JNE375" s="41"/>
      <c r="JNF375" s="41"/>
      <c r="JNG375" s="41"/>
      <c r="JNH375" s="41"/>
      <c r="JNI375" s="41"/>
      <c r="JNJ375" s="41"/>
      <c r="JNK375" s="41"/>
      <c r="JNL375" s="41"/>
      <c r="JNM375" s="41"/>
      <c r="JNN375" s="41"/>
      <c r="JNO375" s="41"/>
      <c r="JNP375" s="41"/>
      <c r="JNQ375" s="41"/>
      <c r="JNR375" s="41"/>
      <c r="JNS375" s="41"/>
      <c r="JNT375" s="41"/>
      <c r="JNU375" s="41"/>
      <c r="JNV375" s="41"/>
      <c r="JNW375" s="41"/>
      <c r="JNX375" s="41"/>
      <c r="JNY375" s="41"/>
      <c r="JNZ375" s="41"/>
      <c r="JOA375" s="41"/>
      <c r="JOB375" s="41"/>
      <c r="JOC375" s="41"/>
      <c r="JOD375" s="41"/>
      <c r="JOE375" s="41"/>
      <c r="JOF375" s="41"/>
      <c r="JOG375" s="41"/>
      <c r="JOH375" s="41"/>
      <c r="JOI375" s="41"/>
      <c r="JOJ375" s="41"/>
      <c r="JOK375" s="41"/>
      <c r="JOL375" s="41"/>
      <c r="JOM375" s="41"/>
      <c r="JON375" s="41"/>
      <c r="JOO375" s="41"/>
      <c r="JOP375" s="41"/>
      <c r="JOQ375" s="41"/>
      <c r="JOR375" s="41"/>
      <c r="JOS375" s="41"/>
      <c r="JOT375" s="41"/>
      <c r="JOU375" s="41"/>
      <c r="JOV375" s="41"/>
      <c r="JOW375" s="41"/>
      <c r="JOX375" s="41"/>
      <c r="JOY375" s="41"/>
      <c r="JOZ375" s="41"/>
      <c r="JPA375" s="41"/>
      <c r="JPB375" s="41"/>
      <c r="JPC375" s="41"/>
      <c r="JPD375" s="41"/>
      <c r="JPE375" s="41"/>
      <c r="JPF375" s="41"/>
      <c r="JPG375" s="41"/>
      <c r="JPH375" s="41"/>
      <c r="JPI375" s="41"/>
      <c r="JPJ375" s="41"/>
      <c r="JPK375" s="41"/>
      <c r="JPL375" s="41"/>
      <c r="JPM375" s="41"/>
      <c r="JPN375" s="41"/>
      <c r="JPO375" s="41"/>
      <c r="JPP375" s="41"/>
      <c r="JPQ375" s="41"/>
      <c r="JPR375" s="41"/>
      <c r="JPS375" s="41"/>
      <c r="JPT375" s="41"/>
      <c r="JPU375" s="41"/>
      <c r="JPV375" s="41"/>
      <c r="JPW375" s="41"/>
      <c r="JPX375" s="41"/>
      <c r="JPY375" s="41"/>
      <c r="JPZ375" s="41"/>
      <c r="JQA375" s="41"/>
      <c r="JQB375" s="41"/>
      <c r="JQC375" s="41"/>
      <c r="JQD375" s="41"/>
      <c r="JQE375" s="41"/>
      <c r="JQF375" s="41"/>
      <c r="JQG375" s="41"/>
      <c r="JQH375" s="41"/>
      <c r="JQI375" s="41"/>
      <c r="JQJ375" s="41"/>
      <c r="JQK375" s="41"/>
      <c r="JQL375" s="41"/>
      <c r="JQM375" s="41"/>
      <c r="JQN375" s="41"/>
      <c r="JQO375" s="41"/>
      <c r="JQP375" s="41"/>
      <c r="JQQ375" s="41"/>
      <c r="JQR375" s="41"/>
      <c r="JQS375" s="41"/>
      <c r="JQT375" s="41"/>
      <c r="JQU375" s="41"/>
      <c r="JQV375" s="41"/>
      <c r="JQW375" s="41"/>
      <c r="JQX375" s="41"/>
      <c r="JQY375" s="41"/>
      <c r="JQZ375" s="41"/>
      <c r="JRA375" s="41"/>
      <c r="JRB375" s="41"/>
      <c r="JRC375" s="41"/>
      <c r="JRD375" s="41"/>
      <c r="JRE375" s="41"/>
      <c r="JRF375" s="41"/>
      <c r="JRG375" s="41"/>
      <c r="JRH375" s="41"/>
      <c r="JRI375" s="41"/>
      <c r="JRJ375" s="41"/>
      <c r="JRK375" s="41"/>
      <c r="JRL375" s="41"/>
      <c r="JRM375" s="41"/>
      <c r="JRN375" s="41"/>
      <c r="JRO375" s="41"/>
      <c r="JRP375" s="41"/>
      <c r="JRQ375" s="41"/>
      <c r="JRR375" s="41"/>
      <c r="JRS375" s="41"/>
      <c r="JRT375" s="41"/>
      <c r="JRU375" s="41"/>
      <c r="JRV375" s="41"/>
      <c r="JRW375" s="41"/>
      <c r="JRX375" s="41"/>
      <c r="JRY375" s="41"/>
      <c r="JRZ375" s="41"/>
      <c r="JSA375" s="41"/>
      <c r="JSB375" s="41"/>
      <c r="JSC375" s="41"/>
      <c r="JSD375" s="41"/>
      <c r="JSE375" s="41"/>
      <c r="JSF375" s="41"/>
      <c r="JSG375" s="41"/>
      <c r="JSH375" s="41"/>
      <c r="JSI375" s="41"/>
      <c r="JSJ375" s="41"/>
      <c r="JSK375" s="41"/>
      <c r="JSL375" s="41"/>
      <c r="JSM375" s="41"/>
      <c r="JSN375" s="41"/>
      <c r="JSO375" s="41"/>
      <c r="JSP375" s="41"/>
      <c r="JSQ375" s="41"/>
      <c r="JSR375" s="41"/>
      <c r="JSS375" s="41"/>
      <c r="JST375" s="41"/>
      <c r="JSU375" s="41"/>
      <c r="JSV375" s="41"/>
      <c r="JSW375" s="41"/>
      <c r="JSX375" s="41"/>
      <c r="JSY375" s="41"/>
      <c r="JSZ375" s="41"/>
      <c r="JTA375" s="41"/>
      <c r="JTB375" s="41"/>
      <c r="JTC375" s="41"/>
      <c r="JTD375" s="41"/>
      <c r="JTE375" s="41"/>
      <c r="JTF375" s="41"/>
      <c r="JTG375" s="41"/>
      <c r="JTH375" s="41"/>
      <c r="JTI375" s="41"/>
      <c r="JTJ375" s="41"/>
      <c r="JTK375" s="41"/>
      <c r="JTL375" s="41"/>
      <c r="JTM375" s="41"/>
      <c r="JTN375" s="41"/>
      <c r="JTO375" s="41"/>
      <c r="JTP375" s="41"/>
      <c r="JTQ375" s="41"/>
      <c r="JTR375" s="41"/>
      <c r="JTS375" s="41"/>
      <c r="JTT375" s="41"/>
      <c r="JTU375" s="41"/>
      <c r="JTV375" s="41"/>
      <c r="JTW375" s="41"/>
      <c r="JTX375" s="41"/>
      <c r="JTY375" s="41"/>
      <c r="JTZ375" s="41"/>
      <c r="JUA375" s="41"/>
      <c r="JUB375" s="41"/>
      <c r="JUC375" s="41"/>
      <c r="JUD375" s="41"/>
      <c r="JUE375" s="41"/>
      <c r="JUF375" s="41"/>
      <c r="JUG375" s="41"/>
      <c r="JUH375" s="41"/>
      <c r="JUI375" s="41"/>
      <c r="JUJ375" s="41"/>
      <c r="JUK375" s="41"/>
      <c r="JUL375" s="41"/>
      <c r="JUM375" s="41"/>
      <c r="JUN375" s="41"/>
      <c r="JUO375" s="41"/>
      <c r="JUP375" s="41"/>
      <c r="JUQ375" s="41"/>
      <c r="JUR375" s="41"/>
      <c r="JUS375" s="41"/>
      <c r="JUT375" s="41"/>
      <c r="JUU375" s="41"/>
      <c r="JUV375" s="41"/>
      <c r="JUW375" s="41"/>
      <c r="JUX375" s="41"/>
      <c r="JUY375" s="41"/>
      <c r="JUZ375" s="41"/>
      <c r="JVA375" s="41"/>
      <c r="JVB375" s="41"/>
      <c r="JVC375" s="41"/>
      <c r="JVD375" s="41"/>
      <c r="JVE375" s="41"/>
      <c r="JVF375" s="41"/>
      <c r="JVG375" s="41"/>
      <c r="JVH375" s="41"/>
      <c r="JVI375" s="41"/>
      <c r="JVJ375" s="41"/>
      <c r="JVK375" s="41"/>
      <c r="JVL375" s="41"/>
      <c r="JVM375" s="41"/>
      <c r="JVN375" s="41"/>
      <c r="JVO375" s="41"/>
      <c r="JVP375" s="41"/>
      <c r="JVQ375" s="41"/>
      <c r="JVR375" s="41"/>
      <c r="JVS375" s="41"/>
      <c r="JVT375" s="41"/>
      <c r="JVU375" s="41"/>
      <c r="JVV375" s="41"/>
      <c r="JVW375" s="41"/>
      <c r="JVX375" s="41"/>
      <c r="JVY375" s="41"/>
      <c r="JVZ375" s="41"/>
      <c r="JWA375" s="41"/>
      <c r="JWB375" s="41"/>
      <c r="JWC375" s="41"/>
      <c r="JWD375" s="41"/>
      <c r="JWE375" s="41"/>
      <c r="JWF375" s="41"/>
      <c r="JWG375" s="41"/>
      <c r="JWH375" s="41"/>
      <c r="JWI375" s="41"/>
      <c r="JWJ375" s="41"/>
      <c r="JWK375" s="41"/>
      <c r="JWL375" s="41"/>
      <c r="JWM375" s="41"/>
      <c r="JWN375" s="41"/>
      <c r="JWO375" s="41"/>
      <c r="JWP375" s="41"/>
      <c r="JWQ375" s="41"/>
      <c r="JWR375" s="41"/>
      <c r="JWS375" s="41"/>
      <c r="JWT375" s="41"/>
      <c r="JWU375" s="41"/>
      <c r="JWV375" s="41"/>
      <c r="JWW375" s="41"/>
      <c r="JWX375" s="41"/>
      <c r="JWY375" s="41"/>
      <c r="JWZ375" s="41"/>
      <c r="JXA375" s="41"/>
      <c r="JXB375" s="41"/>
      <c r="JXC375" s="41"/>
      <c r="JXD375" s="41"/>
      <c r="JXE375" s="41"/>
      <c r="JXF375" s="41"/>
      <c r="JXG375" s="41"/>
      <c r="JXH375" s="41"/>
      <c r="JXI375" s="41"/>
      <c r="JXJ375" s="41"/>
      <c r="JXK375" s="41"/>
      <c r="JXL375" s="41"/>
      <c r="JXM375" s="41"/>
      <c r="JXN375" s="41"/>
      <c r="JXO375" s="41"/>
      <c r="JXP375" s="41"/>
      <c r="JXQ375" s="41"/>
      <c r="JXR375" s="41"/>
      <c r="JXS375" s="41"/>
      <c r="JXT375" s="41"/>
      <c r="JXU375" s="41"/>
      <c r="JXV375" s="41"/>
      <c r="JXW375" s="41"/>
      <c r="JXX375" s="41"/>
      <c r="JXY375" s="41"/>
      <c r="JXZ375" s="41"/>
      <c r="JYA375" s="41"/>
      <c r="JYB375" s="41"/>
      <c r="JYC375" s="41"/>
      <c r="JYD375" s="41"/>
      <c r="JYE375" s="41"/>
      <c r="JYF375" s="41"/>
      <c r="JYG375" s="41"/>
      <c r="JYH375" s="41"/>
      <c r="JYI375" s="41"/>
      <c r="JYJ375" s="41"/>
      <c r="JYK375" s="41"/>
      <c r="JYL375" s="41"/>
      <c r="JYM375" s="41"/>
      <c r="JYN375" s="41"/>
      <c r="JYO375" s="41"/>
      <c r="JYP375" s="41"/>
      <c r="JYQ375" s="41"/>
      <c r="JYR375" s="41"/>
      <c r="JYS375" s="41"/>
      <c r="JYT375" s="41"/>
      <c r="JYU375" s="41"/>
      <c r="JYV375" s="41"/>
      <c r="JYW375" s="41"/>
      <c r="JYX375" s="41"/>
      <c r="JYY375" s="41"/>
      <c r="JYZ375" s="41"/>
      <c r="JZA375" s="41"/>
      <c r="JZB375" s="41"/>
      <c r="JZC375" s="41"/>
      <c r="JZD375" s="41"/>
      <c r="JZE375" s="41"/>
      <c r="JZF375" s="41"/>
      <c r="JZG375" s="41"/>
      <c r="JZH375" s="41"/>
      <c r="JZI375" s="41"/>
      <c r="JZJ375" s="41"/>
      <c r="JZK375" s="41"/>
      <c r="JZL375" s="41"/>
      <c r="JZM375" s="41"/>
      <c r="JZN375" s="41"/>
      <c r="JZO375" s="41"/>
      <c r="JZP375" s="41"/>
      <c r="JZQ375" s="41"/>
      <c r="JZR375" s="41"/>
      <c r="JZS375" s="41"/>
      <c r="JZT375" s="41"/>
      <c r="JZU375" s="41"/>
      <c r="JZV375" s="41"/>
      <c r="JZW375" s="41"/>
      <c r="JZX375" s="41"/>
      <c r="JZY375" s="41"/>
      <c r="JZZ375" s="41"/>
      <c r="KAA375" s="41"/>
      <c r="KAB375" s="41"/>
      <c r="KAC375" s="41"/>
      <c r="KAD375" s="41"/>
      <c r="KAE375" s="41"/>
      <c r="KAF375" s="41"/>
      <c r="KAG375" s="41"/>
      <c r="KAH375" s="41"/>
      <c r="KAI375" s="41"/>
      <c r="KAJ375" s="41"/>
      <c r="KAK375" s="41"/>
      <c r="KAL375" s="41"/>
      <c r="KAM375" s="41"/>
      <c r="KAN375" s="41"/>
      <c r="KAO375" s="41"/>
      <c r="KAP375" s="41"/>
      <c r="KAQ375" s="41"/>
      <c r="KAR375" s="41"/>
      <c r="KAS375" s="41"/>
      <c r="KAT375" s="41"/>
      <c r="KAU375" s="41"/>
      <c r="KAV375" s="41"/>
      <c r="KAW375" s="41"/>
      <c r="KAX375" s="41"/>
      <c r="KAY375" s="41"/>
      <c r="KAZ375" s="41"/>
      <c r="KBA375" s="41"/>
      <c r="KBB375" s="41"/>
      <c r="KBC375" s="41"/>
      <c r="KBD375" s="41"/>
      <c r="KBE375" s="41"/>
      <c r="KBF375" s="41"/>
      <c r="KBG375" s="41"/>
      <c r="KBH375" s="41"/>
      <c r="KBI375" s="41"/>
      <c r="KBJ375" s="41"/>
      <c r="KBK375" s="41"/>
      <c r="KBL375" s="41"/>
      <c r="KBM375" s="41"/>
      <c r="KBN375" s="41"/>
      <c r="KBO375" s="41"/>
      <c r="KBP375" s="41"/>
      <c r="KBQ375" s="41"/>
      <c r="KBR375" s="41"/>
      <c r="KBS375" s="41"/>
      <c r="KBT375" s="41"/>
      <c r="KBU375" s="41"/>
      <c r="KBV375" s="41"/>
      <c r="KBW375" s="41"/>
      <c r="KBX375" s="41"/>
      <c r="KBY375" s="41"/>
      <c r="KBZ375" s="41"/>
      <c r="KCA375" s="41"/>
      <c r="KCB375" s="41"/>
      <c r="KCC375" s="41"/>
      <c r="KCD375" s="41"/>
      <c r="KCE375" s="41"/>
      <c r="KCF375" s="41"/>
      <c r="KCG375" s="41"/>
      <c r="KCH375" s="41"/>
      <c r="KCI375" s="41"/>
      <c r="KCJ375" s="41"/>
      <c r="KCK375" s="41"/>
      <c r="KCL375" s="41"/>
      <c r="KCM375" s="41"/>
      <c r="KCN375" s="41"/>
      <c r="KCO375" s="41"/>
      <c r="KCP375" s="41"/>
      <c r="KCQ375" s="41"/>
      <c r="KCR375" s="41"/>
      <c r="KCS375" s="41"/>
      <c r="KCT375" s="41"/>
      <c r="KCU375" s="41"/>
      <c r="KCV375" s="41"/>
      <c r="KCW375" s="41"/>
      <c r="KCX375" s="41"/>
      <c r="KCY375" s="41"/>
      <c r="KCZ375" s="41"/>
      <c r="KDA375" s="41"/>
      <c r="KDB375" s="41"/>
      <c r="KDC375" s="41"/>
      <c r="KDD375" s="41"/>
      <c r="KDE375" s="41"/>
      <c r="KDF375" s="41"/>
      <c r="KDG375" s="41"/>
      <c r="KDH375" s="41"/>
      <c r="KDI375" s="41"/>
      <c r="KDJ375" s="41"/>
      <c r="KDK375" s="41"/>
      <c r="KDL375" s="41"/>
      <c r="KDM375" s="41"/>
      <c r="KDN375" s="41"/>
      <c r="KDO375" s="41"/>
      <c r="KDP375" s="41"/>
      <c r="KDQ375" s="41"/>
      <c r="KDR375" s="41"/>
      <c r="KDS375" s="41"/>
      <c r="KDT375" s="41"/>
      <c r="KDU375" s="41"/>
      <c r="KDV375" s="41"/>
      <c r="KDW375" s="41"/>
      <c r="KDX375" s="41"/>
      <c r="KDY375" s="41"/>
      <c r="KDZ375" s="41"/>
      <c r="KEA375" s="41"/>
      <c r="KEB375" s="41"/>
      <c r="KEC375" s="41"/>
      <c r="KED375" s="41"/>
      <c r="KEE375" s="41"/>
      <c r="KEF375" s="41"/>
      <c r="KEG375" s="41"/>
      <c r="KEH375" s="41"/>
      <c r="KEI375" s="41"/>
      <c r="KEJ375" s="41"/>
      <c r="KEK375" s="41"/>
      <c r="KEL375" s="41"/>
      <c r="KEM375" s="41"/>
      <c r="KEN375" s="41"/>
      <c r="KEO375" s="41"/>
      <c r="KEP375" s="41"/>
      <c r="KEQ375" s="41"/>
      <c r="KER375" s="41"/>
      <c r="KES375" s="41"/>
      <c r="KET375" s="41"/>
      <c r="KEU375" s="41"/>
      <c r="KEV375" s="41"/>
      <c r="KEW375" s="41"/>
      <c r="KEX375" s="41"/>
      <c r="KEY375" s="41"/>
      <c r="KEZ375" s="41"/>
      <c r="KFA375" s="41"/>
      <c r="KFB375" s="41"/>
      <c r="KFC375" s="41"/>
      <c r="KFD375" s="41"/>
      <c r="KFE375" s="41"/>
      <c r="KFF375" s="41"/>
      <c r="KFG375" s="41"/>
      <c r="KFH375" s="41"/>
      <c r="KFI375" s="41"/>
      <c r="KFJ375" s="41"/>
      <c r="KFK375" s="41"/>
      <c r="KFL375" s="41"/>
      <c r="KFM375" s="41"/>
      <c r="KFN375" s="41"/>
      <c r="KFO375" s="41"/>
      <c r="KFP375" s="41"/>
      <c r="KFQ375" s="41"/>
      <c r="KFR375" s="41"/>
      <c r="KFS375" s="41"/>
      <c r="KFT375" s="41"/>
      <c r="KFU375" s="41"/>
      <c r="KFV375" s="41"/>
      <c r="KFW375" s="41"/>
      <c r="KFX375" s="41"/>
      <c r="KFY375" s="41"/>
      <c r="KFZ375" s="41"/>
      <c r="KGA375" s="41"/>
      <c r="KGB375" s="41"/>
      <c r="KGC375" s="41"/>
      <c r="KGD375" s="41"/>
      <c r="KGE375" s="41"/>
      <c r="KGF375" s="41"/>
      <c r="KGG375" s="41"/>
      <c r="KGH375" s="41"/>
      <c r="KGI375" s="41"/>
      <c r="KGJ375" s="41"/>
      <c r="KGK375" s="41"/>
      <c r="KGL375" s="41"/>
      <c r="KGM375" s="41"/>
      <c r="KGN375" s="41"/>
      <c r="KGO375" s="41"/>
      <c r="KGP375" s="41"/>
      <c r="KGQ375" s="41"/>
      <c r="KGR375" s="41"/>
      <c r="KGS375" s="41"/>
      <c r="KGT375" s="41"/>
      <c r="KGU375" s="41"/>
      <c r="KGV375" s="41"/>
      <c r="KGW375" s="41"/>
      <c r="KGX375" s="41"/>
      <c r="KGY375" s="41"/>
      <c r="KGZ375" s="41"/>
      <c r="KHA375" s="41"/>
      <c r="KHB375" s="41"/>
      <c r="KHC375" s="41"/>
      <c r="KHD375" s="41"/>
      <c r="KHE375" s="41"/>
      <c r="KHF375" s="41"/>
      <c r="KHG375" s="41"/>
      <c r="KHH375" s="41"/>
      <c r="KHI375" s="41"/>
      <c r="KHJ375" s="41"/>
      <c r="KHK375" s="41"/>
      <c r="KHL375" s="41"/>
      <c r="KHM375" s="41"/>
      <c r="KHN375" s="41"/>
      <c r="KHO375" s="41"/>
      <c r="KHP375" s="41"/>
      <c r="KHQ375" s="41"/>
      <c r="KHR375" s="41"/>
      <c r="KHS375" s="41"/>
      <c r="KHT375" s="41"/>
      <c r="KHU375" s="41"/>
      <c r="KHV375" s="41"/>
      <c r="KHW375" s="41"/>
      <c r="KHX375" s="41"/>
      <c r="KHY375" s="41"/>
      <c r="KHZ375" s="41"/>
      <c r="KIA375" s="41"/>
      <c r="KIB375" s="41"/>
      <c r="KIC375" s="41"/>
      <c r="KID375" s="41"/>
      <c r="KIE375" s="41"/>
      <c r="KIF375" s="41"/>
      <c r="KIG375" s="41"/>
      <c r="KIH375" s="41"/>
      <c r="KII375" s="41"/>
      <c r="KIJ375" s="41"/>
      <c r="KIK375" s="41"/>
      <c r="KIL375" s="41"/>
      <c r="KIM375" s="41"/>
      <c r="KIN375" s="41"/>
      <c r="KIO375" s="41"/>
      <c r="KIP375" s="41"/>
      <c r="KIQ375" s="41"/>
      <c r="KIR375" s="41"/>
      <c r="KIS375" s="41"/>
      <c r="KIT375" s="41"/>
      <c r="KIU375" s="41"/>
      <c r="KIV375" s="41"/>
      <c r="KIW375" s="41"/>
      <c r="KIX375" s="41"/>
      <c r="KIY375" s="41"/>
      <c r="KIZ375" s="41"/>
      <c r="KJA375" s="41"/>
      <c r="KJB375" s="41"/>
      <c r="KJC375" s="41"/>
      <c r="KJD375" s="41"/>
      <c r="KJE375" s="41"/>
      <c r="KJF375" s="41"/>
      <c r="KJG375" s="41"/>
      <c r="KJH375" s="41"/>
      <c r="KJI375" s="41"/>
      <c r="KJJ375" s="41"/>
      <c r="KJK375" s="41"/>
      <c r="KJL375" s="41"/>
      <c r="KJM375" s="41"/>
      <c r="KJN375" s="41"/>
      <c r="KJO375" s="41"/>
      <c r="KJP375" s="41"/>
      <c r="KJQ375" s="41"/>
      <c r="KJR375" s="41"/>
      <c r="KJS375" s="41"/>
      <c r="KJT375" s="41"/>
      <c r="KJU375" s="41"/>
      <c r="KJV375" s="41"/>
      <c r="KJW375" s="41"/>
      <c r="KJX375" s="41"/>
      <c r="KJY375" s="41"/>
      <c r="KJZ375" s="41"/>
      <c r="KKA375" s="41"/>
      <c r="KKB375" s="41"/>
      <c r="KKC375" s="41"/>
      <c r="KKD375" s="41"/>
      <c r="KKE375" s="41"/>
      <c r="KKF375" s="41"/>
      <c r="KKG375" s="41"/>
      <c r="KKH375" s="41"/>
      <c r="KKI375" s="41"/>
      <c r="KKJ375" s="41"/>
      <c r="KKK375" s="41"/>
      <c r="KKL375" s="41"/>
      <c r="KKM375" s="41"/>
      <c r="KKN375" s="41"/>
      <c r="KKO375" s="41"/>
      <c r="KKP375" s="41"/>
      <c r="KKQ375" s="41"/>
      <c r="KKR375" s="41"/>
      <c r="KKS375" s="41"/>
      <c r="KKT375" s="41"/>
      <c r="KKU375" s="41"/>
      <c r="KKV375" s="41"/>
      <c r="KKW375" s="41"/>
      <c r="KKX375" s="41"/>
      <c r="KKY375" s="41"/>
      <c r="KKZ375" s="41"/>
      <c r="KLA375" s="41"/>
      <c r="KLB375" s="41"/>
      <c r="KLC375" s="41"/>
      <c r="KLD375" s="41"/>
      <c r="KLE375" s="41"/>
      <c r="KLF375" s="41"/>
      <c r="KLG375" s="41"/>
      <c r="KLH375" s="41"/>
      <c r="KLI375" s="41"/>
      <c r="KLJ375" s="41"/>
      <c r="KLK375" s="41"/>
      <c r="KLL375" s="41"/>
      <c r="KLM375" s="41"/>
      <c r="KLN375" s="41"/>
      <c r="KLO375" s="41"/>
      <c r="KLP375" s="41"/>
      <c r="KLQ375" s="41"/>
      <c r="KLR375" s="41"/>
      <c r="KLS375" s="41"/>
      <c r="KLT375" s="41"/>
      <c r="KLU375" s="41"/>
      <c r="KLV375" s="41"/>
      <c r="KLW375" s="41"/>
      <c r="KLX375" s="41"/>
      <c r="KLY375" s="41"/>
      <c r="KLZ375" s="41"/>
      <c r="KMA375" s="41"/>
      <c r="KMB375" s="41"/>
      <c r="KMC375" s="41"/>
      <c r="KMD375" s="41"/>
      <c r="KME375" s="41"/>
      <c r="KMF375" s="41"/>
      <c r="KMG375" s="41"/>
      <c r="KMH375" s="41"/>
      <c r="KMI375" s="41"/>
      <c r="KMJ375" s="41"/>
      <c r="KMK375" s="41"/>
      <c r="KML375" s="41"/>
      <c r="KMM375" s="41"/>
      <c r="KMN375" s="41"/>
      <c r="KMO375" s="41"/>
      <c r="KMP375" s="41"/>
      <c r="KMQ375" s="41"/>
      <c r="KMR375" s="41"/>
      <c r="KMS375" s="41"/>
      <c r="KMT375" s="41"/>
      <c r="KMU375" s="41"/>
      <c r="KMV375" s="41"/>
      <c r="KMW375" s="41"/>
      <c r="KMX375" s="41"/>
      <c r="KMY375" s="41"/>
      <c r="KMZ375" s="41"/>
      <c r="KNA375" s="41"/>
      <c r="KNB375" s="41"/>
      <c r="KNC375" s="41"/>
      <c r="KND375" s="41"/>
      <c r="KNE375" s="41"/>
      <c r="KNF375" s="41"/>
      <c r="KNG375" s="41"/>
      <c r="KNH375" s="41"/>
      <c r="KNI375" s="41"/>
      <c r="KNJ375" s="41"/>
      <c r="KNK375" s="41"/>
      <c r="KNL375" s="41"/>
      <c r="KNM375" s="41"/>
      <c r="KNN375" s="41"/>
      <c r="KNO375" s="41"/>
      <c r="KNP375" s="41"/>
      <c r="KNQ375" s="41"/>
      <c r="KNR375" s="41"/>
      <c r="KNS375" s="41"/>
      <c r="KNT375" s="41"/>
      <c r="KNU375" s="41"/>
      <c r="KNV375" s="41"/>
      <c r="KNW375" s="41"/>
      <c r="KNX375" s="41"/>
      <c r="KNY375" s="41"/>
      <c r="KNZ375" s="41"/>
      <c r="KOA375" s="41"/>
      <c r="KOB375" s="41"/>
      <c r="KOC375" s="41"/>
      <c r="KOD375" s="41"/>
      <c r="KOE375" s="41"/>
      <c r="KOF375" s="41"/>
      <c r="KOG375" s="41"/>
      <c r="KOH375" s="41"/>
      <c r="KOI375" s="41"/>
      <c r="KOJ375" s="41"/>
      <c r="KOK375" s="41"/>
      <c r="KOL375" s="41"/>
      <c r="KOM375" s="41"/>
      <c r="KON375" s="41"/>
      <c r="KOO375" s="41"/>
      <c r="KOP375" s="41"/>
      <c r="KOQ375" s="41"/>
      <c r="KOR375" s="41"/>
      <c r="KOS375" s="41"/>
      <c r="KOT375" s="41"/>
      <c r="KOU375" s="41"/>
      <c r="KOV375" s="41"/>
      <c r="KOW375" s="41"/>
      <c r="KOX375" s="41"/>
      <c r="KOY375" s="41"/>
      <c r="KOZ375" s="41"/>
      <c r="KPA375" s="41"/>
      <c r="KPB375" s="41"/>
      <c r="KPC375" s="41"/>
      <c r="KPD375" s="41"/>
      <c r="KPE375" s="41"/>
      <c r="KPF375" s="41"/>
      <c r="KPG375" s="41"/>
      <c r="KPH375" s="41"/>
      <c r="KPI375" s="41"/>
      <c r="KPJ375" s="41"/>
      <c r="KPK375" s="41"/>
      <c r="KPL375" s="41"/>
      <c r="KPM375" s="41"/>
      <c r="KPN375" s="41"/>
      <c r="KPO375" s="41"/>
      <c r="KPP375" s="41"/>
      <c r="KPQ375" s="41"/>
      <c r="KPR375" s="41"/>
      <c r="KPS375" s="41"/>
      <c r="KPT375" s="41"/>
      <c r="KPU375" s="41"/>
      <c r="KPV375" s="41"/>
      <c r="KPW375" s="41"/>
      <c r="KPX375" s="41"/>
      <c r="KPY375" s="41"/>
      <c r="KPZ375" s="41"/>
      <c r="KQA375" s="41"/>
      <c r="KQB375" s="41"/>
      <c r="KQC375" s="41"/>
      <c r="KQD375" s="41"/>
      <c r="KQE375" s="41"/>
      <c r="KQF375" s="41"/>
      <c r="KQG375" s="41"/>
      <c r="KQH375" s="41"/>
      <c r="KQI375" s="41"/>
      <c r="KQJ375" s="41"/>
      <c r="KQK375" s="41"/>
      <c r="KQL375" s="41"/>
      <c r="KQM375" s="41"/>
      <c r="KQN375" s="41"/>
      <c r="KQO375" s="41"/>
      <c r="KQP375" s="41"/>
      <c r="KQQ375" s="41"/>
      <c r="KQR375" s="41"/>
      <c r="KQS375" s="41"/>
      <c r="KQT375" s="41"/>
      <c r="KQU375" s="41"/>
      <c r="KQV375" s="41"/>
      <c r="KQW375" s="41"/>
      <c r="KQX375" s="41"/>
      <c r="KQY375" s="41"/>
      <c r="KQZ375" s="41"/>
      <c r="KRA375" s="41"/>
      <c r="KRB375" s="41"/>
      <c r="KRC375" s="41"/>
      <c r="KRD375" s="41"/>
      <c r="KRE375" s="41"/>
      <c r="KRF375" s="41"/>
      <c r="KRG375" s="41"/>
      <c r="KRH375" s="41"/>
      <c r="KRI375" s="41"/>
      <c r="KRJ375" s="41"/>
      <c r="KRK375" s="41"/>
      <c r="KRL375" s="41"/>
      <c r="KRM375" s="41"/>
      <c r="KRN375" s="41"/>
      <c r="KRO375" s="41"/>
      <c r="KRP375" s="41"/>
      <c r="KRQ375" s="41"/>
      <c r="KRR375" s="41"/>
      <c r="KRS375" s="41"/>
      <c r="KRT375" s="41"/>
      <c r="KRU375" s="41"/>
      <c r="KRV375" s="41"/>
      <c r="KRW375" s="41"/>
      <c r="KRX375" s="41"/>
      <c r="KRY375" s="41"/>
      <c r="KRZ375" s="41"/>
      <c r="KSA375" s="41"/>
      <c r="KSB375" s="41"/>
      <c r="KSC375" s="41"/>
      <c r="KSD375" s="41"/>
      <c r="KSE375" s="41"/>
      <c r="KSF375" s="41"/>
      <c r="KSG375" s="41"/>
      <c r="KSH375" s="41"/>
      <c r="KSI375" s="41"/>
      <c r="KSJ375" s="41"/>
      <c r="KSK375" s="41"/>
      <c r="KSL375" s="41"/>
      <c r="KSM375" s="41"/>
      <c r="KSN375" s="41"/>
      <c r="KSO375" s="41"/>
      <c r="KSP375" s="41"/>
      <c r="KSQ375" s="41"/>
      <c r="KSR375" s="41"/>
      <c r="KSS375" s="41"/>
      <c r="KST375" s="41"/>
      <c r="KSU375" s="41"/>
      <c r="KSV375" s="41"/>
      <c r="KSW375" s="41"/>
      <c r="KSX375" s="41"/>
      <c r="KSY375" s="41"/>
      <c r="KSZ375" s="41"/>
      <c r="KTA375" s="41"/>
      <c r="KTB375" s="41"/>
      <c r="KTC375" s="41"/>
      <c r="KTD375" s="41"/>
      <c r="KTE375" s="41"/>
      <c r="KTF375" s="41"/>
      <c r="KTG375" s="41"/>
      <c r="KTH375" s="41"/>
      <c r="KTI375" s="41"/>
      <c r="KTJ375" s="41"/>
      <c r="KTK375" s="41"/>
      <c r="KTL375" s="41"/>
      <c r="KTM375" s="41"/>
      <c r="KTN375" s="41"/>
      <c r="KTO375" s="41"/>
      <c r="KTP375" s="41"/>
      <c r="KTQ375" s="41"/>
      <c r="KTR375" s="41"/>
      <c r="KTS375" s="41"/>
      <c r="KTT375" s="41"/>
      <c r="KTU375" s="41"/>
      <c r="KTV375" s="41"/>
      <c r="KTW375" s="41"/>
      <c r="KTX375" s="41"/>
      <c r="KTY375" s="41"/>
      <c r="KTZ375" s="41"/>
      <c r="KUA375" s="41"/>
      <c r="KUB375" s="41"/>
      <c r="KUC375" s="41"/>
      <c r="KUD375" s="41"/>
      <c r="KUE375" s="41"/>
      <c r="KUF375" s="41"/>
      <c r="KUG375" s="41"/>
      <c r="KUH375" s="41"/>
      <c r="KUI375" s="41"/>
      <c r="KUJ375" s="41"/>
      <c r="KUK375" s="41"/>
      <c r="KUL375" s="41"/>
      <c r="KUM375" s="41"/>
      <c r="KUN375" s="41"/>
      <c r="KUO375" s="41"/>
      <c r="KUP375" s="41"/>
      <c r="KUQ375" s="41"/>
      <c r="KUR375" s="41"/>
      <c r="KUS375" s="41"/>
      <c r="KUT375" s="41"/>
      <c r="KUU375" s="41"/>
      <c r="KUV375" s="41"/>
      <c r="KUW375" s="41"/>
      <c r="KUX375" s="41"/>
      <c r="KUY375" s="41"/>
      <c r="KUZ375" s="41"/>
      <c r="KVA375" s="41"/>
      <c r="KVB375" s="41"/>
      <c r="KVC375" s="41"/>
      <c r="KVD375" s="41"/>
      <c r="KVE375" s="41"/>
      <c r="KVF375" s="41"/>
      <c r="KVG375" s="41"/>
      <c r="KVH375" s="41"/>
      <c r="KVI375" s="41"/>
      <c r="KVJ375" s="41"/>
      <c r="KVK375" s="41"/>
      <c r="KVL375" s="41"/>
      <c r="KVM375" s="41"/>
      <c r="KVN375" s="41"/>
      <c r="KVO375" s="41"/>
      <c r="KVP375" s="41"/>
      <c r="KVQ375" s="41"/>
      <c r="KVR375" s="41"/>
      <c r="KVS375" s="41"/>
      <c r="KVT375" s="41"/>
      <c r="KVU375" s="41"/>
      <c r="KVV375" s="41"/>
      <c r="KVW375" s="41"/>
      <c r="KVX375" s="41"/>
      <c r="KVY375" s="41"/>
      <c r="KVZ375" s="41"/>
      <c r="KWA375" s="41"/>
      <c r="KWB375" s="41"/>
      <c r="KWC375" s="41"/>
      <c r="KWD375" s="41"/>
      <c r="KWE375" s="41"/>
      <c r="KWF375" s="41"/>
      <c r="KWG375" s="41"/>
      <c r="KWH375" s="41"/>
      <c r="KWI375" s="41"/>
      <c r="KWJ375" s="41"/>
      <c r="KWK375" s="41"/>
      <c r="KWL375" s="41"/>
      <c r="KWM375" s="41"/>
      <c r="KWN375" s="41"/>
      <c r="KWO375" s="41"/>
      <c r="KWP375" s="41"/>
      <c r="KWQ375" s="41"/>
      <c r="KWR375" s="41"/>
      <c r="KWS375" s="41"/>
      <c r="KWT375" s="41"/>
      <c r="KWU375" s="41"/>
      <c r="KWV375" s="41"/>
      <c r="KWW375" s="41"/>
      <c r="KWX375" s="41"/>
      <c r="KWY375" s="41"/>
      <c r="KWZ375" s="41"/>
      <c r="KXA375" s="41"/>
      <c r="KXB375" s="41"/>
      <c r="KXC375" s="41"/>
      <c r="KXD375" s="41"/>
      <c r="KXE375" s="41"/>
      <c r="KXF375" s="41"/>
      <c r="KXG375" s="41"/>
      <c r="KXH375" s="41"/>
      <c r="KXI375" s="41"/>
      <c r="KXJ375" s="41"/>
      <c r="KXK375" s="41"/>
      <c r="KXL375" s="41"/>
      <c r="KXM375" s="41"/>
      <c r="KXN375" s="41"/>
      <c r="KXO375" s="41"/>
      <c r="KXP375" s="41"/>
      <c r="KXQ375" s="41"/>
      <c r="KXR375" s="41"/>
      <c r="KXS375" s="41"/>
      <c r="KXT375" s="41"/>
      <c r="KXU375" s="41"/>
      <c r="KXV375" s="41"/>
      <c r="KXW375" s="41"/>
      <c r="KXX375" s="41"/>
      <c r="KXY375" s="41"/>
      <c r="KXZ375" s="41"/>
      <c r="KYA375" s="41"/>
      <c r="KYB375" s="41"/>
      <c r="KYC375" s="41"/>
      <c r="KYD375" s="41"/>
      <c r="KYE375" s="41"/>
      <c r="KYF375" s="41"/>
      <c r="KYG375" s="41"/>
      <c r="KYH375" s="41"/>
      <c r="KYI375" s="41"/>
      <c r="KYJ375" s="41"/>
      <c r="KYK375" s="41"/>
      <c r="KYL375" s="41"/>
      <c r="KYM375" s="41"/>
      <c r="KYN375" s="41"/>
      <c r="KYO375" s="41"/>
      <c r="KYP375" s="41"/>
      <c r="KYQ375" s="41"/>
      <c r="KYR375" s="41"/>
      <c r="KYS375" s="41"/>
      <c r="KYT375" s="41"/>
      <c r="KYU375" s="41"/>
      <c r="KYV375" s="41"/>
      <c r="KYW375" s="41"/>
      <c r="KYX375" s="41"/>
      <c r="KYY375" s="41"/>
      <c r="KYZ375" s="41"/>
      <c r="KZA375" s="41"/>
      <c r="KZB375" s="41"/>
      <c r="KZC375" s="41"/>
      <c r="KZD375" s="41"/>
      <c r="KZE375" s="41"/>
      <c r="KZF375" s="41"/>
      <c r="KZG375" s="41"/>
      <c r="KZH375" s="41"/>
      <c r="KZI375" s="41"/>
      <c r="KZJ375" s="41"/>
      <c r="KZK375" s="41"/>
      <c r="KZL375" s="41"/>
      <c r="KZM375" s="41"/>
      <c r="KZN375" s="41"/>
      <c r="KZO375" s="41"/>
      <c r="KZP375" s="41"/>
      <c r="KZQ375" s="41"/>
      <c r="KZR375" s="41"/>
      <c r="KZS375" s="41"/>
      <c r="KZT375" s="41"/>
      <c r="KZU375" s="41"/>
      <c r="KZV375" s="41"/>
      <c r="KZW375" s="41"/>
      <c r="KZX375" s="41"/>
      <c r="KZY375" s="41"/>
      <c r="KZZ375" s="41"/>
      <c r="LAA375" s="41"/>
      <c r="LAB375" s="41"/>
      <c r="LAC375" s="41"/>
      <c r="LAD375" s="41"/>
      <c r="LAE375" s="41"/>
      <c r="LAF375" s="41"/>
      <c r="LAG375" s="41"/>
      <c r="LAH375" s="41"/>
      <c r="LAI375" s="41"/>
      <c r="LAJ375" s="41"/>
      <c r="LAK375" s="41"/>
      <c r="LAL375" s="41"/>
      <c r="LAM375" s="41"/>
      <c r="LAN375" s="41"/>
      <c r="LAO375" s="41"/>
      <c r="LAP375" s="41"/>
      <c r="LAQ375" s="41"/>
      <c r="LAR375" s="41"/>
      <c r="LAS375" s="41"/>
      <c r="LAT375" s="41"/>
      <c r="LAU375" s="41"/>
      <c r="LAV375" s="41"/>
      <c r="LAW375" s="41"/>
      <c r="LAX375" s="41"/>
      <c r="LAY375" s="41"/>
      <c r="LAZ375" s="41"/>
      <c r="LBA375" s="41"/>
      <c r="LBB375" s="41"/>
      <c r="LBC375" s="41"/>
      <c r="LBD375" s="41"/>
      <c r="LBE375" s="41"/>
      <c r="LBF375" s="41"/>
      <c r="LBG375" s="41"/>
      <c r="LBH375" s="41"/>
      <c r="LBI375" s="41"/>
      <c r="LBJ375" s="41"/>
      <c r="LBK375" s="41"/>
      <c r="LBL375" s="41"/>
      <c r="LBM375" s="41"/>
      <c r="LBN375" s="41"/>
      <c r="LBO375" s="41"/>
      <c r="LBP375" s="41"/>
      <c r="LBQ375" s="41"/>
      <c r="LBR375" s="41"/>
      <c r="LBS375" s="41"/>
      <c r="LBT375" s="41"/>
      <c r="LBU375" s="41"/>
      <c r="LBV375" s="41"/>
      <c r="LBW375" s="41"/>
      <c r="LBX375" s="41"/>
      <c r="LBY375" s="41"/>
      <c r="LBZ375" s="41"/>
      <c r="LCA375" s="41"/>
      <c r="LCB375" s="41"/>
      <c r="LCC375" s="41"/>
      <c r="LCD375" s="41"/>
      <c r="LCE375" s="41"/>
      <c r="LCF375" s="41"/>
      <c r="LCG375" s="41"/>
      <c r="LCH375" s="41"/>
      <c r="LCI375" s="41"/>
      <c r="LCJ375" s="41"/>
      <c r="LCK375" s="41"/>
      <c r="LCL375" s="41"/>
      <c r="LCM375" s="41"/>
      <c r="LCN375" s="41"/>
      <c r="LCO375" s="41"/>
      <c r="LCP375" s="41"/>
      <c r="LCQ375" s="41"/>
      <c r="LCR375" s="41"/>
      <c r="LCS375" s="41"/>
      <c r="LCT375" s="41"/>
      <c r="LCU375" s="41"/>
      <c r="LCV375" s="41"/>
      <c r="LCW375" s="41"/>
      <c r="LCX375" s="41"/>
      <c r="LCY375" s="41"/>
      <c r="LCZ375" s="41"/>
      <c r="LDA375" s="41"/>
      <c r="LDB375" s="41"/>
      <c r="LDC375" s="41"/>
      <c r="LDD375" s="41"/>
      <c r="LDE375" s="41"/>
      <c r="LDF375" s="41"/>
      <c r="LDG375" s="41"/>
      <c r="LDH375" s="41"/>
      <c r="LDI375" s="41"/>
      <c r="LDJ375" s="41"/>
      <c r="LDK375" s="41"/>
      <c r="LDL375" s="41"/>
      <c r="LDM375" s="41"/>
      <c r="LDN375" s="41"/>
      <c r="LDO375" s="41"/>
      <c r="LDP375" s="41"/>
      <c r="LDQ375" s="41"/>
      <c r="LDR375" s="41"/>
      <c r="LDS375" s="41"/>
      <c r="LDT375" s="41"/>
      <c r="LDU375" s="41"/>
      <c r="LDV375" s="41"/>
      <c r="LDW375" s="41"/>
      <c r="LDX375" s="41"/>
      <c r="LDY375" s="41"/>
      <c r="LDZ375" s="41"/>
      <c r="LEA375" s="41"/>
      <c r="LEB375" s="41"/>
      <c r="LEC375" s="41"/>
      <c r="LED375" s="41"/>
      <c r="LEE375" s="41"/>
      <c r="LEF375" s="41"/>
      <c r="LEG375" s="41"/>
      <c r="LEH375" s="41"/>
      <c r="LEI375" s="41"/>
      <c r="LEJ375" s="41"/>
      <c r="LEK375" s="41"/>
      <c r="LEL375" s="41"/>
      <c r="LEM375" s="41"/>
      <c r="LEN375" s="41"/>
      <c r="LEO375" s="41"/>
      <c r="LEP375" s="41"/>
      <c r="LEQ375" s="41"/>
      <c r="LER375" s="41"/>
      <c r="LES375" s="41"/>
      <c r="LET375" s="41"/>
      <c r="LEU375" s="41"/>
      <c r="LEV375" s="41"/>
      <c r="LEW375" s="41"/>
      <c r="LEX375" s="41"/>
      <c r="LEY375" s="41"/>
      <c r="LEZ375" s="41"/>
      <c r="LFA375" s="41"/>
      <c r="LFB375" s="41"/>
      <c r="LFC375" s="41"/>
      <c r="LFD375" s="41"/>
      <c r="LFE375" s="41"/>
      <c r="LFF375" s="41"/>
      <c r="LFG375" s="41"/>
      <c r="LFH375" s="41"/>
      <c r="LFI375" s="41"/>
      <c r="LFJ375" s="41"/>
      <c r="LFK375" s="41"/>
      <c r="LFL375" s="41"/>
      <c r="LFM375" s="41"/>
      <c r="LFN375" s="41"/>
      <c r="LFO375" s="41"/>
      <c r="LFP375" s="41"/>
      <c r="LFQ375" s="41"/>
      <c r="LFR375" s="41"/>
      <c r="LFS375" s="41"/>
      <c r="LFT375" s="41"/>
      <c r="LFU375" s="41"/>
      <c r="LFV375" s="41"/>
      <c r="LFW375" s="41"/>
      <c r="LFX375" s="41"/>
      <c r="LFY375" s="41"/>
      <c r="LFZ375" s="41"/>
      <c r="LGA375" s="41"/>
      <c r="LGB375" s="41"/>
      <c r="LGC375" s="41"/>
      <c r="LGD375" s="41"/>
      <c r="LGE375" s="41"/>
      <c r="LGF375" s="41"/>
      <c r="LGG375" s="41"/>
      <c r="LGH375" s="41"/>
      <c r="LGI375" s="41"/>
      <c r="LGJ375" s="41"/>
      <c r="LGK375" s="41"/>
      <c r="LGL375" s="41"/>
      <c r="LGM375" s="41"/>
      <c r="LGN375" s="41"/>
      <c r="LGO375" s="41"/>
      <c r="LGP375" s="41"/>
      <c r="LGQ375" s="41"/>
      <c r="LGR375" s="41"/>
      <c r="LGS375" s="41"/>
      <c r="LGT375" s="41"/>
      <c r="LGU375" s="41"/>
      <c r="LGV375" s="41"/>
      <c r="LGW375" s="41"/>
      <c r="LGX375" s="41"/>
      <c r="LGY375" s="41"/>
      <c r="LGZ375" s="41"/>
      <c r="LHA375" s="41"/>
      <c r="LHB375" s="41"/>
      <c r="LHC375" s="41"/>
      <c r="LHD375" s="41"/>
      <c r="LHE375" s="41"/>
      <c r="LHF375" s="41"/>
      <c r="LHG375" s="41"/>
      <c r="LHH375" s="41"/>
      <c r="LHI375" s="41"/>
      <c r="LHJ375" s="41"/>
      <c r="LHK375" s="41"/>
      <c r="LHL375" s="41"/>
      <c r="LHM375" s="41"/>
      <c r="LHN375" s="41"/>
      <c r="LHO375" s="41"/>
      <c r="LHP375" s="41"/>
      <c r="LHQ375" s="41"/>
      <c r="LHR375" s="41"/>
      <c r="LHS375" s="41"/>
      <c r="LHT375" s="41"/>
      <c r="LHU375" s="41"/>
      <c r="LHV375" s="41"/>
      <c r="LHW375" s="41"/>
      <c r="LHX375" s="41"/>
      <c r="LHY375" s="41"/>
      <c r="LHZ375" s="41"/>
      <c r="LIA375" s="41"/>
      <c r="LIB375" s="41"/>
      <c r="LIC375" s="41"/>
      <c r="LID375" s="41"/>
      <c r="LIE375" s="41"/>
      <c r="LIF375" s="41"/>
      <c r="LIG375" s="41"/>
      <c r="LIH375" s="41"/>
      <c r="LII375" s="41"/>
      <c r="LIJ375" s="41"/>
      <c r="LIK375" s="41"/>
      <c r="LIL375" s="41"/>
      <c r="LIM375" s="41"/>
      <c r="LIN375" s="41"/>
      <c r="LIO375" s="41"/>
      <c r="LIP375" s="41"/>
      <c r="LIQ375" s="41"/>
      <c r="LIR375" s="41"/>
      <c r="LIS375" s="41"/>
      <c r="LIT375" s="41"/>
      <c r="LIU375" s="41"/>
      <c r="LIV375" s="41"/>
      <c r="LIW375" s="41"/>
      <c r="LIX375" s="41"/>
      <c r="LIY375" s="41"/>
      <c r="LIZ375" s="41"/>
      <c r="LJA375" s="41"/>
      <c r="LJB375" s="41"/>
      <c r="LJC375" s="41"/>
      <c r="LJD375" s="41"/>
      <c r="LJE375" s="41"/>
      <c r="LJF375" s="41"/>
      <c r="LJG375" s="41"/>
      <c r="LJH375" s="41"/>
      <c r="LJI375" s="41"/>
      <c r="LJJ375" s="41"/>
      <c r="LJK375" s="41"/>
      <c r="LJL375" s="41"/>
      <c r="LJM375" s="41"/>
      <c r="LJN375" s="41"/>
      <c r="LJO375" s="41"/>
      <c r="LJP375" s="41"/>
      <c r="LJQ375" s="41"/>
      <c r="LJR375" s="41"/>
      <c r="LJS375" s="41"/>
      <c r="LJT375" s="41"/>
      <c r="LJU375" s="41"/>
      <c r="LJV375" s="41"/>
      <c r="LJW375" s="41"/>
      <c r="LJX375" s="41"/>
      <c r="LJY375" s="41"/>
      <c r="LJZ375" s="41"/>
      <c r="LKA375" s="41"/>
      <c r="LKB375" s="41"/>
      <c r="LKC375" s="41"/>
      <c r="LKD375" s="41"/>
      <c r="LKE375" s="41"/>
      <c r="LKF375" s="41"/>
      <c r="LKG375" s="41"/>
      <c r="LKH375" s="41"/>
      <c r="LKI375" s="41"/>
      <c r="LKJ375" s="41"/>
      <c r="LKK375" s="41"/>
      <c r="LKL375" s="41"/>
      <c r="LKM375" s="41"/>
      <c r="LKN375" s="41"/>
      <c r="LKO375" s="41"/>
      <c r="LKP375" s="41"/>
      <c r="LKQ375" s="41"/>
      <c r="LKR375" s="41"/>
      <c r="LKS375" s="41"/>
      <c r="LKT375" s="41"/>
      <c r="LKU375" s="41"/>
      <c r="LKV375" s="41"/>
      <c r="LKW375" s="41"/>
      <c r="LKX375" s="41"/>
      <c r="LKY375" s="41"/>
      <c r="LKZ375" s="41"/>
      <c r="LLA375" s="41"/>
      <c r="LLB375" s="41"/>
      <c r="LLC375" s="41"/>
      <c r="LLD375" s="41"/>
      <c r="LLE375" s="41"/>
      <c r="LLF375" s="41"/>
      <c r="LLG375" s="41"/>
      <c r="LLH375" s="41"/>
      <c r="LLI375" s="41"/>
      <c r="LLJ375" s="41"/>
      <c r="LLK375" s="41"/>
      <c r="LLL375" s="41"/>
      <c r="LLM375" s="41"/>
      <c r="LLN375" s="41"/>
      <c r="LLO375" s="41"/>
      <c r="LLP375" s="41"/>
      <c r="LLQ375" s="41"/>
      <c r="LLR375" s="41"/>
      <c r="LLS375" s="41"/>
      <c r="LLT375" s="41"/>
      <c r="LLU375" s="41"/>
      <c r="LLV375" s="41"/>
      <c r="LLW375" s="41"/>
      <c r="LLX375" s="41"/>
      <c r="LLY375" s="41"/>
      <c r="LLZ375" s="41"/>
      <c r="LMA375" s="41"/>
      <c r="LMB375" s="41"/>
      <c r="LMC375" s="41"/>
      <c r="LMD375" s="41"/>
      <c r="LME375" s="41"/>
      <c r="LMF375" s="41"/>
      <c r="LMG375" s="41"/>
      <c r="LMH375" s="41"/>
      <c r="LMI375" s="41"/>
      <c r="LMJ375" s="41"/>
      <c r="LMK375" s="41"/>
      <c r="LML375" s="41"/>
      <c r="LMM375" s="41"/>
      <c r="LMN375" s="41"/>
      <c r="LMO375" s="41"/>
      <c r="LMP375" s="41"/>
      <c r="LMQ375" s="41"/>
      <c r="LMR375" s="41"/>
      <c r="LMS375" s="41"/>
      <c r="LMT375" s="41"/>
      <c r="LMU375" s="41"/>
      <c r="LMV375" s="41"/>
      <c r="LMW375" s="41"/>
      <c r="LMX375" s="41"/>
      <c r="LMY375" s="41"/>
      <c r="LMZ375" s="41"/>
      <c r="LNA375" s="41"/>
      <c r="LNB375" s="41"/>
      <c r="LNC375" s="41"/>
      <c r="LND375" s="41"/>
      <c r="LNE375" s="41"/>
      <c r="LNF375" s="41"/>
      <c r="LNG375" s="41"/>
      <c r="LNH375" s="41"/>
      <c r="LNI375" s="41"/>
      <c r="LNJ375" s="41"/>
      <c r="LNK375" s="41"/>
      <c r="LNL375" s="41"/>
      <c r="LNM375" s="41"/>
      <c r="LNN375" s="41"/>
      <c r="LNO375" s="41"/>
      <c r="LNP375" s="41"/>
      <c r="LNQ375" s="41"/>
      <c r="LNR375" s="41"/>
      <c r="LNS375" s="41"/>
      <c r="LNT375" s="41"/>
      <c r="LNU375" s="41"/>
      <c r="LNV375" s="41"/>
      <c r="LNW375" s="41"/>
      <c r="LNX375" s="41"/>
      <c r="LNY375" s="41"/>
      <c r="LNZ375" s="41"/>
      <c r="LOA375" s="41"/>
      <c r="LOB375" s="41"/>
      <c r="LOC375" s="41"/>
      <c r="LOD375" s="41"/>
      <c r="LOE375" s="41"/>
      <c r="LOF375" s="41"/>
      <c r="LOG375" s="41"/>
      <c r="LOH375" s="41"/>
      <c r="LOI375" s="41"/>
      <c r="LOJ375" s="41"/>
      <c r="LOK375" s="41"/>
      <c r="LOL375" s="41"/>
      <c r="LOM375" s="41"/>
      <c r="LON375" s="41"/>
      <c r="LOO375" s="41"/>
      <c r="LOP375" s="41"/>
      <c r="LOQ375" s="41"/>
      <c r="LOR375" s="41"/>
      <c r="LOS375" s="41"/>
      <c r="LOT375" s="41"/>
      <c r="LOU375" s="41"/>
      <c r="LOV375" s="41"/>
      <c r="LOW375" s="41"/>
      <c r="LOX375" s="41"/>
      <c r="LOY375" s="41"/>
      <c r="LOZ375" s="41"/>
      <c r="LPA375" s="41"/>
      <c r="LPB375" s="41"/>
      <c r="LPC375" s="41"/>
      <c r="LPD375" s="41"/>
      <c r="LPE375" s="41"/>
      <c r="LPF375" s="41"/>
      <c r="LPG375" s="41"/>
      <c r="LPH375" s="41"/>
      <c r="LPI375" s="41"/>
      <c r="LPJ375" s="41"/>
      <c r="LPK375" s="41"/>
      <c r="LPL375" s="41"/>
      <c r="LPM375" s="41"/>
      <c r="LPN375" s="41"/>
      <c r="LPO375" s="41"/>
      <c r="LPP375" s="41"/>
      <c r="LPQ375" s="41"/>
      <c r="LPR375" s="41"/>
      <c r="LPS375" s="41"/>
      <c r="LPT375" s="41"/>
      <c r="LPU375" s="41"/>
      <c r="LPV375" s="41"/>
      <c r="LPW375" s="41"/>
      <c r="LPX375" s="41"/>
      <c r="LPY375" s="41"/>
      <c r="LPZ375" s="41"/>
      <c r="LQA375" s="41"/>
      <c r="LQB375" s="41"/>
      <c r="LQC375" s="41"/>
      <c r="LQD375" s="41"/>
      <c r="LQE375" s="41"/>
      <c r="LQF375" s="41"/>
      <c r="LQG375" s="41"/>
      <c r="LQH375" s="41"/>
      <c r="LQI375" s="41"/>
      <c r="LQJ375" s="41"/>
      <c r="LQK375" s="41"/>
      <c r="LQL375" s="41"/>
      <c r="LQM375" s="41"/>
      <c r="LQN375" s="41"/>
      <c r="LQO375" s="41"/>
      <c r="LQP375" s="41"/>
      <c r="LQQ375" s="41"/>
      <c r="LQR375" s="41"/>
      <c r="LQS375" s="41"/>
      <c r="LQT375" s="41"/>
      <c r="LQU375" s="41"/>
      <c r="LQV375" s="41"/>
      <c r="LQW375" s="41"/>
      <c r="LQX375" s="41"/>
      <c r="LQY375" s="41"/>
      <c r="LQZ375" s="41"/>
      <c r="LRA375" s="41"/>
      <c r="LRB375" s="41"/>
      <c r="LRC375" s="41"/>
      <c r="LRD375" s="41"/>
      <c r="LRE375" s="41"/>
      <c r="LRF375" s="41"/>
      <c r="LRG375" s="41"/>
      <c r="LRH375" s="41"/>
      <c r="LRI375" s="41"/>
      <c r="LRJ375" s="41"/>
      <c r="LRK375" s="41"/>
      <c r="LRL375" s="41"/>
      <c r="LRM375" s="41"/>
      <c r="LRN375" s="41"/>
      <c r="LRO375" s="41"/>
      <c r="LRP375" s="41"/>
      <c r="LRQ375" s="41"/>
      <c r="LRR375" s="41"/>
      <c r="LRS375" s="41"/>
      <c r="LRT375" s="41"/>
      <c r="LRU375" s="41"/>
      <c r="LRV375" s="41"/>
      <c r="LRW375" s="41"/>
      <c r="LRX375" s="41"/>
      <c r="LRY375" s="41"/>
      <c r="LRZ375" s="41"/>
      <c r="LSA375" s="41"/>
      <c r="LSB375" s="41"/>
      <c r="LSC375" s="41"/>
      <c r="LSD375" s="41"/>
      <c r="LSE375" s="41"/>
      <c r="LSF375" s="41"/>
      <c r="LSG375" s="41"/>
      <c r="LSH375" s="41"/>
      <c r="LSI375" s="41"/>
      <c r="LSJ375" s="41"/>
      <c r="LSK375" s="41"/>
      <c r="LSL375" s="41"/>
      <c r="LSM375" s="41"/>
      <c r="LSN375" s="41"/>
      <c r="LSO375" s="41"/>
      <c r="LSP375" s="41"/>
      <c r="LSQ375" s="41"/>
      <c r="LSR375" s="41"/>
      <c r="LSS375" s="41"/>
      <c r="LST375" s="41"/>
      <c r="LSU375" s="41"/>
      <c r="LSV375" s="41"/>
      <c r="LSW375" s="41"/>
      <c r="LSX375" s="41"/>
      <c r="LSY375" s="41"/>
      <c r="LSZ375" s="41"/>
      <c r="LTA375" s="41"/>
      <c r="LTB375" s="41"/>
      <c r="LTC375" s="41"/>
      <c r="LTD375" s="41"/>
      <c r="LTE375" s="41"/>
      <c r="LTF375" s="41"/>
      <c r="LTG375" s="41"/>
      <c r="LTH375" s="41"/>
      <c r="LTI375" s="41"/>
      <c r="LTJ375" s="41"/>
      <c r="LTK375" s="41"/>
      <c r="LTL375" s="41"/>
      <c r="LTM375" s="41"/>
      <c r="LTN375" s="41"/>
      <c r="LTO375" s="41"/>
      <c r="LTP375" s="41"/>
      <c r="LTQ375" s="41"/>
      <c r="LTR375" s="41"/>
      <c r="LTS375" s="41"/>
      <c r="LTT375" s="41"/>
      <c r="LTU375" s="41"/>
      <c r="LTV375" s="41"/>
      <c r="LTW375" s="41"/>
      <c r="LTX375" s="41"/>
      <c r="LTY375" s="41"/>
      <c r="LTZ375" s="41"/>
      <c r="LUA375" s="41"/>
      <c r="LUB375" s="41"/>
      <c r="LUC375" s="41"/>
      <c r="LUD375" s="41"/>
      <c r="LUE375" s="41"/>
      <c r="LUF375" s="41"/>
      <c r="LUG375" s="41"/>
      <c r="LUH375" s="41"/>
      <c r="LUI375" s="41"/>
      <c r="LUJ375" s="41"/>
      <c r="LUK375" s="41"/>
      <c r="LUL375" s="41"/>
      <c r="LUM375" s="41"/>
      <c r="LUN375" s="41"/>
      <c r="LUO375" s="41"/>
      <c r="LUP375" s="41"/>
      <c r="LUQ375" s="41"/>
      <c r="LUR375" s="41"/>
      <c r="LUS375" s="41"/>
      <c r="LUT375" s="41"/>
      <c r="LUU375" s="41"/>
      <c r="LUV375" s="41"/>
      <c r="LUW375" s="41"/>
      <c r="LUX375" s="41"/>
      <c r="LUY375" s="41"/>
      <c r="LUZ375" s="41"/>
      <c r="LVA375" s="41"/>
      <c r="LVB375" s="41"/>
      <c r="LVC375" s="41"/>
      <c r="LVD375" s="41"/>
      <c r="LVE375" s="41"/>
      <c r="LVF375" s="41"/>
      <c r="LVG375" s="41"/>
      <c r="LVH375" s="41"/>
      <c r="LVI375" s="41"/>
      <c r="LVJ375" s="41"/>
      <c r="LVK375" s="41"/>
      <c r="LVL375" s="41"/>
      <c r="LVM375" s="41"/>
      <c r="LVN375" s="41"/>
      <c r="LVO375" s="41"/>
      <c r="LVP375" s="41"/>
      <c r="LVQ375" s="41"/>
      <c r="LVR375" s="41"/>
      <c r="LVS375" s="41"/>
      <c r="LVT375" s="41"/>
      <c r="LVU375" s="41"/>
      <c r="LVV375" s="41"/>
      <c r="LVW375" s="41"/>
      <c r="LVX375" s="41"/>
      <c r="LVY375" s="41"/>
      <c r="LVZ375" s="41"/>
      <c r="LWA375" s="41"/>
      <c r="LWB375" s="41"/>
      <c r="LWC375" s="41"/>
      <c r="LWD375" s="41"/>
      <c r="LWE375" s="41"/>
      <c r="LWF375" s="41"/>
      <c r="LWG375" s="41"/>
      <c r="LWH375" s="41"/>
      <c r="LWI375" s="41"/>
      <c r="LWJ375" s="41"/>
      <c r="LWK375" s="41"/>
      <c r="LWL375" s="41"/>
      <c r="LWM375" s="41"/>
      <c r="LWN375" s="41"/>
      <c r="LWO375" s="41"/>
      <c r="LWP375" s="41"/>
      <c r="LWQ375" s="41"/>
      <c r="LWR375" s="41"/>
      <c r="LWS375" s="41"/>
      <c r="LWT375" s="41"/>
      <c r="LWU375" s="41"/>
      <c r="LWV375" s="41"/>
      <c r="LWW375" s="41"/>
      <c r="LWX375" s="41"/>
      <c r="LWY375" s="41"/>
      <c r="LWZ375" s="41"/>
      <c r="LXA375" s="41"/>
      <c r="LXB375" s="41"/>
      <c r="LXC375" s="41"/>
      <c r="LXD375" s="41"/>
      <c r="LXE375" s="41"/>
      <c r="LXF375" s="41"/>
      <c r="LXG375" s="41"/>
      <c r="LXH375" s="41"/>
      <c r="LXI375" s="41"/>
      <c r="LXJ375" s="41"/>
      <c r="LXK375" s="41"/>
      <c r="LXL375" s="41"/>
      <c r="LXM375" s="41"/>
      <c r="LXN375" s="41"/>
      <c r="LXO375" s="41"/>
      <c r="LXP375" s="41"/>
      <c r="LXQ375" s="41"/>
      <c r="LXR375" s="41"/>
      <c r="LXS375" s="41"/>
      <c r="LXT375" s="41"/>
      <c r="LXU375" s="41"/>
      <c r="LXV375" s="41"/>
      <c r="LXW375" s="41"/>
      <c r="LXX375" s="41"/>
      <c r="LXY375" s="41"/>
      <c r="LXZ375" s="41"/>
      <c r="LYA375" s="41"/>
      <c r="LYB375" s="41"/>
      <c r="LYC375" s="41"/>
      <c r="LYD375" s="41"/>
      <c r="LYE375" s="41"/>
      <c r="LYF375" s="41"/>
      <c r="LYG375" s="41"/>
      <c r="LYH375" s="41"/>
      <c r="LYI375" s="41"/>
      <c r="LYJ375" s="41"/>
      <c r="LYK375" s="41"/>
      <c r="LYL375" s="41"/>
      <c r="LYM375" s="41"/>
      <c r="LYN375" s="41"/>
      <c r="LYO375" s="41"/>
      <c r="LYP375" s="41"/>
      <c r="LYQ375" s="41"/>
      <c r="LYR375" s="41"/>
      <c r="LYS375" s="41"/>
      <c r="LYT375" s="41"/>
      <c r="LYU375" s="41"/>
      <c r="LYV375" s="41"/>
      <c r="LYW375" s="41"/>
      <c r="LYX375" s="41"/>
      <c r="LYY375" s="41"/>
      <c r="LYZ375" s="41"/>
      <c r="LZA375" s="41"/>
      <c r="LZB375" s="41"/>
      <c r="LZC375" s="41"/>
      <c r="LZD375" s="41"/>
      <c r="LZE375" s="41"/>
      <c r="LZF375" s="41"/>
      <c r="LZG375" s="41"/>
      <c r="LZH375" s="41"/>
      <c r="LZI375" s="41"/>
      <c r="LZJ375" s="41"/>
      <c r="LZK375" s="41"/>
      <c r="LZL375" s="41"/>
      <c r="LZM375" s="41"/>
      <c r="LZN375" s="41"/>
      <c r="LZO375" s="41"/>
      <c r="LZP375" s="41"/>
      <c r="LZQ375" s="41"/>
      <c r="LZR375" s="41"/>
      <c r="LZS375" s="41"/>
      <c r="LZT375" s="41"/>
      <c r="LZU375" s="41"/>
      <c r="LZV375" s="41"/>
      <c r="LZW375" s="41"/>
      <c r="LZX375" s="41"/>
      <c r="LZY375" s="41"/>
      <c r="LZZ375" s="41"/>
      <c r="MAA375" s="41"/>
      <c r="MAB375" s="41"/>
      <c r="MAC375" s="41"/>
      <c r="MAD375" s="41"/>
      <c r="MAE375" s="41"/>
      <c r="MAF375" s="41"/>
      <c r="MAG375" s="41"/>
      <c r="MAH375" s="41"/>
      <c r="MAI375" s="41"/>
      <c r="MAJ375" s="41"/>
      <c r="MAK375" s="41"/>
      <c r="MAL375" s="41"/>
      <c r="MAM375" s="41"/>
      <c r="MAN375" s="41"/>
      <c r="MAO375" s="41"/>
      <c r="MAP375" s="41"/>
      <c r="MAQ375" s="41"/>
      <c r="MAR375" s="41"/>
      <c r="MAS375" s="41"/>
      <c r="MAT375" s="41"/>
      <c r="MAU375" s="41"/>
      <c r="MAV375" s="41"/>
      <c r="MAW375" s="41"/>
      <c r="MAX375" s="41"/>
      <c r="MAY375" s="41"/>
      <c r="MAZ375" s="41"/>
      <c r="MBA375" s="41"/>
      <c r="MBB375" s="41"/>
      <c r="MBC375" s="41"/>
      <c r="MBD375" s="41"/>
      <c r="MBE375" s="41"/>
      <c r="MBF375" s="41"/>
      <c r="MBG375" s="41"/>
      <c r="MBH375" s="41"/>
      <c r="MBI375" s="41"/>
      <c r="MBJ375" s="41"/>
      <c r="MBK375" s="41"/>
      <c r="MBL375" s="41"/>
      <c r="MBM375" s="41"/>
      <c r="MBN375" s="41"/>
      <c r="MBO375" s="41"/>
      <c r="MBP375" s="41"/>
      <c r="MBQ375" s="41"/>
      <c r="MBR375" s="41"/>
      <c r="MBS375" s="41"/>
      <c r="MBT375" s="41"/>
      <c r="MBU375" s="41"/>
      <c r="MBV375" s="41"/>
      <c r="MBW375" s="41"/>
      <c r="MBX375" s="41"/>
      <c r="MBY375" s="41"/>
      <c r="MBZ375" s="41"/>
      <c r="MCA375" s="41"/>
      <c r="MCB375" s="41"/>
      <c r="MCC375" s="41"/>
      <c r="MCD375" s="41"/>
      <c r="MCE375" s="41"/>
      <c r="MCF375" s="41"/>
      <c r="MCG375" s="41"/>
      <c r="MCH375" s="41"/>
      <c r="MCI375" s="41"/>
      <c r="MCJ375" s="41"/>
      <c r="MCK375" s="41"/>
      <c r="MCL375" s="41"/>
      <c r="MCM375" s="41"/>
      <c r="MCN375" s="41"/>
      <c r="MCO375" s="41"/>
      <c r="MCP375" s="41"/>
      <c r="MCQ375" s="41"/>
      <c r="MCR375" s="41"/>
      <c r="MCS375" s="41"/>
      <c r="MCT375" s="41"/>
      <c r="MCU375" s="41"/>
      <c r="MCV375" s="41"/>
      <c r="MCW375" s="41"/>
      <c r="MCX375" s="41"/>
      <c r="MCY375" s="41"/>
      <c r="MCZ375" s="41"/>
      <c r="MDA375" s="41"/>
      <c r="MDB375" s="41"/>
      <c r="MDC375" s="41"/>
      <c r="MDD375" s="41"/>
      <c r="MDE375" s="41"/>
      <c r="MDF375" s="41"/>
      <c r="MDG375" s="41"/>
      <c r="MDH375" s="41"/>
      <c r="MDI375" s="41"/>
      <c r="MDJ375" s="41"/>
      <c r="MDK375" s="41"/>
      <c r="MDL375" s="41"/>
      <c r="MDM375" s="41"/>
      <c r="MDN375" s="41"/>
      <c r="MDO375" s="41"/>
      <c r="MDP375" s="41"/>
      <c r="MDQ375" s="41"/>
      <c r="MDR375" s="41"/>
      <c r="MDS375" s="41"/>
      <c r="MDT375" s="41"/>
      <c r="MDU375" s="41"/>
      <c r="MDV375" s="41"/>
      <c r="MDW375" s="41"/>
      <c r="MDX375" s="41"/>
      <c r="MDY375" s="41"/>
      <c r="MDZ375" s="41"/>
      <c r="MEA375" s="41"/>
      <c r="MEB375" s="41"/>
      <c r="MEC375" s="41"/>
      <c r="MED375" s="41"/>
      <c r="MEE375" s="41"/>
      <c r="MEF375" s="41"/>
      <c r="MEG375" s="41"/>
      <c r="MEH375" s="41"/>
      <c r="MEI375" s="41"/>
      <c r="MEJ375" s="41"/>
      <c r="MEK375" s="41"/>
      <c r="MEL375" s="41"/>
      <c r="MEM375" s="41"/>
      <c r="MEN375" s="41"/>
      <c r="MEO375" s="41"/>
      <c r="MEP375" s="41"/>
      <c r="MEQ375" s="41"/>
      <c r="MER375" s="41"/>
      <c r="MES375" s="41"/>
      <c r="MET375" s="41"/>
      <c r="MEU375" s="41"/>
      <c r="MEV375" s="41"/>
      <c r="MEW375" s="41"/>
      <c r="MEX375" s="41"/>
      <c r="MEY375" s="41"/>
      <c r="MEZ375" s="41"/>
      <c r="MFA375" s="41"/>
      <c r="MFB375" s="41"/>
      <c r="MFC375" s="41"/>
      <c r="MFD375" s="41"/>
      <c r="MFE375" s="41"/>
      <c r="MFF375" s="41"/>
      <c r="MFG375" s="41"/>
      <c r="MFH375" s="41"/>
      <c r="MFI375" s="41"/>
      <c r="MFJ375" s="41"/>
      <c r="MFK375" s="41"/>
      <c r="MFL375" s="41"/>
      <c r="MFM375" s="41"/>
      <c r="MFN375" s="41"/>
      <c r="MFO375" s="41"/>
      <c r="MFP375" s="41"/>
      <c r="MFQ375" s="41"/>
      <c r="MFR375" s="41"/>
      <c r="MFS375" s="41"/>
      <c r="MFT375" s="41"/>
      <c r="MFU375" s="41"/>
      <c r="MFV375" s="41"/>
      <c r="MFW375" s="41"/>
      <c r="MFX375" s="41"/>
      <c r="MFY375" s="41"/>
      <c r="MFZ375" s="41"/>
      <c r="MGA375" s="41"/>
      <c r="MGB375" s="41"/>
      <c r="MGC375" s="41"/>
      <c r="MGD375" s="41"/>
      <c r="MGE375" s="41"/>
      <c r="MGF375" s="41"/>
      <c r="MGG375" s="41"/>
      <c r="MGH375" s="41"/>
      <c r="MGI375" s="41"/>
      <c r="MGJ375" s="41"/>
      <c r="MGK375" s="41"/>
      <c r="MGL375" s="41"/>
      <c r="MGM375" s="41"/>
      <c r="MGN375" s="41"/>
      <c r="MGO375" s="41"/>
      <c r="MGP375" s="41"/>
      <c r="MGQ375" s="41"/>
      <c r="MGR375" s="41"/>
      <c r="MGS375" s="41"/>
      <c r="MGT375" s="41"/>
      <c r="MGU375" s="41"/>
      <c r="MGV375" s="41"/>
      <c r="MGW375" s="41"/>
      <c r="MGX375" s="41"/>
      <c r="MGY375" s="41"/>
      <c r="MGZ375" s="41"/>
      <c r="MHA375" s="41"/>
      <c r="MHB375" s="41"/>
      <c r="MHC375" s="41"/>
      <c r="MHD375" s="41"/>
      <c r="MHE375" s="41"/>
      <c r="MHF375" s="41"/>
      <c r="MHG375" s="41"/>
      <c r="MHH375" s="41"/>
      <c r="MHI375" s="41"/>
      <c r="MHJ375" s="41"/>
      <c r="MHK375" s="41"/>
      <c r="MHL375" s="41"/>
      <c r="MHM375" s="41"/>
      <c r="MHN375" s="41"/>
      <c r="MHO375" s="41"/>
      <c r="MHP375" s="41"/>
      <c r="MHQ375" s="41"/>
      <c r="MHR375" s="41"/>
      <c r="MHS375" s="41"/>
      <c r="MHT375" s="41"/>
      <c r="MHU375" s="41"/>
      <c r="MHV375" s="41"/>
      <c r="MHW375" s="41"/>
      <c r="MHX375" s="41"/>
      <c r="MHY375" s="41"/>
      <c r="MHZ375" s="41"/>
      <c r="MIA375" s="41"/>
      <c r="MIB375" s="41"/>
      <c r="MIC375" s="41"/>
      <c r="MID375" s="41"/>
      <c r="MIE375" s="41"/>
      <c r="MIF375" s="41"/>
      <c r="MIG375" s="41"/>
      <c r="MIH375" s="41"/>
      <c r="MII375" s="41"/>
      <c r="MIJ375" s="41"/>
      <c r="MIK375" s="41"/>
      <c r="MIL375" s="41"/>
      <c r="MIM375" s="41"/>
      <c r="MIN375" s="41"/>
      <c r="MIO375" s="41"/>
      <c r="MIP375" s="41"/>
      <c r="MIQ375" s="41"/>
      <c r="MIR375" s="41"/>
      <c r="MIS375" s="41"/>
      <c r="MIT375" s="41"/>
      <c r="MIU375" s="41"/>
      <c r="MIV375" s="41"/>
      <c r="MIW375" s="41"/>
      <c r="MIX375" s="41"/>
      <c r="MIY375" s="41"/>
      <c r="MIZ375" s="41"/>
      <c r="MJA375" s="41"/>
      <c r="MJB375" s="41"/>
      <c r="MJC375" s="41"/>
      <c r="MJD375" s="41"/>
      <c r="MJE375" s="41"/>
      <c r="MJF375" s="41"/>
      <c r="MJG375" s="41"/>
      <c r="MJH375" s="41"/>
      <c r="MJI375" s="41"/>
      <c r="MJJ375" s="41"/>
      <c r="MJK375" s="41"/>
      <c r="MJL375" s="41"/>
      <c r="MJM375" s="41"/>
      <c r="MJN375" s="41"/>
      <c r="MJO375" s="41"/>
      <c r="MJP375" s="41"/>
      <c r="MJQ375" s="41"/>
      <c r="MJR375" s="41"/>
      <c r="MJS375" s="41"/>
      <c r="MJT375" s="41"/>
      <c r="MJU375" s="41"/>
      <c r="MJV375" s="41"/>
      <c r="MJW375" s="41"/>
      <c r="MJX375" s="41"/>
      <c r="MJY375" s="41"/>
      <c r="MJZ375" s="41"/>
      <c r="MKA375" s="41"/>
      <c r="MKB375" s="41"/>
      <c r="MKC375" s="41"/>
      <c r="MKD375" s="41"/>
      <c r="MKE375" s="41"/>
      <c r="MKF375" s="41"/>
      <c r="MKG375" s="41"/>
      <c r="MKH375" s="41"/>
      <c r="MKI375" s="41"/>
      <c r="MKJ375" s="41"/>
      <c r="MKK375" s="41"/>
      <c r="MKL375" s="41"/>
      <c r="MKM375" s="41"/>
      <c r="MKN375" s="41"/>
      <c r="MKO375" s="41"/>
      <c r="MKP375" s="41"/>
      <c r="MKQ375" s="41"/>
      <c r="MKR375" s="41"/>
      <c r="MKS375" s="41"/>
      <c r="MKT375" s="41"/>
      <c r="MKU375" s="41"/>
      <c r="MKV375" s="41"/>
      <c r="MKW375" s="41"/>
      <c r="MKX375" s="41"/>
      <c r="MKY375" s="41"/>
      <c r="MKZ375" s="41"/>
      <c r="MLA375" s="41"/>
      <c r="MLB375" s="41"/>
      <c r="MLC375" s="41"/>
      <c r="MLD375" s="41"/>
      <c r="MLE375" s="41"/>
      <c r="MLF375" s="41"/>
      <c r="MLG375" s="41"/>
      <c r="MLH375" s="41"/>
      <c r="MLI375" s="41"/>
      <c r="MLJ375" s="41"/>
      <c r="MLK375" s="41"/>
      <c r="MLL375" s="41"/>
      <c r="MLM375" s="41"/>
      <c r="MLN375" s="41"/>
      <c r="MLO375" s="41"/>
      <c r="MLP375" s="41"/>
      <c r="MLQ375" s="41"/>
      <c r="MLR375" s="41"/>
      <c r="MLS375" s="41"/>
      <c r="MLT375" s="41"/>
      <c r="MLU375" s="41"/>
      <c r="MLV375" s="41"/>
      <c r="MLW375" s="41"/>
      <c r="MLX375" s="41"/>
      <c r="MLY375" s="41"/>
      <c r="MLZ375" s="41"/>
      <c r="MMA375" s="41"/>
      <c r="MMB375" s="41"/>
      <c r="MMC375" s="41"/>
      <c r="MMD375" s="41"/>
      <c r="MME375" s="41"/>
      <c r="MMF375" s="41"/>
      <c r="MMG375" s="41"/>
      <c r="MMH375" s="41"/>
      <c r="MMI375" s="41"/>
      <c r="MMJ375" s="41"/>
      <c r="MMK375" s="41"/>
      <c r="MML375" s="41"/>
      <c r="MMM375" s="41"/>
      <c r="MMN375" s="41"/>
      <c r="MMO375" s="41"/>
      <c r="MMP375" s="41"/>
      <c r="MMQ375" s="41"/>
      <c r="MMR375" s="41"/>
      <c r="MMS375" s="41"/>
      <c r="MMT375" s="41"/>
      <c r="MMU375" s="41"/>
      <c r="MMV375" s="41"/>
      <c r="MMW375" s="41"/>
      <c r="MMX375" s="41"/>
      <c r="MMY375" s="41"/>
      <c r="MMZ375" s="41"/>
      <c r="MNA375" s="41"/>
      <c r="MNB375" s="41"/>
      <c r="MNC375" s="41"/>
      <c r="MND375" s="41"/>
      <c r="MNE375" s="41"/>
      <c r="MNF375" s="41"/>
      <c r="MNG375" s="41"/>
      <c r="MNH375" s="41"/>
      <c r="MNI375" s="41"/>
      <c r="MNJ375" s="41"/>
      <c r="MNK375" s="41"/>
      <c r="MNL375" s="41"/>
      <c r="MNM375" s="41"/>
      <c r="MNN375" s="41"/>
      <c r="MNO375" s="41"/>
      <c r="MNP375" s="41"/>
      <c r="MNQ375" s="41"/>
      <c r="MNR375" s="41"/>
      <c r="MNS375" s="41"/>
      <c r="MNT375" s="41"/>
      <c r="MNU375" s="41"/>
      <c r="MNV375" s="41"/>
      <c r="MNW375" s="41"/>
      <c r="MNX375" s="41"/>
      <c r="MNY375" s="41"/>
      <c r="MNZ375" s="41"/>
      <c r="MOA375" s="41"/>
      <c r="MOB375" s="41"/>
      <c r="MOC375" s="41"/>
      <c r="MOD375" s="41"/>
      <c r="MOE375" s="41"/>
      <c r="MOF375" s="41"/>
      <c r="MOG375" s="41"/>
      <c r="MOH375" s="41"/>
      <c r="MOI375" s="41"/>
      <c r="MOJ375" s="41"/>
      <c r="MOK375" s="41"/>
      <c r="MOL375" s="41"/>
      <c r="MOM375" s="41"/>
      <c r="MON375" s="41"/>
      <c r="MOO375" s="41"/>
      <c r="MOP375" s="41"/>
      <c r="MOQ375" s="41"/>
      <c r="MOR375" s="41"/>
      <c r="MOS375" s="41"/>
      <c r="MOT375" s="41"/>
      <c r="MOU375" s="41"/>
      <c r="MOV375" s="41"/>
      <c r="MOW375" s="41"/>
      <c r="MOX375" s="41"/>
      <c r="MOY375" s="41"/>
      <c r="MOZ375" s="41"/>
      <c r="MPA375" s="41"/>
      <c r="MPB375" s="41"/>
      <c r="MPC375" s="41"/>
      <c r="MPD375" s="41"/>
      <c r="MPE375" s="41"/>
      <c r="MPF375" s="41"/>
      <c r="MPG375" s="41"/>
      <c r="MPH375" s="41"/>
      <c r="MPI375" s="41"/>
      <c r="MPJ375" s="41"/>
      <c r="MPK375" s="41"/>
      <c r="MPL375" s="41"/>
      <c r="MPM375" s="41"/>
      <c r="MPN375" s="41"/>
      <c r="MPO375" s="41"/>
      <c r="MPP375" s="41"/>
      <c r="MPQ375" s="41"/>
      <c r="MPR375" s="41"/>
      <c r="MPS375" s="41"/>
      <c r="MPT375" s="41"/>
      <c r="MPU375" s="41"/>
      <c r="MPV375" s="41"/>
      <c r="MPW375" s="41"/>
      <c r="MPX375" s="41"/>
      <c r="MPY375" s="41"/>
      <c r="MPZ375" s="41"/>
      <c r="MQA375" s="41"/>
      <c r="MQB375" s="41"/>
      <c r="MQC375" s="41"/>
      <c r="MQD375" s="41"/>
      <c r="MQE375" s="41"/>
      <c r="MQF375" s="41"/>
      <c r="MQG375" s="41"/>
      <c r="MQH375" s="41"/>
      <c r="MQI375" s="41"/>
      <c r="MQJ375" s="41"/>
      <c r="MQK375" s="41"/>
      <c r="MQL375" s="41"/>
      <c r="MQM375" s="41"/>
      <c r="MQN375" s="41"/>
      <c r="MQO375" s="41"/>
      <c r="MQP375" s="41"/>
      <c r="MQQ375" s="41"/>
      <c r="MQR375" s="41"/>
      <c r="MQS375" s="41"/>
      <c r="MQT375" s="41"/>
      <c r="MQU375" s="41"/>
      <c r="MQV375" s="41"/>
      <c r="MQW375" s="41"/>
      <c r="MQX375" s="41"/>
      <c r="MQY375" s="41"/>
      <c r="MQZ375" s="41"/>
      <c r="MRA375" s="41"/>
      <c r="MRB375" s="41"/>
      <c r="MRC375" s="41"/>
      <c r="MRD375" s="41"/>
      <c r="MRE375" s="41"/>
      <c r="MRF375" s="41"/>
      <c r="MRG375" s="41"/>
      <c r="MRH375" s="41"/>
      <c r="MRI375" s="41"/>
      <c r="MRJ375" s="41"/>
      <c r="MRK375" s="41"/>
      <c r="MRL375" s="41"/>
      <c r="MRM375" s="41"/>
      <c r="MRN375" s="41"/>
      <c r="MRO375" s="41"/>
      <c r="MRP375" s="41"/>
      <c r="MRQ375" s="41"/>
      <c r="MRR375" s="41"/>
      <c r="MRS375" s="41"/>
      <c r="MRT375" s="41"/>
      <c r="MRU375" s="41"/>
      <c r="MRV375" s="41"/>
      <c r="MRW375" s="41"/>
      <c r="MRX375" s="41"/>
      <c r="MRY375" s="41"/>
      <c r="MRZ375" s="41"/>
      <c r="MSA375" s="41"/>
      <c r="MSB375" s="41"/>
      <c r="MSC375" s="41"/>
      <c r="MSD375" s="41"/>
      <c r="MSE375" s="41"/>
      <c r="MSF375" s="41"/>
      <c r="MSG375" s="41"/>
      <c r="MSH375" s="41"/>
      <c r="MSI375" s="41"/>
      <c r="MSJ375" s="41"/>
      <c r="MSK375" s="41"/>
      <c r="MSL375" s="41"/>
      <c r="MSM375" s="41"/>
      <c r="MSN375" s="41"/>
      <c r="MSO375" s="41"/>
      <c r="MSP375" s="41"/>
      <c r="MSQ375" s="41"/>
      <c r="MSR375" s="41"/>
      <c r="MSS375" s="41"/>
      <c r="MST375" s="41"/>
      <c r="MSU375" s="41"/>
      <c r="MSV375" s="41"/>
      <c r="MSW375" s="41"/>
      <c r="MSX375" s="41"/>
      <c r="MSY375" s="41"/>
      <c r="MSZ375" s="41"/>
      <c r="MTA375" s="41"/>
      <c r="MTB375" s="41"/>
      <c r="MTC375" s="41"/>
      <c r="MTD375" s="41"/>
      <c r="MTE375" s="41"/>
      <c r="MTF375" s="41"/>
      <c r="MTG375" s="41"/>
      <c r="MTH375" s="41"/>
      <c r="MTI375" s="41"/>
      <c r="MTJ375" s="41"/>
      <c r="MTK375" s="41"/>
      <c r="MTL375" s="41"/>
      <c r="MTM375" s="41"/>
      <c r="MTN375" s="41"/>
      <c r="MTO375" s="41"/>
      <c r="MTP375" s="41"/>
      <c r="MTQ375" s="41"/>
      <c r="MTR375" s="41"/>
      <c r="MTS375" s="41"/>
      <c r="MTT375" s="41"/>
      <c r="MTU375" s="41"/>
      <c r="MTV375" s="41"/>
      <c r="MTW375" s="41"/>
      <c r="MTX375" s="41"/>
      <c r="MTY375" s="41"/>
      <c r="MTZ375" s="41"/>
      <c r="MUA375" s="41"/>
      <c r="MUB375" s="41"/>
      <c r="MUC375" s="41"/>
      <c r="MUD375" s="41"/>
      <c r="MUE375" s="41"/>
      <c r="MUF375" s="41"/>
      <c r="MUG375" s="41"/>
      <c r="MUH375" s="41"/>
      <c r="MUI375" s="41"/>
      <c r="MUJ375" s="41"/>
      <c r="MUK375" s="41"/>
      <c r="MUL375" s="41"/>
      <c r="MUM375" s="41"/>
      <c r="MUN375" s="41"/>
      <c r="MUO375" s="41"/>
      <c r="MUP375" s="41"/>
      <c r="MUQ375" s="41"/>
      <c r="MUR375" s="41"/>
      <c r="MUS375" s="41"/>
      <c r="MUT375" s="41"/>
      <c r="MUU375" s="41"/>
      <c r="MUV375" s="41"/>
      <c r="MUW375" s="41"/>
      <c r="MUX375" s="41"/>
      <c r="MUY375" s="41"/>
      <c r="MUZ375" s="41"/>
      <c r="MVA375" s="41"/>
      <c r="MVB375" s="41"/>
      <c r="MVC375" s="41"/>
      <c r="MVD375" s="41"/>
      <c r="MVE375" s="41"/>
      <c r="MVF375" s="41"/>
      <c r="MVG375" s="41"/>
      <c r="MVH375" s="41"/>
      <c r="MVI375" s="41"/>
      <c r="MVJ375" s="41"/>
      <c r="MVK375" s="41"/>
      <c r="MVL375" s="41"/>
      <c r="MVM375" s="41"/>
      <c r="MVN375" s="41"/>
      <c r="MVO375" s="41"/>
      <c r="MVP375" s="41"/>
      <c r="MVQ375" s="41"/>
      <c r="MVR375" s="41"/>
      <c r="MVS375" s="41"/>
      <c r="MVT375" s="41"/>
      <c r="MVU375" s="41"/>
      <c r="MVV375" s="41"/>
      <c r="MVW375" s="41"/>
      <c r="MVX375" s="41"/>
      <c r="MVY375" s="41"/>
      <c r="MVZ375" s="41"/>
      <c r="MWA375" s="41"/>
      <c r="MWB375" s="41"/>
      <c r="MWC375" s="41"/>
      <c r="MWD375" s="41"/>
      <c r="MWE375" s="41"/>
      <c r="MWF375" s="41"/>
      <c r="MWG375" s="41"/>
      <c r="MWH375" s="41"/>
      <c r="MWI375" s="41"/>
      <c r="MWJ375" s="41"/>
      <c r="MWK375" s="41"/>
      <c r="MWL375" s="41"/>
      <c r="MWM375" s="41"/>
      <c r="MWN375" s="41"/>
      <c r="MWO375" s="41"/>
      <c r="MWP375" s="41"/>
      <c r="MWQ375" s="41"/>
      <c r="MWR375" s="41"/>
      <c r="MWS375" s="41"/>
      <c r="MWT375" s="41"/>
      <c r="MWU375" s="41"/>
      <c r="MWV375" s="41"/>
      <c r="MWW375" s="41"/>
      <c r="MWX375" s="41"/>
      <c r="MWY375" s="41"/>
      <c r="MWZ375" s="41"/>
      <c r="MXA375" s="41"/>
      <c r="MXB375" s="41"/>
      <c r="MXC375" s="41"/>
      <c r="MXD375" s="41"/>
      <c r="MXE375" s="41"/>
      <c r="MXF375" s="41"/>
      <c r="MXG375" s="41"/>
      <c r="MXH375" s="41"/>
      <c r="MXI375" s="41"/>
      <c r="MXJ375" s="41"/>
      <c r="MXK375" s="41"/>
      <c r="MXL375" s="41"/>
      <c r="MXM375" s="41"/>
      <c r="MXN375" s="41"/>
      <c r="MXO375" s="41"/>
      <c r="MXP375" s="41"/>
      <c r="MXQ375" s="41"/>
      <c r="MXR375" s="41"/>
      <c r="MXS375" s="41"/>
      <c r="MXT375" s="41"/>
      <c r="MXU375" s="41"/>
      <c r="MXV375" s="41"/>
      <c r="MXW375" s="41"/>
      <c r="MXX375" s="41"/>
      <c r="MXY375" s="41"/>
      <c r="MXZ375" s="41"/>
      <c r="MYA375" s="41"/>
      <c r="MYB375" s="41"/>
      <c r="MYC375" s="41"/>
      <c r="MYD375" s="41"/>
      <c r="MYE375" s="41"/>
      <c r="MYF375" s="41"/>
      <c r="MYG375" s="41"/>
      <c r="MYH375" s="41"/>
      <c r="MYI375" s="41"/>
      <c r="MYJ375" s="41"/>
      <c r="MYK375" s="41"/>
      <c r="MYL375" s="41"/>
      <c r="MYM375" s="41"/>
      <c r="MYN375" s="41"/>
      <c r="MYO375" s="41"/>
      <c r="MYP375" s="41"/>
      <c r="MYQ375" s="41"/>
      <c r="MYR375" s="41"/>
      <c r="MYS375" s="41"/>
      <c r="MYT375" s="41"/>
      <c r="MYU375" s="41"/>
      <c r="MYV375" s="41"/>
      <c r="MYW375" s="41"/>
      <c r="MYX375" s="41"/>
      <c r="MYY375" s="41"/>
      <c r="MYZ375" s="41"/>
      <c r="MZA375" s="41"/>
      <c r="MZB375" s="41"/>
      <c r="MZC375" s="41"/>
      <c r="MZD375" s="41"/>
      <c r="MZE375" s="41"/>
      <c r="MZF375" s="41"/>
      <c r="MZG375" s="41"/>
      <c r="MZH375" s="41"/>
      <c r="MZI375" s="41"/>
      <c r="MZJ375" s="41"/>
      <c r="MZK375" s="41"/>
      <c r="MZL375" s="41"/>
      <c r="MZM375" s="41"/>
      <c r="MZN375" s="41"/>
      <c r="MZO375" s="41"/>
      <c r="MZP375" s="41"/>
      <c r="MZQ375" s="41"/>
      <c r="MZR375" s="41"/>
      <c r="MZS375" s="41"/>
      <c r="MZT375" s="41"/>
      <c r="MZU375" s="41"/>
      <c r="MZV375" s="41"/>
      <c r="MZW375" s="41"/>
      <c r="MZX375" s="41"/>
      <c r="MZY375" s="41"/>
      <c r="MZZ375" s="41"/>
      <c r="NAA375" s="41"/>
      <c r="NAB375" s="41"/>
      <c r="NAC375" s="41"/>
      <c r="NAD375" s="41"/>
      <c r="NAE375" s="41"/>
      <c r="NAF375" s="41"/>
      <c r="NAG375" s="41"/>
      <c r="NAH375" s="41"/>
      <c r="NAI375" s="41"/>
      <c r="NAJ375" s="41"/>
      <c r="NAK375" s="41"/>
      <c r="NAL375" s="41"/>
      <c r="NAM375" s="41"/>
      <c r="NAN375" s="41"/>
      <c r="NAO375" s="41"/>
      <c r="NAP375" s="41"/>
      <c r="NAQ375" s="41"/>
      <c r="NAR375" s="41"/>
      <c r="NAS375" s="41"/>
      <c r="NAT375" s="41"/>
      <c r="NAU375" s="41"/>
      <c r="NAV375" s="41"/>
      <c r="NAW375" s="41"/>
      <c r="NAX375" s="41"/>
      <c r="NAY375" s="41"/>
      <c r="NAZ375" s="41"/>
      <c r="NBA375" s="41"/>
      <c r="NBB375" s="41"/>
      <c r="NBC375" s="41"/>
      <c r="NBD375" s="41"/>
      <c r="NBE375" s="41"/>
      <c r="NBF375" s="41"/>
      <c r="NBG375" s="41"/>
      <c r="NBH375" s="41"/>
      <c r="NBI375" s="41"/>
      <c r="NBJ375" s="41"/>
      <c r="NBK375" s="41"/>
      <c r="NBL375" s="41"/>
      <c r="NBM375" s="41"/>
      <c r="NBN375" s="41"/>
      <c r="NBO375" s="41"/>
      <c r="NBP375" s="41"/>
      <c r="NBQ375" s="41"/>
      <c r="NBR375" s="41"/>
      <c r="NBS375" s="41"/>
      <c r="NBT375" s="41"/>
      <c r="NBU375" s="41"/>
      <c r="NBV375" s="41"/>
      <c r="NBW375" s="41"/>
      <c r="NBX375" s="41"/>
      <c r="NBY375" s="41"/>
      <c r="NBZ375" s="41"/>
      <c r="NCA375" s="41"/>
      <c r="NCB375" s="41"/>
      <c r="NCC375" s="41"/>
      <c r="NCD375" s="41"/>
      <c r="NCE375" s="41"/>
      <c r="NCF375" s="41"/>
      <c r="NCG375" s="41"/>
      <c r="NCH375" s="41"/>
      <c r="NCI375" s="41"/>
      <c r="NCJ375" s="41"/>
      <c r="NCK375" s="41"/>
      <c r="NCL375" s="41"/>
      <c r="NCM375" s="41"/>
      <c r="NCN375" s="41"/>
      <c r="NCO375" s="41"/>
      <c r="NCP375" s="41"/>
      <c r="NCQ375" s="41"/>
      <c r="NCR375" s="41"/>
      <c r="NCS375" s="41"/>
      <c r="NCT375" s="41"/>
      <c r="NCU375" s="41"/>
      <c r="NCV375" s="41"/>
      <c r="NCW375" s="41"/>
      <c r="NCX375" s="41"/>
      <c r="NCY375" s="41"/>
      <c r="NCZ375" s="41"/>
      <c r="NDA375" s="41"/>
      <c r="NDB375" s="41"/>
      <c r="NDC375" s="41"/>
      <c r="NDD375" s="41"/>
      <c r="NDE375" s="41"/>
      <c r="NDF375" s="41"/>
      <c r="NDG375" s="41"/>
      <c r="NDH375" s="41"/>
      <c r="NDI375" s="41"/>
      <c r="NDJ375" s="41"/>
      <c r="NDK375" s="41"/>
      <c r="NDL375" s="41"/>
      <c r="NDM375" s="41"/>
      <c r="NDN375" s="41"/>
      <c r="NDO375" s="41"/>
      <c r="NDP375" s="41"/>
      <c r="NDQ375" s="41"/>
      <c r="NDR375" s="41"/>
      <c r="NDS375" s="41"/>
      <c r="NDT375" s="41"/>
      <c r="NDU375" s="41"/>
      <c r="NDV375" s="41"/>
      <c r="NDW375" s="41"/>
      <c r="NDX375" s="41"/>
      <c r="NDY375" s="41"/>
      <c r="NDZ375" s="41"/>
      <c r="NEA375" s="41"/>
      <c r="NEB375" s="41"/>
      <c r="NEC375" s="41"/>
      <c r="NED375" s="41"/>
      <c r="NEE375" s="41"/>
      <c r="NEF375" s="41"/>
      <c r="NEG375" s="41"/>
      <c r="NEH375" s="41"/>
      <c r="NEI375" s="41"/>
      <c r="NEJ375" s="41"/>
      <c r="NEK375" s="41"/>
      <c r="NEL375" s="41"/>
      <c r="NEM375" s="41"/>
      <c r="NEN375" s="41"/>
      <c r="NEO375" s="41"/>
      <c r="NEP375" s="41"/>
      <c r="NEQ375" s="41"/>
      <c r="NER375" s="41"/>
      <c r="NES375" s="41"/>
      <c r="NET375" s="41"/>
      <c r="NEU375" s="41"/>
      <c r="NEV375" s="41"/>
      <c r="NEW375" s="41"/>
      <c r="NEX375" s="41"/>
      <c r="NEY375" s="41"/>
      <c r="NEZ375" s="41"/>
      <c r="NFA375" s="41"/>
      <c r="NFB375" s="41"/>
      <c r="NFC375" s="41"/>
      <c r="NFD375" s="41"/>
      <c r="NFE375" s="41"/>
      <c r="NFF375" s="41"/>
      <c r="NFG375" s="41"/>
      <c r="NFH375" s="41"/>
      <c r="NFI375" s="41"/>
      <c r="NFJ375" s="41"/>
      <c r="NFK375" s="41"/>
      <c r="NFL375" s="41"/>
      <c r="NFM375" s="41"/>
      <c r="NFN375" s="41"/>
      <c r="NFO375" s="41"/>
      <c r="NFP375" s="41"/>
      <c r="NFQ375" s="41"/>
      <c r="NFR375" s="41"/>
      <c r="NFS375" s="41"/>
      <c r="NFT375" s="41"/>
      <c r="NFU375" s="41"/>
      <c r="NFV375" s="41"/>
      <c r="NFW375" s="41"/>
      <c r="NFX375" s="41"/>
      <c r="NFY375" s="41"/>
      <c r="NFZ375" s="41"/>
      <c r="NGA375" s="41"/>
      <c r="NGB375" s="41"/>
      <c r="NGC375" s="41"/>
      <c r="NGD375" s="41"/>
      <c r="NGE375" s="41"/>
      <c r="NGF375" s="41"/>
      <c r="NGG375" s="41"/>
      <c r="NGH375" s="41"/>
      <c r="NGI375" s="41"/>
      <c r="NGJ375" s="41"/>
      <c r="NGK375" s="41"/>
      <c r="NGL375" s="41"/>
      <c r="NGM375" s="41"/>
      <c r="NGN375" s="41"/>
      <c r="NGO375" s="41"/>
      <c r="NGP375" s="41"/>
      <c r="NGQ375" s="41"/>
      <c r="NGR375" s="41"/>
      <c r="NGS375" s="41"/>
      <c r="NGT375" s="41"/>
      <c r="NGU375" s="41"/>
      <c r="NGV375" s="41"/>
      <c r="NGW375" s="41"/>
      <c r="NGX375" s="41"/>
      <c r="NGY375" s="41"/>
      <c r="NGZ375" s="41"/>
      <c r="NHA375" s="41"/>
      <c r="NHB375" s="41"/>
      <c r="NHC375" s="41"/>
      <c r="NHD375" s="41"/>
      <c r="NHE375" s="41"/>
      <c r="NHF375" s="41"/>
      <c r="NHG375" s="41"/>
      <c r="NHH375" s="41"/>
      <c r="NHI375" s="41"/>
      <c r="NHJ375" s="41"/>
      <c r="NHK375" s="41"/>
      <c r="NHL375" s="41"/>
      <c r="NHM375" s="41"/>
      <c r="NHN375" s="41"/>
      <c r="NHO375" s="41"/>
      <c r="NHP375" s="41"/>
      <c r="NHQ375" s="41"/>
      <c r="NHR375" s="41"/>
      <c r="NHS375" s="41"/>
      <c r="NHT375" s="41"/>
      <c r="NHU375" s="41"/>
      <c r="NHV375" s="41"/>
      <c r="NHW375" s="41"/>
      <c r="NHX375" s="41"/>
      <c r="NHY375" s="41"/>
      <c r="NHZ375" s="41"/>
      <c r="NIA375" s="41"/>
      <c r="NIB375" s="41"/>
      <c r="NIC375" s="41"/>
      <c r="NID375" s="41"/>
      <c r="NIE375" s="41"/>
      <c r="NIF375" s="41"/>
      <c r="NIG375" s="41"/>
      <c r="NIH375" s="41"/>
      <c r="NII375" s="41"/>
      <c r="NIJ375" s="41"/>
      <c r="NIK375" s="41"/>
      <c r="NIL375" s="41"/>
      <c r="NIM375" s="41"/>
      <c r="NIN375" s="41"/>
      <c r="NIO375" s="41"/>
      <c r="NIP375" s="41"/>
      <c r="NIQ375" s="41"/>
      <c r="NIR375" s="41"/>
      <c r="NIS375" s="41"/>
      <c r="NIT375" s="41"/>
      <c r="NIU375" s="41"/>
      <c r="NIV375" s="41"/>
      <c r="NIW375" s="41"/>
      <c r="NIX375" s="41"/>
      <c r="NIY375" s="41"/>
      <c r="NIZ375" s="41"/>
      <c r="NJA375" s="41"/>
      <c r="NJB375" s="41"/>
      <c r="NJC375" s="41"/>
      <c r="NJD375" s="41"/>
      <c r="NJE375" s="41"/>
      <c r="NJF375" s="41"/>
      <c r="NJG375" s="41"/>
      <c r="NJH375" s="41"/>
      <c r="NJI375" s="41"/>
      <c r="NJJ375" s="41"/>
      <c r="NJK375" s="41"/>
      <c r="NJL375" s="41"/>
      <c r="NJM375" s="41"/>
      <c r="NJN375" s="41"/>
      <c r="NJO375" s="41"/>
      <c r="NJP375" s="41"/>
      <c r="NJQ375" s="41"/>
      <c r="NJR375" s="41"/>
      <c r="NJS375" s="41"/>
      <c r="NJT375" s="41"/>
      <c r="NJU375" s="41"/>
      <c r="NJV375" s="41"/>
      <c r="NJW375" s="41"/>
      <c r="NJX375" s="41"/>
      <c r="NJY375" s="41"/>
      <c r="NJZ375" s="41"/>
      <c r="NKA375" s="41"/>
      <c r="NKB375" s="41"/>
      <c r="NKC375" s="41"/>
      <c r="NKD375" s="41"/>
      <c r="NKE375" s="41"/>
      <c r="NKF375" s="41"/>
      <c r="NKG375" s="41"/>
      <c r="NKH375" s="41"/>
      <c r="NKI375" s="41"/>
      <c r="NKJ375" s="41"/>
      <c r="NKK375" s="41"/>
      <c r="NKL375" s="41"/>
      <c r="NKM375" s="41"/>
      <c r="NKN375" s="41"/>
      <c r="NKO375" s="41"/>
      <c r="NKP375" s="41"/>
      <c r="NKQ375" s="41"/>
      <c r="NKR375" s="41"/>
      <c r="NKS375" s="41"/>
      <c r="NKT375" s="41"/>
      <c r="NKU375" s="41"/>
      <c r="NKV375" s="41"/>
      <c r="NKW375" s="41"/>
      <c r="NKX375" s="41"/>
      <c r="NKY375" s="41"/>
      <c r="NKZ375" s="41"/>
      <c r="NLA375" s="41"/>
      <c r="NLB375" s="41"/>
      <c r="NLC375" s="41"/>
      <c r="NLD375" s="41"/>
      <c r="NLE375" s="41"/>
      <c r="NLF375" s="41"/>
      <c r="NLG375" s="41"/>
      <c r="NLH375" s="41"/>
      <c r="NLI375" s="41"/>
      <c r="NLJ375" s="41"/>
      <c r="NLK375" s="41"/>
      <c r="NLL375" s="41"/>
      <c r="NLM375" s="41"/>
      <c r="NLN375" s="41"/>
      <c r="NLO375" s="41"/>
      <c r="NLP375" s="41"/>
      <c r="NLQ375" s="41"/>
      <c r="NLR375" s="41"/>
      <c r="NLS375" s="41"/>
      <c r="NLT375" s="41"/>
      <c r="NLU375" s="41"/>
      <c r="NLV375" s="41"/>
      <c r="NLW375" s="41"/>
      <c r="NLX375" s="41"/>
      <c r="NLY375" s="41"/>
      <c r="NLZ375" s="41"/>
      <c r="NMA375" s="41"/>
      <c r="NMB375" s="41"/>
      <c r="NMC375" s="41"/>
      <c r="NMD375" s="41"/>
      <c r="NME375" s="41"/>
      <c r="NMF375" s="41"/>
      <c r="NMG375" s="41"/>
      <c r="NMH375" s="41"/>
      <c r="NMI375" s="41"/>
      <c r="NMJ375" s="41"/>
      <c r="NMK375" s="41"/>
      <c r="NML375" s="41"/>
      <c r="NMM375" s="41"/>
      <c r="NMN375" s="41"/>
      <c r="NMO375" s="41"/>
      <c r="NMP375" s="41"/>
      <c r="NMQ375" s="41"/>
      <c r="NMR375" s="41"/>
      <c r="NMS375" s="41"/>
      <c r="NMT375" s="41"/>
      <c r="NMU375" s="41"/>
      <c r="NMV375" s="41"/>
      <c r="NMW375" s="41"/>
      <c r="NMX375" s="41"/>
      <c r="NMY375" s="41"/>
      <c r="NMZ375" s="41"/>
      <c r="NNA375" s="41"/>
      <c r="NNB375" s="41"/>
      <c r="NNC375" s="41"/>
      <c r="NND375" s="41"/>
      <c r="NNE375" s="41"/>
      <c r="NNF375" s="41"/>
      <c r="NNG375" s="41"/>
      <c r="NNH375" s="41"/>
      <c r="NNI375" s="41"/>
      <c r="NNJ375" s="41"/>
      <c r="NNK375" s="41"/>
      <c r="NNL375" s="41"/>
      <c r="NNM375" s="41"/>
      <c r="NNN375" s="41"/>
      <c r="NNO375" s="41"/>
      <c r="NNP375" s="41"/>
      <c r="NNQ375" s="41"/>
      <c r="NNR375" s="41"/>
      <c r="NNS375" s="41"/>
      <c r="NNT375" s="41"/>
      <c r="NNU375" s="41"/>
      <c r="NNV375" s="41"/>
      <c r="NNW375" s="41"/>
      <c r="NNX375" s="41"/>
      <c r="NNY375" s="41"/>
      <c r="NNZ375" s="41"/>
      <c r="NOA375" s="41"/>
      <c r="NOB375" s="41"/>
      <c r="NOC375" s="41"/>
      <c r="NOD375" s="41"/>
      <c r="NOE375" s="41"/>
      <c r="NOF375" s="41"/>
      <c r="NOG375" s="41"/>
      <c r="NOH375" s="41"/>
      <c r="NOI375" s="41"/>
      <c r="NOJ375" s="41"/>
      <c r="NOK375" s="41"/>
      <c r="NOL375" s="41"/>
      <c r="NOM375" s="41"/>
      <c r="NON375" s="41"/>
      <c r="NOO375" s="41"/>
      <c r="NOP375" s="41"/>
      <c r="NOQ375" s="41"/>
      <c r="NOR375" s="41"/>
      <c r="NOS375" s="41"/>
      <c r="NOT375" s="41"/>
      <c r="NOU375" s="41"/>
      <c r="NOV375" s="41"/>
      <c r="NOW375" s="41"/>
      <c r="NOX375" s="41"/>
      <c r="NOY375" s="41"/>
      <c r="NOZ375" s="41"/>
      <c r="NPA375" s="41"/>
      <c r="NPB375" s="41"/>
      <c r="NPC375" s="41"/>
      <c r="NPD375" s="41"/>
      <c r="NPE375" s="41"/>
      <c r="NPF375" s="41"/>
      <c r="NPG375" s="41"/>
      <c r="NPH375" s="41"/>
      <c r="NPI375" s="41"/>
      <c r="NPJ375" s="41"/>
      <c r="NPK375" s="41"/>
      <c r="NPL375" s="41"/>
      <c r="NPM375" s="41"/>
      <c r="NPN375" s="41"/>
      <c r="NPO375" s="41"/>
      <c r="NPP375" s="41"/>
      <c r="NPQ375" s="41"/>
      <c r="NPR375" s="41"/>
      <c r="NPS375" s="41"/>
      <c r="NPT375" s="41"/>
      <c r="NPU375" s="41"/>
      <c r="NPV375" s="41"/>
      <c r="NPW375" s="41"/>
      <c r="NPX375" s="41"/>
      <c r="NPY375" s="41"/>
      <c r="NPZ375" s="41"/>
      <c r="NQA375" s="41"/>
      <c r="NQB375" s="41"/>
      <c r="NQC375" s="41"/>
      <c r="NQD375" s="41"/>
      <c r="NQE375" s="41"/>
      <c r="NQF375" s="41"/>
      <c r="NQG375" s="41"/>
      <c r="NQH375" s="41"/>
      <c r="NQI375" s="41"/>
      <c r="NQJ375" s="41"/>
      <c r="NQK375" s="41"/>
      <c r="NQL375" s="41"/>
      <c r="NQM375" s="41"/>
      <c r="NQN375" s="41"/>
      <c r="NQO375" s="41"/>
      <c r="NQP375" s="41"/>
      <c r="NQQ375" s="41"/>
      <c r="NQR375" s="41"/>
      <c r="NQS375" s="41"/>
      <c r="NQT375" s="41"/>
      <c r="NQU375" s="41"/>
      <c r="NQV375" s="41"/>
      <c r="NQW375" s="41"/>
      <c r="NQX375" s="41"/>
      <c r="NQY375" s="41"/>
      <c r="NQZ375" s="41"/>
      <c r="NRA375" s="41"/>
      <c r="NRB375" s="41"/>
      <c r="NRC375" s="41"/>
      <c r="NRD375" s="41"/>
      <c r="NRE375" s="41"/>
      <c r="NRF375" s="41"/>
      <c r="NRG375" s="41"/>
      <c r="NRH375" s="41"/>
      <c r="NRI375" s="41"/>
      <c r="NRJ375" s="41"/>
      <c r="NRK375" s="41"/>
      <c r="NRL375" s="41"/>
      <c r="NRM375" s="41"/>
      <c r="NRN375" s="41"/>
      <c r="NRO375" s="41"/>
      <c r="NRP375" s="41"/>
      <c r="NRQ375" s="41"/>
      <c r="NRR375" s="41"/>
      <c r="NRS375" s="41"/>
      <c r="NRT375" s="41"/>
      <c r="NRU375" s="41"/>
      <c r="NRV375" s="41"/>
      <c r="NRW375" s="41"/>
      <c r="NRX375" s="41"/>
      <c r="NRY375" s="41"/>
      <c r="NRZ375" s="41"/>
      <c r="NSA375" s="41"/>
      <c r="NSB375" s="41"/>
      <c r="NSC375" s="41"/>
      <c r="NSD375" s="41"/>
      <c r="NSE375" s="41"/>
      <c r="NSF375" s="41"/>
      <c r="NSG375" s="41"/>
      <c r="NSH375" s="41"/>
      <c r="NSI375" s="41"/>
      <c r="NSJ375" s="41"/>
      <c r="NSK375" s="41"/>
      <c r="NSL375" s="41"/>
      <c r="NSM375" s="41"/>
      <c r="NSN375" s="41"/>
      <c r="NSO375" s="41"/>
      <c r="NSP375" s="41"/>
      <c r="NSQ375" s="41"/>
      <c r="NSR375" s="41"/>
      <c r="NSS375" s="41"/>
      <c r="NST375" s="41"/>
      <c r="NSU375" s="41"/>
      <c r="NSV375" s="41"/>
      <c r="NSW375" s="41"/>
      <c r="NSX375" s="41"/>
      <c r="NSY375" s="41"/>
      <c r="NSZ375" s="41"/>
      <c r="NTA375" s="41"/>
      <c r="NTB375" s="41"/>
      <c r="NTC375" s="41"/>
      <c r="NTD375" s="41"/>
      <c r="NTE375" s="41"/>
      <c r="NTF375" s="41"/>
      <c r="NTG375" s="41"/>
      <c r="NTH375" s="41"/>
      <c r="NTI375" s="41"/>
      <c r="NTJ375" s="41"/>
      <c r="NTK375" s="41"/>
      <c r="NTL375" s="41"/>
      <c r="NTM375" s="41"/>
      <c r="NTN375" s="41"/>
      <c r="NTO375" s="41"/>
      <c r="NTP375" s="41"/>
      <c r="NTQ375" s="41"/>
      <c r="NTR375" s="41"/>
      <c r="NTS375" s="41"/>
      <c r="NTT375" s="41"/>
      <c r="NTU375" s="41"/>
      <c r="NTV375" s="41"/>
      <c r="NTW375" s="41"/>
      <c r="NTX375" s="41"/>
      <c r="NTY375" s="41"/>
      <c r="NTZ375" s="41"/>
      <c r="NUA375" s="41"/>
      <c r="NUB375" s="41"/>
      <c r="NUC375" s="41"/>
      <c r="NUD375" s="41"/>
      <c r="NUE375" s="41"/>
      <c r="NUF375" s="41"/>
      <c r="NUG375" s="41"/>
      <c r="NUH375" s="41"/>
      <c r="NUI375" s="41"/>
      <c r="NUJ375" s="41"/>
      <c r="NUK375" s="41"/>
      <c r="NUL375" s="41"/>
      <c r="NUM375" s="41"/>
      <c r="NUN375" s="41"/>
      <c r="NUO375" s="41"/>
      <c r="NUP375" s="41"/>
      <c r="NUQ375" s="41"/>
      <c r="NUR375" s="41"/>
      <c r="NUS375" s="41"/>
      <c r="NUT375" s="41"/>
      <c r="NUU375" s="41"/>
      <c r="NUV375" s="41"/>
      <c r="NUW375" s="41"/>
      <c r="NUX375" s="41"/>
      <c r="NUY375" s="41"/>
      <c r="NUZ375" s="41"/>
      <c r="NVA375" s="41"/>
      <c r="NVB375" s="41"/>
      <c r="NVC375" s="41"/>
      <c r="NVD375" s="41"/>
      <c r="NVE375" s="41"/>
      <c r="NVF375" s="41"/>
      <c r="NVG375" s="41"/>
      <c r="NVH375" s="41"/>
      <c r="NVI375" s="41"/>
      <c r="NVJ375" s="41"/>
      <c r="NVK375" s="41"/>
      <c r="NVL375" s="41"/>
      <c r="NVM375" s="41"/>
      <c r="NVN375" s="41"/>
      <c r="NVO375" s="41"/>
      <c r="NVP375" s="41"/>
      <c r="NVQ375" s="41"/>
      <c r="NVR375" s="41"/>
      <c r="NVS375" s="41"/>
      <c r="NVT375" s="41"/>
      <c r="NVU375" s="41"/>
      <c r="NVV375" s="41"/>
      <c r="NVW375" s="41"/>
      <c r="NVX375" s="41"/>
      <c r="NVY375" s="41"/>
      <c r="NVZ375" s="41"/>
      <c r="NWA375" s="41"/>
      <c r="NWB375" s="41"/>
      <c r="NWC375" s="41"/>
      <c r="NWD375" s="41"/>
      <c r="NWE375" s="41"/>
      <c r="NWF375" s="41"/>
      <c r="NWG375" s="41"/>
      <c r="NWH375" s="41"/>
      <c r="NWI375" s="41"/>
      <c r="NWJ375" s="41"/>
      <c r="NWK375" s="41"/>
      <c r="NWL375" s="41"/>
      <c r="NWM375" s="41"/>
      <c r="NWN375" s="41"/>
      <c r="NWO375" s="41"/>
      <c r="NWP375" s="41"/>
      <c r="NWQ375" s="41"/>
      <c r="NWR375" s="41"/>
      <c r="NWS375" s="41"/>
      <c r="NWT375" s="41"/>
      <c r="NWU375" s="41"/>
      <c r="NWV375" s="41"/>
      <c r="NWW375" s="41"/>
      <c r="NWX375" s="41"/>
      <c r="NWY375" s="41"/>
      <c r="NWZ375" s="41"/>
      <c r="NXA375" s="41"/>
      <c r="NXB375" s="41"/>
      <c r="NXC375" s="41"/>
      <c r="NXD375" s="41"/>
      <c r="NXE375" s="41"/>
      <c r="NXF375" s="41"/>
      <c r="NXG375" s="41"/>
      <c r="NXH375" s="41"/>
      <c r="NXI375" s="41"/>
      <c r="NXJ375" s="41"/>
      <c r="NXK375" s="41"/>
      <c r="NXL375" s="41"/>
      <c r="NXM375" s="41"/>
      <c r="NXN375" s="41"/>
      <c r="NXO375" s="41"/>
      <c r="NXP375" s="41"/>
      <c r="NXQ375" s="41"/>
      <c r="NXR375" s="41"/>
      <c r="NXS375" s="41"/>
      <c r="NXT375" s="41"/>
      <c r="NXU375" s="41"/>
      <c r="NXV375" s="41"/>
      <c r="NXW375" s="41"/>
      <c r="NXX375" s="41"/>
      <c r="NXY375" s="41"/>
      <c r="NXZ375" s="41"/>
      <c r="NYA375" s="41"/>
      <c r="NYB375" s="41"/>
      <c r="NYC375" s="41"/>
      <c r="NYD375" s="41"/>
      <c r="NYE375" s="41"/>
      <c r="NYF375" s="41"/>
      <c r="NYG375" s="41"/>
      <c r="NYH375" s="41"/>
      <c r="NYI375" s="41"/>
      <c r="NYJ375" s="41"/>
      <c r="NYK375" s="41"/>
      <c r="NYL375" s="41"/>
      <c r="NYM375" s="41"/>
      <c r="NYN375" s="41"/>
      <c r="NYO375" s="41"/>
      <c r="NYP375" s="41"/>
      <c r="NYQ375" s="41"/>
      <c r="NYR375" s="41"/>
      <c r="NYS375" s="41"/>
      <c r="NYT375" s="41"/>
      <c r="NYU375" s="41"/>
      <c r="NYV375" s="41"/>
      <c r="NYW375" s="41"/>
      <c r="NYX375" s="41"/>
      <c r="NYY375" s="41"/>
      <c r="NYZ375" s="41"/>
      <c r="NZA375" s="41"/>
      <c r="NZB375" s="41"/>
      <c r="NZC375" s="41"/>
      <c r="NZD375" s="41"/>
      <c r="NZE375" s="41"/>
      <c r="NZF375" s="41"/>
      <c r="NZG375" s="41"/>
      <c r="NZH375" s="41"/>
      <c r="NZI375" s="41"/>
      <c r="NZJ375" s="41"/>
      <c r="NZK375" s="41"/>
      <c r="NZL375" s="41"/>
      <c r="NZM375" s="41"/>
      <c r="NZN375" s="41"/>
      <c r="NZO375" s="41"/>
      <c r="NZP375" s="41"/>
      <c r="NZQ375" s="41"/>
      <c r="NZR375" s="41"/>
      <c r="NZS375" s="41"/>
      <c r="NZT375" s="41"/>
      <c r="NZU375" s="41"/>
      <c r="NZV375" s="41"/>
      <c r="NZW375" s="41"/>
      <c r="NZX375" s="41"/>
      <c r="NZY375" s="41"/>
      <c r="NZZ375" s="41"/>
      <c r="OAA375" s="41"/>
      <c r="OAB375" s="41"/>
      <c r="OAC375" s="41"/>
      <c r="OAD375" s="41"/>
      <c r="OAE375" s="41"/>
      <c r="OAF375" s="41"/>
      <c r="OAG375" s="41"/>
      <c r="OAH375" s="41"/>
      <c r="OAI375" s="41"/>
      <c r="OAJ375" s="41"/>
      <c r="OAK375" s="41"/>
      <c r="OAL375" s="41"/>
      <c r="OAM375" s="41"/>
      <c r="OAN375" s="41"/>
      <c r="OAO375" s="41"/>
      <c r="OAP375" s="41"/>
      <c r="OAQ375" s="41"/>
      <c r="OAR375" s="41"/>
      <c r="OAS375" s="41"/>
      <c r="OAT375" s="41"/>
      <c r="OAU375" s="41"/>
      <c r="OAV375" s="41"/>
      <c r="OAW375" s="41"/>
      <c r="OAX375" s="41"/>
      <c r="OAY375" s="41"/>
      <c r="OAZ375" s="41"/>
      <c r="OBA375" s="41"/>
      <c r="OBB375" s="41"/>
      <c r="OBC375" s="41"/>
      <c r="OBD375" s="41"/>
      <c r="OBE375" s="41"/>
      <c r="OBF375" s="41"/>
      <c r="OBG375" s="41"/>
      <c r="OBH375" s="41"/>
      <c r="OBI375" s="41"/>
      <c r="OBJ375" s="41"/>
      <c r="OBK375" s="41"/>
      <c r="OBL375" s="41"/>
      <c r="OBM375" s="41"/>
      <c r="OBN375" s="41"/>
      <c r="OBO375" s="41"/>
      <c r="OBP375" s="41"/>
      <c r="OBQ375" s="41"/>
      <c r="OBR375" s="41"/>
      <c r="OBS375" s="41"/>
      <c r="OBT375" s="41"/>
      <c r="OBU375" s="41"/>
      <c r="OBV375" s="41"/>
      <c r="OBW375" s="41"/>
      <c r="OBX375" s="41"/>
      <c r="OBY375" s="41"/>
      <c r="OBZ375" s="41"/>
      <c r="OCA375" s="41"/>
      <c r="OCB375" s="41"/>
      <c r="OCC375" s="41"/>
      <c r="OCD375" s="41"/>
      <c r="OCE375" s="41"/>
      <c r="OCF375" s="41"/>
      <c r="OCG375" s="41"/>
      <c r="OCH375" s="41"/>
      <c r="OCI375" s="41"/>
      <c r="OCJ375" s="41"/>
      <c r="OCK375" s="41"/>
      <c r="OCL375" s="41"/>
      <c r="OCM375" s="41"/>
      <c r="OCN375" s="41"/>
      <c r="OCO375" s="41"/>
      <c r="OCP375" s="41"/>
      <c r="OCQ375" s="41"/>
      <c r="OCR375" s="41"/>
      <c r="OCS375" s="41"/>
      <c r="OCT375" s="41"/>
      <c r="OCU375" s="41"/>
      <c r="OCV375" s="41"/>
      <c r="OCW375" s="41"/>
      <c r="OCX375" s="41"/>
      <c r="OCY375" s="41"/>
      <c r="OCZ375" s="41"/>
      <c r="ODA375" s="41"/>
      <c r="ODB375" s="41"/>
      <c r="ODC375" s="41"/>
      <c r="ODD375" s="41"/>
      <c r="ODE375" s="41"/>
      <c r="ODF375" s="41"/>
      <c r="ODG375" s="41"/>
      <c r="ODH375" s="41"/>
      <c r="ODI375" s="41"/>
      <c r="ODJ375" s="41"/>
      <c r="ODK375" s="41"/>
      <c r="ODL375" s="41"/>
      <c r="ODM375" s="41"/>
      <c r="ODN375" s="41"/>
      <c r="ODO375" s="41"/>
      <c r="ODP375" s="41"/>
      <c r="ODQ375" s="41"/>
      <c r="ODR375" s="41"/>
      <c r="ODS375" s="41"/>
      <c r="ODT375" s="41"/>
      <c r="ODU375" s="41"/>
      <c r="ODV375" s="41"/>
      <c r="ODW375" s="41"/>
      <c r="ODX375" s="41"/>
      <c r="ODY375" s="41"/>
      <c r="ODZ375" s="41"/>
      <c r="OEA375" s="41"/>
      <c r="OEB375" s="41"/>
      <c r="OEC375" s="41"/>
      <c r="OED375" s="41"/>
      <c r="OEE375" s="41"/>
      <c r="OEF375" s="41"/>
      <c r="OEG375" s="41"/>
      <c r="OEH375" s="41"/>
      <c r="OEI375" s="41"/>
      <c r="OEJ375" s="41"/>
      <c r="OEK375" s="41"/>
      <c r="OEL375" s="41"/>
      <c r="OEM375" s="41"/>
      <c r="OEN375" s="41"/>
      <c r="OEO375" s="41"/>
      <c r="OEP375" s="41"/>
      <c r="OEQ375" s="41"/>
      <c r="OER375" s="41"/>
      <c r="OES375" s="41"/>
      <c r="OET375" s="41"/>
      <c r="OEU375" s="41"/>
      <c r="OEV375" s="41"/>
      <c r="OEW375" s="41"/>
      <c r="OEX375" s="41"/>
      <c r="OEY375" s="41"/>
      <c r="OEZ375" s="41"/>
      <c r="OFA375" s="41"/>
      <c r="OFB375" s="41"/>
      <c r="OFC375" s="41"/>
      <c r="OFD375" s="41"/>
      <c r="OFE375" s="41"/>
      <c r="OFF375" s="41"/>
      <c r="OFG375" s="41"/>
      <c r="OFH375" s="41"/>
      <c r="OFI375" s="41"/>
      <c r="OFJ375" s="41"/>
      <c r="OFK375" s="41"/>
      <c r="OFL375" s="41"/>
      <c r="OFM375" s="41"/>
      <c r="OFN375" s="41"/>
      <c r="OFO375" s="41"/>
      <c r="OFP375" s="41"/>
      <c r="OFQ375" s="41"/>
      <c r="OFR375" s="41"/>
      <c r="OFS375" s="41"/>
      <c r="OFT375" s="41"/>
      <c r="OFU375" s="41"/>
      <c r="OFV375" s="41"/>
      <c r="OFW375" s="41"/>
      <c r="OFX375" s="41"/>
      <c r="OFY375" s="41"/>
      <c r="OFZ375" s="41"/>
      <c r="OGA375" s="41"/>
      <c r="OGB375" s="41"/>
      <c r="OGC375" s="41"/>
      <c r="OGD375" s="41"/>
      <c r="OGE375" s="41"/>
      <c r="OGF375" s="41"/>
      <c r="OGG375" s="41"/>
      <c r="OGH375" s="41"/>
      <c r="OGI375" s="41"/>
      <c r="OGJ375" s="41"/>
      <c r="OGK375" s="41"/>
      <c r="OGL375" s="41"/>
      <c r="OGM375" s="41"/>
      <c r="OGN375" s="41"/>
      <c r="OGO375" s="41"/>
      <c r="OGP375" s="41"/>
      <c r="OGQ375" s="41"/>
      <c r="OGR375" s="41"/>
      <c r="OGS375" s="41"/>
      <c r="OGT375" s="41"/>
      <c r="OGU375" s="41"/>
      <c r="OGV375" s="41"/>
      <c r="OGW375" s="41"/>
      <c r="OGX375" s="41"/>
      <c r="OGY375" s="41"/>
      <c r="OGZ375" s="41"/>
      <c r="OHA375" s="41"/>
      <c r="OHB375" s="41"/>
      <c r="OHC375" s="41"/>
      <c r="OHD375" s="41"/>
      <c r="OHE375" s="41"/>
      <c r="OHF375" s="41"/>
      <c r="OHG375" s="41"/>
      <c r="OHH375" s="41"/>
      <c r="OHI375" s="41"/>
      <c r="OHJ375" s="41"/>
      <c r="OHK375" s="41"/>
      <c r="OHL375" s="41"/>
      <c r="OHM375" s="41"/>
      <c r="OHN375" s="41"/>
      <c r="OHO375" s="41"/>
      <c r="OHP375" s="41"/>
      <c r="OHQ375" s="41"/>
      <c r="OHR375" s="41"/>
      <c r="OHS375" s="41"/>
      <c r="OHT375" s="41"/>
      <c r="OHU375" s="41"/>
      <c r="OHV375" s="41"/>
      <c r="OHW375" s="41"/>
      <c r="OHX375" s="41"/>
      <c r="OHY375" s="41"/>
      <c r="OHZ375" s="41"/>
      <c r="OIA375" s="41"/>
      <c r="OIB375" s="41"/>
      <c r="OIC375" s="41"/>
      <c r="OID375" s="41"/>
      <c r="OIE375" s="41"/>
      <c r="OIF375" s="41"/>
      <c r="OIG375" s="41"/>
      <c r="OIH375" s="41"/>
      <c r="OII375" s="41"/>
      <c r="OIJ375" s="41"/>
      <c r="OIK375" s="41"/>
      <c r="OIL375" s="41"/>
      <c r="OIM375" s="41"/>
      <c r="OIN375" s="41"/>
      <c r="OIO375" s="41"/>
      <c r="OIP375" s="41"/>
      <c r="OIQ375" s="41"/>
      <c r="OIR375" s="41"/>
      <c r="OIS375" s="41"/>
      <c r="OIT375" s="41"/>
      <c r="OIU375" s="41"/>
      <c r="OIV375" s="41"/>
      <c r="OIW375" s="41"/>
      <c r="OIX375" s="41"/>
      <c r="OIY375" s="41"/>
      <c r="OIZ375" s="41"/>
      <c r="OJA375" s="41"/>
      <c r="OJB375" s="41"/>
      <c r="OJC375" s="41"/>
      <c r="OJD375" s="41"/>
      <c r="OJE375" s="41"/>
      <c r="OJF375" s="41"/>
      <c r="OJG375" s="41"/>
      <c r="OJH375" s="41"/>
      <c r="OJI375" s="41"/>
      <c r="OJJ375" s="41"/>
      <c r="OJK375" s="41"/>
      <c r="OJL375" s="41"/>
      <c r="OJM375" s="41"/>
      <c r="OJN375" s="41"/>
      <c r="OJO375" s="41"/>
      <c r="OJP375" s="41"/>
      <c r="OJQ375" s="41"/>
      <c r="OJR375" s="41"/>
      <c r="OJS375" s="41"/>
      <c r="OJT375" s="41"/>
      <c r="OJU375" s="41"/>
      <c r="OJV375" s="41"/>
      <c r="OJW375" s="41"/>
      <c r="OJX375" s="41"/>
      <c r="OJY375" s="41"/>
      <c r="OJZ375" s="41"/>
      <c r="OKA375" s="41"/>
      <c r="OKB375" s="41"/>
      <c r="OKC375" s="41"/>
      <c r="OKD375" s="41"/>
      <c r="OKE375" s="41"/>
      <c r="OKF375" s="41"/>
      <c r="OKG375" s="41"/>
      <c r="OKH375" s="41"/>
      <c r="OKI375" s="41"/>
      <c r="OKJ375" s="41"/>
      <c r="OKK375" s="41"/>
      <c r="OKL375" s="41"/>
      <c r="OKM375" s="41"/>
      <c r="OKN375" s="41"/>
      <c r="OKO375" s="41"/>
      <c r="OKP375" s="41"/>
      <c r="OKQ375" s="41"/>
      <c r="OKR375" s="41"/>
      <c r="OKS375" s="41"/>
      <c r="OKT375" s="41"/>
      <c r="OKU375" s="41"/>
      <c r="OKV375" s="41"/>
      <c r="OKW375" s="41"/>
      <c r="OKX375" s="41"/>
      <c r="OKY375" s="41"/>
      <c r="OKZ375" s="41"/>
      <c r="OLA375" s="41"/>
      <c r="OLB375" s="41"/>
      <c r="OLC375" s="41"/>
      <c r="OLD375" s="41"/>
      <c r="OLE375" s="41"/>
      <c r="OLF375" s="41"/>
      <c r="OLG375" s="41"/>
      <c r="OLH375" s="41"/>
      <c r="OLI375" s="41"/>
      <c r="OLJ375" s="41"/>
      <c r="OLK375" s="41"/>
      <c r="OLL375" s="41"/>
      <c r="OLM375" s="41"/>
      <c r="OLN375" s="41"/>
      <c r="OLO375" s="41"/>
      <c r="OLP375" s="41"/>
      <c r="OLQ375" s="41"/>
      <c r="OLR375" s="41"/>
      <c r="OLS375" s="41"/>
      <c r="OLT375" s="41"/>
      <c r="OLU375" s="41"/>
      <c r="OLV375" s="41"/>
      <c r="OLW375" s="41"/>
      <c r="OLX375" s="41"/>
      <c r="OLY375" s="41"/>
      <c r="OLZ375" s="41"/>
      <c r="OMA375" s="41"/>
      <c r="OMB375" s="41"/>
      <c r="OMC375" s="41"/>
      <c r="OMD375" s="41"/>
      <c r="OME375" s="41"/>
      <c r="OMF375" s="41"/>
      <c r="OMG375" s="41"/>
      <c r="OMH375" s="41"/>
      <c r="OMI375" s="41"/>
      <c r="OMJ375" s="41"/>
      <c r="OMK375" s="41"/>
      <c r="OML375" s="41"/>
      <c r="OMM375" s="41"/>
      <c r="OMN375" s="41"/>
      <c r="OMO375" s="41"/>
      <c r="OMP375" s="41"/>
      <c r="OMQ375" s="41"/>
      <c r="OMR375" s="41"/>
      <c r="OMS375" s="41"/>
      <c r="OMT375" s="41"/>
      <c r="OMU375" s="41"/>
      <c r="OMV375" s="41"/>
      <c r="OMW375" s="41"/>
      <c r="OMX375" s="41"/>
      <c r="OMY375" s="41"/>
      <c r="OMZ375" s="41"/>
      <c r="ONA375" s="41"/>
      <c r="ONB375" s="41"/>
      <c r="ONC375" s="41"/>
      <c r="OND375" s="41"/>
      <c r="ONE375" s="41"/>
      <c r="ONF375" s="41"/>
      <c r="ONG375" s="41"/>
      <c r="ONH375" s="41"/>
      <c r="ONI375" s="41"/>
      <c r="ONJ375" s="41"/>
      <c r="ONK375" s="41"/>
      <c r="ONL375" s="41"/>
      <c r="ONM375" s="41"/>
      <c r="ONN375" s="41"/>
      <c r="ONO375" s="41"/>
      <c r="ONP375" s="41"/>
      <c r="ONQ375" s="41"/>
      <c r="ONR375" s="41"/>
      <c r="ONS375" s="41"/>
      <c r="ONT375" s="41"/>
      <c r="ONU375" s="41"/>
      <c r="ONV375" s="41"/>
      <c r="ONW375" s="41"/>
      <c r="ONX375" s="41"/>
      <c r="ONY375" s="41"/>
      <c r="ONZ375" s="41"/>
      <c r="OOA375" s="41"/>
      <c r="OOB375" s="41"/>
      <c r="OOC375" s="41"/>
      <c r="OOD375" s="41"/>
      <c r="OOE375" s="41"/>
      <c r="OOF375" s="41"/>
      <c r="OOG375" s="41"/>
      <c r="OOH375" s="41"/>
      <c r="OOI375" s="41"/>
      <c r="OOJ375" s="41"/>
      <c r="OOK375" s="41"/>
      <c r="OOL375" s="41"/>
      <c r="OOM375" s="41"/>
      <c r="OON375" s="41"/>
      <c r="OOO375" s="41"/>
      <c r="OOP375" s="41"/>
      <c r="OOQ375" s="41"/>
      <c r="OOR375" s="41"/>
      <c r="OOS375" s="41"/>
      <c r="OOT375" s="41"/>
      <c r="OOU375" s="41"/>
      <c r="OOV375" s="41"/>
      <c r="OOW375" s="41"/>
      <c r="OOX375" s="41"/>
      <c r="OOY375" s="41"/>
      <c r="OOZ375" s="41"/>
      <c r="OPA375" s="41"/>
      <c r="OPB375" s="41"/>
      <c r="OPC375" s="41"/>
      <c r="OPD375" s="41"/>
      <c r="OPE375" s="41"/>
      <c r="OPF375" s="41"/>
      <c r="OPG375" s="41"/>
      <c r="OPH375" s="41"/>
      <c r="OPI375" s="41"/>
      <c r="OPJ375" s="41"/>
      <c r="OPK375" s="41"/>
      <c r="OPL375" s="41"/>
      <c r="OPM375" s="41"/>
      <c r="OPN375" s="41"/>
      <c r="OPO375" s="41"/>
      <c r="OPP375" s="41"/>
      <c r="OPQ375" s="41"/>
      <c r="OPR375" s="41"/>
      <c r="OPS375" s="41"/>
      <c r="OPT375" s="41"/>
      <c r="OPU375" s="41"/>
      <c r="OPV375" s="41"/>
      <c r="OPW375" s="41"/>
      <c r="OPX375" s="41"/>
      <c r="OPY375" s="41"/>
      <c r="OPZ375" s="41"/>
      <c r="OQA375" s="41"/>
      <c r="OQB375" s="41"/>
      <c r="OQC375" s="41"/>
      <c r="OQD375" s="41"/>
      <c r="OQE375" s="41"/>
      <c r="OQF375" s="41"/>
      <c r="OQG375" s="41"/>
      <c r="OQH375" s="41"/>
      <c r="OQI375" s="41"/>
      <c r="OQJ375" s="41"/>
      <c r="OQK375" s="41"/>
      <c r="OQL375" s="41"/>
      <c r="OQM375" s="41"/>
      <c r="OQN375" s="41"/>
      <c r="OQO375" s="41"/>
      <c r="OQP375" s="41"/>
      <c r="OQQ375" s="41"/>
      <c r="OQR375" s="41"/>
      <c r="OQS375" s="41"/>
      <c r="OQT375" s="41"/>
      <c r="OQU375" s="41"/>
      <c r="OQV375" s="41"/>
      <c r="OQW375" s="41"/>
      <c r="OQX375" s="41"/>
      <c r="OQY375" s="41"/>
      <c r="OQZ375" s="41"/>
      <c r="ORA375" s="41"/>
      <c r="ORB375" s="41"/>
      <c r="ORC375" s="41"/>
      <c r="ORD375" s="41"/>
      <c r="ORE375" s="41"/>
      <c r="ORF375" s="41"/>
      <c r="ORG375" s="41"/>
      <c r="ORH375" s="41"/>
      <c r="ORI375" s="41"/>
      <c r="ORJ375" s="41"/>
      <c r="ORK375" s="41"/>
      <c r="ORL375" s="41"/>
      <c r="ORM375" s="41"/>
      <c r="ORN375" s="41"/>
      <c r="ORO375" s="41"/>
      <c r="ORP375" s="41"/>
      <c r="ORQ375" s="41"/>
      <c r="ORR375" s="41"/>
      <c r="ORS375" s="41"/>
      <c r="ORT375" s="41"/>
      <c r="ORU375" s="41"/>
      <c r="ORV375" s="41"/>
      <c r="ORW375" s="41"/>
      <c r="ORX375" s="41"/>
      <c r="ORY375" s="41"/>
      <c r="ORZ375" s="41"/>
      <c r="OSA375" s="41"/>
      <c r="OSB375" s="41"/>
      <c r="OSC375" s="41"/>
      <c r="OSD375" s="41"/>
      <c r="OSE375" s="41"/>
      <c r="OSF375" s="41"/>
      <c r="OSG375" s="41"/>
      <c r="OSH375" s="41"/>
      <c r="OSI375" s="41"/>
      <c r="OSJ375" s="41"/>
      <c r="OSK375" s="41"/>
      <c r="OSL375" s="41"/>
      <c r="OSM375" s="41"/>
      <c r="OSN375" s="41"/>
      <c r="OSO375" s="41"/>
      <c r="OSP375" s="41"/>
      <c r="OSQ375" s="41"/>
      <c r="OSR375" s="41"/>
      <c r="OSS375" s="41"/>
      <c r="OST375" s="41"/>
      <c r="OSU375" s="41"/>
      <c r="OSV375" s="41"/>
      <c r="OSW375" s="41"/>
      <c r="OSX375" s="41"/>
      <c r="OSY375" s="41"/>
      <c r="OSZ375" s="41"/>
      <c r="OTA375" s="41"/>
      <c r="OTB375" s="41"/>
      <c r="OTC375" s="41"/>
      <c r="OTD375" s="41"/>
      <c r="OTE375" s="41"/>
      <c r="OTF375" s="41"/>
      <c r="OTG375" s="41"/>
      <c r="OTH375" s="41"/>
      <c r="OTI375" s="41"/>
      <c r="OTJ375" s="41"/>
      <c r="OTK375" s="41"/>
      <c r="OTL375" s="41"/>
      <c r="OTM375" s="41"/>
      <c r="OTN375" s="41"/>
      <c r="OTO375" s="41"/>
      <c r="OTP375" s="41"/>
      <c r="OTQ375" s="41"/>
      <c r="OTR375" s="41"/>
      <c r="OTS375" s="41"/>
      <c r="OTT375" s="41"/>
      <c r="OTU375" s="41"/>
      <c r="OTV375" s="41"/>
      <c r="OTW375" s="41"/>
      <c r="OTX375" s="41"/>
      <c r="OTY375" s="41"/>
      <c r="OTZ375" s="41"/>
      <c r="OUA375" s="41"/>
      <c r="OUB375" s="41"/>
      <c r="OUC375" s="41"/>
      <c r="OUD375" s="41"/>
      <c r="OUE375" s="41"/>
      <c r="OUF375" s="41"/>
      <c r="OUG375" s="41"/>
      <c r="OUH375" s="41"/>
      <c r="OUI375" s="41"/>
      <c r="OUJ375" s="41"/>
      <c r="OUK375" s="41"/>
      <c r="OUL375" s="41"/>
      <c r="OUM375" s="41"/>
      <c r="OUN375" s="41"/>
      <c r="OUO375" s="41"/>
      <c r="OUP375" s="41"/>
      <c r="OUQ375" s="41"/>
      <c r="OUR375" s="41"/>
      <c r="OUS375" s="41"/>
      <c r="OUT375" s="41"/>
      <c r="OUU375" s="41"/>
      <c r="OUV375" s="41"/>
      <c r="OUW375" s="41"/>
      <c r="OUX375" s="41"/>
      <c r="OUY375" s="41"/>
      <c r="OUZ375" s="41"/>
      <c r="OVA375" s="41"/>
      <c r="OVB375" s="41"/>
      <c r="OVC375" s="41"/>
      <c r="OVD375" s="41"/>
      <c r="OVE375" s="41"/>
      <c r="OVF375" s="41"/>
      <c r="OVG375" s="41"/>
      <c r="OVH375" s="41"/>
      <c r="OVI375" s="41"/>
      <c r="OVJ375" s="41"/>
      <c r="OVK375" s="41"/>
      <c r="OVL375" s="41"/>
      <c r="OVM375" s="41"/>
      <c r="OVN375" s="41"/>
      <c r="OVO375" s="41"/>
      <c r="OVP375" s="41"/>
      <c r="OVQ375" s="41"/>
      <c r="OVR375" s="41"/>
      <c r="OVS375" s="41"/>
      <c r="OVT375" s="41"/>
      <c r="OVU375" s="41"/>
      <c r="OVV375" s="41"/>
      <c r="OVW375" s="41"/>
      <c r="OVX375" s="41"/>
      <c r="OVY375" s="41"/>
      <c r="OVZ375" s="41"/>
      <c r="OWA375" s="41"/>
      <c r="OWB375" s="41"/>
      <c r="OWC375" s="41"/>
      <c r="OWD375" s="41"/>
      <c r="OWE375" s="41"/>
      <c r="OWF375" s="41"/>
      <c r="OWG375" s="41"/>
      <c r="OWH375" s="41"/>
      <c r="OWI375" s="41"/>
      <c r="OWJ375" s="41"/>
      <c r="OWK375" s="41"/>
      <c r="OWL375" s="41"/>
      <c r="OWM375" s="41"/>
      <c r="OWN375" s="41"/>
      <c r="OWO375" s="41"/>
      <c r="OWP375" s="41"/>
      <c r="OWQ375" s="41"/>
      <c r="OWR375" s="41"/>
      <c r="OWS375" s="41"/>
      <c r="OWT375" s="41"/>
      <c r="OWU375" s="41"/>
      <c r="OWV375" s="41"/>
      <c r="OWW375" s="41"/>
      <c r="OWX375" s="41"/>
      <c r="OWY375" s="41"/>
      <c r="OWZ375" s="41"/>
      <c r="OXA375" s="41"/>
      <c r="OXB375" s="41"/>
      <c r="OXC375" s="41"/>
      <c r="OXD375" s="41"/>
      <c r="OXE375" s="41"/>
      <c r="OXF375" s="41"/>
      <c r="OXG375" s="41"/>
      <c r="OXH375" s="41"/>
      <c r="OXI375" s="41"/>
      <c r="OXJ375" s="41"/>
      <c r="OXK375" s="41"/>
      <c r="OXL375" s="41"/>
      <c r="OXM375" s="41"/>
      <c r="OXN375" s="41"/>
      <c r="OXO375" s="41"/>
      <c r="OXP375" s="41"/>
      <c r="OXQ375" s="41"/>
      <c r="OXR375" s="41"/>
      <c r="OXS375" s="41"/>
      <c r="OXT375" s="41"/>
      <c r="OXU375" s="41"/>
      <c r="OXV375" s="41"/>
      <c r="OXW375" s="41"/>
      <c r="OXX375" s="41"/>
      <c r="OXY375" s="41"/>
      <c r="OXZ375" s="41"/>
      <c r="OYA375" s="41"/>
      <c r="OYB375" s="41"/>
      <c r="OYC375" s="41"/>
      <c r="OYD375" s="41"/>
      <c r="OYE375" s="41"/>
      <c r="OYF375" s="41"/>
      <c r="OYG375" s="41"/>
      <c r="OYH375" s="41"/>
      <c r="OYI375" s="41"/>
      <c r="OYJ375" s="41"/>
      <c r="OYK375" s="41"/>
      <c r="OYL375" s="41"/>
      <c r="OYM375" s="41"/>
      <c r="OYN375" s="41"/>
      <c r="OYO375" s="41"/>
      <c r="OYP375" s="41"/>
      <c r="OYQ375" s="41"/>
      <c r="OYR375" s="41"/>
      <c r="OYS375" s="41"/>
      <c r="OYT375" s="41"/>
      <c r="OYU375" s="41"/>
      <c r="OYV375" s="41"/>
      <c r="OYW375" s="41"/>
      <c r="OYX375" s="41"/>
      <c r="OYY375" s="41"/>
      <c r="OYZ375" s="41"/>
      <c r="OZA375" s="41"/>
      <c r="OZB375" s="41"/>
      <c r="OZC375" s="41"/>
      <c r="OZD375" s="41"/>
      <c r="OZE375" s="41"/>
      <c r="OZF375" s="41"/>
      <c r="OZG375" s="41"/>
      <c r="OZH375" s="41"/>
      <c r="OZI375" s="41"/>
      <c r="OZJ375" s="41"/>
      <c r="OZK375" s="41"/>
      <c r="OZL375" s="41"/>
      <c r="OZM375" s="41"/>
      <c r="OZN375" s="41"/>
      <c r="OZO375" s="41"/>
      <c r="OZP375" s="41"/>
      <c r="OZQ375" s="41"/>
      <c r="OZR375" s="41"/>
      <c r="OZS375" s="41"/>
      <c r="OZT375" s="41"/>
      <c r="OZU375" s="41"/>
      <c r="OZV375" s="41"/>
      <c r="OZW375" s="41"/>
      <c r="OZX375" s="41"/>
      <c r="OZY375" s="41"/>
      <c r="OZZ375" s="41"/>
      <c r="PAA375" s="41"/>
      <c r="PAB375" s="41"/>
      <c r="PAC375" s="41"/>
      <c r="PAD375" s="41"/>
      <c r="PAE375" s="41"/>
      <c r="PAF375" s="41"/>
      <c r="PAG375" s="41"/>
      <c r="PAH375" s="41"/>
      <c r="PAI375" s="41"/>
      <c r="PAJ375" s="41"/>
      <c r="PAK375" s="41"/>
      <c r="PAL375" s="41"/>
      <c r="PAM375" s="41"/>
      <c r="PAN375" s="41"/>
      <c r="PAO375" s="41"/>
      <c r="PAP375" s="41"/>
      <c r="PAQ375" s="41"/>
      <c r="PAR375" s="41"/>
      <c r="PAS375" s="41"/>
      <c r="PAT375" s="41"/>
      <c r="PAU375" s="41"/>
      <c r="PAV375" s="41"/>
      <c r="PAW375" s="41"/>
      <c r="PAX375" s="41"/>
      <c r="PAY375" s="41"/>
      <c r="PAZ375" s="41"/>
      <c r="PBA375" s="41"/>
      <c r="PBB375" s="41"/>
      <c r="PBC375" s="41"/>
      <c r="PBD375" s="41"/>
      <c r="PBE375" s="41"/>
      <c r="PBF375" s="41"/>
      <c r="PBG375" s="41"/>
      <c r="PBH375" s="41"/>
      <c r="PBI375" s="41"/>
      <c r="PBJ375" s="41"/>
      <c r="PBK375" s="41"/>
      <c r="PBL375" s="41"/>
      <c r="PBM375" s="41"/>
      <c r="PBN375" s="41"/>
      <c r="PBO375" s="41"/>
      <c r="PBP375" s="41"/>
      <c r="PBQ375" s="41"/>
      <c r="PBR375" s="41"/>
      <c r="PBS375" s="41"/>
      <c r="PBT375" s="41"/>
      <c r="PBU375" s="41"/>
      <c r="PBV375" s="41"/>
      <c r="PBW375" s="41"/>
      <c r="PBX375" s="41"/>
      <c r="PBY375" s="41"/>
      <c r="PBZ375" s="41"/>
      <c r="PCA375" s="41"/>
      <c r="PCB375" s="41"/>
      <c r="PCC375" s="41"/>
      <c r="PCD375" s="41"/>
      <c r="PCE375" s="41"/>
      <c r="PCF375" s="41"/>
      <c r="PCG375" s="41"/>
      <c r="PCH375" s="41"/>
      <c r="PCI375" s="41"/>
      <c r="PCJ375" s="41"/>
      <c r="PCK375" s="41"/>
      <c r="PCL375" s="41"/>
      <c r="PCM375" s="41"/>
      <c r="PCN375" s="41"/>
      <c r="PCO375" s="41"/>
      <c r="PCP375" s="41"/>
      <c r="PCQ375" s="41"/>
      <c r="PCR375" s="41"/>
      <c r="PCS375" s="41"/>
      <c r="PCT375" s="41"/>
      <c r="PCU375" s="41"/>
      <c r="PCV375" s="41"/>
      <c r="PCW375" s="41"/>
      <c r="PCX375" s="41"/>
      <c r="PCY375" s="41"/>
      <c r="PCZ375" s="41"/>
      <c r="PDA375" s="41"/>
      <c r="PDB375" s="41"/>
      <c r="PDC375" s="41"/>
      <c r="PDD375" s="41"/>
      <c r="PDE375" s="41"/>
      <c r="PDF375" s="41"/>
      <c r="PDG375" s="41"/>
      <c r="PDH375" s="41"/>
      <c r="PDI375" s="41"/>
      <c r="PDJ375" s="41"/>
      <c r="PDK375" s="41"/>
      <c r="PDL375" s="41"/>
      <c r="PDM375" s="41"/>
      <c r="PDN375" s="41"/>
      <c r="PDO375" s="41"/>
      <c r="PDP375" s="41"/>
      <c r="PDQ375" s="41"/>
      <c r="PDR375" s="41"/>
      <c r="PDS375" s="41"/>
      <c r="PDT375" s="41"/>
      <c r="PDU375" s="41"/>
      <c r="PDV375" s="41"/>
      <c r="PDW375" s="41"/>
      <c r="PDX375" s="41"/>
      <c r="PDY375" s="41"/>
      <c r="PDZ375" s="41"/>
      <c r="PEA375" s="41"/>
      <c r="PEB375" s="41"/>
      <c r="PEC375" s="41"/>
      <c r="PED375" s="41"/>
      <c r="PEE375" s="41"/>
      <c r="PEF375" s="41"/>
      <c r="PEG375" s="41"/>
      <c r="PEH375" s="41"/>
      <c r="PEI375" s="41"/>
      <c r="PEJ375" s="41"/>
      <c r="PEK375" s="41"/>
      <c r="PEL375" s="41"/>
      <c r="PEM375" s="41"/>
      <c r="PEN375" s="41"/>
      <c r="PEO375" s="41"/>
      <c r="PEP375" s="41"/>
      <c r="PEQ375" s="41"/>
      <c r="PER375" s="41"/>
      <c r="PES375" s="41"/>
      <c r="PET375" s="41"/>
      <c r="PEU375" s="41"/>
      <c r="PEV375" s="41"/>
      <c r="PEW375" s="41"/>
      <c r="PEX375" s="41"/>
      <c r="PEY375" s="41"/>
      <c r="PEZ375" s="41"/>
      <c r="PFA375" s="41"/>
      <c r="PFB375" s="41"/>
      <c r="PFC375" s="41"/>
      <c r="PFD375" s="41"/>
      <c r="PFE375" s="41"/>
      <c r="PFF375" s="41"/>
      <c r="PFG375" s="41"/>
      <c r="PFH375" s="41"/>
      <c r="PFI375" s="41"/>
      <c r="PFJ375" s="41"/>
      <c r="PFK375" s="41"/>
      <c r="PFL375" s="41"/>
      <c r="PFM375" s="41"/>
      <c r="PFN375" s="41"/>
      <c r="PFO375" s="41"/>
      <c r="PFP375" s="41"/>
      <c r="PFQ375" s="41"/>
      <c r="PFR375" s="41"/>
      <c r="PFS375" s="41"/>
      <c r="PFT375" s="41"/>
      <c r="PFU375" s="41"/>
      <c r="PFV375" s="41"/>
      <c r="PFW375" s="41"/>
      <c r="PFX375" s="41"/>
      <c r="PFY375" s="41"/>
      <c r="PFZ375" s="41"/>
      <c r="PGA375" s="41"/>
      <c r="PGB375" s="41"/>
      <c r="PGC375" s="41"/>
      <c r="PGD375" s="41"/>
      <c r="PGE375" s="41"/>
      <c r="PGF375" s="41"/>
      <c r="PGG375" s="41"/>
      <c r="PGH375" s="41"/>
      <c r="PGI375" s="41"/>
      <c r="PGJ375" s="41"/>
      <c r="PGK375" s="41"/>
      <c r="PGL375" s="41"/>
      <c r="PGM375" s="41"/>
      <c r="PGN375" s="41"/>
      <c r="PGO375" s="41"/>
      <c r="PGP375" s="41"/>
      <c r="PGQ375" s="41"/>
      <c r="PGR375" s="41"/>
      <c r="PGS375" s="41"/>
      <c r="PGT375" s="41"/>
      <c r="PGU375" s="41"/>
      <c r="PGV375" s="41"/>
      <c r="PGW375" s="41"/>
      <c r="PGX375" s="41"/>
      <c r="PGY375" s="41"/>
      <c r="PGZ375" s="41"/>
      <c r="PHA375" s="41"/>
      <c r="PHB375" s="41"/>
      <c r="PHC375" s="41"/>
      <c r="PHD375" s="41"/>
      <c r="PHE375" s="41"/>
      <c r="PHF375" s="41"/>
      <c r="PHG375" s="41"/>
      <c r="PHH375" s="41"/>
      <c r="PHI375" s="41"/>
      <c r="PHJ375" s="41"/>
      <c r="PHK375" s="41"/>
      <c r="PHL375" s="41"/>
      <c r="PHM375" s="41"/>
      <c r="PHN375" s="41"/>
      <c r="PHO375" s="41"/>
      <c r="PHP375" s="41"/>
      <c r="PHQ375" s="41"/>
      <c r="PHR375" s="41"/>
      <c r="PHS375" s="41"/>
      <c r="PHT375" s="41"/>
      <c r="PHU375" s="41"/>
      <c r="PHV375" s="41"/>
      <c r="PHW375" s="41"/>
      <c r="PHX375" s="41"/>
      <c r="PHY375" s="41"/>
      <c r="PHZ375" s="41"/>
      <c r="PIA375" s="41"/>
      <c r="PIB375" s="41"/>
      <c r="PIC375" s="41"/>
      <c r="PID375" s="41"/>
      <c r="PIE375" s="41"/>
      <c r="PIF375" s="41"/>
      <c r="PIG375" s="41"/>
      <c r="PIH375" s="41"/>
      <c r="PII375" s="41"/>
      <c r="PIJ375" s="41"/>
      <c r="PIK375" s="41"/>
      <c r="PIL375" s="41"/>
      <c r="PIM375" s="41"/>
      <c r="PIN375" s="41"/>
      <c r="PIO375" s="41"/>
      <c r="PIP375" s="41"/>
      <c r="PIQ375" s="41"/>
      <c r="PIR375" s="41"/>
      <c r="PIS375" s="41"/>
      <c r="PIT375" s="41"/>
      <c r="PIU375" s="41"/>
      <c r="PIV375" s="41"/>
      <c r="PIW375" s="41"/>
      <c r="PIX375" s="41"/>
      <c r="PIY375" s="41"/>
      <c r="PIZ375" s="41"/>
      <c r="PJA375" s="41"/>
      <c r="PJB375" s="41"/>
      <c r="PJC375" s="41"/>
      <c r="PJD375" s="41"/>
      <c r="PJE375" s="41"/>
      <c r="PJF375" s="41"/>
      <c r="PJG375" s="41"/>
      <c r="PJH375" s="41"/>
      <c r="PJI375" s="41"/>
      <c r="PJJ375" s="41"/>
      <c r="PJK375" s="41"/>
      <c r="PJL375" s="41"/>
      <c r="PJM375" s="41"/>
      <c r="PJN375" s="41"/>
      <c r="PJO375" s="41"/>
      <c r="PJP375" s="41"/>
      <c r="PJQ375" s="41"/>
      <c r="PJR375" s="41"/>
      <c r="PJS375" s="41"/>
      <c r="PJT375" s="41"/>
      <c r="PJU375" s="41"/>
      <c r="PJV375" s="41"/>
      <c r="PJW375" s="41"/>
      <c r="PJX375" s="41"/>
      <c r="PJY375" s="41"/>
      <c r="PJZ375" s="41"/>
      <c r="PKA375" s="41"/>
      <c r="PKB375" s="41"/>
      <c r="PKC375" s="41"/>
      <c r="PKD375" s="41"/>
      <c r="PKE375" s="41"/>
      <c r="PKF375" s="41"/>
      <c r="PKG375" s="41"/>
      <c r="PKH375" s="41"/>
      <c r="PKI375" s="41"/>
      <c r="PKJ375" s="41"/>
      <c r="PKK375" s="41"/>
      <c r="PKL375" s="41"/>
      <c r="PKM375" s="41"/>
      <c r="PKN375" s="41"/>
      <c r="PKO375" s="41"/>
      <c r="PKP375" s="41"/>
      <c r="PKQ375" s="41"/>
      <c r="PKR375" s="41"/>
      <c r="PKS375" s="41"/>
      <c r="PKT375" s="41"/>
      <c r="PKU375" s="41"/>
      <c r="PKV375" s="41"/>
      <c r="PKW375" s="41"/>
      <c r="PKX375" s="41"/>
      <c r="PKY375" s="41"/>
      <c r="PKZ375" s="41"/>
      <c r="PLA375" s="41"/>
      <c r="PLB375" s="41"/>
      <c r="PLC375" s="41"/>
      <c r="PLD375" s="41"/>
      <c r="PLE375" s="41"/>
      <c r="PLF375" s="41"/>
      <c r="PLG375" s="41"/>
      <c r="PLH375" s="41"/>
      <c r="PLI375" s="41"/>
      <c r="PLJ375" s="41"/>
      <c r="PLK375" s="41"/>
      <c r="PLL375" s="41"/>
      <c r="PLM375" s="41"/>
      <c r="PLN375" s="41"/>
      <c r="PLO375" s="41"/>
      <c r="PLP375" s="41"/>
      <c r="PLQ375" s="41"/>
      <c r="PLR375" s="41"/>
      <c r="PLS375" s="41"/>
      <c r="PLT375" s="41"/>
      <c r="PLU375" s="41"/>
      <c r="PLV375" s="41"/>
      <c r="PLW375" s="41"/>
      <c r="PLX375" s="41"/>
      <c r="PLY375" s="41"/>
      <c r="PLZ375" s="41"/>
      <c r="PMA375" s="41"/>
      <c r="PMB375" s="41"/>
      <c r="PMC375" s="41"/>
      <c r="PMD375" s="41"/>
      <c r="PME375" s="41"/>
      <c r="PMF375" s="41"/>
      <c r="PMG375" s="41"/>
      <c r="PMH375" s="41"/>
      <c r="PMI375" s="41"/>
      <c r="PMJ375" s="41"/>
      <c r="PMK375" s="41"/>
      <c r="PML375" s="41"/>
      <c r="PMM375" s="41"/>
      <c r="PMN375" s="41"/>
      <c r="PMO375" s="41"/>
      <c r="PMP375" s="41"/>
      <c r="PMQ375" s="41"/>
      <c r="PMR375" s="41"/>
      <c r="PMS375" s="41"/>
      <c r="PMT375" s="41"/>
      <c r="PMU375" s="41"/>
      <c r="PMV375" s="41"/>
      <c r="PMW375" s="41"/>
      <c r="PMX375" s="41"/>
      <c r="PMY375" s="41"/>
      <c r="PMZ375" s="41"/>
      <c r="PNA375" s="41"/>
      <c r="PNB375" s="41"/>
      <c r="PNC375" s="41"/>
      <c r="PND375" s="41"/>
      <c r="PNE375" s="41"/>
      <c r="PNF375" s="41"/>
      <c r="PNG375" s="41"/>
      <c r="PNH375" s="41"/>
      <c r="PNI375" s="41"/>
      <c r="PNJ375" s="41"/>
      <c r="PNK375" s="41"/>
      <c r="PNL375" s="41"/>
      <c r="PNM375" s="41"/>
      <c r="PNN375" s="41"/>
      <c r="PNO375" s="41"/>
      <c r="PNP375" s="41"/>
      <c r="PNQ375" s="41"/>
      <c r="PNR375" s="41"/>
      <c r="PNS375" s="41"/>
      <c r="PNT375" s="41"/>
      <c r="PNU375" s="41"/>
      <c r="PNV375" s="41"/>
      <c r="PNW375" s="41"/>
      <c r="PNX375" s="41"/>
      <c r="PNY375" s="41"/>
      <c r="PNZ375" s="41"/>
      <c r="POA375" s="41"/>
      <c r="POB375" s="41"/>
      <c r="POC375" s="41"/>
      <c r="POD375" s="41"/>
      <c r="POE375" s="41"/>
      <c r="POF375" s="41"/>
      <c r="POG375" s="41"/>
      <c r="POH375" s="41"/>
      <c r="POI375" s="41"/>
      <c r="POJ375" s="41"/>
      <c r="POK375" s="41"/>
      <c r="POL375" s="41"/>
      <c r="POM375" s="41"/>
      <c r="PON375" s="41"/>
      <c r="POO375" s="41"/>
      <c r="POP375" s="41"/>
      <c r="POQ375" s="41"/>
      <c r="POR375" s="41"/>
      <c r="POS375" s="41"/>
      <c r="POT375" s="41"/>
      <c r="POU375" s="41"/>
      <c r="POV375" s="41"/>
      <c r="POW375" s="41"/>
      <c r="POX375" s="41"/>
      <c r="POY375" s="41"/>
      <c r="POZ375" s="41"/>
      <c r="PPA375" s="41"/>
      <c r="PPB375" s="41"/>
      <c r="PPC375" s="41"/>
      <c r="PPD375" s="41"/>
      <c r="PPE375" s="41"/>
      <c r="PPF375" s="41"/>
      <c r="PPG375" s="41"/>
      <c r="PPH375" s="41"/>
      <c r="PPI375" s="41"/>
      <c r="PPJ375" s="41"/>
      <c r="PPK375" s="41"/>
      <c r="PPL375" s="41"/>
      <c r="PPM375" s="41"/>
      <c r="PPN375" s="41"/>
      <c r="PPO375" s="41"/>
      <c r="PPP375" s="41"/>
      <c r="PPQ375" s="41"/>
      <c r="PPR375" s="41"/>
      <c r="PPS375" s="41"/>
      <c r="PPT375" s="41"/>
      <c r="PPU375" s="41"/>
      <c r="PPV375" s="41"/>
      <c r="PPW375" s="41"/>
      <c r="PPX375" s="41"/>
      <c r="PPY375" s="41"/>
      <c r="PPZ375" s="41"/>
      <c r="PQA375" s="41"/>
      <c r="PQB375" s="41"/>
      <c r="PQC375" s="41"/>
      <c r="PQD375" s="41"/>
      <c r="PQE375" s="41"/>
      <c r="PQF375" s="41"/>
      <c r="PQG375" s="41"/>
      <c r="PQH375" s="41"/>
      <c r="PQI375" s="41"/>
      <c r="PQJ375" s="41"/>
      <c r="PQK375" s="41"/>
      <c r="PQL375" s="41"/>
      <c r="PQM375" s="41"/>
      <c r="PQN375" s="41"/>
      <c r="PQO375" s="41"/>
      <c r="PQP375" s="41"/>
      <c r="PQQ375" s="41"/>
      <c r="PQR375" s="41"/>
      <c r="PQS375" s="41"/>
      <c r="PQT375" s="41"/>
      <c r="PQU375" s="41"/>
      <c r="PQV375" s="41"/>
      <c r="PQW375" s="41"/>
      <c r="PQX375" s="41"/>
      <c r="PQY375" s="41"/>
      <c r="PQZ375" s="41"/>
      <c r="PRA375" s="41"/>
      <c r="PRB375" s="41"/>
      <c r="PRC375" s="41"/>
      <c r="PRD375" s="41"/>
      <c r="PRE375" s="41"/>
      <c r="PRF375" s="41"/>
      <c r="PRG375" s="41"/>
      <c r="PRH375" s="41"/>
      <c r="PRI375" s="41"/>
      <c r="PRJ375" s="41"/>
      <c r="PRK375" s="41"/>
      <c r="PRL375" s="41"/>
      <c r="PRM375" s="41"/>
      <c r="PRN375" s="41"/>
      <c r="PRO375" s="41"/>
      <c r="PRP375" s="41"/>
      <c r="PRQ375" s="41"/>
      <c r="PRR375" s="41"/>
      <c r="PRS375" s="41"/>
      <c r="PRT375" s="41"/>
      <c r="PRU375" s="41"/>
      <c r="PRV375" s="41"/>
      <c r="PRW375" s="41"/>
      <c r="PRX375" s="41"/>
      <c r="PRY375" s="41"/>
      <c r="PRZ375" s="41"/>
      <c r="PSA375" s="41"/>
      <c r="PSB375" s="41"/>
      <c r="PSC375" s="41"/>
      <c r="PSD375" s="41"/>
      <c r="PSE375" s="41"/>
      <c r="PSF375" s="41"/>
      <c r="PSG375" s="41"/>
      <c r="PSH375" s="41"/>
      <c r="PSI375" s="41"/>
      <c r="PSJ375" s="41"/>
      <c r="PSK375" s="41"/>
      <c r="PSL375" s="41"/>
      <c r="PSM375" s="41"/>
      <c r="PSN375" s="41"/>
      <c r="PSO375" s="41"/>
      <c r="PSP375" s="41"/>
      <c r="PSQ375" s="41"/>
      <c r="PSR375" s="41"/>
      <c r="PSS375" s="41"/>
      <c r="PST375" s="41"/>
      <c r="PSU375" s="41"/>
      <c r="PSV375" s="41"/>
      <c r="PSW375" s="41"/>
      <c r="PSX375" s="41"/>
      <c r="PSY375" s="41"/>
      <c r="PSZ375" s="41"/>
      <c r="PTA375" s="41"/>
      <c r="PTB375" s="41"/>
      <c r="PTC375" s="41"/>
      <c r="PTD375" s="41"/>
      <c r="PTE375" s="41"/>
      <c r="PTF375" s="41"/>
      <c r="PTG375" s="41"/>
      <c r="PTH375" s="41"/>
      <c r="PTI375" s="41"/>
      <c r="PTJ375" s="41"/>
      <c r="PTK375" s="41"/>
      <c r="PTL375" s="41"/>
      <c r="PTM375" s="41"/>
      <c r="PTN375" s="41"/>
      <c r="PTO375" s="41"/>
      <c r="PTP375" s="41"/>
      <c r="PTQ375" s="41"/>
      <c r="PTR375" s="41"/>
      <c r="PTS375" s="41"/>
      <c r="PTT375" s="41"/>
      <c r="PTU375" s="41"/>
      <c r="PTV375" s="41"/>
      <c r="PTW375" s="41"/>
      <c r="PTX375" s="41"/>
      <c r="PTY375" s="41"/>
      <c r="PTZ375" s="41"/>
      <c r="PUA375" s="41"/>
      <c r="PUB375" s="41"/>
      <c r="PUC375" s="41"/>
      <c r="PUD375" s="41"/>
      <c r="PUE375" s="41"/>
      <c r="PUF375" s="41"/>
      <c r="PUG375" s="41"/>
      <c r="PUH375" s="41"/>
      <c r="PUI375" s="41"/>
      <c r="PUJ375" s="41"/>
      <c r="PUK375" s="41"/>
      <c r="PUL375" s="41"/>
      <c r="PUM375" s="41"/>
      <c r="PUN375" s="41"/>
      <c r="PUO375" s="41"/>
      <c r="PUP375" s="41"/>
      <c r="PUQ375" s="41"/>
      <c r="PUR375" s="41"/>
      <c r="PUS375" s="41"/>
      <c r="PUT375" s="41"/>
      <c r="PUU375" s="41"/>
      <c r="PUV375" s="41"/>
      <c r="PUW375" s="41"/>
      <c r="PUX375" s="41"/>
      <c r="PUY375" s="41"/>
      <c r="PUZ375" s="41"/>
      <c r="PVA375" s="41"/>
      <c r="PVB375" s="41"/>
      <c r="PVC375" s="41"/>
      <c r="PVD375" s="41"/>
      <c r="PVE375" s="41"/>
      <c r="PVF375" s="41"/>
      <c r="PVG375" s="41"/>
      <c r="PVH375" s="41"/>
      <c r="PVI375" s="41"/>
      <c r="PVJ375" s="41"/>
      <c r="PVK375" s="41"/>
      <c r="PVL375" s="41"/>
      <c r="PVM375" s="41"/>
      <c r="PVN375" s="41"/>
      <c r="PVO375" s="41"/>
      <c r="PVP375" s="41"/>
      <c r="PVQ375" s="41"/>
      <c r="PVR375" s="41"/>
      <c r="PVS375" s="41"/>
      <c r="PVT375" s="41"/>
      <c r="PVU375" s="41"/>
      <c r="PVV375" s="41"/>
      <c r="PVW375" s="41"/>
      <c r="PVX375" s="41"/>
      <c r="PVY375" s="41"/>
      <c r="PVZ375" s="41"/>
      <c r="PWA375" s="41"/>
      <c r="PWB375" s="41"/>
      <c r="PWC375" s="41"/>
      <c r="PWD375" s="41"/>
      <c r="PWE375" s="41"/>
      <c r="PWF375" s="41"/>
      <c r="PWG375" s="41"/>
      <c r="PWH375" s="41"/>
      <c r="PWI375" s="41"/>
      <c r="PWJ375" s="41"/>
      <c r="PWK375" s="41"/>
      <c r="PWL375" s="41"/>
      <c r="PWM375" s="41"/>
      <c r="PWN375" s="41"/>
      <c r="PWO375" s="41"/>
      <c r="PWP375" s="41"/>
      <c r="PWQ375" s="41"/>
      <c r="PWR375" s="41"/>
      <c r="PWS375" s="41"/>
      <c r="PWT375" s="41"/>
      <c r="PWU375" s="41"/>
      <c r="PWV375" s="41"/>
      <c r="PWW375" s="41"/>
      <c r="PWX375" s="41"/>
      <c r="PWY375" s="41"/>
      <c r="PWZ375" s="41"/>
      <c r="PXA375" s="41"/>
      <c r="PXB375" s="41"/>
      <c r="PXC375" s="41"/>
      <c r="PXD375" s="41"/>
      <c r="PXE375" s="41"/>
      <c r="PXF375" s="41"/>
      <c r="PXG375" s="41"/>
      <c r="PXH375" s="41"/>
      <c r="PXI375" s="41"/>
      <c r="PXJ375" s="41"/>
      <c r="PXK375" s="41"/>
      <c r="PXL375" s="41"/>
      <c r="PXM375" s="41"/>
      <c r="PXN375" s="41"/>
      <c r="PXO375" s="41"/>
      <c r="PXP375" s="41"/>
      <c r="PXQ375" s="41"/>
      <c r="PXR375" s="41"/>
      <c r="PXS375" s="41"/>
      <c r="PXT375" s="41"/>
      <c r="PXU375" s="41"/>
      <c r="PXV375" s="41"/>
      <c r="PXW375" s="41"/>
      <c r="PXX375" s="41"/>
      <c r="PXY375" s="41"/>
      <c r="PXZ375" s="41"/>
      <c r="PYA375" s="41"/>
      <c r="PYB375" s="41"/>
      <c r="PYC375" s="41"/>
      <c r="PYD375" s="41"/>
      <c r="PYE375" s="41"/>
      <c r="PYF375" s="41"/>
      <c r="PYG375" s="41"/>
      <c r="PYH375" s="41"/>
      <c r="PYI375" s="41"/>
      <c r="PYJ375" s="41"/>
      <c r="PYK375" s="41"/>
      <c r="PYL375" s="41"/>
      <c r="PYM375" s="41"/>
      <c r="PYN375" s="41"/>
      <c r="PYO375" s="41"/>
      <c r="PYP375" s="41"/>
      <c r="PYQ375" s="41"/>
      <c r="PYR375" s="41"/>
      <c r="PYS375" s="41"/>
      <c r="PYT375" s="41"/>
      <c r="PYU375" s="41"/>
      <c r="PYV375" s="41"/>
      <c r="PYW375" s="41"/>
      <c r="PYX375" s="41"/>
      <c r="PYY375" s="41"/>
      <c r="PYZ375" s="41"/>
      <c r="PZA375" s="41"/>
      <c r="PZB375" s="41"/>
      <c r="PZC375" s="41"/>
      <c r="PZD375" s="41"/>
      <c r="PZE375" s="41"/>
      <c r="PZF375" s="41"/>
      <c r="PZG375" s="41"/>
      <c r="PZH375" s="41"/>
      <c r="PZI375" s="41"/>
      <c r="PZJ375" s="41"/>
      <c r="PZK375" s="41"/>
      <c r="PZL375" s="41"/>
      <c r="PZM375" s="41"/>
      <c r="PZN375" s="41"/>
      <c r="PZO375" s="41"/>
      <c r="PZP375" s="41"/>
      <c r="PZQ375" s="41"/>
      <c r="PZR375" s="41"/>
      <c r="PZS375" s="41"/>
      <c r="PZT375" s="41"/>
      <c r="PZU375" s="41"/>
      <c r="PZV375" s="41"/>
      <c r="PZW375" s="41"/>
      <c r="PZX375" s="41"/>
      <c r="PZY375" s="41"/>
      <c r="PZZ375" s="41"/>
      <c r="QAA375" s="41"/>
      <c r="QAB375" s="41"/>
      <c r="QAC375" s="41"/>
      <c r="QAD375" s="41"/>
      <c r="QAE375" s="41"/>
      <c r="QAF375" s="41"/>
      <c r="QAG375" s="41"/>
      <c r="QAH375" s="41"/>
      <c r="QAI375" s="41"/>
      <c r="QAJ375" s="41"/>
      <c r="QAK375" s="41"/>
      <c r="QAL375" s="41"/>
      <c r="QAM375" s="41"/>
      <c r="QAN375" s="41"/>
      <c r="QAO375" s="41"/>
      <c r="QAP375" s="41"/>
      <c r="QAQ375" s="41"/>
      <c r="QAR375" s="41"/>
      <c r="QAS375" s="41"/>
      <c r="QAT375" s="41"/>
      <c r="QAU375" s="41"/>
      <c r="QAV375" s="41"/>
      <c r="QAW375" s="41"/>
      <c r="QAX375" s="41"/>
      <c r="QAY375" s="41"/>
      <c r="QAZ375" s="41"/>
      <c r="QBA375" s="41"/>
      <c r="QBB375" s="41"/>
      <c r="QBC375" s="41"/>
      <c r="QBD375" s="41"/>
      <c r="QBE375" s="41"/>
      <c r="QBF375" s="41"/>
      <c r="QBG375" s="41"/>
      <c r="QBH375" s="41"/>
      <c r="QBI375" s="41"/>
      <c r="QBJ375" s="41"/>
      <c r="QBK375" s="41"/>
      <c r="QBL375" s="41"/>
      <c r="QBM375" s="41"/>
      <c r="QBN375" s="41"/>
      <c r="QBO375" s="41"/>
      <c r="QBP375" s="41"/>
      <c r="QBQ375" s="41"/>
      <c r="QBR375" s="41"/>
      <c r="QBS375" s="41"/>
      <c r="QBT375" s="41"/>
      <c r="QBU375" s="41"/>
      <c r="QBV375" s="41"/>
      <c r="QBW375" s="41"/>
      <c r="QBX375" s="41"/>
      <c r="QBY375" s="41"/>
      <c r="QBZ375" s="41"/>
      <c r="QCA375" s="41"/>
      <c r="QCB375" s="41"/>
      <c r="QCC375" s="41"/>
      <c r="QCD375" s="41"/>
      <c r="QCE375" s="41"/>
      <c r="QCF375" s="41"/>
      <c r="QCG375" s="41"/>
      <c r="QCH375" s="41"/>
      <c r="QCI375" s="41"/>
      <c r="QCJ375" s="41"/>
      <c r="QCK375" s="41"/>
      <c r="QCL375" s="41"/>
      <c r="QCM375" s="41"/>
      <c r="QCN375" s="41"/>
      <c r="QCO375" s="41"/>
      <c r="QCP375" s="41"/>
      <c r="QCQ375" s="41"/>
      <c r="QCR375" s="41"/>
      <c r="QCS375" s="41"/>
      <c r="QCT375" s="41"/>
      <c r="QCU375" s="41"/>
      <c r="QCV375" s="41"/>
      <c r="QCW375" s="41"/>
      <c r="QCX375" s="41"/>
      <c r="QCY375" s="41"/>
      <c r="QCZ375" s="41"/>
      <c r="QDA375" s="41"/>
      <c r="QDB375" s="41"/>
      <c r="QDC375" s="41"/>
      <c r="QDD375" s="41"/>
      <c r="QDE375" s="41"/>
      <c r="QDF375" s="41"/>
      <c r="QDG375" s="41"/>
      <c r="QDH375" s="41"/>
      <c r="QDI375" s="41"/>
      <c r="QDJ375" s="41"/>
      <c r="QDK375" s="41"/>
      <c r="QDL375" s="41"/>
      <c r="QDM375" s="41"/>
      <c r="QDN375" s="41"/>
      <c r="QDO375" s="41"/>
      <c r="QDP375" s="41"/>
      <c r="QDQ375" s="41"/>
      <c r="QDR375" s="41"/>
      <c r="QDS375" s="41"/>
      <c r="QDT375" s="41"/>
      <c r="QDU375" s="41"/>
      <c r="QDV375" s="41"/>
      <c r="QDW375" s="41"/>
      <c r="QDX375" s="41"/>
      <c r="QDY375" s="41"/>
      <c r="QDZ375" s="41"/>
      <c r="QEA375" s="41"/>
      <c r="QEB375" s="41"/>
      <c r="QEC375" s="41"/>
      <c r="QED375" s="41"/>
      <c r="QEE375" s="41"/>
      <c r="QEF375" s="41"/>
      <c r="QEG375" s="41"/>
      <c r="QEH375" s="41"/>
      <c r="QEI375" s="41"/>
      <c r="QEJ375" s="41"/>
      <c r="QEK375" s="41"/>
      <c r="QEL375" s="41"/>
      <c r="QEM375" s="41"/>
      <c r="QEN375" s="41"/>
      <c r="QEO375" s="41"/>
      <c r="QEP375" s="41"/>
      <c r="QEQ375" s="41"/>
      <c r="QER375" s="41"/>
      <c r="QES375" s="41"/>
      <c r="QET375" s="41"/>
      <c r="QEU375" s="41"/>
      <c r="QEV375" s="41"/>
      <c r="QEW375" s="41"/>
      <c r="QEX375" s="41"/>
      <c r="QEY375" s="41"/>
      <c r="QEZ375" s="41"/>
      <c r="QFA375" s="41"/>
      <c r="QFB375" s="41"/>
      <c r="QFC375" s="41"/>
      <c r="QFD375" s="41"/>
      <c r="QFE375" s="41"/>
      <c r="QFF375" s="41"/>
      <c r="QFG375" s="41"/>
      <c r="QFH375" s="41"/>
      <c r="QFI375" s="41"/>
      <c r="QFJ375" s="41"/>
      <c r="QFK375" s="41"/>
      <c r="QFL375" s="41"/>
      <c r="QFM375" s="41"/>
      <c r="QFN375" s="41"/>
      <c r="QFO375" s="41"/>
      <c r="QFP375" s="41"/>
      <c r="QFQ375" s="41"/>
      <c r="QFR375" s="41"/>
      <c r="QFS375" s="41"/>
      <c r="QFT375" s="41"/>
      <c r="QFU375" s="41"/>
      <c r="QFV375" s="41"/>
      <c r="QFW375" s="41"/>
      <c r="QFX375" s="41"/>
      <c r="QFY375" s="41"/>
      <c r="QFZ375" s="41"/>
      <c r="QGA375" s="41"/>
      <c r="QGB375" s="41"/>
      <c r="QGC375" s="41"/>
      <c r="QGD375" s="41"/>
      <c r="QGE375" s="41"/>
      <c r="QGF375" s="41"/>
      <c r="QGG375" s="41"/>
      <c r="QGH375" s="41"/>
      <c r="QGI375" s="41"/>
      <c r="QGJ375" s="41"/>
      <c r="QGK375" s="41"/>
      <c r="QGL375" s="41"/>
      <c r="QGM375" s="41"/>
      <c r="QGN375" s="41"/>
      <c r="QGO375" s="41"/>
      <c r="QGP375" s="41"/>
      <c r="QGQ375" s="41"/>
      <c r="QGR375" s="41"/>
      <c r="QGS375" s="41"/>
      <c r="QGT375" s="41"/>
      <c r="QGU375" s="41"/>
      <c r="QGV375" s="41"/>
      <c r="QGW375" s="41"/>
      <c r="QGX375" s="41"/>
      <c r="QGY375" s="41"/>
      <c r="QGZ375" s="41"/>
      <c r="QHA375" s="41"/>
      <c r="QHB375" s="41"/>
      <c r="QHC375" s="41"/>
      <c r="QHD375" s="41"/>
      <c r="QHE375" s="41"/>
      <c r="QHF375" s="41"/>
      <c r="QHG375" s="41"/>
      <c r="QHH375" s="41"/>
      <c r="QHI375" s="41"/>
      <c r="QHJ375" s="41"/>
      <c r="QHK375" s="41"/>
      <c r="QHL375" s="41"/>
      <c r="QHM375" s="41"/>
      <c r="QHN375" s="41"/>
      <c r="QHO375" s="41"/>
      <c r="QHP375" s="41"/>
      <c r="QHQ375" s="41"/>
      <c r="QHR375" s="41"/>
      <c r="QHS375" s="41"/>
      <c r="QHT375" s="41"/>
      <c r="QHU375" s="41"/>
      <c r="QHV375" s="41"/>
      <c r="QHW375" s="41"/>
      <c r="QHX375" s="41"/>
      <c r="QHY375" s="41"/>
      <c r="QHZ375" s="41"/>
      <c r="QIA375" s="41"/>
      <c r="QIB375" s="41"/>
      <c r="QIC375" s="41"/>
      <c r="QID375" s="41"/>
      <c r="QIE375" s="41"/>
      <c r="QIF375" s="41"/>
      <c r="QIG375" s="41"/>
      <c r="QIH375" s="41"/>
      <c r="QII375" s="41"/>
      <c r="QIJ375" s="41"/>
      <c r="QIK375" s="41"/>
      <c r="QIL375" s="41"/>
      <c r="QIM375" s="41"/>
      <c r="QIN375" s="41"/>
      <c r="QIO375" s="41"/>
      <c r="QIP375" s="41"/>
      <c r="QIQ375" s="41"/>
      <c r="QIR375" s="41"/>
      <c r="QIS375" s="41"/>
      <c r="QIT375" s="41"/>
      <c r="QIU375" s="41"/>
      <c r="QIV375" s="41"/>
      <c r="QIW375" s="41"/>
      <c r="QIX375" s="41"/>
      <c r="QIY375" s="41"/>
      <c r="QIZ375" s="41"/>
      <c r="QJA375" s="41"/>
      <c r="QJB375" s="41"/>
      <c r="QJC375" s="41"/>
      <c r="QJD375" s="41"/>
      <c r="QJE375" s="41"/>
      <c r="QJF375" s="41"/>
      <c r="QJG375" s="41"/>
      <c r="QJH375" s="41"/>
      <c r="QJI375" s="41"/>
      <c r="QJJ375" s="41"/>
      <c r="QJK375" s="41"/>
      <c r="QJL375" s="41"/>
      <c r="QJM375" s="41"/>
      <c r="QJN375" s="41"/>
      <c r="QJO375" s="41"/>
      <c r="QJP375" s="41"/>
      <c r="QJQ375" s="41"/>
      <c r="QJR375" s="41"/>
      <c r="QJS375" s="41"/>
      <c r="QJT375" s="41"/>
      <c r="QJU375" s="41"/>
      <c r="QJV375" s="41"/>
      <c r="QJW375" s="41"/>
      <c r="QJX375" s="41"/>
      <c r="QJY375" s="41"/>
      <c r="QJZ375" s="41"/>
      <c r="QKA375" s="41"/>
      <c r="QKB375" s="41"/>
      <c r="QKC375" s="41"/>
      <c r="QKD375" s="41"/>
      <c r="QKE375" s="41"/>
      <c r="QKF375" s="41"/>
      <c r="QKG375" s="41"/>
      <c r="QKH375" s="41"/>
      <c r="QKI375" s="41"/>
      <c r="QKJ375" s="41"/>
      <c r="QKK375" s="41"/>
      <c r="QKL375" s="41"/>
      <c r="QKM375" s="41"/>
      <c r="QKN375" s="41"/>
      <c r="QKO375" s="41"/>
      <c r="QKP375" s="41"/>
      <c r="QKQ375" s="41"/>
      <c r="QKR375" s="41"/>
      <c r="QKS375" s="41"/>
      <c r="QKT375" s="41"/>
      <c r="QKU375" s="41"/>
      <c r="QKV375" s="41"/>
      <c r="QKW375" s="41"/>
      <c r="QKX375" s="41"/>
      <c r="QKY375" s="41"/>
      <c r="QKZ375" s="41"/>
      <c r="QLA375" s="41"/>
      <c r="QLB375" s="41"/>
      <c r="QLC375" s="41"/>
      <c r="QLD375" s="41"/>
      <c r="QLE375" s="41"/>
      <c r="QLF375" s="41"/>
      <c r="QLG375" s="41"/>
      <c r="QLH375" s="41"/>
      <c r="QLI375" s="41"/>
      <c r="QLJ375" s="41"/>
      <c r="QLK375" s="41"/>
      <c r="QLL375" s="41"/>
      <c r="QLM375" s="41"/>
      <c r="QLN375" s="41"/>
      <c r="QLO375" s="41"/>
      <c r="QLP375" s="41"/>
      <c r="QLQ375" s="41"/>
      <c r="QLR375" s="41"/>
      <c r="QLS375" s="41"/>
      <c r="QLT375" s="41"/>
      <c r="QLU375" s="41"/>
      <c r="QLV375" s="41"/>
      <c r="QLW375" s="41"/>
      <c r="QLX375" s="41"/>
      <c r="QLY375" s="41"/>
      <c r="QLZ375" s="41"/>
      <c r="QMA375" s="41"/>
      <c r="QMB375" s="41"/>
      <c r="QMC375" s="41"/>
      <c r="QMD375" s="41"/>
      <c r="QME375" s="41"/>
      <c r="QMF375" s="41"/>
      <c r="QMG375" s="41"/>
      <c r="QMH375" s="41"/>
      <c r="QMI375" s="41"/>
      <c r="QMJ375" s="41"/>
      <c r="QMK375" s="41"/>
      <c r="QML375" s="41"/>
      <c r="QMM375" s="41"/>
      <c r="QMN375" s="41"/>
      <c r="QMO375" s="41"/>
      <c r="QMP375" s="41"/>
      <c r="QMQ375" s="41"/>
      <c r="QMR375" s="41"/>
      <c r="QMS375" s="41"/>
      <c r="QMT375" s="41"/>
      <c r="QMU375" s="41"/>
      <c r="QMV375" s="41"/>
      <c r="QMW375" s="41"/>
      <c r="QMX375" s="41"/>
      <c r="QMY375" s="41"/>
      <c r="QMZ375" s="41"/>
      <c r="QNA375" s="41"/>
      <c r="QNB375" s="41"/>
      <c r="QNC375" s="41"/>
      <c r="QND375" s="41"/>
      <c r="QNE375" s="41"/>
      <c r="QNF375" s="41"/>
      <c r="QNG375" s="41"/>
      <c r="QNH375" s="41"/>
      <c r="QNI375" s="41"/>
      <c r="QNJ375" s="41"/>
      <c r="QNK375" s="41"/>
      <c r="QNL375" s="41"/>
      <c r="QNM375" s="41"/>
      <c r="QNN375" s="41"/>
      <c r="QNO375" s="41"/>
      <c r="QNP375" s="41"/>
      <c r="QNQ375" s="41"/>
      <c r="QNR375" s="41"/>
      <c r="QNS375" s="41"/>
      <c r="QNT375" s="41"/>
      <c r="QNU375" s="41"/>
      <c r="QNV375" s="41"/>
      <c r="QNW375" s="41"/>
      <c r="QNX375" s="41"/>
      <c r="QNY375" s="41"/>
      <c r="QNZ375" s="41"/>
      <c r="QOA375" s="41"/>
      <c r="QOB375" s="41"/>
      <c r="QOC375" s="41"/>
      <c r="QOD375" s="41"/>
      <c r="QOE375" s="41"/>
      <c r="QOF375" s="41"/>
      <c r="QOG375" s="41"/>
      <c r="QOH375" s="41"/>
      <c r="QOI375" s="41"/>
      <c r="QOJ375" s="41"/>
      <c r="QOK375" s="41"/>
      <c r="QOL375" s="41"/>
      <c r="QOM375" s="41"/>
      <c r="QON375" s="41"/>
      <c r="QOO375" s="41"/>
      <c r="QOP375" s="41"/>
      <c r="QOQ375" s="41"/>
      <c r="QOR375" s="41"/>
      <c r="QOS375" s="41"/>
      <c r="QOT375" s="41"/>
      <c r="QOU375" s="41"/>
      <c r="QOV375" s="41"/>
      <c r="QOW375" s="41"/>
      <c r="QOX375" s="41"/>
      <c r="QOY375" s="41"/>
      <c r="QOZ375" s="41"/>
      <c r="QPA375" s="41"/>
      <c r="QPB375" s="41"/>
      <c r="QPC375" s="41"/>
      <c r="QPD375" s="41"/>
      <c r="QPE375" s="41"/>
      <c r="QPF375" s="41"/>
      <c r="QPG375" s="41"/>
      <c r="QPH375" s="41"/>
      <c r="QPI375" s="41"/>
      <c r="QPJ375" s="41"/>
      <c r="QPK375" s="41"/>
      <c r="QPL375" s="41"/>
      <c r="QPM375" s="41"/>
      <c r="QPN375" s="41"/>
      <c r="QPO375" s="41"/>
      <c r="QPP375" s="41"/>
      <c r="QPQ375" s="41"/>
      <c r="QPR375" s="41"/>
      <c r="QPS375" s="41"/>
      <c r="QPT375" s="41"/>
      <c r="QPU375" s="41"/>
      <c r="QPV375" s="41"/>
      <c r="QPW375" s="41"/>
      <c r="QPX375" s="41"/>
      <c r="QPY375" s="41"/>
      <c r="QPZ375" s="41"/>
      <c r="QQA375" s="41"/>
      <c r="QQB375" s="41"/>
      <c r="QQC375" s="41"/>
      <c r="QQD375" s="41"/>
      <c r="QQE375" s="41"/>
      <c r="QQF375" s="41"/>
      <c r="QQG375" s="41"/>
      <c r="QQH375" s="41"/>
      <c r="QQI375" s="41"/>
      <c r="QQJ375" s="41"/>
      <c r="QQK375" s="41"/>
      <c r="QQL375" s="41"/>
      <c r="QQM375" s="41"/>
      <c r="QQN375" s="41"/>
      <c r="QQO375" s="41"/>
      <c r="QQP375" s="41"/>
      <c r="QQQ375" s="41"/>
      <c r="QQR375" s="41"/>
      <c r="QQS375" s="41"/>
      <c r="QQT375" s="41"/>
      <c r="QQU375" s="41"/>
      <c r="QQV375" s="41"/>
      <c r="QQW375" s="41"/>
      <c r="QQX375" s="41"/>
      <c r="QQY375" s="41"/>
      <c r="QQZ375" s="41"/>
      <c r="QRA375" s="41"/>
      <c r="QRB375" s="41"/>
      <c r="QRC375" s="41"/>
      <c r="QRD375" s="41"/>
      <c r="QRE375" s="41"/>
      <c r="QRF375" s="41"/>
      <c r="QRG375" s="41"/>
      <c r="QRH375" s="41"/>
      <c r="QRI375" s="41"/>
      <c r="QRJ375" s="41"/>
      <c r="QRK375" s="41"/>
      <c r="QRL375" s="41"/>
      <c r="QRM375" s="41"/>
      <c r="QRN375" s="41"/>
      <c r="QRO375" s="41"/>
      <c r="QRP375" s="41"/>
      <c r="QRQ375" s="41"/>
      <c r="QRR375" s="41"/>
      <c r="QRS375" s="41"/>
      <c r="QRT375" s="41"/>
      <c r="QRU375" s="41"/>
      <c r="QRV375" s="41"/>
      <c r="QRW375" s="41"/>
      <c r="QRX375" s="41"/>
      <c r="QRY375" s="41"/>
      <c r="QRZ375" s="41"/>
      <c r="QSA375" s="41"/>
      <c r="QSB375" s="41"/>
      <c r="QSC375" s="41"/>
      <c r="QSD375" s="41"/>
      <c r="QSE375" s="41"/>
      <c r="QSF375" s="41"/>
      <c r="QSG375" s="41"/>
      <c r="QSH375" s="41"/>
      <c r="QSI375" s="41"/>
      <c r="QSJ375" s="41"/>
      <c r="QSK375" s="41"/>
      <c r="QSL375" s="41"/>
      <c r="QSM375" s="41"/>
      <c r="QSN375" s="41"/>
      <c r="QSO375" s="41"/>
      <c r="QSP375" s="41"/>
      <c r="QSQ375" s="41"/>
      <c r="QSR375" s="41"/>
      <c r="QSS375" s="41"/>
      <c r="QST375" s="41"/>
      <c r="QSU375" s="41"/>
      <c r="QSV375" s="41"/>
      <c r="QSW375" s="41"/>
      <c r="QSX375" s="41"/>
      <c r="QSY375" s="41"/>
      <c r="QSZ375" s="41"/>
      <c r="QTA375" s="41"/>
      <c r="QTB375" s="41"/>
      <c r="QTC375" s="41"/>
      <c r="QTD375" s="41"/>
      <c r="QTE375" s="41"/>
      <c r="QTF375" s="41"/>
      <c r="QTG375" s="41"/>
      <c r="QTH375" s="41"/>
      <c r="QTI375" s="41"/>
      <c r="QTJ375" s="41"/>
      <c r="QTK375" s="41"/>
      <c r="QTL375" s="41"/>
      <c r="QTM375" s="41"/>
      <c r="QTN375" s="41"/>
      <c r="QTO375" s="41"/>
      <c r="QTP375" s="41"/>
      <c r="QTQ375" s="41"/>
      <c r="QTR375" s="41"/>
      <c r="QTS375" s="41"/>
      <c r="QTT375" s="41"/>
      <c r="QTU375" s="41"/>
      <c r="QTV375" s="41"/>
      <c r="QTW375" s="41"/>
      <c r="QTX375" s="41"/>
      <c r="QTY375" s="41"/>
      <c r="QTZ375" s="41"/>
      <c r="QUA375" s="41"/>
      <c r="QUB375" s="41"/>
      <c r="QUC375" s="41"/>
      <c r="QUD375" s="41"/>
      <c r="QUE375" s="41"/>
      <c r="QUF375" s="41"/>
      <c r="QUG375" s="41"/>
      <c r="QUH375" s="41"/>
      <c r="QUI375" s="41"/>
      <c r="QUJ375" s="41"/>
      <c r="QUK375" s="41"/>
      <c r="QUL375" s="41"/>
      <c r="QUM375" s="41"/>
      <c r="QUN375" s="41"/>
      <c r="QUO375" s="41"/>
      <c r="QUP375" s="41"/>
      <c r="QUQ375" s="41"/>
      <c r="QUR375" s="41"/>
      <c r="QUS375" s="41"/>
      <c r="QUT375" s="41"/>
      <c r="QUU375" s="41"/>
      <c r="QUV375" s="41"/>
      <c r="QUW375" s="41"/>
      <c r="QUX375" s="41"/>
      <c r="QUY375" s="41"/>
      <c r="QUZ375" s="41"/>
      <c r="QVA375" s="41"/>
      <c r="QVB375" s="41"/>
      <c r="QVC375" s="41"/>
      <c r="QVD375" s="41"/>
      <c r="QVE375" s="41"/>
      <c r="QVF375" s="41"/>
      <c r="QVG375" s="41"/>
      <c r="QVH375" s="41"/>
      <c r="QVI375" s="41"/>
      <c r="QVJ375" s="41"/>
      <c r="QVK375" s="41"/>
      <c r="QVL375" s="41"/>
      <c r="QVM375" s="41"/>
      <c r="QVN375" s="41"/>
      <c r="QVO375" s="41"/>
      <c r="QVP375" s="41"/>
      <c r="QVQ375" s="41"/>
      <c r="QVR375" s="41"/>
      <c r="QVS375" s="41"/>
      <c r="QVT375" s="41"/>
      <c r="QVU375" s="41"/>
      <c r="QVV375" s="41"/>
      <c r="QVW375" s="41"/>
      <c r="QVX375" s="41"/>
      <c r="QVY375" s="41"/>
      <c r="QVZ375" s="41"/>
      <c r="QWA375" s="41"/>
      <c r="QWB375" s="41"/>
      <c r="QWC375" s="41"/>
      <c r="QWD375" s="41"/>
      <c r="QWE375" s="41"/>
      <c r="QWF375" s="41"/>
      <c r="QWG375" s="41"/>
      <c r="QWH375" s="41"/>
      <c r="QWI375" s="41"/>
      <c r="QWJ375" s="41"/>
      <c r="QWK375" s="41"/>
      <c r="QWL375" s="41"/>
      <c r="QWM375" s="41"/>
      <c r="QWN375" s="41"/>
      <c r="QWO375" s="41"/>
      <c r="QWP375" s="41"/>
      <c r="QWQ375" s="41"/>
      <c r="QWR375" s="41"/>
      <c r="QWS375" s="41"/>
      <c r="QWT375" s="41"/>
      <c r="QWU375" s="41"/>
      <c r="QWV375" s="41"/>
      <c r="QWW375" s="41"/>
      <c r="QWX375" s="41"/>
      <c r="QWY375" s="41"/>
      <c r="QWZ375" s="41"/>
      <c r="QXA375" s="41"/>
      <c r="QXB375" s="41"/>
      <c r="QXC375" s="41"/>
      <c r="QXD375" s="41"/>
      <c r="QXE375" s="41"/>
      <c r="QXF375" s="41"/>
      <c r="QXG375" s="41"/>
      <c r="QXH375" s="41"/>
      <c r="QXI375" s="41"/>
      <c r="QXJ375" s="41"/>
      <c r="QXK375" s="41"/>
      <c r="QXL375" s="41"/>
      <c r="QXM375" s="41"/>
      <c r="QXN375" s="41"/>
      <c r="QXO375" s="41"/>
      <c r="QXP375" s="41"/>
      <c r="QXQ375" s="41"/>
      <c r="QXR375" s="41"/>
      <c r="QXS375" s="41"/>
      <c r="QXT375" s="41"/>
      <c r="QXU375" s="41"/>
      <c r="QXV375" s="41"/>
      <c r="QXW375" s="41"/>
      <c r="QXX375" s="41"/>
      <c r="QXY375" s="41"/>
      <c r="QXZ375" s="41"/>
      <c r="QYA375" s="41"/>
      <c r="QYB375" s="41"/>
      <c r="QYC375" s="41"/>
      <c r="QYD375" s="41"/>
      <c r="QYE375" s="41"/>
      <c r="QYF375" s="41"/>
      <c r="QYG375" s="41"/>
      <c r="QYH375" s="41"/>
      <c r="QYI375" s="41"/>
      <c r="QYJ375" s="41"/>
      <c r="QYK375" s="41"/>
      <c r="QYL375" s="41"/>
      <c r="QYM375" s="41"/>
      <c r="QYN375" s="41"/>
      <c r="QYO375" s="41"/>
      <c r="QYP375" s="41"/>
      <c r="QYQ375" s="41"/>
      <c r="QYR375" s="41"/>
      <c r="QYS375" s="41"/>
      <c r="QYT375" s="41"/>
      <c r="QYU375" s="41"/>
      <c r="QYV375" s="41"/>
      <c r="QYW375" s="41"/>
      <c r="QYX375" s="41"/>
      <c r="QYY375" s="41"/>
      <c r="QYZ375" s="41"/>
      <c r="QZA375" s="41"/>
      <c r="QZB375" s="41"/>
      <c r="QZC375" s="41"/>
      <c r="QZD375" s="41"/>
      <c r="QZE375" s="41"/>
      <c r="QZF375" s="41"/>
      <c r="QZG375" s="41"/>
      <c r="QZH375" s="41"/>
      <c r="QZI375" s="41"/>
      <c r="QZJ375" s="41"/>
      <c r="QZK375" s="41"/>
      <c r="QZL375" s="41"/>
      <c r="QZM375" s="41"/>
      <c r="QZN375" s="41"/>
      <c r="QZO375" s="41"/>
      <c r="QZP375" s="41"/>
      <c r="QZQ375" s="41"/>
      <c r="QZR375" s="41"/>
      <c r="QZS375" s="41"/>
      <c r="QZT375" s="41"/>
      <c r="QZU375" s="41"/>
      <c r="QZV375" s="41"/>
      <c r="QZW375" s="41"/>
      <c r="QZX375" s="41"/>
      <c r="QZY375" s="41"/>
      <c r="QZZ375" s="41"/>
      <c r="RAA375" s="41"/>
      <c r="RAB375" s="41"/>
      <c r="RAC375" s="41"/>
      <c r="RAD375" s="41"/>
      <c r="RAE375" s="41"/>
      <c r="RAF375" s="41"/>
      <c r="RAG375" s="41"/>
      <c r="RAH375" s="41"/>
      <c r="RAI375" s="41"/>
      <c r="RAJ375" s="41"/>
      <c r="RAK375" s="41"/>
      <c r="RAL375" s="41"/>
      <c r="RAM375" s="41"/>
      <c r="RAN375" s="41"/>
      <c r="RAO375" s="41"/>
      <c r="RAP375" s="41"/>
      <c r="RAQ375" s="41"/>
      <c r="RAR375" s="41"/>
      <c r="RAS375" s="41"/>
      <c r="RAT375" s="41"/>
      <c r="RAU375" s="41"/>
      <c r="RAV375" s="41"/>
      <c r="RAW375" s="41"/>
      <c r="RAX375" s="41"/>
      <c r="RAY375" s="41"/>
      <c r="RAZ375" s="41"/>
      <c r="RBA375" s="41"/>
      <c r="RBB375" s="41"/>
      <c r="RBC375" s="41"/>
      <c r="RBD375" s="41"/>
      <c r="RBE375" s="41"/>
      <c r="RBF375" s="41"/>
      <c r="RBG375" s="41"/>
      <c r="RBH375" s="41"/>
      <c r="RBI375" s="41"/>
      <c r="RBJ375" s="41"/>
      <c r="RBK375" s="41"/>
      <c r="RBL375" s="41"/>
      <c r="RBM375" s="41"/>
      <c r="RBN375" s="41"/>
      <c r="RBO375" s="41"/>
      <c r="RBP375" s="41"/>
      <c r="RBQ375" s="41"/>
      <c r="RBR375" s="41"/>
      <c r="RBS375" s="41"/>
      <c r="RBT375" s="41"/>
      <c r="RBU375" s="41"/>
      <c r="RBV375" s="41"/>
      <c r="RBW375" s="41"/>
      <c r="RBX375" s="41"/>
      <c r="RBY375" s="41"/>
      <c r="RBZ375" s="41"/>
      <c r="RCA375" s="41"/>
      <c r="RCB375" s="41"/>
      <c r="RCC375" s="41"/>
      <c r="RCD375" s="41"/>
      <c r="RCE375" s="41"/>
      <c r="RCF375" s="41"/>
      <c r="RCG375" s="41"/>
      <c r="RCH375" s="41"/>
      <c r="RCI375" s="41"/>
      <c r="RCJ375" s="41"/>
      <c r="RCK375" s="41"/>
      <c r="RCL375" s="41"/>
      <c r="RCM375" s="41"/>
      <c r="RCN375" s="41"/>
      <c r="RCO375" s="41"/>
      <c r="RCP375" s="41"/>
      <c r="RCQ375" s="41"/>
      <c r="RCR375" s="41"/>
      <c r="RCS375" s="41"/>
      <c r="RCT375" s="41"/>
      <c r="RCU375" s="41"/>
      <c r="RCV375" s="41"/>
      <c r="RCW375" s="41"/>
      <c r="RCX375" s="41"/>
      <c r="RCY375" s="41"/>
      <c r="RCZ375" s="41"/>
      <c r="RDA375" s="41"/>
      <c r="RDB375" s="41"/>
      <c r="RDC375" s="41"/>
      <c r="RDD375" s="41"/>
      <c r="RDE375" s="41"/>
      <c r="RDF375" s="41"/>
      <c r="RDG375" s="41"/>
      <c r="RDH375" s="41"/>
      <c r="RDI375" s="41"/>
      <c r="RDJ375" s="41"/>
      <c r="RDK375" s="41"/>
      <c r="RDL375" s="41"/>
      <c r="RDM375" s="41"/>
      <c r="RDN375" s="41"/>
      <c r="RDO375" s="41"/>
      <c r="RDP375" s="41"/>
      <c r="RDQ375" s="41"/>
      <c r="RDR375" s="41"/>
      <c r="RDS375" s="41"/>
      <c r="RDT375" s="41"/>
      <c r="RDU375" s="41"/>
      <c r="RDV375" s="41"/>
      <c r="RDW375" s="41"/>
      <c r="RDX375" s="41"/>
      <c r="RDY375" s="41"/>
      <c r="RDZ375" s="41"/>
      <c r="REA375" s="41"/>
      <c r="REB375" s="41"/>
      <c r="REC375" s="41"/>
      <c r="RED375" s="41"/>
      <c r="REE375" s="41"/>
      <c r="REF375" s="41"/>
      <c r="REG375" s="41"/>
      <c r="REH375" s="41"/>
      <c r="REI375" s="41"/>
      <c r="REJ375" s="41"/>
      <c r="REK375" s="41"/>
      <c r="REL375" s="41"/>
      <c r="REM375" s="41"/>
      <c r="REN375" s="41"/>
      <c r="REO375" s="41"/>
      <c r="REP375" s="41"/>
      <c r="REQ375" s="41"/>
      <c r="RER375" s="41"/>
      <c r="RES375" s="41"/>
      <c r="RET375" s="41"/>
      <c r="REU375" s="41"/>
      <c r="REV375" s="41"/>
      <c r="REW375" s="41"/>
      <c r="REX375" s="41"/>
      <c r="REY375" s="41"/>
      <c r="REZ375" s="41"/>
      <c r="RFA375" s="41"/>
      <c r="RFB375" s="41"/>
      <c r="RFC375" s="41"/>
      <c r="RFD375" s="41"/>
      <c r="RFE375" s="41"/>
      <c r="RFF375" s="41"/>
      <c r="RFG375" s="41"/>
      <c r="RFH375" s="41"/>
      <c r="RFI375" s="41"/>
      <c r="RFJ375" s="41"/>
      <c r="RFK375" s="41"/>
      <c r="RFL375" s="41"/>
      <c r="RFM375" s="41"/>
      <c r="RFN375" s="41"/>
      <c r="RFO375" s="41"/>
      <c r="RFP375" s="41"/>
      <c r="RFQ375" s="41"/>
      <c r="RFR375" s="41"/>
      <c r="RFS375" s="41"/>
      <c r="RFT375" s="41"/>
      <c r="RFU375" s="41"/>
      <c r="RFV375" s="41"/>
      <c r="RFW375" s="41"/>
      <c r="RFX375" s="41"/>
      <c r="RFY375" s="41"/>
      <c r="RFZ375" s="41"/>
      <c r="RGA375" s="41"/>
      <c r="RGB375" s="41"/>
      <c r="RGC375" s="41"/>
      <c r="RGD375" s="41"/>
      <c r="RGE375" s="41"/>
      <c r="RGF375" s="41"/>
      <c r="RGG375" s="41"/>
      <c r="RGH375" s="41"/>
      <c r="RGI375" s="41"/>
      <c r="RGJ375" s="41"/>
      <c r="RGK375" s="41"/>
      <c r="RGL375" s="41"/>
      <c r="RGM375" s="41"/>
      <c r="RGN375" s="41"/>
      <c r="RGO375" s="41"/>
      <c r="RGP375" s="41"/>
      <c r="RGQ375" s="41"/>
      <c r="RGR375" s="41"/>
      <c r="RGS375" s="41"/>
      <c r="RGT375" s="41"/>
      <c r="RGU375" s="41"/>
      <c r="RGV375" s="41"/>
      <c r="RGW375" s="41"/>
      <c r="RGX375" s="41"/>
      <c r="RGY375" s="41"/>
      <c r="RGZ375" s="41"/>
      <c r="RHA375" s="41"/>
      <c r="RHB375" s="41"/>
      <c r="RHC375" s="41"/>
      <c r="RHD375" s="41"/>
      <c r="RHE375" s="41"/>
      <c r="RHF375" s="41"/>
      <c r="RHG375" s="41"/>
      <c r="RHH375" s="41"/>
      <c r="RHI375" s="41"/>
      <c r="RHJ375" s="41"/>
      <c r="RHK375" s="41"/>
      <c r="RHL375" s="41"/>
      <c r="RHM375" s="41"/>
      <c r="RHN375" s="41"/>
      <c r="RHO375" s="41"/>
      <c r="RHP375" s="41"/>
      <c r="RHQ375" s="41"/>
      <c r="RHR375" s="41"/>
      <c r="RHS375" s="41"/>
      <c r="RHT375" s="41"/>
      <c r="RHU375" s="41"/>
      <c r="RHV375" s="41"/>
      <c r="RHW375" s="41"/>
      <c r="RHX375" s="41"/>
      <c r="RHY375" s="41"/>
      <c r="RHZ375" s="41"/>
      <c r="RIA375" s="41"/>
      <c r="RIB375" s="41"/>
      <c r="RIC375" s="41"/>
      <c r="RID375" s="41"/>
      <c r="RIE375" s="41"/>
      <c r="RIF375" s="41"/>
      <c r="RIG375" s="41"/>
      <c r="RIH375" s="41"/>
      <c r="RII375" s="41"/>
      <c r="RIJ375" s="41"/>
      <c r="RIK375" s="41"/>
      <c r="RIL375" s="41"/>
      <c r="RIM375" s="41"/>
      <c r="RIN375" s="41"/>
      <c r="RIO375" s="41"/>
      <c r="RIP375" s="41"/>
      <c r="RIQ375" s="41"/>
      <c r="RIR375" s="41"/>
      <c r="RIS375" s="41"/>
      <c r="RIT375" s="41"/>
      <c r="RIU375" s="41"/>
      <c r="RIV375" s="41"/>
      <c r="RIW375" s="41"/>
      <c r="RIX375" s="41"/>
      <c r="RIY375" s="41"/>
      <c r="RIZ375" s="41"/>
      <c r="RJA375" s="41"/>
      <c r="RJB375" s="41"/>
      <c r="RJC375" s="41"/>
      <c r="RJD375" s="41"/>
      <c r="RJE375" s="41"/>
      <c r="RJF375" s="41"/>
      <c r="RJG375" s="41"/>
      <c r="RJH375" s="41"/>
      <c r="RJI375" s="41"/>
      <c r="RJJ375" s="41"/>
      <c r="RJK375" s="41"/>
      <c r="RJL375" s="41"/>
      <c r="RJM375" s="41"/>
      <c r="RJN375" s="41"/>
      <c r="RJO375" s="41"/>
      <c r="RJP375" s="41"/>
      <c r="RJQ375" s="41"/>
      <c r="RJR375" s="41"/>
      <c r="RJS375" s="41"/>
      <c r="RJT375" s="41"/>
      <c r="RJU375" s="41"/>
      <c r="RJV375" s="41"/>
      <c r="RJW375" s="41"/>
      <c r="RJX375" s="41"/>
      <c r="RJY375" s="41"/>
      <c r="RJZ375" s="41"/>
      <c r="RKA375" s="41"/>
      <c r="RKB375" s="41"/>
      <c r="RKC375" s="41"/>
      <c r="RKD375" s="41"/>
      <c r="RKE375" s="41"/>
      <c r="RKF375" s="41"/>
      <c r="RKG375" s="41"/>
      <c r="RKH375" s="41"/>
      <c r="RKI375" s="41"/>
      <c r="RKJ375" s="41"/>
      <c r="RKK375" s="41"/>
      <c r="RKL375" s="41"/>
      <c r="RKM375" s="41"/>
      <c r="RKN375" s="41"/>
      <c r="RKO375" s="41"/>
      <c r="RKP375" s="41"/>
      <c r="RKQ375" s="41"/>
      <c r="RKR375" s="41"/>
      <c r="RKS375" s="41"/>
      <c r="RKT375" s="41"/>
      <c r="RKU375" s="41"/>
      <c r="RKV375" s="41"/>
      <c r="RKW375" s="41"/>
      <c r="RKX375" s="41"/>
      <c r="RKY375" s="41"/>
      <c r="RKZ375" s="41"/>
      <c r="RLA375" s="41"/>
      <c r="RLB375" s="41"/>
      <c r="RLC375" s="41"/>
      <c r="RLD375" s="41"/>
      <c r="RLE375" s="41"/>
      <c r="RLF375" s="41"/>
      <c r="RLG375" s="41"/>
      <c r="RLH375" s="41"/>
      <c r="RLI375" s="41"/>
      <c r="RLJ375" s="41"/>
      <c r="RLK375" s="41"/>
      <c r="RLL375" s="41"/>
      <c r="RLM375" s="41"/>
      <c r="RLN375" s="41"/>
      <c r="RLO375" s="41"/>
      <c r="RLP375" s="41"/>
      <c r="RLQ375" s="41"/>
      <c r="RLR375" s="41"/>
      <c r="RLS375" s="41"/>
      <c r="RLT375" s="41"/>
      <c r="RLU375" s="41"/>
      <c r="RLV375" s="41"/>
      <c r="RLW375" s="41"/>
      <c r="RLX375" s="41"/>
      <c r="RLY375" s="41"/>
      <c r="RLZ375" s="41"/>
      <c r="RMA375" s="41"/>
      <c r="RMB375" s="41"/>
      <c r="RMC375" s="41"/>
      <c r="RMD375" s="41"/>
      <c r="RME375" s="41"/>
      <c r="RMF375" s="41"/>
      <c r="RMG375" s="41"/>
      <c r="RMH375" s="41"/>
      <c r="RMI375" s="41"/>
      <c r="RMJ375" s="41"/>
      <c r="RMK375" s="41"/>
      <c r="RML375" s="41"/>
      <c r="RMM375" s="41"/>
      <c r="RMN375" s="41"/>
      <c r="RMO375" s="41"/>
      <c r="RMP375" s="41"/>
      <c r="RMQ375" s="41"/>
      <c r="RMR375" s="41"/>
      <c r="RMS375" s="41"/>
      <c r="RMT375" s="41"/>
      <c r="RMU375" s="41"/>
      <c r="RMV375" s="41"/>
      <c r="RMW375" s="41"/>
      <c r="RMX375" s="41"/>
      <c r="RMY375" s="41"/>
      <c r="RMZ375" s="41"/>
      <c r="RNA375" s="41"/>
      <c r="RNB375" s="41"/>
      <c r="RNC375" s="41"/>
      <c r="RND375" s="41"/>
      <c r="RNE375" s="41"/>
      <c r="RNF375" s="41"/>
      <c r="RNG375" s="41"/>
      <c r="RNH375" s="41"/>
      <c r="RNI375" s="41"/>
      <c r="RNJ375" s="41"/>
      <c r="RNK375" s="41"/>
      <c r="RNL375" s="41"/>
      <c r="RNM375" s="41"/>
      <c r="RNN375" s="41"/>
      <c r="RNO375" s="41"/>
      <c r="RNP375" s="41"/>
      <c r="RNQ375" s="41"/>
      <c r="RNR375" s="41"/>
      <c r="RNS375" s="41"/>
      <c r="RNT375" s="41"/>
      <c r="RNU375" s="41"/>
      <c r="RNV375" s="41"/>
      <c r="RNW375" s="41"/>
      <c r="RNX375" s="41"/>
      <c r="RNY375" s="41"/>
      <c r="RNZ375" s="41"/>
      <c r="ROA375" s="41"/>
      <c r="ROB375" s="41"/>
      <c r="ROC375" s="41"/>
      <c r="ROD375" s="41"/>
      <c r="ROE375" s="41"/>
      <c r="ROF375" s="41"/>
      <c r="ROG375" s="41"/>
      <c r="ROH375" s="41"/>
      <c r="ROI375" s="41"/>
      <c r="ROJ375" s="41"/>
      <c r="ROK375" s="41"/>
      <c r="ROL375" s="41"/>
      <c r="ROM375" s="41"/>
      <c r="RON375" s="41"/>
      <c r="ROO375" s="41"/>
      <c r="ROP375" s="41"/>
      <c r="ROQ375" s="41"/>
      <c r="ROR375" s="41"/>
      <c r="ROS375" s="41"/>
      <c r="ROT375" s="41"/>
      <c r="ROU375" s="41"/>
      <c r="ROV375" s="41"/>
      <c r="ROW375" s="41"/>
      <c r="ROX375" s="41"/>
      <c r="ROY375" s="41"/>
      <c r="ROZ375" s="41"/>
      <c r="RPA375" s="41"/>
      <c r="RPB375" s="41"/>
      <c r="RPC375" s="41"/>
      <c r="RPD375" s="41"/>
      <c r="RPE375" s="41"/>
      <c r="RPF375" s="41"/>
      <c r="RPG375" s="41"/>
      <c r="RPH375" s="41"/>
      <c r="RPI375" s="41"/>
      <c r="RPJ375" s="41"/>
      <c r="RPK375" s="41"/>
      <c r="RPL375" s="41"/>
      <c r="RPM375" s="41"/>
      <c r="RPN375" s="41"/>
      <c r="RPO375" s="41"/>
      <c r="RPP375" s="41"/>
      <c r="RPQ375" s="41"/>
      <c r="RPR375" s="41"/>
      <c r="RPS375" s="41"/>
      <c r="RPT375" s="41"/>
      <c r="RPU375" s="41"/>
      <c r="RPV375" s="41"/>
      <c r="RPW375" s="41"/>
      <c r="RPX375" s="41"/>
      <c r="RPY375" s="41"/>
      <c r="RPZ375" s="41"/>
      <c r="RQA375" s="41"/>
      <c r="RQB375" s="41"/>
      <c r="RQC375" s="41"/>
      <c r="RQD375" s="41"/>
      <c r="RQE375" s="41"/>
      <c r="RQF375" s="41"/>
      <c r="RQG375" s="41"/>
      <c r="RQH375" s="41"/>
      <c r="RQI375" s="41"/>
      <c r="RQJ375" s="41"/>
      <c r="RQK375" s="41"/>
      <c r="RQL375" s="41"/>
      <c r="RQM375" s="41"/>
      <c r="RQN375" s="41"/>
      <c r="RQO375" s="41"/>
      <c r="RQP375" s="41"/>
      <c r="RQQ375" s="41"/>
      <c r="RQR375" s="41"/>
      <c r="RQS375" s="41"/>
      <c r="RQT375" s="41"/>
      <c r="RQU375" s="41"/>
      <c r="RQV375" s="41"/>
      <c r="RQW375" s="41"/>
      <c r="RQX375" s="41"/>
      <c r="RQY375" s="41"/>
      <c r="RQZ375" s="41"/>
      <c r="RRA375" s="41"/>
      <c r="RRB375" s="41"/>
      <c r="RRC375" s="41"/>
      <c r="RRD375" s="41"/>
      <c r="RRE375" s="41"/>
      <c r="RRF375" s="41"/>
      <c r="RRG375" s="41"/>
      <c r="RRH375" s="41"/>
      <c r="RRI375" s="41"/>
      <c r="RRJ375" s="41"/>
      <c r="RRK375" s="41"/>
      <c r="RRL375" s="41"/>
      <c r="RRM375" s="41"/>
      <c r="RRN375" s="41"/>
      <c r="RRO375" s="41"/>
      <c r="RRP375" s="41"/>
      <c r="RRQ375" s="41"/>
      <c r="RRR375" s="41"/>
      <c r="RRS375" s="41"/>
      <c r="RRT375" s="41"/>
      <c r="RRU375" s="41"/>
      <c r="RRV375" s="41"/>
      <c r="RRW375" s="41"/>
      <c r="RRX375" s="41"/>
      <c r="RRY375" s="41"/>
      <c r="RRZ375" s="41"/>
      <c r="RSA375" s="41"/>
      <c r="RSB375" s="41"/>
      <c r="RSC375" s="41"/>
      <c r="RSD375" s="41"/>
      <c r="RSE375" s="41"/>
      <c r="RSF375" s="41"/>
      <c r="RSG375" s="41"/>
      <c r="RSH375" s="41"/>
      <c r="RSI375" s="41"/>
      <c r="RSJ375" s="41"/>
      <c r="RSK375" s="41"/>
      <c r="RSL375" s="41"/>
      <c r="RSM375" s="41"/>
      <c r="RSN375" s="41"/>
      <c r="RSO375" s="41"/>
      <c r="RSP375" s="41"/>
      <c r="RSQ375" s="41"/>
      <c r="RSR375" s="41"/>
      <c r="RSS375" s="41"/>
      <c r="RST375" s="41"/>
      <c r="RSU375" s="41"/>
      <c r="RSV375" s="41"/>
      <c r="RSW375" s="41"/>
      <c r="RSX375" s="41"/>
      <c r="RSY375" s="41"/>
      <c r="RSZ375" s="41"/>
      <c r="RTA375" s="41"/>
      <c r="RTB375" s="41"/>
      <c r="RTC375" s="41"/>
      <c r="RTD375" s="41"/>
      <c r="RTE375" s="41"/>
      <c r="RTF375" s="41"/>
      <c r="RTG375" s="41"/>
      <c r="RTH375" s="41"/>
      <c r="RTI375" s="41"/>
      <c r="RTJ375" s="41"/>
      <c r="RTK375" s="41"/>
      <c r="RTL375" s="41"/>
      <c r="RTM375" s="41"/>
      <c r="RTN375" s="41"/>
      <c r="RTO375" s="41"/>
      <c r="RTP375" s="41"/>
      <c r="RTQ375" s="41"/>
      <c r="RTR375" s="41"/>
      <c r="RTS375" s="41"/>
      <c r="RTT375" s="41"/>
      <c r="RTU375" s="41"/>
      <c r="RTV375" s="41"/>
      <c r="RTW375" s="41"/>
      <c r="RTX375" s="41"/>
      <c r="RTY375" s="41"/>
      <c r="RTZ375" s="41"/>
      <c r="RUA375" s="41"/>
      <c r="RUB375" s="41"/>
      <c r="RUC375" s="41"/>
      <c r="RUD375" s="41"/>
      <c r="RUE375" s="41"/>
      <c r="RUF375" s="41"/>
      <c r="RUG375" s="41"/>
      <c r="RUH375" s="41"/>
      <c r="RUI375" s="41"/>
      <c r="RUJ375" s="41"/>
      <c r="RUK375" s="41"/>
      <c r="RUL375" s="41"/>
      <c r="RUM375" s="41"/>
      <c r="RUN375" s="41"/>
      <c r="RUO375" s="41"/>
      <c r="RUP375" s="41"/>
      <c r="RUQ375" s="41"/>
      <c r="RUR375" s="41"/>
      <c r="RUS375" s="41"/>
      <c r="RUT375" s="41"/>
      <c r="RUU375" s="41"/>
      <c r="RUV375" s="41"/>
      <c r="RUW375" s="41"/>
      <c r="RUX375" s="41"/>
      <c r="RUY375" s="41"/>
      <c r="RUZ375" s="41"/>
      <c r="RVA375" s="41"/>
      <c r="RVB375" s="41"/>
      <c r="RVC375" s="41"/>
      <c r="RVD375" s="41"/>
      <c r="RVE375" s="41"/>
      <c r="RVF375" s="41"/>
      <c r="RVG375" s="41"/>
      <c r="RVH375" s="41"/>
      <c r="RVI375" s="41"/>
      <c r="RVJ375" s="41"/>
      <c r="RVK375" s="41"/>
      <c r="RVL375" s="41"/>
      <c r="RVM375" s="41"/>
      <c r="RVN375" s="41"/>
      <c r="RVO375" s="41"/>
      <c r="RVP375" s="41"/>
      <c r="RVQ375" s="41"/>
      <c r="RVR375" s="41"/>
      <c r="RVS375" s="41"/>
      <c r="RVT375" s="41"/>
      <c r="RVU375" s="41"/>
      <c r="RVV375" s="41"/>
      <c r="RVW375" s="41"/>
      <c r="RVX375" s="41"/>
      <c r="RVY375" s="41"/>
      <c r="RVZ375" s="41"/>
      <c r="RWA375" s="41"/>
      <c r="RWB375" s="41"/>
      <c r="RWC375" s="41"/>
      <c r="RWD375" s="41"/>
      <c r="RWE375" s="41"/>
      <c r="RWF375" s="41"/>
      <c r="RWG375" s="41"/>
      <c r="RWH375" s="41"/>
      <c r="RWI375" s="41"/>
      <c r="RWJ375" s="41"/>
      <c r="RWK375" s="41"/>
      <c r="RWL375" s="41"/>
      <c r="RWM375" s="41"/>
      <c r="RWN375" s="41"/>
      <c r="RWO375" s="41"/>
      <c r="RWP375" s="41"/>
      <c r="RWQ375" s="41"/>
      <c r="RWR375" s="41"/>
      <c r="RWS375" s="41"/>
      <c r="RWT375" s="41"/>
      <c r="RWU375" s="41"/>
      <c r="RWV375" s="41"/>
      <c r="RWW375" s="41"/>
      <c r="RWX375" s="41"/>
      <c r="RWY375" s="41"/>
      <c r="RWZ375" s="41"/>
      <c r="RXA375" s="41"/>
      <c r="RXB375" s="41"/>
      <c r="RXC375" s="41"/>
      <c r="RXD375" s="41"/>
      <c r="RXE375" s="41"/>
      <c r="RXF375" s="41"/>
      <c r="RXG375" s="41"/>
      <c r="RXH375" s="41"/>
      <c r="RXI375" s="41"/>
      <c r="RXJ375" s="41"/>
      <c r="RXK375" s="41"/>
      <c r="RXL375" s="41"/>
      <c r="RXM375" s="41"/>
      <c r="RXN375" s="41"/>
      <c r="RXO375" s="41"/>
      <c r="RXP375" s="41"/>
      <c r="RXQ375" s="41"/>
      <c r="RXR375" s="41"/>
      <c r="RXS375" s="41"/>
      <c r="RXT375" s="41"/>
      <c r="RXU375" s="41"/>
      <c r="RXV375" s="41"/>
      <c r="RXW375" s="41"/>
      <c r="RXX375" s="41"/>
      <c r="RXY375" s="41"/>
      <c r="RXZ375" s="41"/>
      <c r="RYA375" s="41"/>
      <c r="RYB375" s="41"/>
      <c r="RYC375" s="41"/>
      <c r="RYD375" s="41"/>
      <c r="RYE375" s="41"/>
      <c r="RYF375" s="41"/>
      <c r="RYG375" s="41"/>
      <c r="RYH375" s="41"/>
      <c r="RYI375" s="41"/>
      <c r="RYJ375" s="41"/>
      <c r="RYK375" s="41"/>
      <c r="RYL375" s="41"/>
      <c r="RYM375" s="41"/>
      <c r="RYN375" s="41"/>
      <c r="RYO375" s="41"/>
      <c r="RYP375" s="41"/>
      <c r="RYQ375" s="41"/>
      <c r="RYR375" s="41"/>
      <c r="RYS375" s="41"/>
      <c r="RYT375" s="41"/>
      <c r="RYU375" s="41"/>
      <c r="RYV375" s="41"/>
      <c r="RYW375" s="41"/>
      <c r="RYX375" s="41"/>
      <c r="RYY375" s="41"/>
      <c r="RYZ375" s="41"/>
      <c r="RZA375" s="41"/>
      <c r="RZB375" s="41"/>
      <c r="RZC375" s="41"/>
      <c r="RZD375" s="41"/>
      <c r="RZE375" s="41"/>
      <c r="RZF375" s="41"/>
      <c r="RZG375" s="41"/>
      <c r="RZH375" s="41"/>
      <c r="RZI375" s="41"/>
      <c r="RZJ375" s="41"/>
      <c r="RZK375" s="41"/>
      <c r="RZL375" s="41"/>
      <c r="RZM375" s="41"/>
      <c r="RZN375" s="41"/>
      <c r="RZO375" s="41"/>
      <c r="RZP375" s="41"/>
      <c r="RZQ375" s="41"/>
      <c r="RZR375" s="41"/>
      <c r="RZS375" s="41"/>
      <c r="RZT375" s="41"/>
      <c r="RZU375" s="41"/>
      <c r="RZV375" s="41"/>
      <c r="RZW375" s="41"/>
      <c r="RZX375" s="41"/>
      <c r="RZY375" s="41"/>
      <c r="RZZ375" s="41"/>
      <c r="SAA375" s="41"/>
      <c r="SAB375" s="41"/>
      <c r="SAC375" s="41"/>
      <c r="SAD375" s="41"/>
      <c r="SAE375" s="41"/>
      <c r="SAF375" s="41"/>
      <c r="SAG375" s="41"/>
      <c r="SAH375" s="41"/>
      <c r="SAI375" s="41"/>
      <c r="SAJ375" s="41"/>
      <c r="SAK375" s="41"/>
      <c r="SAL375" s="41"/>
      <c r="SAM375" s="41"/>
      <c r="SAN375" s="41"/>
      <c r="SAO375" s="41"/>
      <c r="SAP375" s="41"/>
      <c r="SAQ375" s="41"/>
      <c r="SAR375" s="41"/>
      <c r="SAS375" s="41"/>
      <c r="SAT375" s="41"/>
      <c r="SAU375" s="41"/>
      <c r="SAV375" s="41"/>
      <c r="SAW375" s="41"/>
      <c r="SAX375" s="41"/>
      <c r="SAY375" s="41"/>
      <c r="SAZ375" s="41"/>
      <c r="SBA375" s="41"/>
      <c r="SBB375" s="41"/>
      <c r="SBC375" s="41"/>
      <c r="SBD375" s="41"/>
      <c r="SBE375" s="41"/>
      <c r="SBF375" s="41"/>
      <c r="SBG375" s="41"/>
      <c r="SBH375" s="41"/>
      <c r="SBI375" s="41"/>
      <c r="SBJ375" s="41"/>
      <c r="SBK375" s="41"/>
      <c r="SBL375" s="41"/>
      <c r="SBM375" s="41"/>
      <c r="SBN375" s="41"/>
      <c r="SBO375" s="41"/>
      <c r="SBP375" s="41"/>
      <c r="SBQ375" s="41"/>
      <c r="SBR375" s="41"/>
      <c r="SBS375" s="41"/>
      <c r="SBT375" s="41"/>
      <c r="SBU375" s="41"/>
      <c r="SBV375" s="41"/>
      <c r="SBW375" s="41"/>
      <c r="SBX375" s="41"/>
      <c r="SBY375" s="41"/>
      <c r="SBZ375" s="41"/>
      <c r="SCA375" s="41"/>
      <c r="SCB375" s="41"/>
      <c r="SCC375" s="41"/>
      <c r="SCD375" s="41"/>
      <c r="SCE375" s="41"/>
      <c r="SCF375" s="41"/>
      <c r="SCG375" s="41"/>
      <c r="SCH375" s="41"/>
      <c r="SCI375" s="41"/>
      <c r="SCJ375" s="41"/>
      <c r="SCK375" s="41"/>
      <c r="SCL375" s="41"/>
      <c r="SCM375" s="41"/>
      <c r="SCN375" s="41"/>
      <c r="SCO375" s="41"/>
      <c r="SCP375" s="41"/>
      <c r="SCQ375" s="41"/>
      <c r="SCR375" s="41"/>
      <c r="SCS375" s="41"/>
      <c r="SCT375" s="41"/>
      <c r="SCU375" s="41"/>
      <c r="SCV375" s="41"/>
      <c r="SCW375" s="41"/>
      <c r="SCX375" s="41"/>
      <c r="SCY375" s="41"/>
      <c r="SCZ375" s="41"/>
      <c r="SDA375" s="41"/>
      <c r="SDB375" s="41"/>
      <c r="SDC375" s="41"/>
      <c r="SDD375" s="41"/>
      <c r="SDE375" s="41"/>
      <c r="SDF375" s="41"/>
      <c r="SDG375" s="41"/>
      <c r="SDH375" s="41"/>
      <c r="SDI375" s="41"/>
      <c r="SDJ375" s="41"/>
      <c r="SDK375" s="41"/>
      <c r="SDL375" s="41"/>
      <c r="SDM375" s="41"/>
      <c r="SDN375" s="41"/>
      <c r="SDO375" s="41"/>
      <c r="SDP375" s="41"/>
      <c r="SDQ375" s="41"/>
      <c r="SDR375" s="41"/>
      <c r="SDS375" s="41"/>
      <c r="SDT375" s="41"/>
      <c r="SDU375" s="41"/>
      <c r="SDV375" s="41"/>
      <c r="SDW375" s="41"/>
      <c r="SDX375" s="41"/>
      <c r="SDY375" s="41"/>
      <c r="SDZ375" s="41"/>
      <c r="SEA375" s="41"/>
      <c r="SEB375" s="41"/>
      <c r="SEC375" s="41"/>
      <c r="SED375" s="41"/>
      <c r="SEE375" s="41"/>
      <c r="SEF375" s="41"/>
      <c r="SEG375" s="41"/>
      <c r="SEH375" s="41"/>
      <c r="SEI375" s="41"/>
      <c r="SEJ375" s="41"/>
      <c r="SEK375" s="41"/>
      <c r="SEL375" s="41"/>
      <c r="SEM375" s="41"/>
      <c r="SEN375" s="41"/>
      <c r="SEO375" s="41"/>
      <c r="SEP375" s="41"/>
      <c r="SEQ375" s="41"/>
      <c r="SER375" s="41"/>
      <c r="SES375" s="41"/>
      <c r="SET375" s="41"/>
      <c r="SEU375" s="41"/>
      <c r="SEV375" s="41"/>
      <c r="SEW375" s="41"/>
      <c r="SEX375" s="41"/>
      <c r="SEY375" s="41"/>
      <c r="SEZ375" s="41"/>
      <c r="SFA375" s="41"/>
      <c r="SFB375" s="41"/>
      <c r="SFC375" s="41"/>
      <c r="SFD375" s="41"/>
      <c r="SFE375" s="41"/>
      <c r="SFF375" s="41"/>
      <c r="SFG375" s="41"/>
      <c r="SFH375" s="41"/>
      <c r="SFI375" s="41"/>
      <c r="SFJ375" s="41"/>
      <c r="SFK375" s="41"/>
      <c r="SFL375" s="41"/>
      <c r="SFM375" s="41"/>
      <c r="SFN375" s="41"/>
      <c r="SFO375" s="41"/>
      <c r="SFP375" s="41"/>
      <c r="SFQ375" s="41"/>
      <c r="SFR375" s="41"/>
      <c r="SFS375" s="41"/>
      <c r="SFT375" s="41"/>
      <c r="SFU375" s="41"/>
      <c r="SFV375" s="41"/>
      <c r="SFW375" s="41"/>
      <c r="SFX375" s="41"/>
      <c r="SFY375" s="41"/>
      <c r="SFZ375" s="41"/>
      <c r="SGA375" s="41"/>
      <c r="SGB375" s="41"/>
      <c r="SGC375" s="41"/>
      <c r="SGD375" s="41"/>
      <c r="SGE375" s="41"/>
      <c r="SGF375" s="41"/>
      <c r="SGG375" s="41"/>
      <c r="SGH375" s="41"/>
      <c r="SGI375" s="41"/>
      <c r="SGJ375" s="41"/>
      <c r="SGK375" s="41"/>
      <c r="SGL375" s="41"/>
      <c r="SGM375" s="41"/>
      <c r="SGN375" s="41"/>
      <c r="SGO375" s="41"/>
      <c r="SGP375" s="41"/>
      <c r="SGQ375" s="41"/>
      <c r="SGR375" s="41"/>
      <c r="SGS375" s="41"/>
      <c r="SGT375" s="41"/>
      <c r="SGU375" s="41"/>
      <c r="SGV375" s="41"/>
      <c r="SGW375" s="41"/>
      <c r="SGX375" s="41"/>
      <c r="SGY375" s="41"/>
      <c r="SGZ375" s="41"/>
      <c r="SHA375" s="41"/>
      <c r="SHB375" s="41"/>
      <c r="SHC375" s="41"/>
      <c r="SHD375" s="41"/>
      <c r="SHE375" s="41"/>
      <c r="SHF375" s="41"/>
      <c r="SHG375" s="41"/>
      <c r="SHH375" s="41"/>
      <c r="SHI375" s="41"/>
      <c r="SHJ375" s="41"/>
      <c r="SHK375" s="41"/>
      <c r="SHL375" s="41"/>
      <c r="SHM375" s="41"/>
      <c r="SHN375" s="41"/>
      <c r="SHO375" s="41"/>
      <c r="SHP375" s="41"/>
      <c r="SHQ375" s="41"/>
      <c r="SHR375" s="41"/>
      <c r="SHS375" s="41"/>
      <c r="SHT375" s="41"/>
      <c r="SHU375" s="41"/>
      <c r="SHV375" s="41"/>
      <c r="SHW375" s="41"/>
      <c r="SHX375" s="41"/>
      <c r="SHY375" s="41"/>
      <c r="SHZ375" s="41"/>
      <c r="SIA375" s="41"/>
      <c r="SIB375" s="41"/>
      <c r="SIC375" s="41"/>
      <c r="SID375" s="41"/>
      <c r="SIE375" s="41"/>
      <c r="SIF375" s="41"/>
      <c r="SIG375" s="41"/>
      <c r="SIH375" s="41"/>
      <c r="SII375" s="41"/>
      <c r="SIJ375" s="41"/>
      <c r="SIK375" s="41"/>
      <c r="SIL375" s="41"/>
      <c r="SIM375" s="41"/>
      <c r="SIN375" s="41"/>
      <c r="SIO375" s="41"/>
      <c r="SIP375" s="41"/>
      <c r="SIQ375" s="41"/>
      <c r="SIR375" s="41"/>
      <c r="SIS375" s="41"/>
      <c r="SIT375" s="41"/>
      <c r="SIU375" s="41"/>
      <c r="SIV375" s="41"/>
      <c r="SIW375" s="41"/>
      <c r="SIX375" s="41"/>
      <c r="SIY375" s="41"/>
      <c r="SIZ375" s="41"/>
      <c r="SJA375" s="41"/>
      <c r="SJB375" s="41"/>
      <c r="SJC375" s="41"/>
      <c r="SJD375" s="41"/>
      <c r="SJE375" s="41"/>
      <c r="SJF375" s="41"/>
      <c r="SJG375" s="41"/>
      <c r="SJH375" s="41"/>
      <c r="SJI375" s="41"/>
      <c r="SJJ375" s="41"/>
      <c r="SJK375" s="41"/>
      <c r="SJL375" s="41"/>
      <c r="SJM375" s="41"/>
      <c r="SJN375" s="41"/>
      <c r="SJO375" s="41"/>
      <c r="SJP375" s="41"/>
      <c r="SJQ375" s="41"/>
      <c r="SJR375" s="41"/>
      <c r="SJS375" s="41"/>
      <c r="SJT375" s="41"/>
      <c r="SJU375" s="41"/>
      <c r="SJV375" s="41"/>
      <c r="SJW375" s="41"/>
      <c r="SJX375" s="41"/>
      <c r="SJY375" s="41"/>
      <c r="SJZ375" s="41"/>
      <c r="SKA375" s="41"/>
      <c r="SKB375" s="41"/>
      <c r="SKC375" s="41"/>
      <c r="SKD375" s="41"/>
      <c r="SKE375" s="41"/>
      <c r="SKF375" s="41"/>
      <c r="SKG375" s="41"/>
      <c r="SKH375" s="41"/>
      <c r="SKI375" s="41"/>
      <c r="SKJ375" s="41"/>
      <c r="SKK375" s="41"/>
      <c r="SKL375" s="41"/>
      <c r="SKM375" s="41"/>
      <c r="SKN375" s="41"/>
      <c r="SKO375" s="41"/>
      <c r="SKP375" s="41"/>
      <c r="SKQ375" s="41"/>
      <c r="SKR375" s="41"/>
      <c r="SKS375" s="41"/>
      <c r="SKT375" s="41"/>
      <c r="SKU375" s="41"/>
      <c r="SKV375" s="41"/>
      <c r="SKW375" s="41"/>
      <c r="SKX375" s="41"/>
      <c r="SKY375" s="41"/>
      <c r="SKZ375" s="41"/>
      <c r="SLA375" s="41"/>
      <c r="SLB375" s="41"/>
      <c r="SLC375" s="41"/>
      <c r="SLD375" s="41"/>
      <c r="SLE375" s="41"/>
      <c r="SLF375" s="41"/>
      <c r="SLG375" s="41"/>
      <c r="SLH375" s="41"/>
      <c r="SLI375" s="41"/>
      <c r="SLJ375" s="41"/>
      <c r="SLK375" s="41"/>
      <c r="SLL375" s="41"/>
      <c r="SLM375" s="41"/>
      <c r="SLN375" s="41"/>
      <c r="SLO375" s="41"/>
      <c r="SLP375" s="41"/>
      <c r="SLQ375" s="41"/>
      <c r="SLR375" s="41"/>
      <c r="SLS375" s="41"/>
      <c r="SLT375" s="41"/>
      <c r="SLU375" s="41"/>
      <c r="SLV375" s="41"/>
      <c r="SLW375" s="41"/>
      <c r="SLX375" s="41"/>
      <c r="SLY375" s="41"/>
      <c r="SLZ375" s="41"/>
      <c r="SMA375" s="41"/>
      <c r="SMB375" s="41"/>
      <c r="SMC375" s="41"/>
      <c r="SMD375" s="41"/>
      <c r="SME375" s="41"/>
      <c r="SMF375" s="41"/>
      <c r="SMG375" s="41"/>
      <c r="SMH375" s="41"/>
      <c r="SMI375" s="41"/>
      <c r="SMJ375" s="41"/>
      <c r="SMK375" s="41"/>
      <c r="SML375" s="41"/>
      <c r="SMM375" s="41"/>
      <c r="SMN375" s="41"/>
      <c r="SMO375" s="41"/>
      <c r="SMP375" s="41"/>
      <c r="SMQ375" s="41"/>
      <c r="SMR375" s="41"/>
      <c r="SMS375" s="41"/>
      <c r="SMT375" s="41"/>
      <c r="SMU375" s="41"/>
      <c r="SMV375" s="41"/>
      <c r="SMW375" s="41"/>
      <c r="SMX375" s="41"/>
      <c r="SMY375" s="41"/>
      <c r="SMZ375" s="41"/>
      <c r="SNA375" s="41"/>
      <c r="SNB375" s="41"/>
      <c r="SNC375" s="41"/>
      <c r="SND375" s="41"/>
      <c r="SNE375" s="41"/>
      <c r="SNF375" s="41"/>
      <c r="SNG375" s="41"/>
      <c r="SNH375" s="41"/>
      <c r="SNI375" s="41"/>
      <c r="SNJ375" s="41"/>
      <c r="SNK375" s="41"/>
      <c r="SNL375" s="41"/>
      <c r="SNM375" s="41"/>
      <c r="SNN375" s="41"/>
      <c r="SNO375" s="41"/>
      <c r="SNP375" s="41"/>
      <c r="SNQ375" s="41"/>
      <c r="SNR375" s="41"/>
      <c r="SNS375" s="41"/>
      <c r="SNT375" s="41"/>
      <c r="SNU375" s="41"/>
      <c r="SNV375" s="41"/>
      <c r="SNW375" s="41"/>
      <c r="SNX375" s="41"/>
      <c r="SNY375" s="41"/>
      <c r="SNZ375" s="41"/>
      <c r="SOA375" s="41"/>
      <c r="SOB375" s="41"/>
      <c r="SOC375" s="41"/>
      <c r="SOD375" s="41"/>
      <c r="SOE375" s="41"/>
      <c r="SOF375" s="41"/>
      <c r="SOG375" s="41"/>
      <c r="SOH375" s="41"/>
      <c r="SOI375" s="41"/>
      <c r="SOJ375" s="41"/>
      <c r="SOK375" s="41"/>
      <c r="SOL375" s="41"/>
      <c r="SOM375" s="41"/>
      <c r="SON375" s="41"/>
      <c r="SOO375" s="41"/>
      <c r="SOP375" s="41"/>
      <c r="SOQ375" s="41"/>
      <c r="SOR375" s="41"/>
      <c r="SOS375" s="41"/>
      <c r="SOT375" s="41"/>
      <c r="SOU375" s="41"/>
      <c r="SOV375" s="41"/>
      <c r="SOW375" s="41"/>
      <c r="SOX375" s="41"/>
      <c r="SOY375" s="41"/>
      <c r="SOZ375" s="41"/>
      <c r="SPA375" s="41"/>
      <c r="SPB375" s="41"/>
      <c r="SPC375" s="41"/>
      <c r="SPD375" s="41"/>
      <c r="SPE375" s="41"/>
      <c r="SPF375" s="41"/>
      <c r="SPG375" s="41"/>
      <c r="SPH375" s="41"/>
      <c r="SPI375" s="41"/>
      <c r="SPJ375" s="41"/>
      <c r="SPK375" s="41"/>
      <c r="SPL375" s="41"/>
      <c r="SPM375" s="41"/>
      <c r="SPN375" s="41"/>
      <c r="SPO375" s="41"/>
      <c r="SPP375" s="41"/>
      <c r="SPQ375" s="41"/>
      <c r="SPR375" s="41"/>
      <c r="SPS375" s="41"/>
      <c r="SPT375" s="41"/>
      <c r="SPU375" s="41"/>
      <c r="SPV375" s="41"/>
      <c r="SPW375" s="41"/>
      <c r="SPX375" s="41"/>
      <c r="SPY375" s="41"/>
      <c r="SPZ375" s="41"/>
      <c r="SQA375" s="41"/>
      <c r="SQB375" s="41"/>
      <c r="SQC375" s="41"/>
      <c r="SQD375" s="41"/>
      <c r="SQE375" s="41"/>
      <c r="SQF375" s="41"/>
      <c r="SQG375" s="41"/>
      <c r="SQH375" s="41"/>
      <c r="SQI375" s="41"/>
      <c r="SQJ375" s="41"/>
      <c r="SQK375" s="41"/>
      <c r="SQL375" s="41"/>
      <c r="SQM375" s="41"/>
      <c r="SQN375" s="41"/>
      <c r="SQO375" s="41"/>
      <c r="SQP375" s="41"/>
      <c r="SQQ375" s="41"/>
      <c r="SQR375" s="41"/>
      <c r="SQS375" s="41"/>
      <c r="SQT375" s="41"/>
      <c r="SQU375" s="41"/>
      <c r="SQV375" s="41"/>
      <c r="SQW375" s="41"/>
      <c r="SQX375" s="41"/>
      <c r="SQY375" s="41"/>
      <c r="SQZ375" s="41"/>
      <c r="SRA375" s="41"/>
      <c r="SRB375" s="41"/>
      <c r="SRC375" s="41"/>
      <c r="SRD375" s="41"/>
      <c r="SRE375" s="41"/>
      <c r="SRF375" s="41"/>
      <c r="SRG375" s="41"/>
      <c r="SRH375" s="41"/>
      <c r="SRI375" s="41"/>
      <c r="SRJ375" s="41"/>
      <c r="SRK375" s="41"/>
      <c r="SRL375" s="41"/>
      <c r="SRM375" s="41"/>
      <c r="SRN375" s="41"/>
      <c r="SRO375" s="41"/>
      <c r="SRP375" s="41"/>
      <c r="SRQ375" s="41"/>
      <c r="SRR375" s="41"/>
      <c r="SRS375" s="41"/>
      <c r="SRT375" s="41"/>
      <c r="SRU375" s="41"/>
      <c r="SRV375" s="41"/>
      <c r="SRW375" s="41"/>
      <c r="SRX375" s="41"/>
      <c r="SRY375" s="41"/>
      <c r="SRZ375" s="41"/>
      <c r="SSA375" s="41"/>
      <c r="SSB375" s="41"/>
      <c r="SSC375" s="41"/>
      <c r="SSD375" s="41"/>
      <c r="SSE375" s="41"/>
      <c r="SSF375" s="41"/>
      <c r="SSG375" s="41"/>
      <c r="SSH375" s="41"/>
      <c r="SSI375" s="41"/>
      <c r="SSJ375" s="41"/>
      <c r="SSK375" s="41"/>
      <c r="SSL375" s="41"/>
      <c r="SSM375" s="41"/>
      <c r="SSN375" s="41"/>
      <c r="SSO375" s="41"/>
      <c r="SSP375" s="41"/>
      <c r="SSQ375" s="41"/>
      <c r="SSR375" s="41"/>
      <c r="SSS375" s="41"/>
      <c r="SST375" s="41"/>
      <c r="SSU375" s="41"/>
      <c r="SSV375" s="41"/>
      <c r="SSW375" s="41"/>
      <c r="SSX375" s="41"/>
      <c r="SSY375" s="41"/>
      <c r="SSZ375" s="41"/>
      <c r="STA375" s="41"/>
      <c r="STB375" s="41"/>
      <c r="STC375" s="41"/>
      <c r="STD375" s="41"/>
      <c r="STE375" s="41"/>
      <c r="STF375" s="41"/>
      <c r="STG375" s="41"/>
      <c r="STH375" s="41"/>
      <c r="STI375" s="41"/>
      <c r="STJ375" s="41"/>
      <c r="STK375" s="41"/>
      <c r="STL375" s="41"/>
      <c r="STM375" s="41"/>
      <c r="STN375" s="41"/>
      <c r="STO375" s="41"/>
      <c r="STP375" s="41"/>
      <c r="STQ375" s="41"/>
      <c r="STR375" s="41"/>
      <c r="STS375" s="41"/>
      <c r="STT375" s="41"/>
      <c r="STU375" s="41"/>
      <c r="STV375" s="41"/>
      <c r="STW375" s="41"/>
      <c r="STX375" s="41"/>
      <c r="STY375" s="41"/>
      <c r="STZ375" s="41"/>
      <c r="SUA375" s="41"/>
      <c r="SUB375" s="41"/>
      <c r="SUC375" s="41"/>
      <c r="SUD375" s="41"/>
      <c r="SUE375" s="41"/>
      <c r="SUF375" s="41"/>
      <c r="SUG375" s="41"/>
      <c r="SUH375" s="41"/>
      <c r="SUI375" s="41"/>
      <c r="SUJ375" s="41"/>
      <c r="SUK375" s="41"/>
      <c r="SUL375" s="41"/>
      <c r="SUM375" s="41"/>
      <c r="SUN375" s="41"/>
      <c r="SUO375" s="41"/>
      <c r="SUP375" s="41"/>
      <c r="SUQ375" s="41"/>
      <c r="SUR375" s="41"/>
      <c r="SUS375" s="41"/>
      <c r="SUT375" s="41"/>
      <c r="SUU375" s="41"/>
      <c r="SUV375" s="41"/>
      <c r="SUW375" s="41"/>
      <c r="SUX375" s="41"/>
      <c r="SUY375" s="41"/>
      <c r="SUZ375" s="41"/>
      <c r="SVA375" s="41"/>
      <c r="SVB375" s="41"/>
      <c r="SVC375" s="41"/>
      <c r="SVD375" s="41"/>
      <c r="SVE375" s="41"/>
      <c r="SVF375" s="41"/>
      <c r="SVG375" s="41"/>
      <c r="SVH375" s="41"/>
      <c r="SVI375" s="41"/>
      <c r="SVJ375" s="41"/>
      <c r="SVK375" s="41"/>
      <c r="SVL375" s="41"/>
      <c r="SVM375" s="41"/>
      <c r="SVN375" s="41"/>
      <c r="SVO375" s="41"/>
      <c r="SVP375" s="41"/>
      <c r="SVQ375" s="41"/>
      <c r="SVR375" s="41"/>
      <c r="SVS375" s="41"/>
      <c r="SVT375" s="41"/>
      <c r="SVU375" s="41"/>
      <c r="SVV375" s="41"/>
      <c r="SVW375" s="41"/>
      <c r="SVX375" s="41"/>
      <c r="SVY375" s="41"/>
      <c r="SVZ375" s="41"/>
      <c r="SWA375" s="41"/>
      <c r="SWB375" s="41"/>
      <c r="SWC375" s="41"/>
      <c r="SWD375" s="41"/>
      <c r="SWE375" s="41"/>
      <c r="SWF375" s="41"/>
      <c r="SWG375" s="41"/>
      <c r="SWH375" s="41"/>
      <c r="SWI375" s="41"/>
      <c r="SWJ375" s="41"/>
      <c r="SWK375" s="41"/>
      <c r="SWL375" s="41"/>
      <c r="SWM375" s="41"/>
      <c r="SWN375" s="41"/>
      <c r="SWO375" s="41"/>
      <c r="SWP375" s="41"/>
      <c r="SWQ375" s="41"/>
      <c r="SWR375" s="41"/>
      <c r="SWS375" s="41"/>
      <c r="SWT375" s="41"/>
      <c r="SWU375" s="41"/>
      <c r="SWV375" s="41"/>
      <c r="SWW375" s="41"/>
      <c r="SWX375" s="41"/>
      <c r="SWY375" s="41"/>
      <c r="SWZ375" s="41"/>
      <c r="SXA375" s="41"/>
      <c r="SXB375" s="41"/>
      <c r="SXC375" s="41"/>
      <c r="SXD375" s="41"/>
      <c r="SXE375" s="41"/>
      <c r="SXF375" s="41"/>
      <c r="SXG375" s="41"/>
      <c r="SXH375" s="41"/>
      <c r="SXI375" s="41"/>
      <c r="SXJ375" s="41"/>
      <c r="SXK375" s="41"/>
      <c r="SXL375" s="41"/>
      <c r="SXM375" s="41"/>
      <c r="SXN375" s="41"/>
      <c r="SXO375" s="41"/>
      <c r="SXP375" s="41"/>
      <c r="SXQ375" s="41"/>
      <c r="SXR375" s="41"/>
      <c r="SXS375" s="41"/>
      <c r="SXT375" s="41"/>
      <c r="SXU375" s="41"/>
      <c r="SXV375" s="41"/>
      <c r="SXW375" s="41"/>
      <c r="SXX375" s="41"/>
      <c r="SXY375" s="41"/>
      <c r="SXZ375" s="41"/>
      <c r="SYA375" s="41"/>
      <c r="SYB375" s="41"/>
      <c r="SYC375" s="41"/>
      <c r="SYD375" s="41"/>
      <c r="SYE375" s="41"/>
      <c r="SYF375" s="41"/>
      <c r="SYG375" s="41"/>
      <c r="SYH375" s="41"/>
      <c r="SYI375" s="41"/>
      <c r="SYJ375" s="41"/>
      <c r="SYK375" s="41"/>
      <c r="SYL375" s="41"/>
      <c r="SYM375" s="41"/>
      <c r="SYN375" s="41"/>
      <c r="SYO375" s="41"/>
      <c r="SYP375" s="41"/>
      <c r="SYQ375" s="41"/>
      <c r="SYR375" s="41"/>
      <c r="SYS375" s="41"/>
      <c r="SYT375" s="41"/>
      <c r="SYU375" s="41"/>
      <c r="SYV375" s="41"/>
      <c r="SYW375" s="41"/>
      <c r="SYX375" s="41"/>
      <c r="SYY375" s="41"/>
      <c r="SYZ375" s="41"/>
      <c r="SZA375" s="41"/>
      <c r="SZB375" s="41"/>
      <c r="SZC375" s="41"/>
      <c r="SZD375" s="41"/>
      <c r="SZE375" s="41"/>
      <c r="SZF375" s="41"/>
      <c r="SZG375" s="41"/>
      <c r="SZH375" s="41"/>
      <c r="SZI375" s="41"/>
      <c r="SZJ375" s="41"/>
      <c r="SZK375" s="41"/>
      <c r="SZL375" s="41"/>
      <c r="SZM375" s="41"/>
      <c r="SZN375" s="41"/>
      <c r="SZO375" s="41"/>
      <c r="SZP375" s="41"/>
      <c r="SZQ375" s="41"/>
      <c r="SZR375" s="41"/>
      <c r="SZS375" s="41"/>
      <c r="SZT375" s="41"/>
      <c r="SZU375" s="41"/>
      <c r="SZV375" s="41"/>
      <c r="SZW375" s="41"/>
      <c r="SZX375" s="41"/>
      <c r="SZY375" s="41"/>
      <c r="SZZ375" s="41"/>
      <c r="TAA375" s="41"/>
      <c r="TAB375" s="41"/>
      <c r="TAC375" s="41"/>
      <c r="TAD375" s="41"/>
      <c r="TAE375" s="41"/>
      <c r="TAF375" s="41"/>
      <c r="TAG375" s="41"/>
      <c r="TAH375" s="41"/>
      <c r="TAI375" s="41"/>
      <c r="TAJ375" s="41"/>
      <c r="TAK375" s="41"/>
      <c r="TAL375" s="41"/>
      <c r="TAM375" s="41"/>
      <c r="TAN375" s="41"/>
      <c r="TAO375" s="41"/>
      <c r="TAP375" s="41"/>
      <c r="TAQ375" s="41"/>
      <c r="TAR375" s="41"/>
      <c r="TAS375" s="41"/>
      <c r="TAT375" s="41"/>
      <c r="TAU375" s="41"/>
      <c r="TAV375" s="41"/>
      <c r="TAW375" s="41"/>
      <c r="TAX375" s="41"/>
      <c r="TAY375" s="41"/>
      <c r="TAZ375" s="41"/>
      <c r="TBA375" s="41"/>
      <c r="TBB375" s="41"/>
      <c r="TBC375" s="41"/>
      <c r="TBD375" s="41"/>
      <c r="TBE375" s="41"/>
      <c r="TBF375" s="41"/>
      <c r="TBG375" s="41"/>
      <c r="TBH375" s="41"/>
      <c r="TBI375" s="41"/>
      <c r="TBJ375" s="41"/>
      <c r="TBK375" s="41"/>
      <c r="TBL375" s="41"/>
      <c r="TBM375" s="41"/>
      <c r="TBN375" s="41"/>
      <c r="TBO375" s="41"/>
      <c r="TBP375" s="41"/>
      <c r="TBQ375" s="41"/>
      <c r="TBR375" s="41"/>
      <c r="TBS375" s="41"/>
      <c r="TBT375" s="41"/>
      <c r="TBU375" s="41"/>
      <c r="TBV375" s="41"/>
      <c r="TBW375" s="41"/>
      <c r="TBX375" s="41"/>
      <c r="TBY375" s="41"/>
      <c r="TBZ375" s="41"/>
      <c r="TCA375" s="41"/>
      <c r="TCB375" s="41"/>
      <c r="TCC375" s="41"/>
      <c r="TCD375" s="41"/>
      <c r="TCE375" s="41"/>
      <c r="TCF375" s="41"/>
      <c r="TCG375" s="41"/>
      <c r="TCH375" s="41"/>
      <c r="TCI375" s="41"/>
      <c r="TCJ375" s="41"/>
      <c r="TCK375" s="41"/>
      <c r="TCL375" s="41"/>
      <c r="TCM375" s="41"/>
      <c r="TCN375" s="41"/>
      <c r="TCO375" s="41"/>
      <c r="TCP375" s="41"/>
      <c r="TCQ375" s="41"/>
      <c r="TCR375" s="41"/>
      <c r="TCS375" s="41"/>
      <c r="TCT375" s="41"/>
      <c r="TCU375" s="41"/>
      <c r="TCV375" s="41"/>
      <c r="TCW375" s="41"/>
      <c r="TCX375" s="41"/>
      <c r="TCY375" s="41"/>
      <c r="TCZ375" s="41"/>
      <c r="TDA375" s="41"/>
      <c r="TDB375" s="41"/>
      <c r="TDC375" s="41"/>
      <c r="TDD375" s="41"/>
      <c r="TDE375" s="41"/>
      <c r="TDF375" s="41"/>
      <c r="TDG375" s="41"/>
      <c r="TDH375" s="41"/>
      <c r="TDI375" s="41"/>
      <c r="TDJ375" s="41"/>
      <c r="TDK375" s="41"/>
      <c r="TDL375" s="41"/>
      <c r="TDM375" s="41"/>
      <c r="TDN375" s="41"/>
      <c r="TDO375" s="41"/>
      <c r="TDP375" s="41"/>
      <c r="TDQ375" s="41"/>
      <c r="TDR375" s="41"/>
      <c r="TDS375" s="41"/>
      <c r="TDT375" s="41"/>
      <c r="TDU375" s="41"/>
      <c r="TDV375" s="41"/>
      <c r="TDW375" s="41"/>
      <c r="TDX375" s="41"/>
      <c r="TDY375" s="41"/>
      <c r="TDZ375" s="41"/>
      <c r="TEA375" s="41"/>
      <c r="TEB375" s="41"/>
      <c r="TEC375" s="41"/>
      <c r="TED375" s="41"/>
      <c r="TEE375" s="41"/>
      <c r="TEF375" s="41"/>
      <c r="TEG375" s="41"/>
      <c r="TEH375" s="41"/>
      <c r="TEI375" s="41"/>
      <c r="TEJ375" s="41"/>
      <c r="TEK375" s="41"/>
      <c r="TEL375" s="41"/>
      <c r="TEM375" s="41"/>
      <c r="TEN375" s="41"/>
      <c r="TEO375" s="41"/>
      <c r="TEP375" s="41"/>
      <c r="TEQ375" s="41"/>
      <c r="TER375" s="41"/>
      <c r="TES375" s="41"/>
      <c r="TET375" s="41"/>
      <c r="TEU375" s="41"/>
      <c r="TEV375" s="41"/>
      <c r="TEW375" s="41"/>
      <c r="TEX375" s="41"/>
      <c r="TEY375" s="41"/>
      <c r="TEZ375" s="41"/>
      <c r="TFA375" s="41"/>
      <c r="TFB375" s="41"/>
      <c r="TFC375" s="41"/>
      <c r="TFD375" s="41"/>
      <c r="TFE375" s="41"/>
      <c r="TFF375" s="41"/>
      <c r="TFG375" s="41"/>
      <c r="TFH375" s="41"/>
      <c r="TFI375" s="41"/>
      <c r="TFJ375" s="41"/>
      <c r="TFK375" s="41"/>
      <c r="TFL375" s="41"/>
      <c r="TFM375" s="41"/>
      <c r="TFN375" s="41"/>
      <c r="TFO375" s="41"/>
      <c r="TFP375" s="41"/>
      <c r="TFQ375" s="41"/>
      <c r="TFR375" s="41"/>
      <c r="TFS375" s="41"/>
      <c r="TFT375" s="41"/>
      <c r="TFU375" s="41"/>
      <c r="TFV375" s="41"/>
      <c r="TFW375" s="41"/>
      <c r="TFX375" s="41"/>
      <c r="TFY375" s="41"/>
      <c r="TFZ375" s="41"/>
      <c r="TGA375" s="41"/>
      <c r="TGB375" s="41"/>
      <c r="TGC375" s="41"/>
      <c r="TGD375" s="41"/>
      <c r="TGE375" s="41"/>
      <c r="TGF375" s="41"/>
      <c r="TGG375" s="41"/>
      <c r="TGH375" s="41"/>
      <c r="TGI375" s="41"/>
      <c r="TGJ375" s="41"/>
      <c r="TGK375" s="41"/>
      <c r="TGL375" s="41"/>
      <c r="TGM375" s="41"/>
      <c r="TGN375" s="41"/>
      <c r="TGO375" s="41"/>
      <c r="TGP375" s="41"/>
      <c r="TGQ375" s="41"/>
      <c r="TGR375" s="41"/>
      <c r="TGS375" s="41"/>
      <c r="TGT375" s="41"/>
      <c r="TGU375" s="41"/>
      <c r="TGV375" s="41"/>
      <c r="TGW375" s="41"/>
      <c r="TGX375" s="41"/>
      <c r="TGY375" s="41"/>
      <c r="TGZ375" s="41"/>
      <c r="THA375" s="41"/>
      <c r="THB375" s="41"/>
      <c r="THC375" s="41"/>
      <c r="THD375" s="41"/>
      <c r="THE375" s="41"/>
      <c r="THF375" s="41"/>
      <c r="THG375" s="41"/>
      <c r="THH375" s="41"/>
      <c r="THI375" s="41"/>
      <c r="THJ375" s="41"/>
      <c r="THK375" s="41"/>
      <c r="THL375" s="41"/>
      <c r="THM375" s="41"/>
      <c r="THN375" s="41"/>
      <c r="THO375" s="41"/>
      <c r="THP375" s="41"/>
      <c r="THQ375" s="41"/>
      <c r="THR375" s="41"/>
      <c r="THS375" s="41"/>
      <c r="THT375" s="41"/>
      <c r="THU375" s="41"/>
      <c r="THV375" s="41"/>
      <c r="THW375" s="41"/>
      <c r="THX375" s="41"/>
      <c r="THY375" s="41"/>
      <c r="THZ375" s="41"/>
      <c r="TIA375" s="41"/>
      <c r="TIB375" s="41"/>
      <c r="TIC375" s="41"/>
      <c r="TID375" s="41"/>
      <c r="TIE375" s="41"/>
      <c r="TIF375" s="41"/>
      <c r="TIG375" s="41"/>
      <c r="TIH375" s="41"/>
      <c r="TII375" s="41"/>
      <c r="TIJ375" s="41"/>
      <c r="TIK375" s="41"/>
      <c r="TIL375" s="41"/>
      <c r="TIM375" s="41"/>
      <c r="TIN375" s="41"/>
      <c r="TIO375" s="41"/>
      <c r="TIP375" s="41"/>
      <c r="TIQ375" s="41"/>
      <c r="TIR375" s="41"/>
      <c r="TIS375" s="41"/>
      <c r="TIT375" s="41"/>
      <c r="TIU375" s="41"/>
      <c r="TIV375" s="41"/>
      <c r="TIW375" s="41"/>
      <c r="TIX375" s="41"/>
      <c r="TIY375" s="41"/>
      <c r="TIZ375" s="41"/>
      <c r="TJA375" s="41"/>
      <c r="TJB375" s="41"/>
      <c r="TJC375" s="41"/>
      <c r="TJD375" s="41"/>
      <c r="TJE375" s="41"/>
      <c r="TJF375" s="41"/>
      <c r="TJG375" s="41"/>
      <c r="TJH375" s="41"/>
      <c r="TJI375" s="41"/>
      <c r="TJJ375" s="41"/>
      <c r="TJK375" s="41"/>
      <c r="TJL375" s="41"/>
      <c r="TJM375" s="41"/>
      <c r="TJN375" s="41"/>
      <c r="TJO375" s="41"/>
      <c r="TJP375" s="41"/>
      <c r="TJQ375" s="41"/>
      <c r="TJR375" s="41"/>
      <c r="TJS375" s="41"/>
      <c r="TJT375" s="41"/>
      <c r="TJU375" s="41"/>
      <c r="TJV375" s="41"/>
      <c r="TJW375" s="41"/>
      <c r="TJX375" s="41"/>
      <c r="TJY375" s="41"/>
      <c r="TJZ375" s="41"/>
      <c r="TKA375" s="41"/>
      <c r="TKB375" s="41"/>
      <c r="TKC375" s="41"/>
      <c r="TKD375" s="41"/>
      <c r="TKE375" s="41"/>
      <c r="TKF375" s="41"/>
      <c r="TKG375" s="41"/>
      <c r="TKH375" s="41"/>
      <c r="TKI375" s="41"/>
      <c r="TKJ375" s="41"/>
      <c r="TKK375" s="41"/>
      <c r="TKL375" s="41"/>
      <c r="TKM375" s="41"/>
      <c r="TKN375" s="41"/>
      <c r="TKO375" s="41"/>
      <c r="TKP375" s="41"/>
      <c r="TKQ375" s="41"/>
      <c r="TKR375" s="41"/>
      <c r="TKS375" s="41"/>
      <c r="TKT375" s="41"/>
      <c r="TKU375" s="41"/>
      <c r="TKV375" s="41"/>
      <c r="TKW375" s="41"/>
      <c r="TKX375" s="41"/>
      <c r="TKY375" s="41"/>
      <c r="TKZ375" s="41"/>
      <c r="TLA375" s="41"/>
      <c r="TLB375" s="41"/>
      <c r="TLC375" s="41"/>
      <c r="TLD375" s="41"/>
      <c r="TLE375" s="41"/>
      <c r="TLF375" s="41"/>
      <c r="TLG375" s="41"/>
      <c r="TLH375" s="41"/>
      <c r="TLI375" s="41"/>
      <c r="TLJ375" s="41"/>
      <c r="TLK375" s="41"/>
      <c r="TLL375" s="41"/>
      <c r="TLM375" s="41"/>
      <c r="TLN375" s="41"/>
      <c r="TLO375" s="41"/>
      <c r="TLP375" s="41"/>
      <c r="TLQ375" s="41"/>
      <c r="TLR375" s="41"/>
      <c r="TLS375" s="41"/>
      <c r="TLT375" s="41"/>
      <c r="TLU375" s="41"/>
      <c r="TLV375" s="41"/>
      <c r="TLW375" s="41"/>
      <c r="TLX375" s="41"/>
      <c r="TLY375" s="41"/>
      <c r="TLZ375" s="41"/>
      <c r="TMA375" s="41"/>
      <c r="TMB375" s="41"/>
      <c r="TMC375" s="41"/>
      <c r="TMD375" s="41"/>
      <c r="TME375" s="41"/>
      <c r="TMF375" s="41"/>
      <c r="TMG375" s="41"/>
      <c r="TMH375" s="41"/>
      <c r="TMI375" s="41"/>
      <c r="TMJ375" s="41"/>
      <c r="TMK375" s="41"/>
      <c r="TML375" s="41"/>
      <c r="TMM375" s="41"/>
      <c r="TMN375" s="41"/>
      <c r="TMO375" s="41"/>
      <c r="TMP375" s="41"/>
      <c r="TMQ375" s="41"/>
      <c r="TMR375" s="41"/>
      <c r="TMS375" s="41"/>
      <c r="TMT375" s="41"/>
      <c r="TMU375" s="41"/>
      <c r="TMV375" s="41"/>
      <c r="TMW375" s="41"/>
      <c r="TMX375" s="41"/>
      <c r="TMY375" s="41"/>
      <c r="TMZ375" s="41"/>
      <c r="TNA375" s="41"/>
      <c r="TNB375" s="41"/>
      <c r="TNC375" s="41"/>
      <c r="TND375" s="41"/>
      <c r="TNE375" s="41"/>
      <c r="TNF375" s="41"/>
      <c r="TNG375" s="41"/>
      <c r="TNH375" s="41"/>
      <c r="TNI375" s="41"/>
      <c r="TNJ375" s="41"/>
      <c r="TNK375" s="41"/>
      <c r="TNL375" s="41"/>
      <c r="TNM375" s="41"/>
      <c r="TNN375" s="41"/>
      <c r="TNO375" s="41"/>
      <c r="TNP375" s="41"/>
      <c r="TNQ375" s="41"/>
      <c r="TNR375" s="41"/>
      <c r="TNS375" s="41"/>
      <c r="TNT375" s="41"/>
      <c r="TNU375" s="41"/>
      <c r="TNV375" s="41"/>
      <c r="TNW375" s="41"/>
      <c r="TNX375" s="41"/>
      <c r="TNY375" s="41"/>
      <c r="TNZ375" s="41"/>
      <c r="TOA375" s="41"/>
      <c r="TOB375" s="41"/>
      <c r="TOC375" s="41"/>
      <c r="TOD375" s="41"/>
      <c r="TOE375" s="41"/>
      <c r="TOF375" s="41"/>
      <c r="TOG375" s="41"/>
      <c r="TOH375" s="41"/>
      <c r="TOI375" s="41"/>
      <c r="TOJ375" s="41"/>
      <c r="TOK375" s="41"/>
      <c r="TOL375" s="41"/>
      <c r="TOM375" s="41"/>
      <c r="TON375" s="41"/>
      <c r="TOO375" s="41"/>
      <c r="TOP375" s="41"/>
      <c r="TOQ375" s="41"/>
      <c r="TOR375" s="41"/>
      <c r="TOS375" s="41"/>
      <c r="TOT375" s="41"/>
      <c r="TOU375" s="41"/>
      <c r="TOV375" s="41"/>
      <c r="TOW375" s="41"/>
      <c r="TOX375" s="41"/>
      <c r="TOY375" s="41"/>
      <c r="TOZ375" s="41"/>
      <c r="TPA375" s="41"/>
      <c r="TPB375" s="41"/>
      <c r="TPC375" s="41"/>
      <c r="TPD375" s="41"/>
      <c r="TPE375" s="41"/>
      <c r="TPF375" s="41"/>
      <c r="TPG375" s="41"/>
      <c r="TPH375" s="41"/>
      <c r="TPI375" s="41"/>
      <c r="TPJ375" s="41"/>
      <c r="TPK375" s="41"/>
      <c r="TPL375" s="41"/>
      <c r="TPM375" s="41"/>
      <c r="TPN375" s="41"/>
      <c r="TPO375" s="41"/>
      <c r="TPP375" s="41"/>
      <c r="TPQ375" s="41"/>
      <c r="TPR375" s="41"/>
      <c r="TPS375" s="41"/>
      <c r="TPT375" s="41"/>
      <c r="TPU375" s="41"/>
      <c r="TPV375" s="41"/>
      <c r="TPW375" s="41"/>
      <c r="TPX375" s="41"/>
      <c r="TPY375" s="41"/>
      <c r="TPZ375" s="41"/>
      <c r="TQA375" s="41"/>
      <c r="TQB375" s="41"/>
      <c r="TQC375" s="41"/>
      <c r="TQD375" s="41"/>
      <c r="TQE375" s="41"/>
      <c r="TQF375" s="41"/>
      <c r="TQG375" s="41"/>
      <c r="TQH375" s="41"/>
      <c r="TQI375" s="41"/>
      <c r="TQJ375" s="41"/>
      <c r="TQK375" s="41"/>
      <c r="TQL375" s="41"/>
      <c r="TQM375" s="41"/>
      <c r="TQN375" s="41"/>
      <c r="TQO375" s="41"/>
      <c r="TQP375" s="41"/>
      <c r="TQQ375" s="41"/>
      <c r="TQR375" s="41"/>
      <c r="TQS375" s="41"/>
      <c r="TQT375" s="41"/>
      <c r="TQU375" s="41"/>
      <c r="TQV375" s="41"/>
      <c r="TQW375" s="41"/>
      <c r="TQX375" s="41"/>
      <c r="TQY375" s="41"/>
      <c r="TQZ375" s="41"/>
      <c r="TRA375" s="41"/>
      <c r="TRB375" s="41"/>
      <c r="TRC375" s="41"/>
      <c r="TRD375" s="41"/>
      <c r="TRE375" s="41"/>
      <c r="TRF375" s="41"/>
      <c r="TRG375" s="41"/>
      <c r="TRH375" s="41"/>
      <c r="TRI375" s="41"/>
      <c r="TRJ375" s="41"/>
      <c r="TRK375" s="41"/>
      <c r="TRL375" s="41"/>
      <c r="TRM375" s="41"/>
      <c r="TRN375" s="41"/>
      <c r="TRO375" s="41"/>
      <c r="TRP375" s="41"/>
      <c r="TRQ375" s="41"/>
      <c r="TRR375" s="41"/>
      <c r="TRS375" s="41"/>
      <c r="TRT375" s="41"/>
      <c r="TRU375" s="41"/>
      <c r="TRV375" s="41"/>
      <c r="TRW375" s="41"/>
      <c r="TRX375" s="41"/>
      <c r="TRY375" s="41"/>
      <c r="TRZ375" s="41"/>
      <c r="TSA375" s="41"/>
      <c r="TSB375" s="41"/>
      <c r="TSC375" s="41"/>
      <c r="TSD375" s="41"/>
      <c r="TSE375" s="41"/>
      <c r="TSF375" s="41"/>
      <c r="TSG375" s="41"/>
      <c r="TSH375" s="41"/>
      <c r="TSI375" s="41"/>
      <c r="TSJ375" s="41"/>
      <c r="TSK375" s="41"/>
      <c r="TSL375" s="41"/>
      <c r="TSM375" s="41"/>
      <c r="TSN375" s="41"/>
      <c r="TSO375" s="41"/>
      <c r="TSP375" s="41"/>
      <c r="TSQ375" s="41"/>
      <c r="TSR375" s="41"/>
      <c r="TSS375" s="41"/>
      <c r="TST375" s="41"/>
      <c r="TSU375" s="41"/>
      <c r="TSV375" s="41"/>
      <c r="TSW375" s="41"/>
      <c r="TSX375" s="41"/>
      <c r="TSY375" s="41"/>
      <c r="TSZ375" s="41"/>
      <c r="TTA375" s="41"/>
      <c r="TTB375" s="41"/>
      <c r="TTC375" s="41"/>
      <c r="TTD375" s="41"/>
      <c r="TTE375" s="41"/>
      <c r="TTF375" s="41"/>
      <c r="TTG375" s="41"/>
      <c r="TTH375" s="41"/>
      <c r="TTI375" s="41"/>
      <c r="TTJ375" s="41"/>
      <c r="TTK375" s="41"/>
      <c r="TTL375" s="41"/>
      <c r="TTM375" s="41"/>
      <c r="TTN375" s="41"/>
      <c r="TTO375" s="41"/>
      <c r="TTP375" s="41"/>
      <c r="TTQ375" s="41"/>
      <c r="TTR375" s="41"/>
      <c r="TTS375" s="41"/>
      <c r="TTT375" s="41"/>
      <c r="TTU375" s="41"/>
      <c r="TTV375" s="41"/>
      <c r="TTW375" s="41"/>
      <c r="TTX375" s="41"/>
      <c r="TTY375" s="41"/>
      <c r="TTZ375" s="41"/>
      <c r="TUA375" s="41"/>
      <c r="TUB375" s="41"/>
      <c r="TUC375" s="41"/>
      <c r="TUD375" s="41"/>
      <c r="TUE375" s="41"/>
      <c r="TUF375" s="41"/>
      <c r="TUG375" s="41"/>
      <c r="TUH375" s="41"/>
      <c r="TUI375" s="41"/>
      <c r="TUJ375" s="41"/>
      <c r="TUK375" s="41"/>
      <c r="TUL375" s="41"/>
      <c r="TUM375" s="41"/>
      <c r="TUN375" s="41"/>
      <c r="TUO375" s="41"/>
      <c r="TUP375" s="41"/>
      <c r="TUQ375" s="41"/>
      <c r="TUR375" s="41"/>
      <c r="TUS375" s="41"/>
      <c r="TUT375" s="41"/>
      <c r="TUU375" s="41"/>
      <c r="TUV375" s="41"/>
      <c r="TUW375" s="41"/>
      <c r="TUX375" s="41"/>
      <c r="TUY375" s="41"/>
      <c r="TUZ375" s="41"/>
      <c r="TVA375" s="41"/>
      <c r="TVB375" s="41"/>
      <c r="TVC375" s="41"/>
      <c r="TVD375" s="41"/>
      <c r="TVE375" s="41"/>
      <c r="TVF375" s="41"/>
      <c r="TVG375" s="41"/>
      <c r="TVH375" s="41"/>
      <c r="TVI375" s="41"/>
      <c r="TVJ375" s="41"/>
      <c r="TVK375" s="41"/>
      <c r="TVL375" s="41"/>
      <c r="TVM375" s="41"/>
      <c r="TVN375" s="41"/>
      <c r="TVO375" s="41"/>
      <c r="TVP375" s="41"/>
      <c r="TVQ375" s="41"/>
      <c r="TVR375" s="41"/>
      <c r="TVS375" s="41"/>
      <c r="TVT375" s="41"/>
      <c r="TVU375" s="41"/>
      <c r="TVV375" s="41"/>
      <c r="TVW375" s="41"/>
      <c r="TVX375" s="41"/>
      <c r="TVY375" s="41"/>
      <c r="TVZ375" s="41"/>
      <c r="TWA375" s="41"/>
      <c r="TWB375" s="41"/>
      <c r="TWC375" s="41"/>
      <c r="TWD375" s="41"/>
      <c r="TWE375" s="41"/>
      <c r="TWF375" s="41"/>
      <c r="TWG375" s="41"/>
      <c r="TWH375" s="41"/>
      <c r="TWI375" s="41"/>
      <c r="TWJ375" s="41"/>
      <c r="TWK375" s="41"/>
      <c r="TWL375" s="41"/>
      <c r="TWM375" s="41"/>
      <c r="TWN375" s="41"/>
      <c r="TWO375" s="41"/>
      <c r="TWP375" s="41"/>
      <c r="TWQ375" s="41"/>
      <c r="TWR375" s="41"/>
      <c r="TWS375" s="41"/>
      <c r="TWT375" s="41"/>
      <c r="TWU375" s="41"/>
      <c r="TWV375" s="41"/>
      <c r="TWW375" s="41"/>
      <c r="TWX375" s="41"/>
      <c r="TWY375" s="41"/>
      <c r="TWZ375" s="41"/>
      <c r="TXA375" s="41"/>
      <c r="TXB375" s="41"/>
      <c r="TXC375" s="41"/>
      <c r="TXD375" s="41"/>
      <c r="TXE375" s="41"/>
      <c r="TXF375" s="41"/>
      <c r="TXG375" s="41"/>
      <c r="TXH375" s="41"/>
      <c r="TXI375" s="41"/>
      <c r="TXJ375" s="41"/>
      <c r="TXK375" s="41"/>
      <c r="TXL375" s="41"/>
      <c r="TXM375" s="41"/>
      <c r="TXN375" s="41"/>
      <c r="TXO375" s="41"/>
      <c r="TXP375" s="41"/>
      <c r="TXQ375" s="41"/>
      <c r="TXR375" s="41"/>
      <c r="TXS375" s="41"/>
      <c r="TXT375" s="41"/>
      <c r="TXU375" s="41"/>
      <c r="TXV375" s="41"/>
      <c r="TXW375" s="41"/>
      <c r="TXX375" s="41"/>
      <c r="TXY375" s="41"/>
      <c r="TXZ375" s="41"/>
      <c r="TYA375" s="41"/>
      <c r="TYB375" s="41"/>
      <c r="TYC375" s="41"/>
      <c r="TYD375" s="41"/>
      <c r="TYE375" s="41"/>
      <c r="TYF375" s="41"/>
      <c r="TYG375" s="41"/>
      <c r="TYH375" s="41"/>
      <c r="TYI375" s="41"/>
      <c r="TYJ375" s="41"/>
      <c r="TYK375" s="41"/>
      <c r="TYL375" s="41"/>
      <c r="TYM375" s="41"/>
      <c r="TYN375" s="41"/>
      <c r="TYO375" s="41"/>
      <c r="TYP375" s="41"/>
      <c r="TYQ375" s="41"/>
      <c r="TYR375" s="41"/>
      <c r="TYS375" s="41"/>
      <c r="TYT375" s="41"/>
      <c r="TYU375" s="41"/>
      <c r="TYV375" s="41"/>
      <c r="TYW375" s="41"/>
      <c r="TYX375" s="41"/>
      <c r="TYY375" s="41"/>
      <c r="TYZ375" s="41"/>
      <c r="TZA375" s="41"/>
      <c r="TZB375" s="41"/>
      <c r="TZC375" s="41"/>
      <c r="TZD375" s="41"/>
      <c r="TZE375" s="41"/>
      <c r="TZF375" s="41"/>
      <c r="TZG375" s="41"/>
      <c r="TZH375" s="41"/>
      <c r="TZI375" s="41"/>
      <c r="TZJ375" s="41"/>
      <c r="TZK375" s="41"/>
      <c r="TZL375" s="41"/>
      <c r="TZM375" s="41"/>
      <c r="TZN375" s="41"/>
      <c r="TZO375" s="41"/>
      <c r="TZP375" s="41"/>
      <c r="TZQ375" s="41"/>
      <c r="TZR375" s="41"/>
      <c r="TZS375" s="41"/>
      <c r="TZT375" s="41"/>
      <c r="TZU375" s="41"/>
      <c r="TZV375" s="41"/>
      <c r="TZW375" s="41"/>
      <c r="TZX375" s="41"/>
      <c r="TZY375" s="41"/>
      <c r="TZZ375" s="41"/>
      <c r="UAA375" s="41"/>
      <c r="UAB375" s="41"/>
      <c r="UAC375" s="41"/>
      <c r="UAD375" s="41"/>
      <c r="UAE375" s="41"/>
      <c r="UAF375" s="41"/>
      <c r="UAG375" s="41"/>
      <c r="UAH375" s="41"/>
      <c r="UAI375" s="41"/>
      <c r="UAJ375" s="41"/>
      <c r="UAK375" s="41"/>
      <c r="UAL375" s="41"/>
      <c r="UAM375" s="41"/>
      <c r="UAN375" s="41"/>
      <c r="UAO375" s="41"/>
      <c r="UAP375" s="41"/>
      <c r="UAQ375" s="41"/>
      <c r="UAR375" s="41"/>
      <c r="UAS375" s="41"/>
      <c r="UAT375" s="41"/>
      <c r="UAU375" s="41"/>
      <c r="UAV375" s="41"/>
      <c r="UAW375" s="41"/>
      <c r="UAX375" s="41"/>
      <c r="UAY375" s="41"/>
      <c r="UAZ375" s="41"/>
      <c r="UBA375" s="41"/>
      <c r="UBB375" s="41"/>
      <c r="UBC375" s="41"/>
      <c r="UBD375" s="41"/>
      <c r="UBE375" s="41"/>
      <c r="UBF375" s="41"/>
      <c r="UBG375" s="41"/>
      <c r="UBH375" s="41"/>
      <c r="UBI375" s="41"/>
      <c r="UBJ375" s="41"/>
      <c r="UBK375" s="41"/>
      <c r="UBL375" s="41"/>
      <c r="UBM375" s="41"/>
      <c r="UBN375" s="41"/>
      <c r="UBO375" s="41"/>
      <c r="UBP375" s="41"/>
      <c r="UBQ375" s="41"/>
      <c r="UBR375" s="41"/>
      <c r="UBS375" s="41"/>
      <c r="UBT375" s="41"/>
      <c r="UBU375" s="41"/>
      <c r="UBV375" s="41"/>
      <c r="UBW375" s="41"/>
      <c r="UBX375" s="41"/>
      <c r="UBY375" s="41"/>
      <c r="UBZ375" s="41"/>
      <c r="UCA375" s="41"/>
      <c r="UCB375" s="41"/>
      <c r="UCC375" s="41"/>
      <c r="UCD375" s="41"/>
      <c r="UCE375" s="41"/>
      <c r="UCF375" s="41"/>
      <c r="UCG375" s="41"/>
      <c r="UCH375" s="41"/>
      <c r="UCI375" s="41"/>
      <c r="UCJ375" s="41"/>
      <c r="UCK375" s="41"/>
      <c r="UCL375" s="41"/>
      <c r="UCM375" s="41"/>
      <c r="UCN375" s="41"/>
      <c r="UCO375" s="41"/>
      <c r="UCP375" s="41"/>
      <c r="UCQ375" s="41"/>
      <c r="UCR375" s="41"/>
      <c r="UCS375" s="41"/>
      <c r="UCT375" s="41"/>
      <c r="UCU375" s="41"/>
      <c r="UCV375" s="41"/>
      <c r="UCW375" s="41"/>
      <c r="UCX375" s="41"/>
      <c r="UCY375" s="41"/>
      <c r="UCZ375" s="41"/>
      <c r="UDA375" s="41"/>
      <c r="UDB375" s="41"/>
      <c r="UDC375" s="41"/>
      <c r="UDD375" s="41"/>
      <c r="UDE375" s="41"/>
      <c r="UDF375" s="41"/>
      <c r="UDG375" s="41"/>
      <c r="UDH375" s="41"/>
      <c r="UDI375" s="41"/>
      <c r="UDJ375" s="41"/>
      <c r="UDK375" s="41"/>
      <c r="UDL375" s="41"/>
      <c r="UDM375" s="41"/>
      <c r="UDN375" s="41"/>
      <c r="UDO375" s="41"/>
      <c r="UDP375" s="41"/>
      <c r="UDQ375" s="41"/>
      <c r="UDR375" s="41"/>
      <c r="UDS375" s="41"/>
      <c r="UDT375" s="41"/>
      <c r="UDU375" s="41"/>
      <c r="UDV375" s="41"/>
      <c r="UDW375" s="41"/>
      <c r="UDX375" s="41"/>
      <c r="UDY375" s="41"/>
      <c r="UDZ375" s="41"/>
      <c r="UEA375" s="41"/>
      <c r="UEB375" s="41"/>
      <c r="UEC375" s="41"/>
      <c r="UED375" s="41"/>
      <c r="UEE375" s="41"/>
      <c r="UEF375" s="41"/>
      <c r="UEG375" s="41"/>
      <c r="UEH375" s="41"/>
      <c r="UEI375" s="41"/>
      <c r="UEJ375" s="41"/>
      <c r="UEK375" s="41"/>
      <c r="UEL375" s="41"/>
      <c r="UEM375" s="41"/>
      <c r="UEN375" s="41"/>
      <c r="UEO375" s="41"/>
      <c r="UEP375" s="41"/>
      <c r="UEQ375" s="41"/>
      <c r="UER375" s="41"/>
      <c r="UES375" s="41"/>
      <c r="UET375" s="41"/>
      <c r="UEU375" s="41"/>
      <c r="UEV375" s="41"/>
      <c r="UEW375" s="41"/>
      <c r="UEX375" s="41"/>
      <c r="UEY375" s="41"/>
      <c r="UEZ375" s="41"/>
      <c r="UFA375" s="41"/>
      <c r="UFB375" s="41"/>
      <c r="UFC375" s="41"/>
      <c r="UFD375" s="41"/>
      <c r="UFE375" s="41"/>
      <c r="UFF375" s="41"/>
      <c r="UFG375" s="41"/>
      <c r="UFH375" s="41"/>
      <c r="UFI375" s="41"/>
      <c r="UFJ375" s="41"/>
      <c r="UFK375" s="41"/>
      <c r="UFL375" s="41"/>
      <c r="UFM375" s="41"/>
      <c r="UFN375" s="41"/>
      <c r="UFO375" s="41"/>
      <c r="UFP375" s="41"/>
      <c r="UFQ375" s="41"/>
      <c r="UFR375" s="41"/>
      <c r="UFS375" s="41"/>
      <c r="UFT375" s="41"/>
      <c r="UFU375" s="41"/>
      <c r="UFV375" s="41"/>
      <c r="UFW375" s="41"/>
      <c r="UFX375" s="41"/>
      <c r="UFY375" s="41"/>
      <c r="UFZ375" s="41"/>
      <c r="UGA375" s="41"/>
      <c r="UGB375" s="41"/>
      <c r="UGC375" s="41"/>
      <c r="UGD375" s="41"/>
      <c r="UGE375" s="41"/>
      <c r="UGF375" s="41"/>
      <c r="UGG375" s="41"/>
      <c r="UGH375" s="41"/>
      <c r="UGI375" s="41"/>
      <c r="UGJ375" s="41"/>
      <c r="UGK375" s="41"/>
      <c r="UGL375" s="41"/>
      <c r="UGM375" s="41"/>
      <c r="UGN375" s="41"/>
      <c r="UGO375" s="41"/>
      <c r="UGP375" s="41"/>
      <c r="UGQ375" s="41"/>
      <c r="UGR375" s="41"/>
      <c r="UGS375" s="41"/>
      <c r="UGT375" s="41"/>
      <c r="UGU375" s="41"/>
      <c r="UGV375" s="41"/>
      <c r="UGW375" s="41"/>
      <c r="UGX375" s="41"/>
      <c r="UGY375" s="41"/>
      <c r="UGZ375" s="41"/>
      <c r="UHA375" s="41"/>
      <c r="UHB375" s="41"/>
      <c r="UHC375" s="41"/>
      <c r="UHD375" s="41"/>
      <c r="UHE375" s="41"/>
      <c r="UHF375" s="41"/>
      <c r="UHG375" s="41"/>
      <c r="UHH375" s="41"/>
      <c r="UHI375" s="41"/>
      <c r="UHJ375" s="41"/>
      <c r="UHK375" s="41"/>
      <c r="UHL375" s="41"/>
      <c r="UHM375" s="41"/>
      <c r="UHN375" s="41"/>
      <c r="UHO375" s="41"/>
      <c r="UHP375" s="41"/>
      <c r="UHQ375" s="41"/>
      <c r="UHR375" s="41"/>
      <c r="UHS375" s="41"/>
      <c r="UHT375" s="41"/>
      <c r="UHU375" s="41"/>
      <c r="UHV375" s="41"/>
      <c r="UHW375" s="41"/>
      <c r="UHX375" s="41"/>
      <c r="UHY375" s="41"/>
      <c r="UHZ375" s="41"/>
      <c r="UIA375" s="41"/>
      <c r="UIB375" s="41"/>
      <c r="UIC375" s="41"/>
      <c r="UID375" s="41"/>
      <c r="UIE375" s="41"/>
      <c r="UIF375" s="41"/>
      <c r="UIG375" s="41"/>
      <c r="UIH375" s="41"/>
      <c r="UII375" s="41"/>
      <c r="UIJ375" s="41"/>
      <c r="UIK375" s="41"/>
      <c r="UIL375" s="41"/>
      <c r="UIM375" s="41"/>
      <c r="UIN375" s="41"/>
      <c r="UIO375" s="41"/>
      <c r="UIP375" s="41"/>
      <c r="UIQ375" s="41"/>
      <c r="UIR375" s="41"/>
      <c r="UIS375" s="41"/>
      <c r="UIT375" s="41"/>
      <c r="UIU375" s="41"/>
      <c r="UIV375" s="41"/>
      <c r="UIW375" s="41"/>
      <c r="UIX375" s="41"/>
      <c r="UIY375" s="41"/>
      <c r="UIZ375" s="41"/>
      <c r="UJA375" s="41"/>
      <c r="UJB375" s="41"/>
      <c r="UJC375" s="41"/>
      <c r="UJD375" s="41"/>
      <c r="UJE375" s="41"/>
      <c r="UJF375" s="41"/>
      <c r="UJG375" s="41"/>
      <c r="UJH375" s="41"/>
      <c r="UJI375" s="41"/>
      <c r="UJJ375" s="41"/>
      <c r="UJK375" s="41"/>
      <c r="UJL375" s="41"/>
      <c r="UJM375" s="41"/>
      <c r="UJN375" s="41"/>
      <c r="UJO375" s="41"/>
      <c r="UJP375" s="41"/>
      <c r="UJQ375" s="41"/>
      <c r="UJR375" s="41"/>
      <c r="UJS375" s="41"/>
      <c r="UJT375" s="41"/>
      <c r="UJU375" s="41"/>
      <c r="UJV375" s="41"/>
      <c r="UJW375" s="41"/>
      <c r="UJX375" s="41"/>
      <c r="UJY375" s="41"/>
      <c r="UJZ375" s="41"/>
      <c r="UKA375" s="41"/>
      <c r="UKB375" s="41"/>
      <c r="UKC375" s="41"/>
      <c r="UKD375" s="41"/>
      <c r="UKE375" s="41"/>
      <c r="UKF375" s="41"/>
      <c r="UKG375" s="41"/>
      <c r="UKH375" s="41"/>
      <c r="UKI375" s="41"/>
      <c r="UKJ375" s="41"/>
      <c r="UKK375" s="41"/>
      <c r="UKL375" s="41"/>
      <c r="UKM375" s="41"/>
      <c r="UKN375" s="41"/>
      <c r="UKO375" s="41"/>
      <c r="UKP375" s="41"/>
      <c r="UKQ375" s="41"/>
      <c r="UKR375" s="41"/>
      <c r="UKS375" s="41"/>
      <c r="UKT375" s="41"/>
      <c r="UKU375" s="41"/>
      <c r="UKV375" s="41"/>
      <c r="UKW375" s="41"/>
      <c r="UKX375" s="41"/>
      <c r="UKY375" s="41"/>
      <c r="UKZ375" s="41"/>
      <c r="ULA375" s="41"/>
      <c r="ULB375" s="41"/>
      <c r="ULC375" s="41"/>
      <c r="ULD375" s="41"/>
      <c r="ULE375" s="41"/>
      <c r="ULF375" s="41"/>
      <c r="ULG375" s="41"/>
      <c r="ULH375" s="41"/>
      <c r="ULI375" s="41"/>
      <c r="ULJ375" s="41"/>
      <c r="ULK375" s="41"/>
      <c r="ULL375" s="41"/>
      <c r="ULM375" s="41"/>
      <c r="ULN375" s="41"/>
      <c r="ULO375" s="41"/>
      <c r="ULP375" s="41"/>
      <c r="ULQ375" s="41"/>
      <c r="ULR375" s="41"/>
      <c r="ULS375" s="41"/>
      <c r="ULT375" s="41"/>
      <c r="ULU375" s="41"/>
      <c r="ULV375" s="41"/>
      <c r="ULW375" s="41"/>
      <c r="ULX375" s="41"/>
      <c r="ULY375" s="41"/>
      <c r="ULZ375" s="41"/>
      <c r="UMA375" s="41"/>
      <c r="UMB375" s="41"/>
      <c r="UMC375" s="41"/>
      <c r="UMD375" s="41"/>
      <c r="UME375" s="41"/>
      <c r="UMF375" s="41"/>
      <c r="UMG375" s="41"/>
      <c r="UMH375" s="41"/>
      <c r="UMI375" s="41"/>
      <c r="UMJ375" s="41"/>
      <c r="UMK375" s="41"/>
      <c r="UML375" s="41"/>
      <c r="UMM375" s="41"/>
      <c r="UMN375" s="41"/>
      <c r="UMO375" s="41"/>
      <c r="UMP375" s="41"/>
      <c r="UMQ375" s="41"/>
      <c r="UMR375" s="41"/>
      <c r="UMS375" s="41"/>
      <c r="UMT375" s="41"/>
      <c r="UMU375" s="41"/>
      <c r="UMV375" s="41"/>
      <c r="UMW375" s="41"/>
      <c r="UMX375" s="41"/>
      <c r="UMY375" s="41"/>
      <c r="UMZ375" s="41"/>
      <c r="UNA375" s="41"/>
      <c r="UNB375" s="41"/>
      <c r="UNC375" s="41"/>
      <c r="UND375" s="41"/>
      <c r="UNE375" s="41"/>
      <c r="UNF375" s="41"/>
      <c r="UNG375" s="41"/>
      <c r="UNH375" s="41"/>
      <c r="UNI375" s="41"/>
      <c r="UNJ375" s="41"/>
      <c r="UNK375" s="41"/>
      <c r="UNL375" s="41"/>
      <c r="UNM375" s="41"/>
      <c r="UNN375" s="41"/>
      <c r="UNO375" s="41"/>
      <c r="UNP375" s="41"/>
      <c r="UNQ375" s="41"/>
      <c r="UNR375" s="41"/>
      <c r="UNS375" s="41"/>
      <c r="UNT375" s="41"/>
      <c r="UNU375" s="41"/>
      <c r="UNV375" s="41"/>
      <c r="UNW375" s="41"/>
      <c r="UNX375" s="41"/>
      <c r="UNY375" s="41"/>
      <c r="UNZ375" s="41"/>
      <c r="UOA375" s="41"/>
      <c r="UOB375" s="41"/>
      <c r="UOC375" s="41"/>
      <c r="UOD375" s="41"/>
      <c r="UOE375" s="41"/>
      <c r="UOF375" s="41"/>
      <c r="UOG375" s="41"/>
      <c r="UOH375" s="41"/>
      <c r="UOI375" s="41"/>
      <c r="UOJ375" s="41"/>
      <c r="UOK375" s="41"/>
      <c r="UOL375" s="41"/>
      <c r="UOM375" s="41"/>
      <c r="UON375" s="41"/>
      <c r="UOO375" s="41"/>
      <c r="UOP375" s="41"/>
      <c r="UOQ375" s="41"/>
      <c r="UOR375" s="41"/>
      <c r="UOS375" s="41"/>
      <c r="UOT375" s="41"/>
      <c r="UOU375" s="41"/>
      <c r="UOV375" s="41"/>
      <c r="UOW375" s="41"/>
      <c r="UOX375" s="41"/>
      <c r="UOY375" s="41"/>
      <c r="UOZ375" s="41"/>
      <c r="UPA375" s="41"/>
      <c r="UPB375" s="41"/>
      <c r="UPC375" s="41"/>
      <c r="UPD375" s="41"/>
      <c r="UPE375" s="41"/>
      <c r="UPF375" s="41"/>
      <c r="UPG375" s="41"/>
      <c r="UPH375" s="41"/>
      <c r="UPI375" s="41"/>
      <c r="UPJ375" s="41"/>
      <c r="UPK375" s="41"/>
      <c r="UPL375" s="41"/>
      <c r="UPM375" s="41"/>
      <c r="UPN375" s="41"/>
      <c r="UPO375" s="41"/>
      <c r="UPP375" s="41"/>
      <c r="UPQ375" s="41"/>
      <c r="UPR375" s="41"/>
      <c r="UPS375" s="41"/>
      <c r="UPT375" s="41"/>
      <c r="UPU375" s="41"/>
      <c r="UPV375" s="41"/>
      <c r="UPW375" s="41"/>
      <c r="UPX375" s="41"/>
      <c r="UPY375" s="41"/>
      <c r="UPZ375" s="41"/>
      <c r="UQA375" s="41"/>
      <c r="UQB375" s="41"/>
      <c r="UQC375" s="41"/>
      <c r="UQD375" s="41"/>
      <c r="UQE375" s="41"/>
      <c r="UQF375" s="41"/>
      <c r="UQG375" s="41"/>
      <c r="UQH375" s="41"/>
      <c r="UQI375" s="41"/>
      <c r="UQJ375" s="41"/>
      <c r="UQK375" s="41"/>
      <c r="UQL375" s="41"/>
      <c r="UQM375" s="41"/>
      <c r="UQN375" s="41"/>
      <c r="UQO375" s="41"/>
      <c r="UQP375" s="41"/>
      <c r="UQQ375" s="41"/>
      <c r="UQR375" s="41"/>
      <c r="UQS375" s="41"/>
      <c r="UQT375" s="41"/>
      <c r="UQU375" s="41"/>
      <c r="UQV375" s="41"/>
      <c r="UQW375" s="41"/>
      <c r="UQX375" s="41"/>
      <c r="UQY375" s="41"/>
      <c r="UQZ375" s="41"/>
      <c r="URA375" s="41"/>
      <c r="URB375" s="41"/>
      <c r="URC375" s="41"/>
      <c r="URD375" s="41"/>
      <c r="URE375" s="41"/>
      <c r="URF375" s="41"/>
      <c r="URG375" s="41"/>
      <c r="URH375" s="41"/>
      <c r="URI375" s="41"/>
      <c r="URJ375" s="41"/>
      <c r="URK375" s="41"/>
      <c r="URL375" s="41"/>
      <c r="URM375" s="41"/>
      <c r="URN375" s="41"/>
      <c r="URO375" s="41"/>
      <c r="URP375" s="41"/>
      <c r="URQ375" s="41"/>
      <c r="URR375" s="41"/>
      <c r="URS375" s="41"/>
      <c r="URT375" s="41"/>
      <c r="URU375" s="41"/>
      <c r="URV375" s="41"/>
      <c r="URW375" s="41"/>
      <c r="URX375" s="41"/>
      <c r="URY375" s="41"/>
      <c r="URZ375" s="41"/>
      <c r="USA375" s="41"/>
      <c r="USB375" s="41"/>
      <c r="USC375" s="41"/>
      <c r="USD375" s="41"/>
      <c r="USE375" s="41"/>
      <c r="USF375" s="41"/>
      <c r="USG375" s="41"/>
      <c r="USH375" s="41"/>
      <c r="USI375" s="41"/>
      <c r="USJ375" s="41"/>
      <c r="USK375" s="41"/>
      <c r="USL375" s="41"/>
      <c r="USM375" s="41"/>
      <c r="USN375" s="41"/>
      <c r="USO375" s="41"/>
      <c r="USP375" s="41"/>
      <c r="USQ375" s="41"/>
      <c r="USR375" s="41"/>
      <c r="USS375" s="41"/>
      <c r="UST375" s="41"/>
      <c r="USU375" s="41"/>
      <c r="USV375" s="41"/>
      <c r="USW375" s="41"/>
      <c r="USX375" s="41"/>
      <c r="USY375" s="41"/>
      <c r="USZ375" s="41"/>
      <c r="UTA375" s="41"/>
      <c r="UTB375" s="41"/>
      <c r="UTC375" s="41"/>
      <c r="UTD375" s="41"/>
      <c r="UTE375" s="41"/>
      <c r="UTF375" s="41"/>
      <c r="UTG375" s="41"/>
      <c r="UTH375" s="41"/>
      <c r="UTI375" s="41"/>
      <c r="UTJ375" s="41"/>
      <c r="UTK375" s="41"/>
      <c r="UTL375" s="41"/>
      <c r="UTM375" s="41"/>
      <c r="UTN375" s="41"/>
      <c r="UTO375" s="41"/>
      <c r="UTP375" s="41"/>
      <c r="UTQ375" s="41"/>
      <c r="UTR375" s="41"/>
      <c r="UTS375" s="41"/>
      <c r="UTT375" s="41"/>
      <c r="UTU375" s="41"/>
      <c r="UTV375" s="41"/>
      <c r="UTW375" s="41"/>
      <c r="UTX375" s="41"/>
      <c r="UTY375" s="41"/>
      <c r="UTZ375" s="41"/>
      <c r="UUA375" s="41"/>
      <c r="UUB375" s="41"/>
      <c r="UUC375" s="41"/>
      <c r="UUD375" s="41"/>
      <c r="UUE375" s="41"/>
      <c r="UUF375" s="41"/>
      <c r="UUG375" s="41"/>
      <c r="UUH375" s="41"/>
      <c r="UUI375" s="41"/>
      <c r="UUJ375" s="41"/>
      <c r="UUK375" s="41"/>
      <c r="UUL375" s="41"/>
      <c r="UUM375" s="41"/>
      <c r="UUN375" s="41"/>
      <c r="UUO375" s="41"/>
      <c r="UUP375" s="41"/>
      <c r="UUQ375" s="41"/>
      <c r="UUR375" s="41"/>
      <c r="UUS375" s="41"/>
      <c r="UUT375" s="41"/>
      <c r="UUU375" s="41"/>
      <c r="UUV375" s="41"/>
      <c r="UUW375" s="41"/>
      <c r="UUX375" s="41"/>
      <c r="UUY375" s="41"/>
      <c r="UUZ375" s="41"/>
      <c r="UVA375" s="41"/>
      <c r="UVB375" s="41"/>
      <c r="UVC375" s="41"/>
      <c r="UVD375" s="41"/>
      <c r="UVE375" s="41"/>
      <c r="UVF375" s="41"/>
      <c r="UVG375" s="41"/>
      <c r="UVH375" s="41"/>
      <c r="UVI375" s="41"/>
      <c r="UVJ375" s="41"/>
      <c r="UVK375" s="41"/>
      <c r="UVL375" s="41"/>
      <c r="UVM375" s="41"/>
      <c r="UVN375" s="41"/>
      <c r="UVO375" s="41"/>
      <c r="UVP375" s="41"/>
      <c r="UVQ375" s="41"/>
      <c r="UVR375" s="41"/>
      <c r="UVS375" s="41"/>
      <c r="UVT375" s="41"/>
      <c r="UVU375" s="41"/>
      <c r="UVV375" s="41"/>
      <c r="UVW375" s="41"/>
      <c r="UVX375" s="41"/>
      <c r="UVY375" s="41"/>
      <c r="UVZ375" s="41"/>
      <c r="UWA375" s="41"/>
      <c r="UWB375" s="41"/>
      <c r="UWC375" s="41"/>
      <c r="UWD375" s="41"/>
      <c r="UWE375" s="41"/>
      <c r="UWF375" s="41"/>
      <c r="UWG375" s="41"/>
      <c r="UWH375" s="41"/>
      <c r="UWI375" s="41"/>
      <c r="UWJ375" s="41"/>
      <c r="UWK375" s="41"/>
      <c r="UWL375" s="41"/>
      <c r="UWM375" s="41"/>
      <c r="UWN375" s="41"/>
      <c r="UWO375" s="41"/>
      <c r="UWP375" s="41"/>
      <c r="UWQ375" s="41"/>
      <c r="UWR375" s="41"/>
      <c r="UWS375" s="41"/>
      <c r="UWT375" s="41"/>
      <c r="UWU375" s="41"/>
      <c r="UWV375" s="41"/>
      <c r="UWW375" s="41"/>
      <c r="UWX375" s="41"/>
      <c r="UWY375" s="41"/>
      <c r="UWZ375" s="41"/>
      <c r="UXA375" s="41"/>
      <c r="UXB375" s="41"/>
      <c r="UXC375" s="41"/>
      <c r="UXD375" s="41"/>
      <c r="UXE375" s="41"/>
      <c r="UXF375" s="41"/>
      <c r="UXG375" s="41"/>
      <c r="UXH375" s="41"/>
      <c r="UXI375" s="41"/>
      <c r="UXJ375" s="41"/>
      <c r="UXK375" s="41"/>
      <c r="UXL375" s="41"/>
      <c r="UXM375" s="41"/>
      <c r="UXN375" s="41"/>
      <c r="UXO375" s="41"/>
      <c r="UXP375" s="41"/>
      <c r="UXQ375" s="41"/>
      <c r="UXR375" s="41"/>
      <c r="UXS375" s="41"/>
      <c r="UXT375" s="41"/>
      <c r="UXU375" s="41"/>
      <c r="UXV375" s="41"/>
      <c r="UXW375" s="41"/>
      <c r="UXX375" s="41"/>
      <c r="UXY375" s="41"/>
      <c r="UXZ375" s="41"/>
      <c r="UYA375" s="41"/>
      <c r="UYB375" s="41"/>
      <c r="UYC375" s="41"/>
      <c r="UYD375" s="41"/>
      <c r="UYE375" s="41"/>
      <c r="UYF375" s="41"/>
      <c r="UYG375" s="41"/>
      <c r="UYH375" s="41"/>
      <c r="UYI375" s="41"/>
      <c r="UYJ375" s="41"/>
      <c r="UYK375" s="41"/>
      <c r="UYL375" s="41"/>
      <c r="UYM375" s="41"/>
      <c r="UYN375" s="41"/>
      <c r="UYO375" s="41"/>
      <c r="UYP375" s="41"/>
      <c r="UYQ375" s="41"/>
      <c r="UYR375" s="41"/>
      <c r="UYS375" s="41"/>
      <c r="UYT375" s="41"/>
      <c r="UYU375" s="41"/>
      <c r="UYV375" s="41"/>
      <c r="UYW375" s="41"/>
      <c r="UYX375" s="41"/>
      <c r="UYY375" s="41"/>
      <c r="UYZ375" s="41"/>
      <c r="UZA375" s="41"/>
      <c r="UZB375" s="41"/>
      <c r="UZC375" s="41"/>
      <c r="UZD375" s="41"/>
      <c r="UZE375" s="41"/>
      <c r="UZF375" s="41"/>
      <c r="UZG375" s="41"/>
      <c r="UZH375" s="41"/>
      <c r="UZI375" s="41"/>
      <c r="UZJ375" s="41"/>
      <c r="UZK375" s="41"/>
      <c r="UZL375" s="41"/>
      <c r="UZM375" s="41"/>
      <c r="UZN375" s="41"/>
      <c r="UZO375" s="41"/>
      <c r="UZP375" s="41"/>
      <c r="UZQ375" s="41"/>
      <c r="UZR375" s="41"/>
      <c r="UZS375" s="41"/>
      <c r="UZT375" s="41"/>
      <c r="UZU375" s="41"/>
      <c r="UZV375" s="41"/>
      <c r="UZW375" s="41"/>
      <c r="UZX375" s="41"/>
      <c r="UZY375" s="41"/>
      <c r="UZZ375" s="41"/>
      <c r="VAA375" s="41"/>
      <c r="VAB375" s="41"/>
      <c r="VAC375" s="41"/>
      <c r="VAD375" s="41"/>
      <c r="VAE375" s="41"/>
      <c r="VAF375" s="41"/>
      <c r="VAG375" s="41"/>
      <c r="VAH375" s="41"/>
      <c r="VAI375" s="41"/>
      <c r="VAJ375" s="41"/>
      <c r="VAK375" s="41"/>
      <c r="VAL375" s="41"/>
      <c r="VAM375" s="41"/>
      <c r="VAN375" s="41"/>
      <c r="VAO375" s="41"/>
      <c r="VAP375" s="41"/>
      <c r="VAQ375" s="41"/>
      <c r="VAR375" s="41"/>
      <c r="VAS375" s="41"/>
      <c r="VAT375" s="41"/>
      <c r="VAU375" s="41"/>
      <c r="VAV375" s="41"/>
      <c r="VAW375" s="41"/>
      <c r="VAX375" s="41"/>
      <c r="VAY375" s="41"/>
      <c r="VAZ375" s="41"/>
      <c r="VBA375" s="41"/>
      <c r="VBB375" s="41"/>
      <c r="VBC375" s="41"/>
      <c r="VBD375" s="41"/>
      <c r="VBE375" s="41"/>
      <c r="VBF375" s="41"/>
      <c r="VBG375" s="41"/>
      <c r="VBH375" s="41"/>
      <c r="VBI375" s="41"/>
      <c r="VBJ375" s="41"/>
      <c r="VBK375" s="41"/>
      <c r="VBL375" s="41"/>
      <c r="VBM375" s="41"/>
      <c r="VBN375" s="41"/>
      <c r="VBO375" s="41"/>
      <c r="VBP375" s="41"/>
      <c r="VBQ375" s="41"/>
      <c r="VBR375" s="41"/>
      <c r="VBS375" s="41"/>
      <c r="VBT375" s="41"/>
      <c r="VBU375" s="41"/>
      <c r="VBV375" s="41"/>
      <c r="VBW375" s="41"/>
      <c r="VBX375" s="41"/>
      <c r="VBY375" s="41"/>
      <c r="VBZ375" s="41"/>
      <c r="VCA375" s="41"/>
      <c r="VCB375" s="41"/>
      <c r="VCC375" s="41"/>
      <c r="VCD375" s="41"/>
      <c r="VCE375" s="41"/>
      <c r="VCF375" s="41"/>
      <c r="VCG375" s="41"/>
      <c r="VCH375" s="41"/>
      <c r="VCI375" s="41"/>
      <c r="VCJ375" s="41"/>
      <c r="VCK375" s="41"/>
      <c r="VCL375" s="41"/>
      <c r="VCM375" s="41"/>
      <c r="VCN375" s="41"/>
      <c r="VCO375" s="41"/>
      <c r="VCP375" s="41"/>
      <c r="VCQ375" s="41"/>
      <c r="VCR375" s="41"/>
      <c r="VCS375" s="41"/>
      <c r="VCT375" s="41"/>
      <c r="VCU375" s="41"/>
      <c r="VCV375" s="41"/>
      <c r="VCW375" s="41"/>
      <c r="VCX375" s="41"/>
      <c r="VCY375" s="41"/>
      <c r="VCZ375" s="41"/>
      <c r="VDA375" s="41"/>
      <c r="VDB375" s="41"/>
      <c r="VDC375" s="41"/>
      <c r="VDD375" s="41"/>
      <c r="VDE375" s="41"/>
      <c r="VDF375" s="41"/>
      <c r="VDG375" s="41"/>
      <c r="VDH375" s="41"/>
      <c r="VDI375" s="41"/>
      <c r="VDJ375" s="41"/>
      <c r="VDK375" s="41"/>
      <c r="VDL375" s="41"/>
      <c r="VDM375" s="41"/>
      <c r="VDN375" s="41"/>
      <c r="VDO375" s="41"/>
      <c r="VDP375" s="41"/>
      <c r="VDQ375" s="41"/>
      <c r="VDR375" s="41"/>
      <c r="VDS375" s="41"/>
      <c r="VDT375" s="41"/>
      <c r="VDU375" s="41"/>
      <c r="VDV375" s="41"/>
      <c r="VDW375" s="41"/>
      <c r="VDX375" s="41"/>
      <c r="VDY375" s="41"/>
      <c r="VDZ375" s="41"/>
      <c r="VEA375" s="41"/>
      <c r="VEB375" s="41"/>
      <c r="VEC375" s="41"/>
      <c r="VED375" s="41"/>
      <c r="VEE375" s="41"/>
      <c r="VEF375" s="41"/>
      <c r="VEG375" s="41"/>
      <c r="VEH375" s="41"/>
      <c r="VEI375" s="41"/>
      <c r="VEJ375" s="41"/>
      <c r="VEK375" s="41"/>
      <c r="VEL375" s="41"/>
      <c r="VEM375" s="41"/>
      <c r="VEN375" s="41"/>
      <c r="VEO375" s="41"/>
      <c r="VEP375" s="41"/>
      <c r="VEQ375" s="41"/>
      <c r="VER375" s="41"/>
      <c r="VES375" s="41"/>
      <c r="VET375" s="41"/>
      <c r="VEU375" s="41"/>
      <c r="VEV375" s="41"/>
      <c r="VEW375" s="41"/>
      <c r="VEX375" s="41"/>
      <c r="VEY375" s="41"/>
      <c r="VEZ375" s="41"/>
      <c r="VFA375" s="41"/>
      <c r="VFB375" s="41"/>
      <c r="VFC375" s="41"/>
      <c r="VFD375" s="41"/>
      <c r="VFE375" s="41"/>
      <c r="VFF375" s="41"/>
      <c r="VFG375" s="41"/>
      <c r="VFH375" s="41"/>
      <c r="VFI375" s="41"/>
      <c r="VFJ375" s="41"/>
      <c r="VFK375" s="41"/>
      <c r="VFL375" s="41"/>
      <c r="VFM375" s="41"/>
      <c r="VFN375" s="41"/>
      <c r="VFO375" s="41"/>
      <c r="VFP375" s="41"/>
      <c r="VFQ375" s="41"/>
      <c r="VFR375" s="41"/>
      <c r="VFS375" s="41"/>
      <c r="VFT375" s="41"/>
      <c r="VFU375" s="41"/>
      <c r="VFV375" s="41"/>
      <c r="VFW375" s="41"/>
      <c r="VFX375" s="41"/>
      <c r="VFY375" s="41"/>
      <c r="VFZ375" s="41"/>
      <c r="VGA375" s="41"/>
      <c r="VGB375" s="41"/>
      <c r="VGC375" s="41"/>
      <c r="VGD375" s="41"/>
      <c r="VGE375" s="41"/>
      <c r="VGF375" s="41"/>
      <c r="VGG375" s="41"/>
      <c r="VGH375" s="41"/>
      <c r="VGI375" s="41"/>
      <c r="VGJ375" s="41"/>
      <c r="VGK375" s="41"/>
      <c r="VGL375" s="41"/>
      <c r="VGM375" s="41"/>
      <c r="VGN375" s="41"/>
      <c r="VGO375" s="41"/>
      <c r="VGP375" s="41"/>
      <c r="VGQ375" s="41"/>
      <c r="VGR375" s="41"/>
      <c r="VGS375" s="41"/>
      <c r="VGT375" s="41"/>
      <c r="VGU375" s="41"/>
      <c r="VGV375" s="41"/>
      <c r="VGW375" s="41"/>
      <c r="VGX375" s="41"/>
      <c r="VGY375" s="41"/>
      <c r="VGZ375" s="41"/>
      <c r="VHA375" s="41"/>
      <c r="VHB375" s="41"/>
      <c r="VHC375" s="41"/>
      <c r="VHD375" s="41"/>
      <c r="VHE375" s="41"/>
      <c r="VHF375" s="41"/>
      <c r="VHG375" s="41"/>
      <c r="VHH375" s="41"/>
      <c r="VHI375" s="41"/>
      <c r="VHJ375" s="41"/>
      <c r="VHK375" s="41"/>
      <c r="VHL375" s="41"/>
      <c r="VHM375" s="41"/>
      <c r="VHN375" s="41"/>
      <c r="VHO375" s="41"/>
      <c r="VHP375" s="41"/>
      <c r="VHQ375" s="41"/>
      <c r="VHR375" s="41"/>
      <c r="VHS375" s="41"/>
      <c r="VHT375" s="41"/>
      <c r="VHU375" s="41"/>
      <c r="VHV375" s="41"/>
      <c r="VHW375" s="41"/>
      <c r="VHX375" s="41"/>
      <c r="VHY375" s="41"/>
      <c r="VHZ375" s="41"/>
      <c r="VIA375" s="41"/>
      <c r="VIB375" s="41"/>
      <c r="VIC375" s="41"/>
      <c r="VID375" s="41"/>
      <c r="VIE375" s="41"/>
      <c r="VIF375" s="41"/>
      <c r="VIG375" s="41"/>
      <c r="VIH375" s="41"/>
      <c r="VII375" s="41"/>
      <c r="VIJ375" s="41"/>
      <c r="VIK375" s="41"/>
      <c r="VIL375" s="41"/>
      <c r="VIM375" s="41"/>
      <c r="VIN375" s="41"/>
      <c r="VIO375" s="41"/>
      <c r="VIP375" s="41"/>
      <c r="VIQ375" s="41"/>
      <c r="VIR375" s="41"/>
      <c r="VIS375" s="41"/>
      <c r="VIT375" s="41"/>
      <c r="VIU375" s="41"/>
      <c r="VIV375" s="41"/>
      <c r="VIW375" s="41"/>
      <c r="VIX375" s="41"/>
      <c r="VIY375" s="41"/>
      <c r="VIZ375" s="41"/>
      <c r="VJA375" s="41"/>
      <c r="VJB375" s="41"/>
      <c r="VJC375" s="41"/>
      <c r="VJD375" s="41"/>
      <c r="VJE375" s="41"/>
      <c r="VJF375" s="41"/>
      <c r="VJG375" s="41"/>
      <c r="VJH375" s="41"/>
      <c r="VJI375" s="41"/>
      <c r="VJJ375" s="41"/>
      <c r="VJK375" s="41"/>
      <c r="VJL375" s="41"/>
      <c r="VJM375" s="41"/>
      <c r="VJN375" s="41"/>
      <c r="VJO375" s="41"/>
      <c r="VJP375" s="41"/>
      <c r="VJQ375" s="41"/>
      <c r="VJR375" s="41"/>
      <c r="VJS375" s="41"/>
      <c r="VJT375" s="41"/>
      <c r="VJU375" s="41"/>
      <c r="VJV375" s="41"/>
      <c r="VJW375" s="41"/>
      <c r="VJX375" s="41"/>
      <c r="VJY375" s="41"/>
      <c r="VJZ375" s="41"/>
      <c r="VKA375" s="41"/>
      <c r="VKB375" s="41"/>
      <c r="VKC375" s="41"/>
      <c r="VKD375" s="41"/>
      <c r="VKE375" s="41"/>
      <c r="VKF375" s="41"/>
      <c r="VKG375" s="41"/>
      <c r="VKH375" s="41"/>
      <c r="VKI375" s="41"/>
      <c r="VKJ375" s="41"/>
      <c r="VKK375" s="41"/>
      <c r="VKL375" s="41"/>
      <c r="VKM375" s="41"/>
      <c r="VKN375" s="41"/>
      <c r="VKO375" s="41"/>
      <c r="VKP375" s="41"/>
      <c r="VKQ375" s="41"/>
      <c r="VKR375" s="41"/>
      <c r="VKS375" s="41"/>
      <c r="VKT375" s="41"/>
      <c r="VKU375" s="41"/>
      <c r="VKV375" s="41"/>
      <c r="VKW375" s="41"/>
      <c r="VKX375" s="41"/>
      <c r="VKY375" s="41"/>
      <c r="VKZ375" s="41"/>
      <c r="VLA375" s="41"/>
      <c r="VLB375" s="41"/>
      <c r="VLC375" s="41"/>
      <c r="VLD375" s="41"/>
      <c r="VLE375" s="41"/>
      <c r="VLF375" s="41"/>
      <c r="VLG375" s="41"/>
      <c r="VLH375" s="41"/>
      <c r="VLI375" s="41"/>
      <c r="VLJ375" s="41"/>
      <c r="VLK375" s="41"/>
      <c r="VLL375" s="41"/>
      <c r="VLM375" s="41"/>
      <c r="VLN375" s="41"/>
      <c r="VLO375" s="41"/>
      <c r="VLP375" s="41"/>
      <c r="VLQ375" s="41"/>
      <c r="VLR375" s="41"/>
      <c r="VLS375" s="41"/>
      <c r="VLT375" s="41"/>
      <c r="VLU375" s="41"/>
      <c r="VLV375" s="41"/>
      <c r="VLW375" s="41"/>
      <c r="VLX375" s="41"/>
      <c r="VLY375" s="41"/>
      <c r="VLZ375" s="41"/>
      <c r="VMA375" s="41"/>
      <c r="VMB375" s="41"/>
      <c r="VMC375" s="41"/>
      <c r="VMD375" s="41"/>
      <c r="VME375" s="41"/>
      <c r="VMF375" s="41"/>
      <c r="VMG375" s="41"/>
      <c r="VMH375" s="41"/>
      <c r="VMI375" s="41"/>
      <c r="VMJ375" s="41"/>
      <c r="VMK375" s="41"/>
      <c r="VML375" s="41"/>
      <c r="VMM375" s="41"/>
      <c r="VMN375" s="41"/>
      <c r="VMO375" s="41"/>
      <c r="VMP375" s="41"/>
      <c r="VMQ375" s="41"/>
      <c r="VMR375" s="41"/>
      <c r="VMS375" s="41"/>
      <c r="VMT375" s="41"/>
      <c r="VMU375" s="41"/>
      <c r="VMV375" s="41"/>
      <c r="VMW375" s="41"/>
      <c r="VMX375" s="41"/>
      <c r="VMY375" s="41"/>
      <c r="VMZ375" s="41"/>
      <c r="VNA375" s="41"/>
      <c r="VNB375" s="41"/>
      <c r="VNC375" s="41"/>
      <c r="VND375" s="41"/>
      <c r="VNE375" s="41"/>
      <c r="VNF375" s="41"/>
      <c r="VNG375" s="41"/>
      <c r="VNH375" s="41"/>
      <c r="VNI375" s="41"/>
      <c r="VNJ375" s="41"/>
      <c r="VNK375" s="41"/>
      <c r="VNL375" s="41"/>
      <c r="VNM375" s="41"/>
      <c r="VNN375" s="41"/>
      <c r="VNO375" s="41"/>
      <c r="VNP375" s="41"/>
      <c r="VNQ375" s="41"/>
      <c r="VNR375" s="41"/>
      <c r="VNS375" s="41"/>
      <c r="VNT375" s="41"/>
      <c r="VNU375" s="41"/>
      <c r="VNV375" s="41"/>
      <c r="VNW375" s="41"/>
      <c r="VNX375" s="41"/>
      <c r="VNY375" s="41"/>
      <c r="VNZ375" s="41"/>
      <c r="VOA375" s="41"/>
      <c r="VOB375" s="41"/>
      <c r="VOC375" s="41"/>
      <c r="VOD375" s="41"/>
      <c r="VOE375" s="41"/>
      <c r="VOF375" s="41"/>
      <c r="VOG375" s="41"/>
      <c r="VOH375" s="41"/>
      <c r="VOI375" s="41"/>
      <c r="VOJ375" s="41"/>
      <c r="VOK375" s="41"/>
      <c r="VOL375" s="41"/>
      <c r="VOM375" s="41"/>
      <c r="VON375" s="41"/>
      <c r="VOO375" s="41"/>
      <c r="VOP375" s="41"/>
      <c r="VOQ375" s="41"/>
      <c r="VOR375" s="41"/>
      <c r="VOS375" s="41"/>
      <c r="VOT375" s="41"/>
      <c r="VOU375" s="41"/>
      <c r="VOV375" s="41"/>
      <c r="VOW375" s="41"/>
      <c r="VOX375" s="41"/>
      <c r="VOY375" s="41"/>
      <c r="VOZ375" s="41"/>
      <c r="VPA375" s="41"/>
      <c r="VPB375" s="41"/>
      <c r="VPC375" s="41"/>
      <c r="VPD375" s="41"/>
      <c r="VPE375" s="41"/>
      <c r="VPF375" s="41"/>
      <c r="VPG375" s="41"/>
      <c r="VPH375" s="41"/>
      <c r="VPI375" s="41"/>
      <c r="VPJ375" s="41"/>
      <c r="VPK375" s="41"/>
      <c r="VPL375" s="41"/>
      <c r="VPM375" s="41"/>
      <c r="VPN375" s="41"/>
      <c r="VPO375" s="41"/>
      <c r="VPP375" s="41"/>
      <c r="VPQ375" s="41"/>
      <c r="VPR375" s="41"/>
      <c r="VPS375" s="41"/>
      <c r="VPT375" s="41"/>
      <c r="VPU375" s="41"/>
      <c r="VPV375" s="41"/>
      <c r="VPW375" s="41"/>
      <c r="VPX375" s="41"/>
      <c r="VPY375" s="41"/>
      <c r="VPZ375" s="41"/>
      <c r="VQA375" s="41"/>
      <c r="VQB375" s="41"/>
      <c r="VQC375" s="41"/>
      <c r="VQD375" s="41"/>
      <c r="VQE375" s="41"/>
      <c r="VQF375" s="41"/>
      <c r="VQG375" s="41"/>
      <c r="VQH375" s="41"/>
      <c r="VQI375" s="41"/>
      <c r="VQJ375" s="41"/>
      <c r="VQK375" s="41"/>
      <c r="VQL375" s="41"/>
      <c r="VQM375" s="41"/>
      <c r="VQN375" s="41"/>
      <c r="VQO375" s="41"/>
      <c r="VQP375" s="41"/>
      <c r="VQQ375" s="41"/>
      <c r="VQR375" s="41"/>
      <c r="VQS375" s="41"/>
      <c r="VQT375" s="41"/>
      <c r="VQU375" s="41"/>
      <c r="VQV375" s="41"/>
      <c r="VQW375" s="41"/>
      <c r="VQX375" s="41"/>
      <c r="VQY375" s="41"/>
      <c r="VQZ375" s="41"/>
      <c r="VRA375" s="41"/>
      <c r="VRB375" s="41"/>
      <c r="VRC375" s="41"/>
      <c r="VRD375" s="41"/>
      <c r="VRE375" s="41"/>
      <c r="VRF375" s="41"/>
      <c r="VRG375" s="41"/>
      <c r="VRH375" s="41"/>
      <c r="VRI375" s="41"/>
      <c r="VRJ375" s="41"/>
      <c r="VRK375" s="41"/>
      <c r="VRL375" s="41"/>
      <c r="VRM375" s="41"/>
      <c r="VRN375" s="41"/>
      <c r="VRO375" s="41"/>
      <c r="VRP375" s="41"/>
      <c r="VRQ375" s="41"/>
      <c r="VRR375" s="41"/>
      <c r="VRS375" s="41"/>
      <c r="VRT375" s="41"/>
      <c r="VRU375" s="41"/>
      <c r="VRV375" s="41"/>
      <c r="VRW375" s="41"/>
      <c r="VRX375" s="41"/>
      <c r="VRY375" s="41"/>
      <c r="VRZ375" s="41"/>
      <c r="VSA375" s="41"/>
      <c r="VSB375" s="41"/>
      <c r="VSC375" s="41"/>
      <c r="VSD375" s="41"/>
      <c r="VSE375" s="41"/>
      <c r="VSF375" s="41"/>
      <c r="VSG375" s="41"/>
      <c r="VSH375" s="41"/>
      <c r="VSI375" s="41"/>
      <c r="VSJ375" s="41"/>
      <c r="VSK375" s="41"/>
      <c r="VSL375" s="41"/>
      <c r="VSM375" s="41"/>
      <c r="VSN375" s="41"/>
      <c r="VSO375" s="41"/>
      <c r="VSP375" s="41"/>
      <c r="VSQ375" s="41"/>
      <c r="VSR375" s="41"/>
      <c r="VSS375" s="41"/>
      <c r="VST375" s="41"/>
      <c r="VSU375" s="41"/>
      <c r="VSV375" s="41"/>
      <c r="VSW375" s="41"/>
      <c r="VSX375" s="41"/>
      <c r="VSY375" s="41"/>
      <c r="VSZ375" s="41"/>
      <c r="VTA375" s="41"/>
      <c r="VTB375" s="41"/>
      <c r="VTC375" s="41"/>
      <c r="VTD375" s="41"/>
      <c r="VTE375" s="41"/>
      <c r="VTF375" s="41"/>
      <c r="VTG375" s="41"/>
      <c r="VTH375" s="41"/>
      <c r="VTI375" s="41"/>
      <c r="VTJ375" s="41"/>
      <c r="VTK375" s="41"/>
      <c r="VTL375" s="41"/>
      <c r="VTM375" s="41"/>
      <c r="VTN375" s="41"/>
      <c r="VTO375" s="41"/>
      <c r="VTP375" s="41"/>
      <c r="VTQ375" s="41"/>
      <c r="VTR375" s="41"/>
      <c r="VTS375" s="41"/>
      <c r="VTT375" s="41"/>
      <c r="VTU375" s="41"/>
      <c r="VTV375" s="41"/>
      <c r="VTW375" s="41"/>
      <c r="VTX375" s="41"/>
      <c r="VTY375" s="41"/>
      <c r="VTZ375" s="41"/>
      <c r="VUA375" s="41"/>
      <c r="VUB375" s="41"/>
      <c r="VUC375" s="41"/>
      <c r="VUD375" s="41"/>
      <c r="VUE375" s="41"/>
      <c r="VUF375" s="41"/>
      <c r="VUG375" s="41"/>
      <c r="VUH375" s="41"/>
      <c r="VUI375" s="41"/>
      <c r="VUJ375" s="41"/>
      <c r="VUK375" s="41"/>
      <c r="VUL375" s="41"/>
      <c r="VUM375" s="41"/>
      <c r="VUN375" s="41"/>
      <c r="VUO375" s="41"/>
      <c r="VUP375" s="41"/>
      <c r="VUQ375" s="41"/>
      <c r="VUR375" s="41"/>
      <c r="VUS375" s="41"/>
      <c r="VUT375" s="41"/>
      <c r="VUU375" s="41"/>
      <c r="VUV375" s="41"/>
      <c r="VUW375" s="41"/>
      <c r="VUX375" s="41"/>
      <c r="VUY375" s="41"/>
      <c r="VUZ375" s="41"/>
      <c r="VVA375" s="41"/>
      <c r="VVB375" s="41"/>
      <c r="VVC375" s="41"/>
      <c r="VVD375" s="41"/>
      <c r="VVE375" s="41"/>
      <c r="VVF375" s="41"/>
      <c r="VVG375" s="41"/>
      <c r="VVH375" s="41"/>
      <c r="VVI375" s="41"/>
      <c r="VVJ375" s="41"/>
      <c r="VVK375" s="41"/>
      <c r="VVL375" s="41"/>
      <c r="VVM375" s="41"/>
      <c r="VVN375" s="41"/>
      <c r="VVO375" s="41"/>
      <c r="VVP375" s="41"/>
      <c r="VVQ375" s="41"/>
      <c r="VVR375" s="41"/>
      <c r="VVS375" s="41"/>
      <c r="VVT375" s="41"/>
      <c r="VVU375" s="41"/>
      <c r="VVV375" s="41"/>
      <c r="VVW375" s="41"/>
      <c r="VVX375" s="41"/>
      <c r="VVY375" s="41"/>
      <c r="VVZ375" s="41"/>
      <c r="VWA375" s="41"/>
      <c r="VWB375" s="41"/>
      <c r="VWC375" s="41"/>
      <c r="VWD375" s="41"/>
      <c r="VWE375" s="41"/>
      <c r="VWF375" s="41"/>
      <c r="VWG375" s="41"/>
      <c r="VWH375" s="41"/>
      <c r="VWI375" s="41"/>
      <c r="VWJ375" s="41"/>
      <c r="VWK375" s="41"/>
      <c r="VWL375" s="41"/>
      <c r="VWM375" s="41"/>
      <c r="VWN375" s="41"/>
      <c r="VWO375" s="41"/>
      <c r="VWP375" s="41"/>
      <c r="VWQ375" s="41"/>
      <c r="VWR375" s="41"/>
      <c r="VWS375" s="41"/>
      <c r="VWT375" s="41"/>
      <c r="VWU375" s="41"/>
      <c r="VWV375" s="41"/>
      <c r="VWW375" s="41"/>
      <c r="VWX375" s="41"/>
      <c r="VWY375" s="41"/>
      <c r="VWZ375" s="41"/>
      <c r="VXA375" s="41"/>
      <c r="VXB375" s="41"/>
      <c r="VXC375" s="41"/>
      <c r="VXD375" s="41"/>
      <c r="VXE375" s="41"/>
      <c r="VXF375" s="41"/>
      <c r="VXG375" s="41"/>
      <c r="VXH375" s="41"/>
      <c r="VXI375" s="41"/>
      <c r="VXJ375" s="41"/>
      <c r="VXK375" s="41"/>
      <c r="VXL375" s="41"/>
      <c r="VXM375" s="41"/>
      <c r="VXN375" s="41"/>
      <c r="VXO375" s="41"/>
      <c r="VXP375" s="41"/>
      <c r="VXQ375" s="41"/>
      <c r="VXR375" s="41"/>
      <c r="VXS375" s="41"/>
      <c r="VXT375" s="41"/>
      <c r="VXU375" s="41"/>
      <c r="VXV375" s="41"/>
      <c r="VXW375" s="41"/>
      <c r="VXX375" s="41"/>
      <c r="VXY375" s="41"/>
      <c r="VXZ375" s="41"/>
      <c r="VYA375" s="41"/>
      <c r="VYB375" s="41"/>
      <c r="VYC375" s="41"/>
      <c r="VYD375" s="41"/>
      <c r="VYE375" s="41"/>
      <c r="VYF375" s="41"/>
      <c r="VYG375" s="41"/>
      <c r="VYH375" s="41"/>
      <c r="VYI375" s="41"/>
      <c r="VYJ375" s="41"/>
      <c r="VYK375" s="41"/>
      <c r="VYL375" s="41"/>
      <c r="VYM375" s="41"/>
      <c r="VYN375" s="41"/>
      <c r="VYO375" s="41"/>
      <c r="VYP375" s="41"/>
      <c r="VYQ375" s="41"/>
      <c r="VYR375" s="41"/>
      <c r="VYS375" s="41"/>
      <c r="VYT375" s="41"/>
      <c r="VYU375" s="41"/>
      <c r="VYV375" s="41"/>
      <c r="VYW375" s="41"/>
      <c r="VYX375" s="41"/>
      <c r="VYY375" s="41"/>
      <c r="VYZ375" s="41"/>
      <c r="VZA375" s="41"/>
      <c r="VZB375" s="41"/>
      <c r="VZC375" s="41"/>
      <c r="VZD375" s="41"/>
      <c r="VZE375" s="41"/>
      <c r="VZF375" s="41"/>
      <c r="VZG375" s="41"/>
      <c r="VZH375" s="41"/>
      <c r="VZI375" s="41"/>
      <c r="VZJ375" s="41"/>
      <c r="VZK375" s="41"/>
      <c r="VZL375" s="41"/>
      <c r="VZM375" s="41"/>
      <c r="VZN375" s="41"/>
      <c r="VZO375" s="41"/>
      <c r="VZP375" s="41"/>
      <c r="VZQ375" s="41"/>
      <c r="VZR375" s="41"/>
      <c r="VZS375" s="41"/>
      <c r="VZT375" s="41"/>
      <c r="VZU375" s="41"/>
      <c r="VZV375" s="41"/>
      <c r="VZW375" s="41"/>
      <c r="VZX375" s="41"/>
      <c r="VZY375" s="41"/>
      <c r="VZZ375" s="41"/>
      <c r="WAA375" s="41"/>
      <c r="WAB375" s="41"/>
      <c r="WAC375" s="41"/>
      <c r="WAD375" s="41"/>
      <c r="WAE375" s="41"/>
      <c r="WAF375" s="41"/>
      <c r="WAG375" s="41"/>
      <c r="WAH375" s="41"/>
      <c r="WAI375" s="41"/>
      <c r="WAJ375" s="41"/>
      <c r="WAK375" s="41"/>
      <c r="WAL375" s="41"/>
      <c r="WAM375" s="41"/>
      <c r="WAN375" s="41"/>
      <c r="WAO375" s="41"/>
      <c r="WAP375" s="41"/>
      <c r="WAQ375" s="41"/>
      <c r="WAR375" s="41"/>
      <c r="WAS375" s="41"/>
      <c r="WAT375" s="41"/>
      <c r="WAU375" s="41"/>
      <c r="WAV375" s="41"/>
      <c r="WAW375" s="41"/>
      <c r="WAX375" s="41"/>
      <c r="WAY375" s="41"/>
      <c r="WAZ375" s="41"/>
      <c r="WBA375" s="41"/>
      <c r="WBB375" s="41"/>
      <c r="WBC375" s="41"/>
      <c r="WBD375" s="41"/>
      <c r="WBE375" s="41"/>
      <c r="WBF375" s="41"/>
      <c r="WBG375" s="41"/>
      <c r="WBH375" s="41"/>
      <c r="WBI375" s="41"/>
      <c r="WBJ375" s="41"/>
      <c r="WBK375" s="41"/>
      <c r="WBL375" s="41"/>
      <c r="WBM375" s="41"/>
      <c r="WBN375" s="41"/>
      <c r="WBO375" s="41"/>
      <c r="WBP375" s="41"/>
      <c r="WBQ375" s="41"/>
      <c r="WBR375" s="41"/>
      <c r="WBS375" s="41"/>
      <c r="WBT375" s="41"/>
      <c r="WBU375" s="41"/>
      <c r="WBV375" s="41"/>
      <c r="WBW375" s="41"/>
      <c r="WBX375" s="41"/>
      <c r="WBY375" s="41"/>
      <c r="WBZ375" s="41"/>
      <c r="WCA375" s="41"/>
      <c r="WCB375" s="41"/>
      <c r="WCC375" s="41"/>
      <c r="WCD375" s="41"/>
      <c r="WCE375" s="41"/>
      <c r="WCF375" s="41"/>
      <c r="WCG375" s="41"/>
      <c r="WCH375" s="41"/>
      <c r="WCI375" s="41"/>
      <c r="WCJ375" s="41"/>
      <c r="WCK375" s="41"/>
      <c r="WCL375" s="41"/>
      <c r="WCM375" s="41"/>
      <c r="WCN375" s="41"/>
      <c r="WCO375" s="41"/>
      <c r="WCP375" s="41"/>
      <c r="WCQ375" s="41"/>
      <c r="WCR375" s="41"/>
      <c r="WCS375" s="41"/>
      <c r="WCT375" s="41"/>
      <c r="WCU375" s="41"/>
      <c r="WCV375" s="41"/>
      <c r="WCW375" s="41"/>
      <c r="WCX375" s="41"/>
      <c r="WCY375" s="41"/>
      <c r="WCZ375" s="41"/>
      <c r="WDA375" s="41"/>
      <c r="WDB375" s="41"/>
      <c r="WDC375" s="41"/>
      <c r="WDD375" s="41"/>
      <c r="WDE375" s="41"/>
      <c r="WDF375" s="41"/>
      <c r="WDG375" s="41"/>
      <c r="WDH375" s="41"/>
      <c r="WDI375" s="41"/>
      <c r="WDJ375" s="41"/>
      <c r="WDK375" s="41"/>
      <c r="WDL375" s="41"/>
      <c r="WDM375" s="41"/>
      <c r="WDN375" s="41"/>
      <c r="WDO375" s="41"/>
      <c r="WDP375" s="41"/>
      <c r="WDQ375" s="41"/>
      <c r="WDR375" s="41"/>
      <c r="WDS375" s="41"/>
      <c r="WDT375" s="41"/>
      <c r="WDU375" s="41"/>
      <c r="WDV375" s="41"/>
      <c r="WDW375" s="41"/>
      <c r="WDX375" s="41"/>
      <c r="WDY375" s="41"/>
      <c r="WDZ375" s="41"/>
      <c r="WEA375" s="41"/>
      <c r="WEB375" s="41"/>
      <c r="WEC375" s="41"/>
      <c r="WED375" s="41"/>
      <c r="WEE375" s="41"/>
      <c r="WEF375" s="41"/>
      <c r="WEG375" s="41"/>
      <c r="WEH375" s="41"/>
      <c r="WEI375" s="41"/>
      <c r="WEJ375" s="41"/>
      <c r="WEK375" s="41"/>
      <c r="WEL375" s="41"/>
      <c r="WEM375" s="41"/>
      <c r="WEN375" s="41"/>
      <c r="WEO375" s="41"/>
      <c r="WEP375" s="41"/>
      <c r="WEQ375" s="41"/>
      <c r="WER375" s="41"/>
      <c r="WES375" s="41"/>
      <c r="WET375" s="41"/>
      <c r="WEU375" s="41"/>
      <c r="WEV375" s="41"/>
      <c r="WEW375" s="41"/>
      <c r="WEX375" s="41"/>
      <c r="WEY375" s="41"/>
      <c r="WEZ375" s="41"/>
      <c r="WFA375" s="41"/>
      <c r="WFB375" s="41"/>
      <c r="WFC375" s="41"/>
      <c r="WFD375" s="41"/>
      <c r="WFE375" s="41"/>
      <c r="WFF375" s="41"/>
      <c r="WFG375" s="41"/>
      <c r="WFH375" s="41"/>
      <c r="WFI375" s="41"/>
      <c r="WFJ375" s="41"/>
      <c r="WFK375" s="41"/>
      <c r="WFL375" s="41"/>
      <c r="WFM375" s="41"/>
      <c r="WFN375" s="41"/>
      <c r="WFO375" s="41"/>
      <c r="WFP375" s="41"/>
      <c r="WFQ375" s="41"/>
      <c r="WFR375" s="41"/>
      <c r="WFS375" s="41"/>
      <c r="WFT375" s="41"/>
      <c r="WFU375" s="41"/>
      <c r="WFV375" s="41"/>
      <c r="WFW375" s="41"/>
      <c r="WFX375" s="41"/>
      <c r="WFY375" s="41"/>
      <c r="WFZ375" s="41"/>
      <c r="WGA375" s="41"/>
      <c r="WGB375" s="41"/>
      <c r="WGC375" s="41"/>
      <c r="WGD375" s="41"/>
      <c r="WGE375" s="41"/>
      <c r="WGF375" s="41"/>
      <c r="WGG375" s="41"/>
      <c r="WGH375" s="41"/>
      <c r="WGI375" s="41"/>
      <c r="WGJ375" s="41"/>
      <c r="WGK375" s="41"/>
      <c r="WGL375" s="41"/>
      <c r="WGM375" s="41"/>
      <c r="WGN375" s="41"/>
      <c r="WGO375" s="41"/>
      <c r="WGP375" s="41"/>
      <c r="WGQ375" s="41"/>
      <c r="WGR375" s="41"/>
      <c r="WGS375" s="41"/>
      <c r="WGT375" s="41"/>
      <c r="WGU375" s="41"/>
      <c r="WGV375" s="41"/>
      <c r="WGW375" s="41"/>
      <c r="WGX375" s="41"/>
      <c r="WGY375" s="41"/>
      <c r="WGZ375" s="41"/>
      <c r="WHA375" s="41"/>
      <c r="WHB375" s="41"/>
      <c r="WHC375" s="41"/>
      <c r="WHD375" s="41"/>
      <c r="WHE375" s="41"/>
      <c r="WHF375" s="41"/>
      <c r="WHG375" s="41"/>
      <c r="WHH375" s="41"/>
      <c r="WHI375" s="41"/>
      <c r="WHJ375" s="41"/>
      <c r="WHK375" s="41"/>
      <c r="WHL375" s="41"/>
      <c r="WHM375" s="41"/>
      <c r="WHN375" s="41"/>
      <c r="WHO375" s="41"/>
      <c r="WHP375" s="41"/>
      <c r="WHQ375" s="41"/>
      <c r="WHR375" s="41"/>
      <c r="WHS375" s="41"/>
      <c r="WHT375" s="41"/>
      <c r="WHU375" s="41"/>
      <c r="WHV375" s="41"/>
      <c r="WHW375" s="41"/>
      <c r="WHX375" s="41"/>
      <c r="WHY375" s="41"/>
      <c r="WHZ375" s="41"/>
      <c r="WIA375" s="41"/>
      <c r="WIB375" s="41"/>
      <c r="WIC375" s="41"/>
      <c r="WID375" s="41"/>
      <c r="WIE375" s="41"/>
      <c r="WIF375" s="41"/>
      <c r="WIG375" s="41"/>
      <c r="WIH375" s="41"/>
      <c r="WII375" s="41"/>
      <c r="WIJ375" s="41"/>
      <c r="WIK375" s="41"/>
      <c r="WIL375" s="41"/>
      <c r="WIM375" s="41"/>
      <c r="WIN375" s="41"/>
      <c r="WIO375" s="41"/>
      <c r="WIP375" s="41"/>
      <c r="WIQ375" s="41"/>
      <c r="WIR375" s="41"/>
      <c r="WIS375" s="41"/>
      <c r="WIT375" s="41"/>
      <c r="WIU375" s="41"/>
      <c r="WIV375" s="41"/>
      <c r="WIW375" s="41"/>
      <c r="WIX375" s="41"/>
      <c r="WIY375" s="41"/>
      <c r="WIZ375" s="41"/>
      <c r="WJA375" s="41"/>
      <c r="WJB375" s="41"/>
      <c r="WJC375" s="41"/>
      <c r="WJD375" s="41"/>
      <c r="WJE375" s="41"/>
      <c r="WJF375" s="41"/>
      <c r="WJG375" s="41"/>
      <c r="WJH375" s="41"/>
      <c r="WJI375" s="41"/>
      <c r="WJJ375" s="41"/>
      <c r="WJK375" s="41"/>
      <c r="WJL375" s="41"/>
      <c r="WJM375" s="41"/>
      <c r="WJN375" s="41"/>
      <c r="WJO375" s="41"/>
      <c r="WJP375" s="41"/>
      <c r="WJQ375" s="41"/>
      <c r="WJR375" s="41"/>
      <c r="WJS375" s="41"/>
      <c r="WJT375" s="41"/>
      <c r="WJU375" s="41"/>
      <c r="WJV375" s="41"/>
      <c r="WJW375" s="41"/>
      <c r="WJX375" s="41"/>
      <c r="WJY375" s="41"/>
      <c r="WJZ375" s="41"/>
      <c r="WKA375" s="41"/>
      <c r="WKB375" s="41"/>
      <c r="WKC375" s="41"/>
      <c r="WKD375" s="41"/>
      <c r="WKE375" s="41"/>
      <c r="WKF375" s="41"/>
      <c r="WKG375" s="41"/>
      <c r="WKH375" s="41"/>
      <c r="WKI375" s="41"/>
      <c r="WKJ375" s="41"/>
      <c r="WKK375" s="41"/>
      <c r="WKL375" s="41"/>
      <c r="WKM375" s="41"/>
      <c r="WKN375" s="41"/>
      <c r="WKO375" s="41"/>
      <c r="WKP375" s="41"/>
      <c r="WKQ375" s="41"/>
      <c r="WKR375" s="41"/>
      <c r="WKS375" s="41"/>
      <c r="WKT375" s="41"/>
      <c r="WKU375" s="41"/>
      <c r="WKV375" s="41"/>
      <c r="WKW375" s="41"/>
      <c r="WKX375" s="41"/>
      <c r="WKY375" s="41"/>
      <c r="WKZ375" s="41"/>
      <c r="WLA375" s="41"/>
      <c r="WLB375" s="41"/>
      <c r="WLC375" s="41"/>
      <c r="WLD375" s="41"/>
      <c r="WLE375" s="41"/>
      <c r="WLF375" s="41"/>
      <c r="WLG375" s="41"/>
      <c r="WLH375" s="41"/>
      <c r="WLI375" s="41"/>
      <c r="WLJ375" s="41"/>
      <c r="WLK375" s="41"/>
      <c r="WLL375" s="41"/>
      <c r="WLM375" s="41"/>
      <c r="WLN375" s="41"/>
      <c r="WLO375" s="41"/>
      <c r="WLP375" s="41"/>
      <c r="WLQ375" s="41"/>
      <c r="WLR375" s="41"/>
      <c r="WLS375" s="41"/>
      <c r="WLT375" s="41"/>
      <c r="WLU375" s="41"/>
      <c r="WLV375" s="41"/>
      <c r="WLW375" s="41"/>
      <c r="WLX375" s="41"/>
      <c r="WLY375" s="41"/>
      <c r="WLZ375" s="41"/>
      <c r="WMA375" s="41"/>
      <c r="WMB375" s="41"/>
      <c r="WMC375" s="41"/>
      <c r="WMD375" s="41"/>
      <c r="WME375" s="41"/>
      <c r="WMF375" s="41"/>
      <c r="WMG375" s="41"/>
      <c r="WMH375" s="41"/>
      <c r="WMI375" s="41"/>
      <c r="WMJ375" s="41"/>
      <c r="WMK375" s="41"/>
      <c r="WML375" s="41"/>
      <c r="WMM375" s="41"/>
      <c r="WMN375" s="41"/>
      <c r="WMO375" s="41"/>
      <c r="WMP375" s="41"/>
      <c r="WMQ375" s="41"/>
      <c r="WMR375" s="41"/>
      <c r="WMS375" s="41"/>
      <c r="WMT375" s="41"/>
      <c r="WMU375" s="41"/>
      <c r="WMV375" s="41"/>
      <c r="WMW375" s="41"/>
      <c r="WMX375" s="41"/>
      <c r="WMY375" s="41"/>
      <c r="WMZ375" s="41"/>
      <c r="WNA375" s="41"/>
      <c r="WNB375" s="41"/>
      <c r="WNC375" s="41"/>
      <c r="WND375" s="41"/>
      <c r="WNE375" s="41"/>
      <c r="WNF375" s="41"/>
      <c r="WNG375" s="41"/>
      <c r="WNH375" s="41"/>
      <c r="WNI375" s="41"/>
      <c r="WNJ375" s="41"/>
      <c r="WNK375" s="41"/>
      <c r="WNL375" s="41"/>
      <c r="WNM375" s="41"/>
      <c r="WNN375" s="41"/>
      <c r="WNO375" s="41"/>
      <c r="WNP375" s="41"/>
      <c r="WNQ375" s="41"/>
      <c r="WNR375" s="41"/>
      <c r="WNS375" s="41"/>
      <c r="WNT375" s="41"/>
      <c r="WNU375" s="41"/>
      <c r="WNV375" s="41"/>
      <c r="WNW375" s="41"/>
      <c r="WNX375" s="41"/>
      <c r="WNY375" s="41"/>
      <c r="WNZ375" s="41"/>
      <c r="WOA375" s="41"/>
      <c r="WOB375" s="41"/>
      <c r="WOC375" s="41"/>
      <c r="WOD375" s="41"/>
      <c r="WOE375" s="41"/>
      <c r="WOF375" s="41"/>
      <c r="WOG375" s="41"/>
      <c r="WOH375" s="41"/>
      <c r="WOI375" s="41"/>
      <c r="WOJ375" s="41"/>
      <c r="WOK375" s="41"/>
      <c r="WOL375" s="41"/>
      <c r="WOM375" s="41"/>
      <c r="WON375" s="41"/>
      <c r="WOO375" s="41"/>
      <c r="WOP375" s="41"/>
      <c r="WOQ375" s="41"/>
      <c r="WOR375" s="41"/>
      <c r="WOS375" s="41"/>
      <c r="WOT375" s="41"/>
      <c r="WOU375" s="41"/>
      <c r="WOV375" s="41"/>
      <c r="WOW375" s="41"/>
      <c r="WOX375" s="41"/>
      <c r="WOY375" s="41"/>
      <c r="WOZ375" s="41"/>
      <c r="WPA375" s="41"/>
      <c r="WPB375" s="41"/>
      <c r="WPC375" s="41"/>
      <c r="WPD375" s="41"/>
      <c r="WPE375" s="41"/>
      <c r="WPF375" s="41"/>
      <c r="WPG375" s="41"/>
      <c r="WPH375" s="41"/>
      <c r="WPI375" s="41"/>
      <c r="WPJ375" s="41"/>
      <c r="WPK375" s="41"/>
      <c r="WPL375" s="41"/>
      <c r="WPM375" s="41"/>
      <c r="WPN375" s="41"/>
      <c r="WPO375" s="41"/>
      <c r="WPP375" s="41"/>
      <c r="WPQ375" s="41"/>
      <c r="WPR375" s="41"/>
      <c r="WPS375" s="41"/>
      <c r="WPT375" s="41"/>
      <c r="WPU375" s="41"/>
      <c r="WPV375" s="41"/>
      <c r="WPW375" s="41"/>
      <c r="WPX375" s="41"/>
      <c r="WPY375" s="41"/>
      <c r="WPZ375" s="41"/>
      <c r="WQA375" s="41"/>
      <c r="WQB375" s="41"/>
      <c r="WQC375" s="41"/>
      <c r="WQD375" s="41"/>
      <c r="WQE375" s="41"/>
      <c r="WQF375" s="41"/>
      <c r="WQG375" s="41"/>
      <c r="WQH375" s="41"/>
      <c r="WQI375" s="41"/>
      <c r="WQJ375" s="41"/>
      <c r="WQK375" s="41"/>
      <c r="WQL375" s="41"/>
      <c r="WQM375" s="41"/>
      <c r="WQN375" s="41"/>
      <c r="WQO375" s="41"/>
      <c r="WQP375" s="41"/>
      <c r="WQQ375" s="41"/>
      <c r="WQR375" s="41"/>
      <c r="WQS375" s="41"/>
      <c r="WQT375" s="41"/>
      <c r="WQU375" s="41"/>
      <c r="WQV375" s="41"/>
      <c r="WQW375" s="41"/>
      <c r="WQX375" s="41"/>
      <c r="WQY375" s="41"/>
      <c r="WQZ375" s="41"/>
      <c r="WRA375" s="41"/>
      <c r="WRB375" s="41"/>
      <c r="WRC375" s="41"/>
      <c r="WRD375" s="41"/>
      <c r="WRE375" s="41"/>
      <c r="WRF375" s="41"/>
      <c r="WRG375" s="41"/>
      <c r="WRH375" s="41"/>
      <c r="WRI375" s="41"/>
      <c r="WRJ375" s="41"/>
      <c r="WRK375" s="41"/>
      <c r="WRL375" s="41"/>
      <c r="WRM375" s="41"/>
      <c r="WRN375" s="41"/>
      <c r="WRO375" s="41"/>
      <c r="WRP375" s="41"/>
      <c r="WRQ375" s="41"/>
      <c r="WRR375" s="41"/>
      <c r="WRS375" s="41"/>
      <c r="WRT375" s="41"/>
      <c r="WRU375" s="41"/>
      <c r="WRV375" s="41"/>
      <c r="WRW375" s="41"/>
      <c r="WRX375" s="41"/>
      <c r="WRY375" s="41"/>
      <c r="WRZ375" s="41"/>
      <c r="WSA375" s="41"/>
      <c r="WSB375" s="41"/>
      <c r="WSC375" s="41"/>
      <c r="WSD375" s="41"/>
      <c r="WSE375" s="41"/>
      <c r="WSF375" s="41"/>
      <c r="WSG375" s="41"/>
      <c r="WSH375" s="41"/>
      <c r="WSI375" s="41"/>
      <c r="WSJ375" s="41"/>
      <c r="WSK375" s="41"/>
      <c r="WSL375" s="41"/>
      <c r="WSM375" s="41"/>
      <c r="WSN375" s="41"/>
      <c r="WSO375" s="41"/>
      <c r="WSP375" s="41"/>
      <c r="WSQ375" s="41"/>
      <c r="WSR375" s="41"/>
      <c r="WSS375" s="41"/>
      <c r="WST375" s="41"/>
      <c r="WSU375" s="41"/>
      <c r="WSV375" s="41"/>
      <c r="WSW375" s="41"/>
      <c r="WSX375" s="41"/>
      <c r="WSY375" s="41"/>
      <c r="WSZ375" s="41"/>
      <c r="WTA375" s="41"/>
      <c r="WTB375" s="41"/>
      <c r="WTC375" s="41"/>
      <c r="WTD375" s="41"/>
      <c r="WTE375" s="41"/>
      <c r="WTF375" s="41"/>
      <c r="WTG375" s="41"/>
      <c r="WTH375" s="41"/>
      <c r="WTI375" s="41"/>
      <c r="WTJ375" s="41"/>
      <c r="WTK375" s="41"/>
      <c r="WTL375" s="41"/>
      <c r="WTM375" s="41"/>
      <c r="WTN375" s="41"/>
      <c r="WTO375" s="41"/>
      <c r="WTP375" s="41"/>
      <c r="WTQ375" s="41"/>
      <c r="WTR375" s="41"/>
      <c r="WTS375" s="41"/>
      <c r="WTT375" s="41"/>
      <c r="WTU375" s="41"/>
      <c r="WTV375" s="41"/>
      <c r="WTW375" s="41"/>
      <c r="WTX375" s="41"/>
      <c r="WTY375" s="41"/>
      <c r="WTZ375" s="41"/>
      <c r="WUA375" s="41"/>
      <c r="WUB375" s="41"/>
      <c r="WUC375" s="41"/>
      <c r="WUD375" s="41"/>
      <c r="WUE375" s="41"/>
      <c r="WUF375" s="41"/>
      <c r="WUG375" s="41"/>
      <c r="WUH375" s="41"/>
      <c r="WUI375" s="41"/>
      <c r="WUJ375" s="41"/>
      <c r="WUK375" s="41"/>
      <c r="WUL375" s="41"/>
      <c r="WUM375" s="41"/>
      <c r="WUN375" s="41"/>
      <c r="WUO375" s="41"/>
      <c r="WUP375" s="41"/>
      <c r="WUQ375" s="41"/>
      <c r="WUR375" s="41"/>
      <c r="WUS375" s="41"/>
      <c r="WUT375" s="41"/>
      <c r="WUU375" s="41"/>
      <c r="WUV375" s="41"/>
      <c r="WUW375" s="41"/>
      <c r="WUX375" s="41"/>
      <c r="WUY375" s="41"/>
      <c r="WUZ375" s="41"/>
      <c r="WVA375" s="41"/>
      <c r="WVB375" s="41"/>
      <c r="WVC375" s="41"/>
      <c r="WVD375" s="41"/>
      <c r="WVE375" s="41"/>
      <c r="WVF375" s="41"/>
      <c r="WVG375" s="41"/>
      <c r="WVH375" s="41"/>
      <c r="WVI375" s="41"/>
      <c r="WVJ375" s="41"/>
      <c r="WVK375" s="41"/>
      <c r="WVL375" s="41"/>
      <c r="WVM375" s="41"/>
      <c r="WVN375" s="41"/>
      <c r="WVO375" s="41"/>
      <c r="WVP375" s="41"/>
      <c r="WVQ375" s="41"/>
      <c r="WVR375" s="41"/>
      <c r="WVS375" s="41"/>
      <c r="WVT375" s="41"/>
      <c r="WVU375" s="41"/>
      <c r="WVV375" s="41"/>
      <c r="WVW375" s="41"/>
      <c r="WVX375" s="41"/>
      <c r="WVY375" s="41"/>
      <c r="WVZ375" s="41"/>
      <c r="WWA375" s="41"/>
      <c r="WWB375" s="41"/>
      <c r="WWC375" s="41"/>
      <c r="WWD375" s="41"/>
      <c r="WWE375" s="41"/>
      <c r="WWF375" s="41"/>
      <c r="WWG375" s="41"/>
      <c r="WWH375" s="41"/>
      <c r="WWI375" s="41"/>
      <c r="WWJ375" s="41"/>
      <c r="WWK375" s="41"/>
      <c r="WWL375" s="41"/>
      <c r="WWM375" s="41"/>
      <c r="WWN375" s="41"/>
      <c r="WWO375" s="41"/>
      <c r="WWP375" s="41"/>
      <c r="WWQ375" s="41"/>
      <c r="WWR375" s="41"/>
      <c r="WWS375" s="41"/>
      <c r="WWT375" s="41"/>
      <c r="WWU375" s="41"/>
      <c r="WWV375" s="41"/>
      <c r="WWW375" s="41"/>
      <c r="WWX375" s="41"/>
      <c r="WWY375" s="41"/>
      <c r="WWZ375" s="41"/>
      <c r="WXA375" s="41"/>
      <c r="WXB375" s="41"/>
      <c r="WXC375" s="41"/>
      <c r="WXD375" s="41"/>
      <c r="WXE375" s="41"/>
      <c r="WXF375" s="41"/>
      <c r="WXG375" s="41"/>
      <c r="WXH375" s="41"/>
      <c r="WXI375" s="41"/>
      <c r="WXJ375" s="41"/>
      <c r="WXK375" s="41"/>
      <c r="WXL375" s="41"/>
      <c r="WXM375" s="41"/>
      <c r="WXN375" s="41"/>
      <c r="WXO375" s="41"/>
      <c r="WXP375" s="41"/>
      <c r="WXQ375" s="41"/>
      <c r="WXR375" s="41"/>
      <c r="WXS375" s="41"/>
      <c r="WXT375" s="41"/>
      <c r="WXU375" s="41"/>
      <c r="WXV375" s="41"/>
      <c r="WXW375" s="41"/>
      <c r="WXX375" s="41"/>
      <c r="WXY375" s="41"/>
      <c r="WXZ375" s="41"/>
      <c r="WYA375" s="41"/>
      <c r="WYB375" s="41"/>
      <c r="WYC375" s="41"/>
      <c r="WYD375" s="41"/>
      <c r="WYE375" s="41"/>
      <c r="WYF375" s="41"/>
      <c r="WYG375" s="41"/>
      <c r="WYH375" s="41"/>
      <c r="WYI375" s="41"/>
      <c r="WYJ375" s="41"/>
      <c r="WYK375" s="41"/>
      <c r="WYL375" s="41"/>
      <c r="WYM375" s="41"/>
      <c r="WYN375" s="41"/>
      <c r="WYO375" s="41"/>
      <c r="WYP375" s="41"/>
      <c r="WYQ375" s="41"/>
      <c r="WYR375" s="41"/>
      <c r="WYS375" s="41"/>
      <c r="WYT375" s="41"/>
      <c r="WYU375" s="41"/>
      <c r="WYV375" s="41"/>
      <c r="WYW375" s="41"/>
      <c r="WYX375" s="41"/>
      <c r="WYY375" s="41"/>
      <c r="WYZ375" s="41"/>
      <c r="WZA375" s="41"/>
      <c r="WZB375" s="41"/>
      <c r="WZC375" s="41"/>
      <c r="WZD375" s="41"/>
      <c r="WZE375" s="41"/>
      <c r="WZF375" s="41"/>
      <c r="WZG375" s="41"/>
      <c r="WZH375" s="41"/>
      <c r="WZI375" s="41"/>
      <c r="WZJ375" s="41"/>
      <c r="WZK375" s="41"/>
      <c r="WZL375" s="41"/>
      <c r="WZM375" s="41"/>
      <c r="WZN375" s="41"/>
      <c r="WZO375" s="41"/>
      <c r="WZP375" s="41"/>
      <c r="WZQ375" s="41"/>
      <c r="WZR375" s="41"/>
      <c r="WZS375" s="41"/>
      <c r="WZT375" s="41"/>
      <c r="WZU375" s="41"/>
      <c r="WZV375" s="41"/>
      <c r="WZW375" s="41"/>
      <c r="WZX375" s="41"/>
      <c r="WZY375" s="41"/>
      <c r="WZZ375" s="41"/>
      <c r="XAA375" s="41"/>
      <c r="XAB375" s="41"/>
      <c r="XAC375" s="41"/>
      <c r="XAD375" s="41"/>
      <c r="XAE375" s="41"/>
      <c r="XAF375" s="41"/>
      <c r="XAG375" s="41"/>
      <c r="XAH375" s="41"/>
      <c r="XAI375" s="41"/>
      <c r="XAJ375" s="41"/>
      <c r="XAK375" s="41"/>
      <c r="XAL375" s="41"/>
      <c r="XAM375" s="41"/>
      <c r="XAN375" s="41"/>
      <c r="XAO375" s="41"/>
      <c r="XAP375" s="41"/>
      <c r="XAQ375" s="41"/>
      <c r="XAR375" s="41"/>
      <c r="XAS375" s="41"/>
      <c r="XAT375" s="41"/>
      <c r="XAU375" s="41"/>
      <c r="XAV375" s="41"/>
      <c r="XAW375" s="41"/>
      <c r="XAX375" s="41"/>
      <c r="XAY375" s="41"/>
      <c r="XAZ375" s="41"/>
      <c r="XBA375" s="41"/>
      <c r="XBB375" s="41"/>
      <c r="XBC375" s="41"/>
      <c r="XBD375" s="41"/>
      <c r="XBE375" s="41"/>
      <c r="XBF375" s="41"/>
      <c r="XBG375" s="41"/>
      <c r="XBH375" s="41"/>
      <c r="XBI375" s="41"/>
    </row>
    <row r="376" spans="1:16285" x14ac:dyDescent="0.25">
      <c r="A376" s="7" t="s">
        <v>4038</v>
      </c>
      <c r="B376" s="8" t="s">
        <v>4039</v>
      </c>
      <c r="C376" s="7">
        <v>12</v>
      </c>
      <c r="D376" s="9">
        <v>680678316711</v>
      </c>
      <c r="E376" s="7" t="s">
        <v>4040</v>
      </c>
      <c r="F376" s="10">
        <v>19.21</v>
      </c>
      <c r="G376" s="10">
        <v>14.29</v>
      </c>
      <c r="H376" s="10">
        <v>14.84</v>
      </c>
      <c r="I376" s="11">
        <v>6</v>
      </c>
      <c r="J376" s="10">
        <v>2.3574894421296295</v>
      </c>
      <c r="K376" s="12">
        <v>8.4788157999999996</v>
      </c>
      <c r="L376" s="12">
        <v>101.74578959999999</v>
      </c>
    </row>
    <row r="377" spans="1:16285" x14ac:dyDescent="0.25">
      <c r="A377" s="7" t="s">
        <v>3551</v>
      </c>
      <c r="B377" s="8" t="s">
        <v>3552</v>
      </c>
      <c r="C377" s="7">
        <v>24</v>
      </c>
      <c r="D377" s="9">
        <v>680678030723</v>
      </c>
      <c r="E377" s="7" t="s">
        <v>3553</v>
      </c>
      <c r="F377" s="10">
        <v>12.497400000000001</v>
      </c>
      <c r="G377" s="10">
        <v>8.3315999999999999</v>
      </c>
      <c r="H377" s="10">
        <v>4.8338999999999999</v>
      </c>
      <c r="I377" s="11">
        <v>4.7890699999999997</v>
      </c>
      <c r="J377" s="10">
        <v>0.29127419142637501</v>
      </c>
      <c r="K377" s="12">
        <v>3.6652179200000008</v>
      </c>
      <c r="L377" s="12">
        <v>87.965230080000026</v>
      </c>
    </row>
    <row r="378" spans="1:16285" x14ac:dyDescent="0.25">
      <c r="A378" s="7" t="s">
        <v>3575</v>
      </c>
      <c r="B378" s="8" t="s">
        <v>3576</v>
      </c>
      <c r="C378" s="7">
        <v>12</v>
      </c>
      <c r="D378" s="9">
        <v>680678030730</v>
      </c>
      <c r="E378" s="7" t="s">
        <v>3577</v>
      </c>
      <c r="F378" s="10">
        <v>12.7332</v>
      </c>
      <c r="G378" s="10">
        <v>8.6067</v>
      </c>
      <c r="H378" s="10">
        <v>11.161200000000001</v>
      </c>
      <c r="I378" s="11">
        <v>5</v>
      </c>
      <c r="J378" s="10">
        <v>0.70785023091975008</v>
      </c>
      <c r="K378" s="12">
        <v>5.0080913791999997</v>
      </c>
      <c r="L378" s="12">
        <v>60.097096550399996</v>
      </c>
    </row>
    <row r="379" spans="1:16285" x14ac:dyDescent="0.25">
      <c r="A379" s="7" t="s">
        <v>4107</v>
      </c>
      <c r="B379" s="8" t="s">
        <v>4108</v>
      </c>
      <c r="C379" s="7">
        <v>24</v>
      </c>
      <c r="D379" s="9">
        <v>680678194494</v>
      </c>
      <c r="E379" s="7" t="s">
        <v>3815</v>
      </c>
      <c r="F379" s="10">
        <v>13.1655</v>
      </c>
      <c r="G379" s="10">
        <v>19.257000000000001</v>
      </c>
      <c r="H379" s="10">
        <v>8.0564999999999998</v>
      </c>
      <c r="I379" s="11">
        <v>13.26</v>
      </c>
      <c r="J379" s="10">
        <v>1.1820304409101563</v>
      </c>
      <c r="K379" s="12">
        <v>6.3203076300000012</v>
      </c>
      <c r="L379" s="12">
        <v>151.68738312000002</v>
      </c>
    </row>
    <row r="380" spans="1:16285" x14ac:dyDescent="0.25">
      <c r="A380" s="7" t="s">
        <v>3540</v>
      </c>
      <c r="B380" s="8" t="s">
        <v>3541</v>
      </c>
      <c r="C380" s="7">
        <v>48</v>
      </c>
      <c r="D380" s="9">
        <v>680678150834</v>
      </c>
      <c r="E380" s="7" t="s">
        <v>3542</v>
      </c>
      <c r="F380" s="10">
        <v>23.344200000000001</v>
      </c>
      <c r="G380" s="10">
        <v>15.8772</v>
      </c>
      <c r="H380" s="10">
        <v>11.397</v>
      </c>
      <c r="I380" s="11">
        <v>21.162959999999998</v>
      </c>
      <c r="J380" s="10">
        <v>2.44455448260375</v>
      </c>
      <c r="K380" s="12">
        <v>4.6256762597500005</v>
      </c>
      <c r="L380" s="12">
        <v>222.03246046800001</v>
      </c>
    </row>
    <row r="381" spans="1:16285" x14ac:dyDescent="0.25">
      <c r="A381" s="7" t="s">
        <v>3857</v>
      </c>
      <c r="B381" s="8" t="s">
        <v>3858</v>
      </c>
      <c r="C381" s="7">
        <v>24</v>
      </c>
      <c r="D381" s="9">
        <v>680678158441</v>
      </c>
      <c r="E381" s="7" t="s">
        <v>3859</v>
      </c>
      <c r="F381" s="10">
        <v>15.9558</v>
      </c>
      <c r="G381" s="10">
        <v>11.790000000000001</v>
      </c>
      <c r="H381" s="10">
        <v>19.1784</v>
      </c>
      <c r="I381" s="11">
        <v>11.973780000000001</v>
      </c>
      <c r="J381" s="10">
        <v>2.087858313975</v>
      </c>
      <c r="K381" s="12">
        <v>8.1685695000000003</v>
      </c>
      <c r="L381" s="12">
        <v>196.04566800000001</v>
      </c>
    </row>
    <row r="382" spans="1:16285" x14ac:dyDescent="0.25">
      <c r="A382" s="7" t="s">
        <v>3865</v>
      </c>
      <c r="B382" s="8" t="s">
        <v>3866</v>
      </c>
      <c r="C382" s="7">
        <v>24</v>
      </c>
      <c r="D382" s="9">
        <v>680678158458</v>
      </c>
      <c r="E382" s="7" t="s">
        <v>3867</v>
      </c>
      <c r="F382" s="10">
        <v>18.235199999999999</v>
      </c>
      <c r="G382" s="10">
        <v>13.676400000000001</v>
      </c>
      <c r="H382" s="10">
        <v>18.313800000000001</v>
      </c>
      <c r="I382" s="11">
        <v>12.5307</v>
      </c>
      <c r="J382" s="10">
        <v>2.6431210543380002</v>
      </c>
      <c r="K382" s="12">
        <v>8.1685695000000003</v>
      </c>
      <c r="L382" s="12">
        <v>196.04566800000001</v>
      </c>
    </row>
    <row r="383" spans="1:16285" x14ac:dyDescent="0.25">
      <c r="A383" s="7" t="s">
        <v>3871</v>
      </c>
      <c r="B383" s="8" t="s">
        <v>3872</v>
      </c>
      <c r="C383" s="7">
        <v>24</v>
      </c>
      <c r="D383" s="9">
        <v>680678158465</v>
      </c>
      <c r="E383" s="7" t="s">
        <v>3873</v>
      </c>
      <c r="F383" s="10">
        <v>18.706800000000001</v>
      </c>
      <c r="G383" s="10">
        <v>14.030100000000001</v>
      </c>
      <c r="H383" s="10">
        <v>19.257000000000001</v>
      </c>
      <c r="I383" s="11">
        <v>13.923</v>
      </c>
      <c r="J383" s="10">
        <v>2.9248605298106258</v>
      </c>
      <c r="K383" s="12">
        <v>8.3241613000000001</v>
      </c>
      <c r="L383" s="12">
        <v>199.7798712</v>
      </c>
    </row>
    <row r="384" spans="1:16285" x14ac:dyDescent="0.25">
      <c r="A384" s="7" t="s">
        <v>3988</v>
      </c>
      <c r="B384" s="8" t="s">
        <v>3989</v>
      </c>
      <c r="C384" s="7">
        <v>24</v>
      </c>
      <c r="D384" s="9">
        <v>680678157000</v>
      </c>
      <c r="E384" s="7" t="s">
        <v>3471</v>
      </c>
      <c r="F384" s="10">
        <v>21.811500000000002</v>
      </c>
      <c r="G384" s="10">
        <v>14.541</v>
      </c>
      <c r="H384" s="10">
        <v>7.6635</v>
      </c>
      <c r="I384" s="11">
        <v>12.25224</v>
      </c>
      <c r="J384" s="10">
        <v>1.406576092746094</v>
      </c>
      <c r="K384" s="12">
        <v>5.5831680450000007</v>
      </c>
      <c r="L384" s="12">
        <v>133.99603308000002</v>
      </c>
    </row>
    <row r="385" spans="1:12" x14ac:dyDescent="0.25">
      <c r="A385" s="7" t="s">
        <v>3517</v>
      </c>
      <c r="B385" s="8" t="s">
        <v>3518</v>
      </c>
      <c r="C385" s="7">
        <v>12</v>
      </c>
      <c r="D385" s="9">
        <v>680678201383</v>
      </c>
      <c r="E385" s="7" t="s">
        <v>3519</v>
      </c>
      <c r="F385" s="10">
        <v>19.139099999999999</v>
      </c>
      <c r="G385" s="10">
        <v>14.462400000000001</v>
      </c>
      <c r="H385" s="10">
        <v>7.0347</v>
      </c>
      <c r="I385" s="11">
        <v>7.23996</v>
      </c>
      <c r="J385" s="10">
        <v>1.1268438112722501</v>
      </c>
      <c r="K385" s="12">
        <v>5.1525555536000009</v>
      </c>
      <c r="L385" s="12">
        <v>61.830666643200011</v>
      </c>
    </row>
    <row r="386" spans="1:12" x14ac:dyDescent="0.25">
      <c r="A386" s="7" t="s">
        <v>3942</v>
      </c>
      <c r="B386" s="8" t="s">
        <v>3943</v>
      </c>
      <c r="C386" s="7">
        <v>12</v>
      </c>
      <c r="D386" s="9">
        <v>680678201444</v>
      </c>
      <c r="E386" s="7" t="s">
        <v>3944</v>
      </c>
      <c r="F386" s="10">
        <v>14.2659</v>
      </c>
      <c r="G386" s="10">
        <v>10.728900000000001</v>
      </c>
      <c r="H386" s="10">
        <v>8.2530000000000001</v>
      </c>
      <c r="I386" s="11">
        <v>9.282</v>
      </c>
      <c r="J386" s="10">
        <v>0.73100858909203137</v>
      </c>
      <c r="K386" s="12">
        <v>6.1908665000000003</v>
      </c>
      <c r="L386" s="12">
        <v>74.29039800000001</v>
      </c>
    </row>
    <row r="387" spans="1:12" x14ac:dyDescent="0.25">
      <c r="A387" s="7" t="s">
        <v>3549</v>
      </c>
      <c r="B387" s="8" t="s">
        <v>3550</v>
      </c>
      <c r="C387" s="7">
        <v>12</v>
      </c>
      <c r="D387" s="9">
        <v>680678035988</v>
      </c>
      <c r="E387" s="7" t="s">
        <v>1894</v>
      </c>
      <c r="F387" s="10">
        <v>7.7814000000000005</v>
      </c>
      <c r="G387" s="10">
        <v>5.8163999999999998</v>
      </c>
      <c r="H387" s="10">
        <v>4.0872000000000002</v>
      </c>
      <c r="I387" s="11">
        <v>2.21</v>
      </c>
      <c r="J387" s="10">
        <v>0.10705184532900001</v>
      </c>
      <c r="K387" s="12">
        <v>5.8701974240000014</v>
      </c>
      <c r="L387" s="12">
        <v>70.442369088000021</v>
      </c>
    </row>
    <row r="388" spans="1:12" x14ac:dyDescent="0.25">
      <c r="A388" s="7" t="s">
        <v>3554</v>
      </c>
      <c r="B388" s="8" t="s">
        <v>3555</v>
      </c>
      <c r="C388" s="7">
        <v>12</v>
      </c>
      <c r="D388" s="9">
        <v>680678115710</v>
      </c>
      <c r="E388" s="7" t="s">
        <v>3556</v>
      </c>
      <c r="F388" s="10">
        <v>12.8904</v>
      </c>
      <c r="G388" s="10">
        <v>8.6460000000000008</v>
      </c>
      <c r="H388" s="10">
        <v>11.436300000000001</v>
      </c>
      <c r="I388" s="11">
        <v>5.2354899999999995</v>
      </c>
      <c r="J388" s="10">
        <v>0.73760427732750022</v>
      </c>
      <c r="K388" s="12">
        <v>4.8954054239999998</v>
      </c>
      <c r="L388" s="12">
        <v>58.744865087999997</v>
      </c>
    </row>
    <row r="389" spans="1:12" x14ac:dyDescent="0.25">
      <c r="A389" s="7" t="s">
        <v>3523</v>
      </c>
      <c r="B389" s="8" t="s">
        <v>3524</v>
      </c>
      <c r="C389" s="7">
        <v>48</v>
      </c>
      <c r="D389" s="9">
        <v>680678021721</v>
      </c>
      <c r="E389" s="7" t="s">
        <v>3525</v>
      </c>
      <c r="F389" s="10">
        <v>19.964400000000001</v>
      </c>
      <c r="G389" s="10">
        <v>13.204800000000001</v>
      </c>
      <c r="H389" s="10">
        <v>13.2834</v>
      </c>
      <c r="I389" s="11">
        <v>20.049119999999998</v>
      </c>
      <c r="J389" s="10">
        <v>2.0265326395860002</v>
      </c>
      <c r="K389" s="12">
        <v>5.5974970187500004</v>
      </c>
      <c r="L389" s="12">
        <v>268.6798569</v>
      </c>
    </row>
    <row r="390" spans="1:12" x14ac:dyDescent="0.25">
      <c r="A390" s="7" t="s">
        <v>3563</v>
      </c>
      <c r="B390" s="8" t="s">
        <v>3564</v>
      </c>
      <c r="C390" s="7">
        <v>48</v>
      </c>
      <c r="D390" s="9">
        <v>680678021738</v>
      </c>
      <c r="E390" s="7" t="s">
        <v>3565</v>
      </c>
      <c r="F390" s="10">
        <v>18.6675</v>
      </c>
      <c r="G390" s="10">
        <v>12.183</v>
      </c>
      <c r="H390" s="10">
        <v>12.3795</v>
      </c>
      <c r="I390" s="11">
        <v>17.821439999999999</v>
      </c>
      <c r="J390" s="10">
        <v>1.6292951706445311</v>
      </c>
      <c r="K390" s="12">
        <v>5.0080913791999997</v>
      </c>
      <c r="L390" s="12">
        <v>240.38838620159999</v>
      </c>
    </row>
    <row r="391" spans="1:12" x14ac:dyDescent="0.25">
      <c r="A391" s="7" t="s">
        <v>3546</v>
      </c>
      <c r="B391" s="8" t="s">
        <v>3547</v>
      </c>
      <c r="C391" s="7">
        <v>24</v>
      </c>
      <c r="D391" s="9">
        <v>680678021752</v>
      </c>
      <c r="E391" s="7" t="s">
        <v>3548</v>
      </c>
      <c r="F391" s="10">
        <v>21.1434</v>
      </c>
      <c r="G391" s="10">
        <v>14.3445</v>
      </c>
      <c r="H391" s="10">
        <v>6.7596000000000007</v>
      </c>
      <c r="I391" s="11">
        <v>12.25224</v>
      </c>
      <c r="J391" s="10">
        <v>1.1864173797381252</v>
      </c>
      <c r="K391" s="12">
        <v>5.0080913791999997</v>
      </c>
      <c r="L391" s="12">
        <v>120.19419310079999</v>
      </c>
    </row>
    <row r="392" spans="1:12" x14ac:dyDescent="0.25">
      <c r="A392" s="7" t="s">
        <v>3830</v>
      </c>
      <c r="B392" s="8" t="s">
        <v>3831</v>
      </c>
      <c r="C392" s="7">
        <v>24</v>
      </c>
      <c r="D392" s="9">
        <v>680678128871</v>
      </c>
      <c r="E392" s="7" t="s">
        <v>3832</v>
      </c>
      <c r="F392" s="10">
        <v>23.815799999999999</v>
      </c>
      <c r="G392" s="10">
        <v>16.230900000000002</v>
      </c>
      <c r="H392" s="10">
        <v>10.178700000000001</v>
      </c>
      <c r="I392" s="11">
        <v>14.47992</v>
      </c>
      <c r="J392" s="10">
        <v>2.2769649890340942</v>
      </c>
      <c r="K392" s="12">
        <v>7.4571588000000002</v>
      </c>
      <c r="L392" s="12">
        <v>178.97181119999999</v>
      </c>
    </row>
    <row r="393" spans="1:12" x14ac:dyDescent="0.25">
      <c r="A393" s="7" t="s">
        <v>4302</v>
      </c>
      <c r="B393" s="8" t="s">
        <v>4303</v>
      </c>
      <c r="C393" s="7">
        <v>6</v>
      </c>
      <c r="D393" s="9">
        <v>680678036992</v>
      </c>
      <c r="E393" s="7" t="s">
        <v>4304</v>
      </c>
      <c r="F393" s="10">
        <v>9</v>
      </c>
      <c r="G393" s="10">
        <v>6</v>
      </c>
      <c r="H393" s="10">
        <v>9</v>
      </c>
      <c r="I393" s="11">
        <v>3.25</v>
      </c>
      <c r="J393" s="10">
        <v>0.28100000000000003</v>
      </c>
      <c r="K393" s="12">
        <v>8.9960000000000004</v>
      </c>
      <c r="L393" s="12">
        <v>53.975999999999999</v>
      </c>
    </row>
    <row r="394" spans="1:12" x14ac:dyDescent="0.25">
      <c r="A394" s="7" t="s">
        <v>3827</v>
      </c>
      <c r="B394" s="8" t="s">
        <v>3828</v>
      </c>
      <c r="C394" s="7">
        <v>24</v>
      </c>
      <c r="D394" s="9">
        <v>680678128697</v>
      </c>
      <c r="E394" s="7" t="s">
        <v>3829</v>
      </c>
      <c r="F394" s="10">
        <v>14.9733</v>
      </c>
      <c r="G394" s="10">
        <v>22.204499999999999</v>
      </c>
      <c r="H394" s="10">
        <v>9.3926999999999996</v>
      </c>
      <c r="I394" s="11">
        <v>13.36608</v>
      </c>
      <c r="J394" s="10">
        <v>1.8071959199763281</v>
      </c>
      <c r="K394" s="12">
        <v>7.4571588000000002</v>
      </c>
      <c r="L394" s="12">
        <v>178.97181119999999</v>
      </c>
    </row>
    <row r="395" spans="1:12" x14ac:dyDescent="0.25">
      <c r="A395" s="7" t="s">
        <v>3833</v>
      </c>
      <c r="B395" s="8" t="s">
        <v>3834</v>
      </c>
      <c r="C395" s="7">
        <v>24</v>
      </c>
      <c r="D395" s="9">
        <v>680678227857</v>
      </c>
      <c r="E395" s="7" t="s">
        <v>3835</v>
      </c>
      <c r="F395" s="10">
        <v>17.999400000000001</v>
      </c>
      <c r="G395" s="10">
        <v>12.3009</v>
      </c>
      <c r="H395" s="10">
        <v>10.453800000000001</v>
      </c>
      <c r="I395" s="11">
        <v>10.41352</v>
      </c>
      <c r="J395" s="10">
        <v>1.3394464796706875</v>
      </c>
      <c r="K395" s="12">
        <v>7.4571588000000002</v>
      </c>
      <c r="L395" s="12">
        <v>178.97181119999999</v>
      </c>
    </row>
    <row r="396" spans="1:12" x14ac:dyDescent="0.25">
      <c r="A396" s="7" t="s">
        <v>4265</v>
      </c>
      <c r="B396" s="8" t="s">
        <v>4266</v>
      </c>
      <c r="C396" s="7">
        <v>24</v>
      </c>
      <c r="D396" s="9">
        <v>680678092332</v>
      </c>
      <c r="E396" s="7" t="s">
        <v>4267</v>
      </c>
      <c r="F396" s="10">
        <v>17.5671</v>
      </c>
      <c r="G396" s="10">
        <v>13.204800000000001</v>
      </c>
      <c r="H396" s="10">
        <v>13.401300000000001</v>
      </c>
      <c r="I396" s="11">
        <v>13</v>
      </c>
      <c r="J396" s="10">
        <v>1.7990162759992503</v>
      </c>
      <c r="K396" s="12">
        <v>8.5669219999999999</v>
      </c>
      <c r="L396" s="12">
        <v>205.60612800000001</v>
      </c>
    </row>
    <row r="397" spans="1:12" x14ac:dyDescent="0.25">
      <c r="A397" s="7" t="s">
        <v>3852</v>
      </c>
      <c r="B397" s="8" t="s">
        <v>3853</v>
      </c>
      <c r="C397" s="7">
        <v>6</v>
      </c>
      <c r="D397" s="9">
        <v>680678150780</v>
      </c>
      <c r="E397" s="7" t="s">
        <v>3854</v>
      </c>
      <c r="F397" s="10">
        <v>14.541</v>
      </c>
      <c r="G397" s="10">
        <v>9.7464000000000013</v>
      </c>
      <c r="H397" s="10">
        <v>8.4101999999999997</v>
      </c>
      <c r="I397" s="11">
        <v>3.4122399999999997</v>
      </c>
      <c r="J397" s="10">
        <v>0.68976490084750008</v>
      </c>
      <c r="K397" s="12">
        <v>9.2792700000000004</v>
      </c>
      <c r="L397" s="12">
        <v>55.675620000000002</v>
      </c>
    </row>
    <row r="398" spans="1:12" x14ac:dyDescent="0.25">
      <c r="A398" s="7" t="s">
        <v>3883</v>
      </c>
      <c r="B398" s="8" t="s">
        <v>3884</v>
      </c>
      <c r="C398" s="7">
        <v>6</v>
      </c>
      <c r="D398" s="9">
        <v>680678150797</v>
      </c>
      <c r="E398" s="7" t="s">
        <v>3885</v>
      </c>
      <c r="F398" s="10">
        <v>8.8425000000000011</v>
      </c>
      <c r="G398" s="10">
        <v>5.9736000000000002</v>
      </c>
      <c r="H398" s="10">
        <v>9.3926999999999996</v>
      </c>
      <c r="I398" s="11">
        <v>2.3381799999999999</v>
      </c>
      <c r="J398" s="10">
        <v>0.287116347121875</v>
      </c>
      <c r="K398" s="12">
        <v>7.9717365000000013</v>
      </c>
      <c r="L398" s="12">
        <v>47.830419000000006</v>
      </c>
    </row>
    <row r="399" spans="1:12" x14ac:dyDescent="0.25">
      <c r="A399" s="7" t="s">
        <v>3520</v>
      </c>
      <c r="B399" s="8" t="s">
        <v>3521</v>
      </c>
      <c r="C399" s="7">
        <v>48</v>
      </c>
      <c r="D399" s="9">
        <v>680678201406</v>
      </c>
      <c r="E399" s="7" t="s">
        <v>3522</v>
      </c>
      <c r="F399" s="10">
        <v>13.23</v>
      </c>
      <c r="G399" s="10">
        <v>9.92</v>
      </c>
      <c r="H399" s="10">
        <v>22.68</v>
      </c>
      <c r="I399" s="11">
        <v>26.44</v>
      </c>
      <c r="J399" s="10">
        <v>1.7225459999999999</v>
      </c>
      <c r="K399" s="12">
        <v>5.4031328669500001</v>
      </c>
      <c r="L399" s="12">
        <v>259.35037761360002</v>
      </c>
    </row>
    <row r="400" spans="1:12" x14ac:dyDescent="0.25">
      <c r="A400" s="7" t="s">
        <v>4005</v>
      </c>
      <c r="B400" s="8" t="s">
        <v>4006</v>
      </c>
      <c r="C400" s="7">
        <v>48</v>
      </c>
      <c r="D400" s="9">
        <v>680678156966</v>
      </c>
      <c r="E400" s="7" t="s">
        <v>97</v>
      </c>
      <c r="F400" s="10">
        <v>20.042999999999999</v>
      </c>
      <c r="G400" s="10">
        <v>13.362</v>
      </c>
      <c r="H400" s="10">
        <v>14.3445</v>
      </c>
      <c r="I400" s="11">
        <v>19.4922</v>
      </c>
      <c r="J400" s="10">
        <v>2.2231863668906251</v>
      </c>
      <c r="K400" s="12">
        <v>5.5831680450000007</v>
      </c>
      <c r="L400" s="12">
        <v>267.99206616000004</v>
      </c>
    </row>
    <row r="401" spans="1:12" x14ac:dyDescent="0.25">
      <c r="A401" s="7" t="s">
        <v>4002</v>
      </c>
      <c r="B401" s="8" t="s">
        <v>4003</v>
      </c>
      <c r="C401" s="7">
        <v>24</v>
      </c>
      <c r="D401" s="9">
        <v>680678190137</v>
      </c>
      <c r="E401" s="7" t="s">
        <v>4004</v>
      </c>
      <c r="F401" s="10">
        <v>8.6852999999999998</v>
      </c>
      <c r="G401" s="10">
        <v>11.436300000000001</v>
      </c>
      <c r="H401" s="10">
        <v>17.527799999999999</v>
      </c>
      <c r="I401" s="11">
        <v>10.024559999999999</v>
      </c>
      <c r="J401" s="10">
        <v>1.0075208314725936</v>
      </c>
      <c r="K401" s="12">
        <v>5.5831680450000007</v>
      </c>
      <c r="L401" s="12">
        <v>133.99603308000002</v>
      </c>
    </row>
    <row r="402" spans="1:12" x14ac:dyDescent="0.25">
      <c r="A402" s="7" t="s">
        <v>3999</v>
      </c>
      <c r="B402" s="8" t="s">
        <v>4000</v>
      </c>
      <c r="C402" s="7">
        <v>24</v>
      </c>
      <c r="D402" s="9">
        <v>680678190519</v>
      </c>
      <c r="E402" s="7" t="s">
        <v>4001</v>
      </c>
      <c r="F402" s="10">
        <v>12.615300000000001</v>
      </c>
      <c r="G402" s="10">
        <v>9.5891999999999999</v>
      </c>
      <c r="H402" s="10">
        <v>14.226600000000001</v>
      </c>
      <c r="I402" s="11">
        <v>9.4676399999999994</v>
      </c>
      <c r="J402" s="10">
        <v>0.99594955583137523</v>
      </c>
      <c r="K402" s="12">
        <v>5.5831680450000007</v>
      </c>
      <c r="L402" s="12">
        <v>133.99603308000002</v>
      </c>
    </row>
    <row r="403" spans="1:12" x14ac:dyDescent="0.25">
      <c r="A403" s="7" t="s">
        <v>3560</v>
      </c>
      <c r="B403" s="8" t="s">
        <v>3561</v>
      </c>
      <c r="C403" s="7">
        <v>24</v>
      </c>
      <c r="D403" s="9">
        <v>680678028737</v>
      </c>
      <c r="E403" s="7" t="s">
        <v>3562</v>
      </c>
      <c r="F403" s="10">
        <v>10.7682</v>
      </c>
      <c r="G403" s="10">
        <v>16.191600000000001</v>
      </c>
      <c r="H403" s="10">
        <v>7.7027999999999999</v>
      </c>
      <c r="I403" s="11">
        <v>10.691979999999999</v>
      </c>
      <c r="J403" s="10">
        <v>0.77720889647450009</v>
      </c>
      <c r="K403" s="12">
        <v>5.0080913791999997</v>
      </c>
      <c r="L403" s="12">
        <v>120.19419310079999</v>
      </c>
    </row>
    <row r="404" spans="1:12" x14ac:dyDescent="0.25">
      <c r="A404" s="7" t="s">
        <v>3569</v>
      </c>
      <c r="B404" s="8" t="s">
        <v>3570</v>
      </c>
      <c r="C404" s="7">
        <v>48</v>
      </c>
      <c r="D404" s="9">
        <v>680678065633</v>
      </c>
      <c r="E404" s="7" t="s">
        <v>3571</v>
      </c>
      <c r="F404" s="10">
        <v>19.7286</v>
      </c>
      <c r="G404" s="10">
        <v>13.126200000000001</v>
      </c>
      <c r="H404" s="10">
        <v>12.183</v>
      </c>
      <c r="I404" s="11">
        <v>22.276799999999998</v>
      </c>
      <c r="J404" s="10">
        <v>1.8257688399106249</v>
      </c>
      <c r="K404" s="12">
        <v>5.0080913791999997</v>
      </c>
      <c r="L404" s="12">
        <v>240.38838620159999</v>
      </c>
    </row>
    <row r="405" spans="1:12" x14ac:dyDescent="0.25">
      <c r="A405" s="7" t="s">
        <v>3850</v>
      </c>
      <c r="B405" s="8" t="s">
        <v>3851</v>
      </c>
      <c r="C405" s="7">
        <v>12</v>
      </c>
      <c r="D405" s="9">
        <v>680678164480</v>
      </c>
      <c r="E405" s="7" t="s">
        <v>3829</v>
      </c>
      <c r="F405" s="10">
        <v>11.0433</v>
      </c>
      <c r="G405" s="10">
        <v>14.855400000000001</v>
      </c>
      <c r="H405" s="10">
        <v>9.2748000000000008</v>
      </c>
      <c r="I405" s="11">
        <v>5.7636799999999999</v>
      </c>
      <c r="J405" s="10">
        <v>0.88052975377762521</v>
      </c>
      <c r="K405" s="12">
        <v>7.9717365000000013</v>
      </c>
      <c r="L405" s="12">
        <v>95.660838000000012</v>
      </c>
    </row>
    <row r="406" spans="1:12" x14ac:dyDescent="0.25">
      <c r="A406" s="7" t="s">
        <v>3863</v>
      </c>
      <c r="B406" s="8" t="s">
        <v>3864</v>
      </c>
      <c r="C406" s="7">
        <v>12</v>
      </c>
      <c r="D406" s="9">
        <v>680678164459</v>
      </c>
      <c r="E406" s="7" t="s">
        <v>3859</v>
      </c>
      <c r="F406" s="10">
        <v>12.222300000000001</v>
      </c>
      <c r="G406" s="10">
        <v>16.506</v>
      </c>
      <c r="H406" s="10">
        <v>9.8250000000000011</v>
      </c>
      <c r="I406" s="11">
        <v>6.8222699999999996</v>
      </c>
      <c r="J406" s="10">
        <v>1.1470533063281252</v>
      </c>
      <c r="K406" s="12">
        <v>8.2020311100000018</v>
      </c>
      <c r="L406" s="12">
        <v>98.424373320000029</v>
      </c>
    </row>
    <row r="407" spans="1:12" x14ac:dyDescent="0.25">
      <c r="A407" s="7" t="s">
        <v>3578</v>
      </c>
      <c r="B407" s="8" t="s">
        <v>3579</v>
      </c>
      <c r="C407" s="7">
        <v>48</v>
      </c>
      <c r="D407" s="9">
        <v>680678201437</v>
      </c>
      <c r="E407" s="7" t="s">
        <v>3580</v>
      </c>
      <c r="F407" s="10">
        <v>20.829000000000001</v>
      </c>
      <c r="G407" s="10">
        <v>13.755000000000001</v>
      </c>
      <c r="H407" s="10">
        <v>10.218</v>
      </c>
      <c r="I407" s="11">
        <v>18.935279999999999</v>
      </c>
      <c r="J407" s="10">
        <v>1.6941473270312501</v>
      </c>
      <c r="K407" s="12">
        <v>4.4959844020000004</v>
      </c>
      <c r="L407" s="12">
        <v>215.807251296</v>
      </c>
    </row>
    <row r="408" spans="1:12" x14ac:dyDescent="0.25">
      <c r="A408" s="7" t="s">
        <v>3996</v>
      </c>
      <c r="B408" s="8" t="s">
        <v>3997</v>
      </c>
      <c r="C408" s="7">
        <v>24</v>
      </c>
      <c r="D408" s="9">
        <v>680678196160</v>
      </c>
      <c r="E408" s="7" t="s">
        <v>3998</v>
      </c>
      <c r="F408" s="10">
        <v>15.0519</v>
      </c>
      <c r="G408" s="10">
        <v>22.636800000000001</v>
      </c>
      <c r="H408" s="10">
        <v>8.567400000000001</v>
      </c>
      <c r="I408" s="11">
        <v>16.150680000000001</v>
      </c>
      <c r="J408" s="10">
        <v>1.6893189895860004</v>
      </c>
      <c r="K408" s="12">
        <v>5.8488925949999997</v>
      </c>
      <c r="L408" s="12">
        <v>140.37342228</v>
      </c>
    </row>
    <row r="409" spans="1:12" x14ac:dyDescent="0.25">
      <c r="A409" s="7" t="s">
        <v>3792</v>
      </c>
      <c r="B409" s="8" t="s">
        <v>3793</v>
      </c>
      <c r="C409" s="7">
        <v>12</v>
      </c>
      <c r="D409" s="9"/>
      <c r="E409" s="7" t="s">
        <v>3794</v>
      </c>
      <c r="F409" s="10">
        <v>13</v>
      </c>
      <c r="G409" s="10">
        <v>10</v>
      </c>
      <c r="H409" s="10">
        <v>7</v>
      </c>
      <c r="I409" s="11">
        <v>7</v>
      </c>
      <c r="J409" s="10">
        <v>0.52662037037037035</v>
      </c>
      <c r="K409" s="12">
        <v>10.3688</v>
      </c>
      <c r="L409" s="12">
        <v>124.4256</v>
      </c>
    </row>
    <row r="410" spans="1:12" x14ac:dyDescent="0.25">
      <c r="A410" s="7" t="s">
        <v>3786</v>
      </c>
      <c r="B410" s="8" t="s">
        <v>3787</v>
      </c>
      <c r="C410" s="7">
        <v>12</v>
      </c>
      <c r="D410" s="9">
        <v>680678372953</v>
      </c>
      <c r="E410" s="7" t="s">
        <v>3788</v>
      </c>
      <c r="F410" s="10"/>
      <c r="G410" s="10"/>
      <c r="H410" s="10"/>
      <c r="I410" s="11"/>
      <c r="J410" s="10"/>
      <c r="K410" s="12">
        <v>10.3688</v>
      </c>
      <c r="L410" s="12">
        <v>124.4256</v>
      </c>
    </row>
    <row r="411" spans="1:12" x14ac:dyDescent="0.25">
      <c r="A411" s="7" t="s">
        <v>4031</v>
      </c>
      <c r="B411" s="8" t="s">
        <v>4032</v>
      </c>
      <c r="C411" s="7">
        <v>24</v>
      </c>
      <c r="D411" s="9">
        <v>680678150919</v>
      </c>
      <c r="E411" s="7" t="s">
        <v>3657</v>
      </c>
      <c r="F411" s="10">
        <v>8.9211000000000009</v>
      </c>
      <c r="G411" s="10">
        <v>12.143700000000001</v>
      </c>
      <c r="H411" s="10">
        <v>14.030100000000001</v>
      </c>
      <c r="I411" s="11">
        <v>7.6863799999999998</v>
      </c>
      <c r="J411" s="10">
        <v>0.8796025216193909</v>
      </c>
      <c r="K411" s="12">
        <v>7.0263007360000005</v>
      </c>
      <c r="L411" s="12">
        <v>168.63121766400002</v>
      </c>
    </row>
    <row r="412" spans="1:12" x14ac:dyDescent="0.25">
      <c r="A412" s="7" t="s">
        <v>3945</v>
      </c>
      <c r="B412" s="8" t="s">
        <v>3946</v>
      </c>
      <c r="C412" s="7">
        <v>48</v>
      </c>
      <c r="D412" s="9">
        <v>680678202113</v>
      </c>
      <c r="E412" s="7" t="s">
        <v>3528</v>
      </c>
      <c r="F412" s="10">
        <v>18.5</v>
      </c>
      <c r="G412" s="10">
        <v>12.25</v>
      </c>
      <c r="H412" s="10">
        <v>13.5</v>
      </c>
      <c r="I412" s="11">
        <v>23</v>
      </c>
      <c r="J412" s="10">
        <v>1.7709999999999999</v>
      </c>
      <c r="K412" s="12">
        <v>6.4376000000000007</v>
      </c>
      <c r="L412" s="12">
        <v>309.00480000000005</v>
      </c>
    </row>
    <row r="413" spans="1:12" x14ac:dyDescent="0.25">
      <c r="A413" s="7" t="s">
        <v>4036</v>
      </c>
      <c r="B413" s="8" t="s">
        <v>4037</v>
      </c>
      <c r="C413" s="7">
        <v>24</v>
      </c>
      <c r="D413" s="9">
        <v>680678196139</v>
      </c>
      <c r="E413" s="7" t="s">
        <v>3499</v>
      </c>
      <c r="F413" s="10">
        <v>12.615300000000001</v>
      </c>
      <c r="G413" s="10">
        <v>9.2748000000000008</v>
      </c>
      <c r="H413" s="10">
        <v>14.934000000000001</v>
      </c>
      <c r="I413" s="11">
        <v>9.0212199999999996</v>
      </c>
      <c r="J413" s="10">
        <v>1.0111941419137502</v>
      </c>
      <c r="K413" s="12">
        <v>7.0263007360000005</v>
      </c>
      <c r="L413" s="12">
        <v>168.63121766400002</v>
      </c>
    </row>
    <row r="414" spans="1:12" x14ac:dyDescent="0.25">
      <c r="A414" s="7" t="s">
        <v>3880</v>
      </c>
      <c r="B414" s="8" t="s">
        <v>3881</v>
      </c>
      <c r="C414" s="7">
        <v>48</v>
      </c>
      <c r="D414" s="9">
        <v>680678354256</v>
      </c>
      <c r="E414" s="7" t="s">
        <v>3882</v>
      </c>
      <c r="F414" s="10">
        <v>13</v>
      </c>
      <c r="G414" s="10">
        <v>19.5</v>
      </c>
      <c r="H414" s="10">
        <v>10</v>
      </c>
      <c r="I414" s="11">
        <v>12</v>
      </c>
      <c r="J414" s="10">
        <v>1.4670000000000001</v>
      </c>
      <c r="K414" s="12">
        <v>5.5119999999999996</v>
      </c>
      <c r="L414" s="12">
        <v>264.57599999999996</v>
      </c>
    </row>
    <row r="415" spans="1:12" x14ac:dyDescent="0.25">
      <c r="A415" s="7" t="s">
        <v>4007</v>
      </c>
      <c r="B415" s="8" t="s">
        <v>4008</v>
      </c>
      <c r="C415" s="7">
        <v>24</v>
      </c>
      <c r="D415" s="9">
        <v>680678196146</v>
      </c>
      <c r="E415" s="7" t="s">
        <v>4009</v>
      </c>
      <c r="F415" s="10">
        <v>10.3752</v>
      </c>
      <c r="G415" s="10">
        <v>14.0694</v>
      </c>
      <c r="H415" s="10">
        <v>16.584600000000002</v>
      </c>
      <c r="I415" s="11">
        <v>10.85994</v>
      </c>
      <c r="J415" s="10">
        <v>1.4009844581535</v>
      </c>
      <c r="K415" s="12">
        <v>7.0263007360000005</v>
      </c>
      <c r="L415" s="12">
        <v>168.63121766400002</v>
      </c>
    </row>
    <row r="416" spans="1:12" x14ac:dyDescent="0.25">
      <c r="A416" s="7" t="s">
        <v>3566</v>
      </c>
      <c r="B416" s="8" t="s">
        <v>3567</v>
      </c>
      <c r="C416" s="7">
        <v>48</v>
      </c>
      <c r="D416" s="9">
        <v>680678109405</v>
      </c>
      <c r="E416" s="7" t="s">
        <v>3568</v>
      </c>
      <c r="F416" s="10">
        <v>20</v>
      </c>
      <c r="G416" s="10">
        <v>20</v>
      </c>
      <c r="H416" s="10">
        <v>5</v>
      </c>
      <c r="I416" s="11">
        <v>22.610509999999998</v>
      </c>
      <c r="J416" s="10">
        <v>1.1574074074074074</v>
      </c>
      <c r="K416" s="12">
        <v>6.6753756160000002</v>
      </c>
      <c r="L416" s="12">
        <v>320.41802956800001</v>
      </c>
    </row>
    <row r="417" spans="1:12" x14ac:dyDescent="0.25">
      <c r="A417" s="7" t="s">
        <v>4028</v>
      </c>
      <c r="B417" s="8" t="s">
        <v>4029</v>
      </c>
      <c r="C417" s="7">
        <v>24</v>
      </c>
      <c r="D417" s="9">
        <v>680678151251</v>
      </c>
      <c r="E417" s="7" t="s">
        <v>4030</v>
      </c>
      <c r="F417" s="10">
        <v>9.8250000000000011</v>
      </c>
      <c r="G417" s="10">
        <v>8.2530000000000001</v>
      </c>
      <c r="H417" s="10">
        <v>14.541</v>
      </c>
      <c r="I417" s="11">
        <v>7.7968799999999998</v>
      </c>
      <c r="J417" s="10">
        <v>0.68233074492187518</v>
      </c>
      <c r="K417" s="12">
        <v>7.0263007360000005</v>
      </c>
      <c r="L417" s="12">
        <v>168.63121766400002</v>
      </c>
    </row>
    <row r="418" spans="1:12" x14ac:dyDescent="0.25">
      <c r="A418" s="7" t="s">
        <v>3860</v>
      </c>
      <c r="B418" s="8" t="s">
        <v>3861</v>
      </c>
      <c r="C418" s="7">
        <v>24</v>
      </c>
      <c r="D418" s="9">
        <v>680678024852</v>
      </c>
      <c r="E418" s="7" t="s">
        <v>3862</v>
      </c>
      <c r="F418" s="10">
        <v>12.7332</v>
      </c>
      <c r="G418" s="10">
        <v>17.2134</v>
      </c>
      <c r="H418" s="10">
        <v>12.1044</v>
      </c>
      <c r="I418" s="11">
        <v>12.25224</v>
      </c>
      <c r="J418" s="10">
        <v>1.5353371205865001</v>
      </c>
      <c r="K418" s="12">
        <v>7.3109400000000004</v>
      </c>
      <c r="L418" s="12">
        <v>175.46256</v>
      </c>
    </row>
    <row r="419" spans="1:12" x14ac:dyDescent="0.25">
      <c r="A419" s="7" t="s">
        <v>4016</v>
      </c>
      <c r="B419" s="8" t="s">
        <v>4017</v>
      </c>
      <c r="C419" s="7">
        <v>24</v>
      </c>
      <c r="D419" s="9">
        <v>680678151275</v>
      </c>
      <c r="E419" s="7" t="s">
        <v>4018</v>
      </c>
      <c r="F419" s="10">
        <v>11.161200000000001</v>
      </c>
      <c r="G419" s="10">
        <v>15.2484</v>
      </c>
      <c r="H419" s="10">
        <v>17.685000000000002</v>
      </c>
      <c r="I419" s="11">
        <v>11.41686</v>
      </c>
      <c r="J419" s="10">
        <v>1.7417928056625005</v>
      </c>
      <c r="K419" s="12">
        <v>7.1296286880000013</v>
      </c>
      <c r="L419" s="12">
        <v>171.11108851200004</v>
      </c>
    </row>
    <row r="420" spans="1:12" x14ac:dyDescent="0.25">
      <c r="A420" s="7" t="s">
        <v>3868</v>
      </c>
      <c r="B420" s="8" t="s">
        <v>3869</v>
      </c>
      <c r="C420" s="7">
        <v>24</v>
      </c>
      <c r="D420" s="9">
        <v>680678354409</v>
      </c>
      <c r="E420" s="7" t="s">
        <v>3870</v>
      </c>
      <c r="F420" s="10">
        <v>18.66</v>
      </c>
      <c r="G420" s="10">
        <v>13.82</v>
      </c>
      <c r="H420" s="10">
        <v>12.6</v>
      </c>
      <c r="I420" s="11">
        <v>14</v>
      </c>
      <c r="J420" s="10">
        <v>1.8803837500000002</v>
      </c>
      <c r="K420" s="12">
        <v>8.0189764200000013</v>
      </c>
      <c r="L420" s="12">
        <v>192.45543408000003</v>
      </c>
    </row>
    <row r="421" spans="1:12" x14ac:dyDescent="0.25">
      <c r="A421" s="7" t="s">
        <v>3572</v>
      </c>
      <c r="B421" s="8" t="s">
        <v>3573</v>
      </c>
      <c r="C421" s="7">
        <v>24</v>
      </c>
      <c r="D421" s="9">
        <v>680678021547</v>
      </c>
      <c r="E421" s="7" t="s">
        <v>3574</v>
      </c>
      <c r="F421" s="10">
        <v>12.497400000000001</v>
      </c>
      <c r="G421" s="10">
        <v>9.5106000000000002</v>
      </c>
      <c r="H421" s="10">
        <v>12.0258</v>
      </c>
      <c r="I421" s="11">
        <v>13.25558</v>
      </c>
      <c r="J421" s="10">
        <v>0.82717581007462515</v>
      </c>
      <c r="K421" s="12">
        <v>7.0268856112000009</v>
      </c>
      <c r="L421" s="12">
        <v>168.64525466880002</v>
      </c>
    </row>
    <row r="422" spans="1:12" x14ac:dyDescent="0.25">
      <c r="A422" s="7" t="s">
        <v>3529</v>
      </c>
      <c r="B422" s="8" t="s">
        <v>3530</v>
      </c>
      <c r="C422" s="7">
        <v>48</v>
      </c>
      <c r="D422" s="9">
        <v>680678201390</v>
      </c>
      <c r="E422" s="7" t="s">
        <v>3528</v>
      </c>
      <c r="F422" s="10">
        <v>13.519200000000001</v>
      </c>
      <c r="G422" s="10">
        <v>10.1394</v>
      </c>
      <c r="H422" s="10">
        <v>13.126200000000001</v>
      </c>
      <c r="I422" s="11">
        <v>12.25224</v>
      </c>
      <c r="J422" s="10">
        <v>1.0412584248795003</v>
      </c>
      <c r="K422" s="12">
        <v>7.2295842346000017</v>
      </c>
      <c r="L422" s="12">
        <v>347.02004326080009</v>
      </c>
    </row>
    <row r="423" spans="1:12" x14ac:dyDescent="0.25">
      <c r="A423" s="7" t="s">
        <v>3534</v>
      </c>
      <c r="B423" s="8" t="s">
        <v>3535</v>
      </c>
      <c r="C423" s="7">
        <v>24</v>
      </c>
      <c r="D423" s="9">
        <v>680678125689</v>
      </c>
      <c r="E423" s="7" t="s">
        <v>3536</v>
      </c>
      <c r="F423" s="10">
        <v>21.1434</v>
      </c>
      <c r="G423" s="10">
        <v>14.0694</v>
      </c>
      <c r="H423" s="10">
        <v>7.3491</v>
      </c>
      <c r="I423" s="11">
        <v>15.59376</v>
      </c>
      <c r="J423" s="10">
        <v>1.2651465100979375</v>
      </c>
      <c r="K423" s="12">
        <v>7.3172386559999998</v>
      </c>
      <c r="L423" s="12">
        <v>175.61372774399999</v>
      </c>
    </row>
    <row r="424" spans="1:12" x14ac:dyDescent="0.25">
      <c r="A424" s="7" t="s">
        <v>3537</v>
      </c>
      <c r="B424" s="8" t="s">
        <v>3538</v>
      </c>
      <c r="C424" s="7">
        <v>24</v>
      </c>
      <c r="D424" s="9">
        <v>680678065558</v>
      </c>
      <c r="E424" s="7" t="s">
        <v>3539</v>
      </c>
      <c r="F424" s="10">
        <v>17.842200000000002</v>
      </c>
      <c r="G424" s="10">
        <v>11.868600000000001</v>
      </c>
      <c r="H424" s="10">
        <v>7.5063000000000004</v>
      </c>
      <c r="I424" s="11">
        <v>13.36608</v>
      </c>
      <c r="J424" s="10">
        <v>0.91987766903356272</v>
      </c>
      <c r="K424" s="12">
        <v>5.6756237856500009</v>
      </c>
      <c r="L424" s="12">
        <v>136.21497085560003</v>
      </c>
    </row>
    <row r="425" spans="1:12" x14ac:dyDescent="0.25">
      <c r="A425" s="7" t="s">
        <v>3557</v>
      </c>
      <c r="B425" s="8" t="s">
        <v>3558</v>
      </c>
      <c r="C425" s="7">
        <v>24</v>
      </c>
      <c r="D425" s="9">
        <v>680678065626</v>
      </c>
      <c r="E425" s="7" t="s">
        <v>3559</v>
      </c>
      <c r="F425" s="10">
        <v>16.6632</v>
      </c>
      <c r="G425" s="10">
        <v>11.082600000000001</v>
      </c>
      <c r="H425" s="10">
        <v>6.6024000000000003</v>
      </c>
      <c r="I425" s="11">
        <v>10.024559999999999</v>
      </c>
      <c r="J425" s="10">
        <v>0.70559932980600004</v>
      </c>
      <c r="K425" s="12">
        <v>5.0080913791999997</v>
      </c>
      <c r="L425" s="12">
        <v>120.19419310079999</v>
      </c>
    </row>
    <row r="426" spans="1:12" x14ac:dyDescent="0.25">
      <c r="A426" s="7" t="s">
        <v>3526</v>
      </c>
      <c r="B426" s="8" t="s">
        <v>3527</v>
      </c>
      <c r="C426" s="7">
        <v>48</v>
      </c>
      <c r="D426" s="9">
        <v>680678021554</v>
      </c>
      <c r="E426" s="7" t="s">
        <v>3528</v>
      </c>
      <c r="F426" s="10">
        <v>18.785399999999999</v>
      </c>
      <c r="G426" s="10">
        <v>12.4581</v>
      </c>
      <c r="H426" s="10">
        <v>13.4406</v>
      </c>
      <c r="I426" s="11">
        <v>28.402919999999998</v>
      </c>
      <c r="J426" s="10">
        <v>1.8203176407526873</v>
      </c>
      <c r="K426" s="12">
        <v>7.2295842346000017</v>
      </c>
      <c r="L426" s="12">
        <v>347.02004326080009</v>
      </c>
    </row>
    <row r="427" spans="1:12" x14ac:dyDescent="0.25">
      <c r="A427" s="7" t="s">
        <v>4096</v>
      </c>
      <c r="B427" s="8" t="s">
        <v>4097</v>
      </c>
      <c r="C427" s="7">
        <v>6</v>
      </c>
      <c r="D427" s="9">
        <v>680678291452</v>
      </c>
      <c r="E427" s="7" t="s">
        <v>4098</v>
      </c>
      <c r="F427" s="10">
        <v>13.8</v>
      </c>
      <c r="G427" s="10">
        <v>8.9</v>
      </c>
      <c r="H427" s="10">
        <v>8.6999999999999993</v>
      </c>
      <c r="I427" s="11">
        <v>4.3</v>
      </c>
      <c r="J427" s="10">
        <v>0.61799999999999999</v>
      </c>
      <c r="K427" s="12">
        <v>7.6708632000000012</v>
      </c>
      <c r="L427" s="12">
        <v>46.025179200000011</v>
      </c>
    </row>
    <row r="428" spans="1:12" x14ac:dyDescent="0.25">
      <c r="A428" s="7" t="s">
        <v>4025</v>
      </c>
      <c r="B428" s="8" t="s">
        <v>4026</v>
      </c>
      <c r="C428" s="7">
        <v>12</v>
      </c>
      <c r="D428" s="9">
        <v>680678075939</v>
      </c>
      <c r="E428" s="7" t="s">
        <v>4027</v>
      </c>
      <c r="F428" s="10">
        <v>9.5499000000000009</v>
      </c>
      <c r="G428" s="10">
        <v>7.1919000000000004</v>
      </c>
      <c r="H428" s="10">
        <v>5.9343000000000004</v>
      </c>
      <c r="I428" s="11">
        <v>2.4221599999999999</v>
      </c>
      <c r="J428" s="10">
        <v>0.23586756500826567</v>
      </c>
      <c r="K428" s="12">
        <v>6.6194937900000017</v>
      </c>
      <c r="L428" s="12">
        <v>79.433925480000028</v>
      </c>
    </row>
    <row r="429" spans="1:12" x14ac:dyDescent="0.25">
      <c r="A429" s="7" t="s">
        <v>3460</v>
      </c>
      <c r="B429" s="8" t="s">
        <v>3461</v>
      </c>
      <c r="C429" s="7">
        <v>6</v>
      </c>
      <c r="D429" s="9">
        <v>680678291469</v>
      </c>
      <c r="E429" s="7" t="s">
        <v>3462</v>
      </c>
      <c r="F429" s="10">
        <v>15.25</v>
      </c>
      <c r="G429" s="10">
        <v>10</v>
      </c>
      <c r="H429" s="10">
        <v>9.5</v>
      </c>
      <c r="I429" s="11">
        <v>5</v>
      </c>
      <c r="J429" s="10">
        <v>0.83799999999999997</v>
      </c>
      <c r="K429" s="12">
        <v>8.3824000000000005</v>
      </c>
      <c r="L429" s="12">
        <v>50.294400000000003</v>
      </c>
    </row>
    <row r="430" spans="1:12" x14ac:dyDescent="0.25">
      <c r="A430" s="7" t="s">
        <v>3855</v>
      </c>
      <c r="B430" s="8" t="s">
        <v>3856</v>
      </c>
      <c r="C430" s="7">
        <v>12</v>
      </c>
      <c r="D430" s="9">
        <v>680678213874</v>
      </c>
      <c r="E430" s="7" t="s">
        <v>2232</v>
      </c>
      <c r="F430" s="10">
        <v>11.790000000000001</v>
      </c>
      <c r="G430" s="10">
        <v>7.86</v>
      </c>
      <c r="H430" s="10">
        <v>17.488500000000002</v>
      </c>
      <c r="I430" s="11">
        <v>5.9581599999999995</v>
      </c>
      <c r="J430" s="10">
        <v>0.93787546406250022</v>
      </c>
      <c r="K430" s="12">
        <v>6.448249080000001</v>
      </c>
      <c r="L430" s="12">
        <v>77.378988960000015</v>
      </c>
    </row>
    <row r="431" spans="1:12" x14ac:dyDescent="0.25">
      <c r="A431" s="7" t="s">
        <v>4105</v>
      </c>
      <c r="B431" s="8" t="s">
        <v>4106</v>
      </c>
      <c r="C431" s="7">
        <v>12</v>
      </c>
      <c r="D431" s="9">
        <v>680678036626</v>
      </c>
      <c r="E431" s="7" t="s">
        <v>3482</v>
      </c>
      <c r="F431" s="10">
        <v>12.615300000000001</v>
      </c>
      <c r="G431" s="10">
        <v>9.2748000000000008</v>
      </c>
      <c r="H431" s="10">
        <v>7.6242000000000001</v>
      </c>
      <c r="I431" s="11">
        <v>5.8476599999999994</v>
      </c>
      <c r="J431" s="10">
        <v>0.51624121981912507</v>
      </c>
      <c r="K431" s="12">
        <v>6.2601142240000005</v>
      </c>
      <c r="L431" s="12">
        <v>75.121370688000013</v>
      </c>
    </row>
    <row r="432" spans="1:12" x14ac:dyDescent="0.25">
      <c r="A432" s="7" t="s">
        <v>4090</v>
      </c>
      <c r="B432" s="8" t="s">
        <v>4091</v>
      </c>
      <c r="C432" s="7">
        <v>12</v>
      </c>
      <c r="D432" s="9">
        <v>680678036633</v>
      </c>
      <c r="E432" s="7" t="s">
        <v>4092</v>
      </c>
      <c r="F432" s="10">
        <v>13.244100000000001</v>
      </c>
      <c r="G432" s="10">
        <v>9.7071000000000005</v>
      </c>
      <c r="H432" s="10">
        <v>8.0564999999999998</v>
      </c>
      <c r="I432" s="11">
        <v>5.8476599999999994</v>
      </c>
      <c r="J432" s="10">
        <v>0.59939708724289076</v>
      </c>
      <c r="K432" s="12">
        <v>6.2601142240000005</v>
      </c>
      <c r="L432" s="12">
        <v>75.121370688000013</v>
      </c>
    </row>
    <row r="433" spans="1:16285" x14ac:dyDescent="0.25">
      <c r="A433" s="7" t="s">
        <v>4099</v>
      </c>
      <c r="B433" s="8" t="s">
        <v>4100</v>
      </c>
      <c r="C433" s="7">
        <v>12</v>
      </c>
      <c r="D433" s="9">
        <v>680678036640</v>
      </c>
      <c r="E433" s="7" t="s">
        <v>4101</v>
      </c>
      <c r="F433" s="10">
        <v>10.886100000000001</v>
      </c>
      <c r="G433" s="10">
        <v>7.9779</v>
      </c>
      <c r="H433" s="10">
        <v>6.9168000000000003</v>
      </c>
      <c r="I433" s="11">
        <v>4.3161300000000002</v>
      </c>
      <c r="J433" s="10">
        <v>0.34763411380775006</v>
      </c>
      <c r="K433" s="12">
        <v>4.5271590000000002</v>
      </c>
      <c r="L433" s="12">
        <v>54.325907999999998</v>
      </c>
    </row>
    <row r="434" spans="1:16285" x14ac:dyDescent="0.25">
      <c r="A434" s="7" t="s">
        <v>3531</v>
      </c>
      <c r="B434" s="8" t="s">
        <v>3532</v>
      </c>
      <c r="C434" s="7">
        <v>12</v>
      </c>
      <c r="D434" s="9">
        <v>680678036657</v>
      </c>
      <c r="E434" s="7" t="s">
        <v>3533</v>
      </c>
      <c r="F434" s="10">
        <v>20</v>
      </c>
      <c r="G434" s="10">
        <v>20</v>
      </c>
      <c r="H434" s="10">
        <v>7</v>
      </c>
      <c r="I434" s="11">
        <v>22</v>
      </c>
      <c r="J434" s="10">
        <v>1.6203703703703705</v>
      </c>
      <c r="K434" s="12">
        <v>5.6754733490000007</v>
      </c>
      <c r="L434" s="12">
        <v>68.105680188000008</v>
      </c>
    </row>
    <row r="435" spans="1:16285" x14ac:dyDescent="0.25">
      <c r="A435" s="7" t="s">
        <v>4093</v>
      </c>
      <c r="B435" s="8" t="s">
        <v>4094</v>
      </c>
      <c r="C435" s="7">
        <v>12</v>
      </c>
      <c r="D435" s="9">
        <v>680678093209</v>
      </c>
      <c r="E435" s="7" t="s">
        <v>4095</v>
      </c>
      <c r="F435" s="10">
        <v>13.951500000000001</v>
      </c>
      <c r="G435" s="10">
        <v>10.4931</v>
      </c>
      <c r="H435" s="10">
        <v>8.6460000000000008</v>
      </c>
      <c r="I435" s="11">
        <v>6.4045800000000002</v>
      </c>
      <c r="J435" s="10">
        <v>0.73248073743281261</v>
      </c>
      <c r="K435" s="12">
        <v>6.4102321920000014</v>
      </c>
      <c r="L435" s="12">
        <v>76.922786304000013</v>
      </c>
    </row>
    <row r="436" spans="1:16285" x14ac:dyDescent="0.25">
      <c r="A436" s="7" t="s">
        <v>3774</v>
      </c>
      <c r="B436" s="8" t="s">
        <v>3775</v>
      </c>
      <c r="C436" s="7">
        <v>24</v>
      </c>
      <c r="D436" s="9">
        <v>680678022209</v>
      </c>
      <c r="E436" s="7" t="s">
        <v>3776</v>
      </c>
      <c r="F436" s="10">
        <v>19.099800000000002</v>
      </c>
      <c r="G436" s="10">
        <v>14.148</v>
      </c>
      <c r="H436" s="10">
        <v>11.4756</v>
      </c>
      <c r="I436" s="11">
        <v>16.42914</v>
      </c>
      <c r="J436" s="10">
        <v>1.7945498812050003</v>
      </c>
      <c r="K436" s="12">
        <v>6.1343004450000009</v>
      </c>
      <c r="L436" s="12">
        <v>147.22321068000002</v>
      </c>
    </row>
    <row r="437" spans="1:16285" x14ac:dyDescent="0.25">
      <c r="A437" s="7" t="s">
        <v>3762</v>
      </c>
      <c r="B437" s="8" t="s">
        <v>3763</v>
      </c>
      <c r="C437" s="7">
        <v>6</v>
      </c>
      <c r="D437" s="9">
        <v>680678037197</v>
      </c>
      <c r="E437" s="7" t="s">
        <v>3764</v>
      </c>
      <c r="F437" s="10">
        <v>15.759300000000001</v>
      </c>
      <c r="G437" s="10">
        <v>10.532400000000001</v>
      </c>
      <c r="H437" s="10">
        <v>4.9911000000000003</v>
      </c>
      <c r="I437" s="11">
        <v>6.5438099999999997</v>
      </c>
      <c r="J437" s="10">
        <v>0.47942072086993759</v>
      </c>
      <c r="K437" s="12">
        <v>7.8227058000000005</v>
      </c>
      <c r="L437" s="12">
        <v>46.936234800000001</v>
      </c>
    </row>
    <row r="438" spans="1:16285" x14ac:dyDescent="0.25">
      <c r="A438" s="7" t="s">
        <v>3759</v>
      </c>
      <c r="B438" s="8" t="s">
        <v>3760</v>
      </c>
      <c r="C438" s="7">
        <v>24</v>
      </c>
      <c r="D438" s="9">
        <v>680678022131</v>
      </c>
      <c r="E438" s="7" t="s">
        <v>3761</v>
      </c>
      <c r="F438" s="10">
        <v>13.7943</v>
      </c>
      <c r="G438" s="10">
        <v>18.471</v>
      </c>
      <c r="H438" s="10">
        <v>9.3534000000000006</v>
      </c>
      <c r="I438" s="11">
        <v>23.390639999999998</v>
      </c>
      <c r="J438" s="10">
        <v>1.3791637843790625</v>
      </c>
      <c r="K438" s="12">
        <v>7.0765400160000009</v>
      </c>
      <c r="L438" s="12">
        <v>169.83696038400001</v>
      </c>
    </row>
    <row r="439" spans="1:16285" x14ac:dyDescent="0.25">
      <c r="A439" s="7" t="s">
        <v>3777</v>
      </c>
      <c r="B439" s="8" t="s">
        <v>3778</v>
      </c>
      <c r="C439" s="7">
        <v>12</v>
      </c>
      <c r="D439" s="9">
        <v>680678023039</v>
      </c>
      <c r="E439" s="7" t="s">
        <v>3779</v>
      </c>
      <c r="F439" s="10">
        <v>14.541</v>
      </c>
      <c r="G439" s="10">
        <v>10.532400000000001</v>
      </c>
      <c r="H439" s="10">
        <v>7.8993000000000002</v>
      </c>
      <c r="I439" s="11">
        <v>13.226850000000001</v>
      </c>
      <c r="J439" s="10">
        <v>0.70011033461812511</v>
      </c>
      <c r="K439" s="12">
        <v>6.8025484800000013</v>
      </c>
      <c r="L439" s="12">
        <v>81.630581760000013</v>
      </c>
    </row>
    <row r="440" spans="1:16285" x14ac:dyDescent="0.25">
      <c r="A440" s="7" t="s">
        <v>3768</v>
      </c>
      <c r="B440" s="8" t="s">
        <v>3769</v>
      </c>
      <c r="C440" s="7">
        <v>24</v>
      </c>
      <c r="D440" s="9">
        <v>680678094008</v>
      </c>
      <c r="E440" s="7" t="s">
        <v>3770</v>
      </c>
      <c r="F440" s="10">
        <v>16.820399999999999</v>
      </c>
      <c r="G440" s="10">
        <v>12.497400000000001</v>
      </c>
      <c r="H440" s="10">
        <v>7.3098000000000001</v>
      </c>
      <c r="I440" s="11">
        <v>11.973780000000001</v>
      </c>
      <c r="J440" s="10">
        <v>0.88923745325475001</v>
      </c>
      <c r="K440" s="12">
        <v>5.199090624000001</v>
      </c>
      <c r="L440" s="12">
        <v>124.77817497600003</v>
      </c>
    </row>
    <row r="441" spans="1:16285" x14ac:dyDescent="0.25">
      <c r="A441" s="36" t="s">
        <v>4445</v>
      </c>
      <c r="B441" s="37" t="s">
        <v>4446</v>
      </c>
      <c r="C441" s="36">
        <v>12</v>
      </c>
      <c r="D441" s="38">
        <v>680678383386</v>
      </c>
      <c r="E441" s="36" t="s">
        <v>4447</v>
      </c>
      <c r="F441" s="39">
        <v>11</v>
      </c>
      <c r="G441" s="39">
        <v>14.75</v>
      </c>
      <c r="H441" s="39">
        <v>6.5</v>
      </c>
      <c r="I441" s="40">
        <v>11.75</v>
      </c>
      <c r="J441" s="39">
        <v>0.61031539351851849</v>
      </c>
      <c r="K441" s="44">
        <v>8.2701353280000003</v>
      </c>
      <c r="L441" s="44">
        <v>99.241623935999996</v>
      </c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  <c r="EU441" s="41"/>
      <c r="EV441" s="41"/>
      <c r="EW441" s="41"/>
      <c r="EX441" s="41"/>
      <c r="EY441" s="41"/>
      <c r="EZ441" s="41"/>
      <c r="FA441" s="41"/>
      <c r="FB441" s="41"/>
      <c r="FC441" s="41"/>
      <c r="FD441" s="41"/>
      <c r="FE441" s="41"/>
      <c r="FF441" s="41"/>
      <c r="FG441" s="41"/>
      <c r="FH441" s="41"/>
      <c r="FI441" s="41"/>
      <c r="FJ441" s="41"/>
      <c r="FK441" s="41"/>
      <c r="FL441" s="41"/>
      <c r="FM441" s="41"/>
      <c r="FN441" s="41"/>
      <c r="FO441" s="41"/>
      <c r="FP441" s="41"/>
      <c r="FQ441" s="41"/>
      <c r="FR441" s="41"/>
      <c r="FS441" s="41"/>
      <c r="FT441" s="41"/>
      <c r="FU441" s="41"/>
      <c r="FV441" s="41"/>
      <c r="FW441" s="41"/>
      <c r="FX441" s="41"/>
      <c r="FY441" s="41"/>
      <c r="FZ441" s="41"/>
      <c r="GA441" s="41"/>
      <c r="GB441" s="41"/>
      <c r="GC441" s="41"/>
      <c r="GD441" s="41"/>
      <c r="GE441" s="41"/>
      <c r="GF441" s="41"/>
      <c r="GG441" s="41"/>
      <c r="GH441" s="41"/>
      <c r="GI441" s="41"/>
      <c r="GJ441" s="41"/>
      <c r="GK441" s="41"/>
      <c r="GL441" s="41"/>
      <c r="GM441" s="41"/>
      <c r="GN441" s="41"/>
      <c r="GO441" s="41"/>
      <c r="GP441" s="41"/>
      <c r="GQ441" s="41"/>
      <c r="GR441" s="41"/>
      <c r="GS441" s="41"/>
      <c r="GT441" s="41"/>
      <c r="GU441" s="41"/>
      <c r="GV441" s="41"/>
      <c r="GW441" s="41"/>
      <c r="GX441" s="41"/>
      <c r="GY441" s="41"/>
      <c r="GZ441" s="41"/>
      <c r="HA441" s="41"/>
      <c r="HB441" s="41"/>
      <c r="HC441" s="41"/>
      <c r="HD441" s="41"/>
      <c r="HE441" s="41"/>
      <c r="HF441" s="41"/>
      <c r="HG441" s="41"/>
      <c r="HH441" s="41"/>
      <c r="HI441" s="41"/>
      <c r="HJ441" s="41"/>
      <c r="HK441" s="41"/>
      <c r="HL441" s="41"/>
      <c r="HM441" s="41"/>
      <c r="HN441" s="41"/>
      <c r="HO441" s="41"/>
      <c r="HP441" s="41"/>
      <c r="HQ441" s="41"/>
      <c r="HR441" s="41"/>
      <c r="HS441" s="41"/>
      <c r="HT441" s="41"/>
      <c r="HU441" s="41"/>
      <c r="HV441" s="41"/>
      <c r="HW441" s="41"/>
      <c r="HX441" s="41"/>
      <c r="HY441" s="41"/>
      <c r="HZ441" s="41"/>
      <c r="IA441" s="41"/>
      <c r="IB441" s="41"/>
      <c r="IC441" s="41"/>
      <c r="ID441" s="41"/>
      <c r="IE441" s="41"/>
      <c r="IF441" s="41"/>
      <c r="IG441" s="41"/>
      <c r="IH441" s="41"/>
      <c r="II441" s="41"/>
      <c r="IJ441" s="41"/>
      <c r="IK441" s="41"/>
      <c r="IL441" s="41"/>
      <c r="IM441" s="41"/>
      <c r="IN441" s="41"/>
      <c r="IO441" s="41"/>
      <c r="IP441" s="41"/>
      <c r="IQ441" s="41"/>
      <c r="IR441" s="41"/>
      <c r="IS441" s="41"/>
      <c r="IT441" s="41"/>
      <c r="IU441" s="41"/>
      <c r="IV441" s="41"/>
      <c r="IW441" s="41"/>
      <c r="IX441" s="41"/>
      <c r="IY441" s="41"/>
      <c r="IZ441" s="41"/>
      <c r="JA441" s="41"/>
      <c r="JB441" s="41"/>
      <c r="JC441" s="41"/>
      <c r="JD441" s="41"/>
      <c r="JE441" s="41"/>
      <c r="JF441" s="41"/>
      <c r="JG441" s="41"/>
      <c r="JH441" s="41"/>
      <c r="JI441" s="41"/>
      <c r="JJ441" s="41"/>
      <c r="JK441" s="41"/>
      <c r="JL441" s="41"/>
      <c r="JM441" s="41"/>
      <c r="JN441" s="41"/>
      <c r="JO441" s="41"/>
      <c r="JP441" s="41"/>
      <c r="JQ441" s="41"/>
      <c r="JR441" s="41"/>
      <c r="JS441" s="41"/>
      <c r="JT441" s="41"/>
      <c r="JU441" s="41"/>
      <c r="JV441" s="41"/>
      <c r="JW441" s="41"/>
      <c r="JX441" s="41"/>
      <c r="JY441" s="41"/>
      <c r="JZ441" s="41"/>
      <c r="KA441" s="41"/>
      <c r="KB441" s="41"/>
      <c r="KC441" s="41"/>
      <c r="KD441" s="41"/>
      <c r="KE441" s="41"/>
      <c r="KF441" s="41"/>
      <c r="KG441" s="41"/>
      <c r="KH441" s="41"/>
      <c r="KI441" s="41"/>
      <c r="KJ441" s="41"/>
      <c r="KK441" s="41"/>
      <c r="KL441" s="41"/>
      <c r="KM441" s="41"/>
      <c r="KN441" s="41"/>
      <c r="KO441" s="41"/>
      <c r="KP441" s="41"/>
      <c r="KQ441" s="41"/>
      <c r="KR441" s="41"/>
      <c r="KS441" s="41"/>
      <c r="KT441" s="41"/>
      <c r="KU441" s="41"/>
      <c r="KV441" s="41"/>
      <c r="KW441" s="41"/>
      <c r="KX441" s="41"/>
      <c r="KY441" s="41"/>
      <c r="KZ441" s="41"/>
      <c r="LA441" s="41"/>
      <c r="LB441" s="41"/>
      <c r="LC441" s="41"/>
      <c r="LD441" s="41"/>
      <c r="LE441" s="41"/>
      <c r="LF441" s="41"/>
      <c r="LG441" s="41"/>
      <c r="LH441" s="41"/>
      <c r="LI441" s="41"/>
      <c r="LJ441" s="41"/>
      <c r="LK441" s="41"/>
      <c r="LL441" s="41"/>
      <c r="LM441" s="41"/>
      <c r="LN441" s="41"/>
      <c r="LO441" s="41"/>
      <c r="LP441" s="41"/>
      <c r="LQ441" s="41"/>
      <c r="LR441" s="41"/>
      <c r="LS441" s="41"/>
      <c r="LT441" s="41"/>
      <c r="LU441" s="41"/>
      <c r="LV441" s="41"/>
      <c r="LW441" s="41"/>
      <c r="LX441" s="41"/>
      <c r="LY441" s="41"/>
      <c r="LZ441" s="41"/>
      <c r="MA441" s="41"/>
      <c r="MB441" s="41"/>
      <c r="MC441" s="41"/>
      <c r="MD441" s="41"/>
      <c r="ME441" s="41"/>
      <c r="MF441" s="41"/>
      <c r="MG441" s="41"/>
      <c r="MH441" s="41"/>
      <c r="MI441" s="41"/>
      <c r="MJ441" s="41"/>
      <c r="MK441" s="41"/>
      <c r="ML441" s="41"/>
      <c r="MM441" s="41"/>
      <c r="MN441" s="41"/>
      <c r="MO441" s="41"/>
      <c r="MP441" s="41"/>
      <c r="MQ441" s="41"/>
      <c r="MR441" s="41"/>
      <c r="MS441" s="41"/>
      <c r="MT441" s="41"/>
      <c r="MU441" s="41"/>
      <c r="MV441" s="41"/>
      <c r="MW441" s="41"/>
      <c r="MX441" s="41"/>
      <c r="MY441" s="41"/>
      <c r="MZ441" s="41"/>
      <c r="NA441" s="41"/>
      <c r="NB441" s="41"/>
      <c r="NC441" s="41"/>
      <c r="ND441" s="41"/>
      <c r="NE441" s="41"/>
      <c r="NF441" s="41"/>
      <c r="NG441" s="41"/>
      <c r="NH441" s="41"/>
      <c r="NI441" s="41"/>
      <c r="NJ441" s="41"/>
      <c r="NK441" s="41"/>
      <c r="NL441" s="41"/>
      <c r="NM441" s="41"/>
      <c r="NN441" s="41"/>
      <c r="NO441" s="41"/>
      <c r="NP441" s="41"/>
      <c r="NQ441" s="41"/>
      <c r="NR441" s="41"/>
      <c r="NS441" s="41"/>
      <c r="NT441" s="41"/>
      <c r="NU441" s="41"/>
      <c r="NV441" s="41"/>
      <c r="NW441" s="41"/>
      <c r="NX441" s="41"/>
      <c r="NY441" s="41"/>
      <c r="NZ441" s="41"/>
      <c r="OA441" s="41"/>
      <c r="OB441" s="41"/>
      <c r="OC441" s="41"/>
      <c r="OD441" s="41"/>
      <c r="OE441" s="41"/>
      <c r="OF441" s="41"/>
      <c r="OG441" s="41"/>
      <c r="OH441" s="41"/>
      <c r="OI441" s="41"/>
      <c r="OJ441" s="41"/>
      <c r="OK441" s="41"/>
      <c r="OL441" s="41"/>
      <c r="OM441" s="41"/>
      <c r="ON441" s="41"/>
      <c r="OO441" s="41"/>
      <c r="OP441" s="41"/>
      <c r="OQ441" s="41"/>
      <c r="OR441" s="41"/>
      <c r="OS441" s="41"/>
      <c r="OT441" s="41"/>
      <c r="OU441" s="41"/>
      <c r="OV441" s="41"/>
      <c r="OW441" s="41"/>
      <c r="OX441" s="41"/>
      <c r="OY441" s="41"/>
      <c r="OZ441" s="41"/>
      <c r="PA441" s="41"/>
      <c r="PB441" s="41"/>
      <c r="PC441" s="41"/>
      <c r="PD441" s="41"/>
      <c r="PE441" s="41"/>
      <c r="PF441" s="41"/>
      <c r="PG441" s="41"/>
      <c r="PH441" s="41"/>
      <c r="PI441" s="41"/>
      <c r="PJ441" s="41"/>
      <c r="PK441" s="41"/>
      <c r="PL441" s="41"/>
      <c r="PM441" s="41"/>
      <c r="PN441" s="41"/>
      <c r="PO441" s="41"/>
      <c r="PP441" s="41"/>
      <c r="PQ441" s="41"/>
      <c r="PR441" s="41"/>
      <c r="PS441" s="41"/>
      <c r="PT441" s="41"/>
      <c r="PU441" s="41"/>
      <c r="PV441" s="41"/>
      <c r="PW441" s="41"/>
      <c r="PX441" s="41"/>
      <c r="PY441" s="41"/>
      <c r="PZ441" s="41"/>
      <c r="QA441" s="41"/>
      <c r="QB441" s="41"/>
      <c r="QC441" s="41"/>
      <c r="QD441" s="41"/>
      <c r="QE441" s="41"/>
      <c r="QF441" s="41"/>
      <c r="QG441" s="41"/>
      <c r="QH441" s="41"/>
      <c r="QI441" s="41"/>
      <c r="QJ441" s="41"/>
      <c r="QK441" s="41"/>
      <c r="QL441" s="41"/>
      <c r="QM441" s="41"/>
      <c r="QN441" s="41"/>
      <c r="QO441" s="41"/>
      <c r="QP441" s="41"/>
      <c r="QQ441" s="41"/>
      <c r="QR441" s="41"/>
      <c r="QS441" s="41"/>
      <c r="QT441" s="41"/>
      <c r="QU441" s="41"/>
      <c r="QV441" s="41"/>
      <c r="QW441" s="41"/>
      <c r="QX441" s="41"/>
      <c r="QY441" s="41"/>
      <c r="QZ441" s="41"/>
      <c r="RA441" s="41"/>
      <c r="RB441" s="41"/>
      <c r="RC441" s="41"/>
      <c r="RD441" s="41"/>
      <c r="RE441" s="41"/>
      <c r="RF441" s="41"/>
      <c r="RG441" s="41"/>
      <c r="RH441" s="41"/>
      <c r="RI441" s="41"/>
      <c r="RJ441" s="41"/>
      <c r="RK441" s="41"/>
      <c r="RL441" s="41"/>
      <c r="RM441" s="41"/>
      <c r="RN441" s="41"/>
      <c r="RO441" s="41"/>
      <c r="RP441" s="41"/>
      <c r="RQ441" s="41"/>
      <c r="RR441" s="41"/>
      <c r="RS441" s="41"/>
      <c r="RT441" s="41"/>
      <c r="RU441" s="41"/>
      <c r="RV441" s="41"/>
      <c r="RW441" s="41"/>
      <c r="RX441" s="41"/>
      <c r="RY441" s="41"/>
      <c r="RZ441" s="41"/>
      <c r="SA441" s="41"/>
      <c r="SB441" s="41"/>
      <c r="SC441" s="41"/>
      <c r="SD441" s="41"/>
      <c r="SE441" s="41"/>
      <c r="SF441" s="41"/>
      <c r="SG441" s="41"/>
      <c r="SH441" s="41"/>
      <c r="SI441" s="41"/>
      <c r="SJ441" s="41"/>
      <c r="SK441" s="41"/>
      <c r="SL441" s="41"/>
      <c r="SM441" s="41"/>
      <c r="SN441" s="41"/>
      <c r="SO441" s="41"/>
      <c r="SP441" s="41"/>
      <c r="SQ441" s="41"/>
      <c r="SR441" s="41"/>
      <c r="SS441" s="41"/>
      <c r="ST441" s="41"/>
      <c r="SU441" s="41"/>
      <c r="SV441" s="41"/>
      <c r="SW441" s="41"/>
      <c r="SX441" s="41"/>
      <c r="SY441" s="41"/>
      <c r="SZ441" s="41"/>
      <c r="TA441" s="41"/>
      <c r="TB441" s="41"/>
      <c r="TC441" s="41"/>
      <c r="TD441" s="41"/>
      <c r="TE441" s="41"/>
      <c r="TF441" s="41"/>
      <c r="TG441" s="41"/>
      <c r="TH441" s="41"/>
      <c r="TI441" s="41"/>
      <c r="TJ441" s="41"/>
      <c r="TK441" s="41"/>
      <c r="TL441" s="41"/>
      <c r="TM441" s="41"/>
      <c r="TN441" s="41"/>
      <c r="TO441" s="41"/>
      <c r="TP441" s="41"/>
      <c r="TQ441" s="41"/>
      <c r="TR441" s="41"/>
      <c r="TS441" s="41"/>
      <c r="TT441" s="41"/>
      <c r="TU441" s="41"/>
      <c r="TV441" s="41"/>
      <c r="TW441" s="41"/>
      <c r="TX441" s="41"/>
      <c r="TY441" s="41"/>
      <c r="TZ441" s="41"/>
      <c r="UA441" s="41"/>
      <c r="UB441" s="41"/>
      <c r="UC441" s="41"/>
      <c r="UD441" s="41"/>
      <c r="UE441" s="41"/>
      <c r="UF441" s="41"/>
      <c r="UG441" s="41"/>
      <c r="UH441" s="41"/>
      <c r="UI441" s="41"/>
      <c r="UJ441" s="41"/>
      <c r="UK441" s="41"/>
      <c r="UL441" s="41"/>
      <c r="UM441" s="41"/>
      <c r="UN441" s="41"/>
      <c r="UO441" s="41"/>
      <c r="UP441" s="41"/>
      <c r="UQ441" s="41"/>
      <c r="UR441" s="41"/>
      <c r="US441" s="41"/>
      <c r="UT441" s="41"/>
      <c r="UU441" s="41"/>
      <c r="UV441" s="41"/>
      <c r="UW441" s="41"/>
      <c r="UX441" s="41"/>
      <c r="UY441" s="41"/>
      <c r="UZ441" s="41"/>
      <c r="VA441" s="41"/>
      <c r="VB441" s="41"/>
      <c r="VC441" s="41"/>
      <c r="VD441" s="41"/>
      <c r="VE441" s="41"/>
      <c r="VF441" s="41"/>
      <c r="VG441" s="41"/>
      <c r="VH441" s="41"/>
      <c r="VI441" s="41"/>
      <c r="VJ441" s="41"/>
      <c r="VK441" s="41"/>
      <c r="VL441" s="41"/>
      <c r="VM441" s="41"/>
      <c r="VN441" s="41"/>
      <c r="VO441" s="41"/>
      <c r="VP441" s="41"/>
      <c r="VQ441" s="41"/>
      <c r="VR441" s="41"/>
      <c r="VS441" s="41"/>
      <c r="VT441" s="41"/>
      <c r="VU441" s="41"/>
      <c r="VV441" s="41"/>
      <c r="VW441" s="41"/>
      <c r="VX441" s="41"/>
      <c r="VY441" s="41"/>
      <c r="VZ441" s="41"/>
      <c r="WA441" s="41"/>
      <c r="WB441" s="41"/>
      <c r="WC441" s="41"/>
      <c r="WD441" s="41"/>
      <c r="WE441" s="41"/>
      <c r="WF441" s="41"/>
      <c r="WG441" s="41"/>
      <c r="WH441" s="41"/>
      <c r="WI441" s="41"/>
      <c r="WJ441" s="41"/>
      <c r="WK441" s="41"/>
      <c r="WL441" s="41"/>
      <c r="WM441" s="41"/>
      <c r="WN441" s="41"/>
      <c r="WO441" s="41"/>
      <c r="WP441" s="41"/>
      <c r="WQ441" s="41"/>
      <c r="WR441" s="41"/>
      <c r="WS441" s="41"/>
      <c r="WT441" s="41"/>
      <c r="WU441" s="41"/>
      <c r="WV441" s="41"/>
      <c r="WW441" s="41"/>
      <c r="WX441" s="41"/>
      <c r="WY441" s="41"/>
      <c r="WZ441" s="41"/>
      <c r="XA441" s="41"/>
      <c r="XB441" s="41"/>
      <c r="XC441" s="41"/>
      <c r="XD441" s="41"/>
      <c r="XE441" s="41"/>
      <c r="XF441" s="41"/>
      <c r="XG441" s="41"/>
      <c r="XH441" s="41"/>
      <c r="XI441" s="41"/>
      <c r="XJ441" s="41"/>
      <c r="XK441" s="41"/>
      <c r="XL441" s="41"/>
      <c r="XM441" s="41"/>
      <c r="XN441" s="41"/>
      <c r="XO441" s="41"/>
      <c r="XP441" s="41"/>
      <c r="XQ441" s="41"/>
      <c r="XR441" s="41"/>
      <c r="XS441" s="41"/>
      <c r="XT441" s="41"/>
      <c r="XU441" s="41"/>
      <c r="XV441" s="41"/>
      <c r="XW441" s="41"/>
      <c r="XX441" s="41"/>
      <c r="XY441" s="41"/>
      <c r="XZ441" s="41"/>
      <c r="YA441" s="41"/>
      <c r="YB441" s="41"/>
      <c r="YC441" s="41"/>
      <c r="YD441" s="41"/>
      <c r="YE441" s="41"/>
      <c r="YF441" s="41"/>
      <c r="YG441" s="41"/>
      <c r="YH441" s="41"/>
      <c r="YI441" s="41"/>
      <c r="YJ441" s="41"/>
      <c r="YK441" s="41"/>
      <c r="YL441" s="41"/>
      <c r="YM441" s="41"/>
      <c r="YN441" s="41"/>
      <c r="YO441" s="41"/>
      <c r="YP441" s="41"/>
      <c r="YQ441" s="41"/>
      <c r="YR441" s="41"/>
      <c r="YS441" s="41"/>
      <c r="YT441" s="41"/>
      <c r="YU441" s="41"/>
      <c r="YV441" s="41"/>
      <c r="YW441" s="41"/>
      <c r="YX441" s="41"/>
      <c r="YY441" s="41"/>
      <c r="YZ441" s="41"/>
      <c r="ZA441" s="41"/>
      <c r="ZB441" s="41"/>
      <c r="ZC441" s="41"/>
      <c r="ZD441" s="41"/>
      <c r="ZE441" s="41"/>
      <c r="ZF441" s="41"/>
      <c r="ZG441" s="41"/>
      <c r="ZH441" s="41"/>
      <c r="ZI441" s="41"/>
      <c r="ZJ441" s="41"/>
      <c r="ZK441" s="41"/>
      <c r="ZL441" s="41"/>
      <c r="ZM441" s="41"/>
      <c r="ZN441" s="41"/>
      <c r="ZO441" s="41"/>
      <c r="ZP441" s="41"/>
      <c r="ZQ441" s="41"/>
      <c r="ZR441" s="41"/>
      <c r="ZS441" s="41"/>
      <c r="ZT441" s="41"/>
      <c r="ZU441" s="41"/>
      <c r="ZV441" s="41"/>
      <c r="ZW441" s="41"/>
      <c r="ZX441" s="41"/>
      <c r="ZY441" s="41"/>
      <c r="ZZ441" s="41"/>
      <c r="AAA441" s="41"/>
      <c r="AAB441" s="41"/>
      <c r="AAC441" s="41"/>
      <c r="AAD441" s="41"/>
      <c r="AAE441" s="41"/>
      <c r="AAF441" s="41"/>
      <c r="AAG441" s="41"/>
      <c r="AAH441" s="41"/>
      <c r="AAI441" s="41"/>
      <c r="AAJ441" s="41"/>
      <c r="AAK441" s="41"/>
      <c r="AAL441" s="41"/>
      <c r="AAM441" s="41"/>
      <c r="AAN441" s="41"/>
      <c r="AAO441" s="41"/>
      <c r="AAP441" s="41"/>
      <c r="AAQ441" s="41"/>
      <c r="AAR441" s="41"/>
      <c r="AAS441" s="41"/>
      <c r="AAT441" s="41"/>
      <c r="AAU441" s="41"/>
      <c r="AAV441" s="41"/>
      <c r="AAW441" s="41"/>
      <c r="AAX441" s="41"/>
      <c r="AAY441" s="41"/>
      <c r="AAZ441" s="41"/>
      <c r="ABA441" s="41"/>
      <c r="ABB441" s="41"/>
      <c r="ABC441" s="41"/>
      <c r="ABD441" s="41"/>
      <c r="ABE441" s="41"/>
      <c r="ABF441" s="41"/>
      <c r="ABG441" s="41"/>
      <c r="ABH441" s="41"/>
      <c r="ABI441" s="41"/>
      <c r="ABJ441" s="41"/>
      <c r="ABK441" s="41"/>
      <c r="ABL441" s="41"/>
      <c r="ABM441" s="41"/>
      <c r="ABN441" s="41"/>
      <c r="ABO441" s="41"/>
      <c r="ABP441" s="41"/>
      <c r="ABQ441" s="41"/>
      <c r="ABR441" s="41"/>
      <c r="ABS441" s="41"/>
      <c r="ABT441" s="41"/>
      <c r="ABU441" s="41"/>
      <c r="ABV441" s="41"/>
      <c r="ABW441" s="41"/>
      <c r="ABX441" s="41"/>
      <c r="ABY441" s="41"/>
      <c r="ABZ441" s="41"/>
      <c r="ACA441" s="41"/>
      <c r="ACB441" s="41"/>
      <c r="ACC441" s="41"/>
      <c r="ACD441" s="41"/>
      <c r="ACE441" s="41"/>
      <c r="ACF441" s="41"/>
      <c r="ACG441" s="41"/>
      <c r="ACH441" s="41"/>
      <c r="ACI441" s="41"/>
      <c r="ACJ441" s="41"/>
      <c r="ACK441" s="41"/>
      <c r="ACL441" s="41"/>
      <c r="ACM441" s="41"/>
      <c r="ACN441" s="41"/>
      <c r="ACO441" s="41"/>
      <c r="ACP441" s="41"/>
      <c r="ACQ441" s="41"/>
      <c r="ACR441" s="41"/>
      <c r="ACS441" s="41"/>
      <c r="ACT441" s="41"/>
      <c r="ACU441" s="41"/>
      <c r="ACV441" s="41"/>
      <c r="ACW441" s="41"/>
      <c r="ACX441" s="41"/>
      <c r="ACY441" s="41"/>
      <c r="ACZ441" s="41"/>
      <c r="ADA441" s="41"/>
      <c r="ADB441" s="41"/>
      <c r="ADC441" s="41"/>
      <c r="ADD441" s="41"/>
      <c r="ADE441" s="41"/>
      <c r="ADF441" s="41"/>
      <c r="ADG441" s="41"/>
      <c r="ADH441" s="41"/>
      <c r="ADI441" s="41"/>
      <c r="ADJ441" s="41"/>
      <c r="ADK441" s="41"/>
      <c r="ADL441" s="41"/>
      <c r="ADM441" s="41"/>
      <c r="ADN441" s="41"/>
      <c r="ADO441" s="41"/>
      <c r="ADP441" s="41"/>
      <c r="ADQ441" s="41"/>
      <c r="ADR441" s="41"/>
      <c r="ADS441" s="41"/>
      <c r="ADT441" s="41"/>
      <c r="ADU441" s="41"/>
      <c r="ADV441" s="41"/>
      <c r="ADW441" s="41"/>
      <c r="ADX441" s="41"/>
      <c r="ADY441" s="41"/>
      <c r="ADZ441" s="41"/>
      <c r="AEA441" s="41"/>
      <c r="AEB441" s="41"/>
      <c r="AEC441" s="41"/>
      <c r="AED441" s="41"/>
      <c r="AEE441" s="41"/>
      <c r="AEF441" s="41"/>
      <c r="AEG441" s="41"/>
      <c r="AEH441" s="41"/>
      <c r="AEI441" s="41"/>
      <c r="AEJ441" s="41"/>
      <c r="AEK441" s="41"/>
      <c r="AEL441" s="41"/>
      <c r="AEM441" s="41"/>
      <c r="AEN441" s="41"/>
      <c r="AEO441" s="41"/>
      <c r="AEP441" s="41"/>
      <c r="AEQ441" s="41"/>
      <c r="AER441" s="41"/>
      <c r="AES441" s="41"/>
      <c r="AET441" s="41"/>
      <c r="AEU441" s="41"/>
      <c r="AEV441" s="41"/>
      <c r="AEW441" s="41"/>
      <c r="AEX441" s="41"/>
      <c r="AEY441" s="41"/>
      <c r="AEZ441" s="41"/>
      <c r="AFA441" s="41"/>
      <c r="AFB441" s="41"/>
      <c r="AFC441" s="41"/>
      <c r="AFD441" s="41"/>
      <c r="AFE441" s="41"/>
      <c r="AFF441" s="41"/>
      <c r="AFG441" s="41"/>
      <c r="AFH441" s="41"/>
      <c r="AFI441" s="41"/>
      <c r="AFJ441" s="41"/>
      <c r="AFK441" s="41"/>
      <c r="AFL441" s="41"/>
      <c r="AFM441" s="41"/>
      <c r="AFN441" s="41"/>
      <c r="AFO441" s="41"/>
      <c r="AFP441" s="41"/>
      <c r="AFQ441" s="41"/>
      <c r="AFR441" s="41"/>
      <c r="AFS441" s="41"/>
      <c r="AFT441" s="41"/>
      <c r="AFU441" s="41"/>
      <c r="AFV441" s="41"/>
      <c r="AFW441" s="41"/>
      <c r="AFX441" s="41"/>
      <c r="AFY441" s="41"/>
      <c r="AFZ441" s="41"/>
      <c r="AGA441" s="41"/>
      <c r="AGB441" s="41"/>
      <c r="AGC441" s="41"/>
      <c r="AGD441" s="41"/>
      <c r="AGE441" s="41"/>
      <c r="AGF441" s="41"/>
      <c r="AGG441" s="41"/>
      <c r="AGH441" s="41"/>
      <c r="AGI441" s="41"/>
      <c r="AGJ441" s="41"/>
      <c r="AGK441" s="41"/>
      <c r="AGL441" s="41"/>
      <c r="AGM441" s="41"/>
      <c r="AGN441" s="41"/>
      <c r="AGO441" s="41"/>
      <c r="AGP441" s="41"/>
      <c r="AGQ441" s="41"/>
      <c r="AGR441" s="41"/>
      <c r="AGS441" s="41"/>
      <c r="AGT441" s="41"/>
      <c r="AGU441" s="41"/>
      <c r="AGV441" s="41"/>
      <c r="AGW441" s="41"/>
      <c r="AGX441" s="41"/>
      <c r="AGY441" s="41"/>
      <c r="AGZ441" s="41"/>
      <c r="AHA441" s="41"/>
      <c r="AHB441" s="41"/>
      <c r="AHC441" s="41"/>
      <c r="AHD441" s="41"/>
      <c r="AHE441" s="41"/>
      <c r="AHF441" s="41"/>
      <c r="AHG441" s="41"/>
      <c r="AHH441" s="41"/>
      <c r="AHI441" s="41"/>
      <c r="AHJ441" s="41"/>
      <c r="AHK441" s="41"/>
      <c r="AHL441" s="41"/>
      <c r="AHM441" s="41"/>
      <c r="AHN441" s="41"/>
      <c r="AHO441" s="41"/>
      <c r="AHP441" s="41"/>
      <c r="AHQ441" s="41"/>
      <c r="AHR441" s="41"/>
      <c r="AHS441" s="41"/>
      <c r="AHT441" s="41"/>
      <c r="AHU441" s="41"/>
      <c r="AHV441" s="41"/>
      <c r="AHW441" s="41"/>
      <c r="AHX441" s="41"/>
      <c r="AHY441" s="41"/>
      <c r="AHZ441" s="41"/>
      <c r="AIA441" s="41"/>
      <c r="AIB441" s="41"/>
      <c r="AIC441" s="41"/>
      <c r="AID441" s="41"/>
      <c r="AIE441" s="41"/>
      <c r="AIF441" s="41"/>
      <c r="AIG441" s="41"/>
      <c r="AIH441" s="41"/>
      <c r="AII441" s="41"/>
      <c r="AIJ441" s="41"/>
      <c r="AIK441" s="41"/>
      <c r="AIL441" s="41"/>
      <c r="AIM441" s="41"/>
      <c r="AIN441" s="41"/>
      <c r="AIO441" s="41"/>
      <c r="AIP441" s="41"/>
      <c r="AIQ441" s="41"/>
      <c r="AIR441" s="41"/>
      <c r="AIS441" s="41"/>
      <c r="AIT441" s="41"/>
      <c r="AIU441" s="41"/>
      <c r="AIV441" s="41"/>
      <c r="AIW441" s="41"/>
      <c r="AIX441" s="41"/>
      <c r="AIY441" s="41"/>
      <c r="AIZ441" s="41"/>
      <c r="AJA441" s="41"/>
      <c r="AJB441" s="41"/>
      <c r="AJC441" s="41"/>
      <c r="AJD441" s="41"/>
      <c r="AJE441" s="41"/>
      <c r="AJF441" s="41"/>
      <c r="AJG441" s="41"/>
      <c r="AJH441" s="41"/>
      <c r="AJI441" s="41"/>
      <c r="AJJ441" s="41"/>
      <c r="AJK441" s="41"/>
      <c r="AJL441" s="41"/>
      <c r="AJM441" s="41"/>
      <c r="AJN441" s="41"/>
      <c r="AJO441" s="41"/>
      <c r="AJP441" s="41"/>
      <c r="AJQ441" s="41"/>
      <c r="AJR441" s="41"/>
      <c r="AJS441" s="41"/>
      <c r="AJT441" s="41"/>
      <c r="AJU441" s="41"/>
      <c r="AJV441" s="41"/>
      <c r="AJW441" s="41"/>
      <c r="AJX441" s="41"/>
      <c r="AJY441" s="41"/>
      <c r="AJZ441" s="41"/>
      <c r="AKA441" s="41"/>
      <c r="AKB441" s="41"/>
      <c r="AKC441" s="41"/>
      <c r="AKD441" s="41"/>
      <c r="AKE441" s="41"/>
      <c r="AKF441" s="41"/>
      <c r="AKG441" s="41"/>
      <c r="AKH441" s="41"/>
      <c r="AKI441" s="41"/>
      <c r="AKJ441" s="41"/>
      <c r="AKK441" s="41"/>
      <c r="AKL441" s="41"/>
      <c r="AKM441" s="41"/>
      <c r="AKN441" s="41"/>
      <c r="AKO441" s="41"/>
      <c r="AKP441" s="41"/>
      <c r="AKQ441" s="41"/>
      <c r="AKR441" s="41"/>
      <c r="AKS441" s="41"/>
      <c r="AKT441" s="41"/>
      <c r="AKU441" s="41"/>
      <c r="AKV441" s="41"/>
      <c r="AKW441" s="41"/>
      <c r="AKX441" s="41"/>
      <c r="AKY441" s="41"/>
      <c r="AKZ441" s="41"/>
      <c r="ALA441" s="41"/>
      <c r="ALB441" s="41"/>
      <c r="ALC441" s="41"/>
      <c r="ALD441" s="41"/>
      <c r="ALE441" s="41"/>
      <c r="ALF441" s="41"/>
      <c r="ALG441" s="41"/>
      <c r="ALH441" s="41"/>
      <c r="ALI441" s="41"/>
      <c r="ALJ441" s="41"/>
      <c r="ALK441" s="41"/>
      <c r="ALL441" s="41"/>
      <c r="ALM441" s="41"/>
      <c r="ALN441" s="41"/>
      <c r="ALO441" s="41"/>
      <c r="ALP441" s="41"/>
      <c r="ALQ441" s="41"/>
      <c r="ALR441" s="41"/>
      <c r="ALS441" s="41"/>
      <c r="ALT441" s="41"/>
      <c r="ALU441" s="41"/>
      <c r="ALV441" s="41"/>
      <c r="ALW441" s="41"/>
      <c r="ALX441" s="41"/>
      <c r="ALY441" s="41"/>
      <c r="ALZ441" s="41"/>
      <c r="AMA441" s="41"/>
      <c r="AMB441" s="41"/>
      <c r="AMC441" s="41"/>
      <c r="AMD441" s="41"/>
      <c r="AME441" s="41"/>
      <c r="AMF441" s="41"/>
      <c r="AMG441" s="41"/>
      <c r="AMH441" s="41"/>
      <c r="AMI441" s="41"/>
      <c r="AMJ441" s="41"/>
      <c r="AMK441" s="41"/>
      <c r="AML441" s="41"/>
      <c r="AMM441" s="41"/>
      <c r="AMN441" s="41"/>
      <c r="AMO441" s="41"/>
      <c r="AMP441" s="41"/>
      <c r="AMQ441" s="41"/>
      <c r="AMR441" s="41"/>
      <c r="AMS441" s="41"/>
      <c r="AMT441" s="41"/>
      <c r="AMU441" s="41"/>
      <c r="AMV441" s="41"/>
      <c r="AMW441" s="41"/>
      <c r="AMX441" s="41"/>
      <c r="AMY441" s="41"/>
      <c r="AMZ441" s="41"/>
      <c r="ANA441" s="41"/>
      <c r="ANB441" s="41"/>
      <c r="ANC441" s="41"/>
      <c r="AND441" s="41"/>
      <c r="ANE441" s="41"/>
      <c r="ANF441" s="41"/>
      <c r="ANG441" s="41"/>
      <c r="ANH441" s="41"/>
      <c r="ANI441" s="41"/>
      <c r="ANJ441" s="41"/>
      <c r="ANK441" s="41"/>
      <c r="ANL441" s="41"/>
      <c r="ANM441" s="41"/>
      <c r="ANN441" s="41"/>
      <c r="ANO441" s="41"/>
      <c r="ANP441" s="41"/>
      <c r="ANQ441" s="41"/>
      <c r="ANR441" s="41"/>
      <c r="ANS441" s="41"/>
      <c r="ANT441" s="41"/>
      <c r="ANU441" s="41"/>
      <c r="ANV441" s="41"/>
      <c r="ANW441" s="41"/>
      <c r="ANX441" s="41"/>
      <c r="ANY441" s="41"/>
      <c r="ANZ441" s="41"/>
      <c r="AOA441" s="41"/>
      <c r="AOB441" s="41"/>
      <c r="AOC441" s="41"/>
      <c r="AOD441" s="41"/>
      <c r="AOE441" s="41"/>
      <c r="AOF441" s="41"/>
      <c r="AOG441" s="41"/>
      <c r="AOH441" s="41"/>
      <c r="AOI441" s="41"/>
      <c r="AOJ441" s="41"/>
      <c r="AOK441" s="41"/>
      <c r="AOL441" s="41"/>
      <c r="AOM441" s="41"/>
      <c r="AON441" s="41"/>
      <c r="AOO441" s="41"/>
      <c r="AOP441" s="41"/>
      <c r="AOQ441" s="41"/>
      <c r="AOR441" s="41"/>
      <c r="AOS441" s="41"/>
      <c r="AOT441" s="41"/>
      <c r="AOU441" s="41"/>
      <c r="AOV441" s="41"/>
      <c r="AOW441" s="41"/>
      <c r="AOX441" s="41"/>
      <c r="AOY441" s="41"/>
      <c r="AOZ441" s="41"/>
      <c r="APA441" s="41"/>
      <c r="APB441" s="41"/>
      <c r="APC441" s="41"/>
      <c r="APD441" s="41"/>
      <c r="APE441" s="41"/>
      <c r="APF441" s="41"/>
      <c r="APG441" s="41"/>
      <c r="APH441" s="41"/>
      <c r="API441" s="41"/>
      <c r="APJ441" s="41"/>
      <c r="APK441" s="41"/>
      <c r="APL441" s="41"/>
      <c r="APM441" s="41"/>
      <c r="APN441" s="41"/>
      <c r="APO441" s="41"/>
      <c r="APP441" s="41"/>
      <c r="APQ441" s="41"/>
      <c r="APR441" s="41"/>
      <c r="APS441" s="41"/>
      <c r="APT441" s="41"/>
      <c r="APU441" s="41"/>
      <c r="APV441" s="41"/>
      <c r="APW441" s="41"/>
      <c r="APX441" s="41"/>
      <c r="APY441" s="41"/>
      <c r="APZ441" s="41"/>
      <c r="AQA441" s="41"/>
      <c r="AQB441" s="41"/>
      <c r="AQC441" s="41"/>
      <c r="AQD441" s="41"/>
      <c r="AQE441" s="41"/>
      <c r="AQF441" s="41"/>
      <c r="AQG441" s="41"/>
      <c r="AQH441" s="41"/>
      <c r="AQI441" s="41"/>
      <c r="AQJ441" s="41"/>
      <c r="AQK441" s="41"/>
      <c r="AQL441" s="41"/>
      <c r="AQM441" s="41"/>
      <c r="AQN441" s="41"/>
      <c r="AQO441" s="41"/>
      <c r="AQP441" s="41"/>
      <c r="AQQ441" s="41"/>
      <c r="AQR441" s="41"/>
      <c r="AQS441" s="41"/>
      <c r="AQT441" s="41"/>
      <c r="AQU441" s="41"/>
      <c r="AQV441" s="41"/>
      <c r="AQW441" s="41"/>
      <c r="AQX441" s="41"/>
      <c r="AQY441" s="41"/>
      <c r="AQZ441" s="41"/>
      <c r="ARA441" s="41"/>
      <c r="ARB441" s="41"/>
      <c r="ARC441" s="41"/>
      <c r="ARD441" s="41"/>
      <c r="ARE441" s="41"/>
      <c r="ARF441" s="41"/>
      <c r="ARG441" s="41"/>
      <c r="ARH441" s="41"/>
      <c r="ARI441" s="41"/>
      <c r="ARJ441" s="41"/>
      <c r="ARK441" s="41"/>
      <c r="ARL441" s="41"/>
      <c r="ARM441" s="41"/>
      <c r="ARN441" s="41"/>
      <c r="ARO441" s="41"/>
      <c r="ARP441" s="41"/>
      <c r="ARQ441" s="41"/>
      <c r="ARR441" s="41"/>
      <c r="ARS441" s="41"/>
      <c r="ART441" s="41"/>
      <c r="ARU441" s="41"/>
      <c r="ARV441" s="41"/>
      <c r="ARW441" s="41"/>
      <c r="ARX441" s="41"/>
      <c r="ARY441" s="41"/>
      <c r="ARZ441" s="41"/>
      <c r="ASA441" s="41"/>
      <c r="ASB441" s="41"/>
      <c r="ASC441" s="41"/>
      <c r="ASD441" s="41"/>
      <c r="ASE441" s="41"/>
      <c r="ASF441" s="41"/>
      <c r="ASG441" s="41"/>
      <c r="ASH441" s="41"/>
      <c r="ASI441" s="41"/>
      <c r="ASJ441" s="41"/>
      <c r="ASK441" s="41"/>
      <c r="ASL441" s="41"/>
      <c r="ASM441" s="41"/>
      <c r="ASN441" s="41"/>
      <c r="ASO441" s="41"/>
      <c r="ASP441" s="41"/>
      <c r="ASQ441" s="41"/>
      <c r="ASR441" s="41"/>
      <c r="ASS441" s="41"/>
      <c r="AST441" s="41"/>
      <c r="ASU441" s="41"/>
      <c r="ASV441" s="41"/>
      <c r="ASW441" s="41"/>
      <c r="ASX441" s="41"/>
      <c r="ASY441" s="41"/>
      <c r="ASZ441" s="41"/>
      <c r="ATA441" s="41"/>
      <c r="ATB441" s="41"/>
      <c r="ATC441" s="41"/>
      <c r="ATD441" s="41"/>
      <c r="ATE441" s="41"/>
      <c r="ATF441" s="41"/>
      <c r="ATG441" s="41"/>
      <c r="ATH441" s="41"/>
      <c r="ATI441" s="41"/>
      <c r="ATJ441" s="41"/>
      <c r="ATK441" s="41"/>
      <c r="ATL441" s="41"/>
      <c r="ATM441" s="41"/>
      <c r="ATN441" s="41"/>
      <c r="ATO441" s="41"/>
      <c r="ATP441" s="41"/>
      <c r="ATQ441" s="41"/>
      <c r="ATR441" s="41"/>
      <c r="ATS441" s="41"/>
      <c r="ATT441" s="41"/>
      <c r="ATU441" s="41"/>
      <c r="ATV441" s="41"/>
      <c r="ATW441" s="41"/>
      <c r="ATX441" s="41"/>
      <c r="ATY441" s="41"/>
      <c r="ATZ441" s="41"/>
      <c r="AUA441" s="41"/>
      <c r="AUB441" s="41"/>
      <c r="AUC441" s="41"/>
      <c r="AUD441" s="41"/>
      <c r="AUE441" s="41"/>
      <c r="AUF441" s="41"/>
      <c r="AUG441" s="41"/>
      <c r="AUH441" s="41"/>
      <c r="AUI441" s="41"/>
      <c r="AUJ441" s="41"/>
      <c r="AUK441" s="41"/>
      <c r="AUL441" s="41"/>
      <c r="AUM441" s="41"/>
      <c r="AUN441" s="41"/>
      <c r="AUO441" s="41"/>
      <c r="AUP441" s="41"/>
      <c r="AUQ441" s="41"/>
      <c r="AUR441" s="41"/>
      <c r="AUS441" s="41"/>
      <c r="AUT441" s="41"/>
      <c r="AUU441" s="41"/>
      <c r="AUV441" s="41"/>
      <c r="AUW441" s="41"/>
      <c r="AUX441" s="41"/>
      <c r="AUY441" s="41"/>
      <c r="AUZ441" s="41"/>
      <c r="AVA441" s="41"/>
      <c r="AVB441" s="41"/>
      <c r="AVC441" s="41"/>
      <c r="AVD441" s="41"/>
      <c r="AVE441" s="41"/>
      <c r="AVF441" s="41"/>
      <c r="AVG441" s="41"/>
      <c r="AVH441" s="41"/>
      <c r="AVI441" s="41"/>
      <c r="AVJ441" s="41"/>
      <c r="AVK441" s="41"/>
      <c r="AVL441" s="41"/>
      <c r="AVM441" s="41"/>
      <c r="AVN441" s="41"/>
      <c r="AVO441" s="41"/>
      <c r="AVP441" s="41"/>
      <c r="AVQ441" s="41"/>
      <c r="AVR441" s="41"/>
      <c r="AVS441" s="41"/>
      <c r="AVT441" s="41"/>
      <c r="AVU441" s="41"/>
      <c r="AVV441" s="41"/>
      <c r="AVW441" s="41"/>
      <c r="AVX441" s="41"/>
      <c r="AVY441" s="41"/>
      <c r="AVZ441" s="41"/>
      <c r="AWA441" s="41"/>
      <c r="AWB441" s="41"/>
      <c r="AWC441" s="41"/>
      <c r="AWD441" s="41"/>
      <c r="AWE441" s="41"/>
      <c r="AWF441" s="41"/>
      <c r="AWG441" s="41"/>
      <c r="AWH441" s="41"/>
      <c r="AWI441" s="41"/>
      <c r="AWJ441" s="41"/>
      <c r="AWK441" s="41"/>
      <c r="AWL441" s="41"/>
      <c r="AWM441" s="41"/>
      <c r="AWN441" s="41"/>
      <c r="AWO441" s="41"/>
      <c r="AWP441" s="41"/>
      <c r="AWQ441" s="41"/>
      <c r="AWR441" s="41"/>
      <c r="AWS441" s="41"/>
      <c r="AWT441" s="41"/>
      <c r="AWU441" s="41"/>
      <c r="AWV441" s="41"/>
      <c r="AWW441" s="41"/>
      <c r="AWX441" s="41"/>
      <c r="AWY441" s="41"/>
      <c r="AWZ441" s="41"/>
      <c r="AXA441" s="41"/>
      <c r="AXB441" s="41"/>
      <c r="AXC441" s="41"/>
      <c r="AXD441" s="41"/>
      <c r="AXE441" s="41"/>
      <c r="AXF441" s="41"/>
      <c r="AXG441" s="41"/>
      <c r="AXH441" s="41"/>
      <c r="AXI441" s="41"/>
      <c r="AXJ441" s="41"/>
      <c r="AXK441" s="41"/>
      <c r="AXL441" s="41"/>
      <c r="AXM441" s="41"/>
      <c r="AXN441" s="41"/>
      <c r="AXO441" s="41"/>
      <c r="AXP441" s="41"/>
      <c r="AXQ441" s="41"/>
      <c r="AXR441" s="41"/>
      <c r="AXS441" s="41"/>
      <c r="AXT441" s="41"/>
      <c r="AXU441" s="41"/>
      <c r="AXV441" s="41"/>
      <c r="AXW441" s="41"/>
      <c r="AXX441" s="41"/>
      <c r="AXY441" s="41"/>
      <c r="AXZ441" s="41"/>
      <c r="AYA441" s="41"/>
      <c r="AYB441" s="41"/>
      <c r="AYC441" s="41"/>
      <c r="AYD441" s="41"/>
      <c r="AYE441" s="41"/>
      <c r="AYF441" s="41"/>
      <c r="AYG441" s="41"/>
      <c r="AYH441" s="41"/>
      <c r="AYI441" s="41"/>
      <c r="AYJ441" s="41"/>
      <c r="AYK441" s="41"/>
      <c r="AYL441" s="41"/>
      <c r="AYM441" s="41"/>
      <c r="AYN441" s="41"/>
      <c r="AYO441" s="41"/>
      <c r="AYP441" s="41"/>
      <c r="AYQ441" s="41"/>
      <c r="AYR441" s="41"/>
      <c r="AYS441" s="41"/>
      <c r="AYT441" s="41"/>
      <c r="AYU441" s="41"/>
      <c r="AYV441" s="41"/>
      <c r="AYW441" s="41"/>
      <c r="AYX441" s="41"/>
      <c r="AYY441" s="41"/>
      <c r="AYZ441" s="41"/>
      <c r="AZA441" s="41"/>
      <c r="AZB441" s="41"/>
      <c r="AZC441" s="41"/>
      <c r="AZD441" s="41"/>
      <c r="AZE441" s="41"/>
      <c r="AZF441" s="41"/>
      <c r="AZG441" s="41"/>
      <c r="AZH441" s="41"/>
      <c r="AZI441" s="41"/>
      <c r="AZJ441" s="41"/>
      <c r="AZK441" s="41"/>
      <c r="AZL441" s="41"/>
      <c r="AZM441" s="41"/>
      <c r="AZN441" s="41"/>
      <c r="AZO441" s="41"/>
      <c r="AZP441" s="41"/>
      <c r="AZQ441" s="41"/>
      <c r="AZR441" s="41"/>
      <c r="AZS441" s="41"/>
      <c r="AZT441" s="41"/>
      <c r="AZU441" s="41"/>
      <c r="AZV441" s="41"/>
      <c r="AZW441" s="41"/>
      <c r="AZX441" s="41"/>
      <c r="AZY441" s="41"/>
      <c r="AZZ441" s="41"/>
      <c r="BAA441" s="41"/>
      <c r="BAB441" s="41"/>
      <c r="BAC441" s="41"/>
      <c r="BAD441" s="41"/>
      <c r="BAE441" s="41"/>
      <c r="BAF441" s="41"/>
      <c r="BAG441" s="41"/>
      <c r="BAH441" s="41"/>
      <c r="BAI441" s="41"/>
      <c r="BAJ441" s="41"/>
      <c r="BAK441" s="41"/>
      <c r="BAL441" s="41"/>
      <c r="BAM441" s="41"/>
      <c r="BAN441" s="41"/>
      <c r="BAO441" s="41"/>
      <c r="BAP441" s="41"/>
      <c r="BAQ441" s="41"/>
      <c r="BAR441" s="41"/>
      <c r="BAS441" s="41"/>
      <c r="BAT441" s="41"/>
      <c r="BAU441" s="41"/>
      <c r="BAV441" s="41"/>
      <c r="BAW441" s="41"/>
      <c r="BAX441" s="41"/>
      <c r="BAY441" s="41"/>
      <c r="BAZ441" s="41"/>
      <c r="BBA441" s="41"/>
      <c r="BBB441" s="41"/>
      <c r="BBC441" s="41"/>
      <c r="BBD441" s="41"/>
      <c r="BBE441" s="41"/>
      <c r="BBF441" s="41"/>
      <c r="BBG441" s="41"/>
      <c r="BBH441" s="41"/>
      <c r="BBI441" s="41"/>
      <c r="BBJ441" s="41"/>
      <c r="BBK441" s="41"/>
      <c r="BBL441" s="41"/>
      <c r="BBM441" s="41"/>
      <c r="BBN441" s="41"/>
      <c r="BBO441" s="41"/>
      <c r="BBP441" s="41"/>
      <c r="BBQ441" s="41"/>
      <c r="BBR441" s="41"/>
      <c r="BBS441" s="41"/>
      <c r="BBT441" s="41"/>
      <c r="BBU441" s="41"/>
      <c r="BBV441" s="41"/>
      <c r="BBW441" s="41"/>
      <c r="BBX441" s="41"/>
      <c r="BBY441" s="41"/>
      <c r="BBZ441" s="41"/>
      <c r="BCA441" s="41"/>
      <c r="BCB441" s="41"/>
      <c r="BCC441" s="41"/>
      <c r="BCD441" s="41"/>
      <c r="BCE441" s="41"/>
      <c r="BCF441" s="41"/>
      <c r="BCG441" s="41"/>
      <c r="BCH441" s="41"/>
      <c r="BCI441" s="41"/>
      <c r="BCJ441" s="41"/>
      <c r="BCK441" s="41"/>
      <c r="BCL441" s="41"/>
      <c r="BCM441" s="41"/>
      <c r="BCN441" s="41"/>
      <c r="BCO441" s="41"/>
      <c r="BCP441" s="41"/>
      <c r="BCQ441" s="41"/>
      <c r="BCR441" s="41"/>
      <c r="BCS441" s="41"/>
      <c r="BCT441" s="41"/>
      <c r="BCU441" s="41"/>
      <c r="BCV441" s="41"/>
      <c r="BCW441" s="41"/>
      <c r="BCX441" s="41"/>
      <c r="BCY441" s="41"/>
      <c r="BCZ441" s="41"/>
      <c r="BDA441" s="41"/>
      <c r="BDB441" s="41"/>
      <c r="BDC441" s="41"/>
      <c r="BDD441" s="41"/>
      <c r="BDE441" s="41"/>
      <c r="BDF441" s="41"/>
      <c r="BDG441" s="41"/>
      <c r="BDH441" s="41"/>
      <c r="BDI441" s="41"/>
      <c r="BDJ441" s="41"/>
      <c r="BDK441" s="41"/>
      <c r="BDL441" s="41"/>
      <c r="BDM441" s="41"/>
      <c r="BDN441" s="41"/>
      <c r="BDO441" s="41"/>
      <c r="BDP441" s="41"/>
      <c r="BDQ441" s="41"/>
      <c r="BDR441" s="41"/>
      <c r="BDS441" s="41"/>
      <c r="BDT441" s="41"/>
      <c r="BDU441" s="41"/>
      <c r="BDV441" s="41"/>
      <c r="BDW441" s="41"/>
      <c r="BDX441" s="41"/>
      <c r="BDY441" s="41"/>
      <c r="BDZ441" s="41"/>
      <c r="BEA441" s="41"/>
      <c r="BEB441" s="41"/>
      <c r="BEC441" s="41"/>
      <c r="BED441" s="41"/>
      <c r="BEE441" s="41"/>
      <c r="BEF441" s="41"/>
      <c r="BEG441" s="41"/>
      <c r="BEH441" s="41"/>
      <c r="BEI441" s="41"/>
      <c r="BEJ441" s="41"/>
      <c r="BEK441" s="41"/>
      <c r="BEL441" s="41"/>
      <c r="BEM441" s="41"/>
      <c r="BEN441" s="41"/>
      <c r="BEO441" s="41"/>
      <c r="BEP441" s="41"/>
      <c r="BEQ441" s="41"/>
      <c r="BER441" s="41"/>
      <c r="BES441" s="41"/>
      <c r="BET441" s="41"/>
      <c r="BEU441" s="41"/>
      <c r="BEV441" s="41"/>
      <c r="BEW441" s="41"/>
      <c r="BEX441" s="41"/>
      <c r="BEY441" s="41"/>
      <c r="BEZ441" s="41"/>
      <c r="BFA441" s="41"/>
      <c r="BFB441" s="41"/>
      <c r="BFC441" s="41"/>
      <c r="BFD441" s="41"/>
      <c r="BFE441" s="41"/>
      <c r="BFF441" s="41"/>
      <c r="BFG441" s="41"/>
      <c r="BFH441" s="41"/>
      <c r="BFI441" s="41"/>
      <c r="BFJ441" s="41"/>
      <c r="BFK441" s="41"/>
      <c r="BFL441" s="41"/>
      <c r="BFM441" s="41"/>
      <c r="BFN441" s="41"/>
      <c r="BFO441" s="41"/>
      <c r="BFP441" s="41"/>
      <c r="BFQ441" s="41"/>
      <c r="BFR441" s="41"/>
      <c r="BFS441" s="41"/>
      <c r="BFT441" s="41"/>
      <c r="BFU441" s="41"/>
      <c r="BFV441" s="41"/>
      <c r="BFW441" s="41"/>
      <c r="BFX441" s="41"/>
      <c r="BFY441" s="41"/>
      <c r="BFZ441" s="41"/>
      <c r="BGA441" s="41"/>
      <c r="BGB441" s="41"/>
      <c r="BGC441" s="41"/>
      <c r="BGD441" s="41"/>
      <c r="BGE441" s="41"/>
      <c r="BGF441" s="41"/>
      <c r="BGG441" s="41"/>
      <c r="BGH441" s="41"/>
      <c r="BGI441" s="41"/>
      <c r="BGJ441" s="41"/>
      <c r="BGK441" s="41"/>
      <c r="BGL441" s="41"/>
      <c r="BGM441" s="41"/>
      <c r="BGN441" s="41"/>
      <c r="BGO441" s="41"/>
      <c r="BGP441" s="41"/>
      <c r="BGQ441" s="41"/>
      <c r="BGR441" s="41"/>
      <c r="BGS441" s="41"/>
      <c r="BGT441" s="41"/>
      <c r="BGU441" s="41"/>
      <c r="BGV441" s="41"/>
      <c r="BGW441" s="41"/>
      <c r="BGX441" s="41"/>
      <c r="BGY441" s="41"/>
      <c r="BGZ441" s="41"/>
      <c r="BHA441" s="41"/>
      <c r="BHB441" s="41"/>
      <c r="BHC441" s="41"/>
      <c r="BHD441" s="41"/>
      <c r="BHE441" s="41"/>
      <c r="BHF441" s="41"/>
      <c r="BHG441" s="41"/>
      <c r="BHH441" s="41"/>
      <c r="BHI441" s="41"/>
      <c r="BHJ441" s="41"/>
      <c r="BHK441" s="41"/>
      <c r="BHL441" s="41"/>
      <c r="BHM441" s="41"/>
      <c r="BHN441" s="41"/>
      <c r="BHO441" s="41"/>
      <c r="BHP441" s="41"/>
      <c r="BHQ441" s="41"/>
      <c r="BHR441" s="41"/>
      <c r="BHS441" s="41"/>
      <c r="BHT441" s="41"/>
      <c r="BHU441" s="41"/>
      <c r="BHV441" s="41"/>
      <c r="BHW441" s="41"/>
      <c r="BHX441" s="41"/>
      <c r="BHY441" s="41"/>
      <c r="BHZ441" s="41"/>
      <c r="BIA441" s="41"/>
      <c r="BIB441" s="41"/>
      <c r="BIC441" s="41"/>
      <c r="BID441" s="41"/>
      <c r="BIE441" s="41"/>
      <c r="BIF441" s="41"/>
      <c r="BIG441" s="41"/>
      <c r="BIH441" s="41"/>
      <c r="BII441" s="41"/>
      <c r="BIJ441" s="41"/>
      <c r="BIK441" s="41"/>
      <c r="BIL441" s="41"/>
      <c r="BIM441" s="41"/>
      <c r="BIN441" s="41"/>
      <c r="BIO441" s="41"/>
      <c r="BIP441" s="41"/>
      <c r="BIQ441" s="41"/>
      <c r="BIR441" s="41"/>
      <c r="BIS441" s="41"/>
      <c r="BIT441" s="41"/>
      <c r="BIU441" s="41"/>
      <c r="BIV441" s="41"/>
      <c r="BIW441" s="41"/>
      <c r="BIX441" s="41"/>
      <c r="BIY441" s="41"/>
      <c r="BIZ441" s="41"/>
      <c r="BJA441" s="41"/>
      <c r="BJB441" s="41"/>
      <c r="BJC441" s="41"/>
      <c r="BJD441" s="41"/>
      <c r="BJE441" s="41"/>
      <c r="BJF441" s="41"/>
      <c r="BJG441" s="41"/>
      <c r="BJH441" s="41"/>
      <c r="BJI441" s="41"/>
      <c r="BJJ441" s="41"/>
      <c r="BJK441" s="41"/>
      <c r="BJL441" s="41"/>
      <c r="BJM441" s="41"/>
      <c r="BJN441" s="41"/>
      <c r="BJO441" s="41"/>
      <c r="BJP441" s="41"/>
      <c r="BJQ441" s="41"/>
      <c r="BJR441" s="41"/>
      <c r="BJS441" s="41"/>
      <c r="BJT441" s="41"/>
      <c r="BJU441" s="41"/>
      <c r="BJV441" s="41"/>
      <c r="BJW441" s="41"/>
      <c r="BJX441" s="41"/>
      <c r="BJY441" s="41"/>
      <c r="BJZ441" s="41"/>
      <c r="BKA441" s="41"/>
      <c r="BKB441" s="41"/>
      <c r="BKC441" s="41"/>
      <c r="BKD441" s="41"/>
      <c r="BKE441" s="41"/>
      <c r="BKF441" s="41"/>
      <c r="BKG441" s="41"/>
      <c r="BKH441" s="41"/>
      <c r="BKI441" s="41"/>
      <c r="BKJ441" s="41"/>
      <c r="BKK441" s="41"/>
      <c r="BKL441" s="41"/>
      <c r="BKM441" s="41"/>
      <c r="BKN441" s="41"/>
      <c r="BKO441" s="41"/>
      <c r="BKP441" s="41"/>
      <c r="BKQ441" s="41"/>
      <c r="BKR441" s="41"/>
      <c r="BKS441" s="41"/>
      <c r="BKT441" s="41"/>
      <c r="BKU441" s="41"/>
      <c r="BKV441" s="41"/>
      <c r="BKW441" s="41"/>
      <c r="BKX441" s="41"/>
      <c r="BKY441" s="41"/>
      <c r="BKZ441" s="41"/>
      <c r="BLA441" s="41"/>
      <c r="BLB441" s="41"/>
      <c r="BLC441" s="41"/>
      <c r="BLD441" s="41"/>
      <c r="BLE441" s="41"/>
      <c r="BLF441" s="41"/>
      <c r="BLG441" s="41"/>
      <c r="BLH441" s="41"/>
      <c r="BLI441" s="41"/>
      <c r="BLJ441" s="41"/>
      <c r="BLK441" s="41"/>
      <c r="BLL441" s="41"/>
      <c r="BLM441" s="41"/>
      <c r="BLN441" s="41"/>
      <c r="BLO441" s="41"/>
      <c r="BLP441" s="41"/>
      <c r="BLQ441" s="41"/>
      <c r="BLR441" s="41"/>
      <c r="BLS441" s="41"/>
      <c r="BLT441" s="41"/>
      <c r="BLU441" s="41"/>
      <c r="BLV441" s="41"/>
      <c r="BLW441" s="41"/>
      <c r="BLX441" s="41"/>
      <c r="BLY441" s="41"/>
      <c r="BLZ441" s="41"/>
      <c r="BMA441" s="41"/>
      <c r="BMB441" s="41"/>
      <c r="BMC441" s="41"/>
      <c r="BMD441" s="41"/>
      <c r="BME441" s="41"/>
      <c r="BMF441" s="41"/>
      <c r="BMG441" s="41"/>
      <c r="BMH441" s="41"/>
      <c r="BMI441" s="41"/>
      <c r="BMJ441" s="41"/>
      <c r="BMK441" s="41"/>
      <c r="BML441" s="41"/>
      <c r="BMM441" s="41"/>
      <c r="BMN441" s="41"/>
      <c r="BMO441" s="41"/>
      <c r="BMP441" s="41"/>
      <c r="BMQ441" s="41"/>
      <c r="BMR441" s="41"/>
      <c r="BMS441" s="41"/>
      <c r="BMT441" s="41"/>
      <c r="BMU441" s="41"/>
      <c r="BMV441" s="41"/>
      <c r="BMW441" s="41"/>
      <c r="BMX441" s="41"/>
      <c r="BMY441" s="41"/>
      <c r="BMZ441" s="41"/>
      <c r="BNA441" s="41"/>
      <c r="BNB441" s="41"/>
      <c r="BNC441" s="41"/>
      <c r="BND441" s="41"/>
      <c r="BNE441" s="41"/>
      <c r="BNF441" s="41"/>
      <c r="BNG441" s="41"/>
      <c r="BNH441" s="41"/>
      <c r="BNI441" s="41"/>
      <c r="BNJ441" s="41"/>
      <c r="BNK441" s="41"/>
      <c r="BNL441" s="41"/>
      <c r="BNM441" s="41"/>
      <c r="BNN441" s="41"/>
      <c r="BNO441" s="41"/>
      <c r="BNP441" s="41"/>
      <c r="BNQ441" s="41"/>
      <c r="BNR441" s="41"/>
      <c r="BNS441" s="41"/>
      <c r="BNT441" s="41"/>
      <c r="BNU441" s="41"/>
      <c r="BNV441" s="41"/>
      <c r="BNW441" s="41"/>
      <c r="BNX441" s="41"/>
      <c r="BNY441" s="41"/>
      <c r="BNZ441" s="41"/>
      <c r="BOA441" s="41"/>
      <c r="BOB441" s="41"/>
      <c r="BOC441" s="41"/>
      <c r="BOD441" s="41"/>
      <c r="BOE441" s="41"/>
      <c r="BOF441" s="41"/>
      <c r="BOG441" s="41"/>
      <c r="BOH441" s="41"/>
      <c r="BOI441" s="41"/>
      <c r="BOJ441" s="41"/>
      <c r="BOK441" s="41"/>
      <c r="BOL441" s="41"/>
      <c r="BOM441" s="41"/>
      <c r="BON441" s="41"/>
      <c r="BOO441" s="41"/>
      <c r="BOP441" s="41"/>
      <c r="BOQ441" s="41"/>
      <c r="BOR441" s="41"/>
      <c r="BOS441" s="41"/>
      <c r="BOT441" s="41"/>
      <c r="BOU441" s="41"/>
      <c r="BOV441" s="41"/>
      <c r="BOW441" s="41"/>
      <c r="BOX441" s="41"/>
      <c r="BOY441" s="41"/>
      <c r="BOZ441" s="41"/>
      <c r="BPA441" s="41"/>
      <c r="BPB441" s="41"/>
      <c r="BPC441" s="41"/>
      <c r="BPD441" s="41"/>
      <c r="BPE441" s="41"/>
      <c r="BPF441" s="41"/>
      <c r="BPG441" s="41"/>
      <c r="BPH441" s="41"/>
      <c r="BPI441" s="41"/>
      <c r="BPJ441" s="41"/>
      <c r="BPK441" s="41"/>
      <c r="BPL441" s="41"/>
      <c r="BPM441" s="41"/>
      <c r="BPN441" s="41"/>
      <c r="BPO441" s="41"/>
      <c r="BPP441" s="41"/>
      <c r="BPQ441" s="41"/>
      <c r="BPR441" s="41"/>
      <c r="BPS441" s="41"/>
      <c r="BPT441" s="41"/>
      <c r="BPU441" s="41"/>
      <c r="BPV441" s="41"/>
      <c r="BPW441" s="41"/>
      <c r="BPX441" s="41"/>
      <c r="BPY441" s="41"/>
      <c r="BPZ441" s="41"/>
      <c r="BQA441" s="41"/>
      <c r="BQB441" s="41"/>
      <c r="BQC441" s="41"/>
      <c r="BQD441" s="41"/>
      <c r="BQE441" s="41"/>
      <c r="BQF441" s="41"/>
      <c r="BQG441" s="41"/>
      <c r="BQH441" s="41"/>
      <c r="BQI441" s="41"/>
      <c r="BQJ441" s="41"/>
      <c r="BQK441" s="41"/>
      <c r="BQL441" s="41"/>
      <c r="BQM441" s="41"/>
      <c r="BQN441" s="41"/>
      <c r="BQO441" s="41"/>
      <c r="BQP441" s="41"/>
      <c r="BQQ441" s="41"/>
      <c r="BQR441" s="41"/>
      <c r="BQS441" s="41"/>
      <c r="BQT441" s="41"/>
      <c r="BQU441" s="41"/>
      <c r="BQV441" s="41"/>
      <c r="BQW441" s="41"/>
      <c r="BQX441" s="41"/>
      <c r="BQY441" s="41"/>
      <c r="BQZ441" s="41"/>
      <c r="BRA441" s="41"/>
      <c r="BRB441" s="41"/>
      <c r="BRC441" s="41"/>
      <c r="BRD441" s="41"/>
      <c r="BRE441" s="41"/>
      <c r="BRF441" s="41"/>
      <c r="BRG441" s="41"/>
      <c r="BRH441" s="41"/>
      <c r="BRI441" s="41"/>
      <c r="BRJ441" s="41"/>
      <c r="BRK441" s="41"/>
      <c r="BRL441" s="41"/>
      <c r="BRM441" s="41"/>
      <c r="BRN441" s="41"/>
      <c r="BRO441" s="41"/>
      <c r="BRP441" s="41"/>
      <c r="BRQ441" s="41"/>
      <c r="BRR441" s="41"/>
      <c r="BRS441" s="41"/>
      <c r="BRT441" s="41"/>
      <c r="BRU441" s="41"/>
      <c r="BRV441" s="41"/>
      <c r="BRW441" s="41"/>
      <c r="BRX441" s="41"/>
      <c r="BRY441" s="41"/>
      <c r="BRZ441" s="41"/>
      <c r="BSA441" s="41"/>
      <c r="BSB441" s="41"/>
      <c r="BSC441" s="41"/>
      <c r="BSD441" s="41"/>
      <c r="BSE441" s="41"/>
      <c r="BSF441" s="41"/>
      <c r="BSG441" s="41"/>
      <c r="BSH441" s="41"/>
      <c r="BSI441" s="41"/>
      <c r="BSJ441" s="41"/>
      <c r="BSK441" s="41"/>
      <c r="BSL441" s="41"/>
      <c r="BSM441" s="41"/>
      <c r="BSN441" s="41"/>
      <c r="BSO441" s="41"/>
      <c r="BSP441" s="41"/>
      <c r="BSQ441" s="41"/>
      <c r="BSR441" s="41"/>
      <c r="BSS441" s="41"/>
      <c r="BST441" s="41"/>
      <c r="BSU441" s="41"/>
      <c r="BSV441" s="41"/>
      <c r="BSW441" s="41"/>
      <c r="BSX441" s="41"/>
      <c r="BSY441" s="41"/>
      <c r="BSZ441" s="41"/>
      <c r="BTA441" s="41"/>
      <c r="BTB441" s="41"/>
      <c r="BTC441" s="41"/>
      <c r="BTD441" s="41"/>
      <c r="BTE441" s="41"/>
      <c r="BTF441" s="41"/>
      <c r="BTG441" s="41"/>
      <c r="BTH441" s="41"/>
      <c r="BTI441" s="41"/>
      <c r="BTJ441" s="41"/>
      <c r="BTK441" s="41"/>
      <c r="BTL441" s="41"/>
      <c r="BTM441" s="41"/>
      <c r="BTN441" s="41"/>
      <c r="BTO441" s="41"/>
      <c r="BTP441" s="41"/>
      <c r="BTQ441" s="41"/>
      <c r="BTR441" s="41"/>
      <c r="BTS441" s="41"/>
      <c r="BTT441" s="41"/>
      <c r="BTU441" s="41"/>
      <c r="BTV441" s="41"/>
      <c r="BTW441" s="41"/>
      <c r="BTX441" s="41"/>
      <c r="BTY441" s="41"/>
      <c r="BTZ441" s="41"/>
      <c r="BUA441" s="41"/>
      <c r="BUB441" s="41"/>
      <c r="BUC441" s="41"/>
      <c r="BUD441" s="41"/>
      <c r="BUE441" s="41"/>
      <c r="BUF441" s="41"/>
      <c r="BUG441" s="41"/>
      <c r="BUH441" s="41"/>
      <c r="BUI441" s="41"/>
      <c r="BUJ441" s="41"/>
      <c r="BUK441" s="41"/>
      <c r="BUL441" s="41"/>
      <c r="BUM441" s="41"/>
      <c r="BUN441" s="41"/>
      <c r="BUO441" s="41"/>
      <c r="BUP441" s="41"/>
      <c r="BUQ441" s="41"/>
      <c r="BUR441" s="41"/>
      <c r="BUS441" s="41"/>
      <c r="BUT441" s="41"/>
      <c r="BUU441" s="41"/>
      <c r="BUV441" s="41"/>
      <c r="BUW441" s="41"/>
      <c r="BUX441" s="41"/>
      <c r="BUY441" s="41"/>
      <c r="BUZ441" s="41"/>
      <c r="BVA441" s="41"/>
      <c r="BVB441" s="41"/>
      <c r="BVC441" s="41"/>
      <c r="BVD441" s="41"/>
      <c r="BVE441" s="41"/>
      <c r="BVF441" s="41"/>
      <c r="BVG441" s="41"/>
      <c r="BVH441" s="41"/>
      <c r="BVI441" s="41"/>
      <c r="BVJ441" s="41"/>
      <c r="BVK441" s="41"/>
      <c r="BVL441" s="41"/>
      <c r="BVM441" s="41"/>
      <c r="BVN441" s="41"/>
      <c r="BVO441" s="41"/>
      <c r="BVP441" s="41"/>
      <c r="BVQ441" s="41"/>
      <c r="BVR441" s="41"/>
      <c r="BVS441" s="41"/>
      <c r="BVT441" s="41"/>
      <c r="BVU441" s="41"/>
      <c r="BVV441" s="41"/>
      <c r="BVW441" s="41"/>
      <c r="BVX441" s="41"/>
      <c r="BVY441" s="41"/>
      <c r="BVZ441" s="41"/>
      <c r="BWA441" s="41"/>
      <c r="BWB441" s="41"/>
      <c r="BWC441" s="41"/>
      <c r="BWD441" s="41"/>
      <c r="BWE441" s="41"/>
      <c r="BWF441" s="41"/>
      <c r="BWG441" s="41"/>
      <c r="BWH441" s="41"/>
      <c r="BWI441" s="41"/>
      <c r="BWJ441" s="41"/>
      <c r="BWK441" s="41"/>
      <c r="BWL441" s="41"/>
      <c r="BWM441" s="41"/>
      <c r="BWN441" s="41"/>
      <c r="BWO441" s="41"/>
      <c r="BWP441" s="41"/>
      <c r="BWQ441" s="41"/>
      <c r="BWR441" s="41"/>
      <c r="BWS441" s="41"/>
      <c r="BWT441" s="41"/>
      <c r="BWU441" s="41"/>
      <c r="BWV441" s="41"/>
      <c r="BWW441" s="41"/>
      <c r="BWX441" s="41"/>
      <c r="BWY441" s="41"/>
      <c r="BWZ441" s="41"/>
      <c r="BXA441" s="41"/>
      <c r="BXB441" s="41"/>
      <c r="BXC441" s="41"/>
      <c r="BXD441" s="41"/>
      <c r="BXE441" s="41"/>
      <c r="BXF441" s="41"/>
      <c r="BXG441" s="41"/>
      <c r="BXH441" s="41"/>
      <c r="BXI441" s="41"/>
      <c r="BXJ441" s="41"/>
      <c r="BXK441" s="41"/>
      <c r="BXL441" s="41"/>
      <c r="BXM441" s="41"/>
      <c r="BXN441" s="41"/>
      <c r="BXO441" s="41"/>
      <c r="BXP441" s="41"/>
      <c r="BXQ441" s="41"/>
      <c r="BXR441" s="41"/>
      <c r="BXS441" s="41"/>
      <c r="BXT441" s="41"/>
      <c r="BXU441" s="41"/>
      <c r="BXV441" s="41"/>
      <c r="BXW441" s="41"/>
      <c r="BXX441" s="41"/>
      <c r="BXY441" s="41"/>
      <c r="BXZ441" s="41"/>
      <c r="BYA441" s="41"/>
      <c r="BYB441" s="41"/>
      <c r="BYC441" s="41"/>
      <c r="BYD441" s="41"/>
      <c r="BYE441" s="41"/>
      <c r="BYF441" s="41"/>
      <c r="BYG441" s="41"/>
      <c r="BYH441" s="41"/>
      <c r="BYI441" s="41"/>
      <c r="BYJ441" s="41"/>
      <c r="BYK441" s="41"/>
      <c r="BYL441" s="41"/>
      <c r="BYM441" s="41"/>
      <c r="BYN441" s="41"/>
      <c r="BYO441" s="41"/>
      <c r="BYP441" s="41"/>
      <c r="BYQ441" s="41"/>
      <c r="BYR441" s="41"/>
      <c r="BYS441" s="41"/>
      <c r="BYT441" s="41"/>
      <c r="BYU441" s="41"/>
      <c r="BYV441" s="41"/>
      <c r="BYW441" s="41"/>
      <c r="BYX441" s="41"/>
      <c r="BYY441" s="41"/>
      <c r="BYZ441" s="41"/>
      <c r="BZA441" s="41"/>
      <c r="BZB441" s="41"/>
      <c r="BZC441" s="41"/>
      <c r="BZD441" s="41"/>
      <c r="BZE441" s="41"/>
      <c r="BZF441" s="41"/>
      <c r="BZG441" s="41"/>
      <c r="BZH441" s="41"/>
      <c r="BZI441" s="41"/>
      <c r="BZJ441" s="41"/>
      <c r="BZK441" s="41"/>
      <c r="BZL441" s="41"/>
      <c r="BZM441" s="41"/>
      <c r="BZN441" s="41"/>
      <c r="BZO441" s="41"/>
      <c r="BZP441" s="41"/>
      <c r="BZQ441" s="41"/>
      <c r="BZR441" s="41"/>
      <c r="BZS441" s="41"/>
      <c r="BZT441" s="41"/>
      <c r="BZU441" s="41"/>
      <c r="BZV441" s="41"/>
      <c r="BZW441" s="41"/>
      <c r="BZX441" s="41"/>
      <c r="BZY441" s="41"/>
      <c r="BZZ441" s="41"/>
      <c r="CAA441" s="41"/>
      <c r="CAB441" s="41"/>
      <c r="CAC441" s="41"/>
      <c r="CAD441" s="41"/>
      <c r="CAE441" s="41"/>
      <c r="CAF441" s="41"/>
      <c r="CAG441" s="41"/>
      <c r="CAH441" s="41"/>
      <c r="CAI441" s="41"/>
      <c r="CAJ441" s="41"/>
      <c r="CAK441" s="41"/>
      <c r="CAL441" s="41"/>
      <c r="CAM441" s="41"/>
      <c r="CAN441" s="41"/>
      <c r="CAO441" s="41"/>
      <c r="CAP441" s="41"/>
      <c r="CAQ441" s="41"/>
      <c r="CAR441" s="41"/>
      <c r="CAS441" s="41"/>
      <c r="CAT441" s="41"/>
      <c r="CAU441" s="41"/>
      <c r="CAV441" s="41"/>
      <c r="CAW441" s="41"/>
      <c r="CAX441" s="41"/>
      <c r="CAY441" s="41"/>
      <c r="CAZ441" s="41"/>
      <c r="CBA441" s="41"/>
      <c r="CBB441" s="41"/>
      <c r="CBC441" s="41"/>
      <c r="CBD441" s="41"/>
      <c r="CBE441" s="41"/>
      <c r="CBF441" s="41"/>
      <c r="CBG441" s="41"/>
      <c r="CBH441" s="41"/>
      <c r="CBI441" s="41"/>
      <c r="CBJ441" s="41"/>
      <c r="CBK441" s="41"/>
      <c r="CBL441" s="41"/>
      <c r="CBM441" s="41"/>
      <c r="CBN441" s="41"/>
      <c r="CBO441" s="41"/>
      <c r="CBP441" s="41"/>
      <c r="CBQ441" s="41"/>
      <c r="CBR441" s="41"/>
      <c r="CBS441" s="41"/>
      <c r="CBT441" s="41"/>
      <c r="CBU441" s="41"/>
      <c r="CBV441" s="41"/>
      <c r="CBW441" s="41"/>
      <c r="CBX441" s="41"/>
      <c r="CBY441" s="41"/>
      <c r="CBZ441" s="41"/>
      <c r="CCA441" s="41"/>
      <c r="CCB441" s="41"/>
      <c r="CCC441" s="41"/>
      <c r="CCD441" s="41"/>
      <c r="CCE441" s="41"/>
      <c r="CCF441" s="41"/>
      <c r="CCG441" s="41"/>
      <c r="CCH441" s="41"/>
      <c r="CCI441" s="41"/>
      <c r="CCJ441" s="41"/>
      <c r="CCK441" s="41"/>
      <c r="CCL441" s="41"/>
      <c r="CCM441" s="41"/>
      <c r="CCN441" s="41"/>
      <c r="CCO441" s="41"/>
      <c r="CCP441" s="41"/>
      <c r="CCQ441" s="41"/>
      <c r="CCR441" s="41"/>
      <c r="CCS441" s="41"/>
      <c r="CCT441" s="41"/>
      <c r="CCU441" s="41"/>
      <c r="CCV441" s="41"/>
      <c r="CCW441" s="41"/>
      <c r="CCX441" s="41"/>
      <c r="CCY441" s="41"/>
      <c r="CCZ441" s="41"/>
      <c r="CDA441" s="41"/>
      <c r="CDB441" s="41"/>
      <c r="CDC441" s="41"/>
      <c r="CDD441" s="41"/>
      <c r="CDE441" s="41"/>
      <c r="CDF441" s="41"/>
      <c r="CDG441" s="41"/>
      <c r="CDH441" s="41"/>
      <c r="CDI441" s="41"/>
      <c r="CDJ441" s="41"/>
      <c r="CDK441" s="41"/>
      <c r="CDL441" s="41"/>
      <c r="CDM441" s="41"/>
      <c r="CDN441" s="41"/>
      <c r="CDO441" s="41"/>
      <c r="CDP441" s="41"/>
      <c r="CDQ441" s="41"/>
      <c r="CDR441" s="41"/>
      <c r="CDS441" s="41"/>
      <c r="CDT441" s="41"/>
      <c r="CDU441" s="41"/>
      <c r="CDV441" s="41"/>
      <c r="CDW441" s="41"/>
      <c r="CDX441" s="41"/>
      <c r="CDY441" s="41"/>
      <c r="CDZ441" s="41"/>
      <c r="CEA441" s="41"/>
      <c r="CEB441" s="41"/>
      <c r="CEC441" s="41"/>
      <c r="CED441" s="41"/>
      <c r="CEE441" s="41"/>
      <c r="CEF441" s="41"/>
      <c r="CEG441" s="41"/>
      <c r="CEH441" s="41"/>
      <c r="CEI441" s="41"/>
      <c r="CEJ441" s="41"/>
      <c r="CEK441" s="41"/>
      <c r="CEL441" s="41"/>
      <c r="CEM441" s="41"/>
      <c r="CEN441" s="41"/>
      <c r="CEO441" s="41"/>
      <c r="CEP441" s="41"/>
      <c r="CEQ441" s="41"/>
      <c r="CER441" s="41"/>
      <c r="CES441" s="41"/>
      <c r="CET441" s="41"/>
      <c r="CEU441" s="41"/>
      <c r="CEV441" s="41"/>
      <c r="CEW441" s="41"/>
      <c r="CEX441" s="41"/>
      <c r="CEY441" s="41"/>
      <c r="CEZ441" s="41"/>
      <c r="CFA441" s="41"/>
      <c r="CFB441" s="41"/>
      <c r="CFC441" s="41"/>
      <c r="CFD441" s="41"/>
      <c r="CFE441" s="41"/>
      <c r="CFF441" s="41"/>
      <c r="CFG441" s="41"/>
      <c r="CFH441" s="41"/>
      <c r="CFI441" s="41"/>
      <c r="CFJ441" s="41"/>
      <c r="CFK441" s="41"/>
      <c r="CFL441" s="41"/>
      <c r="CFM441" s="41"/>
      <c r="CFN441" s="41"/>
      <c r="CFO441" s="41"/>
      <c r="CFP441" s="41"/>
      <c r="CFQ441" s="41"/>
      <c r="CFR441" s="41"/>
      <c r="CFS441" s="41"/>
      <c r="CFT441" s="41"/>
      <c r="CFU441" s="41"/>
      <c r="CFV441" s="41"/>
      <c r="CFW441" s="41"/>
      <c r="CFX441" s="41"/>
      <c r="CFY441" s="41"/>
      <c r="CFZ441" s="41"/>
      <c r="CGA441" s="41"/>
      <c r="CGB441" s="41"/>
      <c r="CGC441" s="41"/>
      <c r="CGD441" s="41"/>
      <c r="CGE441" s="41"/>
      <c r="CGF441" s="41"/>
      <c r="CGG441" s="41"/>
      <c r="CGH441" s="41"/>
      <c r="CGI441" s="41"/>
      <c r="CGJ441" s="41"/>
      <c r="CGK441" s="41"/>
      <c r="CGL441" s="41"/>
      <c r="CGM441" s="41"/>
      <c r="CGN441" s="41"/>
      <c r="CGO441" s="41"/>
      <c r="CGP441" s="41"/>
      <c r="CGQ441" s="41"/>
      <c r="CGR441" s="41"/>
      <c r="CGS441" s="41"/>
      <c r="CGT441" s="41"/>
      <c r="CGU441" s="41"/>
      <c r="CGV441" s="41"/>
      <c r="CGW441" s="41"/>
      <c r="CGX441" s="41"/>
      <c r="CGY441" s="41"/>
      <c r="CGZ441" s="41"/>
      <c r="CHA441" s="41"/>
      <c r="CHB441" s="41"/>
      <c r="CHC441" s="41"/>
      <c r="CHD441" s="41"/>
      <c r="CHE441" s="41"/>
      <c r="CHF441" s="41"/>
      <c r="CHG441" s="41"/>
      <c r="CHH441" s="41"/>
      <c r="CHI441" s="41"/>
      <c r="CHJ441" s="41"/>
      <c r="CHK441" s="41"/>
      <c r="CHL441" s="41"/>
      <c r="CHM441" s="41"/>
      <c r="CHN441" s="41"/>
      <c r="CHO441" s="41"/>
      <c r="CHP441" s="41"/>
      <c r="CHQ441" s="41"/>
      <c r="CHR441" s="41"/>
      <c r="CHS441" s="41"/>
      <c r="CHT441" s="41"/>
      <c r="CHU441" s="41"/>
      <c r="CHV441" s="41"/>
      <c r="CHW441" s="41"/>
      <c r="CHX441" s="41"/>
      <c r="CHY441" s="41"/>
      <c r="CHZ441" s="41"/>
      <c r="CIA441" s="41"/>
      <c r="CIB441" s="41"/>
      <c r="CIC441" s="41"/>
      <c r="CID441" s="41"/>
      <c r="CIE441" s="41"/>
      <c r="CIF441" s="41"/>
      <c r="CIG441" s="41"/>
      <c r="CIH441" s="41"/>
      <c r="CII441" s="41"/>
      <c r="CIJ441" s="41"/>
      <c r="CIK441" s="41"/>
      <c r="CIL441" s="41"/>
      <c r="CIM441" s="41"/>
      <c r="CIN441" s="41"/>
      <c r="CIO441" s="41"/>
      <c r="CIP441" s="41"/>
      <c r="CIQ441" s="41"/>
      <c r="CIR441" s="41"/>
      <c r="CIS441" s="41"/>
      <c r="CIT441" s="41"/>
      <c r="CIU441" s="41"/>
      <c r="CIV441" s="41"/>
      <c r="CIW441" s="41"/>
      <c r="CIX441" s="41"/>
      <c r="CIY441" s="41"/>
      <c r="CIZ441" s="41"/>
      <c r="CJA441" s="41"/>
      <c r="CJB441" s="41"/>
      <c r="CJC441" s="41"/>
      <c r="CJD441" s="41"/>
      <c r="CJE441" s="41"/>
      <c r="CJF441" s="41"/>
      <c r="CJG441" s="41"/>
      <c r="CJH441" s="41"/>
      <c r="CJI441" s="41"/>
      <c r="CJJ441" s="41"/>
      <c r="CJK441" s="41"/>
      <c r="CJL441" s="41"/>
      <c r="CJM441" s="41"/>
      <c r="CJN441" s="41"/>
      <c r="CJO441" s="41"/>
      <c r="CJP441" s="41"/>
      <c r="CJQ441" s="41"/>
      <c r="CJR441" s="41"/>
      <c r="CJS441" s="41"/>
      <c r="CJT441" s="41"/>
      <c r="CJU441" s="41"/>
      <c r="CJV441" s="41"/>
      <c r="CJW441" s="41"/>
      <c r="CJX441" s="41"/>
      <c r="CJY441" s="41"/>
      <c r="CJZ441" s="41"/>
      <c r="CKA441" s="41"/>
      <c r="CKB441" s="41"/>
      <c r="CKC441" s="41"/>
      <c r="CKD441" s="41"/>
      <c r="CKE441" s="41"/>
      <c r="CKF441" s="41"/>
      <c r="CKG441" s="41"/>
      <c r="CKH441" s="41"/>
      <c r="CKI441" s="41"/>
      <c r="CKJ441" s="41"/>
      <c r="CKK441" s="41"/>
      <c r="CKL441" s="41"/>
      <c r="CKM441" s="41"/>
      <c r="CKN441" s="41"/>
      <c r="CKO441" s="41"/>
      <c r="CKP441" s="41"/>
      <c r="CKQ441" s="41"/>
      <c r="CKR441" s="41"/>
      <c r="CKS441" s="41"/>
      <c r="CKT441" s="41"/>
      <c r="CKU441" s="41"/>
      <c r="CKV441" s="41"/>
      <c r="CKW441" s="41"/>
      <c r="CKX441" s="41"/>
      <c r="CKY441" s="41"/>
      <c r="CKZ441" s="41"/>
      <c r="CLA441" s="41"/>
      <c r="CLB441" s="41"/>
      <c r="CLC441" s="41"/>
      <c r="CLD441" s="41"/>
      <c r="CLE441" s="41"/>
      <c r="CLF441" s="41"/>
      <c r="CLG441" s="41"/>
      <c r="CLH441" s="41"/>
      <c r="CLI441" s="41"/>
      <c r="CLJ441" s="41"/>
      <c r="CLK441" s="41"/>
      <c r="CLL441" s="41"/>
      <c r="CLM441" s="41"/>
      <c r="CLN441" s="41"/>
      <c r="CLO441" s="41"/>
      <c r="CLP441" s="41"/>
      <c r="CLQ441" s="41"/>
      <c r="CLR441" s="41"/>
      <c r="CLS441" s="41"/>
      <c r="CLT441" s="41"/>
      <c r="CLU441" s="41"/>
      <c r="CLV441" s="41"/>
      <c r="CLW441" s="41"/>
      <c r="CLX441" s="41"/>
      <c r="CLY441" s="41"/>
      <c r="CLZ441" s="41"/>
      <c r="CMA441" s="41"/>
      <c r="CMB441" s="41"/>
      <c r="CMC441" s="41"/>
      <c r="CMD441" s="41"/>
      <c r="CME441" s="41"/>
      <c r="CMF441" s="41"/>
      <c r="CMG441" s="41"/>
      <c r="CMH441" s="41"/>
      <c r="CMI441" s="41"/>
      <c r="CMJ441" s="41"/>
      <c r="CMK441" s="41"/>
      <c r="CML441" s="41"/>
      <c r="CMM441" s="41"/>
      <c r="CMN441" s="41"/>
      <c r="CMO441" s="41"/>
      <c r="CMP441" s="41"/>
      <c r="CMQ441" s="41"/>
      <c r="CMR441" s="41"/>
      <c r="CMS441" s="41"/>
      <c r="CMT441" s="41"/>
      <c r="CMU441" s="41"/>
      <c r="CMV441" s="41"/>
      <c r="CMW441" s="41"/>
      <c r="CMX441" s="41"/>
      <c r="CMY441" s="41"/>
      <c r="CMZ441" s="41"/>
      <c r="CNA441" s="41"/>
      <c r="CNB441" s="41"/>
      <c r="CNC441" s="41"/>
      <c r="CND441" s="41"/>
      <c r="CNE441" s="41"/>
      <c r="CNF441" s="41"/>
      <c r="CNG441" s="41"/>
      <c r="CNH441" s="41"/>
      <c r="CNI441" s="41"/>
      <c r="CNJ441" s="41"/>
      <c r="CNK441" s="41"/>
      <c r="CNL441" s="41"/>
      <c r="CNM441" s="41"/>
      <c r="CNN441" s="41"/>
      <c r="CNO441" s="41"/>
      <c r="CNP441" s="41"/>
      <c r="CNQ441" s="41"/>
      <c r="CNR441" s="41"/>
      <c r="CNS441" s="41"/>
      <c r="CNT441" s="41"/>
      <c r="CNU441" s="41"/>
      <c r="CNV441" s="41"/>
      <c r="CNW441" s="41"/>
      <c r="CNX441" s="41"/>
      <c r="CNY441" s="41"/>
      <c r="CNZ441" s="41"/>
      <c r="COA441" s="41"/>
      <c r="COB441" s="41"/>
      <c r="COC441" s="41"/>
      <c r="COD441" s="41"/>
      <c r="COE441" s="41"/>
      <c r="COF441" s="41"/>
      <c r="COG441" s="41"/>
      <c r="COH441" s="41"/>
      <c r="COI441" s="41"/>
      <c r="COJ441" s="41"/>
      <c r="COK441" s="41"/>
      <c r="COL441" s="41"/>
      <c r="COM441" s="41"/>
      <c r="CON441" s="41"/>
      <c r="COO441" s="41"/>
      <c r="COP441" s="41"/>
      <c r="COQ441" s="41"/>
      <c r="COR441" s="41"/>
      <c r="COS441" s="41"/>
      <c r="COT441" s="41"/>
      <c r="COU441" s="41"/>
      <c r="COV441" s="41"/>
      <c r="COW441" s="41"/>
      <c r="COX441" s="41"/>
      <c r="COY441" s="41"/>
      <c r="COZ441" s="41"/>
      <c r="CPA441" s="41"/>
      <c r="CPB441" s="41"/>
      <c r="CPC441" s="41"/>
      <c r="CPD441" s="41"/>
      <c r="CPE441" s="41"/>
      <c r="CPF441" s="41"/>
      <c r="CPG441" s="41"/>
      <c r="CPH441" s="41"/>
      <c r="CPI441" s="41"/>
      <c r="CPJ441" s="41"/>
      <c r="CPK441" s="41"/>
      <c r="CPL441" s="41"/>
      <c r="CPM441" s="41"/>
      <c r="CPN441" s="41"/>
      <c r="CPO441" s="41"/>
      <c r="CPP441" s="41"/>
      <c r="CPQ441" s="41"/>
      <c r="CPR441" s="41"/>
      <c r="CPS441" s="41"/>
      <c r="CPT441" s="41"/>
      <c r="CPU441" s="41"/>
      <c r="CPV441" s="41"/>
      <c r="CPW441" s="41"/>
      <c r="CPX441" s="41"/>
      <c r="CPY441" s="41"/>
      <c r="CPZ441" s="41"/>
      <c r="CQA441" s="41"/>
      <c r="CQB441" s="41"/>
      <c r="CQC441" s="41"/>
      <c r="CQD441" s="41"/>
      <c r="CQE441" s="41"/>
      <c r="CQF441" s="41"/>
      <c r="CQG441" s="41"/>
      <c r="CQH441" s="41"/>
      <c r="CQI441" s="41"/>
      <c r="CQJ441" s="41"/>
      <c r="CQK441" s="41"/>
      <c r="CQL441" s="41"/>
      <c r="CQM441" s="41"/>
      <c r="CQN441" s="41"/>
      <c r="CQO441" s="41"/>
      <c r="CQP441" s="41"/>
      <c r="CQQ441" s="41"/>
      <c r="CQR441" s="41"/>
      <c r="CQS441" s="41"/>
      <c r="CQT441" s="41"/>
      <c r="CQU441" s="41"/>
      <c r="CQV441" s="41"/>
      <c r="CQW441" s="41"/>
      <c r="CQX441" s="41"/>
      <c r="CQY441" s="41"/>
      <c r="CQZ441" s="41"/>
      <c r="CRA441" s="41"/>
      <c r="CRB441" s="41"/>
      <c r="CRC441" s="41"/>
      <c r="CRD441" s="41"/>
      <c r="CRE441" s="41"/>
      <c r="CRF441" s="41"/>
      <c r="CRG441" s="41"/>
      <c r="CRH441" s="41"/>
      <c r="CRI441" s="41"/>
      <c r="CRJ441" s="41"/>
      <c r="CRK441" s="41"/>
      <c r="CRL441" s="41"/>
      <c r="CRM441" s="41"/>
      <c r="CRN441" s="41"/>
      <c r="CRO441" s="41"/>
      <c r="CRP441" s="41"/>
      <c r="CRQ441" s="41"/>
      <c r="CRR441" s="41"/>
      <c r="CRS441" s="41"/>
      <c r="CRT441" s="41"/>
      <c r="CRU441" s="41"/>
      <c r="CRV441" s="41"/>
      <c r="CRW441" s="41"/>
      <c r="CRX441" s="41"/>
      <c r="CRY441" s="41"/>
      <c r="CRZ441" s="41"/>
      <c r="CSA441" s="41"/>
      <c r="CSB441" s="41"/>
      <c r="CSC441" s="41"/>
      <c r="CSD441" s="41"/>
      <c r="CSE441" s="41"/>
      <c r="CSF441" s="41"/>
      <c r="CSG441" s="41"/>
      <c r="CSH441" s="41"/>
      <c r="CSI441" s="41"/>
      <c r="CSJ441" s="41"/>
      <c r="CSK441" s="41"/>
      <c r="CSL441" s="41"/>
      <c r="CSM441" s="41"/>
      <c r="CSN441" s="41"/>
      <c r="CSO441" s="41"/>
      <c r="CSP441" s="41"/>
      <c r="CSQ441" s="41"/>
      <c r="CSR441" s="41"/>
      <c r="CSS441" s="41"/>
      <c r="CST441" s="41"/>
      <c r="CSU441" s="41"/>
      <c r="CSV441" s="41"/>
      <c r="CSW441" s="41"/>
      <c r="CSX441" s="41"/>
      <c r="CSY441" s="41"/>
      <c r="CSZ441" s="41"/>
      <c r="CTA441" s="41"/>
      <c r="CTB441" s="41"/>
      <c r="CTC441" s="41"/>
      <c r="CTD441" s="41"/>
      <c r="CTE441" s="41"/>
      <c r="CTF441" s="41"/>
      <c r="CTG441" s="41"/>
      <c r="CTH441" s="41"/>
      <c r="CTI441" s="41"/>
      <c r="CTJ441" s="41"/>
      <c r="CTK441" s="41"/>
      <c r="CTL441" s="41"/>
      <c r="CTM441" s="41"/>
      <c r="CTN441" s="41"/>
      <c r="CTO441" s="41"/>
      <c r="CTP441" s="41"/>
      <c r="CTQ441" s="41"/>
      <c r="CTR441" s="41"/>
      <c r="CTS441" s="41"/>
      <c r="CTT441" s="41"/>
      <c r="CTU441" s="41"/>
      <c r="CTV441" s="41"/>
      <c r="CTW441" s="41"/>
      <c r="CTX441" s="41"/>
      <c r="CTY441" s="41"/>
      <c r="CTZ441" s="41"/>
      <c r="CUA441" s="41"/>
      <c r="CUB441" s="41"/>
      <c r="CUC441" s="41"/>
      <c r="CUD441" s="41"/>
      <c r="CUE441" s="41"/>
      <c r="CUF441" s="41"/>
      <c r="CUG441" s="41"/>
      <c r="CUH441" s="41"/>
      <c r="CUI441" s="41"/>
      <c r="CUJ441" s="41"/>
      <c r="CUK441" s="41"/>
      <c r="CUL441" s="41"/>
      <c r="CUM441" s="41"/>
      <c r="CUN441" s="41"/>
      <c r="CUO441" s="41"/>
      <c r="CUP441" s="41"/>
      <c r="CUQ441" s="41"/>
      <c r="CUR441" s="41"/>
      <c r="CUS441" s="41"/>
      <c r="CUT441" s="41"/>
      <c r="CUU441" s="41"/>
      <c r="CUV441" s="41"/>
      <c r="CUW441" s="41"/>
      <c r="CUX441" s="41"/>
      <c r="CUY441" s="41"/>
      <c r="CUZ441" s="41"/>
      <c r="CVA441" s="41"/>
      <c r="CVB441" s="41"/>
      <c r="CVC441" s="41"/>
      <c r="CVD441" s="41"/>
      <c r="CVE441" s="41"/>
      <c r="CVF441" s="41"/>
      <c r="CVG441" s="41"/>
      <c r="CVH441" s="41"/>
      <c r="CVI441" s="41"/>
      <c r="CVJ441" s="41"/>
      <c r="CVK441" s="41"/>
      <c r="CVL441" s="41"/>
      <c r="CVM441" s="41"/>
      <c r="CVN441" s="41"/>
      <c r="CVO441" s="41"/>
      <c r="CVP441" s="41"/>
      <c r="CVQ441" s="41"/>
      <c r="CVR441" s="41"/>
      <c r="CVS441" s="41"/>
      <c r="CVT441" s="41"/>
      <c r="CVU441" s="41"/>
      <c r="CVV441" s="41"/>
      <c r="CVW441" s="41"/>
      <c r="CVX441" s="41"/>
      <c r="CVY441" s="41"/>
      <c r="CVZ441" s="41"/>
      <c r="CWA441" s="41"/>
      <c r="CWB441" s="41"/>
      <c r="CWC441" s="41"/>
      <c r="CWD441" s="41"/>
      <c r="CWE441" s="41"/>
      <c r="CWF441" s="41"/>
      <c r="CWG441" s="41"/>
      <c r="CWH441" s="41"/>
      <c r="CWI441" s="41"/>
      <c r="CWJ441" s="41"/>
      <c r="CWK441" s="41"/>
      <c r="CWL441" s="41"/>
      <c r="CWM441" s="41"/>
      <c r="CWN441" s="41"/>
      <c r="CWO441" s="41"/>
      <c r="CWP441" s="41"/>
      <c r="CWQ441" s="41"/>
      <c r="CWR441" s="41"/>
      <c r="CWS441" s="41"/>
      <c r="CWT441" s="41"/>
      <c r="CWU441" s="41"/>
      <c r="CWV441" s="41"/>
      <c r="CWW441" s="41"/>
      <c r="CWX441" s="41"/>
      <c r="CWY441" s="41"/>
      <c r="CWZ441" s="41"/>
      <c r="CXA441" s="41"/>
      <c r="CXB441" s="41"/>
      <c r="CXC441" s="41"/>
      <c r="CXD441" s="41"/>
      <c r="CXE441" s="41"/>
      <c r="CXF441" s="41"/>
      <c r="CXG441" s="41"/>
      <c r="CXH441" s="41"/>
      <c r="CXI441" s="41"/>
      <c r="CXJ441" s="41"/>
      <c r="CXK441" s="41"/>
      <c r="CXL441" s="41"/>
      <c r="CXM441" s="41"/>
      <c r="CXN441" s="41"/>
      <c r="CXO441" s="41"/>
      <c r="CXP441" s="41"/>
      <c r="CXQ441" s="41"/>
      <c r="CXR441" s="41"/>
      <c r="CXS441" s="41"/>
      <c r="CXT441" s="41"/>
      <c r="CXU441" s="41"/>
      <c r="CXV441" s="41"/>
      <c r="CXW441" s="41"/>
      <c r="CXX441" s="41"/>
      <c r="CXY441" s="41"/>
      <c r="CXZ441" s="41"/>
      <c r="CYA441" s="41"/>
      <c r="CYB441" s="41"/>
      <c r="CYC441" s="41"/>
      <c r="CYD441" s="41"/>
      <c r="CYE441" s="41"/>
      <c r="CYF441" s="41"/>
      <c r="CYG441" s="41"/>
      <c r="CYH441" s="41"/>
      <c r="CYI441" s="41"/>
      <c r="CYJ441" s="41"/>
      <c r="CYK441" s="41"/>
      <c r="CYL441" s="41"/>
      <c r="CYM441" s="41"/>
      <c r="CYN441" s="41"/>
      <c r="CYO441" s="41"/>
      <c r="CYP441" s="41"/>
      <c r="CYQ441" s="41"/>
      <c r="CYR441" s="41"/>
      <c r="CYS441" s="41"/>
      <c r="CYT441" s="41"/>
      <c r="CYU441" s="41"/>
      <c r="CYV441" s="41"/>
      <c r="CYW441" s="41"/>
      <c r="CYX441" s="41"/>
      <c r="CYY441" s="41"/>
      <c r="CYZ441" s="41"/>
      <c r="CZA441" s="41"/>
      <c r="CZB441" s="41"/>
      <c r="CZC441" s="41"/>
      <c r="CZD441" s="41"/>
      <c r="CZE441" s="41"/>
      <c r="CZF441" s="41"/>
      <c r="CZG441" s="41"/>
      <c r="CZH441" s="41"/>
      <c r="CZI441" s="41"/>
      <c r="CZJ441" s="41"/>
      <c r="CZK441" s="41"/>
      <c r="CZL441" s="41"/>
      <c r="CZM441" s="41"/>
      <c r="CZN441" s="41"/>
      <c r="CZO441" s="41"/>
      <c r="CZP441" s="41"/>
      <c r="CZQ441" s="41"/>
      <c r="CZR441" s="41"/>
      <c r="CZS441" s="41"/>
      <c r="CZT441" s="41"/>
      <c r="CZU441" s="41"/>
      <c r="CZV441" s="41"/>
      <c r="CZW441" s="41"/>
      <c r="CZX441" s="41"/>
      <c r="CZY441" s="41"/>
      <c r="CZZ441" s="41"/>
      <c r="DAA441" s="41"/>
      <c r="DAB441" s="41"/>
      <c r="DAC441" s="41"/>
      <c r="DAD441" s="41"/>
      <c r="DAE441" s="41"/>
      <c r="DAF441" s="41"/>
      <c r="DAG441" s="41"/>
      <c r="DAH441" s="41"/>
      <c r="DAI441" s="41"/>
      <c r="DAJ441" s="41"/>
      <c r="DAK441" s="41"/>
      <c r="DAL441" s="41"/>
      <c r="DAM441" s="41"/>
      <c r="DAN441" s="41"/>
      <c r="DAO441" s="41"/>
      <c r="DAP441" s="41"/>
      <c r="DAQ441" s="41"/>
      <c r="DAR441" s="41"/>
      <c r="DAS441" s="41"/>
      <c r="DAT441" s="41"/>
      <c r="DAU441" s="41"/>
      <c r="DAV441" s="41"/>
      <c r="DAW441" s="41"/>
      <c r="DAX441" s="41"/>
      <c r="DAY441" s="41"/>
      <c r="DAZ441" s="41"/>
      <c r="DBA441" s="41"/>
      <c r="DBB441" s="41"/>
      <c r="DBC441" s="41"/>
      <c r="DBD441" s="41"/>
      <c r="DBE441" s="41"/>
      <c r="DBF441" s="41"/>
      <c r="DBG441" s="41"/>
      <c r="DBH441" s="41"/>
      <c r="DBI441" s="41"/>
      <c r="DBJ441" s="41"/>
      <c r="DBK441" s="41"/>
      <c r="DBL441" s="41"/>
      <c r="DBM441" s="41"/>
      <c r="DBN441" s="41"/>
      <c r="DBO441" s="41"/>
      <c r="DBP441" s="41"/>
      <c r="DBQ441" s="41"/>
      <c r="DBR441" s="41"/>
      <c r="DBS441" s="41"/>
      <c r="DBT441" s="41"/>
      <c r="DBU441" s="41"/>
      <c r="DBV441" s="41"/>
      <c r="DBW441" s="41"/>
      <c r="DBX441" s="41"/>
      <c r="DBY441" s="41"/>
      <c r="DBZ441" s="41"/>
      <c r="DCA441" s="41"/>
      <c r="DCB441" s="41"/>
      <c r="DCC441" s="41"/>
      <c r="DCD441" s="41"/>
      <c r="DCE441" s="41"/>
      <c r="DCF441" s="41"/>
      <c r="DCG441" s="41"/>
      <c r="DCH441" s="41"/>
      <c r="DCI441" s="41"/>
      <c r="DCJ441" s="41"/>
      <c r="DCK441" s="41"/>
      <c r="DCL441" s="41"/>
      <c r="DCM441" s="41"/>
      <c r="DCN441" s="41"/>
      <c r="DCO441" s="41"/>
      <c r="DCP441" s="41"/>
      <c r="DCQ441" s="41"/>
      <c r="DCR441" s="41"/>
      <c r="DCS441" s="41"/>
      <c r="DCT441" s="41"/>
      <c r="DCU441" s="41"/>
      <c r="DCV441" s="41"/>
      <c r="DCW441" s="41"/>
      <c r="DCX441" s="41"/>
      <c r="DCY441" s="41"/>
      <c r="DCZ441" s="41"/>
      <c r="DDA441" s="41"/>
      <c r="DDB441" s="41"/>
      <c r="DDC441" s="41"/>
      <c r="DDD441" s="41"/>
      <c r="DDE441" s="41"/>
      <c r="DDF441" s="41"/>
      <c r="DDG441" s="41"/>
      <c r="DDH441" s="41"/>
      <c r="DDI441" s="41"/>
      <c r="DDJ441" s="41"/>
      <c r="DDK441" s="41"/>
      <c r="DDL441" s="41"/>
      <c r="DDM441" s="41"/>
      <c r="DDN441" s="41"/>
      <c r="DDO441" s="41"/>
      <c r="DDP441" s="41"/>
      <c r="DDQ441" s="41"/>
      <c r="DDR441" s="41"/>
      <c r="DDS441" s="41"/>
      <c r="DDT441" s="41"/>
      <c r="DDU441" s="41"/>
      <c r="DDV441" s="41"/>
      <c r="DDW441" s="41"/>
      <c r="DDX441" s="41"/>
      <c r="DDY441" s="41"/>
      <c r="DDZ441" s="41"/>
      <c r="DEA441" s="41"/>
      <c r="DEB441" s="41"/>
      <c r="DEC441" s="41"/>
      <c r="DED441" s="41"/>
      <c r="DEE441" s="41"/>
      <c r="DEF441" s="41"/>
      <c r="DEG441" s="41"/>
      <c r="DEH441" s="41"/>
      <c r="DEI441" s="41"/>
      <c r="DEJ441" s="41"/>
      <c r="DEK441" s="41"/>
      <c r="DEL441" s="41"/>
      <c r="DEM441" s="41"/>
      <c r="DEN441" s="41"/>
      <c r="DEO441" s="41"/>
      <c r="DEP441" s="41"/>
      <c r="DEQ441" s="41"/>
      <c r="DER441" s="41"/>
      <c r="DES441" s="41"/>
      <c r="DET441" s="41"/>
      <c r="DEU441" s="41"/>
      <c r="DEV441" s="41"/>
      <c r="DEW441" s="41"/>
      <c r="DEX441" s="41"/>
      <c r="DEY441" s="41"/>
      <c r="DEZ441" s="41"/>
      <c r="DFA441" s="41"/>
      <c r="DFB441" s="41"/>
      <c r="DFC441" s="41"/>
      <c r="DFD441" s="41"/>
      <c r="DFE441" s="41"/>
      <c r="DFF441" s="41"/>
      <c r="DFG441" s="41"/>
      <c r="DFH441" s="41"/>
      <c r="DFI441" s="41"/>
      <c r="DFJ441" s="41"/>
      <c r="DFK441" s="41"/>
      <c r="DFL441" s="41"/>
      <c r="DFM441" s="41"/>
      <c r="DFN441" s="41"/>
      <c r="DFO441" s="41"/>
      <c r="DFP441" s="41"/>
      <c r="DFQ441" s="41"/>
      <c r="DFR441" s="41"/>
      <c r="DFS441" s="41"/>
      <c r="DFT441" s="41"/>
      <c r="DFU441" s="41"/>
      <c r="DFV441" s="41"/>
      <c r="DFW441" s="41"/>
      <c r="DFX441" s="41"/>
      <c r="DFY441" s="41"/>
      <c r="DFZ441" s="41"/>
      <c r="DGA441" s="41"/>
      <c r="DGB441" s="41"/>
      <c r="DGC441" s="41"/>
      <c r="DGD441" s="41"/>
      <c r="DGE441" s="41"/>
      <c r="DGF441" s="41"/>
      <c r="DGG441" s="41"/>
      <c r="DGH441" s="41"/>
      <c r="DGI441" s="41"/>
      <c r="DGJ441" s="41"/>
      <c r="DGK441" s="41"/>
      <c r="DGL441" s="41"/>
      <c r="DGM441" s="41"/>
      <c r="DGN441" s="41"/>
      <c r="DGO441" s="41"/>
      <c r="DGP441" s="41"/>
      <c r="DGQ441" s="41"/>
      <c r="DGR441" s="41"/>
      <c r="DGS441" s="41"/>
      <c r="DGT441" s="41"/>
      <c r="DGU441" s="41"/>
      <c r="DGV441" s="41"/>
      <c r="DGW441" s="41"/>
      <c r="DGX441" s="41"/>
      <c r="DGY441" s="41"/>
      <c r="DGZ441" s="41"/>
      <c r="DHA441" s="41"/>
      <c r="DHB441" s="41"/>
      <c r="DHC441" s="41"/>
      <c r="DHD441" s="41"/>
      <c r="DHE441" s="41"/>
      <c r="DHF441" s="41"/>
      <c r="DHG441" s="41"/>
      <c r="DHH441" s="41"/>
      <c r="DHI441" s="41"/>
      <c r="DHJ441" s="41"/>
      <c r="DHK441" s="41"/>
      <c r="DHL441" s="41"/>
      <c r="DHM441" s="41"/>
      <c r="DHN441" s="41"/>
      <c r="DHO441" s="41"/>
      <c r="DHP441" s="41"/>
      <c r="DHQ441" s="41"/>
      <c r="DHR441" s="41"/>
      <c r="DHS441" s="41"/>
      <c r="DHT441" s="41"/>
      <c r="DHU441" s="41"/>
      <c r="DHV441" s="41"/>
      <c r="DHW441" s="41"/>
      <c r="DHX441" s="41"/>
      <c r="DHY441" s="41"/>
      <c r="DHZ441" s="41"/>
      <c r="DIA441" s="41"/>
      <c r="DIB441" s="41"/>
      <c r="DIC441" s="41"/>
      <c r="DID441" s="41"/>
      <c r="DIE441" s="41"/>
      <c r="DIF441" s="41"/>
      <c r="DIG441" s="41"/>
      <c r="DIH441" s="41"/>
      <c r="DII441" s="41"/>
      <c r="DIJ441" s="41"/>
      <c r="DIK441" s="41"/>
      <c r="DIL441" s="41"/>
      <c r="DIM441" s="41"/>
      <c r="DIN441" s="41"/>
      <c r="DIO441" s="41"/>
      <c r="DIP441" s="41"/>
      <c r="DIQ441" s="41"/>
      <c r="DIR441" s="41"/>
      <c r="DIS441" s="41"/>
      <c r="DIT441" s="41"/>
      <c r="DIU441" s="41"/>
      <c r="DIV441" s="41"/>
      <c r="DIW441" s="41"/>
      <c r="DIX441" s="41"/>
      <c r="DIY441" s="41"/>
      <c r="DIZ441" s="41"/>
      <c r="DJA441" s="41"/>
      <c r="DJB441" s="41"/>
      <c r="DJC441" s="41"/>
      <c r="DJD441" s="41"/>
      <c r="DJE441" s="41"/>
      <c r="DJF441" s="41"/>
      <c r="DJG441" s="41"/>
      <c r="DJH441" s="41"/>
      <c r="DJI441" s="41"/>
      <c r="DJJ441" s="41"/>
      <c r="DJK441" s="41"/>
      <c r="DJL441" s="41"/>
      <c r="DJM441" s="41"/>
      <c r="DJN441" s="41"/>
      <c r="DJO441" s="41"/>
      <c r="DJP441" s="41"/>
      <c r="DJQ441" s="41"/>
      <c r="DJR441" s="41"/>
      <c r="DJS441" s="41"/>
      <c r="DJT441" s="41"/>
      <c r="DJU441" s="41"/>
      <c r="DJV441" s="41"/>
      <c r="DJW441" s="41"/>
      <c r="DJX441" s="41"/>
      <c r="DJY441" s="41"/>
      <c r="DJZ441" s="41"/>
      <c r="DKA441" s="41"/>
      <c r="DKB441" s="41"/>
      <c r="DKC441" s="41"/>
      <c r="DKD441" s="41"/>
      <c r="DKE441" s="41"/>
      <c r="DKF441" s="41"/>
      <c r="DKG441" s="41"/>
      <c r="DKH441" s="41"/>
      <c r="DKI441" s="41"/>
      <c r="DKJ441" s="41"/>
      <c r="DKK441" s="41"/>
      <c r="DKL441" s="41"/>
      <c r="DKM441" s="41"/>
      <c r="DKN441" s="41"/>
      <c r="DKO441" s="41"/>
      <c r="DKP441" s="41"/>
      <c r="DKQ441" s="41"/>
      <c r="DKR441" s="41"/>
      <c r="DKS441" s="41"/>
      <c r="DKT441" s="41"/>
      <c r="DKU441" s="41"/>
      <c r="DKV441" s="41"/>
      <c r="DKW441" s="41"/>
      <c r="DKX441" s="41"/>
      <c r="DKY441" s="41"/>
      <c r="DKZ441" s="41"/>
      <c r="DLA441" s="41"/>
      <c r="DLB441" s="41"/>
      <c r="DLC441" s="41"/>
      <c r="DLD441" s="41"/>
      <c r="DLE441" s="41"/>
      <c r="DLF441" s="41"/>
      <c r="DLG441" s="41"/>
      <c r="DLH441" s="41"/>
      <c r="DLI441" s="41"/>
      <c r="DLJ441" s="41"/>
      <c r="DLK441" s="41"/>
      <c r="DLL441" s="41"/>
      <c r="DLM441" s="41"/>
      <c r="DLN441" s="41"/>
      <c r="DLO441" s="41"/>
      <c r="DLP441" s="41"/>
      <c r="DLQ441" s="41"/>
      <c r="DLR441" s="41"/>
      <c r="DLS441" s="41"/>
      <c r="DLT441" s="41"/>
      <c r="DLU441" s="41"/>
      <c r="DLV441" s="41"/>
      <c r="DLW441" s="41"/>
      <c r="DLX441" s="41"/>
      <c r="DLY441" s="41"/>
      <c r="DLZ441" s="41"/>
      <c r="DMA441" s="41"/>
      <c r="DMB441" s="41"/>
      <c r="DMC441" s="41"/>
      <c r="DMD441" s="41"/>
      <c r="DME441" s="41"/>
      <c r="DMF441" s="41"/>
      <c r="DMG441" s="41"/>
      <c r="DMH441" s="41"/>
      <c r="DMI441" s="41"/>
      <c r="DMJ441" s="41"/>
      <c r="DMK441" s="41"/>
      <c r="DML441" s="41"/>
      <c r="DMM441" s="41"/>
      <c r="DMN441" s="41"/>
      <c r="DMO441" s="41"/>
      <c r="DMP441" s="41"/>
      <c r="DMQ441" s="41"/>
      <c r="DMR441" s="41"/>
      <c r="DMS441" s="41"/>
      <c r="DMT441" s="41"/>
      <c r="DMU441" s="41"/>
      <c r="DMV441" s="41"/>
      <c r="DMW441" s="41"/>
      <c r="DMX441" s="41"/>
      <c r="DMY441" s="41"/>
      <c r="DMZ441" s="41"/>
      <c r="DNA441" s="41"/>
      <c r="DNB441" s="41"/>
      <c r="DNC441" s="41"/>
      <c r="DND441" s="41"/>
      <c r="DNE441" s="41"/>
      <c r="DNF441" s="41"/>
      <c r="DNG441" s="41"/>
      <c r="DNH441" s="41"/>
      <c r="DNI441" s="41"/>
      <c r="DNJ441" s="41"/>
      <c r="DNK441" s="41"/>
      <c r="DNL441" s="41"/>
      <c r="DNM441" s="41"/>
      <c r="DNN441" s="41"/>
      <c r="DNO441" s="41"/>
      <c r="DNP441" s="41"/>
      <c r="DNQ441" s="41"/>
      <c r="DNR441" s="41"/>
      <c r="DNS441" s="41"/>
      <c r="DNT441" s="41"/>
      <c r="DNU441" s="41"/>
      <c r="DNV441" s="41"/>
      <c r="DNW441" s="41"/>
      <c r="DNX441" s="41"/>
      <c r="DNY441" s="41"/>
      <c r="DNZ441" s="41"/>
      <c r="DOA441" s="41"/>
      <c r="DOB441" s="41"/>
      <c r="DOC441" s="41"/>
      <c r="DOD441" s="41"/>
      <c r="DOE441" s="41"/>
      <c r="DOF441" s="41"/>
      <c r="DOG441" s="41"/>
      <c r="DOH441" s="41"/>
      <c r="DOI441" s="41"/>
      <c r="DOJ441" s="41"/>
      <c r="DOK441" s="41"/>
      <c r="DOL441" s="41"/>
      <c r="DOM441" s="41"/>
      <c r="DON441" s="41"/>
      <c r="DOO441" s="41"/>
      <c r="DOP441" s="41"/>
      <c r="DOQ441" s="41"/>
      <c r="DOR441" s="41"/>
      <c r="DOS441" s="41"/>
      <c r="DOT441" s="41"/>
      <c r="DOU441" s="41"/>
      <c r="DOV441" s="41"/>
      <c r="DOW441" s="41"/>
      <c r="DOX441" s="41"/>
      <c r="DOY441" s="41"/>
      <c r="DOZ441" s="41"/>
      <c r="DPA441" s="41"/>
      <c r="DPB441" s="41"/>
      <c r="DPC441" s="41"/>
      <c r="DPD441" s="41"/>
      <c r="DPE441" s="41"/>
      <c r="DPF441" s="41"/>
      <c r="DPG441" s="41"/>
      <c r="DPH441" s="41"/>
      <c r="DPI441" s="41"/>
      <c r="DPJ441" s="41"/>
      <c r="DPK441" s="41"/>
      <c r="DPL441" s="41"/>
      <c r="DPM441" s="41"/>
      <c r="DPN441" s="41"/>
      <c r="DPO441" s="41"/>
      <c r="DPP441" s="41"/>
      <c r="DPQ441" s="41"/>
      <c r="DPR441" s="41"/>
      <c r="DPS441" s="41"/>
      <c r="DPT441" s="41"/>
      <c r="DPU441" s="41"/>
      <c r="DPV441" s="41"/>
      <c r="DPW441" s="41"/>
      <c r="DPX441" s="41"/>
      <c r="DPY441" s="41"/>
      <c r="DPZ441" s="41"/>
      <c r="DQA441" s="41"/>
      <c r="DQB441" s="41"/>
      <c r="DQC441" s="41"/>
      <c r="DQD441" s="41"/>
      <c r="DQE441" s="41"/>
      <c r="DQF441" s="41"/>
      <c r="DQG441" s="41"/>
      <c r="DQH441" s="41"/>
      <c r="DQI441" s="41"/>
      <c r="DQJ441" s="41"/>
      <c r="DQK441" s="41"/>
      <c r="DQL441" s="41"/>
      <c r="DQM441" s="41"/>
      <c r="DQN441" s="41"/>
      <c r="DQO441" s="41"/>
      <c r="DQP441" s="41"/>
      <c r="DQQ441" s="41"/>
      <c r="DQR441" s="41"/>
      <c r="DQS441" s="41"/>
      <c r="DQT441" s="41"/>
      <c r="DQU441" s="41"/>
      <c r="DQV441" s="41"/>
      <c r="DQW441" s="41"/>
      <c r="DQX441" s="41"/>
      <c r="DQY441" s="41"/>
      <c r="DQZ441" s="41"/>
      <c r="DRA441" s="41"/>
      <c r="DRB441" s="41"/>
      <c r="DRC441" s="41"/>
      <c r="DRD441" s="41"/>
      <c r="DRE441" s="41"/>
      <c r="DRF441" s="41"/>
      <c r="DRG441" s="41"/>
      <c r="DRH441" s="41"/>
      <c r="DRI441" s="41"/>
      <c r="DRJ441" s="41"/>
      <c r="DRK441" s="41"/>
      <c r="DRL441" s="41"/>
      <c r="DRM441" s="41"/>
      <c r="DRN441" s="41"/>
      <c r="DRO441" s="41"/>
      <c r="DRP441" s="41"/>
      <c r="DRQ441" s="41"/>
      <c r="DRR441" s="41"/>
      <c r="DRS441" s="41"/>
      <c r="DRT441" s="41"/>
      <c r="DRU441" s="41"/>
      <c r="DRV441" s="41"/>
      <c r="DRW441" s="41"/>
      <c r="DRX441" s="41"/>
      <c r="DRY441" s="41"/>
      <c r="DRZ441" s="41"/>
      <c r="DSA441" s="41"/>
      <c r="DSB441" s="41"/>
      <c r="DSC441" s="41"/>
      <c r="DSD441" s="41"/>
      <c r="DSE441" s="41"/>
      <c r="DSF441" s="41"/>
      <c r="DSG441" s="41"/>
      <c r="DSH441" s="41"/>
      <c r="DSI441" s="41"/>
      <c r="DSJ441" s="41"/>
      <c r="DSK441" s="41"/>
      <c r="DSL441" s="41"/>
      <c r="DSM441" s="41"/>
      <c r="DSN441" s="41"/>
      <c r="DSO441" s="41"/>
      <c r="DSP441" s="41"/>
      <c r="DSQ441" s="41"/>
      <c r="DSR441" s="41"/>
      <c r="DSS441" s="41"/>
      <c r="DST441" s="41"/>
      <c r="DSU441" s="41"/>
      <c r="DSV441" s="41"/>
      <c r="DSW441" s="41"/>
      <c r="DSX441" s="41"/>
      <c r="DSY441" s="41"/>
      <c r="DSZ441" s="41"/>
      <c r="DTA441" s="41"/>
      <c r="DTB441" s="41"/>
      <c r="DTC441" s="41"/>
      <c r="DTD441" s="41"/>
      <c r="DTE441" s="41"/>
      <c r="DTF441" s="41"/>
      <c r="DTG441" s="41"/>
      <c r="DTH441" s="41"/>
      <c r="DTI441" s="41"/>
      <c r="DTJ441" s="41"/>
      <c r="DTK441" s="41"/>
      <c r="DTL441" s="41"/>
      <c r="DTM441" s="41"/>
      <c r="DTN441" s="41"/>
      <c r="DTO441" s="41"/>
      <c r="DTP441" s="41"/>
      <c r="DTQ441" s="41"/>
      <c r="DTR441" s="41"/>
      <c r="DTS441" s="41"/>
      <c r="DTT441" s="41"/>
      <c r="DTU441" s="41"/>
      <c r="DTV441" s="41"/>
      <c r="DTW441" s="41"/>
      <c r="DTX441" s="41"/>
      <c r="DTY441" s="41"/>
      <c r="DTZ441" s="41"/>
      <c r="DUA441" s="41"/>
      <c r="DUB441" s="41"/>
      <c r="DUC441" s="41"/>
      <c r="DUD441" s="41"/>
      <c r="DUE441" s="41"/>
      <c r="DUF441" s="41"/>
      <c r="DUG441" s="41"/>
      <c r="DUH441" s="41"/>
      <c r="DUI441" s="41"/>
      <c r="DUJ441" s="41"/>
      <c r="DUK441" s="41"/>
      <c r="DUL441" s="41"/>
      <c r="DUM441" s="41"/>
      <c r="DUN441" s="41"/>
      <c r="DUO441" s="41"/>
      <c r="DUP441" s="41"/>
      <c r="DUQ441" s="41"/>
      <c r="DUR441" s="41"/>
      <c r="DUS441" s="41"/>
      <c r="DUT441" s="41"/>
      <c r="DUU441" s="41"/>
      <c r="DUV441" s="41"/>
      <c r="DUW441" s="41"/>
      <c r="DUX441" s="41"/>
      <c r="DUY441" s="41"/>
      <c r="DUZ441" s="41"/>
      <c r="DVA441" s="41"/>
      <c r="DVB441" s="41"/>
      <c r="DVC441" s="41"/>
      <c r="DVD441" s="41"/>
      <c r="DVE441" s="41"/>
      <c r="DVF441" s="41"/>
      <c r="DVG441" s="41"/>
      <c r="DVH441" s="41"/>
      <c r="DVI441" s="41"/>
      <c r="DVJ441" s="41"/>
      <c r="DVK441" s="41"/>
      <c r="DVL441" s="41"/>
      <c r="DVM441" s="41"/>
      <c r="DVN441" s="41"/>
      <c r="DVO441" s="41"/>
      <c r="DVP441" s="41"/>
      <c r="DVQ441" s="41"/>
      <c r="DVR441" s="41"/>
      <c r="DVS441" s="41"/>
      <c r="DVT441" s="41"/>
      <c r="DVU441" s="41"/>
      <c r="DVV441" s="41"/>
      <c r="DVW441" s="41"/>
      <c r="DVX441" s="41"/>
      <c r="DVY441" s="41"/>
      <c r="DVZ441" s="41"/>
      <c r="DWA441" s="41"/>
      <c r="DWB441" s="41"/>
      <c r="DWC441" s="41"/>
      <c r="DWD441" s="41"/>
      <c r="DWE441" s="41"/>
      <c r="DWF441" s="41"/>
      <c r="DWG441" s="41"/>
      <c r="DWH441" s="41"/>
      <c r="DWI441" s="41"/>
      <c r="DWJ441" s="41"/>
      <c r="DWK441" s="41"/>
      <c r="DWL441" s="41"/>
      <c r="DWM441" s="41"/>
      <c r="DWN441" s="41"/>
      <c r="DWO441" s="41"/>
      <c r="DWP441" s="41"/>
      <c r="DWQ441" s="41"/>
      <c r="DWR441" s="41"/>
      <c r="DWS441" s="41"/>
      <c r="DWT441" s="41"/>
      <c r="DWU441" s="41"/>
      <c r="DWV441" s="41"/>
      <c r="DWW441" s="41"/>
      <c r="DWX441" s="41"/>
      <c r="DWY441" s="41"/>
      <c r="DWZ441" s="41"/>
      <c r="DXA441" s="41"/>
      <c r="DXB441" s="41"/>
      <c r="DXC441" s="41"/>
      <c r="DXD441" s="41"/>
      <c r="DXE441" s="41"/>
      <c r="DXF441" s="41"/>
      <c r="DXG441" s="41"/>
      <c r="DXH441" s="41"/>
      <c r="DXI441" s="41"/>
      <c r="DXJ441" s="41"/>
      <c r="DXK441" s="41"/>
      <c r="DXL441" s="41"/>
      <c r="DXM441" s="41"/>
      <c r="DXN441" s="41"/>
      <c r="DXO441" s="41"/>
      <c r="DXP441" s="41"/>
      <c r="DXQ441" s="41"/>
      <c r="DXR441" s="41"/>
      <c r="DXS441" s="41"/>
      <c r="DXT441" s="41"/>
      <c r="DXU441" s="41"/>
      <c r="DXV441" s="41"/>
      <c r="DXW441" s="41"/>
      <c r="DXX441" s="41"/>
      <c r="DXY441" s="41"/>
      <c r="DXZ441" s="41"/>
      <c r="DYA441" s="41"/>
      <c r="DYB441" s="41"/>
      <c r="DYC441" s="41"/>
      <c r="DYD441" s="41"/>
      <c r="DYE441" s="41"/>
      <c r="DYF441" s="41"/>
      <c r="DYG441" s="41"/>
      <c r="DYH441" s="41"/>
      <c r="DYI441" s="41"/>
      <c r="DYJ441" s="41"/>
      <c r="DYK441" s="41"/>
      <c r="DYL441" s="41"/>
      <c r="DYM441" s="41"/>
      <c r="DYN441" s="41"/>
      <c r="DYO441" s="41"/>
      <c r="DYP441" s="41"/>
      <c r="DYQ441" s="41"/>
      <c r="DYR441" s="41"/>
      <c r="DYS441" s="41"/>
      <c r="DYT441" s="41"/>
      <c r="DYU441" s="41"/>
      <c r="DYV441" s="41"/>
      <c r="DYW441" s="41"/>
      <c r="DYX441" s="41"/>
      <c r="DYY441" s="41"/>
      <c r="DYZ441" s="41"/>
      <c r="DZA441" s="41"/>
      <c r="DZB441" s="41"/>
      <c r="DZC441" s="41"/>
      <c r="DZD441" s="41"/>
      <c r="DZE441" s="41"/>
      <c r="DZF441" s="41"/>
      <c r="DZG441" s="41"/>
      <c r="DZH441" s="41"/>
      <c r="DZI441" s="41"/>
      <c r="DZJ441" s="41"/>
      <c r="DZK441" s="41"/>
      <c r="DZL441" s="41"/>
      <c r="DZM441" s="41"/>
      <c r="DZN441" s="41"/>
      <c r="DZO441" s="41"/>
      <c r="DZP441" s="41"/>
      <c r="DZQ441" s="41"/>
      <c r="DZR441" s="41"/>
      <c r="DZS441" s="41"/>
      <c r="DZT441" s="41"/>
      <c r="DZU441" s="41"/>
      <c r="DZV441" s="41"/>
      <c r="DZW441" s="41"/>
      <c r="DZX441" s="41"/>
      <c r="DZY441" s="41"/>
      <c r="DZZ441" s="41"/>
      <c r="EAA441" s="41"/>
      <c r="EAB441" s="41"/>
      <c r="EAC441" s="41"/>
      <c r="EAD441" s="41"/>
      <c r="EAE441" s="41"/>
      <c r="EAF441" s="41"/>
      <c r="EAG441" s="41"/>
      <c r="EAH441" s="41"/>
      <c r="EAI441" s="41"/>
      <c r="EAJ441" s="41"/>
      <c r="EAK441" s="41"/>
      <c r="EAL441" s="41"/>
      <c r="EAM441" s="41"/>
      <c r="EAN441" s="41"/>
      <c r="EAO441" s="41"/>
      <c r="EAP441" s="41"/>
      <c r="EAQ441" s="41"/>
      <c r="EAR441" s="41"/>
      <c r="EAS441" s="41"/>
      <c r="EAT441" s="41"/>
      <c r="EAU441" s="41"/>
      <c r="EAV441" s="41"/>
      <c r="EAW441" s="41"/>
      <c r="EAX441" s="41"/>
      <c r="EAY441" s="41"/>
      <c r="EAZ441" s="41"/>
      <c r="EBA441" s="41"/>
      <c r="EBB441" s="41"/>
      <c r="EBC441" s="41"/>
      <c r="EBD441" s="41"/>
      <c r="EBE441" s="41"/>
      <c r="EBF441" s="41"/>
      <c r="EBG441" s="41"/>
      <c r="EBH441" s="41"/>
      <c r="EBI441" s="41"/>
      <c r="EBJ441" s="41"/>
      <c r="EBK441" s="41"/>
      <c r="EBL441" s="41"/>
      <c r="EBM441" s="41"/>
      <c r="EBN441" s="41"/>
      <c r="EBO441" s="41"/>
      <c r="EBP441" s="41"/>
      <c r="EBQ441" s="41"/>
      <c r="EBR441" s="41"/>
      <c r="EBS441" s="41"/>
      <c r="EBT441" s="41"/>
      <c r="EBU441" s="41"/>
      <c r="EBV441" s="41"/>
      <c r="EBW441" s="41"/>
      <c r="EBX441" s="41"/>
      <c r="EBY441" s="41"/>
      <c r="EBZ441" s="41"/>
      <c r="ECA441" s="41"/>
      <c r="ECB441" s="41"/>
      <c r="ECC441" s="41"/>
      <c r="ECD441" s="41"/>
      <c r="ECE441" s="41"/>
      <c r="ECF441" s="41"/>
      <c r="ECG441" s="41"/>
      <c r="ECH441" s="41"/>
      <c r="ECI441" s="41"/>
      <c r="ECJ441" s="41"/>
      <c r="ECK441" s="41"/>
      <c r="ECL441" s="41"/>
      <c r="ECM441" s="41"/>
      <c r="ECN441" s="41"/>
      <c r="ECO441" s="41"/>
      <c r="ECP441" s="41"/>
      <c r="ECQ441" s="41"/>
      <c r="ECR441" s="41"/>
      <c r="ECS441" s="41"/>
      <c r="ECT441" s="41"/>
      <c r="ECU441" s="41"/>
      <c r="ECV441" s="41"/>
      <c r="ECW441" s="41"/>
      <c r="ECX441" s="41"/>
      <c r="ECY441" s="41"/>
      <c r="ECZ441" s="41"/>
      <c r="EDA441" s="41"/>
      <c r="EDB441" s="41"/>
      <c r="EDC441" s="41"/>
      <c r="EDD441" s="41"/>
      <c r="EDE441" s="41"/>
      <c r="EDF441" s="41"/>
      <c r="EDG441" s="41"/>
      <c r="EDH441" s="41"/>
      <c r="EDI441" s="41"/>
      <c r="EDJ441" s="41"/>
      <c r="EDK441" s="41"/>
      <c r="EDL441" s="41"/>
      <c r="EDM441" s="41"/>
      <c r="EDN441" s="41"/>
      <c r="EDO441" s="41"/>
      <c r="EDP441" s="41"/>
      <c r="EDQ441" s="41"/>
      <c r="EDR441" s="41"/>
      <c r="EDS441" s="41"/>
      <c r="EDT441" s="41"/>
      <c r="EDU441" s="41"/>
      <c r="EDV441" s="41"/>
      <c r="EDW441" s="41"/>
      <c r="EDX441" s="41"/>
      <c r="EDY441" s="41"/>
      <c r="EDZ441" s="41"/>
      <c r="EEA441" s="41"/>
      <c r="EEB441" s="41"/>
      <c r="EEC441" s="41"/>
      <c r="EED441" s="41"/>
      <c r="EEE441" s="41"/>
      <c r="EEF441" s="41"/>
      <c r="EEG441" s="41"/>
      <c r="EEH441" s="41"/>
      <c r="EEI441" s="41"/>
      <c r="EEJ441" s="41"/>
      <c r="EEK441" s="41"/>
      <c r="EEL441" s="41"/>
      <c r="EEM441" s="41"/>
      <c r="EEN441" s="41"/>
      <c r="EEO441" s="41"/>
      <c r="EEP441" s="41"/>
      <c r="EEQ441" s="41"/>
      <c r="EER441" s="41"/>
      <c r="EES441" s="41"/>
      <c r="EET441" s="41"/>
      <c r="EEU441" s="41"/>
      <c r="EEV441" s="41"/>
      <c r="EEW441" s="41"/>
      <c r="EEX441" s="41"/>
      <c r="EEY441" s="41"/>
      <c r="EEZ441" s="41"/>
      <c r="EFA441" s="41"/>
      <c r="EFB441" s="41"/>
      <c r="EFC441" s="41"/>
      <c r="EFD441" s="41"/>
      <c r="EFE441" s="41"/>
      <c r="EFF441" s="41"/>
      <c r="EFG441" s="41"/>
      <c r="EFH441" s="41"/>
      <c r="EFI441" s="41"/>
      <c r="EFJ441" s="41"/>
      <c r="EFK441" s="41"/>
      <c r="EFL441" s="41"/>
      <c r="EFM441" s="41"/>
      <c r="EFN441" s="41"/>
      <c r="EFO441" s="41"/>
      <c r="EFP441" s="41"/>
      <c r="EFQ441" s="41"/>
      <c r="EFR441" s="41"/>
      <c r="EFS441" s="41"/>
      <c r="EFT441" s="41"/>
      <c r="EFU441" s="41"/>
      <c r="EFV441" s="41"/>
      <c r="EFW441" s="41"/>
      <c r="EFX441" s="41"/>
      <c r="EFY441" s="41"/>
      <c r="EFZ441" s="41"/>
      <c r="EGA441" s="41"/>
      <c r="EGB441" s="41"/>
      <c r="EGC441" s="41"/>
      <c r="EGD441" s="41"/>
      <c r="EGE441" s="41"/>
      <c r="EGF441" s="41"/>
      <c r="EGG441" s="41"/>
      <c r="EGH441" s="41"/>
      <c r="EGI441" s="41"/>
      <c r="EGJ441" s="41"/>
      <c r="EGK441" s="41"/>
      <c r="EGL441" s="41"/>
      <c r="EGM441" s="41"/>
      <c r="EGN441" s="41"/>
      <c r="EGO441" s="41"/>
      <c r="EGP441" s="41"/>
      <c r="EGQ441" s="41"/>
      <c r="EGR441" s="41"/>
      <c r="EGS441" s="41"/>
      <c r="EGT441" s="41"/>
      <c r="EGU441" s="41"/>
      <c r="EGV441" s="41"/>
      <c r="EGW441" s="41"/>
      <c r="EGX441" s="41"/>
      <c r="EGY441" s="41"/>
      <c r="EGZ441" s="41"/>
      <c r="EHA441" s="41"/>
      <c r="EHB441" s="41"/>
      <c r="EHC441" s="41"/>
      <c r="EHD441" s="41"/>
      <c r="EHE441" s="41"/>
      <c r="EHF441" s="41"/>
      <c r="EHG441" s="41"/>
      <c r="EHH441" s="41"/>
      <c r="EHI441" s="41"/>
      <c r="EHJ441" s="41"/>
      <c r="EHK441" s="41"/>
      <c r="EHL441" s="41"/>
      <c r="EHM441" s="41"/>
      <c r="EHN441" s="41"/>
      <c r="EHO441" s="41"/>
      <c r="EHP441" s="41"/>
      <c r="EHQ441" s="41"/>
      <c r="EHR441" s="41"/>
      <c r="EHS441" s="41"/>
      <c r="EHT441" s="41"/>
      <c r="EHU441" s="41"/>
      <c r="EHV441" s="41"/>
      <c r="EHW441" s="41"/>
      <c r="EHX441" s="41"/>
      <c r="EHY441" s="41"/>
      <c r="EHZ441" s="41"/>
      <c r="EIA441" s="41"/>
      <c r="EIB441" s="41"/>
      <c r="EIC441" s="41"/>
      <c r="EID441" s="41"/>
      <c r="EIE441" s="41"/>
      <c r="EIF441" s="41"/>
      <c r="EIG441" s="41"/>
      <c r="EIH441" s="41"/>
      <c r="EII441" s="41"/>
      <c r="EIJ441" s="41"/>
      <c r="EIK441" s="41"/>
      <c r="EIL441" s="41"/>
      <c r="EIM441" s="41"/>
      <c r="EIN441" s="41"/>
      <c r="EIO441" s="41"/>
      <c r="EIP441" s="41"/>
      <c r="EIQ441" s="41"/>
      <c r="EIR441" s="41"/>
      <c r="EIS441" s="41"/>
      <c r="EIT441" s="41"/>
      <c r="EIU441" s="41"/>
      <c r="EIV441" s="41"/>
      <c r="EIW441" s="41"/>
      <c r="EIX441" s="41"/>
      <c r="EIY441" s="41"/>
      <c r="EIZ441" s="41"/>
      <c r="EJA441" s="41"/>
      <c r="EJB441" s="41"/>
      <c r="EJC441" s="41"/>
      <c r="EJD441" s="41"/>
      <c r="EJE441" s="41"/>
      <c r="EJF441" s="41"/>
      <c r="EJG441" s="41"/>
      <c r="EJH441" s="41"/>
      <c r="EJI441" s="41"/>
      <c r="EJJ441" s="41"/>
      <c r="EJK441" s="41"/>
      <c r="EJL441" s="41"/>
      <c r="EJM441" s="41"/>
      <c r="EJN441" s="41"/>
      <c r="EJO441" s="41"/>
      <c r="EJP441" s="41"/>
      <c r="EJQ441" s="41"/>
      <c r="EJR441" s="41"/>
      <c r="EJS441" s="41"/>
      <c r="EJT441" s="41"/>
      <c r="EJU441" s="41"/>
      <c r="EJV441" s="41"/>
      <c r="EJW441" s="41"/>
      <c r="EJX441" s="41"/>
      <c r="EJY441" s="41"/>
      <c r="EJZ441" s="41"/>
      <c r="EKA441" s="41"/>
      <c r="EKB441" s="41"/>
      <c r="EKC441" s="41"/>
      <c r="EKD441" s="41"/>
      <c r="EKE441" s="41"/>
      <c r="EKF441" s="41"/>
      <c r="EKG441" s="41"/>
      <c r="EKH441" s="41"/>
      <c r="EKI441" s="41"/>
      <c r="EKJ441" s="41"/>
      <c r="EKK441" s="41"/>
      <c r="EKL441" s="41"/>
      <c r="EKM441" s="41"/>
      <c r="EKN441" s="41"/>
      <c r="EKO441" s="41"/>
      <c r="EKP441" s="41"/>
      <c r="EKQ441" s="41"/>
      <c r="EKR441" s="41"/>
      <c r="EKS441" s="41"/>
      <c r="EKT441" s="41"/>
      <c r="EKU441" s="41"/>
      <c r="EKV441" s="41"/>
      <c r="EKW441" s="41"/>
      <c r="EKX441" s="41"/>
      <c r="EKY441" s="41"/>
      <c r="EKZ441" s="41"/>
      <c r="ELA441" s="41"/>
      <c r="ELB441" s="41"/>
      <c r="ELC441" s="41"/>
      <c r="ELD441" s="41"/>
      <c r="ELE441" s="41"/>
      <c r="ELF441" s="41"/>
      <c r="ELG441" s="41"/>
      <c r="ELH441" s="41"/>
      <c r="ELI441" s="41"/>
      <c r="ELJ441" s="41"/>
      <c r="ELK441" s="41"/>
      <c r="ELL441" s="41"/>
      <c r="ELM441" s="41"/>
      <c r="ELN441" s="41"/>
      <c r="ELO441" s="41"/>
      <c r="ELP441" s="41"/>
      <c r="ELQ441" s="41"/>
      <c r="ELR441" s="41"/>
      <c r="ELS441" s="41"/>
      <c r="ELT441" s="41"/>
      <c r="ELU441" s="41"/>
      <c r="ELV441" s="41"/>
      <c r="ELW441" s="41"/>
      <c r="ELX441" s="41"/>
      <c r="ELY441" s="41"/>
      <c r="ELZ441" s="41"/>
      <c r="EMA441" s="41"/>
      <c r="EMB441" s="41"/>
      <c r="EMC441" s="41"/>
      <c r="EMD441" s="41"/>
      <c r="EME441" s="41"/>
      <c r="EMF441" s="41"/>
      <c r="EMG441" s="41"/>
      <c r="EMH441" s="41"/>
      <c r="EMI441" s="41"/>
      <c r="EMJ441" s="41"/>
      <c r="EMK441" s="41"/>
      <c r="EML441" s="41"/>
      <c r="EMM441" s="41"/>
      <c r="EMN441" s="41"/>
      <c r="EMO441" s="41"/>
      <c r="EMP441" s="41"/>
      <c r="EMQ441" s="41"/>
      <c r="EMR441" s="41"/>
      <c r="EMS441" s="41"/>
      <c r="EMT441" s="41"/>
      <c r="EMU441" s="41"/>
      <c r="EMV441" s="41"/>
      <c r="EMW441" s="41"/>
      <c r="EMX441" s="41"/>
      <c r="EMY441" s="41"/>
      <c r="EMZ441" s="41"/>
      <c r="ENA441" s="41"/>
      <c r="ENB441" s="41"/>
      <c r="ENC441" s="41"/>
      <c r="END441" s="41"/>
      <c r="ENE441" s="41"/>
      <c r="ENF441" s="41"/>
      <c r="ENG441" s="41"/>
      <c r="ENH441" s="41"/>
      <c r="ENI441" s="41"/>
      <c r="ENJ441" s="41"/>
      <c r="ENK441" s="41"/>
      <c r="ENL441" s="41"/>
      <c r="ENM441" s="41"/>
      <c r="ENN441" s="41"/>
      <c r="ENO441" s="41"/>
      <c r="ENP441" s="41"/>
      <c r="ENQ441" s="41"/>
      <c r="ENR441" s="41"/>
      <c r="ENS441" s="41"/>
      <c r="ENT441" s="41"/>
      <c r="ENU441" s="41"/>
      <c r="ENV441" s="41"/>
      <c r="ENW441" s="41"/>
      <c r="ENX441" s="41"/>
      <c r="ENY441" s="41"/>
      <c r="ENZ441" s="41"/>
      <c r="EOA441" s="41"/>
      <c r="EOB441" s="41"/>
      <c r="EOC441" s="41"/>
      <c r="EOD441" s="41"/>
      <c r="EOE441" s="41"/>
      <c r="EOF441" s="41"/>
      <c r="EOG441" s="41"/>
      <c r="EOH441" s="41"/>
      <c r="EOI441" s="41"/>
      <c r="EOJ441" s="41"/>
      <c r="EOK441" s="41"/>
      <c r="EOL441" s="41"/>
      <c r="EOM441" s="41"/>
      <c r="EON441" s="41"/>
      <c r="EOO441" s="41"/>
      <c r="EOP441" s="41"/>
      <c r="EOQ441" s="41"/>
      <c r="EOR441" s="41"/>
      <c r="EOS441" s="41"/>
      <c r="EOT441" s="41"/>
      <c r="EOU441" s="41"/>
      <c r="EOV441" s="41"/>
      <c r="EOW441" s="41"/>
      <c r="EOX441" s="41"/>
      <c r="EOY441" s="41"/>
      <c r="EOZ441" s="41"/>
      <c r="EPA441" s="41"/>
      <c r="EPB441" s="41"/>
      <c r="EPC441" s="41"/>
      <c r="EPD441" s="41"/>
      <c r="EPE441" s="41"/>
      <c r="EPF441" s="41"/>
      <c r="EPG441" s="41"/>
      <c r="EPH441" s="41"/>
      <c r="EPI441" s="41"/>
      <c r="EPJ441" s="41"/>
      <c r="EPK441" s="41"/>
      <c r="EPL441" s="41"/>
      <c r="EPM441" s="41"/>
      <c r="EPN441" s="41"/>
      <c r="EPO441" s="41"/>
      <c r="EPP441" s="41"/>
      <c r="EPQ441" s="41"/>
      <c r="EPR441" s="41"/>
      <c r="EPS441" s="41"/>
      <c r="EPT441" s="41"/>
      <c r="EPU441" s="41"/>
      <c r="EPV441" s="41"/>
      <c r="EPW441" s="41"/>
      <c r="EPX441" s="41"/>
      <c r="EPY441" s="41"/>
      <c r="EPZ441" s="41"/>
      <c r="EQA441" s="41"/>
      <c r="EQB441" s="41"/>
      <c r="EQC441" s="41"/>
      <c r="EQD441" s="41"/>
      <c r="EQE441" s="41"/>
      <c r="EQF441" s="41"/>
      <c r="EQG441" s="41"/>
      <c r="EQH441" s="41"/>
      <c r="EQI441" s="41"/>
      <c r="EQJ441" s="41"/>
      <c r="EQK441" s="41"/>
      <c r="EQL441" s="41"/>
      <c r="EQM441" s="41"/>
      <c r="EQN441" s="41"/>
      <c r="EQO441" s="41"/>
      <c r="EQP441" s="41"/>
      <c r="EQQ441" s="41"/>
      <c r="EQR441" s="41"/>
      <c r="EQS441" s="41"/>
      <c r="EQT441" s="41"/>
      <c r="EQU441" s="41"/>
      <c r="EQV441" s="41"/>
      <c r="EQW441" s="41"/>
      <c r="EQX441" s="41"/>
      <c r="EQY441" s="41"/>
      <c r="EQZ441" s="41"/>
      <c r="ERA441" s="41"/>
      <c r="ERB441" s="41"/>
      <c r="ERC441" s="41"/>
      <c r="ERD441" s="41"/>
      <c r="ERE441" s="41"/>
      <c r="ERF441" s="41"/>
      <c r="ERG441" s="41"/>
      <c r="ERH441" s="41"/>
      <c r="ERI441" s="41"/>
      <c r="ERJ441" s="41"/>
      <c r="ERK441" s="41"/>
      <c r="ERL441" s="41"/>
      <c r="ERM441" s="41"/>
      <c r="ERN441" s="41"/>
      <c r="ERO441" s="41"/>
      <c r="ERP441" s="41"/>
      <c r="ERQ441" s="41"/>
      <c r="ERR441" s="41"/>
      <c r="ERS441" s="41"/>
      <c r="ERT441" s="41"/>
      <c r="ERU441" s="41"/>
      <c r="ERV441" s="41"/>
      <c r="ERW441" s="41"/>
      <c r="ERX441" s="41"/>
      <c r="ERY441" s="41"/>
      <c r="ERZ441" s="41"/>
      <c r="ESA441" s="41"/>
      <c r="ESB441" s="41"/>
      <c r="ESC441" s="41"/>
      <c r="ESD441" s="41"/>
      <c r="ESE441" s="41"/>
      <c r="ESF441" s="41"/>
      <c r="ESG441" s="41"/>
      <c r="ESH441" s="41"/>
      <c r="ESI441" s="41"/>
      <c r="ESJ441" s="41"/>
      <c r="ESK441" s="41"/>
      <c r="ESL441" s="41"/>
      <c r="ESM441" s="41"/>
      <c r="ESN441" s="41"/>
      <c r="ESO441" s="41"/>
      <c r="ESP441" s="41"/>
      <c r="ESQ441" s="41"/>
      <c r="ESR441" s="41"/>
      <c r="ESS441" s="41"/>
      <c r="EST441" s="41"/>
      <c r="ESU441" s="41"/>
      <c r="ESV441" s="41"/>
      <c r="ESW441" s="41"/>
      <c r="ESX441" s="41"/>
      <c r="ESY441" s="41"/>
      <c r="ESZ441" s="41"/>
      <c r="ETA441" s="41"/>
      <c r="ETB441" s="41"/>
      <c r="ETC441" s="41"/>
      <c r="ETD441" s="41"/>
      <c r="ETE441" s="41"/>
      <c r="ETF441" s="41"/>
      <c r="ETG441" s="41"/>
      <c r="ETH441" s="41"/>
      <c r="ETI441" s="41"/>
      <c r="ETJ441" s="41"/>
      <c r="ETK441" s="41"/>
      <c r="ETL441" s="41"/>
      <c r="ETM441" s="41"/>
      <c r="ETN441" s="41"/>
      <c r="ETO441" s="41"/>
      <c r="ETP441" s="41"/>
      <c r="ETQ441" s="41"/>
      <c r="ETR441" s="41"/>
      <c r="ETS441" s="41"/>
      <c r="ETT441" s="41"/>
      <c r="ETU441" s="41"/>
      <c r="ETV441" s="41"/>
      <c r="ETW441" s="41"/>
      <c r="ETX441" s="41"/>
      <c r="ETY441" s="41"/>
      <c r="ETZ441" s="41"/>
      <c r="EUA441" s="41"/>
      <c r="EUB441" s="41"/>
      <c r="EUC441" s="41"/>
      <c r="EUD441" s="41"/>
      <c r="EUE441" s="41"/>
      <c r="EUF441" s="41"/>
      <c r="EUG441" s="41"/>
      <c r="EUH441" s="41"/>
      <c r="EUI441" s="41"/>
      <c r="EUJ441" s="41"/>
      <c r="EUK441" s="41"/>
      <c r="EUL441" s="41"/>
      <c r="EUM441" s="41"/>
      <c r="EUN441" s="41"/>
      <c r="EUO441" s="41"/>
      <c r="EUP441" s="41"/>
      <c r="EUQ441" s="41"/>
      <c r="EUR441" s="41"/>
      <c r="EUS441" s="41"/>
      <c r="EUT441" s="41"/>
      <c r="EUU441" s="41"/>
      <c r="EUV441" s="41"/>
      <c r="EUW441" s="41"/>
      <c r="EUX441" s="41"/>
      <c r="EUY441" s="41"/>
      <c r="EUZ441" s="41"/>
      <c r="EVA441" s="41"/>
      <c r="EVB441" s="41"/>
      <c r="EVC441" s="41"/>
      <c r="EVD441" s="41"/>
      <c r="EVE441" s="41"/>
      <c r="EVF441" s="41"/>
      <c r="EVG441" s="41"/>
      <c r="EVH441" s="41"/>
      <c r="EVI441" s="41"/>
      <c r="EVJ441" s="41"/>
      <c r="EVK441" s="41"/>
      <c r="EVL441" s="41"/>
      <c r="EVM441" s="41"/>
      <c r="EVN441" s="41"/>
      <c r="EVO441" s="41"/>
      <c r="EVP441" s="41"/>
      <c r="EVQ441" s="41"/>
      <c r="EVR441" s="41"/>
      <c r="EVS441" s="41"/>
      <c r="EVT441" s="41"/>
      <c r="EVU441" s="41"/>
      <c r="EVV441" s="41"/>
      <c r="EVW441" s="41"/>
      <c r="EVX441" s="41"/>
      <c r="EVY441" s="41"/>
      <c r="EVZ441" s="41"/>
      <c r="EWA441" s="41"/>
      <c r="EWB441" s="41"/>
      <c r="EWC441" s="41"/>
      <c r="EWD441" s="41"/>
      <c r="EWE441" s="41"/>
      <c r="EWF441" s="41"/>
      <c r="EWG441" s="41"/>
      <c r="EWH441" s="41"/>
      <c r="EWI441" s="41"/>
      <c r="EWJ441" s="41"/>
      <c r="EWK441" s="41"/>
      <c r="EWL441" s="41"/>
      <c r="EWM441" s="41"/>
      <c r="EWN441" s="41"/>
      <c r="EWO441" s="41"/>
      <c r="EWP441" s="41"/>
      <c r="EWQ441" s="41"/>
      <c r="EWR441" s="41"/>
      <c r="EWS441" s="41"/>
      <c r="EWT441" s="41"/>
      <c r="EWU441" s="41"/>
      <c r="EWV441" s="41"/>
      <c r="EWW441" s="41"/>
      <c r="EWX441" s="41"/>
      <c r="EWY441" s="41"/>
      <c r="EWZ441" s="41"/>
      <c r="EXA441" s="41"/>
      <c r="EXB441" s="41"/>
      <c r="EXC441" s="41"/>
      <c r="EXD441" s="41"/>
      <c r="EXE441" s="41"/>
      <c r="EXF441" s="41"/>
      <c r="EXG441" s="41"/>
      <c r="EXH441" s="41"/>
      <c r="EXI441" s="41"/>
      <c r="EXJ441" s="41"/>
      <c r="EXK441" s="41"/>
      <c r="EXL441" s="41"/>
      <c r="EXM441" s="41"/>
      <c r="EXN441" s="41"/>
      <c r="EXO441" s="41"/>
      <c r="EXP441" s="41"/>
      <c r="EXQ441" s="41"/>
      <c r="EXR441" s="41"/>
      <c r="EXS441" s="41"/>
      <c r="EXT441" s="41"/>
      <c r="EXU441" s="41"/>
      <c r="EXV441" s="41"/>
      <c r="EXW441" s="41"/>
      <c r="EXX441" s="41"/>
      <c r="EXY441" s="41"/>
      <c r="EXZ441" s="41"/>
      <c r="EYA441" s="41"/>
      <c r="EYB441" s="41"/>
      <c r="EYC441" s="41"/>
      <c r="EYD441" s="41"/>
      <c r="EYE441" s="41"/>
      <c r="EYF441" s="41"/>
      <c r="EYG441" s="41"/>
      <c r="EYH441" s="41"/>
      <c r="EYI441" s="41"/>
      <c r="EYJ441" s="41"/>
      <c r="EYK441" s="41"/>
      <c r="EYL441" s="41"/>
      <c r="EYM441" s="41"/>
      <c r="EYN441" s="41"/>
      <c r="EYO441" s="41"/>
      <c r="EYP441" s="41"/>
      <c r="EYQ441" s="41"/>
      <c r="EYR441" s="41"/>
      <c r="EYS441" s="41"/>
      <c r="EYT441" s="41"/>
      <c r="EYU441" s="41"/>
      <c r="EYV441" s="41"/>
      <c r="EYW441" s="41"/>
      <c r="EYX441" s="41"/>
      <c r="EYY441" s="41"/>
      <c r="EYZ441" s="41"/>
      <c r="EZA441" s="41"/>
      <c r="EZB441" s="41"/>
      <c r="EZC441" s="41"/>
      <c r="EZD441" s="41"/>
      <c r="EZE441" s="41"/>
      <c r="EZF441" s="41"/>
      <c r="EZG441" s="41"/>
      <c r="EZH441" s="41"/>
      <c r="EZI441" s="41"/>
      <c r="EZJ441" s="41"/>
      <c r="EZK441" s="41"/>
      <c r="EZL441" s="41"/>
      <c r="EZM441" s="41"/>
      <c r="EZN441" s="41"/>
      <c r="EZO441" s="41"/>
      <c r="EZP441" s="41"/>
      <c r="EZQ441" s="41"/>
      <c r="EZR441" s="41"/>
      <c r="EZS441" s="41"/>
      <c r="EZT441" s="41"/>
      <c r="EZU441" s="41"/>
      <c r="EZV441" s="41"/>
      <c r="EZW441" s="41"/>
      <c r="EZX441" s="41"/>
      <c r="EZY441" s="41"/>
      <c r="EZZ441" s="41"/>
      <c r="FAA441" s="41"/>
      <c r="FAB441" s="41"/>
      <c r="FAC441" s="41"/>
      <c r="FAD441" s="41"/>
      <c r="FAE441" s="41"/>
      <c r="FAF441" s="41"/>
      <c r="FAG441" s="41"/>
      <c r="FAH441" s="41"/>
      <c r="FAI441" s="41"/>
      <c r="FAJ441" s="41"/>
      <c r="FAK441" s="41"/>
      <c r="FAL441" s="41"/>
      <c r="FAM441" s="41"/>
      <c r="FAN441" s="41"/>
      <c r="FAO441" s="41"/>
      <c r="FAP441" s="41"/>
      <c r="FAQ441" s="41"/>
      <c r="FAR441" s="41"/>
      <c r="FAS441" s="41"/>
      <c r="FAT441" s="41"/>
      <c r="FAU441" s="41"/>
      <c r="FAV441" s="41"/>
      <c r="FAW441" s="41"/>
      <c r="FAX441" s="41"/>
      <c r="FAY441" s="41"/>
      <c r="FAZ441" s="41"/>
      <c r="FBA441" s="41"/>
      <c r="FBB441" s="41"/>
      <c r="FBC441" s="41"/>
      <c r="FBD441" s="41"/>
      <c r="FBE441" s="41"/>
      <c r="FBF441" s="41"/>
      <c r="FBG441" s="41"/>
      <c r="FBH441" s="41"/>
      <c r="FBI441" s="41"/>
      <c r="FBJ441" s="41"/>
      <c r="FBK441" s="41"/>
      <c r="FBL441" s="41"/>
      <c r="FBM441" s="41"/>
      <c r="FBN441" s="41"/>
      <c r="FBO441" s="41"/>
      <c r="FBP441" s="41"/>
      <c r="FBQ441" s="41"/>
      <c r="FBR441" s="41"/>
      <c r="FBS441" s="41"/>
      <c r="FBT441" s="41"/>
      <c r="FBU441" s="41"/>
      <c r="FBV441" s="41"/>
      <c r="FBW441" s="41"/>
      <c r="FBX441" s="41"/>
      <c r="FBY441" s="41"/>
      <c r="FBZ441" s="41"/>
      <c r="FCA441" s="41"/>
      <c r="FCB441" s="41"/>
      <c r="FCC441" s="41"/>
      <c r="FCD441" s="41"/>
      <c r="FCE441" s="41"/>
      <c r="FCF441" s="41"/>
      <c r="FCG441" s="41"/>
      <c r="FCH441" s="41"/>
      <c r="FCI441" s="41"/>
      <c r="FCJ441" s="41"/>
      <c r="FCK441" s="41"/>
      <c r="FCL441" s="41"/>
      <c r="FCM441" s="41"/>
      <c r="FCN441" s="41"/>
      <c r="FCO441" s="41"/>
      <c r="FCP441" s="41"/>
      <c r="FCQ441" s="41"/>
      <c r="FCR441" s="41"/>
      <c r="FCS441" s="41"/>
      <c r="FCT441" s="41"/>
      <c r="FCU441" s="41"/>
      <c r="FCV441" s="41"/>
      <c r="FCW441" s="41"/>
      <c r="FCX441" s="41"/>
      <c r="FCY441" s="41"/>
      <c r="FCZ441" s="41"/>
      <c r="FDA441" s="41"/>
      <c r="FDB441" s="41"/>
      <c r="FDC441" s="41"/>
      <c r="FDD441" s="41"/>
      <c r="FDE441" s="41"/>
      <c r="FDF441" s="41"/>
      <c r="FDG441" s="41"/>
      <c r="FDH441" s="41"/>
      <c r="FDI441" s="41"/>
      <c r="FDJ441" s="41"/>
      <c r="FDK441" s="41"/>
      <c r="FDL441" s="41"/>
      <c r="FDM441" s="41"/>
      <c r="FDN441" s="41"/>
      <c r="FDO441" s="41"/>
      <c r="FDP441" s="41"/>
      <c r="FDQ441" s="41"/>
      <c r="FDR441" s="41"/>
      <c r="FDS441" s="41"/>
      <c r="FDT441" s="41"/>
      <c r="FDU441" s="41"/>
      <c r="FDV441" s="41"/>
      <c r="FDW441" s="41"/>
      <c r="FDX441" s="41"/>
      <c r="FDY441" s="41"/>
      <c r="FDZ441" s="41"/>
      <c r="FEA441" s="41"/>
      <c r="FEB441" s="41"/>
      <c r="FEC441" s="41"/>
      <c r="FED441" s="41"/>
      <c r="FEE441" s="41"/>
      <c r="FEF441" s="41"/>
      <c r="FEG441" s="41"/>
      <c r="FEH441" s="41"/>
      <c r="FEI441" s="41"/>
      <c r="FEJ441" s="41"/>
      <c r="FEK441" s="41"/>
      <c r="FEL441" s="41"/>
      <c r="FEM441" s="41"/>
      <c r="FEN441" s="41"/>
      <c r="FEO441" s="41"/>
      <c r="FEP441" s="41"/>
      <c r="FEQ441" s="41"/>
      <c r="FER441" s="41"/>
      <c r="FES441" s="41"/>
      <c r="FET441" s="41"/>
      <c r="FEU441" s="41"/>
      <c r="FEV441" s="41"/>
      <c r="FEW441" s="41"/>
      <c r="FEX441" s="41"/>
      <c r="FEY441" s="41"/>
      <c r="FEZ441" s="41"/>
      <c r="FFA441" s="41"/>
      <c r="FFB441" s="41"/>
      <c r="FFC441" s="41"/>
      <c r="FFD441" s="41"/>
      <c r="FFE441" s="41"/>
      <c r="FFF441" s="41"/>
      <c r="FFG441" s="41"/>
      <c r="FFH441" s="41"/>
      <c r="FFI441" s="41"/>
      <c r="FFJ441" s="41"/>
      <c r="FFK441" s="41"/>
      <c r="FFL441" s="41"/>
      <c r="FFM441" s="41"/>
      <c r="FFN441" s="41"/>
      <c r="FFO441" s="41"/>
      <c r="FFP441" s="41"/>
      <c r="FFQ441" s="41"/>
      <c r="FFR441" s="41"/>
      <c r="FFS441" s="41"/>
      <c r="FFT441" s="41"/>
      <c r="FFU441" s="41"/>
      <c r="FFV441" s="41"/>
      <c r="FFW441" s="41"/>
      <c r="FFX441" s="41"/>
      <c r="FFY441" s="41"/>
      <c r="FFZ441" s="41"/>
      <c r="FGA441" s="41"/>
      <c r="FGB441" s="41"/>
      <c r="FGC441" s="41"/>
      <c r="FGD441" s="41"/>
      <c r="FGE441" s="41"/>
      <c r="FGF441" s="41"/>
      <c r="FGG441" s="41"/>
      <c r="FGH441" s="41"/>
      <c r="FGI441" s="41"/>
      <c r="FGJ441" s="41"/>
      <c r="FGK441" s="41"/>
      <c r="FGL441" s="41"/>
      <c r="FGM441" s="41"/>
      <c r="FGN441" s="41"/>
      <c r="FGO441" s="41"/>
      <c r="FGP441" s="41"/>
      <c r="FGQ441" s="41"/>
      <c r="FGR441" s="41"/>
      <c r="FGS441" s="41"/>
      <c r="FGT441" s="41"/>
      <c r="FGU441" s="41"/>
      <c r="FGV441" s="41"/>
      <c r="FGW441" s="41"/>
      <c r="FGX441" s="41"/>
      <c r="FGY441" s="41"/>
      <c r="FGZ441" s="41"/>
      <c r="FHA441" s="41"/>
      <c r="FHB441" s="41"/>
      <c r="FHC441" s="41"/>
      <c r="FHD441" s="41"/>
      <c r="FHE441" s="41"/>
      <c r="FHF441" s="41"/>
      <c r="FHG441" s="41"/>
      <c r="FHH441" s="41"/>
      <c r="FHI441" s="41"/>
      <c r="FHJ441" s="41"/>
      <c r="FHK441" s="41"/>
      <c r="FHL441" s="41"/>
      <c r="FHM441" s="41"/>
      <c r="FHN441" s="41"/>
      <c r="FHO441" s="41"/>
      <c r="FHP441" s="41"/>
      <c r="FHQ441" s="41"/>
      <c r="FHR441" s="41"/>
      <c r="FHS441" s="41"/>
      <c r="FHT441" s="41"/>
      <c r="FHU441" s="41"/>
      <c r="FHV441" s="41"/>
      <c r="FHW441" s="41"/>
      <c r="FHX441" s="41"/>
      <c r="FHY441" s="41"/>
      <c r="FHZ441" s="41"/>
      <c r="FIA441" s="41"/>
      <c r="FIB441" s="41"/>
      <c r="FIC441" s="41"/>
      <c r="FID441" s="41"/>
      <c r="FIE441" s="41"/>
      <c r="FIF441" s="41"/>
      <c r="FIG441" s="41"/>
      <c r="FIH441" s="41"/>
      <c r="FII441" s="41"/>
      <c r="FIJ441" s="41"/>
      <c r="FIK441" s="41"/>
      <c r="FIL441" s="41"/>
      <c r="FIM441" s="41"/>
      <c r="FIN441" s="41"/>
      <c r="FIO441" s="41"/>
      <c r="FIP441" s="41"/>
      <c r="FIQ441" s="41"/>
      <c r="FIR441" s="41"/>
      <c r="FIS441" s="41"/>
      <c r="FIT441" s="41"/>
      <c r="FIU441" s="41"/>
      <c r="FIV441" s="41"/>
      <c r="FIW441" s="41"/>
      <c r="FIX441" s="41"/>
      <c r="FIY441" s="41"/>
      <c r="FIZ441" s="41"/>
      <c r="FJA441" s="41"/>
      <c r="FJB441" s="41"/>
      <c r="FJC441" s="41"/>
      <c r="FJD441" s="41"/>
      <c r="FJE441" s="41"/>
      <c r="FJF441" s="41"/>
      <c r="FJG441" s="41"/>
      <c r="FJH441" s="41"/>
      <c r="FJI441" s="41"/>
      <c r="FJJ441" s="41"/>
      <c r="FJK441" s="41"/>
      <c r="FJL441" s="41"/>
      <c r="FJM441" s="41"/>
      <c r="FJN441" s="41"/>
      <c r="FJO441" s="41"/>
      <c r="FJP441" s="41"/>
      <c r="FJQ441" s="41"/>
      <c r="FJR441" s="41"/>
      <c r="FJS441" s="41"/>
      <c r="FJT441" s="41"/>
      <c r="FJU441" s="41"/>
      <c r="FJV441" s="41"/>
      <c r="FJW441" s="41"/>
      <c r="FJX441" s="41"/>
      <c r="FJY441" s="41"/>
      <c r="FJZ441" s="41"/>
      <c r="FKA441" s="41"/>
      <c r="FKB441" s="41"/>
      <c r="FKC441" s="41"/>
      <c r="FKD441" s="41"/>
      <c r="FKE441" s="41"/>
      <c r="FKF441" s="41"/>
      <c r="FKG441" s="41"/>
      <c r="FKH441" s="41"/>
      <c r="FKI441" s="41"/>
      <c r="FKJ441" s="41"/>
      <c r="FKK441" s="41"/>
      <c r="FKL441" s="41"/>
      <c r="FKM441" s="41"/>
      <c r="FKN441" s="41"/>
      <c r="FKO441" s="41"/>
      <c r="FKP441" s="41"/>
      <c r="FKQ441" s="41"/>
      <c r="FKR441" s="41"/>
      <c r="FKS441" s="41"/>
      <c r="FKT441" s="41"/>
      <c r="FKU441" s="41"/>
      <c r="FKV441" s="41"/>
      <c r="FKW441" s="41"/>
      <c r="FKX441" s="41"/>
      <c r="FKY441" s="41"/>
      <c r="FKZ441" s="41"/>
      <c r="FLA441" s="41"/>
      <c r="FLB441" s="41"/>
      <c r="FLC441" s="41"/>
      <c r="FLD441" s="41"/>
      <c r="FLE441" s="41"/>
      <c r="FLF441" s="41"/>
      <c r="FLG441" s="41"/>
      <c r="FLH441" s="41"/>
      <c r="FLI441" s="41"/>
      <c r="FLJ441" s="41"/>
      <c r="FLK441" s="41"/>
      <c r="FLL441" s="41"/>
      <c r="FLM441" s="41"/>
      <c r="FLN441" s="41"/>
      <c r="FLO441" s="41"/>
      <c r="FLP441" s="41"/>
      <c r="FLQ441" s="41"/>
      <c r="FLR441" s="41"/>
      <c r="FLS441" s="41"/>
      <c r="FLT441" s="41"/>
      <c r="FLU441" s="41"/>
      <c r="FLV441" s="41"/>
      <c r="FLW441" s="41"/>
      <c r="FLX441" s="41"/>
      <c r="FLY441" s="41"/>
      <c r="FLZ441" s="41"/>
      <c r="FMA441" s="41"/>
      <c r="FMB441" s="41"/>
      <c r="FMC441" s="41"/>
      <c r="FMD441" s="41"/>
      <c r="FME441" s="41"/>
      <c r="FMF441" s="41"/>
      <c r="FMG441" s="41"/>
      <c r="FMH441" s="41"/>
      <c r="FMI441" s="41"/>
      <c r="FMJ441" s="41"/>
      <c r="FMK441" s="41"/>
      <c r="FML441" s="41"/>
      <c r="FMM441" s="41"/>
      <c r="FMN441" s="41"/>
      <c r="FMO441" s="41"/>
      <c r="FMP441" s="41"/>
      <c r="FMQ441" s="41"/>
      <c r="FMR441" s="41"/>
      <c r="FMS441" s="41"/>
      <c r="FMT441" s="41"/>
      <c r="FMU441" s="41"/>
      <c r="FMV441" s="41"/>
      <c r="FMW441" s="41"/>
      <c r="FMX441" s="41"/>
      <c r="FMY441" s="41"/>
      <c r="FMZ441" s="41"/>
      <c r="FNA441" s="41"/>
      <c r="FNB441" s="41"/>
      <c r="FNC441" s="41"/>
      <c r="FND441" s="41"/>
      <c r="FNE441" s="41"/>
      <c r="FNF441" s="41"/>
      <c r="FNG441" s="41"/>
      <c r="FNH441" s="41"/>
      <c r="FNI441" s="41"/>
      <c r="FNJ441" s="41"/>
      <c r="FNK441" s="41"/>
      <c r="FNL441" s="41"/>
      <c r="FNM441" s="41"/>
      <c r="FNN441" s="41"/>
      <c r="FNO441" s="41"/>
      <c r="FNP441" s="41"/>
      <c r="FNQ441" s="41"/>
      <c r="FNR441" s="41"/>
      <c r="FNS441" s="41"/>
      <c r="FNT441" s="41"/>
      <c r="FNU441" s="41"/>
      <c r="FNV441" s="41"/>
      <c r="FNW441" s="41"/>
      <c r="FNX441" s="41"/>
      <c r="FNY441" s="41"/>
      <c r="FNZ441" s="41"/>
      <c r="FOA441" s="41"/>
      <c r="FOB441" s="41"/>
      <c r="FOC441" s="41"/>
      <c r="FOD441" s="41"/>
      <c r="FOE441" s="41"/>
      <c r="FOF441" s="41"/>
      <c r="FOG441" s="41"/>
      <c r="FOH441" s="41"/>
      <c r="FOI441" s="41"/>
      <c r="FOJ441" s="41"/>
      <c r="FOK441" s="41"/>
      <c r="FOL441" s="41"/>
      <c r="FOM441" s="41"/>
      <c r="FON441" s="41"/>
      <c r="FOO441" s="41"/>
      <c r="FOP441" s="41"/>
      <c r="FOQ441" s="41"/>
      <c r="FOR441" s="41"/>
      <c r="FOS441" s="41"/>
      <c r="FOT441" s="41"/>
      <c r="FOU441" s="41"/>
      <c r="FOV441" s="41"/>
      <c r="FOW441" s="41"/>
      <c r="FOX441" s="41"/>
      <c r="FOY441" s="41"/>
      <c r="FOZ441" s="41"/>
      <c r="FPA441" s="41"/>
      <c r="FPB441" s="41"/>
      <c r="FPC441" s="41"/>
      <c r="FPD441" s="41"/>
      <c r="FPE441" s="41"/>
      <c r="FPF441" s="41"/>
      <c r="FPG441" s="41"/>
      <c r="FPH441" s="41"/>
      <c r="FPI441" s="41"/>
      <c r="FPJ441" s="41"/>
      <c r="FPK441" s="41"/>
      <c r="FPL441" s="41"/>
      <c r="FPM441" s="41"/>
      <c r="FPN441" s="41"/>
      <c r="FPO441" s="41"/>
      <c r="FPP441" s="41"/>
      <c r="FPQ441" s="41"/>
      <c r="FPR441" s="41"/>
      <c r="FPS441" s="41"/>
      <c r="FPT441" s="41"/>
      <c r="FPU441" s="41"/>
      <c r="FPV441" s="41"/>
      <c r="FPW441" s="41"/>
      <c r="FPX441" s="41"/>
      <c r="FPY441" s="41"/>
      <c r="FPZ441" s="41"/>
      <c r="FQA441" s="41"/>
      <c r="FQB441" s="41"/>
      <c r="FQC441" s="41"/>
      <c r="FQD441" s="41"/>
      <c r="FQE441" s="41"/>
      <c r="FQF441" s="41"/>
      <c r="FQG441" s="41"/>
      <c r="FQH441" s="41"/>
      <c r="FQI441" s="41"/>
      <c r="FQJ441" s="41"/>
      <c r="FQK441" s="41"/>
      <c r="FQL441" s="41"/>
      <c r="FQM441" s="41"/>
      <c r="FQN441" s="41"/>
      <c r="FQO441" s="41"/>
      <c r="FQP441" s="41"/>
      <c r="FQQ441" s="41"/>
      <c r="FQR441" s="41"/>
      <c r="FQS441" s="41"/>
      <c r="FQT441" s="41"/>
      <c r="FQU441" s="41"/>
      <c r="FQV441" s="41"/>
      <c r="FQW441" s="41"/>
      <c r="FQX441" s="41"/>
      <c r="FQY441" s="41"/>
      <c r="FQZ441" s="41"/>
      <c r="FRA441" s="41"/>
      <c r="FRB441" s="41"/>
      <c r="FRC441" s="41"/>
      <c r="FRD441" s="41"/>
      <c r="FRE441" s="41"/>
      <c r="FRF441" s="41"/>
      <c r="FRG441" s="41"/>
      <c r="FRH441" s="41"/>
      <c r="FRI441" s="41"/>
      <c r="FRJ441" s="41"/>
      <c r="FRK441" s="41"/>
      <c r="FRL441" s="41"/>
      <c r="FRM441" s="41"/>
      <c r="FRN441" s="41"/>
      <c r="FRO441" s="41"/>
      <c r="FRP441" s="41"/>
      <c r="FRQ441" s="41"/>
      <c r="FRR441" s="41"/>
      <c r="FRS441" s="41"/>
      <c r="FRT441" s="41"/>
      <c r="FRU441" s="41"/>
      <c r="FRV441" s="41"/>
      <c r="FRW441" s="41"/>
      <c r="FRX441" s="41"/>
      <c r="FRY441" s="41"/>
      <c r="FRZ441" s="41"/>
      <c r="FSA441" s="41"/>
      <c r="FSB441" s="41"/>
      <c r="FSC441" s="41"/>
      <c r="FSD441" s="41"/>
      <c r="FSE441" s="41"/>
      <c r="FSF441" s="41"/>
      <c r="FSG441" s="41"/>
      <c r="FSH441" s="41"/>
      <c r="FSI441" s="41"/>
      <c r="FSJ441" s="41"/>
      <c r="FSK441" s="41"/>
      <c r="FSL441" s="41"/>
      <c r="FSM441" s="41"/>
      <c r="FSN441" s="41"/>
      <c r="FSO441" s="41"/>
      <c r="FSP441" s="41"/>
      <c r="FSQ441" s="41"/>
      <c r="FSR441" s="41"/>
      <c r="FSS441" s="41"/>
      <c r="FST441" s="41"/>
      <c r="FSU441" s="41"/>
      <c r="FSV441" s="41"/>
      <c r="FSW441" s="41"/>
      <c r="FSX441" s="41"/>
      <c r="FSY441" s="41"/>
      <c r="FSZ441" s="41"/>
      <c r="FTA441" s="41"/>
      <c r="FTB441" s="41"/>
      <c r="FTC441" s="41"/>
      <c r="FTD441" s="41"/>
      <c r="FTE441" s="41"/>
      <c r="FTF441" s="41"/>
      <c r="FTG441" s="41"/>
      <c r="FTH441" s="41"/>
      <c r="FTI441" s="41"/>
      <c r="FTJ441" s="41"/>
      <c r="FTK441" s="41"/>
      <c r="FTL441" s="41"/>
      <c r="FTM441" s="41"/>
      <c r="FTN441" s="41"/>
      <c r="FTO441" s="41"/>
      <c r="FTP441" s="41"/>
      <c r="FTQ441" s="41"/>
      <c r="FTR441" s="41"/>
      <c r="FTS441" s="41"/>
      <c r="FTT441" s="41"/>
      <c r="FTU441" s="41"/>
      <c r="FTV441" s="41"/>
      <c r="FTW441" s="41"/>
      <c r="FTX441" s="41"/>
      <c r="FTY441" s="41"/>
      <c r="FTZ441" s="41"/>
      <c r="FUA441" s="41"/>
      <c r="FUB441" s="41"/>
      <c r="FUC441" s="41"/>
      <c r="FUD441" s="41"/>
      <c r="FUE441" s="41"/>
      <c r="FUF441" s="41"/>
      <c r="FUG441" s="41"/>
      <c r="FUH441" s="41"/>
      <c r="FUI441" s="41"/>
      <c r="FUJ441" s="41"/>
      <c r="FUK441" s="41"/>
      <c r="FUL441" s="41"/>
      <c r="FUM441" s="41"/>
      <c r="FUN441" s="41"/>
      <c r="FUO441" s="41"/>
      <c r="FUP441" s="41"/>
      <c r="FUQ441" s="41"/>
      <c r="FUR441" s="41"/>
      <c r="FUS441" s="41"/>
      <c r="FUT441" s="41"/>
      <c r="FUU441" s="41"/>
      <c r="FUV441" s="41"/>
      <c r="FUW441" s="41"/>
      <c r="FUX441" s="41"/>
      <c r="FUY441" s="41"/>
      <c r="FUZ441" s="41"/>
      <c r="FVA441" s="41"/>
      <c r="FVB441" s="41"/>
      <c r="FVC441" s="41"/>
      <c r="FVD441" s="41"/>
      <c r="FVE441" s="41"/>
      <c r="FVF441" s="41"/>
      <c r="FVG441" s="41"/>
      <c r="FVH441" s="41"/>
      <c r="FVI441" s="41"/>
      <c r="FVJ441" s="41"/>
      <c r="FVK441" s="41"/>
      <c r="FVL441" s="41"/>
      <c r="FVM441" s="41"/>
      <c r="FVN441" s="41"/>
      <c r="FVO441" s="41"/>
      <c r="FVP441" s="41"/>
      <c r="FVQ441" s="41"/>
      <c r="FVR441" s="41"/>
      <c r="FVS441" s="41"/>
      <c r="FVT441" s="41"/>
      <c r="FVU441" s="41"/>
      <c r="FVV441" s="41"/>
      <c r="FVW441" s="41"/>
      <c r="FVX441" s="41"/>
      <c r="FVY441" s="41"/>
      <c r="FVZ441" s="41"/>
      <c r="FWA441" s="41"/>
      <c r="FWB441" s="41"/>
      <c r="FWC441" s="41"/>
      <c r="FWD441" s="41"/>
      <c r="FWE441" s="41"/>
      <c r="FWF441" s="41"/>
      <c r="FWG441" s="41"/>
      <c r="FWH441" s="41"/>
      <c r="FWI441" s="41"/>
      <c r="FWJ441" s="41"/>
      <c r="FWK441" s="41"/>
      <c r="FWL441" s="41"/>
      <c r="FWM441" s="41"/>
      <c r="FWN441" s="41"/>
      <c r="FWO441" s="41"/>
      <c r="FWP441" s="41"/>
      <c r="FWQ441" s="41"/>
      <c r="FWR441" s="41"/>
      <c r="FWS441" s="41"/>
      <c r="FWT441" s="41"/>
      <c r="FWU441" s="41"/>
      <c r="FWV441" s="41"/>
      <c r="FWW441" s="41"/>
      <c r="FWX441" s="41"/>
      <c r="FWY441" s="41"/>
      <c r="FWZ441" s="41"/>
      <c r="FXA441" s="41"/>
      <c r="FXB441" s="41"/>
      <c r="FXC441" s="41"/>
      <c r="FXD441" s="41"/>
      <c r="FXE441" s="41"/>
      <c r="FXF441" s="41"/>
      <c r="FXG441" s="41"/>
      <c r="FXH441" s="41"/>
      <c r="FXI441" s="41"/>
      <c r="FXJ441" s="41"/>
      <c r="FXK441" s="41"/>
      <c r="FXL441" s="41"/>
      <c r="FXM441" s="41"/>
      <c r="FXN441" s="41"/>
      <c r="FXO441" s="41"/>
      <c r="FXP441" s="41"/>
      <c r="FXQ441" s="41"/>
      <c r="FXR441" s="41"/>
      <c r="FXS441" s="41"/>
      <c r="FXT441" s="41"/>
      <c r="FXU441" s="41"/>
      <c r="FXV441" s="41"/>
      <c r="FXW441" s="41"/>
      <c r="FXX441" s="41"/>
      <c r="FXY441" s="41"/>
      <c r="FXZ441" s="41"/>
      <c r="FYA441" s="41"/>
      <c r="FYB441" s="41"/>
      <c r="FYC441" s="41"/>
      <c r="FYD441" s="41"/>
      <c r="FYE441" s="41"/>
      <c r="FYF441" s="41"/>
      <c r="FYG441" s="41"/>
      <c r="FYH441" s="41"/>
      <c r="FYI441" s="41"/>
      <c r="FYJ441" s="41"/>
      <c r="FYK441" s="41"/>
      <c r="FYL441" s="41"/>
      <c r="FYM441" s="41"/>
      <c r="FYN441" s="41"/>
      <c r="FYO441" s="41"/>
      <c r="FYP441" s="41"/>
      <c r="FYQ441" s="41"/>
      <c r="FYR441" s="41"/>
      <c r="FYS441" s="41"/>
      <c r="FYT441" s="41"/>
      <c r="FYU441" s="41"/>
      <c r="FYV441" s="41"/>
      <c r="FYW441" s="41"/>
      <c r="FYX441" s="41"/>
      <c r="FYY441" s="41"/>
      <c r="FYZ441" s="41"/>
      <c r="FZA441" s="41"/>
      <c r="FZB441" s="41"/>
      <c r="FZC441" s="41"/>
      <c r="FZD441" s="41"/>
      <c r="FZE441" s="41"/>
      <c r="FZF441" s="41"/>
      <c r="FZG441" s="41"/>
      <c r="FZH441" s="41"/>
      <c r="FZI441" s="41"/>
      <c r="FZJ441" s="41"/>
      <c r="FZK441" s="41"/>
      <c r="FZL441" s="41"/>
      <c r="FZM441" s="41"/>
      <c r="FZN441" s="41"/>
      <c r="FZO441" s="41"/>
      <c r="FZP441" s="41"/>
      <c r="FZQ441" s="41"/>
      <c r="FZR441" s="41"/>
      <c r="FZS441" s="41"/>
      <c r="FZT441" s="41"/>
      <c r="FZU441" s="41"/>
      <c r="FZV441" s="41"/>
      <c r="FZW441" s="41"/>
      <c r="FZX441" s="41"/>
      <c r="FZY441" s="41"/>
      <c r="FZZ441" s="41"/>
      <c r="GAA441" s="41"/>
      <c r="GAB441" s="41"/>
      <c r="GAC441" s="41"/>
      <c r="GAD441" s="41"/>
      <c r="GAE441" s="41"/>
      <c r="GAF441" s="41"/>
      <c r="GAG441" s="41"/>
      <c r="GAH441" s="41"/>
      <c r="GAI441" s="41"/>
      <c r="GAJ441" s="41"/>
      <c r="GAK441" s="41"/>
      <c r="GAL441" s="41"/>
      <c r="GAM441" s="41"/>
      <c r="GAN441" s="41"/>
      <c r="GAO441" s="41"/>
      <c r="GAP441" s="41"/>
      <c r="GAQ441" s="41"/>
      <c r="GAR441" s="41"/>
      <c r="GAS441" s="41"/>
      <c r="GAT441" s="41"/>
      <c r="GAU441" s="41"/>
      <c r="GAV441" s="41"/>
      <c r="GAW441" s="41"/>
      <c r="GAX441" s="41"/>
      <c r="GAY441" s="41"/>
      <c r="GAZ441" s="41"/>
      <c r="GBA441" s="41"/>
      <c r="GBB441" s="41"/>
      <c r="GBC441" s="41"/>
      <c r="GBD441" s="41"/>
      <c r="GBE441" s="41"/>
      <c r="GBF441" s="41"/>
      <c r="GBG441" s="41"/>
      <c r="GBH441" s="41"/>
      <c r="GBI441" s="41"/>
      <c r="GBJ441" s="41"/>
      <c r="GBK441" s="41"/>
      <c r="GBL441" s="41"/>
      <c r="GBM441" s="41"/>
      <c r="GBN441" s="41"/>
      <c r="GBO441" s="41"/>
      <c r="GBP441" s="41"/>
      <c r="GBQ441" s="41"/>
      <c r="GBR441" s="41"/>
      <c r="GBS441" s="41"/>
      <c r="GBT441" s="41"/>
      <c r="GBU441" s="41"/>
      <c r="GBV441" s="41"/>
      <c r="GBW441" s="41"/>
      <c r="GBX441" s="41"/>
      <c r="GBY441" s="41"/>
      <c r="GBZ441" s="41"/>
      <c r="GCA441" s="41"/>
      <c r="GCB441" s="41"/>
      <c r="GCC441" s="41"/>
      <c r="GCD441" s="41"/>
      <c r="GCE441" s="41"/>
      <c r="GCF441" s="41"/>
      <c r="GCG441" s="41"/>
      <c r="GCH441" s="41"/>
      <c r="GCI441" s="41"/>
      <c r="GCJ441" s="41"/>
      <c r="GCK441" s="41"/>
      <c r="GCL441" s="41"/>
      <c r="GCM441" s="41"/>
      <c r="GCN441" s="41"/>
      <c r="GCO441" s="41"/>
      <c r="GCP441" s="41"/>
      <c r="GCQ441" s="41"/>
      <c r="GCR441" s="41"/>
      <c r="GCS441" s="41"/>
      <c r="GCT441" s="41"/>
      <c r="GCU441" s="41"/>
      <c r="GCV441" s="41"/>
      <c r="GCW441" s="41"/>
      <c r="GCX441" s="41"/>
      <c r="GCY441" s="41"/>
      <c r="GCZ441" s="41"/>
      <c r="GDA441" s="41"/>
      <c r="GDB441" s="41"/>
      <c r="GDC441" s="41"/>
      <c r="GDD441" s="41"/>
      <c r="GDE441" s="41"/>
      <c r="GDF441" s="41"/>
      <c r="GDG441" s="41"/>
      <c r="GDH441" s="41"/>
      <c r="GDI441" s="41"/>
      <c r="GDJ441" s="41"/>
      <c r="GDK441" s="41"/>
      <c r="GDL441" s="41"/>
      <c r="GDM441" s="41"/>
      <c r="GDN441" s="41"/>
      <c r="GDO441" s="41"/>
      <c r="GDP441" s="41"/>
      <c r="GDQ441" s="41"/>
      <c r="GDR441" s="41"/>
      <c r="GDS441" s="41"/>
      <c r="GDT441" s="41"/>
      <c r="GDU441" s="41"/>
      <c r="GDV441" s="41"/>
      <c r="GDW441" s="41"/>
      <c r="GDX441" s="41"/>
      <c r="GDY441" s="41"/>
      <c r="GDZ441" s="41"/>
      <c r="GEA441" s="41"/>
      <c r="GEB441" s="41"/>
      <c r="GEC441" s="41"/>
      <c r="GED441" s="41"/>
      <c r="GEE441" s="41"/>
      <c r="GEF441" s="41"/>
      <c r="GEG441" s="41"/>
      <c r="GEH441" s="41"/>
      <c r="GEI441" s="41"/>
      <c r="GEJ441" s="41"/>
      <c r="GEK441" s="41"/>
      <c r="GEL441" s="41"/>
      <c r="GEM441" s="41"/>
      <c r="GEN441" s="41"/>
      <c r="GEO441" s="41"/>
      <c r="GEP441" s="41"/>
      <c r="GEQ441" s="41"/>
      <c r="GER441" s="41"/>
      <c r="GES441" s="41"/>
      <c r="GET441" s="41"/>
      <c r="GEU441" s="41"/>
      <c r="GEV441" s="41"/>
      <c r="GEW441" s="41"/>
      <c r="GEX441" s="41"/>
      <c r="GEY441" s="41"/>
      <c r="GEZ441" s="41"/>
      <c r="GFA441" s="41"/>
      <c r="GFB441" s="41"/>
      <c r="GFC441" s="41"/>
      <c r="GFD441" s="41"/>
      <c r="GFE441" s="41"/>
      <c r="GFF441" s="41"/>
      <c r="GFG441" s="41"/>
      <c r="GFH441" s="41"/>
      <c r="GFI441" s="41"/>
      <c r="GFJ441" s="41"/>
      <c r="GFK441" s="41"/>
      <c r="GFL441" s="41"/>
      <c r="GFM441" s="41"/>
      <c r="GFN441" s="41"/>
      <c r="GFO441" s="41"/>
      <c r="GFP441" s="41"/>
      <c r="GFQ441" s="41"/>
      <c r="GFR441" s="41"/>
      <c r="GFS441" s="41"/>
      <c r="GFT441" s="41"/>
      <c r="GFU441" s="41"/>
      <c r="GFV441" s="41"/>
      <c r="GFW441" s="41"/>
      <c r="GFX441" s="41"/>
      <c r="GFY441" s="41"/>
      <c r="GFZ441" s="41"/>
      <c r="GGA441" s="41"/>
      <c r="GGB441" s="41"/>
      <c r="GGC441" s="41"/>
      <c r="GGD441" s="41"/>
      <c r="GGE441" s="41"/>
      <c r="GGF441" s="41"/>
      <c r="GGG441" s="41"/>
      <c r="GGH441" s="41"/>
      <c r="GGI441" s="41"/>
      <c r="GGJ441" s="41"/>
      <c r="GGK441" s="41"/>
      <c r="GGL441" s="41"/>
      <c r="GGM441" s="41"/>
      <c r="GGN441" s="41"/>
      <c r="GGO441" s="41"/>
      <c r="GGP441" s="41"/>
      <c r="GGQ441" s="41"/>
      <c r="GGR441" s="41"/>
      <c r="GGS441" s="41"/>
      <c r="GGT441" s="41"/>
      <c r="GGU441" s="41"/>
      <c r="GGV441" s="41"/>
      <c r="GGW441" s="41"/>
      <c r="GGX441" s="41"/>
      <c r="GGY441" s="41"/>
      <c r="GGZ441" s="41"/>
      <c r="GHA441" s="41"/>
      <c r="GHB441" s="41"/>
      <c r="GHC441" s="41"/>
      <c r="GHD441" s="41"/>
      <c r="GHE441" s="41"/>
      <c r="GHF441" s="41"/>
      <c r="GHG441" s="41"/>
      <c r="GHH441" s="41"/>
      <c r="GHI441" s="41"/>
      <c r="GHJ441" s="41"/>
      <c r="GHK441" s="41"/>
      <c r="GHL441" s="41"/>
      <c r="GHM441" s="41"/>
      <c r="GHN441" s="41"/>
      <c r="GHO441" s="41"/>
      <c r="GHP441" s="41"/>
      <c r="GHQ441" s="41"/>
      <c r="GHR441" s="41"/>
      <c r="GHS441" s="41"/>
      <c r="GHT441" s="41"/>
      <c r="GHU441" s="41"/>
      <c r="GHV441" s="41"/>
      <c r="GHW441" s="41"/>
      <c r="GHX441" s="41"/>
      <c r="GHY441" s="41"/>
      <c r="GHZ441" s="41"/>
      <c r="GIA441" s="41"/>
      <c r="GIB441" s="41"/>
      <c r="GIC441" s="41"/>
      <c r="GID441" s="41"/>
      <c r="GIE441" s="41"/>
      <c r="GIF441" s="41"/>
      <c r="GIG441" s="41"/>
      <c r="GIH441" s="41"/>
      <c r="GII441" s="41"/>
      <c r="GIJ441" s="41"/>
      <c r="GIK441" s="41"/>
      <c r="GIL441" s="41"/>
      <c r="GIM441" s="41"/>
      <c r="GIN441" s="41"/>
      <c r="GIO441" s="41"/>
      <c r="GIP441" s="41"/>
      <c r="GIQ441" s="41"/>
      <c r="GIR441" s="41"/>
      <c r="GIS441" s="41"/>
      <c r="GIT441" s="41"/>
      <c r="GIU441" s="41"/>
      <c r="GIV441" s="41"/>
      <c r="GIW441" s="41"/>
      <c r="GIX441" s="41"/>
      <c r="GIY441" s="41"/>
      <c r="GIZ441" s="41"/>
      <c r="GJA441" s="41"/>
      <c r="GJB441" s="41"/>
      <c r="GJC441" s="41"/>
      <c r="GJD441" s="41"/>
      <c r="GJE441" s="41"/>
      <c r="GJF441" s="41"/>
      <c r="GJG441" s="41"/>
      <c r="GJH441" s="41"/>
      <c r="GJI441" s="41"/>
      <c r="GJJ441" s="41"/>
      <c r="GJK441" s="41"/>
      <c r="GJL441" s="41"/>
      <c r="GJM441" s="41"/>
      <c r="GJN441" s="41"/>
      <c r="GJO441" s="41"/>
      <c r="GJP441" s="41"/>
      <c r="GJQ441" s="41"/>
      <c r="GJR441" s="41"/>
      <c r="GJS441" s="41"/>
      <c r="GJT441" s="41"/>
      <c r="GJU441" s="41"/>
      <c r="GJV441" s="41"/>
      <c r="GJW441" s="41"/>
      <c r="GJX441" s="41"/>
      <c r="GJY441" s="41"/>
      <c r="GJZ441" s="41"/>
      <c r="GKA441" s="41"/>
      <c r="GKB441" s="41"/>
      <c r="GKC441" s="41"/>
      <c r="GKD441" s="41"/>
      <c r="GKE441" s="41"/>
      <c r="GKF441" s="41"/>
      <c r="GKG441" s="41"/>
      <c r="GKH441" s="41"/>
      <c r="GKI441" s="41"/>
      <c r="GKJ441" s="41"/>
      <c r="GKK441" s="41"/>
      <c r="GKL441" s="41"/>
      <c r="GKM441" s="41"/>
      <c r="GKN441" s="41"/>
      <c r="GKO441" s="41"/>
      <c r="GKP441" s="41"/>
      <c r="GKQ441" s="41"/>
      <c r="GKR441" s="41"/>
      <c r="GKS441" s="41"/>
      <c r="GKT441" s="41"/>
      <c r="GKU441" s="41"/>
      <c r="GKV441" s="41"/>
      <c r="GKW441" s="41"/>
      <c r="GKX441" s="41"/>
      <c r="GKY441" s="41"/>
      <c r="GKZ441" s="41"/>
      <c r="GLA441" s="41"/>
      <c r="GLB441" s="41"/>
      <c r="GLC441" s="41"/>
      <c r="GLD441" s="41"/>
      <c r="GLE441" s="41"/>
      <c r="GLF441" s="41"/>
      <c r="GLG441" s="41"/>
      <c r="GLH441" s="41"/>
      <c r="GLI441" s="41"/>
      <c r="GLJ441" s="41"/>
      <c r="GLK441" s="41"/>
      <c r="GLL441" s="41"/>
      <c r="GLM441" s="41"/>
      <c r="GLN441" s="41"/>
      <c r="GLO441" s="41"/>
      <c r="GLP441" s="41"/>
      <c r="GLQ441" s="41"/>
      <c r="GLR441" s="41"/>
      <c r="GLS441" s="41"/>
      <c r="GLT441" s="41"/>
      <c r="GLU441" s="41"/>
      <c r="GLV441" s="41"/>
      <c r="GLW441" s="41"/>
      <c r="GLX441" s="41"/>
      <c r="GLY441" s="41"/>
      <c r="GLZ441" s="41"/>
      <c r="GMA441" s="41"/>
      <c r="GMB441" s="41"/>
      <c r="GMC441" s="41"/>
      <c r="GMD441" s="41"/>
      <c r="GME441" s="41"/>
      <c r="GMF441" s="41"/>
      <c r="GMG441" s="41"/>
      <c r="GMH441" s="41"/>
      <c r="GMI441" s="41"/>
      <c r="GMJ441" s="41"/>
      <c r="GMK441" s="41"/>
      <c r="GML441" s="41"/>
      <c r="GMM441" s="41"/>
      <c r="GMN441" s="41"/>
      <c r="GMO441" s="41"/>
      <c r="GMP441" s="41"/>
      <c r="GMQ441" s="41"/>
      <c r="GMR441" s="41"/>
      <c r="GMS441" s="41"/>
      <c r="GMT441" s="41"/>
      <c r="GMU441" s="41"/>
      <c r="GMV441" s="41"/>
      <c r="GMW441" s="41"/>
      <c r="GMX441" s="41"/>
      <c r="GMY441" s="41"/>
      <c r="GMZ441" s="41"/>
      <c r="GNA441" s="41"/>
      <c r="GNB441" s="41"/>
      <c r="GNC441" s="41"/>
      <c r="GND441" s="41"/>
      <c r="GNE441" s="41"/>
      <c r="GNF441" s="41"/>
      <c r="GNG441" s="41"/>
      <c r="GNH441" s="41"/>
      <c r="GNI441" s="41"/>
      <c r="GNJ441" s="41"/>
      <c r="GNK441" s="41"/>
      <c r="GNL441" s="41"/>
      <c r="GNM441" s="41"/>
      <c r="GNN441" s="41"/>
      <c r="GNO441" s="41"/>
      <c r="GNP441" s="41"/>
      <c r="GNQ441" s="41"/>
      <c r="GNR441" s="41"/>
      <c r="GNS441" s="41"/>
      <c r="GNT441" s="41"/>
      <c r="GNU441" s="41"/>
      <c r="GNV441" s="41"/>
      <c r="GNW441" s="41"/>
      <c r="GNX441" s="41"/>
      <c r="GNY441" s="41"/>
      <c r="GNZ441" s="41"/>
      <c r="GOA441" s="41"/>
      <c r="GOB441" s="41"/>
      <c r="GOC441" s="41"/>
      <c r="GOD441" s="41"/>
      <c r="GOE441" s="41"/>
      <c r="GOF441" s="41"/>
      <c r="GOG441" s="41"/>
      <c r="GOH441" s="41"/>
      <c r="GOI441" s="41"/>
      <c r="GOJ441" s="41"/>
      <c r="GOK441" s="41"/>
      <c r="GOL441" s="41"/>
      <c r="GOM441" s="41"/>
      <c r="GON441" s="41"/>
      <c r="GOO441" s="41"/>
      <c r="GOP441" s="41"/>
      <c r="GOQ441" s="41"/>
      <c r="GOR441" s="41"/>
      <c r="GOS441" s="41"/>
      <c r="GOT441" s="41"/>
      <c r="GOU441" s="41"/>
      <c r="GOV441" s="41"/>
      <c r="GOW441" s="41"/>
      <c r="GOX441" s="41"/>
      <c r="GOY441" s="41"/>
      <c r="GOZ441" s="41"/>
      <c r="GPA441" s="41"/>
      <c r="GPB441" s="41"/>
      <c r="GPC441" s="41"/>
      <c r="GPD441" s="41"/>
      <c r="GPE441" s="41"/>
      <c r="GPF441" s="41"/>
      <c r="GPG441" s="41"/>
      <c r="GPH441" s="41"/>
      <c r="GPI441" s="41"/>
      <c r="GPJ441" s="41"/>
      <c r="GPK441" s="41"/>
      <c r="GPL441" s="41"/>
      <c r="GPM441" s="41"/>
      <c r="GPN441" s="41"/>
      <c r="GPO441" s="41"/>
      <c r="GPP441" s="41"/>
      <c r="GPQ441" s="41"/>
      <c r="GPR441" s="41"/>
      <c r="GPS441" s="41"/>
      <c r="GPT441" s="41"/>
      <c r="GPU441" s="41"/>
      <c r="GPV441" s="41"/>
      <c r="GPW441" s="41"/>
      <c r="GPX441" s="41"/>
      <c r="GPY441" s="41"/>
      <c r="GPZ441" s="41"/>
      <c r="GQA441" s="41"/>
      <c r="GQB441" s="41"/>
      <c r="GQC441" s="41"/>
      <c r="GQD441" s="41"/>
      <c r="GQE441" s="41"/>
      <c r="GQF441" s="41"/>
      <c r="GQG441" s="41"/>
      <c r="GQH441" s="41"/>
      <c r="GQI441" s="41"/>
      <c r="GQJ441" s="41"/>
      <c r="GQK441" s="41"/>
      <c r="GQL441" s="41"/>
      <c r="GQM441" s="41"/>
      <c r="GQN441" s="41"/>
      <c r="GQO441" s="41"/>
      <c r="GQP441" s="41"/>
      <c r="GQQ441" s="41"/>
      <c r="GQR441" s="41"/>
      <c r="GQS441" s="41"/>
      <c r="GQT441" s="41"/>
      <c r="GQU441" s="41"/>
      <c r="GQV441" s="41"/>
      <c r="GQW441" s="41"/>
      <c r="GQX441" s="41"/>
      <c r="GQY441" s="41"/>
      <c r="GQZ441" s="41"/>
      <c r="GRA441" s="41"/>
      <c r="GRB441" s="41"/>
      <c r="GRC441" s="41"/>
      <c r="GRD441" s="41"/>
      <c r="GRE441" s="41"/>
      <c r="GRF441" s="41"/>
      <c r="GRG441" s="41"/>
      <c r="GRH441" s="41"/>
      <c r="GRI441" s="41"/>
      <c r="GRJ441" s="41"/>
      <c r="GRK441" s="41"/>
      <c r="GRL441" s="41"/>
      <c r="GRM441" s="41"/>
      <c r="GRN441" s="41"/>
      <c r="GRO441" s="41"/>
      <c r="GRP441" s="41"/>
      <c r="GRQ441" s="41"/>
      <c r="GRR441" s="41"/>
      <c r="GRS441" s="41"/>
      <c r="GRT441" s="41"/>
      <c r="GRU441" s="41"/>
      <c r="GRV441" s="41"/>
      <c r="GRW441" s="41"/>
      <c r="GRX441" s="41"/>
      <c r="GRY441" s="41"/>
      <c r="GRZ441" s="41"/>
      <c r="GSA441" s="41"/>
      <c r="GSB441" s="41"/>
      <c r="GSC441" s="41"/>
      <c r="GSD441" s="41"/>
      <c r="GSE441" s="41"/>
      <c r="GSF441" s="41"/>
      <c r="GSG441" s="41"/>
      <c r="GSH441" s="41"/>
      <c r="GSI441" s="41"/>
      <c r="GSJ441" s="41"/>
      <c r="GSK441" s="41"/>
      <c r="GSL441" s="41"/>
      <c r="GSM441" s="41"/>
      <c r="GSN441" s="41"/>
      <c r="GSO441" s="41"/>
      <c r="GSP441" s="41"/>
      <c r="GSQ441" s="41"/>
      <c r="GSR441" s="41"/>
      <c r="GSS441" s="41"/>
      <c r="GST441" s="41"/>
      <c r="GSU441" s="41"/>
      <c r="GSV441" s="41"/>
      <c r="GSW441" s="41"/>
      <c r="GSX441" s="41"/>
      <c r="GSY441" s="41"/>
      <c r="GSZ441" s="41"/>
      <c r="GTA441" s="41"/>
      <c r="GTB441" s="41"/>
      <c r="GTC441" s="41"/>
      <c r="GTD441" s="41"/>
      <c r="GTE441" s="41"/>
      <c r="GTF441" s="41"/>
      <c r="GTG441" s="41"/>
      <c r="GTH441" s="41"/>
      <c r="GTI441" s="41"/>
      <c r="GTJ441" s="41"/>
      <c r="GTK441" s="41"/>
      <c r="GTL441" s="41"/>
      <c r="GTM441" s="41"/>
      <c r="GTN441" s="41"/>
      <c r="GTO441" s="41"/>
      <c r="GTP441" s="41"/>
      <c r="GTQ441" s="41"/>
      <c r="GTR441" s="41"/>
      <c r="GTS441" s="41"/>
      <c r="GTT441" s="41"/>
      <c r="GTU441" s="41"/>
      <c r="GTV441" s="41"/>
      <c r="GTW441" s="41"/>
      <c r="GTX441" s="41"/>
      <c r="GTY441" s="41"/>
      <c r="GTZ441" s="41"/>
      <c r="GUA441" s="41"/>
      <c r="GUB441" s="41"/>
      <c r="GUC441" s="41"/>
      <c r="GUD441" s="41"/>
      <c r="GUE441" s="41"/>
      <c r="GUF441" s="41"/>
      <c r="GUG441" s="41"/>
      <c r="GUH441" s="41"/>
      <c r="GUI441" s="41"/>
      <c r="GUJ441" s="41"/>
      <c r="GUK441" s="41"/>
      <c r="GUL441" s="41"/>
      <c r="GUM441" s="41"/>
      <c r="GUN441" s="41"/>
      <c r="GUO441" s="41"/>
      <c r="GUP441" s="41"/>
      <c r="GUQ441" s="41"/>
      <c r="GUR441" s="41"/>
      <c r="GUS441" s="41"/>
      <c r="GUT441" s="41"/>
      <c r="GUU441" s="41"/>
      <c r="GUV441" s="41"/>
      <c r="GUW441" s="41"/>
      <c r="GUX441" s="41"/>
      <c r="GUY441" s="41"/>
      <c r="GUZ441" s="41"/>
      <c r="GVA441" s="41"/>
      <c r="GVB441" s="41"/>
      <c r="GVC441" s="41"/>
      <c r="GVD441" s="41"/>
      <c r="GVE441" s="41"/>
      <c r="GVF441" s="41"/>
      <c r="GVG441" s="41"/>
      <c r="GVH441" s="41"/>
      <c r="GVI441" s="41"/>
      <c r="GVJ441" s="41"/>
      <c r="GVK441" s="41"/>
      <c r="GVL441" s="41"/>
      <c r="GVM441" s="41"/>
      <c r="GVN441" s="41"/>
      <c r="GVO441" s="41"/>
      <c r="GVP441" s="41"/>
      <c r="GVQ441" s="41"/>
      <c r="GVR441" s="41"/>
      <c r="GVS441" s="41"/>
      <c r="GVT441" s="41"/>
      <c r="GVU441" s="41"/>
      <c r="GVV441" s="41"/>
      <c r="GVW441" s="41"/>
      <c r="GVX441" s="41"/>
      <c r="GVY441" s="41"/>
      <c r="GVZ441" s="41"/>
      <c r="GWA441" s="41"/>
      <c r="GWB441" s="41"/>
      <c r="GWC441" s="41"/>
      <c r="GWD441" s="41"/>
      <c r="GWE441" s="41"/>
      <c r="GWF441" s="41"/>
      <c r="GWG441" s="41"/>
      <c r="GWH441" s="41"/>
      <c r="GWI441" s="41"/>
      <c r="GWJ441" s="41"/>
      <c r="GWK441" s="41"/>
      <c r="GWL441" s="41"/>
      <c r="GWM441" s="41"/>
      <c r="GWN441" s="41"/>
      <c r="GWO441" s="41"/>
      <c r="GWP441" s="41"/>
      <c r="GWQ441" s="41"/>
      <c r="GWR441" s="41"/>
      <c r="GWS441" s="41"/>
      <c r="GWT441" s="41"/>
      <c r="GWU441" s="41"/>
      <c r="GWV441" s="41"/>
      <c r="GWW441" s="41"/>
      <c r="GWX441" s="41"/>
      <c r="GWY441" s="41"/>
      <c r="GWZ441" s="41"/>
      <c r="GXA441" s="41"/>
      <c r="GXB441" s="41"/>
      <c r="GXC441" s="41"/>
      <c r="GXD441" s="41"/>
      <c r="GXE441" s="41"/>
      <c r="GXF441" s="41"/>
      <c r="GXG441" s="41"/>
      <c r="GXH441" s="41"/>
      <c r="GXI441" s="41"/>
      <c r="GXJ441" s="41"/>
      <c r="GXK441" s="41"/>
      <c r="GXL441" s="41"/>
      <c r="GXM441" s="41"/>
      <c r="GXN441" s="41"/>
      <c r="GXO441" s="41"/>
      <c r="GXP441" s="41"/>
      <c r="GXQ441" s="41"/>
      <c r="GXR441" s="41"/>
      <c r="GXS441" s="41"/>
      <c r="GXT441" s="41"/>
      <c r="GXU441" s="41"/>
      <c r="GXV441" s="41"/>
      <c r="GXW441" s="41"/>
      <c r="GXX441" s="41"/>
      <c r="GXY441" s="41"/>
      <c r="GXZ441" s="41"/>
      <c r="GYA441" s="41"/>
      <c r="GYB441" s="41"/>
      <c r="GYC441" s="41"/>
      <c r="GYD441" s="41"/>
      <c r="GYE441" s="41"/>
      <c r="GYF441" s="41"/>
      <c r="GYG441" s="41"/>
      <c r="GYH441" s="41"/>
      <c r="GYI441" s="41"/>
      <c r="GYJ441" s="41"/>
      <c r="GYK441" s="41"/>
      <c r="GYL441" s="41"/>
      <c r="GYM441" s="41"/>
      <c r="GYN441" s="41"/>
      <c r="GYO441" s="41"/>
      <c r="GYP441" s="41"/>
      <c r="GYQ441" s="41"/>
      <c r="GYR441" s="41"/>
      <c r="GYS441" s="41"/>
      <c r="GYT441" s="41"/>
      <c r="GYU441" s="41"/>
      <c r="GYV441" s="41"/>
      <c r="GYW441" s="41"/>
      <c r="GYX441" s="41"/>
      <c r="GYY441" s="41"/>
      <c r="GYZ441" s="41"/>
      <c r="GZA441" s="41"/>
      <c r="GZB441" s="41"/>
      <c r="GZC441" s="41"/>
      <c r="GZD441" s="41"/>
      <c r="GZE441" s="41"/>
      <c r="GZF441" s="41"/>
      <c r="GZG441" s="41"/>
      <c r="GZH441" s="41"/>
      <c r="GZI441" s="41"/>
      <c r="GZJ441" s="41"/>
      <c r="GZK441" s="41"/>
      <c r="GZL441" s="41"/>
      <c r="GZM441" s="41"/>
      <c r="GZN441" s="41"/>
      <c r="GZO441" s="41"/>
      <c r="GZP441" s="41"/>
      <c r="GZQ441" s="41"/>
      <c r="GZR441" s="41"/>
      <c r="GZS441" s="41"/>
      <c r="GZT441" s="41"/>
      <c r="GZU441" s="41"/>
      <c r="GZV441" s="41"/>
      <c r="GZW441" s="41"/>
      <c r="GZX441" s="41"/>
      <c r="GZY441" s="41"/>
      <c r="GZZ441" s="41"/>
      <c r="HAA441" s="41"/>
      <c r="HAB441" s="41"/>
      <c r="HAC441" s="41"/>
      <c r="HAD441" s="41"/>
      <c r="HAE441" s="41"/>
      <c r="HAF441" s="41"/>
      <c r="HAG441" s="41"/>
      <c r="HAH441" s="41"/>
      <c r="HAI441" s="41"/>
      <c r="HAJ441" s="41"/>
      <c r="HAK441" s="41"/>
      <c r="HAL441" s="41"/>
      <c r="HAM441" s="41"/>
      <c r="HAN441" s="41"/>
      <c r="HAO441" s="41"/>
      <c r="HAP441" s="41"/>
      <c r="HAQ441" s="41"/>
      <c r="HAR441" s="41"/>
      <c r="HAS441" s="41"/>
      <c r="HAT441" s="41"/>
      <c r="HAU441" s="41"/>
      <c r="HAV441" s="41"/>
      <c r="HAW441" s="41"/>
      <c r="HAX441" s="41"/>
      <c r="HAY441" s="41"/>
      <c r="HAZ441" s="41"/>
      <c r="HBA441" s="41"/>
      <c r="HBB441" s="41"/>
      <c r="HBC441" s="41"/>
      <c r="HBD441" s="41"/>
      <c r="HBE441" s="41"/>
      <c r="HBF441" s="41"/>
      <c r="HBG441" s="41"/>
      <c r="HBH441" s="41"/>
      <c r="HBI441" s="41"/>
      <c r="HBJ441" s="41"/>
      <c r="HBK441" s="41"/>
      <c r="HBL441" s="41"/>
      <c r="HBM441" s="41"/>
      <c r="HBN441" s="41"/>
      <c r="HBO441" s="41"/>
      <c r="HBP441" s="41"/>
      <c r="HBQ441" s="41"/>
      <c r="HBR441" s="41"/>
      <c r="HBS441" s="41"/>
      <c r="HBT441" s="41"/>
      <c r="HBU441" s="41"/>
      <c r="HBV441" s="41"/>
      <c r="HBW441" s="41"/>
      <c r="HBX441" s="41"/>
      <c r="HBY441" s="41"/>
      <c r="HBZ441" s="41"/>
      <c r="HCA441" s="41"/>
      <c r="HCB441" s="41"/>
      <c r="HCC441" s="41"/>
      <c r="HCD441" s="41"/>
      <c r="HCE441" s="41"/>
      <c r="HCF441" s="41"/>
      <c r="HCG441" s="41"/>
      <c r="HCH441" s="41"/>
      <c r="HCI441" s="41"/>
      <c r="HCJ441" s="41"/>
      <c r="HCK441" s="41"/>
      <c r="HCL441" s="41"/>
      <c r="HCM441" s="41"/>
      <c r="HCN441" s="41"/>
      <c r="HCO441" s="41"/>
      <c r="HCP441" s="41"/>
      <c r="HCQ441" s="41"/>
      <c r="HCR441" s="41"/>
      <c r="HCS441" s="41"/>
      <c r="HCT441" s="41"/>
      <c r="HCU441" s="41"/>
      <c r="HCV441" s="41"/>
      <c r="HCW441" s="41"/>
      <c r="HCX441" s="41"/>
      <c r="HCY441" s="41"/>
      <c r="HCZ441" s="41"/>
      <c r="HDA441" s="41"/>
      <c r="HDB441" s="41"/>
      <c r="HDC441" s="41"/>
      <c r="HDD441" s="41"/>
      <c r="HDE441" s="41"/>
      <c r="HDF441" s="41"/>
      <c r="HDG441" s="41"/>
      <c r="HDH441" s="41"/>
      <c r="HDI441" s="41"/>
      <c r="HDJ441" s="41"/>
      <c r="HDK441" s="41"/>
      <c r="HDL441" s="41"/>
      <c r="HDM441" s="41"/>
      <c r="HDN441" s="41"/>
      <c r="HDO441" s="41"/>
      <c r="HDP441" s="41"/>
      <c r="HDQ441" s="41"/>
      <c r="HDR441" s="41"/>
      <c r="HDS441" s="41"/>
      <c r="HDT441" s="41"/>
      <c r="HDU441" s="41"/>
      <c r="HDV441" s="41"/>
      <c r="HDW441" s="41"/>
      <c r="HDX441" s="41"/>
      <c r="HDY441" s="41"/>
      <c r="HDZ441" s="41"/>
      <c r="HEA441" s="41"/>
      <c r="HEB441" s="41"/>
      <c r="HEC441" s="41"/>
      <c r="HED441" s="41"/>
      <c r="HEE441" s="41"/>
      <c r="HEF441" s="41"/>
      <c r="HEG441" s="41"/>
      <c r="HEH441" s="41"/>
      <c r="HEI441" s="41"/>
      <c r="HEJ441" s="41"/>
      <c r="HEK441" s="41"/>
      <c r="HEL441" s="41"/>
      <c r="HEM441" s="41"/>
      <c r="HEN441" s="41"/>
      <c r="HEO441" s="41"/>
      <c r="HEP441" s="41"/>
      <c r="HEQ441" s="41"/>
      <c r="HER441" s="41"/>
      <c r="HES441" s="41"/>
      <c r="HET441" s="41"/>
      <c r="HEU441" s="41"/>
      <c r="HEV441" s="41"/>
      <c r="HEW441" s="41"/>
      <c r="HEX441" s="41"/>
      <c r="HEY441" s="41"/>
      <c r="HEZ441" s="41"/>
      <c r="HFA441" s="41"/>
      <c r="HFB441" s="41"/>
      <c r="HFC441" s="41"/>
      <c r="HFD441" s="41"/>
      <c r="HFE441" s="41"/>
      <c r="HFF441" s="41"/>
      <c r="HFG441" s="41"/>
      <c r="HFH441" s="41"/>
      <c r="HFI441" s="41"/>
      <c r="HFJ441" s="41"/>
      <c r="HFK441" s="41"/>
      <c r="HFL441" s="41"/>
      <c r="HFM441" s="41"/>
      <c r="HFN441" s="41"/>
      <c r="HFO441" s="41"/>
      <c r="HFP441" s="41"/>
      <c r="HFQ441" s="41"/>
      <c r="HFR441" s="41"/>
      <c r="HFS441" s="41"/>
      <c r="HFT441" s="41"/>
      <c r="HFU441" s="41"/>
      <c r="HFV441" s="41"/>
      <c r="HFW441" s="41"/>
      <c r="HFX441" s="41"/>
      <c r="HFY441" s="41"/>
      <c r="HFZ441" s="41"/>
      <c r="HGA441" s="41"/>
      <c r="HGB441" s="41"/>
      <c r="HGC441" s="41"/>
      <c r="HGD441" s="41"/>
      <c r="HGE441" s="41"/>
      <c r="HGF441" s="41"/>
      <c r="HGG441" s="41"/>
      <c r="HGH441" s="41"/>
      <c r="HGI441" s="41"/>
      <c r="HGJ441" s="41"/>
      <c r="HGK441" s="41"/>
      <c r="HGL441" s="41"/>
      <c r="HGM441" s="41"/>
      <c r="HGN441" s="41"/>
      <c r="HGO441" s="41"/>
      <c r="HGP441" s="41"/>
      <c r="HGQ441" s="41"/>
      <c r="HGR441" s="41"/>
      <c r="HGS441" s="41"/>
      <c r="HGT441" s="41"/>
      <c r="HGU441" s="41"/>
      <c r="HGV441" s="41"/>
      <c r="HGW441" s="41"/>
      <c r="HGX441" s="41"/>
      <c r="HGY441" s="41"/>
      <c r="HGZ441" s="41"/>
      <c r="HHA441" s="41"/>
      <c r="HHB441" s="41"/>
      <c r="HHC441" s="41"/>
      <c r="HHD441" s="41"/>
      <c r="HHE441" s="41"/>
      <c r="HHF441" s="41"/>
      <c r="HHG441" s="41"/>
      <c r="HHH441" s="41"/>
      <c r="HHI441" s="41"/>
      <c r="HHJ441" s="41"/>
      <c r="HHK441" s="41"/>
      <c r="HHL441" s="41"/>
      <c r="HHM441" s="41"/>
      <c r="HHN441" s="41"/>
      <c r="HHO441" s="41"/>
      <c r="HHP441" s="41"/>
      <c r="HHQ441" s="41"/>
      <c r="HHR441" s="41"/>
      <c r="HHS441" s="41"/>
      <c r="HHT441" s="41"/>
      <c r="HHU441" s="41"/>
      <c r="HHV441" s="41"/>
      <c r="HHW441" s="41"/>
      <c r="HHX441" s="41"/>
      <c r="HHY441" s="41"/>
      <c r="HHZ441" s="41"/>
      <c r="HIA441" s="41"/>
      <c r="HIB441" s="41"/>
      <c r="HIC441" s="41"/>
      <c r="HID441" s="41"/>
      <c r="HIE441" s="41"/>
      <c r="HIF441" s="41"/>
      <c r="HIG441" s="41"/>
      <c r="HIH441" s="41"/>
      <c r="HII441" s="41"/>
      <c r="HIJ441" s="41"/>
      <c r="HIK441" s="41"/>
      <c r="HIL441" s="41"/>
      <c r="HIM441" s="41"/>
      <c r="HIN441" s="41"/>
      <c r="HIO441" s="41"/>
      <c r="HIP441" s="41"/>
      <c r="HIQ441" s="41"/>
      <c r="HIR441" s="41"/>
      <c r="HIS441" s="41"/>
      <c r="HIT441" s="41"/>
      <c r="HIU441" s="41"/>
      <c r="HIV441" s="41"/>
      <c r="HIW441" s="41"/>
      <c r="HIX441" s="41"/>
      <c r="HIY441" s="41"/>
      <c r="HIZ441" s="41"/>
      <c r="HJA441" s="41"/>
      <c r="HJB441" s="41"/>
      <c r="HJC441" s="41"/>
      <c r="HJD441" s="41"/>
      <c r="HJE441" s="41"/>
      <c r="HJF441" s="41"/>
      <c r="HJG441" s="41"/>
      <c r="HJH441" s="41"/>
      <c r="HJI441" s="41"/>
      <c r="HJJ441" s="41"/>
      <c r="HJK441" s="41"/>
      <c r="HJL441" s="41"/>
      <c r="HJM441" s="41"/>
      <c r="HJN441" s="41"/>
      <c r="HJO441" s="41"/>
      <c r="HJP441" s="41"/>
      <c r="HJQ441" s="41"/>
      <c r="HJR441" s="41"/>
      <c r="HJS441" s="41"/>
      <c r="HJT441" s="41"/>
      <c r="HJU441" s="41"/>
      <c r="HJV441" s="41"/>
      <c r="HJW441" s="41"/>
      <c r="HJX441" s="41"/>
      <c r="HJY441" s="41"/>
      <c r="HJZ441" s="41"/>
      <c r="HKA441" s="41"/>
      <c r="HKB441" s="41"/>
      <c r="HKC441" s="41"/>
      <c r="HKD441" s="41"/>
      <c r="HKE441" s="41"/>
      <c r="HKF441" s="41"/>
      <c r="HKG441" s="41"/>
      <c r="HKH441" s="41"/>
      <c r="HKI441" s="41"/>
      <c r="HKJ441" s="41"/>
      <c r="HKK441" s="41"/>
      <c r="HKL441" s="41"/>
      <c r="HKM441" s="41"/>
      <c r="HKN441" s="41"/>
      <c r="HKO441" s="41"/>
      <c r="HKP441" s="41"/>
      <c r="HKQ441" s="41"/>
      <c r="HKR441" s="41"/>
      <c r="HKS441" s="41"/>
      <c r="HKT441" s="41"/>
      <c r="HKU441" s="41"/>
      <c r="HKV441" s="41"/>
      <c r="HKW441" s="41"/>
      <c r="HKX441" s="41"/>
      <c r="HKY441" s="41"/>
      <c r="HKZ441" s="41"/>
      <c r="HLA441" s="41"/>
      <c r="HLB441" s="41"/>
      <c r="HLC441" s="41"/>
      <c r="HLD441" s="41"/>
      <c r="HLE441" s="41"/>
      <c r="HLF441" s="41"/>
      <c r="HLG441" s="41"/>
      <c r="HLH441" s="41"/>
      <c r="HLI441" s="41"/>
      <c r="HLJ441" s="41"/>
      <c r="HLK441" s="41"/>
      <c r="HLL441" s="41"/>
      <c r="HLM441" s="41"/>
      <c r="HLN441" s="41"/>
      <c r="HLO441" s="41"/>
      <c r="HLP441" s="41"/>
      <c r="HLQ441" s="41"/>
      <c r="HLR441" s="41"/>
      <c r="HLS441" s="41"/>
      <c r="HLT441" s="41"/>
      <c r="HLU441" s="41"/>
      <c r="HLV441" s="41"/>
      <c r="HLW441" s="41"/>
      <c r="HLX441" s="41"/>
      <c r="HLY441" s="41"/>
      <c r="HLZ441" s="41"/>
      <c r="HMA441" s="41"/>
      <c r="HMB441" s="41"/>
      <c r="HMC441" s="41"/>
      <c r="HMD441" s="41"/>
      <c r="HME441" s="41"/>
      <c r="HMF441" s="41"/>
      <c r="HMG441" s="41"/>
      <c r="HMH441" s="41"/>
      <c r="HMI441" s="41"/>
      <c r="HMJ441" s="41"/>
      <c r="HMK441" s="41"/>
      <c r="HML441" s="41"/>
      <c r="HMM441" s="41"/>
      <c r="HMN441" s="41"/>
      <c r="HMO441" s="41"/>
      <c r="HMP441" s="41"/>
      <c r="HMQ441" s="41"/>
      <c r="HMR441" s="41"/>
      <c r="HMS441" s="41"/>
      <c r="HMT441" s="41"/>
      <c r="HMU441" s="41"/>
      <c r="HMV441" s="41"/>
      <c r="HMW441" s="41"/>
      <c r="HMX441" s="41"/>
      <c r="HMY441" s="41"/>
      <c r="HMZ441" s="41"/>
      <c r="HNA441" s="41"/>
      <c r="HNB441" s="41"/>
      <c r="HNC441" s="41"/>
      <c r="HND441" s="41"/>
      <c r="HNE441" s="41"/>
      <c r="HNF441" s="41"/>
      <c r="HNG441" s="41"/>
      <c r="HNH441" s="41"/>
      <c r="HNI441" s="41"/>
      <c r="HNJ441" s="41"/>
      <c r="HNK441" s="41"/>
      <c r="HNL441" s="41"/>
      <c r="HNM441" s="41"/>
      <c r="HNN441" s="41"/>
      <c r="HNO441" s="41"/>
      <c r="HNP441" s="41"/>
      <c r="HNQ441" s="41"/>
      <c r="HNR441" s="41"/>
      <c r="HNS441" s="41"/>
      <c r="HNT441" s="41"/>
      <c r="HNU441" s="41"/>
      <c r="HNV441" s="41"/>
      <c r="HNW441" s="41"/>
      <c r="HNX441" s="41"/>
      <c r="HNY441" s="41"/>
      <c r="HNZ441" s="41"/>
      <c r="HOA441" s="41"/>
      <c r="HOB441" s="41"/>
      <c r="HOC441" s="41"/>
      <c r="HOD441" s="41"/>
      <c r="HOE441" s="41"/>
      <c r="HOF441" s="41"/>
      <c r="HOG441" s="41"/>
      <c r="HOH441" s="41"/>
      <c r="HOI441" s="41"/>
      <c r="HOJ441" s="41"/>
      <c r="HOK441" s="41"/>
      <c r="HOL441" s="41"/>
      <c r="HOM441" s="41"/>
      <c r="HON441" s="41"/>
      <c r="HOO441" s="41"/>
      <c r="HOP441" s="41"/>
      <c r="HOQ441" s="41"/>
      <c r="HOR441" s="41"/>
      <c r="HOS441" s="41"/>
      <c r="HOT441" s="41"/>
      <c r="HOU441" s="41"/>
      <c r="HOV441" s="41"/>
      <c r="HOW441" s="41"/>
      <c r="HOX441" s="41"/>
      <c r="HOY441" s="41"/>
      <c r="HOZ441" s="41"/>
      <c r="HPA441" s="41"/>
      <c r="HPB441" s="41"/>
      <c r="HPC441" s="41"/>
      <c r="HPD441" s="41"/>
      <c r="HPE441" s="41"/>
      <c r="HPF441" s="41"/>
      <c r="HPG441" s="41"/>
      <c r="HPH441" s="41"/>
      <c r="HPI441" s="41"/>
      <c r="HPJ441" s="41"/>
      <c r="HPK441" s="41"/>
      <c r="HPL441" s="41"/>
      <c r="HPM441" s="41"/>
      <c r="HPN441" s="41"/>
      <c r="HPO441" s="41"/>
      <c r="HPP441" s="41"/>
      <c r="HPQ441" s="41"/>
      <c r="HPR441" s="41"/>
      <c r="HPS441" s="41"/>
      <c r="HPT441" s="41"/>
      <c r="HPU441" s="41"/>
      <c r="HPV441" s="41"/>
      <c r="HPW441" s="41"/>
      <c r="HPX441" s="41"/>
      <c r="HPY441" s="41"/>
      <c r="HPZ441" s="41"/>
      <c r="HQA441" s="41"/>
      <c r="HQB441" s="41"/>
      <c r="HQC441" s="41"/>
      <c r="HQD441" s="41"/>
      <c r="HQE441" s="41"/>
      <c r="HQF441" s="41"/>
      <c r="HQG441" s="41"/>
      <c r="HQH441" s="41"/>
      <c r="HQI441" s="41"/>
      <c r="HQJ441" s="41"/>
      <c r="HQK441" s="41"/>
      <c r="HQL441" s="41"/>
      <c r="HQM441" s="41"/>
      <c r="HQN441" s="41"/>
      <c r="HQO441" s="41"/>
      <c r="HQP441" s="41"/>
      <c r="HQQ441" s="41"/>
      <c r="HQR441" s="41"/>
      <c r="HQS441" s="41"/>
      <c r="HQT441" s="41"/>
      <c r="HQU441" s="41"/>
      <c r="HQV441" s="41"/>
      <c r="HQW441" s="41"/>
      <c r="HQX441" s="41"/>
      <c r="HQY441" s="41"/>
      <c r="HQZ441" s="41"/>
      <c r="HRA441" s="41"/>
      <c r="HRB441" s="41"/>
      <c r="HRC441" s="41"/>
      <c r="HRD441" s="41"/>
      <c r="HRE441" s="41"/>
      <c r="HRF441" s="41"/>
      <c r="HRG441" s="41"/>
      <c r="HRH441" s="41"/>
      <c r="HRI441" s="41"/>
      <c r="HRJ441" s="41"/>
      <c r="HRK441" s="41"/>
      <c r="HRL441" s="41"/>
      <c r="HRM441" s="41"/>
      <c r="HRN441" s="41"/>
      <c r="HRO441" s="41"/>
      <c r="HRP441" s="41"/>
      <c r="HRQ441" s="41"/>
      <c r="HRR441" s="41"/>
      <c r="HRS441" s="41"/>
      <c r="HRT441" s="41"/>
      <c r="HRU441" s="41"/>
      <c r="HRV441" s="41"/>
      <c r="HRW441" s="41"/>
      <c r="HRX441" s="41"/>
      <c r="HRY441" s="41"/>
      <c r="HRZ441" s="41"/>
      <c r="HSA441" s="41"/>
      <c r="HSB441" s="41"/>
      <c r="HSC441" s="41"/>
      <c r="HSD441" s="41"/>
      <c r="HSE441" s="41"/>
      <c r="HSF441" s="41"/>
      <c r="HSG441" s="41"/>
      <c r="HSH441" s="41"/>
      <c r="HSI441" s="41"/>
      <c r="HSJ441" s="41"/>
      <c r="HSK441" s="41"/>
      <c r="HSL441" s="41"/>
      <c r="HSM441" s="41"/>
      <c r="HSN441" s="41"/>
      <c r="HSO441" s="41"/>
      <c r="HSP441" s="41"/>
      <c r="HSQ441" s="41"/>
      <c r="HSR441" s="41"/>
      <c r="HSS441" s="41"/>
      <c r="HST441" s="41"/>
      <c r="HSU441" s="41"/>
      <c r="HSV441" s="41"/>
      <c r="HSW441" s="41"/>
      <c r="HSX441" s="41"/>
      <c r="HSY441" s="41"/>
      <c r="HSZ441" s="41"/>
      <c r="HTA441" s="41"/>
      <c r="HTB441" s="41"/>
      <c r="HTC441" s="41"/>
      <c r="HTD441" s="41"/>
      <c r="HTE441" s="41"/>
      <c r="HTF441" s="41"/>
      <c r="HTG441" s="41"/>
      <c r="HTH441" s="41"/>
      <c r="HTI441" s="41"/>
      <c r="HTJ441" s="41"/>
      <c r="HTK441" s="41"/>
      <c r="HTL441" s="41"/>
      <c r="HTM441" s="41"/>
      <c r="HTN441" s="41"/>
      <c r="HTO441" s="41"/>
      <c r="HTP441" s="41"/>
      <c r="HTQ441" s="41"/>
      <c r="HTR441" s="41"/>
      <c r="HTS441" s="41"/>
      <c r="HTT441" s="41"/>
      <c r="HTU441" s="41"/>
      <c r="HTV441" s="41"/>
      <c r="HTW441" s="41"/>
      <c r="HTX441" s="41"/>
      <c r="HTY441" s="41"/>
      <c r="HTZ441" s="41"/>
      <c r="HUA441" s="41"/>
      <c r="HUB441" s="41"/>
      <c r="HUC441" s="41"/>
      <c r="HUD441" s="41"/>
      <c r="HUE441" s="41"/>
      <c r="HUF441" s="41"/>
      <c r="HUG441" s="41"/>
      <c r="HUH441" s="41"/>
      <c r="HUI441" s="41"/>
      <c r="HUJ441" s="41"/>
      <c r="HUK441" s="41"/>
      <c r="HUL441" s="41"/>
      <c r="HUM441" s="41"/>
      <c r="HUN441" s="41"/>
      <c r="HUO441" s="41"/>
      <c r="HUP441" s="41"/>
      <c r="HUQ441" s="41"/>
      <c r="HUR441" s="41"/>
      <c r="HUS441" s="41"/>
      <c r="HUT441" s="41"/>
      <c r="HUU441" s="41"/>
      <c r="HUV441" s="41"/>
      <c r="HUW441" s="41"/>
      <c r="HUX441" s="41"/>
      <c r="HUY441" s="41"/>
      <c r="HUZ441" s="41"/>
      <c r="HVA441" s="41"/>
      <c r="HVB441" s="41"/>
      <c r="HVC441" s="41"/>
      <c r="HVD441" s="41"/>
      <c r="HVE441" s="41"/>
      <c r="HVF441" s="41"/>
      <c r="HVG441" s="41"/>
      <c r="HVH441" s="41"/>
      <c r="HVI441" s="41"/>
      <c r="HVJ441" s="41"/>
      <c r="HVK441" s="41"/>
      <c r="HVL441" s="41"/>
      <c r="HVM441" s="41"/>
      <c r="HVN441" s="41"/>
      <c r="HVO441" s="41"/>
      <c r="HVP441" s="41"/>
      <c r="HVQ441" s="41"/>
      <c r="HVR441" s="41"/>
      <c r="HVS441" s="41"/>
      <c r="HVT441" s="41"/>
      <c r="HVU441" s="41"/>
      <c r="HVV441" s="41"/>
      <c r="HVW441" s="41"/>
      <c r="HVX441" s="41"/>
      <c r="HVY441" s="41"/>
      <c r="HVZ441" s="41"/>
      <c r="HWA441" s="41"/>
      <c r="HWB441" s="41"/>
      <c r="HWC441" s="41"/>
      <c r="HWD441" s="41"/>
      <c r="HWE441" s="41"/>
      <c r="HWF441" s="41"/>
      <c r="HWG441" s="41"/>
      <c r="HWH441" s="41"/>
      <c r="HWI441" s="41"/>
      <c r="HWJ441" s="41"/>
      <c r="HWK441" s="41"/>
      <c r="HWL441" s="41"/>
      <c r="HWM441" s="41"/>
      <c r="HWN441" s="41"/>
      <c r="HWO441" s="41"/>
      <c r="HWP441" s="41"/>
      <c r="HWQ441" s="41"/>
      <c r="HWR441" s="41"/>
      <c r="HWS441" s="41"/>
      <c r="HWT441" s="41"/>
      <c r="HWU441" s="41"/>
      <c r="HWV441" s="41"/>
      <c r="HWW441" s="41"/>
      <c r="HWX441" s="41"/>
      <c r="HWY441" s="41"/>
      <c r="HWZ441" s="41"/>
      <c r="HXA441" s="41"/>
      <c r="HXB441" s="41"/>
      <c r="HXC441" s="41"/>
      <c r="HXD441" s="41"/>
      <c r="HXE441" s="41"/>
      <c r="HXF441" s="41"/>
      <c r="HXG441" s="41"/>
      <c r="HXH441" s="41"/>
      <c r="HXI441" s="41"/>
      <c r="HXJ441" s="41"/>
      <c r="HXK441" s="41"/>
      <c r="HXL441" s="41"/>
      <c r="HXM441" s="41"/>
      <c r="HXN441" s="41"/>
      <c r="HXO441" s="41"/>
      <c r="HXP441" s="41"/>
      <c r="HXQ441" s="41"/>
      <c r="HXR441" s="41"/>
      <c r="HXS441" s="41"/>
      <c r="HXT441" s="41"/>
      <c r="HXU441" s="41"/>
      <c r="HXV441" s="41"/>
      <c r="HXW441" s="41"/>
      <c r="HXX441" s="41"/>
      <c r="HXY441" s="41"/>
      <c r="HXZ441" s="41"/>
      <c r="HYA441" s="41"/>
      <c r="HYB441" s="41"/>
      <c r="HYC441" s="41"/>
      <c r="HYD441" s="41"/>
      <c r="HYE441" s="41"/>
      <c r="HYF441" s="41"/>
      <c r="HYG441" s="41"/>
      <c r="HYH441" s="41"/>
      <c r="HYI441" s="41"/>
      <c r="HYJ441" s="41"/>
      <c r="HYK441" s="41"/>
      <c r="HYL441" s="41"/>
      <c r="HYM441" s="41"/>
      <c r="HYN441" s="41"/>
      <c r="HYO441" s="41"/>
      <c r="HYP441" s="41"/>
      <c r="HYQ441" s="41"/>
      <c r="HYR441" s="41"/>
      <c r="HYS441" s="41"/>
      <c r="HYT441" s="41"/>
      <c r="HYU441" s="41"/>
      <c r="HYV441" s="41"/>
      <c r="HYW441" s="41"/>
      <c r="HYX441" s="41"/>
      <c r="HYY441" s="41"/>
      <c r="HYZ441" s="41"/>
      <c r="HZA441" s="41"/>
      <c r="HZB441" s="41"/>
      <c r="HZC441" s="41"/>
      <c r="HZD441" s="41"/>
      <c r="HZE441" s="41"/>
      <c r="HZF441" s="41"/>
      <c r="HZG441" s="41"/>
      <c r="HZH441" s="41"/>
      <c r="HZI441" s="41"/>
      <c r="HZJ441" s="41"/>
      <c r="HZK441" s="41"/>
      <c r="HZL441" s="41"/>
      <c r="HZM441" s="41"/>
      <c r="HZN441" s="41"/>
      <c r="HZO441" s="41"/>
      <c r="HZP441" s="41"/>
      <c r="HZQ441" s="41"/>
      <c r="HZR441" s="41"/>
      <c r="HZS441" s="41"/>
      <c r="HZT441" s="41"/>
      <c r="HZU441" s="41"/>
      <c r="HZV441" s="41"/>
      <c r="HZW441" s="41"/>
      <c r="HZX441" s="41"/>
      <c r="HZY441" s="41"/>
      <c r="HZZ441" s="41"/>
      <c r="IAA441" s="41"/>
      <c r="IAB441" s="41"/>
      <c r="IAC441" s="41"/>
      <c r="IAD441" s="41"/>
      <c r="IAE441" s="41"/>
      <c r="IAF441" s="41"/>
      <c r="IAG441" s="41"/>
      <c r="IAH441" s="41"/>
      <c r="IAI441" s="41"/>
      <c r="IAJ441" s="41"/>
      <c r="IAK441" s="41"/>
      <c r="IAL441" s="41"/>
      <c r="IAM441" s="41"/>
      <c r="IAN441" s="41"/>
      <c r="IAO441" s="41"/>
      <c r="IAP441" s="41"/>
      <c r="IAQ441" s="41"/>
      <c r="IAR441" s="41"/>
      <c r="IAS441" s="41"/>
      <c r="IAT441" s="41"/>
      <c r="IAU441" s="41"/>
      <c r="IAV441" s="41"/>
      <c r="IAW441" s="41"/>
      <c r="IAX441" s="41"/>
      <c r="IAY441" s="41"/>
      <c r="IAZ441" s="41"/>
      <c r="IBA441" s="41"/>
      <c r="IBB441" s="41"/>
      <c r="IBC441" s="41"/>
      <c r="IBD441" s="41"/>
      <c r="IBE441" s="41"/>
      <c r="IBF441" s="41"/>
      <c r="IBG441" s="41"/>
      <c r="IBH441" s="41"/>
      <c r="IBI441" s="41"/>
      <c r="IBJ441" s="41"/>
      <c r="IBK441" s="41"/>
      <c r="IBL441" s="41"/>
      <c r="IBM441" s="41"/>
      <c r="IBN441" s="41"/>
      <c r="IBO441" s="41"/>
      <c r="IBP441" s="41"/>
      <c r="IBQ441" s="41"/>
      <c r="IBR441" s="41"/>
      <c r="IBS441" s="41"/>
      <c r="IBT441" s="41"/>
      <c r="IBU441" s="41"/>
      <c r="IBV441" s="41"/>
      <c r="IBW441" s="41"/>
      <c r="IBX441" s="41"/>
      <c r="IBY441" s="41"/>
      <c r="IBZ441" s="41"/>
      <c r="ICA441" s="41"/>
      <c r="ICB441" s="41"/>
      <c r="ICC441" s="41"/>
      <c r="ICD441" s="41"/>
      <c r="ICE441" s="41"/>
      <c r="ICF441" s="41"/>
      <c r="ICG441" s="41"/>
      <c r="ICH441" s="41"/>
      <c r="ICI441" s="41"/>
      <c r="ICJ441" s="41"/>
      <c r="ICK441" s="41"/>
      <c r="ICL441" s="41"/>
      <c r="ICM441" s="41"/>
      <c r="ICN441" s="41"/>
      <c r="ICO441" s="41"/>
      <c r="ICP441" s="41"/>
      <c r="ICQ441" s="41"/>
      <c r="ICR441" s="41"/>
      <c r="ICS441" s="41"/>
      <c r="ICT441" s="41"/>
      <c r="ICU441" s="41"/>
      <c r="ICV441" s="41"/>
      <c r="ICW441" s="41"/>
      <c r="ICX441" s="41"/>
      <c r="ICY441" s="41"/>
      <c r="ICZ441" s="41"/>
      <c r="IDA441" s="41"/>
      <c r="IDB441" s="41"/>
      <c r="IDC441" s="41"/>
      <c r="IDD441" s="41"/>
      <c r="IDE441" s="41"/>
      <c r="IDF441" s="41"/>
      <c r="IDG441" s="41"/>
      <c r="IDH441" s="41"/>
      <c r="IDI441" s="41"/>
      <c r="IDJ441" s="41"/>
      <c r="IDK441" s="41"/>
      <c r="IDL441" s="41"/>
      <c r="IDM441" s="41"/>
      <c r="IDN441" s="41"/>
      <c r="IDO441" s="41"/>
      <c r="IDP441" s="41"/>
      <c r="IDQ441" s="41"/>
      <c r="IDR441" s="41"/>
      <c r="IDS441" s="41"/>
      <c r="IDT441" s="41"/>
      <c r="IDU441" s="41"/>
      <c r="IDV441" s="41"/>
      <c r="IDW441" s="41"/>
      <c r="IDX441" s="41"/>
      <c r="IDY441" s="41"/>
      <c r="IDZ441" s="41"/>
      <c r="IEA441" s="41"/>
      <c r="IEB441" s="41"/>
      <c r="IEC441" s="41"/>
      <c r="IED441" s="41"/>
      <c r="IEE441" s="41"/>
      <c r="IEF441" s="41"/>
      <c r="IEG441" s="41"/>
      <c r="IEH441" s="41"/>
      <c r="IEI441" s="41"/>
      <c r="IEJ441" s="41"/>
      <c r="IEK441" s="41"/>
      <c r="IEL441" s="41"/>
      <c r="IEM441" s="41"/>
      <c r="IEN441" s="41"/>
      <c r="IEO441" s="41"/>
      <c r="IEP441" s="41"/>
      <c r="IEQ441" s="41"/>
      <c r="IER441" s="41"/>
      <c r="IES441" s="41"/>
      <c r="IET441" s="41"/>
      <c r="IEU441" s="41"/>
      <c r="IEV441" s="41"/>
      <c r="IEW441" s="41"/>
      <c r="IEX441" s="41"/>
      <c r="IEY441" s="41"/>
      <c r="IEZ441" s="41"/>
      <c r="IFA441" s="41"/>
      <c r="IFB441" s="41"/>
      <c r="IFC441" s="41"/>
      <c r="IFD441" s="41"/>
      <c r="IFE441" s="41"/>
      <c r="IFF441" s="41"/>
      <c r="IFG441" s="41"/>
      <c r="IFH441" s="41"/>
      <c r="IFI441" s="41"/>
      <c r="IFJ441" s="41"/>
      <c r="IFK441" s="41"/>
      <c r="IFL441" s="41"/>
      <c r="IFM441" s="41"/>
      <c r="IFN441" s="41"/>
      <c r="IFO441" s="41"/>
      <c r="IFP441" s="41"/>
      <c r="IFQ441" s="41"/>
      <c r="IFR441" s="41"/>
      <c r="IFS441" s="41"/>
      <c r="IFT441" s="41"/>
      <c r="IFU441" s="41"/>
      <c r="IFV441" s="41"/>
      <c r="IFW441" s="41"/>
      <c r="IFX441" s="41"/>
      <c r="IFY441" s="41"/>
      <c r="IFZ441" s="41"/>
      <c r="IGA441" s="41"/>
      <c r="IGB441" s="41"/>
      <c r="IGC441" s="41"/>
      <c r="IGD441" s="41"/>
      <c r="IGE441" s="41"/>
      <c r="IGF441" s="41"/>
      <c r="IGG441" s="41"/>
      <c r="IGH441" s="41"/>
      <c r="IGI441" s="41"/>
      <c r="IGJ441" s="41"/>
      <c r="IGK441" s="41"/>
      <c r="IGL441" s="41"/>
      <c r="IGM441" s="41"/>
      <c r="IGN441" s="41"/>
      <c r="IGO441" s="41"/>
      <c r="IGP441" s="41"/>
      <c r="IGQ441" s="41"/>
      <c r="IGR441" s="41"/>
      <c r="IGS441" s="41"/>
      <c r="IGT441" s="41"/>
      <c r="IGU441" s="41"/>
      <c r="IGV441" s="41"/>
      <c r="IGW441" s="41"/>
      <c r="IGX441" s="41"/>
      <c r="IGY441" s="41"/>
      <c r="IGZ441" s="41"/>
      <c r="IHA441" s="41"/>
      <c r="IHB441" s="41"/>
      <c r="IHC441" s="41"/>
      <c r="IHD441" s="41"/>
      <c r="IHE441" s="41"/>
      <c r="IHF441" s="41"/>
      <c r="IHG441" s="41"/>
      <c r="IHH441" s="41"/>
      <c r="IHI441" s="41"/>
      <c r="IHJ441" s="41"/>
      <c r="IHK441" s="41"/>
      <c r="IHL441" s="41"/>
      <c r="IHM441" s="41"/>
      <c r="IHN441" s="41"/>
      <c r="IHO441" s="41"/>
      <c r="IHP441" s="41"/>
      <c r="IHQ441" s="41"/>
      <c r="IHR441" s="41"/>
      <c r="IHS441" s="41"/>
      <c r="IHT441" s="41"/>
      <c r="IHU441" s="41"/>
      <c r="IHV441" s="41"/>
      <c r="IHW441" s="41"/>
      <c r="IHX441" s="41"/>
      <c r="IHY441" s="41"/>
      <c r="IHZ441" s="41"/>
      <c r="IIA441" s="41"/>
      <c r="IIB441" s="41"/>
      <c r="IIC441" s="41"/>
      <c r="IID441" s="41"/>
      <c r="IIE441" s="41"/>
      <c r="IIF441" s="41"/>
      <c r="IIG441" s="41"/>
      <c r="IIH441" s="41"/>
      <c r="III441" s="41"/>
      <c r="IIJ441" s="41"/>
      <c r="IIK441" s="41"/>
      <c r="IIL441" s="41"/>
      <c r="IIM441" s="41"/>
      <c r="IIN441" s="41"/>
      <c r="IIO441" s="41"/>
      <c r="IIP441" s="41"/>
      <c r="IIQ441" s="41"/>
      <c r="IIR441" s="41"/>
      <c r="IIS441" s="41"/>
      <c r="IIT441" s="41"/>
      <c r="IIU441" s="41"/>
      <c r="IIV441" s="41"/>
      <c r="IIW441" s="41"/>
      <c r="IIX441" s="41"/>
      <c r="IIY441" s="41"/>
      <c r="IIZ441" s="41"/>
      <c r="IJA441" s="41"/>
      <c r="IJB441" s="41"/>
      <c r="IJC441" s="41"/>
      <c r="IJD441" s="41"/>
      <c r="IJE441" s="41"/>
      <c r="IJF441" s="41"/>
      <c r="IJG441" s="41"/>
      <c r="IJH441" s="41"/>
      <c r="IJI441" s="41"/>
      <c r="IJJ441" s="41"/>
      <c r="IJK441" s="41"/>
      <c r="IJL441" s="41"/>
      <c r="IJM441" s="41"/>
      <c r="IJN441" s="41"/>
      <c r="IJO441" s="41"/>
      <c r="IJP441" s="41"/>
      <c r="IJQ441" s="41"/>
      <c r="IJR441" s="41"/>
      <c r="IJS441" s="41"/>
      <c r="IJT441" s="41"/>
      <c r="IJU441" s="41"/>
      <c r="IJV441" s="41"/>
      <c r="IJW441" s="41"/>
      <c r="IJX441" s="41"/>
      <c r="IJY441" s="41"/>
      <c r="IJZ441" s="41"/>
      <c r="IKA441" s="41"/>
      <c r="IKB441" s="41"/>
      <c r="IKC441" s="41"/>
      <c r="IKD441" s="41"/>
      <c r="IKE441" s="41"/>
      <c r="IKF441" s="41"/>
      <c r="IKG441" s="41"/>
      <c r="IKH441" s="41"/>
      <c r="IKI441" s="41"/>
      <c r="IKJ441" s="41"/>
      <c r="IKK441" s="41"/>
      <c r="IKL441" s="41"/>
      <c r="IKM441" s="41"/>
      <c r="IKN441" s="41"/>
      <c r="IKO441" s="41"/>
      <c r="IKP441" s="41"/>
      <c r="IKQ441" s="41"/>
      <c r="IKR441" s="41"/>
      <c r="IKS441" s="41"/>
      <c r="IKT441" s="41"/>
      <c r="IKU441" s="41"/>
      <c r="IKV441" s="41"/>
      <c r="IKW441" s="41"/>
      <c r="IKX441" s="41"/>
      <c r="IKY441" s="41"/>
      <c r="IKZ441" s="41"/>
      <c r="ILA441" s="41"/>
      <c r="ILB441" s="41"/>
      <c r="ILC441" s="41"/>
      <c r="ILD441" s="41"/>
      <c r="ILE441" s="41"/>
      <c r="ILF441" s="41"/>
      <c r="ILG441" s="41"/>
      <c r="ILH441" s="41"/>
      <c r="ILI441" s="41"/>
      <c r="ILJ441" s="41"/>
      <c r="ILK441" s="41"/>
      <c r="ILL441" s="41"/>
      <c r="ILM441" s="41"/>
      <c r="ILN441" s="41"/>
      <c r="ILO441" s="41"/>
      <c r="ILP441" s="41"/>
      <c r="ILQ441" s="41"/>
      <c r="ILR441" s="41"/>
      <c r="ILS441" s="41"/>
      <c r="ILT441" s="41"/>
      <c r="ILU441" s="41"/>
      <c r="ILV441" s="41"/>
      <c r="ILW441" s="41"/>
      <c r="ILX441" s="41"/>
      <c r="ILY441" s="41"/>
      <c r="ILZ441" s="41"/>
      <c r="IMA441" s="41"/>
      <c r="IMB441" s="41"/>
      <c r="IMC441" s="41"/>
      <c r="IMD441" s="41"/>
      <c r="IME441" s="41"/>
      <c r="IMF441" s="41"/>
      <c r="IMG441" s="41"/>
      <c r="IMH441" s="41"/>
      <c r="IMI441" s="41"/>
      <c r="IMJ441" s="41"/>
      <c r="IMK441" s="41"/>
      <c r="IML441" s="41"/>
      <c r="IMM441" s="41"/>
      <c r="IMN441" s="41"/>
      <c r="IMO441" s="41"/>
      <c r="IMP441" s="41"/>
      <c r="IMQ441" s="41"/>
      <c r="IMR441" s="41"/>
      <c r="IMS441" s="41"/>
      <c r="IMT441" s="41"/>
      <c r="IMU441" s="41"/>
      <c r="IMV441" s="41"/>
      <c r="IMW441" s="41"/>
      <c r="IMX441" s="41"/>
      <c r="IMY441" s="41"/>
      <c r="IMZ441" s="41"/>
      <c r="INA441" s="41"/>
      <c r="INB441" s="41"/>
      <c r="INC441" s="41"/>
      <c r="IND441" s="41"/>
      <c r="INE441" s="41"/>
      <c r="INF441" s="41"/>
      <c r="ING441" s="41"/>
      <c r="INH441" s="41"/>
      <c r="INI441" s="41"/>
      <c r="INJ441" s="41"/>
      <c r="INK441" s="41"/>
      <c r="INL441" s="41"/>
      <c r="INM441" s="41"/>
      <c r="INN441" s="41"/>
      <c r="INO441" s="41"/>
      <c r="INP441" s="41"/>
      <c r="INQ441" s="41"/>
      <c r="INR441" s="41"/>
      <c r="INS441" s="41"/>
      <c r="INT441" s="41"/>
      <c r="INU441" s="41"/>
      <c r="INV441" s="41"/>
      <c r="INW441" s="41"/>
      <c r="INX441" s="41"/>
      <c r="INY441" s="41"/>
      <c r="INZ441" s="41"/>
      <c r="IOA441" s="41"/>
      <c r="IOB441" s="41"/>
      <c r="IOC441" s="41"/>
      <c r="IOD441" s="41"/>
      <c r="IOE441" s="41"/>
      <c r="IOF441" s="41"/>
      <c r="IOG441" s="41"/>
      <c r="IOH441" s="41"/>
      <c r="IOI441" s="41"/>
      <c r="IOJ441" s="41"/>
      <c r="IOK441" s="41"/>
      <c r="IOL441" s="41"/>
      <c r="IOM441" s="41"/>
      <c r="ION441" s="41"/>
      <c r="IOO441" s="41"/>
      <c r="IOP441" s="41"/>
      <c r="IOQ441" s="41"/>
      <c r="IOR441" s="41"/>
      <c r="IOS441" s="41"/>
      <c r="IOT441" s="41"/>
      <c r="IOU441" s="41"/>
      <c r="IOV441" s="41"/>
      <c r="IOW441" s="41"/>
      <c r="IOX441" s="41"/>
      <c r="IOY441" s="41"/>
      <c r="IOZ441" s="41"/>
      <c r="IPA441" s="41"/>
      <c r="IPB441" s="41"/>
      <c r="IPC441" s="41"/>
      <c r="IPD441" s="41"/>
      <c r="IPE441" s="41"/>
      <c r="IPF441" s="41"/>
      <c r="IPG441" s="41"/>
      <c r="IPH441" s="41"/>
      <c r="IPI441" s="41"/>
      <c r="IPJ441" s="41"/>
      <c r="IPK441" s="41"/>
      <c r="IPL441" s="41"/>
      <c r="IPM441" s="41"/>
      <c r="IPN441" s="41"/>
      <c r="IPO441" s="41"/>
      <c r="IPP441" s="41"/>
      <c r="IPQ441" s="41"/>
      <c r="IPR441" s="41"/>
      <c r="IPS441" s="41"/>
      <c r="IPT441" s="41"/>
      <c r="IPU441" s="41"/>
      <c r="IPV441" s="41"/>
      <c r="IPW441" s="41"/>
      <c r="IPX441" s="41"/>
      <c r="IPY441" s="41"/>
      <c r="IPZ441" s="41"/>
      <c r="IQA441" s="41"/>
      <c r="IQB441" s="41"/>
      <c r="IQC441" s="41"/>
      <c r="IQD441" s="41"/>
      <c r="IQE441" s="41"/>
      <c r="IQF441" s="41"/>
      <c r="IQG441" s="41"/>
      <c r="IQH441" s="41"/>
      <c r="IQI441" s="41"/>
      <c r="IQJ441" s="41"/>
      <c r="IQK441" s="41"/>
      <c r="IQL441" s="41"/>
      <c r="IQM441" s="41"/>
      <c r="IQN441" s="41"/>
      <c r="IQO441" s="41"/>
      <c r="IQP441" s="41"/>
      <c r="IQQ441" s="41"/>
      <c r="IQR441" s="41"/>
      <c r="IQS441" s="41"/>
      <c r="IQT441" s="41"/>
      <c r="IQU441" s="41"/>
      <c r="IQV441" s="41"/>
      <c r="IQW441" s="41"/>
      <c r="IQX441" s="41"/>
      <c r="IQY441" s="41"/>
      <c r="IQZ441" s="41"/>
      <c r="IRA441" s="41"/>
      <c r="IRB441" s="41"/>
      <c r="IRC441" s="41"/>
      <c r="IRD441" s="41"/>
      <c r="IRE441" s="41"/>
      <c r="IRF441" s="41"/>
      <c r="IRG441" s="41"/>
      <c r="IRH441" s="41"/>
      <c r="IRI441" s="41"/>
      <c r="IRJ441" s="41"/>
      <c r="IRK441" s="41"/>
      <c r="IRL441" s="41"/>
      <c r="IRM441" s="41"/>
      <c r="IRN441" s="41"/>
      <c r="IRO441" s="41"/>
      <c r="IRP441" s="41"/>
      <c r="IRQ441" s="41"/>
      <c r="IRR441" s="41"/>
      <c r="IRS441" s="41"/>
      <c r="IRT441" s="41"/>
      <c r="IRU441" s="41"/>
      <c r="IRV441" s="41"/>
      <c r="IRW441" s="41"/>
      <c r="IRX441" s="41"/>
      <c r="IRY441" s="41"/>
      <c r="IRZ441" s="41"/>
      <c r="ISA441" s="41"/>
      <c r="ISB441" s="41"/>
      <c r="ISC441" s="41"/>
      <c r="ISD441" s="41"/>
      <c r="ISE441" s="41"/>
      <c r="ISF441" s="41"/>
      <c r="ISG441" s="41"/>
      <c r="ISH441" s="41"/>
      <c r="ISI441" s="41"/>
      <c r="ISJ441" s="41"/>
      <c r="ISK441" s="41"/>
      <c r="ISL441" s="41"/>
      <c r="ISM441" s="41"/>
      <c r="ISN441" s="41"/>
      <c r="ISO441" s="41"/>
      <c r="ISP441" s="41"/>
      <c r="ISQ441" s="41"/>
      <c r="ISR441" s="41"/>
      <c r="ISS441" s="41"/>
      <c r="IST441" s="41"/>
      <c r="ISU441" s="41"/>
      <c r="ISV441" s="41"/>
      <c r="ISW441" s="41"/>
      <c r="ISX441" s="41"/>
      <c r="ISY441" s="41"/>
      <c r="ISZ441" s="41"/>
      <c r="ITA441" s="41"/>
      <c r="ITB441" s="41"/>
      <c r="ITC441" s="41"/>
      <c r="ITD441" s="41"/>
      <c r="ITE441" s="41"/>
      <c r="ITF441" s="41"/>
      <c r="ITG441" s="41"/>
      <c r="ITH441" s="41"/>
      <c r="ITI441" s="41"/>
      <c r="ITJ441" s="41"/>
      <c r="ITK441" s="41"/>
      <c r="ITL441" s="41"/>
      <c r="ITM441" s="41"/>
      <c r="ITN441" s="41"/>
      <c r="ITO441" s="41"/>
      <c r="ITP441" s="41"/>
      <c r="ITQ441" s="41"/>
      <c r="ITR441" s="41"/>
      <c r="ITS441" s="41"/>
      <c r="ITT441" s="41"/>
      <c r="ITU441" s="41"/>
      <c r="ITV441" s="41"/>
      <c r="ITW441" s="41"/>
      <c r="ITX441" s="41"/>
      <c r="ITY441" s="41"/>
      <c r="ITZ441" s="41"/>
      <c r="IUA441" s="41"/>
      <c r="IUB441" s="41"/>
      <c r="IUC441" s="41"/>
      <c r="IUD441" s="41"/>
      <c r="IUE441" s="41"/>
      <c r="IUF441" s="41"/>
      <c r="IUG441" s="41"/>
      <c r="IUH441" s="41"/>
      <c r="IUI441" s="41"/>
      <c r="IUJ441" s="41"/>
      <c r="IUK441" s="41"/>
      <c r="IUL441" s="41"/>
      <c r="IUM441" s="41"/>
      <c r="IUN441" s="41"/>
      <c r="IUO441" s="41"/>
      <c r="IUP441" s="41"/>
      <c r="IUQ441" s="41"/>
      <c r="IUR441" s="41"/>
      <c r="IUS441" s="41"/>
      <c r="IUT441" s="41"/>
      <c r="IUU441" s="41"/>
      <c r="IUV441" s="41"/>
      <c r="IUW441" s="41"/>
      <c r="IUX441" s="41"/>
      <c r="IUY441" s="41"/>
      <c r="IUZ441" s="41"/>
      <c r="IVA441" s="41"/>
      <c r="IVB441" s="41"/>
      <c r="IVC441" s="41"/>
      <c r="IVD441" s="41"/>
      <c r="IVE441" s="41"/>
      <c r="IVF441" s="41"/>
      <c r="IVG441" s="41"/>
      <c r="IVH441" s="41"/>
      <c r="IVI441" s="41"/>
      <c r="IVJ441" s="41"/>
      <c r="IVK441" s="41"/>
      <c r="IVL441" s="41"/>
      <c r="IVM441" s="41"/>
      <c r="IVN441" s="41"/>
      <c r="IVO441" s="41"/>
      <c r="IVP441" s="41"/>
      <c r="IVQ441" s="41"/>
      <c r="IVR441" s="41"/>
      <c r="IVS441" s="41"/>
      <c r="IVT441" s="41"/>
      <c r="IVU441" s="41"/>
      <c r="IVV441" s="41"/>
      <c r="IVW441" s="41"/>
      <c r="IVX441" s="41"/>
      <c r="IVY441" s="41"/>
      <c r="IVZ441" s="41"/>
      <c r="IWA441" s="41"/>
      <c r="IWB441" s="41"/>
      <c r="IWC441" s="41"/>
      <c r="IWD441" s="41"/>
      <c r="IWE441" s="41"/>
      <c r="IWF441" s="41"/>
      <c r="IWG441" s="41"/>
      <c r="IWH441" s="41"/>
      <c r="IWI441" s="41"/>
      <c r="IWJ441" s="41"/>
      <c r="IWK441" s="41"/>
      <c r="IWL441" s="41"/>
      <c r="IWM441" s="41"/>
      <c r="IWN441" s="41"/>
      <c r="IWO441" s="41"/>
      <c r="IWP441" s="41"/>
      <c r="IWQ441" s="41"/>
      <c r="IWR441" s="41"/>
      <c r="IWS441" s="41"/>
      <c r="IWT441" s="41"/>
      <c r="IWU441" s="41"/>
      <c r="IWV441" s="41"/>
      <c r="IWW441" s="41"/>
      <c r="IWX441" s="41"/>
      <c r="IWY441" s="41"/>
      <c r="IWZ441" s="41"/>
      <c r="IXA441" s="41"/>
      <c r="IXB441" s="41"/>
      <c r="IXC441" s="41"/>
      <c r="IXD441" s="41"/>
      <c r="IXE441" s="41"/>
      <c r="IXF441" s="41"/>
      <c r="IXG441" s="41"/>
      <c r="IXH441" s="41"/>
      <c r="IXI441" s="41"/>
      <c r="IXJ441" s="41"/>
      <c r="IXK441" s="41"/>
      <c r="IXL441" s="41"/>
      <c r="IXM441" s="41"/>
      <c r="IXN441" s="41"/>
      <c r="IXO441" s="41"/>
      <c r="IXP441" s="41"/>
      <c r="IXQ441" s="41"/>
      <c r="IXR441" s="41"/>
      <c r="IXS441" s="41"/>
      <c r="IXT441" s="41"/>
      <c r="IXU441" s="41"/>
      <c r="IXV441" s="41"/>
      <c r="IXW441" s="41"/>
      <c r="IXX441" s="41"/>
      <c r="IXY441" s="41"/>
      <c r="IXZ441" s="41"/>
      <c r="IYA441" s="41"/>
      <c r="IYB441" s="41"/>
      <c r="IYC441" s="41"/>
      <c r="IYD441" s="41"/>
      <c r="IYE441" s="41"/>
      <c r="IYF441" s="41"/>
      <c r="IYG441" s="41"/>
      <c r="IYH441" s="41"/>
      <c r="IYI441" s="41"/>
      <c r="IYJ441" s="41"/>
      <c r="IYK441" s="41"/>
      <c r="IYL441" s="41"/>
      <c r="IYM441" s="41"/>
      <c r="IYN441" s="41"/>
      <c r="IYO441" s="41"/>
      <c r="IYP441" s="41"/>
      <c r="IYQ441" s="41"/>
      <c r="IYR441" s="41"/>
      <c r="IYS441" s="41"/>
      <c r="IYT441" s="41"/>
      <c r="IYU441" s="41"/>
      <c r="IYV441" s="41"/>
      <c r="IYW441" s="41"/>
      <c r="IYX441" s="41"/>
      <c r="IYY441" s="41"/>
      <c r="IYZ441" s="41"/>
      <c r="IZA441" s="41"/>
      <c r="IZB441" s="41"/>
      <c r="IZC441" s="41"/>
      <c r="IZD441" s="41"/>
      <c r="IZE441" s="41"/>
      <c r="IZF441" s="41"/>
      <c r="IZG441" s="41"/>
      <c r="IZH441" s="41"/>
      <c r="IZI441" s="41"/>
      <c r="IZJ441" s="41"/>
      <c r="IZK441" s="41"/>
      <c r="IZL441" s="41"/>
      <c r="IZM441" s="41"/>
      <c r="IZN441" s="41"/>
      <c r="IZO441" s="41"/>
      <c r="IZP441" s="41"/>
      <c r="IZQ441" s="41"/>
      <c r="IZR441" s="41"/>
      <c r="IZS441" s="41"/>
      <c r="IZT441" s="41"/>
      <c r="IZU441" s="41"/>
      <c r="IZV441" s="41"/>
      <c r="IZW441" s="41"/>
      <c r="IZX441" s="41"/>
      <c r="IZY441" s="41"/>
      <c r="IZZ441" s="41"/>
      <c r="JAA441" s="41"/>
      <c r="JAB441" s="41"/>
      <c r="JAC441" s="41"/>
      <c r="JAD441" s="41"/>
      <c r="JAE441" s="41"/>
      <c r="JAF441" s="41"/>
      <c r="JAG441" s="41"/>
      <c r="JAH441" s="41"/>
      <c r="JAI441" s="41"/>
      <c r="JAJ441" s="41"/>
      <c r="JAK441" s="41"/>
      <c r="JAL441" s="41"/>
      <c r="JAM441" s="41"/>
      <c r="JAN441" s="41"/>
      <c r="JAO441" s="41"/>
      <c r="JAP441" s="41"/>
      <c r="JAQ441" s="41"/>
      <c r="JAR441" s="41"/>
      <c r="JAS441" s="41"/>
      <c r="JAT441" s="41"/>
      <c r="JAU441" s="41"/>
      <c r="JAV441" s="41"/>
      <c r="JAW441" s="41"/>
      <c r="JAX441" s="41"/>
      <c r="JAY441" s="41"/>
      <c r="JAZ441" s="41"/>
      <c r="JBA441" s="41"/>
      <c r="JBB441" s="41"/>
      <c r="JBC441" s="41"/>
      <c r="JBD441" s="41"/>
      <c r="JBE441" s="41"/>
      <c r="JBF441" s="41"/>
      <c r="JBG441" s="41"/>
      <c r="JBH441" s="41"/>
      <c r="JBI441" s="41"/>
      <c r="JBJ441" s="41"/>
      <c r="JBK441" s="41"/>
      <c r="JBL441" s="41"/>
      <c r="JBM441" s="41"/>
      <c r="JBN441" s="41"/>
      <c r="JBO441" s="41"/>
      <c r="JBP441" s="41"/>
      <c r="JBQ441" s="41"/>
      <c r="JBR441" s="41"/>
      <c r="JBS441" s="41"/>
      <c r="JBT441" s="41"/>
      <c r="JBU441" s="41"/>
      <c r="JBV441" s="41"/>
      <c r="JBW441" s="41"/>
      <c r="JBX441" s="41"/>
      <c r="JBY441" s="41"/>
      <c r="JBZ441" s="41"/>
      <c r="JCA441" s="41"/>
      <c r="JCB441" s="41"/>
      <c r="JCC441" s="41"/>
      <c r="JCD441" s="41"/>
      <c r="JCE441" s="41"/>
      <c r="JCF441" s="41"/>
      <c r="JCG441" s="41"/>
      <c r="JCH441" s="41"/>
      <c r="JCI441" s="41"/>
      <c r="JCJ441" s="41"/>
      <c r="JCK441" s="41"/>
      <c r="JCL441" s="41"/>
      <c r="JCM441" s="41"/>
      <c r="JCN441" s="41"/>
      <c r="JCO441" s="41"/>
      <c r="JCP441" s="41"/>
      <c r="JCQ441" s="41"/>
      <c r="JCR441" s="41"/>
      <c r="JCS441" s="41"/>
      <c r="JCT441" s="41"/>
      <c r="JCU441" s="41"/>
      <c r="JCV441" s="41"/>
      <c r="JCW441" s="41"/>
      <c r="JCX441" s="41"/>
      <c r="JCY441" s="41"/>
      <c r="JCZ441" s="41"/>
      <c r="JDA441" s="41"/>
      <c r="JDB441" s="41"/>
      <c r="JDC441" s="41"/>
      <c r="JDD441" s="41"/>
      <c r="JDE441" s="41"/>
      <c r="JDF441" s="41"/>
      <c r="JDG441" s="41"/>
      <c r="JDH441" s="41"/>
      <c r="JDI441" s="41"/>
      <c r="JDJ441" s="41"/>
      <c r="JDK441" s="41"/>
      <c r="JDL441" s="41"/>
      <c r="JDM441" s="41"/>
      <c r="JDN441" s="41"/>
      <c r="JDO441" s="41"/>
      <c r="JDP441" s="41"/>
      <c r="JDQ441" s="41"/>
      <c r="JDR441" s="41"/>
      <c r="JDS441" s="41"/>
      <c r="JDT441" s="41"/>
      <c r="JDU441" s="41"/>
      <c r="JDV441" s="41"/>
      <c r="JDW441" s="41"/>
      <c r="JDX441" s="41"/>
      <c r="JDY441" s="41"/>
      <c r="JDZ441" s="41"/>
      <c r="JEA441" s="41"/>
      <c r="JEB441" s="41"/>
      <c r="JEC441" s="41"/>
      <c r="JED441" s="41"/>
      <c r="JEE441" s="41"/>
      <c r="JEF441" s="41"/>
      <c r="JEG441" s="41"/>
      <c r="JEH441" s="41"/>
      <c r="JEI441" s="41"/>
      <c r="JEJ441" s="41"/>
      <c r="JEK441" s="41"/>
      <c r="JEL441" s="41"/>
      <c r="JEM441" s="41"/>
      <c r="JEN441" s="41"/>
      <c r="JEO441" s="41"/>
      <c r="JEP441" s="41"/>
      <c r="JEQ441" s="41"/>
      <c r="JER441" s="41"/>
      <c r="JES441" s="41"/>
      <c r="JET441" s="41"/>
      <c r="JEU441" s="41"/>
      <c r="JEV441" s="41"/>
      <c r="JEW441" s="41"/>
      <c r="JEX441" s="41"/>
      <c r="JEY441" s="41"/>
      <c r="JEZ441" s="41"/>
      <c r="JFA441" s="41"/>
      <c r="JFB441" s="41"/>
      <c r="JFC441" s="41"/>
      <c r="JFD441" s="41"/>
      <c r="JFE441" s="41"/>
      <c r="JFF441" s="41"/>
      <c r="JFG441" s="41"/>
      <c r="JFH441" s="41"/>
      <c r="JFI441" s="41"/>
      <c r="JFJ441" s="41"/>
      <c r="JFK441" s="41"/>
      <c r="JFL441" s="41"/>
      <c r="JFM441" s="41"/>
      <c r="JFN441" s="41"/>
      <c r="JFO441" s="41"/>
      <c r="JFP441" s="41"/>
      <c r="JFQ441" s="41"/>
      <c r="JFR441" s="41"/>
      <c r="JFS441" s="41"/>
      <c r="JFT441" s="41"/>
      <c r="JFU441" s="41"/>
      <c r="JFV441" s="41"/>
      <c r="JFW441" s="41"/>
      <c r="JFX441" s="41"/>
      <c r="JFY441" s="41"/>
      <c r="JFZ441" s="41"/>
      <c r="JGA441" s="41"/>
      <c r="JGB441" s="41"/>
      <c r="JGC441" s="41"/>
      <c r="JGD441" s="41"/>
      <c r="JGE441" s="41"/>
      <c r="JGF441" s="41"/>
      <c r="JGG441" s="41"/>
      <c r="JGH441" s="41"/>
      <c r="JGI441" s="41"/>
      <c r="JGJ441" s="41"/>
      <c r="JGK441" s="41"/>
      <c r="JGL441" s="41"/>
      <c r="JGM441" s="41"/>
      <c r="JGN441" s="41"/>
      <c r="JGO441" s="41"/>
      <c r="JGP441" s="41"/>
      <c r="JGQ441" s="41"/>
      <c r="JGR441" s="41"/>
      <c r="JGS441" s="41"/>
      <c r="JGT441" s="41"/>
      <c r="JGU441" s="41"/>
      <c r="JGV441" s="41"/>
      <c r="JGW441" s="41"/>
      <c r="JGX441" s="41"/>
      <c r="JGY441" s="41"/>
      <c r="JGZ441" s="41"/>
      <c r="JHA441" s="41"/>
      <c r="JHB441" s="41"/>
      <c r="JHC441" s="41"/>
      <c r="JHD441" s="41"/>
      <c r="JHE441" s="41"/>
      <c r="JHF441" s="41"/>
      <c r="JHG441" s="41"/>
      <c r="JHH441" s="41"/>
      <c r="JHI441" s="41"/>
      <c r="JHJ441" s="41"/>
      <c r="JHK441" s="41"/>
      <c r="JHL441" s="41"/>
      <c r="JHM441" s="41"/>
      <c r="JHN441" s="41"/>
      <c r="JHO441" s="41"/>
      <c r="JHP441" s="41"/>
      <c r="JHQ441" s="41"/>
      <c r="JHR441" s="41"/>
      <c r="JHS441" s="41"/>
      <c r="JHT441" s="41"/>
      <c r="JHU441" s="41"/>
      <c r="JHV441" s="41"/>
      <c r="JHW441" s="41"/>
      <c r="JHX441" s="41"/>
      <c r="JHY441" s="41"/>
      <c r="JHZ441" s="41"/>
      <c r="JIA441" s="41"/>
      <c r="JIB441" s="41"/>
      <c r="JIC441" s="41"/>
      <c r="JID441" s="41"/>
      <c r="JIE441" s="41"/>
      <c r="JIF441" s="41"/>
      <c r="JIG441" s="41"/>
      <c r="JIH441" s="41"/>
      <c r="JII441" s="41"/>
      <c r="JIJ441" s="41"/>
      <c r="JIK441" s="41"/>
      <c r="JIL441" s="41"/>
      <c r="JIM441" s="41"/>
      <c r="JIN441" s="41"/>
      <c r="JIO441" s="41"/>
      <c r="JIP441" s="41"/>
      <c r="JIQ441" s="41"/>
      <c r="JIR441" s="41"/>
      <c r="JIS441" s="41"/>
      <c r="JIT441" s="41"/>
      <c r="JIU441" s="41"/>
      <c r="JIV441" s="41"/>
      <c r="JIW441" s="41"/>
      <c r="JIX441" s="41"/>
      <c r="JIY441" s="41"/>
      <c r="JIZ441" s="41"/>
      <c r="JJA441" s="41"/>
      <c r="JJB441" s="41"/>
      <c r="JJC441" s="41"/>
      <c r="JJD441" s="41"/>
      <c r="JJE441" s="41"/>
      <c r="JJF441" s="41"/>
      <c r="JJG441" s="41"/>
      <c r="JJH441" s="41"/>
      <c r="JJI441" s="41"/>
      <c r="JJJ441" s="41"/>
      <c r="JJK441" s="41"/>
      <c r="JJL441" s="41"/>
      <c r="JJM441" s="41"/>
      <c r="JJN441" s="41"/>
      <c r="JJO441" s="41"/>
      <c r="JJP441" s="41"/>
      <c r="JJQ441" s="41"/>
      <c r="JJR441" s="41"/>
      <c r="JJS441" s="41"/>
      <c r="JJT441" s="41"/>
      <c r="JJU441" s="41"/>
      <c r="JJV441" s="41"/>
      <c r="JJW441" s="41"/>
      <c r="JJX441" s="41"/>
      <c r="JJY441" s="41"/>
      <c r="JJZ441" s="41"/>
      <c r="JKA441" s="41"/>
      <c r="JKB441" s="41"/>
      <c r="JKC441" s="41"/>
      <c r="JKD441" s="41"/>
      <c r="JKE441" s="41"/>
      <c r="JKF441" s="41"/>
      <c r="JKG441" s="41"/>
      <c r="JKH441" s="41"/>
      <c r="JKI441" s="41"/>
      <c r="JKJ441" s="41"/>
      <c r="JKK441" s="41"/>
      <c r="JKL441" s="41"/>
      <c r="JKM441" s="41"/>
      <c r="JKN441" s="41"/>
      <c r="JKO441" s="41"/>
      <c r="JKP441" s="41"/>
      <c r="JKQ441" s="41"/>
      <c r="JKR441" s="41"/>
      <c r="JKS441" s="41"/>
      <c r="JKT441" s="41"/>
      <c r="JKU441" s="41"/>
      <c r="JKV441" s="41"/>
      <c r="JKW441" s="41"/>
      <c r="JKX441" s="41"/>
      <c r="JKY441" s="41"/>
      <c r="JKZ441" s="41"/>
      <c r="JLA441" s="41"/>
      <c r="JLB441" s="41"/>
      <c r="JLC441" s="41"/>
      <c r="JLD441" s="41"/>
      <c r="JLE441" s="41"/>
      <c r="JLF441" s="41"/>
      <c r="JLG441" s="41"/>
      <c r="JLH441" s="41"/>
      <c r="JLI441" s="41"/>
      <c r="JLJ441" s="41"/>
      <c r="JLK441" s="41"/>
      <c r="JLL441" s="41"/>
      <c r="JLM441" s="41"/>
      <c r="JLN441" s="41"/>
      <c r="JLO441" s="41"/>
      <c r="JLP441" s="41"/>
      <c r="JLQ441" s="41"/>
      <c r="JLR441" s="41"/>
      <c r="JLS441" s="41"/>
      <c r="JLT441" s="41"/>
      <c r="JLU441" s="41"/>
      <c r="JLV441" s="41"/>
      <c r="JLW441" s="41"/>
      <c r="JLX441" s="41"/>
      <c r="JLY441" s="41"/>
      <c r="JLZ441" s="41"/>
      <c r="JMA441" s="41"/>
      <c r="JMB441" s="41"/>
      <c r="JMC441" s="41"/>
      <c r="JMD441" s="41"/>
      <c r="JME441" s="41"/>
      <c r="JMF441" s="41"/>
      <c r="JMG441" s="41"/>
      <c r="JMH441" s="41"/>
      <c r="JMI441" s="41"/>
      <c r="JMJ441" s="41"/>
      <c r="JMK441" s="41"/>
      <c r="JML441" s="41"/>
      <c r="JMM441" s="41"/>
      <c r="JMN441" s="41"/>
      <c r="JMO441" s="41"/>
      <c r="JMP441" s="41"/>
      <c r="JMQ441" s="41"/>
      <c r="JMR441" s="41"/>
      <c r="JMS441" s="41"/>
      <c r="JMT441" s="41"/>
      <c r="JMU441" s="41"/>
      <c r="JMV441" s="41"/>
      <c r="JMW441" s="41"/>
      <c r="JMX441" s="41"/>
      <c r="JMY441" s="41"/>
      <c r="JMZ441" s="41"/>
      <c r="JNA441" s="41"/>
      <c r="JNB441" s="41"/>
      <c r="JNC441" s="41"/>
      <c r="JND441" s="41"/>
      <c r="JNE441" s="41"/>
      <c r="JNF441" s="41"/>
      <c r="JNG441" s="41"/>
      <c r="JNH441" s="41"/>
      <c r="JNI441" s="41"/>
      <c r="JNJ441" s="41"/>
      <c r="JNK441" s="41"/>
      <c r="JNL441" s="41"/>
      <c r="JNM441" s="41"/>
      <c r="JNN441" s="41"/>
      <c r="JNO441" s="41"/>
      <c r="JNP441" s="41"/>
      <c r="JNQ441" s="41"/>
      <c r="JNR441" s="41"/>
      <c r="JNS441" s="41"/>
      <c r="JNT441" s="41"/>
      <c r="JNU441" s="41"/>
      <c r="JNV441" s="41"/>
      <c r="JNW441" s="41"/>
      <c r="JNX441" s="41"/>
      <c r="JNY441" s="41"/>
      <c r="JNZ441" s="41"/>
      <c r="JOA441" s="41"/>
      <c r="JOB441" s="41"/>
      <c r="JOC441" s="41"/>
      <c r="JOD441" s="41"/>
      <c r="JOE441" s="41"/>
      <c r="JOF441" s="41"/>
      <c r="JOG441" s="41"/>
      <c r="JOH441" s="41"/>
      <c r="JOI441" s="41"/>
      <c r="JOJ441" s="41"/>
      <c r="JOK441" s="41"/>
      <c r="JOL441" s="41"/>
      <c r="JOM441" s="41"/>
      <c r="JON441" s="41"/>
      <c r="JOO441" s="41"/>
      <c r="JOP441" s="41"/>
      <c r="JOQ441" s="41"/>
      <c r="JOR441" s="41"/>
      <c r="JOS441" s="41"/>
      <c r="JOT441" s="41"/>
      <c r="JOU441" s="41"/>
      <c r="JOV441" s="41"/>
      <c r="JOW441" s="41"/>
      <c r="JOX441" s="41"/>
      <c r="JOY441" s="41"/>
      <c r="JOZ441" s="41"/>
      <c r="JPA441" s="41"/>
      <c r="JPB441" s="41"/>
      <c r="JPC441" s="41"/>
      <c r="JPD441" s="41"/>
      <c r="JPE441" s="41"/>
      <c r="JPF441" s="41"/>
      <c r="JPG441" s="41"/>
      <c r="JPH441" s="41"/>
      <c r="JPI441" s="41"/>
      <c r="JPJ441" s="41"/>
      <c r="JPK441" s="41"/>
      <c r="JPL441" s="41"/>
      <c r="JPM441" s="41"/>
      <c r="JPN441" s="41"/>
      <c r="JPO441" s="41"/>
      <c r="JPP441" s="41"/>
      <c r="JPQ441" s="41"/>
      <c r="JPR441" s="41"/>
      <c r="JPS441" s="41"/>
      <c r="JPT441" s="41"/>
      <c r="JPU441" s="41"/>
      <c r="JPV441" s="41"/>
      <c r="JPW441" s="41"/>
      <c r="JPX441" s="41"/>
      <c r="JPY441" s="41"/>
      <c r="JPZ441" s="41"/>
      <c r="JQA441" s="41"/>
      <c r="JQB441" s="41"/>
      <c r="JQC441" s="41"/>
      <c r="JQD441" s="41"/>
      <c r="JQE441" s="41"/>
      <c r="JQF441" s="41"/>
      <c r="JQG441" s="41"/>
      <c r="JQH441" s="41"/>
      <c r="JQI441" s="41"/>
      <c r="JQJ441" s="41"/>
      <c r="JQK441" s="41"/>
      <c r="JQL441" s="41"/>
      <c r="JQM441" s="41"/>
      <c r="JQN441" s="41"/>
      <c r="JQO441" s="41"/>
      <c r="JQP441" s="41"/>
      <c r="JQQ441" s="41"/>
      <c r="JQR441" s="41"/>
      <c r="JQS441" s="41"/>
      <c r="JQT441" s="41"/>
      <c r="JQU441" s="41"/>
      <c r="JQV441" s="41"/>
      <c r="JQW441" s="41"/>
      <c r="JQX441" s="41"/>
      <c r="JQY441" s="41"/>
      <c r="JQZ441" s="41"/>
      <c r="JRA441" s="41"/>
      <c r="JRB441" s="41"/>
      <c r="JRC441" s="41"/>
      <c r="JRD441" s="41"/>
      <c r="JRE441" s="41"/>
      <c r="JRF441" s="41"/>
      <c r="JRG441" s="41"/>
      <c r="JRH441" s="41"/>
      <c r="JRI441" s="41"/>
      <c r="JRJ441" s="41"/>
      <c r="JRK441" s="41"/>
      <c r="JRL441" s="41"/>
      <c r="JRM441" s="41"/>
      <c r="JRN441" s="41"/>
      <c r="JRO441" s="41"/>
      <c r="JRP441" s="41"/>
      <c r="JRQ441" s="41"/>
      <c r="JRR441" s="41"/>
      <c r="JRS441" s="41"/>
      <c r="JRT441" s="41"/>
      <c r="JRU441" s="41"/>
      <c r="JRV441" s="41"/>
      <c r="JRW441" s="41"/>
      <c r="JRX441" s="41"/>
      <c r="JRY441" s="41"/>
      <c r="JRZ441" s="41"/>
      <c r="JSA441" s="41"/>
      <c r="JSB441" s="41"/>
      <c r="JSC441" s="41"/>
      <c r="JSD441" s="41"/>
      <c r="JSE441" s="41"/>
      <c r="JSF441" s="41"/>
      <c r="JSG441" s="41"/>
      <c r="JSH441" s="41"/>
      <c r="JSI441" s="41"/>
      <c r="JSJ441" s="41"/>
      <c r="JSK441" s="41"/>
      <c r="JSL441" s="41"/>
      <c r="JSM441" s="41"/>
      <c r="JSN441" s="41"/>
      <c r="JSO441" s="41"/>
      <c r="JSP441" s="41"/>
      <c r="JSQ441" s="41"/>
      <c r="JSR441" s="41"/>
      <c r="JSS441" s="41"/>
      <c r="JST441" s="41"/>
      <c r="JSU441" s="41"/>
      <c r="JSV441" s="41"/>
      <c r="JSW441" s="41"/>
      <c r="JSX441" s="41"/>
      <c r="JSY441" s="41"/>
      <c r="JSZ441" s="41"/>
      <c r="JTA441" s="41"/>
      <c r="JTB441" s="41"/>
      <c r="JTC441" s="41"/>
      <c r="JTD441" s="41"/>
      <c r="JTE441" s="41"/>
      <c r="JTF441" s="41"/>
      <c r="JTG441" s="41"/>
      <c r="JTH441" s="41"/>
      <c r="JTI441" s="41"/>
      <c r="JTJ441" s="41"/>
      <c r="JTK441" s="41"/>
      <c r="JTL441" s="41"/>
      <c r="JTM441" s="41"/>
      <c r="JTN441" s="41"/>
      <c r="JTO441" s="41"/>
      <c r="JTP441" s="41"/>
      <c r="JTQ441" s="41"/>
      <c r="JTR441" s="41"/>
      <c r="JTS441" s="41"/>
      <c r="JTT441" s="41"/>
      <c r="JTU441" s="41"/>
      <c r="JTV441" s="41"/>
      <c r="JTW441" s="41"/>
      <c r="JTX441" s="41"/>
      <c r="JTY441" s="41"/>
      <c r="JTZ441" s="41"/>
      <c r="JUA441" s="41"/>
      <c r="JUB441" s="41"/>
      <c r="JUC441" s="41"/>
      <c r="JUD441" s="41"/>
      <c r="JUE441" s="41"/>
      <c r="JUF441" s="41"/>
      <c r="JUG441" s="41"/>
      <c r="JUH441" s="41"/>
      <c r="JUI441" s="41"/>
      <c r="JUJ441" s="41"/>
      <c r="JUK441" s="41"/>
      <c r="JUL441" s="41"/>
      <c r="JUM441" s="41"/>
      <c r="JUN441" s="41"/>
      <c r="JUO441" s="41"/>
      <c r="JUP441" s="41"/>
      <c r="JUQ441" s="41"/>
      <c r="JUR441" s="41"/>
      <c r="JUS441" s="41"/>
      <c r="JUT441" s="41"/>
      <c r="JUU441" s="41"/>
      <c r="JUV441" s="41"/>
      <c r="JUW441" s="41"/>
      <c r="JUX441" s="41"/>
      <c r="JUY441" s="41"/>
      <c r="JUZ441" s="41"/>
      <c r="JVA441" s="41"/>
      <c r="JVB441" s="41"/>
      <c r="JVC441" s="41"/>
      <c r="JVD441" s="41"/>
      <c r="JVE441" s="41"/>
      <c r="JVF441" s="41"/>
      <c r="JVG441" s="41"/>
      <c r="JVH441" s="41"/>
      <c r="JVI441" s="41"/>
      <c r="JVJ441" s="41"/>
      <c r="JVK441" s="41"/>
      <c r="JVL441" s="41"/>
      <c r="JVM441" s="41"/>
      <c r="JVN441" s="41"/>
      <c r="JVO441" s="41"/>
      <c r="JVP441" s="41"/>
      <c r="JVQ441" s="41"/>
      <c r="JVR441" s="41"/>
      <c r="JVS441" s="41"/>
      <c r="JVT441" s="41"/>
      <c r="JVU441" s="41"/>
      <c r="JVV441" s="41"/>
      <c r="JVW441" s="41"/>
      <c r="JVX441" s="41"/>
      <c r="JVY441" s="41"/>
      <c r="JVZ441" s="41"/>
      <c r="JWA441" s="41"/>
      <c r="JWB441" s="41"/>
      <c r="JWC441" s="41"/>
      <c r="JWD441" s="41"/>
      <c r="JWE441" s="41"/>
      <c r="JWF441" s="41"/>
      <c r="JWG441" s="41"/>
      <c r="JWH441" s="41"/>
      <c r="JWI441" s="41"/>
      <c r="JWJ441" s="41"/>
      <c r="JWK441" s="41"/>
      <c r="JWL441" s="41"/>
      <c r="JWM441" s="41"/>
      <c r="JWN441" s="41"/>
      <c r="JWO441" s="41"/>
      <c r="JWP441" s="41"/>
      <c r="JWQ441" s="41"/>
      <c r="JWR441" s="41"/>
      <c r="JWS441" s="41"/>
      <c r="JWT441" s="41"/>
      <c r="JWU441" s="41"/>
      <c r="JWV441" s="41"/>
      <c r="JWW441" s="41"/>
      <c r="JWX441" s="41"/>
      <c r="JWY441" s="41"/>
      <c r="JWZ441" s="41"/>
      <c r="JXA441" s="41"/>
      <c r="JXB441" s="41"/>
      <c r="JXC441" s="41"/>
      <c r="JXD441" s="41"/>
      <c r="JXE441" s="41"/>
      <c r="JXF441" s="41"/>
      <c r="JXG441" s="41"/>
      <c r="JXH441" s="41"/>
      <c r="JXI441" s="41"/>
      <c r="JXJ441" s="41"/>
      <c r="JXK441" s="41"/>
      <c r="JXL441" s="41"/>
      <c r="JXM441" s="41"/>
      <c r="JXN441" s="41"/>
      <c r="JXO441" s="41"/>
      <c r="JXP441" s="41"/>
      <c r="JXQ441" s="41"/>
      <c r="JXR441" s="41"/>
      <c r="JXS441" s="41"/>
      <c r="JXT441" s="41"/>
      <c r="JXU441" s="41"/>
      <c r="JXV441" s="41"/>
      <c r="JXW441" s="41"/>
      <c r="JXX441" s="41"/>
      <c r="JXY441" s="41"/>
      <c r="JXZ441" s="41"/>
      <c r="JYA441" s="41"/>
      <c r="JYB441" s="41"/>
      <c r="JYC441" s="41"/>
      <c r="JYD441" s="41"/>
      <c r="JYE441" s="41"/>
      <c r="JYF441" s="41"/>
      <c r="JYG441" s="41"/>
      <c r="JYH441" s="41"/>
      <c r="JYI441" s="41"/>
      <c r="JYJ441" s="41"/>
      <c r="JYK441" s="41"/>
      <c r="JYL441" s="41"/>
      <c r="JYM441" s="41"/>
      <c r="JYN441" s="41"/>
      <c r="JYO441" s="41"/>
      <c r="JYP441" s="41"/>
      <c r="JYQ441" s="41"/>
      <c r="JYR441" s="41"/>
      <c r="JYS441" s="41"/>
      <c r="JYT441" s="41"/>
      <c r="JYU441" s="41"/>
      <c r="JYV441" s="41"/>
      <c r="JYW441" s="41"/>
      <c r="JYX441" s="41"/>
      <c r="JYY441" s="41"/>
      <c r="JYZ441" s="41"/>
      <c r="JZA441" s="41"/>
      <c r="JZB441" s="41"/>
      <c r="JZC441" s="41"/>
      <c r="JZD441" s="41"/>
      <c r="JZE441" s="41"/>
      <c r="JZF441" s="41"/>
      <c r="JZG441" s="41"/>
      <c r="JZH441" s="41"/>
      <c r="JZI441" s="41"/>
      <c r="JZJ441" s="41"/>
      <c r="JZK441" s="41"/>
      <c r="JZL441" s="41"/>
      <c r="JZM441" s="41"/>
      <c r="JZN441" s="41"/>
      <c r="JZO441" s="41"/>
      <c r="JZP441" s="41"/>
      <c r="JZQ441" s="41"/>
      <c r="JZR441" s="41"/>
      <c r="JZS441" s="41"/>
      <c r="JZT441" s="41"/>
      <c r="JZU441" s="41"/>
      <c r="JZV441" s="41"/>
      <c r="JZW441" s="41"/>
      <c r="JZX441" s="41"/>
      <c r="JZY441" s="41"/>
      <c r="JZZ441" s="41"/>
      <c r="KAA441" s="41"/>
      <c r="KAB441" s="41"/>
      <c r="KAC441" s="41"/>
      <c r="KAD441" s="41"/>
      <c r="KAE441" s="41"/>
      <c r="KAF441" s="41"/>
      <c r="KAG441" s="41"/>
      <c r="KAH441" s="41"/>
      <c r="KAI441" s="41"/>
      <c r="KAJ441" s="41"/>
      <c r="KAK441" s="41"/>
      <c r="KAL441" s="41"/>
      <c r="KAM441" s="41"/>
      <c r="KAN441" s="41"/>
      <c r="KAO441" s="41"/>
      <c r="KAP441" s="41"/>
      <c r="KAQ441" s="41"/>
      <c r="KAR441" s="41"/>
      <c r="KAS441" s="41"/>
      <c r="KAT441" s="41"/>
      <c r="KAU441" s="41"/>
      <c r="KAV441" s="41"/>
      <c r="KAW441" s="41"/>
      <c r="KAX441" s="41"/>
      <c r="KAY441" s="41"/>
      <c r="KAZ441" s="41"/>
      <c r="KBA441" s="41"/>
      <c r="KBB441" s="41"/>
      <c r="KBC441" s="41"/>
      <c r="KBD441" s="41"/>
      <c r="KBE441" s="41"/>
      <c r="KBF441" s="41"/>
      <c r="KBG441" s="41"/>
      <c r="KBH441" s="41"/>
      <c r="KBI441" s="41"/>
      <c r="KBJ441" s="41"/>
      <c r="KBK441" s="41"/>
      <c r="KBL441" s="41"/>
      <c r="KBM441" s="41"/>
      <c r="KBN441" s="41"/>
      <c r="KBO441" s="41"/>
      <c r="KBP441" s="41"/>
      <c r="KBQ441" s="41"/>
      <c r="KBR441" s="41"/>
      <c r="KBS441" s="41"/>
      <c r="KBT441" s="41"/>
      <c r="KBU441" s="41"/>
      <c r="KBV441" s="41"/>
      <c r="KBW441" s="41"/>
      <c r="KBX441" s="41"/>
      <c r="KBY441" s="41"/>
      <c r="KBZ441" s="41"/>
      <c r="KCA441" s="41"/>
      <c r="KCB441" s="41"/>
      <c r="KCC441" s="41"/>
      <c r="KCD441" s="41"/>
      <c r="KCE441" s="41"/>
      <c r="KCF441" s="41"/>
      <c r="KCG441" s="41"/>
      <c r="KCH441" s="41"/>
      <c r="KCI441" s="41"/>
      <c r="KCJ441" s="41"/>
      <c r="KCK441" s="41"/>
      <c r="KCL441" s="41"/>
      <c r="KCM441" s="41"/>
      <c r="KCN441" s="41"/>
      <c r="KCO441" s="41"/>
      <c r="KCP441" s="41"/>
      <c r="KCQ441" s="41"/>
      <c r="KCR441" s="41"/>
      <c r="KCS441" s="41"/>
      <c r="KCT441" s="41"/>
      <c r="KCU441" s="41"/>
      <c r="KCV441" s="41"/>
      <c r="KCW441" s="41"/>
      <c r="KCX441" s="41"/>
      <c r="KCY441" s="41"/>
      <c r="KCZ441" s="41"/>
      <c r="KDA441" s="41"/>
      <c r="KDB441" s="41"/>
      <c r="KDC441" s="41"/>
      <c r="KDD441" s="41"/>
      <c r="KDE441" s="41"/>
      <c r="KDF441" s="41"/>
      <c r="KDG441" s="41"/>
      <c r="KDH441" s="41"/>
      <c r="KDI441" s="41"/>
      <c r="KDJ441" s="41"/>
      <c r="KDK441" s="41"/>
      <c r="KDL441" s="41"/>
      <c r="KDM441" s="41"/>
      <c r="KDN441" s="41"/>
      <c r="KDO441" s="41"/>
      <c r="KDP441" s="41"/>
      <c r="KDQ441" s="41"/>
      <c r="KDR441" s="41"/>
      <c r="KDS441" s="41"/>
      <c r="KDT441" s="41"/>
      <c r="KDU441" s="41"/>
      <c r="KDV441" s="41"/>
      <c r="KDW441" s="41"/>
      <c r="KDX441" s="41"/>
      <c r="KDY441" s="41"/>
      <c r="KDZ441" s="41"/>
      <c r="KEA441" s="41"/>
      <c r="KEB441" s="41"/>
      <c r="KEC441" s="41"/>
      <c r="KED441" s="41"/>
      <c r="KEE441" s="41"/>
      <c r="KEF441" s="41"/>
      <c r="KEG441" s="41"/>
      <c r="KEH441" s="41"/>
      <c r="KEI441" s="41"/>
      <c r="KEJ441" s="41"/>
      <c r="KEK441" s="41"/>
      <c r="KEL441" s="41"/>
      <c r="KEM441" s="41"/>
      <c r="KEN441" s="41"/>
      <c r="KEO441" s="41"/>
      <c r="KEP441" s="41"/>
      <c r="KEQ441" s="41"/>
      <c r="KER441" s="41"/>
      <c r="KES441" s="41"/>
      <c r="KET441" s="41"/>
      <c r="KEU441" s="41"/>
      <c r="KEV441" s="41"/>
      <c r="KEW441" s="41"/>
      <c r="KEX441" s="41"/>
      <c r="KEY441" s="41"/>
      <c r="KEZ441" s="41"/>
      <c r="KFA441" s="41"/>
      <c r="KFB441" s="41"/>
      <c r="KFC441" s="41"/>
      <c r="KFD441" s="41"/>
      <c r="KFE441" s="41"/>
      <c r="KFF441" s="41"/>
      <c r="KFG441" s="41"/>
      <c r="KFH441" s="41"/>
      <c r="KFI441" s="41"/>
      <c r="KFJ441" s="41"/>
      <c r="KFK441" s="41"/>
      <c r="KFL441" s="41"/>
      <c r="KFM441" s="41"/>
      <c r="KFN441" s="41"/>
      <c r="KFO441" s="41"/>
      <c r="KFP441" s="41"/>
      <c r="KFQ441" s="41"/>
      <c r="KFR441" s="41"/>
      <c r="KFS441" s="41"/>
      <c r="KFT441" s="41"/>
      <c r="KFU441" s="41"/>
      <c r="KFV441" s="41"/>
      <c r="KFW441" s="41"/>
      <c r="KFX441" s="41"/>
      <c r="KFY441" s="41"/>
      <c r="KFZ441" s="41"/>
      <c r="KGA441" s="41"/>
      <c r="KGB441" s="41"/>
      <c r="KGC441" s="41"/>
      <c r="KGD441" s="41"/>
      <c r="KGE441" s="41"/>
      <c r="KGF441" s="41"/>
      <c r="KGG441" s="41"/>
      <c r="KGH441" s="41"/>
      <c r="KGI441" s="41"/>
      <c r="KGJ441" s="41"/>
      <c r="KGK441" s="41"/>
      <c r="KGL441" s="41"/>
      <c r="KGM441" s="41"/>
      <c r="KGN441" s="41"/>
      <c r="KGO441" s="41"/>
      <c r="KGP441" s="41"/>
      <c r="KGQ441" s="41"/>
      <c r="KGR441" s="41"/>
      <c r="KGS441" s="41"/>
      <c r="KGT441" s="41"/>
      <c r="KGU441" s="41"/>
      <c r="KGV441" s="41"/>
      <c r="KGW441" s="41"/>
      <c r="KGX441" s="41"/>
      <c r="KGY441" s="41"/>
      <c r="KGZ441" s="41"/>
      <c r="KHA441" s="41"/>
      <c r="KHB441" s="41"/>
      <c r="KHC441" s="41"/>
      <c r="KHD441" s="41"/>
      <c r="KHE441" s="41"/>
      <c r="KHF441" s="41"/>
      <c r="KHG441" s="41"/>
      <c r="KHH441" s="41"/>
      <c r="KHI441" s="41"/>
      <c r="KHJ441" s="41"/>
      <c r="KHK441" s="41"/>
      <c r="KHL441" s="41"/>
      <c r="KHM441" s="41"/>
      <c r="KHN441" s="41"/>
      <c r="KHO441" s="41"/>
      <c r="KHP441" s="41"/>
      <c r="KHQ441" s="41"/>
      <c r="KHR441" s="41"/>
      <c r="KHS441" s="41"/>
      <c r="KHT441" s="41"/>
      <c r="KHU441" s="41"/>
      <c r="KHV441" s="41"/>
      <c r="KHW441" s="41"/>
      <c r="KHX441" s="41"/>
      <c r="KHY441" s="41"/>
      <c r="KHZ441" s="41"/>
      <c r="KIA441" s="41"/>
      <c r="KIB441" s="41"/>
      <c r="KIC441" s="41"/>
      <c r="KID441" s="41"/>
      <c r="KIE441" s="41"/>
      <c r="KIF441" s="41"/>
      <c r="KIG441" s="41"/>
      <c r="KIH441" s="41"/>
      <c r="KII441" s="41"/>
      <c r="KIJ441" s="41"/>
      <c r="KIK441" s="41"/>
      <c r="KIL441" s="41"/>
      <c r="KIM441" s="41"/>
      <c r="KIN441" s="41"/>
      <c r="KIO441" s="41"/>
      <c r="KIP441" s="41"/>
      <c r="KIQ441" s="41"/>
      <c r="KIR441" s="41"/>
      <c r="KIS441" s="41"/>
      <c r="KIT441" s="41"/>
      <c r="KIU441" s="41"/>
      <c r="KIV441" s="41"/>
      <c r="KIW441" s="41"/>
      <c r="KIX441" s="41"/>
      <c r="KIY441" s="41"/>
      <c r="KIZ441" s="41"/>
      <c r="KJA441" s="41"/>
      <c r="KJB441" s="41"/>
      <c r="KJC441" s="41"/>
      <c r="KJD441" s="41"/>
      <c r="KJE441" s="41"/>
      <c r="KJF441" s="41"/>
      <c r="KJG441" s="41"/>
      <c r="KJH441" s="41"/>
      <c r="KJI441" s="41"/>
      <c r="KJJ441" s="41"/>
      <c r="KJK441" s="41"/>
      <c r="KJL441" s="41"/>
      <c r="KJM441" s="41"/>
      <c r="KJN441" s="41"/>
      <c r="KJO441" s="41"/>
      <c r="KJP441" s="41"/>
      <c r="KJQ441" s="41"/>
      <c r="KJR441" s="41"/>
      <c r="KJS441" s="41"/>
      <c r="KJT441" s="41"/>
      <c r="KJU441" s="41"/>
      <c r="KJV441" s="41"/>
      <c r="KJW441" s="41"/>
      <c r="KJX441" s="41"/>
      <c r="KJY441" s="41"/>
      <c r="KJZ441" s="41"/>
      <c r="KKA441" s="41"/>
      <c r="KKB441" s="41"/>
      <c r="KKC441" s="41"/>
      <c r="KKD441" s="41"/>
      <c r="KKE441" s="41"/>
      <c r="KKF441" s="41"/>
      <c r="KKG441" s="41"/>
      <c r="KKH441" s="41"/>
      <c r="KKI441" s="41"/>
      <c r="KKJ441" s="41"/>
      <c r="KKK441" s="41"/>
      <c r="KKL441" s="41"/>
      <c r="KKM441" s="41"/>
      <c r="KKN441" s="41"/>
      <c r="KKO441" s="41"/>
      <c r="KKP441" s="41"/>
      <c r="KKQ441" s="41"/>
      <c r="KKR441" s="41"/>
      <c r="KKS441" s="41"/>
      <c r="KKT441" s="41"/>
      <c r="KKU441" s="41"/>
      <c r="KKV441" s="41"/>
      <c r="KKW441" s="41"/>
      <c r="KKX441" s="41"/>
      <c r="KKY441" s="41"/>
      <c r="KKZ441" s="41"/>
      <c r="KLA441" s="41"/>
      <c r="KLB441" s="41"/>
      <c r="KLC441" s="41"/>
      <c r="KLD441" s="41"/>
      <c r="KLE441" s="41"/>
      <c r="KLF441" s="41"/>
      <c r="KLG441" s="41"/>
      <c r="KLH441" s="41"/>
      <c r="KLI441" s="41"/>
      <c r="KLJ441" s="41"/>
      <c r="KLK441" s="41"/>
      <c r="KLL441" s="41"/>
      <c r="KLM441" s="41"/>
      <c r="KLN441" s="41"/>
      <c r="KLO441" s="41"/>
      <c r="KLP441" s="41"/>
      <c r="KLQ441" s="41"/>
      <c r="KLR441" s="41"/>
      <c r="KLS441" s="41"/>
      <c r="KLT441" s="41"/>
      <c r="KLU441" s="41"/>
      <c r="KLV441" s="41"/>
      <c r="KLW441" s="41"/>
      <c r="KLX441" s="41"/>
      <c r="KLY441" s="41"/>
      <c r="KLZ441" s="41"/>
      <c r="KMA441" s="41"/>
      <c r="KMB441" s="41"/>
      <c r="KMC441" s="41"/>
      <c r="KMD441" s="41"/>
      <c r="KME441" s="41"/>
      <c r="KMF441" s="41"/>
      <c r="KMG441" s="41"/>
      <c r="KMH441" s="41"/>
      <c r="KMI441" s="41"/>
      <c r="KMJ441" s="41"/>
      <c r="KMK441" s="41"/>
      <c r="KML441" s="41"/>
      <c r="KMM441" s="41"/>
      <c r="KMN441" s="41"/>
      <c r="KMO441" s="41"/>
      <c r="KMP441" s="41"/>
      <c r="KMQ441" s="41"/>
      <c r="KMR441" s="41"/>
      <c r="KMS441" s="41"/>
      <c r="KMT441" s="41"/>
      <c r="KMU441" s="41"/>
      <c r="KMV441" s="41"/>
      <c r="KMW441" s="41"/>
      <c r="KMX441" s="41"/>
      <c r="KMY441" s="41"/>
      <c r="KMZ441" s="41"/>
      <c r="KNA441" s="41"/>
      <c r="KNB441" s="41"/>
      <c r="KNC441" s="41"/>
      <c r="KND441" s="41"/>
      <c r="KNE441" s="41"/>
      <c r="KNF441" s="41"/>
      <c r="KNG441" s="41"/>
      <c r="KNH441" s="41"/>
      <c r="KNI441" s="41"/>
      <c r="KNJ441" s="41"/>
      <c r="KNK441" s="41"/>
      <c r="KNL441" s="41"/>
      <c r="KNM441" s="41"/>
      <c r="KNN441" s="41"/>
      <c r="KNO441" s="41"/>
      <c r="KNP441" s="41"/>
      <c r="KNQ441" s="41"/>
      <c r="KNR441" s="41"/>
      <c r="KNS441" s="41"/>
      <c r="KNT441" s="41"/>
      <c r="KNU441" s="41"/>
      <c r="KNV441" s="41"/>
      <c r="KNW441" s="41"/>
      <c r="KNX441" s="41"/>
      <c r="KNY441" s="41"/>
      <c r="KNZ441" s="41"/>
      <c r="KOA441" s="41"/>
      <c r="KOB441" s="41"/>
      <c r="KOC441" s="41"/>
      <c r="KOD441" s="41"/>
      <c r="KOE441" s="41"/>
      <c r="KOF441" s="41"/>
      <c r="KOG441" s="41"/>
      <c r="KOH441" s="41"/>
      <c r="KOI441" s="41"/>
      <c r="KOJ441" s="41"/>
      <c r="KOK441" s="41"/>
      <c r="KOL441" s="41"/>
      <c r="KOM441" s="41"/>
      <c r="KON441" s="41"/>
      <c r="KOO441" s="41"/>
      <c r="KOP441" s="41"/>
      <c r="KOQ441" s="41"/>
      <c r="KOR441" s="41"/>
      <c r="KOS441" s="41"/>
      <c r="KOT441" s="41"/>
      <c r="KOU441" s="41"/>
      <c r="KOV441" s="41"/>
      <c r="KOW441" s="41"/>
      <c r="KOX441" s="41"/>
      <c r="KOY441" s="41"/>
      <c r="KOZ441" s="41"/>
      <c r="KPA441" s="41"/>
      <c r="KPB441" s="41"/>
      <c r="KPC441" s="41"/>
      <c r="KPD441" s="41"/>
      <c r="KPE441" s="41"/>
      <c r="KPF441" s="41"/>
      <c r="KPG441" s="41"/>
      <c r="KPH441" s="41"/>
      <c r="KPI441" s="41"/>
      <c r="KPJ441" s="41"/>
      <c r="KPK441" s="41"/>
      <c r="KPL441" s="41"/>
      <c r="KPM441" s="41"/>
      <c r="KPN441" s="41"/>
      <c r="KPO441" s="41"/>
      <c r="KPP441" s="41"/>
      <c r="KPQ441" s="41"/>
      <c r="KPR441" s="41"/>
      <c r="KPS441" s="41"/>
      <c r="KPT441" s="41"/>
      <c r="KPU441" s="41"/>
      <c r="KPV441" s="41"/>
      <c r="KPW441" s="41"/>
      <c r="KPX441" s="41"/>
      <c r="KPY441" s="41"/>
      <c r="KPZ441" s="41"/>
      <c r="KQA441" s="41"/>
      <c r="KQB441" s="41"/>
      <c r="KQC441" s="41"/>
      <c r="KQD441" s="41"/>
      <c r="KQE441" s="41"/>
      <c r="KQF441" s="41"/>
      <c r="KQG441" s="41"/>
      <c r="KQH441" s="41"/>
      <c r="KQI441" s="41"/>
      <c r="KQJ441" s="41"/>
      <c r="KQK441" s="41"/>
      <c r="KQL441" s="41"/>
      <c r="KQM441" s="41"/>
      <c r="KQN441" s="41"/>
      <c r="KQO441" s="41"/>
      <c r="KQP441" s="41"/>
      <c r="KQQ441" s="41"/>
      <c r="KQR441" s="41"/>
      <c r="KQS441" s="41"/>
      <c r="KQT441" s="41"/>
      <c r="KQU441" s="41"/>
      <c r="KQV441" s="41"/>
      <c r="KQW441" s="41"/>
      <c r="KQX441" s="41"/>
      <c r="KQY441" s="41"/>
      <c r="KQZ441" s="41"/>
      <c r="KRA441" s="41"/>
      <c r="KRB441" s="41"/>
      <c r="KRC441" s="41"/>
      <c r="KRD441" s="41"/>
      <c r="KRE441" s="41"/>
      <c r="KRF441" s="41"/>
      <c r="KRG441" s="41"/>
      <c r="KRH441" s="41"/>
      <c r="KRI441" s="41"/>
      <c r="KRJ441" s="41"/>
      <c r="KRK441" s="41"/>
      <c r="KRL441" s="41"/>
      <c r="KRM441" s="41"/>
      <c r="KRN441" s="41"/>
      <c r="KRO441" s="41"/>
      <c r="KRP441" s="41"/>
      <c r="KRQ441" s="41"/>
      <c r="KRR441" s="41"/>
      <c r="KRS441" s="41"/>
      <c r="KRT441" s="41"/>
      <c r="KRU441" s="41"/>
      <c r="KRV441" s="41"/>
      <c r="KRW441" s="41"/>
      <c r="KRX441" s="41"/>
      <c r="KRY441" s="41"/>
      <c r="KRZ441" s="41"/>
      <c r="KSA441" s="41"/>
      <c r="KSB441" s="41"/>
      <c r="KSC441" s="41"/>
      <c r="KSD441" s="41"/>
      <c r="KSE441" s="41"/>
      <c r="KSF441" s="41"/>
      <c r="KSG441" s="41"/>
      <c r="KSH441" s="41"/>
      <c r="KSI441" s="41"/>
      <c r="KSJ441" s="41"/>
      <c r="KSK441" s="41"/>
      <c r="KSL441" s="41"/>
      <c r="KSM441" s="41"/>
      <c r="KSN441" s="41"/>
      <c r="KSO441" s="41"/>
      <c r="KSP441" s="41"/>
      <c r="KSQ441" s="41"/>
      <c r="KSR441" s="41"/>
      <c r="KSS441" s="41"/>
      <c r="KST441" s="41"/>
      <c r="KSU441" s="41"/>
      <c r="KSV441" s="41"/>
      <c r="KSW441" s="41"/>
      <c r="KSX441" s="41"/>
      <c r="KSY441" s="41"/>
      <c r="KSZ441" s="41"/>
      <c r="KTA441" s="41"/>
      <c r="KTB441" s="41"/>
      <c r="KTC441" s="41"/>
      <c r="KTD441" s="41"/>
      <c r="KTE441" s="41"/>
      <c r="KTF441" s="41"/>
      <c r="KTG441" s="41"/>
      <c r="KTH441" s="41"/>
      <c r="KTI441" s="41"/>
      <c r="KTJ441" s="41"/>
      <c r="KTK441" s="41"/>
      <c r="KTL441" s="41"/>
      <c r="KTM441" s="41"/>
      <c r="KTN441" s="41"/>
      <c r="KTO441" s="41"/>
      <c r="KTP441" s="41"/>
      <c r="KTQ441" s="41"/>
      <c r="KTR441" s="41"/>
      <c r="KTS441" s="41"/>
      <c r="KTT441" s="41"/>
      <c r="KTU441" s="41"/>
      <c r="KTV441" s="41"/>
      <c r="KTW441" s="41"/>
      <c r="KTX441" s="41"/>
      <c r="KTY441" s="41"/>
      <c r="KTZ441" s="41"/>
      <c r="KUA441" s="41"/>
      <c r="KUB441" s="41"/>
      <c r="KUC441" s="41"/>
      <c r="KUD441" s="41"/>
      <c r="KUE441" s="41"/>
      <c r="KUF441" s="41"/>
      <c r="KUG441" s="41"/>
      <c r="KUH441" s="41"/>
      <c r="KUI441" s="41"/>
      <c r="KUJ441" s="41"/>
      <c r="KUK441" s="41"/>
      <c r="KUL441" s="41"/>
      <c r="KUM441" s="41"/>
      <c r="KUN441" s="41"/>
      <c r="KUO441" s="41"/>
      <c r="KUP441" s="41"/>
      <c r="KUQ441" s="41"/>
      <c r="KUR441" s="41"/>
      <c r="KUS441" s="41"/>
      <c r="KUT441" s="41"/>
      <c r="KUU441" s="41"/>
      <c r="KUV441" s="41"/>
      <c r="KUW441" s="41"/>
      <c r="KUX441" s="41"/>
      <c r="KUY441" s="41"/>
      <c r="KUZ441" s="41"/>
      <c r="KVA441" s="41"/>
      <c r="KVB441" s="41"/>
      <c r="KVC441" s="41"/>
      <c r="KVD441" s="41"/>
      <c r="KVE441" s="41"/>
      <c r="KVF441" s="41"/>
      <c r="KVG441" s="41"/>
      <c r="KVH441" s="41"/>
      <c r="KVI441" s="41"/>
      <c r="KVJ441" s="41"/>
      <c r="KVK441" s="41"/>
      <c r="KVL441" s="41"/>
      <c r="KVM441" s="41"/>
      <c r="KVN441" s="41"/>
      <c r="KVO441" s="41"/>
      <c r="KVP441" s="41"/>
      <c r="KVQ441" s="41"/>
      <c r="KVR441" s="41"/>
      <c r="KVS441" s="41"/>
      <c r="KVT441" s="41"/>
      <c r="KVU441" s="41"/>
      <c r="KVV441" s="41"/>
      <c r="KVW441" s="41"/>
      <c r="KVX441" s="41"/>
      <c r="KVY441" s="41"/>
      <c r="KVZ441" s="41"/>
      <c r="KWA441" s="41"/>
      <c r="KWB441" s="41"/>
      <c r="KWC441" s="41"/>
      <c r="KWD441" s="41"/>
      <c r="KWE441" s="41"/>
      <c r="KWF441" s="41"/>
      <c r="KWG441" s="41"/>
      <c r="KWH441" s="41"/>
      <c r="KWI441" s="41"/>
      <c r="KWJ441" s="41"/>
      <c r="KWK441" s="41"/>
      <c r="KWL441" s="41"/>
      <c r="KWM441" s="41"/>
      <c r="KWN441" s="41"/>
      <c r="KWO441" s="41"/>
      <c r="KWP441" s="41"/>
      <c r="KWQ441" s="41"/>
      <c r="KWR441" s="41"/>
      <c r="KWS441" s="41"/>
      <c r="KWT441" s="41"/>
      <c r="KWU441" s="41"/>
      <c r="KWV441" s="41"/>
      <c r="KWW441" s="41"/>
      <c r="KWX441" s="41"/>
      <c r="KWY441" s="41"/>
      <c r="KWZ441" s="41"/>
      <c r="KXA441" s="41"/>
      <c r="KXB441" s="41"/>
      <c r="KXC441" s="41"/>
      <c r="KXD441" s="41"/>
      <c r="KXE441" s="41"/>
      <c r="KXF441" s="41"/>
      <c r="KXG441" s="41"/>
      <c r="KXH441" s="41"/>
      <c r="KXI441" s="41"/>
      <c r="KXJ441" s="41"/>
      <c r="KXK441" s="41"/>
      <c r="KXL441" s="41"/>
      <c r="KXM441" s="41"/>
      <c r="KXN441" s="41"/>
      <c r="KXO441" s="41"/>
      <c r="KXP441" s="41"/>
      <c r="KXQ441" s="41"/>
      <c r="KXR441" s="41"/>
      <c r="KXS441" s="41"/>
      <c r="KXT441" s="41"/>
      <c r="KXU441" s="41"/>
      <c r="KXV441" s="41"/>
      <c r="KXW441" s="41"/>
      <c r="KXX441" s="41"/>
      <c r="KXY441" s="41"/>
      <c r="KXZ441" s="41"/>
      <c r="KYA441" s="41"/>
      <c r="KYB441" s="41"/>
      <c r="KYC441" s="41"/>
      <c r="KYD441" s="41"/>
      <c r="KYE441" s="41"/>
      <c r="KYF441" s="41"/>
      <c r="KYG441" s="41"/>
      <c r="KYH441" s="41"/>
      <c r="KYI441" s="41"/>
      <c r="KYJ441" s="41"/>
      <c r="KYK441" s="41"/>
      <c r="KYL441" s="41"/>
      <c r="KYM441" s="41"/>
      <c r="KYN441" s="41"/>
      <c r="KYO441" s="41"/>
      <c r="KYP441" s="41"/>
      <c r="KYQ441" s="41"/>
      <c r="KYR441" s="41"/>
      <c r="KYS441" s="41"/>
      <c r="KYT441" s="41"/>
      <c r="KYU441" s="41"/>
      <c r="KYV441" s="41"/>
      <c r="KYW441" s="41"/>
      <c r="KYX441" s="41"/>
      <c r="KYY441" s="41"/>
      <c r="KYZ441" s="41"/>
      <c r="KZA441" s="41"/>
      <c r="KZB441" s="41"/>
      <c r="KZC441" s="41"/>
      <c r="KZD441" s="41"/>
      <c r="KZE441" s="41"/>
      <c r="KZF441" s="41"/>
      <c r="KZG441" s="41"/>
      <c r="KZH441" s="41"/>
      <c r="KZI441" s="41"/>
      <c r="KZJ441" s="41"/>
      <c r="KZK441" s="41"/>
      <c r="KZL441" s="41"/>
      <c r="KZM441" s="41"/>
      <c r="KZN441" s="41"/>
      <c r="KZO441" s="41"/>
      <c r="KZP441" s="41"/>
      <c r="KZQ441" s="41"/>
      <c r="KZR441" s="41"/>
      <c r="KZS441" s="41"/>
      <c r="KZT441" s="41"/>
      <c r="KZU441" s="41"/>
      <c r="KZV441" s="41"/>
      <c r="KZW441" s="41"/>
      <c r="KZX441" s="41"/>
      <c r="KZY441" s="41"/>
      <c r="KZZ441" s="41"/>
      <c r="LAA441" s="41"/>
      <c r="LAB441" s="41"/>
      <c r="LAC441" s="41"/>
      <c r="LAD441" s="41"/>
      <c r="LAE441" s="41"/>
      <c r="LAF441" s="41"/>
      <c r="LAG441" s="41"/>
      <c r="LAH441" s="41"/>
      <c r="LAI441" s="41"/>
      <c r="LAJ441" s="41"/>
      <c r="LAK441" s="41"/>
      <c r="LAL441" s="41"/>
      <c r="LAM441" s="41"/>
      <c r="LAN441" s="41"/>
      <c r="LAO441" s="41"/>
      <c r="LAP441" s="41"/>
      <c r="LAQ441" s="41"/>
      <c r="LAR441" s="41"/>
      <c r="LAS441" s="41"/>
      <c r="LAT441" s="41"/>
      <c r="LAU441" s="41"/>
      <c r="LAV441" s="41"/>
      <c r="LAW441" s="41"/>
      <c r="LAX441" s="41"/>
      <c r="LAY441" s="41"/>
      <c r="LAZ441" s="41"/>
      <c r="LBA441" s="41"/>
      <c r="LBB441" s="41"/>
      <c r="LBC441" s="41"/>
      <c r="LBD441" s="41"/>
      <c r="LBE441" s="41"/>
      <c r="LBF441" s="41"/>
      <c r="LBG441" s="41"/>
      <c r="LBH441" s="41"/>
      <c r="LBI441" s="41"/>
      <c r="LBJ441" s="41"/>
      <c r="LBK441" s="41"/>
      <c r="LBL441" s="41"/>
      <c r="LBM441" s="41"/>
      <c r="LBN441" s="41"/>
      <c r="LBO441" s="41"/>
      <c r="LBP441" s="41"/>
      <c r="LBQ441" s="41"/>
      <c r="LBR441" s="41"/>
      <c r="LBS441" s="41"/>
      <c r="LBT441" s="41"/>
      <c r="LBU441" s="41"/>
      <c r="LBV441" s="41"/>
      <c r="LBW441" s="41"/>
      <c r="LBX441" s="41"/>
      <c r="LBY441" s="41"/>
      <c r="LBZ441" s="41"/>
      <c r="LCA441" s="41"/>
      <c r="LCB441" s="41"/>
      <c r="LCC441" s="41"/>
      <c r="LCD441" s="41"/>
      <c r="LCE441" s="41"/>
      <c r="LCF441" s="41"/>
      <c r="LCG441" s="41"/>
      <c r="LCH441" s="41"/>
      <c r="LCI441" s="41"/>
      <c r="LCJ441" s="41"/>
      <c r="LCK441" s="41"/>
      <c r="LCL441" s="41"/>
      <c r="LCM441" s="41"/>
      <c r="LCN441" s="41"/>
      <c r="LCO441" s="41"/>
      <c r="LCP441" s="41"/>
      <c r="LCQ441" s="41"/>
      <c r="LCR441" s="41"/>
      <c r="LCS441" s="41"/>
      <c r="LCT441" s="41"/>
      <c r="LCU441" s="41"/>
      <c r="LCV441" s="41"/>
      <c r="LCW441" s="41"/>
      <c r="LCX441" s="41"/>
      <c r="LCY441" s="41"/>
      <c r="LCZ441" s="41"/>
      <c r="LDA441" s="41"/>
      <c r="LDB441" s="41"/>
      <c r="LDC441" s="41"/>
      <c r="LDD441" s="41"/>
      <c r="LDE441" s="41"/>
      <c r="LDF441" s="41"/>
      <c r="LDG441" s="41"/>
      <c r="LDH441" s="41"/>
      <c r="LDI441" s="41"/>
      <c r="LDJ441" s="41"/>
      <c r="LDK441" s="41"/>
      <c r="LDL441" s="41"/>
      <c r="LDM441" s="41"/>
      <c r="LDN441" s="41"/>
      <c r="LDO441" s="41"/>
      <c r="LDP441" s="41"/>
      <c r="LDQ441" s="41"/>
      <c r="LDR441" s="41"/>
      <c r="LDS441" s="41"/>
      <c r="LDT441" s="41"/>
      <c r="LDU441" s="41"/>
      <c r="LDV441" s="41"/>
      <c r="LDW441" s="41"/>
      <c r="LDX441" s="41"/>
      <c r="LDY441" s="41"/>
      <c r="LDZ441" s="41"/>
      <c r="LEA441" s="41"/>
      <c r="LEB441" s="41"/>
      <c r="LEC441" s="41"/>
      <c r="LED441" s="41"/>
      <c r="LEE441" s="41"/>
      <c r="LEF441" s="41"/>
      <c r="LEG441" s="41"/>
      <c r="LEH441" s="41"/>
      <c r="LEI441" s="41"/>
      <c r="LEJ441" s="41"/>
      <c r="LEK441" s="41"/>
      <c r="LEL441" s="41"/>
      <c r="LEM441" s="41"/>
      <c r="LEN441" s="41"/>
      <c r="LEO441" s="41"/>
      <c r="LEP441" s="41"/>
      <c r="LEQ441" s="41"/>
      <c r="LER441" s="41"/>
      <c r="LES441" s="41"/>
      <c r="LET441" s="41"/>
      <c r="LEU441" s="41"/>
      <c r="LEV441" s="41"/>
      <c r="LEW441" s="41"/>
      <c r="LEX441" s="41"/>
      <c r="LEY441" s="41"/>
      <c r="LEZ441" s="41"/>
      <c r="LFA441" s="41"/>
      <c r="LFB441" s="41"/>
      <c r="LFC441" s="41"/>
      <c r="LFD441" s="41"/>
      <c r="LFE441" s="41"/>
      <c r="LFF441" s="41"/>
      <c r="LFG441" s="41"/>
      <c r="LFH441" s="41"/>
      <c r="LFI441" s="41"/>
      <c r="LFJ441" s="41"/>
      <c r="LFK441" s="41"/>
      <c r="LFL441" s="41"/>
      <c r="LFM441" s="41"/>
      <c r="LFN441" s="41"/>
      <c r="LFO441" s="41"/>
      <c r="LFP441" s="41"/>
      <c r="LFQ441" s="41"/>
      <c r="LFR441" s="41"/>
      <c r="LFS441" s="41"/>
      <c r="LFT441" s="41"/>
      <c r="LFU441" s="41"/>
      <c r="LFV441" s="41"/>
      <c r="LFW441" s="41"/>
      <c r="LFX441" s="41"/>
      <c r="LFY441" s="41"/>
      <c r="LFZ441" s="41"/>
      <c r="LGA441" s="41"/>
      <c r="LGB441" s="41"/>
      <c r="LGC441" s="41"/>
      <c r="LGD441" s="41"/>
      <c r="LGE441" s="41"/>
      <c r="LGF441" s="41"/>
      <c r="LGG441" s="41"/>
      <c r="LGH441" s="41"/>
      <c r="LGI441" s="41"/>
      <c r="LGJ441" s="41"/>
      <c r="LGK441" s="41"/>
      <c r="LGL441" s="41"/>
      <c r="LGM441" s="41"/>
      <c r="LGN441" s="41"/>
      <c r="LGO441" s="41"/>
      <c r="LGP441" s="41"/>
      <c r="LGQ441" s="41"/>
      <c r="LGR441" s="41"/>
      <c r="LGS441" s="41"/>
      <c r="LGT441" s="41"/>
      <c r="LGU441" s="41"/>
      <c r="LGV441" s="41"/>
      <c r="LGW441" s="41"/>
      <c r="LGX441" s="41"/>
      <c r="LGY441" s="41"/>
      <c r="LGZ441" s="41"/>
      <c r="LHA441" s="41"/>
      <c r="LHB441" s="41"/>
      <c r="LHC441" s="41"/>
      <c r="LHD441" s="41"/>
      <c r="LHE441" s="41"/>
      <c r="LHF441" s="41"/>
      <c r="LHG441" s="41"/>
      <c r="LHH441" s="41"/>
      <c r="LHI441" s="41"/>
      <c r="LHJ441" s="41"/>
      <c r="LHK441" s="41"/>
      <c r="LHL441" s="41"/>
      <c r="LHM441" s="41"/>
      <c r="LHN441" s="41"/>
      <c r="LHO441" s="41"/>
      <c r="LHP441" s="41"/>
      <c r="LHQ441" s="41"/>
      <c r="LHR441" s="41"/>
      <c r="LHS441" s="41"/>
      <c r="LHT441" s="41"/>
      <c r="LHU441" s="41"/>
      <c r="LHV441" s="41"/>
      <c r="LHW441" s="41"/>
      <c r="LHX441" s="41"/>
      <c r="LHY441" s="41"/>
      <c r="LHZ441" s="41"/>
      <c r="LIA441" s="41"/>
      <c r="LIB441" s="41"/>
      <c r="LIC441" s="41"/>
      <c r="LID441" s="41"/>
      <c r="LIE441" s="41"/>
      <c r="LIF441" s="41"/>
      <c r="LIG441" s="41"/>
      <c r="LIH441" s="41"/>
      <c r="LII441" s="41"/>
      <c r="LIJ441" s="41"/>
      <c r="LIK441" s="41"/>
      <c r="LIL441" s="41"/>
      <c r="LIM441" s="41"/>
      <c r="LIN441" s="41"/>
      <c r="LIO441" s="41"/>
      <c r="LIP441" s="41"/>
      <c r="LIQ441" s="41"/>
      <c r="LIR441" s="41"/>
      <c r="LIS441" s="41"/>
      <c r="LIT441" s="41"/>
      <c r="LIU441" s="41"/>
      <c r="LIV441" s="41"/>
      <c r="LIW441" s="41"/>
      <c r="LIX441" s="41"/>
      <c r="LIY441" s="41"/>
      <c r="LIZ441" s="41"/>
      <c r="LJA441" s="41"/>
      <c r="LJB441" s="41"/>
      <c r="LJC441" s="41"/>
      <c r="LJD441" s="41"/>
      <c r="LJE441" s="41"/>
      <c r="LJF441" s="41"/>
      <c r="LJG441" s="41"/>
      <c r="LJH441" s="41"/>
      <c r="LJI441" s="41"/>
      <c r="LJJ441" s="41"/>
      <c r="LJK441" s="41"/>
      <c r="LJL441" s="41"/>
      <c r="LJM441" s="41"/>
      <c r="LJN441" s="41"/>
      <c r="LJO441" s="41"/>
      <c r="LJP441" s="41"/>
      <c r="LJQ441" s="41"/>
      <c r="LJR441" s="41"/>
      <c r="LJS441" s="41"/>
      <c r="LJT441" s="41"/>
      <c r="LJU441" s="41"/>
      <c r="LJV441" s="41"/>
      <c r="LJW441" s="41"/>
      <c r="LJX441" s="41"/>
      <c r="LJY441" s="41"/>
      <c r="LJZ441" s="41"/>
      <c r="LKA441" s="41"/>
      <c r="LKB441" s="41"/>
      <c r="LKC441" s="41"/>
      <c r="LKD441" s="41"/>
      <c r="LKE441" s="41"/>
      <c r="LKF441" s="41"/>
      <c r="LKG441" s="41"/>
      <c r="LKH441" s="41"/>
      <c r="LKI441" s="41"/>
      <c r="LKJ441" s="41"/>
      <c r="LKK441" s="41"/>
      <c r="LKL441" s="41"/>
      <c r="LKM441" s="41"/>
      <c r="LKN441" s="41"/>
      <c r="LKO441" s="41"/>
      <c r="LKP441" s="41"/>
      <c r="LKQ441" s="41"/>
      <c r="LKR441" s="41"/>
      <c r="LKS441" s="41"/>
      <c r="LKT441" s="41"/>
      <c r="LKU441" s="41"/>
      <c r="LKV441" s="41"/>
      <c r="LKW441" s="41"/>
      <c r="LKX441" s="41"/>
      <c r="LKY441" s="41"/>
      <c r="LKZ441" s="41"/>
      <c r="LLA441" s="41"/>
      <c r="LLB441" s="41"/>
      <c r="LLC441" s="41"/>
      <c r="LLD441" s="41"/>
      <c r="LLE441" s="41"/>
      <c r="LLF441" s="41"/>
      <c r="LLG441" s="41"/>
      <c r="LLH441" s="41"/>
      <c r="LLI441" s="41"/>
      <c r="LLJ441" s="41"/>
      <c r="LLK441" s="41"/>
      <c r="LLL441" s="41"/>
      <c r="LLM441" s="41"/>
      <c r="LLN441" s="41"/>
      <c r="LLO441" s="41"/>
      <c r="LLP441" s="41"/>
      <c r="LLQ441" s="41"/>
      <c r="LLR441" s="41"/>
      <c r="LLS441" s="41"/>
      <c r="LLT441" s="41"/>
      <c r="LLU441" s="41"/>
      <c r="LLV441" s="41"/>
      <c r="LLW441" s="41"/>
      <c r="LLX441" s="41"/>
      <c r="LLY441" s="41"/>
      <c r="LLZ441" s="41"/>
      <c r="LMA441" s="41"/>
      <c r="LMB441" s="41"/>
      <c r="LMC441" s="41"/>
      <c r="LMD441" s="41"/>
      <c r="LME441" s="41"/>
      <c r="LMF441" s="41"/>
      <c r="LMG441" s="41"/>
      <c r="LMH441" s="41"/>
      <c r="LMI441" s="41"/>
      <c r="LMJ441" s="41"/>
      <c r="LMK441" s="41"/>
      <c r="LML441" s="41"/>
      <c r="LMM441" s="41"/>
      <c r="LMN441" s="41"/>
      <c r="LMO441" s="41"/>
      <c r="LMP441" s="41"/>
      <c r="LMQ441" s="41"/>
      <c r="LMR441" s="41"/>
      <c r="LMS441" s="41"/>
      <c r="LMT441" s="41"/>
      <c r="LMU441" s="41"/>
      <c r="LMV441" s="41"/>
      <c r="LMW441" s="41"/>
      <c r="LMX441" s="41"/>
      <c r="LMY441" s="41"/>
      <c r="LMZ441" s="41"/>
      <c r="LNA441" s="41"/>
      <c r="LNB441" s="41"/>
      <c r="LNC441" s="41"/>
      <c r="LND441" s="41"/>
      <c r="LNE441" s="41"/>
      <c r="LNF441" s="41"/>
      <c r="LNG441" s="41"/>
      <c r="LNH441" s="41"/>
      <c r="LNI441" s="41"/>
      <c r="LNJ441" s="41"/>
      <c r="LNK441" s="41"/>
      <c r="LNL441" s="41"/>
      <c r="LNM441" s="41"/>
      <c r="LNN441" s="41"/>
      <c r="LNO441" s="41"/>
      <c r="LNP441" s="41"/>
      <c r="LNQ441" s="41"/>
      <c r="LNR441" s="41"/>
      <c r="LNS441" s="41"/>
      <c r="LNT441" s="41"/>
      <c r="LNU441" s="41"/>
      <c r="LNV441" s="41"/>
      <c r="LNW441" s="41"/>
      <c r="LNX441" s="41"/>
      <c r="LNY441" s="41"/>
      <c r="LNZ441" s="41"/>
      <c r="LOA441" s="41"/>
      <c r="LOB441" s="41"/>
      <c r="LOC441" s="41"/>
      <c r="LOD441" s="41"/>
      <c r="LOE441" s="41"/>
      <c r="LOF441" s="41"/>
      <c r="LOG441" s="41"/>
      <c r="LOH441" s="41"/>
      <c r="LOI441" s="41"/>
      <c r="LOJ441" s="41"/>
      <c r="LOK441" s="41"/>
      <c r="LOL441" s="41"/>
      <c r="LOM441" s="41"/>
      <c r="LON441" s="41"/>
      <c r="LOO441" s="41"/>
      <c r="LOP441" s="41"/>
      <c r="LOQ441" s="41"/>
      <c r="LOR441" s="41"/>
      <c r="LOS441" s="41"/>
      <c r="LOT441" s="41"/>
      <c r="LOU441" s="41"/>
      <c r="LOV441" s="41"/>
      <c r="LOW441" s="41"/>
      <c r="LOX441" s="41"/>
      <c r="LOY441" s="41"/>
      <c r="LOZ441" s="41"/>
      <c r="LPA441" s="41"/>
      <c r="LPB441" s="41"/>
      <c r="LPC441" s="41"/>
      <c r="LPD441" s="41"/>
      <c r="LPE441" s="41"/>
      <c r="LPF441" s="41"/>
      <c r="LPG441" s="41"/>
      <c r="LPH441" s="41"/>
      <c r="LPI441" s="41"/>
      <c r="LPJ441" s="41"/>
      <c r="LPK441" s="41"/>
      <c r="LPL441" s="41"/>
      <c r="LPM441" s="41"/>
      <c r="LPN441" s="41"/>
      <c r="LPO441" s="41"/>
      <c r="LPP441" s="41"/>
      <c r="LPQ441" s="41"/>
      <c r="LPR441" s="41"/>
      <c r="LPS441" s="41"/>
      <c r="LPT441" s="41"/>
      <c r="LPU441" s="41"/>
      <c r="LPV441" s="41"/>
      <c r="LPW441" s="41"/>
      <c r="LPX441" s="41"/>
      <c r="LPY441" s="41"/>
      <c r="LPZ441" s="41"/>
      <c r="LQA441" s="41"/>
      <c r="LQB441" s="41"/>
      <c r="LQC441" s="41"/>
      <c r="LQD441" s="41"/>
      <c r="LQE441" s="41"/>
      <c r="LQF441" s="41"/>
      <c r="LQG441" s="41"/>
      <c r="LQH441" s="41"/>
      <c r="LQI441" s="41"/>
      <c r="LQJ441" s="41"/>
      <c r="LQK441" s="41"/>
      <c r="LQL441" s="41"/>
      <c r="LQM441" s="41"/>
      <c r="LQN441" s="41"/>
      <c r="LQO441" s="41"/>
      <c r="LQP441" s="41"/>
      <c r="LQQ441" s="41"/>
      <c r="LQR441" s="41"/>
      <c r="LQS441" s="41"/>
      <c r="LQT441" s="41"/>
      <c r="LQU441" s="41"/>
      <c r="LQV441" s="41"/>
      <c r="LQW441" s="41"/>
      <c r="LQX441" s="41"/>
      <c r="LQY441" s="41"/>
      <c r="LQZ441" s="41"/>
      <c r="LRA441" s="41"/>
      <c r="LRB441" s="41"/>
      <c r="LRC441" s="41"/>
      <c r="LRD441" s="41"/>
      <c r="LRE441" s="41"/>
      <c r="LRF441" s="41"/>
      <c r="LRG441" s="41"/>
      <c r="LRH441" s="41"/>
      <c r="LRI441" s="41"/>
      <c r="LRJ441" s="41"/>
      <c r="LRK441" s="41"/>
      <c r="LRL441" s="41"/>
      <c r="LRM441" s="41"/>
      <c r="LRN441" s="41"/>
      <c r="LRO441" s="41"/>
      <c r="LRP441" s="41"/>
      <c r="LRQ441" s="41"/>
      <c r="LRR441" s="41"/>
      <c r="LRS441" s="41"/>
      <c r="LRT441" s="41"/>
      <c r="LRU441" s="41"/>
      <c r="LRV441" s="41"/>
      <c r="LRW441" s="41"/>
      <c r="LRX441" s="41"/>
      <c r="LRY441" s="41"/>
      <c r="LRZ441" s="41"/>
      <c r="LSA441" s="41"/>
      <c r="LSB441" s="41"/>
      <c r="LSC441" s="41"/>
      <c r="LSD441" s="41"/>
      <c r="LSE441" s="41"/>
      <c r="LSF441" s="41"/>
      <c r="LSG441" s="41"/>
      <c r="LSH441" s="41"/>
      <c r="LSI441" s="41"/>
      <c r="LSJ441" s="41"/>
      <c r="LSK441" s="41"/>
      <c r="LSL441" s="41"/>
      <c r="LSM441" s="41"/>
      <c r="LSN441" s="41"/>
      <c r="LSO441" s="41"/>
      <c r="LSP441" s="41"/>
      <c r="LSQ441" s="41"/>
      <c r="LSR441" s="41"/>
      <c r="LSS441" s="41"/>
      <c r="LST441" s="41"/>
      <c r="LSU441" s="41"/>
      <c r="LSV441" s="41"/>
      <c r="LSW441" s="41"/>
      <c r="LSX441" s="41"/>
      <c r="LSY441" s="41"/>
      <c r="LSZ441" s="41"/>
      <c r="LTA441" s="41"/>
      <c r="LTB441" s="41"/>
      <c r="LTC441" s="41"/>
      <c r="LTD441" s="41"/>
      <c r="LTE441" s="41"/>
      <c r="LTF441" s="41"/>
      <c r="LTG441" s="41"/>
      <c r="LTH441" s="41"/>
      <c r="LTI441" s="41"/>
      <c r="LTJ441" s="41"/>
      <c r="LTK441" s="41"/>
      <c r="LTL441" s="41"/>
      <c r="LTM441" s="41"/>
      <c r="LTN441" s="41"/>
      <c r="LTO441" s="41"/>
      <c r="LTP441" s="41"/>
      <c r="LTQ441" s="41"/>
      <c r="LTR441" s="41"/>
      <c r="LTS441" s="41"/>
      <c r="LTT441" s="41"/>
      <c r="LTU441" s="41"/>
      <c r="LTV441" s="41"/>
      <c r="LTW441" s="41"/>
      <c r="LTX441" s="41"/>
      <c r="LTY441" s="41"/>
      <c r="LTZ441" s="41"/>
      <c r="LUA441" s="41"/>
      <c r="LUB441" s="41"/>
      <c r="LUC441" s="41"/>
      <c r="LUD441" s="41"/>
      <c r="LUE441" s="41"/>
      <c r="LUF441" s="41"/>
      <c r="LUG441" s="41"/>
      <c r="LUH441" s="41"/>
      <c r="LUI441" s="41"/>
      <c r="LUJ441" s="41"/>
      <c r="LUK441" s="41"/>
      <c r="LUL441" s="41"/>
      <c r="LUM441" s="41"/>
      <c r="LUN441" s="41"/>
      <c r="LUO441" s="41"/>
      <c r="LUP441" s="41"/>
      <c r="LUQ441" s="41"/>
      <c r="LUR441" s="41"/>
      <c r="LUS441" s="41"/>
      <c r="LUT441" s="41"/>
      <c r="LUU441" s="41"/>
      <c r="LUV441" s="41"/>
      <c r="LUW441" s="41"/>
      <c r="LUX441" s="41"/>
      <c r="LUY441" s="41"/>
      <c r="LUZ441" s="41"/>
      <c r="LVA441" s="41"/>
      <c r="LVB441" s="41"/>
      <c r="LVC441" s="41"/>
      <c r="LVD441" s="41"/>
      <c r="LVE441" s="41"/>
      <c r="LVF441" s="41"/>
      <c r="LVG441" s="41"/>
      <c r="LVH441" s="41"/>
      <c r="LVI441" s="41"/>
      <c r="LVJ441" s="41"/>
      <c r="LVK441" s="41"/>
      <c r="LVL441" s="41"/>
      <c r="LVM441" s="41"/>
      <c r="LVN441" s="41"/>
      <c r="LVO441" s="41"/>
      <c r="LVP441" s="41"/>
      <c r="LVQ441" s="41"/>
      <c r="LVR441" s="41"/>
      <c r="LVS441" s="41"/>
      <c r="LVT441" s="41"/>
      <c r="LVU441" s="41"/>
      <c r="LVV441" s="41"/>
      <c r="LVW441" s="41"/>
      <c r="LVX441" s="41"/>
      <c r="LVY441" s="41"/>
      <c r="LVZ441" s="41"/>
      <c r="LWA441" s="41"/>
      <c r="LWB441" s="41"/>
      <c r="LWC441" s="41"/>
      <c r="LWD441" s="41"/>
      <c r="LWE441" s="41"/>
      <c r="LWF441" s="41"/>
      <c r="LWG441" s="41"/>
      <c r="LWH441" s="41"/>
      <c r="LWI441" s="41"/>
      <c r="LWJ441" s="41"/>
      <c r="LWK441" s="41"/>
      <c r="LWL441" s="41"/>
      <c r="LWM441" s="41"/>
      <c r="LWN441" s="41"/>
      <c r="LWO441" s="41"/>
      <c r="LWP441" s="41"/>
      <c r="LWQ441" s="41"/>
      <c r="LWR441" s="41"/>
      <c r="LWS441" s="41"/>
      <c r="LWT441" s="41"/>
      <c r="LWU441" s="41"/>
      <c r="LWV441" s="41"/>
      <c r="LWW441" s="41"/>
      <c r="LWX441" s="41"/>
      <c r="LWY441" s="41"/>
      <c r="LWZ441" s="41"/>
      <c r="LXA441" s="41"/>
      <c r="LXB441" s="41"/>
      <c r="LXC441" s="41"/>
      <c r="LXD441" s="41"/>
      <c r="LXE441" s="41"/>
      <c r="LXF441" s="41"/>
      <c r="LXG441" s="41"/>
      <c r="LXH441" s="41"/>
      <c r="LXI441" s="41"/>
      <c r="LXJ441" s="41"/>
      <c r="LXK441" s="41"/>
      <c r="LXL441" s="41"/>
      <c r="LXM441" s="41"/>
      <c r="LXN441" s="41"/>
      <c r="LXO441" s="41"/>
      <c r="LXP441" s="41"/>
      <c r="LXQ441" s="41"/>
      <c r="LXR441" s="41"/>
      <c r="LXS441" s="41"/>
      <c r="LXT441" s="41"/>
      <c r="LXU441" s="41"/>
      <c r="LXV441" s="41"/>
      <c r="LXW441" s="41"/>
      <c r="LXX441" s="41"/>
      <c r="LXY441" s="41"/>
      <c r="LXZ441" s="41"/>
      <c r="LYA441" s="41"/>
      <c r="LYB441" s="41"/>
      <c r="LYC441" s="41"/>
      <c r="LYD441" s="41"/>
      <c r="LYE441" s="41"/>
      <c r="LYF441" s="41"/>
      <c r="LYG441" s="41"/>
      <c r="LYH441" s="41"/>
      <c r="LYI441" s="41"/>
      <c r="LYJ441" s="41"/>
      <c r="LYK441" s="41"/>
      <c r="LYL441" s="41"/>
      <c r="LYM441" s="41"/>
      <c r="LYN441" s="41"/>
      <c r="LYO441" s="41"/>
      <c r="LYP441" s="41"/>
      <c r="LYQ441" s="41"/>
      <c r="LYR441" s="41"/>
      <c r="LYS441" s="41"/>
      <c r="LYT441" s="41"/>
      <c r="LYU441" s="41"/>
      <c r="LYV441" s="41"/>
      <c r="LYW441" s="41"/>
      <c r="LYX441" s="41"/>
      <c r="LYY441" s="41"/>
      <c r="LYZ441" s="41"/>
      <c r="LZA441" s="41"/>
      <c r="LZB441" s="41"/>
      <c r="LZC441" s="41"/>
      <c r="LZD441" s="41"/>
      <c r="LZE441" s="41"/>
      <c r="LZF441" s="41"/>
      <c r="LZG441" s="41"/>
      <c r="LZH441" s="41"/>
      <c r="LZI441" s="41"/>
      <c r="LZJ441" s="41"/>
      <c r="LZK441" s="41"/>
      <c r="LZL441" s="41"/>
      <c r="LZM441" s="41"/>
      <c r="LZN441" s="41"/>
      <c r="LZO441" s="41"/>
      <c r="LZP441" s="41"/>
      <c r="LZQ441" s="41"/>
      <c r="LZR441" s="41"/>
      <c r="LZS441" s="41"/>
      <c r="LZT441" s="41"/>
      <c r="LZU441" s="41"/>
      <c r="LZV441" s="41"/>
      <c r="LZW441" s="41"/>
      <c r="LZX441" s="41"/>
      <c r="LZY441" s="41"/>
      <c r="LZZ441" s="41"/>
      <c r="MAA441" s="41"/>
      <c r="MAB441" s="41"/>
      <c r="MAC441" s="41"/>
      <c r="MAD441" s="41"/>
      <c r="MAE441" s="41"/>
      <c r="MAF441" s="41"/>
      <c r="MAG441" s="41"/>
      <c r="MAH441" s="41"/>
      <c r="MAI441" s="41"/>
      <c r="MAJ441" s="41"/>
      <c r="MAK441" s="41"/>
      <c r="MAL441" s="41"/>
      <c r="MAM441" s="41"/>
      <c r="MAN441" s="41"/>
      <c r="MAO441" s="41"/>
      <c r="MAP441" s="41"/>
      <c r="MAQ441" s="41"/>
      <c r="MAR441" s="41"/>
      <c r="MAS441" s="41"/>
      <c r="MAT441" s="41"/>
      <c r="MAU441" s="41"/>
      <c r="MAV441" s="41"/>
      <c r="MAW441" s="41"/>
      <c r="MAX441" s="41"/>
      <c r="MAY441" s="41"/>
      <c r="MAZ441" s="41"/>
      <c r="MBA441" s="41"/>
      <c r="MBB441" s="41"/>
      <c r="MBC441" s="41"/>
      <c r="MBD441" s="41"/>
      <c r="MBE441" s="41"/>
      <c r="MBF441" s="41"/>
      <c r="MBG441" s="41"/>
      <c r="MBH441" s="41"/>
      <c r="MBI441" s="41"/>
      <c r="MBJ441" s="41"/>
      <c r="MBK441" s="41"/>
      <c r="MBL441" s="41"/>
      <c r="MBM441" s="41"/>
      <c r="MBN441" s="41"/>
      <c r="MBO441" s="41"/>
      <c r="MBP441" s="41"/>
      <c r="MBQ441" s="41"/>
      <c r="MBR441" s="41"/>
      <c r="MBS441" s="41"/>
      <c r="MBT441" s="41"/>
      <c r="MBU441" s="41"/>
      <c r="MBV441" s="41"/>
      <c r="MBW441" s="41"/>
      <c r="MBX441" s="41"/>
      <c r="MBY441" s="41"/>
      <c r="MBZ441" s="41"/>
      <c r="MCA441" s="41"/>
      <c r="MCB441" s="41"/>
      <c r="MCC441" s="41"/>
      <c r="MCD441" s="41"/>
      <c r="MCE441" s="41"/>
      <c r="MCF441" s="41"/>
      <c r="MCG441" s="41"/>
      <c r="MCH441" s="41"/>
      <c r="MCI441" s="41"/>
      <c r="MCJ441" s="41"/>
      <c r="MCK441" s="41"/>
      <c r="MCL441" s="41"/>
      <c r="MCM441" s="41"/>
      <c r="MCN441" s="41"/>
      <c r="MCO441" s="41"/>
      <c r="MCP441" s="41"/>
      <c r="MCQ441" s="41"/>
      <c r="MCR441" s="41"/>
      <c r="MCS441" s="41"/>
      <c r="MCT441" s="41"/>
      <c r="MCU441" s="41"/>
      <c r="MCV441" s="41"/>
      <c r="MCW441" s="41"/>
      <c r="MCX441" s="41"/>
      <c r="MCY441" s="41"/>
      <c r="MCZ441" s="41"/>
      <c r="MDA441" s="41"/>
      <c r="MDB441" s="41"/>
      <c r="MDC441" s="41"/>
      <c r="MDD441" s="41"/>
      <c r="MDE441" s="41"/>
      <c r="MDF441" s="41"/>
      <c r="MDG441" s="41"/>
      <c r="MDH441" s="41"/>
      <c r="MDI441" s="41"/>
      <c r="MDJ441" s="41"/>
      <c r="MDK441" s="41"/>
      <c r="MDL441" s="41"/>
      <c r="MDM441" s="41"/>
      <c r="MDN441" s="41"/>
      <c r="MDO441" s="41"/>
      <c r="MDP441" s="41"/>
      <c r="MDQ441" s="41"/>
      <c r="MDR441" s="41"/>
      <c r="MDS441" s="41"/>
      <c r="MDT441" s="41"/>
      <c r="MDU441" s="41"/>
      <c r="MDV441" s="41"/>
      <c r="MDW441" s="41"/>
      <c r="MDX441" s="41"/>
      <c r="MDY441" s="41"/>
      <c r="MDZ441" s="41"/>
      <c r="MEA441" s="41"/>
      <c r="MEB441" s="41"/>
      <c r="MEC441" s="41"/>
      <c r="MED441" s="41"/>
      <c r="MEE441" s="41"/>
      <c r="MEF441" s="41"/>
      <c r="MEG441" s="41"/>
      <c r="MEH441" s="41"/>
      <c r="MEI441" s="41"/>
      <c r="MEJ441" s="41"/>
      <c r="MEK441" s="41"/>
      <c r="MEL441" s="41"/>
      <c r="MEM441" s="41"/>
      <c r="MEN441" s="41"/>
      <c r="MEO441" s="41"/>
      <c r="MEP441" s="41"/>
      <c r="MEQ441" s="41"/>
      <c r="MER441" s="41"/>
      <c r="MES441" s="41"/>
      <c r="MET441" s="41"/>
      <c r="MEU441" s="41"/>
      <c r="MEV441" s="41"/>
      <c r="MEW441" s="41"/>
      <c r="MEX441" s="41"/>
      <c r="MEY441" s="41"/>
      <c r="MEZ441" s="41"/>
      <c r="MFA441" s="41"/>
      <c r="MFB441" s="41"/>
      <c r="MFC441" s="41"/>
      <c r="MFD441" s="41"/>
      <c r="MFE441" s="41"/>
      <c r="MFF441" s="41"/>
      <c r="MFG441" s="41"/>
      <c r="MFH441" s="41"/>
      <c r="MFI441" s="41"/>
      <c r="MFJ441" s="41"/>
      <c r="MFK441" s="41"/>
      <c r="MFL441" s="41"/>
      <c r="MFM441" s="41"/>
      <c r="MFN441" s="41"/>
      <c r="MFO441" s="41"/>
      <c r="MFP441" s="41"/>
      <c r="MFQ441" s="41"/>
      <c r="MFR441" s="41"/>
      <c r="MFS441" s="41"/>
      <c r="MFT441" s="41"/>
      <c r="MFU441" s="41"/>
      <c r="MFV441" s="41"/>
      <c r="MFW441" s="41"/>
      <c r="MFX441" s="41"/>
      <c r="MFY441" s="41"/>
      <c r="MFZ441" s="41"/>
      <c r="MGA441" s="41"/>
      <c r="MGB441" s="41"/>
      <c r="MGC441" s="41"/>
      <c r="MGD441" s="41"/>
      <c r="MGE441" s="41"/>
      <c r="MGF441" s="41"/>
      <c r="MGG441" s="41"/>
      <c r="MGH441" s="41"/>
      <c r="MGI441" s="41"/>
      <c r="MGJ441" s="41"/>
      <c r="MGK441" s="41"/>
      <c r="MGL441" s="41"/>
      <c r="MGM441" s="41"/>
      <c r="MGN441" s="41"/>
      <c r="MGO441" s="41"/>
      <c r="MGP441" s="41"/>
      <c r="MGQ441" s="41"/>
      <c r="MGR441" s="41"/>
      <c r="MGS441" s="41"/>
      <c r="MGT441" s="41"/>
      <c r="MGU441" s="41"/>
      <c r="MGV441" s="41"/>
      <c r="MGW441" s="41"/>
      <c r="MGX441" s="41"/>
      <c r="MGY441" s="41"/>
      <c r="MGZ441" s="41"/>
      <c r="MHA441" s="41"/>
      <c r="MHB441" s="41"/>
      <c r="MHC441" s="41"/>
      <c r="MHD441" s="41"/>
      <c r="MHE441" s="41"/>
      <c r="MHF441" s="41"/>
      <c r="MHG441" s="41"/>
      <c r="MHH441" s="41"/>
      <c r="MHI441" s="41"/>
      <c r="MHJ441" s="41"/>
      <c r="MHK441" s="41"/>
      <c r="MHL441" s="41"/>
      <c r="MHM441" s="41"/>
      <c r="MHN441" s="41"/>
      <c r="MHO441" s="41"/>
      <c r="MHP441" s="41"/>
      <c r="MHQ441" s="41"/>
      <c r="MHR441" s="41"/>
      <c r="MHS441" s="41"/>
      <c r="MHT441" s="41"/>
      <c r="MHU441" s="41"/>
      <c r="MHV441" s="41"/>
      <c r="MHW441" s="41"/>
      <c r="MHX441" s="41"/>
      <c r="MHY441" s="41"/>
      <c r="MHZ441" s="41"/>
      <c r="MIA441" s="41"/>
      <c r="MIB441" s="41"/>
      <c r="MIC441" s="41"/>
      <c r="MID441" s="41"/>
      <c r="MIE441" s="41"/>
      <c r="MIF441" s="41"/>
      <c r="MIG441" s="41"/>
      <c r="MIH441" s="41"/>
      <c r="MII441" s="41"/>
      <c r="MIJ441" s="41"/>
      <c r="MIK441" s="41"/>
      <c r="MIL441" s="41"/>
      <c r="MIM441" s="41"/>
      <c r="MIN441" s="41"/>
      <c r="MIO441" s="41"/>
      <c r="MIP441" s="41"/>
      <c r="MIQ441" s="41"/>
      <c r="MIR441" s="41"/>
      <c r="MIS441" s="41"/>
      <c r="MIT441" s="41"/>
      <c r="MIU441" s="41"/>
      <c r="MIV441" s="41"/>
      <c r="MIW441" s="41"/>
      <c r="MIX441" s="41"/>
      <c r="MIY441" s="41"/>
      <c r="MIZ441" s="41"/>
      <c r="MJA441" s="41"/>
      <c r="MJB441" s="41"/>
      <c r="MJC441" s="41"/>
      <c r="MJD441" s="41"/>
      <c r="MJE441" s="41"/>
      <c r="MJF441" s="41"/>
      <c r="MJG441" s="41"/>
      <c r="MJH441" s="41"/>
      <c r="MJI441" s="41"/>
      <c r="MJJ441" s="41"/>
      <c r="MJK441" s="41"/>
      <c r="MJL441" s="41"/>
      <c r="MJM441" s="41"/>
      <c r="MJN441" s="41"/>
      <c r="MJO441" s="41"/>
      <c r="MJP441" s="41"/>
      <c r="MJQ441" s="41"/>
      <c r="MJR441" s="41"/>
      <c r="MJS441" s="41"/>
      <c r="MJT441" s="41"/>
      <c r="MJU441" s="41"/>
      <c r="MJV441" s="41"/>
      <c r="MJW441" s="41"/>
      <c r="MJX441" s="41"/>
      <c r="MJY441" s="41"/>
      <c r="MJZ441" s="41"/>
      <c r="MKA441" s="41"/>
      <c r="MKB441" s="41"/>
      <c r="MKC441" s="41"/>
      <c r="MKD441" s="41"/>
      <c r="MKE441" s="41"/>
      <c r="MKF441" s="41"/>
      <c r="MKG441" s="41"/>
      <c r="MKH441" s="41"/>
      <c r="MKI441" s="41"/>
      <c r="MKJ441" s="41"/>
      <c r="MKK441" s="41"/>
      <c r="MKL441" s="41"/>
      <c r="MKM441" s="41"/>
      <c r="MKN441" s="41"/>
      <c r="MKO441" s="41"/>
      <c r="MKP441" s="41"/>
      <c r="MKQ441" s="41"/>
      <c r="MKR441" s="41"/>
      <c r="MKS441" s="41"/>
      <c r="MKT441" s="41"/>
      <c r="MKU441" s="41"/>
      <c r="MKV441" s="41"/>
      <c r="MKW441" s="41"/>
      <c r="MKX441" s="41"/>
      <c r="MKY441" s="41"/>
      <c r="MKZ441" s="41"/>
      <c r="MLA441" s="41"/>
      <c r="MLB441" s="41"/>
      <c r="MLC441" s="41"/>
      <c r="MLD441" s="41"/>
      <c r="MLE441" s="41"/>
      <c r="MLF441" s="41"/>
      <c r="MLG441" s="41"/>
      <c r="MLH441" s="41"/>
      <c r="MLI441" s="41"/>
      <c r="MLJ441" s="41"/>
      <c r="MLK441" s="41"/>
      <c r="MLL441" s="41"/>
      <c r="MLM441" s="41"/>
      <c r="MLN441" s="41"/>
      <c r="MLO441" s="41"/>
      <c r="MLP441" s="41"/>
      <c r="MLQ441" s="41"/>
      <c r="MLR441" s="41"/>
      <c r="MLS441" s="41"/>
      <c r="MLT441" s="41"/>
      <c r="MLU441" s="41"/>
      <c r="MLV441" s="41"/>
      <c r="MLW441" s="41"/>
      <c r="MLX441" s="41"/>
      <c r="MLY441" s="41"/>
      <c r="MLZ441" s="41"/>
      <c r="MMA441" s="41"/>
      <c r="MMB441" s="41"/>
      <c r="MMC441" s="41"/>
      <c r="MMD441" s="41"/>
      <c r="MME441" s="41"/>
      <c r="MMF441" s="41"/>
      <c r="MMG441" s="41"/>
      <c r="MMH441" s="41"/>
      <c r="MMI441" s="41"/>
      <c r="MMJ441" s="41"/>
      <c r="MMK441" s="41"/>
      <c r="MML441" s="41"/>
      <c r="MMM441" s="41"/>
      <c r="MMN441" s="41"/>
      <c r="MMO441" s="41"/>
      <c r="MMP441" s="41"/>
      <c r="MMQ441" s="41"/>
      <c r="MMR441" s="41"/>
      <c r="MMS441" s="41"/>
      <c r="MMT441" s="41"/>
      <c r="MMU441" s="41"/>
      <c r="MMV441" s="41"/>
      <c r="MMW441" s="41"/>
      <c r="MMX441" s="41"/>
      <c r="MMY441" s="41"/>
      <c r="MMZ441" s="41"/>
      <c r="MNA441" s="41"/>
      <c r="MNB441" s="41"/>
      <c r="MNC441" s="41"/>
      <c r="MND441" s="41"/>
      <c r="MNE441" s="41"/>
      <c r="MNF441" s="41"/>
      <c r="MNG441" s="41"/>
      <c r="MNH441" s="41"/>
      <c r="MNI441" s="41"/>
      <c r="MNJ441" s="41"/>
      <c r="MNK441" s="41"/>
      <c r="MNL441" s="41"/>
      <c r="MNM441" s="41"/>
      <c r="MNN441" s="41"/>
      <c r="MNO441" s="41"/>
      <c r="MNP441" s="41"/>
      <c r="MNQ441" s="41"/>
      <c r="MNR441" s="41"/>
      <c r="MNS441" s="41"/>
      <c r="MNT441" s="41"/>
      <c r="MNU441" s="41"/>
      <c r="MNV441" s="41"/>
      <c r="MNW441" s="41"/>
      <c r="MNX441" s="41"/>
      <c r="MNY441" s="41"/>
      <c r="MNZ441" s="41"/>
      <c r="MOA441" s="41"/>
      <c r="MOB441" s="41"/>
      <c r="MOC441" s="41"/>
      <c r="MOD441" s="41"/>
      <c r="MOE441" s="41"/>
      <c r="MOF441" s="41"/>
      <c r="MOG441" s="41"/>
      <c r="MOH441" s="41"/>
      <c r="MOI441" s="41"/>
      <c r="MOJ441" s="41"/>
      <c r="MOK441" s="41"/>
      <c r="MOL441" s="41"/>
      <c r="MOM441" s="41"/>
      <c r="MON441" s="41"/>
      <c r="MOO441" s="41"/>
      <c r="MOP441" s="41"/>
      <c r="MOQ441" s="41"/>
      <c r="MOR441" s="41"/>
      <c r="MOS441" s="41"/>
      <c r="MOT441" s="41"/>
      <c r="MOU441" s="41"/>
      <c r="MOV441" s="41"/>
      <c r="MOW441" s="41"/>
      <c r="MOX441" s="41"/>
      <c r="MOY441" s="41"/>
      <c r="MOZ441" s="41"/>
      <c r="MPA441" s="41"/>
      <c r="MPB441" s="41"/>
      <c r="MPC441" s="41"/>
      <c r="MPD441" s="41"/>
      <c r="MPE441" s="41"/>
      <c r="MPF441" s="41"/>
      <c r="MPG441" s="41"/>
      <c r="MPH441" s="41"/>
      <c r="MPI441" s="41"/>
      <c r="MPJ441" s="41"/>
      <c r="MPK441" s="41"/>
      <c r="MPL441" s="41"/>
      <c r="MPM441" s="41"/>
      <c r="MPN441" s="41"/>
      <c r="MPO441" s="41"/>
      <c r="MPP441" s="41"/>
      <c r="MPQ441" s="41"/>
      <c r="MPR441" s="41"/>
      <c r="MPS441" s="41"/>
      <c r="MPT441" s="41"/>
      <c r="MPU441" s="41"/>
      <c r="MPV441" s="41"/>
      <c r="MPW441" s="41"/>
      <c r="MPX441" s="41"/>
      <c r="MPY441" s="41"/>
      <c r="MPZ441" s="41"/>
      <c r="MQA441" s="41"/>
      <c r="MQB441" s="41"/>
      <c r="MQC441" s="41"/>
      <c r="MQD441" s="41"/>
      <c r="MQE441" s="41"/>
      <c r="MQF441" s="41"/>
      <c r="MQG441" s="41"/>
      <c r="MQH441" s="41"/>
      <c r="MQI441" s="41"/>
      <c r="MQJ441" s="41"/>
      <c r="MQK441" s="41"/>
      <c r="MQL441" s="41"/>
      <c r="MQM441" s="41"/>
      <c r="MQN441" s="41"/>
      <c r="MQO441" s="41"/>
      <c r="MQP441" s="41"/>
      <c r="MQQ441" s="41"/>
      <c r="MQR441" s="41"/>
      <c r="MQS441" s="41"/>
      <c r="MQT441" s="41"/>
      <c r="MQU441" s="41"/>
      <c r="MQV441" s="41"/>
      <c r="MQW441" s="41"/>
      <c r="MQX441" s="41"/>
      <c r="MQY441" s="41"/>
      <c r="MQZ441" s="41"/>
      <c r="MRA441" s="41"/>
      <c r="MRB441" s="41"/>
      <c r="MRC441" s="41"/>
      <c r="MRD441" s="41"/>
      <c r="MRE441" s="41"/>
      <c r="MRF441" s="41"/>
      <c r="MRG441" s="41"/>
      <c r="MRH441" s="41"/>
      <c r="MRI441" s="41"/>
      <c r="MRJ441" s="41"/>
      <c r="MRK441" s="41"/>
      <c r="MRL441" s="41"/>
      <c r="MRM441" s="41"/>
      <c r="MRN441" s="41"/>
      <c r="MRO441" s="41"/>
      <c r="MRP441" s="41"/>
      <c r="MRQ441" s="41"/>
      <c r="MRR441" s="41"/>
      <c r="MRS441" s="41"/>
      <c r="MRT441" s="41"/>
      <c r="MRU441" s="41"/>
      <c r="MRV441" s="41"/>
      <c r="MRW441" s="41"/>
      <c r="MRX441" s="41"/>
      <c r="MRY441" s="41"/>
      <c r="MRZ441" s="41"/>
      <c r="MSA441" s="41"/>
      <c r="MSB441" s="41"/>
      <c r="MSC441" s="41"/>
      <c r="MSD441" s="41"/>
      <c r="MSE441" s="41"/>
      <c r="MSF441" s="41"/>
      <c r="MSG441" s="41"/>
      <c r="MSH441" s="41"/>
      <c r="MSI441" s="41"/>
      <c r="MSJ441" s="41"/>
      <c r="MSK441" s="41"/>
      <c r="MSL441" s="41"/>
      <c r="MSM441" s="41"/>
      <c r="MSN441" s="41"/>
      <c r="MSO441" s="41"/>
      <c r="MSP441" s="41"/>
      <c r="MSQ441" s="41"/>
      <c r="MSR441" s="41"/>
      <c r="MSS441" s="41"/>
      <c r="MST441" s="41"/>
      <c r="MSU441" s="41"/>
      <c r="MSV441" s="41"/>
      <c r="MSW441" s="41"/>
      <c r="MSX441" s="41"/>
      <c r="MSY441" s="41"/>
      <c r="MSZ441" s="41"/>
      <c r="MTA441" s="41"/>
      <c r="MTB441" s="41"/>
      <c r="MTC441" s="41"/>
      <c r="MTD441" s="41"/>
      <c r="MTE441" s="41"/>
      <c r="MTF441" s="41"/>
      <c r="MTG441" s="41"/>
      <c r="MTH441" s="41"/>
      <c r="MTI441" s="41"/>
      <c r="MTJ441" s="41"/>
      <c r="MTK441" s="41"/>
      <c r="MTL441" s="41"/>
      <c r="MTM441" s="41"/>
      <c r="MTN441" s="41"/>
      <c r="MTO441" s="41"/>
      <c r="MTP441" s="41"/>
      <c r="MTQ441" s="41"/>
      <c r="MTR441" s="41"/>
      <c r="MTS441" s="41"/>
      <c r="MTT441" s="41"/>
      <c r="MTU441" s="41"/>
      <c r="MTV441" s="41"/>
      <c r="MTW441" s="41"/>
      <c r="MTX441" s="41"/>
      <c r="MTY441" s="41"/>
      <c r="MTZ441" s="41"/>
      <c r="MUA441" s="41"/>
      <c r="MUB441" s="41"/>
      <c r="MUC441" s="41"/>
      <c r="MUD441" s="41"/>
      <c r="MUE441" s="41"/>
      <c r="MUF441" s="41"/>
      <c r="MUG441" s="41"/>
      <c r="MUH441" s="41"/>
      <c r="MUI441" s="41"/>
      <c r="MUJ441" s="41"/>
      <c r="MUK441" s="41"/>
      <c r="MUL441" s="41"/>
      <c r="MUM441" s="41"/>
      <c r="MUN441" s="41"/>
      <c r="MUO441" s="41"/>
      <c r="MUP441" s="41"/>
      <c r="MUQ441" s="41"/>
      <c r="MUR441" s="41"/>
      <c r="MUS441" s="41"/>
      <c r="MUT441" s="41"/>
      <c r="MUU441" s="41"/>
      <c r="MUV441" s="41"/>
      <c r="MUW441" s="41"/>
      <c r="MUX441" s="41"/>
      <c r="MUY441" s="41"/>
      <c r="MUZ441" s="41"/>
      <c r="MVA441" s="41"/>
      <c r="MVB441" s="41"/>
      <c r="MVC441" s="41"/>
      <c r="MVD441" s="41"/>
      <c r="MVE441" s="41"/>
      <c r="MVF441" s="41"/>
      <c r="MVG441" s="41"/>
      <c r="MVH441" s="41"/>
      <c r="MVI441" s="41"/>
      <c r="MVJ441" s="41"/>
      <c r="MVK441" s="41"/>
      <c r="MVL441" s="41"/>
      <c r="MVM441" s="41"/>
      <c r="MVN441" s="41"/>
      <c r="MVO441" s="41"/>
      <c r="MVP441" s="41"/>
      <c r="MVQ441" s="41"/>
      <c r="MVR441" s="41"/>
      <c r="MVS441" s="41"/>
      <c r="MVT441" s="41"/>
      <c r="MVU441" s="41"/>
      <c r="MVV441" s="41"/>
      <c r="MVW441" s="41"/>
      <c r="MVX441" s="41"/>
      <c r="MVY441" s="41"/>
      <c r="MVZ441" s="41"/>
      <c r="MWA441" s="41"/>
      <c r="MWB441" s="41"/>
      <c r="MWC441" s="41"/>
      <c r="MWD441" s="41"/>
      <c r="MWE441" s="41"/>
      <c r="MWF441" s="41"/>
      <c r="MWG441" s="41"/>
      <c r="MWH441" s="41"/>
      <c r="MWI441" s="41"/>
      <c r="MWJ441" s="41"/>
      <c r="MWK441" s="41"/>
      <c r="MWL441" s="41"/>
      <c r="MWM441" s="41"/>
      <c r="MWN441" s="41"/>
      <c r="MWO441" s="41"/>
      <c r="MWP441" s="41"/>
      <c r="MWQ441" s="41"/>
      <c r="MWR441" s="41"/>
      <c r="MWS441" s="41"/>
      <c r="MWT441" s="41"/>
      <c r="MWU441" s="41"/>
      <c r="MWV441" s="41"/>
      <c r="MWW441" s="41"/>
      <c r="MWX441" s="41"/>
      <c r="MWY441" s="41"/>
      <c r="MWZ441" s="41"/>
      <c r="MXA441" s="41"/>
      <c r="MXB441" s="41"/>
      <c r="MXC441" s="41"/>
      <c r="MXD441" s="41"/>
      <c r="MXE441" s="41"/>
      <c r="MXF441" s="41"/>
      <c r="MXG441" s="41"/>
      <c r="MXH441" s="41"/>
      <c r="MXI441" s="41"/>
      <c r="MXJ441" s="41"/>
      <c r="MXK441" s="41"/>
      <c r="MXL441" s="41"/>
      <c r="MXM441" s="41"/>
      <c r="MXN441" s="41"/>
      <c r="MXO441" s="41"/>
      <c r="MXP441" s="41"/>
      <c r="MXQ441" s="41"/>
      <c r="MXR441" s="41"/>
      <c r="MXS441" s="41"/>
      <c r="MXT441" s="41"/>
      <c r="MXU441" s="41"/>
      <c r="MXV441" s="41"/>
      <c r="MXW441" s="41"/>
      <c r="MXX441" s="41"/>
      <c r="MXY441" s="41"/>
      <c r="MXZ441" s="41"/>
      <c r="MYA441" s="41"/>
      <c r="MYB441" s="41"/>
      <c r="MYC441" s="41"/>
      <c r="MYD441" s="41"/>
      <c r="MYE441" s="41"/>
      <c r="MYF441" s="41"/>
      <c r="MYG441" s="41"/>
      <c r="MYH441" s="41"/>
      <c r="MYI441" s="41"/>
      <c r="MYJ441" s="41"/>
      <c r="MYK441" s="41"/>
      <c r="MYL441" s="41"/>
      <c r="MYM441" s="41"/>
      <c r="MYN441" s="41"/>
      <c r="MYO441" s="41"/>
      <c r="MYP441" s="41"/>
      <c r="MYQ441" s="41"/>
      <c r="MYR441" s="41"/>
      <c r="MYS441" s="41"/>
      <c r="MYT441" s="41"/>
      <c r="MYU441" s="41"/>
      <c r="MYV441" s="41"/>
      <c r="MYW441" s="41"/>
      <c r="MYX441" s="41"/>
      <c r="MYY441" s="41"/>
      <c r="MYZ441" s="41"/>
      <c r="MZA441" s="41"/>
      <c r="MZB441" s="41"/>
      <c r="MZC441" s="41"/>
      <c r="MZD441" s="41"/>
      <c r="MZE441" s="41"/>
      <c r="MZF441" s="41"/>
      <c r="MZG441" s="41"/>
      <c r="MZH441" s="41"/>
      <c r="MZI441" s="41"/>
      <c r="MZJ441" s="41"/>
      <c r="MZK441" s="41"/>
      <c r="MZL441" s="41"/>
      <c r="MZM441" s="41"/>
      <c r="MZN441" s="41"/>
      <c r="MZO441" s="41"/>
      <c r="MZP441" s="41"/>
      <c r="MZQ441" s="41"/>
      <c r="MZR441" s="41"/>
      <c r="MZS441" s="41"/>
      <c r="MZT441" s="41"/>
      <c r="MZU441" s="41"/>
      <c r="MZV441" s="41"/>
      <c r="MZW441" s="41"/>
      <c r="MZX441" s="41"/>
      <c r="MZY441" s="41"/>
      <c r="MZZ441" s="41"/>
      <c r="NAA441" s="41"/>
      <c r="NAB441" s="41"/>
      <c r="NAC441" s="41"/>
      <c r="NAD441" s="41"/>
      <c r="NAE441" s="41"/>
      <c r="NAF441" s="41"/>
      <c r="NAG441" s="41"/>
      <c r="NAH441" s="41"/>
      <c r="NAI441" s="41"/>
      <c r="NAJ441" s="41"/>
      <c r="NAK441" s="41"/>
      <c r="NAL441" s="41"/>
      <c r="NAM441" s="41"/>
      <c r="NAN441" s="41"/>
      <c r="NAO441" s="41"/>
      <c r="NAP441" s="41"/>
      <c r="NAQ441" s="41"/>
      <c r="NAR441" s="41"/>
      <c r="NAS441" s="41"/>
      <c r="NAT441" s="41"/>
      <c r="NAU441" s="41"/>
      <c r="NAV441" s="41"/>
      <c r="NAW441" s="41"/>
      <c r="NAX441" s="41"/>
      <c r="NAY441" s="41"/>
      <c r="NAZ441" s="41"/>
      <c r="NBA441" s="41"/>
      <c r="NBB441" s="41"/>
      <c r="NBC441" s="41"/>
      <c r="NBD441" s="41"/>
      <c r="NBE441" s="41"/>
      <c r="NBF441" s="41"/>
      <c r="NBG441" s="41"/>
      <c r="NBH441" s="41"/>
      <c r="NBI441" s="41"/>
      <c r="NBJ441" s="41"/>
      <c r="NBK441" s="41"/>
      <c r="NBL441" s="41"/>
      <c r="NBM441" s="41"/>
      <c r="NBN441" s="41"/>
      <c r="NBO441" s="41"/>
      <c r="NBP441" s="41"/>
      <c r="NBQ441" s="41"/>
      <c r="NBR441" s="41"/>
      <c r="NBS441" s="41"/>
      <c r="NBT441" s="41"/>
      <c r="NBU441" s="41"/>
      <c r="NBV441" s="41"/>
      <c r="NBW441" s="41"/>
      <c r="NBX441" s="41"/>
      <c r="NBY441" s="41"/>
      <c r="NBZ441" s="41"/>
      <c r="NCA441" s="41"/>
      <c r="NCB441" s="41"/>
      <c r="NCC441" s="41"/>
      <c r="NCD441" s="41"/>
      <c r="NCE441" s="41"/>
      <c r="NCF441" s="41"/>
      <c r="NCG441" s="41"/>
      <c r="NCH441" s="41"/>
      <c r="NCI441" s="41"/>
      <c r="NCJ441" s="41"/>
      <c r="NCK441" s="41"/>
      <c r="NCL441" s="41"/>
      <c r="NCM441" s="41"/>
      <c r="NCN441" s="41"/>
      <c r="NCO441" s="41"/>
      <c r="NCP441" s="41"/>
      <c r="NCQ441" s="41"/>
      <c r="NCR441" s="41"/>
      <c r="NCS441" s="41"/>
      <c r="NCT441" s="41"/>
      <c r="NCU441" s="41"/>
      <c r="NCV441" s="41"/>
      <c r="NCW441" s="41"/>
      <c r="NCX441" s="41"/>
      <c r="NCY441" s="41"/>
      <c r="NCZ441" s="41"/>
      <c r="NDA441" s="41"/>
      <c r="NDB441" s="41"/>
      <c r="NDC441" s="41"/>
      <c r="NDD441" s="41"/>
      <c r="NDE441" s="41"/>
      <c r="NDF441" s="41"/>
      <c r="NDG441" s="41"/>
      <c r="NDH441" s="41"/>
      <c r="NDI441" s="41"/>
      <c r="NDJ441" s="41"/>
      <c r="NDK441" s="41"/>
      <c r="NDL441" s="41"/>
      <c r="NDM441" s="41"/>
      <c r="NDN441" s="41"/>
      <c r="NDO441" s="41"/>
      <c r="NDP441" s="41"/>
      <c r="NDQ441" s="41"/>
      <c r="NDR441" s="41"/>
      <c r="NDS441" s="41"/>
      <c r="NDT441" s="41"/>
      <c r="NDU441" s="41"/>
      <c r="NDV441" s="41"/>
      <c r="NDW441" s="41"/>
      <c r="NDX441" s="41"/>
      <c r="NDY441" s="41"/>
      <c r="NDZ441" s="41"/>
      <c r="NEA441" s="41"/>
      <c r="NEB441" s="41"/>
      <c r="NEC441" s="41"/>
      <c r="NED441" s="41"/>
      <c r="NEE441" s="41"/>
      <c r="NEF441" s="41"/>
      <c r="NEG441" s="41"/>
      <c r="NEH441" s="41"/>
      <c r="NEI441" s="41"/>
      <c r="NEJ441" s="41"/>
      <c r="NEK441" s="41"/>
      <c r="NEL441" s="41"/>
      <c r="NEM441" s="41"/>
      <c r="NEN441" s="41"/>
      <c r="NEO441" s="41"/>
      <c r="NEP441" s="41"/>
      <c r="NEQ441" s="41"/>
      <c r="NER441" s="41"/>
      <c r="NES441" s="41"/>
      <c r="NET441" s="41"/>
      <c r="NEU441" s="41"/>
      <c r="NEV441" s="41"/>
      <c r="NEW441" s="41"/>
      <c r="NEX441" s="41"/>
      <c r="NEY441" s="41"/>
      <c r="NEZ441" s="41"/>
      <c r="NFA441" s="41"/>
      <c r="NFB441" s="41"/>
      <c r="NFC441" s="41"/>
      <c r="NFD441" s="41"/>
      <c r="NFE441" s="41"/>
      <c r="NFF441" s="41"/>
      <c r="NFG441" s="41"/>
      <c r="NFH441" s="41"/>
      <c r="NFI441" s="41"/>
      <c r="NFJ441" s="41"/>
      <c r="NFK441" s="41"/>
      <c r="NFL441" s="41"/>
      <c r="NFM441" s="41"/>
      <c r="NFN441" s="41"/>
      <c r="NFO441" s="41"/>
      <c r="NFP441" s="41"/>
      <c r="NFQ441" s="41"/>
      <c r="NFR441" s="41"/>
      <c r="NFS441" s="41"/>
      <c r="NFT441" s="41"/>
      <c r="NFU441" s="41"/>
      <c r="NFV441" s="41"/>
      <c r="NFW441" s="41"/>
      <c r="NFX441" s="41"/>
      <c r="NFY441" s="41"/>
      <c r="NFZ441" s="41"/>
      <c r="NGA441" s="41"/>
      <c r="NGB441" s="41"/>
      <c r="NGC441" s="41"/>
      <c r="NGD441" s="41"/>
      <c r="NGE441" s="41"/>
      <c r="NGF441" s="41"/>
      <c r="NGG441" s="41"/>
      <c r="NGH441" s="41"/>
      <c r="NGI441" s="41"/>
      <c r="NGJ441" s="41"/>
      <c r="NGK441" s="41"/>
      <c r="NGL441" s="41"/>
      <c r="NGM441" s="41"/>
      <c r="NGN441" s="41"/>
      <c r="NGO441" s="41"/>
      <c r="NGP441" s="41"/>
      <c r="NGQ441" s="41"/>
      <c r="NGR441" s="41"/>
      <c r="NGS441" s="41"/>
      <c r="NGT441" s="41"/>
      <c r="NGU441" s="41"/>
      <c r="NGV441" s="41"/>
      <c r="NGW441" s="41"/>
      <c r="NGX441" s="41"/>
      <c r="NGY441" s="41"/>
      <c r="NGZ441" s="41"/>
      <c r="NHA441" s="41"/>
      <c r="NHB441" s="41"/>
      <c r="NHC441" s="41"/>
      <c r="NHD441" s="41"/>
      <c r="NHE441" s="41"/>
      <c r="NHF441" s="41"/>
      <c r="NHG441" s="41"/>
      <c r="NHH441" s="41"/>
      <c r="NHI441" s="41"/>
      <c r="NHJ441" s="41"/>
      <c r="NHK441" s="41"/>
      <c r="NHL441" s="41"/>
      <c r="NHM441" s="41"/>
      <c r="NHN441" s="41"/>
      <c r="NHO441" s="41"/>
      <c r="NHP441" s="41"/>
      <c r="NHQ441" s="41"/>
      <c r="NHR441" s="41"/>
      <c r="NHS441" s="41"/>
      <c r="NHT441" s="41"/>
      <c r="NHU441" s="41"/>
      <c r="NHV441" s="41"/>
      <c r="NHW441" s="41"/>
      <c r="NHX441" s="41"/>
      <c r="NHY441" s="41"/>
      <c r="NHZ441" s="41"/>
      <c r="NIA441" s="41"/>
      <c r="NIB441" s="41"/>
      <c r="NIC441" s="41"/>
      <c r="NID441" s="41"/>
      <c r="NIE441" s="41"/>
      <c r="NIF441" s="41"/>
      <c r="NIG441" s="41"/>
      <c r="NIH441" s="41"/>
      <c r="NII441" s="41"/>
      <c r="NIJ441" s="41"/>
      <c r="NIK441" s="41"/>
      <c r="NIL441" s="41"/>
      <c r="NIM441" s="41"/>
      <c r="NIN441" s="41"/>
      <c r="NIO441" s="41"/>
      <c r="NIP441" s="41"/>
      <c r="NIQ441" s="41"/>
      <c r="NIR441" s="41"/>
      <c r="NIS441" s="41"/>
      <c r="NIT441" s="41"/>
      <c r="NIU441" s="41"/>
      <c r="NIV441" s="41"/>
      <c r="NIW441" s="41"/>
      <c r="NIX441" s="41"/>
      <c r="NIY441" s="41"/>
      <c r="NIZ441" s="41"/>
      <c r="NJA441" s="41"/>
      <c r="NJB441" s="41"/>
      <c r="NJC441" s="41"/>
      <c r="NJD441" s="41"/>
      <c r="NJE441" s="41"/>
      <c r="NJF441" s="41"/>
      <c r="NJG441" s="41"/>
      <c r="NJH441" s="41"/>
      <c r="NJI441" s="41"/>
      <c r="NJJ441" s="41"/>
      <c r="NJK441" s="41"/>
      <c r="NJL441" s="41"/>
      <c r="NJM441" s="41"/>
      <c r="NJN441" s="41"/>
      <c r="NJO441" s="41"/>
      <c r="NJP441" s="41"/>
      <c r="NJQ441" s="41"/>
      <c r="NJR441" s="41"/>
      <c r="NJS441" s="41"/>
      <c r="NJT441" s="41"/>
      <c r="NJU441" s="41"/>
      <c r="NJV441" s="41"/>
      <c r="NJW441" s="41"/>
      <c r="NJX441" s="41"/>
      <c r="NJY441" s="41"/>
      <c r="NJZ441" s="41"/>
      <c r="NKA441" s="41"/>
      <c r="NKB441" s="41"/>
      <c r="NKC441" s="41"/>
      <c r="NKD441" s="41"/>
      <c r="NKE441" s="41"/>
      <c r="NKF441" s="41"/>
      <c r="NKG441" s="41"/>
      <c r="NKH441" s="41"/>
      <c r="NKI441" s="41"/>
      <c r="NKJ441" s="41"/>
      <c r="NKK441" s="41"/>
      <c r="NKL441" s="41"/>
      <c r="NKM441" s="41"/>
      <c r="NKN441" s="41"/>
      <c r="NKO441" s="41"/>
      <c r="NKP441" s="41"/>
      <c r="NKQ441" s="41"/>
      <c r="NKR441" s="41"/>
      <c r="NKS441" s="41"/>
      <c r="NKT441" s="41"/>
      <c r="NKU441" s="41"/>
      <c r="NKV441" s="41"/>
      <c r="NKW441" s="41"/>
      <c r="NKX441" s="41"/>
      <c r="NKY441" s="41"/>
      <c r="NKZ441" s="41"/>
      <c r="NLA441" s="41"/>
      <c r="NLB441" s="41"/>
      <c r="NLC441" s="41"/>
      <c r="NLD441" s="41"/>
      <c r="NLE441" s="41"/>
      <c r="NLF441" s="41"/>
      <c r="NLG441" s="41"/>
      <c r="NLH441" s="41"/>
      <c r="NLI441" s="41"/>
      <c r="NLJ441" s="41"/>
      <c r="NLK441" s="41"/>
      <c r="NLL441" s="41"/>
      <c r="NLM441" s="41"/>
      <c r="NLN441" s="41"/>
      <c r="NLO441" s="41"/>
      <c r="NLP441" s="41"/>
      <c r="NLQ441" s="41"/>
      <c r="NLR441" s="41"/>
      <c r="NLS441" s="41"/>
      <c r="NLT441" s="41"/>
      <c r="NLU441" s="41"/>
      <c r="NLV441" s="41"/>
      <c r="NLW441" s="41"/>
      <c r="NLX441" s="41"/>
      <c r="NLY441" s="41"/>
      <c r="NLZ441" s="41"/>
      <c r="NMA441" s="41"/>
      <c r="NMB441" s="41"/>
      <c r="NMC441" s="41"/>
      <c r="NMD441" s="41"/>
      <c r="NME441" s="41"/>
      <c r="NMF441" s="41"/>
      <c r="NMG441" s="41"/>
      <c r="NMH441" s="41"/>
      <c r="NMI441" s="41"/>
      <c r="NMJ441" s="41"/>
      <c r="NMK441" s="41"/>
      <c r="NML441" s="41"/>
      <c r="NMM441" s="41"/>
      <c r="NMN441" s="41"/>
      <c r="NMO441" s="41"/>
      <c r="NMP441" s="41"/>
      <c r="NMQ441" s="41"/>
      <c r="NMR441" s="41"/>
      <c r="NMS441" s="41"/>
      <c r="NMT441" s="41"/>
      <c r="NMU441" s="41"/>
      <c r="NMV441" s="41"/>
      <c r="NMW441" s="41"/>
      <c r="NMX441" s="41"/>
      <c r="NMY441" s="41"/>
      <c r="NMZ441" s="41"/>
      <c r="NNA441" s="41"/>
      <c r="NNB441" s="41"/>
      <c r="NNC441" s="41"/>
      <c r="NND441" s="41"/>
      <c r="NNE441" s="41"/>
      <c r="NNF441" s="41"/>
      <c r="NNG441" s="41"/>
      <c r="NNH441" s="41"/>
      <c r="NNI441" s="41"/>
      <c r="NNJ441" s="41"/>
      <c r="NNK441" s="41"/>
      <c r="NNL441" s="41"/>
      <c r="NNM441" s="41"/>
      <c r="NNN441" s="41"/>
      <c r="NNO441" s="41"/>
      <c r="NNP441" s="41"/>
      <c r="NNQ441" s="41"/>
      <c r="NNR441" s="41"/>
      <c r="NNS441" s="41"/>
      <c r="NNT441" s="41"/>
      <c r="NNU441" s="41"/>
      <c r="NNV441" s="41"/>
      <c r="NNW441" s="41"/>
      <c r="NNX441" s="41"/>
      <c r="NNY441" s="41"/>
      <c r="NNZ441" s="41"/>
      <c r="NOA441" s="41"/>
      <c r="NOB441" s="41"/>
      <c r="NOC441" s="41"/>
      <c r="NOD441" s="41"/>
      <c r="NOE441" s="41"/>
      <c r="NOF441" s="41"/>
      <c r="NOG441" s="41"/>
      <c r="NOH441" s="41"/>
      <c r="NOI441" s="41"/>
      <c r="NOJ441" s="41"/>
      <c r="NOK441" s="41"/>
      <c r="NOL441" s="41"/>
      <c r="NOM441" s="41"/>
      <c r="NON441" s="41"/>
      <c r="NOO441" s="41"/>
      <c r="NOP441" s="41"/>
      <c r="NOQ441" s="41"/>
      <c r="NOR441" s="41"/>
      <c r="NOS441" s="41"/>
      <c r="NOT441" s="41"/>
      <c r="NOU441" s="41"/>
      <c r="NOV441" s="41"/>
      <c r="NOW441" s="41"/>
      <c r="NOX441" s="41"/>
      <c r="NOY441" s="41"/>
      <c r="NOZ441" s="41"/>
      <c r="NPA441" s="41"/>
      <c r="NPB441" s="41"/>
      <c r="NPC441" s="41"/>
      <c r="NPD441" s="41"/>
      <c r="NPE441" s="41"/>
      <c r="NPF441" s="41"/>
      <c r="NPG441" s="41"/>
      <c r="NPH441" s="41"/>
      <c r="NPI441" s="41"/>
      <c r="NPJ441" s="41"/>
      <c r="NPK441" s="41"/>
      <c r="NPL441" s="41"/>
      <c r="NPM441" s="41"/>
      <c r="NPN441" s="41"/>
      <c r="NPO441" s="41"/>
      <c r="NPP441" s="41"/>
      <c r="NPQ441" s="41"/>
      <c r="NPR441" s="41"/>
      <c r="NPS441" s="41"/>
      <c r="NPT441" s="41"/>
      <c r="NPU441" s="41"/>
      <c r="NPV441" s="41"/>
      <c r="NPW441" s="41"/>
      <c r="NPX441" s="41"/>
      <c r="NPY441" s="41"/>
      <c r="NPZ441" s="41"/>
      <c r="NQA441" s="41"/>
      <c r="NQB441" s="41"/>
      <c r="NQC441" s="41"/>
      <c r="NQD441" s="41"/>
      <c r="NQE441" s="41"/>
      <c r="NQF441" s="41"/>
      <c r="NQG441" s="41"/>
      <c r="NQH441" s="41"/>
      <c r="NQI441" s="41"/>
      <c r="NQJ441" s="41"/>
      <c r="NQK441" s="41"/>
      <c r="NQL441" s="41"/>
      <c r="NQM441" s="41"/>
      <c r="NQN441" s="41"/>
      <c r="NQO441" s="41"/>
      <c r="NQP441" s="41"/>
      <c r="NQQ441" s="41"/>
      <c r="NQR441" s="41"/>
      <c r="NQS441" s="41"/>
      <c r="NQT441" s="41"/>
      <c r="NQU441" s="41"/>
      <c r="NQV441" s="41"/>
      <c r="NQW441" s="41"/>
      <c r="NQX441" s="41"/>
      <c r="NQY441" s="41"/>
      <c r="NQZ441" s="41"/>
      <c r="NRA441" s="41"/>
      <c r="NRB441" s="41"/>
      <c r="NRC441" s="41"/>
      <c r="NRD441" s="41"/>
      <c r="NRE441" s="41"/>
      <c r="NRF441" s="41"/>
      <c r="NRG441" s="41"/>
      <c r="NRH441" s="41"/>
      <c r="NRI441" s="41"/>
      <c r="NRJ441" s="41"/>
      <c r="NRK441" s="41"/>
      <c r="NRL441" s="41"/>
      <c r="NRM441" s="41"/>
      <c r="NRN441" s="41"/>
      <c r="NRO441" s="41"/>
      <c r="NRP441" s="41"/>
      <c r="NRQ441" s="41"/>
      <c r="NRR441" s="41"/>
      <c r="NRS441" s="41"/>
      <c r="NRT441" s="41"/>
      <c r="NRU441" s="41"/>
      <c r="NRV441" s="41"/>
      <c r="NRW441" s="41"/>
      <c r="NRX441" s="41"/>
      <c r="NRY441" s="41"/>
      <c r="NRZ441" s="41"/>
      <c r="NSA441" s="41"/>
      <c r="NSB441" s="41"/>
      <c r="NSC441" s="41"/>
      <c r="NSD441" s="41"/>
      <c r="NSE441" s="41"/>
      <c r="NSF441" s="41"/>
      <c r="NSG441" s="41"/>
      <c r="NSH441" s="41"/>
      <c r="NSI441" s="41"/>
      <c r="NSJ441" s="41"/>
      <c r="NSK441" s="41"/>
      <c r="NSL441" s="41"/>
      <c r="NSM441" s="41"/>
      <c r="NSN441" s="41"/>
      <c r="NSO441" s="41"/>
      <c r="NSP441" s="41"/>
      <c r="NSQ441" s="41"/>
      <c r="NSR441" s="41"/>
      <c r="NSS441" s="41"/>
      <c r="NST441" s="41"/>
      <c r="NSU441" s="41"/>
      <c r="NSV441" s="41"/>
      <c r="NSW441" s="41"/>
      <c r="NSX441" s="41"/>
      <c r="NSY441" s="41"/>
      <c r="NSZ441" s="41"/>
      <c r="NTA441" s="41"/>
      <c r="NTB441" s="41"/>
      <c r="NTC441" s="41"/>
      <c r="NTD441" s="41"/>
      <c r="NTE441" s="41"/>
      <c r="NTF441" s="41"/>
      <c r="NTG441" s="41"/>
      <c r="NTH441" s="41"/>
      <c r="NTI441" s="41"/>
      <c r="NTJ441" s="41"/>
      <c r="NTK441" s="41"/>
      <c r="NTL441" s="41"/>
      <c r="NTM441" s="41"/>
      <c r="NTN441" s="41"/>
      <c r="NTO441" s="41"/>
      <c r="NTP441" s="41"/>
      <c r="NTQ441" s="41"/>
      <c r="NTR441" s="41"/>
      <c r="NTS441" s="41"/>
      <c r="NTT441" s="41"/>
      <c r="NTU441" s="41"/>
      <c r="NTV441" s="41"/>
      <c r="NTW441" s="41"/>
      <c r="NTX441" s="41"/>
      <c r="NTY441" s="41"/>
      <c r="NTZ441" s="41"/>
      <c r="NUA441" s="41"/>
      <c r="NUB441" s="41"/>
      <c r="NUC441" s="41"/>
      <c r="NUD441" s="41"/>
      <c r="NUE441" s="41"/>
      <c r="NUF441" s="41"/>
      <c r="NUG441" s="41"/>
      <c r="NUH441" s="41"/>
      <c r="NUI441" s="41"/>
      <c r="NUJ441" s="41"/>
      <c r="NUK441" s="41"/>
      <c r="NUL441" s="41"/>
      <c r="NUM441" s="41"/>
      <c r="NUN441" s="41"/>
      <c r="NUO441" s="41"/>
      <c r="NUP441" s="41"/>
      <c r="NUQ441" s="41"/>
      <c r="NUR441" s="41"/>
      <c r="NUS441" s="41"/>
      <c r="NUT441" s="41"/>
      <c r="NUU441" s="41"/>
      <c r="NUV441" s="41"/>
      <c r="NUW441" s="41"/>
      <c r="NUX441" s="41"/>
      <c r="NUY441" s="41"/>
      <c r="NUZ441" s="41"/>
      <c r="NVA441" s="41"/>
      <c r="NVB441" s="41"/>
      <c r="NVC441" s="41"/>
      <c r="NVD441" s="41"/>
      <c r="NVE441" s="41"/>
      <c r="NVF441" s="41"/>
      <c r="NVG441" s="41"/>
      <c r="NVH441" s="41"/>
      <c r="NVI441" s="41"/>
      <c r="NVJ441" s="41"/>
      <c r="NVK441" s="41"/>
      <c r="NVL441" s="41"/>
      <c r="NVM441" s="41"/>
      <c r="NVN441" s="41"/>
      <c r="NVO441" s="41"/>
      <c r="NVP441" s="41"/>
      <c r="NVQ441" s="41"/>
      <c r="NVR441" s="41"/>
      <c r="NVS441" s="41"/>
      <c r="NVT441" s="41"/>
      <c r="NVU441" s="41"/>
      <c r="NVV441" s="41"/>
      <c r="NVW441" s="41"/>
      <c r="NVX441" s="41"/>
      <c r="NVY441" s="41"/>
      <c r="NVZ441" s="41"/>
      <c r="NWA441" s="41"/>
      <c r="NWB441" s="41"/>
      <c r="NWC441" s="41"/>
      <c r="NWD441" s="41"/>
      <c r="NWE441" s="41"/>
      <c r="NWF441" s="41"/>
      <c r="NWG441" s="41"/>
      <c r="NWH441" s="41"/>
      <c r="NWI441" s="41"/>
      <c r="NWJ441" s="41"/>
      <c r="NWK441" s="41"/>
      <c r="NWL441" s="41"/>
      <c r="NWM441" s="41"/>
      <c r="NWN441" s="41"/>
      <c r="NWO441" s="41"/>
      <c r="NWP441" s="41"/>
      <c r="NWQ441" s="41"/>
      <c r="NWR441" s="41"/>
      <c r="NWS441" s="41"/>
      <c r="NWT441" s="41"/>
      <c r="NWU441" s="41"/>
      <c r="NWV441" s="41"/>
      <c r="NWW441" s="41"/>
      <c r="NWX441" s="41"/>
      <c r="NWY441" s="41"/>
      <c r="NWZ441" s="41"/>
      <c r="NXA441" s="41"/>
      <c r="NXB441" s="41"/>
      <c r="NXC441" s="41"/>
      <c r="NXD441" s="41"/>
      <c r="NXE441" s="41"/>
      <c r="NXF441" s="41"/>
      <c r="NXG441" s="41"/>
      <c r="NXH441" s="41"/>
      <c r="NXI441" s="41"/>
      <c r="NXJ441" s="41"/>
      <c r="NXK441" s="41"/>
      <c r="NXL441" s="41"/>
      <c r="NXM441" s="41"/>
      <c r="NXN441" s="41"/>
      <c r="NXO441" s="41"/>
      <c r="NXP441" s="41"/>
      <c r="NXQ441" s="41"/>
      <c r="NXR441" s="41"/>
      <c r="NXS441" s="41"/>
      <c r="NXT441" s="41"/>
      <c r="NXU441" s="41"/>
      <c r="NXV441" s="41"/>
      <c r="NXW441" s="41"/>
      <c r="NXX441" s="41"/>
      <c r="NXY441" s="41"/>
      <c r="NXZ441" s="41"/>
      <c r="NYA441" s="41"/>
      <c r="NYB441" s="41"/>
      <c r="NYC441" s="41"/>
      <c r="NYD441" s="41"/>
      <c r="NYE441" s="41"/>
      <c r="NYF441" s="41"/>
      <c r="NYG441" s="41"/>
      <c r="NYH441" s="41"/>
      <c r="NYI441" s="41"/>
      <c r="NYJ441" s="41"/>
      <c r="NYK441" s="41"/>
      <c r="NYL441" s="41"/>
      <c r="NYM441" s="41"/>
      <c r="NYN441" s="41"/>
      <c r="NYO441" s="41"/>
      <c r="NYP441" s="41"/>
      <c r="NYQ441" s="41"/>
      <c r="NYR441" s="41"/>
      <c r="NYS441" s="41"/>
      <c r="NYT441" s="41"/>
      <c r="NYU441" s="41"/>
      <c r="NYV441" s="41"/>
      <c r="NYW441" s="41"/>
      <c r="NYX441" s="41"/>
      <c r="NYY441" s="41"/>
      <c r="NYZ441" s="41"/>
      <c r="NZA441" s="41"/>
      <c r="NZB441" s="41"/>
      <c r="NZC441" s="41"/>
      <c r="NZD441" s="41"/>
      <c r="NZE441" s="41"/>
      <c r="NZF441" s="41"/>
      <c r="NZG441" s="41"/>
      <c r="NZH441" s="41"/>
      <c r="NZI441" s="41"/>
      <c r="NZJ441" s="41"/>
      <c r="NZK441" s="41"/>
      <c r="NZL441" s="41"/>
      <c r="NZM441" s="41"/>
      <c r="NZN441" s="41"/>
      <c r="NZO441" s="41"/>
      <c r="NZP441" s="41"/>
      <c r="NZQ441" s="41"/>
      <c r="NZR441" s="41"/>
      <c r="NZS441" s="41"/>
      <c r="NZT441" s="41"/>
      <c r="NZU441" s="41"/>
      <c r="NZV441" s="41"/>
      <c r="NZW441" s="41"/>
      <c r="NZX441" s="41"/>
      <c r="NZY441" s="41"/>
      <c r="NZZ441" s="41"/>
      <c r="OAA441" s="41"/>
      <c r="OAB441" s="41"/>
      <c r="OAC441" s="41"/>
      <c r="OAD441" s="41"/>
      <c r="OAE441" s="41"/>
      <c r="OAF441" s="41"/>
      <c r="OAG441" s="41"/>
      <c r="OAH441" s="41"/>
      <c r="OAI441" s="41"/>
      <c r="OAJ441" s="41"/>
      <c r="OAK441" s="41"/>
      <c r="OAL441" s="41"/>
      <c r="OAM441" s="41"/>
      <c r="OAN441" s="41"/>
      <c r="OAO441" s="41"/>
      <c r="OAP441" s="41"/>
      <c r="OAQ441" s="41"/>
      <c r="OAR441" s="41"/>
      <c r="OAS441" s="41"/>
      <c r="OAT441" s="41"/>
      <c r="OAU441" s="41"/>
      <c r="OAV441" s="41"/>
      <c r="OAW441" s="41"/>
      <c r="OAX441" s="41"/>
      <c r="OAY441" s="41"/>
      <c r="OAZ441" s="41"/>
      <c r="OBA441" s="41"/>
      <c r="OBB441" s="41"/>
      <c r="OBC441" s="41"/>
      <c r="OBD441" s="41"/>
      <c r="OBE441" s="41"/>
      <c r="OBF441" s="41"/>
      <c r="OBG441" s="41"/>
      <c r="OBH441" s="41"/>
      <c r="OBI441" s="41"/>
      <c r="OBJ441" s="41"/>
      <c r="OBK441" s="41"/>
      <c r="OBL441" s="41"/>
      <c r="OBM441" s="41"/>
      <c r="OBN441" s="41"/>
      <c r="OBO441" s="41"/>
      <c r="OBP441" s="41"/>
      <c r="OBQ441" s="41"/>
      <c r="OBR441" s="41"/>
      <c r="OBS441" s="41"/>
      <c r="OBT441" s="41"/>
      <c r="OBU441" s="41"/>
      <c r="OBV441" s="41"/>
      <c r="OBW441" s="41"/>
      <c r="OBX441" s="41"/>
      <c r="OBY441" s="41"/>
      <c r="OBZ441" s="41"/>
      <c r="OCA441" s="41"/>
      <c r="OCB441" s="41"/>
      <c r="OCC441" s="41"/>
      <c r="OCD441" s="41"/>
      <c r="OCE441" s="41"/>
      <c r="OCF441" s="41"/>
      <c r="OCG441" s="41"/>
      <c r="OCH441" s="41"/>
      <c r="OCI441" s="41"/>
      <c r="OCJ441" s="41"/>
      <c r="OCK441" s="41"/>
      <c r="OCL441" s="41"/>
      <c r="OCM441" s="41"/>
      <c r="OCN441" s="41"/>
      <c r="OCO441" s="41"/>
      <c r="OCP441" s="41"/>
      <c r="OCQ441" s="41"/>
      <c r="OCR441" s="41"/>
      <c r="OCS441" s="41"/>
      <c r="OCT441" s="41"/>
      <c r="OCU441" s="41"/>
      <c r="OCV441" s="41"/>
      <c r="OCW441" s="41"/>
      <c r="OCX441" s="41"/>
      <c r="OCY441" s="41"/>
      <c r="OCZ441" s="41"/>
      <c r="ODA441" s="41"/>
      <c r="ODB441" s="41"/>
      <c r="ODC441" s="41"/>
      <c r="ODD441" s="41"/>
      <c r="ODE441" s="41"/>
      <c r="ODF441" s="41"/>
      <c r="ODG441" s="41"/>
      <c r="ODH441" s="41"/>
      <c r="ODI441" s="41"/>
      <c r="ODJ441" s="41"/>
      <c r="ODK441" s="41"/>
      <c r="ODL441" s="41"/>
      <c r="ODM441" s="41"/>
      <c r="ODN441" s="41"/>
      <c r="ODO441" s="41"/>
      <c r="ODP441" s="41"/>
      <c r="ODQ441" s="41"/>
      <c r="ODR441" s="41"/>
      <c r="ODS441" s="41"/>
      <c r="ODT441" s="41"/>
      <c r="ODU441" s="41"/>
      <c r="ODV441" s="41"/>
      <c r="ODW441" s="41"/>
      <c r="ODX441" s="41"/>
      <c r="ODY441" s="41"/>
      <c r="ODZ441" s="41"/>
      <c r="OEA441" s="41"/>
      <c r="OEB441" s="41"/>
      <c r="OEC441" s="41"/>
      <c r="OED441" s="41"/>
      <c r="OEE441" s="41"/>
      <c r="OEF441" s="41"/>
      <c r="OEG441" s="41"/>
      <c r="OEH441" s="41"/>
      <c r="OEI441" s="41"/>
      <c r="OEJ441" s="41"/>
      <c r="OEK441" s="41"/>
      <c r="OEL441" s="41"/>
      <c r="OEM441" s="41"/>
      <c r="OEN441" s="41"/>
      <c r="OEO441" s="41"/>
      <c r="OEP441" s="41"/>
      <c r="OEQ441" s="41"/>
      <c r="OER441" s="41"/>
      <c r="OES441" s="41"/>
      <c r="OET441" s="41"/>
      <c r="OEU441" s="41"/>
      <c r="OEV441" s="41"/>
      <c r="OEW441" s="41"/>
      <c r="OEX441" s="41"/>
      <c r="OEY441" s="41"/>
      <c r="OEZ441" s="41"/>
      <c r="OFA441" s="41"/>
      <c r="OFB441" s="41"/>
      <c r="OFC441" s="41"/>
      <c r="OFD441" s="41"/>
      <c r="OFE441" s="41"/>
      <c r="OFF441" s="41"/>
      <c r="OFG441" s="41"/>
      <c r="OFH441" s="41"/>
      <c r="OFI441" s="41"/>
      <c r="OFJ441" s="41"/>
      <c r="OFK441" s="41"/>
      <c r="OFL441" s="41"/>
      <c r="OFM441" s="41"/>
      <c r="OFN441" s="41"/>
      <c r="OFO441" s="41"/>
      <c r="OFP441" s="41"/>
      <c r="OFQ441" s="41"/>
      <c r="OFR441" s="41"/>
      <c r="OFS441" s="41"/>
      <c r="OFT441" s="41"/>
      <c r="OFU441" s="41"/>
      <c r="OFV441" s="41"/>
      <c r="OFW441" s="41"/>
      <c r="OFX441" s="41"/>
      <c r="OFY441" s="41"/>
      <c r="OFZ441" s="41"/>
      <c r="OGA441" s="41"/>
      <c r="OGB441" s="41"/>
      <c r="OGC441" s="41"/>
      <c r="OGD441" s="41"/>
      <c r="OGE441" s="41"/>
      <c r="OGF441" s="41"/>
      <c r="OGG441" s="41"/>
      <c r="OGH441" s="41"/>
      <c r="OGI441" s="41"/>
      <c r="OGJ441" s="41"/>
      <c r="OGK441" s="41"/>
      <c r="OGL441" s="41"/>
      <c r="OGM441" s="41"/>
      <c r="OGN441" s="41"/>
      <c r="OGO441" s="41"/>
      <c r="OGP441" s="41"/>
      <c r="OGQ441" s="41"/>
      <c r="OGR441" s="41"/>
      <c r="OGS441" s="41"/>
      <c r="OGT441" s="41"/>
      <c r="OGU441" s="41"/>
      <c r="OGV441" s="41"/>
      <c r="OGW441" s="41"/>
      <c r="OGX441" s="41"/>
      <c r="OGY441" s="41"/>
      <c r="OGZ441" s="41"/>
      <c r="OHA441" s="41"/>
      <c r="OHB441" s="41"/>
      <c r="OHC441" s="41"/>
      <c r="OHD441" s="41"/>
      <c r="OHE441" s="41"/>
      <c r="OHF441" s="41"/>
      <c r="OHG441" s="41"/>
      <c r="OHH441" s="41"/>
      <c r="OHI441" s="41"/>
      <c r="OHJ441" s="41"/>
      <c r="OHK441" s="41"/>
      <c r="OHL441" s="41"/>
      <c r="OHM441" s="41"/>
      <c r="OHN441" s="41"/>
      <c r="OHO441" s="41"/>
      <c r="OHP441" s="41"/>
      <c r="OHQ441" s="41"/>
      <c r="OHR441" s="41"/>
      <c r="OHS441" s="41"/>
      <c r="OHT441" s="41"/>
      <c r="OHU441" s="41"/>
      <c r="OHV441" s="41"/>
      <c r="OHW441" s="41"/>
      <c r="OHX441" s="41"/>
      <c r="OHY441" s="41"/>
      <c r="OHZ441" s="41"/>
      <c r="OIA441" s="41"/>
      <c r="OIB441" s="41"/>
      <c r="OIC441" s="41"/>
      <c r="OID441" s="41"/>
      <c r="OIE441" s="41"/>
      <c r="OIF441" s="41"/>
      <c r="OIG441" s="41"/>
      <c r="OIH441" s="41"/>
      <c r="OII441" s="41"/>
      <c r="OIJ441" s="41"/>
      <c r="OIK441" s="41"/>
      <c r="OIL441" s="41"/>
      <c r="OIM441" s="41"/>
      <c r="OIN441" s="41"/>
      <c r="OIO441" s="41"/>
      <c r="OIP441" s="41"/>
      <c r="OIQ441" s="41"/>
      <c r="OIR441" s="41"/>
      <c r="OIS441" s="41"/>
      <c r="OIT441" s="41"/>
      <c r="OIU441" s="41"/>
      <c r="OIV441" s="41"/>
      <c r="OIW441" s="41"/>
      <c r="OIX441" s="41"/>
      <c r="OIY441" s="41"/>
      <c r="OIZ441" s="41"/>
      <c r="OJA441" s="41"/>
      <c r="OJB441" s="41"/>
      <c r="OJC441" s="41"/>
      <c r="OJD441" s="41"/>
      <c r="OJE441" s="41"/>
      <c r="OJF441" s="41"/>
      <c r="OJG441" s="41"/>
      <c r="OJH441" s="41"/>
      <c r="OJI441" s="41"/>
      <c r="OJJ441" s="41"/>
      <c r="OJK441" s="41"/>
      <c r="OJL441" s="41"/>
      <c r="OJM441" s="41"/>
      <c r="OJN441" s="41"/>
      <c r="OJO441" s="41"/>
      <c r="OJP441" s="41"/>
      <c r="OJQ441" s="41"/>
      <c r="OJR441" s="41"/>
      <c r="OJS441" s="41"/>
      <c r="OJT441" s="41"/>
      <c r="OJU441" s="41"/>
      <c r="OJV441" s="41"/>
      <c r="OJW441" s="41"/>
      <c r="OJX441" s="41"/>
      <c r="OJY441" s="41"/>
      <c r="OJZ441" s="41"/>
      <c r="OKA441" s="41"/>
      <c r="OKB441" s="41"/>
      <c r="OKC441" s="41"/>
      <c r="OKD441" s="41"/>
      <c r="OKE441" s="41"/>
      <c r="OKF441" s="41"/>
      <c r="OKG441" s="41"/>
      <c r="OKH441" s="41"/>
      <c r="OKI441" s="41"/>
      <c r="OKJ441" s="41"/>
      <c r="OKK441" s="41"/>
      <c r="OKL441" s="41"/>
      <c r="OKM441" s="41"/>
      <c r="OKN441" s="41"/>
      <c r="OKO441" s="41"/>
      <c r="OKP441" s="41"/>
      <c r="OKQ441" s="41"/>
      <c r="OKR441" s="41"/>
      <c r="OKS441" s="41"/>
      <c r="OKT441" s="41"/>
      <c r="OKU441" s="41"/>
      <c r="OKV441" s="41"/>
      <c r="OKW441" s="41"/>
      <c r="OKX441" s="41"/>
      <c r="OKY441" s="41"/>
      <c r="OKZ441" s="41"/>
      <c r="OLA441" s="41"/>
      <c r="OLB441" s="41"/>
      <c r="OLC441" s="41"/>
      <c r="OLD441" s="41"/>
      <c r="OLE441" s="41"/>
      <c r="OLF441" s="41"/>
      <c r="OLG441" s="41"/>
      <c r="OLH441" s="41"/>
      <c r="OLI441" s="41"/>
      <c r="OLJ441" s="41"/>
      <c r="OLK441" s="41"/>
      <c r="OLL441" s="41"/>
      <c r="OLM441" s="41"/>
      <c r="OLN441" s="41"/>
      <c r="OLO441" s="41"/>
      <c r="OLP441" s="41"/>
      <c r="OLQ441" s="41"/>
      <c r="OLR441" s="41"/>
      <c r="OLS441" s="41"/>
      <c r="OLT441" s="41"/>
      <c r="OLU441" s="41"/>
      <c r="OLV441" s="41"/>
      <c r="OLW441" s="41"/>
      <c r="OLX441" s="41"/>
      <c r="OLY441" s="41"/>
      <c r="OLZ441" s="41"/>
      <c r="OMA441" s="41"/>
      <c r="OMB441" s="41"/>
      <c r="OMC441" s="41"/>
      <c r="OMD441" s="41"/>
      <c r="OME441" s="41"/>
      <c r="OMF441" s="41"/>
      <c r="OMG441" s="41"/>
      <c r="OMH441" s="41"/>
      <c r="OMI441" s="41"/>
      <c r="OMJ441" s="41"/>
      <c r="OMK441" s="41"/>
      <c r="OML441" s="41"/>
      <c r="OMM441" s="41"/>
      <c r="OMN441" s="41"/>
      <c r="OMO441" s="41"/>
      <c r="OMP441" s="41"/>
      <c r="OMQ441" s="41"/>
      <c r="OMR441" s="41"/>
      <c r="OMS441" s="41"/>
      <c r="OMT441" s="41"/>
      <c r="OMU441" s="41"/>
      <c r="OMV441" s="41"/>
      <c r="OMW441" s="41"/>
      <c r="OMX441" s="41"/>
      <c r="OMY441" s="41"/>
      <c r="OMZ441" s="41"/>
      <c r="ONA441" s="41"/>
      <c r="ONB441" s="41"/>
      <c r="ONC441" s="41"/>
      <c r="OND441" s="41"/>
      <c r="ONE441" s="41"/>
      <c r="ONF441" s="41"/>
      <c r="ONG441" s="41"/>
      <c r="ONH441" s="41"/>
      <c r="ONI441" s="41"/>
      <c r="ONJ441" s="41"/>
      <c r="ONK441" s="41"/>
      <c r="ONL441" s="41"/>
      <c r="ONM441" s="41"/>
      <c r="ONN441" s="41"/>
      <c r="ONO441" s="41"/>
      <c r="ONP441" s="41"/>
      <c r="ONQ441" s="41"/>
      <c r="ONR441" s="41"/>
      <c r="ONS441" s="41"/>
      <c r="ONT441" s="41"/>
      <c r="ONU441" s="41"/>
      <c r="ONV441" s="41"/>
      <c r="ONW441" s="41"/>
      <c r="ONX441" s="41"/>
      <c r="ONY441" s="41"/>
      <c r="ONZ441" s="41"/>
      <c r="OOA441" s="41"/>
      <c r="OOB441" s="41"/>
      <c r="OOC441" s="41"/>
      <c r="OOD441" s="41"/>
      <c r="OOE441" s="41"/>
      <c r="OOF441" s="41"/>
      <c r="OOG441" s="41"/>
      <c r="OOH441" s="41"/>
      <c r="OOI441" s="41"/>
      <c r="OOJ441" s="41"/>
      <c r="OOK441" s="41"/>
      <c r="OOL441" s="41"/>
      <c r="OOM441" s="41"/>
      <c r="OON441" s="41"/>
      <c r="OOO441" s="41"/>
      <c r="OOP441" s="41"/>
      <c r="OOQ441" s="41"/>
      <c r="OOR441" s="41"/>
      <c r="OOS441" s="41"/>
      <c r="OOT441" s="41"/>
      <c r="OOU441" s="41"/>
      <c r="OOV441" s="41"/>
      <c r="OOW441" s="41"/>
      <c r="OOX441" s="41"/>
      <c r="OOY441" s="41"/>
      <c r="OOZ441" s="41"/>
      <c r="OPA441" s="41"/>
      <c r="OPB441" s="41"/>
      <c r="OPC441" s="41"/>
      <c r="OPD441" s="41"/>
      <c r="OPE441" s="41"/>
      <c r="OPF441" s="41"/>
      <c r="OPG441" s="41"/>
      <c r="OPH441" s="41"/>
      <c r="OPI441" s="41"/>
      <c r="OPJ441" s="41"/>
      <c r="OPK441" s="41"/>
      <c r="OPL441" s="41"/>
      <c r="OPM441" s="41"/>
      <c r="OPN441" s="41"/>
      <c r="OPO441" s="41"/>
      <c r="OPP441" s="41"/>
      <c r="OPQ441" s="41"/>
      <c r="OPR441" s="41"/>
      <c r="OPS441" s="41"/>
      <c r="OPT441" s="41"/>
      <c r="OPU441" s="41"/>
      <c r="OPV441" s="41"/>
      <c r="OPW441" s="41"/>
      <c r="OPX441" s="41"/>
      <c r="OPY441" s="41"/>
      <c r="OPZ441" s="41"/>
      <c r="OQA441" s="41"/>
      <c r="OQB441" s="41"/>
      <c r="OQC441" s="41"/>
      <c r="OQD441" s="41"/>
      <c r="OQE441" s="41"/>
      <c r="OQF441" s="41"/>
      <c r="OQG441" s="41"/>
      <c r="OQH441" s="41"/>
      <c r="OQI441" s="41"/>
      <c r="OQJ441" s="41"/>
      <c r="OQK441" s="41"/>
      <c r="OQL441" s="41"/>
      <c r="OQM441" s="41"/>
      <c r="OQN441" s="41"/>
      <c r="OQO441" s="41"/>
      <c r="OQP441" s="41"/>
      <c r="OQQ441" s="41"/>
      <c r="OQR441" s="41"/>
      <c r="OQS441" s="41"/>
      <c r="OQT441" s="41"/>
      <c r="OQU441" s="41"/>
      <c r="OQV441" s="41"/>
      <c r="OQW441" s="41"/>
      <c r="OQX441" s="41"/>
      <c r="OQY441" s="41"/>
      <c r="OQZ441" s="41"/>
      <c r="ORA441" s="41"/>
      <c r="ORB441" s="41"/>
      <c r="ORC441" s="41"/>
      <c r="ORD441" s="41"/>
      <c r="ORE441" s="41"/>
      <c r="ORF441" s="41"/>
      <c r="ORG441" s="41"/>
      <c r="ORH441" s="41"/>
      <c r="ORI441" s="41"/>
      <c r="ORJ441" s="41"/>
      <c r="ORK441" s="41"/>
      <c r="ORL441" s="41"/>
      <c r="ORM441" s="41"/>
      <c r="ORN441" s="41"/>
      <c r="ORO441" s="41"/>
      <c r="ORP441" s="41"/>
      <c r="ORQ441" s="41"/>
      <c r="ORR441" s="41"/>
      <c r="ORS441" s="41"/>
      <c r="ORT441" s="41"/>
      <c r="ORU441" s="41"/>
      <c r="ORV441" s="41"/>
      <c r="ORW441" s="41"/>
      <c r="ORX441" s="41"/>
      <c r="ORY441" s="41"/>
      <c r="ORZ441" s="41"/>
      <c r="OSA441" s="41"/>
      <c r="OSB441" s="41"/>
      <c r="OSC441" s="41"/>
      <c r="OSD441" s="41"/>
      <c r="OSE441" s="41"/>
      <c r="OSF441" s="41"/>
      <c r="OSG441" s="41"/>
      <c r="OSH441" s="41"/>
      <c r="OSI441" s="41"/>
      <c r="OSJ441" s="41"/>
      <c r="OSK441" s="41"/>
      <c r="OSL441" s="41"/>
      <c r="OSM441" s="41"/>
      <c r="OSN441" s="41"/>
      <c r="OSO441" s="41"/>
      <c r="OSP441" s="41"/>
      <c r="OSQ441" s="41"/>
      <c r="OSR441" s="41"/>
      <c r="OSS441" s="41"/>
      <c r="OST441" s="41"/>
      <c r="OSU441" s="41"/>
      <c r="OSV441" s="41"/>
      <c r="OSW441" s="41"/>
      <c r="OSX441" s="41"/>
      <c r="OSY441" s="41"/>
      <c r="OSZ441" s="41"/>
      <c r="OTA441" s="41"/>
      <c r="OTB441" s="41"/>
      <c r="OTC441" s="41"/>
      <c r="OTD441" s="41"/>
      <c r="OTE441" s="41"/>
      <c r="OTF441" s="41"/>
      <c r="OTG441" s="41"/>
      <c r="OTH441" s="41"/>
      <c r="OTI441" s="41"/>
      <c r="OTJ441" s="41"/>
      <c r="OTK441" s="41"/>
      <c r="OTL441" s="41"/>
      <c r="OTM441" s="41"/>
      <c r="OTN441" s="41"/>
      <c r="OTO441" s="41"/>
      <c r="OTP441" s="41"/>
      <c r="OTQ441" s="41"/>
      <c r="OTR441" s="41"/>
      <c r="OTS441" s="41"/>
      <c r="OTT441" s="41"/>
      <c r="OTU441" s="41"/>
      <c r="OTV441" s="41"/>
      <c r="OTW441" s="41"/>
      <c r="OTX441" s="41"/>
      <c r="OTY441" s="41"/>
      <c r="OTZ441" s="41"/>
      <c r="OUA441" s="41"/>
      <c r="OUB441" s="41"/>
      <c r="OUC441" s="41"/>
      <c r="OUD441" s="41"/>
      <c r="OUE441" s="41"/>
      <c r="OUF441" s="41"/>
      <c r="OUG441" s="41"/>
      <c r="OUH441" s="41"/>
      <c r="OUI441" s="41"/>
      <c r="OUJ441" s="41"/>
      <c r="OUK441" s="41"/>
      <c r="OUL441" s="41"/>
      <c r="OUM441" s="41"/>
      <c r="OUN441" s="41"/>
      <c r="OUO441" s="41"/>
      <c r="OUP441" s="41"/>
      <c r="OUQ441" s="41"/>
      <c r="OUR441" s="41"/>
      <c r="OUS441" s="41"/>
      <c r="OUT441" s="41"/>
      <c r="OUU441" s="41"/>
      <c r="OUV441" s="41"/>
      <c r="OUW441" s="41"/>
      <c r="OUX441" s="41"/>
      <c r="OUY441" s="41"/>
      <c r="OUZ441" s="41"/>
      <c r="OVA441" s="41"/>
      <c r="OVB441" s="41"/>
      <c r="OVC441" s="41"/>
      <c r="OVD441" s="41"/>
      <c r="OVE441" s="41"/>
      <c r="OVF441" s="41"/>
      <c r="OVG441" s="41"/>
      <c r="OVH441" s="41"/>
      <c r="OVI441" s="41"/>
      <c r="OVJ441" s="41"/>
      <c r="OVK441" s="41"/>
      <c r="OVL441" s="41"/>
      <c r="OVM441" s="41"/>
      <c r="OVN441" s="41"/>
      <c r="OVO441" s="41"/>
      <c r="OVP441" s="41"/>
      <c r="OVQ441" s="41"/>
      <c r="OVR441" s="41"/>
      <c r="OVS441" s="41"/>
      <c r="OVT441" s="41"/>
      <c r="OVU441" s="41"/>
      <c r="OVV441" s="41"/>
      <c r="OVW441" s="41"/>
      <c r="OVX441" s="41"/>
      <c r="OVY441" s="41"/>
      <c r="OVZ441" s="41"/>
      <c r="OWA441" s="41"/>
      <c r="OWB441" s="41"/>
      <c r="OWC441" s="41"/>
      <c r="OWD441" s="41"/>
      <c r="OWE441" s="41"/>
      <c r="OWF441" s="41"/>
      <c r="OWG441" s="41"/>
      <c r="OWH441" s="41"/>
      <c r="OWI441" s="41"/>
      <c r="OWJ441" s="41"/>
      <c r="OWK441" s="41"/>
      <c r="OWL441" s="41"/>
      <c r="OWM441" s="41"/>
      <c r="OWN441" s="41"/>
      <c r="OWO441" s="41"/>
      <c r="OWP441" s="41"/>
      <c r="OWQ441" s="41"/>
      <c r="OWR441" s="41"/>
      <c r="OWS441" s="41"/>
      <c r="OWT441" s="41"/>
      <c r="OWU441" s="41"/>
      <c r="OWV441" s="41"/>
      <c r="OWW441" s="41"/>
      <c r="OWX441" s="41"/>
      <c r="OWY441" s="41"/>
      <c r="OWZ441" s="41"/>
      <c r="OXA441" s="41"/>
      <c r="OXB441" s="41"/>
      <c r="OXC441" s="41"/>
      <c r="OXD441" s="41"/>
      <c r="OXE441" s="41"/>
      <c r="OXF441" s="41"/>
      <c r="OXG441" s="41"/>
      <c r="OXH441" s="41"/>
      <c r="OXI441" s="41"/>
      <c r="OXJ441" s="41"/>
      <c r="OXK441" s="41"/>
      <c r="OXL441" s="41"/>
      <c r="OXM441" s="41"/>
      <c r="OXN441" s="41"/>
      <c r="OXO441" s="41"/>
      <c r="OXP441" s="41"/>
      <c r="OXQ441" s="41"/>
      <c r="OXR441" s="41"/>
      <c r="OXS441" s="41"/>
      <c r="OXT441" s="41"/>
      <c r="OXU441" s="41"/>
      <c r="OXV441" s="41"/>
      <c r="OXW441" s="41"/>
      <c r="OXX441" s="41"/>
      <c r="OXY441" s="41"/>
      <c r="OXZ441" s="41"/>
      <c r="OYA441" s="41"/>
      <c r="OYB441" s="41"/>
      <c r="OYC441" s="41"/>
      <c r="OYD441" s="41"/>
      <c r="OYE441" s="41"/>
      <c r="OYF441" s="41"/>
      <c r="OYG441" s="41"/>
      <c r="OYH441" s="41"/>
      <c r="OYI441" s="41"/>
      <c r="OYJ441" s="41"/>
      <c r="OYK441" s="41"/>
      <c r="OYL441" s="41"/>
      <c r="OYM441" s="41"/>
      <c r="OYN441" s="41"/>
      <c r="OYO441" s="41"/>
      <c r="OYP441" s="41"/>
      <c r="OYQ441" s="41"/>
      <c r="OYR441" s="41"/>
      <c r="OYS441" s="41"/>
      <c r="OYT441" s="41"/>
      <c r="OYU441" s="41"/>
      <c r="OYV441" s="41"/>
      <c r="OYW441" s="41"/>
      <c r="OYX441" s="41"/>
      <c r="OYY441" s="41"/>
      <c r="OYZ441" s="41"/>
      <c r="OZA441" s="41"/>
      <c r="OZB441" s="41"/>
      <c r="OZC441" s="41"/>
      <c r="OZD441" s="41"/>
      <c r="OZE441" s="41"/>
      <c r="OZF441" s="41"/>
      <c r="OZG441" s="41"/>
      <c r="OZH441" s="41"/>
      <c r="OZI441" s="41"/>
      <c r="OZJ441" s="41"/>
      <c r="OZK441" s="41"/>
      <c r="OZL441" s="41"/>
      <c r="OZM441" s="41"/>
      <c r="OZN441" s="41"/>
      <c r="OZO441" s="41"/>
      <c r="OZP441" s="41"/>
      <c r="OZQ441" s="41"/>
      <c r="OZR441" s="41"/>
      <c r="OZS441" s="41"/>
      <c r="OZT441" s="41"/>
      <c r="OZU441" s="41"/>
      <c r="OZV441" s="41"/>
      <c r="OZW441" s="41"/>
      <c r="OZX441" s="41"/>
      <c r="OZY441" s="41"/>
      <c r="OZZ441" s="41"/>
      <c r="PAA441" s="41"/>
      <c r="PAB441" s="41"/>
      <c r="PAC441" s="41"/>
      <c r="PAD441" s="41"/>
      <c r="PAE441" s="41"/>
      <c r="PAF441" s="41"/>
      <c r="PAG441" s="41"/>
      <c r="PAH441" s="41"/>
      <c r="PAI441" s="41"/>
      <c r="PAJ441" s="41"/>
      <c r="PAK441" s="41"/>
      <c r="PAL441" s="41"/>
      <c r="PAM441" s="41"/>
      <c r="PAN441" s="41"/>
      <c r="PAO441" s="41"/>
      <c r="PAP441" s="41"/>
      <c r="PAQ441" s="41"/>
      <c r="PAR441" s="41"/>
      <c r="PAS441" s="41"/>
      <c r="PAT441" s="41"/>
      <c r="PAU441" s="41"/>
      <c r="PAV441" s="41"/>
      <c r="PAW441" s="41"/>
      <c r="PAX441" s="41"/>
      <c r="PAY441" s="41"/>
      <c r="PAZ441" s="41"/>
      <c r="PBA441" s="41"/>
      <c r="PBB441" s="41"/>
      <c r="PBC441" s="41"/>
      <c r="PBD441" s="41"/>
      <c r="PBE441" s="41"/>
      <c r="PBF441" s="41"/>
      <c r="PBG441" s="41"/>
      <c r="PBH441" s="41"/>
      <c r="PBI441" s="41"/>
      <c r="PBJ441" s="41"/>
      <c r="PBK441" s="41"/>
      <c r="PBL441" s="41"/>
      <c r="PBM441" s="41"/>
      <c r="PBN441" s="41"/>
      <c r="PBO441" s="41"/>
      <c r="PBP441" s="41"/>
      <c r="PBQ441" s="41"/>
      <c r="PBR441" s="41"/>
      <c r="PBS441" s="41"/>
      <c r="PBT441" s="41"/>
      <c r="PBU441" s="41"/>
      <c r="PBV441" s="41"/>
      <c r="PBW441" s="41"/>
      <c r="PBX441" s="41"/>
      <c r="PBY441" s="41"/>
      <c r="PBZ441" s="41"/>
      <c r="PCA441" s="41"/>
      <c r="PCB441" s="41"/>
      <c r="PCC441" s="41"/>
      <c r="PCD441" s="41"/>
      <c r="PCE441" s="41"/>
      <c r="PCF441" s="41"/>
      <c r="PCG441" s="41"/>
      <c r="PCH441" s="41"/>
      <c r="PCI441" s="41"/>
      <c r="PCJ441" s="41"/>
      <c r="PCK441" s="41"/>
      <c r="PCL441" s="41"/>
      <c r="PCM441" s="41"/>
      <c r="PCN441" s="41"/>
      <c r="PCO441" s="41"/>
      <c r="PCP441" s="41"/>
      <c r="PCQ441" s="41"/>
      <c r="PCR441" s="41"/>
      <c r="PCS441" s="41"/>
      <c r="PCT441" s="41"/>
      <c r="PCU441" s="41"/>
      <c r="PCV441" s="41"/>
      <c r="PCW441" s="41"/>
      <c r="PCX441" s="41"/>
      <c r="PCY441" s="41"/>
      <c r="PCZ441" s="41"/>
      <c r="PDA441" s="41"/>
      <c r="PDB441" s="41"/>
      <c r="PDC441" s="41"/>
      <c r="PDD441" s="41"/>
      <c r="PDE441" s="41"/>
      <c r="PDF441" s="41"/>
      <c r="PDG441" s="41"/>
      <c r="PDH441" s="41"/>
      <c r="PDI441" s="41"/>
      <c r="PDJ441" s="41"/>
      <c r="PDK441" s="41"/>
      <c r="PDL441" s="41"/>
      <c r="PDM441" s="41"/>
      <c r="PDN441" s="41"/>
      <c r="PDO441" s="41"/>
      <c r="PDP441" s="41"/>
      <c r="PDQ441" s="41"/>
      <c r="PDR441" s="41"/>
      <c r="PDS441" s="41"/>
      <c r="PDT441" s="41"/>
      <c r="PDU441" s="41"/>
      <c r="PDV441" s="41"/>
      <c r="PDW441" s="41"/>
      <c r="PDX441" s="41"/>
      <c r="PDY441" s="41"/>
      <c r="PDZ441" s="41"/>
      <c r="PEA441" s="41"/>
      <c r="PEB441" s="41"/>
      <c r="PEC441" s="41"/>
      <c r="PED441" s="41"/>
      <c r="PEE441" s="41"/>
      <c r="PEF441" s="41"/>
      <c r="PEG441" s="41"/>
      <c r="PEH441" s="41"/>
      <c r="PEI441" s="41"/>
      <c r="PEJ441" s="41"/>
      <c r="PEK441" s="41"/>
      <c r="PEL441" s="41"/>
      <c r="PEM441" s="41"/>
      <c r="PEN441" s="41"/>
      <c r="PEO441" s="41"/>
      <c r="PEP441" s="41"/>
      <c r="PEQ441" s="41"/>
      <c r="PER441" s="41"/>
      <c r="PES441" s="41"/>
      <c r="PET441" s="41"/>
      <c r="PEU441" s="41"/>
      <c r="PEV441" s="41"/>
      <c r="PEW441" s="41"/>
      <c r="PEX441" s="41"/>
      <c r="PEY441" s="41"/>
      <c r="PEZ441" s="41"/>
      <c r="PFA441" s="41"/>
      <c r="PFB441" s="41"/>
      <c r="PFC441" s="41"/>
      <c r="PFD441" s="41"/>
      <c r="PFE441" s="41"/>
      <c r="PFF441" s="41"/>
      <c r="PFG441" s="41"/>
      <c r="PFH441" s="41"/>
      <c r="PFI441" s="41"/>
      <c r="PFJ441" s="41"/>
      <c r="PFK441" s="41"/>
      <c r="PFL441" s="41"/>
      <c r="PFM441" s="41"/>
      <c r="PFN441" s="41"/>
      <c r="PFO441" s="41"/>
      <c r="PFP441" s="41"/>
      <c r="PFQ441" s="41"/>
      <c r="PFR441" s="41"/>
      <c r="PFS441" s="41"/>
      <c r="PFT441" s="41"/>
      <c r="PFU441" s="41"/>
      <c r="PFV441" s="41"/>
      <c r="PFW441" s="41"/>
      <c r="PFX441" s="41"/>
      <c r="PFY441" s="41"/>
      <c r="PFZ441" s="41"/>
      <c r="PGA441" s="41"/>
      <c r="PGB441" s="41"/>
      <c r="PGC441" s="41"/>
      <c r="PGD441" s="41"/>
      <c r="PGE441" s="41"/>
      <c r="PGF441" s="41"/>
      <c r="PGG441" s="41"/>
      <c r="PGH441" s="41"/>
      <c r="PGI441" s="41"/>
      <c r="PGJ441" s="41"/>
      <c r="PGK441" s="41"/>
      <c r="PGL441" s="41"/>
      <c r="PGM441" s="41"/>
      <c r="PGN441" s="41"/>
      <c r="PGO441" s="41"/>
      <c r="PGP441" s="41"/>
      <c r="PGQ441" s="41"/>
      <c r="PGR441" s="41"/>
      <c r="PGS441" s="41"/>
      <c r="PGT441" s="41"/>
      <c r="PGU441" s="41"/>
      <c r="PGV441" s="41"/>
      <c r="PGW441" s="41"/>
      <c r="PGX441" s="41"/>
      <c r="PGY441" s="41"/>
      <c r="PGZ441" s="41"/>
      <c r="PHA441" s="41"/>
      <c r="PHB441" s="41"/>
      <c r="PHC441" s="41"/>
      <c r="PHD441" s="41"/>
      <c r="PHE441" s="41"/>
      <c r="PHF441" s="41"/>
      <c r="PHG441" s="41"/>
      <c r="PHH441" s="41"/>
      <c r="PHI441" s="41"/>
      <c r="PHJ441" s="41"/>
      <c r="PHK441" s="41"/>
      <c r="PHL441" s="41"/>
      <c r="PHM441" s="41"/>
      <c r="PHN441" s="41"/>
      <c r="PHO441" s="41"/>
      <c r="PHP441" s="41"/>
      <c r="PHQ441" s="41"/>
      <c r="PHR441" s="41"/>
      <c r="PHS441" s="41"/>
      <c r="PHT441" s="41"/>
      <c r="PHU441" s="41"/>
      <c r="PHV441" s="41"/>
      <c r="PHW441" s="41"/>
      <c r="PHX441" s="41"/>
      <c r="PHY441" s="41"/>
      <c r="PHZ441" s="41"/>
      <c r="PIA441" s="41"/>
      <c r="PIB441" s="41"/>
      <c r="PIC441" s="41"/>
      <c r="PID441" s="41"/>
      <c r="PIE441" s="41"/>
      <c r="PIF441" s="41"/>
      <c r="PIG441" s="41"/>
      <c r="PIH441" s="41"/>
      <c r="PII441" s="41"/>
      <c r="PIJ441" s="41"/>
      <c r="PIK441" s="41"/>
      <c r="PIL441" s="41"/>
      <c r="PIM441" s="41"/>
      <c r="PIN441" s="41"/>
      <c r="PIO441" s="41"/>
      <c r="PIP441" s="41"/>
      <c r="PIQ441" s="41"/>
      <c r="PIR441" s="41"/>
      <c r="PIS441" s="41"/>
      <c r="PIT441" s="41"/>
      <c r="PIU441" s="41"/>
      <c r="PIV441" s="41"/>
      <c r="PIW441" s="41"/>
      <c r="PIX441" s="41"/>
      <c r="PIY441" s="41"/>
      <c r="PIZ441" s="41"/>
      <c r="PJA441" s="41"/>
      <c r="PJB441" s="41"/>
      <c r="PJC441" s="41"/>
      <c r="PJD441" s="41"/>
      <c r="PJE441" s="41"/>
      <c r="PJF441" s="41"/>
      <c r="PJG441" s="41"/>
      <c r="PJH441" s="41"/>
      <c r="PJI441" s="41"/>
      <c r="PJJ441" s="41"/>
      <c r="PJK441" s="41"/>
      <c r="PJL441" s="41"/>
      <c r="PJM441" s="41"/>
      <c r="PJN441" s="41"/>
      <c r="PJO441" s="41"/>
      <c r="PJP441" s="41"/>
      <c r="PJQ441" s="41"/>
      <c r="PJR441" s="41"/>
      <c r="PJS441" s="41"/>
      <c r="PJT441" s="41"/>
      <c r="PJU441" s="41"/>
      <c r="PJV441" s="41"/>
      <c r="PJW441" s="41"/>
      <c r="PJX441" s="41"/>
      <c r="PJY441" s="41"/>
      <c r="PJZ441" s="41"/>
      <c r="PKA441" s="41"/>
      <c r="PKB441" s="41"/>
      <c r="PKC441" s="41"/>
      <c r="PKD441" s="41"/>
      <c r="PKE441" s="41"/>
      <c r="PKF441" s="41"/>
      <c r="PKG441" s="41"/>
      <c r="PKH441" s="41"/>
      <c r="PKI441" s="41"/>
      <c r="PKJ441" s="41"/>
      <c r="PKK441" s="41"/>
      <c r="PKL441" s="41"/>
      <c r="PKM441" s="41"/>
      <c r="PKN441" s="41"/>
      <c r="PKO441" s="41"/>
      <c r="PKP441" s="41"/>
      <c r="PKQ441" s="41"/>
      <c r="PKR441" s="41"/>
      <c r="PKS441" s="41"/>
      <c r="PKT441" s="41"/>
      <c r="PKU441" s="41"/>
      <c r="PKV441" s="41"/>
      <c r="PKW441" s="41"/>
      <c r="PKX441" s="41"/>
      <c r="PKY441" s="41"/>
      <c r="PKZ441" s="41"/>
      <c r="PLA441" s="41"/>
      <c r="PLB441" s="41"/>
      <c r="PLC441" s="41"/>
      <c r="PLD441" s="41"/>
      <c r="PLE441" s="41"/>
      <c r="PLF441" s="41"/>
      <c r="PLG441" s="41"/>
      <c r="PLH441" s="41"/>
      <c r="PLI441" s="41"/>
      <c r="PLJ441" s="41"/>
      <c r="PLK441" s="41"/>
      <c r="PLL441" s="41"/>
      <c r="PLM441" s="41"/>
      <c r="PLN441" s="41"/>
      <c r="PLO441" s="41"/>
      <c r="PLP441" s="41"/>
      <c r="PLQ441" s="41"/>
      <c r="PLR441" s="41"/>
      <c r="PLS441" s="41"/>
      <c r="PLT441" s="41"/>
      <c r="PLU441" s="41"/>
      <c r="PLV441" s="41"/>
      <c r="PLW441" s="41"/>
      <c r="PLX441" s="41"/>
      <c r="PLY441" s="41"/>
      <c r="PLZ441" s="41"/>
      <c r="PMA441" s="41"/>
      <c r="PMB441" s="41"/>
      <c r="PMC441" s="41"/>
      <c r="PMD441" s="41"/>
      <c r="PME441" s="41"/>
      <c r="PMF441" s="41"/>
      <c r="PMG441" s="41"/>
      <c r="PMH441" s="41"/>
      <c r="PMI441" s="41"/>
      <c r="PMJ441" s="41"/>
      <c r="PMK441" s="41"/>
      <c r="PML441" s="41"/>
      <c r="PMM441" s="41"/>
      <c r="PMN441" s="41"/>
      <c r="PMO441" s="41"/>
      <c r="PMP441" s="41"/>
      <c r="PMQ441" s="41"/>
      <c r="PMR441" s="41"/>
      <c r="PMS441" s="41"/>
      <c r="PMT441" s="41"/>
      <c r="PMU441" s="41"/>
      <c r="PMV441" s="41"/>
      <c r="PMW441" s="41"/>
      <c r="PMX441" s="41"/>
      <c r="PMY441" s="41"/>
      <c r="PMZ441" s="41"/>
      <c r="PNA441" s="41"/>
      <c r="PNB441" s="41"/>
      <c r="PNC441" s="41"/>
      <c r="PND441" s="41"/>
      <c r="PNE441" s="41"/>
      <c r="PNF441" s="41"/>
      <c r="PNG441" s="41"/>
      <c r="PNH441" s="41"/>
      <c r="PNI441" s="41"/>
      <c r="PNJ441" s="41"/>
      <c r="PNK441" s="41"/>
      <c r="PNL441" s="41"/>
      <c r="PNM441" s="41"/>
      <c r="PNN441" s="41"/>
      <c r="PNO441" s="41"/>
      <c r="PNP441" s="41"/>
      <c r="PNQ441" s="41"/>
      <c r="PNR441" s="41"/>
      <c r="PNS441" s="41"/>
      <c r="PNT441" s="41"/>
      <c r="PNU441" s="41"/>
      <c r="PNV441" s="41"/>
      <c r="PNW441" s="41"/>
      <c r="PNX441" s="41"/>
      <c r="PNY441" s="41"/>
      <c r="PNZ441" s="41"/>
      <c r="POA441" s="41"/>
      <c r="POB441" s="41"/>
      <c r="POC441" s="41"/>
      <c r="POD441" s="41"/>
      <c r="POE441" s="41"/>
      <c r="POF441" s="41"/>
      <c r="POG441" s="41"/>
      <c r="POH441" s="41"/>
      <c r="POI441" s="41"/>
      <c r="POJ441" s="41"/>
      <c r="POK441" s="41"/>
      <c r="POL441" s="41"/>
      <c r="POM441" s="41"/>
      <c r="PON441" s="41"/>
      <c r="POO441" s="41"/>
      <c r="POP441" s="41"/>
      <c r="POQ441" s="41"/>
      <c r="POR441" s="41"/>
      <c r="POS441" s="41"/>
      <c r="POT441" s="41"/>
      <c r="POU441" s="41"/>
      <c r="POV441" s="41"/>
      <c r="POW441" s="41"/>
      <c r="POX441" s="41"/>
      <c r="POY441" s="41"/>
      <c r="POZ441" s="41"/>
      <c r="PPA441" s="41"/>
      <c r="PPB441" s="41"/>
      <c r="PPC441" s="41"/>
      <c r="PPD441" s="41"/>
      <c r="PPE441" s="41"/>
      <c r="PPF441" s="41"/>
      <c r="PPG441" s="41"/>
      <c r="PPH441" s="41"/>
      <c r="PPI441" s="41"/>
      <c r="PPJ441" s="41"/>
      <c r="PPK441" s="41"/>
      <c r="PPL441" s="41"/>
      <c r="PPM441" s="41"/>
      <c r="PPN441" s="41"/>
      <c r="PPO441" s="41"/>
      <c r="PPP441" s="41"/>
      <c r="PPQ441" s="41"/>
      <c r="PPR441" s="41"/>
      <c r="PPS441" s="41"/>
      <c r="PPT441" s="41"/>
      <c r="PPU441" s="41"/>
      <c r="PPV441" s="41"/>
      <c r="PPW441" s="41"/>
      <c r="PPX441" s="41"/>
      <c r="PPY441" s="41"/>
      <c r="PPZ441" s="41"/>
      <c r="PQA441" s="41"/>
      <c r="PQB441" s="41"/>
      <c r="PQC441" s="41"/>
      <c r="PQD441" s="41"/>
      <c r="PQE441" s="41"/>
      <c r="PQF441" s="41"/>
      <c r="PQG441" s="41"/>
      <c r="PQH441" s="41"/>
      <c r="PQI441" s="41"/>
      <c r="PQJ441" s="41"/>
      <c r="PQK441" s="41"/>
      <c r="PQL441" s="41"/>
      <c r="PQM441" s="41"/>
      <c r="PQN441" s="41"/>
      <c r="PQO441" s="41"/>
      <c r="PQP441" s="41"/>
      <c r="PQQ441" s="41"/>
      <c r="PQR441" s="41"/>
      <c r="PQS441" s="41"/>
      <c r="PQT441" s="41"/>
      <c r="PQU441" s="41"/>
      <c r="PQV441" s="41"/>
      <c r="PQW441" s="41"/>
      <c r="PQX441" s="41"/>
      <c r="PQY441" s="41"/>
      <c r="PQZ441" s="41"/>
      <c r="PRA441" s="41"/>
      <c r="PRB441" s="41"/>
      <c r="PRC441" s="41"/>
      <c r="PRD441" s="41"/>
      <c r="PRE441" s="41"/>
      <c r="PRF441" s="41"/>
      <c r="PRG441" s="41"/>
      <c r="PRH441" s="41"/>
      <c r="PRI441" s="41"/>
      <c r="PRJ441" s="41"/>
      <c r="PRK441" s="41"/>
      <c r="PRL441" s="41"/>
      <c r="PRM441" s="41"/>
      <c r="PRN441" s="41"/>
      <c r="PRO441" s="41"/>
      <c r="PRP441" s="41"/>
      <c r="PRQ441" s="41"/>
      <c r="PRR441" s="41"/>
      <c r="PRS441" s="41"/>
      <c r="PRT441" s="41"/>
      <c r="PRU441" s="41"/>
      <c r="PRV441" s="41"/>
      <c r="PRW441" s="41"/>
      <c r="PRX441" s="41"/>
      <c r="PRY441" s="41"/>
      <c r="PRZ441" s="41"/>
      <c r="PSA441" s="41"/>
      <c r="PSB441" s="41"/>
      <c r="PSC441" s="41"/>
      <c r="PSD441" s="41"/>
      <c r="PSE441" s="41"/>
      <c r="PSF441" s="41"/>
      <c r="PSG441" s="41"/>
      <c r="PSH441" s="41"/>
      <c r="PSI441" s="41"/>
      <c r="PSJ441" s="41"/>
      <c r="PSK441" s="41"/>
      <c r="PSL441" s="41"/>
      <c r="PSM441" s="41"/>
      <c r="PSN441" s="41"/>
      <c r="PSO441" s="41"/>
      <c r="PSP441" s="41"/>
      <c r="PSQ441" s="41"/>
      <c r="PSR441" s="41"/>
      <c r="PSS441" s="41"/>
      <c r="PST441" s="41"/>
      <c r="PSU441" s="41"/>
      <c r="PSV441" s="41"/>
      <c r="PSW441" s="41"/>
      <c r="PSX441" s="41"/>
      <c r="PSY441" s="41"/>
      <c r="PSZ441" s="41"/>
      <c r="PTA441" s="41"/>
      <c r="PTB441" s="41"/>
      <c r="PTC441" s="41"/>
      <c r="PTD441" s="41"/>
      <c r="PTE441" s="41"/>
      <c r="PTF441" s="41"/>
      <c r="PTG441" s="41"/>
      <c r="PTH441" s="41"/>
      <c r="PTI441" s="41"/>
      <c r="PTJ441" s="41"/>
      <c r="PTK441" s="41"/>
      <c r="PTL441" s="41"/>
      <c r="PTM441" s="41"/>
      <c r="PTN441" s="41"/>
      <c r="PTO441" s="41"/>
      <c r="PTP441" s="41"/>
      <c r="PTQ441" s="41"/>
      <c r="PTR441" s="41"/>
      <c r="PTS441" s="41"/>
      <c r="PTT441" s="41"/>
      <c r="PTU441" s="41"/>
      <c r="PTV441" s="41"/>
      <c r="PTW441" s="41"/>
      <c r="PTX441" s="41"/>
      <c r="PTY441" s="41"/>
      <c r="PTZ441" s="41"/>
      <c r="PUA441" s="41"/>
      <c r="PUB441" s="41"/>
      <c r="PUC441" s="41"/>
      <c r="PUD441" s="41"/>
      <c r="PUE441" s="41"/>
      <c r="PUF441" s="41"/>
      <c r="PUG441" s="41"/>
      <c r="PUH441" s="41"/>
      <c r="PUI441" s="41"/>
      <c r="PUJ441" s="41"/>
      <c r="PUK441" s="41"/>
      <c r="PUL441" s="41"/>
      <c r="PUM441" s="41"/>
      <c r="PUN441" s="41"/>
      <c r="PUO441" s="41"/>
      <c r="PUP441" s="41"/>
      <c r="PUQ441" s="41"/>
      <c r="PUR441" s="41"/>
      <c r="PUS441" s="41"/>
      <c r="PUT441" s="41"/>
      <c r="PUU441" s="41"/>
      <c r="PUV441" s="41"/>
      <c r="PUW441" s="41"/>
      <c r="PUX441" s="41"/>
      <c r="PUY441" s="41"/>
      <c r="PUZ441" s="41"/>
      <c r="PVA441" s="41"/>
      <c r="PVB441" s="41"/>
      <c r="PVC441" s="41"/>
      <c r="PVD441" s="41"/>
      <c r="PVE441" s="41"/>
      <c r="PVF441" s="41"/>
      <c r="PVG441" s="41"/>
      <c r="PVH441" s="41"/>
      <c r="PVI441" s="41"/>
      <c r="PVJ441" s="41"/>
      <c r="PVK441" s="41"/>
      <c r="PVL441" s="41"/>
      <c r="PVM441" s="41"/>
      <c r="PVN441" s="41"/>
      <c r="PVO441" s="41"/>
      <c r="PVP441" s="41"/>
      <c r="PVQ441" s="41"/>
      <c r="PVR441" s="41"/>
      <c r="PVS441" s="41"/>
      <c r="PVT441" s="41"/>
      <c r="PVU441" s="41"/>
      <c r="PVV441" s="41"/>
      <c r="PVW441" s="41"/>
      <c r="PVX441" s="41"/>
      <c r="PVY441" s="41"/>
      <c r="PVZ441" s="41"/>
      <c r="PWA441" s="41"/>
      <c r="PWB441" s="41"/>
      <c r="PWC441" s="41"/>
      <c r="PWD441" s="41"/>
      <c r="PWE441" s="41"/>
      <c r="PWF441" s="41"/>
      <c r="PWG441" s="41"/>
      <c r="PWH441" s="41"/>
      <c r="PWI441" s="41"/>
      <c r="PWJ441" s="41"/>
      <c r="PWK441" s="41"/>
      <c r="PWL441" s="41"/>
      <c r="PWM441" s="41"/>
      <c r="PWN441" s="41"/>
      <c r="PWO441" s="41"/>
      <c r="PWP441" s="41"/>
      <c r="PWQ441" s="41"/>
      <c r="PWR441" s="41"/>
      <c r="PWS441" s="41"/>
      <c r="PWT441" s="41"/>
      <c r="PWU441" s="41"/>
      <c r="PWV441" s="41"/>
      <c r="PWW441" s="41"/>
      <c r="PWX441" s="41"/>
      <c r="PWY441" s="41"/>
      <c r="PWZ441" s="41"/>
      <c r="PXA441" s="41"/>
      <c r="PXB441" s="41"/>
      <c r="PXC441" s="41"/>
      <c r="PXD441" s="41"/>
      <c r="PXE441" s="41"/>
      <c r="PXF441" s="41"/>
      <c r="PXG441" s="41"/>
      <c r="PXH441" s="41"/>
      <c r="PXI441" s="41"/>
      <c r="PXJ441" s="41"/>
      <c r="PXK441" s="41"/>
      <c r="PXL441" s="41"/>
      <c r="PXM441" s="41"/>
      <c r="PXN441" s="41"/>
      <c r="PXO441" s="41"/>
      <c r="PXP441" s="41"/>
      <c r="PXQ441" s="41"/>
      <c r="PXR441" s="41"/>
      <c r="PXS441" s="41"/>
      <c r="PXT441" s="41"/>
      <c r="PXU441" s="41"/>
      <c r="PXV441" s="41"/>
      <c r="PXW441" s="41"/>
      <c r="PXX441" s="41"/>
      <c r="PXY441" s="41"/>
      <c r="PXZ441" s="41"/>
      <c r="PYA441" s="41"/>
      <c r="PYB441" s="41"/>
      <c r="PYC441" s="41"/>
      <c r="PYD441" s="41"/>
      <c r="PYE441" s="41"/>
      <c r="PYF441" s="41"/>
      <c r="PYG441" s="41"/>
      <c r="PYH441" s="41"/>
      <c r="PYI441" s="41"/>
      <c r="PYJ441" s="41"/>
      <c r="PYK441" s="41"/>
      <c r="PYL441" s="41"/>
      <c r="PYM441" s="41"/>
      <c r="PYN441" s="41"/>
      <c r="PYO441" s="41"/>
      <c r="PYP441" s="41"/>
      <c r="PYQ441" s="41"/>
      <c r="PYR441" s="41"/>
      <c r="PYS441" s="41"/>
      <c r="PYT441" s="41"/>
      <c r="PYU441" s="41"/>
      <c r="PYV441" s="41"/>
      <c r="PYW441" s="41"/>
      <c r="PYX441" s="41"/>
      <c r="PYY441" s="41"/>
      <c r="PYZ441" s="41"/>
      <c r="PZA441" s="41"/>
      <c r="PZB441" s="41"/>
      <c r="PZC441" s="41"/>
      <c r="PZD441" s="41"/>
      <c r="PZE441" s="41"/>
      <c r="PZF441" s="41"/>
      <c r="PZG441" s="41"/>
      <c r="PZH441" s="41"/>
      <c r="PZI441" s="41"/>
      <c r="PZJ441" s="41"/>
      <c r="PZK441" s="41"/>
      <c r="PZL441" s="41"/>
      <c r="PZM441" s="41"/>
      <c r="PZN441" s="41"/>
      <c r="PZO441" s="41"/>
      <c r="PZP441" s="41"/>
      <c r="PZQ441" s="41"/>
      <c r="PZR441" s="41"/>
      <c r="PZS441" s="41"/>
      <c r="PZT441" s="41"/>
      <c r="PZU441" s="41"/>
      <c r="PZV441" s="41"/>
      <c r="PZW441" s="41"/>
      <c r="PZX441" s="41"/>
      <c r="PZY441" s="41"/>
      <c r="PZZ441" s="41"/>
      <c r="QAA441" s="41"/>
      <c r="QAB441" s="41"/>
      <c r="QAC441" s="41"/>
      <c r="QAD441" s="41"/>
      <c r="QAE441" s="41"/>
      <c r="QAF441" s="41"/>
      <c r="QAG441" s="41"/>
      <c r="QAH441" s="41"/>
      <c r="QAI441" s="41"/>
      <c r="QAJ441" s="41"/>
      <c r="QAK441" s="41"/>
      <c r="QAL441" s="41"/>
      <c r="QAM441" s="41"/>
      <c r="QAN441" s="41"/>
      <c r="QAO441" s="41"/>
      <c r="QAP441" s="41"/>
      <c r="QAQ441" s="41"/>
      <c r="QAR441" s="41"/>
      <c r="QAS441" s="41"/>
      <c r="QAT441" s="41"/>
      <c r="QAU441" s="41"/>
      <c r="QAV441" s="41"/>
      <c r="QAW441" s="41"/>
      <c r="QAX441" s="41"/>
      <c r="QAY441" s="41"/>
      <c r="QAZ441" s="41"/>
      <c r="QBA441" s="41"/>
      <c r="QBB441" s="41"/>
      <c r="QBC441" s="41"/>
      <c r="QBD441" s="41"/>
      <c r="QBE441" s="41"/>
      <c r="QBF441" s="41"/>
      <c r="QBG441" s="41"/>
      <c r="QBH441" s="41"/>
      <c r="QBI441" s="41"/>
      <c r="QBJ441" s="41"/>
      <c r="QBK441" s="41"/>
      <c r="QBL441" s="41"/>
      <c r="QBM441" s="41"/>
      <c r="QBN441" s="41"/>
      <c r="QBO441" s="41"/>
      <c r="QBP441" s="41"/>
      <c r="QBQ441" s="41"/>
      <c r="QBR441" s="41"/>
      <c r="QBS441" s="41"/>
      <c r="QBT441" s="41"/>
      <c r="QBU441" s="41"/>
      <c r="QBV441" s="41"/>
      <c r="QBW441" s="41"/>
      <c r="QBX441" s="41"/>
      <c r="QBY441" s="41"/>
      <c r="QBZ441" s="41"/>
      <c r="QCA441" s="41"/>
      <c r="QCB441" s="41"/>
      <c r="QCC441" s="41"/>
      <c r="QCD441" s="41"/>
      <c r="QCE441" s="41"/>
      <c r="QCF441" s="41"/>
      <c r="QCG441" s="41"/>
      <c r="QCH441" s="41"/>
      <c r="QCI441" s="41"/>
      <c r="QCJ441" s="41"/>
      <c r="QCK441" s="41"/>
      <c r="QCL441" s="41"/>
      <c r="QCM441" s="41"/>
      <c r="QCN441" s="41"/>
      <c r="QCO441" s="41"/>
      <c r="QCP441" s="41"/>
      <c r="QCQ441" s="41"/>
      <c r="QCR441" s="41"/>
      <c r="QCS441" s="41"/>
      <c r="QCT441" s="41"/>
      <c r="QCU441" s="41"/>
      <c r="QCV441" s="41"/>
      <c r="QCW441" s="41"/>
      <c r="QCX441" s="41"/>
      <c r="QCY441" s="41"/>
      <c r="QCZ441" s="41"/>
      <c r="QDA441" s="41"/>
      <c r="QDB441" s="41"/>
      <c r="QDC441" s="41"/>
      <c r="QDD441" s="41"/>
      <c r="QDE441" s="41"/>
      <c r="QDF441" s="41"/>
      <c r="QDG441" s="41"/>
      <c r="QDH441" s="41"/>
      <c r="QDI441" s="41"/>
      <c r="QDJ441" s="41"/>
      <c r="QDK441" s="41"/>
      <c r="QDL441" s="41"/>
      <c r="QDM441" s="41"/>
      <c r="QDN441" s="41"/>
      <c r="QDO441" s="41"/>
      <c r="QDP441" s="41"/>
      <c r="QDQ441" s="41"/>
      <c r="QDR441" s="41"/>
      <c r="QDS441" s="41"/>
      <c r="QDT441" s="41"/>
      <c r="QDU441" s="41"/>
      <c r="QDV441" s="41"/>
      <c r="QDW441" s="41"/>
      <c r="QDX441" s="41"/>
      <c r="QDY441" s="41"/>
      <c r="QDZ441" s="41"/>
      <c r="QEA441" s="41"/>
      <c r="QEB441" s="41"/>
      <c r="QEC441" s="41"/>
      <c r="QED441" s="41"/>
      <c r="QEE441" s="41"/>
      <c r="QEF441" s="41"/>
      <c r="QEG441" s="41"/>
      <c r="QEH441" s="41"/>
      <c r="QEI441" s="41"/>
      <c r="QEJ441" s="41"/>
      <c r="QEK441" s="41"/>
      <c r="QEL441" s="41"/>
      <c r="QEM441" s="41"/>
      <c r="QEN441" s="41"/>
      <c r="QEO441" s="41"/>
      <c r="QEP441" s="41"/>
      <c r="QEQ441" s="41"/>
      <c r="QER441" s="41"/>
      <c r="QES441" s="41"/>
      <c r="QET441" s="41"/>
      <c r="QEU441" s="41"/>
      <c r="QEV441" s="41"/>
      <c r="QEW441" s="41"/>
      <c r="QEX441" s="41"/>
      <c r="QEY441" s="41"/>
      <c r="QEZ441" s="41"/>
      <c r="QFA441" s="41"/>
      <c r="QFB441" s="41"/>
      <c r="QFC441" s="41"/>
      <c r="QFD441" s="41"/>
      <c r="QFE441" s="41"/>
      <c r="QFF441" s="41"/>
      <c r="QFG441" s="41"/>
      <c r="QFH441" s="41"/>
      <c r="QFI441" s="41"/>
      <c r="QFJ441" s="41"/>
      <c r="QFK441" s="41"/>
      <c r="QFL441" s="41"/>
      <c r="QFM441" s="41"/>
      <c r="QFN441" s="41"/>
      <c r="QFO441" s="41"/>
      <c r="QFP441" s="41"/>
      <c r="QFQ441" s="41"/>
      <c r="QFR441" s="41"/>
      <c r="QFS441" s="41"/>
      <c r="QFT441" s="41"/>
      <c r="QFU441" s="41"/>
      <c r="QFV441" s="41"/>
      <c r="QFW441" s="41"/>
      <c r="QFX441" s="41"/>
      <c r="QFY441" s="41"/>
      <c r="QFZ441" s="41"/>
      <c r="QGA441" s="41"/>
      <c r="QGB441" s="41"/>
      <c r="QGC441" s="41"/>
      <c r="QGD441" s="41"/>
      <c r="QGE441" s="41"/>
      <c r="QGF441" s="41"/>
      <c r="QGG441" s="41"/>
      <c r="QGH441" s="41"/>
      <c r="QGI441" s="41"/>
      <c r="QGJ441" s="41"/>
      <c r="QGK441" s="41"/>
      <c r="QGL441" s="41"/>
      <c r="QGM441" s="41"/>
      <c r="QGN441" s="41"/>
      <c r="QGO441" s="41"/>
      <c r="QGP441" s="41"/>
      <c r="QGQ441" s="41"/>
      <c r="QGR441" s="41"/>
      <c r="QGS441" s="41"/>
      <c r="QGT441" s="41"/>
      <c r="QGU441" s="41"/>
      <c r="QGV441" s="41"/>
      <c r="QGW441" s="41"/>
      <c r="QGX441" s="41"/>
      <c r="QGY441" s="41"/>
      <c r="QGZ441" s="41"/>
      <c r="QHA441" s="41"/>
      <c r="QHB441" s="41"/>
      <c r="QHC441" s="41"/>
      <c r="QHD441" s="41"/>
      <c r="QHE441" s="41"/>
      <c r="QHF441" s="41"/>
      <c r="QHG441" s="41"/>
      <c r="QHH441" s="41"/>
      <c r="QHI441" s="41"/>
      <c r="QHJ441" s="41"/>
      <c r="QHK441" s="41"/>
      <c r="QHL441" s="41"/>
      <c r="QHM441" s="41"/>
      <c r="QHN441" s="41"/>
      <c r="QHO441" s="41"/>
      <c r="QHP441" s="41"/>
      <c r="QHQ441" s="41"/>
      <c r="QHR441" s="41"/>
      <c r="QHS441" s="41"/>
      <c r="QHT441" s="41"/>
      <c r="QHU441" s="41"/>
      <c r="QHV441" s="41"/>
      <c r="QHW441" s="41"/>
      <c r="QHX441" s="41"/>
      <c r="QHY441" s="41"/>
      <c r="QHZ441" s="41"/>
      <c r="QIA441" s="41"/>
      <c r="QIB441" s="41"/>
      <c r="QIC441" s="41"/>
      <c r="QID441" s="41"/>
      <c r="QIE441" s="41"/>
      <c r="QIF441" s="41"/>
      <c r="QIG441" s="41"/>
      <c r="QIH441" s="41"/>
      <c r="QII441" s="41"/>
      <c r="QIJ441" s="41"/>
      <c r="QIK441" s="41"/>
      <c r="QIL441" s="41"/>
      <c r="QIM441" s="41"/>
      <c r="QIN441" s="41"/>
      <c r="QIO441" s="41"/>
      <c r="QIP441" s="41"/>
      <c r="QIQ441" s="41"/>
      <c r="QIR441" s="41"/>
      <c r="QIS441" s="41"/>
      <c r="QIT441" s="41"/>
      <c r="QIU441" s="41"/>
      <c r="QIV441" s="41"/>
      <c r="QIW441" s="41"/>
      <c r="QIX441" s="41"/>
      <c r="QIY441" s="41"/>
      <c r="QIZ441" s="41"/>
      <c r="QJA441" s="41"/>
      <c r="QJB441" s="41"/>
      <c r="QJC441" s="41"/>
      <c r="QJD441" s="41"/>
      <c r="QJE441" s="41"/>
      <c r="QJF441" s="41"/>
      <c r="QJG441" s="41"/>
      <c r="QJH441" s="41"/>
      <c r="QJI441" s="41"/>
      <c r="QJJ441" s="41"/>
      <c r="QJK441" s="41"/>
      <c r="QJL441" s="41"/>
      <c r="QJM441" s="41"/>
      <c r="QJN441" s="41"/>
      <c r="QJO441" s="41"/>
      <c r="QJP441" s="41"/>
      <c r="QJQ441" s="41"/>
      <c r="QJR441" s="41"/>
      <c r="QJS441" s="41"/>
      <c r="QJT441" s="41"/>
      <c r="QJU441" s="41"/>
      <c r="QJV441" s="41"/>
      <c r="QJW441" s="41"/>
      <c r="QJX441" s="41"/>
      <c r="QJY441" s="41"/>
      <c r="QJZ441" s="41"/>
      <c r="QKA441" s="41"/>
      <c r="QKB441" s="41"/>
      <c r="QKC441" s="41"/>
      <c r="QKD441" s="41"/>
      <c r="QKE441" s="41"/>
      <c r="QKF441" s="41"/>
      <c r="QKG441" s="41"/>
      <c r="QKH441" s="41"/>
      <c r="QKI441" s="41"/>
      <c r="QKJ441" s="41"/>
      <c r="QKK441" s="41"/>
      <c r="QKL441" s="41"/>
      <c r="QKM441" s="41"/>
      <c r="QKN441" s="41"/>
      <c r="QKO441" s="41"/>
      <c r="QKP441" s="41"/>
      <c r="QKQ441" s="41"/>
      <c r="QKR441" s="41"/>
      <c r="QKS441" s="41"/>
      <c r="QKT441" s="41"/>
      <c r="QKU441" s="41"/>
      <c r="QKV441" s="41"/>
      <c r="QKW441" s="41"/>
      <c r="QKX441" s="41"/>
      <c r="QKY441" s="41"/>
      <c r="QKZ441" s="41"/>
      <c r="QLA441" s="41"/>
      <c r="QLB441" s="41"/>
      <c r="QLC441" s="41"/>
      <c r="QLD441" s="41"/>
      <c r="QLE441" s="41"/>
      <c r="QLF441" s="41"/>
      <c r="QLG441" s="41"/>
      <c r="QLH441" s="41"/>
      <c r="QLI441" s="41"/>
      <c r="QLJ441" s="41"/>
      <c r="QLK441" s="41"/>
      <c r="QLL441" s="41"/>
      <c r="QLM441" s="41"/>
      <c r="QLN441" s="41"/>
      <c r="QLO441" s="41"/>
      <c r="QLP441" s="41"/>
      <c r="QLQ441" s="41"/>
      <c r="QLR441" s="41"/>
      <c r="QLS441" s="41"/>
      <c r="QLT441" s="41"/>
      <c r="QLU441" s="41"/>
      <c r="QLV441" s="41"/>
      <c r="QLW441" s="41"/>
      <c r="QLX441" s="41"/>
      <c r="QLY441" s="41"/>
      <c r="QLZ441" s="41"/>
      <c r="QMA441" s="41"/>
      <c r="QMB441" s="41"/>
      <c r="QMC441" s="41"/>
      <c r="QMD441" s="41"/>
      <c r="QME441" s="41"/>
      <c r="QMF441" s="41"/>
      <c r="QMG441" s="41"/>
      <c r="QMH441" s="41"/>
      <c r="QMI441" s="41"/>
      <c r="QMJ441" s="41"/>
      <c r="QMK441" s="41"/>
      <c r="QML441" s="41"/>
      <c r="QMM441" s="41"/>
      <c r="QMN441" s="41"/>
      <c r="QMO441" s="41"/>
      <c r="QMP441" s="41"/>
      <c r="QMQ441" s="41"/>
      <c r="QMR441" s="41"/>
      <c r="QMS441" s="41"/>
      <c r="QMT441" s="41"/>
      <c r="QMU441" s="41"/>
      <c r="QMV441" s="41"/>
      <c r="QMW441" s="41"/>
      <c r="QMX441" s="41"/>
      <c r="QMY441" s="41"/>
      <c r="QMZ441" s="41"/>
      <c r="QNA441" s="41"/>
      <c r="QNB441" s="41"/>
      <c r="QNC441" s="41"/>
      <c r="QND441" s="41"/>
      <c r="QNE441" s="41"/>
      <c r="QNF441" s="41"/>
      <c r="QNG441" s="41"/>
      <c r="QNH441" s="41"/>
      <c r="QNI441" s="41"/>
      <c r="QNJ441" s="41"/>
      <c r="QNK441" s="41"/>
      <c r="QNL441" s="41"/>
      <c r="QNM441" s="41"/>
      <c r="QNN441" s="41"/>
      <c r="QNO441" s="41"/>
      <c r="QNP441" s="41"/>
      <c r="QNQ441" s="41"/>
      <c r="QNR441" s="41"/>
      <c r="QNS441" s="41"/>
      <c r="QNT441" s="41"/>
      <c r="QNU441" s="41"/>
      <c r="QNV441" s="41"/>
      <c r="QNW441" s="41"/>
      <c r="QNX441" s="41"/>
      <c r="QNY441" s="41"/>
      <c r="QNZ441" s="41"/>
      <c r="QOA441" s="41"/>
      <c r="QOB441" s="41"/>
      <c r="QOC441" s="41"/>
      <c r="QOD441" s="41"/>
      <c r="QOE441" s="41"/>
      <c r="QOF441" s="41"/>
      <c r="QOG441" s="41"/>
      <c r="QOH441" s="41"/>
      <c r="QOI441" s="41"/>
      <c r="QOJ441" s="41"/>
      <c r="QOK441" s="41"/>
      <c r="QOL441" s="41"/>
      <c r="QOM441" s="41"/>
      <c r="QON441" s="41"/>
      <c r="QOO441" s="41"/>
      <c r="QOP441" s="41"/>
      <c r="QOQ441" s="41"/>
      <c r="QOR441" s="41"/>
      <c r="QOS441" s="41"/>
      <c r="QOT441" s="41"/>
      <c r="QOU441" s="41"/>
      <c r="QOV441" s="41"/>
      <c r="QOW441" s="41"/>
      <c r="QOX441" s="41"/>
      <c r="QOY441" s="41"/>
      <c r="QOZ441" s="41"/>
      <c r="QPA441" s="41"/>
      <c r="QPB441" s="41"/>
      <c r="QPC441" s="41"/>
      <c r="QPD441" s="41"/>
      <c r="QPE441" s="41"/>
      <c r="QPF441" s="41"/>
      <c r="QPG441" s="41"/>
      <c r="QPH441" s="41"/>
      <c r="QPI441" s="41"/>
      <c r="QPJ441" s="41"/>
      <c r="QPK441" s="41"/>
      <c r="QPL441" s="41"/>
      <c r="QPM441" s="41"/>
      <c r="QPN441" s="41"/>
      <c r="QPO441" s="41"/>
      <c r="QPP441" s="41"/>
      <c r="QPQ441" s="41"/>
      <c r="QPR441" s="41"/>
      <c r="QPS441" s="41"/>
      <c r="QPT441" s="41"/>
      <c r="QPU441" s="41"/>
      <c r="QPV441" s="41"/>
      <c r="QPW441" s="41"/>
      <c r="QPX441" s="41"/>
      <c r="QPY441" s="41"/>
      <c r="QPZ441" s="41"/>
      <c r="QQA441" s="41"/>
      <c r="QQB441" s="41"/>
      <c r="QQC441" s="41"/>
      <c r="QQD441" s="41"/>
      <c r="QQE441" s="41"/>
      <c r="QQF441" s="41"/>
      <c r="QQG441" s="41"/>
      <c r="QQH441" s="41"/>
      <c r="QQI441" s="41"/>
      <c r="QQJ441" s="41"/>
      <c r="QQK441" s="41"/>
      <c r="QQL441" s="41"/>
      <c r="QQM441" s="41"/>
      <c r="QQN441" s="41"/>
      <c r="QQO441" s="41"/>
      <c r="QQP441" s="41"/>
      <c r="QQQ441" s="41"/>
      <c r="QQR441" s="41"/>
      <c r="QQS441" s="41"/>
      <c r="QQT441" s="41"/>
      <c r="QQU441" s="41"/>
      <c r="QQV441" s="41"/>
      <c r="QQW441" s="41"/>
      <c r="QQX441" s="41"/>
      <c r="QQY441" s="41"/>
      <c r="QQZ441" s="41"/>
      <c r="QRA441" s="41"/>
      <c r="QRB441" s="41"/>
      <c r="QRC441" s="41"/>
      <c r="QRD441" s="41"/>
      <c r="QRE441" s="41"/>
      <c r="QRF441" s="41"/>
      <c r="QRG441" s="41"/>
      <c r="QRH441" s="41"/>
      <c r="QRI441" s="41"/>
      <c r="QRJ441" s="41"/>
      <c r="QRK441" s="41"/>
      <c r="QRL441" s="41"/>
      <c r="QRM441" s="41"/>
      <c r="QRN441" s="41"/>
      <c r="QRO441" s="41"/>
      <c r="QRP441" s="41"/>
      <c r="QRQ441" s="41"/>
      <c r="QRR441" s="41"/>
      <c r="QRS441" s="41"/>
      <c r="QRT441" s="41"/>
      <c r="QRU441" s="41"/>
      <c r="QRV441" s="41"/>
      <c r="QRW441" s="41"/>
      <c r="QRX441" s="41"/>
      <c r="QRY441" s="41"/>
      <c r="QRZ441" s="41"/>
      <c r="QSA441" s="41"/>
      <c r="QSB441" s="41"/>
      <c r="QSC441" s="41"/>
      <c r="QSD441" s="41"/>
      <c r="QSE441" s="41"/>
      <c r="QSF441" s="41"/>
      <c r="QSG441" s="41"/>
      <c r="QSH441" s="41"/>
      <c r="QSI441" s="41"/>
      <c r="QSJ441" s="41"/>
      <c r="QSK441" s="41"/>
      <c r="QSL441" s="41"/>
      <c r="QSM441" s="41"/>
      <c r="QSN441" s="41"/>
      <c r="QSO441" s="41"/>
      <c r="QSP441" s="41"/>
      <c r="QSQ441" s="41"/>
      <c r="QSR441" s="41"/>
      <c r="QSS441" s="41"/>
      <c r="QST441" s="41"/>
      <c r="QSU441" s="41"/>
      <c r="QSV441" s="41"/>
      <c r="QSW441" s="41"/>
      <c r="QSX441" s="41"/>
      <c r="QSY441" s="41"/>
      <c r="QSZ441" s="41"/>
      <c r="QTA441" s="41"/>
      <c r="QTB441" s="41"/>
      <c r="QTC441" s="41"/>
      <c r="QTD441" s="41"/>
      <c r="QTE441" s="41"/>
      <c r="QTF441" s="41"/>
      <c r="QTG441" s="41"/>
      <c r="QTH441" s="41"/>
      <c r="QTI441" s="41"/>
      <c r="QTJ441" s="41"/>
      <c r="QTK441" s="41"/>
      <c r="QTL441" s="41"/>
      <c r="QTM441" s="41"/>
      <c r="QTN441" s="41"/>
      <c r="QTO441" s="41"/>
      <c r="QTP441" s="41"/>
      <c r="QTQ441" s="41"/>
      <c r="QTR441" s="41"/>
      <c r="QTS441" s="41"/>
      <c r="QTT441" s="41"/>
      <c r="QTU441" s="41"/>
      <c r="QTV441" s="41"/>
      <c r="QTW441" s="41"/>
      <c r="QTX441" s="41"/>
      <c r="QTY441" s="41"/>
      <c r="QTZ441" s="41"/>
      <c r="QUA441" s="41"/>
      <c r="QUB441" s="41"/>
      <c r="QUC441" s="41"/>
      <c r="QUD441" s="41"/>
      <c r="QUE441" s="41"/>
      <c r="QUF441" s="41"/>
      <c r="QUG441" s="41"/>
      <c r="QUH441" s="41"/>
      <c r="QUI441" s="41"/>
      <c r="QUJ441" s="41"/>
      <c r="QUK441" s="41"/>
      <c r="QUL441" s="41"/>
      <c r="QUM441" s="41"/>
      <c r="QUN441" s="41"/>
      <c r="QUO441" s="41"/>
      <c r="QUP441" s="41"/>
      <c r="QUQ441" s="41"/>
      <c r="QUR441" s="41"/>
      <c r="QUS441" s="41"/>
      <c r="QUT441" s="41"/>
      <c r="QUU441" s="41"/>
      <c r="QUV441" s="41"/>
      <c r="QUW441" s="41"/>
      <c r="QUX441" s="41"/>
      <c r="QUY441" s="41"/>
      <c r="QUZ441" s="41"/>
      <c r="QVA441" s="41"/>
      <c r="QVB441" s="41"/>
      <c r="QVC441" s="41"/>
      <c r="QVD441" s="41"/>
      <c r="QVE441" s="41"/>
      <c r="QVF441" s="41"/>
      <c r="QVG441" s="41"/>
      <c r="QVH441" s="41"/>
      <c r="QVI441" s="41"/>
      <c r="QVJ441" s="41"/>
      <c r="QVK441" s="41"/>
      <c r="QVL441" s="41"/>
      <c r="QVM441" s="41"/>
      <c r="QVN441" s="41"/>
      <c r="QVO441" s="41"/>
      <c r="QVP441" s="41"/>
      <c r="QVQ441" s="41"/>
      <c r="QVR441" s="41"/>
      <c r="QVS441" s="41"/>
      <c r="QVT441" s="41"/>
      <c r="QVU441" s="41"/>
      <c r="QVV441" s="41"/>
      <c r="QVW441" s="41"/>
      <c r="QVX441" s="41"/>
      <c r="QVY441" s="41"/>
      <c r="QVZ441" s="41"/>
      <c r="QWA441" s="41"/>
      <c r="QWB441" s="41"/>
      <c r="QWC441" s="41"/>
      <c r="QWD441" s="41"/>
      <c r="QWE441" s="41"/>
      <c r="QWF441" s="41"/>
      <c r="QWG441" s="41"/>
      <c r="QWH441" s="41"/>
      <c r="QWI441" s="41"/>
      <c r="QWJ441" s="41"/>
      <c r="QWK441" s="41"/>
      <c r="QWL441" s="41"/>
      <c r="QWM441" s="41"/>
      <c r="QWN441" s="41"/>
      <c r="QWO441" s="41"/>
      <c r="QWP441" s="41"/>
      <c r="QWQ441" s="41"/>
      <c r="QWR441" s="41"/>
      <c r="QWS441" s="41"/>
      <c r="QWT441" s="41"/>
      <c r="QWU441" s="41"/>
      <c r="QWV441" s="41"/>
      <c r="QWW441" s="41"/>
      <c r="QWX441" s="41"/>
      <c r="QWY441" s="41"/>
      <c r="QWZ441" s="41"/>
      <c r="QXA441" s="41"/>
      <c r="QXB441" s="41"/>
      <c r="QXC441" s="41"/>
      <c r="QXD441" s="41"/>
      <c r="QXE441" s="41"/>
      <c r="QXF441" s="41"/>
      <c r="QXG441" s="41"/>
      <c r="QXH441" s="41"/>
      <c r="QXI441" s="41"/>
      <c r="QXJ441" s="41"/>
      <c r="QXK441" s="41"/>
      <c r="QXL441" s="41"/>
      <c r="QXM441" s="41"/>
      <c r="QXN441" s="41"/>
      <c r="QXO441" s="41"/>
      <c r="QXP441" s="41"/>
      <c r="QXQ441" s="41"/>
      <c r="QXR441" s="41"/>
      <c r="QXS441" s="41"/>
      <c r="QXT441" s="41"/>
      <c r="QXU441" s="41"/>
      <c r="QXV441" s="41"/>
      <c r="QXW441" s="41"/>
      <c r="QXX441" s="41"/>
      <c r="QXY441" s="41"/>
      <c r="QXZ441" s="41"/>
      <c r="QYA441" s="41"/>
      <c r="QYB441" s="41"/>
      <c r="QYC441" s="41"/>
      <c r="QYD441" s="41"/>
      <c r="QYE441" s="41"/>
      <c r="QYF441" s="41"/>
      <c r="QYG441" s="41"/>
      <c r="QYH441" s="41"/>
      <c r="QYI441" s="41"/>
      <c r="QYJ441" s="41"/>
      <c r="QYK441" s="41"/>
      <c r="QYL441" s="41"/>
      <c r="QYM441" s="41"/>
      <c r="QYN441" s="41"/>
      <c r="QYO441" s="41"/>
      <c r="QYP441" s="41"/>
      <c r="QYQ441" s="41"/>
      <c r="QYR441" s="41"/>
      <c r="QYS441" s="41"/>
      <c r="QYT441" s="41"/>
      <c r="QYU441" s="41"/>
      <c r="QYV441" s="41"/>
      <c r="QYW441" s="41"/>
      <c r="QYX441" s="41"/>
      <c r="QYY441" s="41"/>
      <c r="QYZ441" s="41"/>
      <c r="QZA441" s="41"/>
      <c r="QZB441" s="41"/>
      <c r="QZC441" s="41"/>
      <c r="QZD441" s="41"/>
      <c r="QZE441" s="41"/>
      <c r="QZF441" s="41"/>
      <c r="QZG441" s="41"/>
      <c r="QZH441" s="41"/>
      <c r="QZI441" s="41"/>
      <c r="QZJ441" s="41"/>
      <c r="QZK441" s="41"/>
      <c r="QZL441" s="41"/>
      <c r="QZM441" s="41"/>
      <c r="QZN441" s="41"/>
      <c r="QZO441" s="41"/>
      <c r="QZP441" s="41"/>
      <c r="QZQ441" s="41"/>
      <c r="QZR441" s="41"/>
      <c r="QZS441" s="41"/>
      <c r="QZT441" s="41"/>
      <c r="QZU441" s="41"/>
      <c r="QZV441" s="41"/>
      <c r="QZW441" s="41"/>
      <c r="QZX441" s="41"/>
      <c r="QZY441" s="41"/>
      <c r="QZZ441" s="41"/>
      <c r="RAA441" s="41"/>
      <c r="RAB441" s="41"/>
      <c r="RAC441" s="41"/>
      <c r="RAD441" s="41"/>
      <c r="RAE441" s="41"/>
      <c r="RAF441" s="41"/>
      <c r="RAG441" s="41"/>
      <c r="RAH441" s="41"/>
      <c r="RAI441" s="41"/>
      <c r="RAJ441" s="41"/>
      <c r="RAK441" s="41"/>
      <c r="RAL441" s="41"/>
      <c r="RAM441" s="41"/>
      <c r="RAN441" s="41"/>
      <c r="RAO441" s="41"/>
      <c r="RAP441" s="41"/>
      <c r="RAQ441" s="41"/>
      <c r="RAR441" s="41"/>
      <c r="RAS441" s="41"/>
      <c r="RAT441" s="41"/>
      <c r="RAU441" s="41"/>
      <c r="RAV441" s="41"/>
      <c r="RAW441" s="41"/>
      <c r="RAX441" s="41"/>
      <c r="RAY441" s="41"/>
      <c r="RAZ441" s="41"/>
      <c r="RBA441" s="41"/>
      <c r="RBB441" s="41"/>
      <c r="RBC441" s="41"/>
      <c r="RBD441" s="41"/>
      <c r="RBE441" s="41"/>
      <c r="RBF441" s="41"/>
      <c r="RBG441" s="41"/>
      <c r="RBH441" s="41"/>
      <c r="RBI441" s="41"/>
      <c r="RBJ441" s="41"/>
      <c r="RBK441" s="41"/>
      <c r="RBL441" s="41"/>
      <c r="RBM441" s="41"/>
      <c r="RBN441" s="41"/>
      <c r="RBO441" s="41"/>
      <c r="RBP441" s="41"/>
      <c r="RBQ441" s="41"/>
      <c r="RBR441" s="41"/>
      <c r="RBS441" s="41"/>
      <c r="RBT441" s="41"/>
      <c r="RBU441" s="41"/>
      <c r="RBV441" s="41"/>
      <c r="RBW441" s="41"/>
      <c r="RBX441" s="41"/>
      <c r="RBY441" s="41"/>
      <c r="RBZ441" s="41"/>
      <c r="RCA441" s="41"/>
      <c r="RCB441" s="41"/>
      <c r="RCC441" s="41"/>
      <c r="RCD441" s="41"/>
      <c r="RCE441" s="41"/>
      <c r="RCF441" s="41"/>
      <c r="RCG441" s="41"/>
      <c r="RCH441" s="41"/>
      <c r="RCI441" s="41"/>
      <c r="RCJ441" s="41"/>
      <c r="RCK441" s="41"/>
      <c r="RCL441" s="41"/>
      <c r="RCM441" s="41"/>
      <c r="RCN441" s="41"/>
      <c r="RCO441" s="41"/>
      <c r="RCP441" s="41"/>
      <c r="RCQ441" s="41"/>
      <c r="RCR441" s="41"/>
      <c r="RCS441" s="41"/>
      <c r="RCT441" s="41"/>
      <c r="RCU441" s="41"/>
      <c r="RCV441" s="41"/>
      <c r="RCW441" s="41"/>
      <c r="RCX441" s="41"/>
      <c r="RCY441" s="41"/>
      <c r="RCZ441" s="41"/>
      <c r="RDA441" s="41"/>
      <c r="RDB441" s="41"/>
      <c r="RDC441" s="41"/>
      <c r="RDD441" s="41"/>
      <c r="RDE441" s="41"/>
      <c r="RDF441" s="41"/>
      <c r="RDG441" s="41"/>
      <c r="RDH441" s="41"/>
      <c r="RDI441" s="41"/>
      <c r="RDJ441" s="41"/>
      <c r="RDK441" s="41"/>
      <c r="RDL441" s="41"/>
      <c r="RDM441" s="41"/>
      <c r="RDN441" s="41"/>
      <c r="RDO441" s="41"/>
      <c r="RDP441" s="41"/>
      <c r="RDQ441" s="41"/>
      <c r="RDR441" s="41"/>
      <c r="RDS441" s="41"/>
      <c r="RDT441" s="41"/>
      <c r="RDU441" s="41"/>
      <c r="RDV441" s="41"/>
      <c r="RDW441" s="41"/>
      <c r="RDX441" s="41"/>
      <c r="RDY441" s="41"/>
      <c r="RDZ441" s="41"/>
      <c r="REA441" s="41"/>
      <c r="REB441" s="41"/>
      <c r="REC441" s="41"/>
      <c r="RED441" s="41"/>
      <c r="REE441" s="41"/>
      <c r="REF441" s="41"/>
      <c r="REG441" s="41"/>
      <c r="REH441" s="41"/>
      <c r="REI441" s="41"/>
      <c r="REJ441" s="41"/>
      <c r="REK441" s="41"/>
      <c r="REL441" s="41"/>
      <c r="REM441" s="41"/>
      <c r="REN441" s="41"/>
      <c r="REO441" s="41"/>
      <c r="REP441" s="41"/>
      <c r="REQ441" s="41"/>
      <c r="RER441" s="41"/>
      <c r="RES441" s="41"/>
      <c r="RET441" s="41"/>
      <c r="REU441" s="41"/>
      <c r="REV441" s="41"/>
      <c r="REW441" s="41"/>
      <c r="REX441" s="41"/>
      <c r="REY441" s="41"/>
      <c r="REZ441" s="41"/>
      <c r="RFA441" s="41"/>
      <c r="RFB441" s="41"/>
      <c r="RFC441" s="41"/>
      <c r="RFD441" s="41"/>
      <c r="RFE441" s="41"/>
      <c r="RFF441" s="41"/>
      <c r="RFG441" s="41"/>
      <c r="RFH441" s="41"/>
      <c r="RFI441" s="41"/>
      <c r="RFJ441" s="41"/>
      <c r="RFK441" s="41"/>
      <c r="RFL441" s="41"/>
      <c r="RFM441" s="41"/>
      <c r="RFN441" s="41"/>
      <c r="RFO441" s="41"/>
      <c r="RFP441" s="41"/>
      <c r="RFQ441" s="41"/>
      <c r="RFR441" s="41"/>
      <c r="RFS441" s="41"/>
      <c r="RFT441" s="41"/>
      <c r="RFU441" s="41"/>
      <c r="RFV441" s="41"/>
      <c r="RFW441" s="41"/>
      <c r="RFX441" s="41"/>
      <c r="RFY441" s="41"/>
      <c r="RFZ441" s="41"/>
      <c r="RGA441" s="41"/>
      <c r="RGB441" s="41"/>
      <c r="RGC441" s="41"/>
      <c r="RGD441" s="41"/>
      <c r="RGE441" s="41"/>
      <c r="RGF441" s="41"/>
      <c r="RGG441" s="41"/>
      <c r="RGH441" s="41"/>
      <c r="RGI441" s="41"/>
      <c r="RGJ441" s="41"/>
      <c r="RGK441" s="41"/>
      <c r="RGL441" s="41"/>
      <c r="RGM441" s="41"/>
      <c r="RGN441" s="41"/>
      <c r="RGO441" s="41"/>
      <c r="RGP441" s="41"/>
      <c r="RGQ441" s="41"/>
      <c r="RGR441" s="41"/>
      <c r="RGS441" s="41"/>
      <c r="RGT441" s="41"/>
      <c r="RGU441" s="41"/>
      <c r="RGV441" s="41"/>
      <c r="RGW441" s="41"/>
      <c r="RGX441" s="41"/>
      <c r="RGY441" s="41"/>
      <c r="RGZ441" s="41"/>
      <c r="RHA441" s="41"/>
      <c r="RHB441" s="41"/>
      <c r="RHC441" s="41"/>
      <c r="RHD441" s="41"/>
      <c r="RHE441" s="41"/>
      <c r="RHF441" s="41"/>
      <c r="RHG441" s="41"/>
      <c r="RHH441" s="41"/>
      <c r="RHI441" s="41"/>
      <c r="RHJ441" s="41"/>
      <c r="RHK441" s="41"/>
      <c r="RHL441" s="41"/>
      <c r="RHM441" s="41"/>
      <c r="RHN441" s="41"/>
      <c r="RHO441" s="41"/>
      <c r="RHP441" s="41"/>
      <c r="RHQ441" s="41"/>
      <c r="RHR441" s="41"/>
      <c r="RHS441" s="41"/>
      <c r="RHT441" s="41"/>
      <c r="RHU441" s="41"/>
      <c r="RHV441" s="41"/>
      <c r="RHW441" s="41"/>
      <c r="RHX441" s="41"/>
      <c r="RHY441" s="41"/>
      <c r="RHZ441" s="41"/>
      <c r="RIA441" s="41"/>
      <c r="RIB441" s="41"/>
      <c r="RIC441" s="41"/>
      <c r="RID441" s="41"/>
      <c r="RIE441" s="41"/>
      <c r="RIF441" s="41"/>
      <c r="RIG441" s="41"/>
      <c r="RIH441" s="41"/>
      <c r="RII441" s="41"/>
      <c r="RIJ441" s="41"/>
      <c r="RIK441" s="41"/>
      <c r="RIL441" s="41"/>
      <c r="RIM441" s="41"/>
      <c r="RIN441" s="41"/>
      <c r="RIO441" s="41"/>
      <c r="RIP441" s="41"/>
      <c r="RIQ441" s="41"/>
      <c r="RIR441" s="41"/>
      <c r="RIS441" s="41"/>
      <c r="RIT441" s="41"/>
      <c r="RIU441" s="41"/>
      <c r="RIV441" s="41"/>
      <c r="RIW441" s="41"/>
      <c r="RIX441" s="41"/>
      <c r="RIY441" s="41"/>
      <c r="RIZ441" s="41"/>
      <c r="RJA441" s="41"/>
      <c r="RJB441" s="41"/>
      <c r="RJC441" s="41"/>
      <c r="RJD441" s="41"/>
      <c r="RJE441" s="41"/>
      <c r="RJF441" s="41"/>
      <c r="RJG441" s="41"/>
      <c r="RJH441" s="41"/>
      <c r="RJI441" s="41"/>
      <c r="RJJ441" s="41"/>
      <c r="RJK441" s="41"/>
      <c r="RJL441" s="41"/>
      <c r="RJM441" s="41"/>
      <c r="RJN441" s="41"/>
      <c r="RJO441" s="41"/>
      <c r="RJP441" s="41"/>
      <c r="RJQ441" s="41"/>
      <c r="RJR441" s="41"/>
      <c r="RJS441" s="41"/>
      <c r="RJT441" s="41"/>
      <c r="RJU441" s="41"/>
      <c r="RJV441" s="41"/>
      <c r="RJW441" s="41"/>
      <c r="RJX441" s="41"/>
      <c r="RJY441" s="41"/>
      <c r="RJZ441" s="41"/>
      <c r="RKA441" s="41"/>
      <c r="RKB441" s="41"/>
      <c r="RKC441" s="41"/>
      <c r="RKD441" s="41"/>
      <c r="RKE441" s="41"/>
      <c r="RKF441" s="41"/>
      <c r="RKG441" s="41"/>
      <c r="RKH441" s="41"/>
      <c r="RKI441" s="41"/>
      <c r="RKJ441" s="41"/>
      <c r="RKK441" s="41"/>
      <c r="RKL441" s="41"/>
      <c r="RKM441" s="41"/>
      <c r="RKN441" s="41"/>
      <c r="RKO441" s="41"/>
      <c r="RKP441" s="41"/>
      <c r="RKQ441" s="41"/>
      <c r="RKR441" s="41"/>
      <c r="RKS441" s="41"/>
      <c r="RKT441" s="41"/>
      <c r="RKU441" s="41"/>
      <c r="RKV441" s="41"/>
      <c r="RKW441" s="41"/>
      <c r="RKX441" s="41"/>
      <c r="RKY441" s="41"/>
      <c r="RKZ441" s="41"/>
      <c r="RLA441" s="41"/>
      <c r="RLB441" s="41"/>
      <c r="RLC441" s="41"/>
      <c r="RLD441" s="41"/>
      <c r="RLE441" s="41"/>
      <c r="RLF441" s="41"/>
      <c r="RLG441" s="41"/>
      <c r="RLH441" s="41"/>
      <c r="RLI441" s="41"/>
      <c r="RLJ441" s="41"/>
      <c r="RLK441" s="41"/>
      <c r="RLL441" s="41"/>
      <c r="RLM441" s="41"/>
      <c r="RLN441" s="41"/>
      <c r="RLO441" s="41"/>
      <c r="RLP441" s="41"/>
      <c r="RLQ441" s="41"/>
      <c r="RLR441" s="41"/>
      <c r="RLS441" s="41"/>
      <c r="RLT441" s="41"/>
      <c r="RLU441" s="41"/>
      <c r="RLV441" s="41"/>
      <c r="RLW441" s="41"/>
      <c r="RLX441" s="41"/>
      <c r="RLY441" s="41"/>
      <c r="RLZ441" s="41"/>
      <c r="RMA441" s="41"/>
      <c r="RMB441" s="41"/>
      <c r="RMC441" s="41"/>
      <c r="RMD441" s="41"/>
      <c r="RME441" s="41"/>
      <c r="RMF441" s="41"/>
      <c r="RMG441" s="41"/>
      <c r="RMH441" s="41"/>
      <c r="RMI441" s="41"/>
      <c r="RMJ441" s="41"/>
      <c r="RMK441" s="41"/>
      <c r="RML441" s="41"/>
      <c r="RMM441" s="41"/>
      <c r="RMN441" s="41"/>
      <c r="RMO441" s="41"/>
      <c r="RMP441" s="41"/>
      <c r="RMQ441" s="41"/>
      <c r="RMR441" s="41"/>
      <c r="RMS441" s="41"/>
      <c r="RMT441" s="41"/>
      <c r="RMU441" s="41"/>
      <c r="RMV441" s="41"/>
      <c r="RMW441" s="41"/>
      <c r="RMX441" s="41"/>
      <c r="RMY441" s="41"/>
      <c r="RMZ441" s="41"/>
      <c r="RNA441" s="41"/>
      <c r="RNB441" s="41"/>
      <c r="RNC441" s="41"/>
      <c r="RND441" s="41"/>
      <c r="RNE441" s="41"/>
      <c r="RNF441" s="41"/>
      <c r="RNG441" s="41"/>
      <c r="RNH441" s="41"/>
      <c r="RNI441" s="41"/>
      <c r="RNJ441" s="41"/>
      <c r="RNK441" s="41"/>
      <c r="RNL441" s="41"/>
      <c r="RNM441" s="41"/>
      <c r="RNN441" s="41"/>
      <c r="RNO441" s="41"/>
      <c r="RNP441" s="41"/>
      <c r="RNQ441" s="41"/>
      <c r="RNR441" s="41"/>
      <c r="RNS441" s="41"/>
      <c r="RNT441" s="41"/>
      <c r="RNU441" s="41"/>
      <c r="RNV441" s="41"/>
      <c r="RNW441" s="41"/>
      <c r="RNX441" s="41"/>
      <c r="RNY441" s="41"/>
      <c r="RNZ441" s="41"/>
      <c r="ROA441" s="41"/>
      <c r="ROB441" s="41"/>
      <c r="ROC441" s="41"/>
      <c r="ROD441" s="41"/>
      <c r="ROE441" s="41"/>
      <c r="ROF441" s="41"/>
      <c r="ROG441" s="41"/>
      <c r="ROH441" s="41"/>
      <c r="ROI441" s="41"/>
      <c r="ROJ441" s="41"/>
      <c r="ROK441" s="41"/>
      <c r="ROL441" s="41"/>
      <c r="ROM441" s="41"/>
      <c r="RON441" s="41"/>
      <c r="ROO441" s="41"/>
      <c r="ROP441" s="41"/>
      <c r="ROQ441" s="41"/>
      <c r="ROR441" s="41"/>
      <c r="ROS441" s="41"/>
      <c r="ROT441" s="41"/>
      <c r="ROU441" s="41"/>
      <c r="ROV441" s="41"/>
      <c r="ROW441" s="41"/>
      <c r="ROX441" s="41"/>
      <c r="ROY441" s="41"/>
      <c r="ROZ441" s="41"/>
      <c r="RPA441" s="41"/>
      <c r="RPB441" s="41"/>
      <c r="RPC441" s="41"/>
      <c r="RPD441" s="41"/>
      <c r="RPE441" s="41"/>
      <c r="RPF441" s="41"/>
      <c r="RPG441" s="41"/>
      <c r="RPH441" s="41"/>
      <c r="RPI441" s="41"/>
      <c r="RPJ441" s="41"/>
      <c r="RPK441" s="41"/>
      <c r="RPL441" s="41"/>
      <c r="RPM441" s="41"/>
      <c r="RPN441" s="41"/>
      <c r="RPO441" s="41"/>
      <c r="RPP441" s="41"/>
      <c r="RPQ441" s="41"/>
      <c r="RPR441" s="41"/>
      <c r="RPS441" s="41"/>
      <c r="RPT441" s="41"/>
      <c r="RPU441" s="41"/>
      <c r="RPV441" s="41"/>
      <c r="RPW441" s="41"/>
      <c r="RPX441" s="41"/>
      <c r="RPY441" s="41"/>
      <c r="RPZ441" s="41"/>
      <c r="RQA441" s="41"/>
      <c r="RQB441" s="41"/>
      <c r="RQC441" s="41"/>
      <c r="RQD441" s="41"/>
      <c r="RQE441" s="41"/>
      <c r="RQF441" s="41"/>
      <c r="RQG441" s="41"/>
      <c r="RQH441" s="41"/>
      <c r="RQI441" s="41"/>
      <c r="RQJ441" s="41"/>
      <c r="RQK441" s="41"/>
      <c r="RQL441" s="41"/>
      <c r="RQM441" s="41"/>
      <c r="RQN441" s="41"/>
      <c r="RQO441" s="41"/>
      <c r="RQP441" s="41"/>
      <c r="RQQ441" s="41"/>
      <c r="RQR441" s="41"/>
      <c r="RQS441" s="41"/>
      <c r="RQT441" s="41"/>
      <c r="RQU441" s="41"/>
      <c r="RQV441" s="41"/>
      <c r="RQW441" s="41"/>
      <c r="RQX441" s="41"/>
      <c r="RQY441" s="41"/>
      <c r="RQZ441" s="41"/>
      <c r="RRA441" s="41"/>
      <c r="RRB441" s="41"/>
      <c r="RRC441" s="41"/>
      <c r="RRD441" s="41"/>
      <c r="RRE441" s="41"/>
      <c r="RRF441" s="41"/>
      <c r="RRG441" s="41"/>
      <c r="RRH441" s="41"/>
      <c r="RRI441" s="41"/>
      <c r="RRJ441" s="41"/>
      <c r="RRK441" s="41"/>
      <c r="RRL441" s="41"/>
      <c r="RRM441" s="41"/>
      <c r="RRN441" s="41"/>
      <c r="RRO441" s="41"/>
      <c r="RRP441" s="41"/>
      <c r="RRQ441" s="41"/>
      <c r="RRR441" s="41"/>
      <c r="RRS441" s="41"/>
      <c r="RRT441" s="41"/>
      <c r="RRU441" s="41"/>
      <c r="RRV441" s="41"/>
      <c r="RRW441" s="41"/>
      <c r="RRX441" s="41"/>
      <c r="RRY441" s="41"/>
      <c r="RRZ441" s="41"/>
      <c r="RSA441" s="41"/>
      <c r="RSB441" s="41"/>
      <c r="RSC441" s="41"/>
      <c r="RSD441" s="41"/>
      <c r="RSE441" s="41"/>
      <c r="RSF441" s="41"/>
      <c r="RSG441" s="41"/>
      <c r="RSH441" s="41"/>
      <c r="RSI441" s="41"/>
      <c r="RSJ441" s="41"/>
      <c r="RSK441" s="41"/>
      <c r="RSL441" s="41"/>
      <c r="RSM441" s="41"/>
      <c r="RSN441" s="41"/>
      <c r="RSO441" s="41"/>
      <c r="RSP441" s="41"/>
      <c r="RSQ441" s="41"/>
      <c r="RSR441" s="41"/>
      <c r="RSS441" s="41"/>
      <c r="RST441" s="41"/>
      <c r="RSU441" s="41"/>
      <c r="RSV441" s="41"/>
      <c r="RSW441" s="41"/>
      <c r="RSX441" s="41"/>
      <c r="RSY441" s="41"/>
      <c r="RSZ441" s="41"/>
      <c r="RTA441" s="41"/>
      <c r="RTB441" s="41"/>
      <c r="RTC441" s="41"/>
      <c r="RTD441" s="41"/>
      <c r="RTE441" s="41"/>
      <c r="RTF441" s="41"/>
      <c r="RTG441" s="41"/>
      <c r="RTH441" s="41"/>
      <c r="RTI441" s="41"/>
      <c r="RTJ441" s="41"/>
      <c r="RTK441" s="41"/>
      <c r="RTL441" s="41"/>
      <c r="RTM441" s="41"/>
      <c r="RTN441" s="41"/>
      <c r="RTO441" s="41"/>
      <c r="RTP441" s="41"/>
      <c r="RTQ441" s="41"/>
      <c r="RTR441" s="41"/>
      <c r="RTS441" s="41"/>
      <c r="RTT441" s="41"/>
      <c r="RTU441" s="41"/>
      <c r="RTV441" s="41"/>
      <c r="RTW441" s="41"/>
      <c r="RTX441" s="41"/>
      <c r="RTY441" s="41"/>
      <c r="RTZ441" s="41"/>
      <c r="RUA441" s="41"/>
      <c r="RUB441" s="41"/>
      <c r="RUC441" s="41"/>
      <c r="RUD441" s="41"/>
      <c r="RUE441" s="41"/>
      <c r="RUF441" s="41"/>
      <c r="RUG441" s="41"/>
      <c r="RUH441" s="41"/>
      <c r="RUI441" s="41"/>
      <c r="RUJ441" s="41"/>
      <c r="RUK441" s="41"/>
      <c r="RUL441" s="41"/>
      <c r="RUM441" s="41"/>
      <c r="RUN441" s="41"/>
      <c r="RUO441" s="41"/>
      <c r="RUP441" s="41"/>
      <c r="RUQ441" s="41"/>
      <c r="RUR441" s="41"/>
      <c r="RUS441" s="41"/>
      <c r="RUT441" s="41"/>
      <c r="RUU441" s="41"/>
      <c r="RUV441" s="41"/>
      <c r="RUW441" s="41"/>
      <c r="RUX441" s="41"/>
      <c r="RUY441" s="41"/>
      <c r="RUZ441" s="41"/>
      <c r="RVA441" s="41"/>
      <c r="RVB441" s="41"/>
      <c r="RVC441" s="41"/>
      <c r="RVD441" s="41"/>
      <c r="RVE441" s="41"/>
      <c r="RVF441" s="41"/>
      <c r="RVG441" s="41"/>
      <c r="RVH441" s="41"/>
      <c r="RVI441" s="41"/>
      <c r="RVJ441" s="41"/>
      <c r="RVK441" s="41"/>
      <c r="RVL441" s="41"/>
      <c r="RVM441" s="41"/>
      <c r="RVN441" s="41"/>
      <c r="RVO441" s="41"/>
      <c r="RVP441" s="41"/>
      <c r="RVQ441" s="41"/>
      <c r="RVR441" s="41"/>
      <c r="RVS441" s="41"/>
      <c r="RVT441" s="41"/>
      <c r="RVU441" s="41"/>
      <c r="RVV441" s="41"/>
      <c r="RVW441" s="41"/>
      <c r="RVX441" s="41"/>
      <c r="RVY441" s="41"/>
      <c r="RVZ441" s="41"/>
      <c r="RWA441" s="41"/>
      <c r="RWB441" s="41"/>
      <c r="RWC441" s="41"/>
      <c r="RWD441" s="41"/>
      <c r="RWE441" s="41"/>
      <c r="RWF441" s="41"/>
      <c r="RWG441" s="41"/>
      <c r="RWH441" s="41"/>
      <c r="RWI441" s="41"/>
      <c r="RWJ441" s="41"/>
      <c r="RWK441" s="41"/>
      <c r="RWL441" s="41"/>
      <c r="RWM441" s="41"/>
      <c r="RWN441" s="41"/>
      <c r="RWO441" s="41"/>
      <c r="RWP441" s="41"/>
      <c r="RWQ441" s="41"/>
      <c r="RWR441" s="41"/>
      <c r="RWS441" s="41"/>
      <c r="RWT441" s="41"/>
      <c r="RWU441" s="41"/>
      <c r="RWV441" s="41"/>
      <c r="RWW441" s="41"/>
      <c r="RWX441" s="41"/>
      <c r="RWY441" s="41"/>
      <c r="RWZ441" s="41"/>
      <c r="RXA441" s="41"/>
      <c r="RXB441" s="41"/>
      <c r="RXC441" s="41"/>
      <c r="RXD441" s="41"/>
      <c r="RXE441" s="41"/>
      <c r="RXF441" s="41"/>
      <c r="RXG441" s="41"/>
      <c r="RXH441" s="41"/>
      <c r="RXI441" s="41"/>
      <c r="RXJ441" s="41"/>
      <c r="RXK441" s="41"/>
      <c r="RXL441" s="41"/>
      <c r="RXM441" s="41"/>
      <c r="RXN441" s="41"/>
      <c r="RXO441" s="41"/>
      <c r="RXP441" s="41"/>
      <c r="RXQ441" s="41"/>
      <c r="RXR441" s="41"/>
      <c r="RXS441" s="41"/>
      <c r="RXT441" s="41"/>
      <c r="RXU441" s="41"/>
      <c r="RXV441" s="41"/>
      <c r="RXW441" s="41"/>
      <c r="RXX441" s="41"/>
      <c r="RXY441" s="41"/>
      <c r="RXZ441" s="41"/>
      <c r="RYA441" s="41"/>
      <c r="RYB441" s="41"/>
      <c r="RYC441" s="41"/>
      <c r="RYD441" s="41"/>
      <c r="RYE441" s="41"/>
      <c r="RYF441" s="41"/>
      <c r="RYG441" s="41"/>
      <c r="RYH441" s="41"/>
      <c r="RYI441" s="41"/>
      <c r="RYJ441" s="41"/>
      <c r="RYK441" s="41"/>
      <c r="RYL441" s="41"/>
      <c r="RYM441" s="41"/>
      <c r="RYN441" s="41"/>
      <c r="RYO441" s="41"/>
      <c r="RYP441" s="41"/>
      <c r="RYQ441" s="41"/>
      <c r="RYR441" s="41"/>
      <c r="RYS441" s="41"/>
      <c r="RYT441" s="41"/>
      <c r="RYU441" s="41"/>
      <c r="RYV441" s="41"/>
      <c r="RYW441" s="41"/>
      <c r="RYX441" s="41"/>
      <c r="RYY441" s="41"/>
      <c r="RYZ441" s="41"/>
      <c r="RZA441" s="41"/>
      <c r="RZB441" s="41"/>
      <c r="RZC441" s="41"/>
      <c r="RZD441" s="41"/>
      <c r="RZE441" s="41"/>
      <c r="RZF441" s="41"/>
      <c r="RZG441" s="41"/>
      <c r="RZH441" s="41"/>
      <c r="RZI441" s="41"/>
      <c r="RZJ441" s="41"/>
      <c r="RZK441" s="41"/>
      <c r="RZL441" s="41"/>
      <c r="RZM441" s="41"/>
      <c r="RZN441" s="41"/>
      <c r="RZO441" s="41"/>
      <c r="RZP441" s="41"/>
      <c r="RZQ441" s="41"/>
      <c r="RZR441" s="41"/>
      <c r="RZS441" s="41"/>
      <c r="RZT441" s="41"/>
      <c r="RZU441" s="41"/>
      <c r="RZV441" s="41"/>
      <c r="RZW441" s="41"/>
      <c r="RZX441" s="41"/>
      <c r="RZY441" s="41"/>
      <c r="RZZ441" s="41"/>
      <c r="SAA441" s="41"/>
      <c r="SAB441" s="41"/>
      <c r="SAC441" s="41"/>
      <c r="SAD441" s="41"/>
      <c r="SAE441" s="41"/>
      <c r="SAF441" s="41"/>
      <c r="SAG441" s="41"/>
      <c r="SAH441" s="41"/>
      <c r="SAI441" s="41"/>
      <c r="SAJ441" s="41"/>
      <c r="SAK441" s="41"/>
      <c r="SAL441" s="41"/>
      <c r="SAM441" s="41"/>
      <c r="SAN441" s="41"/>
      <c r="SAO441" s="41"/>
      <c r="SAP441" s="41"/>
      <c r="SAQ441" s="41"/>
      <c r="SAR441" s="41"/>
      <c r="SAS441" s="41"/>
      <c r="SAT441" s="41"/>
      <c r="SAU441" s="41"/>
      <c r="SAV441" s="41"/>
      <c r="SAW441" s="41"/>
      <c r="SAX441" s="41"/>
      <c r="SAY441" s="41"/>
      <c r="SAZ441" s="41"/>
      <c r="SBA441" s="41"/>
      <c r="SBB441" s="41"/>
      <c r="SBC441" s="41"/>
      <c r="SBD441" s="41"/>
      <c r="SBE441" s="41"/>
      <c r="SBF441" s="41"/>
      <c r="SBG441" s="41"/>
      <c r="SBH441" s="41"/>
      <c r="SBI441" s="41"/>
      <c r="SBJ441" s="41"/>
      <c r="SBK441" s="41"/>
      <c r="SBL441" s="41"/>
      <c r="SBM441" s="41"/>
      <c r="SBN441" s="41"/>
      <c r="SBO441" s="41"/>
      <c r="SBP441" s="41"/>
      <c r="SBQ441" s="41"/>
      <c r="SBR441" s="41"/>
      <c r="SBS441" s="41"/>
      <c r="SBT441" s="41"/>
      <c r="SBU441" s="41"/>
      <c r="SBV441" s="41"/>
      <c r="SBW441" s="41"/>
      <c r="SBX441" s="41"/>
      <c r="SBY441" s="41"/>
      <c r="SBZ441" s="41"/>
      <c r="SCA441" s="41"/>
      <c r="SCB441" s="41"/>
      <c r="SCC441" s="41"/>
      <c r="SCD441" s="41"/>
      <c r="SCE441" s="41"/>
      <c r="SCF441" s="41"/>
      <c r="SCG441" s="41"/>
      <c r="SCH441" s="41"/>
      <c r="SCI441" s="41"/>
      <c r="SCJ441" s="41"/>
      <c r="SCK441" s="41"/>
      <c r="SCL441" s="41"/>
      <c r="SCM441" s="41"/>
      <c r="SCN441" s="41"/>
      <c r="SCO441" s="41"/>
      <c r="SCP441" s="41"/>
      <c r="SCQ441" s="41"/>
      <c r="SCR441" s="41"/>
      <c r="SCS441" s="41"/>
      <c r="SCT441" s="41"/>
      <c r="SCU441" s="41"/>
      <c r="SCV441" s="41"/>
      <c r="SCW441" s="41"/>
      <c r="SCX441" s="41"/>
      <c r="SCY441" s="41"/>
      <c r="SCZ441" s="41"/>
      <c r="SDA441" s="41"/>
      <c r="SDB441" s="41"/>
      <c r="SDC441" s="41"/>
      <c r="SDD441" s="41"/>
      <c r="SDE441" s="41"/>
      <c r="SDF441" s="41"/>
      <c r="SDG441" s="41"/>
      <c r="SDH441" s="41"/>
      <c r="SDI441" s="41"/>
      <c r="SDJ441" s="41"/>
      <c r="SDK441" s="41"/>
      <c r="SDL441" s="41"/>
      <c r="SDM441" s="41"/>
      <c r="SDN441" s="41"/>
      <c r="SDO441" s="41"/>
      <c r="SDP441" s="41"/>
      <c r="SDQ441" s="41"/>
      <c r="SDR441" s="41"/>
      <c r="SDS441" s="41"/>
      <c r="SDT441" s="41"/>
      <c r="SDU441" s="41"/>
      <c r="SDV441" s="41"/>
      <c r="SDW441" s="41"/>
      <c r="SDX441" s="41"/>
      <c r="SDY441" s="41"/>
      <c r="SDZ441" s="41"/>
      <c r="SEA441" s="41"/>
      <c r="SEB441" s="41"/>
      <c r="SEC441" s="41"/>
      <c r="SED441" s="41"/>
      <c r="SEE441" s="41"/>
      <c r="SEF441" s="41"/>
      <c r="SEG441" s="41"/>
      <c r="SEH441" s="41"/>
      <c r="SEI441" s="41"/>
      <c r="SEJ441" s="41"/>
      <c r="SEK441" s="41"/>
      <c r="SEL441" s="41"/>
      <c r="SEM441" s="41"/>
      <c r="SEN441" s="41"/>
      <c r="SEO441" s="41"/>
      <c r="SEP441" s="41"/>
      <c r="SEQ441" s="41"/>
      <c r="SER441" s="41"/>
      <c r="SES441" s="41"/>
      <c r="SET441" s="41"/>
      <c r="SEU441" s="41"/>
      <c r="SEV441" s="41"/>
      <c r="SEW441" s="41"/>
      <c r="SEX441" s="41"/>
      <c r="SEY441" s="41"/>
      <c r="SEZ441" s="41"/>
      <c r="SFA441" s="41"/>
      <c r="SFB441" s="41"/>
      <c r="SFC441" s="41"/>
      <c r="SFD441" s="41"/>
      <c r="SFE441" s="41"/>
      <c r="SFF441" s="41"/>
      <c r="SFG441" s="41"/>
      <c r="SFH441" s="41"/>
      <c r="SFI441" s="41"/>
      <c r="SFJ441" s="41"/>
      <c r="SFK441" s="41"/>
      <c r="SFL441" s="41"/>
      <c r="SFM441" s="41"/>
      <c r="SFN441" s="41"/>
      <c r="SFO441" s="41"/>
      <c r="SFP441" s="41"/>
      <c r="SFQ441" s="41"/>
      <c r="SFR441" s="41"/>
      <c r="SFS441" s="41"/>
      <c r="SFT441" s="41"/>
      <c r="SFU441" s="41"/>
      <c r="SFV441" s="41"/>
      <c r="SFW441" s="41"/>
      <c r="SFX441" s="41"/>
      <c r="SFY441" s="41"/>
      <c r="SFZ441" s="41"/>
      <c r="SGA441" s="41"/>
      <c r="SGB441" s="41"/>
      <c r="SGC441" s="41"/>
      <c r="SGD441" s="41"/>
      <c r="SGE441" s="41"/>
      <c r="SGF441" s="41"/>
      <c r="SGG441" s="41"/>
      <c r="SGH441" s="41"/>
      <c r="SGI441" s="41"/>
      <c r="SGJ441" s="41"/>
      <c r="SGK441" s="41"/>
      <c r="SGL441" s="41"/>
      <c r="SGM441" s="41"/>
      <c r="SGN441" s="41"/>
      <c r="SGO441" s="41"/>
      <c r="SGP441" s="41"/>
      <c r="SGQ441" s="41"/>
      <c r="SGR441" s="41"/>
      <c r="SGS441" s="41"/>
      <c r="SGT441" s="41"/>
      <c r="SGU441" s="41"/>
      <c r="SGV441" s="41"/>
      <c r="SGW441" s="41"/>
      <c r="SGX441" s="41"/>
      <c r="SGY441" s="41"/>
      <c r="SGZ441" s="41"/>
      <c r="SHA441" s="41"/>
      <c r="SHB441" s="41"/>
      <c r="SHC441" s="41"/>
      <c r="SHD441" s="41"/>
      <c r="SHE441" s="41"/>
      <c r="SHF441" s="41"/>
      <c r="SHG441" s="41"/>
      <c r="SHH441" s="41"/>
      <c r="SHI441" s="41"/>
      <c r="SHJ441" s="41"/>
      <c r="SHK441" s="41"/>
      <c r="SHL441" s="41"/>
      <c r="SHM441" s="41"/>
      <c r="SHN441" s="41"/>
      <c r="SHO441" s="41"/>
      <c r="SHP441" s="41"/>
      <c r="SHQ441" s="41"/>
      <c r="SHR441" s="41"/>
      <c r="SHS441" s="41"/>
      <c r="SHT441" s="41"/>
      <c r="SHU441" s="41"/>
      <c r="SHV441" s="41"/>
      <c r="SHW441" s="41"/>
      <c r="SHX441" s="41"/>
      <c r="SHY441" s="41"/>
      <c r="SHZ441" s="41"/>
      <c r="SIA441" s="41"/>
      <c r="SIB441" s="41"/>
      <c r="SIC441" s="41"/>
      <c r="SID441" s="41"/>
      <c r="SIE441" s="41"/>
      <c r="SIF441" s="41"/>
      <c r="SIG441" s="41"/>
      <c r="SIH441" s="41"/>
      <c r="SII441" s="41"/>
      <c r="SIJ441" s="41"/>
      <c r="SIK441" s="41"/>
      <c r="SIL441" s="41"/>
      <c r="SIM441" s="41"/>
      <c r="SIN441" s="41"/>
      <c r="SIO441" s="41"/>
      <c r="SIP441" s="41"/>
      <c r="SIQ441" s="41"/>
      <c r="SIR441" s="41"/>
      <c r="SIS441" s="41"/>
      <c r="SIT441" s="41"/>
      <c r="SIU441" s="41"/>
      <c r="SIV441" s="41"/>
      <c r="SIW441" s="41"/>
      <c r="SIX441" s="41"/>
      <c r="SIY441" s="41"/>
      <c r="SIZ441" s="41"/>
      <c r="SJA441" s="41"/>
      <c r="SJB441" s="41"/>
      <c r="SJC441" s="41"/>
      <c r="SJD441" s="41"/>
      <c r="SJE441" s="41"/>
      <c r="SJF441" s="41"/>
      <c r="SJG441" s="41"/>
      <c r="SJH441" s="41"/>
      <c r="SJI441" s="41"/>
      <c r="SJJ441" s="41"/>
      <c r="SJK441" s="41"/>
      <c r="SJL441" s="41"/>
      <c r="SJM441" s="41"/>
      <c r="SJN441" s="41"/>
      <c r="SJO441" s="41"/>
      <c r="SJP441" s="41"/>
      <c r="SJQ441" s="41"/>
      <c r="SJR441" s="41"/>
      <c r="SJS441" s="41"/>
      <c r="SJT441" s="41"/>
      <c r="SJU441" s="41"/>
      <c r="SJV441" s="41"/>
      <c r="SJW441" s="41"/>
      <c r="SJX441" s="41"/>
      <c r="SJY441" s="41"/>
      <c r="SJZ441" s="41"/>
      <c r="SKA441" s="41"/>
      <c r="SKB441" s="41"/>
      <c r="SKC441" s="41"/>
      <c r="SKD441" s="41"/>
      <c r="SKE441" s="41"/>
      <c r="SKF441" s="41"/>
      <c r="SKG441" s="41"/>
      <c r="SKH441" s="41"/>
      <c r="SKI441" s="41"/>
      <c r="SKJ441" s="41"/>
      <c r="SKK441" s="41"/>
      <c r="SKL441" s="41"/>
      <c r="SKM441" s="41"/>
      <c r="SKN441" s="41"/>
      <c r="SKO441" s="41"/>
      <c r="SKP441" s="41"/>
      <c r="SKQ441" s="41"/>
      <c r="SKR441" s="41"/>
      <c r="SKS441" s="41"/>
      <c r="SKT441" s="41"/>
      <c r="SKU441" s="41"/>
      <c r="SKV441" s="41"/>
      <c r="SKW441" s="41"/>
      <c r="SKX441" s="41"/>
      <c r="SKY441" s="41"/>
      <c r="SKZ441" s="41"/>
      <c r="SLA441" s="41"/>
      <c r="SLB441" s="41"/>
      <c r="SLC441" s="41"/>
      <c r="SLD441" s="41"/>
      <c r="SLE441" s="41"/>
      <c r="SLF441" s="41"/>
      <c r="SLG441" s="41"/>
      <c r="SLH441" s="41"/>
      <c r="SLI441" s="41"/>
      <c r="SLJ441" s="41"/>
      <c r="SLK441" s="41"/>
      <c r="SLL441" s="41"/>
      <c r="SLM441" s="41"/>
      <c r="SLN441" s="41"/>
      <c r="SLO441" s="41"/>
      <c r="SLP441" s="41"/>
      <c r="SLQ441" s="41"/>
      <c r="SLR441" s="41"/>
      <c r="SLS441" s="41"/>
      <c r="SLT441" s="41"/>
      <c r="SLU441" s="41"/>
      <c r="SLV441" s="41"/>
      <c r="SLW441" s="41"/>
      <c r="SLX441" s="41"/>
      <c r="SLY441" s="41"/>
      <c r="SLZ441" s="41"/>
      <c r="SMA441" s="41"/>
      <c r="SMB441" s="41"/>
      <c r="SMC441" s="41"/>
      <c r="SMD441" s="41"/>
      <c r="SME441" s="41"/>
      <c r="SMF441" s="41"/>
      <c r="SMG441" s="41"/>
      <c r="SMH441" s="41"/>
      <c r="SMI441" s="41"/>
      <c r="SMJ441" s="41"/>
      <c r="SMK441" s="41"/>
      <c r="SML441" s="41"/>
      <c r="SMM441" s="41"/>
      <c r="SMN441" s="41"/>
      <c r="SMO441" s="41"/>
      <c r="SMP441" s="41"/>
      <c r="SMQ441" s="41"/>
      <c r="SMR441" s="41"/>
      <c r="SMS441" s="41"/>
      <c r="SMT441" s="41"/>
      <c r="SMU441" s="41"/>
      <c r="SMV441" s="41"/>
      <c r="SMW441" s="41"/>
      <c r="SMX441" s="41"/>
      <c r="SMY441" s="41"/>
      <c r="SMZ441" s="41"/>
      <c r="SNA441" s="41"/>
      <c r="SNB441" s="41"/>
      <c r="SNC441" s="41"/>
      <c r="SND441" s="41"/>
      <c r="SNE441" s="41"/>
      <c r="SNF441" s="41"/>
      <c r="SNG441" s="41"/>
      <c r="SNH441" s="41"/>
      <c r="SNI441" s="41"/>
      <c r="SNJ441" s="41"/>
      <c r="SNK441" s="41"/>
      <c r="SNL441" s="41"/>
      <c r="SNM441" s="41"/>
      <c r="SNN441" s="41"/>
      <c r="SNO441" s="41"/>
      <c r="SNP441" s="41"/>
      <c r="SNQ441" s="41"/>
      <c r="SNR441" s="41"/>
      <c r="SNS441" s="41"/>
      <c r="SNT441" s="41"/>
      <c r="SNU441" s="41"/>
      <c r="SNV441" s="41"/>
      <c r="SNW441" s="41"/>
      <c r="SNX441" s="41"/>
      <c r="SNY441" s="41"/>
      <c r="SNZ441" s="41"/>
      <c r="SOA441" s="41"/>
      <c r="SOB441" s="41"/>
      <c r="SOC441" s="41"/>
      <c r="SOD441" s="41"/>
      <c r="SOE441" s="41"/>
      <c r="SOF441" s="41"/>
      <c r="SOG441" s="41"/>
      <c r="SOH441" s="41"/>
      <c r="SOI441" s="41"/>
      <c r="SOJ441" s="41"/>
      <c r="SOK441" s="41"/>
      <c r="SOL441" s="41"/>
      <c r="SOM441" s="41"/>
      <c r="SON441" s="41"/>
      <c r="SOO441" s="41"/>
      <c r="SOP441" s="41"/>
      <c r="SOQ441" s="41"/>
      <c r="SOR441" s="41"/>
      <c r="SOS441" s="41"/>
      <c r="SOT441" s="41"/>
      <c r="SOU441" s="41"/>
      <c r="SOV441" s="41"/>
      <c r="SOW441" s="41"/>
      <c r="SOX441" s="41"/>
      <c r="SOY441" s="41"/>
      <c r="SOZ441" s="41"/>
      <c r="SPA441" s="41"/>
      <c r="SPB441" s="41"/>
      <c r="SPC441" s="41"/>
      <c r="SPD441" s="41"/>
      <c r="SPE441" s="41"/>
      <c r="SPF441" s="41"/>
      <c r="SPG441" s="41"/>
      <c r="SPH441" s="41"/>
      <c r="SPI441" s="41"/>
      <c r="SPJ441" s="41"/>
      <c r="SPK441" s="41"/>
      <c r="SPL441" s="41"/>
      <c r="SPM441" s="41"/>
      <c r="SPN441" s="41"/>
      <c r="SPO441" s="41"/>
      <c r="SPP441" s="41"/>
      <c r="SPQ441" s="41"/>
      <c r="SPR441" s="41"/>
      <c r="SPS441" s="41"/>
      <c r="SPT441" s="41"/>
      <c r="SPU441" s="41"/>
      <c r="SPV441" s="41"/>
      <c r="SPW441" s="41"/>
      <c r="SPX441" s="41"/>
      <c r="SPY441" s="41"/>
      <c r="SPZ441" s="41"/>
      <c r="SQA441" s="41"/>
      <c r="SQB441" s="41"/>
      <c r="SQC441" s="41"/>
      <c r="SQD441" s="41"/>
      <c r="SQE441" s="41"/>
      <c r="SQF441" s="41"/>
      <c r="SQG441" s="41"/>
      <c r="SQH441" s="41"/>
      <c r="SQI441" s="41"/>
      <c r="SQJ441" s="41"/>
      <c r="SQK441" s="41"/>
      <c r="SQL441" s="41"/>
      <c r="SQM441" s="41"/>
      <c r="SQN441" s="41"/>
      <c r="SQO441" s="41"/>
      <c r="SQP441" s="41"/>
      <c r="SQQ441" s="41"/>
      <c r="SQR441" s="41"/>
      <c r="SQS441" s="41"/>
      <c r="SQT441" s="41"/>
      <c r="SQU441" s="41"/>
      <c r="SQV441" s="41"/>
      <c r="SQW441" s="41"/>
      <c r="SQX441" s="41"/>
      <c r="SQY441" s="41"/>
      <c r="SQZ441" s="41"/>
      <c r="SRA441" s="41"/>
      <c r="SRB441" s="41"/>
      <c r="SRC441" s="41"/>
      <c r="SRD441" s="41"/>
      <c r="SRE441" s="41"/>
      <c r="SRF441" s="41"/>
      <c r="SRG441" s="41"/>
      <c r="SRH441" s="41"/>
      <c r="SRI441" s="41"/>
      <c r="SRJ441" s="41"/>
      <c r="SRK441" s="41"/>
      <c r="SRL441" s="41"/>
      <c r="SRM441" s="41"/>
      <c r="SRN441" s="41"/>
      <c r="SRO441" s="41"/>
      <c r="SRP441" s="41"/>
      <c r="SRQ441" s="41"/>
      <c r="SRR441" s="41"/>
      <c r="SRS441" s="41"/>
      <c r="SRT441" s="41"/>
      <c r="SRU441" s="41"/>
      <c r="SRV441" s="41"/>
      <c r="SRW441" s="41"/>
      <c r="SRX441" s="41"/>
      <c r="SRY441" s="41"/>
      <c r="SRZ441" s="41"/>
      <c r="SSA441" s="41"/>
      <c r="SSB441" s="41"/>
      <c r="SSC441" s="41"/>
      <c r="SSD441" s="41"/>
      <c r="SSE441" s="41"/>
      <c r="SSF441" s="41"/>
      <c r="SSG441" s="41"/>
      <c r="SSH441" s="41"/>
      <c r="SSI441" s="41"/>
      <c r="SSJ441" s="41"/>
      <c r="SSK441" s="41"/>
      <c r="SSL441" s="41"/>
      <c r="SSM441" s="41"/>
      <c r="SSN441" s="41"/>
      <c r="SSO441" s="41"/>
      <c r="SSP441" s="41"/>
      <c r="SSQ441" s="41"/>
      <c r="SSR441" s="41"/>
      <c r="SSS441" s="41"/>
      <c r="SST441" s="41"/>
      <c r="SSU441" s="41"/>
      <c r="SSV441" s="41"/>
      <c r="SSW441" s="41"/>
      <c r="SSX441" s="41"/>
      <c r="SSY441" s="41"/>
      <c r="SSZ441" s="41"/>
      <c r="STA441" s="41"/>
      <c r="STB441" s="41"/>
      <c r="STC441" s="41"/>
      <c r="STD441" s="41"/>
      <c r="STE441" s="41"/>
      <c r="STF441" s="41"/>
      <c r="STG441" s="41"/>
      <c r="STH441" s="41"/>
      <c r="STI441" s="41"/>
      <c r="STJ441" s="41"/>
      <c r="STK441" s="41"/>
      <c r="STL441" s="41"/>
      <c r="STM441" s="41"/>
      <c r="STN441" s="41"/>
      <c r="STO441" s="41"/>
      <c r="STP441" s="41"/>
      <c r="STQ441" s="41"/>
      <c r="STR441" s="41"/>
      <c r="STS441" s="41"/>
      <c r="STT441" s="41"/>
      <c r="STU441" s="41"/>
      <c r="STV441" s="41"/>
      <c r="STW441" s="41"/>
      <c r="STX441" s="41"/>
      <c r="STY441" s="41"/>
      <c r="STZ441" s="41"/>
      <c r="SUA441" s="41"/>
      <c r="SUB441" s="41"/>
      <c r="SUC441" s="41"/>
      <c r="SUD441" s="41"/>
      <c r="SUE441" s="41"/>
      <c r="SUF441" s="41"/>
      <c r="SUG441" s="41"/>
      <c r="SUH441" s="41"/>
      <c r="SUI441" s="41"/>
      <c r="SUJ441" s="41"/>
      <c r="SUK441" s="41"/>
      <c r="SUL441" s="41"/>
      <c r="SUM441" s="41"/>
      <c r="SUN441" s="41"/>
      <c r="SUO441" s="41"/>
      <c r="SUP441" s="41"/>
      <c r="SUQ441" s="41"/>
      <c r="SUR441" s="41"/>
      <c r="SUS441" s="41"/>
      <c r="SUT441" s="41"/>
      <c r="SUU441" s="41"/>
      <c r="SUV441" s="41"/>
      <c r="SUW441" s="41"/>
      <c r="SUX441" s="41"/>
      <c r="SUY441" s="41"/>
      <c r="SUZ441" s="41"/>
      <c r="SVA441" s="41"/>
      <c r="SVB441" s="41"/>
      <c r="SVC441" s="41"/>
      <c r="SVD441" s="41"/>
      <c r="SVE441" s="41"/>
      <c r="SVF441" s="41"/>
      <c r="SVG441" s="41"/>
      <c r="SVH441" s="41"/>
      <c r="SVI441" s="41"/>
      <c r="SVJ441" s="41"/>
      <c r="SVK441" s="41"/>
      <c r="SVL441" s="41"/>
      <c r="SVM441" s="41"/>
      <c r="SVN441" s="41"/>
      <c r="SVO441" s="41"/>
      <c r="SVP441" s="41"/>
      <c r="SVQ441" s="41"/>
      <c r="SVR441" s="41"/>
      <c r="SVS441" s="41"/>
      <c r="SVT441" s="41"/>
      <c r="SVU441" s="41"/>
      <c r="SVV441" s="41"/>
      <c r="SVW441" s="41"/>
      <c r="SVX441" s="41"/>
      <c r="SVY441" s="41"/>
      <c r="SVZ441" s="41"/>
      <c r="SWA441" s="41"/>
      <c r="SWB441" s="41"/>
      <c r="SWC441" s="41"/>
      <c r="SWD441" s="41"/>
      <c r="SWE441" s="41"/>
      <c r="SWF441" s="41"/>
      <c r="SWG441" s="41"/>
      <c r="SWH441" s="41"/>
      <c r="SWI441" s="41"/>
      <c r="SWJ441" s="41"/>
      <c r="SWK441" s="41"/>
      <c r="SWL441" s="41"/>
      <c r="SWM441" s="41"/>
      <c r="SWN441" s="41"/>
      <c r="SWO441" s="41"/>
      <c r="SWP441" s="41"/>
      <c r="SWQ441" s="41"/>
      <c r="SWR441" s="41"/>
      <c r="SWS441" s="41"/>
      <c r="SWT441" s="41"/>
      <c r="SWU441" s="41"/>
      <c r="SWV441" s="41"/>
      <c r="SWW441" s="41"/>
      <c r="SWX441" s="41"/>
      <c r="SWY441" s="41"/>
      <c r="SWZ441" s="41"/>
      <c r="SXA441" s="41"/>
      <c r="SXB441" s="41"/>
      <c r="SXC441" s="41"/>
      <c r="SXD441" s="41"/>
      <c r="SXE441" s="41"/>
      <c r="SXF441" s="41"/>
      <c r="SXG441" s="41"/>
      <c r="SXH441" s="41"/>
      <c r="SXI441" s="41"/>
      <c r="SXJ441" s="41"/>
      <c r="SXK441" s="41"/>
      <c r="SXL441" s="41"/>
      <c r="SXM441" s="41"/>
      <c r="SXN441" s="41"/>
      <c r="SXO441" s="41"/>
      <c r="SXP441" s="41"/>
      <c r="SXQ441" s="41"/>
      <c r="SXR441" s="41"/>
      <c r="SXS441" s="41"/>
      <c r="SXT441" s="41"/>
      <c r="SXU441" s="41"/>
      <c r="SXV441" s="41"/>
      <c r="SXW441" s="41"/>
      <c r="SXX441" s="41"/>
      <c r="SXY441" s="41"/>
      <c r="SXZ441" s="41"/>
      <c r="SYA441" s="41"/>
      <c r="SYB441" s="41"/>
      <c r="SYC441" s="41"/>
      <c r="SYD441" s="41"/>
      <c r="SYE441" s="41"/>
      <c r="SYF441" s="41"/>
      <c r="SYG441" s="41"/>
      <c r="SYH441" s="41"/>
      <c r="SYI441" s="41"/>
      <c r="SYJ441" s="41"/>
      <c r="SYK441" s="41"/>
      <c r="SYL441" s="41"/>
      <c r="SYM441" s="41"/>
      <c r="SYN441" s="41"/>
      <c r="SYO441" s="41"/>
      <c r="SYP441" s="41"/>
      <c r="SYQ441" s="41"/>
      <c r="SYR441" s="41"/>
      <c r="SYS441" s="41"/>
      <c r="SYT441" s="41"/>
      <c r="SYU441" s="41"/>
      <c r="SYV441" s="41"/>
      <c r="SYW441" s="41"/>
      <c r="SYX441" s="41"/>
      <c r="SYY441" s="41"/>
      <c r="SYZ441" s="41"/>
      <c r="SZA441" s="41"/>
      <c r="SZB441" s="41"/>
      <c r="SZC441" s="41"/>
      <c r="SZD441" s="41"/>
      <c r="SZE441" s="41"/>
      <c r="SZF441" s="41"/>
      <c r="SZG441" s="41"/>
      <c r="SZH441" s="41"/>
      <c r="SZI441" s="41"/>
      <c r="SZJ441" s="41"/>
      <c r="SZK441" s="41"/>
      <c r="SZL441" s="41"/>
      <c r="SZM441" s="41"/>
      <c r="SZN441" s="41"/>
      <c r="SZO441" s="41"/>
      <c r="SZP441" s="41"/>
      <c r="SZQ441" s="41"/>
      <c r="SZR441" s="41"/>
      <c r="SZS441" s="41"/>
      <c r="SZT441" s="41"/>
      <c r="SZU441" s="41"/>
      <c r="SZV441" s="41"/>
      <c r="SZW441" s="41"/>
      <c r="SZX441" s="41"/>
      <c r="SZY441" s="41"/>
      <c r="SZZ441" s="41"/>
      <c r="TAA441" s="41"/>
      <c r="TAB441" s="41"/>
      <c r="TAC441" s="41"/>
      <c r="TAD441" s="41"/>
      <c r="TAE441" s="41"/>
      <c r="TAF441" s="41"/>
      <c r="TAG441" s="41"/>
      <c r="TAH441" s="41"/>
      <c r="TAI441" s="41"/>
      <c r="TAJ441" s="41"/>
      <c r="TAK441" s="41"/>
      <c r="TAL441" s="41"/>
      <c r="TAM441" s="41"/>
      <c r="TAN441" s="41"/>
      <c r="TAO441" s="41"/>
      <c r="TAP441" s="41"/>
      <c r="TAQ441" s="41"/>
      <c r="TAR441" s="41"/>
      <c r="TAS441" s="41"/>
      <c r="TAT441" s="41"/>
      <c r="TAU441" s="41"/>
      <c r="TAV441" s="41"/>
      <c r="TAW441" s="41"/>
      <c r="TAX441" s="41"/>
      <c r="TAY441" s="41"/>
      <c r="TAZ441" s="41"/>
      <c r="TBA441" s="41"/>
      <c r="TBB441" s="41"/>
      <c r="TBC441" s="41"/>
      <c r="TBD441" s="41"/>
      <c r="TBE441" s="41"/>
      <c r="TBF441" s="41"/>
      <c r="TBG441" s="41"/>
      <c r="TBH441" s="41"/>
      <c r="TBI441" s="41"/>
      <c r="TBJ441" s="41"/>
      <c r="TBK441" s="41"/>
      <c r="TBL441" s="41"/>
      <c r="TBM441" s="41"/>
      <c r="TBN441" s="41"/>
      <c r="TBO441" s="41"/>
      <c r="TBP441" s="41"/>
      <c r="TBQ441" s="41"/>
      <c r="TBR441" s="41"/>
      <c r="TBS441" s="41"/>
      <c r="TBT441" s="41"/>
      <c r="TBU441" s="41"/>
      <c r="TBV441" s="41"/>
      <c r="TBW441" s="41"/>
      <c r="TBX441" s="41"/>
      <c r="TBY441" s="41"/>
      <c r="TBZ441" s="41"/>
      <c r="TCA441" s="41"/>
      <c r="TCB441" s="41"/>
      <c r="TCC441" s="41"/>
      <c r="TCD441" s="41"/>
      <c r="TCE441" s="41"/>
      <c r="TCF441" s="41"/>
      <c r="TCG441" s="41"/>
      <c r="TCH441" s="41"/>
      <c r="TCI441" s="41"/>
      <c r="TCJ441" s="41"/>
      <c r="TCK441" s="41"/>
      <c r="TCL441" s="41"/>
      <c r="TCM441" s="41"/>
      <c r="TCN441" s="41"/>
      <c r="TCO441" s="41"/>
      <c r="TCP441" s="41"/>
      <c r="TCQ441" s="41"/>
      <c r="TCR441" s="41"/>
      <c r="TCS441" s="41"/>
      <c r="TCT441" s="41"/>
      <c r="TCU441" s="41"/>
      <c r="TCV441" s="41"/>
      <c r="TCW441" s="41"/>
      <c r="TCX441" s="41"/>
      <c r="TCY441" s="41"/>
      <c r="TCZ441" s="41"/>
      <c r="TDA441" s="41"/>
      <c r="TDB441" s="41"/>
      <c r="TDC441" s="41"/>
      <c r="TDD441" s="41"/>
      <c r="TDE441" s="41"/>
      <c r="TDF441" s="41"/>
      <c r="TDG441" s="41"/>
      <c r="TDH441" s="41"/>
      <c r="TDI441" s="41"/>
      <c r="TDJ441" s="41"/>
      <c r="TDK441" s="41"/>
      <c r="TDL441" s="41"/>
      <c r="TDM441" s="41"/>
      <c r="TDN441" s="41"/>
      <c r="TDO441" s="41"/>
      <c r="TDP441" s="41"/>
      <c r="TDQ441" s="41"/>
      <c r="TDR441" s="41"/>
      <c r="TDS441" s="41"/>
      <c r="TDT441" s="41"/>
      <c r="TDU441" s="41"/>
      <c r="TDV441" s="41"/>
      <c r="TDW441" s="41"/>
      <c r="TDX441" s="41"/>
      <c r="TDY441" s="41"/>
      <c r="TDZ441" s="41"/>
      <c r="TEA441" s="41"/>
      <c r="TEB441" s="41"/>
      <c r="TEC441" s="41"/>
      <c r="TED441" s="41"/>
      <c r="TEE441" s="41"/>
      <c r="TEF441" s="41"/>
      <c r="TEG441" s="41"/>
      <c r="TEH441" s="41"/>
      <c r="TEI441" s="41"/>
      <c r="TEJ441" s="41"/>
      <c r="TEK441" s="41"/>
      <c r="TEL441" s="41"/>
      <c r="TEM441" s="41"/>
      <c r="TEN441" s="41"/>
      <c r="TEO441" s="41"/>
      <c r="TEP441" s="41"/>
      <c r="TEQ441" s="41"/>
      <c r="TER441" s="41"/>
      <c r="TES441" s="41"/>
      <c r="TET441" s="41"/>
      <c r="TEU441" s="41"/>
      <c r="TEV441" s="41"/>
      <c r="TEW441" s="41"/>
      <c r="TEX441" s="41"/>
      <c r="TEY441" s="41"/>
      <c r="TEZ441" s="41"/>
      <c r="TFA441" s="41"/>
      <c r="TFB441" s="41"/>
      <c r="TFC441" s="41"/>
      <c r="TFD441" s="41"/>
      <c r="TFE441" s="41"/>
      <c r="TFF441" s="41"/>
      <c r="TFG441" s="41"/>
      <c r="TFH441" s="41"/>
      <c r="TFI441" s="41"/>
      <c r="TFJ441" s="41"/>
      <c r="TFK441" s="41"/>
      <c r="TFL441" s="41"/>
      <c r="TFM441" s="41"/>
      <c r="TFN441" s="41"/>
      <c r="TFO441" s="41"/>
      <c r="TFP441" s="41"/>
      <c r="TFQ441" s="41"/>
      <c r="TFR441" s="41"/>
      <c r="TFS441" s="41"/>
      <c r="TFT441" s="41"/>
      <c r="TFU441" s="41"/>
      <c r="TFV441" s="41"/>
      <c r="TFW441" s="41"/>
      <c r="TFX441" s="41"/>
      <c r="TFY441" s="41"/>
      <c r="TFZ441" s="41"/>
      <c r="TGA441" s="41"/>
      <c r="TGB441" s="41"/>
      <c r="TGC441" s="41"/>
      <c r="TGD441" s="41"/>
      <c r="TGE441" s="41"/>
      <c r="TGF441" s="41"/>
      <c r="TGG441" s="41"/>
      <c r="TGH441" s="41"/>
      <c r="TGI441" s="41"/>
      <c r="TGJ441" s="41"/>
      <c r="TGK441" s="41"/>
      <c r="TGL441" s="41"/>
      <c r="TGM441" s="41"/>
      <c r="TGN441" s="41"/>
      <c r="TGO441" s="41"/>
      <c r="TGP441" s="41"/>
      <c r="TGQ441" s="41"/>
      <c r="TGR441" s="41"/>
      <c r="TGS441" s="41"/>
      <c r="TGT441" s="41"/>
      <c r="TGU441" s="41"/>
      <c r="TGV441" s="41"/>
      <c r="TGW441" s="41"/>
      <c r="TGX441" s="41"/>
      <c r="TGY441" s="41"/>
      <c r="TGZ441" s="41"/>
      <c r="THA441" s="41"/>
      <c r="THB441" s="41"/>
      <c r="THC441" s="41"/>
      <c r="THD441" s="41"/>
      <c r="THE441" s="41"/>
      <c r="THF441" s="41"/>
      <c r="THG441" s="41"/>
      <c r="THH441" s="41"/>
      <c r="THI441" s="41"/>
      <c r="THJ441" s="41"/>
      <c r="THK441" s="41"/>
      <c r="THL441" s="41"/>
      <c r="THM441" s="41"/>
      <c r="THN441" s="41"/>
      <c r="THO441" s="41"/>
      <c r="THP441" s="41"/>
      <c r="THQ441" s="41"/>
      <c r="THR441" s="41"/>
      <c r="THS441" s="41"/>
      <c r="THT441" s="41"/>
      <c r="THU441" s="41"/>
      <c r="THV441" s="41"/>
      <c r="THW441" s="41"/>
      <c r="THX441" s="41"/>
      <c r="THY441" s="41"/>
      <c r="THZ441" s="41"/>
      <c r="TIA441" s="41"/>
      <c r="TIB441" s="41"/>
      <c r="TIC441" s="41"/>
      <c r="TID441" s="41"/>
      <c r="TIE441" s="41"/>
      <c r="TIF441" s="41"/>
      <c r="TIG441" s="41"/>
      <c r="TIH441" s="41"/>
      <c r="TII441" s="41"/>
      <c r="TIJ441" s="41"/>
      <c r="TIK441" s="41"/>
      <c r="TIL441" s="41"/>
      <c r="TIM441" s="41"/>
      <c r="TIN441" s="41"/>
      <c r="TIO441" s="41"/>
      <c r="TIP441" s="41"/>
      <c r="TIQ441" s="41"/>
      <c r="TIR441" s="41"/>
      <c r="TIS441" s="41"/>
      <c r="TIT441" s="41"/>
      <c r="TIU441" s="41"/>
      <c r="TIV441" s="41"/>
      <c r="TIW441" s="41"/>
      <c r="TIX441" s="41"/>
      <c r="TIY441" s="41"/>
      <c r="TIZ441" s="41"/>
      <c r="TJA441" s="41"/>
      <c r="TJB441" s="41"/>
      <c r="TJC441" s="41"/>
      <c r="TJD441" s="41"/>
      <c r="TJE441" s="41"/>
      <c r="TJF441" s="41"/>
      <c r="TJG441" s="41"/>
      <c r="TJH441" s="41"/>
      <c r="TJI441" s="41"/>
      <c r="TJJ441" s="41"/>
      <c r="TJK441" s="41"/>
      <c r="TJL441" s="41"/>
      <c r="TJM441" s="41"/>
      <c r="TJN441" s="41"/>
      <c r="TJO441" s="41"/>
      <c r="TJP441" s="41"/>
      <c r="TJQ441" s="41"/>
      <c r="TJR441" s="41"/>
      <c r="TJS441" s="41"/>
      <c r="TJT441" s="41"/>
      <c r="TJU441" s="41"/>
      <c r="TJV441" s="41"/>
      <c r="TJW441" s="41"/>
      <c r="TJX441" s="41"/>
      <c r="TJY441" s="41"/>
      <c r="TJZ441" s="41"/>
      <c r="TKA441" s="41"/>
      <c r="TKB441" s="41"/>
      <c r="TKC441" s="41"/>
      <c r="TKD441" s="41"/>
      <c r="TKE441" s="41"/>
      <c r="TKF441" s="41"/>
      <c r="TKG441" s="41"/>
      <c r="TKH441" s="41"/>
      <c r="TKI441" s="41"/>
      <c r="TKJ441" s="41"/>
      <c r="TKK441" s="41"/>
      <c r="TKL441" s="41"/>
      <c r="TKM441" s="41"/>
      <c r="TKN441" s="41"/>
      <c r="TKO441" s="41"/>
      <c r="TKP441" s="41"/>
      <c r="TKQ441" s="41"/>
      <c r="TKR441" s="41"/>
      <c r="TKS441" s="41"/>
      <c r="TKT441" s="41"/>
      <c r="TKU441" s="41"/>
      <c r="TKV441" s="41"/>
      <c r="TKW441" s="41"/>
      <c r="TKX441" s="41"/>
      <c r="TKY441" s="41"/>
      <c r="TKZ441" s="41"/>
      <c r="TLA441" s="41"/>
      <c r="TLB441" s="41"/>
      <c r="TLC441" s="41"/>
      <c r="TLD441" s="41"/>
      <c r="TLE441" s="41"/>
      <c r="TLF441" s="41"/>
      <c r="TLG441" s="41"/>
      <c r="TLH441" s="41"/>
      <c r="TLI441" s="41"/>
      <c r="TLJ441" s="41"/>
      <c r="TLK441" s="41"/>
      <c r="TLL441" s="41"/>
      <c r="TLM441" s="41"/>
      <c r="TLN441" s="41"/>
      <c r="TLO441" s="41"/>
      <c r="TLP441" s="41"/>
      <c r="TLQ441" s="41"/>
      <c r="TLR441" s="41"/>
      <c r="TLS441" s="41"/>
      <c r="TLT441" s="41"/>
      <c r="TLU441" s="41"/>
      <c r="TLV441" s="41"/>
      <c r="TLW441" s="41"/>
      <c r="TLX441" s="41"/>
      <c r="TLY441" s="41"/>
      <c r="TLZ441" s="41"/>
      <c r="TMA441" s="41"/>
      <c r="TMB441" s="41"/>
      <c r="TMC441" s="41"/>
      <c r="TMD441" s="41"/>
      <c r="TME441" s="41"/>
      <c r="TMF441" s="41"/>
      <c r="TMG441" s="41"/>
      <c r="TMH441" s="41"/>
      <c r="TMI441" s="41"/>
      <c r="TMJ441" s="41"/>
      <c r="TMK441" s="41"/>
      <c r="TML441" s="41"/>
      <c r="TMM441" s="41"/>
      <c r="TMN441" s="41"/>
      <c r="TMO441" s="41"/>
      <c r="TMP441" s="41"/>
      <c r="TMQ441" s="41"/>
      <c r="TMR441" s="41"/>
      <c r="TMS441" s="41"/>
      <c r="TMT441" s="41"/>
      <c r="TMU441" s="41"/>
      <c r="TMV441" s="41"/>
      <c r="TMW441" s="41"/>
      <c r="TMX441" s="41"/>
      <c r="TMY441" s="41"/>
      <c r="TMZ441" s="41"/>
      <c r="TNA441" s="41"/>
      <c r="TNB441" s="41"/>
      <c r="TNC441" s="41"/>
      <c r="TND441" s="41"/>
      <c r="TNE441" s="41"/>
      <c r="TNF441" s="41"/>
      <c r="TNG441" s="41"/>
      <c r="TNH441" s="41"/>
      <c r="TNI441" s="41"/>
      <c r="TNJ441" s="41"/>
      <c r="TNK441" s="41"/>
      <c r="TNL441" s="41"/>
      <c r="TNM441" s="41"/>
      <c r="TNN441" s="41"/>
      <c r="TNO441" s="41"/>
      <c r="TNP441" s="41"/>
      <c r="TNQ441" s="41"/>
      <c r="TNR441" s="41"/>
      <c r="TNS441" s="41"/>
      <c r="TNT441" s="41"/>
      <c r="TNU441" s="41"/>
      <c r="TNV441" s="41"/>
      <c r="TNW441" s="41"/>
      <c r="TNX441" s="41"/>
      <c r="TNY441" s="41"/>
      <c r="TNZ441" s="41"/>
      <c r="TOA441" s="41"/>
      <c r="TOB441" s="41"/>
      <c r="TOC441" s="41"/>
      <c r="TOD441" s="41"/>
      <c r="TOE441" s="41"/>
      <c r="TOF441" s="41"/>
      <c r="TOG441" s="41"/>
      <c r="TOH441" s="41"/>
      <c r="TOI441" s="41"/>
      <c r="TOJ441" s="41"/>
      <c r="TOK441" s="41"/>
      <c r="TOL441" s="41"/>
      <c r="TOM441" s="41"/>
      <c r="TON441" s="41"/>
      <c r="TOO441" s="41"/>
      <c r="TOP441" s="41"/>
      <c r="TOQ441" s="41"/>
      <c r="TOR441" s="41"/>
      <c r="TOS441" s="41"/>
      <c r="TOT441" s="41"/>
      <c r="TOU441" s="41"/>
      <c r="TOV441" s="41"/>
      <c r="TOW441" s="41"/>
      <c r="TOX441" s="41"/>
      <c r="TOY441" s="41"/>
      <c r="TOZ441" s="41"/>
      <c r="TPA441" s="41"/>
      <c r="TPB441" s="41"/>
      <c r="TPC441" s="41"/>
      <c r="TPD441" s="41"/>
      <c r="TPE441" s="41"/>
      <c r="TPF441" s="41"/>
      <c r="TPG441" s="41"/>
      <c r="TPH441" s="41"/>
      <c r="TPI441" s="41"/>
      <c r="TPJ441" s="41"/>
      <c r="TPK441" s="41"/>
      <c r="TPL441" s="41"/>
      <c r="TPM441" s="41"/>
      <c r="TPN441" s="41"/>
      <c r="TPO441" s="41"/>
      <c r="TPP441" s="41"/>
      <c r="TPQ441" s="41"/>
      <c r="TPR441" s="41"/>
      <c r="TPS441" s="41"/>
      <c r="TPT441" s="41"/>
      <c r="TPU441" s="41"/>
      <c r="TPV441" s="41"/>
      <c r="TPW441" s="41"/>
      <c r="TPX441" s="41"/>
      <c r="TPY441" s="41"/>
      <c r="TPZ441" s="41"/>
      <c r="TQA441" s="41"/>
      <c r="TQB441" s="41"/>
      <c r="TQC441" s="41"/>
      <c r="TQD441" s="41"/>
      <c r="TQE441" s="41"/>
      <c r="TQF441" s="41"/>
      <c r="TQG441" s="41"/>
      <c r="TQH441" s="41"/>
      <c r="TQI441" s="41"/>
      <c r="TQJ441" s="41"/>
      <c r="TQK441" s="41"/>
      <c r="TQL441" s="41"/>
      <c r="TQM441" s="41"/>
      <c r="TQN441" s="41"/>
      <c r="TQO441" s="41"/>
      <c r="TQP441" s="41"/>
      <c r="TQQ441" s="41"/>
      <c r="TQR441" s="41"/>
      <c r="TQS441" s="41"/>
      <c r="TQT441" s="41"/>
      <c r="TQU441" s="41"/>
      <c r="TQV441" s="41"/>
      <c r="TQW441" s="41"/>
      <c r="TQX441" s="41"/>
      <c r="TQY441" s="41"/>
      <c r="TQZ441" s="41"/>
      <c r="TRA441" s="41"/>
      <c r="TRB441" s="41"/>
      <c r="TRC441" s="41"/>
      <c r="TRD441" s="41"/>
      <c r="TRE441" s="41"/>
      <c r="TRF441" s="41"/>
      <c r="TRG441" s="41"/>
      <c r="TRH441" s="41"/>
      <c r="TRI441" s="41"/>
      <c r="TRJ441" s="41"/>
      <c r="TRK441" s="41"/>
      <c r="TRL441" s="41"/>
      <c r="TRM441" s="41"/>
      <c r="TRN441" s="41"/>
      <c r="TRO441" s="41"/>
      <c r="TRP441" s="41"/>
      <c r="TRQ441" s="41"/>
      <c r="TRR441" s="41"/>
      <c r="TRS441" s="41"/>
      <c r="TRT441" s="41"/>
      <c r="TRU441" s="41"/>
      <c r="TRV441" s="41"/>
      <c r="TRW441" s="41"/>
      <c r="TRX441" s="41"/>
      <c r="TRY441" s="41"/>
      <c r="TRZ441" s="41"/>
      <c r="TSA441" s="41"/>
      <c r="TSB441" s="41"/>
      <c r="TSC441" s="41"/>
      <c r="TSD441" s="41"/>
      <c r="TSE441" s="41"/>
      <c r="TSF441" s="41"/>
      <c r="TSG441" s="41"/>
      <c r="TSH441" s="41"/>
      <c r="TSI441" s="41"/>
      <c r="TSJ441" s="41"/>
      <c r="TSK441" s="41"/>
      <c r="TSL441" s="41"/>
      <c r="TSM441" s="41"/>
      <c r="TSN441" s="41"/>
      <c r="TSO441" s="41"/>
      <c r="TSP441" s="41"/>
      <c r="TSQ441" s="41"/>
      <c r="TSR441" s="41"/>
      <c r="TSS441" s="41"/>
      <c r="TST441" s="41"/>
      <c r="TSU441" s="41"/>
      <c r="TSV441" s="41"/>
      <c r="TSW441" s="41"/>
      <c r="TSX441" s="41"/>
      <c r="TSY441" s="41"/>
      <c r="TSZ441" s="41"/>
      <c r="TTA441" s="41"/>
      <c r="TTB441" s="41"/>
      <c r="TTC441" s="41"/>
      <c r="TTD441" s="41"/>
      <c r="TTE441" s="41"/>
      <c r="TTF441" s="41"/>
      <c r="TTG441" s="41"/>
      <c r="TTH441" s="41"/>
      <c r="TTI441" s="41"/>
      <c r="TTJ441" s="41"/>
      <c r="TTK441" s="41"/>
      <c r="TTL441" s="41"/>
      <c r="TTM441" s="41"/>
      <c r="TTN441" s="41"/>
      <c r="TTO441" s="41"/>
      <c r="TTP441" s="41"/>
      <c r="TTQ441" s="41"/>
      <c r="TTR441" s="41"/>
      <c r="TTS441" s="41"/>
      <c r="TTT441" s="41"/>
      <c r="TTU441" s="41"/>
      <c r="TTV441" s="41"/>
      <c r="TTW441" s="41"/>
      <c r="TTX441" s="41"/>
      <c r="TTY441" s="41"/>
      <c r="TTZ441" s="41"/>
      <c r="TUA441" s="41"/>
      <c r="TUB441" s="41"/>
      <c r="TUC441" s="41"/>
      <c r="TUD441" s="41"/>
      <c r="TUE441" s="41"/>
      <c r="TUF441" s="41"/>
      <c r="TUG441" s="41"/>
      <c r="TUH441" s="41"/>
      <c r="TUI441" s="41"/>
      <c r="TUJ441" s="41"/>
      <c r="TUK441" s="41"/>
      <c r="TUL441" s="41"/>
      <c r="TUM441" s="41"/>
      <c r="TUN441" s="41"/>
      <c r="TUO441" s="41"/>
      <c r="TUP441" s="41"/>
      <c r="TUQ441" s="41"/>
      <c r="TUR441" s="41"/>
      <c r="TUS441" s="41"/>
      <c r="TUT441" s="41"/>
      <c r="TUU441" s="41"/>
      <c r="TUV441" s="41"/>
      <c r="TUW441" s="41"/>
      <c r="TUX441" s="41"/>
      <c r="TUY441" s="41"/>
      <c r="TUZ441" s="41"/>
      <c r="TVA441" s="41"/>
      <c r="TVB441" s="41"/>
      <c r="TVC441" s="41"/>
      <c r="TVD441" s="41"/>
      <c r="TVE441" s="41"/>
      <c r="TVF441" s="41"/>
      <c r="TVG441" s="41"/>
      <c r="TVH441" s="41"/>
      <c r="TVI441" s="41"/>
      <c r="TVJ441" s="41"/>
      <c r="TVK441" s="41"/>
      <c r="TVL441" s="41"/>
      <c r="TVM441" s="41"/>
      <c r="TVN441" s="41"/>
      <c r="TVO441" s="41"/>
      <c r="TVP441" s="41"/>
      <c r="TVQ441" s="41"/>
      <c r="TVR441" s="41"/>
      <c r="TVS441" s="41"/>
      <c r="TVT441" s="41"/>
      <c r="TVU441" s="41"/>
      <c r="TVV441" s="41"/>
      <c r="TVW441" s="41"/>
      <c r="TVX441" s="41"/>
      <c r="TVY441" s="41"/>
      <c r="TVZ441" s="41"/>
      <c r="TWA441" s="41"/>
      <c r="TWB441" s="41"/>
      <c r="TWC441" s="41"/>
      <c r="TWD441" s="41"/>
      <c r="TWE441" s="41"/>
      <c r="TWF441" s="41"/>
      <c r="TWG441" s="41"/>
      <c r="TWH441" s="41"/>
      <c r="TWI441" s="41"/>
      <c r="TWJ441" s="41"/>
      <c r="TWK441" s="41"/>
      <c r="TWL441" s="41"/>
      <c r="TWM441" s="41"/>
      <c r="TWN441" s="41"/>
      <c r="TWO441" s="41"/>
      <c r="TWP441" s="41"/>
      <c r="TWQ441" s="41"/>
      <c r="TWR441" s="41"/>
      <c r="TWS441" s="41"/>
      <c r="TWT441" s="41"/>
      <c r="TWU441" s="41"/>
      <c r="TWV441" s="41"/>
      <c r="TWW441" s="41"/>
      <c r="TWX441" s="41"/>
      <c r="TWY441" s="41"/>
      <c r="TWZ441" s="41"/>
      <c r="TXA441" s="41"/>
      <c r="TXB441" s="41"/>
      <c r="TXC441" s="41"/>
      <c r="TXD441" s="41"/>
      <c r="TXE441" s="41"/>
      <c r="TXF441" s="41"/>
      <c r="TXG441" s="41"/>
      <c r="TXH441" s="41"/>
      <c r="TXI441" s="41"/>
      <c r="TXJ441" s="41"/>
      <c r="TXK441" s="41"/>
      <c r="TXL441" s="41"/>
      <c r="TXM441" s="41"/>
      <c r="TXN441" s="41"/>
      <c r="TXO441" s="41"/>
      <c r="TXP441" s="41"/>
      <c r="TXQ441" s="41"/>
      <c r="TXR441" s="41"/>
      <c r="TXS441" s="41"/>
      <c r="TXT441" s="41"/>
      <c r="TXU441" s="41"/>
      <c r="TXV441" s="41"/>
      <c r="TXW441" s="41"/>
      <c r="TXX441" s="41"/>
      <c r="TXY441" s="41"/>
      <c r="TXZ441" s="41"/>
      <c r="TYA441" s="41"/>
      <c r="TYB441" s="41"/>
      <c r="TYC441" s="41"/>
      <c r="TYD441" s="41"/>
      <c r="TYE441" s="41"/>
      <c r="TYF441" s="41"/>
      <c r="TYG441" s="41"/>
      <c r="TYH441" s="41"/>
      <c r="TYI441" s="41"/>
      <c r="TYJ441" s="41"/>
      <c r="TYK441" s="41"/>
      <c r="TYL441" s="41"/>
      <c r="TYM441" s="41"/>
      <c r="TYN441" s="41"/>
      <c r="TYO441" s="41"/>
      <c r="TYP441" s="41"/>
      <c r="TYQ441" s="41"/>
      <c r="TYR441" s="41"/>
      <c r="TYS441" s="41"/>
      <c r="TYT441" s="41"/>
      <c r="TYU441" s="41"/>
      <c r="TYV441" s="41"/>
      <c r="TYW441" s="41"/>
      <c r="TYX441" s="41"/>
      <c r="TYY441" s="41"/>
      <c r="TYZ441" s="41"/>
      <c r="TZA441" s="41"/>
      <c r="TZB441" s="41"/>
      <c r="TZC441" s="41"/>
      <c r="TZD441" s="41"/>
      <c r="TZE441" s="41"/>
      <c r="TZF441" s="41"/>
      <c r="TZG441" s="41"/>
      <c r="TZH441" s="41"/>
      <c r="TZI441" s="41"/>
      <c r="TZJ441" s="41"/>
      <c r="TZK441" s="41"/>
      <c r="TZL441" s="41"/>
      <c r="TZM441" s="41"/>
      <c r="TZN441" s="41"/>
      <c r="TZO441" s="41"/>
      <c r="TZP441" s="41"/>
      <c r="TZQ441" s="41"/>
      <c r="TZR441" s="41"/>
      <c r="TZS441" s="41"/>
      <c r="TZT441" s="41"/>
      <c r="TZU441" s="41"/>
      <c r="TZV441" s="41"/>
      <c r="TZW441" s="41"/>
      <c r="TZX441" s="41"/>
      <c r="TZY441" s="41"/>
      <c r="TZZ441" s="41"/>
      <c r="UAA441" s="41"/>
      <c r="UAB441" s="41"/>
      <c r="UAC441" s="41"/>
      <c r="UAD441" s="41"/>
      <c r="UAE441" s="41"/>
      <c r="UAF441" s="41"/>
      <c r="UAG441" s="41"/>
      <c r="UAH441" s="41"/>
      <c r="UAI441" s="41"/>
      <c r="UAJ441" s="41"/>
      <c r="UAK441" s="41"/>
      <c r="UAL441" s="41"/>
      <c r="UAM441" s="41"/>
      <c r="UAN441" s="41"/>
      <c r="UAO441" s="41"/>
      <c r="UAP441" s="41"/>
      <c r="UAQ441" s="41"/>
      <c r="UAR441" s="41"/>
      <c r="UAS441" s="41"/>
      <c r="UAT441" s="41"/>
      <c r="UAU441" s="41"/>
      <c r="UAV441" s="41"/>
      <c r="UAW441" s="41"/>
      <c r="UAX441" s="41"/>
      <c r="UAY441" s="41"/>
      <c r="UAZ441" s="41"/>
      <c r="UBA441" s="41"/>
      <c r="UBB441" s="41"/>
      <c r="UBC441" s="41"/>
      <c r="UBD441" s="41"/>
      <c r="UBE441" s="41"/>
      <c r="UBF441" s="41"/>
      <c r="UBG441" s="41"/>
      <c r="UBH441" s="41"/>
      <c r="UBI441" s="41"/>
      <c r="UBJ441" s="41"/>
      <c r="UBK441" s="41"/>
      <c r="UBL441" s="41"/>
      <c r="UBM441" s="41"/>
      <c r="UBN441" s="41"/>
      <c r="UBO441" s="41"/>
      <c r="UBP441" s="41"/>
      <c r="UBQ441" s="41"/>
      <c r="UBR441" s="41"/>
      <c r="UBS441" s="41"/>
      <c r="UBT441" s="41"/>
      <c r="UBU441" s="41"/>
      <c r="UBV441" s="41"/>
      <c r="UBW441" s="41"/>
      <c r="UBX441" s="41"/>
      <c r="UBY441" s="41"/>
      <c r="UBZ441" s="41"/>
      <c r="UCA441" s="41"/>
      <c r="UCB441" s="41"/>
      <c r="UCC441" s="41"/>
      <c r="UCD441" s="41"/>
      <c r="UCE441" s="41"/>
      <c r="UCF441" s="41"/>
      <c r="UCG441" s="41"/>
      <c r="UCH441" s="41"/>
      <c r="UCI441" s="41"/>
      <c r="UCJ441" s="41"/>
      <c r="UCK441" s="41"/>
      <c r="UCL441" s="41"/>
      <c r="UCM441" s="41"/>
      <c r="UCN441" s="41"/>
      <c r="UCO441" s="41"/>
      <c r="UCP441" s="41"/>
      <c r="UCQ441" s="41"/>
      <c r="UCR441" s="41"/>
      <c r="UCS441" s="41"/>
      <c r="UCT441" s="41"/>
      <c r="UCU441" s="41"/>
      <c r="UCV441" s="41"/>
      <c r="UCW441" s="41"/>
      <c r="UCX441" s="41"/>
      <c r="UCY441" s="41"/>
      <c r="UCZ441" s="41"/>
      <c r="UDA441" s="41"/>
      <c r="UDB441" s="41"/>
      <c r="UDC441" s="41"/>
      <c r="UDD441" s="41"/>
      <c r="UDE441" s="41"/>
      <c r="UDF441" s="41"/>
      <c r="UDG441" s="41"/>
      <c r="UDH441" s="41"/>
      <c r="UDI441" s="41"/>
      <c r="UDJ441" s="41"/>
      <c r="UDK441" s="41"/>
      <c r="UDL441" s="41"/>
      <c r="UDM441" s="41"/>
      <c r="UDN441" s="41"/>
      <c r="UDO441" s="41"/>
      <c r="UDP441" s="41"/>
      <c r="UDQ441" s="41"/>
      <c r="UDR441" s="41"/>
      <c r="UDS441" s="41"/>
      <c r="UDT441" s="41"/>
      <c r="UDU441" s="41"/>
      <c r="UDV441" s="41"/>
      <c r="UDW441" s="41"/>
      <c r="UDX441" s="41"/>
      <c r="UDY441" s="41"/>
      <c r="UDZ441" s="41"/>
      <c r="UEA441" s="41"/>
      <c r="UEB441" s="41"/>
      <c r="UEC441" s="41"/>
      <c r="UED441" s="41"/>
      <c r="UEE441" s="41"/>
      <c r="UEF441" s="41"/>
      <c r="UEG441" s="41"/>
      <c r="UEH441" s="41"/>
      <c r="UEI441" s="41"/>
      <c r="UEJ441" s="41"/>
      <c r="UEK441" s="41"/>
      <c r="UEL441" s="41"/>
      <c r="UEM441" s="41"/>
      <c r="UEN441" s="41"/>
      <c r="UEO441" s="41"/>
      <c r="UEP441" s="41"/>
      <c r="UEQ441" s="41"/>
      <c r="UER441" s="41"/>
      <c r="UES441" s="41"/>
      <c r="UET441" s="41"/>
      <c r="UEU441" s="41"/>
      <c r="UEV441" s="41"/>
      <c r="UEW441" s="41"/>
      <c r="UEX441" s="41"/>
      <c r="UEY441" s="41"/>
      <c r="UEZ441" s="41"/>
      <c r="UFA441" s="41"/>
      <c r="UFB441" s="41"/>
      <c r="UFC441" s="41"/>
      <c r="UFD441" s="41"/>
      <c r="UFE441" s="41"/>
      <c r="UFF441" s="41"/>
      <c r="UFG441" s="41"/>
      <c r="UFH441" s="41"/>
      <c r="UFI441" s="41"/>
      <c r="UFJ441" s="41"/>
      <c r="UFK441" s="41"/>
      <c r="UFL441" s="41"/>
      <c r="UFM441" s="41"/>
      <c r="UFN441" s="41"/>
      <c r="UFO441" s="41"/>
      <c r="UFP441" s="41"/>
      <c r="UFQ441" s="41"/>
      <c r="UFR441" s="41"/>
      <c r="UFS441" s="41"/>
      <c r="UFT441" s="41"/>
      <c r="UFU441" s="41"/>
      <c r="UFV441" s="41"/>
      <c r="UFW441" s="41"/>
      <c r="UFX441" s="41"/>
      <c r="UFY441" s="41"/>
      <c r="UFZ441" s="41"/>
      <c r="UGA441" s="41"/>
      <c r="UGB441" s="41"/>
      <c r="UGC441" s="41"/>
      <c r="UGD441" s="41"/>
      <c r="UGE441" s="41"/>
      <c r="UGF441" s="41"/>
      <c r="UGG441" s="41"/>
      <c r="UGH441" s="41"/>
      <c r="UGI441" s="41"/>
      <c r="UGJ441" s="41"/>
      <c r="UGK441" s="41"/>
      <c r="UGL441" s="41"/>
      <c r="UGM441" s="41"/>
      <c r="UGN441" s="41"/>
      <c r="UGO441" s="41"/>
      <c r="UGP441" s="41"/>
      <c r="UGQ441" s="41"/>
      <c r="UGR441" s="41"/>
      <c r="UGS441" s="41"/>
      <c r="UGT441" s="41"/>
      <c r="UGU441" s="41"/>
      <c r="UGV441" s="41"/>
      <c r="UGW441" s="41"/>
      <c r="UGX441" s="41"/>
      <c r="UGY441" s="41"/>
      <c r="UGZ441" s="41"/>
      <c r="UHA441" s="41"/>
      <c r="UHB441" s="41"/>
      <c r="UHC441" s="41"/>
      <c r="UHD441" s="41"/>
      <c r="UHE441" s="41"/>
      <c r="UHF441" s="41"/>
      <c r="UHG441" s="41"/>
      <c r="UHH441" s="41"/>
      <c r="UHI441" s="41"/>
      <c r="UHJ441" s="41"/>
      <c r="UHK441" s="41"/>
      <c r="UHL441" s="41"/>
      <c r="UHM441" s="41"/>
      <c r="UHN441" s="41"/>
      <c r="UHO441" s="41"/>
      <c r="UHP441" s="41"/>
      <c r="UHQ441" s="41"/>
      <c r="UHR441" s="41"/>
      <c r="UHS441" s="41"/>
      <c r="UHT441" s="41"/>
      <c r="UHU441" s="41"/>
      <c r="UHV441" s="41"/>
      <c r="UHW441" s="41"/>
      <c r="UHX441" s="41"/>
      <c r="UHY441" s="41"/>
      <c r="UHZ441" s="41"/>
      <c r="UIA441" s="41"/>
      <c r="UIB441" s="41"/>
      <c r="UIC441" s="41"/>
      <c r="UID441" s="41"/>
      <c r="UIE441" s="41"/>
      <c r="UIF441" s="41"/>
      <c r="UIG441" s="41"/>
      <c r="UIH441" s="41"/>
      <c r="UII441" s="41"/>
      <c r="UIJ441" s="41"/>
      <c r="UIK441" s="41"/>
      <c r="UIL441" s="41"/>
      <c r="UIM441" s="41"/>
      <c r="UIN441" s="41"/>
      <c r="UIO441" s="41"/>
      <c r="UIP441" s="41"/>
      <c r="UIQ441" s="41"/>
      <c r="UIR441" s="41"/>
      <c r="UIS441" s="41"/>
      <c r="UIT441" s="41"/>
      <c r="UIU441" s="41"/>
      <c r="UIV441" s="41"/>
      <c r="UIW441" s="41"/>
      <c r="UIX441" s="41"/>
      <c r="UIY441" s="41"/>
      <c r="UIZ441" s="41"/>
      <c r="UJA441" s="41"/>
      <c r="UJB441" s="41"/>
      <c r="UJC441" s="41"/>
      <c r="UJD441" s="41"/>
      <c r="UJE441" s="41"/>
      <c r="UJF441" s="41"/>
      <c r="UJG441" s="41"/>
      <c r="UJH441" s="41"/>
      <c r="UJI441" s="41"/>
      <c r="UJJ441" s="41"/>
      <c r="UJK441" s="41"/>
      <c r="UJL441" s="41"/>
      <c r="UJM441" s="41"/>
      <c r="UJN441" s="41"/>
      <c r="UJO441" s="41"/>
      <c r="UJP441" s="41"/>
      <c r="UJQ441" s="41"/>
      <c r="UJR441" s="41"/>
      <c r="UJS441" s="41"/>
      <c r="UJT441" s="41"/>
      <c r="UJU441" s="41"/>
      <c r="UJV441" s="41"/>
      <c r="UJW441" s="41"/>
      <c r="UJX441" s="41"/>
      <c r="UJY441" s="41"/>
      <c r="UJZ441" s="41"/>
      <c r="UKA441" s="41"/>
      <c r="UKB441" s="41"/>
      <c r="UKC441" s="41"/>
      <c r="UKD441" s="41"/>
      <c r="UKE441" s="41"/>
      <c r="UKF441" s="41"/>
      <c r="UKG441" s="41"/>
      <c r="UKH441" s="41"/>
      <c r="UKI441" s="41"/>
      <c r="UKJ441" s="41"/>
      <c r="UKK441" s="41"/>
      <c r="UKL441" s="41"/>
      <c r="UKM441" s="41"/>
      <c r="UKN441" s="41"/>
      <c r="UKO441" s="41"/>
      <c r="UKP441" s="41"/>
      <c r="UKQ441" s="41"/>
      <c r="UKR441" s="41"/>
      <c r="UKS441" s="41"/>
      <c r="UKT441" s="41"/>
      <c r="UKU441" s="41"/>
      <c r="UKV441" s="41"/>
      <c r="UKW441" s="41"/>
      <c r="UKX441" s="41"/>
      <c r="UKY441" s="41"/>
      <c r="UKZ441" s="41"/>
      <c r="ULA441" s="41"/>
      <c r="ULB441" s="41"/>
      <c r="ULC441" s="41"/>
      <c r="ULD441" s="41"/>
      <c r="ULE441" s="41"/>
      <c r="ULF441" s="41"/>
      <c r="ULG441" s="41"/>
      <c r="ULH441" s="41"/>
      <c r="ULI441" s="41"/>
      <c r="ULJ441" s="41"/>
      <c r="ULK441" s="41"/>
      <c r="ULL441" s="41"/>
      <c r="ULM441" s="41"/>
      <c r="ULN441" s="41"/>
      <c r="ULO441" s="41"/>
      <c r="ULP441" s="41"/>
      <c r="ULQ441" s="41"/>
      <c r="ULR441" s="41"/>
      <c r="ULS441" s="41"/>
      <c r="ULT441" s="41"/>
      <c r="ULU441" s="41"/>
      <c r="ULV441" s="41"/>
      <c r="ULW441" s="41"/>
      <c r="ULX441" s="41"/>
      <c r="ULY441" s="41"/>
      <c r="ULZ441" s="41"/>
      <c r="UMA441" s="41"/>
      <c r="UMB441" s="41"/>
      <c r="UMC441" s="41"/>
      <c r="UMD441" s="41"/>
      <c r="UME441" s="41"/>
      <c r="UMF441" s="41"/>
      <c r="UMG441" s="41"/>
      <c r="UMH441" s="41"/>
      <c r="UMI441" s="41"/>
      <c r="UMJ441" s="41"/>
      <c r="UMK441" s="41"/>
      <c r="UML441" s="41"/>
      <c r="UMM441" s="41"/>
      <c r="UMN441" s="41"/>
      <c r="UMO441" s="41"/>
      <c r="UMP441" s="41"/>
      <c r="UMQ441" s="41"/>
      <c r="UMR441" s="41"/>
      <c r="UMS441" s="41"/>
      <c r="UMT441" s="41"/>
      <c r="UMU441" s="41"/>
      <c r="UMV441" s="41"/>
      <c r="UMW441" s="41"/>
      <c r="UMX441" s="41"/>
      <c r="UMY441" s="41"/>
      <c r="UMZ441" s="41"/>
      <c r="UNA441" s="41"/>
      <c r="UNB441" s="41"/>
      <c r="UNC441" s="41"/>
      <c r="UND441" s="41"/>
      <c r="UNE441" s="41"/>
      <c r="UNF441" s="41"/>
      <c r="UNG441" s="41"/>
      <c r="UNH441" s="41"/>
      <c r="UNI441" s="41"/>
      <c r="UNJ441" s="41"/>
      <c r="UNK441" s="41"/>
      <c r="UNL441" s="41"/>
      <c r="UNM441" s="41"/>
      <c r="UNN441" s="41"/>
      <c r="UNO441" s="41"/>
      <c r="UNP441" s="41"/>
      <c r="UNQ441" s="41"/>
      <c r="UNR441" s="41"/>
      <c r="UNS441" s="41"/>
      <c r="UNT441" s="41"/>
      <c r="UNU441" s="41"/>
      <c r="UNV441" s="41"/>
      <c r="UNW441" s="41"/>
      <c r="UNX441" s="41"/>
      <c r="UNY441" s="41"/>
      <c r="UNZ441" s="41"/>
      <c r="UOA441" s="41"/>
      <c r="UOB441" s="41"/>
      <c r="UOC441" s="41"/>
      <c r="UOD441" s="41"/>
      <c r="UOE441" s="41"/>
      <c r="UOF441" s="41"/>
      <c r="UOG441" s="41"/>
      <c r="UOH441" s="41"/>
      <c r="UOI441" s="41"/>
      <c r="UOJ441" s="41"/>
      <c r="UOK441" s="41"/>
      <c r="UOL441" s="41"/>
      <c r="UOM441" s="41"/>
      <c r="UON441" s="41"/>
      <c r="UOO441" s="41"/>
      <c r="UOP441" s="41"/>
      <c r="UOQ441" s="41"/>
      <c r="UOR441" s="41"/>
      <c r="UOS441" s="41"/>
      <c r="UOT441" s="41"/>
      <c r="UOU441" s="41"/>
      <c r="UOV441" s="41"/>
      <c r="UOW441" s="41"/>
      <c r="UOX441" s="41"/>
      <c r="UOY441" s="41"/>
      <c r="UOZ441" s="41"/>
      <c r="UPA441" s="41"/>
      <c r="UPB441" s="41"/>
      <c r="UPC441" s="41"/>
      <c r="UPD441" s="41"/>
      <c r="UPE441" s="41"/>
      <c r="UPF441" s="41"/>
      <c r="UPG441" s="41"/>
      <c r="UPH441" s="41"/>
      <c r="UPI441" s="41"/>
      <c r="UPJ441" s="41"/>
      <c r="UPK441" s="41"/>
      <c r="UPL441" s="41"/>
      <c r="UPM441" s="41"/>
      <c r="UPN441" s="41"/>
      <c r="UPO441" s="41"/>
      <c r="UPP441" s="41"/>
      <c r="UPQ441" s="41"/>
      <c r="UPR441" s="41"/>
      <c r="UPS441" s="41"/>
      <c r="UPT441" s="41"/>
      <c r="UPU441" s="41"/>
      <c r="UPV441" s="41"/>
      <c r="UPW441" s="41"/>
      <c r="UPX441" s="41"/>
      <c r="UPY441" s="41"/>
      <c r="UPZ441" s="41"/>
      <c r="UQA441" s="41"/>
      <c r="UQB441" s="41"/>
      <c r="UQC441" s="41"/>
      <c r="UQD441" s="41"/>
      <c r="UQE441" s="41"/>
      <c r="UQF441" s="41"/>
      <c r="UQG441" s="41"/>
      <c r="UQH441" s="41"/>
      <c r="UQI441" s="41"/>
      <c r="UQJ441" s="41"/>
      <c r="UQK441" s="41"/>
      <c r="UQL441" s="41"/>
      <c r="UQM441" s="41"/>
      <c r="UQN441" s="41"/>
      <c r="UQO441" s="41"/>
      <c r="UQP441" s="41"/>
      <c r="UQQ441" s="41"/>
      <c r="UQR441" s="41"/>
      <c r="UQS441" s="41"/>
      <c r="UQT441" s="41"/>
      <c r="UQU441" s="41"/>
      <c r="UQV441" s="41"/>
      <c r="UQW441" s="41"/>
      <c r="UQX441" s="41"/>
      <c r="UQY441" s="41"/>
      <c r="UQZ441" s="41"/>
      <c r="URA441" s="41"/>
      <c r="URB441" s="41"/>
      <c r="URC441" s="41"/>
      <c r="URD441" s="41"/>
      <c r="URE441" s="41"/>
      <c r="URF441" s="41"/>
      <c r="URG441" s="41"/>
      <c r="URH441" s="41"/>
      <c r="URI441" s="41"/>
      <c r="URJ441" s="41"/>
      <c r="URK441" s="41"/>
      <c r="URL441" s="41"/>
      <c r="URM441" s="41"/>
      <c r="URN441" s="41"/>
      <c r="URO441" s="41"/>
      <c r="URP441" s="41"/>
      <c r="URQ441" s="41"/>
      <c r="URR441" s="41"/>
      <c r="URS441" s="41"/>
      <c r="URT441" s="41"/>
      <c r="URU441" s="41"/>
      <c r="URV441" s="41"/>
      <c r="URW441" s="41"/>
      <c r="URX441" s="41"/>
      <c r="URY441" s="41"/>
      <c r="URZ441" s="41"/>
      <c r="USA441" s="41"/>
      <c r="USB441" s="41"/>
      <c r="USC441" s="41"/>
      <c r="USD441" s="41"/>
      <c r="USE441" s="41"/>
      <c r="USF441" s="41"/>
      <c r="USG441" s="41"/>
      <c r="USH441" s="41"/>
      <c r="USI441" s="41"/>
      <c r="USJ441" s="41"/>
      <c r="USK441" s="41"/>
      <c r="USL441" s="41"/>
      <c r="USM441" s="41"/>
      <c r="USN441" s="41"/>
      <c r="USO441" s="41"/>
      <c r="USP441" s="41"/>
      <c r="USQ441" s="41"/>
      <c r="USR441" s="41"/>
      <c r="USS441" s="41"/>
      <c r="UST441" s="41"/>
      <c r="USU441" s="41"/>
      <c r="USV441" s="41"/>
      <c r="USW441" s="41"/>
      <c r="USX441" s="41"/>
      <c r="USY441" s="41"/>
      <c r="USZ441" s="41"/>
      <c r="UTA441" s="41"/>
      <c r="UTB441" s="41"/>
      <c r="UTC441" s="41"/>
      <c r="UTD441" s="41"/>
      <c r="UTE441" s="41"/>
      <c r="UTF441" s="41"/>
      <c r="UTG441" s="41"/>
      <c r="UTH441" s="41"/>
      <c r="UTI441" s="41"/>
      <c r="UTJ441" s="41"/>
      <c r="UTK441" s="41"/>
      <c r="UTL441" s="41"/>
      <c r="UTM441" s="41"/>
      <c r="UTN441" s="41"/>
      <c r="UTO441" s="41"/>
      <c r="UTP441" s="41"/>
      <c r="UTQ441" s="41"/>
      <c r="UTR441" s="41"/>
      <c r="UTS441" s="41"/>
      <c r="UTT441" s="41"/>
      <c r="UTU441" s="41"/>
      <c r="UTV441" s="41"/>
      <c r="UTW441" s="41"/>
      <c r="UTX441" s="41"/>
      <c r="UTY441" s="41"/>
      <c r="UTZ441" s="41"/>
      <c r="UUA441" s="41"/>
      <c r="UUB441" s="41"/>
      <c r="UUC441" s="41"/>
      <c r="UUD441" s="41"/>
      <c r="UUE441" s="41"/>
      <c r="UUF441" s="41"/>
      <c r="UUG441" s="41"/>
      <c r="UUH441" s="41"/>
      <c r="UUI441" s="41"/>
      <c r="UUJ441" s="41"/>
      <c r="UUK441" s="41"/>
      <c r="UUL441" s="41"/>
      <c r="UUM441" s="41"/>
      <c r="UUN441" s="41"/>
      <c r="UUO441" s="41"/>
      <c r="UUP441" s="41"/>
      <c r="UUQ441" s="41"/>
      <c r="UUR441" s="41"/>
      <c r="UUS441" s="41"/>
      <c r="UUT441" s="41"/>
      <c r="UUU441" s="41"/>
      <c r="UUV441" s="41"/>
      <c r="UUW441" s="41"/>
      <c r="UUX441" s="41"/>
      <c r="UUY441" s="41"/>
      <c r="UUZ441" s="41"/>
      <c r="UVA441" s="41"/>
      <c r="UVB441" s="41"/>
      <c r="UVC441" s="41"/>
      <c r="UVD441" s="41"/>
      <c r="UVE441" s="41"/>
      <c r="UVF441" s="41"/>
      <c r="UVG441" s="41"/>
      <c r="UVH441" s="41"/>
      <c r="UVI441" s="41"/>
      <c r="UVJ441" s="41"/>
      <c r="UVK441" s="41"/>
      <c r="UVL441" s="41"/>
      <c r="UVM441" s="41"/>
      <c r="UVN441" s="41"/>
      <c r="UVO441" s="41"/>
      <c r="UVP441" s="41"/>
      <c r="UVQ441" s="41"/>
      <c r="UVR441" s="41"/>
      <c r="UVS441" s="41"/>
      <c r="UVT441" s="41"/>
      <c r="UVU441" s="41"/>
      <c r="UVV441" s="41"/>
      <c r="UVW441" s="41"/>
      <c r="UVX441" s="41"/>
      <c r="UVY441" s="41"/>
      <c r="UVZ441" s="41"/>
      <c r="UWA441" s="41"/>
      <c r="UWB441" s="41"/>
      <c r="UWC441" s="41"/>
      <c r="UWD441" s="41"/>
      <c r="UWE441" s="41"/>
      <c r="UWF441" s="41"/>
      <c r="UWG441" s="41"/>
      <c r="UWH441" s="41"/>
      <c r="UWI441" s="41"/>
      <c r="UWJ441" s="41"/>
      <c r="UWK441" s="41"/>
      <c r="UWL441" s="41"/>
      <c r="UWM441" s="41"/>
      <c r="UWN441" s="41"/>
      <c r="UWO441" s="41"/>
      <c r="UWP441" s="41"/>
      <c r="UWQ441" s="41"/>
      <c r="UWR441" s="41"/>
      <c r="UWS441" s="41"/>
      <c r="UWT441" s="41"/>
      <c r="UWU441" s="41"/>
      <c r="UWV441" s="41"/>
      <c r="UWW441" s="41"/>
      <c r="UWX441" s="41"/>
      <c r="UWY441" s="41"/>
      <c r="UWZ441" s="41"/>
      <c r="UXA441" s="41"/>
      <c r="UXB441" s="41"/>
      <c r="UXC441" s="41"/>
      <c r="UXD441" s="41"/>
      <c r="UXE441" s="41"/>
      <c r="UXF441" s="41"/>
      <c r="UXG441" s="41"/>
      <c r="UXH441" s="41"/>
      <c r="UXI441" s="41"/>
      <c r="UXJ441" s="41"/>
      <c r="UXK441" s="41"/>
      <c r="UXL441" s="41"/>
      <c r="UXM441" s="41"/>
      <c r="UXN441" s="41"/>
      <c r="UXO441" s="41"/>
      <c r="UXP441" s="41"/>
      <c r="UXQ441" s="41"/>
      <c r="UXR441" s="41"/>
      <c r="UXS441" s="41"/>
      <c r="UXT441" s="41"/>
      <c r="UXU441" s="41"/>
      <c r="UXV441" s="41"/>
      <c r="UXW441" s="41"/>
      <c r="UXX441" s="41"/>
      <c r="UXY441" s="41"/>
      <c r="UXZ441" s="41"/>
      <c r="UYA441" s="41"/>
      <c r="UYB441" s="41"/>
      <c r="UYC441" s="41"/>
      <c r="UYD441" s="41"/>
      <c r="UYE441" s="41"/>
      <c r="UYF441" s="41"/>
      <c r="UYG441" s="41"/>
      <c r="UYH441" s="41"/>
      <c r="UYI441" s="41"/>
      <c r="UYJ441" s="41"/>
      <c r="UYK441" s="41"/>
      <c r="UYL441" s="41"/>
      <c r="UYM441" s="41"/>
      <c r="UYN441" s="41"/>
      <c r="UYO441" s="41"/>
      <c r="UYP441" s="41"/>
      <c r="UYQ441" s="41"/>
      <c r="UYR441" s="41"/>
      <c r="UYS441" s="41"/>
      <c r="UYT441" s="41"/>
      <c r="UYU441" s="41"/>
      <c r="UYV441" s="41"/>
      <c r="UYW441" s="41"/>
      <c r="UYX441" s="41"/>
      <c r="UYY441" s="41"/>
      <c r="UYZ441" s="41"/>
      <c r="UZA441" s="41"/>
      <c r="UZB441" s="41"/>
      <c r="UZC441" s="41"/>
      <c r="UZD441" s="41"/>
      <c r="UZE441" s="41"/>
      <c r="UZF441" s="41"/>
      <c r="UZG441" s="41"/>
      <c r="UZH441" s="41"/>
      <c r="UZI441" s="41"/>
      <c r="UZJ441" s="41"/>
      <c r="UZK441" s="41"/>
      <c r="UZL441" s="41"/>
      <c r="UZM441" s="41"/>
      <c r="UZN441" s="41"/>
      <c r="UZO441" s="41"/>
      <c r="UZP441" s="41"/>
      <c r="UZQ441" s="41"/>
      <c r="UZR441" s="41"/>
      <c r="UZS441" s="41"/>
      <c r="UZT441" s="41"/>
      <c r="UZU441" s="41"/>
      <c r="UZV441" s="41"/>
      <c r="UZW441" s="41"/>
      <c r="UZX441" s="41"/>
      <c r="UZY441" s="41"/>
      <c r="UZZ441" s="41"/>
      <c r="VAA441" s="41"/>
      <c r="VAB441" s="41"/>
      <c r="VAC441" s="41"/>
      <c r="VAD441" s="41"/>
      <c r="VAE441" s="41"/>
      <c r="VAF441" s="41"/>
      <c r="VAG441" s="41"/>
      <c r="VAH441" s="41"/>
      <c r="VAI441" s="41"/>
      <c r="VAJ441" s="41"/>
      <c r="VAK441" s="41"/>
      <c r="VAL441" s="41"/>
      <c r="VAM441" s="41"/>
      <c r="VAN441" s="41"/>
      <c r="VAO441" s="41"/>
      <c r="VAP441" s="41"/>
      <c r="VAQ441" s="41"/>
      <c r="VAR441" s="41"/>
      <c r="VAS441" s="41"/>
      <c r="VAT441" s="41"/>
      <c r="VAU441" s="41"/>
      <c r="VAV441" s="41"/>
      <c r="VAW441" s="41"/>
      <c r="VAX441" s="41"/>
      <c r="VAY441" s="41"/>
      <c r="VAZ441" s="41"/>
      <c r="VBA441" s="41"/>
      <c r="VBB441" s="41"/>
      <c r="VBC441" s="41"/>
      <c r="VBD441" s="41"/>
      <c r="VBE441" s="41"/>
      <c r="VBF441" s="41"/>
      <c r="VBG441" s="41"/>
      <c r="VBH441" s="41"/>
      <c r="VBI441" s="41"/>
      <c r="VBJ441" s="41"/>
      <c r="VBK441" s="41"/>
      <c r="VBL441" s="41"/>
      <c r="VBM441" s="41"/>
      <c r="VBN441" s="41"/>
      <c r="VBO441" s="41"/>
      <c r="VBP441" s="41"/>
      <c r="VBQ441" s="41"/>
      <c r="VBR441" s="41"/>
      <c r="VBS441" s="41"/>
      <c r="VBT441" s="41"/>
      <c r="VBU441" s="41"/>
      <c r="VBV441" s="41"/>
      <c r="VBW441" s="41"/>
      <c r="VBX441" s="41"/>
      <c r="VBY441" s="41"/>
      <c r="VBZ441" s="41"/>
      <c r="VCA441" s="41"/>
      <c r="VCB441" s="41"/>
      <c r="VCC441" s="41"/>
      <c r="VCD441" s="41"/>
      <c r="VCE441" s="41"/>
      <c r="VCF441" s="41"/>
      <c r="VCG441" s="41"/>
      <c r="VCH441" s="41"/>
      <c r="VCI441" s="41"/>
      <c r="VCJ441" s="41"/>
      <c r="VCK441" s="41"/>
      <c r="VCL441" s="41"/>
      <c r="VCM441" s="41"/>
      <c r="VCN441" s="41"/>
      <c r="VCO441" s="41"/>
      <c r="VCP441" s="41"/>
      <c r="VCQ441" s="41"/>
      <c r="VCR441" s="41"/>
      <c r="VCS441" s="41"/>
      <c r="VCT441" s="41"/>
      <c r="VCU441" s="41"/>
      <c r="VCV441" s="41"/>
      <c r="VCW441" s="41"/>
      <c r="VCX441" s="41"/>
      <c r="VCY441" s="41"/>
      <c r="VCZ441" s="41"/>
      <c r="VDA441" s="41"/>
      <c r="VDB441" s="41"/>
      <c r="VDC441" s="41"/>
      <c r="VDD441" s="41"/>
      <c r="VDE441" s="41"/>
      <c r="VDF441" s="41"/>
      <c r="VDG441" s="41"/>
      <c r="VDH441" s="41"/>
      <c r="VDI441" s="41"/>
      <c r="VDJ441" s="41"/>
      <c r="VDK441" s="41"/>
      <c r="VDL441" s="41"/>
      <c r="VDM441" s="41"/>
      <c r="VDN441" s="41"/>
      <c r="VDO441" s="41"/>
      <c r="VDP441" s="41"/>
      <c r="VDQ441" s="41"/>
      <c r="VDR441" s="41"/>
      <c r="VDS441" s="41"/>
      <c r="VDT441" s="41"/>
      <c r="VDU441" s="41"/>
      <c r="VDV441" s="41"/>
      <c r="VDW441" s="41"/>
      <c r="VDX441" s="41"/>
      <c r="VDY441" s="41"/>
      <c r="VDZ441" s="41"/>
      <c r="VEA441" s="41"/>
      <c r="VEB441" s="41"/>
      <c r="VEC441" s="41"/>
      <c r="VED441" s="41"/>
      <c r="VEE441" s="41"/>
      <c r="VEF441" s="41"/>
      <c r="VEG441" s="41"/>
      <c r="VEH441" s="41"/>
      <c r="VEI441" s="41"/>
      <c r="VEJ441" s="41"/>
      <c r="VEK441" s="41"/>
      <c r="VEL441" s="41"/>
      <c r="VEM441" s="41"/>
      <c r="VEN441" s="41"/>
      <c r="VEO441" s="41"/>
      <c r="VEP441" s="41"/>
      <c r="VEQ441" s="41"/>
      <c r="VER441" s="41"/>
      <c r="VES441" s="41"/>
      <c r="VET441" s="41"/>
      <c r="VEU441" s="41"/>
      <c r="VEV441" s="41"/>
      <c r="VEW441" s="41"/>
      <c r="VEX441" s="41"/>
      <c r="VEY441" s="41"/>
      <c r="VEZ441" s="41"/>
      <c r="VFA441" s="41"/>
      <c r="VFB441" s="41"/>
      <c r="VFC441" s="41"/>
      <c r="VFD441" s="41"/>
      <c r="VFE441" s="41"/>
      <c r="VFF441" s="41"/>
      <c r="VFG441" s="41"/>
      <c r="VFH441" s="41"/>
      <c r="VFI441" s="41"/>
      <c r="VFJ441" s="41"/>
      <c r="VFK441" s="41"/>
      <c r="VFL441" s="41"/>
      <c r="VFM441" s="41"/>
      <c r="VFN441" s="41"/>
      <c r="VFO441" s="41"/>
      <c r="VFP441" s="41"/>
      <c r="VFQ441" s="41"/>
      <c r="VFR441" s="41"/>
      <c r="VFS441" s="41"/>
      <c r="VFT441" s="41"/>
      <c r="VFU441" s="41"/>
      <c r="VFV441" s="41"/>
      <c r="VFW441" s="41"/>
      <c r="VFX441" s="41"/>
      <c r="VFY441" s="41"/>
      <c r="VFZ441" s="41"/>
      <c r="VGA441" s="41"/>
      <c r="VGB441" s="41"/>
      <c r="VGC441" s="41"/>
      <c r="VGD441" s="41"/>
      <c r="VGE441" s="41"/>
      <c r="VGF441" s="41"/>
      <c r="VGG441" s="41"/>
      <c r="VGH441" s="41"/>
      <c r="VGI441" s="41"/>
      <c r="VGJ441" s="41"/>
      <c r="VGK441" s="41"/>
      <c r="VGL441" s="41"/>
      <c r="VGM441" s="41"/>
      <c r="VGN441" s="41"/>
      <c r="VGO441" s="41"/>
      <c r="VGP441" s="41"/>
      <c r="VGQ441" s="41"/>
      <c r="VGR441" s="41"/>
      <c r="VGS441" s="41"/>
      <c r="VGT441" s="41"/>
      <c r="VGU441" s="41"/>
      <c r="VGV441" s="41"/>
      <c r="VGW441" s="41"/>
      <c r="VGX441" s="41"/>
      <c r="VGY441" s="41"/>
      <c r="VGZ441" s="41"/>
      <c r="VHA441" s="41"/>
      <c r="VHB441" s="41"/>
      <c r="VHC441" s="41"/>
      <c r="VHD441" s="41"/>
      <c r="VHE441" s="41"/>
      <c r="VHF441" s="41"/>
      <c r="VHG441" s="41"/>
      <c r="VHH441" s="41"/>
      <c r="VHI441" s="41"/>
      <c r="VHJ441" s="41"/>
      <c r="VHK441" s="41"/>
      <c r="VHL441" s="41"/>
      <c r="VHM441" s="41"/>
      <c r="VHN441" s="41"/>
      <c r="VHO441" s="41"/>
      <c r="VHP441" s="41"/>
      <c r="VHQ441" s="41"/>
      <c r="VHR441" s="41"/>
      <c r="VHS441" s="41"/>
      <c r="VHT441" s="41"/>
      <c r="VHU441" s="41"/>
      <c r="VHV441" s="41"/>
      <c r="VHW441" s="41"/>
      <c r="VHX441" s="41"/>
      <c r="VHY441" s="41"/>
      <c r="VHZ441" s="41"/>
      <c r="VIA441" s="41"/>
      <c r="VIB441" s="41"/>
      <c r="VIC441" s="41"/>
      <c r="VID441" s="41"/>
      <c r="VIE441" s="41"/>
      <c r="VIF441" s="41"/>
      <c r="VIG441" s="41"/>
      <c r="VIH441" s="41"/>
      <c r="VII441" s="41"/>
      <c r="VIJ441" s="41"/>
      <c r="VIK441" s="41"/>
      <c r="VIL441" s="41"/>
      <c r="VIM441" s="41"/>
      <c r="VIN441" s="41"/>
      <c r="VIO441" s="41"/>
      <c r="VIP441" s="41"/>
      <c r="VIQ441" s="41"/>
      <c r="VIR441" s="41"/>
      <c r="VIS441" s="41"/>
      <c r="VIT441" s="41"/>
      <c r="VIU441" s="41"/>
      <c r="VIV441" s="41"/>
      <c r="VIW441" s="41"/>
      <c r="VIX441" s="41"/>
      <c r="VIY441" s="41"/>
      <c r="VIZ441" s="41"/>
      <c r="VJA441" s="41"/>
      <c r="VJB441" s="41"/>
      <c r="VJC441" s="41"/>
      <c r="VJD441" s="41"/>
      <c r="VJE441" s="41"/>
      <c r="VJF441" s="41"/>
      <c r="VJG441" s="41"/>
      <c r="VJH441" s="41"/>
      <c r="VJI441" s="41"/>
      <c r="VJJ441" s="41"/>
      <c r="VJK441" s="41"/>
      <c r="VJL441" s="41"/>
      <c r="VJM441" s="41"/>
      <c r="VJN441" s="41"/>
      <c r="VJO441" s="41"/>
      <c r="VJP441" s="41"/>
      <c r="VJQ441" s="41"/>
      <c r="VJR441" s="41"/>
      <c r="VJS441" s="41"/>
      <c r="VJT441" s="41"/>
      <c r="VJU441" s="41"/>
      <c r="VJV441" s="41"/>
      <c r="VJW441" s="41"/>
      <c r="VJX441" s="41"/>
      <c r="VJY441" s="41"/>
      <c r="VJZ441" s="41"/>
      <c r="VKA441" s="41"/>
      <c r="VKB441" s="41"/>
      <c r="VKC441" s="41"/>
      <c r="VKD441" s="41"/>
      <c r="VKE441" s="41"/>
      <c r="VKF441" s="41"/>
      <c r="VKG441" s="41"/>
      <c r="VKH441" s="41"/>
      <c r="VKI441" s="41"/>
      <c r="VKJ441" s="41"/>
      <c r="VKK441" s="41"/>
      <c r="VKL441" s="41"/>
      <c r="VKM441" s="41"/>
      <c r="VKN441" s="41"/>
      <c r="VKO441" s="41"/>
      <c r="VKP441" s="41"/>
      <c r="VKQ441" s="41"/>
      <c r="VKR441" s="41"/>
      <c r="VKS441" s="41"/>
      <c r="VKT441" s="41"/>
      <c r="VKU441" s="41"/>
      <c r="VKV441" s="41"/>
      <c r="VKW441" s="41"/>
      <c r="VKX441" s="41"/>
      <c r="VKY441" s="41"/>
      <c r="VKZ441" s="41"/>
      <c r="VLA441" s="41"/>
      <c r="VLB441" s="41"/>
      <c r="VLC441" s="41"/>
      <c r="VLD441" s="41"/>
      <c r="VLE441" s="41"/>
      <c r="VLF441" s="41"/>
      <c r="VLG441" s="41"/>
      <c r="VLH441" s="41"/>
      <c r="VLI441" s="41"/>
      <c r="VLJ441" s="41"/>
      <c r="VLK441" s="41"/>
      <c r="VLL441" s="41"/>
      <c r="VLM441" s="41"/>
      <c r="VLN441" s="41"/>
      <c r="VLO441" s="41"/>
      <c r="VLP441" s="41"/>
      <c r="VLQ441" s="41"/>
      <c r="VLR441" s="41"/>
      <c r="VLS441" s="41"/>
      <c r="VLT441" s="41"/>
      <c r="VLU441" s="41"/>
      <c r="VLV441" s="41"/>
      <c r="VLW441" s="41"/>
      <c r="VLX441" s="41"/>
      <c r="VLY441" s="41"/>
      <c r="VLZ441" s="41"/>
      <c r="VMA441" s="41"/>
      <c r="VMB441" s="41"/>
      <c r="VMC441" s="41"/>
      <c r="VMD441" s="41"/>
      <c r="VME441" s="41"/>
      <c r="VMF441" s="41"/>
      <c r="VMG441" s="41"/>
      <c r="VMH441" s="41"/>
      <c r="VMI441" s="41"/>
      <c r="VMJ441" s="41"/>
      <c r="VMK441" s="41"/>
      <c r="VML441" s="41"/>
      <c r="VMM441" s="41"/>
      <c r="VMN441" s="41"/>
      <c r="VMO441" s="41"/>
      <c r="VMP441" s="41"/>
      <c r="VMQ441" s="41"/>
      <c r="VMR441" s="41"/>
      <c r="VMS441" s="41"/>
      <c r="VMT441" s="41"/>
      <c r="VMU441" s="41"/>
      <c r="VMV441" s="41"/>
      <c r="VMW441" s="41"/>
      <c r="VMX441" s="41"/>
      <c r="VMY441" s="41"/>
      <c r="VMZ441" s="41"/>
      <c r="VNA441" s="41"/>
      <c r="VNB441" s="41"/>
      <c r="VNC441" s="41"/>
      <c r="VND441" s="41"/>
      <c r="VNE441" s="41"/>
      <c r="VNF441" s="41"/>
      <c r="VNG441" s="41"/>
      <c r="VNH441" s="41"/>
      <c r="VNI441" s="41"/>
      <c r="VNJ441" s="41"/>
      <c r="VNK441" s="41"/>
      <c r="VNL441" s="41"/>
      <c r="VNM441" s="41"/>
      <c r="VNN441" s="41"/>
      <c r="VNO441" s="41"/>
      <c r="VNP441" s="41"/>
      <c r="VNQ441" s="41"/>
      <c r="VNR441" s="41"/>
      <c r="VNS441" s="41"/>
      <c r="VNT441" s="41"/>
      <c r="VNU441" s="41"/>
      <c r="VNV441" s="41"/>
      <c r="VNW441" s="41"/>
      <c r="VNX441" s="41"/>
      <c r="VNY441" s="41"/>
      <c r="VNZ441" s="41"/>
      <c r="VOA441" s="41"/>
      <c r="VOB441" s="41"/>
      <c r="VOC441" s="41"/>
      <c r="VOD441" s="41"/>
      <c r="VOE441" s="41"/>
      <c r="VOF441" s="41"/>
      <c r="VOG441" s="41"/>
      <c r="VOH441" s="41"/>
      <c r="VOI441" s="41"/>
      <c r="VOJ441" s="41"/>
      <c r="VOK441" s="41"/>
      <c r="VOL441" s="41"/>
      <c r="VOM441" s="41"/>
      <c r="VON441" s="41"/>
      <c r="VOO441" s="41"/>
      <c r="VOP441" s="41"/>
      <c r="VOQ441" s="41"/>
      <c r="VOR441" s="41"/>
      <c r="VOS441" s="41"/>
      <c r="VOT441" s="41"/>
      <c r="VOU441" s="41"/>
      <c r="VOV441" s="41"/>
      <c r="VOW441" s="41"/>
      <c r="VOX441" s="41"/>
      <c r="VOY441" s="41"/>
      <c r="VOZ441" s="41"/>
      <c r="VPA441" s="41"/>
      <c r="VPB441" s="41"/>
      <c r="VPC441" s="41"/>
      <c r="VPD441" s="41"/>
      <c r="VPE441" s="41"/>
      <c r="VPF441" s="41"/>
      <c r="VPG441" s="41"/>
      <c r="VPH441" s="41"/>
      <c r="VPI441" s="41"/>
      <c r="VPJ441" s="41"/>
      <c r="VPK441" s="41"/>
      <c r="VPL441" s="41"/>
      <c r="VPM441" s="41"/>
      <c r="VPN441" s="41"/>
      <c r="VPO441" s="41"/>
      <c r="VPP441" s="41"/>
      <c r="VPQ441" s="41"/>
      <c r="VPR441" s="41"/>
      <c r="VPS441" s="41"/>
      <c r="VPT441" s="41"/>
      <c r="VPU441" s="41"/>
      <c r="VPV441" s="41"/>
      <c r="VPW441" s="41"/>
      <c r="VPX441" s="41"/>
      <c r="VPY441" s="41"/>
      <c r="VPZ441" s="41"/>
      <c r="VQA441" s="41"/>
      <c r="VQB441" s="41"/>
      <c r="VQC441" s="41"/>
      <c r="VQD441" s="41"/>
      <c r="VQE441" s="41"/>
      <c r="VQF441" s="41"/>
      <c r="VQG441" s="41"/>
      <c r="VQH441" s="41"/>
      <c r="VQI441" s="41"/>
      <c r="VQJ441" s="41"/>
      <c r="VQK441" s="41"/>
      <c r="VQL441" s="41"/>
      <c r="VQM441" s="41"/>
      <c r="VQN441" s="41"/>
      <c r="VQO441" s="41"/>
      <c r="VQP441" s="41"/>
      <c r="VQQ441" s="41"/>
      <c r="VQR441" s="41"/>
      <c r="VQS441" s="41"/>
      <c r="VQT441" s="41"/>
      <c r="VQU441" s="41"/>
      <c r="VQV441" s="41"/>
      <c r="VQW441" s="41"/>
      <c r="VQX441" s="41"/>
      <c r="VQY441" s="41"/>
      <c r="VQZ441" s="41"/>
      <c r="VRA441" s="41"/>
      <c r="VRB441" s="41"/>
      <c r="VRC441" s="41"/>
      <c r="VRD441" s="41"/>
      <c r="VRE441" s="41"/>
      <c r="VRF441" s="41"/>
      <c r="VRG441" s="41"/>
      <c r="VRH441" s="41"/>
      <c r="VRI441" s="41"/>
      <c r="VRJ441" s="41"/>
      <c r="VRK441" s="41"/>
      <c r="VRL441" s="41"/>
      <c r="VRM441" s="41"/>
      <c r="VRN441" s="41"/>
      <c r="VRO441" s="41"/>
      <c r="VRP441" s="41"/>
      <c r="VRQ441" s="41"/>
      <c r="VRR441" s="41"/>
      <c r="VRS441" s="41"/>
      <c r="VRT441" s="41"/>
      <c r="VRU441" s="41"/>
      <c r="VRV441" s="41"/>
      <c r="VRW441" s="41"/>
      <c r="VRX441" s="41"/>
      <c r="VRY441" s="41"/>
      <c r="VRZ441" s="41"/>
      <c r="VSA441" s="41"/>
      <c r="VSB441" s="41"/>
      <c r="VSC441" s="41"/>
      <c r="VSD441" s="41"/>
      <c r="VSE441" s="41"/>
      <c r="VSF441" s="41"/>
      <c r="VSG441" s="41"/>
      <c r="VSH441" s="41"/>
      <c r="VSI441" s="41"/>
      <c r="VSJ441" s="41"/>
      <c r="VSK441" s="41"/>
      <c r="VSL441" s="41"/>
      <c r="VSM441" s="41"/>
      <c r="VSN441" s="41"/>
      <c r="VSO441" s="41"/>
      <c r="VSP441" s="41"/>
      <c r="VSQ441" s="41"/>
      <c r="VSR441" s="41"/>
      <c r="VSS441" s="41"/>
      <c r="VST441" s="41"/>
      <c r="VSU441" s="41"/>
      <c r="VSV441" s="41"/>
      <c r="VSW441" s="41"/>
      <c r="VSX441" s="41"/>
      <c r="VSY441" s="41"/>
      <c r="VSZ441" s="41"/>
      <c r="VTA441" s="41"/>
      <c r="VTB441" s="41"/>
      <c r="VTC441" s="41"/>
      <c r="VTD441" s="41"/>
      <c r="VTE441" s="41"/>
      <c r="VTF441" s="41"/>
      <c r="VTG441" s="41"/>
      <c r="VTH441" s="41"/>
      <c r="VTI441" s="41"/>
      <c r="VTJ441" s="41"/>
      <c r="VTK441" s="41"/>
      <c r="VTL441" s="41"/>
      <c r="VTM441" s="41"/>
      <c r="VTN441" s="41"/>
      <c r="VTO441" s="41"/>
      <c r="VTP441" s="41"/>
      <c r="VTQ441" s="41"/>
      <c r="VTR441" s="41"/>
      <c r="VTS441" s="41"/>
      <c r="VTT441" s="41"/>
      <c r="VTU441" s="41"/>
      <c r="VTV441" s="41"/>
      <c r="VTW441" s="41"/>
      <c r="VTX441" s="41"/>
      <c r="VTY441" s="41"/>
      <c r="VTZ441" s="41"/>
      <c r="VUA441" s="41"/>
      <c r="VUB441" s="41"/>
      <c r="VUC441" s="41"/>
      <c r="VUD441" s="41"/>
      <c r="VUE441" s="41"/>
      <c r="VUF441" s="41"/>
      <c r="VUG441" s="41"/>
      <c r="VUH441" s="41"/>
      <c r="VUI441" s="41"/>
      <c r="VUJ441" s="41"/>
      <c r="VUK441" s="41"/>
      <c r="VUL441" s="41"/>
      <c r="VUM441" s="41"/>
      <c r="VUN441" s="41"/>
      <c r="VUO441" s="41"/>
      <c r="VUP441" s="41"/>
      <c r="VUQ441" s="41"/>
      <c r="VUR441" s="41"/>
      <c r="VUS441" s="41"/>
      <c r="VUT441" s="41"/>
      <c r="VUU441" s="41"/>
      <c r="VUV441" s="41"/>
      <c r="VUW441" s="41"/>
      <c r="VUX441" s="41"/>
      <c r="VUY441" s="41"/>
      <c r="VUZ441" s="41"/>
      <c r="VVA441" s="41"/>
      <c r="VVB441" s="41"/>
      <c r="VVC441" s="41"/>
      <c r="VVD441" s="41"/>
      <c r="VVE441" s="41"/>
      <c r="VVF441" s="41"/>
      <c r="VVG441" s="41"/>
      <c r="VVH441" s="41"/>
      <c r="VVI441" s="41"/>
      <c r="VVJ441" s="41"/>
      <c r="VVK441" s="41"/>
      <c r="VVL441" s="41"/>
      <c r="VVM441" s="41"/>
      <c r="VVN441" s="41"/>
      <c r="VVO441" s="41"/>
      <c r="VVP441" s="41"/>
      <c r="VVQ441" s="41"/>
      <c r="VVR441" s="41"/>
      <c r="VVS441" s="41"/>
      <c r="VVT441" s="41"/>
      <c r="VVU441" s="41"/>
      <c r="VVV441" s="41"/>
      <c r="VVW441" s="41"/>
      <c r="VVX441" s="41"/>
      <c r="VVY441" s="41"/>
      <c r="VVZ441" s="41"/>
      <c r="VWA441" s="41"/>
      <c r="VWB441" s="41"/>
      <c r="VWC441" s="41"/>
      <c r="VWD441" s="41"/>
      <c r="VWE441" s="41"/>
      <c r="VWF441" s="41"/>
      <c r="VWG441" s="41"/>
      <c r="VWH441" s="41"/>
      <c r="VWI441" s="41"/>
      <c r="VWJ441" s="41"/>
      <c r="VWK441" s="41"/>
      <c r="VWL441" s="41"/>
      <c r="VWM441" s="41"/>
      <c r="VWN441" s="41"/>
      <c r="VWO441" s="41"/>
      <c r="VWP441" s="41"/>
      <c r="VWQ441" s="41"/>
      <c r="VWR441" s="41"/>
      <c r="VWS441" s="41"/>
      <c r="VWT441" s="41"/>
      <c r="VWU441" s="41"/>
      <c r="VWV441" s="41"/>
      <c r="VWW441" s="41"/>
      <c r="VWX441" s="41"/>
      <c r="VWY441" s="41"/>
      <c r="VWZ441" s="41"/>
      <c r="VXA441" s="41"/>
      <c r="VXB441" s="41"/>
      <c r="VXC441" s="41"/>
      <c r="VXD441" s="41"/>
      <c r="VXE441" s="41"/>
      <c r="VXF441" s="41"/>
      <c r="VXG441" s="41"/>
      <c r="VXH441" s="41"/>
      <c r="VXI441" s="41"/>
      <c r="VXJ441" s="41"/>
      <c r="VXK441" s="41"/>
      <c r="VXL441" s="41"/>
      <c r="VXM441" s="41"/>
      <c r="VXN441" s="41"/>
      <c r="VXO441" s="41"/>
      <c r="VXP441" s="41"/>
      <c r="VXQ441" s="41"/>
      <c r="VXR441" s="41"/>
      <c r="VXS441" s="41"/>
      <c r="VXT441" s="41"/>
      <c r="VXU441" s="41"/>
      <c r="VXV441" s="41"/>
      <c r="VXW441" s="41"/>
      <c r="VXX441" s="41"/>
      <c r="VXY441" s="41"/>
      <c r="VXZ441" s="41"/>
      <c r="VYA441" s="41"/>
      <c r="VYB441" s="41"/>
      <c r="VYC441" s="41"/>
      <c r="VYD441" s="41"/>
      <c r="VYE441" s="41"/>
      <c r="VYF441" s="41"/>
      <c r="VYG441" s="41"/>
      <c r="VYH441" s="41"/>
      <c r="VYI441" s="41"/>
      <c r="VYJ441" s="41"/>
      <c r="VYK441" s="41"/>
      <c r="VYL441" s="41"/>
      <c r="VYM441" s="41"/>
      <c r="VYN441" s="41"/>
      <c r="VYO441" s="41"/>
      <c r="VYP441" s="41"/>
      <c r="VYQ441" s="41"/>
      <c r="VYR441" s="41"/>
      <c r="VYS441" s="41"/>
      <c r="VYT441" s="41"/>
      <c r="VYU441" s="41"/>
      <c r="VYV441" s="41"/>
      <c r="VYW441" s="41"/>
      <c r="VYX441" s="41"/>
      <c r="VYY441" s="41"/>
      <c r="VYZ441" s="41"/>
      <c r="VZA441" s="41"/>
      <c r="VZB441" s="41"/>
      <c r="VZC441" s="41"/>
      <c r="VZD441" s="41"/>
      <c r="VZE441" s="41"/>
      <c r="VZF441" s="41"/>
      <c r="VZG441" s="41"/>
      <c r="VZH441" s="41"/>
      <c r="VZI441" s="41"/>
      <c r="VZJ441" s="41"/>
      <c r="VZK441" s="41"/>
      <c r="VZL441" s="41"/>
      <c r="VZM441" s="41"/>
      <c r="VZN441" s="41"/>
      <c r="VZO441" s="41"/>
      <c r="VZP441" s="41"/>
      <c r="VZQ441" s="41"/>
      <c r="VZR441" s="41"/>
      <c r="VZS441" s="41"/>
      <c r="VZT441" s="41"/>
      <c r="VZU441" s="41"/>
      <c r="VZV441" s="41"/>
      <c r="VZW441" s="41"/>
      <c r="VZX441" s="41"/>
      <c r="VZY441" s="41"/>
      <c r="VZZ441" s="41"/>
      <c r="WAA441" s="41"/>
      <c r="WAB441" s="41"/>
      <c r="WAC441" s="41"/>
      <c r="WAD441" s="41"/>
      <c r="WAE441" s="41"/>
      <c r="WAF441" s="41"/>
      <c r="WAG441" s="41"/>
      <c r="WAH441" s="41"/>
      <c r="WAI441" s="41"/>
      <c r="WAJ441" s="41"/>
      <c r="WAK441" s="41"/>
      <c r="WAL441" s="41"/>
      <c r="WAM441" s="41"/>
      <c r="WAN441" s="41"/>
      <c r="WAO441" s="41"/>
      <c r="WAP441" s="41"/>
      <c r="WAQ441" s="41"/>
      <c r="WAR441" s="41"/>
      <c r="WAS441" s="41"/>
      <c r="WAT441" s="41"/>
      <c r="WAU441" s="41"/>
      <c r="WAV441" s="41"/>
      <c r="WAW441" s="41"/>
      <c r="WAX441" s="41"/>
      <c r="WAY441" s="41"/>
      <c r="WAZ441" s="41"/>
      <c r="WBA441" s="41"/>
      <c r="WBB441" s="41"/>
      <c r="WBC441" s="41"/>
      <c r="WBD441" s="41"/>
      <c r="WBE441" s="41"/>
      <c r="WBF441" s="41"/>
      <c r="WBG441" s="41"/>
      <c r="WBH441" s="41"/>
      <c r="WBI441" s="41"/>
      <c r="WBJ441" s="41"/>
      <c r="WBK441" s="41"/>
      <c r="WBL441" s="41"/>
      <c r="WBM441" s="41"/>
      <c r="WBN441" s="41"/>
      <c r="WBO441" s="41"/>
      <c r="WBP441" s="41"/>
      <c r="WBQ441" s="41"/>
      <c r="WBR441" s="41"/>
      <c r="WBS441" s="41"/>
      <c r="WBT441" s="41"/>
      <c r="WBU441" s="41"/>
      <c r="WBV441" s="41"/>
      <c r="WBW441" s="41"/>
      <c r="WBX441" s="41"/>
      <c r="WBY441" s="41"/>
      <c r="WBZ441" s="41"/>
      <c r="WCA441" s="41"/>
      <c r="WCB441" s="41"/>
      <c r="WCC441" s="41"/>
      <c r="WCD441" s="41"/>
      <c r="WCE441" s="41"/>
      <c r="WCF441" s="41"/>
      <c r="WCG441" s="41"/>
      <c r="WCH441" s="41"/>
      <c r="WCI441" s="41"/>
      <c r="WCJ441" s="41"/>
      <c r="WCK441" s="41"/>
      <c r="WCL441" s="41"/>
      <c r="WCM441" s="41"/>
      <c r="WCN441" s="41"/>
      <c r="WCO441" s="41"/>
      <c r="WCP441" s="41"/>
      <c r="WCQ441" s="41"/>
      <c r="WCR441" s="41"/>
      <c r="WCS441" s="41"/>
      <c r="WCT441" s="41"/>
      <c r="WCU441" s="41"/>
      <c r="WCV441" s="41"/>
      <c r="WCW441" s="41"/>
      <c r="WCX441" s="41"/>
      <c r="WCY441" s="41"/>
      <c r="WCZ441" s="41"/>
      <c r="WDA441" s="41"/>
      <c r="WDB441" s="41"/>
      <c r="WDC441" s="41"/>
      <c r="WDD441" s="41"/>
      <c r="WDE441" s="41"/>
      <c r="WDF441" s="41"/>
      <c r="WDG441" s="41"/>
      <c r="WDH441" s="41"/>
      <c r="WDI441" s="41"/>
      <c r="WDJ441" s="41"/>
      <c r="WDK441" s="41"/>
      <c r="WDL441" s="41"/>
      <c r="WDM441" s="41"/>
      <c r="WDN441" s="41"/>
      <c r="WDO441" s="41"/>
      <c r="WDP441" s="41"/>
      <c r="WDQ441" s="41"/>
      <c r="WDR441" s="41"/>
      <c r="WDS441" s="41"/>
      <c r="WDT441" s="41"/>
      <c r="WDU441" s="41"/>
      <c r="WDV441" s="41"/>
      <c r="WDW441" s="41"/>
      <c r="WDX441" s="41"/>
      <c r="WDY441" s="41"/>
      <c r="WDZ441" s="41"/>
      <c r="WEA441" s="41"/>
      <c r="WEB441" s="41"/>
      <c r="WEC441" s="41"/>
      <c r="WED441" s="41"/>
      <c r="WEE441" s="41"/>
      <c r="WEF441" s="41"/>
      <c r="WEG441" s="41"/>
      <c r="WEH441" s="41"/>
      <c r="WEI441" s="41"/>
      <c r="WEJ441" s="41"/>
      <c r="WEK441" s="41"/>
      <c r="WEL441" s="41"/>
      <c r="WEM441" s="41"/>
      <c r="WEN441" s="41"/>
      <c r="WEO441" s="41"/>
      <c r="WEP441" s="41"/>
      <c r="WEQ441" s="41"/>
      <c r="WER441" s="41"/>
      <c r="WES441" s="41"/>
      <c r="WET441" s="41"/>
      <c r="WEU441" s="41"/>
      <c r="WEV441" s="41"/>
      <c r="WEW441" s="41"/>
      <c r="WEX441" s="41"/>
      <c r="WEY441" s="41"/>
      <c r="WEZ441" s="41"/>
      <c r="WFA441" s="41"/>
      <c r="WFB441" s="41"/>
      <c r="WFC441" s="41"/>
      <c r="WFD441" s="41"/>
      <c r="WFE441" s="41"/>
      <c r="WFF441" s="41"/>
      <c r="WFG441" s="41"/>
      <c r="WFH441" s="41"/>
      <c r="WFI441" s="41"/>
      <c r="WFJ441" s="41"/>
      <c r="WFK441" s="41"/>
      <c r="WFL441" s="41"/>
      <c r="WFM441" s="41"/>
      <c r="WFN441" s="41"/>
      <c r="WFO441" s="41"/>
      <c r="WFP441" s="41"/>
      <c r="WFQ441" s="41"/>
      <c r="WFR441" s="41"/>
      <c r="WFS441" s="41"/>
      <c r="WFT441" s="41"/>
      <c r="WFU441" s="41"/>
      <c r="WFV441" s="41"/>
      <c r="WFW441" s="41"/>
      <c r="WFX441" s="41"/>
      <c r="WFY441" s="41"/>
      <c r="WFZ441" s="41"/>
      <c r="WGA441" s="41"/>
      <c r="WGB441" s="41"/>
      <c r="WGC441" s="41"/>
      <c r="WGD441" s="41"/>
      <c r="WGE441" s="41"/>
      <c r="WGF441" s="41"/>
      <c r="WGG441" s="41"/>
      <c r="WGH441" s="41"/>
      <c r="WGI441" s="41"/>
      <c r="WGJ441" s="41"/>
      <c r="WGK441" s="41"/>
      <c r="WGL441" s="41"/>
      <c r="WGM441" s="41"/>
      <c r="WGN441" s="41"/>
      <c r="WGO441" s="41"/>
      <c r="WGP441" s="41"/>
      <c r="WGQ441" s="41"/>
      <c r="WGR441" s="41"/>
      <c r="WGS441" s="41"/>
      <c r="WGT441" s="41"/>
      <c r="WGU441" s="41"/>
      <c r="WGV441" s="41"/>
      <c r="WGW441" s="41"/>
      <c r="WGX441" s="41"/>
      <c r="WGY441" s="41"/>
      <c r="WGZ441" s="41"/>
      <c r="WHA441" s="41"/>
      <c r="WHB441" s="41"/>
      <c r="WHC441" s="41"/>
      <c r="WHD441" s="41"/>
      <c r="WHE441" s="41"/>
      <c r="WHF441" s="41"/>
      <c r="WHG441" s="41"/>
      <c r="WHH441" s="41"/>
      <c r="WHI441" s="41"/>
      <c r="WHJ441" s="41"/>
      <c r="WHK441" s="41"/>
      <c r="WHL441" s="41"/>
      <c r="WHM441" s="41"/>
      <c r="WHN441" s="41"/>
      <c r="WHO441" s="41"/>
      <c r="WHP441" s="41"/>
      <c r="WHQ441" s="41"/>
      <c r="WHR441" s="41"/>
      <c r="WHS441" s="41"/>
      <c r="WHT441" s="41"/>
      <c r="WHU441" s="41"/>
      <c r="WHV441" s="41"/>
      <c r="WHW441" s="41"/>
      <c r="WHX441" s="41"/>
      <c r="WHY441" s="41"/>
      <c r="WHZ441" s="41"/>
      <c r="WIA441" s="41"/>
      <c r="WIB441" s="41"/>
      <c r="WIC441" s="41"/>
      <c r="WID441" s="41"/>
      <c r="WIE441" s="41"/>
      <c r="WIF441" s="41"/>
      <c r="WIG441" s="41"/>
      <c r="WIH441" s="41"/>
      <c r="WII441" s="41"/>
      <c r="WIJ441" s="41"/>
      <c r="WIK441" s="41"/>
      <c r="WIL441" s="41"/>
      <c r="WIM441" s="41"/>
      <c r="WIN441" s="41"/>
      <c r="WIO441" s="41"/>
      <c r="WIP441" s="41"/>
      <c r="WIQ441" s="41"/>
      <c r="WIR441" s="41"/>
      <c r="WIS441" s="41"/>
      <c r="WIT441" s="41"/>
      <c r="WIU441" s="41"/>
      <c r="WIV441" s="41"/>
      <c r="WIW441" s="41"/>
      <c r="WIX441" s="41"/>
      <c r="WIY441" s="41"/>
      <c r="WIZ441" s="41"/>
      <c r="WJA441" s="41"/>
      <c r="WJB441" s="41"/>
      <c r="WJC441" s="41"/>
      <c r="WJD441" s="41"/>
      <c r="WJE441" s="41"/>
      <c r="WJF441" s="41"/>
      <c r="WJG441" s="41"/>
      <c r="WJH441" s="41"/>
      <c r="WJI441" s="41"/>
      <c r="WJJ441" s="41"/>
      <c r="WJK441" s="41"/>
      <c r="WJL441" s="41"/>
      <c r="WJM441" s="41"/>
      <c r="WJN441" s="41"/>
      <c r="WJO441" s="41"/>
      <c r="WJP441" s="41"/>
      <c r="WJQ441" s="41"/>
      <c r="WJR441" s="41"/>
      <c r="WJS441" s="41"/>
      <c r="WJT441" s="41"/>
      <c r="WJU441" s="41"/>
      <c r="WJV441" s="41"/>
      <c r="WJW441" s="41"/>
      <c r="WJX441" s="41"/>
      <c r="WJY441" s="41"/>
      <c r="WJZ441" s="41"/>
      <c r="WKA441" s="41"/>
      <c r="WKB441" s="41"/>
      <c r="WKC441" s="41"/>
      <c r="WKD441" s="41"/>
      <c r="WKE441" s="41"/>
      <c r="WKF441" s="41"/>
      <c r="WKG441" s="41"/>
      <c r="WKH441" s="41"/>
      <c r="WKI441" s="41"/>
      <c r="WKJ441" s="41"/>
      <c r="WKK441" s="41"/>
      <c r="WKL441" s="41"/>
      <c r="WKM441" s="41"/>
      <c r="WKN441" s="41"/>
      <c r="WKO441" s="41"/>
      <c r="WKP441" s="41"/>
      <c r="WKQ441" s="41"/>
      <c r="WKR441" s="41"/>
      <c r="WKS441" s="41"/>
      <c r="WKT441" s="41"/>
      <c r="WKU441" s="41"/>
      <c r="WKV441" s="41"/>
      <c r="WKW441" s="41"/>
      <c r="WKX441" s="41"/>
      <c r="WKY441" s="41"/>
      <c r="WKZ441" s="41"/>
      <c r="WLA441" s="41"/>
      <c r="WLB441" s="41"/>
      <c r="WLC441" s="41"/>
      <c r="WLD441" s="41"/>
      <c r="WLE441" s="41"/>
      <c r="WLF441" s="41"/>
      <c r="WLG441" s="41"/>
      <c r="WLH441" s="41"/>
      <c r="WLI441" s="41"/>
      <c r="WLJ441" s="41"/>
      <c r="WLK441" s="41"/>
      <c r="WLL441" s="41"/>
      <c r="WLM441" s="41"/>
      <c r="WLN441" s="41"/>
      <c r="WLO441" s="41"/>
      <c r="WLP441" s="41"/>
      <c r="WLQ441" s="41"/>
      <c r="WLR441" s="41"/>
      <c r="WLS441" s="41"/>
      <c r="WLT441" s="41"/>
      <c r="WLU441" s="41"/>
      <c r="WLV441" s="41"/>
      <c r="WLW441" s="41"/>
      <c r="WLX441" s="41"/>
      <c r="WLY441" s="41"/>
      <c r="WLZ441" s="41"/>
      <c r="WMA441" s="41"/>
      <c r="WMB441" s="41"/>
      <c r="WMC441" s="41"/>
      <c r="WMD441" s="41"/>
      <c r="WME441" s="41"/>
      <c r="WMF441" s="41"/>
      <c r="WMG441" s="41"/>
      <c r="WMH441" s="41"/>
      <c r="WMI441" s="41"/>
      <c r="WMJ441" s="41"/>
      <c r="WMK441" s="41"/>
      <c r="WML441" s="41"/>
      <c r="WMM441" s="41"/>
      <c r="WMN441" s="41"/>
      <c r="WMO441" s="41"/>
      <c r="WMP441" s="41"/>
      <c r="WMQ441" s="41"/>
      <c r="WMR441" s="41"/>
      <c r="WMS441" s="41"/>
      <c r="WMT441" s="41"/>
      <c r="WMU441" s="41"/>
      <c r="WMV441" s="41"/>
      <c r="WMW441" s="41"/>
      <c r="WMX441" s="41"/>
      <c r="WMY441" s="41"/>
      <c r="WMZ441" s="41"/>
      <c r="WNA441" s="41"/>
      <c r="WNB441" s="41"/>
      <c r="WNC441" s="41"/>
      <c r="WND441" s="41"/>
      <c r="WNE441" s="41"/>
      <c r="WNF441" s="41"/>
      <c r="WNG441" s="41"/>
      <c r="WNH441" s="41"/>
      <c r="WNI441" s="41"/>
      <c r="WNJ441" s="41"/>
      <c r="WNK441" s="41"/>
      <c r="WNL441" s="41"/>
      <c r="WNM441" s="41"/>
      <c r="WNN441" s="41"/>
      <c r="WNO441" s="41"/>
      <c r="WNP441" s="41"/>
      <c r="WNQ441" s="41"/>
      <c r="WNR441" s="41"/>
      <c r="WNS441" s="41"/>
      <c r="WNT441" s="41"/>
      <c r="WNU441" s="41"/>
      <c r="WNV441" s="41"/>
      <c r="WNW441" s="41"/>
      <c r="WNX441" s="41"/>
      <c r="WNY441" s="41"/>
      <c r="WNZ441" s="41"/>
      <c r="WOA441" s="41"/>
      <c r="WOB441" s="41"/>
      <c r="WOC441" s="41"/>
      <c r="WOD441" s="41"/>
      <c r="WOE441" s="41"/>
      <c r="WOF441" s="41"/>
      <c r="WOG441" s="41"/>
      <c r="WOH441" s="41"/>
      <c r="WOI441" s="41"/>
      <c r="WOJ441" s="41"/>
      <c r="WOK441" s="41"/>
      <c r="WOL441" s="41"/>
      <c r="WOM441" s="41"/>
      <c r="WON441" s="41"/>
      <c r="WOO441" s="41"/>
      <c r="WOP441" s="41"/>
      <c r="WOQ441" s="41"/>
      <c r="WOR441" s="41"/>
      <c r="WOS441" s="41"/>
      <c r="WOT441" s="41"/>
      <c r="WOU441" s="41"/>
      <c r="WOV441" s="41"/>
      <c r="WOW441" s="41"/>
      <c r="WOX441" s="41"/>
      <c r="WOY441" s="41"/>
      <c r="WOZ441" s="41"/>
      <c r="WPA441" s="41"/>
      <c r="WPB441" s="41"/>
      <c r="WPC441" s="41"/>
      <c r="WPD441" s="41"/>
      <c r="WPE441" s="41"/>
      <c r="WPF441" s="41"/>
      <c r="WPG441" s="41"/>
      <c r="WPH441" s="41"/>
      <c r="WPI441" s="41"/>
      <c r="WPJ441" s="41"/>
      <c r="WPK441" s="41"/>
      <c r="WPL441" s="41"/>
      <c r="WPM441" s="41"/>
      <c r="WPN441" s="41"/>
      <c r="WPO441" s="41"/>
      <c r="WPP441" s="41"/>
      <c r="WPQ441" s="41"/>
      <c r="WPR441" s="41"/>
      <c r="WPS441" s="41"/>
      <c r="WPT441" s="41"/>
      <c r="WPU441" s="41"/>
      <c r="WPV441" s="41"/>
      <c r="WPW441" s="41"/>
      <c r="WPX441" s="41"/>
      <c r="WPY441" s="41"/>
      <c r="WPZ441" s="41"/>
      <c r="WQA441" s="41"/>
      <c r="WQB441" s="41"/>
      <c r="WQC441" s="41"/>
      <c r="WQD441" s="41"/>
      <c r="WQE441" s="41"/>
      <c r="WQF441" s="41"/>
      <c r="WQG441" s="41"/>
      <c r="WQH441" s="41"/>
      <c r="WQI441" s="41"/>
      <c r="WQJ441" s="41"/>
      <c r="WQK441" s="41"/>
      <c r="WQL441" s="41"/>
      <c r="WQM441" s="41"/>
      <c r="WQN441" s="41"/>
      <c r="WQO441" s="41"/>
      <c r="WQP441" s="41"/>
      <c r="WQQ441" s="41"/>
      <c r="WQR441" s="41"/>
      <c r="WQS441" s="41"/>
      <c r="WQT441" s="41"/>
      <c r="WQU441" s="41"/>
      <c r="WQV441" s="41"/>
      <c r="WQW441" s="41"/>
      <c r="WQX441" s="41"/>
      <c r="WQY441" s="41"/>
      <c r="WQZ441" s="41"/>
      <c r="WRA441" s="41"/>
      <c r="WRB441" s="41"/>
      <c r="WRC441" s="41"/>
      <c r="WRD441" s="41"/>
      <c r="WRE441" s="41"/>
      <c r="WRF441" s="41"/>
      <c r="WRG441" s="41"/>
      <c r="WRH441" s="41"/>
      <c r="WRI441" s="41"/>
      <c r="WRJ441" s="41"/>
      <c r="WRK441" s="41"/>
      <c r="WRL441" s="41"/>
      <c r="WRM441" s="41"/>
      <c r="WRN441" s="41"/>
      <c r="WRO441" s="41"/>
      <c r="WRP441" s="41"/>
      <c r="WRQ441" s="41"/>
      <c r="WRR441" s="41"/>
      <c r="WRS441" s="41"/>
      <c r="WRT441" s="41"/>
      <c r="WRU441" s="41"/>
      <c r="WRV441" s="41"/>
      <c r="WRW441" s="41"/>
      <c r="WRX441" s="41"/>
      <c r="WRY441" s="41"/>
      <c r="WRZ441" s="41"/>
      <c r="WSA441" s="41"/>
      <c r="WSB441" s="41"/>
      <c r="WSC441" s="41"/>
      <c r="WSD441" s="41"/>
      <c r="WSE441" s="41"/>
      <c r="WSF441" s="41"/>
      <c r="WSG441" s="41"/>
      <c r="WSH441" s="41"/>
      <c r="WSI441" s="41"/>
      <c r="WSJ441" s="41"/>
      <c r="WSK441" s="41"/>
      <c r="WSL441" s="41"/>
      <c r="WSM441" s="41"/>
      <c r="WSN441" s="41"/>
      <c r="WSO441" s="41"/>
      <c r="WSP441" s="41"/>
      <c r="WSQ441" s="41"/>
      <c r="WSR441" s="41"/>
      <c r="WSS441" s="41"/>
      <c r="WST441" s="41"/>
      <c r="WSU441" s="41"/>
      <c r="WSV441" s="41"/>
      <c r="WSW441" s="41"/>
      <c r="WSX441" s="41"/>
      <c r="WSY441" s="41"/>
      <c r="WSZ441" s="41"/>
      <c r="WTA441" s="41"/>
      <c r="WTB441" s="41"/>
      <c r="WTC441" s="41"/>
      <c r="WTD441" s="41"/>
      <c r="WTE441" s="41"/>
      <c r="WTF441" s="41"/>
      <c r="WTG441" s="41"/>
      <c r="WTH441" s="41"/>
      <c r="WTI441" s="41"/>
      <c r="WTJ441" s="41"/>
      <c r="WTK441" s="41"/>
      <c r="WTL441" s="41"/>
      <c r="WTM441" s="41"/>
      <c r="WTN441" s="41"/>
      <c r="WTO441" s="41"/>
      <c r="WTP441" s="41"/>
      <c r="WTQ441" s="41"/>
      <c r="WTR441" s="41"/>
      <c r="WTS441" s="41"/>
      <c r="WTT441" s="41"/>
      <c r="WTU441" s="41"/>
      <c r="WTV441" s="41"/>
      <c r="WTW441" s="41"/>
      <c r="WTX441" s="41"/>
      <c r="WTY441" s="41"/>
      <c r="WTZ441" s="41"/>
      <c r="WUA441" s="41"/>
      <c r="WUB441" s="41"/>
      <c r="WUC441" s="41"/>
      <c r="WUD441" s="41"/>
      <c r="WUE441" s="41"/>
      <c r="WUF441" s="41"/>
      <c r="WUG441" s="41"/>
      <c r="WUH441" s="41"/>
      <c r="WUI441" s="41"/>
      <c r="WUJ441" s="41"/>
      <c r="WUK441" s="41"/>
      <c r="WUL441" s="41"/>
      <c r="WUM441" s="41"/>
      <c r="WUN441" s="41"/>
      <c r="WUO441" s="41"/>
      <c r="WUP441" s="41"/>
      <c r="WUQ441" s="41"/>
      <c r="WUR441" s="41"/>
      <c r="WUS441" s="41"/>
      <c r="WUT441" s="41"/>
      <c r="WUU441" s="41"/>
      <c r="WUV441" s="41"/>
      <c r="WUW441" s="41"/>
      <c r="WUX441" s="41"/>
      <c r="WUY441" s="41"/>
      <c r="WUZ441" s="41"/>
      <c r="WVA441" s="41"/>
      <c r="WVB441" s="41"/>
      <c r="WVC441" s="41"/>
      <c r="WVD441" s="41"/>
      <c r="WVE441" s="41"/>
      <c r="WVF441" s="41"/>
      <c r="WVG441" s="41"/>
      <c r="WVH441" s="41"/>
      <c r="WVI441" s="41"/>
      <c r="WVJ441" s="41"/>
      <c r="WVK441" s="41"/>
      <c r="WVL441" s="41"/>
      <c r="WVM441" s="41"/>
      <c r="WVN441" s="41"/>
      <c r="WVO441" s="41"/>
      <c r="WVP441" s="41"/>
      <c r="WVQ441" s="41"/>
      <c r="WVR441" s="41"/>
      <c r="WVS441" s="41"/>
      <c r="WVT441" s="41"/>
      <c r="WVU441" s="41"/>
      <c r="WVV441" s="41"/>
      <c r="WVW441" s="41"/>
      <c r="WVX441" s="41"/>
      <c r="WVY441" s="41"/>
      <c r="WVZ441" s="41"/>
      <c r="WWA441" s="41"/>
      <c r="WWB441" s="41"/>
      <c r="WWC441" s="41"/>
      <c r="WWD441" s="41"/>
      <c r="WWE441" s="41"/>
      <c r="WWF441" s="41"/>
      <c r="WWG441" s="41"/>
      <c r="WWH441" s="41"/>
      <c r="WWI441" s="41"/>
      <c r="WWJ441" s="41"/>
      <c r="WWK441" s="41"/>
      <c r="WWL441" s="41"/>
      <c r="WWM441" s="41"/>
      <c r="WWN441" s="41"/>
      <c r="WWO441" s="41"/>
      <c r="WWP441" s="41"/>
      <c r="WWQ441" s="41"/>
      <c r="WWR441" s="41"/>
      <c r="WWS441" s="41"/>
      <c r="WWT441" s="41"/>
      <c r="WWU441" s="41"/>
      <c r="WWV441" s="41"/>
      <c r="WWW441" s="41"/>
      <c r="WWX441" s="41"/>
      <c r="WWY441" s="41"/>
      <c r="WWZ441" s="41"/>
      <c r="WXA441" s="41"/>
      <c r="WXB441" s="41"/>
      <c r="WXC441" s="41"/>
      <c r="WXD441" s="41"/>
      <c r="WXE441" s="41"/>
      <c r="WXF441" s="41"/>
      <c r="WXG441" s="41"/>
      <c r="WXH441" s="41"/>
      <c r="WXI441" s="41"/>
      <c r="WXJ441" s="41"/>
      <c r="WXK441" s="41"/>
      <c r="WXL441" s="41"/>
      <c r="WXM441" s="41"/>
      <c r="WXN441" s="41"/>
      <c r="WXO441" s="41"/>
      <c r="WXP441" s="41"/>
      <c r="WXQ441" s="41"/>
      <c r="WXR441" s="41"/>
      <c r="WXS441" s="41"/>
      <c r="WXT441" s="41"/>
      <c r="WXU441" s="41"/>
      <c r="WXV441" s="41"/>
      <c r="WXW441" s="41"/>
      <c r="WXX441" s="41"/>
      <c r="WXY441" s="41"/>
      <c r="WXZ441" s="41"/>
      <c r="WYA441" s="41"/>
      <c r="WYB441" s="41"/>
      <c r="WYC441" s="41"/>
      <c r="WYD441" s="41"/>
      <c r="WYE441" s="41"/>
      <c r="WYF441" s="41"/>
      <c r="WYG441" s="41"/>
      <c r="WYH441" s="41"/>
      <c r="WYI441" s="41"/>
      <c r="WYJ441" s="41"/>
      <c r="WYK441" s="41"/>
      <c r="WYL441" s="41"/>
      <c r="WYM441" s="41"/>
      <c r="WYN441" s="41"/>
      <c r="WYO441" s="41"/>
      <c r="WYP441" s="41"/>
      <c r="WYQ441" s="41"/>
      <c r="WYR441" s="41"/>
      <c r="WYS441" s="41"/>
      <c r="WYT441" s="41"/>
      <c r="WYU441" s="41"/>
      <c r="WYV441" s="41"/>
      <c r="WYW441" s="41"/>
      <c r="WYX441" s="41"/>
      <c r="WYY441" s="41"/>
      <c r="WYZ441" s="41"/>
      <c r="WZA441" s="41"/>
      <c r="WZB441" s="41"/>
      <c r="WZC441" s="41"/>
      <c r="WZD441" s="41"/>
      <c r="WZE441" s="41"/>
      <c r="WZF441" s="41"/>
      <c r="WZG441" s="41"/>
      <c r="WZH441" s="41"/>
      <c r="WZI441" s="41"/>
      <c r="WZJ441" s="41"/>
      <c r="WZK441" s="41"/>
      <c r="WZL441" s="41"/>
      <c r="WZM441" s="41"/>
      <c r="WZN441" s="41"/>
      <c r="WZO441" s="41"/>
      <c r="WZP441" s="41"/>
      <c r="WZQ441" s="41"/>
      <c r="WZR441" s="41"/>
      <c r="WZS441" s="41"/>
      <c r="WZT441" s="41"/>
      <c r="WZU441" s="41"/>
      <c r="WZV441" s="41"/>
      <c r="WZW441" s="41"/>
      <c r="WZX441" s="41"/>
      <c r="WZY441" s="41"/>
      <c r="WZZ441" s="41"/>
      <c r="XAA441" s="41"/>
      <c r="XAB441" s="41"/>
      <c r="XAC441" s="41"/>
      <c r="XAD441" s="41"/>
      <c r="XAE441" s="41"/>
      <c r="XAF441" s="41"/>
      <c r="XAG441" s="41"/>
      <c r="XAH441" s="41"/>
      <c r="XAI441" s="41"/>
      <c r="XAJ441" s="41"/>
      <c r="XAK441" s="41"/>
      <c r="XAL441" s="41"/>
      <c r="XAM441" s="41"/>
      <c r="XAN441" s="41"/>
      <c r="XAO441" s="41"/>
      <c r="XAP441" s="41"/>
      <c r="XAQ441" s="41"/>
      <c r="XAR441" s="41"/>
      <c r="XAS441" s="41"/>
      <c r="XAT441" s="41"/>
      <c r="XAU441" s="41"/>
      <c r="XAV441" s="41"/>
      <c r="XAW441" s="41"/>
      <c r="XAX441" s="41"/>
      <c r="XAY441" s="41"/>
      <c r="XAZ441" s="41"/>
      <c r="XBA441" s="41"/>
      <c r="XBB441" s="41"/>
      <c r="XBC441" s="41"/>
      <c r="XBD441" s="41"/>
      <c r="XBE441" s="41"/>
      <c r="XBF441" s="41"/>
      <c r="XBG441" s="41"/>
      <c r="XBH441" s="41"/>
      <c r="XBI441" s="41"/>
    </row>
    <row r="442" spans="1:16285" x14ac:dyDescent="0.25">
      <c r="A442" s="36" t="s">
        <v>4464</v>
      </c>
      <c r="B442" s="37" t="s">
        <v>4465</v>
      </c>
      <c r="C442" s="36">
        <v>24</v>
      </c>
      <c r="D442" s="38">
        <v>680678483758</v>
      </c>
      <c r="E442" s="42" t="s">
        <v>4466</v>
      </c>
      <c r="F442" s="39">
        <v>13</v>
      </c>
      <c r="G442" s="39">
        <v>9</v>
      </c>
      <c r="H442" s="39">
        <v>4</v>
      </c>
      <c r="I442" s="40">
        <v>6</v>
      </c>
      <c r="J442" s="39">
        <v>0.27083333333333331</v>
      </c>
      <c r="K442" s="44">
        <v>5.6160000000000005</v>
      </c>
      <c r="L442" s="44">
        <v>134.78400000000002</v>
      </c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41"/>
      <c r="EN442" s="41"/>
      <c r="EO442" s="41"/>
      <c r="EP442" s="41"/>
      <c r="EQ442" s="41"/>
      <c r="ER442" s="41"/>
      <c r="ES442" s="41"/>
      <c r="ET442" s="41"/>
      <c r="EU442" s="41"/>
      <c r="EV442" s="41"/>
      <c r="EW442" s="41"/>
      <c r="EX442" s="41"/>
      <c r="EY442" s="41"/>
      <c r="EZ442" s="41"/>
      <c r="FA442" s="41"/>
      <c r="FB442" s="41"/>
      <c r="FC442" s="41"/>
      <c r="FD442" s="41"/>
      <c r="FE442" s="41"/>
      <c r="FF442" s="41"/>
      <c r="FG442" s="41"/>
      <c r="FH442" s="41"/>
      <c r="FI442" s="41"/>
      <c r="FJ442" s="41"/>
      <c r="FK442" s="41"/>
      <c r="FL442" s="41"/>
      <c r="FM442" s="41"/>
      <c r="FN442" s="41"/>
      <c r="FO442" s="41"/>
      <c r="FP442" s="41"/>
      <c r="FQ442" s="41"/>
      <c r="FR442" s="41"/>
      <c r="FS442" s="41"/>
      <c r="FT442" s="41"/>
      <c r="FU442" s="41"/>
      <c r="FV442" s="41"/>
      <c r="FW442" s="41"/>
      <c r="FX442" s="41"/>
      <c r="FY442" s="41"/>
      <c r="FZ442" s="41"/>
      <c r="GA442" s="41"/>
      <c r="GB442" s="41"/>
      <c r="GC442" s="41"/>
      <c r="GD442" s="41"/>
      <c r="GE442" s="41"/>
      <c r="GF442" s="41"/>
      <c r="GG442" s="41"/>
      <c r="GH442" s="41"/>
      <c r="GI442" s="41"/>
      <c r="GJ442" s="41"/>
      <c r="GK442" s="41"/>
      <c r="GL442" s="41"/>
      <c r="GM442" s="41"/>
      <c r="GN442" s="41"/>
      <c r="GO442" s="41"/>
      <c r="GP442" s="41"/>
      <c r="GQ442" s="41"/>
      <c r="GR442" s="41"/>
      <c r="GS442" s="41"/>
      <c r="GT442" s="41"/>
      <c r="GU442" s="41"/>
      <c r="GV442" s="41"/>
      <c r="GW442" s="41"/>
      <c r="GX442" s="41"/>
      <c r="GY442" s="41"/>
      <c r="GZ442" s="41"/>
      <c r="HA442" s="41"/>
      <c r="HB442" s="41"/>
      <c r="HC442" s="41"/>
      <c r="HD442" s="41"/>
      <c r="HE442" s="41"/>
      <c r="HF442" s="41"/>
      <c r="HG442" s="41"/>
      <c r="HH442" s="41"/>
      <c r="HI442" s="41"/>
      <c r="HJ442" s="41"/>
      <c r="HK442" s="41"/>
      <c r="HL442" s="41"/>
      <c r="HM442" s="41"/>
      <c r="HN442" s="41"/>
      <c r="HO442" s="41"/>
      <c r="HP442" s="41"/>
      <c r="HQ442" s="41"/>
      <c r="HR442" s="41"/>
      <c r="HS442" s="41"/>
      <c r="HT442" s="41"/>
      <c r="HU442" s="41"/>
      <c r="HV442" s="41"/>
      <c r="HW442" s="41"/>
      <c r="HX442" s="41"/>
      <c r="HY442" s="41"/>
      <c r="HZ442" s="41"/>
      <c r="IA442" s="41"/>
      <c r="IB442" s="41"/>
      <c r="IC442" s="41"/>
      <c r="ID442" s="41"/>
      <c r="IE442" s="41"/>
      <c r="IF442" s="41"/>
      <c r="IG442" s="41"/>
      <c r="IH442" s="41"/>
      <c r="II442" s="41"/>
      <c r="IJ442" s="41"/>
      <c r="IK442" s="41"/>
      <c r="IL442" s="41"/>
      <c r="IM442" s="41"/>
      <c r="IN442" s="41"/>
      <c r="IO442" s="41"/>
      <c r="IP442" s="41"/>
      <c r="IQ442" s="41"/>
      <c r="IR442" s="41"/>
      <c r="IS442" s="41"/>
      <c r="IT442" s="41"/>
      <c r="IU442" s="41"/>
      <c r="IV442" s="41"/>
      <c r="IW442" s="41"/>
      <c r="IX442" s="41"/>
      <c r="IY442" s="41"/>
      <c r="IZ442" s="41"/>
      <c r="JA442" s="41"/>
      <c r="JB442" s="41"/>
      <c r="JC442" s="41"/>
      <c r="JD442" s="41"/>
      <c r="JE442" s="41"/>
      <c r="JF442" s="41"/>
      <c r="JG442" s="41"/>
      <c r="JH442" s="41"/>
      <c r="JI442" s="41"/>
      <c r="JJ442" s="41"/>
      <c r="JK442" s="41"/>
      <c r="JL442" s="41"/>
      <c r="JM442" s="41"/>
      <c r="JN442" s="41"/>
      <c r="JO442" s="41"/>
      <c r="JP442" s="41"/>
      <c r="JQ442" s="41"/>
      <c r="JR442" s="41"/>
      <c r="JS442" s="41"/>
      <c r="JT442" s="41"/>
      <c r="JU442" s="41"/>
      <c r="JV442" s="41"/>
      <c r="JW442" s="41"/>
      <c r="JX442" s="41"/>
      <c r="JY442" s="41"/>
      <c r="JZ442" s="41"/>
      <c r="KA442" s="41"/>
      <c r="KB442" s="41"/>
      <c r="KC442" s="41"/>
      <c r="KD442" s="41"/>
      <c r="KE442" s="41"/>
      <c r="KF442" s="41"/>
      <c r="KG442" s="41"/>
      <c r="KH442" s="41"/>
      <c r="KI442" s="41"/>
      <c r="KJ442" s="41"/>
      <c r="KK442" s="41"/>
      <c r="KL442" s="41"/>
      <c r="KM442" s="41"/>
      <c r="KN442" s="41"/>
      <c r="KO442" s="41"/>
      <c r="KP442" s="41"/>
      <c r="KQ442" s="41"/>
      <c r="KR442" s="41"/>
      <c r="KS442" s="41"/>
      <c r="KT442" s="41"/>
      <c r="KU442" s="41"/>
      <c r="KV442" s="41"/>
      <c r="KW442" s="41"/>
      <c r="KX442" s="41"/>
      <c r="KY442" s="41"/>
      <c r="KZ442" s="41"/>
      <c r="LA442" s="41"/>
      <c r="LB442" s="41"/>
      <c r="LC442" s="41"/>
      <c r="LD442" s="41"/>
      <c r="LE442" s="41"/>
      <c r="LF442" s="41"/>
      <c r="LG442" s="41"/>
      <c r="LH442" s="41"/>
      <c r="LI442" s="41"/>
      <c r="LJ442" s="41"/>
      <c r="LK442" s="41"/>
      <c r="LL442" s="41"/>
      <c r="LM442" s="41"/>
      <c r="LN442" s="41"/>
      <c r="LO442" s="41"/>
      <c r="LP442" s="41"/>
      <c r="LQ442" s="41"/>
      <c r="LR442" s="41"/>
      <c r="LS442" s="41"/>
      <c r="LT442" s="41"/>
      <c r="LU442" s="41"/>
      <c r="LV442" s="41"/>
      <c r="LW442" s="41"/>
      <c r="LX442" s="41"/>
      <c r="LY442" s="41"/>
      <c r="LZ442" s="41"/>
      <c r="MA442" s="41"/>
      <c r="MB442" s="41"/>
      <c r="MC442" s="41"/>
      <c r="MD442" s="41"/>
      <c r="ME442" s="41"/>
      <c r="MF442" s="41"/>
      <c r="MG442" s="41"/>
      <c r="MH442" s="41"/>
      <c r="MI442" s="41"/>
      <c r="MJ442" s="41"/>
      <c r="MK442" s="41"/>
      <c r="ML442" s="41"/>
      <c r="MM442" s="41"/>
      <c r="MN442" s="41"/>
      <c r="MO442" s="41"/>
      <c r="MP442" s="41"/>
      <c r="MQ442" s="41"/>
      <c r="MR442" s="41"/>
      <c r="MS442" s="41"/>
      <c r="MT442" s="41"/>
      <c r="MU442" s="41"/>
      <c r="MV442" s="41"/>
      <c r="MW442" s="41"/>
      <c r="MX442" s="41"/>
      <c r="MY442" s="41"/>
      <c r="MZ442" s="41"/>
      <c r="NA442" s="41"/>
      <c r="NB442" s="41"/>
      <c r="NC442" s="41"/>
      <c r="ND442" s="41"/>
      <c r="NE442" s="41"/>
      <c r="NF442" s="41"/>
      <c r="NG442" s="41"/>
      <c r="NH442" s="41"/>
      <c r="NI442" s="41"/>
      <c r="NJ442" s="41"/>
      <c r="NK442" s="41"/>
      <c r="NL442" s="41"/>
      <c r="NM442" s="41"/>
      <c r="NN442" s="41"/>
      <c r="NO442" s="41"/>
      <c r="NP442" s="41"/>
      <c r="NQ442" s="41"/>
      <c r="NR442" s="41"/>
      <c r="NS442" s="41"/>
      <c r="NT442" s="41"/>
      <c r="NU442" s="41"/>
      <c r="NV442" s="41"/>
      <c r="NW442" s="41"/>
      <c r="NX442" s="41"/>
      <c r="NY442" s="41"/>
      <c r="NZ442" s="41"/>
      <c r="OA442" s="41"/>
      <c r="OB442" s="41"/>
      <c r="OC442" s="41"/>
      <c r="OD442" s="41"/>
      <c r="OE442" s="41"/>
      <c r="OF442" s="41"/>
      <c r="OG442" s="41"/>
      <c r="OH442" s="41"/>
      <c r="OI442" s="41"/>
      <c r="OJ442" s="41"/>
      <c r="OK442" s="41"/>
      <c r="OL442" s="41"/>
      <c r="OM442" s="41"/>
      <c r="ON442" s="41"/>
      <c r="OO442" s="41"/>
      <c r="OP442" s="41"/>
      <c r="OQ442" s="41"/>
      <c r="OR442" s="41"/>
      <c r="OS442" s="41"/>
      <c r="OT442" s="41"/>
      <c r="OU442" s="41"/>
      <c r="OV442" s="41"/>
      <c r="OW442" s="41"/>
      <c r="OX442" s="41"/>
      <c r="OY442" s="41"/>
      <c r="OZ442" s="41"/>
      <c r="PA442" s="41"/>
      <c r="PB442" s="41"/>
      <c r="PC442" s="41"/>
      <c r="PD442" s="41"/>
      <c r="PE442" s="41"/>
      <c r="PF442" s="41"/>
      <c r="PG442" s="41"/>
      <c r="PH442" s="41"/>
      <c r="PI442" s="41"/>
      <c r="PJ442" s="41"/>
      <c r="PK442" s="41"/>
      <c r="PL442" s="41"/>
      <c r="PM442" s="41"/>
      <c r="PN442" s="41"/>
      <c r="PO442" s="41"/>
      <c r="PP442" s="41"/>
      <c r="PQ442" s="41"/>
      <c r="PR442" s="41"/>
      <c r="PS442" s="41"/>
      <c r="PT442" s="41"/>
      <c r="PU442" s="41"/>
      <c r="PV442" s="41"/>
      <c r="PW442" s="41"/>
      <c r="PX442" s="41"/>
      <c r="PY442" s="41"/>
      <c r="PZ442" s="41"/>
      <c r="QA442" s="41"/>
      <c r="QB442" s="41"/>
      <c r="QC442" s="41"/>
      <c r="QD442" s="41"/>
      <c r="QE442" s="41"/>
      <c r="QF442" s="41"/>
      <c r="QG442" s="41"/>
      <c r="QH442" s="41"/>
      <c r="QI442" s="41"/>
      <c r="QJ442" s="41"/>
      <c r="QK442" s="41"/>
      <c r="QL442" s="41"/>
      <c r="QM442" s="41"/>
      <c r="QN442" s="41"/>
      <c r="QO442" s="41"/>
      <c r="QP442" s="41"/>
      <c r="QQ442" s="41"/>
      <c r="QR442" s="41"/>
      <c r="QS442" s="41"/>
      <c r="QT442" s="41"/>
      <c r="QU442" s="41"/>
      <c r="QV442" s="41"/>
      <c r="QW442" s="41"/>
      <c r="QX442" s="41"/>
      <c r="QY442" s="41"/>
      <c r="QZ442" s="41"/>
      <c r="RA442" s="41"/>
      <c r="RB442" s="41"/>
      <c r="RC442" s="41"/>
      <c r="RD442" s="41"/>
      <c r="RE442" s="41"/>
      <c r="RF442" s="41"/>
      <c r="RG442" s="41"/>
      <c r="RH442" s="41"/>
      <c r="RI442" s="41"/>
      <c r="RJ442" s="41"/>
      <c r="RK442" s="41"/>
      <c r="RL442" s="41"/>
      <c r="RM442" s="41"/>
      <c r="RN442" s="41"/>
      <c r="RO442" s="41"/>
      <c r="RP442" s="41"/>
      <c r="RQ442" s="41"/>
      <c r="RR442" s="41"/>
      <c r="RS442" s="41"/>
      <c r="RT442" s="41"/>
      <c r="RU442" s="41"/>
      <c r="RV442" s="41"/>
      <c r="RW442" s="41"/>
      <c r="RX442" s="41"/>
      <c r="RY442" s="41"/>
      <c r="RZ442" s="41"/>
      <c r="SA442" s="41"/>
      <c r="SB442" s="41"/>
      <c r="SC442" s="41"/>
      <c r="SD442" s="41"/>
      <c r="SE442" s="41"/>
      <c r="SF442" s="41"/>
      <c r="SG442" s="41"/>
      <c r="SH442" s="41"/>
      <c r="SI442" s="41"/>
      <c r="SJ442" s="41"/>
      <c r="SK442" s="41"/>
      <c r="SL442" s="41"/>
      <c r="SM442" s="41"/>
      <c r="SN442" s="41"/>
      <c r="SO442" s="41"/>
      <c r="SP442" s="41"/>
      <c r="SQ442" s="41"/>
      <c r="SR442" s="41"/>
      <c r="SS442" s="41"/>
      <c r="ST442" s="41"/>
      <c r="SU442" s="41"/>
      <c r="SV442" s="41"/>
      <c r="SW442" s="41"/>
      <c r="SX442" s="41"/>
      <c r="SY442" s="41"/>
      <c r="SZ442" s="41"/>
      <c r="TA442" s="41"/>
      <c r="TB442" s="41"/>
      <c r="TC442" s="41"/>
      <c r="TD442" s="41"/>
      <c r="TE442" s="41"/>
      <c r="TF442" s="41"/>
      <c r="TG442" s="41"/>
      <c r="TH442" s="41"/>
      <c r="TI442" s="41"/>
      <c r="TJ442" s="41"/>
      <c r="TK442" s="41"/>
      <c r="TL442" s="41"/>
      <c r="TM442" s="41"/>
      <c r="TN442" s="41"/>
      <c r="TO442" s="41"/>
      <c r="TP442" s="41"/>
      <c r="TQ442" s="41"/>
      <c r="TR442" s="41"/>
      <c r="TS442" s="41"/>
      <c r="TT442" s="41"/>
      <c r="TU442" s="41"/>
      <c r="TV442" s="41"/>
      <c r="TW442" s="41"/>
      <c r="TX442" s="41"/>
      <c r="TY442" s="41"/>
      <c r="TZ442" s="41"/>
      <c r="UA442" s="41"/>
      <c r="UB442" s="41"/>
      <c r="UC442" s="41"/>
      <c r="UD442" s="41"/>
      <c r="UE442" s="41"/>
      <c r="UF442" s="41"/>
      <c r="UG442" s="41"/>
      <c r="UH442" s="41"/>
      <c r="UI442" s="41"/>
      <c r="UJ442" s="41"/>
      <c r="UK442" s="41"/>
      <c r="UL442" s="41"/>
      <c r="UM442" s="41"/>
      <c r="UN442" s="41"/>
      <c r="UO442" s="41"/>
      <c r="UP442" s="41"/>
      <c r="UQ442" s="41"/>
      <c r="UR442" s="41"/>
      <c r="US442" s="41"/>
      <c r="UT442" s="41"/>
      <c r="UU442" s="41"/>
      <c r="UV442" s="41"/>
      <c r="UW442" s="41"/>
      <c r="UX442" s="41"/>
      <c r="UY442" s="41"/>
      <c r="UZ442" s="41"/>
      <c r="VA442" s="41"/>
      <c r="VB442" s="41"/>
      <c r="VC442" s="41"/>
      <c r="VD442" s="41"/>
      <c r="VE442" s="41"/>
      <c r="VF442" s="41"/>
      <c r="VG442" s="41"/>
      <c r="VH442" s="41"/>
      <c r="VI442" s="41"/>
      <c r="VJ442" s="41"/>
      <c r="VK442" s="41"/>
      <c r="VL442" s="41"/>
      <c r="VM442" s="41"/>
      <c r="VN442" s="41"/>
      <c r="VO442" s="41"/>
      <c r="VP442" s="41"/>
      <c r="VQ442" s="41"/>
      <c r="VR442" s="41"/>
      <c r="VS442" s="41"/>
      <c r="VT442" s="41"/>
      <c r="VU442" s="41"/>
      <c r="VV442" s="41"/>
      <c r="VW442" s="41"/>
      <c r="VX442" s="41"/>
      <c r="VY442" s="41"/>
      <c r="VZ442" s="41"/>
      <c r="WA442" s="41"/>
      <c r="WB442" s="41"/>
      <c r="WC442" s="41"/>
      <c r="WD442" s="41"/>
      <c r="WE442" s="41"/>
      <c r="WF442" s="41"/>
      <c r="WG442" s="41"/>
      <c r="WH442" s="41"/>
      <c r="WI442" s="41"/>
      <c r="WJ442" s="41"/>
      <c r="WK442" s="41"/>
      <c r="WL442" s="41"/>
      <c r="WM442" s="41"/>
      <c r="WN442" s="41"/>
      <c r="WO442" s="41"/>
      <c r="WP442" s="41"/>
      <c r="WQ442" s="41"/>
      <c r="WR442" s="41"/>
      <c r="WS442" s="41"/>
      <c r="WT442" s="41"/>
      <c r="WU442" s="41"/>
      <c r="WV442" s="41"/>
      <c r="WW442" s="41"/>
      <c r="WX442" s="41"/>
      <c r="WY442" s="41"/>
      <c r="WZ442" s="41"/>
      <c r="XA442" s="41"/>
      <c r="XB442" s="41"/>
      <c r="XC442" s="41"/>
      <c r="XD442" s="41"/>
      <c r="XE442" s="41"/>
      <c r="XF442" s="41"/>
      <c r="XG442" s="41"/>
      <c r="XH442" s="41"/>
      <c r="XI442" s="41"/>
      <c r="XJ442" s="41"/>
      <c r="XK442" s="41"/>
      <c r="XL442" s="41"/>
      <c r="XM442" s="41"/>
      <c r="XN442" s="41"/>
      <c r="XO442" s="41"/>
      <c r="XP442" s="41"/>
      <c r="XQ442" s="41"/>
      <c r="XR442" s="41"/>
      <c r="XS442" s="41"/>
      <c r="XT442" s="41"/>
      <c r="XU442" s="41"/>
      <c r="XV442" s="41"/>
      <c r="XW442" s="41"/>
      <c r="XX442" s="41"/>
      <c r="XY442" s="41"/>
      <c r="XZ442" s="41"/>
      <c r="YA442" s="41"/>
      <c r="YB442" s="41"/>
      <c r="YC442" s="41"/>
      <c r="YD442" s="41"/>
      <c r="YE442" s="41"/>
      <c r="YF442" s="41"/>
      <c r="YG442" s="41"/>
      <c r="YH442" s="41"/>
      <c r="YI442" s="41"/>
      <c r="YJ442" s="41"/>
      <c r="YK442" s="41"/>
      <c r="YL442" s="41"/>
      <c r="YM442" s="41"/>
      <c r="YN442" s="41"/>
      <c r="YO442" s="41"/>
      <c r="YP442" s="41"/>
      <c r="YQ442" s="41"/>
      <c r="YR442" s="41"/>
      <c r="YS442" s="41"/>
      <c r="YT442" s="41"/>
      <c r="YU442" s="41"/>
      <c r="YV442" s="41"/>
      <c r="YW442" s="41"/>
      <c r="YX442" s="41"/>
      <c r="YY442" s="41"/>
      <c r="YZ442" s="41"/>
      <c r="ZA442" s="41"/>
      <c r="ZB442" s="41"/>
      <c r="ZC442" s="41"/>
      <c r="ZD442" s="41"/>
      <c r="ZE442" s="41"/>
      <c r="ZF442" s="41"/>
      <c r="ZG442" s="41"/>
      <c r="ZH442" s="41"/>
      <c r="ZI442" s="41"/>
      <c r="ZJ442" s="41"/>
      <c r="ZK442" s="41"/>
      <c r="ZL442" s="41"/>
      <c r="ZM442" s="41"/>
      <c r="ZN442" s="41"/>
      <c r="ZO442" s="41"/>
      <c r="ZP442" s="41"/>
      <c r="ZQ442" s="41"/>
      <c r="ZR442" s="41"/>
      <c r="ZS442" s="41"/>
      <c r="ZT442" s="41"/>
      <c r="ZU442" s="41"/>
      <c r="ZV442" s="41"/>
      <c r="ZW442" s="41"/>
      <c r="ZX442" s="41"/>
      <c r="ZY442" s="41"/>
      <c r="ZZ442" s="41"/>
      <c r="AAA442" s="41"/>
      <c r="AAB442" s="41"/>
      <c r="AAC442" s="41"/>
      <c r="AAD442" s="41"/>
      <c r="AAE442" s="41"/>
      <c r="AAF442" s="41"/>
      <c r="AAG442" s="41"/>
      <c r="AAH442" s="41"/>
      <c r="AAI442" s="41"/>
      <c r="AAJ442" s="41"/>
      <c r="AAK442" s="41"/>
      <c r="AAL442" s="41"/>
      <c r="AAM442" s="41"/>
      <c r="AAN442" s="41"/>
      <c r="AAO442" s="41"/>
      <c r="AAP442" s="41"/>
      <c r="AAQ442" s="41"/>
      <c r="AAR442" s="41"/>
      <c r="AAS442" s="41"/>
      <c r="AAT442" s="41"/>
      <c r="AAU442" s="41"/>
      <c r="AAV442" s="41"/>
      <c r="AAW442" s="41"/>
      <c r="AAX442" s="41"/>
      <c r="AAY442" s="41"/>
      <c r="AAZ442" s="41"/>
      <c r="ABA442" s="41"/>
      <c r="ABB442" s="41"/>
      <c r="ABC442" s="41"/>
      <c r="ABD442" s="41"/>
      <c r="ABE442" s="41"/>
      <c r="ABF442" s="41"/>
      <c r="ABG442" s="41"/>
      <c r="ABH442" s="41"/>
      <c r="ABI442" s="41"/>
      <c r="ABJ442" s="41"/>
      <c r="ABK442" s="41"/>
      <c r="ABL442" s="41"/>
      <c r="ABM442" s="41"/>
      <c r="ABN442" s="41"/>
      <c r="ABO442" s="41"/>
      <c r="ABP442" s="41"/>
      <c r="ABQ442" s="41"/>
      <c r="ABR442" s="41"/>
      <c r="ABS442" s="41"/>
      <c r="ABT442" s="41"/>
      <c r="ABU442" s="41"/>
      <c r="ABV442" s="41"/>
      <c r="ABW442" s="41"/>
      <c r="ABX442" s="41"/>
      <c r="ABY442" s="41"/>
      <c r="ABZ442" s="41"/>
      <c r="ACA442" s="41"/>
      <c r="ACB442" s="41"/>
      <c r="ACC442" s="41"/>
      <c r="ACD442" s="41"/>
      <c r="ACE442" s="41"/>
      <c r="ACF442" s="41"/>
      <c r="ACG442" s="41"/>
      <c r="ACH442" s="41"/>
      <c r="ACI442" s="41"/>
      <c r="ACJ442" s="41"/>
      <c r="ACK442" s="41"/>
      <c r="ACL442" s="41"/>
      <c r="ACM442" s="41"/>
      <c r="ACN442" s="41"/>
      <c r="ACO442" s="41"/>
      <c r="ACP442" s="41"/>
      <c r="ACQ442" s="41"/>
      <c r="ACR442" s="41"/>
      <c r="ACS442" s="41"/>
      <c r="ACT442" s="41"/>
      <c r="ACU442" s="41"/>
      <c r="ACV442" s="41"/>
      <c r="ACW442" s="41"/>
      <c r="ACX442" s="41"/>
      <c r="ACY442" s="41"/>
      <c r="ACZ442" s="41"/>
      <c r="ADA442" s="41"/>
      <c r="ADB442" s="41"/>
      <c r="ADC442" s="41"/>
      <c r="ADD442" s="41"/>
      <c r="ADE442" s="41"/>
      <c r="ADF442" s="41"/>
      <c r="ADG442" s="41"/>
      <c r="ADH442" s="41"/>
      <c r="ADI442" s="41"/>
      <c r="ADJ442" s="41"/>
      <c r="ADK442" s="41"/>
      <c r="ADL442" s="41"/>
      <c r="ADM442" s="41"/>
      <c r="ADN442" s="41"/>
      <c r="ADO442" s="41"/>
      <c r="ADP442" s="41"/>
      <c r="ADQ442" s="41"/>
      <c r="ADR442" s="41"/>
      <c r="ADS442" s="41"/>
      <c r="ADT442" s="41"/>
      <c r="ADU442" s="41"/>
      <c r="ADV442" s="41"/>
      <c r="ADW442" s="41"/>
      <c r="ADX442" s="41"/>
      <c r="ADY442" s="41"/>
      <c r="ADZ442" s="41"/>
      <c r="AEA442" s="41"/>
      <c r="AEB442" s="41"/>
      <c r="AEC442" s="41"/>
      <c r="AED442" s="41"/>
      <c r="AEE442" s="41"/>
      <c r="AEF442" s="41"/>
      <c r="AEG442" s="41"/>
      <c r="AEH442" s="41"/>
      <c r="AEI442" s="41"/>
      <c r="AEJ442" s="41"/>
      <c r="AEK442" s="41"/>
      <c r="AEL442" s="41"/>
      <c r="AEM442" s="41"/>
      <c r="AEN442" s="41"/>
      <c r="AEO442" s="41"/>
      <c r="AEP442" s="41"/>
      <c r="AEQ442" s="41"/>
      <c r="AER442" s="41"/>
      <c r="AES442" s="41"/>
      <c r="AET442" s="41"/>
      <c r="AEU442" s="41"/>
      <c r="AEV442" s="41"/>
      <c r="AEW442" s="41"/>
      <c r="AEX442" s="41"/>
      <c r="AEY442" s="41"/>
      <c r="AEZ442" s="41"/>
      <c r="AFA442" s="41"/>
      <c r="AFB442" s="41"/>
      <c r="AFC442" s="41"/>
      <c r="AFD442" s="41"/>
      <c r="AFE442" s="41"/>
      <c r="AFF442" s="41"/>
      <c r="AFG442" s="41"/>
      <c r="AFH442" s="41"/>
      <c r="AFI442" s="41"/>
      <c r="AFJ442" s="41"/>
      <c r="AFK442" s="41"/>
      <c r="AFL442" s="41"/>
      <c r="AFM442" s="41"/>
      <c r="AFN442" s="41"/>
      <c r="AFO442" s="41"/>
      <c r="AFP442" s="41"/>
      <c r="AFQ442" s="41"/>
      <c r="AFR442" s="41"/>
      <c r="AFS442" s="41"/>
      <c r="AFT442" s="41"/>
      <c r="AFU442" s="41"/>
      <c r="AFV442" s="41"/>
      <c r="AFW442" s="41"/>
      <c r="AFX442" s="41"/>
      <c r="AFY442" s="41"/>
      <c r="AFZ442" s="41"/>
      <c r="AGA442" s="41"/>
      <c r="AGB442" s="41"/>
      <c r="AGC442" s="41"/>
      <c r="AGD442" s="41"/>
      <c r="AGE442" s="41"/>
      <c r="AGF442" s="41"/>
      <c r="AGG442" s="41"/>
      <c r="AGH442" s="41"/>
      <c r="AGI442" s="41"/>
      <c r="AGJ442" s="41"/>
      <c r="AGK442" s="41"/>
      <c r="AGL442" s="41"/>
      <c r="AGM442" s="41"/>
      <c r="AGN442" s="41"/>
      <c r="AGO442" s="41"/>
      <c r="AGP442" s="41"/>
      <c r="AGQ442" s="41"/>
      <c r="AGR442" s="41"/>
      <c r="AGS442" s="41"/>
      <c r="AGT442" s="41"/>
      <c r="AGU442" s="41"/>
      <c r="AGV442" s="41"/>
      <c r="AGW442" s="41"/>
      <c r="AGX442" s="41"/>
      <c r="AGY442" s="41"/>
      <c r="AGZ442" s="41"/>
      <c r="AHA442" s="41"/>
      <c r="AHB442" s="41"/>
      <c r="AHC442" s="41"/>
      <c r="AHD442" s="41"/>
      <c r="AHE442" s="41"/>
      <c r="AHF442" s="41"/>
      <c r="AHG442" s="41"/>
      <c r="AHH442" s="41"/>
      <c r="AHI442" s="41"/>
      <c r="AHJ442" s="41"/>
      <c r="AHK442" s="41"/>
      <c r="AHL442" s="41"/>
      <c r="AHM442" s="41"/>
      <c r="AHN442" s="41"/>
      <c r="AHO442" s="41"/>
      <c r="AHP442" s="41"/>
      <c r="AHQ442" s="41"/>
      <c r="AHR442" s="41"/>
      <c r="AHS442" s="41"/>
      <c r="AHT442" s="41"/>
      <c r="AHU442" s="41"/>
      <c r="AHV442" s="41"/>
      <c r="AHW442" s="41"/>
      <c r="AHX442" s="41"/>
      <c r="AHY442" s="41"/>
      <c r="AHZ442" s="41"/>
      <c r="AIA442" s="41"/>
      <c r="AIB442" s="41"/>
      <c r="AIC442" s="41"/>
      <c r="AID442" s="41"/>
      <c r="AIE442" s="41"/>
      <c r="AIF442" s="41"/>
      <c r="AIG442" s="41"/>
      <c r="AIH442" s="41"/>
      <c r="AII442" s="41"/>
      <c r="AIJ442" s="41"/>
      <c r="AIK442" s="41"/>
      <c r="AIL442" s="41"/>
      <c r="AIM442" s="41"/>
      <c r="AIN442" s="41"/>
      <c r="AIO442" s="41"/>
      <c r="AIP442" s="41"/>
      <c r="AIQ442" s="41"/>
      <c r="AIR442" s="41"/>
      <c r="AIS442" s="41"/>
      <c r="AIT442" s="41"/>
      <c r="AIU442" s="41"/>
      <c r="AIV442" s="41"/>
      <c r="AIW442" s="41"/>
      <c r="AIX442" s="41"/>
      <c r="AIY442" s="41"/>
      <c r="AIZ442" s="41"/>
      <c r="AJA442" s="41"/>
      <c r="AJB442" s="41"/>
      <c r="AJC442" s="41"/>
      <c r="AJD442" s="41"/>
      <c r="AJE442" s="41"/>
      <c r="AJF442" s="41"/>
      <c r="AJG442" s="41"/>
      <c r="AJH442" s="41"/>
      <c r="AJI442" s="41"/>
      <c r="AJJ442" s="41"/>
      <c r="AJK442" s="41"/>
      <c r="AJL442" s="41"/>
      <c r="AJM442" s="41"/>
      <c r="AJN442" s="41"/>
      <c r="AJO442" s="41"/>
      <c r="AJP442" s="41"/>
      <c r="AJQ442" s="41"/>
      <c r="AJR442" s="41"/>
      <c r="AJS442" s="41"/>
      <c r="AJT442" s="41"/>
      <c r="AJU442" s="41"/>
      <c r="AJV442" s="41"/>
      <c r="AJW442" s="41"/>
      <c r="AJX442" s="41"/>
      <c r="AJY442" s="41"/>
      <c r="AJZ442" s="41"/>
      <c r="AKA442" s="41"/>
      <c r="AKB442" s="41"/>
      <c r="AKC442" s="41"/>
      <c r="AKD442" s="41"/>
      <c r="AKE442" s="41"/>
      <c r="AKF442" s="41"/>
      <c r="AKG442" s="41"/>
      <c r="AKH442" s="41"/>
      <c r="AKI442" s="41"/>
      <c r="AKJ442" s="41"/>
      <c r="AKK442" s="41"/>
      <c r="AKL442" s="41"/>
      <c r="AKM442" s="41"/>
      <c r="AKN442" s="41"/>
      <c r="AKO442" s="41"/>
      <c r="AKP442" s="41"/>
      <c r="AKQ442" s="41"/>
      <c r="AKR442" s="41"/>
      <c r="AKS442" s="41"/>
      <c r="AKT442" s="41"/>
      <c r="AKU442" s="41"/>
      <c r="AKV442" s="41"/>
      <c r="AKW442" s="41"/>
      <c r="AKX442" s="41"/>
      <c r="AKY442" s="41"/>
      <c r="AKZ442" s="41"/>
      <c r="ALA442" s="41"/>
      <c r="ALB442" s="41"/>
      <c r="ALC442" s="41"/>
      <c r="ALD442" s="41"/>
      <c r="ALE442" s="41"/>
      <c r="ALF442" s="41"/>
      <c r="ALG442" s="41"/>
      <c r="ALH442" s="41"/>
      <c r="ALI442" s="41"/>
      <c r="ALJ442" s="41"/>
      <c r="ALK442" s="41"/>
      <c r="ALL442" s="41"/>
      <c r="ALM442" s="41"/>
      <c r="ALN442" s="41"/>
      <c r="ALO442" s="41"/>
      <c r="ALP442" s="41"/>
      <c r="ALQ442" s="41"/>
      <c r="ALR442" s="41"/>
      <c r="ALS442" s="41"/>
      <c r="ALT442" s="41"/>
      <c r="ALU442" s="41"/>
      <c r="ALV442" s="41"/>
      <c r="ALW442" s="41"/>
      <c r="ALX442" s="41"/>
      <c r="ALY442" s="41"/>
      <c r="ALZ442" s="41"/>
      <c r="AMA442" s="41"/>
      <c r="AMB442" s="41"/>
      <c r="AMC442" s="41"/>
      <c r="AMD442" s="41"/>
      <c r="AME442" s="41"/>
      <c r="AMF442" s="41"/>
      <c r="AMG442" s="41"/>
      <c r="AMH442" s="41"/>
      <c r="AMI442" s="41"/>
      <c r="AMJ442" s="41"/>
      <c r="AMK442" s="41"/>
      <c r="AML442" s="41"/>
      <c r="AMM442" s="41"/>
      <c r="AMN442" s="41"/>
      <c r="AMO442" s="41"/>
      <c r="AMP442" s="41"/>
      <c r="AMQ442" s="41"/>
      <c r="AMR442" s="41"/>
      <c r="AMS442" s="41"/>
      <c r="AMT442" s="41"/>
      <c r="AMU442" s="41"/>
      <c r="AMV442" s="41"/>
      <c r="AMW442" s="41"/>
      <c r="AMX442" s="41"/>
      <c r="AMY442" s="41"/>
      <c r="AMZ442" s="41"/>
      <c r="ANA442" s="41"/>
      <c r="ANB442" s="41"/>
      <c r="ANC442" s="41"/>
      <c r="AND442" s="41"/>
      <c r="ANE442" s="41"/>
      <c r="ANF442" s="41"/>
      <c r="ANG442" s="41"/>
      <c r="ANH442" s="41"/>
      <c r="ANI442" s="41"/>
      <c r="ANJ442" s="41"/>
      <c r="ANK442" s="41"/>
      <c r="ANL442" s="41"/>
      <c r="ANM442" s="41"/>
      <c r="ANN442" s="41"/>
      <c r="ANO442" s="41"/>
      <c r="ANP442" s="41"/>
      <c r="ANQ442" s="41"/>
      <c r="ANR442" s="41"/>
      <c r="ANS442" s="41"/>
      <c r="ANT442" s="41"/>
      <c r="ANU442" s="41"/>
      <c r="ANV442" s="41"/>
      <c r="ANW442" s="41"/>
      <c r="ANX442" s="41"/>
      <c r="ANY442" s="41"/>
      <c r="ANZ442" s="41"/>
      <c r="AOA442" s="41"/>
      <c r="AOB442" s="41"/>
      <c r="AOC442" s="41"/>
      <c r="AOD442" s="41"/>
      <c r="AOE442" s="41"/>
      <c r="AOF442" s="41"/>
      <c r="AOG442" s="41"/>
      <c r="AOH442" s="41"/>
      <c r="AOI442" s="41"/>
      <c r="AOJ442" s="41"/>
      <c r="AOK442" s="41"/>
      <c r="AOL442" s="41"/>
      <c r="AOM442" s="41"/>
      <c r="AON442" s="41"/>
      <c r="AOO442" s="41"/>
      <c r="AOP442" s="41"/>
      <c r="AOQ442" s="41"/>
      <c r="AOR442" s="41"/>
      <c r="AOS442" s="41"/>
      <c r="AOT442" s="41"/>
      <c r="AOU442" s="41"/>
      <c r="AOV442" s="41"/>
      <c r="AOW442" s="41"/>
      <c r="AOX442" s="41"/>
      <c r="AOY442" s="41"/>
      <c r="AOZ442" s="41"/>
      <c r="APA442" s="41"/>
      <c r="APB442" s="41"/>
      <c r="APC442" s="41"/>
      <c r="APD442" s="41"/>
      <c r="APE442" s="41"/>
      <c r="APF442" s="41"/>
      <c r="APG442" s="41"/>
      <c r="APH442" s="41"/>
      <c r="API442" s="41"/>
      <c r="APJ442" s="41"/>
      <c r="APK442" s="41"/>
      <c r="APL442" s="41"/>
      <c r="APM442" s="41"/>
      <c r="APN442" s="41"/>
      <c r="APO442" s="41"/>
      <c r="APP442" s="41"/>
      <c r="APQ442" s="41"/>
      <c r="APR442" s="41"/>
      <c r="APS442" s="41"/>
      <c r="APT442" s="41"/>
      <c r="APU442" s="41"/>
      <c r="APV442" s="41"/>
      <c r="APW442" s="41"/>
      <c r="APX442" s="41"/>
      <c r="APY442" s="41"/>
      <c r="APZ442" s="41"/>
      <c r="AQA442" s="41"/>
      <c r="AQB442" s="41"/>
      <c r="AQC442" s="41"/>
      <c r="AQD442" s="41"/>
      <c r="AQE442" s="41"/>
      <c r="AQF442" s="41"/>
      <c r="AQG442" s="41"/>
      <c r="AQH442" s="41"/>
      <c r="AQI442" s="41"/>
      <c r="AQJ442" s="41"/>
      <c r="AQK442" s="41"/>
      <c r="AQL442" s="41"/>
      <c r="AQM442" s="41"/>
      <c r="AQN442" s="41"/>
      <c r="AQO442" s="41"/>
      <c r="AQP442" s="41"/>
      <c r="AQQ442" s="41"/>
      <c r="AQR442" s="41"/>
      <c r="AQS442" s="41"/>
      <c r="AQT442" s="41"/>
      <c r="AQU442" s="41"/>
      <c r="AQV442" s="41"/>
      <c r="AQW442" s="41"/>
      <c r="AQX442" s="41"/>
      <c r="AQY442" s="41"/>
      <c r="AQZ442" s="41"/>
      <c r="ARA442" s="41"/>
      <c r="ARB442" s="41"/>
      <c r="ARC442" s="41"/>
      <c r="ARD442" s="41"/>
      <c r="ARE442" s="41"/>
      <c r="ARF442" s="41"/>
      <c r="ARG442" s="41"/>
      <c r="ARH442" s="41"/>
      <c r="ARI442" s="41"/>
      <c r="ARJ442" s="41"/>
      <c r="ARK442" s="41"/>
      <c r="ARL442" s="41"/>
      <c r="ARM442" s="41"/>
      <c r="ARN442" s="41"/>
      <c r="ARO442" s="41"/>
      <c r="ARP442" s="41"/>
      <c r="ARQ442" s="41"/>
      <c r="ARR442" s="41"/>
      <c r="ARS442" s="41"/>
      <c r="ART442" s="41"/>
      <c r="ARU442" s="41"/>
      <c r="ARV442" s="41"/>
      <c r="ARW442" s="41"/>
      <c r="ARX442" s="41"/>
      <c r="ARY442" s="41"/>
      <c r="ARZ442" s="41"/>
      <c r="ASA442" s="41"/>
      <c r="ASB442" s="41"/>
      <c r="ASC442" s="41"/>
      <c r="ASD442" s="41"/>
      <c r="ASE442" s="41"/>
      <c r="ASF442" s="41"/>
      <c r="ASG442" s="41"/>
      <c r="ASH442" s="41"/>
      <c r="ASI442" s="41"/>
      <c r="ASJ442" s="41"/>
      <c r="ASK442" s="41"/>
      <c r="ASL442" s="41"/>
      <c r="ASM442" s="41"/>
      <c r="ASN442" s="41"/>
      <c r="ASO442" s="41"/>
      <c r="ASP442" s="41"/>
      <c r="ASQ442" s="41"/>
      <c r="ASR442" s="41"/>
      <c r="ASS442" s="41"/>
      <c r="AST442" s="41"/>
      <c r="ASU442" s="41"/>
      <c r="ASV442" s="41"/>
      <c r="ASW442" s="41"/>
      <c r="ASX442" s="41"/>
      <c r="ASY442" s="41"/>
      <c r="ASZ442" s="41"/>
      <c r="ATA442" s="41"/>
      <c r="ATB442" s="41"/>
      <c r="ATC442" s="41"/>
      <c r="ATD442" s="41"/>
      <c r="ATE442" s="41"/>
      <c r="ATF442" s="41"/>
      <c r="ATG442" s="41"/>
      <c r="ATH442" s="41"/>
      <c r="ATI442" s="41"/>
      <c r="ATJ442" s="41"/>
      <c r="ATK442" s="41"/>
      <c r="ATL442" s="41"/>
      <c r="ATM442" s="41"/>
      <c r="ATN442" s="41"/>
      <c r="ATO442" s="41"/>
      <c r="ATP442" s="41"/>
      <c r="ATQ442" s="41"/>
      <c r="ATR442" s="41"/>
      <c r="ATS442" s="41"/>
      <c r="ATT442" s="41"/>
      <c r="ATU442" s="41"/>
      <c r="ATV442" s="41"/>
      <c r="ATW442" s="41"/>
      <c r="ATX442" s="41"/>
      <c r="ATY442" s="41"/>
      <c r="ATZ442" s="41"/>
      <c r="AUA442" s="41"/>
      <c r="AUB442" s="41"/>
      <c r="AUC442" s="41"/>
      <c r="AUD442" s="41"/>
      <c r="AUE442" s="41"/>
      <c r="AUF442" s="41"/>
      <c r="AUG442" s="41"/>
      <c r="AUH442" s="41"/>
      <c r="AUI442" s="41"/>
      <c r="AUJ442" s="41"/>
      <c r="AUK442" s="41"/>
      <c r="AUL442" s="41"/>
      <c r="AUM442" s="41"/>
      <c r="AUN442" s="41"/>
      <c r="AUO442" s="41"/>
      <c r="AUP442" s="41"/>
      <c r="AUQ442" s="41"/>
      <c r="AUR442" s="41"/>
      <c r="AUS442" s="41"/>
      <c r="AUT442" s="41"/>
      <c r="AUU442" s="41"/>
      <c r="AUV442" s="41"/>
      <c r="AUW442" s="41"/>
      <c r="AUX442" s="41"/>
      <c r="AUY442" s="41"/>
      <c r="AUZ442" s="41"/>
      <c r="AVA442" s="41"/>
      <c r="AVB442" s="41"/>
      <c r="AVC442" s="41"/>
      <c r="AVD442" s="41"/>
      <c r="AVE442" s="41"/>
      <c r="AVF442" s="41"/>
      <c r="AVG442" s="41"/>
      <c r="AVH442" s="41"/>
      <c r="AVI442" s="41"/>
      <c r="AVJ442" s="41"/>
      <c r="AVK442" s="41"/>
      <c r="AVL442" s="41"/>
      <c r="AVM442" s="41"/>
      <c r="AVN442" s="41"/>
      <c r="AVO442" s="41"/>
      <c r="AVP442" s="41"/>
      <c r="AVQ442" s="41"/>
      <c r="AVR442" s="41"/>
      <c r="AVS442" s="41"/>
      <c r="AVT442" s="41"/>
      <c r="AVU442" s="41"/>
      <c r="AVV442" s="41"/>
      <c r="AVW442" s="41"/>
      <c r="AVX442" s="41"/>
      <c r="AVY442" s="41"/>
      <c r="AVZ442" s="41"/>
      <c r="AWA442" s="41"/>
      <c r="AWB442" s="41"/>
      <c r="AWC442" s="41"/>
      <c r="AWD442" s="41"/>
      <c r="AWE442" s="41"/>
      <c r="AWF442" s="41"/>
      <c r="AWG442" s="41"/>
      <c r="AWH442" s="41"/>
      <c r="AWI442" s="41"/>
      <c r="AWJ442" s="41"/>
      <c r="AWK442" s="41"/>
      <c r="AWL442" s="41"/>
      <c r="AWM442" s="41"/>
      <c r="AWN442" s="41"/>
      <c r="AWO442" s="41"/>
      <c r="AWP442" s="41"/>
      <c r="AWQ442" s="41"/>
      <c r="AWR442" s="41"/>
      <c r="AWS442" s="41"/>
      <c r="AWT442" s="41"/>
      <c r="AWU442" s="41"/>
      <c r="AWV442" s="41"/>
      <c r="AWW442" s="41"/>
      <c r="AWX442" s="41"/>
      <c r="AWY442" s="41"/>
      <c r="AWZ442" s="41"/>
      <c r="AXA442" s="41"/>
      <c r="AXB442" s="41"/>
      <c r="AXC442" s="41"/>
      <c r="AXD442" s="41"/>
      <c r="AXE442" s="41"/>
      <c r="AXF442" s="41"/>
      <c r="AXG442" s="41"/>
      <c r="AXH442" s="41"/>
      <c r="AXI442" s="41"/>
      <c r="AXJ442" s="41"/>
      <c r="AXK442" s="41"/>
      <c r="AXL442" s="41"/>
      <c r="AXM442" s="41"/>
      <c r="AXN442" s="41"/>
      <c r="AXO442" s="41"/>
      <c r="AXP442" s="41"/>
      <c r="AXQ442" s="41"/>
      <c r="AXR442" s="41"/>
      <c r="AXS442" s="41"/>
      <c r="AXT442" s="41"/>
      <c r="AXU442" s="41"/>
      <c r="AXV442" s="41"/>
      <c r="AXW442" s="41"/>
      <c r="AXX442" s="41"/>
      <c r="AXY442" s="41"/>
      <c r="AXZ442" s="41"/>
      <c r="AYA442" s="41"/>
      <c r="AYB442" s="41"/>
      <c r="AYC442" s="41"/>
      <c r="AYD442" s="41"/>
      <c r="AYE442" s="41"/>
      <c r="AYF442" s="41"/>
      <c r="AYG442" s="41"/>
      <c r="AYH442" s="41"/>
      <c r="AYI442" s="41"/>
      <c r="AYJ442" s="41"/>
      <c r="AYK442" s="41"/>
      <c r="AYL442" s="41"/>
      <c r="AYM442" s="41"/>
      <c r="AYN442" s="41"/>
      <c r="AYO442" s="41"/>
      <c r="AYP442" s="41"/>
      <c r="AYQ442" s="41"/>
      <c r="AYR442" s="41"/>
      <c r="AYS442" s="41"/>
      <c r="AYT442" s="41"/>
      <c r="AYU442" s="41"/>
      <c r="AYV442" s="41"/>
      <c r="AYW442" s="41"/>
      <c r="AYX442" s="41"/>
      <c r="AYY442" s="41"/>
      <c r="AYZ442" s="41"/>
      <c r="AZA442" s="41"/>
      <c r="AZB442" s="41"/>
      <c r="AZC442" s="41"/>
      <c r="AZD442" s="41"/>
      <c r="AZE442" s="41"/>
      <c r="AZF442" s="41"/>
      <c r="AZG442" s="41"/>
      <c r="AZH442" s="41"/>
      <c r="AZI442" s="41"/>
      <c r="AZJ442" s="41"/>
      <c r="AZK442" s="41"/>
      <c r="AZL442" s="41"/>
      <c r="AZM442" s="41"/>
      <c r="AZN442" s="41"/>
      <c r="AZO442" s="41"/>
      <c r="AZP442" s="41"/>
      <c r="AZQ442" s="41"/>
      <c r="AZR442" s="41"/>
      <c r="AZS442" s="41"/>
      <c r="AZT442" s="41"/>
      <c r="AZU442" s="41"/>
      <c r="AZV442" s="41"/>
      <c r="AZW442" s="41"/>
      <c r="AZX442" s="41"/>
      <c r="AZY442" s="41"/>
      <c r="AZZ442" s="41"/>
      <c r="BAA442" s="41"/>
      <c r="BAB442" s="41"/>
      <c r="BAC442" s="41"/>
      <c r="BAD442" s="41"/>
      <c r="BAE442" s="41"/>
      <c r="BAF442" s="41"/>
      <c r="BAG442" s="41"/>
      <c r="BAH442" s="41"/>
      <c r="BAI442" s="41"/>
      <c r="BAJ442" s="41"/>
      <c r="BAK442" s="41"/>
      <c r="BAL442" s="41"/>
      <c r="BAM442" s="41"/>
      <c r="BAN442" s="41"/>
      <c r="BAO442" s="41"/>
      <c r="BAP442" s="41"/>
      <c r="BAQ442" s="41"/>
      <c r="BAR442" s="41"/>
      <c r="BAS442" s="41"/>
      <c r="BAT442" s="41"/>
      <c r="BAU442" s="41"/>
      <c r="BAV442" s="41"/>
      <c r="BAW442" s="41"/>
      <c r="BAX442" s="41"/>
      <c r="BAY442" s="41"/>
      <c r="BAZ442" s="41"/>
      <c r="BBA442" s="41"/>
      <c r="BBB442" s="41"/>
      <c r="BBC442" s="41"/>
      <c r="BBD442" s="41"/>
      <c r="BBE442" s="41"/>
      <c r="BBF442" s="41"/>
      <c r="BBG442" s="41"/>
      <c r="BBH442" s="41"/>
      <c r="BBI442" s="41"/>
      <c r="BBJ442" s="41"/>
      <c r="BBK442" s="41"/>
      <c r="BBL442" s="41"/>
      <c r="BBM442" s="41"/>
      <c r="BBN442" s="41"/>
      <c r="BBO442" s="41"/>
      <c r="BBP442" s="41"/>
      <c r="BBQ442" s="41"/>
      <c r="BBR442" s="41"/>
      <c r="BBS442" s="41"/>
      <c r="BBT442" s="41"/>
      <c r="BBU442" s="41"/>
      <c r="BBV442" s="41"/>
      <c r="BBW442" s="41"/>
      <c r="BBX442" s="41"/>
      <c r="BBY442" s="41"/>
      <c r="BBZ442" s="41"/>
      <c r="BCA442" s="41"/>
      <c r="BCB442" s="41"/>
      <c r="BCC442" s="41"/>
      <c r="BCD442" s="41"/>
      <c r="BCE442" s="41"/>
      <c r="BCF442" s="41"/>
      <c r="BCG442" s="41"/>
      <c r="BCH442" s="41"/>
      <c r="BCI442" s="41"/>
      <c r="BCJ442" s="41"/>
      <c r="BCK442" s="41"/>
      <c r="BCL442" s="41"/>
      <c r="BCM442" s="41"/>
      <c r="BCN442" s="41"/>
      <c r="BCO442" s="41"/>
      <c r="BCP442" s="41"/>
      <c r="BCQ442" s="41"/>
      <c r="BCR442" s="41"/>
      <c r="BCS442" s="41"/>
      <c r="BCT442" s="41"/>
      <c r="BCU442" s="41"/>
      <c r="BCV442" s="41"/>
      <c r="BCW442" s="41"/>
      <c r="BCX442" s="41"/>
      <c r="BCY442" s="41"/>
      <c r="BCZ442" s="41"/>
      <c r="BDA442" s="41"/>
      <c r="BDB442" s="41"/>
      <c r="BDC442" s="41"/>
      <c r="BDD442" s="41"/>
      <c r="BDE442" s="41"/>
      <c r="BDF442" s="41"/>
      <c r="BDG442" s="41"/>
      <c r="BDH442" s="41"/>
      <c r="BDI442" s="41"/>
      <c r="BDJ442" s="41"/>
      <c r="BDK442" s="41"/>
      <c r="BDL442" s="41"/>
      <c r="BDM442" s="41"/>
      <c r="BDN442" s="41"/>
      <c r="BDO442" s="41"/>
      <c r="BDP442" s="41"/>
      <c r="BDQ442" s="41"/>
      <c r="BDR442" s="41"/>
      <c r="BDS442" s="41"/>
      <c r="BDT442" s="41"/>
      <c r="BDU442" s="41"/>
      <c r="BDV442" s="41"/>
      <c r="BDW442" s="41"/>
      <c r="BDX442" s="41"/>
      <c r="BDY442" s="41"/>
      <c r="BDZ442" s="41"/>
      <c r="BEA442" s="41"/>
      <c r="BEB442" s="41"/>
      <c r="BEC442" s="41"/>
      <c r="BED442" s="41"/>
      <c r="BEE442" s="41"/>
      <c r="BEF442" s="41"/>
      <c r="BEG442" s="41"/>
      <c r="BEH442" s="41"/>
      <c r="BEI442" s="41"/>
      <c r="BEJ442" s="41"/>
      <c r="BEK442" s="41"/>
      <c r="BEL442" s="41"/>
      <c r="BEM442" s="41"/>
      <c r="BEN442" s="41"/>
      <c r="BEO442" s="41"/>
      <c r="BEP442" s="41"/>
      <c r="BEQ442" s="41"/>
      <c r="BER442" s="41"/>
      <c r="BES442" s="41"/>
      <c r="BET442" s="41"/>
      <c r="BEU442" s="41"/>
      <c r="BEV442" s="41"/>
      <c r="BEW442" s="41"/>
      <c r="BEX442" s="41"/>
      <c r="BEY442" s="41"/>
      <c r="BEZ442" s="41"/>
      <c r="BFA442" s="41"/>
      <c r="BFB442" s="41"/>
      <c r="BFC442" s="41"/>
      <c r="BFD442" s="41"/>
      <c r="BFE442" s="41"/>
      <c r="BFF442" s="41"/>
      <c r="BFG442" s="41"/>
      <c r="BFH442" s="41"/>
      <c r="BFI442" s="41"/>
      <c r="BFJ442" s="41"/>
      <c r="BFK442" s="41"/>
      <c r="BFL442" s="41"/>
      <c r="BFM442" s="41"/>
      <c r="BFN442" s="41"/>
      <c r="BFO442" s="41"/>
      <c r="BFP442" s="41"/>
      <c r="BFQ442" s="41"/>
      <c r="BFR442" s="41"/>
      <c r="BFS442" s="41"/>
      <c r="BFT442" s="41"/>
      <c r="BFU442" s="41"/>
      <c r="BFV442" s="41"/>
      <c r="BFW442" s="41"/>
      <c r="BFX442" s="41"/>
      <c r="BFY442" s="41"/>
      <c r="BFZ442" s="41"/>
      <c r="BGA442" s="41"/>
      <c r="BGB442" s="41"/>
      <c r="BGC442" s="41"/>
      <c r="BGD442" s="41"/>
      <c r="BGE442" s="41"/>
      <c r="BGF442" s="41"/>
      <c r="BGG442" s="41"/>
      <c r="BGH442" s="41"/>
      <c r="BGI442" s="41"/>
      <c r="BGJ442" s="41"/>
      <c r="BGK442" s="41"/>
      <c r="BGL442" s="41"/>
      <c r="BGM442" s="41"/>
      <c r="BGN442" s="41"/>
      <c r="BGO442" s="41"/>
      <c r="BGP442" s="41"/>
      <c r="BGQ442" s="41"/>
      <c r="BGR442" s="41"/>
      <c r="BGS442" s="41"/>
      <c r="BGT442" s="41"/>
      <c r="BGU442" s="41"/>
      <c r="BGV442" s="41"/>
      <c r="BGW442" s="41"/>
      <c r="BGX442" s="41"/>
      <c r="BGY442" s="41"/>
      <c r="BGZ442" s="41"/>
      <c r="BHA442" s="41"/>
      <c r="BHB442" s="41"/>
      <c r="BHC442" s="41"/>
      <c r="BHD442" s="41"/>
      <c r="BHE442" s="41"/>
      <c r="BHF442" s="41"/>
      <c r="BHG442" s="41"/>
      <c r="BHH442" s="41"/>
      <c r="BHI442" s="41"/>
      <c r="BHJ442" s="41"/>
      <c r="BHK442" s="41"/>
      <c r="BHL442" s="41"/>
      <c r="BHM442" s="41"/>
      <c r="BHN442" s="41"/>
      <c r="BHO442" s="41"/>
      <c r="BHP442" s="41"/>
      <c r="BHQ442" s="41"/>
      <c r="BHR442" s="41"/>
      <c r="BHS442" s="41"/>
      <c r="BHT442" s="41"/>
      <c r="BHU442" s="41"/>
      <c r="BHV442" s="41"/>
      <c r="BHW442" s="41"/>
      <c r="BHX442" s="41"/>
      <c r="BHY442" s="41"/>
      <c r="BHZ442" s="41"/>
      <c r="BIA442" s="41"/>
      <c r="BIB442" s="41"/>
      <c r="BIC442" s="41"/>
      <c r="BID442" s="41"/>
      <c r="BIE442" s="41"/>
      <c r="BIF442" s="41"/>
      <c r="BIG442" s="41"/>
      <c r="BIH442" s="41"/>
      <c r="BII442" s="41"/>
      <c r="BIJ442" s="41"/>
      <c r="BIK442" s="41"/>
      <c r="BIL442" s="41"/>
      <c r="BIM442" s="41"/>
      <c r="BIN442" s="41"/>
      <c r="BIO442" s="41"/>
      <c r="BIP442" s="41"/>
      <c r="BIQ442" s="41"/>
      <c r="BIR442" s="41"/>
      <c r="BIS442" s="41"/>
      <c r="BIT442" s="41"/>
      <c r="BIU442" s="41"/>
      <c r="BIV442" s="41"/>
      <c r="BIW442" s="41"/>
      <c r="BIX442" s="41"/>
      <c r="BIY442" s="41"/>
      <c r="BIZ442" s="41"/>
      <c r="BJA442" s="41"/>
      <c r="BJB442" s="41"/>
      <c r="BJC442" s="41"/>
      <c r="BJD442" s="41"/>
      <c r="BJE442" s="41"/>
      <c r="BJF442" s="41"/>
      <c r="BJG442" s="41"/>
      <c r="BJH442" s="41"/>
      <c r="BJI442" s="41"/>
      <c r="BJJ442" s="41"/>
      <c r="BJK442" s="41"/>
      <c r="BJL442" s="41"/>
      <c r="BJM442" s="41"/>
      <c r="BJN442" s="41"/>
      <c r="BJO442" s="41"/>
      <c r="BJP442" s="41"/>
      <c r="BJQ442" s="41"/>
      <c r="BJR442" s="41"/>
      <c r="BJS442" s="41"/>
      <c r="BJT442" s="41"/>
      <c r="BJU442" s="41"/>
      <c r="BJV442" s="41"/>
      <c r="BJW442" s="41"/>
      <c r="BJX442" s="41"/>
      <c r="BJY442" s="41"/>
      <c r="BJZ442" s="41"/>
      <c r="BKA442" s="41"/>
      <c r="BKB442" s="41"/>
      <c r="BKC442" s="41"/>
      <c r="BKD442" s="41"/>
      <c r="BKE442" s="41"/>
      <c r="BKF442" s="41"/>
      <c r="BKG442" s="41"/>
      <c r="BKH442" s="41"/>
      <c r="BKI442" s="41"/>
      <c r="BKJ442" s="41"/>
      <c r="BKK442" s="41"/>
      <c r="BKL442" s="41"/>
      <c r="BKM442" s="41"/>
      <c r="BKN442" s="41"/>
      <c r="BKO442" s="41"/>
      <c r="BKP442" s="41"/>
      <c r="BKQ442" s="41"/>
      <c r="BKR442" s="41"/>
      <c r="BKS442" s="41"/>
      <c r="BKT442" s="41"/>
      <c r="BKU442" s="41"/>
      <c r="BKV442" s="41"/>
      <c r="BKW442" s="41"/>
      <c r="BKX442" s="41"/>
      <c r="BKY442" s="41"/>
      <c r="BKZ442" s="41"/>
      <c r="BLA442" s="41"/>
      <c r="BLB442" s="41"/>
      <c r="BLC442" s="41"/>
      <c r="BLD442" s="41"/>
      <c r="BLE442" s="41"/>
      <c r="BLF442" s="41"/>
      <c r="BLG442" s="41"/>
      <c r="BLH442" s="41"/>
      <c r="BLI442" s="41"/>
      <c r="BLJ442" s="41"/>
      <c r="BLK442" s="41"/>
      <c r="BLL442" s="41"/>
      <c r="BLM442" s="41"/>
      <c r="BLN442" s="41"/>
      <c r="BLO442" s="41"/>
      <c r="BLP442" s="41"/>
      <c r="BLQ442" s="41"/>
      <c r="BLR442" s="41"/>
      <c r="BLS442" s="41"/>
      <c r="BLT442" s="41"/>
      <c r="BLU442" s="41"/>
      <c r="BLV442" s="41"/>
      <c r="BLW442" s="41"/>
      <c r="BLX442" s="41"/>
      <c r="BLY442" s="41"/>
      <c r="BLZ442" s="41"/>
      <c r="BMA442" s="41"/>
      <c r="BMB442" s="41"/>
      <c r="BMC442" s="41"/>
      <c r="BMD442" s="41"/>
      <c r="BME442" s="41"/>
      <c r="BMF442" s="41"/>
      <c r="BMG442" s="41"/>
      <c r="BMH442" s="41"/>
      <c r="BMI442" s="41"/>
      <c r="BMJ442" s="41"/>
      <c r="BMK442" s="41"/>
      <c r="BML442" s="41"/>
      <c r="BMM442" s="41"/>
      <c r="BMN442" s="41"/>
      <c r="BMO442" s="41"/>
      <c r="BMP442" s="41"/>
      <c r="BMQ442" s="41"/>
      <c r="BMR442" s="41"/>
      <c r="BMS442" s="41"/>
      <c r="BMT442" s="41"/>
      <c r="BMU442" s="41"/>
      <c r="BMV442" s="41"/>
      <c r="BMW442" s="41"/>
      <c r="BMX442" s="41"/>
      <c r="BMY442" s="41"/>
      <c r="BMZ442" s="41"/>
      <c r="BNA442" s="41"/>
      <c r="BNB442" s="41"/>
      <c r="BNC442" s="41"/>
      <c r="BND442" s="41"/>
      <c r="BNE442" s="41"/>
      <c r="BNF442" s="41"/>
      <c r="BNG442" s="41"/>
      <c r="BNH442" s="41"/>
      <c r="BNI442" s="41"/>
      <c r="BNJ442" s="41"/>
      <c r="BNK442" s="41"/>
      <c r="BNL442" s="41"/>
      <c r="BNM442" s="41"/>
      <c r="BNN442" s="41"/>
      <c r="BNO442" s="41"/>
      <c r="BNP442" s="41"/>
      <c r="BNQ442" s="41"/>
      <c r="BNR442" s="41"/>
      <c r="BNS442" s="41"/>
      <c r="BNT442" s="41"/>
      <c r="BNU442" s="41"/>
      <c r="BNV442" s="41"/>
      <c r="BNW442" s="41"/>
      <c r="BNX442" s="41"/>
      <c r="BNY442" s="41"/>
      <c r="BNZ442" s="41"/>
      <c r="BOA442" s="41"/>
      <c r="BOB442" s="41"/>
      <c r="BOC442" s="41"/>
      <c r="BOD442" s="41"/>
      <c r="BOE442" s="41"/>
      <c r="BOF442" s="41"/>
      <c r="BOG442" s="41"/>
      <c r="BOH442" s="41"/>
      <c r="BOI442" s="41"/>
      <c r="BOJ442" s="41"/>
      <c r="BOK442" s="41"/>
      <c r="BOL442" s="41"/>
      <c r="BOM442" s="41"/>
      <c r="BON442" s="41"/>
      <c r="BOO442" s="41"/>
      <c r="BOP442" s="41"/>
      <c r="BOQ442" s="41"/>
      <c r="BOR442" s="41"/>
      <c r="BOS442" s="41"/>
      <c r="BOT442" s="41"/>
      <c r="BOU442" s="41"/>
      <c r="BOV442" s="41"/>
      <c r="BOW442" s="41"/>
      <c r="BOX442" s="41"/>
      <c r="BOY442" s="41"/>
      <c r="BOZ442" s="41"/>
      <c r="BPA442" s="41"/>
      <c r="BPB442" s="41"/>
      <c r="BPC442" s="41"/>
      <c r="BPD442" s="41"/>
      <c r="BPE442" s="41"/>
      <c r="BPF442" s="41"/>
      <c r="BPG442" s="41"/>
      <c r="BPH442" s="41"/>
      <c r="BPI442" s="41"/>
      <c r="BPJ442" s="41"/>
      <c r="BPK442" s="41"/>
      <c r="BPL442" s="41"/>
      <c r="BPM442" s="41"/>
      <c r="BPN442" s="41"/>
      <c r="BPO442" s="41"/>
      <c r="BPP442" s="41"/>
      <c r="BPQ442" s="41"/>
      <c r="BPR442" s="41"/>
      <c r="BPS442" s="41"/>
      <c r="BPT442" s="41"/>
      <c r="BPU442" s="41"/>
      <c r="BPV442" s="41"/>
      <c r="BPW442" s="41"/>
      <c r="BPX442" s="41"/>
      <c r="BPY442" s="41"/>
      <c r="BPZ442" s="41"/>
      <c r="BQA442" s="41"/>
      <c r="BQB442" s="41"/>
      <c r="BQC442" s="41"/>
      <c r="BQD442" s="41"/>
      <c r="BQE442" s="41"/>
      <c r="BQF442" s="41"/>
      <c r="BQG442" s="41"/>
      <c r="BQH442" s="41"/>
      <c r="BQI442" s="41"/>
      <c r="BQJ442" s="41"/>
      <c r="BQK442" s="41"/>
      <c r="BQL442" s="41"/>
      <c r="BQM442" s="41"/>
      <c r="BQN442" s="41"/>
      <c r="BQO442" s="41"/>
      <c r="BQP442" s="41"/>
      <c r="BQQ442" s="41"/>
      <c r="BQR442" s="41"/>
      <c r="BQS442" s="41"/>
      <c r="BQT442" s="41"/>
      <c r="BQU442" s="41"/>
      <c r="BQV442" s="41"/>
      <c r="BQW442" s="41"/>
      <c r="BQX442" s="41"/>
      <c r="BQY442" s="41"/>
      <c r="BQZ442" s="41"/>
      <c r="BRA442" s="41"/>
      <c r="BRB442" s="41"/>
      <c r="BRC442" s="41"/>
      <c r="BRD442" s="41"/>
      <c r="BRE442" s="41"/>
      <c r="BRF442" s="41"/>
      <c r="BRG442" s="41"/>
      <c r="BRH442" s="41"/>
      <c r="BRI442" s="41"/>
      <c r="BRJ442" s="41"/>
      <c r="BRK442" s="41"/>
      <c r="BRL442" s="41"/>
      <c r="BRM442" s="41"/>
      <c r="BRN442" s="41"/>
      <c r="BRO442" s="41"/>
      <c r="BRP442" s="41"/>
      <c r="BRQ442" s="41"/>
      <c r="BRR442" s="41"/>
      <c r="BRS442" s="41"/>
      <c r="BRT442" s="41"/>
      <c r="BRU442" s="41"/>
      <c r="BRV442" s="41"/>
      <c r="BRW442" s="41"/>
      <c r="BRX442" s="41"/>
      <c r="BRY442" s="41"/>
      <c r="BRZ442" s="41"/>
      <c r="BSA442" s="41"/>
      <c r="BSB442" s="41"/>
      <c r="BSC442" s="41"/>
      <c r="BSD442" s="41"/>
      <c r="BSE442" s="41"/>
      <c r="BSF442" s="41"/>
      <c r="BSG442" s="41"/>
      <c r="BSH442" s="41"/>
      <c r="BSI442" s="41"/>
      <c r="BSJ442" s="41"/>
      <c r="BSK442" s="41"/>
      <c r="BSL442" s="41"/>
      <c r="BSM442" s="41"/>
      <c r="BSN442" s="41"/>
      <c r="BSO442" s="41"/>
      <c r="BSP442" s="41"/>
      <c r="BSQ442" s="41"/>
      <c r="BSR442" s="41"/>
      <c r="BSS442" s="41"/>
      <c r="BST442" s="41"/>
      <c r="BSU442" s="41"/>
      <c r="BSV442" s="41"/>
      <c r="BSW442" s="41"/>
      <c r="BSX442" s="41"/>
      <c r="BSY442" s="41"/>
      <c r="BSZ442" s="41"/>
      <c r="BTA442" s="41"/>
      <c r="BTB442" s="41"/>
      <c r="BTC442" s="41"/>
      <c r="BTD442" s="41"/>
      <c r="BTE442" s="41"/>
      <c r="BTF442" s="41"/>
      <c r="BTG442" s="41"/>
      <c r="BTH442" s="41"/>
      <c r="BTI442" s="41"/>
      <c r="BTJ442" s="41"/>
      <c r="BTK442" s="41"/>
      <c r="BTL442" s="41"/>
      <c r="BTM442" s="41"/>
      <c r="BTN442" s="41"/>
      <c r="BTO442" s="41"/>
      <c r="BTP442" s="41"/>
      <c r="BTQ442" s="41"/>
      <c r="BTR442" s="41"/>
      <c r="BTS442" s="41"/>
      <c r="BTT442" s="41"/>
      <c r="BTU442" s="41"/>
      <c r="BTV442" s="41"/>
      <c r="BTW442" s="41"/>
      <c r="BTX442" s="41"/>
      <c r="BTY442" s="41"/>
      <c r="BTZ442" s="41"/>
      <c r="BUA442" s="41"/>
      <c r="BUB442" s="41"/>
      <c r="BUC442" s="41"/>
      <c r="BUD442" s="41"/>
      <c r="BUE442" s="41"/>
      <c r="BUF442" s="41"/>
      <c r="BUG442" s="41"/>
      <c r="BUH442" s="41"/>
      <c r="BUI442" s="41"/>
      <c r="BUJ442" s="41"/>
      <c r="BUK442" s="41"/>
      <c r="BUL442" s="41"/>
      <c r="BUM442" s="41"/>
      <c r="BUN442" s="41"/>
      <c r="BUO442" s="41"/>
      <c r="BUP442" s="41"/>
      <c r="BUQ442" s="41"/>
      <c r="BUR442" s="41"/>
      <c r="BUS442" s="41"/>
      <c r="BUT442" s="41"/>
      <c r="BUU442" s="41"/>
      <c r="BUV442" s="41"/>
      <c r="BUW442" s="41"/>
      <c r="BUX442" s="41"/>
      <c r="BUY442" s="41"/>
      <c r="BUZ442" s="41"/>
      <c r="BVA442" s="41"/>
      <c r="BVB442" s="41"/>
      <c r="BVC442" s="41"/>
      <c r="BVD442" s="41"/>
      <c r="BVE442" s="41"/>
      <c r="BVF442" s="41"/>
      <c r="BVG442" s="41"/>
      <c r="BVH442" s="41"/>
      <c r="BVI442" s="41"/>
      <c r="BVJ442" s="41"/>
      <c r="BVK442" s="41"/>
      <c r="BVL442" s="41"/>
      <c r="BVM442" s="41"/>
      <c r="BVN442" s="41"/>
      <c r="BVO442" s="41"/>
      <c r="BVP442" s="41"/>
      <c r="BVQ442" s="41"/>
      <c r="BVR442" s="41"/>
      <c r="BVS442" s="41"/>
      <c r="BVT442" s="41"/>
      <c r="BVU442" s="41"/>
      <c r="BVV442" s="41"/>
      <c r="BVW442" s="41"/>
      <c r="BVX442" s="41"/>
      <c r="BVY442" s="41"/>
      <c r="BVZ442" s="41"/>
      <c r="BWA442" s="41"/>
      <c r="BWB442" s="41"/>
      <c r="BWC442" s="41"/>
      <c r="BWD442" s="41"/>
      <c r="BWE442" s="41"/>
      <c r="BWF442" s="41"/>
      <c r="BWG442" s="41"/>
      <c r="BWH442" s="41"/>
      <c r="BWI442" s="41"/>
      <c r="BWJ442" s="41"/>
      <c r="BWK442" s="41"/>
      <c r="BWL442" s="41"/>
      <c r="BWM442" s="41"/>
      <c r="BWN442" s="41"/>
      <c r="BWO442" s="41"/>
      <c r="BWP442" s="41"/>
      <c r="BWQ442" s="41"/>
      <c r="BWR442" s="41"/>
      <c r="BWS442" s="41"/>
      <c r="BWT442" s="41"/>
      <c r="BWU442" s="41"/>
      <c r="BWV442" s="41"/>
      <c r="BWW442" s="41"/>
      <c r="BWX442" s="41"/>
      <c r="BWY442" s="41"/>
      <c r="BWZ442" s="41"/>
      <c r="BXA442" s="41"/>
      <c r="BXB442" s="41"/>
      <c r="BXC442" s="41"/>
      <c r="BXD442" s="41"/>
      <c r="BXE442" s="41"/>
      <c r="BXF442" s="41"/>
      <c r="BXG442" s="41"/>
      <c r="BXH442" s="41"/>
      <c r="BXI442" s="41"/>
      <c r="BXJ442" s="41"/>
      <c r="BXK442" s="41"/>
      <c r="BXL442" s="41"/>
      <c r="BXM442" s="41"/>
      <c r="BXN442" s="41"/>
      <c r="BXO442" s="41"/>
      <c r="BXP442" s="41"/>
      <c r="BXQ442" s="41"/>
      <c r="BXR442" s="41"/>
      <c r="BXS442" s="41"/>
      <c r="BXT442" s="41"/>
      <c r="BXU442" s="41"/>
      <c r="BXV442" s="41"/>
      <c r="BXW442" s="41"/>
      <c r="BXX442" s="41"/>
      <c r="BXY442" s="41"/>
      <c r="BXZ442" s="41"/>
      <c r="BYA442" s="41"/>
      <c r="BYB442" s="41"/>
      <c r="BYC442" s="41"/>
      <c r="BYD442" s="41"/>
      <c r="BYE442" s="41"/>
      <c r="BYF442" s="41"/>
      <c r="BYG442" s="41"/>
      <c r="BYH442" s="41"/>
      <c r="BYI442" s="41"/>
      <c r="BYJ442" s="41"/>
      <c r="BYK442" s="41"/>
      <c r="BYL442" s="41"/>
      <c r="BYM442" s="41"/>
      <c r="BYN442" s="41"/>
      <c r="BYO442" s="41"/>
      <c r="BYP442" s="41"/>
      <c r="BYQ442" s="41"/>
      <c r="BYR442" s="41"/>
      <c r="BYS442" s="41"/>
      <c r="BYT442" s="41"/>
      <c r="BYU442" s="41"/>
      <c r="BYV442" s="41"/>
      <c r="BYW442" s="41"/>
      <c r="BYX442" s="41"/>
      <c r="BYY442" s="41"/>
      <c r="BYZ442" s="41"/>
      <c r="BZA442" s="41"/>
      <c r="BZB442" s="41"/>
      <c r="BZC442" s="41"/>
      <c r="BZD442" s="41"/>
      <c r="BZE442" s="41"/>
      <c r="BZF442" s="41"/>
      <c r="BZG442" s="41"/>
      <c r="BZH442" s="41"/>
      <c r="BZI442" s="41"/>
      <c r="BZJ442" s="41"/>
      <c r="BZK442" s="41"/>
      <c r="BZL442" s="41"/>
      <c r="BZM442" s="41"/>
      <c r="BZN442" s="41"/>
      <c r="BZO442" s="41"/>
      <c r="BZP442" s="41"/>
      <c r="BZQ442" s="41"/>
      <c r="BZR442" s="41"/>
      <c r="BZS442" s="41"/>
      <c r="BZT442" s="41"/>
      <c r="BZU442" s="41"/>
      <c r="BZV442" s="41"/>
      <c r="BZW442" s="41"/>
      <c r="BZX442" s="41"/>
      <c r="BZY442" s="41"/>
      <c r="BZZ442" s="41"/>
      <c r="CAA442" s="41"/>
      <c r="CAB442" s="41"/>
      <c r="CAC442" s="41"/>
      <c r="CAD442" s="41"/>
      <c r="CAE442" s="41"/>
      <c r="CAF442" s="41"/>
      <c r="CAG442" s="41"/>
      <c r="CAH442" s="41"/>
      <c r="CAI442" s="41"/>
      <c r="CAJ442" s="41"/>
      <c r="CAK442" s="41"/>
      <c r="CAL442" s="41"/>
      <c r="CAM442" s="41"/>
      <c r="CAN442" s="41"/>
      <c r="CAO442" s="41"/>
      <c r="CAP442" s="41"/>
      <c r="CAQ442" s="41"/>
      <c r="CAR442" s="41"/>
      <c r="CAS442" s="41"/>
      <c r="CAT442" s="41"/>
      <c r="CAU442" s="41"/>
      <c r="CAV442" s="41"/>
      <c r="CAW442" s="41"/>
      <c r="CAX442" s="41"/>
      <c r="CAY442" s="41"/>
      <c r="CAZ442" s="41"/>
      <c r="CBA442" s="41"/>
      <c r="CBB442" s="41"/>
      <c r="CBC442" s="41"/>
      <c r="CBD442" s="41"/>
      <c r="CBE442" s="41"/>
      <c r="CBF442" s="41"/>
      <c r="CBG442" s="41"/>
      <c r="CBH442" s="41"/>
      <c r="CBI442" s="41"/>
      <c r="CBJ442" s="41"/>
      <c r="CBK442" s="41"/>
      <c r="CBL442" s="41"/>
      <c r="CBM442" s="41"/>
      <c r="CBN442" s="41"/>
      <c r="CBO442" s="41"/>
      <c r="CBP442" s="41"/>
      <c r="CBQ442" s="41"/>
      <c r="CBR442" s="41"/>
      <c r="CBS442" s="41"/>
      <c r="CBT442" s="41"/>
      <c r="CBU442" s="41"/>
      <c r="CBV442" s="41"/>
      <c r="CBW442" s="41"/>
      <c r="CBX442" s="41"/>
      <c r="CBY442" s="41"/>
      <c r="CBZ442" s="41"/>
      <c r="CCA442" s="41"/>
      <c r="CCB442" s="41"/>
      <c r="CCC442" s="41"/>
      <c r="CCD442" s="41"/>
      <c r="CCE442" s="41"/>
      <c r="CCF442" s="41"/>
      <c r="CCG442" s="41"/>
      <c r="CCH442" s="41"/>
      <c r="CCI442" s="41"/>
      <c r="CCJ442" s="41"/>
      <c r="CCK442" s="41"/>
      <c r="CCL442" s="41"/>
      <c r="CCM442" s="41"/>
      <c r="CCN442" s="41"/>
      <c r="CCO442" s="41"/>
      <c r="CCP442" s="41"/>
      <c r="CCQ442" s="41"/>
      <c r="CCR442" s="41"/>
      <c r="CCS442" s="41"/>
      <c r="CCT442" s="41"/>
      <c r="CCU442" s="41"/>
      <c r="CCV442" s="41"/>
      <c r="CCW442" s="41"/>
      <c r="CCX442" s="41"/>
      <c r="CCY442" s="41"/>
      <c r="CCZ442" s="41"/>
      <c r="CDA442" s="41"/>
      <c r="CDB442" s="41"/>
      <c r="CDC442" s="41"/>
      <c r="CDD442" s="41"/>
      <c r="CDE442" s="41"/>
      <c r="CDF442" s="41"/>
      <c r="CDG442" s="41"/>
      <c r="CDH442" s="41"/>
      <c r="CDI442" s="41"/>
      <c r="CDJ442" s="41"/>
      <c r="CDK442" s="41"/>
      <c r="CDL442" s="41"/>
      <c r="CDM442" s="41"/>
      <c r="CDN442" s="41"/>
      <c r="CDO442" s="41"/>
      <c r="CDP442" s="41"/>
      <c r="CDQ442" s="41"/>
      <c r="CDR442" s="41"/>
      <c r="CDS442" s="41"/>
      <c r="CDT442" s="41"/>
      <c r="CDU442" s="41"/>
      <c r="CDV442" s="41"/>
      <c r="CDW442" s="41"/>
      <c r="CDX442" s="41"/>
      <c r="CDY442" s="41"/>
      <c r="CDZ442" s="41"/>
      <c r="CEA442" s="41"/>
      <c r="CEB442" s="41"/>
      <c r="CEC442" s="41"/>
      <c r="CED442" s="41"/>
      <c r="CEE442" s="41"/>
      <c r="CEF442" s="41"/>
      <c r="CEG442" s="41"/>
      <c r="CEH442" s="41"/>
      <c r="CEI442" s="41"/>
      <c r="CEJ442" s="41"/>
      <c r="CEK442" s="41"/>
      <c r="CEL442" s="41"/>
      <c r="CEM442" s="41"/>
      <c r="CEN442" s="41"/>
      <c r="CEO442" s="41"/>
      <c r="CEP442" s="41"/>
      <c r="CEQ442" s="41"/>
      <c r="CER442" s="41"/>
      <c r="CES442" s="41"/>
      <c r="CET442" s="41"/>
      <c r="CEU442" s="41"/>
      <c r="CEV442" s="41"/>
      <c r="CEW442" s="41"/>
      <c r="CEX442" s="41"/>
      <c r="CEY442" s="41"/>
      <c r="CEZ442" s="41"/>
      <c r="CFA442" s="41"/>
      <c r="CFB442" s="41"/>
      <c r="CFC442" s="41"/>
      <c r="CFD442" s="41"/>
      <c r="CFE442" s="41"/>
      <c r="CFF442" s="41"/>
      <c r="CFG442" s="41"/>
      <c r="CFH442" s="41"/>
      <c r="CFI442" s="41"/>
      <c r="CFJ442" s="41"/>
      <c r="CFK442" s="41"/>
      <c r="CFL442" s="41"/>
      <c r="CFM442" s="41"/>
      <c r="CFN442" s="41"/>
      <c r="CFO442" s="41"/>
      <c r="CFP442" s="41"/>
      <c r="CFQ442" s="41"/>
      <c r="CFR442" s="41"/>
      <c r="CFS442" s="41"/>
      <c r="CFT442" s="41"/>
      <c r="CFU442" s="41"/>
      <c r="CFV442" s="41"/>
      <c r="CFW442" s="41"/>
      <c r="CFX442" s="41"/>
      <c r="CFY442" s="41"/>
      <c r="CFZ442" s="41"/>
      <c r="CGA442" s="41"/>
      <c r="CGB442" s="41"/>
      <c r="CGC442" s="41"/>
      <c r="CGD442" s="41"/>
      <c r="CGE442" s="41"/>
      <c r="CGF442" s="41"/>
      <c r="CGG442" s="41"/>
      <c r="CGH442" s="41"/>
      <c r="CGI442" s="41"/>
      <c r="CGJ442" s="41"/>
      <c r="CGK442" s="41"/>
      <c r="CGL442" s="41"/>
      <c r="CGM442" s="41"/>
      <c r="CGN442" s="41"/>
      <c r="CGO442" s="41"/>
      <c r="CGP442" s="41"/>
      <c r="CGQ442" s="41"/>
      <c r="CGR442" s="41"/>
      <c r="CGS442" s="41"/>
      <c r="CGT442" s="41"/>
      <c r="CGU442" s="41"/>
      <c r="CGV442" s="41"/>
      <c r="CGW442" s="41"/>
      <c r="CGX442" s="41"/>
      <c r="CGY442" s="41"/>
      <c r="CGZ442" s="41"/>
      <c r="CHA442" s="41"/>
      <c r="CHB442" s="41"/>
      <c r="CHC442" s="41"/>
      <c r="CHD442" s="41"/>
      <c r="CHE442" s="41"/>
      <c r="CHF442" s="41"/>
      <c r="CHG442" s="41"/>
      <c r="CHH442" s="41"/>
      <c r="CHI442" s="41"/>
      <c r="CHJ442" s="41"/>
      <c r="CHK442" s="41"/>
      <c r="CHL442" s="41"/>
      <c r="CHM442" s="41"/>
      <c r="CHN442" s="41"/>
      <c r="CHO442" s="41"/>
      <c r="CHP442" s="41"/>
      <c r="CHQ442" s="41"/>
      <c r="CHR442" s="41"/>
      <c r="CHS442" s="41"/>
      <c r="CHT442" s="41"/>
      <c r="CHU442" s="41"/>
      <c r="CHV442" s="41"/>
      <c r="CHW442" s="41"/>
      <c r="CHX442" s="41"/>
      <c r="CHY442" s="41"/>
      <c r="CHZ442" s="41"/>
      <c r="CIA442" s="41"/>
      <c r="CIB442" s="41"/>
      <c r="CIC442" s="41"/>
      <c r="CID442" s="41"/>
      <c r="CIE442" s="41"/>
      <c r="CIF442" s="41"/>
      <c r="CIG442" s="41"/>
      <c r="CIH442" s="41"/>
      <c r="CII442" s="41"/>
      <c r="CIJ442" s="41"/>
      <c r="CIK442" s="41"/>
      <c r="CIL442" s="41"/>
      <c r="CIM442" s="41"/>
      <c r="CIN442" s="41"/>
      <c r="CIO442" s="41"/>
      <c r="CIP442" s="41"/>
      <c r="CIQ442" s="41"/>
      <c r="CIR442" s="41"/>
      <c r="CIS442" s="41"/>
      <c r="CIT442" s="41"/>
      <c r="CIU442" s="41"/>
      <c r="CIV442" s="41"/>
      <c r="CIW442" s="41"/>
      <c r="CIX442" s="41"/>
      <c r="CIY442" s="41"/>
      <c r="CIZ442" s="41"/>
      <c r="CJA442" s="41"/>
      <c r="CJB442" s="41"/>
      <c r="CJC442" s="41"/>
      <c r="CJD442" s="41"/>
      <c r="CJE442" s="41"/>
      <c r="CJF442" s="41"/>
      <c r="CJG442" s="41"/>
      <c r="CJH442" s="41"/>
      <c r="CJI442" s="41"/>
      <c r="CJJ442" s="41"/>
      <c r="CJK442" s="41"/>
      <c r="CJL442" s="41"/>
      <c r="CJM442" s="41"/>
      <c r="CJN442" s="41"/>
      <c r="CJO442" s="41"/>
      <c r="CJP442" s="41"/>
      <c r="CJQ442" s="41"/>
      <c r="CJR442" s="41"/>
      <c r="CJS442" s="41"/>
      <c r="CJT442" s="41"/>
      <c r="CJU442" s="41"/>
      <c r="CJV442" s="41"/>
      <c r="CJW442" s="41"/>
      <c r="CJX442" s="41"/>
      <c r="CJY442" s="41"/>
      <c r="CJZ442" s="41"/>
      <c r="CKA442" s="41"/>
      <c r="CKB442" s="41"/>
      <c r="CKC442" s="41"/>
      <c r="CKD442" s="41"/>
      <c r="CKE442" s="41"/>
      <c r="CKF442" s="41"/>
      <c r="CKG442" s="41"/>
      <c r="CKH442" s="41"/>
      <c r="CKI442" s="41"/>
      <c r="CKJ442" s="41"/>
      <c r="CKK442" s="41"/>
      <c r="CKL442" s="41"/>
      <c r="CKM442" s="41"/>
      <c r="CKN442" s="41"/>
      <c r="CKO442" s="41"/>
      <c r="CKP442" s="41"/>
      <c r="CKQ442" s="41"/>
      <c r="CKR442" s="41"/>
      <c r="CKS442" s="41"/>
      <c r="CKT442" s="41"/>
      <c r="CKU442" s="41"/>
      <c r="CKV442" s="41"/>
      <c r="CKW442" s="41"/>
      <c r="CKX442" s="41"/>
      <c r="CKY442" s="41"/>
      <c r="CKZ442" s="41"/>
      <c r="CLA442" s="41"/>
      <c r="CLB442" s="41"/>
      <c r="CLC442" s="41"/>
      <c r="CLD442" s="41"/>
      <c r="CLE442" s="41"/>
      <c r="CLF442" s="41"/>
      <c r="CLG442" s="41"/>
      <c r="CLH442" s="41"/>
      <c r="CLI442" s="41"/>
      <c r="CLJ442" s="41"/>
      <c r="CLK442" s="41"/>
      <c r="CLL442" s="41"/>
      <c r="CLM442" s="41"/>
      <c r="CLN442" s="41"/>
      <c r="CLO442" s="41"/>
      <c r="CLP442" s="41"/>
      <c r="CLQ442" s="41"/>
      <c r="CLR442" s="41"/>
      <c r="CLS442" s="41"/>
      <c r="CLT442" s="41"/>
      <c r="CLU442" s="41"/>
      <c r="CLV442" s="41"/>
      <c r="CLW442" s="41"/>
      <c r="CLX442" s="41"/>
      <c r="CLY442" s="41"/>
      <c r="CLZ442" s="41"/>
      <c r="CMA442" s="41"/>
      <c r="CMB442" s="41"/>
      <c r="CMC442" s="41"/>
      <c r="CMD442" s="41"/>
      <c r="CME442" s="41"/>
      <c r="CMF442" s="41"/>
      <c r="CMG442" s="41"/>
      <c r="CMH442" s="41"/>
      <c r="CMI442" s="41"/>
      <c r="CMJ442" s="41"/>
      <c r="CMK442" s="41"/>
      <c r="CML442" s="41"/>
      <c r="CMM442" s="41"/>
      <c r="CMN442" s="41"/>
      <c r="CMO442" s="41"/>
      <c r="CMP442" s="41"/>
      <c r="CMQ442" s="41"/>
      <c r="CMR442" s="41"/>
      <c r="CMS442" s="41"/>
      <c r="CMT442" s="41"/>
      <c r="CMU442" s="41"/>
      <c r="CMV442" s="41"/>
      <c r="CMW442" s="41"/>
      <c r="CMX442" s="41"/>
      <c r="CMY442" s="41"/>
      <c r="CMZ442" s="41"/>
      <c r="CNA442" s="41"/>
      <c r="CNB442" s="41"/>
      <c r="CNC442" s="41"/>
      <c r="CND442" s="41"/>
      <c r="CNE442" s="41"/>
      <c r="CNF442" s="41"/>
      <c r="CNG442" s="41"/>
      <c r="CNH442" s="41"/>
      <c r="CNI442" s="41"/>
      <c r="CNJ442" s="41"/>
      <c r="CNK442" s="41"/>
      <c r="CNL442" s="41"/>
      <c r="CNM442" s="41"/>
      <c r="CNN442" s="41"/>
      <c r="CNO442" s="41"/>
      <c r="CNP442" s="41"/>
      <c r="CNQ442" s="41"/>
      <c r="CNR442" s="41"/>
      <c r="CNS442" s="41"/>
      <c r="CNT442" s="41"/>
      <c r="CNU442" s="41"/>
      <c r="CNV442" s="41"/>
      <c r="CNW442" s="41"/>
      <c r="CNX442" s="41"/>
      <c r="CNY442" s="41"/>
      <c r="CNZ442" s="41"/>
      <c r="COA442" s="41"/>
      <c r="COB442" s="41"/>
      <c r="COC442" s="41"/>
      <c r="COD442" s="41"/>
      <c r="COE442" s="41"/>
      <c r="COF442" s="41"/>
      <c r="COG442" s="41"/>
      <c r="COH442" s="41"/>
      <c r="COI442" s="41"/>
      <c r="COJ442" s="41"/>
      <c r="COK442" s="41"/>
      <c r="COL442" s="41"/>
      <c r="COM442" s="41"/>
      <c r="CON442" s="41"/>
      <c r="COO442" s="41"/>
      <c r="COP442" s="41"/>
      <c r="COQ442" s="41"/>
      <c r="COR442" s="41"/>
      <c r="COS442" s="41"/>
      <c r="COT442" s="41"/>
      <c r="COU442" s="41"/>
      <c r="COV442" s="41"/>
      <c r="COW442" s="41"/>
      <c r="COX442" s="41"/>
      <c r="COY442" s="41"/>
      <c r="COZ442" s="41"/>
      <c r="CPA442" s="41"/>
      <c r="CPB442" s="41"/>
      <c r="CPC442" s="41"/>
      <c r="CPD442" s="41"/>
      <c r="CPE442" s="41"/>
      <c r="CPF442" s="41"/>
      <c r="CPG442" s="41"/>
      <c r="CPH442" s="41"/>
      <c r="CPI442" s="41"/>
      <c r="CPJ442" s="41"/>
      <c r="CPK442" s="41"/>
      <c r="CPL442" s="41"/>
      <c r="CPM442" s="41"/>
      <c r="CPN442" s="41"/>
      <c r="CPO442" s="41"/>
      <c r="CPP442" s="41"/>
      <c r="CPQ442" s="41"/>
      <c r="CPR442" s="41"/>
      <c r="CPS442" s="41"/>
      <c r="CPT442" s="41"/>
      <c r="CPU442" s="41"/>
      <c r="CPV442" s="41"/>
      <c r="CPW442" s="41"/>
      <c r="CPX442" s="41"/>
      <c r="CPY442" s="41"/>
      <c r="CPZ442" s="41"/>
      <c r="CQA442" s="41"/>
      <c r="CQB442" s="41"/>
      <c r="CQC442" s="41"/>
      <c r="CQD442" s="41"/>
      <c r="CQE442" s="41"/>
      <c r="CQF442" s="41"/>
      <c r="CQG442" s="41"/>
      <c r="CQH442" s="41"/>
      <c r="CQI442" s="41"/>
      <c r="CQJ442" s="41"/>
      <c r="CQK442" s="41"/>
      <c r="CQL442" s="41"/>
      <c r="CQM442" s="41"/>
      <c r="CQN442" s="41"/>
      <c r="CQO442" s="41"/>
      <c r="CQP442" s="41"/>
      <c r="CQQ442" s="41"/>
      <c r="CQR442" s="41"/>
      <c r="CQS442" s="41"/>
      <c r="CQT442" s="41"/>
      <c r="CQU442" s="41"/>
      <c r="CQV442" s="41"/>
      <c r="CQW442" s="41"/>
      <c r="CQX442" s="41"/>
      <c r="CQY442" s="41"/>
      <c r="CQZ442" s="41"/>
      <c r="CRA442" s="41"/>
      <c r="CRB442" s="41"/>
      <c r="CRC442" s="41"/>
      <c r="CRD442" s="41"/>
      <c r="CRE442" s="41"/>
      <c r="CRF442" s="41"/>
      <c r="CRG442" s="41"/>
      <c r="CRH442" s="41"/>
      <c r="CRI442" s="41"/>
      <c r="CRJ442" s="41"/>
      <c r="CRK442" s="41"/>
      <c r="CRL442" s="41"/>
      <c r="CRM442" s="41"/>
      <c r="CRN442" s="41"/>
      <c r="CRO442" s="41"/>
      <c r="CRP442" s="41"/>
      <c r="CRQ442" s="41"/>
      <c r="CRR442" s="41"/>
      <c r="CRS442" s="41"/>
      <c r="CRT442" s="41"/>
      <c r="CRU442" s="41"/>
      <c r="CRV442" s="41"/>
      <c r="CRW442" s="41"/>
      <c r="CRX442" s="41"/>
      <c r="CRY442" s="41"/>
      <c r="CRZ442" s="41"/>
      <c r="CSA442" s="41"/>
      <c r="CSB442" s="41"/>
      <c r="CSC442" s="41"/>
      <c r="CSD442" s="41"/>
      <c r="CSE442" s="41"/>
      <c r="CSF442" s="41"/>
      <c r="CSG442" s="41"/>
      <c r="CSH442" s="41"/>
      <c r="CSI442" s="41"/>
      <c r="CSJ442" s="41"/>
      <c r="CSK442" s="41"/>
      <c r="CSL442" s="41"/>
      <c r="CSM442" s="41"/>
      <c r="CSN442" s="41"/>
      <c r="CSO442" s="41"/>
      <c r="CSP442" s="41"/>
      <c r="CSQ442" s="41"/>
      <c r="CSR442" s="41"/>
      <c r="CSS442" s="41"/>
      <c r="CST442" s="41"/>
      <c r="CSU442" s="41"/>
      <c r="CSV442" s="41"/>
      <c r="CSW442" s="41"/>
      <c r="CSX442" s="41"/>
      <c r="CSY442" s="41"/>
      <c r="CSZ442" s="41"/>
      <c r="CTA442" s="41"/>
      <c r="CTB442" s="41"/>
      <c r="CTC442" s="41"/>
      <c r="CTD442" s="41"/>
      <c r="CTE442" s="41"/>
      <c r="CTF442" s="41"/>
      <c r="CTG442" s="41"/>
      <c r="CTH442" s="41"/>
      <c r="CTI442" s="41"/>
      <c r="CTJ442" s="41"/>
      <c r="CTK442" s="41"/>
      <c r="CTL442" s="41"/>
      <c r="CTM442" s="41"/>
      <c r="CTN442" s="41"/>
      <c r="CTO442" s="41"/>
      <c r="CTP442" s="41"/>
      <c r="CTQ442" s="41"/>
      <c r="CTR442" s="41"/>
      <c r="CTS442" s="41"/>
      <c r="CTT442" s="41"/>
      <c r="CTU442" s="41"/>
      <c r="CTV442" s="41"/>
      <c r="CTW442" s="41"/>
      <c r="CTX442" s="41"/>
      <c r="CTY442" s="41"/>
      <c r="CTZ442" s="41"/>
      <c r="CUA442" s="41"/>
      <c r="CUB442" s="41"/>
      <c r="CUC442" s="41"/>
      <c r="CUD442" s="41"/>
      <c r="CUE442" s="41"/>
      <c r="CUF442" s="41"/>
      <c r="CUG442" s="41"/>
      <c r="CUH442" s="41"/>
      <c r="CUI442" s="41"/>
      <c r="CUJ442" s="41"/>
      <c r="CUK442" s="41"/>
      <c r="CUL442" s="41"/>
      <c r="CUM442" s="41"/>
      <c r="CUN442" s="41"/>
      <c r="CUO442" s="41"/>
      <c r="CUP442" s="41"/>
      <c r="CUQ442" s="41"/>
      <c r="CUR442" s="41"/>
      <c r="CUS442" s="41"/>
      <c r="CUT442" s="41"/>
      <c r="CUU442" s="41"/>
      <c r="CUV442" s="41"/>
      <c r="CUW442" s="41"/>
      <c r="CUX442" s="41"/>
      <c r="CUY442" s="41"/>
      <c r="CUZ442" s="41"/>
      <c r="CVA442" s="41"/>
      <c r="CVB442" s="41"/>
      <c r="CVC442" s="41"/>
      <c r="CVD442" s="41"/>
      <c r="CVE442" s="41"/>
      <c r="CVF442" s="41"/>
      <c r="CVG442" s="41"/>
      <c r="CVH442" s="41"/>
      <c r="CVI442" s="41"/>
      <c r="CVJ442" s="41"/>
      <c r="CVK442" s="41"/>
      <c r="CVL442" s="41"/>
      <c r="CVM442" s="41"/>
      <c r="CVN442" s="41"/>
      <c r="CVO442" s="41"/>
      <c r="CVP442" s="41"/>
      <c r="CVQ442" s="41"/>
      <c r="CVR442" s="41"/>
      <c r="CVS442" s="41"/>
      <c r="CVT442" s="41"/>
      <c r="CVU442" s="41"/>
      <c r="CVV442" s="41"/>
      <c r="CVW442" s="41"/>
      <c r="CVX442" s="41"/>
      <c r="CVY442" s="41"/>
      <c r="CVZ442" s="41"/>
      <c r="CWA442" s="41"/>
      <c r="CWB442" s="41"/>
      <c r="CWC442" s="41"/>
      <c r="CWD442" s="41"/>
      <c r="CWE442" s="41"/>
      <c r="CWF442" s="41"/>
      <c r="CWG442" s="41"/>
      <c r="CWH442" s="41"/>
      <c r="CWI442" s="41"/>
      <c r="CWJ442" s="41"/>
      <c r="CWK442" s="41"/>
      <c r="CWL442" s="41"/>
      <c r="CWM442" s="41"/>
      <c r="CWN442" s="41"/>
      <c r="CWO442" s="41"/>
      <c r="CWP442" s="41"/>
      <c r="CWQ442" s="41"/>
      <c r="CWR442" s="41"/>
      <c r="CWS442" s="41"/>
      <c r="CWT442" s="41"/>
      <c r="CWU442" s="41"/>
      <c r="CWV442" s="41"/>
      <c r="CWW442" s="41"/>
      <c r="CWX442" s="41"/>
      <c r="CWY442" s="41"/>
      <c r="CWZ442" s="41"/>
      <c r="CXA442" s="41"/>
      <c r="CXB442" s="41"/>
      <c r="CXC442" s="41"/>
      <c r="CXD442" s="41"/>
      <c r="CXE442" s="41"/>
      <c r="CXF442" s="41"/>
      <c r="CXG442" s="41"/>
      <c r="CXH442" s="41"/>
      <c r="CXI442" s="41"/>
      <c r="CXJ442" s="41"/>
      <c r="CXK442" s="41"/>
      <c r="CXL442" s="41"/>
      <c r="CXM442" s="41"/>
      <c r="CXN442" s="41"/>
      <c r="CXO442" s="41"/>
      <c r="CXP442" s="41"/>
      <c r="CXQ442" s="41"/>
      <c r="CXR442" s="41"/>
      <c r="CXS442" s="41"/>
      <c r="CXT442" s="41"/>
      <c r="CXU442" s="41"/>
      <c r="CXV442" s="41"/>
      <c r="CXW442" s="41"/>
      <c r="CXX442" s="41"/>
      <c r="CXY442" s="41"/>
      <c r="CXZ442" s="41"/>
      <c r="CYA442" s="41"/>
      <c r="CYB442" s="41"/>
      <c r="CYC442" s="41"/>
      <c r="CYD442" s="41"/>
      <c r="CYE442" s="41"/>
      <c r="CYF442" s="41"/>
      <c r="CYG442" s="41"/>
      <c r="CYH442" s="41"/>
      <c r="CYI442" s="41"/>
      <c r="CYJ442" s="41"/>
      <c r="CYK442" s="41"/>
      <c r="CYL442" s="41"/>
      <c r="CYM442" s="41"/>
      <c r="CYN442" s="41"/>
      <c r="CYO442" s="41"/>
      <c r="CYP442" s="41"/>
      <c r="CYQ442" s="41"/>
      <c r="CYR442" s="41"/>
      <c r="CYS442" s="41"/>
      <c r="CYT442" s="41"/>
      <c r="CYU442" s="41"/>
      <c r="CYV442" s="41"/>
      <c r="CYW442" s="41"/>
      <c r="CYX442" s="41"/>
      <c r="CYY442" s="41"/>
      <c r="CYZ442" s="41"/>
      <c r="CZA442" s="41"/>
      <c r="CZB442" s="41"/>
      <c r="CZC442" s="41"/>
      <c r="CZD442" s="41"/>
      <c r="CZE442" s="41"/>
      <c r="CZF442" s="41"/>
      <c r="CZG442" s="41"/>
      <c r="CZH442" s="41"/>
      <c r="CZI442" s="41"/>
      <c r="CZJ442" s="41"/>
      <c r="CZK442" s="41"/>
      <c r="CZL442" s="41"/>
      <c r="CZM442" s="41"/>
      <c r="CZN442" s="41"/>
      <c r="CZO442" s="41"/>
      <c r="CZP442" s="41"/>
      <c r="CZQ442" s="41"/>
      <c r="CZR442" s="41"/>
      <c r="CZS442" s="41"/>
      <c r="CZT442" s="41"/>
      <c r="CZU442" s="41"/>
      <c r="CZV442" s="41"/>
      <c r="CZW442" s="41"/>
      <c r="CZX442" s="41"/>
      <c r="CZY442" s="41"/>
      <c r="CZZ442" s="41"/>
      <c r="DAA442" s="41"/>
      <c r="DAB442" s="41"/>
      <c r="DAC442" s="41"/>
      <c r="DAD442" s="41"/>
      <c r="DAE442" s="41"/>
      <c r="DAF442" s="41"/>
      <c r="DAG442" s="41"/>
      <c r="DAH442" s="41"/>
      <c r="DAI442" s="41"/>
      <c r="DAJ442" s="41"/>
      <c r="DAK442" s="41"/>
      <c r="DAL442" s="41"/>
      <c r="DAM442" s="41"/>
      <c r="DAN442" s="41"/>
      <c r="DAO442" s="41"/>
      <c r="DAP442" s="41"/>
      <c r="DAQ442" s="41"/>
      <c r="DAR442" s="41"/>
      <c r="DAS442" s="41"/>
      <c r="DAT442" s="41"/>
      <c r="DAU442" s="41"/>
      <c r="DAV442" s="41"/>
      <c r="DAW442" s="41"/>
      <c r="DAX442" s="41"/>
      <c r="DAY442" s="41"/>
      <c r="DAZ442" s="41"/>
      <c r="DBA442" s="41"/>
      <c r="DBB442" s="41"/>
      <c r="DBC442" s="41"/>
      <c r="DBD442" s="41"/>
      <c r="DBE442" s="41"/>
      <c r="DBF442" s="41"/>
      <c r="DBG442" s="41"/>
      <c r="DBH442" s="41"/>
      <c r="DBI442" s="41"/>
      <c r="DBJ442" s="41"/>
      <c r="DBK442" s="41"/>
      <c r="DBL442" s="41"/>
      <c r="DBM442" s="41"/>
      <c r="DBN442" s="41"/>
      <c r="DBO442" s="41"/>
      <c r="DBP442" s="41"/>
      <c r="DBQ442" s="41"/>
      <c r="DBR442" s="41"/>
      <c r="DBS442" s="41"/>
      <c r="DBT442" s="41"/>
      <c r="DBU442" s="41"/>
      <c r="DBV442" s="41"/>
      <c r="DBW442" s="41"/>
      <c r="DBX442" s="41"/>
      <c r="DBY442" s="41"/>
      <c r="DBZ442" s="41"/>
      <c r="DCA442" s="41"/>
      <c r="DCB442" s="41"/>
      <c r="DCC442" s="41"/>
      <c r="DCD442" s="41"/>
      <c r="DCE442" s="41"/>
      <c r="DCF442" s="41"/>
      <c r="DCG442" s="41"/>
      <c r="DCH442" s="41"/>
      <c r="DCI442" s="41"/>
      <c r="DCJ442" s="41"/>
      <c r="DCK442" s="41"/>
      <c r="DCL442" s="41"/>
      <c r="DCM442" s="41"/>
      <c r="DCN442" s="41"/>
      <c r="DCO442" s="41"/>
      <c r="DCP442" s="41"/>
      <c r="DCQ442" s="41"/>
      <c r="DCR442" s="41"/>
      <c r="DCS442" s="41"/>
      <c r="DCT442" s="41"/>
      <c r="DCU442" s="41"/>
      <c r="DCV442" s="41"/>
      <c r="DCW442" s="41"/>
      <c r="DCX442" s="41"/>
      <c r="DCY442" s="41"/>
      <c r="DCZ442" s="41"/>
      <c r="DDA442" s="41"/>
      <c r="DDB442" s="41"/>
      <c r="DDC442" s="41"/>
      <c r="DDD442" s="41"/>
      <c r="DDE442" s="41"/>
      <c r="DDF442" s="41"/>
      <c r="DDG442" s="41"/>
      <c r="DDH442" s="41"/>
      <c r="DDI442" s="41"/>
      <c r="DDJ442" s="41"/>
      <c r="DDK442" s="41"/>
      <c r="DDL442" s="41"/>
      <c r="DDM442" s="41"/>
      <c r="DDN442" s="41"/>
      <c r="DDO442" s="41"/>
      <c r="DDP442" s="41"/>
      <c r="DDQ442" s="41"/>
      <c r="DDR442" s="41"/>
      <c r="DDS442" s="41"/>
      <c r="DDT442" s="41"/>
      <c r="DDU442" s="41"/>
      <c r="DDV442" s="41"/>
      <c r="DDW442" s="41"/>
      <c r="DDX442" s="41"/>
      <c r="DDY442" s="41"/>
      <c r="DDZ442" s="41"/>
      <c r="DEA442" s="41"/>
      <c r="DEB442" s="41"/>
      <c r="DEC442" s="41"/>
      <c r="DED442" s="41"/>
      <c r="DEE442" s="41"/>
      <c r="DEF442" s="41"/>
      <c r="DEG442" s="41"/>
      <c r="DEH442" s="41"/>
      <c r="DEI442" s="41"/>
      <c r="DEJ442" s="41"/>
      <c r="DEK442" s="41"/>
      <c r="DEL442" s="41"/>
      <c r="DEM442" s="41"/>
      <c r="DEN442" s="41"/>
      <c r="DEO442" s="41"/>
      <c r="DEP442" s="41"/>
      <c r="DEQ442" s="41"/>
      <c r="DER442" s="41"/>
      <c r="DES442" s="41"/>
      <c r="DET442" s="41"/>
      <c r="DEU442" s="41"/>
      <c r="DEV442" s="41"/>
      <c r="DEW442" s="41"/>
      <c r="DEX442" s="41"/>
      <c r="DEY442" s="41"/>
      <c r="DEZ442" s="41"/>
      <c r="DFA442" s="41"/>
      <c r="DFB442" s="41"/>
      <c r="DFC442" s="41"/>
      <c r="DFD442" s="41"/>
      <c r="DFE442" s="41"/>
      <c r="DFF442" s="41"/>
      <c r="DFG442" s="41"/>
      <c r="DFH442" s="41"/>
      <c r="DFI442" s="41"/>
      <c r="DFJ442" s="41"/>
      <c r="DFK442" s="41"/>
      <c r="DFL442" s="41"/>
      <c r="DFM442" s="41"/>
      <c r="DFN442" s="41"/>
      <c r="DFO442" s="41"/>
      <c r="DFP442" s="41"/>
      <c r="DFQ442" s="41"/>
      <c r="DFR442" s="41"/>
      <c r="DFS442" s="41"/>
      <c r="DFT442" s="41"/>
      <c r="DFU442" s="41"/>
      <c r="DFV442" s="41"/>
      <c r="DFW442" s="41"/>
      <c r="DFX442" s="41"/>
      <c r="DFY442" s="41"/>
      <c r="DFZ442" s="41"/>
      <c r="DGA442" s="41"/>
      <c r="DGB442" s="41"/>
      <c r="DGC442" s="41"/>
      <c r="DGD442" s="41"/>
      <c r="DGE442" s="41"/>
      <c r="DGF442" s="41"/>
      <c r="DGG442" s="41"/>
      <c r="DGH442" s="41"/>
      <c r="DGI442" s="41"/>
      <c r="DGJ442" s="41"/>
      <c r="DGK442" s="41"/>
      <c r="DGL442" s="41"/>
      <c r="DGM442" s="41"/>
      <c r="DGN442" s="41"/>
      <c r="DGO442" s="41"/>
      <c r="DGP442" s="41"/>
      <c r="DGQ442" s="41"/>
      <c r="DGR442" s="41"/>
      <c r="DGS442" s="41"/>
      <c r="DGT442" s="41"/>
      <c r="DGU442" s="41"/>
      <c r="DGV442" s="41"/>
      <c r="DGW442" s="41"/>
      <c r="DGX442" s="41"/>
      <c r="DGY442" s="41"/>
      <c r="DGZ442" s="41"/>
      <c r="DHA442" s="41"/>
      <c r="DHB442" s="41"/>
      <c r="DHC442" s="41"/>
      <c r="DHD442" s="41"/>
      <c r="DHE442" s="41"/>
      <c r="DHF442" s="41"/>
      <c r="DHG442" s="41"/>
      <c r="DHH442" s="41"/>
      <c r="DHI442" s="41"/>
      <c r="DHJ442" s="41"/>
      <c r="DHK442" s="41"/>
      <c r="DHL442" s="41"/>
      <c r="DHM442" s="41"/>
      <c r="DHN442" s="41"/>
      <c r="DHO442" s="41"/>
      <c r="DHP442" s="41"/>
      <c r="DHQ442" s="41"/>
      <c r="DHR442" s="41"/>
      <c r="DHS442" s="41"/>
      <c r="DHT442" s="41"/>
      <c r="DHU442" s="41"/>
      <c r="DHV442" s="41"/>
      <c r="DHW442" s="41"/>
      <c r="DHX442" s="41"/>
      <c r="DHY442" s="41"/>
      <c r="DHZ442" s="41"/>
      <c r="DIA442" s="41"/>
      <c r="DIB442" s="41"/>
      <c r="DIC442" s="41"/>
      <c r="DID442" s="41"/>
      <c r="DIE442" s="41"/>
      <c r="DIF442" s="41"/>
      <c r="DIG442" s="41"/>
      <c r="DIH442" s="41"/>
      <c r="DII442" s="41"/>
      <c r="DIJ442" s="41"/>
      <c r="DIK442" s="41"/>
      <c r="DIL442" s="41"/>
      <c r="DIM442" s="41"/>
      <c r="DIN442" s="41"/>
      <c r="DIO442" s="41"/>
      <c r="DIP442" s="41"/>
      <c r="DIQ442" s="41"/>
      <c r="DIR442" s="41"/>
      <c r="DIS442" s="41"/>
      <c r="DIT442" s="41"/>
      <c r="DIU442" s="41"/>
      <c r="DIV442" s="41"/>
      <c r="DIW442" s="41"/>
      <c r="DIX442" s="41"/>
      <c r="DIY442" s="41"/>
      <c r="DIZ442" s="41"/>
      <c r="DJA442" s="41"/>
      <c r="DJB442" s="41"/>
      <c r="DJC442" s="41"/>
      <c r="DJD442" s="41"/>
      <c r="DJE442" s="41"/>
      <c r="DJF442" s="41"/>
      <c r="DJG442" s="41"/>
      <c r="DJH442" s="41"/>
      <c r="DJI442" s="41"/>
      <c r="DJJ442" s="41"/>
      <c r="DJK442" s="41"/>
      <c r="DJL442" s="41"/>
      <c r="DJM442" s="41"/>
      <c r="DJN442" s="41"/>
      <c r="DJO442" s="41"/>
      <c r="DJP442" s="41"/>
      <c r="DJQ442" s="41"/>
      <c r="DJR442" s="41"/>
      <c r="DJS442" s="41"/>
      <c r="DJT442" s="41"/>
      <c r="DJU442" s="41"/>
      <c r="DJV442" s="41"/>
      <c r="DJW442" s="41"/>
      <c r="DJX442" s="41"/>
      <c r="DJY442" s="41"/>
      <c r="DJZ442" s="41"/>
      <c r="DKA442" s="41"/>
      <c r="DKB442" s="41"/>
      <c r="DKC442" s="41"/>
      <c r="DKD442" s="41"/>
      <c r="DKE442" s="41"/>
      <c r="DKF442" s="41"/>
      <c r="DKG442" s="41"/>
      <c r="DKH442" s="41"/>
      <c r="DKI442" s="41"/>
      <c r="DKJ442" s="41"/>
      <c r="DKK442" s="41"/>
      <c r="DKL442" s="41"/>
      <c r="DKM442" s="41"/>
      <c r="DKN442" s="41"/>
      <c r="DKO442" s="41"/>
      <c r="DKP442" s="41"/>
      <c r="DKQ442" s="41"/>
      <c r="DKR442" s="41"/>
      <c r="DKS442" s="41"/>
      <c r="DKT442" s="41"/>
      <c r="DKU442" s="41"/>
      <c r="DKV442" s="41"/>
      <c r="DKW442" s="41"/>
      <c r="DKX442" s="41"/>
      <c r="DKY442" s="41"/>
      <c r="DKZ442" s="41"/>
      <c r="DLA442" s="41"/>
      <c r="DLB442" s="41"/>
      <c r="DLC442" s="41"/>
      <c r="DLD442" s="41"/>
      <c r="DLE442" s="41"/>
      <c r="DLF442" s="41"/>
      <c r="DLG442" s="41"/>
      <c r="DLH442" s="41"/>
      <c r="DLI442" s="41"/>
      <c r="DLJ442" s="41"/>
      <c r="DLK442" s="41"/>
      <c r="DLL442" s="41"/>
      <c r="DLM442" s="41"/>
      <c r="DLN442" s="41"/>
      <c r="DLO442" s="41"/>
      <c r="DLP442" s="41"/>
      <c r="DLQ442" s="41"/>
      <c r="DLR442" s="41"/>
      <c r="DLS442" s="41"/>
      <c r="DLT442" s="41"/>
      <c r="DLU442" s="41"/>
      <c r="DLV442" s="41"/>
      <c r="DLW442" s="41"/>
      <c r="DLX442" s="41"/>
      <c r="DLY442" s="41"/>
      <c r="DLZ442" s="41"/>
      <c r="DMA442" s="41"/>
      <c r="DMB442" s="41"/>
      <c r="DMC442" s="41"/>
      <c r="DMD442" s="41"/>
      <c r="DME442" s="41"/>
      <c r="DMF442" s="41"/>
      <c r="DMG442" s="41"/>
      <c r="DMH442" s="41"/>
      <c r="DMI442" s="41"/>
      <c r="DMJ442" s="41"/>
      <c r="DMK442" s="41"/>
      <c r="DML442" s="41"/>
      <c r="DMM442" s="41"/>
      <c r="DMN442" s="41"/>
      <c r="DMO442" s="41"/>
      <c r="DMP442" s="41"/>
      <c r="DMQ442" s="41"/>
      <c r="DMR442" s="41"/>
      <c r="DMS442" s="41"/>
      <c r="DMT442" s="41"/>
      <c r="DMU442" s="41"/>
      <c r="DMV442" s="41"/>
      <c r="DMW442" s="41"/>
      <c r="DMX442" s="41"/>
      <c r="DMY442" s="41"/>
      <c r="DMZ442" s="41"/>
      <c r="DNA442" s="41"/>
      <c r="DNB442" s="41"/>
      <c r="DNC442" s="41"/>
      <c r="DND442" s="41"/>
      <c r="DNE442" s="41"/>
      <c r="DNF442" s="41"/>
      <c r="DNG442" s="41"/>
      <c r="DNH442" s="41"/>
      <c r="DNI442" s="41"/>
      <c r="DNJ442" s="41"/>
      <c r="DNK442" s="41"/>
      <c r="DNL442" s="41"/>
      <c r="DNM442" s="41"/>
      <c r="DNN442" s="41"/>
      <c r="DNO442" s="41"/>
      <c r="DNP442" s="41"/>
      <c r="DNQ442" s="41"/>
      <c r="DNR442" s="41"/>
      <c r="DNS442" s="41"/>
      <c r="DNT442" s="41"/>
      <c r="DNU442" s="41"/>
      <c r="DNV442" s="41"/>
      <c r="DNW442" s="41"/>
      <c r="DNX442" s="41"/>
      <c r="DNY442" s="41"/>
      <c r="DNZ442" s="41"/>
      <c r="DOA442" s="41"/>
      <c r="DOB442" s="41"/>
      <c r="DOC442" s="41"/>
      <c r="DOD442" s="41"/>
      <c r="DOE442" s="41"/>
      <c r="DOF442" s="41"/>
      <c r="DOG442" s="41"/>
      <c r="DOH442" s="41"/>
      <c r="DOI442" s="41"/>
      <c r="DOJ442" s="41"/>
      <c r="DOK442" s="41"/>
      <c r="DOL442" s="41"/>
      <c r="DOM442" s="41"/>
      <c r="DON442" s="41"/>
      <c r="DOO442" s="41"/>
      <c r="DOP442" s="41"/>
      <c r="DOQ442" s="41"/>
      <c r="DOR442" s="41"/>
      <c r="DOS442" s="41"/>
      <c r="DOT442" s="41"/>
      <c r="DOU442" s="41"/>
      <c r="DOV442" s="41"/>
      <c r="DOW442" s="41"/>
      <c r="DOX442" s="41"/>
      <c r="DOY442" s="41"/>
      <c r="DOZ442" s="41"/>
      <c r="DPA442" s="41"/>
      <c r="DPB442" s="41"/>
      <c r="DPC442" s="41"/>
      <c r="DPD442" s="41"/>
      <c r="DPE442" s="41"/>
      <c r="DPF442" s="41"/>
      <c r="DPG442" s="41"/>
      <c r="DPH442" s="41"/>
      <c r="DPI442" s="41"/>
      <c r="DPJ442" s="41"/>
      <c r="DPK442" s="41"/>
      <c r="DPL442" s="41"/>
      <c r="DPM442" s="41"/>
      <c r="DPN442" s="41"/>
      <c r="DPO442" s="41"/>
      <c r="DPP442" s="41"/>
      <c r="DPQ442" s="41"/>
      <c r="DPR442" s="41"/>
      <c r="DPS442" s="41"/>
      <c r="DPT442" s="41"/>
      <c r="DPU442" s="41"/>
      <c r="DPV442" s="41"/>
      <c r="DPW442" s="41"/>
      <c r="DPX442" s="41"/>
      <c r="DPY442" s="41"/>
      <c r="DPZ442" s="41"/>
      <c r="DQA442" s="41"/>
      <c r="DQB442" s="41"/>
      <c r="DQC442" s="41"/>
      <c r="DQD442" s="41"/>
      <c r="DQE442" s="41"/>
      <c r="DQF442" s="41"/>
      <c r="DQG442" s="41"/>
      <c r="DQH442" s="41"/>
      <c r="DQI442" s="41"/>
      <c r="DQJ442" s="41"/>
      <c r="DQK442" s="41"/>
      <c r="DQL442" s="41"/>
      <c r="DQM442" s="41"/>
      <c r="DQN442" s="41"/>
      <c r="DQO442" s="41"/>
      <c r="DQP442" s="41"/>
      <c r="DQQ442" s="41"/>
      <c r="DQR442" s="41"/>
      <c r="DQS442" s="41"/>
      <c r="DQT442" s="41"/>
      <c r="DQU442" s="41"/>
      <c r="DQV442" s="41"/>
      <c r="DQW442" s="41"/>
      <c r="DQX442" s="41"/>
      <c r="DQY442" s="41"/>
      <c r="DQZ442" s="41"/>
      <c r="DRA442" s="41"/>
      <c r="DRB442" s="41"/>
      <c r="DRC442" s="41"/>
      <c r="DRD442" s="41"/>
      <c r="DRE442" s="41"/>
      <c r="DRF442" s="41"/>
      <c r="DRG442" s="41"/>
      <c r="DRH442" s="41"/>
      <c r="DRI442" s="41"/>
      <c r="DRJ442" s="41"/>
      <c r="DRK442" s="41"/>
      <c r="DRL442" s="41"/>
      <c r="DRM442" s="41"/>
      <c r="DRN442" s="41"/>
      <c r="DRO442" s="41"/>
      <c r="DRP442" s="41"/>
      <c r="DRQ442" s="41"/>
      <c r="DRR442" s="41"/>
      <c r="DRS442" s="41"/>
      <c r="DRT442" s="41"/>
      <c r="DRU442" s="41"/>
      <c r="DRV442" s="41"/>
      <c r="DRW442" s="41"/>
      <c r="DRX442" s="41"/>
      <c r="DRY442" s="41"/>
      <c r="DRZ442" s="41"/>
      <c r="DSA442" s="41"/>
      <c r="DSB442" s="41"/>
      <c r="DSC442" s="41"/>
      <c r="DSD442" s="41"/>
      <c r="DSE442" s="41"/>
      <c r="DSF442" s="41"/>
      <c r="DSG442" s="41"/>
      <c r="DSH442" s="41"/>
      <c r="DSI442" s="41"/>
      <c r="DSJ442" s="41"/>
      <c r="DSK442" s="41"/>
      <c r="DSL442" s="41"/>
      <c r="DSM442" s="41"/>
      <c r="DSN442" s="41"/>
      <c r="DSO442" s="41"/>
      <c r="DSP442" s="41"/>
      <c r="DSQ442" s="41"/>
      <c r="DSR442" s="41"/>
      <c r="DSS442" s="41"/>
      <c r="DST442" s="41"/>
      <c r="DSU442" s="41"/>
      <c r="DSV442" s="41"/>
      <c r="DSW442" s="41"/>
      <c r="DSX442" s="41"/>
      <c r="DSY442" s="41"/>
      <c r="DSZ442" s="41"/>
      <c r="DTA442" s="41"/>
      <c r="DTB442" s="41"/>
      <c r="DTC442" s="41"/>
      <c r="DTD442" s="41"/>
      <c r="DTE442" s="41"/>
      <c r="DTF442" s="41"/>
      <c r="DTG442" s="41"/>
      <c r="DTH442" s="41"/>
      <c r="DTI442" s="41"/>
      <c r="DTJ442" s="41"/>
      <c r="DTK442" s="41"/>
      <c r="DTL442" s="41"/>
      <c r="DTM442" s="41"/>
      <c r="DTN442" s="41"/>
      <c r="DTO442" s="41"/>
      <c r="DTP442" s="41"/>
      <c r="DTQ442" s="41"/>
      <c r="DTR442" s="41"/>
      <c r="DTS442" s="41"/>
      <c r="DTT442" s="41"/>
      <c r="DTU442" s="41"/>
      <c r="DTV442" s="41"/>
      <c r="DTW442" s="41"/>
      <c r="DTX442" s="41"/>
      <c r="DTY442" s="41"/>
      <c r="DTZ442" s="41"/>
      <c r="DUA442" s="41"/>
      <c r="DUB442" s="41"/>
      <c r="DUC442" s="41"/>
      <c r="DUD442" s="41"/>
      <c r="DUE442" s="41"/>
      <c r="DUF442" s="41"/>
      <c r="DUG442" s="41"/>
      <c r="DUH442" s="41"/>
      <c r="DUI442" s="41"/>
      <c r="DUJ442" s="41"/>
      <c r="DUK442" s="41"/>
      <c r="DUL442" s="41"/>
      <c r="DUM442" s="41"/>
      <c r="DUN442" s="41"/>
      <c r="DUO442" s="41"/>
      <c r="DUP442" s="41"/>
      <c r="DUQ442" s="41"/>
      <c r="DUR442" s="41"/>
      <c r="DUS442" s="41"/>
      <c r="DUT442" s="41"/>
      <c r="DUU442" s="41"/>
      <c r="DUV442" s="41"/>
      <c r="DUW442" s="41"/>
      <c r="DUX442" s="41"/>
      <c r="DUY442" s="41"/>
      <c r="DUZ442" s="41"/>
      <c r="DVA442" s="41"/>
      <c r="DVB442" s="41"/>
      <c r="DVC442" s="41"/>
      <c r="DVD442" s="41"/>
      <c r="DVE442" s="41"/>
      <c r="DVF442" s="41"/>
      <c r="DVG442" s="41"/>
      <c r="DVH442" s="41"/>
      <c r="DVI442" s="41"/>
      <c r="DVJ442" s="41"/>
      <c r="DVK442" s="41"/>
      <c r="DVL442" s="41"/>
      <c r="DVM442" s="41"/>
      <c r="DVN442" s="41"/>
      <c r="DVO442" s="41"/>
      <c r="DVP442" s="41"/>
      <c r="DVQ442" s="41"/>
      <c r="DVR442" s="41"/>
      <c r="DVS442" s="41"/>
      <c r="DVT442" s="41"/>
      <c r="DVU442" s="41"/>
      <c r="DVV442" s="41"/>
      <c r="DVW442" s="41"/>
      <c r="DVX442" s="41"/>
      <c r="DVY442" s="41"/>
      <c r="DVZ442" s="41"/>
      <c r="DWA442" s="41"/>
      <c r="DWB442" s="41"/>
      <c r="DWC442" s="41"/>
      <c r="DWD442" s="41"/>
      <c r="DWE442" s="41"/>
      <c r="DWF442" s="41"/>
      <c r="DWG442" s="41"/>
      <c r="DWH442" s="41"/>
      <c r="DWI442" s="41"/>
      <c r="DWJ442" s="41"/>
      <c r="DWK442" s="41"/>
      <c r="DWL442" s="41"/>
      <c r="DWM442" s="41"/>
      <c r="DWN442" s="41"/>
      <c r="DWO442" s="41"/>
      <c r="DWP442" s="41"/>
      <c r="DWQ442" s="41"/>
      <c r="DWR442" s="41"/>
      <c r="DWS442" s="41"/>
      <c r="DWT442" s="41"/>
      <c r="DWU442" s="41"/>
      <c r="DWV442" s="41"/>
      <c r="DWW442" s="41"/>
      <c r="DWX442" s="41"/>
      <c r="DWY442" s="41"/>
      <c r="DWZ442" s="41"/>
      <c r="DXA442" s="41"/>
      <c r="DXB442" s="41"/>
      <c r="DXC442" s="41"/>
      <c r="DXD442" s="41"/>
      <c r="DXE442" s="41"/>
      <c r="DXF442" s="41"/>
      <c r="DXG442" s="41"/>
      <c r="DXH442" s="41"/>
      <c r="DXI442" s="41"/>
      <c r="DXJ442" s="41"/>
      <c r="DXK442" s="41"/>
      <c r="DXL442" s="41"/>
      <c r="DXM442" s="41"/>
      <c r="DXN442" s="41"/>
      <c r="DXO442" s="41"/>
      <c r="DXP442" s="41"/>
      <c r="DXQ442" s="41"/>
      <c r="DXR442" s="41"/>
      <c r="DXS442" s="41"/>
      <c r="DXT442" s="41"/>
      <c r="DXU442" s="41"/>
      <c r="DXV442" s="41"/>
      <c r="DXW442" s="41"/>
      <c r="DXX442" s="41"/>
      <c r="DXY442" s="41"/>
      <c r="DXZ442" s="41"/>
      <c r="DYA442" s="41"/>
      <c r="DYB442" s="41"/>
      <c r="DYC442" s="41"/>
      <c r="DYD442" s="41"/>
      <c r="DYE442" s="41"/>
      <c r="DYF442" s="41"/>
      <c r="DYG442" s="41"/>
      <c r="DYH442" s="41"/>
      <c r="DYI442" s="41"/>
      <c r="DYJ442" s="41"/>
      <c r="DYK442" s="41"/>
      <c r="DYL442" s="41"/>
      <c r="DYM442" s="41"/>
      <c r="DYN442" s="41"/>
      <c r="DYO442" s="41"/>
      <c r="DYP442" s="41"/>
      <c r="DYQ442" s="41"/>
      <c r="DYR442" s="41"/>
      <c r="DYS442" s="41"/>
      <c r="DYT442" s="41"/>
      <c r="DYU442" s="41"/>
      <c r="DYV442" s="41"/>
      <c r="DYW442" s="41"/>
      <c r="DYX442" s="41"/>
      <c r="DYY442" s="41"/>
      <c r="DYZ442" s="41"/>
      <c r="DZA442" s="41"/>
      <c r="DZB442" s="41"/>
      <c r="DZC442" s="41"/>
      <c r="DZD442" s="41"/>
      <c r="DZE442" s="41"/>
      <c r="DZF442" s="41"/>
      <c r="DZG442" s="41"/>
      <c r="DZH442" s="41"/>
      <c r="DZI442" s="41"/>
      <c r="DZJ442" s="41"/>
      <c r="DZK442" s="41"/>
      <c r="DZL442" s="41"/>
      <c r="DZM442" s="41"/>
      <c r="DZN442" s="41"/>
      <c r="DZO442" s="41"/>
      <c r="DZP442" s="41"/>
      <c r="DZQ442" s="41"/>
      <c r="DZR442" s="41"/>
      <c r="DZS442" s="41"/>
      <c r="DZT442" s="41"/>
      <c r="DZU442" s="41"/>
      <c r="DZV442" s="41"/>
      <c r="DZW442" s="41"/>
      <c r="DZX442" s="41"/>
      <c r="DZY442" s="41"/>
      <c r="DZZ442" s="41"/>
      <c r="EAA442" s="41"/>
      <c r="EAB442" s="41"/>
      <c r="EAC442" s="41"/>
      <c r="EAD442" s="41"/>
      <c r="EAE442" s="41"/>
      <c r="EAF442" s="41"/>
      <c r="EAG442" s="41"/>
      <c r="EAH442" s="41"/>
      <c r="EAI442" s="41"/>
      <c r="EAJ442" s="41"/>
      <c r="EAK442" s="41"/>
      <c r="EAL442" s="41"/>
      <c r="EAM442" s="41"/>
      <c r="EAN442" s="41"/>
      <c r="EAO442" s="41"/>
      <c r="EAP442" s="41"/>
      <c r="EAQ442" s="41"/>
      <c r="EAR442" s="41"/>
      <c r="EAS442" s="41"/>
      <c r="EAT442" s="41"/>
      <c r="EAU442" s="41"/>
      <c r="EAV442" s="41"/>
      <c r="EAW442" s="41"/>
      <c r="EAX442" s="41"/>
      <c r="EAY442" s="41"/>
      <c r="EAZ442" s="41"/>
      <c r="EBA442" s="41"/>
      <c r="EBB442" s="41"/>
      <c r="EBC442" s="41"/>
      <c r="EBD442" s="41"/>
      <c r="EBE442" s="41"/>
      <c r="EBF442" s="41"/>
      <c r="EBG442" s="41"/>
      <c r="EBH442" s="41"/>
      <c r="EBI442" s="41"/>
      <c r="EBJ442" s="41"/>
      <c r="EBK442" s="41"/>
      <c r="EBL442" s="41"/>
      <c r="EBM442" s="41"/>
      <c r="EBN442" s="41"/>
      <c r="EBO442" s="41"/>
      <c r="EBP442" s="41"/>
      <c r="EBQ442" s="41"/>
      <c r="EBR442" s="41"/>
      <c r="EBS442" s="41"/>
      <c r="EBT442" s="41"/>
      <c r="EBU442" s="41"/>
      <c r="EBV442" s="41"/>
      <c r="EBW442" s="41"/>
      <c r="EBX442" s="41"/>
      <c r="EBY442" s="41"/>
      <c r="EBZ442" s="41"/>
      <c r="ECA442" s="41"/>
      <c r="ECB442" s="41"/>
      <c r="ECC442" s="41"/>
      <c r="ECD442" s="41"/>
      <c r="ECE442" s="41"/>
      <c r="ECF442" s="41"/>
      <c r="ECG442" s="41"/>
      <c r="ECH442" s="41"/>
      <c r="ECI442" s="41"/>
      <c r="ECJ442" s="41"/>
      <c r="ECK442" s="41"/>
      <c r="ECL442" s="41"/>
      <c r="ECM442" s="41"/>
      <c r="ECN442" s="41"/>
      <c r="ECO442" s="41"/>
      <c r="ECP442" s="41"/>
      <c r="ECQ442" s="41"/>
      <c r="ECR442" s="41"/>
      <c r="ECS442" s="41"/>
      <c r="ECT442" s="41"/>
      <c r="ECU442" s="41"/>
      <c r="ECV442" s="41"/>
      <c r="ECW442" s="41"/>
      <c r="ECX442" s="41"/>
      <c r="ECY442" s="41"/>
      <c r="ECZ442" s="41"/>
      <c r="EDA442" s="41"/>
      <c r="EDB442" s="41"/>
      <c r="EDC442" s="41"/>
      <c r="EDD442" s="41"/>
      <c r="EDE442" s="41"/>
      <c r="EDF442" s="41"/>
      <c r="EDG442" s="41"/>
      <c r="EDH442" s="41"/>
      <c r="EDI442" s="41"/>
      <c r="EDJ442" s="41"/>
      <c r="EDK442" s="41"/>
      <c r="EDL442" s="41"/>
      <c r="EDM442" s="41"/>
      <c r="EDN442" s="41"/>
      <c r="EDO442" s="41"/>
      <c r="EDP442" s="41"/>
      <c r="EDQ442" s="41"/>
      <c r="EDR442" s="41"/>
      <c r="EDS442" s="41"/>
      <c r="EDT442" s="41"/>
      <c r="EDU442" s="41"/>
      <c r="EDV442" s="41"/>
      <c r="EDW442" s="41"/>
      <c r="EDX442" s="41"/>
      <c r="EDY442" s="41"/>
      <c r="EDZ442" s="41"/>
      <c r="EEA442" s="41"/>
      <c r="EEB442" s="41"/>
      <c r="EEC442" s="41"/>
      <c r="EED442" s="41"/>
      <c r="EEE442" s="41"/>
      <c r="EEF442" s="41"/>
      <c r="EEG442" s="41"/>
      <c r="EEH442" s="41"/>
      <c r="EEI442" s="41"/>
      <c r="EEJ442" s="41"/>
      <c r="EEK442" s="41"/>
      <c r="EEL442" s="41"/>
      <c r="EEM442" s="41"/>
      <c r="EEN442" s="41"/>
      <c r="EEO442" s="41"/>
      <c r="EEP442" s="41"/>
      <c r="EEQ442" s="41"/>
      <c r="EER442" s="41"/>
      <c r="EES442" s="41"/>
      <c r="EET442" s="41"/>
      <c r="EEU442" s="41"/>
      <c r="EEV442" s="41"/>
      <c r="EEW442" s="41"/>
      <c r="EEX442" s="41"/>
      <c r="EEY442" s="41"/>
      <c r="EEZ442" s="41"/>
      <c r="EFA442" s="41"/>
      <c r="EFB442" s="41"/>
      <c r="EFC442" s="41"/>
      <c r="EFD442" s="41"/>
      <c r="EFE442" s="41"/>
      <c r="EFF442" s="41"/>
      <c r="EFG442" s="41"/>
      <c r="EFH442" s="41"/>
      <c r="EFI442" s="41"/>
      <c r="EFJ442" s="41"/>
      <c r="EFK442" s="41"/>
      <c r="EFL442" s="41"/>
      <c r="EFM442" s="41"/>
      <c r="EFN442" s="41"/>
      <c r="EFO442" s="41"/>
      <c r="EFP442" s="41"/>
      <c r="EFQ442" s="41"/>
      <c r="EFR442" s="41"/>
      <c r="EFS442" s="41"/>
      <c r="EFT442" s="41"/>
      <c r="EFU442" s="41"/>
      <c r="EFV442" s="41"/>
      <c r="EFW442" s="41"/>
      <c r="EFX442" s="41"/>
      <c r="EFY442" s="41"/>
      <c r="EFZ442" s="41"/>
      <c r="EGA442" s="41"/>
      <c r="EGB442" s="41"/>
      <c r="EGC442" s="41"/>
      <c r="EGD442" s="41"/>
      <c r="EGE442" s="41"/>
      <c r="EGF442" s="41"/>
      <c r="EGG442" s="41"/>
      <c r="EGH442" s="41"/>
      <c r="EGI442" s="41"/>
      <c r="EGJ442" s="41"/>
      <c r="EGK442" s="41"/>
      <c r="EGL442" s="41"/>
      <c r="EGM442" s="41"/>
      <c r="EGN442" s="41"/>
      <c r="EGO442" s="41"/>
      <c r="EGP442" s="41"/>
      <c r="EGQ442" s="41"/>
      <c r="EGR442" s="41"/>
      <c r="EGS442" s="41"/>
      <c r="EGT442" s="41"/>
      <c r="EGU442" s="41"/>
      <c r="EGV442" s="41"/>
      <c r="EGW442" s="41"/>
      <c r="EGX442" s="41"/>
      <c r="EGY442" s="41"/>
      <c r="EGZ442" s="41"/>
      <c r="EHA442" s="41"/>
      <c r="EHB442" s="41"/>
      <c r="EHC442" s="41"/>
      <c r="EHD442" s="41"/>
      <c r="EHE442" s="41"/>
      <c r="EHF442" s="41"/>
      <c r="EHG442" s="41"/>
      <c r="EHH442" s="41"/>
      <c r="EHI442" s="41"/>
      <c r="EHJ442" s="41"/>
      <c r="EHK442" s="41"/>
      <c r="EHL442" s="41"/>
      <c r="EHM442" s="41"/>
      <c r="EHN442" s="41"/>
      <c r="EHO442" s="41"/>
      <c r="EHP442" s="41"/>
      <c r="EHQ442" s="41"/>
      <c r="EHR442" s="41"/>
      <c r="EHS442" s="41"/>
      <c r="EHT442" s="41"/>
      <c r="EHU442" s="41"/>
      <c r="EHV442" s="41"/>
      <c r="EHW442" s="41"/>
      <c r="EHX442" s="41"/>
      <c r="EHY442" s="41"/>
      <c r="EHZ442" s="41"/>
      <c r="EIA442" s="41"/>
      <c r="EIB442" s="41"/>
      <c r="EIC442" s="41"/>
      <c r="EID442" s="41"/>
      <c r="EIE442" s="41"/>
      <c r="EIF442" s="41"/>
      <c r="EIG442" s="41"/>
      <c r="EIH442" s="41"/>
      <c r="EII442" s="41"/>
      <c r="EIJ442" s="41"/>
      <c r="EIK442" s="41"/>
      <c r="EIL442" s="41"/>
      <c r="EIM442" s="41"/>
      <c r="EIN442" s="41"/>
      <c r="EIO442" s="41"/>
      <c r="EIP442" s="41"/>
      <c r="EIQ442" s="41"/>
      <c r="EIR442" s="41"/>
      <c r="EIS442" s="41"/>
      <c r="EIT442" s="41"/>
      <c r="EIU442" s="41"/>
      <c r="EIV442" s="41"/>
      <c r="EIW442" s="41"/>
      <c r="EIX442" s="41"/>
      <c r="EIY442" s="41"/>
      <c r="EIZ442" s="41"/>
      <c r="EJA442" s="41"/>
      <c r="EJB442" s="41"/>
      <c r="EJC442" s="41"/>
      <c r="EJD442" s="41"/>
      <c r="EJE442" s="41"/>
      <c r="EJF442" s="41"/>
      <c r="EJG442" s="41"/>
      <c r="EJH442" s="41"/>
      <c r="EJI442" s="41"/>
      <c r="EJJ442" s="41"/>
      <c r="EJK442" s="41"/>
      <c r="EJL442" s="41"/>
      <c r="EJM442" s="41"/>
      <c r="EJN442" s="41"/>
      <c r="EJO442" s="41"/>
      <c r="EJP442" s="41"/>
      <c r="EJQ442" s="41"/>
      <c r="EJR442" s="41"/>
      <c r="EJS442" s="41"/>
      <c r="EJT442" s="41"/>
      <c r="EJU442" s="41"/>
      <c r="EJV442" s="41"/>
      <c r="EJW442" s="41"/>
      <c r="EJX442" s="41"/>
      <c r="EJY442" s="41"/>
      <c r="EJZ442" s="41"/>
      <c r="EKA442" s="41"/>
      <c r="EKB442" s="41"/>
      <c r="EKC442" s="41"/>
      <c r="EKD442" s="41"/>
      <c r="EKE442" s="41"/>
      <c r="EKF442" s="41"/>
      <c r="EKG442" s="41"/>
      <c r="EKH442" s="41"/>
      <c r="EKI442" s="41"/>
      <c r="EKJ442" s="41"/>
      <c r="EKK442" s="41"/>
      <c r="EKL442" s="41"/>
      <c r="EKM442" s="41"/>
      <c r="EKN442" s="41"/>
      <c r="EKO442" s="41"/>
      <c r="EKP442" s="41"/>
      <c r="EKQ442" s="41"/>
      <c r="EKR442" s="41"/>
      <c r="EKS442" s="41"/>
      <c r="EKT442" s="41"/>
      <c r="EKU442" s="41"/>
      <c r="EKV442" s="41"/>
      <c r="EKW442" s="41"/>
      <c r="EKX442" s="41"/>
      <c r="EKY442" s="41"/>
      <c r="EKZ442" s="41"/>
      <c r="ELA442" s="41"/>
      <c r="ELB442" s="41"/>
      <c r="ELC442" s="41"/>
      <c r="ELD442" s="41"/>
      <c r="ELE442" s="41"/>
      <c r="ELF442" s="41"/>
      <c r="ELG442" s="41"/>
      <c r="ELH442" s="41"/>
      <c r="ELI442" s="41"/>
      <c r="ELJ442" s="41"/>
      <c r="ELK442" s="41"/>
      <c r="ELL442" s="41"/>
      <c r="ELM442" s="41"/>
      <c r="ELN442" s="41"/>
      <c r="ELO442" s="41"/>
      <c r="ELP442" s="41"/>
      <c r="ELQ442" s="41"/>
      <c r="ELR442" s="41"/>
      <c r="ELS442" s="41"/>
      <c r="ELT442" s="41"/>
      <c r="ELU442" s="41"/>
      <c r="ELV442" s="41"/>
      <c r="ELW442" s="41"/>
      <c r="ELX442" s="41"/>
      <c r="ELY442" s="41"/>
      <c r="ELZ442" s="41"/>
      <c r="EMA442" s="41"/>
      <c r="EMB442" s="41"/>
      <c r="EMC442" s="41"/>
      <c r="EMD442" s="41"/>
      <c r="EME442" s="41"/>
      <c r="EMF442" s="41"/>
      <c r="EMG442" s="41"/>
      <c r="EMH442" s="41"/>
      <c r="EMI442" s="41"/>
      <c r="EMJ442" s="41"/>
      <c r="EMK442" s="41"/>
      <c r="EML442" s="41"/>
      <c r="EMM442" s="41"/>
      <c r="EMN442" s="41"/>
      <c r="EMO442" s="41"/>
      <c r="EMP442" s="41"/>
      <c r="EMQ442" s="41"/>
      <c r="EMR442" s="41"/>
      <c r="EMS442" s="41"/>
      <c r="EMT442" s="41"/>
      <c r="EMU442" s="41"/>
      <c r="EMV442" s="41"/>
      <c r="EMW442" s="41"/>
      <c r="EMX442" s="41"/>
      <c r="EMY442" s="41"/>
      <c r="EMZ442" s="41"/>
      <c r="ENA442" s="41"/>
      <c r="ENB442" s="41"/>
      <c r="ENC442" s="41"/>
      <c r="END442" s="41"/>
      <c r="ENE442" s="41"/>
      <c r="ENF442" s="41"/>
      <c r="ENG442" s="41"/>
      <c r="ENH442" s="41"/>
      <c r="ENI442" s="41"/>
      <c r="ENJ442" s="41"/>
      <c r="ENK442" s="41"/>
      <c r="ENL442" s="41"/>
      <c r="ENM442" s="41"/>
      <c r="ENN442" s="41"/>
      <c r="ENO442" s="41"/>
      <c r="ENP442" s="41"/>
      <c r="ENQ442" s="41"/>
      <c r="ENR442" s="41"/>
      <c r="ENS442" s="41"/>
      <c r="ENT442" s="41"/>
      <c r="ENU442" s="41"/>
      <c r="ENV442" s="41"/>
      <c r="ENW442" s="41"/>
      <c r="ENX442" s="41"/>
      <c r="ENY442" s="41"/>
      <c r="ENZ442" s="41"/>
      <c r="EOA442" s="41"/>
      <c r="EOB442" s="41"/>
      <c r="EOC442" s="41"/>
      <c r="EOD442" s="41"/>
      <c r="EOE442" s="41"/>
      <c r="EOF442" s="41"/>
      <c r="EOG442" s="41"/>
      <c r="EOH442" s="41"/>
      <c r="EOI442" s="41"/>
      <c r="EOJ442" s="41"/>
      <c r="EOK442" s="41"/>
      <c r="EOL442" s="41"/>
      <c r="EOM442" s="41"/>
      <c r="EON442" s="41"/>
      <c r="EOO442" s="41"/>
      <c r="EOP442" s="41"/>
      <c r="EOQ442" s="41"/>
      <c r="EOR442" s="41"/>
      <c r="EOS442" s="41"/>
      <c r="EOT442" s="41"/>
      <c r="EOU442" s="41"/>
      <c r="EOV442" s="41"/>
      <c r="EOW442" s="41"/>
      <c r="EOX442" s="41"/>
      <c r="EOY442" s="41"/>
      <c r="EOZ442" s="41"/>
      <c r="EPA442" s="41"/>
      <c r="EPB442" s="41"/>
      <c r="EPC442" s="41"/>
      <c r="EPD442" s="41"/>
      <c r="EPE442" s="41"/>
      <c r="EPF442" s="41"/>
      <c r="EPG442" s="41"/>
      <c r="EPH442" s="41"/>
      <c r="EPI442" s="41"/>
      <c r="EPJ442" s="41"/>
      <c r="EPK442" s="41"/>
      <c r="EPL442" s="41"/>
      <c r="EPM442" s="41"/>
      <c r="EPN442" s="41"/>
      <c r="EPO442" s="41"/>
      <c r="EPP442" s="41"/>
      <c r="EPQ442" s="41"/>
      <c r="EPR442" s="41"/>
      <c r="EPS442" s="41"/>
      <c r="EPT442" s="41"/>
      <c r="EPU442" s="41"/>
      <c r="EPV442" s="41"/>
      <c r="EPW442" s="41"/>
      <c r="EPX442" s="41"/>
      <c r="EPY442" s="41"/>
      <c r="EPZ442" s="41"/>
      <c r="EQA442" s="41"/>
      <c r="EQB442" s="41"/>
      <c r="EQC442" s="41"/>
      <c r="EQD442" s="41"/>
      <c r="EQE442" s="41"/>
      <c r="EQF442" s="41"/>
      <c r="EQG442" s="41"/>
      <c r="EQH442" s="41"/>
      <c r="EQI442" s="41"/>
      <c r="EQJ442" s="41"/>
      <c r="EQK442" s="41"/>
      <c r="EQL442" s="41"/>
      <c r="EQM442" s="41"/>
      <c r="EQN442" s="41"/>
      <c r="EQO442" s="41"/>
      <c r="EQP442" s="41"/>
      <c r="EQQ442" s="41"/>
      <c r="EQR442" s="41"/>
      <c r="EQS442" s="41"/>
      <c r="EQT442" s="41"/>
      <c r="EQU442" s="41"/>
      <c r="EQV442" s="41"/>
      <c r="EQW442" s="41"/>
      <c r="EQX442" s="41"/>
      <c r="EQY442" s="41"/>
      <c r="EQZ442" s="41"/>
      <c r="ERA442" s="41"/>
      <c r="ERB442" s="41"/>
      <c r="ERC442" s="41"/>
      <c r="ERD442" s="41"/>
      <c r="ERE442" s="41"/>
      <c r="ERF442" s="41"/>
      <c r="ERG442" s="41"/>
      <c r="ERH442" s="41"/>
      <c r="ERI442" s="41"/>
      <c r="ERJ442" s="41"/>
      <c r="ERK442" s="41"/>
      <c r="ERL442" s="41"/>
      <c r="ERM442" s="41"/>
      <c r="ERN442" s="41"/>
      <c r="ERO442" s="41"/>
      <c r="ERP442" s="41"/>
      <c r="ERQ442" s="41"/>
      <c r="ERR442" s="41"/>
      <c r="ERS442" s="41"/>
      <c r="ERT442" s="41"/>
      <c r="ERU442" s="41"/>
      <c r="ERV442" s="41"/>
      <c r="ERW442" s="41"/>
      <c r="ERX442" s="41"/>
      <c r="ERY442" s="41"/>
      <c r="ERZ442" s="41"/>
      <c r="ESA442" s="41"/>
      <c r="ESB442" s="41"/>
      <c r="ESC442" s="41"/>
      <c r="ESD442" s="41"/>
      <c r="ESE442" s="41"/>
      <c r="ESF442" s="41"/>
      <c r="ESG442" s="41"/>
      <c r="ESH442" s="41"/>
      <c r="ESI442" s="41"/>
      <c r="ESJ442" s="41"/>
      <c r="ESK442" s="41"/>
      <c r="ESL442" s="41"/>
      <c r="ESM442" s="41"/>
      <c r="ESN442" s="41"/>
      <c r="ESO442" s="41"/>
      <c r="ESP442" s="41"/>
      <c r="ESQ442" s="41"/>
      <c r="ESR442" s="41"/>
      <c r="ESS442" s="41"/>
      <c r="EST442" s="41"/>
      <c r="ESU442" s="41"/>
      <c r="ESV442" s="41"/>
      <c r="ESW442" s="41"/>
      <c r="ESX442" s="41"/>
      <c r="ESY442" s="41"/>
      <c r="ESZ442" s="41"/>
      <c r="ETA442" s="41"/>
      <c r="ETB442" s="41"/>
      <c r="ETC442" s="41"/>
      <c r="ETD442" s="41"/>
      <c r="ETE442" s="41"/>
      <c r="ETF442" s="41"/>
      <c r="ETG442" s="41"/>
      <c r="ETH442" s="41"/>
      <c r="ETI442" s="41"/>
      <c r="ETJ442" s="41"/>
      <c r="ETK442" s="41"/>
      <c r="ETL442" s="41"/>
      <c r="ETM442" s="41"/>
      <c r="ETN442" s="41"/>
      <c r="ETO442" s="41"/>
      <c r="ETP442" s="41"/>
      <c r="ETQ442" s="41"/>
      <c r="ETR442" s="41"/>
      <c r="ETS442" s="41"/>
      <c r="ETT442" s="41"/>
      <c r="ETU442" s="41"/>
      <c r="ETV442" s="41"/>
      <c r="ETW442" s="41"/>
      <c r="ETX442" s="41"/>
      <c r="ETY442" s="41"/>
      <c r="ETZ442" s="41"/>
      <c r="EUA442" s="41"/>
      <c r="EUB442" s="41"/>
      <c r="EUC442" s="41"/>
      <c r="EUD442" s="41"/>
      <c r="EUE442" s="41"/>
      <c r="EUF442" s="41"/>
      <c r="EUG442" s="41"/>
      <c r="EUH442" s="41"/>
      <c r="EUI442" s="41"/>
      <c r="EUJ442" s="41"/>
      <c r="EUK442" s="41"/>
      <c r="EUL442" s="41"/>
      <c r="EUM442" s="41"/>
      <c r="EUN442" s="41"/>
      <c r="EUO442" s="41"/>
      <c r="EUP442" s="41"/>
      <c r="EUQ442" s="41"/>
      <c r="EUR442" s="41"/>
      <c r="EUS442" s="41"/>
      <c r="EUT442" s="41"/>
      <c r="EUU442" s="41"/>
      <c r="EUV442" s="41"/>
      <c r="EUW442" s="41"/>
      <c r="EUX442" s="41"/>
      <c r="EUY442" s="41"/>
      <c r="EUZ442" s="41"/>
      <c r="EVA442" s="41"/>
      <c r="EVB442" s="41"/>
      <c r="EVC442" s="41"/>
      <c r="EVD442" s="41"/>
      <c r="EVE442" s="41"/>
      <c r="EVF442" s="41"/>
      <c r="EVG442" s="41"/>
      <c r="EVH442" s="41"/>
      <c r="EVI442" s="41"/>
      <c r="EVJ442" s="41"/>
      <c r="EVK442" s="41"/>
      <c r="EVL442" s="41"/>
      <c r="EVM442" s="41"/>
      <c r="EVN442" s="41"/>
      <c r="EVO442" s="41"/>
      <c r="EVP442" s="41"/>
      <c r="EVQ442" s="41"/>
      <c r="EVR442" s="41"/>
      <c r="EVS442" s="41"/>
      <c r="EVT442" s="41"/>
      <c r="EVU442" s="41"/>
      <c r="EVV442" s="41"/>
      <c r="EVW442" s="41"/>
      <c r="EVX442" s="41"/>
      <c r="EVY442" s="41"/>
      <c r="EVZ442" s="41"/>
      <c r="EWA442" s="41"/>
      <c r="EWB442" s="41"/>
      <c r="EWC442" s="41"/>
      <c r="EWD442" s="41"/>
      <c r="EWE442" s="41"/>
      <c r="EWF442" s="41"/>
      <c r="EWG442" s="41"/>
      <c r="EWH442" s="41"/>
      <c r="EWI442" s="41"/>
      <c r="EWJ442" s="41"/>
      <c r="EWK442" s="41"/>
      <c r="EWL442" s="41"/>
      <c r="EWM442" s="41"/>
      <c r="EWN442" s="41"/>
      <c r="EWO442" s="41"/>
      <c r="EWP442" s="41"/>
      <c r="EWQ442" s="41"/>
      <c r="EWR442" s="41"/>
      <c r="EWS442" s="41"/>
      <c r="EWT442" s="41"/>
      <c r="EWU442" s="41"/>
      <c r="EWV442" s="41"/>
      <c r="EWW442" s="41"/>
      <c r="EWX442" s="41"/>
      <c r="EWY442" s="41"/>
      <c r="EWZ442" s="41"/>
      <c r="EXA442" s="41"/>
      <c r="EXB442" s="41"/>
      <c r="EXC442" s="41"/>
      <c r="EXD442" s="41"/>
      <c r="EXE442" s="41"/>
      <c r="EXF442" s="41"/>
      <c r="EXG442" s="41"/>
      <c r="EXH442" s="41"/>
      <c r="EXI442" s="41"/>
      <c r="EXJ442" s="41"/>
      <c r="EXK442" s="41"/>
      <c r="EXL442" s="41"/>
      <c r="EXM442" s="41"/>
      <c r="EXN442" s="41"/>
      <c r="EXO442" s="41"/>
      <c r="EXP442" s="41"/>
      <c r="EXQ442" s="41"/>
      <c r="EXR442" s="41"/>
      <c r="EXS442" s="41"/>
      <c r="EXT442" s="41"/>
      <c r="EXU442" s="41"/>
      <c r="EXV442" s="41"/>
      <c r="EXW442" s="41"/>
      <c r="EXX442" s="41"/>
      <c r="EXY442" s="41"/>
      <c r="EXZ442" s="41"/>
      <c r="EYA442" s="41"/>
      <c r="EYB442" s="41"/>
      <c r="EYC442" s="41"/>
      <c r="EYD442" s="41"/>
      <c r="EYE442" s="41"/>
      <c r="EYF442" s="41"/>
      <c r="EYG442" s="41"/>
      <c r="EYH442" s="41"/>
      <c r="EYI442" s="41"/>
      <c r="EYJ442" s="41"/>
      <c r="EYK442" s="41"/>
      <c r="EYL442" s="41"/>
      <c r="EYM442" s="41"/>
      <c r="EYN442" s="41"/>
      <c r="EYO442" s="41"/>
      <c r="EYP442" s="41"/>
      <c r="EYQ442" s="41"/>
      <c r="EYR442" s="41"/>
      <c r="EYS442" s="41"/>
      <c r="EYT442" s="41"/>
      <c r="EYU442" s="41"/>
      <c r="EYV442" s="41"/>
      <c r="EYW442" s="41"/>
      <c r="EYX442" s="41"/>
      <c r="EYY442" s="41"/>
      <c r="EYZ442" s="41"/>
      <c r="EZA442" s="41"/>
      <c r="EZB442" s="41"/>
      <c r="EZC442" s="41"/>
      <c r="EZD442" s="41"/>
      <c r="EZE442" s="41"/>
      <c r="EZF442" s="41"/>
      <c r="EZG442" s="41"/>
      <c r="EZH442" s="41"/>
      <c r="EZI442" s="41"/>
      <c r="EZJ442" s="41"/>
      <c r="EZK442" s="41"/>
      <c r="EZL442" s="41"/>
      <c r="EZM442" s="41"/>
      <c r="EZN442" s="41"/>
      <c r="EZO442" s="41"/>
      <c r="EZP442" s="41"/>
      <c r="EZQ442" s="41"/>
      <c r="EZR442" s="41"/>
      <c r="EZS442" s="41"/>
      <c r="EZT442" s="41"/>
      <c r="EZU442" s="41"/>
      <c r="EZV442" s="41"/>
      <c r="EZW442" s="41"/>
      <c r="EZX442" s="41"/>
      <c r="EZY442" s="41"/>
      <c r="EZZ442" s="41"/>
      <c r="FAA442" s="41"/>
      <c r="FAB442" s="41"/>
      <c r="FAC442" s="41"/>
      <c r="FAD442" s="41"/>
      <c r="FAE442" s="41"/>
      <c r="FAF442" s="41"/>
      <c r="FAG442" s="41"/>
      <c r="FAH442" s="41"/>
      <c r="FAI442" s="41"/>
      <c r="FAJ442" s="41"/>
      <c r="FAK442" s="41"/>
      <c r="FAL442" s="41"/>
      <c r="FAM442" s="41"/>
      <c r="FAN442" s="41"/>
      <c r="FAO442" s="41"/>
      <c r="FAP442" s="41"/>
      <c r="FAQ442" s="41"/>
      <c r="FAR442" s="41"/>
      <c r="FAS442" s="41"/>
      <c r="FAT442" s="41"/>
      <c r="FAU442" s="41"/>
      <c r="FAV442" s="41"/>
      <c r="FAW442" s="41"/>
      <c r="FAX442" s="41"/>
      <c r="FAY442" s="41"/>
      <c r="FAZ442" s="41"/>
      <c r="FBA442" s="41"/>
      <c r="FBB442" s="41"/>
      <c r="FBC442" s="41"/>
      <c r="FBD442" s="41"/>
      <c r="FBE442" s="41"/>
      <c r="FBF442" s="41"/>
      <c r="FBG442" s="41"/>
      <c r="FBH442" s="41"/>
      <c r="FBI442" s="41"/>
      <c r="FBJ442" s="41"/>
      <c r="FBK442" s="41"/>
      <c r="FBL442" s="41"/>
      <c r="FBM442" s="41"/>
      <c r="FBN442" s="41"/>
      <c r="FBO442" s="41"/>
      <c r="FBP442" s="41"/>
      <c r="FBQ442" s="41"/>
      <c r="FBR442" s="41"/>
      <c r="FBS442" s="41"/>
      <c r="FBT442" s="41"/>
      <c r="FBU442" s="41"/>
      <c r="FBV442" s="41"/>
      <c r="FBW442" s="41"/>
      <c r="FBX442" s="41"/>
      <c r="FBY442" s="41"/>
      <c r="FBZ442" s="41"/>
      <c r="FCA442" s="41"/>
      <c r="FCB442" s="41"/>
      <c r="FCC442" s="41"/>
      <c r="FCD442" s="41"/>
      <c r="FCE442" s="41"/>
      <c r="FCF442" s="41"/>
      <c r="FCG442" s="41"/>
      <c r="FCH442" s="41"/>
      <c r="FCI442" s="41"/>
      <c r="FCJ442" s="41"/>
      <c r="FCK442" s="41"/>
      <c r="FCL442" s="41"/>
      <c r="FCM442" s="41"/>
      <c r="FCN442" s="41"/>
      <c r="FCO442" s="41"/>
      <c r="FCP442" s="41"/>
      <c r="FCQ442" s="41"/>
      <c r="FCR442" s="41"/>
      <c r="FCS442" s="41"/>
      <c r="FCT442" s="41"/>
      <c r="FCU442" s="41"/>
      <c r="FCV442" s="41"/>
      <c r="FCW442" s="41"/>
      <c r="FCX442" s="41"/>
      <c r="FCY442" s="41"/>
      <c r="FCZ442" s="41"/>
      <c r="FDA442" s="41"/>
      <c r="FDB442" s="41"/>
      <c r="FDC442" s="41"/>
      <c r="FDD442" s="41"/>
      <c r="FDE442" s="41"/>
      <c r="FDF442" s="41"/>
      <c r="FDG442" s="41"/>
      <c r="FDH442" s="41"/>
      <c r="FDI442" s="41"/>
      <c r="FDJ442" s="41"/>
      <c r="FDK442" s="41"/>
      <c r="FDL442" s="41"/>
      <c r="FDM442" s="41"/>
      <c r="FDN442" s="41"/>
      <c r="FDO442" s="41"/>
      <c r="FDP442" s="41"/>
      <c r="FDQ442" s="41"/>
      <c r="FDR442" s="41"/>
      <c r="FDS442" s="41"/>
      <c r="FDT442" s="41"/>
      <c r="FDU442" s="41"/>
      <c r="FDV442" s="41"/>
      <c r="FDW442" s="41"/>
      <c r="FDX442" s="41"/>
      <c r="FDY442" s="41"/>
      <c r="FDZ442" s="41"/>
      <c r="FEA442" s="41"/>
      <c r="FEB442" s="41"/>
      <c r="FEC442" s="41"/>
      <c r="FED442" s="41"/>
      <c r="FEE442" s="41"/>
      <c r="FEF442" s="41"/>
      <c r="FEG442" s="41"/>
      <c r="FEH442" s="41"/>
      <c r="FEI442" s="41"/>
      <c r="FEJ442" s="41"/>
      <c r="FEK442" s="41"/>
      <c r="FEL442" s="41"/>
      <c r="FEM442" s="41"/>
      <c r="FEN442" s="41"/>
      <c r="FEO442" s="41"/>
      <c r="FEP442" s="41"/>
      <c r="FEQ442" s="41"/>
      <c r="FER442" s="41"/>
      <c r="FES442" s="41"/>
      <c r="FET442" s="41"/>
      <c r="FEU442" s="41"/>
      <c r="FEV442" s="41"/>
      <c r="FEW442" s="41"/>
      <c r="FEX442" s="41"/>
      <c r="FEY442" s="41"/>
      <c r="FEZ442" s="41"/>
      <c r="FFA442" s="41"/>
      <c r="FFB442" s="41"/>
      <c r="FFC442" s="41"/>
      <c r="FFD442" s="41"/>
      <c r="FFE442" s="41"/>
      <c r="FFF442" s="41"/>
      <c r="FFG442" s="41"/>
      <c r="FFH442" s="41"/>
      <c r="FFI442" s="41"/>
      <c r="FFJ442" s="41"/>
      <c r="FFK442" s="41"/>
      <c r="FFL442" s="41"/>
      <c r="FFM442" s="41"/>
      <c r="FFN442" s="41"/>
      <c r="FFO442" s="41"/>
      <c r="FFP442" s="41"/>
      <c r="FFQ442" s="41"/>
      <c r="FFR442" s="41"/>
      <c r="FFS442" s="41"/>
      <c r="FFT442" s="41"/>
      <c r="FFU442" s="41"/>
      <c r="FFV442" s="41"/>
      <c r="FFW442" s="41"/>
      <c r="FFX442" s="41"/>
      <c r="FFY442" s="41"/>
      <c r="FFZ442" s="41"/>
      <c r="FGA442" s="41"/>
      <c r="FGB442" s="41"/>
      <c r="FGC442" s="41"/>
      <c r="FGD442" s="41"/>
      <c r="FGE442" s="41"/>
      <c r="FGF442" s="41"/>
      <c r="FGG442" s="41"/>
      <c r="FGH442" s="41"/>
      <c r="FGI442" s="41"/>
      <c r="FGJ442" s="41"/>
      <c r="FGK442" s="41"/>
      <c r="FGL442" s="41"/>
      <c r="FGM442" s="41"/>
      <c r="FGN442" s="41"/>
      <c r="FGO442" s="41"/>
      <c r="FGP442" s="41"/>
      <c r="FGQ442" s="41"/>
      <c r="FGR442" s="41"/>
      <c r="FGS442" s="41"/>
      <c r="FGT442" s="41"/>
      <c r="FGU442" s="41"/>
      <c r="FGV442" s="41"/>
      <c r="FGW442" s="41"/>
      <c r="FGX442" s="41"/>
      <c r="FGY442" s="41"/>
      <c r="FGZ442" s="41"/>
      <c r="FHA442" s="41"/>
      <c r="FHB442" s="41"/>
      <c r="FHC442" s="41"/>
      <c r="FHD442" s="41"/>
      <c r="FHE442" s="41"/>
      <c r="FHF442" s="41"/>
      <c r="FHG442" s="41"/>
      <c r="FHH442" s="41"/>
      <c r="FHI442" s="41"/>
      <c r="FHJ442" s="41"/>
      <c r="FHK442" s="41"/>
      <c r="FHL442" s="41"/>
      <c r="FHM442" s="41"/>
      <c r="FHN442" s="41"/>
      <c r="FHO442" s="41"/>
      <c r="FHP442" s="41"/>
      <c r="FHQ442" s="41"/>
      <c r="FHR442" s="41"/>
      <c r="FHS442" s="41"/>
      <c r="FHT442" s="41"/>
      <c r="FHU442" s="41"/>
      <c r="FHV442" s="41"/>
      <c r="FHW442" s="41"/>
      <c r="FHX442" s="41"/>
      <c r="FHY442" s="41"/>
      <c r="FHZ442" s="41"/>
      <c r="FIA442" s="41"/>
      <c r="FIB442" s="41"/>
      <c r="FIC442" s="41"/>
      <c r="FID442" s="41"/>
      <c r="FIE442" s="41"/>
      <c r="FIF442" s="41"/>
      <c r="FIG442" s="41"/>
      <c r="FIH442" s="41"/>
      <c r="FII442" s="41"/>
      <c r="FIJ442" s="41"/>
      <c r="FIK442" s="41"/>
      <c r="FIL442" s="41"/>
      <c r="FIM442" s="41"/>
      <c r="FIN442" s="41"/>
      <c r="FIO442" s="41"/>
      <c r="FIP442" s="41"/>
      <c r="FIQ442" s="41"/>
      <c r="FIR442" s="41"/>
      <c r="FIS442" s="41"/>
      <c r="FIT442" s="41"/>
      <c r="FIU442" s="41"/>
      <c r="FIV442" s="41"/>
      <c r="FIW442" s="41"/>
      <c r="FIX442" s="41"/>
      <c r="FIY442" s="41"/>
      <c r="FIZ442" s="41"/>
      <c r="FJA442" s="41"/>
      <c r="FJB442" s="41"/>
      <c r="FJC442" s="41"/>
      <c r="FJD442" s="41"/>
      <c r="FJE442" s="41"/>
      <c r="FJF442" s="41"/>
      <c r="FJG442" s="41"/>
      <c r="FJH442" s="41"/>
      <c r="FJI442" s="41"/>
      <c r="FJJ442" s="41"/>
      <c r="FJK442" s="41"/>
      <c r="FJL442" s="41"/>
      <c r="FJM442" s="41"/>
      <c r="FJN442" s="41"/>
      <c r="FJO442" s="41"/>
      <c r="FJP442" s="41"/>
      <c r="FJQ442" s="41"/>
      <c r="FJR442" s="41"/>
      <c r="FJS442" s="41"/>
      <c r="FJT442" s="41"/>
      <c r="FJU442" s="41"/>
      <c r="FJV442" s="41"/>
      <c r="FJW442" s="41"/>
      <c r="FJX442" s="41"/>
      <c r="FJY442" s="41"/>
      <c r="FJZ442" s="41"/>
      <c r="FKA442" s="41"/>
      <c r="FKB442" s="41"/>
      <c r="FKC442" s="41"/>
      <c r="FKD442" s="41"/>
      <c r="FKE442" s="41"/>
      <c r="FKF442" s="41"/>
      <c r="FKG442" s="41"/>
      <c r="FKH442" s="41"/>
      <c r="FKI442" s="41"/>
      <c r="FKJ442" s="41"/>
      <c r="FKK442" s="41"/>
      <c r="FKL442" s="41"/>
      <c r="FKM442" s="41"/>
      <c r="FKN442" s="41"/>
      <c r="FKO442" s="41"/>
      <c r="FKP442" s="41"/>
      <c r="FKQ442" s="41"/>
      <c r="FKR442" s="41"/>
      <c r="FKS442" s="41"/>
      <c r="FKT442" s="41"/>
      <c r="FKU442" s="41"/>
      <c r="FKV442" s="41"/>
      <c r="FKW442" s="41"/>
      <c r="FKX442" s="41"/>
      <c r="FKY442" s="41"/>
      <c r="FKZ442" s="41"/>
      <c r="FLA442" s="41"/>
      <c r="FLB442" s="41"/>
      <c r="FLC442" s="41"/>
      <c r="FLD442" s="41"/>
      <c r="FLE442" s="41"/>
      <c r="FLF442" s="41"/>
      <c r="FLG442" s="41"/>
      <c r="FLH442" s="41"/>
      <c r="FLI442" s="41"/>
      <c r="FLJ442" s="41"/>
      <c r="FLK442" s="41"/>
      <c r="FLL442" s="41"/>
      <c r="FLM442" s="41"/>
      <c r="FLN442" s="41"/>
      <c r="FLO442" s="41"/>
      <c r="FLP442" s="41"/>
      <c r="FLQ442" s="41"/>
      <c r="FLR442" s="41"/>
      <c r="FLS442" s="41"/>
      <c r="FLT442" s="41"/>
      <c r="FLU442" s="41"/>
      <c r="FLV442" s="41"/>
      <c r="FLW442" s="41"/>
      <c r="FLX442" s="41"/>
      <c r="FLY442" s="41"/>
      <c r="FLZ442" s="41"/>
      <c r="FMA442" s="41"/>
      <c r="FMB442" s="41"/>
      <c r="FMC442" s="41"/>
      <c r="FMD442" s="41"/>
      <c r="FME442" s="41"/>
      <c r="FMF442" s="41"/>
      <c r="FMG442" s="41"/>
      <c r="FMH442" s="41"/>
      <c r="FMI442" s="41"/>
      <c r="FMJ442" s="41"/>
      <c r="FMK442" s="41"/>
      <c r="FML442" s="41"/>
      <c r="FMM442" s="41"/>
      <c r="FMN442" s="41"/>
      <c r="FMO442" s="41"/>
      <c r="FMP442" s="41"/>
      <c r="FMQ442" s="41"/>
      <c r="FMR442" s="41"/>
      <c r="FMS442" s="41"/>
      <c r="FMT442" s="41"/>
      <c r="FMU442" s="41"/>
      <c r="FMV442" s="41"/>
      <c r="FMW442" s="41"/>
      <c r="FMX442" s="41"/>
      <c r="FMY442" s="41"/>
      <c r="FMZ442" s="41"/>
      <c r="FNA442" s="41"/>
      <c r="FNB442" s="41"/>
      <c r="FNC442" s="41"/>
      <c r="FND442" s="41"/>
      <c r="FNE442" s="41"/>
      <c r="FNF442" s="41"/>
      <c r="FNG442" s="41"/>
      <c r="FNH442" s="41"/>
      <c r="FNI442" s="41"/>
      <c r="FNJ442" s="41"/>
      <c r="FNK442" s="41"/>
      <c r="FNL442" s="41"/>
      <c r="FNM442" s="41"/>
      <c r="FNN442" s="41"/>
      <c r="FNO442" s="41"/>
      <c r="FNP442" s="41"/>
      <c r="FNQ442" s="41"/>
      <c r="FNR442" s="41"/>
      <c r="FNS442" s="41"/>
      <c r="FNT442" s="41"/>
      <c r="FNU442" s="41"/>
      <c r="FNV442" s="41"/>
      <c r="FNW442" s="41"/>
      <c r="FNX442" s="41"/>
      <c r="FNY442" s="41"/>
      <c r="FNZ442" s="41"/>
      <c r="FOA442" s="41"/>
      <c r="FOB442" s="41"/>
      <c r="FOC442" s="41"/>
      <c r="FOD442" s="41"/>
      <c r="FOE442" s="41"/>
      <c r="FOF442" s="41"/>
      <c r="FOG442" s="41"/>
      <c r="FOH442" s="41"/>
      <c r="FOI442" s="41"/>
      <c r="FOJ442" s="41"/>
      <c r="FOK442" s="41"/>
      <c r="FOL442" s="41"/>
      <c r="FOM442" s="41"/>
      <c r="FON442" s="41"/>
      <c r="FOO442" s="41"/>
      <c r="FOP442" s="41"/>
      <c r="FOQ442" s="41"/>
      <c r="FOR442" s="41"/>
      <c r="FOS442" s="41"/>
      <c r="FOT442" s="41"/>
      <c r="FOU442" s="41"/>
      <c r="FOV442" s="41"/>
      <c r="FOW442" s="41"/>
      <c r="FOX442" s="41"/>
      <c r="FOY442" s="41"/>
      <c r="FOZ442" s="41"/>
      <c r="FPA442" s="41"/>
      <c r="FPB442" s="41"/>
      <c r="FPC442" s="41"/>
      <c r="FPD442" s="41"/>
      <c r="FPE442" s="41"/>
      <c r="FPF442" s="41"/>
      <c r="FPG442" s="41"/>
      <c r="FPH442" s="41"/>
      <c r="FPI442" s="41"/>
      <c r="FPJ442" s="41"/>
      <c r="FPK442" s="41"/>
      <c r="FPL442" s="41"/>
      <c r="FPM442" s="41"/>
      <c r="FPN442" s="41"/>
      <c r="FPO442" s="41"/>
      <c r="FPP442" s="41"/>
      <c r="FPQ442" s="41"/>
      <c r="FPR442" s="41"/>
      <c r="FPS442" s="41"/>
      <c r="FPT442" s="41"/>
      <c r="FPU442" s="41"/>
      <c r="FPV442" s="41"/>
      <c r="FPW442" s="41"/>
      <c r="FPX442" s="41"/>
      <c r="FPY442" s="41"/>
      <c r="FPZ442" s="41"/>
      <c r="FQA442" s="41"/>
      <c r="FQB442" s="41"/>
      <c r="FQC442" s="41"/>
      <c r="FQD442" s="41"/>
      <c r="FQE442" s="41"/>
      <c r="FQF442" s="41"/>
      <c r="FQG442" s="41"/>
      <c r="FQH442" s="41"/>
      <c r="FQI442" s="41"/>
      <c r="FQJ442" s="41"/>
      <c r="FQK442" s="41"/>
      <c r="FQL442" s="41"/>
      <c r="FQM442" s="41"/>
      <c r="FQN442" s="41"/>
      <c r="FQO442" s="41"/>
      <c r="FQP442" s="41"/>
      <c r="FQQ442" s="41"/>
      <c r="FQR442" s="41"/>
      <c r="FQS442" s="41"/>
      <c r="FQT442" s="41"/>
      <c r="FQU442" s="41"/>
      <c r="FQV442" s="41"/>
      <c r="FQW442" s="41"/>
      <c r="FQX442" s="41"/>
      <c r="FQY442" s="41"/>
      <c r="FQZ442" s="41"/>
      <c r="FRA442" s="41"/>
      <c r="FRB442" s="41"/>
      <c r="FRC442" s="41"/>
      <c r="FRD442" s="41"/>
      <c r="FRE442" s="41"/>
      <c r="FRF442" s="41"/>
      <c r="FRG442" s="41"/>
      <c r="FRH442" s="41"/>
      <c r="FRI442" s="41"/>
      <c r="FRJ442" s="41"/>
      <c r="FRK442" s="41"/>
      <c r="FRL442" s="41"/>
      <c r="FRM442" s="41"/>
      <c r="FRN442" s="41"/>
      <c r="FRO442" s="41"/>
      <c r="FRP442" s="41"/>
      <c r="FRQ442" s="41"/>
      <c r="FRR442" s="41"/>
      <c r="FRS442" s="41"/>
      <c r="FRT442" s="41"/>
      <c r="FRU442" s="41"/>
      <c r="FRV442" s="41"/>
      <c r="FRW442" s="41"/>
      <c r="FRX442" s="41"/>
      <c r="FRY442" s="41"/>
      <c r="FRZ442" s="41"/>
      <c r="FSA442" s="41"/>
      <c r="FSB442" s="41"/>
      <c r="FSC442" s="41"/>
      <c r="FSD442" s="41"/>
      <c r="FSE442" s="41"/>
      <c r="FSF442" s="41"/>
      <c r="FSG442" s="41"/>
      <c r="FSH442" s="41"/>
      <c r="FSI442" s="41"/>
      <c r="FSJ442" s="41"/>
      <c r="FSK442" s="41"/>
      <c r="FSL442" s="41"/>
      <c r="FSM442" s="41"/>
      <c r="FSN442" s="41"/>
      <c r="FSO442" s="41"/>
      <c r="FSP442" s="41"/>
      <c r="FSQ442" s="41"/>
      <c r="FSR442" s="41"/>
      <c r="FSS442" s="41"/>
      <c r="FST442" s="41"/>
      <c r="FSU442" s="41"/>
      <c r="FSV442" s="41"/>
      <c r="FSW442" s="41"/>
      <c r="FSX442" s="41"/>
      <c r="FSY442" s="41"/>
      <c r="FSZ442" s="41"/>
      <c r="FTA442" s="41"/>
      <c r="FTB442" s="41"/>
      <c r="FTC442" s="41"/>
      <c r="FTD442" s="41"/>
      <c r="FTE442" s="41"/>
      <c r="FTF442" s="41"/>
      <c r="FTG442" s="41"/>
      <c r="FTH442" s="41"/>
      <c r="FTI442" s="41"/>
      <c r="FTJ442" s="41"/>
      <c r="FTK442" s="41"/>
      <c r="FTL442" s="41"/>
      <c r="FTM442" s="41"/>
      <c r="FTN442" s="41"/>
      <c r="FTO442" s="41"/>
      <c r="FTP442" s="41"/>
      <c r="FTQ442" s="41"/>
      <c r="FTR442" s="41"/>
      <c r="FTS442" s="41"/>
      <c r="FTT442" s="41"/>
      <c r="FTU442" s="41"/>
      <c r="FTV442" s="41"/>
      <c r="FTW442" s="41"/>
      <c r="FTX442" s="41"/>
      <c r="FTY442" s="41"/>
      <c r="FTZ442" s="41"/>
      <c r="FUA442" s="41"/>
      <c r="FUB442" s="41"/>
      <c r="FUC442" s="41"/>
      <c r="FUD442" s="41"/>
      <c r="FUE442" s="41"/>
      <c r="FUF442" s="41"/>
      <c r="FUG442" s="41"/>
      <c r="FUH442" s="41"/>
      <c r="FUI442" s="41"/>
      <c r="FUJ442" s="41"/>
      <c r="FUK442" s="41"/>
      <c r="FUL442" s="41"/>
      <c r="FUM442" s="41"/>
      <c r="FUN442" s="41"/>
      <c r="FUO442" s="41"/>
      <c r="FUP442" s="41"/>
      <c r="FUQ442" s="41"/>
      <c r="FUR442" s="41"/>
      <c r="FUS442" s="41"/>
      <c r="FUT442" s="41"/>
      <c r="FUU442" s="41"/>
      <c r="FUV442" s="41"/>
      <c r="FUW442" s="41"/>
      <c r="FUX442" s="41"/>
      <c r="FUY442" s="41"/>
      <c r="FUZ442" s="41"/>
      <c r="FVA442" s="41"/>
      <c r="FVB442" s="41"/>
      <c r="FVC442" s="41"/>
      <c r="FVD442" s="41"/>
      <c r="FVE442" s="41"/>
      <c r="FVF442" s="41"/>
      <c r="FVG442" s="41"/>
      <c r="FVH442" s="41"/>
      <c r="FVI442" s="41"/>
      <c r="FVJ442" s="41"/>
      <c r="FVK442" s="41"/>
      <c r="FVL442" s="41"/>
      <c r="FVM442" s="41"/>
      <c r="FVN442" s="41"/>
      <c r="FVO442" s="41"/>
      <c r="FVP442" s="41"/>
      <c r="FVQ442" s="41"/>
      <c r="FVR442" s="41"/>
      <c r="FVS442" s="41"/>
      <c r="FVT442" s="41"/>
      <c r="FVU442" s="41"/>
      <c r="FVV442" s="41"/>
      <c r="FVW442" s="41"/>
      <c r="FVX442" s="41"/>
      <c r="FVY442" s="41"/>
      <c r="FVZ442" s="41"/>
      <c r="FWA442" s="41"/>
      <c r="FWB442" s="41"/>
      <c r="FWC442" s="41"/>
      <c r="FWD442" s="41"/>
      <c r="FWE442" s="41"/>
      <c r="FWF442" s="41"/>
      <c r="FWG442" s="41"/>
      <c r="FWH442" s="41"/>
      <c r="FWI442" s="41"/>
      <c r="FWJ442" s="41"/>
      <c r="FWK442" s="41"/>
      <c r="FWL442" s="41"/>
      <c r="FWM442" s="41"/>
      <c r="FWN442" s="41"/>
      <c r="FWO442" s="41"/>
      <c r="FWP442" s="41"/>
      <c r="FWQ442" s="41"/>
      <c r="FWR442" s="41"/>
      <c r="FWS442" s="41"/>
      <c r="FWT442" s="41"/>
      <c r="FWU442" s="41"/>
      <c r="FWV442" s="41"/>
      <c r="FWW442" s="41"/>
      <c r="FWX442" s="41"/>
      <c r="FWY442" s="41"/>
      <c r="FWZ442" s="41"/>
      <c r="FXA442" s="41"/>
      <c r="FXB442" s="41"/>
      <c r="FXC442" s="41"/>
      <c r="FXD442" s="41"/>
      <c r="FXE442" s="41"/>
      <c r="FXF442" s="41"/>
      <c r="FXG442" s="41"/>
      <c r="FXH442" s="41"/>
      <c r="FXI442" s="41"/>
      <c r="FXJ442" s="41"/>
      <c r="FXK442" s="41"/>
      <c r="FXL442" s="41"/>
      <c r="FXM442" s="41"/>
      <c r="FXN442" s="41"/>
      <c r="FXO442" s="41"/>
      <c r="FXP442" s="41"/>
      <c r="FXQ442" s="41"/>
      <c r="FXR442" s="41"/>
      <c r="FXS442" s="41"/>
      <c r="FXT442" s="41"/>
      <c r="FXU442" s="41"/>
      <c r="FXV442" s="41"/>
      <c r="FXW442" s="41"/>
      <c r="FXX442" s="41"/>
      <c r="FXY442" s="41"/>
      <c r="FXZ442" s="41"/>
      <c r="FYA442" s="41"/>
      <c r="FYB442" s="41"/>
      <c r="FYC442" s="41"/>
      <c r="FYD442" s="41"/>
      <c r="FYE442" s="41"/>
      <c r="FYF442" s="41"/>
      <c r="FYG442" s="41"/>
      <c r="FYH442" s="41"/>
      <c r="FYI442" s="41"/>
      <c r="FYJ442" s="41"/>
      <c r="FYK442" s="41"/>
      <c r="FYL442" s="41"/>
      <c r="FYM442" s="41"/>
      <c r="FYN442" s="41"/>
      <c r="FYO442" s="41"/>
      <c r="FYP442" s="41"/>
      <c r="FYQ442" s="41"/>
      <c r="FYR442" s="41"/>
      <c r="FYS442" s="41"/>
      <c r="FYT442" s="41"/>
      <c r="FYU442" s="41"/>
      <c r="FYV442" s="41"/>
      <c r="FYW442" s="41"/>
      <c r="FYX442" s="41"/>
      <c r="FYY442" s="41"/>
      <c r="FYZ442" s="41"/>
      <c r="FZA442" s="41"/>
      <c r="FZB442" s="41"/>
      <c r="FZC442" s="41"/>
      <c r="FZD442" s="41"/>
      <c r="FZE442" s="41"/>
      <c r="FZF442" s="41"/>
      <c r="FZG442" s="41"/>
      <c r="FZH442" s="41"/>
      <c r="FZI442" s="41"/>
      <c r="FZJ442" s="41"/>
      <c r="FZK442" s="41"/>
      <c r="FZL442" s="41"/>
      <c r="FZM442" s="41"/>
      <c r="FZN442" s="41"/>
      <c r="FZO442" s="41"/>
      <c r="FZP442" s="41"/>
      <c r="FZQ442" s="41"/>
      <c r="FZR442" s="41"/>
      <c r="FZS442" s="41"/>
      <c r="FZT442" s="41"/>
      <c r="FZU442" s="41"/>
      <c r="FZV442" s="41"/>
      <c r="FZW442" s="41"/>
      <c r="FZX442" s="41"/>
      <c r="FZY442" s="41"/>
      <c r="FZZ442" s="41"/>
      <c r="GAA442" s="41"/>
      <c r="GAB442" s="41"/>
      <c r="GAC442" s="41"/>
      <c r="GAD442" s="41"/>
      <c r="GAE442" s="41"/>
      <c r="GAF442" s="41"/>
      <c r="GAG442" s="41"/>
      <c r="GAH442" s="41"/>
      <c r="GAI442" s="41"/>
      <c r="GAJ442" s="41"/>
      <c r="GAK442" s="41"/>
      <c r="GAL442" s="41"/>
      <c r="GAM442" s="41"/>
      <c r="GAN442" s="41"/>
      <c r="GAO442" s="41"/>
      <c r="GAP442" s="41"/>
      <c r="GAQ442" s="41"/>
      <c r="GAR442" s="41"/>
      <c r="GAS442" s="41"/>
      <c r="GAT442" s="41"/>
      <c r="GAU442" s="41"/>
      <c r="GAV442" s="41"/>
      <c r="GAW442" s="41"/>
      <c r="GAX442" s="41"/>
      <c r="GAY442" s="41"/>
      <c r="GAZ442" s="41"/>
      <c r="GBA442" s="41"/>
      <c r="GBB442" s="41"/>
      <c r="GBC442" s="41"/>
      <c r="GBD442" s="41"/>
      <c r="GBE442" s="41"/>
      <c r="GBF442" s="41"/>
      <c r="GBG442" s="41"/>
      <c r="GBH442" s="41"/>
      <c r="GBI442" s="41"/>
      <c r="GBJ442" s="41"/>
      <c r="GBK442" s="41"/>
      <c r="GBL442" s="41"/>
      <c r="GBM442" s="41"/>
      <c r="GBN442" s="41"/>
      <c r="GBO442" s="41"/>
      <c r="GBP442" s="41"/>
      <c r="GBQ442" s="41"/>
      <c r="GBR442" s="41"/>
      <c r="GBS442" s="41"/>
      <c r="GBT442" s="41"/>
      <c r="GBU442" s="41"/>
      <c r="GBV442" s="41"/>
      <c r="GBW442" s="41"/>
      <c r="GBX442" s="41"/>
      <c r="GBY442" s="41"/>
      <c r="GBZ442" s="41"/>
      <c r="GCA442" s="41"/>
      <c r="GCB442" s="41"/>
      <c r="GCC442" s="41"/>
      <c r="GCD442" s="41"/>
      <c r="GCE442" s="41"/>
      <c r="GCF442" s="41"/>
      <c r="GCG442" s="41"/>
      <c r="GCH442" s="41"/>
      <c r="GCI442" s="41"/>
      <c r="GCJ442" s="41"/>
      <c r="GCK442" s="41"/>
      <c r="GCL442" s="41"/>
      <c r="GCM442" s="41"/>
      <c r="GCN442" s="41"/>
      <c r="GCO442" s="41"/>
      <c r="GCP442" s="41"/>
      <c r="GCQ442" s="41"/>
      <c r="GCR442" s="41"/>
      <c r="GCS442" s="41"/>
      <c r="GCT442" s="41"/>
      <c r="GCU442" s="41"/>
      <c r="GCV442" s="41"/>
      <c r="GCW442" s="41"/>
      <c r="GCX442" s="41"/>
      <c r="GCY442" s="41"/>
      <c r="GCZ442" s="41"/>
      <c r="GDA442" s="41"/>
      <c r="GDB442" s="41"/>
      <c r="GDC442" s="41"/>
      <c r="GDD442" s="41"/>
      <c r="GDE442" s="41"/>
      <c r="GDF442" s="41"/>
      <c r="GDG442" s="41"/>
      <c r="GDH442" s="41"/>
      <c r="GDI442" s="41"/>
      <c r="GDJ442" s="41"/>
      <c r="GDK442" s="41"/>
      <c r="GDL442" s="41"/>
      <c r="GDM442" s="41"/>
      <c r="GDN442" s="41"/>
      <c r="GDO442" s="41"/>
      <c r="GDP442" s="41"/>
      <c r="GDQ442" s="41"/>
      <c r="GDR442" s="41"/>
      <c r="GDS442" s="41"/>
      <c r="GDT442" s="41"/>
      <c r="GDU442" s="41"/>
      <c r="GDV442" s="41"/>
      <c r="GDW442" s="41"/>
      <c r="GDX442" s="41"/>
      <c r="GDY442" s="41"/>
      <c r="GDZ442" s="41"/>
      <c r="GEA442" s="41"/>
      <c r="GEB442" s="41"/>
      <c r="GEC442" s="41"/>
      <c r="GED442" s="41"/>
      <c r="GEE442" s="41"/>
      <c r="GEF442" s="41"/>
      <c r="GEG442" s="41"/>
      <c r="GEH442" s="41"/>
      <c r="GEI442" s="41"/>
      <c r="GEJ442" s="41"/>
      <c r="GEK442" s="41"/>
      <c r="GEL442" s="41"/>
      <c r="GEM442" s="41"/>
      <c r="GEN442" s="41"/>
      <c r="GEO442" s="41"/>
      <c r="GEP442" s="41"/>
      <c r="GEQ442" s="41"/>
      <c r="GER442" s="41"/>
      <c r="GES442" s="41"/>
      <c r="GET442" s="41"/>
      <c r="GEU442" s="41"/>
      <c r="GEV442" s="41"/>
      <c r="GEW442" s="41"/>
      <c r="GEX442" s="41"/>
      <c r="GEY442" s="41"/>
      <c r="GEZ442" s="41"/>
      <c r="GFA442" s="41"/>
      <c r="GFB442" s="41"/>
      <c r="GFC442" s="41"/>
      <c r="GFD442" s="41"/>
      <c r="GFE442" s="41"/>
      <c r="GFF442" s="41"/>
      <c r="GFG442" s="41"/>
      <c r="GFH442" s="41"/>
      <c r="GFI442" s="41"/>
      <c r="GFJ442" s="41"/>
      <c r="GFK442" s="41"/>
      <c r="GFL442" s="41"/>
      <c r="GFM442" s="41"/>
      <c r="GFN442" s="41"/>
      <c r="GFO442" s="41"/>
      <c r="GFP442" s="41"/>
      <c r="GFQ442" s="41"/>
      <c r="GFR442" s="41"/>
      <c r="GFS442" s="41"/>
      <c r="GFT442" s="41"/>
      <c r="GFU442" s="41"/>
      <c r="GFV442" s="41"/>
      <c r="GFW442" s="41"/>
      <c r="GFX442" s="41"/>
      <c r="GFY442" s="41"/>
      <c r="GFZ442" s="41"/>
      <c r="GGA442" s="41"/>
      <c r="GGB442" s="41"/>
      <c r="GGC442" s="41"/>
      <c r="GGD442" s="41"/>
      <c r="GGE442" s="41"/>
      <c r="GGF442" s="41"/>
      <c r="GGG442" s="41"/>
      <c r="GGH442" s="41"/>
      <c r="GGI442" s="41"/>
      <c r="GGJ442" s="41"/>
      <c r="GGK442" s="41"/>
      <c r="GGL442" s="41"/>
      <c r="GGM442" s="41"/>
      <c r="GGN442" s="41"/>
      <c r="GGO442" s="41"/>
      <c r="GGP442" s="41"/>
      <c r="GGQ442" s="41"/>
      <c r="GGR442" s="41"/>
      <c r="GGS442" s="41"/>
      <c r="GGT442" s="41"/>
      <c r="GGU442" s="41"/>
      <c r="GGV442" s="41"/>
      <c r="GGW442" s="41"/>
      <c r="GGX442" s="41"/>
      <c r="GGY442" s="41"/>
      <c r="GGZ442" s="41"/>
      <c r="GHA442" s="41"/>
      <c r="GHB442" s="41"/>
      <c r="GHC442" s="41"/>
      <c r="GHD442" s="41"/>
      <c r="GHE442" s="41"/>
      <c r="GHF442" s="41"/>
      <c r="GHG442" s="41"/>
      <c r="GHH442" s="41"/>
      <c r="GHI442" s="41"/>
      <c r="GHJ442" s="41"/>
      <c r="GHK442" s="41"/>
      <c r="GHL442" s="41"/>
      <c r="GHM442" s="41"/>
      <c r="GHN442" s="41"/>
      <c r="GHO442" s="41"/>
      <c r="GHP442" s="41"/>
      <c r="GHQ442" s="41"/>
      <c r="GHR442" s="41"/>
      <c r="GHS442" s="41"/>
      <c r="GHT442" s="41"/>
      <c r="GHU442" s="41"/>
      <c r="GHV442" s="41"/>
      <c r="GHW442" s="41"/>
      <c r="GHX442" s="41"/>
      <c r="GHY442" s="41"/>
      <c r="GHZ442" s="41"/>
      <c r="GIA442" s="41"/>
      <c r="GIB442" s="41"/>
      <c r="GIC442" s="41"/>
      <c r="GID442" s="41"/>
      <c r="GIE442" s="41"/>
      <c r="GIF442" s="41"/>
      <c r="GIG442" s="41"/>
      <c r="GIH442" s="41"/>
      <c r="GII442" s="41"/>
      <c r="GIJ442" s="41"/>
      <c r="GIK442" s="41"/>
      <c r="GIL442" s="41"/>
      <c r="GIM442" s="41"/>
      <c r="GIN442" s="41"/>
      <c r="GIO442" s="41"/>
      <c r="GIP442" s="41"/>
      <c r="GIQ442" s="41"/>
      <c r="GIR442" s="41"/>
      <c r="GIS442" s="41"/>
      <c r="GIT442" s="41"/>
      <c r="GIU442" s="41"/>
      <c r="GIV442" s="41"/>
      <c r="GIW442" s="41"/>
      <c r="GIX442" s="41"/>
      <c r="GIY442" s="41"/>
      <c r="GIZ442" s="41"/>
      <c r="GJA442" s="41"/>
      <c r="GJB442" s="41"/>
      <c r="GJC442" s="41"/>
      <c r="GJD442" s="41"/>
      <c r="GJE442" s="41"/>
      <c r="GJF442" s="41"/>
      <c r="GJG442" s="41"/>
      <c r="GJH442" s="41"/>
      <c r="GJI442" s="41"/>
      <c r="GJJ442" s="41"/>
      <c r="GJK442" s="41"/>
      <c r="GJL442" s="41"/>
      <c r="GJM442" s="41"/>
      <c r="GJN442" s="41"/>
      <c r="GJO442" s="41"/>
      <c r="GJP442" s="41"/>
      <c r="GJQ442" s="41"/>
      <c r="GJR442" s="41"/>
      <c r="GJS442" s="41"/>
      <c r="GJT442" s="41"/>
      <c r="GJU442" s="41"/>
      <c r="GJV442" s="41"/>
      <c r="GJW442" s="41"/>
      <c r="GJX442" s="41"/>
      <c r="GJY442" s="41"/>
      <c r="GJZ442" s="41"/>
      <c r="GKA442" s="41"/>
      <c r="GKB442" s="41"/>
      <c r="GKC442" s="41"/>
      <c r="GKD442" s="41"/>
      <c r="GKE442" s="41"/>
      <c r="GKF442" s="41"/>
      <c r="GKG442" s="41"/>
      <c r="GKH442" s="41"/>
      <c r="GKI442" s="41"/>
      <c r="GKJ442" s="41"/>
      <c r="GKK442" s="41"/>
      <c r="GKL442" s="41"/>
      <c r="GKM442" s="41"/>
      <c r="GKN442" s="41"/>
      <c r="GKO442" s="41"/>
      <c r="GKP442" s="41"/>
      <c r="GKQ442" s="41"/>
      <c r="GKR442" s="41"/>
      <c r="GKS442" s="41"/>
      <c r="GKT442" s="41"/>
      <c r="GKU442" s="41"/>
      <c r="GKV442" s="41"/>
      <c r="GKW442" s="41"/>
      <c r="GKX442" s="41"/>
      <c r="GKY442" s="41"/>
      <c r="GKZ442" s="41"/>
      <c r="GLA442" s="41"/>
      <c r="GLB442" s="41"/>
      <c r="GLC442" s="41"/>
      <c r="GLD442" s="41"/>
      <c r="GLE442" s="41"/>
      <c r="GLF442" s="41"/>
      <c r="GLG442" s="41"/>
      <c r="GLH442" s="41"/>
      <c r="GLI442" s="41"/>
      <c r="GLJ442" s="41"/>
      <c r="GLK442" s="41"/>
      <c r="GLL442" s="41"/>
      <c r="GLM442" s="41"/>
      <c r="GLN442" s="41"/>
      <c r="GLO442" s="41"/>
      <c r="GLP442" s="41"/>
      <c r="GLQ442" s="41"/>
      <c r="GLR442" s="41"/>
      <c r="GLS442" s="41"/>
      <c r="GLT442" s="41"/>
      <c r="GLU442" s="41"/>
      <c r="GLV442" s="41"/>
      <c r="GLW442" s="41"/>
      <c r="GLX442" s="41"/>
      <c r="GLY442" s="41"/>
      <c r="GLZ442" s="41"/>
      <c r="GMA442" s="41"/>
      <c r="GMB442" s="41"/>
      <c r="GMC442" s="41"/>
      <c r="GMD442" s="41"/>
      <c r="GME442" s="41"/>
      <c r="GMF442" s="41"/>
      <c r="GMG442" s="41"/>
      <c r="GMH442" s="41"/>
      <c r="GMI442" s="41"/>
      <c r="GMJ442" s="41"/>
      <c r="GMK442" s="41"/>
      <c r="GML442" s="41"/>
      <c r="GMM442" s="41"/>
      <c r="GMN442" s="41"/>
      <c r="GMO442" s="41"/>
      <c r="GMP442" s="41"/>
      <c r="GMQ442" s="41"/>
      <c r="GMR442" s="41"/>
      <c r="GMS442" s="41"/>
      <c r="GMT442" s="41"/>
      <c r="GMU442" s="41"/>
      <c r="GMV442" s="41"/>
      <c r="GMW442" s="41"/>
      <c r="GMX442" s="41"/>
      <c r="GMY442" s="41"/>
      <c r="GMZ442" s="41"/>
      <c r="GNA442" s="41"/>
      <c r="GNB442" s="41"/>
      <c r="GNC442" s="41"/>
      <c r="GND442" s="41"/>
      <c r="GNE442" s="41"/>
      <c r="GNF442" s="41"/>
      <c r="GNG442" s="41"/>
      <c r="GNH442" s="41"/>
      <c r="GNI442" s="41"/>
      <c r="GNJ442" s="41"/>
      <c r="GNK442" s="41"/>
      <c r="GNL442" s="41"/>
      <c r="GNM442" s="41"/>
      <c r="GNN442" s="41"/>
      <c r="GNO442" s="41"/>
      <c r="GNP442" s="41"/>
      <c r="GNQ442" s="41"/>
      <c r="GNR442" s="41"/>
      <c r="GNS442" s="41"/>
      <c r="GNT442" s="41"/>
      <c r="GNU442" s="41"/>
      <c r="GNV442" s="41"/>
      <c r="GNW442" s="41"/>
      <c r="GNX442" s="41"/>
      <c r="GNY442" s="41"/>
      <c r="GNZ442" s="41"/>
      <c r="GOA442" s="41"/>
      <c r="GOB442" s="41"/>
      <c r="GOC442" s="41"/>
      <c r="GOD442" s="41"/>
      <c r="GOE442" s="41"/>
      <c r="GOF442" s="41"/>
      <c r="GOG442" s="41"/>
      <c r="GOH442" s="41"/>
      <c r="GOI442" s="41"/>
      <c r="GOJ442" s="41"/>
      <c r="GOK442" s="41"/>
      <c r="GOL442" s="41"/>
      <c r="GOM442" s="41"/>
      <c r="GON442" s="41"/>
      <c r="GOO442" s="41"/>
      <c r="GOP442" s="41"/>
      <c r="GOQ442" s="41"/>
      <c r="GOR442" s="41"/>
      <c r="GOS442" s="41"/>
      <c r="GOT442" s="41"/>
      <c r="GOU442" s="41"/>
      <c r="GOV442" s="41"/>
      <c r="GOW442" s="41"/>
      <c r="GOX442" s="41"/>
      <c r="GOY442" s="41"/>
      <c r="GOZ442" s="41"/>
      <c r="GPA442" s="41"/>
      <c r="GPB442" s="41"/>
      <c r="GPC442" s="41"/>
      <c r="GPD442" s="41"/>
      <c r="GPE442" s="41"/>
      <c r="GPF442" s="41"/>
      <c r="GPG442" s="41"/>
      <c r="GPH442" s="41"/>
      <c r="GPI442" s="41"/>
      <c r="GPJ442" s="41"/>
      <c r="GPK442" s="41"/>
      <c r="GPL442" s="41"/>
      <c r="GPM442" s="41"/>
      <c r="GPN442" s="41"/>
      <c r="GPO442" s="41"/>
      <c r="GPP442" s="41"/>
      <c r="GPQ442" s="41"/>
      <c r="GPR442" s="41"/>
      <c r="GPS442" s="41"/>
      <c r="GPT442" s="41"/>
      <c r="GPU442" s="41"/>
      <c r="GPV442" s="41"/>
      <c r="GPW442" s="41"/>
      <c r="GPX442" s="41"/>
      <c r="GPY442" s="41"/>
      <c r="GPZ442" s="41"/>
      <c r="GQA442" s="41"/>
      <c r="GQB442" s="41"/>
      <c r="GQC442" s="41"/>
      <c r="GQD442" s="41"/>
      <c r="GQE442" s="41"/>
      <c r="GQF442" s="41"/>
      <c r="GQG442" s="41"/>
      <c r="GQH442" s="41"/>
      <c r="GQI442" s="41"/>
      <c r="GQJ442" s="41"/>
      <c r="GQK442" s="41"/>
      <c r="GQL442" s="41"/>
      <c r="GQM442" s="41"/>
      <c r="GQN442" s="41"/>
      <c r="GQO442" s="41"/>
      <c r="GQP442" s="41"/>
      <c r="GQQ442" s="41"/>
      <c r="GQR442" s="41"/>
      <c r="GQS442" s="41"/>
      <c r="GQT442" s="41"/>
      <c r="GQU442" s="41"/>
      <c r="GQV442" s="41"/>
      <c r="GQW442" s="41"/>
      <c r="GQX442" s="41"/>
      <c r="GQY442" s="41"/>
      <c r="GQZ442" s="41"/>
      <c r="GRA442" s="41"/>
      <c r="GRB442" s="41"/>
      <c r="GRC442" s="41"/>
      <c r="GRD442" s="41"/>
      <c r="GRE442" s="41"/>
      <c r="GRF442" s="41"/>
      <c r="GRG442" s="41"/>
      <c r="GRH442" s="41"/>
      <c r="GRI442" s="41"/>
      <c r="GRJ442" s="41"/>
      <c r="GRK442" s="41"/>
      <c r="GRL442" s="41"/>
      <c r="GRM442" s="41"/>
      <c r="GRN442" s="41"/>
      <c r="GRO442" s="41"/>
      <c r="GRP442" s="41"/>
      <c r="GRQ442" s="41"/>
      <c r="GRR442" s="41"/>
      <c r="GRS442" s="41"/>
      <c r="GRT442" s="41"/>
      <c r="GRU442" s="41"/>
      <c r="GRV442" s="41"/>
      <c r="GRW442" s="41"/>
      <c r="GRX442" s="41"/>
      <c r="GRY442" s="41"/>
      <c r="GRZ442" s="41"/>
      <c r="GSA442" s="41"/>
      <c r="GSB442" s="41"/>
      <c r="GSC442" s="41"/>
      <c r="GSD442" s="41"/>
      <c r="GSE442" s="41"/>
      <c r="GSF442" s="41"/>
      <c r="GSG442" s="41"/>
      <c r="GSH442" s="41"/>
      <c r="GSI442" s="41"/>
      <c r="GSJ442" s="41"/>
      <c r="GSK442" s="41"/>
      <c r="GSL442" s="41"/>
      <c r="GSM442" s="41"/>
      <c r="GSN442" s="41"/>
      <c r="GSO442" s="41"/>
      <c r="GSP442" s="41"/>
      <c r="GSQ442" s="41"/>
      <c r="GSR442" s="41"/>
      <c r="GSS442" s="41"/>
      <c r="GST442" s="41"/>
      <c r="GSU442" s="41"/>
      <c r="GSV442" s="41"/>
      <c r="GSW442" s="41"/>
      <c r="GSX442" s="41"/>
      <c r="GSY442" s="41"/>
      <c r="GSZ442" s="41"/>
      <c r="GTA442" s="41"/>
      <c r="GTB442" s="41"/>
      <c r="GTC442" s="41"/>
      <c r="GTD442" s="41"/>
      <c r="GTE442" s="41"/>
      <c r="GTF442" s="41"/>
      <c r="GTG442" s="41"/>
      <c r="GTH442" s="41"/>
      <c r="GTI442" s="41"/>
      <c r="GTJ442" s="41"/>
      <c r="GTK442" s="41"/>
      <c r="GTL442" s="41"/>
      <c r="GTM442" s="41"/>
      <c r="GTN442" s="41"/>
      <c r="GTO442" s="41"/>
      <c r="GTP442" s="41"/>
      <c r="GTQ442" s="41"/>
      <c r="GTR442" s="41"/>
      <c r="GTS442" s="41"/>
      <c r="GTT442" s="41"/>
      <c r="GTU442" s="41"/>
      <c r="GTV442" s="41"/>
      <c r="GTW442" s="41"/>
      <c r="GTX442" s="41"/>
      <c r="GTY442" s="41"/>
      <c r="GTZ442" s="41"/>
      <c r="GUA442" s="41"/>
      <c r="GUB442" s="41"/>
      <c r="GUC442" s="41"/>
      <c r="GUD442" s="41"/>
      <c r="GUE442" s="41"/>
      <c r="GUF442" s="41"/>
      <c r="GUG442" s="41"/>
      <c r="GUH442" s="41"/>
      <c r="GUI442" s="41"/>
      <c r="GUJ442" s="41"/>
      <c r="GUK442" s="41"/>
      <c r="GUL442" s="41"/>
      <c r="GUM442" s="41"/>
      <c r="GUN442" s="41"/>
      <c r="GUO442" s="41"/>
      <c r="GUP442" s="41"/>
      <c r="GUQ442" s="41"/>
      <c r="GUR442" s="41"/>
      <c r="GUS442" s="41"/>
      <c r="GUT442" s="41"/>
      <c r="GUU442" s="41"/>
      <c r="GUV442" s="41"/>
      <c r="GUW442" s="41"/>
      <c r="GUX442" s="41"/>
      <c r="GUY442" s="41"/>
      <c r="GUZ442" s="41"/>
      <c r="GVA442" s="41"/>
      <c r="GVB442" s="41"/>
      <c r="GVC442" s="41"/>
      <c r="GVD442" s="41"/>
      <c r="GVE442" s="41"/>
      <c r="GVF442" s="41"/>
      <c r="GVG442" s="41"/>
      <c r="GVH442" s="41"/>
      <c r="GVI442" s="41"/>
      <c r="GVJ442" s="41"/>
      <c r="GVK442" s="41"/>
      <c r="GVL442" s="41"/>
      <c r="GVM442" s="41"/>
      <c r="GVN442" s="41"/>
      <c r="GVO442" s="41"/>
      <c r="GVP442" s="41"/>
      <c r="GVQ442" s="41"/>
      <c r="GVR442" s="41"/>
      <c r="GVS442" s="41"/>
      <c r="GVT442" s="41"/>
      <c r="GVU442" s="41"/>
      <c r="GVV442" s="41"/>
      <c r="GVW442" s="41"/>
      <c r="GVX442" s="41"/>
      <c r="GVY442" s="41"/>
      <c r="GVZ442" s="41"/>
      <c r="GWA442" s="41"/>
      <c r="GWB442" s="41"/>
      <c r="GWC442" s="41"/>
      <c r="GWD442" s="41"/>
      <c r="GWE442" s="41"/>
      <c r="GWF442" s="41"/>
      <c r="GWG442" s="41"/>
      <c r="GWH442" s="41"/>
      <c r="GWI442" s="41"/>
      <c r="GWJ442" s="41"/>
      <c r="GWK442" s="41"/>
      <c r="GWL442" s="41"/>
      <c r="GWM442" s="41"/>
      <c r="GWN442" s="41"/>
      <c r="GWO442" s="41"/>
      <c r="GWP442" s="41"/>
      <c r="GWQ442" s="41"/>
      <c r="GWR442" s="41"/>
      <c r="GWS442" s="41"/>
      <c r="GWT442" s="41"/>
      <c r="GWU442" s="41"/>
      <c r="GWV442" s="41"/>
      <c r="GWW442" s="41"/>
      <c r="GWX442" s="41"/>
      <c r="GWY442" s="41"/>
      <c r="GWZ442" s="41"/>
      <c r="GXA442" s="41"/>
      <c r="GXB442" s="41"/>
      <c r="GXC442" s="41"/>
      <c r="GXD442" s="41"/>
      <c r="GXE442" s="41"/>
      <c r="GXF442" s="41"/>
      <c r="GXG442" s="41"/>
      <c r="GXH442" s="41"/>
      <c r="GXI442" s="41"/>
      <c r="GXJ442" s="41"/>
      <c r="GXK442" s="41"/>
      <c r="GXL442" s="41"/>
      <c r="GXM442" s="41"/>
      <c r="GXN442" s="41"/>
      <c r="GXO442" s="41"/>
      <c r="GXP442" s="41"/>
      <c r="GXQ442" s="41"/>
      <c r="GXR442" s="41"/>
      <c r="GXS442" s="41"/>
      <c r="GXT442" s="41"/>
      <c r="GXU442" s="41"/>
      <c r="GXV442" s="41"/>
      <c r="GXW442" s="41"/>
      <c r="GXX442" s="41"/>
      <c r="GXY442" s="41"/>
      <c r="GXZ442" s="41"/>
      <c r="GYA442" s="41"/>
      <c r="GYB442" s="41"/>
      <c r="GYC442" s="41"/>
      <c r="GYD442" s="41"/>
      <c r="GYE442" s="41"/>
      <c r="GYF442" s="41"/>
      <c r="GYG442" s="41"/>
      <c r="GYH442" s="41"/>
      <c r="GYI442" s="41"/>
      <c r="GYJ442" s="41"/>
      <c r="GYK442" s="41"/>
      <c r="GYL442" s="41"/>
      <c r="GYM442" s="41"/>
      <c r="GYN442" s="41"/>
      <c r="GYO442" s="41"/>
      <c r="GYP442" s="41"/>
      <c r="GYQ442" s="41"/>
      <c r="GYR442" s="41"/>
      <c r="GYS442" s="41"/>
      <c r="GYT442" s="41"/>
      <c r="GYU442" s="41"/>
      <c r="GYV442" s="41"/>
      <c r="GYW442" s="41"/>
      <c r="GYX442" s="41"/>
      <c r="GYY442" s="41"/>
      <c r="GYZ442" s="41"/>
      <c r="GZA442" s="41"/>
      <c r="GZB442" s="41"/>
      <c r="GZC442" s="41"/>
      <c r="GZD442" s="41"/>
      <c r="GZE442" s="41"/>
      <c r="GZF442" s="41"/>
      <c r="GZG442" s="41"/>
      <c r="GZH442" s="41"/>
      <c r="GZI442" s="41"/>
      <c r="GZJ442" s="41"/>
      <c r="GZK442" s="41"/>
      <c r="GZL442" s="41"/>
      <c r="GZM442" s="41"/>
      <c r="GZN442" s="41"/>
      <c r="GZO442" s="41"/>
      <c r="GZP442" s="41"/>
      <c r="GZQ442" s="41"/>
      <c r="GZR442" s="41"/>
      <c r="GZS442" s="41"/>
      <c r="GZT442" s="41"/>
      <c r="GZU442" s="41"/>
      <c r="GZV442" s="41"/>
      <c r="GZW442" s="41"/>
      <c r="GZX442" s="41"/>
      <c r="GZY442" s="41"/>
      <c r="GZZ442" s="41"/>
      <c r="HAA442" s="41"/>
      <c r="HAB442" s="41"/>
      <c r="HAC442" s="41"/>
      <c r="HAD442" s="41"/>
      <c r="HAE442" s="41"/>
      <c r="HAF442" s="41"/>
      <c r="HAG442" s="41"/>
      <c r="HAH442" s="41"/>
      <c r="HAI442" s="41"/>
      <c r="HAJ442" s="41"/>
      <c r="HAK442" s="41"/>
      <c r="HAL442" s="41"/>
      <c r="HAM442" s="41"/>
      <c r="HAN442" s="41"/>
      <c r="HAO442" s="41"/>
      <c r="HAP442" s="41"/>
      <c r="HAQ442" s="41"/>
      <c r="HAR442" s="41"/>
      <c r="HAS442" s="41"/>
      <c r="HAT442" s="41"/>
      <c r="HAU442" s="41"/>
      <c r="HAV442" s="41"/>
      <c r="HAW442" s="41"/>
      <c r="HAX442" s="41"/>
      <c r="HAY442" s="41"/>
      <c r="HAZ442" s="41"/>
      <c r="HBA442" s="41"/>
      <c r="HBB442" s="41"/>
      <c r="HBC442" s="41"/>
      <c r="HBD442" s="41"/>
      <c r="HBE442" s="41"/>
      <c r="HBF442" s="41"/>
      <c r="HBG442" s="41"/>
      <c r="HBH442" s="41"/>
      <c r="HBI442" s="41"/>
      <c r="HBJ442" s="41"/>
      <c r="HBK442" s="41"/>
      <c r="HBL442" s="41"/>
      <c r="HBM442" s="41"/>
      <c r="HBN442" s="41"/>
      <c r="HBO442" s="41"/>
      <c r="HBP442" s="41"/>
      <c r="HBQ442" s="41"/>
      <c r="HBR442" s="41"/>
      <c r="HBS442" s="41"/>
      <c r="HBT442" s="41"/>
      <c r="HBU442" s="41"/>
      <c r="HBV442" s="41"/>
      <c r="HBW442" s="41"/>
      <c r="HBX442" s="41"/>
      <c r="HBY442" s="41"/>
      <c r="HBZ442" s="41"/>
      <c r="HCA442" s="41"/>
      <c r="HCB442" s="41"/>
      <c r="HCC442" s="41"/>
      <c r="HCD442" s="41"/>
      <c r="HCE442" s="41"/>
      <c r="HCF442" s="41"/>
      <c r="HCG442" s="41"/>
      <c r="HCH442" s="41"/>
      <c r="HCI442" s="41"/>
      <c r="HCJ442" s="41"/>
      <c r="HCK442" s="41"/>
      <c r="HCL442" s="41"/>
      <c r="HCM442" s="41"/>
      <c r="HCN442" s="41"/>
      <c r="HCO442" s="41"/>
      <c r="HCP442" s="41"/>
      <c r="HCQ442" s="41"/>
      <c r="HCR442" s="41"/>
      <c r="HCS442" s="41"/>
      <c r="HCT442" s="41"/>
      <c r="HCU442" s="41"/>
      <c r="HCV442" s="41"/>
      <c r="HCW442" s="41"/>
      <c r="HCX442" s="41"/>
      <c r="HCY442" s="41"/>
      <c r="HCZ442" s="41"/>
      <c r="HDA442" s="41"/>
      <c r="HDB442" s="41"/>
      <c r="HDC442" s="41"/>
      <c r="HDD442" s="41"/>
      <c r="HDE442" s="41"/>
      <c r="HDF442" s="41"/>
      <c r="HDG442" s="41"/>
      <c r="HDH442" s="41"/>
      <c r="HDI442" s="41"/>
      <c r="HDJ442" s="41"/>
      <c r="HDK442" s="41"/>
      <c r="HDL442" s="41"/>
      <c r="HDM442" s="41"/>
      <c r="HDN442" s="41"/>
      <c r="HDO442" s="41"/>
      <c r="HDP442" s="41"/>
      <c r="HDQ442" s="41"/>
      <c r="HDR442" s="41"/>
      <c r="HDS442" s="41"/>
      <c r="HDT442" s="41"/>
      <c r="HDU442" s="41"/>
      <c r="HDV442" s="41"/>
      <c r="HDW442" s="41"/>
      <c r="HDX442" s="41"/>
      <c r="HDY442" s="41"/>
      <c r="HDZ442" s="41"/>
      <c r="HEA442" s="41"/>
      <c r="HEB442" s="41"/>
      <c r="HEC442" s="41"/>
      <c r="HED442" s="41"/>
      <c r="HEE442" s="41"/>
      <c r="HEF442" s="41"/>
      <c r="HEG442" s="41"/>
      <c r="HEH442" s="41"/>
      <c r="HEI442" s="41"/>
      <c r="HEJ442" s="41"/>
      <c r="HEK442" s="41"/>
      <c r="HEL442" s="41"/>
      <c r="HEM442" s="41"/>
      <c r="HEN442" s="41"/>
      <c r="HEO442" s="41"/>
      <c r="HEP442" s="41"/>
      <c r="HEQ442" s="41"/>
      <c r="HER442" s="41"/>
      <c r="HES442" s="41"/>
      <c r="HET442" s="41"/>
      <c r="HEU442" s="41"/>
      <c r="HEV442" s="41"/>
      <c r="HEW442" s="41"/>
      <c r="HEX442" s="41"/>
      <c r="HEY442" s="41"/>
      <c r="HEZ442" s="41"/>
      <c r="HFA442" s="41"/>
      <c r="HFB442" s="41"/>
      <c r="HFC442" s="41"/>
      <c r="HFD442" s="41"/>
      <c r="HFE442" s="41"/>
      <c r="HFF442" s="41"/>
      <c r="HFG442" s="41"/>
      <c r="HFH442" s="41"/>
      <c r="HFI442" s="41"/>
      <c r="HFJ442" s="41"/>
      <c r="HFK442" s="41"/>
      <c r="HFL442" s="41"/>
      <c r="HFM442" s="41"/>
      <c r="HFN442" s="41"/>
      <c r="HFO442" s="41"/>
      <c r="HFP442" s="41"/>
      <c r="HFQ442" s="41"/>
      <c r="HFR442" s="41"/>
      <c r="HFS442" s="41"/>
      <c r="HFT442" s="41"/>
      <c r="HFU442" s="41"/>
      <c r="HFV442" s="41"/>
      <c r="HFW442" s="41"/>
      <c r="HFX442" s="41"/>
      <c r="HFY442" s="41"/>
      <c r="HFZ442" s="41"/>
      <c r="HGA442" s="41"/>
      <c r="HGB442" s="41"/>
      <c r="HGC442" s="41"/>
      <c r="HGD442" s="41"/>
      <c r="HGE442" s="41"/>
      <c r="HGF442" s="41"/>
      <c r="HGG442" s="41"/>
      <c r="HGH442" s="41"/>
      <c r="HGI442" s="41"/>
      <c r="HGJ442" s="41"/>
      <c r="HGK442" s="41"/>
      <c r="HGL442" s="41"/>
      <c r="HGM442" s="41"/>
      <c r="HGN442" s="41"/>
      <c r="HGO442" s="41"/>
      <c r="HGP442" s="41"/>
      <c r="HGQ442" s="41"/>
      <c r="HGR442" s="41"/>
      <c r="HGS442" s="41"/>
      <c r="HGT442" s="41"/>
      <c r="HGU442" s="41"/>
      <c r="HGV442" s="41"/>
      <c r="HGW442" s="41"/>
      <c r="HGX442" s="41"/>
      <c r="HGY442" s="41"/>
      <c r="HGZ442" s="41"/>
      <c r="HHA442" s="41"/>
      <c r="HHB442" s="41"/>
      <c r="HHC442" s="41"/>
      <c r="HHD442" s="41"/>
      <c r="HHE442" s="41"/>
      <c r="HHF442" s="41"/>
      <c r="HHG442" s="41"/>
      <c r="HHH442" s="41"/>
      <c r="HHI442" s="41"/>
      <c r="HHJ442" s="41"/>
      <c r="HHK442" s="41"/>
      <c r="HHL442" s="41"/>
      <c r="HHM442" s="41"/>
      <c r="HHN442" s="41"/>
      <c r="HHO442" s="41"/>
      <c r="HHP442" s="41"/>
      <c r="HHQ442" s="41"/>
      <c r="HHR442" s="41"/>
      <c r="HHS442" s="41"/>
      <c r="HHT442" s="41"/>
      <c r="HHU442" s="41"/>
      <c r="HHV442" s="41"/>
      <c r="HHW442" s="41"/>
      <c r="HHX442" s="41"/>
      <c r="HHY442" s="41"/>
      <c r="HHZ442" s="41"/>
      <c r="HIA442" s="41"/>
      <c r="HIB442" s="41"/>
      <c r="HIC442" s="41"/>
      <c r="HID442" s="41"/>
      <c r="HIE442" s="41"/>
      <c r="HIF442" s="41"/>
      <c r="HIG442" s="41"/>
      <c r="HIH442" s="41"/>
      <c r="HII442" s="41"/>
      <c r="HIJ442" s="41"/>
      <c r="HIK442" s="41"/>
      <c r="HIL442" s="41"/>
      <c r="HIM442" s="41"/>
      <c r="HIN442" s="41"/>
      <c r="HIO442" s="41"/>
      <c r="HIP442" s="41"/>
      <c r="HIQ442" s="41"/>
      <c r="HIR442" s="41"/>
      <c r="HIS442" s="41"/>
      <c r="HIT442" s="41"/>
      <c r="HIU442" s="41"/>
      <c r="HIV442" s="41"/>
      <c r="HIW442" s="41"/>
      <c r="HIX442" s="41"/>
      <c r="HIY442" s="41"/>
      <c r="HIZ442" s="41"/>
      <c r="HJA442" s="41"/>
      <c r="HJB442" s="41"/>
      <c r="HJC442" s="41"/>
      <c r="HJD442" s="41"/>
      <c r="HJE442" s="41"/>
      <c r="HJF442" s="41"/>
      <c r="HJG442" s="41"/>
      <c r="HJH442" s="41"/>
      <c r="HJI442" s="41"/>
      <c r="HJJ442" s="41"/>
      <c r="HJK442" s="41"/>
      <c r="HJL442" s="41"/>
      <c r="HJM442" s="41"/>
      <c r="HJN442" s="41"/>
      <c r="HJO442" s="41"/>
      <c r="HJP442" s="41"/>
      <c r="HJQ442" s="41"/>
      <c r="HJR442" s="41"/>
      <c r="HJS442" s="41"/>
      <c r="HJT442" s="41"/>
      <c r="HJU442" s="41"/>
      <c r="HJV442" s="41"/>
      <c r="HJW442" s="41"/>
      <c r="HJX442" s="41"/>
      <c r="HJY442" s="41"/>
      <c r="HJZ442" s="41"/>
      <c r="HKA442" s="41"/>
      <c r="HKB442" s="41"/>
      <c r="HKC442" s="41"/>
      <c r="HKD442" s="41"/>
      <c r="HKE442" s="41"/>
      <c r="HKF442" s="41"/>
      <c r="HKG442" s="41"/>
      <c r="HKH442" s="41"/>
      <c r="HKI442" s="41"/>
      <c r="HKJ442" s="41"/>
      <c r="HKK442" s="41"/>
      <c r="HKL442" s="41"/>
      <c r="HKM442" s="41"/>
      <c r="HKN442" s="41"/>
      <c r="HKO442" s="41"/>
      <c r="HKP442" s="41"/>
      <c r="HKQ442" s="41"/>
      <c r="HKR442" s="41"/>
      <c r="HKS442" s="41"/>
      <c r="HKT442" s="41"/>
      <c r="HKU442" s="41"/>
      <c r="HKV442" s="41"/>
      <c r="HKW442" s="41"/>
      <c r="HKX442" s="41"/>
      <c r="HKY442" s="41"/>
      <c r="HKZ442" s="41"/>
      <c r="HLA442" s="41"/>
      <c r="HLB442" s="41"/>
      <c r="HLC442" s="41"/>
      <c r="HLD442" s="41"/>
      <c r="HLE442" s="41"/>
      <c r="HLF442" s="41"/>
      <c r="HLG442" s="41"/>
      <c r="HLH442" s="41"/>
      <c r="HLI442" s="41"/>
      <c r="HLJ442" s="41"/>
      <c r="HLK442" s="41"/>
      <c r="HLL442" s="41"/>
      <c r="HLM442" s="41"/>
      <c r="HLN442" s="41"/>
      <c r="HLO442" s="41"/>
      <c r="HLP442" s="41"/>
      <c r="HLQ442" s="41"/>
      <c r="HLR442" s="41"/>
      <c r="HLS442" s="41"/>
      <c r="HLT442" s="41"/>
      <c r="HLU442" s="41"/>
      <c r="HLV442" s="41"/>
      <c r="HLW442" s="41"/>
      <c r="HLX442" s="41"/>
      <c r="HLY442" s="41"/>
      <c r="HLZ442" s="41"/>
      <c r="HMA442" s="41"/>
      <c r="HMB442" s="41"/>
      <c r="HMC442" s="41"/>
      <c r="HMD442" s="41"/>
      <c r="HME442" s="41"/>
      <c r="HMF442" s="41"/>
      <c r="HMG442" s="41"/>
      <c r="HMH442" s="41"/>
      <c r="HMI442" s="41"/>
      <c r="HMJ442" s="41"/>
      <c r="HMK442" s="41"/>
      <c r="HML442" s="41"/>
      <c r="HMM442" s="41"/>
      <c r="HMN442" s="41"/>
      <c r="HMO442" s="41"/>
      <c r="HMP442" s="41"/>
      <c r="HMQ442" s="41"/>
      <c r="HMR442" s="41"/>
      <c r="HMS442" s="41"/>
      <c r="HMT442" s="41"/>
      <c r="HMU442" s="41"/>
      <c r="HMV442" s="41"/>
      <c r="HMW442" s="41"/>
      <c r="HMX442" s="41"/>
      <c r="HMY442" s="41"/>
      <c r="HMZ442" s="41"/>
      <c r="HNA442" s="41"/>
      <c r="HNB442" s="41"/>
      <c r="HNC442" s="41"/>
      <c r="HND442" s="41"/>
      <c r="HNE442" s="41"/>
      <c r="HNF442" s="41"/>
      <c r="HNG442" s="41"/>
      <c r="HNH442" s="41"/>
      <c r="HNI442" s="41"/>
      <c r="HNJ442" s="41"/>
      <c r="HNK442" s="41"/>
      <c r="HNL442" s="41"/>
      <c r="HNM442" s="41"/>
      <c r="HNN442" s="41"/>
      <c r="HNO442" s="41"/>
      <c r="HNP442" s="41"/>
      <c r="HNQ442" s="41"/>
      <c r="HNR442" s="41"/>
      <c r="HNS442" s="41"/>
      <c r="HNT442" s="41"/>
      <c r="HNU442" s="41"/>
      <c r="HNV442" s="41"/>
      <c r="HNW442" s="41"/>
      <c r="HNX442" s="41"/>
      <c r="HNY442" s="41"/>
      <c r="HNZ442" s="41"/>
      <c r="HOA442" s="41"/>
      <c r="HOB442" s="41"/>
      <c r="HOC442" s="41"/>
      <c r="HOD442" s="41"/>
      <c r="HOE442" s="41"/>
      <c r="HOF442" s="41"/>
      <c r="HOG442" s="41"/>
      <c r="HOH442" s="41"/>
      <c r="HOI442" s="41"/>
      <c r="HOJ442" s="41"/>
      <c r="HOK442" s="41"/>
      <c r="HOL442" s="41"/>
      <c r="HOM442" s="41"/>
      <c r="HON442" s="41"/>
      <c r="HOO442" s="41"/>
      <c r="HOP442" s="41"/>
      <c r="HOQ442" s="41"/>
      <c r="HOR442" s="41"/>
      <c r="HOS442" s="41"/>
      <c r="HOT442" s="41"/>
      <c r="HOU442" s="41"/>
      <c r="HOV442" s="41"/>
      <c r="HOW442" s="41"/>
      <c r="HOX442" s="41"/>
      <c r="HOY442" s="41"/>
      <c r="HOZ442" s="41"/>
      <c r="HPA442" s="41"/>
      <c r="HPB442" s="41"/>
      <c r="HPC442" s="41"/>
      <c r="HPD442" s="41"/>
      <c r="HPE442" s="41"/>
      <c r="HPF442" s="41"/>
      <c r="HPG442" s="41"/>
      <c r="HPH442" s="41"/>
      <c r="HPI442" s="41"/>
      <c r="HPJ442" s="41"/>
      <c r="HPK442" s="41"/>
      <c r="HPL442" s="41"/>
      <c r="HPM442" s="41"/>
      <c r="HPN442" s="41"/>
      <c r="HPO442" s="41"/>
      <c r="HPP442" s="41"/>
      <c r="HPQ442" s="41"/>
      <c r="HPR442" s="41"/>
      <c r="HPS442" s="41"/>
      <c r="HPT442" s="41"/>
      <c r="HPU442" s="41"/>
      <c r="HPV442" s="41"/>
      <c r="HPW442" s="41"/>
      <c r="HPX442" s="41"/>
      <c r="HPY442" s="41"/>
      <c r="HPZ442" s="41"/>
      <c r="HQA442" s="41"/>
      <c r="HQB442" s="41"/>
      <c r="HQC442" s="41"/>
      <c r="HQD442" s="41"/>
      <c r="HQE442" s="41"/>
      <c r="HQF442" s="41"/>
      <c r="HQG442" s="41"/>
      <c r="HQH442" s="41"/>
      <c r="HQI442" s="41"/>
      <c r="HQJ442" s="41"/>
      <c r="HQK442" s="41"/>
      <c r="HQL442" s="41"/>
      <c r="HQM442" s="41"/>
      <c r="HQN442" s="41"/>
      <c r="HQO442" s="41"/>
      <c r="HQP442" s="41"/>
      <c r="HQQ442" s="41"/>
      <c r="HQR442" s="41"/>
      <c r="HQS442" s="41"/>
      <c r="HQT442" s="41"/>
      <c r="HQU442" s="41"/>
      <c r="HQV442" s="41"/>
      <c r="HQW442" s="41"/>
      <c r="HQX442" s="41"/>
      <c r="HQY442" s="41"/>
      <c r="HQZ442" s="41"/>
      <c r="HRA442" s="41"/>
      <c r="HRB442" s="41"/>
      <c r="HRC442" s="41"/>
      <c r="HRD442" s="41"/>
      <c r="HRE442" s="41"/>
      <c r="HRF442" s="41"/>
      <c r="HRG442" s="41"/>
      <c r="HRH442" s="41"/>
      <c r="HRI442" s="41"/>
      <c r="HRJ442" s="41"/>
      <c r="HRK442" s="41"/>
      <c r="HRL442" s="41"/>
      <c r="HRM442" s="41"/>
      <c r="HRN442" s="41"/>
      <c r="HRO442" s="41"/>
      <c r="HRP442" s="41"/>
      <c r="HRQ442" s="41"/>
      <c r="HRR442" s="41"/>
      <c r="HRS442" s="41"/>
      <c r="HRT442" s="41"/>
      <c r="HRU442" s="41"/>
      <c r="HRV442" s="41"/>
      <c r="HRW442" s="41"/>
      <c r="HRX442" s="41"/>
      <c r="HRY442" s="41"/>
      <c r="HRZ442" s="41"/>
      <c r="HSA442" s="41"/>
      <c r="HSB442" s="41"/>
      <c r="HSC442" s="41"/>
      <c r="HSD442" s="41"/>
      <c r="HSE442" s="41"/>
      <c r="HSF442" s="41"/>
      <c r="HSG442" s="41"/>
      <c r="HSH442" s="41"/>
      <c r="HSI442" s="41"/>
      <c r="HSJ442" s="41"/>
      <c r="HSK442" s="41"/>
      <c r="HSL442" s="41"/>
      <c r="HSM442" s="41"/>
      <c r="HSN442" s="41"/>
      <c r="HSO442" s="41"/>
      <c r="HSP442" s="41"/>
      <c r="HSQ442" s="41"/>
      <c r="HSR442" s="41"/>
      <c r="HSS442" s="41"/>
      <c r="HST442" s="41"/>
      <c r="HSU442" s="41"/>
      <c r="HSV442" s="41"/>
      <c r="HSW442" s="41"/>
      <c r="HSX442" s="41"/>
      <c r="HSY442" s="41"/>
      <c r="HSZ442" s="41"/>
      <c r="HTA442" s="41"/>
      <c r="HTB442" s="41"/>
      <c r="HTC442" s="41"/>
      <c r="HTD442" s="41"/>
      <c r="HTE442" s="41"/>
      <c r="HTF442" s="41"/>
      <c r="HTG442" s="41"/>
      <c r="HTH442" s="41"/>
      <c r="HTI442" s="41"/>
      <c r="HTJ442" s="41"/>
      <c r="HTK442" s="41"/>
      <c r="HTL442" s="41"/>
      <c r="HTM442" s="41"/>
      <c r="HTN442" s="41"/>
      <c r="HTO442" s="41"/>
      <c r="HTP442" s="41"/>
      <c r="HTQ442" s="41"/>
      <c r="HTR442" s="41"/>
      <c r="HTS442" s="41"/>
      <c r="HTT442" s="41"/>
      <c r="HTU442" s="41"/>
      <c r="HTV442" s="41"/>
      <c r="HTW442" s="41"/>
      <c r="HTX442" s="41"/>
      <c r="HTY442" s="41"/>
      <c r="HTZ442" s="41"/>
      <c r="HUA442" s="41"/>
      <c r="HUB442" s="41"/>
      <c r="HUC442" s="41"/>
      <c r="HUD442" s="41"/>
      <c r="HUE442" s="41"/>
      <c r="HUF442" s="41"/>
      <c r="HUG442" s="41"/>
      <c r="HUH442" s="41"/>
      <c r="HUI442" s="41"/>
      <c r="HUJ442" s="41"/>
      <c r="HUK442" s="41"/>
      <c r="HUL442" s="41"/>
      <c r="HUM442" s="41"/>
      <c r="HUN442" s="41"/>
      <c r="HUO442" s="41"/>
      <c r="HUP442" s="41"/>
      <c r="HUQ442" s="41"/>
      <c r="HUR442" s="41"/>
      <c r="HUS442" s="41"/>
      <c r="HUT442" s="41"/>
      <c r="HUU442" s="41"/>
      <c r="HUV442" s="41"/>
      <c r="HUW442" s="41"/>
      <c r="HUX442" s="41"/>
      <c r="HUY442" s="41"/>
      <c r="HUZ442" s="41"/>
      <c r="HVA442" s="41"/>
      <c r="HVB442" s="41"/>
      <c r="HVC442" s="41"/>
      <c r="HVD442" s="41"/>
      <c r="HVE442" s="41"/>
      <c r="HVF442" s="41"/>
      <c r="HVG442" s="41"/>
      <c r="HVH442" s="41"/>
      <c r="HVI442" s="41"/>
      <c r="HVJ442" s="41"/>
      <c r="HVK442" s="41"/>
      <c r="HVL442" s="41"/>
      <c r="HVM442" s="41"/>
      <c r="HVN442" s="41"/>
      <c r="HVO442" s="41"/>
      <c r="HVP442" s="41"/>
      <c r="HVQ442" s="41"/>
      <c r="HVR442" s="41"/>
      <c r="HVS442" s="41"/>
      <c r="HVT442" s="41"/>
      <c r="HVU442" s="41"/>
      <c r="HVV442" s="41"/>
      <c r="HVW442" s="41"/>
      <c r="HVX442" s="41"/>
      <c r="HVY442" s="41"/>
      <c r="HVZ442" s="41"/>
      <c r="HWA442" s="41"/>
      <c r="HWB442" s="41"/>
      <c r="HWC442" s="41"/>
      <c r="HWD442" s="41"/>
      <c r="HWE442" s="41"/>
      <c r="HWF442" s="41"/>
      <c r="HWG442" s="41"/>
      <c r="HWH442" s="41"/>
      <c r="HWI442" s="41"/>
      <c r="HWJ442" s="41"/>
      <c r="HWK442" s="41"/>
      <c r="HWL442" s="41"/>
      <c r="HWM442" s="41"/>
      <c r="HWN442" s="41"/>
      <c r="HWO442" s="41"/>
      <c r="HWP442" s="41"/>
      <c r="HWQ442" s="41"/>
      <c r="HWR442" s="41"/>
      <c r="HWS442" s="41"/>
      <c r="HWT442" s="41"/>
      <c r="HWU442" s="41"/>
      <c r="HWV442" s="41"/>
      <c r="HWW442" s="41"/>
      <c r="HWX442" s="41"/>
      <c r="HWY442" s="41"/>
      <c r="HWZ442" s="41"/>
      <c r="HXA442" s="41"/>
      <c r="HXB442" s="41"/>
      <c r="HXC442" s="41"/>
      <c r="HXD442" s="41"/>
      <c r="HXE442" s="41"/>
      <c r="HXF442" s="41"/>
      <c r="HXG442" s="41"/>
      <c r="HXH442" s="41"/>
      <c r="HXI442" s="41"/>
      <c r="HXJ442" s="41"/>
      <c r="HXK442" s="41"/>
      <c r="HXL442" s="41"/>
      <c r="HXM442" s="41"/>
      <c r="HXN442" s="41"/>
      <c r="HXO442" s="41"/>
      <c r="HXP442" s="41"/>
      <c r="HXQ442" s="41"/>
      <c r="HXR442" s="41"/>
      <c r="HXS442" s="41"/>
      <c r="HXT442" s="41"/>
      <c r="HXU442" s="41"/>
      <c r="HXV442" s="41"/>
      <c r="HXW442" s="41"/>
      <c r="HXX442" s="41"/>
      <c r="HXY442" s="41"/>
      <c r="HXZ442" s="41"/>
      <c r="HYA442" s="41"/>
      <c r="HYB442" s="41"/>
      <c r="HYC442" s="41"/>
      <c r="HYD442" s="41"/>
      <c r="HYE442" s="41"/>
      <c r="HYF442" s="41"/>
      <c r="HYG442" s="41"/>
      <c r="HYH442" s="41"/>
      <c r="HYI442" s="41"/>
      <c r="HYJ442" s="41"/>
      <c r="HYK442" s="41"/>
      <c r="HYL442" s="41"/>
      <c r="HYM442" s="41"/>
      <c r="HYN442" s="41"/>
      <c r="HYO442" s="41"/>
      <c r="HYP442" s="41"/>
      <c r="HYQ442" s="41"/>
      <c r="HYR442" s="41"/>
      <c r="HYS442" s="41"/>
      <c r="HYT442" s="41"/>
      <c r="HYU442" s="41"/>
      <c r="HYV442" s="41"/>
      <c r="HYW442" s="41"/>
      <c r="HYX442" s="41"/>
      <c r="HYY442" s="41"/>
      <c r="HYZ442" s="41"/>
      <c r="HZA442" s="41"/>
      <c r="HZB442" s="41"/>
      <c r="HZC442" s="41"/>
      <c r="HZD442" s="41"/>
      <c r="HZE442" s="41"/>
      <c r="HZF442" s="41"/>
      <c r="HZG442" s="41"/>
      <c r="HZH442" s="41"/>
      <c r="HZI442" s="41"/>
      <c r="HZJ442" s="41"/>
      <c r="HZK442" s="41"/>
      <c r="HZL442" s="41"/>
      <c r="HZM442" s="41"/>
      <c r="HZN442" s="41"/>
      <c r="HZO442" s="41"/>
      <c r="HZP442" s="41"/>
      <c r="HZQ442" s="41"/>
      <c r="HZR442" s="41"/>
      <c r="HZS442" s="41"/>
      <c r="HZT442" s="41"/>
      <c r="HZU442" s="41"/>
      <c r="HZV442" s="41"/>
      <c r="HZW442" s="41"/>
      <c r="HZX442" s="41"/>
      <c r="HZY442" s="41"/>
      <c r="HZZ442" s="41"/>
      <c r="IAA442" s="41"/>
      <c r="IAB442" s="41"/>
      <c r="IAC442" s="41"/>
      <c r="IAD442" s="41"/>
      <c r="IAE442" s="41"/>
      <c r="IAF442" s="41"/>
      <c r="IAG442" s="41"/>
      <c r="IAH442" s="41"/>
      <c r="IAI442" s="41"/>
      <c r="IAJ442" s="41"/>
      <c r="IAK442" s="41"/>
      <c r="IAL442" s="41"/>
      <c r="IAM442" s="41"/>
      <c r="IAN442" s="41"/>
      <c r="IAO442" s="41"/>
      <c r="IAP442" s="41"/>
      <c r="IAQ442" s="41"/>
      <c r="IAR442" s="41"/>
      <c r="IAS442" s="41"/>
      <c r="IAT442" s="41"/>
      <c r="IAU442" s="41"/>
      <c r="IAV442" s="41"/>
      <c r="IAW442" s="41"/>
      <c r="IAX442" s="41"/>
      <c r="IAY442" s="41"/>
      <c r="IAZ442" s="41"/>
      <c r="IBA442" s="41"/>
      <c r="IBB442" s="41"/>
      <c r="IBC442" s="41"/>
      <c r="IBD442" s="41"/>
      <c r="IBE442" s="41"/>
      <c r="IBF442" s="41"/>
      <c r="IBG442" s="41"/>
      <c r="IBH442" s="41"/>
      <c r="IBI442" s="41"/>
      <c r="IBJ442" s="41"/>
      <c r="IBK442" s="41"/>
      <c r="IBL442" s="41"/>
      <c r="IBM442" s="41"/>
      <c r="IBN442" s="41"/>
      <c r="IBO442" s="41"/>
      <c r="IBP442" s="41"/>
      <c r="IBQ442" s="41"/>
      <c r="IBR442" s="41"/>
      <c r="IBS442" s="41"/>
      <c r="IBT442" s="41"/>
      <c r="IBU442" s="41"/>
      <c r="IBV442" s="41"/>
      <c r="IBW442" s="41"/>
      <c r="IBX442" s="41"/>
      <c r="IBY442" s="41"/>
      <c r="IBZ442" s="41"/>
      <c r="ICA442" s="41"/>
      <c r="ICB442" s="41"/>
      <c r="ICC442" s="41"/>
      <c r="ICD442" s="41"/>
      <c r="ICE442" s="41"/>
      <c r="ICF442" s="41"/>
      <c r="ICG442" s="41"/>
      <c r="ICH442" s="41"/>
      <c r="ICI442" s="41"/>
      <c r="ICJ442" s="41"/>
      <c r="ICK442" s="41"/>
      <c r="ICL442" s="41"/>
      <c r="ICM442" s="41"/>
      <c r="ICN442" s="41"/>
      <c r="ICO442" s="41"/>
      <c r="ICP442" s="41"/>
      <c r="ICQ442" s="41"/>
      <c r="ICR442" s="41"/>
      <c r="ICS442" s="41"/>
      <c r="ICT442" s="41"/>
      <c r="ICU442" s="41"/>
      <c r="ICV442" s="41"/>
      <c r="ICW442" s="41"/>
      <c r="ICX442" s="41"/>
      <c r="ICY442" s="41"/>
      <c r="ICZ442" s="41"/>
      <c r="IDA442" s="41"/>
      <c r="IDB442" s="41"/>
      <c r="IDC442" s="41"/>
      <c r="IDD442" s="41"/>
      <c r="IDE442" s="41"/>
      <c r="IDF442" s="41"/>
      <c r="IDG442" s="41"/>
      <c r="IDH442" s="41"/>
      <c r="IDI442" s="41"/>
      <c r="IDJ442" s="41"/>
      <c r="IDK442" s="41"/>
      <c r="IDL442" s="41"/>
      <c r="IDM442" s="41"/>
      <c r="IDN442" s="41"/>
      <c r="IDO442" s="41"/>
      <c r="IDP442" s="41"/>
      <c r="IDQ442" s="41"/>
      <c r="IDR442" s="41"/>
      <c r="IDS442" s="41"/>
      <c r="IDT442" s="41"/>
      <c r="IDU442" s="41"/>
      <c r="IDV442" s="41"/>
      <c r="IDW442" s="41"/>
      <c r="IDX442" s="41"/>
      <c r="IDY442" s="41"/>
      <c r="IDZ442" s="41"/>
      <c r="IEA442" s="41"/>
      <c r="IEB442" s="41"/>
      <c r="IEC442" s="41"/>
      <c r="IED442" s="41"/>
      <c r="IEE442" s="41"/>
      <c r="IEF442" s="41"/>
      <c r="IEG442" s="41"/>
      <c r="IEH442" s="41"/>
      <c r="IEI442" s="41"/>
      <c r="IEJ442" s="41"/>
      <c r="IEK442" s="41"/>
      <c r="IEL442" s="41"/>
      <c r="IEM442" s="41"/>
      <c r="IEN442" s="41"/>
      <c r="IEO442" s="41"/>
      <c r="IEP442" s="41"/>
      <c r="IEQ442" s="41"/>
      <c r="IER442" s="41"/>
      <c r="IES442" s="41"/>
      <c r="IET442" s="41"/>
      <c r="IEU442" s="41"/>
      <c r="IEV442" s="41"/>
      <c r="IEW442" s="41"/>
      <c r="IEX442" s="41"/>
      <c r="IEY442" s="41"/>
      <c r="IEZ442" s="41"/>
      <c r="IFA442" s="41"/>
      <c r="IFB442" s="41"/>
      <c r="IFC442" s="41"/>
      <c r="IFD442" s="41"/>
      <c r="IFE442" s="41"/>
      <c r="IFF442" s="41"/>
      <c r="IFG442" s="41"/>
      <c r="IFH442" s="41"/>
      <c r="IFI442" s="41"/>
      <c r="IFJ442" s="41"/>
      <c r="IFK442" s="41"/>
      <c r="IFL442" s="41"/>
      <c r="IFM442" s="41"/>
      <c r="IFN442" s="41"/>
      <c r="IFO442" s="41"/>
      <c r="IFP442" s="41"/>
      <c r="IFQ442" s="41"/>
      <c r="IFR442" s="41"/>
      <c r="IFS442" s="41"/>
      <c r="IFT442" s="41"/>
      <c r="IFU442" s="41"/>
      <c r="IFV442" s="41"/>
      <c r="IFW442" s="41"/>
      <c r="IFX442" s="41"/>
      <c r="IFY442" s="41"/>
      <c r="IFZ442" s="41"/>
      <c r="IGA442" s="41"/>
      <c r="IGB442" s="41"/>
      <c r="IGC442" s="41"/>
      <c r="IGD442" s="41"/>
      <c r="IGE442" s="41"/>
      <c r="IGF442" s="41"/>
      <c r="IGG442" s="41"/>
      <c r="IGH442" s="41"/>
      <c r="IGI442" s="41"/>
      <c r="IGJ442" s="41"/>
      <c r="IGK442" s="41"/>
      <c r="IGL442" s="41"/>
      <c r="IGM442" s="41"/>
      <c r="IGN442" s="41"/>
      <c r="IGO442" s="41"/>
      <c r="IGP442" s="41"/>
      <c r="IGQ442" s="41"/>
      <c r="IGR442" s="41"/>
      <c r="IGS442" s="41"/>
      <c r="IGT442" s="41"/>
      <c r="IGU442" s="41"/>
      <c r="IGV442" s="41"/>
      <c r="IGW442" s="41"/>
      <c r="IGX442" s="41"/>
      <c r="IGY442" s="41"/>
      <c r="IGZ442" s="41"/>
      <c r="IHA442" s="41"/>
      <c r="IHB442" s="41"/>
      <c r="IHC442" s="41"/>
      <c r="IHD442" s="41"/>
      <c r="IHE442" s="41"/>
      <c r="IHF442" s="41"/>
      <c r="IHG442" s="41"/>
      <c r="IHH442" s="41"/>
      <c r="IHI442" s="41"/>
      <c r="IHJ442" s="41"/>
      <c r="IHK442" s="41"/>
      <c r="IHL442" s="41"/>
      <c r="IHM442" s="41"/>
      <c r="IHN442" s="41"/>
      <c r="IHO442" s="41"/>
      <c r="IHP442" s="41"/>
      <c r="IHQ442" s="41"/>
      <c r="IHR442" s="41"/>
      <c r="IHS442" s="41"/>
      <c r="IHT442" s="41"/>
      <c r="IHU442" s="41"/>
      <c r="IHV442" s="41"/>
      <c r="IHW442" s="41"/>
      <c r="IHX442" s="41"/>
      <c r="IHY442" s="41"/>
      <c r="IHZ442" s="41"/>
      <c r="IIA442" s="41"/>
      <c r="IIB442" s="41"/>
      <c r="IIC442" s="41"/>
      <c r="IID442" s="41"/>
      <c r="IIE442" s="41"/>
      <c r="IIF442" s="41"/>
      <c r="IIG442" s="41"/>
      <c r="IIH442" s="41"/>
      <c r="III442" s="41"/>
      <c r="IIJ442" s="41"/>
      <c r="IIK442" s="41"/>
      <c r="IIL442" s="41"/>
      <c r="IIM442" s="41"/>
      <c r="IIN442" s="41"/>
      <c r="IIO442" s="41"/>
      <c r="IIP442" s="41"/>
      <c r="IIQ442" s="41"/>
      <c r="IIR442" s="41"/>
      <c r="IIS442" s="41"/>
      <c r="IIT442" s="41"/>
      <c r="IIU442" s="41"/>
      <c r="IIV442" s="41"/>
      <c r="IIW442" s="41"/>
      <c r="IIX442" s="41"/>
      <c r="IIY442" s="41"/>
      <c r="IIZ442" s="41"/>
      <c r="IJA442" s="41"/>
      <c r="IJB442" s="41"/>
      <c r="IJC442" s="41"/>
      <c r="IJD442" s="41"/>
      <c r="IJE442" s="41"/>
      <c r="IJF442" s="41"/>
      <c r="IJG442" s="41"/>
      <c r="IJH442" s="41"/>
      <c r="IJI442" s="41"/>
      <c r="IJJ442" s="41"/>
      <c r="IJK442" s="41"/>
      <c r="IJL442" s="41"/>
      <c r="IJM442" s="41"/>
      <c r="IJN442" s="41"/>
      <c r="IJO442" s="41"/>
      <c r="IJP442" s="41"/>
      <c r="IJQ442" s="41"/>
      <c r="IJR442" s="41"/>
      <c r="IJS442" s="41"/>
      <c r="IJT442" s="41"/>
      <c r="IJU442" s="41"/>
      <c r="IJV442" s="41"/>
      <c r="IJW442" s="41"/>
      <c r="IJX442" s="41"/>
      <c r="IJY442" s="41"/>
      <c r="IJZ442" s="41"/>
      <c r="IKA442" s="41"/>
      <c r="IKB442" s="41"/>
      <c r="IKC442" s="41"/>
      <c r="IKD442" s="41"/>
      <c r="IKE442" s="41"/>
      <c r="IKF442" s="41"/>
      <c r="IKG442" s="41"/>
      <c r="IKH442" s="41"/>
      <c r="IKI442" s="41"/>
      <c r="IKJ442" s="41"/>
      <c r="IKK442" s="41"/>
      <c r="IKL442" s="41"/>
      <c r="IKM442" s="41"/>
      <c r="IKN442" s="41"/>
      <c r="IKO442" s="41"/>
      <c r="IKP442" s="41"/>
      <c r="IKQ442" s="41"/>
      <c r="IKR442" s="41"/>
      <c r="IKS442" s="41"/>
      <c r="IKT442" s="41"/>
      <c r="IKU442" s="41"/>
      <c r="IKV442" s="41"/>
      <c r="IKW442" s="41"/>
      <c r="IKX442" s="41"/>
      <c r="IKY442" s="41"/>
      <c r="IKZ442" s="41"/>
      <c r="ILA442" s="41"/>
      <c r="ILB442" s="41"/>
      <c r="ILC442" s="41"/>
      <c r="ILD442" s="41"/>
      <c r="ILE442" s="41"/>
      <c r="ILF442" s="41"/>
      <c r="ILG442" s="41"/>
      <c r="ILH442" s="41"/>
      <c r="ILI442" s="41"/>
      <c r="ILJ442" s="41"/>
      <c r="ILK442" s="41"/>
      <c r="ILL442" s="41"/>
      <c r="ILM442" s="41"/>
      <c r="ILN442" s="41"/>
      <c r="ILO442" s="41"/>
      <c r="ILP442" s="41"/>
      <c r="ILQ442" s="41"/>
      <c r="ILR442" s="41"/>
      <c r="ILS442" s="41"/>
      <c r="ILT442" s="41"/>
      <c r="ILU442" s="41"/>
      <c r="ILV442" s="41"/>
      <c r="ILW442" s="41"/>
      <c r="ILX442" s="41"/>
      <c r="ILY442" s="41"/>
      <c r="ILZ442" s="41"/>
      <c r="IMA442" s="41"/>
      <c r="IMB442" s="41"/>
      <c r="IMC442" s="41"/>
      <c r="IMD442" s="41"/>
      <c r="IME442" s="41"/>
      <c r="IMF442" s="41"/>
      <c r="IMG442" s="41"/>
      <c r="IMH442" s="41"/>
      <c r="IMI442" s="41"/>
      <c r="IMJ442" s="41"/>
      <c r="IMK442" s="41"/>
      <c r="IML442" s="41"/>
      <c r="IMM442" s="41"/>
      <c r="IMN442" s="41"/>
      <c r="IMO442" s="41"/>
      <c r="IMP442" s="41"/>
      <c r="IMQ442" s="41"/>
      <c r="IMR442" s="41"/>
      <c r="IMS442" s="41"/>
      <c r="IMT442" s="41"/>
      <c r="IMU442" s="41"/>
      <c r="IMV442" s="41"/>
      <c r="IMW442" s="41"/>
      <c r="IMX442" s="41"/>
      <c r="IMY442" s="41"/>
      <c r="IMZ442" s="41"/>
      <c r="INA442" s="41"/>
      <c r="INB442" s="41"/>
      <c r="INC442" s="41"/>
      <c r="IND442" s="41"/>
      <c r="INE442" s="41"/>
      <c r="INF442" s="41"/>
      <c r="ING442" s="41"/>
      <c r="INH442" s="41"/>
      <c r="INI442" s="41"/>
      <c r="INJ442" s="41"/>
      <c r="INK442" s="41"/>
      <c r="INL442" s="41"/>
      <c r="INM442" s="41"/>
      <c r="INN442" s="41"/>
      <c r="INO442" s="41"/>
      <c r="INP442" s="41"/>
      <c r="INQ442" s="41"/>
      <c r="INR442" s="41"/>
      <c r="INS442" s="41"/>
      <c r="INT442" s="41"/>
      <c r="INU442" s="41"/>
      <c r="INV442" s="41"/>
      <c r="INW442" s="41"/>
      <c r="INX442" s="41"/>
      <c r="INY442" s="41"/>
      <c r="INZ442" s="41"/>
      <c r="IOA442" s="41"/>
      <c r="IOB442" s="41"/>
      <c r="IOC442" s="41"/>
      <c r="IOD442" s="41"/>
      <c r="IOE442" s="41"/>
      <c r="IOF442" s="41"/>
      <c r="IOG442" s="41"/>
      <c r="IOH442" s="41"/>
      <c r="IOI442" s="41"/>
      <c r="IOJ442" s="41"/>
      <c r="IOK442" s="41"/>
      <c r="IOL442" s="41"/>
      <c r="IOM442" s="41"/>
      <c r="ION442" s="41"/>
      <c r="IOO442" s="41"/>
      <c r="IOP442" s="41"/>
      <c r="IOQ442" s="41"/>
      <c r="IOR442" s="41"/>
      <c r="IOS442" s="41"/>
      <c r="IOT442" s="41"/>
      <c r="IOU442" s="41"/>
      <c r="IOV442" s="41"/>
      <c r="IOW442" s="41"/>
      <c r="IOX442" s="41"/>
      <c r="IOY442" s="41"/>
      <c r="IOZ442" s="41"/>
      <c r="IPA442" s="41"/>
      <c r="IPB442" s="41"/>
      <c r="IPC442" s="41"/>
      <c r="IPD442" s="41"/>
      <c r="IPE442" s="41"/>
      <c r="IPF442" s="41"/>
      <c r="IPG442" s="41"/>
      <c r="IPH442" s="41"/>
      <c r="IPI442" s="41"/>
      <c r="IPJ442" s="41"/>
      <c r="IPK442" s="41"/>
      <c r="IPL442" s="41"/>
      <c r="IPM442" s="41"/>
      <c r="IPN442" s="41"/>
      <c r="IPO442" s="41"/>
      <c r="IPP442" s="41"/>
      <c r="IPQ442" s="41"/>
      <c r="IPR442" s="41"/>
      <c r="IPS442" s="41"/>
      <c r="IPT442" s="41"/>
      <c r="IPU442" s="41"/>
      <c r="IPV442" s="41"/>
      <c r="IPW442" s="41"/>
      <c r="IPX442" s="41"/>
      <c r="IPY442" s="41"/>
      <c r="IPZ442" s="41"/>
      <c r="IQA442" s="41"/>
      <c r="IQB442" s="41"/>
      <c r="IQC442" s="41"/>
      <c r="IQD442" s="41"/>
      <c r="IQE442" s="41"/>
      <c r="IQF442" s="41"/>
      <c r="IQG442" s="41"/>
      <c r="IQH442" s="41"/>
      <c r="IQI442" s="41"/>
      <c r="IQJ442" s="41"/>
      <c r="IQK442" s="41"/>
      <c r="IQL442" s="41"/>
      <c r="IQM442" s="41"/>
      <c r="IQN442" s="41"/>
      <c r="IQO442" s="41"/>
      <c r="IQP442" s="41"/>
      <c r="IQQ442" s="41"/>
      <c r="IQR442" s="41"/>
      <c r="IQS442" s="41"/>
      <c r="IQT442" s="41"/>
      <c r="IQU442" s="41"/>
      <c r="IQV442" s="41"/>
      <c r="IQW442" s="41"/>
      <c r="IQX442" s="41"/>
      <c r="IQY442" s="41"/>
      <c r="IQZ442" s="41"/>
      <c r="IRA442" s="41"/>
      <c r="IRB442" s="41"/>
      <c r="IRC442" s="41"/>
      <c r="IRD442" s="41"/>
      <c r="IRE442" s="41"/>
      <c r="IRF442" s="41"/>
      <c r="IRG442" s="41"/>
      <c r="IRH442" s="41"/>
      <c r="IRI442" s="41"/>
      <c r="IRJ442" s="41"/>
      <c r="IRK442" s="41"/>
      <c r="IRL442" s="41"/>
      <c r="IRM442" s="41"/>
      <c r="IRN442" s="41"/>
      <c r="IRO442" s="41"/>
      <c r="IRP442" s="41"/>
      <c r="IRQ442" s="41"/>
      <c r="IRR442" s="41"/>
      <c r="IRS442" s="41"/>
      <c r="IRT442" s="41"/>
      <c r="IRU442" s="41"/>
      <c r="IRV442" s="41"/>
      <c r="IRW442" s="41"/>
      <c r="IRX442" s="41"/>
      <c r="IRY442" s="41"/>
      <c r="IRZ442" s="41"/>
      <c r="ISA442" s="41"/>
      <c r="ISB442" s="41"/>
      <c r="ISC442" s="41"/>
      <c r="ISD442" s="41"/>
      <c r="ISE442" s="41"/>
      <c r="ISF442" s="41"/>
      <c r="ISG442" s="41"/>
      <c r="ISH442" s="41"/>
      <c r="ISI442" s="41"/>
      <c r="ISJ442" s="41"/>
      <c r="ISK442" s="41"/>
      <c r="ISL442" s="41"/>
      <c r="ISM442" s="41"/>
      <c r="ISN442" s="41"/>
      <c r="ISO442" s="41"/>
      <c r="ISP442" s="41"/>
      <c r="ISQ442" s="41"/>
      <c r="ISR442" s="41"/>
      <c r="ISS442" s="41"/>
      <c r="IST442" s="41"/>
      <c r="ISU442" s="41"/>
      <c r="ISV442" s="41"/>
      <c r="ISW442" s="41"/>
      <c r="ISX442" s="41"/>
      <c r="ISY442" s="41"/>
      <c r="ISZ442" s="41"/>
      <c r="ITA442" s="41"/>
      <c r="ITB442" s="41"/>
      <c r="ITC442" s="41"/>
      <c r="ITD442" s="41"/>
      <c r="ITE442" s="41"/>
      <c r="ITF442" s="41"/>
      <c r="ITG442" s="41"/>
      <c r="ITH442" s="41"/>
      <c r="ITI442" s="41"/>
      <c r="ITJ442" s="41"/>
      <c r="ITK442" s="41"/>
      <c r="ITL442" s="41"/>
      <c r="ITM442" s="41"/>
      <c r="ITN442" s="41"/>
      <c r="ITO442" s="41"/>
      <c r="ITP442" s="41"/>
      <c r="ITQ442" s="41"/>
      <c r="ITR442" s="41"/>
      <c r="ITS442" s="41"/>
      <c r="ITT442" s="41"/>
      <c r="ITU442" s="41"/>
      <c r="ITV442" s="41"/>
      <c r="ITW442" s="41"/>
      <c r="ITX442" s="41"/>
      <c r="ITY442" s="41"/>
      <c r="ITZ442" s="41"/>
      <c r="IUA442" s="41"/>
      <c r="IUB442" s="41"/>
      <c r="IUC442" s="41"/>
      <c r="IUD442" s="41"/>
      <c r="IUE442" s="41"/>
      <c r="IUF442" s="41"/>
      <c r="IUG442" s="41"/>
      <c r="IUH442" s="41"/>
      <c r="IUI442" s="41"/>
      <c r="IUJ442" s="41"/>
      <c r="IUK442" s="41"/>
      <c r="IUL442" s="41"/>
      <c r="IUM442" s="41"/>
      <c r="IUN442" s="41"/>
      <c r="IUO442" s="41"/>
      <c r="IUP442" s="41"/>
      <c r="IUQ442" s="41"/>
      <c r="IUR442" s="41"/>
      <c r="IUS442" s="41"/>
      <c r="IUT442" s="41"/>
      <c r="IUU442" s="41"/>
      <c r="IUV442" s="41"/>
      <c r="IUW442" s="41"/>
      <c r="IUX442" s="41"/>
      <c r="IUY442" s="41"/>
      <c r="IUZ442" s="41"/>
      <c r="IVA442" s="41"/>
      <c r="IVB442" s="41"/>
      <c r="IVC442" s="41"/>
      <c r="IVD442" s="41"/>
      <c r="IVE442" s="41"/>
      <c r="IVF442" s="41"/>
      <c r="IVG442" s="41"/>
      <c r="IVH442" s="41"/>
      <c r="IVI442" s="41"/>
      <c r="IVJ442" s="41"/>
      <c r="IVK442" s="41"/>
      <c r="IVL442" s="41"/>
      <c r="IVM442" s="41"/>
      <c r="IVN442" s="41"/>
      <c r="IVO442" s="41"/>
      <c r="IVP442" s="41"/>
      <c r="IVQ442" s="41"/>
      <c r="IVR442" s="41"/>
      <c r="IVS442" s="41"/>
      <c r="IVT442" s="41"/>
      <c r="IVU442" s="41"/>
      <c r="IVV442" s="41"/>
      <c r="IVW442" s="41"/>
      <c r="IVX442" s="41"/>
      <c r="IVY442" s="41"/>
      <c r="IVZ442" s="41"/>
      <c r="IWA442" s="41"/>
      <c r="IWB442" s="41"/>
      <c r="IWC442" s="41"/>
      <c r="IWD442" s="41"/>
      <c r="IWE442" s="41"/>
      <c r="IWF442" s="41"/>
      <c r="IWG442" s="41"/>
      <c r="IWH442" s="41"/>
      <c r="IWI442" s="41"/>
      <c r="IWJ442" s="41"/>
      <c r="IWK442" s="41"/>
      <c r="IWL442" s="41"/>
      <c r="IWM442" s="41"/>
      <c r="IWN442" s="41"/>
      <c r="IWO442" s="41"/>
      <c r="IWP442" s="41"/>
      <c r="IWQ442" s="41"/>
      <c r="IWR442" s="41"/>
      <c r="IWS442" s="41"/>
      <c r="IWT442" s="41"/>
      <c r="IWU442" s="41"/>
      <c r="IWV442" s="41"/>
      <c r="IWW442" s="41"/>
      <c r="IWX442" s="41"/>
      <c r="IWY442" s="41"/>
      <c r="IWZ442" s="41"/>
      <c r="IXA442" s="41"/>
      <c r="IXB442" s="41"/>
      <c r="IXC442" s="41"/>
      <c r="IXD442" s="41"/>
      <c r="IXE442" s="41"/>
      <c r="IXF442" s="41"/>
      <c r="IXG442" s="41"/>
      <c r="IXH442" s="41"/>
      <c r="IXI442" s="41"/>
      <c r="IXJ442" s="41"/>
      <c r="IXK442" s="41"/>
      <c r="IXL442" s="41"/>
      <c r="IXM442" s="41"/>
      <c r="IXN442" s="41"/>
      <c r="IXO442" s="41"/>
      <c r="IXP442" s="41"/>
      <c r="IXQ442" s="41"/>
      <c r="IXR442" s="41"/>
      <c r="IXS442" s="41"/>
      <c r="IXT442" s="41"/>
      <c r="IXU442" s="41"/>
      <c r="IXV442" s="41"/>
      <c r="IXW442" s="41"/>
      <c r="IXX442" s="41"/>
      <c r="IXY442" s="41"/>
      <c r="IXZ442" s="41"/>
      <c r="IYA442" s="41"/>
      <c r="IYB442" s="41"/>
      <c r="IYC442" s="41"/>
      <c r="IYD442" s="41"/>
      <c r="IYE442" s="41"/>
      <c r="IYF442" s="41"/>
      <c r="IYG442" s="41"/>
      <c r="IYH442" s="41"/>
      <c r="IYI442" s="41"/>
      <c r="IYJ442" s="41"/>
      <c r="IYK442" s="41"/>
      <c r="IYL442" s="41"/>
      <c r="IYM442" s="41"/>
      <c r="IYN442" s="41"/>
      <c r="IYO442" s="41"/>
      <c r="IYP442" s="41"/>
      <c r="IYQ442" s="41"/>
      <c r="IYR442" s="41"/>
      <c r="IYS442" s="41"/>
      <c r="IYT442" s="41"/>
      <c r="IYU442" s="41"/>
      <c r="IYV442" s="41"/>
      <c r="IYW442" s="41"/>
      <c r="IYX442" s="41"/>
      <c r="IYY442" s="41"/>
      <c r="IYZ442" s="41"/>
      <c r="IZA442" s="41"/>
      <c r="IZB442" s="41"/>
      <c r="IZC442" s="41"/>
      <c r="IZD442" s="41"/>
      <c r="IZE442" s="41"/>
      <c r="IZF442" s="41"/>
      <c r="IZG442" s="41"/>
      <c r="IZH442" s="41"/>
      <c r="IZI442" s="41"/>
      <c r="IZJ442" s="41"/>
      <c r="IZK442" s="41"/>
      <c r="IZL442" s="41"/>
      <c r="IZM442" s="41"/>
      <c r="IZN442" s="41"/>
      <c r="IZO442" s="41"/>
      <c r="IZP442" s="41"/>
      <c r="IZQ442" s="41"/>
      <c r="IZR442" s="41"/>
      <c r="IZS442" s="41"/>
      <c r="IZT442" s="41"/>
      <c r="IZU442" s="41"/>
      <c r="IZV442" s="41"/>
      <c r="IZW442" s="41"/>
      <c r="IZX442" s="41"/>
      <c r="IZY442" s="41"/>
      <c r="IZZ442" s="41"/>
      <c r="JAA442" s="41"/>
      <c r="JAB442" s="41"/>
      <c r="JAC442" s="41"/>
      <c r="JAD442" s="41"/>
      <c r="JAE442" s="41"/>
      <c r="JAF442" s="41"/>
      <c r="JAG442" s="41"/>
      <c r="JAH442" s="41"/>
      <c r="JAI442" s="41"/>
      <c r="JAJ442" s="41"/>
      <c r="JAK442" s="41"/>
      <c r="JAL442" s="41"/>
      <c r="JAM442" s="41"/>
      <c r="JAN442" s="41"/>
      <c r="JAO442" s="41"/>
      <c r="JAP442" s="41"/>
      <c r="JAQ442" s="41"/>
      <c r="JAR442" s="41"/>
      <c r="JAS442" s="41"/>
      <c r="JAT442" s="41"/>
      <c r="JAU442" s="41"/>
      <c r="JAV442" s="41"/>
      <c r="JAW442" s="41"/>
      <c r="JAX442" s="41"/>
      <c r="JAY442" s="41"/>
      <c r="JAZ442" s="41"/>
      <c r="JBA442" s="41"/>
      <c r="JBB442" s="41"/>
      <c r="JBC442" s="41"/>
      <c r="JBD442" s="41"/>
      <c r="JBE442" s="41"/>
      <c r="JBF442" s="41"/>
      <c r="JBG442" s="41"/>
      <c r="JBH442" s="41"/>
      <c r="JBI442" s="41"/>
      <c r="JBJ442" s="41"/>
      <c r="JBK442" s="41"/>
      <c r="JBL442" s="41"/>
      <c r="JBM442" s="41"/>
      <c r="JBN442" s="41"/>
      <c r="JBO442" s="41"/>
      <c r="JBP442" s="41"/>
      <c r="JBQ442" s="41"/>
      <c r="JBR442" s="41"/>
      <c r="JBS442" s="41"/>
      <c r="JBT442" s="41"/>
      <c r="JBU442" s="41"/>
      <c r="JBV442" s="41"/>
      <c r="JBW442" s="41"/>
      <c r="JBX442" s="41"/>
      <c r="JBY442" s="41"/>
      <c r="JBZ442" s="41"/>
      <c r="JCA442" s="41"/>
      <c r="JCB442" s="41"/>
      <c r="JCC442" s="41"/>
      <c r="JCD442" s="41"/>
      <c r="JCE442" s="41"/>
      <c r="JCF442" s="41"/>
      <c r="JCG442" s="41"/>
      <c r="JCH442" s="41"/>
      <c r="JCI442" s="41"/>
      <c r="JCJ442" s="41"/>
      <c r="JCK442" s="41"/>
      <c r="JCL442" s="41"/>
      <c r="JCM442" s="41"/>
      <c r="JCN442" s="41"/>
      <c r="JCO442" s="41"/>
      <c r="JCP442" s="41"/>
      <c r="JCQ442" s="41"/>
      <c r="JCR442" s="41"/>
      <c r="JCS442" s="41"/>
      <c r="JCT442" s="41"/>
      <c r="JCU442" s="41"/>
      <c r="JCV442" s="41"/>
      <c r="JCW442" s="41"/>
      <c r="JCX442" s="41"/>
      <c r="JCY442" s="41"/>
      <c r="JCZ442" s="41"/>
      <c r="JDA442" s="41"/>
      <c r="JDB442" s="41"/>
      <c r="JDC442" s="41"/>
      <c r="JDD442" s="41"/>
      <c r="JDE442" s="41"/>
      <c r="JDF442" s="41"/>
      <c r="JDG442" s="41"/>
      <c r="JDH442" s="41"/>
      <c r="JDI442" s="41"/>
      <c r="JDJ442" s="41"/>
      <c r="JDK442" s="41"/>
      <c r="JDL442" s="41"/>
      <c r="JDM442" s="41"/>
      <c r="JDN442" s="41"/>
      <c r="JDO442" s="41"/>
      <c r="JDP442" s="41"/>
      <c r="JDQ442" s="41"/>
      <c r="JDR442" s="41"/>
      <c r="JDS442" s="41"/>
      <c r="JDT442" s="41"/>
      <c r="JDU442" s="41"/>
      <c r="JDV442" s="41"/>
      <c r="JDW442" s="41"/>
      <c r="JDX442" s="41"/>
      <c r="JDY442" s="41"/>
      <c r="JDZ442" s="41"/>
      <c r="JEA442" s="41"/>
      <c r="JEB442" s="41"/>
      <c r="JEC442" s="41"/>
      <c r="JED442" s="41"/>
      <c r="JEE442" s="41"/>
      <c r="JEF442" s="41"/>
      <c r="JEG442" s="41"/>
      <c r="JEH442" s="41"/>
      <c r="JEI442" s="41"/>
      <c r="JEJ442" s="41"/>
      <c r="JEK442" s="41"/>
      <c r="JEL442" s="41"/>
      <c r="JEM442" s="41"/>
      <c r="JEN442" s="41"/>
      <c r="JEO442" s="41"/>
      <c r="JEP442" s="41"/>
      <c r="JEQ442" s="41"/>
      <c r="JER442" s="41"/>
      <c r="JES442" s="41"/>
      <c r="JET442" s="41"/>
      <c r="JEU442" s="41"/>
      <c r="JEV442" s="41"/>
      <c r="JEW442" s="41"/>
      <c r="JEX442" s="41"/>
      <c r="JEY442" s="41"/>
      <c r="JEZ442" s="41"/>
      <c r="JFA442" s="41"/>
      <c r="JFB442" s="41"/>
      <c r="JFC442" s="41"/>
      <c r="JFD442" s="41"/>
      <c r="JFE442" s="41"/>
      <c r="JFF442" s="41"/>
      <c r="JFG442" s="41"/>
      <c r="JFH442" s="41"/>
      <c r="JFI442" s="41"/>
      <c r="JFJ442" s="41"/>
      <c r="JFK442" s="41"/>
      <c r="JFL442" s="41"/>
      <c r="JFM442" s="41"/>
      <c r="JFN442" s="41"/>
      <c r="JFO442" s="41"/>
      <c r="JFP442" s="41"/>
      <c r="JFQ442" s="41"/>
      <c r="JFR442" s="41"/>
      <c r="JFS442" s="41"/>
      <c r="JFT442" s="41"/>
      <c r="JFU442" s="41"/>
      <c r="JFV442" s="41"/>
      <c r="JFW442" s="41"/>
      <c r="JFX442" s="41"/>
      <c r="JFY442" s="41"/>
      <c r="JFZ442" s="41"/>
      <c r="JGA442" s="41"/>
      <c r="JGB442" s="41"/>
      <c r="JGC442" s="41"/>
      <c r="JGD442" s="41"/>
      <c r="JGE442" s="41"/>
      <c r="JGF442" s="41"/>
      <c r="JGG442" s="41"/>
      <c r="JGH442" s="41"/>
      <c r="JGI442" s="41"/>
      <c r="JGJ442" s="41"/>
      <c r="JGK442" s="41"/>
      <c r="JGL442" s="41"/>
      <c r="JGM442" s="41"/>
      <c r="JGN442" s="41"/>
      <c r="JGO442" s="41"/>
      <c r="JGP442" s="41"/>
      <c r="JGQ442" s="41"/>
      <c r="JGR442" s="41"/>
      <c r="JGS442" s="41"/>
      <c r="JGT442" s="41"/>
      <c r="JGU442" s="41"/>
      <c r="JGV442" s="41"/>
      <c r="JGW442" s="41"/>
      <c r="JGX442" s="41"/>
      <c r="JGY442" s="41"/>
      <c r="JGZ442" s="41"/>
      <c r="JHA442" s="41"/>
      <c r="JHB442" s="41"/>
      <c r="JHC442" s="41"/>
      <c r="JHD442" s="41"/>
      <c r="JHE442" s="41"/>
      <c r="JHF442" s="41"/>
      <c r="JHG442" s="41"/>
      <c r="JHH442" s="41"/>
      <c r="JHI442" s="41"/>
      <c r="JHJ442" s="41"/>
      <c r="JHK442" s="41"/>
      <c r="JHL442" s="41"/>
      <c r="JHM442" s="41"/>
      <c r="JHN442" s="41"/>
      <c r="JHO442" s="41"/>
      <c r="JHP442" s="41"/>
      <c r="JHQ442" s="41"/>
      <c r="JHR442" s="41"/>
      <c r="JHS442" s="41"/>
      <c r="JHT442" s="41"/>
      <c r="JHU442" s="41"/>
      <c r="JHV442" s="41"/>
      <c r="JHW442" s="41"/>
      <c r="JHX442" s="41"/>
      <c r="JHY442" s="41"/>
      <c r="JHZ442" s="41"/>
      <c r="JIA442" s="41"/>
      <c r="JIB442" s="41"/>
      <c r="JIC442" s="41"/>
      <c r="JID442" s="41"/>
      <c r="JIE442" s="41"/>
      <c r="JIF442" s="41"/>
      <c r="JIG442" s="41"/>
      <c r="JIH442" s="41"/>
      <c r="JII442" s="41"/>
      <c r="JIJ442" s="41"/>
      <c r="JIK442" s="41"/>
      <c r="JIL442" s="41"/>
      <c r="JIM442" s="41"/>
      <c r="JIN442" s="41"/>
      <c r="JIO442" s="41"/>
      <c r="JIP442" s="41"/>
      <c r="JIQ442" s="41"/>
      <c r="JIR442" s="41"/>
      <c r="JIS442" s="41"/>
      <c r="JIT442" s="41"/>
      <c r="JIU442" s="41"/>
      <c r="JIV442" s="41"/>
      <c r="JIW442" s="41"/>
      <c r="JIX442" s="41"/>
      <c r="JIY442" s="41"/>
      <c r="JIZ442" s="41"/>
      <c r="JJA442" s="41"/>
      <c r="JJB442" s="41"/>
      <c r="JJC442" s="41"/>
      <c r="JJD442" s="41"/>
      <c r="JJE442" s="41"/>
      <c r="JJF442" s="41"/>
      <c r="JJG442" s="41"/>
      <c r="JJH442" s="41"/>
      <c r="JJI442" s="41"/>
      <c r="JJJ442" s="41"/>
      <c r="JJK442" s="41"/>
      <c r="JJL442" s="41"/>
      <c r="JJM442" s="41"/>
      <c r="JJN442" s="41"/>
      <c r="JJO442" s="41"/>
      <c r="JJP442" s="41"/>
      <c r="JJQ442" s="41"/>
      <c r="JJR442" s="41"/>
      <c r="JJS442" s="41"/>
      <c r="JJT442" s="41"/>
      <c r="JJU442" s="41"/>
      <c r="JJV442" s="41"/>
      <c r="JJW442" s="41"/>
      <c r="JJX442" s="41"/>
      <c r="JJY442" s="41"/>
      <c r="JJZ442" s="41"/>
      <c r="JKA442" s="41"/>
      <c r="JKB442" s="41"/>
      <c r="JKC442" s="41"/>
      <c r="JKD442" s="41"/>
      <c r="JKE442" s="41"/>
      <c r="JKF442" s="41"/>
      <c r="JKG442" s="41"/>
      <c r="JKH442" s="41"/>
      <c r="JKI442" s="41"/>
      <c r="JKJ442" s="41"/>
      <c r="JKK442" s="41"/>
      <c r="JKL442" s="41"/>
      <c r="JKM442" s="41"/>
      <c r="JKN442" s="41"/>
      <c r="JKO442" s="41"/>
      <c r="JKP442" s="41"/>
      <c r="JKQ442" s="41"/>
      <c r="JKR442" s="41"/>
      <c r="JKS442" s="41"/>
      <c r="JKT442" s="41"/>
      <c r="JKU442" s="41"/>
      <c r="JKV442" s="41"/>
      <c r="JKW442" s="41"/>
      <c r="JKX442" s="41"/>
      <c r="JKY442" s="41"/>
      <c r="JKZ442" s="41"/>
      <c r="JLA442" s="41"/>
      <c r="JLB442" s="41"/>
      <c r="JLC442" s="41"/>
      <c r="JLD442" s="41"/>
      <c r="JLE442" s="41"/>
      <c r="JLF442" s="41"/>
      <c r="JLG442" s="41"/>
      <c r="JLH442" s="41"/>
      <c r="JLI442" s="41"/>
      <c r="JLJ442" s="41"/>
      <c r="JLK442" s="41"/>
      <c r="JLL442" s="41"/>
      <c r="JLM442" s="41"/>
      <c r="JLN442" s="41"/>
      <c r="JLO442" s="41"/>
      <c r="JLP442" s="41"/>
      <c r="JLQ442" s="41"/>
      <c r="JLR442" s="41"/>
      <c r="JLS442" s="41"/>
      <c r="JLT442" s="41"/>
      <c r="JLU442" s="41"/>
      <c r="JLV442" s="41"/>
      <c r="JLW442" s="41"/>
      <c r="JLX442" s="41"/>
      <c r="JLY442" s="41"/>
      <c r="JLZ442" s="41"/>
      <c r="JMA442" s="41"/>
      <c r="JMB442" s="41"/>
      <c r="JMC442" s="41"/>
      <c r="JMD442" s="41"/>
      <c r="JME442" s="41"/>
      <c r="JMF442" s="41"/>
      <c r="JMG442" s="41"/>
      <c r="JMH442" s="41"/>
      <c r="JMI442" s="41"/>
      <c r="JMJ442" s="41"/>
      <c r="JMK442" s="41"/>
      <c r="JML442" s="41"/>
      <c r="JMM442" s="41"/>
      <c r="JMN442" s="41"/>
      <c r="JMO442" s="41"/>
      <c r="JMP442" s="41"/>
      <c r="JMQ442" s="41"/>
      <c r="JMR442" s="41"/>
      <c r="JMS442" s="41"/>
      <c r="JMT442" s="41"/>
      <c r="JMU442" s="41"/>
      <c r="JMV442" s="41"/>
      <c r="JMW442" s="41"/>
      <c r="JMX442" s="41"/>
      <c r="JMY442" s="41"/>
      <c r="JMZ442" s="41"/>
      <c r="JNA442" s="41"/>
      <c r="JNB442" s="41"/>
      <c r="JNC442" s="41"/>
      <c r="JND442" s="41"/>
      <c r="JNE442" s="41"/>
      <c r="JNF442" s="41"/>
      <c r="JNG442" s="41"/>
      <c r="JNH442" s="41"/>
      <c r="JNI442" s="41"/>
      <c r="JNJ442" s="41"/>
      <c r="JNK442" s="41"/>
      <c r="JNL442" s="41"/>
      <c r="JNM442" s="41"/>
      <c r="JNN442" s="41"/>
      <c r="JNO442" s="41"/>
      <c r="JNP442" s="41"/>
      <c r="JNQ442" s="41"/>
      <c r="JNR442" s="41"/>
      <c r="JNS442" s="41"/>
      <c r="JNT442" s="41"/>
      <c r="JNU442" s="41"/>
      <c r="JNV442" s="41"/>
      <c r="JNW442" s="41"/>
      <c r="JNX442" s="41"/>
      <c r="JNY442" s="41"/>
      <c r="JNZ442" s="41"/>
      <c r="JOA442" s="41"/>
      <c r="JOB442" s="41"/>
      <c r="JOC442" s="41"/>
      <c r="JOD442" s="41"/>
      <c r="JOE442" s="41"/>
      <c r="JOF442" s="41"/>
      <c r="JOG442" s="41"/>
      <c r="JOH442" s="41"/>
      <c r="JOI442" s="41"/>
      <c r="JOJ442" s="41"/>
      <c r="JOK442" s="41"/>
      <c r="JOL442" s="41"/>
      <c r="JOM442" s="41"/>
      <c r="JON442" s="41"/>
      <c r="JOO442" s="41"/>
      <c r="JOP442" s="41"/>
      <c r="JOQ442" s="41"/>
      <c r="JOR442" s="41"/>
      <c r="JOS442" s="41"/>
      <c r="JOT442" s="41"/>
      <c r="JOU442" s="41"/>
      <c r="JOV442" s="41"/>
      <c r="JOW442" s="41"/>
      <c r="JOX442" s="41"/>
      <c r="JOY442" s="41"/>
      <c r="JOZ442" s="41"/>
      <c r="JPA442" s="41"/>
      <c r="JPB442" s="41"/>
      <c r="JPC442" s="41"/>
      <c r="JPD442" s="41"/>
      <c r="JPE442" s="41"/>
      <c r="JPF442" s="41"/>
      <c r="JPG442" s="41"/>
      <c r="JPH442" s="41"/>
      <c r="JPI442" s="41"/>
      <c r="JPJ442" s="41"/>
      <c r="JPK442" s="41"/>
      <c r="JPL442" s="41"/>
      <c r="JPM442" s="41"/>
      <c r="JPN442" s="41"/>
      <c r="JPO442" s="41"/>
      <c r="JPP442" s="41"/>
      <c r="JPQ442" s="41"/>
      <c r="JPR442" s="41"/>
      <c r="JPS442" s="41"/>
      <c r="JPT442" s="41"/>
      <c r="JPU442" s="41"/>
      <c r="JPV442" s="41"/>
      <c r="JPW442" s="41"/>
      <c r="JPX442" s="41"/>
      <c r="JPY442" s="41"/>
      <c r="JPZ442" s="41"/>
      <c r="JQA442" s="41"/>
      <c r="JQB442" s="41"/>
      <c r="JQC442" s="41"/>
      <c r="JQD442" s="41"/>
      <c r="JQE442" s="41"/>
      <c r="JQF442" s="41"/>
      <c r="JQG442" s="41"/>
      <c r="JQH442" s="41"/>
      <c r="JQI442" s="41"/>
      <c r="JQJ442" s="41"/>
      <c r="JQK442" s="41"/>
      <c r="JQL442" s="41"/>
      <c r="JQM442" s="41"/>
      <c r="JQN442" s="41"/>
      <c r="JQO442" s="41"/>
      <c r="JQP442" s="41"/>
      <c r="JQQ442" s="41"/>
      <c r="JQR442" s="41"/>
      <c r="JQS442" s="41"/>
      <c r="JQT442" s="41"/>
      <c r="JQU442" s="41"/>
      <c r="JQV442" s="41"/>
      <c r="JQW442" s="41"/>
      <c r="JQX442" s="41"/>
      <c r="JQY442" s="41"/>
      <c r="JQZ442" s="41"/>
      <c r="JRA442" s="41"/>
      <c r="JRB442" s="41"/>
      <c r="JRC442" s="41"/>
      <c r="JRD442" s="41"/>
      <c r="JRE442" s="41"/>
      <c r="JRF442" s="41"/>
      <c r="JRG442" s="41"/>
      <c r="JRH442" s="41"/>
      <c r="JRI442" s="41"/>
      <c r="JRJ442" s="41"/>
      <c r="JRK442" s="41"/>
      <c r="JRL442" s="41"/>
      <c r="JRM442" s="41"/>
      <c r="JRN442" s="41"/>
      <c r="JRO442" s="41"/>
      <c r="JRP442" s="41"/>
      <c r="JRQ442" s="41"/>
      <c r="JRR442" s="41"/>
      <c r="JRS442" s="41"/>
      <c r="JRT442" s="41"/>
      <c r="JRU442" s="41"/>
      <c r="JRV442" s="41"/>
      <c r="JRW442" s="41"/>
      <c r="JRX442" s="41"/>
      <c r="JRY442" s="41"/>
      <c r="JRZ442" s="41"/>
      <c r="JSA442" s="41"/>
      <c r="JSB442" s="41"/>
      <c r="JSC442" s="41"/>
      <c r="JSD442" s="41"/>
      <c r="JSE442" s="41"/>
      <c r="JSF442" s="41"/>
      <c r="JSG442" s="41"/>
      <c r="JSH442" s="41"/>
      <c r="JSI442" s="41"/>
      <c r="JSJ442" s="41"/>
      <c r="JSK442" s="41"/>
      <c r="JSL442" s="41"/>
      <c r="JSM442" s="41"/>
      <c r="JSN442" s="41"/>
      <c r="JSO442" s="41"/>
      <c r="JSP442" s="41"/>
      <c r="JSQ442" s="41"/>
      <c r="JSR442" s="41"/>
      <c r="JSS442" s="41"/>
      <c r="JST442" s="41"/>
      <c r="JSU442" s="41"/>
      <c r="JSV442" s="41"/>
      <c r="JSW442" s="41"/>
      <c r="JSX442" s="41"/>
      <c r="JSY442" s="41"/>
      <c r="JSZ442" s="41"/>
      <c r="JTA442" s="41"/>
      <c r="JTB442" s="41"/>
      <c r="JTC442" s="41"/>
      <c r="JTD442" s="41"/>
      <c r="JTE442" s="41"/>
      <c r="JTF442" s="41"/>
      <c r="JTG442" s="41"/>
      <c r="JTH442" s="41"/>
      <c r="JTI442" s="41"/>
      <c r="JTJ442" s="41"/>
      <c r="JTK442" s="41"/>
      <c r="JTL442" s="41"/>
      <c r="JTM442" s="41"/>
      <c r="JTN442" s="41"/>
      <c r="JTO442" s="41"/>
      <c r="JTP442" s="41"/>
      <c r="JTQ442" s="41"/>
      <c r="JTR442" s="41"/>
      <c r="JTS442" s="41"/>
      <c r="JTT442" s="41"/>
      <c r="JTU442" s="41"/>
      <c r="JTV442" s="41"/>
      <c r="JTW442" s="41"/>
      <c r="JTX442" s="41"/>
      <c r="JTY442" s="41"/>
      <c r="JTZ442" s="41"/>
      <c r="JUA442" s="41"/>
      <c r="JUB442" s="41"/>
      <c r="JUC442" s="41"/>
      <c r="JUD442" s="41"/>
      <c r="JUE442" s="41"/>
      <c r="JUF442" s="41"/>
      <c r="JUG442" s="41"/>
      <c r="JUH442" s="41"/>
      <c r="JUI442" s="41"/>
      <c r="JUJ442" s="41"/>
      <c r="JUK442" s="41"/>
      <c r="JUL442" s="41"/>
      <c r="JUM442" s="41"/>
      <c r="JUN442" s="41"/>
      <c r="JUO442" s="41"/>
      <c r="JUP442" s="41"/>
      <c r="JUQ442" s="41"/>
      <c r="JUR442" s="41"/>
      <c r="JUS442" s="41"/>
      <c r="JUT442" s="41"/>
      <c r="JUU442" s="41"/>
      <c r="JUV442" s="41"/>
      <c r="JUW442" s="41"/>
      <c r="JUX442" s="41"/>
      <c r="JUY442" s="41"/>
      <c r="JUZ442" s="41"/>
      <c r="JVA442" s="41"/>
      <c r="JVB442" s="41"/>
      <c r="JVC442" s="41"/>
      <c r="JVD442" s="41"/>
      <c r="JVE442" s="41"/>
      <c r="JVF442" s="41"/>
      <c r="JVG442" s="41"/>
      <c r="JVH442" s="41"/>
      <c r="JVI442" s="41"/>
      <c r="JVJ442" s="41"/>
      <c r="JVK442" s="41"/>
      <c r="JVL442" s="41"/>
      <c r="JVM442" s="41"/>
      <c r="JVN442" s="41"/>
      <c r="JVO442" s="41"/>
      <c r="JVP442" s="41"/>
      <c r="JVQ442" s="41"/>
      <c r="JVR442" s="41"/>
      <c r="JVS442" s="41"/>
      <c r="JVT442" s="41"/>
      <c r="JVU442" s="41"/>
      <c r="JVV442" s="41"/>
      <c r="JVW442" s="41"/>
      <c r="JVX442" s="41"/>
      <c r="JVY442" s="41"/>
      <c r="JVZ442" s="41"/>
      <c r="JWA442" s="41"/>
      <c r="JWB442" s="41"/>
      <c r="JWC442" s="41"/>
      <c r="JWD442" s="41"/>
      <c r="JWE442" s="41"/>
      <c r="JWF442" s="41"/>
      <c r="JWG442" s="41"/>
      <c r="JWH442" s="41"/>
      <c r="JWI442" s="41"/>
      <c r="JWJ442" s="41"/>
      <c r="JWK442" s="41"/>
      <c r="JWL442" s="41"/>
      <c r="JWM442" s="41"/>
      <c r="JWN442" s="41"/>
      <c r="JWO442" s="41"/>
      <c r="JWP442" s="41"/>
      <c r="JWQ442" s="41"/>
      <c r="JWR442" s="41"/>
      <c r="JWS442" s="41"/>
      <c r="JWT442" s="41"/>
      <c r="JWU442" s="41"/>
      <c r="JWV442" s="41"/>
      <c r="JWW442" s="41"/>
      <c r="JWX442" s="41"/>
      <c r="JWY442" s="41"/>
      <c r="JWZ442" s="41"/>
      <c r="JXA442" s="41"/>
      <c r="JXB442" s="41"/>
      <c r="JXC442" s="41"/>
      <c r="JXD442" s="41"/>
      <c r="JXE442" s="41"/>
      <c r="JXF442" s="41"/>
      <c r="JXG442" s="41"/>
      <c r="JXH442" s="41"/>
      <c r="JXI442" s="41"/>
      <c r="JXJ442" s="41"/>
      <c r="JXK442" s="41"/>
      <c r="JXL442" s="41"/>
      <c r="JXM442" s="41"/>
      <c r="JXN442" s="41"/>
      <c r="JXO442" s="41"/>
      <c r="JXP442" s="41"/>
      <c r="JXQ442" s="41"/>
      <c r="JXR442" s="41"/>
      <c r="JXS442" s="41"/>
      <c r="JXT442" s="41"/>
      <c r="JXU442" s="41"/>
      <c r="JXV442" s="41"/>
      <c r="JXW442" s="41"/>
      <c r="JXX442" s="41"/>
      <c r="JXY442" s="41"/>
      <c r="JXZ442" s="41"/>
      <c r="JYA442" s="41"/>
      <c r="JYB442" s="41"/>
      <c r="JYC442" s="41"/>
      <c r="JYD442" s="41"/>
      <c r="JYE442" s="41"/>
      <c r="JYF442" s="41"/>
      <c r="JYG442" s="41"/>
      <c r="JYH442" s="41"/>
      <c r="JYI442" s="41"/>
      <c r="JYJ442" s="41"/>
      <c r="JYK442" s="41"/>
      <c r="JYL442" s="41"/>
      <c r="JYM442" s="41"/>
      <c r="JYN442" s="41"/>
      <c r="JYO442" s="41"/>
      <c r="JYP442" s="41"/>
      <c r="JYQ442" s="41"/>
      <c r="JYR442" s="41"/>
      <c r="JYS442" s="41"/>
      <c r="JYT442" s="41"/>
      <c r="JYU442" s="41"/>
      <c r="JYV442" s="41"/>
      <c r="JYW442" s="41"/>
      <c r="JYX442" s="41"/>
      <c r="JYY442" s="41"/>
      <c r="JYZ442" s="41"/>
      <c r="JZA442" s="41"/>
      <c r="JZB442" s="41"/>
      <c r="JZC442" s="41"/>
      <c r="JZD442" s="41"/>
      <c r="JZE442" s="41"/>
      <c r="JZF442" s="41"/>
      <c r="JZG442" s="41"/>
      <c r="JZH442" s="41"/>
      <c r="JZI442" s="41"/>
      <c r="JZJ442" s="41"/>
      <c r="JZK442" s="41"/>
      <c r="JZL442" s="41"/>
      <c r="JZM442" s="41"/>
      <c r="JZN442" s="41"/>
      <c r="JZO442" s="41"/>
      <c r="JZP442" s="41"/>
      <c r="JZQ442" s="41"/>
      <c r="JZR442" s="41"/>
      <c r="JZS442" s="41"/>
      <c r="JZT442" s="41"/>
      <c r="JZU442" s="41"/>
      <c r="JZV442" s="41"/>
      <c r="JZW442" s="41"/>
      <c r="JZX442" s="41"/>
      <c r="JZY442" s="41"/>
      <c r="JZZ442" s="41"/>
      <c r="KAA442" s="41"/>
      <c r="KAB442" s="41"/>
      <c r="KAC442" s="41"/>
      <c r="KAD442" s="41"/>
      <c r="KAE442" s="41"/>
      <c r="KAF442" s="41"/>
      <c r="KAG442" s="41"/>
      <c r="KAH442" s="41"/>
      <c r="KAI442" s="41"/>
      <c r="KAJ442" s="41"/>
      <c r="KAK442" s="41"/>
      <c r="KAL442" s="41"/>
      <c r="KAM442" s="41"/>
      <c r="KAN442" s="41"/>
      <c r="KAO442" s="41"/>
      <c r="KAP442" s="41"/>
      <c r="KAQ442" s="41"/>
      <c r="KAR442" s="41"/>
      <c r="KAS442" s="41"/>
      <c r="KAT442" s="41"/>
      <c r="KAU442" s="41"/>
      <c r="KAV442" s="41"/>
      <c r="KAW442" s="41"/>
      <c r="KAX442" s="41"/>
      <c r="KAY442" s="41"/>
      <c r="KAZ442" s="41"/>
      <c r="KBA442" s="41"/>
      <c r="KBB442" s="41"/>
      <c r="KBC442" s="41"/>
      <c r="KBD442" s="41"/>
      <c r="KBE442" s="41"/>
      <c r="KBF442" s="41"/>
      <c r="KBG442" s="41"/>
      <c r="KBH442" s="41"/>
      <c r="KBI442" s="41"/>
      <c r="KBJ442" s="41"/>
      <c r="KBK442" s="41"/>
      <c r="KBL442" s="41"/>
      <c r="KBM442" s="41"/>
      <c r="KBN442" s="41"/>
      <c r="KBO442" s="41"/>
      <c r="KBP442" s="41"/>
      <c r="KBQ442" s="41"/>
      <c r="KBR442" s="41"/>
      <c r="KBS442" s="41"/>
      <c r="KBT442" s="41"/>
      <c r="KBU442" s="41"/>
      <c r="KBV442" s="41"/>
      <c r="KBW442" s="41"/>
      <c r="KBX442" s="41"/>
      <c r="KBY442" s="41"/>
      <c r="KBZ442" s="41"/>
      <c r="KCA442" s="41"/>
      <c r="KCB442" s="41"/>
      <c r="KCC442" s="41"/>
      <c r="KCD442" s="41"/>
      <c r="KCE442" s="41"/>
      <c r="KCF442" s="41"/>
      <c r="KCG442" s="41"/>
      <c r="KCH442" s="41"/>
      <c r="KCI442" s="41"/>
      <c r="KCJ442" s="41"/>
      <c r="KCK442" s="41"/>
      <c r="KCL442" s="41"/>
      <c r="KCM442" s="41"/>
      <c r="KCN442" s="41"/>
      <c r="KCO442" s="41"/>
      <c r="KCP442" s="41"/>
      <c r="KCQ442" s="41"/>
      <c r="KCR442" s="41"/>
      <c r="KCS442" s="41"/>
      <c r="KCT442" s="41"/>
      <c r="KCU442" s="41"/>
      <c r="KCV442" s="41"/>
      <c r="KCW442" s="41"/>
      <c r="KCX442" s="41"/>
      <c r="KCY442" s="41"/>
      <c r="KCZ442" s="41"/>
      <c r="KDA442" s="41"/>
      <c r="KDB442" s="41"/>
      <c r="KDC442" s="41"/>
      <c r="KDD442" s="41"/>
      <c r="KDE442" s="41"/>
      <c r="KDF442" s="41"/>
      <c r="KDG442" s="41"/>
      <c r="KDH442" s="41"/>
      <c r="KDI442" s="41"/>
      <c r="KDJ442" s="41"/>
      <c r="KDK442" s="41"/>
      <c r="KDL442" s="41"/>
      <c r="KDM442" s="41"/>
      <c r="KDN442" s="41"/>
      <c r="KDO442" s="41"/>
      <c r="KDP442" s="41"/>
      <c r="KDQ442" s="41"/>
      <c r="KDR442" s="41"/>
      <c r="KDS442" s="41"/>
      <c r="KDT442" s="41"/>
      <c r="KDU442" s="41"/>
      <c r="KDV442" s="41"/>
      <c r="KDW442" s="41"/>
      <c r="KDX442" s="41"/>
      <c r="KDY442" s="41"/>
      <c r="KDZ442" s="41"/>
      <c r="KEA442" s="41"/>
      <c r="KEB442" s="41"/>
      <c r="KEC442" s="41"/>
      <c r="KED442" s="41"/>
      <c r="KEE442" s="41"/>
      <c r="KEF442" s="41"/>
      <c r="KEG442" s="41"/>
      <c r="KEH442" s="41"/>
      <c r="KEI442" s="41"/>
      <c r="KEJ442" s="41"/>
      <c r="KEK442" s="41"/>
      <c r="KEL442" s="41"/>
      <c r="KEM442" s="41"/>
      <c r="KEN442" s="41"/>
      <c r="KEO442" s="41"/>
      <c r="KEP442" s="41"/>
      <c r="KEQ442" s="41"/>
      <c r="KER442" s="41"/>
      <c r="KES442" s="41"/>
      <c r="KET442" s="41"/>
      <c r="KEU442" s="41"/>
      <c r="KEV442" s="41"/>
      <c r="KEW442" s="41"/>
      <c r="KEX442" s="41"/>
      <c r="KEY442" s="41"/>
      <c r="KEZ442" s="41"/>
      <c r="KFA442" s="41"/>
      <c r="KFB442" s="41"/>
      <c r="KFC442" s="41"/>
      <c r="KFD442" s="41"/>
      <c r="KFE442" s="41"/>
      <c r="KFF442" s="41"/>
      <c r="KFG442" s="41"/>
      <c r="KFH442" s="41"/>
      <c r="KFI442" s="41"/>
      <c r="KFJ442" s="41"/>
      <c r="KFK442" s="41"/>
      <c r="KFL442" s="41"/>
      <c r="KFM442" s="41"/>
      <c r="KFN442" s="41"/>
      <c r="KFO442" s="41"/>
      <c r="KFP442" s="41"/>
      <c r="KFQ442" s="41"/>
      <c r="KFR442" s="41"/>
      <c r="KFS442" s="41"/>
      <c r="KFT442" s="41"/>
      <c r="KFU442" s="41"/>
      <c r="KFV442" s="41"/>
      <c r="KFW442" s="41"/>
      <c r="KFX442" s="41"/>
      <c r="KFY442" s="41"/>
      <c r="KFZ442" s="41"/>
      <c r="KGA442" s="41"/>
      <c r="KGB442" s="41"/>
      <c r="KGC442" s="41"/>
      <c r="KGD442" s="41"/>
      <c r="KGE442" s="41"/>
      <c r="KGF442" s="41"/>
      <c r="KGG442" s="41"/>
      <c r="KGH442" s="41"/>
      <c r="KGI442" s="41"/>
      <c r="KGJ442" s="41"/>
      <c r="KGK442" s="41"/>
      <c r="KGL442" s="41"/>
      <c r="KGM442" s="41"/>
      <c r="KGN442" s="41"/>
      <c r="KGO442" s="41"/>
      <c r="KGP442" s="41"/>
      <c r="KGQ442" s="41"/>
      <c r="KGR442" s="41"/>
      <c r="KGS442" s="41"/>
      <c r="KGT442" s="41"/>
      <c r="KGU442" s="41"/>
      <c r="KGV442" s="41"/>
      <c r="KGW442" s="41"/>
      <c r="KGX442" s="41"/>
      <c r="KGY442" s="41"/>
      <c r="KGZ442" s="41"/>
      <c r="KHA442" s="41"/>
      <c r="KHB442" s="41"/>
      <c r="KHC442" s="41"/>
      <c r="KHD442" s="41"/>
      <c r="KHE442" s="41"/>
      <c r="KHF442" s="41"/>
      <c r="KHG442" s="41"/>
      <c r="KHH442" s="41"/>
      <c r="KHI442" s="41"/>
      <c r="KHJ442" s="41"/>
      <c r="KHK442" s="41"/>
      <c r="KHL442" s="41"/>
      <c r="KHM442" s="41"/>
      <c r="KHN442" s="41"/>
      <c r="KHO442" s="41"/>
      <c r="KHP442" s="41"/>
      <c r="KHQ442" s="41"/>
      <c r="KHR442" s="41"/>
      <c r="KHS442" s="41"/>
      <c r="KHT442" s="41"/>
      <c r="KHU442" s="41"/>
      <c r="KHV442" s="41"/>
      <c r="KHW442" s="41"/>
      <c r="KHX442" s="41"/>
      <c r="KHY442" s="41"/>
      <c r="KHZ442" s="41"/>
      <c r="KIA442" s="41"/>
      <c r="KIB442" s="41"/>
      <c r="KIC442" s="41"/>
      <c r="KID442" s="41"/>
      <c r="KIE442" s="41"/>
      <c r="KIF442" s="41"/>
      <c r="KIG442" s="41"/>
      <c r="KIH442" s="41"/>
      <c r="KII442" s="41"/>
      <c r="KIJ442" s="41"/>
      <c r="KIK442" s="41"/>
      <c r="KIL442" s="41"/>
      <c r="KIM442" s="41"/>
      <c r="KIN442" s="41"/>
      <c r="KIO442" s="41"/>
      <c r="KIP442" s="41"/>
      <c r="KIQ442" s="41"/>
      <c r="KIR442" s="41"/>
      <c r="KIS442" s="41"/>
      <c r="KIT442" s="41"/>
      <c r="KIU442" s="41"/>
      <c r="KIV442" s="41"/>
      <c r="KIW442" s="41"/>
      <c r="KIX442" s="41"/>
      <c r="KIY442" s="41"/>
      <c r="KIZ442" s="41"/>
      <c r="KJA442" s="41"/>
      <c r="KJB442" s="41"/>
      <c r="KJC442" s="41"/>
      <c r="KJD442" s="41"/>
      <c r="KJE442" s="41"/>
      <c r="KJF442" s="41"/>
      <c r="KJG442" s="41"/>
      <c r="KJH442" s="41"/>
      <c r="KJI442" s="41"/>
      <c r="KJJ442" s="41"/>
      <c r="KJK442" s="41"/>
      <c r="KJL442" s="41"/>
      <c r="KJM442" s="41"/>
      <c r="KJN442" s="41"/>
      <c r="KJO442" s="41"/>
      <c r="KJP442" s="41"/>
      <c r="KJQ442" s="41"/>
      <c r="KJR442" s="41"/>
      <c r="KJS442" s="41"/>
      <c r="KJT442" s="41"/>
      <c r="KJU442" s="41"/>
      <c r="KJV442" s="41"/>
      <c r="KJW442" s="41"/>
      <c r="KJX442" s="41"/>
      <c r="KJY442" s="41"/>
      <c r="KJZ442" s="41"/>
      <c r="KKA442" s="41"/>
      <c r="KKB442" s="41"/>
      <c r="KKC442" s="41"/>
      <c r="KKD442" s="41"/>
      <c r="KKE442" s="41"/>
      <c r="KKF442" s="41"/>
      <c r="KKG442" s="41"/>
      <c r="KKH442" s="41"/>
      <c r="KKI442" s="41"/>
      <c r="KKJ442" s="41"/>
      <c r="KKK442" s="41"/>
      <c r="KKL442" s="41"/>
      <c r="KKM442" s="41"/>
      <c r="KKN442" s="41"/>
      <c r="KKO442" s="41"/>
      <c r="KKP442" s="41"/>
      <c r="KKQ442" s="41"/>
      <c r="KKR442" s="41"/>
      <c r="KKS442" s="41"/>
      <c r="KKT442" s="41"/>
      <c r="KKU442" s="41"/>
      <c r="KKV442" s="41"/>
      <c r="KKW442" s="41"/>
      <c r="KKX442" s="41"/>
      <c r="KKY442" s="41"/>
      <c r="KKZ442" s="41"/>
      <c r="KLA442" s="41"/>
      <c r="KLB442" s="41"/>
      <c r="KLC442" s="41"/>
      <c r="KLD442" s="41"/>
      <c r="KLE442" s="41"/>
      <c r="KLF442" s="41"/>
      <c r="KLG442" s="41"/>
      <c r="KLH442" s="41"/>
      <c r="KLI442" s="41"/>
      <c r="KLJ442" s="41"/>
      <c r="KLK442" s="41"/>
      <c r="KLL442" s="41"/>
      <c r="KLM442" s="41"/>
      <c r="KLN442" s="41"/>
      <c r="KLO442" s="41"/>
      <c r="KLP442" s="41"/>
      <c r="KLQ442" s="41"/>
      <c r="KLR442" s="41"/>
      <c r="KLS442" s="41"/>
      <c r="KLT442" s="41"/>
      <c r="KLU442" s="41"/>
      <c r="KLV442" s="41"/>
      <c r="KLW442" s="41"/>
      <c r="KLX442" s="41"/>
      <c r="KLY442" s="41"/>
      <c r="KLZ442" s="41"/>
      <c r="KMA442" s="41"/>
      <c r="KMB442" s="41"/>
      <c r="KMC442" s="41"/>
      <c r="KMD442" s="41"/>
      <c r="KME442" s="41"/>
      <c r="KMF442" s="41"/>
      <c r="KMG442" s="41"/>
      <c r="KMH442" s="41"/>
      <c r="KMI442" s="41"/>
      <c r="KMJ442" s="41"/>
      <c r="KMK442" s="41"/>
      <c r="KML442" s="41"/>
      <c r="KMM442" s="41"/>
      <c r="KMN442" s="41"/>
      <c r="KMO442" s="41"/>
      <c r="KMP442" s="41"/>
      <c r="KMQ442" s="41"/>
      <c r="KMR442" s="41"/>
      <c r="KMS442" s="41"/>
      <c r="KMT442" s="41"/>
      <c r="KMU442" s="41"/>
      <c r="KMV442" s="41"/>
      <c r="KMW442" s="41"/>
      <c r="KMX442" s="41"/>
      <c r="KMY442" s="41"/>
      <c r="KMZ442" s="41"/>
      <c r="KNA442" s="41"/>
      <c r="KNB442" s="41"/>
      <c r="KNC442" s="41"/>
      <c r="KND442" s="41"/>
      <c r="KNE442" s="41"/>
      <c r="KNF442" s="41"/>
      <c r="KNG442" s="41"/>
      <c r="KNH442" s="41"/>
      <c r="KNI442" s="41"/>
      <c r="KNJ442" s="41"/>
      <c r="KNK442" s="41"/>
      <c r="KNL442" s="41"/>
      <c r="KNM442" s="41"/>
      <c r="KNN442" s="41"/>
      <c r="KNO442" s="41"/>
      <c r="KNP442" s="41"/>
      <c r="KNQ442" s="41"/>
      <c r="KNR442" s="41"/>
      <c r="KNS442" s="41"/>
      <c r="KNT442" s="41"/>
      <c r="KNU442" s="41"/>
      <c r="KNV442" s="41"/>
      <c r="KNW442" s="41"/>
      <c r="KNX442" s="41"/>
      <c r="KNY442" s="41"/>
      <c r="KNZ442" s="41"/>
      <c r="KOA442" s="41"/>
      <c r="KOB442" s="41"/>
      <c r="KOC442" s="41"/>
      <c r="KOD442" s="41"/>
      <c r="KOE442" s="41"/>
      <c r="KOF442" s="41"/>
      <c r="KOG442" s="41"/>
      <c r="KOH442" s="41"/>
      <c r="KOI442" s="41"/>
      <c r="KOJ442" s="41"/>
      <c r="KOK442" s="41"/>
      <c r="KOL442" s="41"/>
      <c r="KOM442" s="41"/>
      <c r="KON442" s="41"/>
      <c r="KOO442" s="41"/>
      <c r="KOP442" s="41"/>
      <c r="KOQ442" s="41"/>
      <c r="KOR442" s="41"/>
      <c r="KOS442" s="41"/>
      <c r="KOT442" s="41"/>
      <c r="KOU442" s="41"/>
      <c r="KOV442" s="41"/>
      <c r="KOW442" s="41"/>
      <c r="KOX442" s="41"/>
      <c r="KOY442" s="41"/>
      <c r="KOZ442" s="41"/>
      <c r="KPA442" s="41"/>
      <c r="KPB442" s="41"/>
      <c r="KPC442" s="41"/>
      <c r="KPD442" s="41"/>
      <c r="KPE442" s="41"/>
      <c r="KPF442" s="41"/>
      <c r="KPG442" s="41"/>
      <c r="KPH442" s="41"/>
      <c r="KPI442" s="41"/>
      <c r="KPJ442" s="41"/>
      <c r="KPK442" s="41"/>
      <c r="KPL442" s="41"/>
      <c r="KPM442" s="41"/>
      <c r="KPN442" s="41"/>
      <c r="KPO442" s="41"/>
      <c r="KPP442" s="41"/>
      <c r="KPQ442" s="41"/>
      <c r="KPR442" s="41"/>
      <c r="KPS442" s="41"/>
      <c r="KPT442" s="41"/>
      <c r="KPU442" s="41"/>
      <c r="KPV442" s="41"/>
      <c r="KPW442" s="41"/>
      <c r="KPX442" s="41"/>
      <c r="KPY442" s="41"/>
      <c r="KPZ442" s="41"/>
      <c r="KQA442" s="41"/>
      <c r="KQB442" s="41"/>
      <c r="KQC442" s="41"/>
      <c r="KQD442" s="41"/>
      <c r="KQE442" s="41"/>
      <c r="KQF442" s="41"/>
      <c r="KQG442" s="41"/>
      <c r="KQH442" s="41"/>
      <c r="KQI442" s="41"/>
      <c r="KQJ442" s="41"/>
      <c r="KQK442" s="41"/>
      <c r="KQL442" s="41"/>
      <c r="KQM442" s="41"/>
      <c r="KQN442" s="41"/>
      <c r="KQO442" s="41"/>
      <c r="KQP442" s="41"/>
      <c r="KQQ442" s="41"/>
      <c r="KQR442" s="41"/>
      <c r="KQS442" s="41"/>
      <c r="KQT442" s="41"/>
      <c r="KQU442" s="41"/>
      <c r="KQV442" s="41"/>
      <c r="KQW442" s="41"/>
      <c r="KQX442" s="41"/>
      <c r="KQY442" s="41"/>
      <c r="KQZ442" s="41"/>
      <c r="KRA442" s="41"/>
      <c r="KRB442" s="41"/>
      <c r="KRC442" s="41"/>
      <c r="KRD442" s="41"/>
      <c r="KRE442" s="41"/>
      <c r="KRF442" s="41"/>
      <c r="KRG442" s="41"/>
      <c r="KRH442" s="41"/>
      <c r="KRI442" s="41"/>
      <c r="KRJ442" s="41"/>
      <c r="KRK442" s="41"/>
      <c r="KRL442" s="41"/>
      <c r="KRM442" s="41"/>
      <c r="KRN442" s="41"/>
      <c r="KRO442" s="41"/>
      <c r="KRP442" s="41"/>
      <c r="KRQ442" s="41"/>
      <c r="KRR442" s="41"/>
      <c r="KRS442" s="41"/>
      <c r="KRT442" s="41"/>
      <c r="KRU442" s="41"/>
      <c r="KRV442" s="41"/>
      <c r="KRW442" s="41"/>
      <c r="KRX442" s="41"/>
      <c r="KRY442" s="41"/>
      <c r="KRZ442" s="41"/>
      <c r="KSA442" s="41"/>
      <c r="KSB442" s="41"/>
      <c r="KSC442" s="41"/>
      <c r="KSD442" s="41"/>
      <c r="KSE442" s="41"/>
      <c r="KSF442" s="41"/>
      <c r="KSG442" s="41"/>
      <c r="KSH442" s="41"/>
      <c r="KSI442" s="41"/>
      <c r="KSJ442" s="41"/>
      <c r="KSK442" s="41"/>
      <c r="KSL442" s="41"/>
      <c r="KSM442" s="41"/>
      <c r="KSN442" s="41"/>
      <c r="KSO442" s="41"/>
      <c r="KSP442" s="41"/>
      <c r="KSQ442" s="41"/>
      <c r="KSR442" s="41"/>
      <c r="KSS442" s="41"/>
      <c r="KST442" s="41"/>
      <c r="KSU442" s="41"/>
      <c r="KSV442" s="41"/>
      <c r="KSW442" s="41"/>
      <c r="KSX442" s="41"/>
      <c r="KSY442" s="41"/>
      <c r="KSZ442" s="41"/>
      <c r="KTA442" s="41"/>
      <c r="KTB442" s="41"/>
      <c r="KTC442" s="41"/>
      <c r="KTD442" s="41"/>
      <c r="KTE442" s="41"/>
      <c r="KTF442" s="41"/>
      <c r="KTG442" s="41"/>
      <c r="KTH442" s="41"/>
      <c r="KTI442" s="41"/>
      <c r="KTJ442" s="41"/>
      <c r="KTK442" s="41"/>
      <c r="KTL442" s="41"/>
      <c r="KTM442" s="41"/>
      <c r="KTN442" s="41"/>
      <c r="KTO442" s="41"/>
      <c r="KTP442" s="41"/>
      <c r="KTQ442" s="41"/>
      <c r="KTR442" s="41"/>
      <c r="KTS442" s="41"/>
      <c r="KTT442" s="41"/>
      <c r="KTU442" s="41"/>
      <c r="KTV442" s="41"/>
      <c r="KTW442" s="41"/>
      <c r="KTX442" s="41"/>
      <c r="KTY442" s="41"/>
      <c r="KTZ442" s="41"/>
      <c r="KUA442" s="41"/>
      <c r="KUB442" s="41"/>
      <c r="KUC442" s="41"/>
      <c r="KUD442" s="41"/>
      <c r="KUE442" s="41"/>
      <c r="KUF442" s="41"/>
      <c r="KUG442" s="41"/>
      <c r="KUH442" s="41"/>
      <c r="KUI442" s="41"/>
      <c r="KUJ442" s="41"/>
      <c r="KUK442" s="41"/>
      <c r="KUL442" s="41"/>
      <c r="KUM442" s="41"/>
      <c r="KUN442" s="41"/>
      <c r="KUO442" s="41"/>
      <c r="KUP442" s="41"/>
      <c r="KUQ442" s="41"/>
      <c r="KUR442" s="41"/>
      <c r="KUS442" s="41"/>
      <c r="KUT442" s="41"/>
      <c r="KUU442" s="41"/>
      <c r="KUV442" s="41"/>
      <c r="KUW442" s="41"/>
      <c r="KUX442" s="41"/>
      <c r="KUY442" s="41"/>
      <c r="KUZ442" s="41"/>
      <c r="KVA442" s="41"/>
      <c r="KVB442" s="41"/>
      <c r="KVC442" s="41"/>
      <c r="KVD442" s="41"/>
      <c r="KVE442" s="41"/>
      <c r="KVF442" s="41"/>
      <c r="KVG442" s="41"/>
      <c r="KVH442" s="41"/>
      <c r="KVI442" s="41"/>
      <c r="KVJ442" s="41"/>
      <c r="KVK442" s="41"/>
      <c r="KVL442" s="41"/>
      <c r="KVM442" s="41"/>
      <c r="KVN442" s="41"/>
      <c r="KVO442" s="41"/>
      <c r="KVP442" s="41"/>
      <c r="KVQ442" s="41"/>
      <c r="KVR442" s="41"/>
      <c r="KVS442" s="41"/>
      <c r="KVT442" s="41"/>
      <c r="KVU442" s="41"/>
      <c r="KVV442" s="41"/>
      <c r="KVW442" s="41"/>
      <c r="KVX442" s="41"/>
      <c r="KVY442" s="41"/>
      <c r="KVZ442" s="41"/>
      <c r="KWA442" s="41"/>
      <c r="KWB442" s="41"/>
      <c r="KWC442" s="41"/>
      <c r="KWD442" s="41"/>
      <c r="KWE442" s="41"/>
      <c r="KWF442" s="41"/>
      <c r="KWG442" s="41"/>
      <c r="KWH442" s="41"/>
      <c r="KWI442" s="41"/>
      <c r="KWJ442" s="41"/>
      <c r="KWK442" s="41"/>
      <c r="KWL442" s="41"/>
      <c r="KWM442" s="41"/>
      <c r="KWN442" s="41"/>
      <c r="KWO442" s="41"/>
      <c r="KWP442" s="41"/>
      <c r="KWQ442" s="41"/>
      <c r="KWR442" s="41"/>
      <c r="KWS442" s="41"/>
      <c r="KWT442" s="41"/>
      <c r="KWU442" s="41"/>
      <c r="KWV442" s="41"/>
      <c r="KWW442" s="41"/>
      <c r="KWX442" s="41"/>
      <c r="KWY442" s="41"/>
      <c r="KWZ442" s="41"/>
      <c r="KXA442" s="41"/>
      <c r="KXB442" s="41"/>
      <c r="KXC442" s="41"/>
      <c r="KXD442" s="41"/>
      <c r="KXE442" s="41"/>
      <c r="KXF442" s="41"/>
      <c r="KXG442" s="41"/>
      <c r="KXH442" s="41"/>
      <c r="KXI442" s="41"/>
      <c r="KXJ442" s="41"/>
      <c r="KXK442" s="41"/>
      <c r="KXL442" s="41"/>
      <c r="KXM442" s="41"/>
      <c r="KXN442" s="41"/>
      <c r="KXO442" s="41"/>
      <c r="KXP442" s="41"/>
      <c r="KXQ442" s="41"/>
      <c r="KXR442" s="41"/>
      <c r="KXS442" s="41"/>
      <c r="KXT442" s="41"/>
      <c r="KXU442" s="41"/>
      <c r="KXV442" s="41"/>
      <c r="KXW442" s="41"/>
      <c r="KXX442" s="41"/>
      <c r="KXY442" s="41"/>
      <c r="KXZ442" s="41"/>
      <c r="KYA442" s="41"/>
      <c r="KYB442" s="41"/>
      <c r="KYC442" s="41"/>
      <c r="KYD442" s="41"/>
      <c r="KYE442" s="41"/>
      <c r="KYF442" s="41"/>
      <c r="KYG442" s="41"/>
      <c r="KYH442" s="41"/>
      <c r="KYI442" s="41"/>
      <c r="KYJ442" s="41"/>
      <c r="KYK442" s="41"/>
      <c r="KYL442" s="41"/>
      <c r="KYM442" s="41"/>
      <c r="KYN442" s="41"/>
      <c r="KYO442" s="41"/>
      <c r="KYP442" s="41"/>
      <c r="KYQ442" s="41"/>
      <c r="KYR442" s="41"/>
      <c r="KYS442" s="41"/>
      <c r="KYT442" s="41"/>
      <c r="KYU442" s="41"/>
      <c r="KYV442" s="41"/>
      <c r="KYW442" s="41"/>
      <c r="KYX442" s="41"/>
      <c r="KYY442" s="41"/>
      <c r="KYZ442" s="41"/>
      <c r="KZA442" s="41"/>
      <c r="KZB442" s="41"/>
      <c r="KZC442" s="41"/>
      <c r="KZD442" s="41"/>
      <c r="KZE442" s="41"/>
      <c r="KZF442" s="41"/>
      <c r="KZG442" s="41"/>
      <c r="KZH442" s="41"/>
      <c r="KZI442" s="41"/>
      <c r="KZJ442" s="41"/>
      <c r="KZK442" s="41"/>
      <c r="KZL442" s="41"/>
      <c r="KZM442" s="41"/>
      <c r="KZN442" s="41"/>
      <c r="KZO442" s="41"/>
      <c r="KZP442" s="41"/>
      <c r="KZQ442" s="41"/>
      <c r="KZR442" s="41"/>
      <c r="KZS442" s="41"/>
      <c r="KZT442" s="41"/>
      <c r="KZU442" s="41"/>
      <c r="KZV442" s="41"/>
      <c r="KZW442" s="41"/>
      <c r="KZX442" s="41"/>
      <c r="KZY442" s="41"/>
      <c r="KZZ442" s="41"/>
      <c r="LAA442" s="41"/>
      <c r="LAB442" s="41"/>
      <c r="LAC442" s="41"/>
      <c r="LAD442" s="41"/>
      <c r="LAE442" s="41"/>
      <c r="LAF442" s="41"/>
      <c r="LAG442" s="41"/>
      <c r="LAH442" s="41"/>
      <c r="LAI442" s="41"/>
      <c r="LAJ442" s="41"/>
      <c r="LAK442" s="41"/>
      <c r="LAL442" s="41"/>
      <c r="LAM442" s="41"/>
      <c r="LAN442" s="41"/>
      <c r="LAO442" s="41"/>
      <c r="LAP442" s="41"/>
      <c r="LAQ442" s="41"/>
      <c r="LAR442" s="41"/>
      <c r="LAS442" s="41"/>
      <c r="LAT442" s="41"/>
      <c r="LAU442" s="41"/>
      <c r="LAV442" s="41"/>
      <c r="LAW442" s="41"/>
      <c r="LAX442" s="41"/>
      <c r="LAY442" s="41"/>
      <c r="LAZ442" s="41"/>
      <c r="LBA442" s="41"/>
      <c r="LBB442" s="41"/>
      <c r="LBC442" s="41"/>
      <c r="LBD442" s="41"/>
      <c r="LBE442" s="41"/>
      <c r="LBF442" s="41"/>
      <c r="LBG442" s="41"/>
      <c r="LBH442" s="41"/>
      <c r="LBI442" s="41"/>
      <c r="LBJ442" s="41"/>
      <c r="LBK442" s="41"/>
      <c r="LBL442" s="41"/>
      <c r="LBM442" s="41"/>
      <c r="LBN442" s="41"/>
      <c r="LBO442" s="41"/>
      <c r="LBP442" s="41"/>
      <c r="LBQ442" s="41"/>
      <c r="LBR442" s="41"/>
      <c r="LBS442" s="41"/>
      <c r="LBT442" s="41"/>
      <c r="LBU442" s="41"/>
      <c r="LBV442" s="41"/>
      <c r="LBW442" s="41"/>
      <c r="LBX442" s="41"/>
      <c r="LBY442" s="41"/>
      <c r="LBZ442" s="41"/>
      <c r="LCA442" s="41"/>
      <c r="LCB442" s="41"/>
      <c r="LCC442" s="41"/>
      <c r="LCD442" s="41"/>
      <c r="LCE442" s="41"/>
      <c r="LCF442" s="41"/>
      <c r="LCG442" s="41"/>
      <c r="LCH442" s="41"/>
      <c r="LCI442" s="41"/>
      <c r="LCJ442" s="41"/>
      <c r="LCK442" s="41"/>
      <c r="LCL442" s="41"/>
      <c r="LCM442" s="41"/>
      <c r="LCN442" s="41"/>
      <c r="LCO442" s="41"/>
      <c r="LCP442" s="41"/>
      <c r="LCQ442" s="41"/>
      <c r="LCR442" s="41"/>
      <c r="LCS442" s="41"/>
      <c r="LCT442" s="41"/>
      <c r="LCU442" s="41"/>
      <c r="LCV442" s="41"/>
      <c r="LCW442" s="41"/>
      <c r="LCX442" s="41"/>
      <c r="LCY442" s="41"/>
      <c r="LCZ442" s="41"/>
      <c r="LDA442" s="41"/>
      <c r="LDB442" s="41"/>
      <c r="LDC442" s="41"/>
      <c r="LDD442" s="41"/>
      <c r="LDE442" s="41"/>
      <c r="LDF442" s="41"/>
      <c r="LDG442" s="41"/>
      <c r="LDH442" s="41"/>
      <c r="LDI442" s="41"/>
      <c r="LDJ442" s="41"/>
      <c r="LDK442" s="41"/>
      <c r="LDL442" s="41"/>
      <c r="LDM442" s="41"/>
      <c r="LDN442" s="41"/>
      <c r="LDO442" s="41"/>
      <c r="LDP442" s="41"/>
      <c r="LDQ442" s="41"/>
      <c r="LDR442" s="41"/>
      <c r="LDS442" s="41"/>
      <c r="LDT442" s="41"/>
      <c r="LDU442" s="41"/>
      <c r="LDV442" s="41"/>
      <c r="LDW442" s="41"/>
      <c r="LDX442" s="41"/>
      <c r="LDY442" s="41"/>
      <c r="LDZ442" s="41"/>
      <c r="LEA442" s="41"/>
      <c r="LEB442" s="41"/>
      <c r="LEC442" s="41"/>
      <c r="LED442" s="41"/>
      <c r="LEE442" s="41"/>
      <c r="LEF442" s="41"/>
      <c r="LEG442" s="41"/>
      <c r="LEH442" s="41"/>
      <c r="LEI442" s="41"/>
      <c r="LEJ442" s="41"/>
      <c r="LEK442" s="41"/>
      <c r="LEL442" s="41"/>
      <c r="LEM442" s="41"/>
      <c r="LEN442" s="41"/>
      <c r="LEO442" s="41"/>
      <c r="LEP442" s="41"/>
      <c r="LEQ442" s="41"/>
      <c r="LER442" s="41"/>
      <c r="LES442" s="41"/>
      <c r="LET442" s="41"/>
      <c r="LEU442" s="41"/>
      <c r="LEV442" s="41"/>
      <c r="LEW442" s="41"/>
      <c r="LEX442" s="41"/>
      <c r="LEY442" s="41"/>
      <c r="LEZ442" s="41"/>
      <c r="LFA442" s="41"/>
      <c r="LFB442" s="41"/>
      <c r="LFC442" s="41"/>
      <c r="LFD442" s="41"/>
      <c r="LFE442" s="41"/>
      <c r="LFF442" s="41"/>
      <c r="LFG442" s="41"/>
      <c r="LFH442" s="41"/>
      <c r="LFI442" s="41"/>
      <c r="LFJ442" s="41"/>
      <c r="LFK442" s="41"/>
      <c r="LFL442" s="41"/>
      <c r="LFM442" s="41"/>
      <c r="LFN442" s="41"/>
      <c r="LFO442" s="41"/>
      <c r="LFP442" s="41"/>
      <c r="LFQ442" s="41"/>
      <c r="LFR442" s="41"/>
      <c r="LFS442" s="41"/>
      <c r="LFT442" s="41"/>
      <c r="LFU442" s="41"/>
      <c r="LFV442" s="41"/>
      <c r="LFW442" s="41"/>
      <c r="LFX442" s="41"/>
      <c r="LFY442" s="41"/>
      <c r="LFZ442" s="41"/>
      <c r="LGA442" s="41"/>
      <c r="LGB442" s="41"/>
      <c r="LGC442" s="41"/>
      <c r="LGD442" s="41"/>
      <c r="LGE442" s="41"/>
      <c r="LGF442" s="41"/>
      <c r="LGG442" s="41"/>
      <c r="LGH442" s="41"/>
      <c r="LGI442" s="41"/>
      <c r="LGJ442" s="41"/>
      <c r="LGK442" s="41"/>
      <c r="LGL442" s="41"/>
      <c r="LGM442" s="41"/>
      <c r="LGN442" s="41"/>
      <c r="LGO442" s="41"/>
      <c r="LGP442" s="41"/>
      <c r="LGQ442" s="41"/>
      <c r="LGR442" s="41"/>
      <c r="LGS442" s="41"/>
      <c r="LGT442" s="41"/>
      <c r="LGU442" s="41"/>
      <c r="LGV442" s="41"/>
      <c r="LGW442" s="41"/>
      <c r="LGX442" s="41"/>
      <c r="LGY442" s="41"/>
      <c r="LGZ442" s="41"/>
      <c r="LHA442" s="41"/>
      <c r="LHB442" s="41"/>
      <c r="LHC442" s="41"/>
      <c r="LHD442" s="41"/>
      <c r="LHE442" s="41"/>
      <c r="LHF442" s="41"/>
      <c r="LHG442" s="41"/>
      <c r="LHH442" s="41"/>
      <c r="LHI442" s="41"/>
      <c r="LHJ442" s="41"/>
      <c r="LHK442" s="41"/>
      <c r="LHL442" s="41"/>
      <c r="LHM442" s="41"/>
      <c r="LHN442" s="41"/>
      <c r="LHO442" s="41"/>
      <c r="LHP442" s="41"/>
      <c r="LHQ442" s="41"/>
      <c r="LHR442" s="41"/>
      <c r="LHS442" s="41"/>
      <c r="LHT442" s="41"/>
      <c r="LHU442" s="41"/>
      <c r="LHV442" s="41"/>
      <c r="LHW442" s="41"/>
      <c r="LHX442" s="41"/>
      <c r="LHY442" s="41"/>
      <c r="LHZ442" s="41"/>
      <c r="LIA442" s="41"/>
      <c r="LIB442" s="41"/>
      <c r="LIC442" s="41"/>
      <c r="LID442" s="41"/>
      <c r="LIE442" s="41"/>
      <c r="LIF442" s="41"/>
      <c r="LIG442" s="41"/>
      <c r="LIH442" s="41"/>
      <c r="LII442" s="41"/>
      <c r="LIJ442" s="41"/>
      <c r="LIK442" s="41"/>
      <c r="LIL442" s="41"/>
      <c r="LIM442" s="41"/>
      <c r="LIN442" s="41"/>
      <c r="LIO442" s="41"/>
      <c r="LIP442" s="41"/>
      <c r="LIQ442" s="41"/>
      <c r="LIR442" s="41"/>
      <c r="LIS442" s="41"/>
      <c r="LIT442" s="41"/>
      <c r="LIU442" s="41"/>
      <c r="LIV442" s="41"/>
      <c r="LIW442" s="41"/>
      <c r="LIX442" s="41"/>
      <c r="LIY442" s="41"/>
      <c r="LIZ442" s="41"/>
      <c r="LJA442" s="41"/>
      <c r="LJB442" s="41"/>
      <c r="LJC442" s="41"/>
      <c r="LJD442" s="41"/>
      <c r="LJE442" s="41"/>
      <c r="LJF442" s="41"/>
      <c r="LJG442" s="41"/>
      <c r="LJH442" s="41"/>
      <c r="LJI442" s="41"/>
      <c r="LJJ442" s="41"/>
      <c r="LJK442" s="41"/>
      <c r="LJL442" s="41"/>
      <c r="LJM442" s="41"/>
      <c r="LJN442" s="41"/>
      <c r="LJO442" s="41"/>
      <c r="LJP442" s="41"/>
      <c r="LJQ442" s="41"/>
      <c r="LJR442" s="41"/>
      <c r="LJS442" s="41"/>
      <c r="LJT442" s="41"/>
      <c r="LJU442" s="41"/>
      <c r="LJV442" s="41"/>
      <c r="LJW442" s="41"/>
      <c r="LJX442" s="41"/>
      <c r="LJY442" s="41"/>
      <c r="LJZ442" s="41"/>
      <c r="LKA442" s="41"/>
      <c r="LKB442" s="41"/>
      <c r="LKC442" s="41"/>
      <c r="LKD442" s="41"/>
      <c r="LKE442" s="41"/>
      <c r="LKF442" s="41"/>
      <c r="LKG442" s="41"/>
      <c r="LKH442" s="41"/>
      <c r="LKI442" s="41"/>
      <c r="LKJ442" s="41"/>
      <c r="LKK442" s="41"/>
      <c r="LKL442" s="41"/>
      <c r="LKM442" s="41"/>
      <c r="LKN442" s="41"/>
      <c r="LKO442" s="41"/>
      <c r="LKP442" s="41"/>
      <c r="LKQ442" s="41"/>
      <c r="LKR442" s="41"/>
      <c r="LKS442" s="41"/>
      <c r="LKT442" s="41"/>
      <c r="LKU442" s="41"/>
      <c r="LKV442" s="41"/>
      <c r="LKW442" s="41"/>
      <c r="LKX442" s="41"/>
      <c r="LKY442" s="41"/>
      <c r="LKZ442" s="41"/>
      <c r="LLA442" s="41"/>
      <c r="LLB442" s="41"/>
      <c r="LLC442" s="41"/>
      <c r="LLD442" s="41"/>
      <c r="LLE442" s="41"/>
      <c r="LLF442" s="41"/>
      <c r="LLG442" s="41"/>
      <c r="LLH442" s="41"/>
      <c r="LLI442" s="41"/>
      <c r="LLJ442" s="41"/>
      <c r="LLK442" s="41"/>
      <c r="LLL442" s="41"/>
      <c r="LLM442" s="41"/>
      <c r="LLN442" s="41"/>
      <c r="LLO442" s="41"/>
      <c r="LLP442" s="41"/>
      <c r="LLQ442" s="41"/>
      <c r="LLR442" s="41"/>
      <c r="LLS442" s="41"/>
      <c r="LLT442" s="41"/>
      <c r="LLU442" s="41"/>
      <c r="LLV442" s="41"/>
      <c r="LLW442" s="41"/>
      <c r="LLX442" s="41"/>
      <c r="LLY442" s="41"/>
      <c r="LLZ442" s="41"/>
      <c r="LMA442" s="41"/>
      <c r="LMB442" s="41"/>
      <c r="LMC442" s="41"/>
      <c r="LMD442" s="41"/>
      <c r="LME442" s="41"/>
      <c r="LMF442" s="41"/>
      <c r="LMG442" s="41"/>
      <c r="LMH442" s="41"/>
      <c r="LMI442" s="41"/>
      <c r="LMJ442" s="41"/>
      <c r="LMK442" s="41"/>
      <c r="LML442" s="41"/>
      <c r="LMM442" s="41"/>
      <c r="LMN442" s="41"/>
      <c r="LMO442" s="41"/>
      <c r="LMP442" s="41"/>
      <c r="LMQ442" s="41"/>
      <c r="LMR442" s="41"/>
      <c r="LMS442" s="41"/>
      <c r="LMT442" s="41"/>
      <c r="LMU442" s="41"/>
      <c r="LMV442" s="41"/>
      <c r="LMW442" s="41"/>
      <c r="LMX442" s="41"/>
      <c r="LMY442" s="41"/>
      <c r="LMZ442" s="41"/>
      <c r="LNA442" s="41"/>
      <c r="LNB442" s="41"/>
      <c r="LNC442" s="41"/>
      <c r="LND442" s="41"/>
      <c r="LNE442" s="41"/>
      <c r="LNF442" s="41"/>
      <c r="LNG442" s="41"/>
      <c r="LNH442" s="41"/>
      <c r="LNI442" s="41"/>
      <c r="LNJ442" s="41"/>
      <c r="LNK442" s="41"/>
      <c r="LNL442" s="41"/>
      <c r="LNM442" s="41"/>
      <c r="LNN442" s="41"/>
      <c r="LNO442" s="41"/>
      <c r="LNP442" s="41"/>
      <c r="LNQ442" s="41"/>
      <c r="LNR442" s="41"/>
      <c r="LNS442" s="41"/>
      <c r="LNT442" s="41"/>
      <c r="LNU442" s="41"/>
      <c r="LNV442" s="41"/>
      <c r="LNW442" s="41"/>
      <c r="LNX442" s="41"/>
      <c r="LNY442" s="41"/>
      <c r="LNZ442" s="41"/>
      <c r="LOA442" s="41"/>
      <c r="LOB442" s="41"/>
      <c r="LOC442" s="41"/>
      <c r="LOD442" s="41"/>
      <c r="LOE442" s="41"/>
      <c r="LOF442" s="41"/>
      <c r="LOG442" s="41"/>
      <c r="LOH442" s="41"/>
      <c r="LOI442" s="41"/>
      <c r="LOJ442" s="41"/>
      <c r="LOK442" s="41"/>
      <c r="LOL442" s="41"/>
      <c r="LOM442" s="41"/>
      <c r="LON442" s="41"/>
      <c r="LOO442" s="41"/>
      <c r="LOP442" s="41"/>
      <c r="LOQ442" s="41"/>
      <c r="LOR442" s="41"/>
      <c r="LOS442" s="41"/>
      <c r="LOT442" s="41"/>
      <c r="LOU442" s="41"/>
      <c r="LOV442" s="41"/>
      <c r="LOW442" s="41"/>
      <c r="LOX442" s="41"/>
      <c r="LOY442" s="41"/>
      <c r="LOZ442" s="41"/>
      <c r="LPA442" s="41"/>
      <c r="LPB442" s="41"/>
      <c r="LPC442" s="41"/>
      <c r="LPD442" s="41"/>
      <c r="LPE442" s="41"/>
      <c r="LPF442" s="41"/>
      <c r="LPG442" s="41"/>
      <c r="LPH442" s="41"/>
      <c r="LPI442" s="41"/>
      <c r="LPJ442" s="41"/>
      <c r="LPK442" s="41"/>
      <c r="LPL442" s="41"/>
      <c r="LPM442" s="41"/>
      <c r="LPN442" s="41"/>
      <c r="LPO442" s="41"/>
      <c r="LPP442" s="41"/>
      <c r="LPQ442" s="41"/>
      <c r="LPR442" s="41"/>
      <c r="LPS442" s="41"/>
      <c r="LPT442" s="41"/>
      <c r="LPU442" s="41"/>
      <c r="LPV442" s="41"/>
      <c r="LPW442" s="41"/>
      <c r="LPX442" s="41"/>
      <c r="LPY442" s="41"/>
      <c r="LPZ442" s="41"/>
      <c r="LQA442" s="41"/>
      <c r="LQB442" s="41"/>
      <c r="LQC442" s="41"/>
      <c r="LQD442" s="41"/>
      <c r="LQE442" s="41"/>
      <c r="LQF442" s="41"/>
      <c r="LQG442" s="41"/>
      <c r="LQH442" s="41"/>
      <c r="LQI442" s="41"/>
      <c r="LQJ442" s="41"/>
      <c r="LQK442" s="41"/>
      <c r="LQL442" s="41"/>
      <c r="LQM442" s="41"/>
      <c r="LQN442" s="41"/>
      <c r="LQO442" s="41"/>
      <c r="LQP442" s="41"/>
      <c r="LQQ442" s="41"/>
      <c r="LQR442" s="41"/>
      <c r="LQS442" s="41"/>
      <c r="LQT442" s="41"/>
      <c r="LQU442" s="41"/>
      <c r="LQV442" s="41"/>
      <c r="LQW442" s="41"/>
      <c r="LQX442" s="41"/>
      <c r="LQY442" s="41"/>
      <c r="LQZ442" s="41"/>
      <c r="LRA442" s="41"/>
      <c r="LRB442" s="41"/>
      <c r="LRC442" s="41"/>
      <c r="LRD442" s="41"/>
      <c r="LRE442" s="41"/>
      <c r="LRF442" s="41"/>
      <c r="LRG442" s="41"/>
      <c r="LRH442" s="41"/>
      <c r="LRI442" s="41"/>
      <c r="LRJ442" s="41"/>
      <c r="LRK442" s="41"/>
      <c r="LRL442" s="41"/>
      <c r="LRM442" s="41"/>
      <c r="LRN442" s="41"/>
      <c r="LRO442" s="41"/>
      <c r="LRP442" s="41"/>
      <c r="LRQ442" s="41"/>
      <c r="LRR442" s="41"/>
      <c r="LRS442" s="41"/>
      <c r="LRT442" s="41"/>
      <c r="LRU442" s="41"/>
      <c r="LRV442" s="41"/>
      <c r="LRW442" s="41"/>
      <c r="LRX442" s="41"/>
      <c r="LRY442" s="41"/>
      <c r="LRZ442" s="41"/>
      <c r="LSA442" s="41"/>
      <c r="LSB442" s="41"/>
      <c r="LSC442" s="41"/>
      <c r="LSD442" s="41"/>
      <c r="LSE442" s="41"/>
      <c r="LSF442" s="41"/>
      <c r="LSG442" s="41"/>
      <c r="LSH442" s="41"/>
      <c r="LSI442" s="41"/>
      <c r="LSJ442" s="41"/>
      <c r="LSK442" s="41"/>
      <c r="LSL442" s="41"/>
      <c r="LSM442" s="41"/>
      <c r="LSN442" s="41"/>
      <c r="LSO442" s="41"/>
      <c r="LSP442" s="41"/>
      <c r="LSQ442" s="41"/>
      <c r="LSR442" s="41"/>
      <c r="LSS442" s="41"/>
      <c r="LST442" s="41"/>
      <c r="LSU442" s="41"/>
      <c r="LSV442" s="41"/>
      <c r="LSW442" s="41"/>
      <c r="LSX442" s="41"/>
      <c r="LSY442" s="41"/>
      <c r="LSZ442" s="41"/>
      <c r="LTA442" s="41"/>
      <c r="LTB442" s="41"/>
      <c r="LTC442" s="41"/>
      <c r="LTD442" s="41"/>
      <c r="LTE442" s="41"/>
      <c r="LTF442" s="41"/>
      <c r="LTG442" s="41"/>
      <c r="LTH442" s="41"/>
      <c r="LTI442" s="41"/>
      <c r="LTJ442" s="41"/>
      <c r="LTK442" s="41"/>
      <c r="LTL442" s="41"/>
      <c r="LTM442" s="41"/>
      <c r="LTN442" s="41"/>
      <c r="LTO442" s="41"/>
      <c r="LTP442" s="41"/>
      <c r="LTQ442" s="41"/>
      <c r="LTR442" s="41"/>
      <c r="LTS442" s="41"/>
      <c r="LTT442" s="41"/>
      <c r="LTU442" s="41"/>
      <c r="LTV442" s="41"/>
      <c r="LTW442" s="41"/>
      <c r="LTX442" s="41"/>
      <c r="LTY442" s="41"/>
      <c r="LTZ442" s="41"/>
      <c r="LUA442" s="41"/>
      <c r="LUB442" s="41"/>
      <c r="LUC442" s="41"/>
      <c r="LUD442" s="41"/>
      <c r="LUE442" s="41"/>
      <c r="LUF442" s="41"/>
      <c r="LUG442" s="41"/>
      <c r="LUH442" s="41"/>
      <c r="LUI442" s="41"/>
      <c r="LUJ442" s="41"/>
      <c r="LUK442" s="41"/>
      <c r="LUL442" s="41"/>
      <c r="LUM442" s="41"/>
      <c r="LUN442" s="41"/>
      <c r="LUO442" s="41"/>
      <c r="LUP442" s="41"/>
      <c r="LUQ442" s="41"/>
      <c r="LUR442" s="41"/>
      <c r="LUS442" s="41"/>
      <c r="LUT442" s="41"/>
      <c r="LUU442" s="41"/>
      <c r="LUV442" s="41"/>
      <c r="LUW442" s="41"/>
      <c r="LUX442" s="41"/>
      <c r="LUY442" s="41"/>
      <c r="LUZ442" s="41"/>
      <c r="LVA442" s="41"/>
      <c r="LVB442" s="41"/>
      <c r="LVC442" s="41"/>
      <c r="LVD442" s="41"/>
      <c r="LVE442" s="41"/>
      <c r="LVF442" s="41"/>
      <c r="LVG442" s="41"/>
      <c r="LVH442" s="41"/>
      <c r="LVI442" s="41"/>
      <c r="LVJ442" s="41"/>
      <c r="LVK442" s="41"/>
      <c r="LVL442" s="41"/>
      <c r="LVM442" s="41"/>
      <c r="LVN442" s="41"/>
      <c r="LVO442" s="41"/>
      <c r="LVP442" s="41"/>
      <c r="LVQ442" s="41"/>
      <c r="LVR442" s="41"/>
      <c r="LVS442" s="41"/>
      <c r="LVT442" s="41"/>
      <c r="LVU442" s="41"/>
      <c r="LVV442" s="41"/>
      <c r="LVW442" s="41"/>
      <c r="LVX442" s="41"/>
      <c r="LVY442" s="41"/>
      <c r="LVZ442" s="41"/>
      <c r="LWA442" s="41"/>
      <c r="LWB442" s="41"/>
      <c r="LWC442" s="41"/>
      <c r="LWD442" s="41"/>
      <c r="LWE442" s="41"/>
      <c r="LWF442" s="41"/>
      <c r="LWG442" s="41"/>
      <c r="LWH442" s="41"/>
      <c r="LWI442" s="41"/>
      <c r="LWJ442" s="41"/>
      <c r="LWK442" s="41"/>
      <c r="LWL442" s="41"/>
      <c r="LWM442" s="41"/>
      <c r="LWN442" s="41"/>
      <c r="LWO442" s="41"/>
      <c r="LWP442" s="41"/>
      <c r="LWQ442" s="41"/>
      <c r="LWR442" s="41"/>
      <c r="LWS442" s="41"/>
      <c r="LWT442" s="41"/>
      <c r="LWU442" s="41"/>
      <c r="LWV442" s="41"/>
      <c r="LWW442" s="41"/>
      <c r="LWX442" s="41"/>
      <c r="LWY442" s="41"/>
      <c r="LWZ442" s="41"/>
      <c r="LXA442" s="41"/>
      <c r="LXB442" s="41"/>
      <c r="LXC442" s="41"/>
      <c r="LXD442" s="41"/>
      <c r="LXE442" s="41"/>
      <c r="LXF442" s="41"/>
      <c r="LXG442" s="41"/>
      <c r="LXH442" s="41"/>
      <c r="LXI442" s="41"/>
      <c r="LXJ442" s="41"/>
      <c r="LXK442" s="41"/>
      <c r="LXL442" s="41"/>
      <c r="LXM442" s="41"/>
      <c r="LXN442" s="41"/>
      <c r="LXO442" s="41"/>
      <c r="LXP442" s="41"/>
      <c r="LXQ442" s="41"/>
      <c r="LXR442" s="41"/>
      <c r="LXS442" s="41"/>
      <c r="LXT442" s="41"/>
      <c r="LXU442" s="41"/>
      <c r="LXV442" s="41"/>
      <c r="LXW442" s="41"/>
      <c r="LXX442" s="41"/>
      <c r="LXY442" s="41"/>
      <c r="LXZ442" s="41"/>
      <c r="LYA442" s="41"/>
      <c r="LYB442" s="41"/>
      <c r="LYC442" s="41"/>
      <c r="LYD442" s="41"/>
      <c r="LYE442" s="41"/>
      <c r="LYF442" s="41"/>
      <c r="LYG442" s="41"/>
      <c r="LYH442" s="41"/>
      <c r="LYI442" s="41"/>
      <c r="LYJ442" s="41"/>
      <c r="LYK442" s="41"/>
      <c r="LYL442" s="41"/>
      <c r="LYM442" s="41"/>
      <c r="LYN442" s="41"/>
      <c r="LYO442" s="41"/>
      <c r="LYP442" s="41"/>
      <c r="LYQ442" s="41"/>
      <c r="LYR442" s="41"/>
      <c r="LYS442" s="41"/>
      <c r="LYT442" s="41"/>
      <c r="LYU442" s="41"/>
      <c r="LYV442" s="41"/>
      <c r="LYW442" s="41"/>
      <c r="LYX442" s="41"/>
      <c r="LYY442" s="41"/>
      <c r="LYZ442" s="41"/>
      <c r="LZA442" s="41"/>
      <c r="LZB442" s="41"/>
      <c r="LZC442" s="41"/>
      <c r="LZD442" s="41"/>
      <c r="LZE442" s="41"/>
      <c r="LZF442" s="41"/>
      <c r="LZG442" s="41"/>
      <c r="LZH442" s="41"/>
      <c r="LZI442" s="41"/>
      <c r="LZJ442" s="41"/>
      <c r="LZK442" s="41"/>
      <c r="LZL442" s="41"/>
      <c r="LZM442" s="41"/>
      <c r="LZN442" s="41"/>
      <c r="LZO442" s="41"/>
      <c r="LZP442" s="41"/>
      <c r="LZQ442" s="41"/>
      <c r="LZR442" s="41"/>
      <c r="LZS442" s="41"/>
      <c r="LZT442" s="41"/>
      <c r="LZU442" s="41"/>
      <c r="LZV442" s="41"/>
      <c r="LZW442" s="41"/>
      <c r="LZX442" s="41"/>
      <c r="LZY442" s="41"/>
      <c r="LZZ442" s="41"/>
      <c r="MAA442" s="41"/>
      <c r="MAB442" s="41"/>
      <c r="MAC442" s="41"/>
      <c r="MAD442" s="41"/>
      <c r="MAE442" s="41"/>
      <c r="MAF442" s="41"/>
      <c r="MAG442" s="41"/>
      <c r="MAH442" s="41"/>
      <c r="MAI442" s="41"/>
      <c r="MAJ442" s="41"/>
      <c r="MAK442" s="41"/>
      <c r="MAL442" s="41"/>
      <c r="MAM442" s="41"/>
      <c r="MAN442" s="41"/>
      <c r="MAO442" s="41"/>
      <c r="MAP442" s="41"/>
      <c r="MAQ442" s="41"/>
      <c r="MAR442" s="41"/>
      <c r="MAS442" s="41"/>
      <c r="MAT442" s="41"/>
      <c r="MAU442" s="41"/>
      <c r="MAV442" s="41"/>
      <c r="MAW442" s="41"/>
      <c r="MAX442" s="41"/>
      <c r="MAY442" s="41"/>
      <c r="MAZ442" s="41"/>
      <c r="MBA442" s="41"/>
      <c r="MBB442" s="41"/>
      <c r="MBC442" s="41"/>
      <c r="MBD442" s="41"/>
      <c r="MBE442" s="41"/>
      <c r="MBF442" s="41"/>
      <c r="MBG442" s="41"/>
      <c r="MBH442" s="41"/>
      <c r="MBI442" s="41"/>
      <c r="MBJ442" s="41"/>
      <c r="MBK442" s="41"/>
      <c r="MBL442" s="41"/>
      <c r="MBM442" s="41"/>
      <c r="MBN442" s="41"/>
      <c r="MBO442" s="41"/>
      <c r="MBP442" s="41"/>
      <c r="MBQ442" s="41"/>
      <c r="MBR442" s="41"/>
      <c r="MBS442" s="41"/>
      <c r="MBT442" s="41"/>
      <c r="MBU442" s="41"/>
      <c r="MBV442" s="41"/>
      <c r="MBW442" s="41"/>
      <c r="MBX442" s="41"/>
      <c r="MBY442" s="41"/>
      <c r="MBZ442" s="41"/>
      <c r="MCA442" s="41"/>
      <c r="MCB442" s="41"/>
      <c r="MCC442" s="41"/>
      <c r="MCD442" s="41"/>
      <c r="MCE442" s="41"/>
      <c r="MCF442" s="41"/>
      <c r="MCG442" s="41"/>
      <c r="MCH442" s="41"/>
      <c r="MCI442" s="41"/>
      <c r="MCJ442" s="41"/>
      <c r="MCK442" s="41"/>
      <c r="MCL442" s="41"/>
      <c r="MCM442" s="41"/>
      <c r="MCN442" s="41"/>
      <c r="MCO442" s="41"/>
      <c r="MCP442" s="41"/>
      <c r="MCQ442" s="41"/>
      <c r="MCR442" s="41"/>
      <c r="MCS442" s="41"/>
      <c r="MCT442" s="41"/>
      <c r="MCU442" s="41"/>
      <c r="MCV442" s="41"/>
      <c r="MCW442" s="41"/>
      <c r="MCX442" s="41"/>
      <c r="MCY442" s="41"/>
      <c r="MCZ442" s="41"/>
      <c r="MDA442" s="41"/>
      <c r="MDB442" s="41"/>
      <c r="MDC442" s="41"/>
      <c r="MDD442" s="41"/>
      <c r="MDE442" s="41"/>
      <c r="MDF442" s="41"/>
      <c r="MDG442" s="41"/>
      <c r="MDH442" s="41"/>
      <c r="MDI442" s="41"/>
      <c r="MDJ442" s="41"/>
      <c r="MDK442" s="41"/>
      <c r="MDL442" s="41"/>
      <c r="MDM442" s="41"/>
      <c r="MDN442" s="41"/>
      <c r="MDO442" s="41"/>
      <c r="MDP442" s="41"/>
      <c r="MDQ442" s="41"/>
      <c r="MDR442" s="41"/>
      <c r="MDS442" s="41"/>
      <c r="MDT442" s="41"/>
      <c r="MDU442" s="41"/>
      <c r="MDV442" s="41"/>
      <c r="MDW442" s="41"/>
      <c r="MDX442" s="41"/>
      <c r="MDY442" s="41"/>
      <c r="MDZ442" s="41"/>
      <c r="MEA442" s="41"/>
      <c r="MEB442" s="41"/>
      <c r="MEC442" s="41"/>
      <c r="MED442" s="41"/>
      <c r="MEE442" s="41"/>
      <c r="MEF442" s="41"/>
      <c r="MEG442" s="41"/>
      <c r="MEH442" s="41"/>
      <c r="MEI442" s="41"/>
      <c r="MEJ442" s="41"/>
      <c r="MEK442" s="41"/>
      <c r="MEL442" s="41"/>
      <c r="MEM442" s="41"/>
      <c r="MEN442" s="41"/>
      <c r="MEO442" s="41"/>
      <c r="MEP442" s="41"/>
      <c r="MEQ442" s="41"/>
      <c r="MER442" s="41"/>
      <c r="MES442" s="41"/>
      <c r="MET442" s="41"/>
      <c r="MEU442" s="41"/>
      <c r="MEV442" s="41"/>
      <c r="MEW442" s="41"/>
      <c r="MEX442" s="41"/>
      <c r="MEY442" s="41"/>
      <c r="MEZ442" s="41"/>
      <c r="MFA442" s="41"/>
      <c r="MFB442" s="41"/>
      <c r="MFC442" s="41"/>
      <c r="MFD442" s="41"/>
      <c r="MFE442" s="41"/>
      <c r="MFF442" s="41"/>
      <c r="MFG442" s="41"/>
      <c r="MFH442" s="41"/>
      <c r="MFI442" s="41"/>
      <c r="MFJ442" s="41"/>
      <c r="MFK442" s="41"/>
      <c r="MFL442" s="41"/>
      <c r="MFM442" s="41"/>
      <c r="MFN442" s="41"/>
      <c r="MFO442" s="41"/>
      <c r="MFP442" s="41"/>
      <c r="MFQ442" s="41"/>
      <c r="MFR442" s="41"/>
      <c r="MFS442" s="41"/>
      <c r="MFT442" s="41"/>
      <c r="MFU442" s="41"/>
      <c r="MFV442" s="41"/>
      <c r="MFW442" s="41"/>
      <c r="MFX442" s="41"/>
      <c r="MFY442" s="41"/>
      <c r="MFZ442" s="41"/>
      <c r="MGA442" s="41"/>
      <c r="MGB442" s="41"/>
      <c r="MGC442" s="41"/>
      <c r="MGD442" s="41"/>
      <c r="MGE442" s="41"/>
      <c r="MGF442" s="41"/>
      <c r="MGG442" s="41"/>
      <c r="MGH442" s="41"/>
      <c r="MGI442" s="41"/>
      <c r="MGJ442" s="41"/>
      <c r="MGK442" s="41"/>
      <c r="MGL442" s="41"/>
      <c r="MGM442" s="41"/>
      <c r="MGN442" s="41"/>
      <c r="MGO442" s="41"/>
      <c r="MGP442" s="41"/>
      <c r="MGQ442" s="41"/>
      <c r="MGR442" s="41"/>
      <c r="MGS442" s="41"/>
      <c r="MGT442" s="41"/>
      <c r="MGU442" s="41"/>
      <c r="MGV442" s="41"/>
      <c r="MGW442" s="41"/>
      <c r="MGX442" s="41"/>
      <c r="MGY442" s="41"/>
      <c r="MGZ442" s="41"/>
      <c r="MHA442" s="41"/>
      <c r="MHB442" s="41"/>
      <c r="MHC442" s="41"/>
      <c r="MHD442" s="41"/>
      <c r="MHE442" s="41"/>
      <c r="MHF442" s="41"/>
      <c r="MHG442" s="41"/>
      <c r="MHH442" s="41"/>
      <c r="MHI442" s="41"/>
      <c r="MHJ442" s="41"/>
      <c r="MHK442" s="41"/>
      <c r="MHL442" s="41"/>
      <c r="MHM442" s="41"/>
      <c r="MHN442" s="41"/>
      <c r="MHO442" s="41"/>
      <c r="MHP442" s="41"/>
      <c r="MHQ442" s="41"/>
      <c r="MHR442" s="41"/>
      <c r="MHS442" s="41"/>
      <c r="MHT442" s="41"/>
      <c r="MHU442" s="41"/>
      <c r="MHV442" s="41"/>
      <c r="MHW442" s="41"/>
      <c r="MHX442" s="41"/>
      <c r="MHY442" s="41"/>
      <c r="MHZ442" s="41"/>
      <c r="MIA442" s="41"/>
      <c r="MIB442" s="41"/>
      <c r="MIC442" s="41"/>
      <c r="MID442" s="41"/>
      <c r="MIE442" s="41"/>
      <c r="MIF442" s="41"/>
      <c r="MIG442" s="41"/>
      <c r="MIH442" s="41"/>
      <c r="MII442" s="41"/>
      <c r="MIJ442" s="41"/>
      <c r="MIK442" s="41"/>
      <c r="MIL442" s="41"/>
      <c r="MIM442" s="41"/>
      <c r="MIN442" s="41"/>
      <c r="MIO442" s="41"/>
      <c r="MIP442" s="41"/>
      <c r="MIQ442" s="41"/>
      <c r="MIR442" s="41"/>
      <c r="MIS442" s="41"/>
      <c r="MIT442" s="41"/>
      <c r="MIU442" s="41"/>
      <c r="MIV442" s="41"/>
      <c r="MIW442" s="41"/>
      <c r="MIX442" s="41"/>
      <c r="MIY442" s="41"/>
      <c r="MIZ442" s="41"/>
      <c r="MJA442" s="41"/>
      <c r="MJB442" s="41"/>
      <c r="MJC442" s="41"/>
      <c r="MJD442" s="41"/>
      <c r="MJE442" s="41"/>
      <c r="MJF442" s="41"/>
      <c r="MJG442" s="41"/>
      <c r="MJH442" s="41"/>
      <c r="MJI442" s="41"/>
      <c r="MJJ442" s="41"/>
      <c r="MJK442" s="41"/>
      <c r="MJL442" s="41"/>
      <c r="MJM442" s="41"/>
      <c r="MJN442" s="41"/>
      <c r="MJO442" s="41"/>
      <c r="MJP442" s="41"/>
      <c r="MJQ442" s="41"/>
      <c r="MJR442" s="41"/>
      <c r="MJS442" s="41"/>
      <c r="MJT442" s="41"/>
      <c r="MJU442" s="41"/>
      <c r="MJV442" s="41"/>
      <c r="MJW442" s="41"/>
      <c r="MJX442" s="41"/>
      <c r="MJY442" s="41"/>
      <c r="MJZ442" s="41"/>
      <c r="MKA442" s="41"/>
      <c r="MKB442" s="41"/>
      <c r="MKC442" s="41"/>
      <c r="MKD442" s="41"/>
      <c r="MKE442" s="41"/>
      <c r="MKF442" s="41"/>
      <c r="MKG442" s="41"/>
      <c r="MKH442" s="41"/>
      <c r="MKI442" s="41"/>
      <c r="MKJ442" s="41"/>
      <c r="MKK442" s="41"/>
      <c r="MKL442" s="41"/>
      <c r="MKM442" s="41"/>
      <c r="MKN442" s="41"/>
      <c r="MKO442" s="41"/>
      <c r="MKP442" s="41"/>
      <c r="MKQ442" s="41"/>
      <c r="MKR442" s="41"/>
      <c r="MKS442" s="41"/>
      <c r="MKT442" s="41"/>
      <c r="MKU442" s="41"/>
      <c r="MKV442" s="41"/>
      <c r="MKW442" s="41"/>
      <c r="MKX442" s="41"/>
      <c r="MKY442" s="41"/>
      <c r="MKZ442" s="41"/>
      <c r="MLA442" s="41"/>
      <c r="MLB442" s="41"/>
      <c r="MLC442" s="41"/>
      <c r="MLD442" s="41"/>
      <c r="MLE442" s="41"/>
      <c r="MLF442" s="41"/>
      <c r="MLG442" s="41"/>
      <c r="MLH442" s="41"/>
      <c r="MLI442" s="41"/>
      <c r="MLJ442" s="41"/>
      <c r="MLK442" s="41"/>
      <c r="MLL442" s="41"/>
      <c r="MLM442" s="41"/>
      <c r="MLN442" s="41"/>
      <c r="MLO442" s="41"/>
      <c r="MLP442" s="41"/>
      <c r="MLQ442" s="41"/>
      <c r="MLR442" s="41"/>
      <c r="MLS442" s="41"/>
      <c r="MLT442" s="41"/>
      <c r="MLU442" s="41"/>
      <c r="MLV442" s="41"/>
      <c r="MLW442" s="41"/>
      <c r="MLX442" s="41"/>
      <c r="MLY442" s="41"/>
      <c r="MLZ442" s="41"/>
      <c r="MMA442" s="41"/>
      <c r="MMB442" s="41"/>
      <c r="MMC442" s="41"/>
      <c r="MMD442" s="41"/>
      <c r="MME442" s="41"/>
      <c r="MMF442" s="41"/>
      <c r="MMG442" s="41"/>
      <c r="MMH442" s="41"/>
      <c r="MMI442" s="41"/>
      <c r="MMJ442" s="41"/>
      <c r="MMK442" s="41"/>
      <c r="MML442" s="41"/>
      <c r="MMM442" s="41"/>
      <c r="MMN442" s="41"/>
      <c r="MMO442" s="41"/>
      <c r="MMP442" s="41"/>
      <c r="MMQ442" s="41"/>
      <c r="MMR442" s="41"/>
      <c r="MMS442" s="41"/>
      <c r="MMT442" s="41"/>
      <c r="MMU442" s="41"/>
      <c r="MMV442" s="41"/>
      <c r="MMW442" s="41"/>
      <c r="MMX442" s="41"/>
      <c r="MMY442" s="41"/>
      <c r="MMZ442" s="41"/>
      <c r="MNA442" s="41"/>
      <c r="MNB442" s="41"/>
      <c r="MNC442" s="41"/>
      <c r="MND442" s="41"/>
      <c r="MNE442" s="41"/>
      <c r="MNF442" s="41"/>
      <c r="MNG442" s="41"/>
      <c r="MNH442" s="41"/>
      <c r="MNI442" s="41"/>
      <c r="MNJ442" s="41"/>
      <c r="MNK442" s="41"/>
      <c r="MNL442" s="41"/>
      <c r="MNM442" s="41"/>
      <c r="MNN442" s="41"/>
      <c r="MNO442" s="41"/>
      <c r="MNP442" s="41"/>
      <c r="MNQ442" s="41"/>
      <c r="MNR442" s="41"/>
      <c r="MNS442" s="41"/>
      <c r="MNT442" s="41"/>
      <c r="MNU442" s="41"/>
      <c r="MNV442" s="41"/>
      <c r="MNW442" s="41"/>
      <c r="MNX442" s="41"/>
      <c r="MNY442" s="41"/>
      <c r="MNZ442" s="41"/>
      <c r="MOA442" s="41"/>
      <c r="MOB442" s="41"/>
      <c r="MOC442" s="41"/>
      <c r="MOD442" s="41"/>
      <c r="MOE442" s="41"/>
      <c r="MOF442" s="41"/>
      <c r="MOG442" s="41"/>
      <c r="MOH442" s="41"/>
      <c r="MOI442" s="41"/>
      <c r="MOJ442" s="41"/>
      <c r="MOK442" s="41"/>
      <c r="MOL442" s="41"/>
      <c r="MOM442" s="41"/>
      <c r="MON442" s="41"/>
      <c r="MOO442" s="41"/>
      <c r="MOP442" s="41"/>
      <c r="MOQ442" s="41"/>
      <c r="MOR442" s="41"/>
      <c r="MOS442" s="41"/>
      <c r="MOT442" s="41"/>
      <c r="MOU442" s="41"/>
      <c r="MOV442" s="41"/>
      <c r="MOW442" s="41"/>
      <c r="MOX442" s="41"/>
      <c r="MOY442" s="41"/>
      <c r="MOZ442" s="41"/>
      <c r="MPA442" s="41"/>
      <c r="MPB442" s="41"/>
      <c r="MPC442" s="41"/>
      <c r="MPD442" s="41"/>
      <c r="MPE442" s="41"/>
      <c r="MPF442" s="41"/>
      <c r="MPG442" s="41"/>
      <c r="MPH442" s="41"/>
      <c r="MPI442" s="41"/>
      <c r="MPJ442" s="41"/>
      <c r="MPK442" s="41"/>
      <c r="MPL442" s="41"/>
      <c r="MPM442" s="41"/>
      <c r="MPN442" s="41"/>
      <c r="MPO442" s="41"/>
      <c r="MPP442" s="41"/>
      <c r="MPQ442" s="41"/>
      <c r="MPR442" s="41"/>
      <c r="MPS442" s="41"/>
      <c r="MPT442" s="41"/>
      <c r="MPU442" s="41"/>
      <c r="MPV442" s="41"/>
      <c r="MPW442" s="41"/>
      <c r="MPX442" s="41"/>
      <c r="MPY442" s="41"/>
      <c r="MPZ442" s="41"/>
      <c r="MQA442" s="41"/>
      <c r="MQB442" s="41"/>
      <c r="MQC442" s="41"/>
      <c r="MQD442" s="41"/>
      <c r="MQE442" s="41"/>
      <c r="MQF442" s="41"/>
      <c r="MQG442" s="41"/>
      <c r="MQH442" s="41"/>
      <c r="MQI442" s="41"/>
      <c r="MQJ442" s="41"/>
      <c r="MQK442" s="41"/>
      <c r="MQL442" s="41"/>
      <c r="MQM442" s="41"/>
      <c r="MQN442" s="41"/>
      <c r="MQO442" s="41"/>
      <c r="MQP442" s="41"/>
      <c r="MQQ442" s="41"/>
      <c r="MQR442" s="41"/>
      <c r="MQS442" s="41"/>
      <c r="MQT442" s="41"/>
      <c r="MQU442" s="41"/>
      <c r="MQV442" s="41"/>
      <c r="MQW442" s="41"/>
      <c r="MQX442" s="41"/>
      <c r="MQY442" s="41"/>
      <c r="MQZ442" s="41"/>
      <c r="MRA442" s="41"/>
      <c r="MRB442" s="41"/>
      <c r="MRC442" s="41"/>
      <c r="MRD442" s="41"/>
      <c r="MRE442" s="41"/>
      <c r="MRF442" s="41"/>
      <c r="MRG442" s="41"/>
      <c r="MRH442" s="41"/>
      <c r="MRI442" s="41"/>
      <c r="MRJ442" s="41"/>
      <c r="MRK442" s="41"/>
      <c r="MRL442" s="41"/>
      <c r="MRM442" s="41"/>
      <c r="MRN442" s="41"/>
      <c r="MRO442" s="41"/>
      <c r="MRP442" s="41"/>
      <c r="MRQ442" s="41"/>
      <c r="MRR442" s="41"/>
      <c r="MRS442" s="41"/>
      <c r="MRT442" s="41"/>
      <c r="MRU442" s="41"/>
      <c r="MRV442" s="41"/>
      <c r="MRW442" s="41"/>
      <c r="MRX442" s="41"/>
      <c r="MRY442" s="41"/>
      <c r="MRZ442" s="41"/>
      <c r="MSA442" s="41"/>
      <c r="MSB442" s="41"/>
      <c r="MSC442" s="41"/>
      <c r="MSD442" s="41"/>
      <c r="MSE442" s="41"/>
      <c r="MSF442" s="41"/>
      <c r="MSG442" s="41"/>
      <c r="MSH442" s="41"/>
      <c r="MSI442" s="41"/>
      <c r="MSJ442" s="41"/>
      <c r="MSK442" s="41"/>
      <c r="MSL442" s="41"/>
      <c r="MSM442" s="41"/>
      <c r="MSN442" s="41"/>
      <c r="MSO442" s="41"/>
      <c r="MSP442" s="41"/>
      <c r="MSQ442" s="41"/>
      <c r="MSR442" s="41"/>
      <c r="MSS442" s="41"/>
      <c r="MST442" s="41"/>
      <c r="MSU442" s="41"/>
      <c r="MSV442" s="41"/>
      <c r="MSW442" s="41"/>
      <c r="MSX442" s="41"/>
      <c r="MSY442" s="41"/>
      <c r="MSZ442" s="41"/>
      <c r="MTA442" s="41"/>
      <c r="MTB442" s="41"/>
      <c r="MTC442" s="41"/>
      <c r="MTD442" s="41"/>
      <c r="MTE442" s="41"/>
      <c r="MTF442" s="41"/>
      <c r="MTG442" s="41"/>
      <c r="MTH442" s="41"/>
      <c r="MTI442" s="41"/>
      <c r="MTJ442" s="41"/>
      <c r="MTK442" s="41"/>
      <c r="MTL442" s="41"/>
      <c r="MTM442" s="41"/>
      <c r="MTN442" s="41"/>
      <c r="MTO442" s="41"/>
      <c r="MTP442" s="41"/>
      <c r="MTQ442" s="41"/>
      <c r="MTR442" s="41"/>
      <c r="MTS442" s="41"/>
      <c r="MTT442" s="41"/>
      <c r="MTU442" s="41"/>
      <c r="MTV442" s="41"/>
      <c r="MTW442" s="41"/>
      <c r="MTX442" s="41"/>
      <c r="MTY442" s="41"/>
      <c r="MTZ442" s="41"/>
      <c r="MUA442" s="41"/>
      <c r="MUB442" s="41"/>
      <c r="MUC442" s="41"/>
      <c r="MUD442" s="41"/>
      <c r="MUE442" s="41"/>
      <c r="MUF442" s="41"/>
      <c r="MUG442" s="41"/>
      <c r="MUH442" s="41"/>
      <c r="MUI442" s="41"/>
      <c r="MUJ442" s="41"/>
      <c r="MUK442" s="41"/>
      <c r="MUL442" s="41"/>
      <c r="MUM442" s="41"/>
      <c r="MUN442" s="41"/>
      <c r="MUO442" s="41"/>
      <c r="MUP442" s="41"/>
      <c r="MUQ442" s="41"/>
      <c r="MUR442" s="41"/>
      <c r="MUS442" s="41"/>
      <c r="MUT442" s="41"/>
      <c r="MUU442" s="41"/>
      <c r="MUV442" s="41"/>
      <c r="MUW442" s="41"/>
      <c r="MUX442" s="41"/>
      <c r="MUY442" s="41"/>
      <c r="MUZ442" s="41"/>
      <c r="MVA442" s="41"/>
      <c r="MVB442" s="41"/>
      <c r="MVC442" s="41"/>
      <c r="MVD442" s="41"/>
      <c r="MVE442" s="41"/>
      <c r="MVF442" s="41"/>
      <c r="MVG442" s="41"/>
      <c r="MVH442" s="41"/>
      <c r="MVI442" s="41"/>
      <c r="MVJ442" s="41"/>
      <c r="MVK442" s="41"/>
      <c r="MVL442" s="41"/>
      <c r="MVM442" s="41"/>
      <c r="MVN442" s="41"/>
      <c r="MVO442" s="41"/>
      <c r="MVP442" s="41"/>
      <c r="MVQ442" s="41"/>
      <c r="MVR442" s="41"/>
      <c r="MVS442" s="41"/>
      <c r="MVT442" s="41"/>
      <c r="MVU442" s="41"/>
      <c r="MVV442" s="41"/>
      <c r="MVW442" s="41"/>
      <c r="MVX442" s="41"/>
      <c r="MVY442" s="41"/>
      <c r="MVZ442" s="41"/>
      <c r="MWA442" s="41"/>
      <c r="MWB442" s="41"/>
      <c r="MWC442" s="41"/>
      <c r="MWD442" s="41"/>
      <c r="MWE442" s="41"/>
      <c r="MWF442" s="41"/>
      <c r="MWG442" s="41"/>
      <c r="MWH442" s="41"/>
      <c r="MWI442" s="41"/>
      <c r="MWJ442" s="41"/>
      <c r="MWK442" s="41"/>
      <c r="MWL442" s="41"/>
      <c r="MWM442" s="41"/>
      <c r="MWN442" s="41"/>
      <c r="MWO442" s="41"/>
      <c r="MWP442" s="41"/>
      <c r="MWQ442" s="41"/>
      <c r="MWR442" s="41"/>
      <c r="MWS442" s="41"/>
      <c r="MWT442" s="41"/>
      <c r="MWU442" s="41"/>
      <c r="MWV442" s="41"/>
      <c r="MWW442" s="41"/>
      <c r="MWX442" s="41"/>
      <c r="MWY442" s="41"/>
      <c r="MWZ442" s="41"/>
      <c r="MXA442" s="41"/>
      <c r="MXB442" s="41"/>
      <c r="MXC442" s="41"/>
      <c r="MXD442" s="41"/>
      <c r="MXE442" s="41"/>
      <c r="MXF442" s="41"/>
      <c r="MXG442" s="41"/>
      <c r="MXH442" s="41"/>
      <c r="MXI442" s="41"/>
      <c r="MXJ442" s="41"/>
      <c r="MXK442" s="41"/>
      <c r="MXL442" s="41"/>
      <c r="MXM442" s="41"/>
      <c r="MXN442" s="41"/>
      <c r="MXO442" s="41"/>
      <c r="MXP442" s="41"/>
      <c r="MXQ442" s="41"/>
      <c r="MXR442" s="41"/>
      <c r="MXS442" s="41"/>
      <c r="MXT442" s="41"/>
      <c r="MXU442" s="41"/>
      <c r="MXV442" s="41"/>
      <c r="MXW442" s="41"/>
      <c r="MXX442" s="41"/>
      <c r="MXY442" s="41"/>
      <c r="MXZ442" s="41"/>
      <c r="MYA442" s="41"/>
      <c r="MYB442" s="41"/>
      <c r="MYC442" s="41"/>
      <c r="MYD442" s="41"/>
      <c r="MYE442" s="41"/>
      <c r="MYF442" s="41"/>
      <c r="MYG442" s="41"/>
      <c r="MYH442" s="41"/>
      <c r="MYI442" s="41"/>
      <c r="MYJ442" s="41"/>
      <c r="MYK442" s="41"/>
      <c r="MYL442" s="41"/>
      <c r="MYM442" s="41"/>
      <c r="MYN442" s="41"/>
      <c r="MYO442" s="41"/>
      <c r="MYP442" s="41"/>
      <c r="MYQ442" s="41"/>
      <c r="MYR442" s="41"/>
      <c r="MYS442" s="41"/>
      <c r="MYT442" s="41"/>
      <c r="MYU442" s="41"/>
      <c r="MYV442" s="41"/>
      <c r="MYW442" s="41"/>
      <c r="MYX442" s="41"/>
      <c r="MYY442" s="41"/>
      <c r="MYZ442" s="41"/>
      <c r="MZA442" s="41"/>
      <c r="MZB442" s="41"/>
      <c r="MZC442" s="41"/>
      <c r="MZD442" s="41"/>
      <c r="MZE442" s="41"/>
      <c r="MZF442" s="41"/>
      <c r="MZG442" s="41"/>
      <c r="MZH442" s="41"/>
      <c r="MZI442" s="41"/>
      <c r="MZJ442" s="41"/>
      <c r="MZK442" s="41"/>
      <c r="MZL442" s="41"/>
      <c r="MZM442" s="41"/>
      <c r="MZN442" s="41"/>
      <c r="MZO442" s="41"/>
      <c r="MZP442" s="41"/>
      <c r="MZQ442" s="41"/>
      <c r="MZR442" s="41"/>
      <c r="MZS442" s="41"/>
      <c r="MZT442" s="41"/>
      <c r="MZU442" s="41"/>
      <c r="MZV442" s="41"/>
      <c r="MZW442" s="41"/>
      <c r="MZX442" s="41"/>
      <c r="MZY442" s="41"/>
      <c r="MZZ442" s="41"/>
      <c r="NAA442" s="41"/>
      <c r="NAB442" s="41"/>
      <c r="NAC442" s="41"/>
      <c r="NAD442" s="41"/>
      <c r="NAE442" s="41"/>
      <c r="NAF442" s="41"/>
      <c r="NAG442" s="41"/>
      <c r="NAH442" s="41"/>
      <c r="NAI442" s="41"/>
      <c r="NAJ442" s="41"/>
      <c r="NAK442" s="41"/>
      <c r="NAL442" s="41"/>
      <c r="NAM442" s="41"/>
      <c r="NAN442" s="41"/>
      <c r="NAO442" s="41"/>
      <c r="NAP442" s="41"/>
      <c r="NAQ442" s="41"/>
      <c r="NAR442" s="41"/>
      <c r="NAS442" s="41"/>
      <c r="NAT442" s="41"/>
      <c r="NAU442" s="41"/>
      <c r="NAV442" s="41"/>
      <c r="NAW442" s="41"/>
      <c r="NAX442" s="41"/>
      <c r="NAY442" s="41"/>
      <c r="NAZ442" s="41"/>
      <c r="NBA442" s="41"/>
      <c r="NBB442" s="41"/>
      <c r="NBC442" s="41"/>
      <c r="NBD442" s="41"/>
      <c r="NBE442" s="41"/>
      <c r="NBF442" s="41"/>
      <c r="NBG442" s="41"/>
      <c r="NBH442" s="41"/>
      <c r="NBI442" s="41"/>
      <c r="NBJ442" s="41"/>
      <c r="NBK442" s="41"/>
      <c r="NBL442" s="41"/>
      <c r="NBM442" s="41"/>
      <c r="NBN442" s="41"/>
      <c r="NBO442" s="41"/>
      <c r="NBP442" s="41"/>
      <c r="NBQ442" s="41"/>
      <c r="NBR442" s="41"/>
      <c r="NBS442" s="41"/>
      <c r="NBT442" s="41"/>
      <c r="NBU442" s="41"/>
      <c r="NBV442" s="41"/>
      <c r="NBW442" s="41"/>
      <c r="NBX442" s="41"/>
      <c r="NBY442" s="41"/>
      <c r="NBZ442" s="41"/>
      <c r="NCA442" s="41"/>
      <c r="NCB442" s="41"/>
      <c r="NCC442" s="41"/>
      <c r="NCD442" s="41"/>
      <c r="NCE442" s="41"/>
      <c r="NCF442" s="41"/>
      <c r="NCG442" s="41"/>
      <c r="NCH442" s="41"/>
      <c r="NCI442" s="41"/>
      <c r="NCJ442" s="41"/>
      <c r="NCK442" s="41"/>
      <c r="NCL442" s="41"/>
      <c r="NCM442" s="41"/>
      <c r="NCN442" s="41"/>
      <c r="NCO442" s="41"/>
      <c r="NCP442" s="41"/>
      <c r="NCQ442" s="41"/>
      <c r="NCR442" s="41"/>
      <c r="NCS442" s="41"/>
      <c r="NCT442" s="41"/>
      <c r="NCU442" s="41"/>
      <c r="NCV442" s="41"/>
      <c r="NCW442" s="41"/>
      <c r="NCX442" s="41"/>
      <c r="NCY442" s="41"/>
      <c r="NCZ442" s="41"/>
      <c r="NDA442" s="41"/>
      <c r="NDB442" s="41"/>
      <c r="NDC442" s="41"/>
      <c r="NDD442" s="41"/>
      <c r="NDE442" s="41"/>
      <c r="NDF442" s="41"/>
      <c r="NDG442" s="41"/>
      <c r="NDH442" s="41"/>
      <c r="NDI442" s="41"/>
      <c r="NDJ442" s="41"/>
      <c r="NDK442" s="41"/>
      <c r="NDL442" s="41"/>
      <c r="NDM442" s="41"/>
      <c r="NDN442" s="41"/>
      <c r="NDO442" s="41"/>
      <c r="NDP442" s="41"/>
      <c r="NDQ442" s="41"/>
      <c r="NDR442" s="41"/>
      <c r="NDS442" s="41"/>
      <c r="NDT442" s="41"/>
      <c r="NDU442" s="41"/>
      <c r="NDV442" s="41"/>
      <c r="NDW442" s="41"/>
      <c r="NDX442" s="41"/>
      <c r="NDY442" s="41"/>
      <c r="NDZ442" s="41"/>
      <c r="NEA442" s="41"/>
      <c r="NEB442" s="41"/>
      <c r="NEC442" s="41"/>
      <c r="NED442" s="41"/>
      <c r="NEE442" s="41"/>
      <c r="NEF442" s="41"/>
      <c r="NEG442" s="41"/>
      <c r="NEH442" s="41"/>
      <c r="NEI442" s="41"/>
      <c r="NEJ442" s="41"/>
      <c r="NEK442" s="41"/>
      <c r="NEL442" s="41"/>
      <c r="NEM442" s="41"/>
      <c r="NEN442" s="41"/>
      <c r="NEO442" s="41"/>
      <c r="NEP442" s="41"/>
      <c r="NEQ442" s="41"/>
      <c r="NER442" s="41"/>
      <c r="NES442" s="41"/>
      <c r="NET442" s="41"/>
      <c r="NEU442" s="41"/>
      <c r="NEV442" s="41"/>
      <c r="NEW442" s="41"/>
      <c r="NEX442" s="41"/>
      <c r="NEY442" s="41"/>
      <c r="NEZ442" s="41"/>
      <c r="NFA442" s="41"/>
      <c r="NFB442" s="41"/>
      <c r="NFC442" s="41"/>
      <c r="NFD442" s="41"/>
      <c r="NFE442" s="41"/>
      <c r="NFF442" s="41"/>
      <c r="NFG442" s="41"/>
      <c r="NFH442" s="41"/>
      <c r="NFI442" s="41"/>
      <c r="NFJ442" s="41"/>
      <c r="NFK442" s="41"/>
      <c r="NFL442" s="41"/>
      <c r="NFM442" s="41"/>
      <c r="NFN442" s="41"/>
      <c r="NFO442" s="41"/>
      <c r="NFP442" s="41"/>
      <c r="NFQ442" s="41"/>
      <c r="NFR442" s="41"/>
      <c r="NFS442" s="41"/>
      <c r="NFT442" s="41"/>
      <c r="NFU442" s="41"/>
      <c r="NFV442" s="41"/>
      <c r="NFW442" s="41"/>
      <c r="NFX442" s="41"/>
      <c r="NFY442" s="41"/>
      <c r="NFZ442" s="41"/>
      <c r="NGA442" s="41"/>
      <c r="NGB442" s="41"/>
      <c r="NGC442" s="41"/>
      <c r="NGD442" s="41"/>
      <c r="NGE442" s="41"/>
      <c r="NGF442" s="41"/>
      <c r="NGG442" s="41"/>
      <c r="NGH442" s="41"/>
      <c r="NGI442" s="41"/>
      <c r="NGJ442" s="41"/>
      <c r="NGK442" s="41"/>
      <c r="NGL442" s="41"/>
      <c r="NGM442" s="41"/>
      <c r="NGN442" s="41"/>
      <c r="NGO442" s="41"/>
      <c r="NGP442" s="41"/>
      <c r="NGQ442" s="41"/>
      <c r="NGR442" s="41"/>
      <c r="NGS442" s="41"/>
      <c r="NGT442" s="41"/>
      <c r="NGU442" s="41"/>
      <c r="NGV442" s="41"/>
      <c r="NGW442" s="41"/>
      <c r="NGX442" s="41"/>
      <c r="NGY442" s="41"/>
      <c r="NGZ442" s="41"/>
      <c r="NHA442" s="41"/>
      <c r="NHB442" s="41"/>
      <c r="NHC442" s="41"/>
      <c r="NHD442" s="41"/>
      <c r="NHE442" s="41"/>
      <c r="NHF442" s="41"/>
      <c r="NHG442" s="41"/>
      <c r="NHH442" s="41"/>
      <c r="NHI442" s="41"/>
      <c r="NHJ442" s="41"/>
      <c r="NHK442" s="41"/>
      <c r="NHL442" s="41"/>
      <c r="NHM442" s="41"/>
      <c r="NHN442" s="41"/>
      <c r="NHO442" s="41"/>
      <c r="NHP442" s="41"/>
      <c r="NHQ442" s="41"/>
      <c r="NHR442" s="41"/>
      <c r="NHS442" s="41"/>
      <c r="NHT442" s="41"/>
      <c r="NHU442" s="41"/>
      <c r="NHV442" s="41"/>
      <c r="NHW442" s="41"/>
      <c r="NHX442" s="41"/>
      <c r="NHY442" s="41"/>
      <c r="NHZ442" s="41"/>
      <c r="NIA442" s="41"/>
      <c r="NIB442" s="41"/>
      <c r="NIC442" s="41"/>
      <c r="NID442" s="41"/>
      <c r="NIE442" s="41"/>
      <c r="NIF442" s="41"/>
      <c r="NIG442" s="41"/>
      <c r="NIH442" s="41"/>
      <c r="NII442" s="41"/>
      <c r="NIJ442" s="41"/>
      <c r="NIK442" s="41"/>
      <c r="NIL442" s="41"/>
      <c r="NIM442" s="41"/>
      <c r="NIN442" s="41"/>
      <c r="NIO442" s="41"/>
      <c r="NIP442" s="41"/>
      <c r="NIQ442" s="41"/>
      <c r="NIR442" s="41"/>
      <c r="NIS442" s="41"/>
      <c r="NIT442" s="41"/>
      <c r="NIU442" s="41"/>
      <c r="NIV442" s="41"/>
      <c r="NIW442" s="41"/>
      <c r="NIX442" s="41"/>
      <c r="NIY442" s="41"/>
      <c r="NIZ442" s="41"/>
      <c r="NJA442" s="41"/>
      <c r="NJB442" s="41"/>
      <c r="NJC442" s="41"/>
      <c r="NJD442" s="41"/>
      <c r="NJE442" s="41"/>
      <c r="NJF442" s="41"/>
      <c r="NJG442" s="41"/>
      <c r="NJH442" s="41"/>
      <c r="NJI442" s="41"/>
      <c r="NJJ442" s="41"/>
      <c r="NJK442" s="41"/>
      <c r="NJL442" s="41"/>
      <c r="NJM442" s="41"/>
      <c r="NJN442" s="41"/>
      <c r="NJO442" s="41"/>
      <c r="NJP442" s="41"/>
      <c r="NJQ442" s="41"/>
      <c r="NJR442" s="41"/>
      <c r="NJS442" s="41"/>
      <c r="NJT442" s="41"/>
      <c r="NJU442" s="41"/>
      <c r="NJV442" s="41"/>
      <c r="NJW442" s="41"/>
      <c r="NJX442" s="41"/>
      <c r="NJY442" s="41"/>
      <c r="NJZ442" s="41"/>
      <c r="NKA442" s="41"/>
      <c r="NKB442" s="41"/>
      <c r="NKC442" s="41"/>
      <c r="NKD442" s="41"/>
      <c r="NKE442" s="41"/>
      <c r="NKF442" s="41"/>
      <c r="NKG442" s="41"/>
      <c r="NKH442" s="41"/>
      <c r="NKI442" s="41"/>
      <c r="NKJ442" s="41"/>
      <c r="NKK442" s="41"/>
      <c r="NKL442" s="41"/>
      <c r="NKM442" s="41"/>
      <c r="NKN442" s="41"/>
      <c r="NKO442" s="41"/>
      <c r="NKP442" s="41"/>
      <c r="NKQ442" s="41"/>
      <c r="NKR442" s="41"/>
      <c r="NKS442" s="41"/>
      <c r="NKT442" s="41"/>
      <c r="NKU442" s="41"/>
      <c r="NKV442" s="41"/>
      <c r="NKW442" s="41"/>
      <c r="NKX442" s="41"/>
      <c r="NKY442" s="41"/>
      <c r="NKZ442" s="41"/>
      <c r="NLA442" s="41"/>
      <c r="NLB442" s="41"/>
      <c r="NLC442" s="41"/>
      <c r="NLD442" s="41"/>
      <c r="NLE442" s="41"/>
      <c r="NLF442" s="41"/>
      <c r="NLG442" s="41"/>
      <c r="NLH442" s="41"/>
      <c r="NLI442" s="41"/>
      <c r="NLJ442" s="41"/>
      <c r="NLK442" s="41"/>
      <c r="NLL442" s="41"/>
      <c r="NLM442" s="41"/>
      <c r="NLN442" s="41"/>
      <c r="NLO442" s="41"/>
      <c r="NLP442" s="41"/>
      <c r="NLQ442" s="41"/>
      <c r="NLR442" s="41"/>
      <c r="NLS442" s="41"/>
      <c r="NLT442" s="41"/>
      <c r="NLU442" s="41"/>
      <c r="NLV442" s="41"/>
      <c r="NLW442" s="41"/>
      <c r="NLX442" s="41"/>
      <c r="NLY442" s="41"/>
      <c r="NLZ442" s="41"/>
      <c r="NMA442" s="41"/>
      <c r="NMB442" s="41"/>
      <c r="NMC442" s="41"/>
      <c r="NMD442" s="41"/>
      <c r="NME442" s="41"/>
      <c r="NMF442" s="41"/>
      <c r="NMG442" s="41"/>
      <c r="NMH442" s="41"/>
      <c r="NMI442" s="41"/>
      <c r="NMJ442" s="41"/>
      <c r="NMK442" s="41"/>
      <c r="NML442" s="41"/>
      <c r="NMM442" s="41"/>
      <c r="NMN442" s="41"/>
      <c r="NMO442" s="41"/>
      <c r="NMP442" s="41"/>
      <c r="NMQ442" s="41"/>
      <c r="NMR442" s="41"/>
      <c r="NMS442" s="41"/>
      <c r="NMT442" s="41"/>
      <c r="NMU442" s="41"/>
      <c r="NMV442" s="41"/>
      <c r="NMW442" s="41"/>
      <c r="NMX442" s="41"/>
      <c r="NMY442" s="41"/>
      <c r="NMZ442" s="41"/>
      <c r="NNA442" s="41"/>
      <c r="NNB442" s="41"/>
      <c r="NNC442" s="41"/>
      <c r="NND442" s="41"/>
      <c r="NNE442" s="41"/>
      <c r="NNF442" s="41"/>
      <c r="NNG442" s="41"/>
      <c r="NNH442" s="41"/>
      <c r="NNI442" s="41"/>
      <c r="NNJ442" s="41"/>
      <c r="NNK442" s="41"/>
      <c r="NNL442" s="41"/>
      <c r="NNM442" s="41"/>
      <c r="NNN442" s="41"/>
      <c r="NNO442" s="41"/>
      <c r="NNP442" s="41"/>
      <c r="NNQ442" s="41"/>
      <c r="NNR442" s="41"/>
      <c r="NNS442" s="41"/>
      <c r="NNT442" s="41"/>
      <c r="NNU442" s="41"/>
      <c r="NNV442" s="41"/>
      <c r="NNW442" s="41"/>
      <c r="NNX442" s="41"/>
      <c r="NNY442" s="41"/>
      <c r="NNZ442" s="41"/>
      <c r="NOA442" s="41"/>
      <c r="NOB442" s="41"/>
      <c r="NOC442" s="41"/>
      <c r="NOD442" s="41"/>
      <c r="NOE442" s="41"/>
      <c r="NOF442" s="41"/>
      <c r="NOG442" s="41"/>
      <c r="NOH442" s="41"/>
      <c r="NOI442" s="41"/>
      <c r="NOJ442" s="41"/>
      <c r="NOK442" s="41"/>
      <c r="NOL442" s="41"/>
      <c r="NOM442" s="41"/>
      <c r="NON442" s="41"/>
      <c r="NOO442" s="41"/>
      <c r="NOP442" s="41"/>
      <c r="NOQ442" s="41"/>
      <c r="NOR442" s="41"/>
      <c r="NOS442" s="41"/>
      <c r="NOT442" s="41"/>
      <c r="NOU442" s="41"/>
      <c r="NOV442" s="41"/>
      <c r="NOW442" s="41"/>
      <c r="NOX442" s="41"/>
      <c r="NOY442" s="41"/>
      <c r="NOZ442" s="41"/>
      <c r="NPA442" s="41"/>
      <c r="NPB442" s="41"/>
      <c r="NPC442" s="41"/>
      <c r="NPD442" s="41"/>
      <c r="NPE442" s="41"/>
      <c r="NPF442" s="41"/>
      <c r="NPG442" s="41"/>
      <c r="NPH442" s="41"/>
      <c r="NPI442" s="41"/>
      <c r="NPJ442" s="41"/>
      <c r="NPK442" s="41"/>
      <c r="NPL442" s="41"/>
      <c r="NPM442" s="41"/>
      <c r="NPN442" s="41"/>
      <c r="NPO442" s="41"/>
      <c r="NPP442" s="41"/>
      <c r="NPQ442" s="41"/>
      <c r="NPR442" s="41"/>
      <c r="NPS442" s="41"/>
      <c r="NPT442" s="41"/>
      <c r="NPU442" s="41"/>
      <c r="NPV442" s="41"/>
      <c r="NPW442" s="41"/>
      <c r="NPX442" s="41"/>
      <c r="NPY442" s="41"/>
      <c r="NPZ442" s="41"/>
      <c r="NQA442" s="41"/>
      <c r="NQB442" s="41"/>
      <c r="NQC442" s="41"/>
      <c r="NQD442" s="41"/>
      <c r="NQE442" s="41"/>
      <c r="NQF442" s="41"/>
      <c r="NQG442" s="41"/>
      <c r="NQH442" s="41"/>
      <c r="NQI442" s="41"/>
      <c r="NQJ442" s="41"/>
      <c r="NQK442" s="41"/>
      <c r="NQL442" s="41"/>
      <c r="NQM442" s="41"/>
      <c r="NQN442" s="41"/>
      <c r="NQO442" s="41"/>
      <c r="NQP442" s="41"/>
      <c r="NQQ442" s="41"/>
      <c r="NQR442" s="41"/>
      <c r="NQS442" s="41"/>
      <c r="NQT442" s="41"/>
      <c r="NQU442" s="41"/>
      <c r="NQV442" s="41"/>
      <c r="NQW442" s="41"/>
      <c r="NQX442" s="41"/>
      <c r="NQY442" s="41"/>
      <c r="NQZ442" s="41"/>
      <c r="NRA442" s="41"/>
      <c r="NRB442" s="41"/>
      <c r="NRC442" s="41"/>
      <c r="NRD442" s="41"/>
      <c r="NRE442" s="41"/>
      <c r="NRF442" s="41"/>
      <c r="NRG442" s="41"/>
      <c r="NRH442" s="41"/>
      <c r="NRI442" s="41"/>
      <c r="NRJ442" s="41"/>
      <c r="NRK442" s="41"/>
      <c r="NRL442" s="41"/>
      <c r="NRM442" s="41"/>
      <c r="NRN442" s="41"/>
      <c r="NRO442" s="41"/>
      <c r="NRP442" s="41"/>
      <c r="NRQ442" s="41"/>
      <c r="NRR442" s="41"/>
      <c r="NRS442" s="41"/>
      <c r="NRT442" s="41"/>
      <c r="NRU442" s="41"/>
      <c r="NRV442" s="41"/>
      <c r="NRW442" s="41"/>
      <c r="NRX442" s="41"/>
      <c r="NRY442" s="41"/>
      <c r="NRZ442" s="41"/>
      <c r="NSA442" s="41"/>
      <c r="NSB442" s="41"/>
      <c r="NSC442" s="41"/>
      <c r="NSD442" s="41"/>
      <c r="NSE442" s="41"/>
      <c r="NSF442" s="41"/>
      <c r="NSG442" s="41"/>
      <c r="NSH442" s="41"/>
      <c r="NSI442" s="41"/>
      <c r="NSJ442" s="41"/>
      <c r="NSK442" s="41"/>
      <c r="NSL442" s="41"/>
      <c r="NSM442" s="41"/>
      <c r="NSN442" s="41"/>
      <c r="NSO442" s="41"/>
      <c r="NSP442" s="41"/>
      <c r="NSQ442" s="41"/>
      <c r="NSR442" s="41"/>
      <c r="NSS442" s="41"/>
      <c r="NST442" s="41"/>
      <c r="NSU442" s="41"/>
      <c r="NSV442" s="41"/>
      <c r="NSW442" s="41"/>
      <c r="NSX442" s="41"/>
      <c r="NSY442" s="41"/>
      <c r="NSZ442" s="41"/>
      <c r="NTA442" s="41"/>
      <c r="NTB442" s="41"/>
      <c r="NTC442" s="41"/>
      <c r="NTD442" s="41"/>
      <c r="NTE442" s="41"/>
      <c r="NTF442" s="41"/>
      <c r="NTG442" s="41"/>
      <c r="NTH442" s="41"/>
      <c r="NTI442" s="41"/>
      <c r="NTJ442" s="41"/>
      <c r="NTK442" s="41"/>
      <c r="NTL442" s="41"/>
      <c r="NTM442" s="41"/>
      <c r="NTN442" s="41"/>
      <c r="NTO442" s="41"/>
      <c r="NTP442" s="41"/>
      <c r="NTQ442" s="41"/>
      <c r="NTR442" s="41"/>
      <c r="NTS442" s="41"/>
      <c r="NTT442" s="41"/>
      <c r="NTU442" s="41"/>
      <c r="NTV442" s="41"/>
      <c r="NTW442" s="41"/>
      <c r="NTX442" s="41"/>
      <c r="NTY442" s="41"/>
      <c r="NTZ442" s="41"/>
      <c r="NUA442" s="41"/>
      <c r="NUB442" s="41"/>
      <c r="NUC442" s="41"/>
      <c r="NUD442" s="41"/>
      <c r="NUE442" s="41"/>
      <c r="NUF442" s="41"/>
      <c r="NUG442" s="41"/>
      <c r="NUH442" s="41"/>
      <c r="NUI442" s="41"/>
      <c r="NUJ442" s="41"/>
      <c r="NUK442" s="41"/>
      <c r="NUL442" s="41"/>
      <c r="NUM442" s="41"/>
      <c r="NUN442" s="41"/>
      <c r="NUO442" s="41"/>
      <c r="NUP442" s="41"/>
      <c r="NUQ442" s="41"/>
      <c r="NUR442" s="41"/>
      <c r="NUS442" s="41"/>
      <c r="NUT442" s="41"/>
      <c r="NUU442" s="41"/>
      <c r="NUV442" s="41"/>
      <c r="NUW442" s="41"/>
      <c r="NUX442" s="41"/>
      <c r="NUY442" s="41"/>
      <c r="NUZ442" s="41"/>
      <c r="NVA442" s="41"/>
      <c r="NVB442" s="41"/>
      <c r="NVC442" s="41"/>
      <c r="NVD442" s="41"/>
      <c r="NVE442" s="41"/>
      <c r="NVF442" s="41"/>
      <c r="NVG442" s="41"/>
      <c r="NVH442" s="41"/>
      <c r="NVI442" s="41"/>
      <c r="NVJ442" s="41"/>
      <c r="NVK442" s="41"/>
      <c r="NVL442" s="41"/>
      <c r="NVM442" s="41"/>
      <c r="NVN442" s="41"/>
      <c r="NVO442" s="41"/>
      <c r="NVP442" s="41"/>
      <c r="NVQ442" s="41"/>
      <c r="NVR442" s="41"/>
      <c r="NVS442" s="41"/>
      <c r="NVT442" s="41"/>
      <c r="NVU442" s="41"/>
      <c r="NVV442" s="41"/>
      <c r="NVW442" s="41"/>
      <c r="NVX442" s="41"/>
      <c r="NVY442" s="41"/>
      <c r="NVZ442" s="41"/>
      <c r="NWA442" s="41"/>
      <c r="NWB442" s="41"/>
      <c r="NWC442" s="41"/>
      <c r="NWD442" s="41"/>
      <c r="NWE442" s="41"/>
      <c r="NWF442" s="41"/>
      <c r="NWG442" s="41"/>
      <c r="NWH442" s="41"/>
      <c r="NWI442" s="41"/>
      <c r="NWJ442" s="41"/>
      <c r="NWK442" s="41"/>
      <c r="NWL442" s="41"/>
      <c r="NWM442" s="41"/>
      <c r="NWN442" s="41"/>
      <c r="NWO442" s="41"/>
      <c r="NWP442" s="41"/>
      <c r="NWQ442" s="41"/>
      <c r="NWR442" s="41"/>
      <c r="NWS442" s="41"/>
      <c r="NWT442" s="41"/>
      <c r="NWU442" s="41"/>
      <c r="NWV442" s="41"/>
      <c r="NWW442" s="41"/>
      <c r="NWX442" s="41"/>
      <c r="NWY442" s="41"/>
      <c r="NWZ442" s="41"/>
      <c r="NXA442" s="41"/>
      <c r="NXB442" s="41"/>
      <c r="NXC442" s="41"/>
      <c r="NXD442" s="41"/>
      <c r="NXE442" s="41"/>
      <c r="NXF442" s="41"/>
      <c r="NXG442" s="41"/>
      <c r="NXH442" s="41"/>
      <c r="NXI442" s="41"/>
      <c r="NXJ442" s="41"/>
      <c r="NXK442" s="41"/>
      <c r="NXL442" s="41"/>
      <c r="NXM442" s="41"/>
      <c r="NXN442" s="41"/>
      <c r="NXO442" s="41"/>
      <c r="NXP442" s="41"/>
      <c r="NXQ442" s="41"/>
      <c r="NXR442" s="41"/>
      <c r="NXS442" s="41"/>
      <c r="NXT442" s="41"/>
      <c r="NXU442" s="41"/>
      <c r="NXV442" s="41"/>
      <c r="NXW442" s="41"/>
      <c r="NXX442" s="41"/>
      <c r="NXY442" s="41"/>
      <c r="NXZ442" s="41"/>
      <c r="NYA442" s="41"/>
      <c r="NYB442" s="41"/>
      <c r="NYC442" s="41"/>
      <c r="NYD442" s="41"/>
      <c r="NYE442" s="41"/>
      <c r="NYF442" s="41"/>
      <c r="NYG442" s="41"/>
      <c r="NYH442" s="41"/>
      <c r="NYI442" s="41"/>
      <c r="NYJ442" s="41"/>
      <c r="NYK442" s="41"/>
      <c r="NYL442" s="41"/>
      <c r="NYM442" s="41"/>
      <c r="NYN442" s="41"/>
      <c r="NYO442" s="41"/>
      <c r="NYP442" s="41"/>
      <c r="NYQ442" s="41"/>
      <c r="NYR442" s="41"/>
      <c r="NYS442" s="41"/>
      <c r="NYT442" s="41"/>
      <c r="NYU442" s="41"/>
      <c r="NYV442" s="41"/>
      <c r="NYW442" s="41"/>
      <c r="NYX442" s="41"/>
      <c r="NYY442" s="41"/>
      <c r="NYZ442" s="41"/>
      <c r="NZA442" s="41"/>
      <c r="NZB442" s="41"/>
      <c r="NZC442" s="41"/>
      <c r="NZD442" s="41"/>
      <c r="NZE442" s="41"/>
      <c r="NZF442" s="41"/>
      <c r="NZG442" s="41"/>
      <c r="NZH442" s="41"/>
      <c r="NZI442" s="41"/>
      <c r="NZJ442" s="41"/>
      <c r="NZK442" s="41"/>
      <c r="NZL442" s="41"/>
      <c r="NZM442" s="41"/>
      <c r="NZN442" s="41"/>
      <c r="NZO442" s="41"/>
      <c r="NZP442" s="41"/>
      <c r="NZQ442" s="41"/>
      <c r="NZR442" s="41"/>
      <c r="NZS442" s="41"/>
      <c r="NZT442" s="41"/>
      <c r="NZU442" s="41"/>
      <c r="NZV442" s="41"/>
      <c r="NZW442" s="41"/>
      <c r="NZX442" s="41"/>
      <c r="NZY442" s="41"/>
      <c r="NZZ442" s="41"/>
      <c r="OAA442" s="41"/>
      <c r="OAB442" s="41"/>
      <c r="OAC442" s="41"/>
      <c r="OAD442" s="41"/>
      <c r="OAE442" s="41"/>
      <c r="OAF442" s="41"/>
      <c r="OAG442" s="41"/>
      <c r="OAH442" s="41"/>
      <c r="OAI442" s="41"/>
      <c r="OAJ442" s="41"/>
      <c r="OAK442" s="41"/>
      <c r="OAL442" s="41"/>
      <c r="OAM442" s="41"/>
      <c r="OAN442" s="41"/>
      <c r="OAO442" s="41"/>
      <c r="OAP442" s="41"/>
      <c r="OAQ442" s="41"/>
      <c r="OAR442" s="41"/>
      <c r="OAS442" s="41"/>
      <c r="OAT442" s="41"/>
      <c r="OAU442" s="41"/>
      <c r="OAV442" s="41"/>
      <c r="OAW442" s="41"/>
      <c r="OAX442" s="41"/>
      <c r="OAY442" s="41"/>
      <c r="OAZ442" s="41"/>
      <c r="OBA442" s="41"/>
      <c r="OBB442" s="41"/>
      <c r="OBC442" s="41"/>
      <c r="OBD442" s="41"/>
      <c r="OBE442" s="41"/>
      <c r="OBF442" s="41"/>
      <c r="OBG442" s="41"/>
      <c r="OBH442" s="41"/>
      <c r="OBI442" s="41"/>
      <c r="OBJ442" s="41"/>
      <c r="OBK442" s="41"/>
      <c r="OBL442" s="41"/>
      <c r="OBM442" s="41"/>
      <c r="OBN442" s="41"/>
      <c r="OBO442" s="41"/>
      <c r="OBP442" s="41"/>
      <c r="OBQ442" s="41"/>
      <c r="OBR442" s="41"/>
      <c r="OBS442" s="41"/>
      <c r="OBT442" s="41"/>
      <c r="OBU442" s="41"/>
      <c r="OBV442" s="41"/>
      <c r="OBW442" s="41"/>
      <c r="OBX442" s="41"/>
      <c r="OBY442" s="41"/>
      <c r="OBZ442" s="41"/>
      <c r="OCA442" s="41"/>
      <c r="OCB442" s="41"/>
      <c r="OCC442" s="41"/>
      <c r="OCD442" s="41"/>
      <c r="OCE442" s="41"/>
      <c r="OCF442" s="41"/>
      <c r="OCG442" s="41"/>
      <c r="OCH442" s="41"/>
      <c r="OCI442" s="41"/>
      <c r="OCJ442" s="41"/>
      <c r="OCK442" s="41"/>
      <c r="OCL442" s="41"/>
      <c r="OCM442" s="41"/>
      <c r="OCN442" s="41"/>
      <c r="OCO442" s="41"/>
      <c r="OCP442" s="41"/>
      <c r="OCQ442" s="41"/>
      <c r="OCR442" s="41"/>
      <c r="OCS442" s="41"/>
      <c r="OCT442" s="41"/>
      <c r="OCU442" s="41"/>
      <c r="OCV442" s="41"/>
      <c r="OCW442" s="41"/>
      <c r="OCX442" s="41"/>
      <c r="OCY442" s="41"/>
      <c r="OCZ442" s="41"/>
      <c r="ODA442" s="41"/>
      <c r="ODB442" s="41"/>
      <c r="ODC442" s="41"/>
      <c r="ODD442" s="41"/>
      <c r="ODE442" s="41"/>
      <c r="ODF442" s="41"/>
      <c r="ODG442" s="41"/>
      <c r="ODH442" s="41"/>
      <c r="ODI442" s="41"/>
      <c r="ODJ442" s="41"/>
      <c r="ODK442" s="41"/>
      <c r="ODL442" s="41"/>
      <c r="ODM442" s="41"/>
      <c r="ODN442" s="41"/>
      <c r="ODO442" s="41"/>
      <c r="ODP442" s="41"/>
      <c r="ODQ442" s="41"/>
      <c r="ODR442" s="41"/>
      <c r="ODS442" s="41"/>
      <c r="ODT442" s="41"/>
      <c r="ODU442" s="41"/>
      <c r="ODV442" s="41"/>
      <c r="ODW442" s="41"/>
      <c r="ODX442" s="41"/>
      <c r="ODY442" s="41"/>
      <c r="ODZ442" s="41"/>
      <c r="OEA442" s="41"/>
      <c r="OEB442" s="41"/>
      <c r="OEC442" s="41"/>
      <c r="OED442" s="41"/>
      <c r="OEE442" s="41"/>
      <c r="OEF442" s="41"/>
      <c r="OEG442" s="41"/>
      <c r="OEH442" s="41"/>
      <c r="OEI442" s="41"/>
      <c r="OEJ442" s="41"/>
      <c r="OEK442" s="41"/>
      <c r="OEL442" s="41"/>
      <c r="OEM442" s="41"/>
      <c r="OEN442" s="41"/>
      <c r="OEO442" s="41"/>
      <c r="OEP442" s="41"/>
      <c r="OEQ442" s="41"/>
      <c r="OER442" s="41"/>
      <c r="OES442" s="41"/>
      <c r="OET442" s="41"/>
      <c r="OEU442" s="41"/>
      <c r="OEV442" s="41"/>
      <c r="OEW442" s="41"/>
      <c r="OEX442" s="41"/>
      <c r="OEY442" s="41"/>
      <c r="OEZ442" s="41"/>
      <c r="OFA442" s="41"/>
      <c r="OFB442" s="41"/>
      <c r="OFC442" s="41"/>
      <c r="OFD442" s="41"/>
      <c r="OFE442" s="41"/>
      <c r="OFF442" s="41"/>
      <c r="OFG442" s="41"/>
      <c r="OFH442" s="41"/>
      <c r="OFI442" s="41"/>
      <c r="OFJ442" s="41"/>
      <c r="OFK442" s="41"/>
      <c r="OFL442" s="41"/>
      <c r="OFM442" s="41"/>
      <c r="OFN442" s="41"/>
      <c r="OFO442" s="41"/>
      <c r="OFP442" s="41"/>
      <c r="OFQ442" s="41"/>
      <c r="OFR442" s="41"/>
      <c r="OFS442" s="41"/>
      <c r="OFT442" s="41"/>
      <c r="OFU442" s="41"/>
      <c r="OFV442" s="41"/>
      <c r="OFW442" s="41"/>
      <c r="OFX442" s="41"/>
      <c r="OFY442" s="41"/>
      <c r="OFZ442" s="41"/>
      <c r="OGA442" s="41"/>
      <c r="OGB442" s="41"/>
      <c r="OGC442" s="41"/>
      <c r="OGD442" s="41"/>
      <c r="OGE442" s="41"/>
      <c r="OGF442" s="41"/>
      <c r="OGG442" s="41"/>
      <c r="OGH442" s="41"/>
      <c r="OGI442" s="41"/>
      <c r="OGJ442" s="41"/>
      <c r="OGK442" s="41"/>
      <c r="OGL442" s="41"/>
      <c r="OGM442" s="41"/>
      <c r="OGN442" s="41"/>
      <c r="OGO442" s="41"/>
      <c r="OGP442" s="41"/>
      <c r="OGQ442" s="41"/>
      <c r="OGR442" s="41"/>
      <c r="OGS442" s="41"/>
      <c r="OGT442" s="41"/>
      <c r="OGU442" s="41"/>
      <c r="OGV442" s="41"/>
      <c r="OGW442" s="41"/>
      <c r="OGX442" s="41"/>
      <c r="OGY442" s="41"/>
      <c r="OGZ442" s="41"/>
      <c r="OHA442" s="41"/>
      <c r="OHB442" s="41"/>
      <c r="OHC442" s="41"/>
      <c r="OHD442" s="41"/>
      <c r="OHE442" s="41"/>
      <c r="OHF442" s="41"/>
      <c r="OHG442" s="41"/>
      <c r="OHH442" s="41"/>
      <c r="OHI442" s="41"/>
      <c r="OHJ442" s="41"/>
      <c r="OHK442" s="41"/>
      <c r="OHL442" s="41"/>
      <c r="OHM442" s="41"/>
      <c r="OHN442" s="41"/>
      <c r="OHO442" s="41"/>
      <c r="OHP442" s="41"/>
      <c r="OHQ442" s="41"/>
      <c r="OHR442" s="41"/>
      <c r="OHS442" s="41"/>
      <c r="OHT442" s="41"/>
      <c r="OHU442" s="41"/>
      <c r="OHV442" s="41"/>
      <c r="OHW442" s="41"/>
      <c r="OHX442" s="41"/>
      <c r="OHY442" s="41"/>
      <c r="OHZ442" s="41"/>
      <c r="OIA442" s="41"/>
      <c r="OIB442" s="41"/>
      <c r="OIC442" s="41"/>
      <c r="OID442" s="41"/>
      <c r="OIE442" s="41"/>
      <c r="OIF442" s="41"/>
      <c r="OIG442" s="41"/>
      <c r="OIH442" s="41"/>
      <c r="OII442" s="41"/>
      <c r="OIJ442" s="41"/>
      <c r="OIK442" s="41"/>
      <c r="OIL442" s="41"/>
      <c r="OIM442" s="41"/>
      <c r="OIN442" s="41"/>
      <c r="OIO442" s="41"/>
      <c r="OIP442" s="41"/>
      <c r="OIQ442" s="41"/>
      <c r="OIR442" s="41"/>
      <c r="OIS442" s="41"/>
      <c r="OIT442" s="41"/>
      <c r="OIU442" s="41"/>
      <c r="OIV442" s="41"/>
      <c r="OIW442" s="41"/>
      <c r="OIX442" s="41"/>
      <c r="OIY442" s="41"/>
      <c r="OIZ442" s="41"/>
      <c r="OJA442" s="41"/>
      <c r="OJB442" s="41"/>
      <c r="OJC442" s="41"/>
      <c r="OJD442" s="41"/>
      <c r="OJE442" s="41"/>
      <c r="OJF442" s="41"/>
      <c r="OJG442" s="41"/>
      <c r="OJH442" s="41"/>
      <c r="OJI442" s="41"/>
      <c r="OJJ442" s="41"/>
      <c r="OJK442" s="41"/>
      <c r="OJL442" s="41"/>
      <c r="OJM442" s="41"/>
      <c r="OJN442" s="41"/>
      <c r="OJO442" s="41"/>
      <c r="OJP442" s="41"/>
      <c r="OJQ442" s="41"/>
      <c r="OJR442" s="41"/>
      <c r="OJS442" s="41"/>
      <c r="OJT442" s="41"/>
      <c r="OJU442" s="41"/>
      <c r="OJV442" s="41"/>
      <c r="OJW442" s="41"/>
      <c r="OJX442" s="41"/>
      <c r="OJY442" s="41"/>
      <c r="OJZ442" s="41"/>
      <c r="OKA442" s="41"/>
      <c r="OKB442" s="41"/>
      <c r="OKC442" s="41"/>
      <c r="OKD442" s="41"/>
      <c r="OKE442" s="41"/>
      <c r="OKF442" s="41"/>
      <c r="OKG442" s="41"/>
      <c r="OKH442" s="41"/>
      <c r="OKI442" s="41"/>
      <c r="OKJ442" s="41"/>
      <c r="OKK442" s="41"/>
      <c r="OKL442" s="41"/>
      <c r="OKM442" s="41"/>
      <c r="OKN442" s="41"/>
      <c r="OKO442" s="41"/>
      <c r="OKP442" s="41"/>
      <c r="OKQ442" s="41"/>
      <c r="OKR442" s="41"/>
      <c r="OKS442" s="41"/>
      <c r="OKT442" s="41"/>
      <c r="OKU442" s="41"/>
      <c r="OKV442" s="41"/>
      <c r="OKW442" s="41"/>
      <c r="OKX442" s="41"/>
      <c r="OKY442" s="41"/>
      <c r="OKZ442" s="41"/>
      <c r="OLA442" s="41"/>
      <c r="OLB442" s="41"/>
      <c r="OLC442" s="41"/>
      <c r="OLD442" s="41"/>
      <c r="OLE442" s="41"/>
      <c r="OLF442" s="41"/>
      <c r="OLG442" s="41"/>
      <c r="OLH442" s="41"/>
      <c r="OLI442" s="41"/>
      <c r="OLJ442" s="41"/>
      <c r="OLK442" s="41"/>
      <c r="OLL442" s="41"/>
      <c r="OLM442" s="41"/>
      <c r="OLN442" s="41"/>
      <c r="OLO442" s="41"/>
      <c r="OLP442" s="41"/>
      <c r="OLQ442" s="41"/>
      <c r="OLR442" s="41"/>
      <c r="OLS442" s="41"/>
      <c r="OLT442" s="41"/>
      <c r="OLU442" s="41"/>
      <c r="OLV442" s="41"/>
      <c r="OLW442" s="41"/>
      <c r="OLX442" s="41"/>
      <c r="OLY442" s="41"/>
      <c r="OLZ442" s="41"/>
      <c r="OMA442" s="41"/>
      <c r="OMB442" s="41"/>
      <c r="OMC442" s="41"/>
      <c r="OMD442" s="41"/>
      <c r="OME442" s="41"/>
      <c r="OMF442" s="41"/>
      <c r="OMG442" s="41"/>
      <c r="OMH442" s="41"/>
      <c r="OMI442" s="41"/>
      <c r="OMJ442" s="41"/>
      <c r="OMK442" s="41"/>
      <c r="OML442" s="41"/>
      <c r="OMM442" s="41"/>
      <c r="OMN442" s="41"/>
      <c r="OMO442" s="41"/>
      <c r="OMP442" s="41"/>
      <c r="OMQ442" s="41"/>
      <c r="OMR442" s="41"/>
      <c r="OMS442" s="41"/>
      <c r="OMT442" s="41"/>
      <c r="OMU442" s="41"/>
      <c r="OMV442" s="41"/>
      <c r="OMW442" s="41"/>
      <c r="OMX442" s="41"/>
      <c r="OMY442" s="41"/>
      <c r="OMZ442" s="41"/>
      <c r="ONA442" s="41"/>
      <c r="ONB442" s="41"/>
      <c r="ONC442" s="41"/>
      <c r="OND442" s="41"/>
      <c r="ONE442" s="41"/>
      <c r="ONF442" s="41"/>
      <c r="ONG442" s="41"/>
      <c r="ONH442" s="41"/>
      <c r="ONI442" s="41"/>
      <c r="ONJ442" s="41"/>
      <c r="ONK442" s="41"/>
      <c r="ONL442" s="41"/>
      <c r="ONM442" s="41"/>
      <c r="ONN442" s="41"/>
      <c r="ONO442" s="41"/>
      <c r="ONP442" s="41"/>
      <c r="ONQ442" s="41"/>
      <c r="ONR442" s="41"/>
      <c r="ONS442" s="41"/>
      <c r="ONT442" s="41"/>
      <c r="ONU442" s="41"/>
      <c r="ONV442" s="41"/>
      <c r="ONW442" s="41"/>
      <c r="ONX442" s="41"/>
      <c r="ONY442" s="41"/>
      <c r="ONZ442" s="41"/>
      <c r="OOA442" s="41"/>
      <c r="OOB442" s="41"/>
      <c r="OOC442" s="41"/>
      <c r="OOD442" s="41"/>
      <c r="OOE442" s="41"/>
      <c r="OOF442" s="41"/>
      <c r="OOG442" s="41"/>
      <c r="OOH442" s="41"/>
      <c r="OOI442" s="41"/>
      <c r="OOJ442" s="41"/>
      <c r="OOK442" s="41"/>
      <c r="OOL442" s="41"/>
      <c r="OOM442" s="41"/>
      <c r="OON442" s="41"/>
      <c r="OOO442" s="41"/>
      <c r="OOP442" s="41"/>
      <c r="OOQ442" s="41"/>
      <c r="OOR442" s="41"/>
      <c r="OOS442" s="41"/>
      <c r="OOT442" s="41"/>
      <c r="OOU442" s="41"/>
      <c r="OOV442" s="41"/>
      <c r="OOW442" s="41"/>
      <c r="OOX442" s="41"/>
      <c r="OOY442" s="41"/>
      <c r="OOZ442" s="41"/>
      <c r="OPA442" s="41"/>
      <c r="OPB442" s="41"/>
      <c r="OPC442" s="41"/>
      <c r="OPD442" s="41"/>
      <c r="OPE442" s="41"/>
      <c r="OPF442" s="41"/>
      <c r="OPG442" s="41"/>
      <c r="OPH442" s="41"/>
      <c r="OPI442" s="41"/>
      <c r="OPJ442" s="41"/>
      <c r="OPK442" s="41"/>
      <c r="OPL442" s="41"/>
      <c r="OPM442" s="41"/>
      <c r="OPN442" s="41"/>
      <c r="OPO442" s="41"/>
      <c r="OPP442" s="41"/>
      <c r="OPQ442" s="41"/>
      <c r="OPR442" s="41"/>
      <c r="OPS442" s="41"/>
      <c r="OPT442" s="41"/>
      <c r="OPU442" s="41"/>
      <c r="OPV442" s="41"/>
      <c r="OPW442" s="41"/>
      <c r="OPX442" s="41"/>
      <c r="OPY442" s="41"/>
      <c r="OPZ442" s="41"/>
      <c r="OQA442" s="41"/>
      <c r="OQB442" s="41"/>
      <c r="OQC442" s="41"/>
      <c r="OQD442" s="41"/>
      <c r="OQE442" s="41"/>
      <c r="OQF442" s="41"/>
      <c r="OQG442" s="41"/>
      <c r="OQH442" s="41"/>
      <c r="OQI442" s="41"/>
      <c r="OQJ442" s="41"/>
      <c r="OQK442" s="41"/>
      <c r="OQL442" s="41"/>
      <c r="OQM442" s="41"/>
      <c r="OQN442" s="41"/>
      <c r="OQO442" s="41"/>
      <c r="OQP442" s="41"/>
      <c r="OQQ442" s="41"/>
      <c r="OQR442" s="41"/>
      <c r="OQS442" s="41"/>
      <c r="OQT442" s="41"/>
      <c r="OQU442" s="41"/>
      <c r="OQV442" s="41"/>
      <c r="OQW442" s="41"/>
      <c r="OQX442" s="41"/>
      <c r="OQY442" s="41"/>
      <c r="OQZ442" s="41"/>
      <c r="ORA442" s="41"/>
      <c r="ORB442" s="41"/>
      <c r="ORC442" s="41"/>
      <c r="ORD442" s="41"/>
      <c r="ORE442" s="41"/>
      <c r="ORF442" s="41"/>
      <c r="ORG442" s="41"/>
      <c r="ORH442" s="41"/>
      <c r="ORI442" s="41"/>
      <c r="ORJ442" s="41"/>
      <c r="ORK442" s="41"/>
      <c r="ORL442" s="41"/>
      <c r="ORM442" s="41"/>
      <c r="ORN442" s="41"/>
      <c r="ORO442" s="41"/>
      <c r="ORP442" s="41"/>
      <c r="ORQ442" s="41"/>
      <c r="ORR442" s="41"/>
      <c r="ORS442" s="41"/>
      <c r="ORT442" s="41"/>
      <c r="ORU442" s="41"/>
      <c r="ORV442" s="41"/>
      <c r="ORW442" s="41"/>
      <c r="ORX442" s="41"/>
      <c r="ORY442" s="41"/>
      <c r="ORZ442" s="41"/>
      <c r="OSA442" s="41"/>
      <c r="OSB442" s="41"/>
      <c r="OSC442" s="41"/>
      <c r="OSD442" s="41"/>
      <c r="OSE442" s="41"/>
      <c r="OSF442" s="41"/>
      <c r="OSG442" s="41"/>
      <c r="OSH442" s="41"/>
      <c r="OSI442" s="41"/>
      <c r="OSJ442" s="41"/>
      <c r="OSK442" s="41"/>
      <c r="OSL442" s="41"/>
      <c r="OSM442" s="41"/>
      <c r="OSN442" s="41"/>
      <c r="OSO442" s="41"/>
      <c r="OSP442" s="41"/>
      <c r="OSQ442" s="41"/>
      <c r="OSR442" s="41"/>
      <c r="OSS442" s="41"/>
      <c r="OST442" s="41"/>
      <c r="OSU442" s="41"/>
      <c r="OSV442" s="41"/>
      <c r="OSW442" s="41"/>
      <c r="OSX442" s="41"/>
      <c r="OSY442" s="41"/>
      <c r="OSZ442" s="41"/>
      <c r="OTA442" s="41"/>
      <c r="OTB442" s="41"/>
      <c r="OTC442" s="41"/>
      <c r="OTD442" s="41"/>
      <c r="OTE442" s="41"/>
      <c r="OTF442" s="41"/>
      <c r="OTG442" s="41"/>
      <c r="OTH442" s="41"/>
      <c r="OTI442" s="41"/>
      <c r="OTJ442" s="41"/>
      <c r="OTK442" s="41"/>
      <c r="OTL442" s="41"/>
      <c r="OTM442" s="41"/>
      <c r="OTN442" s="41"/>
      <c r="OTO442" s="41"/>
      <c r="OTP442" s="41"/>
      <c r="OTQ442" s="41"/>
      <c r="OTR442" s="41"/>
      <c r="OTS442" s="41"/>
      <c r="OTT442" s="41"/>
      <c r="OTU442" s="41"/>
      <c r="OTV442" s="41"/>
      <c r="OTW442" s="41"/>
      <c r="OTX442" s="41"/>
      <c r="OTY442" s="41"/>
      <c r="OTZ442" s="41"/>
      <c r="OUA442" s="41"/>
      <c r="OUB442" s="41"/>
      <c r="OUC442" s="41"/>
      <c r="OUD442" s="41"/>
      <c r="OUE442" s="41"/>
      <c r="OUF442" s="41"/>
      <c r="OUG442" s="41"/>
      <c r="OUH442" s="41"/>
      <c r="OUI442" s="41"/>
      <c r="OUJ442" s="41"/>
      <c r="OUK442" s="41"/>
      <c r="OUL442" s="41"/>
      <c r="OUM442" s="41"/>
      <c r="OUN442" s="41"/>
      <c r="OUO442" s="41"/>
      <c r="OUP442" s="41"/>
      <c r="OUQ442" s="41"/>
      <c r="OUR442" s="41"/>
      <c r="OUS442" s="41"/>
      <c r="OUT442" s="41"/>
      <c r="OUU442" s="41"/>
      <c r="OUV442" s="41"/>
      <c r="OUW442" s="41"/>
      <c r="OUX442" s="41"/>
      <c r="OUY442" s="41"/>
      <c r="OUZ442" s="41"/>
      <c r="OVA442" s="41"/>
      <c r="OVB442" s="41"/>
      <c r="OVC442" s="41"/>
      <c r="OVD442" s="41"/>
      <c r="OVE442" s="41"/>
      <c r="OVF442" s="41"/>
      <c r="OVG442" s="41"/>
      <c r="OVH442" s="41"/>
      <c r="OVI442" s="41"/>
      <c r="OVJ442" s="41"/>
      <c r="OVK442" s="41"/>
      <c r="OVL442" s="41"/>
      <c r="OVM442" s="41"/>
      <c r="OVN442" s="41"/>
      <c r="OVO442" s="41"/>
      <c r="OVP442" s="41"/>
      <c r="OVQ442" s="41"/>
      <c r="OVR442" s="41"/>
      <c r="OVS442" s="41"/>
      <c r="OVT442" s="41"/>
      <c r="OVU442" s="41"/>
      <c r="OVV442" s="41"/>
      <c r="OVW442" s="41"/>
      <c r="OVX442" s="41"/>
      <c r="OVY442" s="41"/>
      <c r="OVZ442" s="41"/>
      <c r="OWA442" s="41"/>
      <c r="OWB442" s="41"/>
      <c r="OWC442" s="41"/>
      <c r="OWD442" s="41"/>
      <c r="OWE442" s="41"/>
      <c r="OWF442" s="41"/>
      <c r="OWG442" s="41"/>
      <c r="OWH442" s="41"/>
      <c r="OWI442" s="41"/>
      <c r="OWJ442" s="41"/>
      <c r="OWK442" s="41"/>
      <c r="OWL442" s="41"/>
      <c r="OWM442" s="41"/>
      <c r="OWN442" s="41"/>
      <c r="OWO442" s="41"/>
      <c r="OWP442" s="41"/>
      <c r="OWQ442" s="41"/>
      <c r="OWR442" s="41"/>
      <c r="OWS442" s="41"/>
      <c r="OWT442" s="41"/>
      <c r="OWU442" s="41"/>
      <c r="OWV442" s="41"/>
      <c r="OWW442" s="41"/>
      <c r="OWX442" s="41"/>
      <c r="OWY442" s="41"/>
      <c r="OWZ442" s="41"/>
      <c r="OXA442" s="41"/>
      <c r="OXB442" s="41"/>
      <c r="OXC442" s="41"/>
      <c r="OXD442" s="41"/>
      <c r="OXE442" s="41"/>
      <c r="OXF442" s="41"/>
      <c r="OXG442" s="41"/>
      <c r="OXH442" s="41"/>
      <c r="OXI442" s="41"/>
      <c r="OXJ442" s="41"/>
      <c r="OXK442" s="41"/>
      <c r="OXL442" s="41"/>
      <c r="OXM442" s="41"/>
      <c r="OXN442" s="41"/>
      <c r="OXO442" s="41"/>
      <c r="OXP442" s="41"/>
      <c r="OXQ442" s="41"/>
      <c r="OXR442" s="41"/>
      <c r="OXS442" s="41"/>
      <c r="OXT442" s="41"/>
      <c r="OXU442" s="41"/>
      <c r="OXV442" s="41"/>
      <c r="OXW442" s="41"/>
      <c r="OXX442" s="41"/>
      <c r="OXY442" s="41"/>
      <c r="OXZ442" s="41"/>
      <c r="OYA442" s="41"/>
      <c r="OYB442" s="41"/>
      <c r="OYC442" s="41"/>
      <c r="OYD442" s="41"/>
      <c r="OYE442" s="41"/>
      <c r="OYF442" s="41"/>
      <c r="OYG442" s="41"/>
      <c r="OYH442" s="41"/>
      <c r="OYI442" s="41"/>
      <c r="OYJ442" s="41"/>
      <c r="OYK442" s="41"/>
      <c r="OYL442" s="41"/>
      <c r="OYM442" s="41"/>
      <c r="OYN442" s="41"/>
      <c r="OYO442" s="41"/>
      <c r="OYP442" s="41"/>
      <c r="OYQ442" s="41"/>
      <c r="OYR442" s="41"/>
      <c r="OYS442" s="41"/>
      <c r="OYT442" s="41"/>
      <c r="OYU442" s="41"/>
      <c r="OYV442" s="41"/>
      <c r="OYW442" s="41"/>
      <c r="OYX442" s="41"/>
      <c r="OYY442" s="41"/>
      <c r="OYZ442" s="41"/>
      <c r="OZA442" s="41"/>
      <c r="OZB442" s="41"/>
      <c r="OZC442" s="41"/>
      <c r="OZD442" s="41"/>
      <c r="OZE442" s="41"/>
      <c r="OZF442" s="41"/>
      <c r="OZG442" s="41"/>
      <c r="OZH442" s="41"/>
      <c r="OZI442" s="41"/>
      <c r="OZJ442" s="41"/>
      <c r="OZK442" s="41"/>
      <c r="OZL442" s="41"/>
      <c r="OZM442" s="41"/>
      <c r="OZN442" s="41"/>
      <c r="OZO442" s="41"/>
      <c r="OZP442" s="41"/>
      <c r="OZQ442" s="41"/>
      <c r="OZR442" s="41"/>
      <c r="OZS442" s="41"/>
      <c r="OZT442" s="41"/>
      <c r="OZU442" s="41"/>
      <c r="OZV442" s="41"/>
      <c r="OZW442" s="41"/>
      <c r="OZX442" s="41"/>
      <c r="OZY442" s="41"/>
      <c r="OZZ442" s="41"/>
      <c r="PAA442" s="41"/>
      <c r="PAB442" s="41"/>
      <c r="PAC442" s="41"/>
      <c r="PAD442" s="41"/>
      <c r="PAE442" s="41"/>
      <c r="PAF442" s="41"/>
      <c r="PAG442" s="41"/>
      <c r="PAH442" s="41"/>
      <c r="PAI442" s="41"/>
      <c r="PAJ442" s="41"/>
      <c r="PAK442" s="41"/>
      <c r="PAL442" s="41"/>
      <c r="PAM442" s="41"/>
      <c r="PAN442" s="41"/>
      <c r="PAO442" s="41"/>
      <c r="PAP442" s="41"/>
      <c r="PAQ442" s="41"/>
      <c r="PAR442" s="41"/>
      <c r="PAS442" s="41"/>
      <c r="PAT442" s="41"/>
      <c r="PAU442" s="41"/>
      <c r="PAV442" s="41"/>
      <c r="PAW442" s="41"/>
      <c r="PAX442" s="41"/>
      <c r="PAY442" s="41"/>
      <c r="PAZ442" s="41"/>
      <c r="PBA442" s="41"/>
      <c r="PBB442" s="41"/>
      <c r="PBC442" s="41"/>
      <c r="PBD442" s="41"/>
      <c r="PBE442" s="41"/>
      <c r="PBF442" s="41"/>
      <c r="PBG442" s="41"/>
      <c r="PBH442" s="41"/>
      <c r="PBI442" s="41"/>
      <c r="PBJ442" s="41"/>
      <c r="PBK442" s="41"/>
      <c r="PBL442" s="41"/>
      <c r="PBM442" s="41"/>
      <c r="PBN442" s="41"/>
      <c r="PBO442" s="41"/>
      <c r="PBP442" s="41"/>
      <c r="PBQ442" s="41"/>
      <c r="PBR442" s="41"/>
      <c r="PBS442" s="41"/>
      <c r="PBT442" s="41"/>
      <c r="PBU442" s="41"/>
      <c r="PBV442" s="41"/>
      <c r="PBW442" s="41"/>
      <c r="PBX442" s="41"/>
      <c r="PBY442" s="41"/>
      <c r="PBZ442" s="41"/>
      <c r="PCA442" s="41"/>
      <c r="PCB442" s="41"/>
      <c r="PCC442" s="41"/>
      <c r="PCD442" s="41"/>
      <c r="PCE442" s="41"/>
      <c r="PCF442" s="41"/>
      <c r="PCG442" s="41"/>
      <c r="PCH442" s="41"/>
      <c r="PCI442" s="41"/>
      <c r="PCJ442" s="41"/>
      <c r="PCK442" s="41"/>
      <c r="PCL442" s="41"/>
      <c r="PCM442" s="41"/>
      <c r="PCN442" s="41"/>
      <c r="PCO442" s="41"/>
      <c r="PCP442" s="41"/>
      <c r="PCQ442" s="41"/>
      <c r="PCR442" s="41"/>
      <c r="PCS442" s="41"/>
      <c r="PCT442" s="41"/>
      <c r="PCU442" s="41"/>
      <c r="PCV442" s="41"/>
      <c r="PCW442" s="41"/>
      <c r="PCX442" s="41"/>
      <c r="PCY442" s="41"/>
      <c r="PCZ442" s="41"/>
      <c r="PDA442" s="41"/>
      <c r="PDB442" s="41"/>
      <c r="PDC442" s="41"/>
      <c r="PDD442" s="41"/>
      <c r="PDE442" s="41"/>
      <c r="PDF442" s="41"/>
      <c r="PDG442" s="41"/>
      <c r="PDH442" s="41"/>
      <c r="PDI442" s="41"/>
      <c r="PDJ442" s="41"/>
      <c r="PDK442" s="41"/>
      <c r="PDL442" s="41"/>
      <c r="PDM442" s="41"/>
      <c r="PDN442" s="41"/>
      <c r="PDO442" s="41"/>
      <c r="PDP442" s="41"/>
      <c r="PDQ442" s="41"/>
      <c r="PDR442" s="41"/>
      <c r="PDS442" s="41"/>
      <c r="PDT442" s="41"/>
      <c r="PDU442" s="41"/>
      <c r="PDV442" s="41"/>
      <c r="PDW442" s="41"/>
      <c r="PDX442" s="41"/>
      <c r="PDY442" s="41"/>
      <c r="PDZ442" s="41"/>
      <c r="PEA442" s="41"/>
      <c r="PEB442" s="41"/>
      <c r="PEC442" s="41"/>
      <c r="PED442" s="41"/>
      <c r="PEE442" s="41"/>
      <c r="PEF442" s="41"/>
      <c r="PEG442" s="41"/>
      <c r="PEH442" s="41"/>
      <c r="PEI442" s="41"/>
      <c r="PEJ442" s="41"/>
      <c r="PEK442" s="41"/>
      <c r="PEL442" s="41"/>
      <c r="PEM442" s="41"/>
      <c r="PEN442" s="41"/>
      <c r="PEO442" s="41"/>
      <c r="PEP442" s="41"/>
      <c r="PEQ442" s="41"/>
      <c r="PER442" s="41"/>
      <c r="PES442" s="41"/>
      <c r="PET442" s="41"/>
      <c r="PEU442" s="41"/>
      <c r="PEV442" s="41"/>
      <c r="PEW442" s="41"/>
      <c r="PEX442" s="41"/>
      <c r="PEY442" s="41"/>
      <c r="PEZ442" s="41"/>
      <c r="PFA442" s="41"/>
      <c r="PFB442" s="41"/>
      <c r="PFC442" s="41"/>
      <c r="PFD442" s="41"/>
      <c r="PFE442" s="41"/>
      <c r="PFF442" s="41"/>
      <c r="PFG442" s="41"/>
      <c r="PFH442" s="41"/>
      <c r="PFI442" s="41"/>
      <c r="PFJ442" s="41"/>
      <c r="PFK442" s="41"/>
      <c r="PFL442" s="41"/>
      <c r="PFM442" s="41"/>
      <c r="PFN442" s="41"/>
      <c r="PFO442" s="41"/>
      <c r="PFP442" s="41"/>
      <c r="PFQ442" s="41"/>
      <c r="PFR442" s="41"/>
      <c r="PFS442" s="41"/>
      <c r="PFT442" s="41"/>
      <c r="PFU442" s="41"/>
      <c r="PFV442" s="41"/>
      <c r="PFW442" s="41"/>
      <c r="PFX442" s="41"/>
      <c r="PFY442" s="41"/>
      <c r="PFZ442" s="41"/>
      <c r="PGA442" s="41"/>
      <c r="PGB442" s="41"/>
      <c r="PGC442" s="41"/>
      <c r="PGD442" s="41"/>
      <c r="PGE442" s="41"/>
      <c r="PGF442" s="41"/>
      <c r="PGG442" s="41"/>
      <c r="PGH442" s="41"/>
      <c r="PGI442" s="41"/>
      <c r="PGJ442" s="41"/>
      <c r="PGK442" s="41"/>
      <c r="PGL442" s="41"/>
      <c r="PGM442" s="41"/>
      <c r="PGN442" s="41"/>
      <c r="PGO442" s="41"/>
      <c r="PGP442" s="41"/>
      <c r="PGQ442" s="41"/>
      <c r="PGR442" s="41"/>
      <c r="PGS442" s="41"/>
      <c r="PGT442" s="41"/>
      <c r="PGU442" s="41"/>
      <c r="PGV442" s="41"/>
      <c r="PGW442" s="41"/>
      <c r="PGX442" s="41"/>
      <c r="PGY442" s="41"/>
      <c r="PGZ442" s="41"/>
      <c r="PHA442" s="41"/>
      <c r="PHB442" s="41"/>
      <c r="PHC442" s="41"/>
      <c r="PHD442" s="41"/>
      <c r="PHE442" s="41"/>
      <c r="PHF442" s="41"/>
      <c r="PHG442" s="41"/>
      <c r="PHH442" s="41"/>
      <c r="PHI442" s="41"/>
      <c r="PHJ442" s="41"/>
      <c r="PHK442" s="41"/>
      <c r="PHL442" s="41"/>
      <c r="PHM442" s="41"/>
      <c r="PHN442" s="41"/>
      <c r="PHO442" s="41"/>
      <c r="PHP442" s="41"/>
      <c r="PHQ442" s="41"/>
      <c r="PHR442" s="41"/>
      <c r="PHS442" s="41"/>
      <c r="PHT442" s="41"/>
      <c r="PHU442" s="41"/>
      <c r="PHV442" s="41"/>
      <c r="PHW442" s="41"/>
      <c r="PHX442" s="41"/>
      <c r="PHY442" s="41"/>
      <c r="PHZ442" s="41"/>
      <c r="PIA442" s="41"/>
      <c r="PIB442" s="41"/>
      <c r="PIC442" s="41"/>
      <c r="PID442" s="41"/>
      <c r="PIE442" s="41"/>
      <c r="PIF442" s="41"/>
      <c r="PIG442" s="41"/>
      <c r="PIH442" s="41"/>
      <c r="PII442" s="41"/>
      <c r="PIJ442" s="41"/>
      <c r="PIK442" s="41"/>
      <c r="PIL442" s="41"/>
      <c r="PIM442" s="41"/>
      <c r="PIN442" s="41"/>
      <c r="PIO442" s="41"/>
      <c r="PIP442" s="41"/>
      <c r="PIQ442" s="41"/>
      <c r="PIR442" s="41"/>
      <c r="PIS442" s="41"/>
      <c r="PIT442" s="41"/>
      <c r="PIU442" s="41"/>
      <c r="PIV442" s="41"/>
      <c r="PIW442" s="41"/>
      <c r="PIX442" s="41"/>
      <c r="PIY442" s="41"/>
      <c r="PIZ442" s="41"/>
      <c r="PJA442" s="41"/>
      <c r="PJB442" s="41"/>
      <c r="PJC442" s="41"/>
      <c r="PJD442" s="41"/>
      <c r="PJE442" s="41"/>
      <c r="PJF442" s="41"/>
      <c r="PJG442" s="41"/>
      <c r="PJH442" s="41"/>
      <c r="PJI442" s="41"/>
      <c r="PJJ442" s="41"/>
      <c r="PJK442" s="41"/>
      <c r="PJL442" s="41"/>
      <c r="PJM442" s="41"/>
      <c r="PJN442" s="41"/>
      <c r="PJO442" s="41"/>
      <c r="PJP442" s="41"/>
      <c r="PJQ442" s="41"/>
      <c r="PJR442" s="41"/>
      <c r="PJS442" s="41"/>
      <c r="PJT442" s="41"/>
      <c r="PJU442" s="41"/>
      <c r="PJV442" s="41"/>
      <c r="PJW442" s="41"/>
      <c r="PJX442" s="41"/>
      <c r="PJY442" s="41"/>
      <c r="PJZ442" s="41"/>
      <c r="PKA442" s="41"/>
      <c r="PKB442" s="41"/>
      <c r="PKC442" s="41"/>
      <c r="PKD442" s="41"/>
      <c r="PKE442" s="41"/>
      <c r="PKF442" s="41"/>
      <c r="PKG442" s="41"/>
      <c r="PKH442" s="41"/>
      <c r="PKI442" s="41"/>
      <c r="PKJ442" s="41"/>
      <c r="PKK442" s="41"/>
      <c r="PKL442" s="41"/>
      <c r="PKM442" s="41"/>
      <c r="PKN442" s="41"/>
      <c r="PKO442" s="41"/>
      <c r="PKP442" s="41"/>
      <c r="PKQ442" s="41"/>
      <c r="PKR442" s="41"/>
      <c r="PKS442" s="41"/>
      <c r="PKT442" s="41"/>
      <c r="PKU442" s="41"/>
      <c r="PKV442" s="41"/>
      <c r="PKW442" s="41"/>
      <c r="PKX442" s="41"/>
      <c r="PKY442" s="41"/>
      <c r="PKZ442" s="41"/>
      <c r="PLA442" s="41"/>
      <c r="PLB442" s="41"/>
      <c r="PLC442" s="41"/>
      <c r="PLD442" s="41"/>
      <c r="PLE442" s="41"/>
      <c r="PLF442" s="41"/>
      <c r="PLG442" s="41"/>
      <c r="PLH442" s="41"/>
      <c r="PLI442" s="41"/>
      <c r="PLJ442" s="41"/>
      <c r="PLK442" s="41"/>
      <c r="PLL442" s="41"/>
      <c r="PLM442" s="41"/>
      <c r="PLN442" s="41"/>
      <c r="PLO442" s="41"/>
      <c r="PLP442" s="41"/>
      <c r="PLQ442" s="41"/>
      <c r="PLR442" s="41"/>
      <c r="PLS442" s="41"/>
      <c r="PLT442" s="41"/>
      <c r="PLU442" s="41"/>
      <c r="PLV442" s="41"/>
      <c r="PLW442" s="41"/>
      <c r="PLX442" s="41"/>
      <c r="PLY442" s="41"/>
      <c r="PLZ442" s="41"/>
      <c r="PMA442" s="41"/>
      <c r="PMB442" s="41"/>
      <c r="PMC442" s="41"/>
      <c r="PMD442" s="41"/>
      <c r="PME442" s="41"/>
      <c r="PMF442" s="41"/>
      <c r="PMG442" s="41"/>
      <c r="PMH442" s="41"/>
      <c r="PMI442" s="41"/>
      <c r="PMJ442" s="41"/>
      <c r="PMK442" s="41"/>
      <c r="PML442" s="41"/>
      <c r="PMM442" s="41"/>
      <c r="PMN442" s="41"/>
      <c r="PMO442" s="41"/>
      <c r="PMP442" s="41"/>
      <c r="PMQ442" s="41"/>
      <c r="PMR442" s="41"/>
      <c r="PMS442" s="41"/>
      <c r="PMT442" s="41"/>
      <c r="PMU442" s="41"/>
      <c r="PMV442" s="41"/>
      <c r="PMW442" s="41"/>
      <c r="PMX442" s="41"/>
      <c r="PMY442" s="41"/>
      <c r="PMZ442" s="41"/>
      <c r="PNA442" s="41"/>
      <c r="PNB442" s="41"/>
      <c r="PNC442" s="41"/>
      <c r="PND442" s="41"/>
      <c r="PNE442" s="41"/>
      <c r="PNF442" s="41"/>
      <c r="PNG442" s="41"/>
      <c r="PNH442" s="41"/>
      <c r="PNI442" s="41"/>
      <c r="PNJ442" s="41"/>
      <c r="PNK442" s="41"/>
      <c r="PNL442" s="41"/>
      <c r="PNM442" s="41"/>
      <c r="PNN442" s="41"/>
      <c r="PNO442" s="41"/>
      <c r="PNP442" s="41"/>
      <c r="PNQ442" s="41"/>
      <c r="PNR442" s="41"/>
      <c r="PNS442" s="41"/>
      <c r="PNT442" s="41"/>
      <c r="PNU442" s="41"/>
      <c r="PNV442" s="41"/>
      <c r="PNW442" s="41"/>
      <c r="PNX442" s="41"/>
      <c r="PNY442" s="41"/>
      <c r="PNZ442" s="41"/>
      <c r="POA442" s="41"/>
      <c r="POB442" s="41"/>
      <c r="POC442" s="41"/>
      <c r="POD442" s="41"/>
      <c r="POE442" s="41"/>
      <c r="POF442" s="41"/>
      <c r="POG442" s="41"/>
      <c r="POH442" s="41"/>
      <c r="POI442" s="41"/>
      <c r="POJ442" s="41"/>
      <c r="POK442" s="41"/>
      <c r="POL442" s="41"/>
      <c r="POM442" s="41"/>
      <c r="PON442" s="41"/>
      <c r="POO442" s="41"/>
      <c r="POP442" s="41"/>
      <c r="POQ442" s="41"/>
      <c r="POR442" s="41"/>
      <c r="POS442" s="41"/>
      <c r="POT442" s="41"/>
      <c r="POU442" s="41"/>
      <c r="POV442" s="41"/>
      <c r="POW442" s="41"/>
      <c r="POX442" s="41"/>
      <c r="POY442" s="41"/>
      <c r="POZ442" s="41"/>
      <c r="PPA442" s="41"/>
      <c r="PPB442" s="41"/>
      <c r="PPC442" s="41"/>
      <c r="PPD442" s="41"/>
      <c r="PPE442" s="41"/>
      <c r="PPF442" s="41"/>
      <c r="PPG442" s="41"/>
      <c r="PPH442" s="41"/>
      <c r="PPI442" s="41"/>
      <c r="PPJ442" s="41"/>
      <c r="PPK442" s="41"/>
      <c r="PPL442" s="41"/>
      <c r="PPM442" s="41"/>
      <c r="PPN442" s="41"/>
      <c r="PPO442" s="41"/>
      <c r="PPP442" s="41"/>
      <c r="PPQ442" s="41"/>
      <c r="PPR442" s="41"/>
      <c r="PPS442" s="41"/>
      <c r="PPT442" s="41"/>
      <c r="PPU442" s="41"/>
      <c r="PPV442" s="41"/>
      <c r="PPW442" s="41"/>
      <c r="PPX442" s="41"/>
      <c r="PPY442" s="41"/>
      <c r="PPZ442" s="41"/>
      <c r="PQA442" s="41"/>
      <c r="PQB442" s="41"/>
      <c r="PQC442" s="41"/>
      <c r="PQD442" s="41"/>
      <c r="PQE442" s="41"/>
      <c r="PQF442" s="41"/>
      <c r="PQG442" s="41"/>
      <c r="PQH442" s="41"/>
      <c r="PQI442" s="41"/>
      <c r="PQJ442" s="41"/>
      <c r="PQK442" s="41"/>
      <c r="PQL442" s="41"/>
      <c r="PQM442" s="41"/>
      <c r="PQN442" s="41"/>
      <c r="PQO442" s="41"/>
      <c r="PQP442" s="41"/>
      <c r="PQQ442" s="41"/>
      <c r="PQR442" s="41"/>
      <c r="PQS442" s="41"/>
      <c r="PQT442" s="41"/>
      <c r="PQU442" s="41"/>
      <c r="PQV442" s="41"/>
      <c r="PQW442" s="41"/>
      <c r="PQX442" s="41"/>
      <c r="PQY442" s="41"/>
      <c r="PQZ442" s="41"/>
      <c r="PRA442" s="41"/>
      <c r="PRB442" s="41"/>
      <c r="PRC442" s="41"/>
      <c r="PRD442" s="41"/>
      <c r="PRE442" s="41"/>
      <c r="PRF442" s="41"/>
      <c r="PRG442" s="41"/>
      <c r="PRH442" s="41"/>
      <c r="PRI442" s="41"/>
      <c r="PRJ442" s="41"/>
      <c r="PRK442" s="41"/>
      <c r="PRL442" s="41"/>
      <c r="PRM442" s="41"/>
      <c r="PRN442" s="41"/>
      <c r="PRO442" s="41"/>
      <c r="PRP442" s="41"/>
      <c r="PRQ442" s="41"/>
      <c r="PRR442" s="41"/>
      <c r="PRS442" s="41"/>
      <c r="PRT442" s="41"/>
      <c r="PRU442" s="41"/>
      <c r="PRV442" s="41"/>
      <c r="PRW442" s="41"/>
      <c r="PRX442" s="41"/>
      <c r="PRY442" s="41"/>
      <c r="PRZ442" s="41"/>
      <c r="PSA442" s="41"/>
      <c r="PSB442" s="41"/>
      <c r="PSC442" s="41"/>
      <c r="PSD442" s="41"/>
      <c r="PSE442" s="41"/>
      <c r="PSF442" s="41"/>
      <c r="PSG442" s="41"/>
      <c r="PSH442" s="41"/>
      <c r="PSI442" s="41"/>
      <c r="PSJ442" s="41"/>
      <c r="PSK442" s="41"/>
      <c r="PSL442" s="41"/>
      <c r="PSM442" s="41"/>
      <c r="PSN442" s="41"/>
      <c r="PSO442" s="41"/>
      <c r="PSP442" s="41"/>
      <c r="PSQ442" s="41"/>
      <c r="PSR442" s="41"/>
      <c r="PSS442" s="41"/>
      <c r="PST442" s="41"/>
      <c r="PSU442" s="41"/>
      <c r="PSV442" s="41"/>
      <c r="PSW442" s="41"/>
      <c r="PSX442" s="41"/>
      <c r="PSY442" s="41"/>
      <c r="PSZ442" s="41"/>
      <c r="PTA442" s="41"/>
      <c r="PTB442" s="41"/>
      <c r="PTC442" s="41"/>
      <c r="PTD442" s="41"/>
      <c r="PTE442" s="41"/>
      <c r="PTF442" s="41"/>
      <c r="PTG442" s="41"/>
      <c r="PTH442" s="41"/>
      <c r="PTI442" s="41"/>
      <c r="PTJ442" s="41"/>
      <c r="PTK442" s="41"/>
      <c r="PTL442" s="41"/>
      <c r="PTM442" s="41"/>
      <c r="PTN442" s="41"/>
      <c r="PTO442" s="41"/>
      <c r="PTP442" s="41"/>
      <c r="PTQ442" s="41"/>
      <c r="PTR442" s="41"/>
      <c r="PTS442" s="41"/>
      <c r="PTT442" s="41"/>
      <c r="PTU442" s="41"/>
      <c r="PTV442" s="41"/>
      <c r="PTW442" s="41"/>
      <c r="PTX442" s="41"/>
      <c r="PTY442" s="41"/>
      <c r="PTZ442" s="41"/>
      <c r="PUA442" s="41"/>
      <c r="PUB442" s="41"/>
      <c r="PUC442" s="41"/>
      <c r="PUD442" s="41"/>
      <c r="PUE442" s="41"/>
      <c r="PUF442" s="41"/>
      <c r="PUG442" s="41"/>
      <c r="PUH442" s="41"/>
      <c r="PUI442" s="41"/>
      <c r="PUJ442" s="41"/>
      <c r="PUK442" s="41"/>
      <c r="PUL442" s="41"/>
      <c r="PUM442" s="41"/>
      <c r="PUN442" s="41"/>
      <c r="PUO442" s="41"/>
      <c r="PUP442" s="41"/>
      <c r="PUQ442" s="41"/>
      <c r="PUR442" s="41"/>
      <c r="PUS442" s="41"/>
      <c r="PUT442" s="41"/>
      <c r="PUU442" s="41"/>
      <c r="PUV442" s="41"/>
      <c r="PUW442" s="41"/>
      <c r="PUX442" s="41"/>
      <c r="PUY442" s="41"/>
      <c r="PUZ442" s="41"/>
      <c r="PVA442" s="41"/>
      <c r="PVB442" s="41"/>
      <c r="PVC442" s="41"/>
      <c r="PVD442" s="41"/>
      <c r="PVE442" s="41"/>
      <c r="PVF442" s="41"/>
      <c r="PVG442" s="41"/>
      <c r="PVH442" s="41"/>
      <c r="PVI442" s="41"/>
      <c r="PVJ442" s="41"/>
      <c r="PVK442" s="41"/>
      <c r="PVL442" s="41"/>
      <c r="PVM442" s="41"/>
      <c r="PVN442" s="41"/>
      <c r="PVO442" s="41"/>
      <c r="PVP442" s="41"/>
      <c r="PVQ442" s="41"/>
      <c r="PVR442" s="41"/>
      <c r="PVS442" s="41"/>
      <c r="PVT442" s="41"/>
      <c r="PVU442" s="41"/>
      <c r="PVV442" s="41"/>
      <c r="PVW442" s="41"/>
      <c r="PVX442" s="41"/>
      <c r="PVY442" s="41"/>
      <c r="PVZ442" s="41"/>
      <c r="PWA442" s="41"/>
      <c r="PWB442" s="41"/>
      <c r="PWC442" s="41"/>
      <c r="PWD442" s="41"/>
      <c r="PWE442" s="41"/>
      <c r="PWF442" s="41"/>
      <c r="PWG442" s="41"/>
      <c r="PWH442" s="41"/>
      <c r="PWI442" s="41"/>
      <c r="PWJ442" s="41"/>
      <c r="PWK442" s="41"/>
      <c r="PWL442" s="41"/>
      <c r="PWM442" s="41"/>
      <c r="PWN442" s="41"/>
      <c r="PWO442" s="41"/>
      <c r="PWP442" s="41"/>
      <c r="PWQ442" s="41"/>
      <c r="PWR442" s="41"/>
      <c r="PWS442" s="41"/>
      <c r="PWT442" s="41"/>
      <c r="PWU442" s="41"/>
      <c r="PWV442" s="41"/>
      <c r="PWW442" s="41"/>
      <c r="PWX442" s="41"/>
      <c r="PWY442" s="41"/>
      <c r="PWZ442" s="41"/>
      <c r="PXA442" s="41"/>
      <c r="PXB442" s="41"/>
      <c r="PXC442" s="41"/>
      <c r="PXD442" s="41"/>
      <c r="PXE442" s="41"/>
      <c r="PXF442" s="41"/>
      <c r="PXG442" s="41"/>
      <c r="PXH442" s="41"/>
      <c r="PXI442" s="41"/>
      <c r="PXJ442" s="41"/>
      <c r="PXK442" s="41"/>
      <c r="PXL442" s="41"/>
      <c r="PXM442" s="41"/>
      <c r="PXN442" s="41"/>
      <c r="PXO442" s="41"/>
      <c r="PXP442" s="41"/>
      <c r="PXQ442" s="41"/>
      <c r="PXR442" s="41"/>
      <c r="PXS442" s="41"/>
      <c r="PXT442" s="41"/>
      <c r="PXU442" s="41"/>
      <c r="PXV442" s="41"/>
      <c r="PXW442" s="41"/>
      <c r="PXX442" s="41"/>
      <c r="PXY442" s="41"/>
      <c r="PXZ442" s="41"/>
      <c r="PYA442" s="41"/>
      <c r="PYB442" s="41"/>
      <c r="PYC442" s="41"/>
      <c r="PYD442" s="41"/>
      <c r="PYE442" s="41"/>
      <c r="PYF442" s="41"/>
      <c r="PYG442" s="41"/>
      <c r="PYH442" s="41"/>
      <c r="PYI442" s="41"/>
      <c r="PYJ442" s="41"/>
      <c r="PYK442" s="41"/>
      <c r="PYL442" s="41"/>
      <c r="PYM442" s="41"/>
      <c r="PYN442" s="41"/>
      <c r="PYO442" s="41"/>
      <c r="PYP442" s="41"/>
      <c r="PYQ442" s="41"/>
      <c r="PYR442" s="41"/>
      <c r="PYS442" s="41"/>
      <c r="PYT442" s="41"/>
      <c r="PYU442" s="41"/>
      <c r="PYV442" s="41"/>
      <c r="PYW442" s="41"/>
      <c r="PYX442" s="41"/>
      <c r="PYY442" s="41"/>
      <c r="PYZ442" s="41"/>
      <c r="PZA442" s="41"/>
      <c r="PZB442" s="41"/>
      <c r="PZC442" s="41"/>
      <c r="PZD442" s="41"/>
      <c r="PZE442" s="41"/>
      <c r="PZF442" s="41"/>
      <c r="PZG442" s="41"/>
      <c r="PZH442" s="41"/>
      <c r="PZI442" s="41"/>
      <c r="PZJ442" s="41"/>
      <c r="PZK442" s="41"/>
      <c r="PZL442" s="41"/>
      <c r="PZM442" s="41"/>
      <c r="PZN442" s="41"/>
      <c r="PZO442" s="41"/>
      <c r="PZP442" s="41"/>
      <c r="PZQ442" s="41"/>
      <c r="PZR442" s="41"/>
      <c r="PZS442" s="41"/>
      <c r="PZT442" s="41"/>
      <c r="PZU442" s="41"/>
      <c r="PZV442" s="41"/>
      <c r="PZW442" s="41"/>
      <c r="PZX442" s="41"/>
      <c r="PZY442" s="41"/>
      <c r="PZZ442" s="41"/>
      <c r="QAA442" s="41"/>
      <c r="QAB442" s="41"/>
      <c r="QAC442" s="41"/>
      <c r="QAD442" s="41"/>
      <c r="QAE442" s="41"/>
      <c r="QAF442" s="41"/>
      <c r="QAG442" s="41"/>
      <c r="QAH442" s="41"/>
      <c r="QAI442" s="41"/>
      <c r="QAJ442" s="41"/>
      <c r="QAK442" s="41"/>
      <c r="QAL442" s="41"/>
      <c r="QAM442" s="41"/>
      <c r="QAN442" s="41"/>
      <c r="QAO442" s="41"/>
      <c r="QAP442" s="41"/>
      <c r="QAQ442" s="41"/>
      <c r="QAR442" s="41"/>
      <c r="QAS442" s="41"/>
      <c r="QAT442" s="41"/>
      <c r="QAU442" s="41"/>
      <c r="QAV442" s="41"/>
      <c r="QAW442" s="41"/>
      <c r="QAX442" s="41"/>
      <c r="QAY442" s="41"/>
      <c r="QAZ442" s="41"/>
      <c r="QBA442" s="41"/>
      <c r="QBB442" s="41"/>
      <c r="QBC442" s="41"/>
      <c r="QBD442" s="41"/>
      <c r="QBE442" s="41"/>
      <c r="QBF442" s="41"/>
      <c r="QBG442" s="41"/>
      <c r="QBH442" s="41"/>
      <c r="QBI442" s="41"/>
      <c r="QBJ442" s="41"/>
      <c r="QBK442" s="41"/>
      <c r="QBL442" s="41"/>
      <c r="QBM442" s="41"/>
      <c r="QBN442" s="41"/>
      <c r="QBO442" s="41"/>
      <c r="QBP442" s="41"/>
      <c r="QBQ442" s="41"/>
      <c r="QBR442" s="41"/>
      <c r="QBS442" s="41"/>
      <c r="QBT442" s="41"/>
      <c r="QBU442" s="41"/>
      <c r="QBV442" s="41"/>
      <c r="QBW442" s="41"/>
      <c r="QBX442" s="41"/>
      <c r="QBY442" s="41"/>
      <c r="QBZ442" s="41"/>
      <c r="QCA442" s="41"/>
      <c r="QCB442" s="41"/>
      <c r="QCC442" s="41"/>
      <c r="QCD442" s="41"/>
      <c r="QCE442" s="41"/>
      <c r="QCF442" s="41"/>
      <c r="QCG442" s="41"/>
      <c r="QCH442" s="41"/>
      <c r="QCI442" s="41"/>
      <c r="QCJ442" s="41"/>
      <c r="QCK442" s="41"/>
      <c r="QCL442" s="41"/>
      <c r="QCM442" s="41"/>
      <c r="QCN442" s="41"/>
      <c r="QCO442" s="41"/>
      <c r="QCP442" s="41"/>
      <c r="QCQ442" s="41"/>
      <c r="QCR442" s="41"/>
      <c r="QCS442" s="41"/>
      <c r="QCT442" s="41"/>
      <c r="QCU442" s="41"/>
      <c r="QCV442" s="41"/>
      <c r="QCW442" s="41"/>
      <c r="QCX442" s="41"/>
      <c r="QCY442" s="41"/>
      <c r="QCZ442" s="41"/>
      <c r="QDA442" s="41"/>
      <c r="QDB442" s="41"/>
      <c r="QDC442" s="41"/>
      <c r="QDD442" s="41"/>
      <c r="QDE442" s="41"/>
      <c r="QDF442" s="41"/>
      <c r="QDG442" s="41"/>
      <c r="QDH442" s="41"/>
      <c r="QDI442" s="41"/>
      <c r="QDJ442" s="41"/>
      <c r="QDK442" s="41"/>
      <c r="QDL442" s="41"/>
      <c r="QDM442" s="41"/>
      <c r="QDN442" s="41"/>
      <c r="QDO442" s="41"/>
      <c r="QDP442" s="41"/>
      <c r="QDQ442" s="41"/>
      <c r="QDR442" s="41"/>
      <c r="QDS442" s="41"/>
      <c r="QDT442" s="41"/>
      <c r="QDU442" s="41"/>
      <c r="QDV442" s="41"/>
      <c r="QDW442" s="41"/>
      <c r="QDX442" s="41"/>
      <c r="QDY442" s="41"/>
      <c r="QDZ442" s="41"/>
      <c r="QEA442" s="41"/>
      <c r="QEB442" s="41"/>
      <c r="QEC442" s="41"/>
      <c r="QED442" s="41"/>
      <c r="QEE442" s="41"/>
      <c r="QEF442" s="41"/>
      <c r="QEG442" s="41"/>
      <c r="QEH442" s="41"/>
      <c r="QEI442" s="41"/>
      <c r="QEJ442" s="41"/>
      <c r="QEK442" s="41"/>
      <c r="QEL442" s="41"/>
      <c r="QEM442" s="41"/>
      <c r="QEN442" s="41"/>
      <c r="QEO442" s="41"/>
      <c r="QEP442" s="41"/>
      <c r="QEQ442" s="41"/>
      <c r="QER442" s="41"/>
      <c r="QES442" s="41"/>
      <c r="QET442" s="41"/>
      <c r="QEU442" s="41"/>
      <c r="QEV442" s="41"/>
      <c r="QEW442" s="41"/>
      <c r="QEX442" s="41"/>
      <c r="QEY442" s="41"/>
      <c r="QEZ442" s="41"/>
      <c r="QFA442" s="41"/>
      <c r="QFB442" s="41"/>
      <c r="QFC442" s="41"/>
      <c r="QFD442" s="41"/>
      <c r="QFE442" s="41"/>
      <c r="QFF442" s="41"/>
      <c r="QFG442" s="41"/>
      <c r="QFH442" s="41"/>
      <c r="QFI442" s="41"/>
      <c r="QFJ442" s="41"/>
      <c r="QFK442" s="41"/>
      <c r="QFL442" s="41"/>
      <c r="QFM442" s="41"/>
      <c r="QFN442" s="41"/>
      <c r="QFO442" s="41"/>
      <c r="QFP442" s="41"/>
      <c r="QFQ442" s="41"/>
      <c r="QFR442" s="41"/>
      <c r="QFS442" s="41"/>
      <c r="QFT442" s="41"/>
      <c r="QFU442" s="41"/>
      <c r="QFV442" s="41"/>
      <c r="QFW442" s="41"/>
      <c r="QFX442" s="41"/>
      <c r="QFY442" s="41"/>
      <c r="QFZ442" s="41"/>
      <c r="QGA442" s="41"/>
      <c r="QGB442" s="41"/>
      <c r="QGC442" s="41"/>
      <c r="QGD442" s="41"/>
      <c r="QGE442" s="41"/>
      <c r="QGF442" s="41"/>
      <c r="QGG442" s="41"/>
      <c r="QGH442" s="41"/>
      <c r="QGI442" s="41"/>
      <c r="QGJ442" s="41"/>
      <c r="QGK442" s="41"/>
      <c r="QGL442" s="41"/>
      <c r="QGM442" s="41"/>
      <c r="QGN442" s="41"/>
      <c r="QGO442" s="41"/>
      <c r="QGP442" s="41"/>
      <c r="QGQ442" s="41"/>
      <c r="QGR442" s="41"/>
      <c r="QGS442" s="41"/>
      <c r="QGT442" s="41"/>
      <c r="QGU442" s="41"/>
      <c r="QGV442" s="41"/>
      <c r="QGW442" s="41"/>
      <c r="QGX442" s="41"/>
      <c r="QGY442" s="41"/>
      <c r="QGZ442" s="41"/>
      <c r="QHA442" s="41"/>
      <c r="QHB442" s="41"/>
      <c r="QHC442" s="41"/>
      <c r="QHD442" s="41"/>
      <c r="QHE442" s="41"/>
      <c r="QHF442" s="41"/>
      <c r="QHG442" s="41"/>
      <c r="QHH442" s="41"/>
      <c r="QHI442" s="41"/>
      <c r="QHJ442" s="41"/>
      <c r="QHK442" s="41"/>
      <c r="QHL442" s="41"/>
      <c r="QHM442" s="41"/>
      <c r="QHN442" s="41"/>
      <c r="QHO442" s="41"/>
      <c r="QHP442" s="41"/>
      <c r="QHQ442" s="41"/>
      <c r="QHR442" s="41"/>
      <c r="QHS442" s="41"/>
      <c r="QHT442" s="41"/>
      <c r="QHU442" s="41"/>
      <c r="QHV442" s="41"/>
      <c r="QHW442" s="41"/>
      <c r="QHX442" s="41"/>
      <c r="QHY442" s="41"/>
      <c r="QHZ442" s="41"/>
      <c r="QIA442" s="41"/>
      <c r="QIB442" s="41"/>
      <c r="QIC442" s="41"/>
      <c r="QID442" s="41"/>
      <c r="QIE442" s="41"/>
      <c r="QIF442" s="41"/>
      <c r="QIG442" s="41"/>
      <c r="QIH442" s="41"/>
      <c r="QII442" s="41"/>
      <c r="QIJ442" s="41"/>
      <c r="QIK442" s="41"/>
      <c r="QIL442" s="41"/>
      <c r="QIM442" s="41"/>
      <c r="QIN442" s="41"/>
      <c r="QIO442" s="41"/>
      <c r="QIP442" s="41"/>
      <c r="QIQ442" s="41"/>
      <c r="QIR442" s="41"/>
      <c r="QIS442" s="41"/>
      <c r="QIT442" s="41"/>
      <c r="QIU442" s="41"/>
      <c r="QIV442" s="41"/>
      <c r="QIW442" s="41"/>
      <c r="QIX442" s="41"/>
      <c r="QIY442" s="41"/>
      <c r="QIZ442" s="41"/>
      <c r="QJA442" s="41"/>
      <c r="QJB442" s="41"/>
      <c r="QJC442" s="41"/>
      <c r="QJD442" s="41"/>
      <c r="QJE442" s="41"/>
      <c r="QJF442" s="41"/>
      <c r="QJG442" s="41"/>
      <c r="QJH442" s="41"/>
      <c r="QJI442" s="41"/>
      <c r="QJJ442" s="41"/>
      <c r="QJK442" s="41"/>
      <c r="QJL442" s="41"/>
      <c r="QJM442" s="41"/>
      <c r="QJN442" s="41"/>
      <c r="QJO442" s="41"/>
      <c r="QJP442" s="41"/>
      <c r="QJQ442" s="41"/>
      <c r="QJR442" s="41"/>
      <c r="QJS442" s="41"/>
      <c r="QJT442" s="41"/>
      <c r="QJU442" s="41"/>
      <c r="QJV442" s="41"/>
      <c r="QJW442" s="41"/>
      <c r="QJX442" s="41"/>
      <c r="QJY442" s="41"/>
      <c r="QJZ442" s="41"/>
      <c r="QKA442" s="41"/>
      <c r="QKB442" s="41"/>
      <c r="QKC442" s="41"/>
      <c r="QKD442" s="41"/>
      <c r="QKE442" s="41"/>
      <c r="QKF442" s="41"/>
      <c r="QKG442" s="41"/>
      <c r="QKH442" s="41"/>
      <c r="QKI442" s="41"/>
      <c r="QKJ442" s="41"/>
      <c r="QKK442" s="41"/>
      <c r="QKL442" s="41"/>
      <c r="QKM442" s="41"/>
      <c r="QKN442" s="41"/>
      <c r="QKO442" s="41"/>
      <c r="QKP442" s="41"/>
      <c r="QKQ442" s="41"/>
      <c r="QKR442" s="41"/>
      <c r="QKS442" s="41"/>
      <c r="QKT442" s="41"/>
      <c r="QKU442" s="41"/>
      <c r="QKV442" s="41"/>
      <c r="QKW442" s="41"/>
      <c r="QKX442" s="41"/>
      <c r="QKY442" s="41"/>
      <c r="QKZ442" s="41"/>
      <c r="QLA442" s="41"/>
      <c r="QLB442" s="41"/>
      <c r="QLC442" s="41"/>
      <c r="QLD442" s="41"/>
      <c r="QLE442" s="41"/>
      <c r="QLF442" s="41"/>
      <c r="QLG442" s="41"/>
      <c r="QLH442" s="41"/>
      <c r="QLI442" s="41"/>
      <c r="QLJ442" s="41"/>
      <c r="QLK442" s="41"/>
      <c r="QLL442" s="41"/>
      <c r="QLM442" s="41"/>
      <c r="QLN442" s="41"/>
      <c r="QLO442" s="41"/>
      <c r="QLP442" s="41"/>
      <c r="QLQ442" s="41"/>
      <c r="QLR442" s="41"/>
      <c r="QLS442" s="41"/>
      <c r="QLT442" s="41"/>
      <c r="QLU442" s="41"/>
      <c r="QLV442" s="41"/>
      <c r="QLW442" s="41"/>
      <c r="QLX442" s="41"/>
      <c r="QLY442" s="41"/>
      <c r="QLZ442" s="41"/>
      <c r="QMA442" s="41"/>
      <c r="QMB442" s="41"/>
      <c r="QMC442" s="41"/>
      <c r="QMD442" s="41"/>
      <c r="QME442" s="41"/>
      <c r="QMF442" s="41"/>
      <c r="QMG442" s="41"/>
      <c r="QMH442" s="41"/>
      <c r="QMI442" s="41"/>
      <c r="QMJ442" s="41"/>
      <c r="QMK442" s="41"/>
      <c r="QML442" s="41"/>
      <c r="QMM442" s="41"/>
      <c r="QMN442" s="41"/>
      <c r="QMO442" s="41"/>
      <c r="QMP442" s="41"/>
      <c r="QMQ442" s="41"/>
      <c r="QMR442" s="41"/>
      <c r="QMS442" s="41"/>
      <c r="QMT442" s="41"/>
      <c r="QMU442" s="41"/>
      <c r="QMV442" s="41"/>
      <c r="QMW442" s="41"/>
      <c r="QMX442" s="41"/>
      <c r="QMY442" s="41"/>
      <c r="QMZ442" s="41"/>
      <c r="QNA442" s="41"/>
      <c r="QNB442" s="41"/>
      <c r="QNC442" s="41"/>
      <c r="QND442" s="41"/>
      <c r="QNE442" s="41"/>
      <c r="QNF442" s="41"/>
      <c r="QNG442" s="41"/>
      <c r="QNH442" s="41"/>
      <c r="QNI442" s="41"/>
      <c r="QNJ442" s="41"/>
      <c r="QNK442" s="41"/>
      <c r="QNL442" s="41"/>
      <c r="QNM442" s="41"/>
      <c r="QNN442" s="41"/>
      <c r="QNO442" s="41"/>
      <c r="QNP442" s="41"/>
      <c r="QNQ442" s="41"/>
      <c r="QNR442" s="41"/>
      <c r="QNS442" s="41"/>
      <c r="QNT442" s="41"/>
      <c r="QNU442" s="41"/>
      <c r="QNV442" s="41"/>
      <c r="QNW442" s="41"/>
      <c r="QNX442" s="41"/>
      <c r="QNY442" s="41"/>
      <c r="QNZ442" s="41"/>
      <c r="QOA442" s="41"/>
      <c r="QOB442" s="41"/>
      <c r="QOC442" s="41"/>
      <c r="QOD442" s="41"/>
      <c r="QOE442" s="41"/>
      <c r="QOF442" s="41"/>
      <c r="QOG442" s="41"/>
      <c r="QOH442" s="41"/>
      <c r="QOI442" s="41"/>
      <c r="QOJ442" s="41"/>
      <c r="QOK442" s="41"/>
      <c r="QOL442" s="41"/>
      <c r="QOM442" s="41"/>
      <c r="QON442" s="41"/>
      <c r="QOO442" s="41"/>
      <c r="QOP442" s="41"/>
      <c r="QOQ442" s="41"/>
      <c r="QOR442" s="41"/>
      <c r="QOS442" s="41"/>
      <c r="QOT442" s="41"/>
      <c r="QOU442" s="41"/>
      <c r="QOV442" s="41"/>
      <c r="QOW442" s="41"/>
      <c r="QOX442" s="41"/>
      <c r="QOY442" s="41"/>
      <c r="QOZ442" s="41"/>
      <c r="QPA442" s="41"/>
      <c r="QPB442" s="41"/>
      <c r="QPC442" s="41"/>
      <c r="QPD442" s="41"/>
      <c r="QPE442" s="41"/>
      <c r="QPF442" s="41"/>
      <c r="QPG442" s="41"/>
      <c r="QPH442" s="41"/>
      <c r="QPI442" s="41"/>
      <c r="QPJ442" s="41"/>
      <c r="QPK442" s="41"/>
      <c r="QPL442" s="41"/>
      <c r="QPM442" s="41"/>
      <c r="QPN442" s="41"/>
      <c r="QPO442" s="41"/>
      <c r="QPP442" s="41"/>
      <c r="QPQ442" s="41"/>
      <c r="QPR442" s="41"/>
      <c r="QPS442" s="41"/>
      <c r="QPT442" s="41"/>
      <c r="QPU442" s="41"/>
      <c r="QPV442" s="41"/>
      <c r="QPW442" s="41"/>
      <c r="QPX442" s="41"/>
      <c r="QPY442" s="41"/>
      <c r="QPZ442" s="41"/>
      <c r="QQA442" s="41"/>
      <c r="QQB442" s="41"/>
      <c r="QQC442" s="41"/>
      <c r="QQD442" s="41"/>
      <c r="QQE442" s="41"/>
      <c r="QQF442" s="41"/>
      <c r="QQG442" s="41"/>
      <c r="QQH442" s="41"/>
      <c r="QQI442" s="41"/>
      <c r="QQJ442" s="41"/>
      <c r="QQK442" s="41"/>
      <c r="QQL442" s="41"/>
      <c r="QQM442" s="41"/>
      <c r="QQN442" s="41"/>
      <c r="QQO442" s="41"/>
      <c r="QQP442" s="41"/>
      <c r="QQQ442" s="41"/>
      <c r="QQR442" s="41"/>
      <c r="QQS442" s="41"/>
      <c r="QQT442" s="41"/>
      <c r="QQU442" s="41"/>
      <c r="QQV442" s="41"/>
      <c r="QQW442" s="41"/>
      <c r="QQX442" s="41"/>
      <c r="QQY442" s="41"/>
      <c r="QQZ442" s="41"/>
      <c r="QRA442" s="41"/>
      <c r="QRB442" s="41"/>
      <c r="QRC442" s="41"/>
      <c r="QRD442" s="41"/>
      <c r="QRE442" s="41"/>
      <c r="QRF442" s="41"/>
      <c r="QRG442" s="41"/>
      <c r="QRH442" s="41"/>
      <c r="QRI442" s="41"/>
      <c r="QRJ442" s="41"/>
      <c r="QRK442" s="41"/>
      <c r="QRL442" s="41"/>
      <c r="QRM442" s="41"/>
      <c r="QRN442" s="41"/>
      <c r="QRO442" s="41"/>
      <c r="QRP442" s="41"/>
      <c r="QRQ442" s="41"/>
      <c r="QRR442" s="41"/>
      <c r="QRS442" s="41"/>
      <c r="QRT442" s="41"/>
      <c r="QRU442" s="41"/>
      <c r="QRV442" s="41"/>
      <c r="QRW442" s="41"/>
      <c r="QRX442" s="41"/>
      <c r="QRY442" s="41"/>
      <c r="QRZ442" s="41"/>
      <c r="QSA442" s="41"/>
      <c r="QSB442" s="41"/>
      <c r="QSC442" s="41"/>
      <c r="QSD442" s="41"/>
      <c r="QSE442" s="41"/>
      <c r="QSF442" s="41"/>
      <c r="QSG442" s="41"/>
      <c r="QSH442" s="41"/>
      <c r="QSI442" s="41"/>
      <c r="QSJ442" s="41"/>
      <c r="QSK442" s="41"/>
      <c r="QSL442" s="41"/>
      <c r="QSM442" s="41"/>
      <c r="QSN442" s="41"/>
      <c r="QSO442" s="41"/>
      <c r="QSP442" s="41"/>
      <c r="QSQ442" s="41"/>
      <c r="QSR442" s="41"/>
      <c r="QSS442" s="41"/>
      <c r="QST442" s="41"/>
      <c r="QSU442" s="41"/>
      <c r="QSV442" s="41"/>
      <c r="QSW442" s="41"/>
      <c r="QSX442" s="41"/>
      <c r="QSY442" s="41"/>
      <c r="QSZ442" s="41"/>
      <c r="QTA442" s="41"/>
      <c r="QTB442" s="41"/>
      <c r="QTC442" s="41"/>
      <c r="QTD442" s="41"/>
      <c r="QTE442" s="41"/>
      <c r="QTF442" s="41"/>
      <c r="QTG442" s="41"/>
      <c r="QTH442" s="41"/>
      <c r="QTI442" s="41"/>
      <c r="QTJ442" s="41"/>
      <c r="QTK442" s="41"/>
      <c r="QTL442" s="41"/>
      <c r="QTM442" s="41"/>
      <c r="QTN442" s="41"/>
      <c r="QTO442" s="41"/>
      <c r="QTP442" s="41"/>
      <c r="QTQ442" s="41"/>
      <c r="QTR442" s="41"/>
      <c r="QTS442" s="41"/>
      <c r="QTT442" s="41"/>
      <c r="QTU442" s="41"/>
      <c r="QTV442" s="41"/>
      <c r="QTW442" s="41"/>
      <c r="QTX442" s="41"/>
      <c r="QTY442" s="41"/>
      <c r="QTZ442" s="41"/>
      <c r="QUA442" s="41"/>
      <c r="QUB442" s="41"/>
      <c r="QUC442" s="41"/>
      <c r="QUD442" s="41"/>
      <c r="QUE442" s="41"/>
      <c r="QUF442" s="41"/>
      <c r="QUG442" s="41"/>
      <c r="QUH442" s="41"/>
      <c r="QUI442" s="41"/>
      <c r="QUJ442" s="41"/>
      <c r="QUK442" s="41"/>
      <c r="QUL442" s="41"/>
      <c r="QUM442" s="41"/>
      <c r="QUN442" s="41"/>
      <c r="QUO442" s="41"/>
      <c r="QUP442" s="41"/>
      <c r="QUQ442" s="41"/>
      <c r="QUR442" s="41"/>
      <c r="QUS442" s="41"/>
      <c r="QUT442" s="41"/>
      <c r="QUU442" s="41"/>
      <c r="QUV442" s="41"/>
      <c r="QUW442" s="41"/>
      <c r="QUX442" s="41"/>
      <c r="QUY442" s="41"/>
      <c r="QUZ442" s="41"/>
      <c r="QVA442" s="41"/>
      <c r="QVB442" s="41"/>
      <c r="QVC442" s="41"/>
      <c r="QVD442" s="41"/>
      <c r="QVE442" s="41"/>
      <c r="QVF442" s="41"/>
      <c r="QVG442" s="41"/>
      <c r="QVH442" s="41"/>
      <c r="QVI442" s="41"/>
      <c r="QVJ442" s="41"/>
      <c r="QVK442" s="41"/>
      <c r="QVL442" s="41"/>
      <c r="QVM442" s="41"/>
      <c r="QVN442" s="41"/>
      <c r="QVO442" s="41"/>
      <c r="QVP442" s="41"/>
      <c r="QVQ442" s="41"/>
      <c r="QVR442" s="41"/>
      <c r="QVS442" s="41"/>
      <c r="QVT442" s="41"/>
      <c r="QVU442" s="41"/>
      <c r="QVV442" s="41"/>
      <c r="QVW442" s="41"/>
      <c r="QVX442" s="41"/>
      <c r="QVY442" s="41"/>
      <c r="QVZ442" s="41"/>
      <c r="QWA442" s="41"/>
      <c r="QWB442" s="41"/>
      <c r="QWC442" s="41"/>
      <c r="QWD442" s="41"/>
      <c r="QWE442" s="41"/>
      <c r="QWF442" s="41"/>
      <c r="QWG442" s="41"/>
      <c r="QWH442" s="41"/>
      <c r="QWI442" s="41"/>
      <c r="QWJ442" s="41"/>
      <c r="QWK442" s="41"/>
      <c r="QWL442" s="41"/>
      <c r="QWM442" s="41"/>
      <c r="QWN442" s="41"/>
      <c r="QWO442" s="41"/>
      <c r="QWP442" s="41"/>
      <c r="QWQ442" s="41"/>
      <c r="QWR442" s="41"/>
      <c r="QWS442" s="41"/>
      <c r="QWT442" s="41"/>
      <c r="QWU442" s="41"/>
      <c r="QWV442" s="41"/>
      <c r="QWW442" s="41"/>
      <c r="QWX442" s="41"/>
      <c r="QWY442" s="41"/>
      <c r="QWZ442" s="41"/>
      <c r="QXA442" s="41"/>
      <c r="QXB442" s="41"/>
      <c r="QXC442" s="41"/>
      <c r="QXD442" s="41"/>
      <c r="QXE442" s="41"/>
      <c r="QXF442" s="41"/>
      <c r="QXG442" s="41"/>
      <c r="QXH442" s="41"/>
      <c r="QXI442" s="41"/>
      <c r="QXJ442" s="41"/>
      <c r="QXK442" s="41"/>
      <c r="QXL442" s="41"/>
      <c r="QXM442" s="41"/>
      <c r="QXN442" s="41"/>
      <c r="QXO442" s="41"/>
      <c r="QXP442" s="41"/>
      <c r="QXQ442" s="41"/>
      <c r="QXR442" s="41"/>
      <c r="QXS442" s="41"/>
      <c r="QXT442" s="41"/>
      <c r="QXU442" s="41"/>
      <c r="QXV442" s="41"/>
      <c r="QXW442" s="41"/>
      <c r="QXX442" s="41"/>
      <c r="QXY442" s="41"/>
      <c r="QXZ442" s="41"/>
      <c r="QYA442" s="41"/>
      <c r="QYB442" s="41"/>
      <c r="QYC442" s="41"/>
      <c r="QYD442" s="41"/>
      <c r="QYE442" s="41"/>
      <c r="QYF442" s="41"/>
      <c r="QYG442" s="41"/>
      <c r="QYH442" s="41"/>
      <c r="QYI442" s="41"/>
      <c r="QYJ442" s="41"/>
      <c r="QYK442" s="41"/>
      <c r="QYL442" s="41"/>
      <c r="QYM442" s="41"/>
      <c r="QYN442" s="41"/>
      <c r="QYO442" s="41"/>
      <c r="QYP442" s="41"/>
      <c r="QYQ442" s="41"/>
      <c r="QYR442" s="41"/>
      <c r="QYS442" s="41"/>
      <c r="QYT442" s="41"/>
      <c r="QYU442" s="41"/>
      <c r="QYV442" s="41"/>
      <c r="QYW442" s="41"/>
      <c r="QYX442" s="41"/>
      <c r="QYY442" s="41"/>
      <c r="QYZ442" s="41"/>
      <c r="QZA442" s="41"/>
      <c r="QZB442" s="41"/>
      <c r="QZC442" s="41"/>
      <c r="QZD442" s="41"/>
      <c r="QZE442" s="41"/>
      <c r="QZF442" s="41"/>
      <c r="QZG442" s="41"/>
      <c r="QZH442" s="41"/>
      <c r="QZI442" s="41"/>
      <c r="QZJ442" s="41"/>
      <c r="QZK442" s="41"/>
      <c r="QZL442" s="41"/>
      <c r="QZM442" s="41"/>
      <c r="QZN442" s="41"/>
      <c r="QZO442" s="41"/>
      <c r="QZP442" s="41"/>
      <c r="QZQ442" s="41"/>
      <c r="QZR442" s="41"/>
      <c r="QZS442" s="41"/>
      <c r="QZT442" s="41"/>
      <c r="QZU442" s="41"/>
      <c r="QZV442" s="41"/>
      <c r="QZW442" s="41"/>
      <c r="QZX442" s="41"/>
      <c r="QZY442" s="41"/>
      <c r="QZZ442" s="41"/>
      <c r="RAA442" s="41"/>
      <c r="RAB442" s="41"/>
      <c r="RAC442" s="41"/>
      <c r="RAD442" s="41"/>
      <c r="RAE442" s="41"/>
      <c r="RAF442" s="41"/>
      <c r="RAG442" s="41"/>
      <c r="RAH442" s="41"/>
      <c r="RAI442" s="41"/>
      <c r="RAJ442" s="41"/>
      <c r="RAK442" s="41"/>
      <c r="RAL442" s="41"/>
      <c r="RAM442" s="41"/>
      <c r="RAN442" s="41"/>
      <c r="RAO442" s="41"/>
      <c r="RAP442" s="41"/>
      <c r="RAQ442" s="41"/>
      <c r="RAR442" s="41"/>
      <c r="RAS442" s="41"/>
      <c r="RAT442" s="41"/>
      <c r="RAU442" s="41"/>
      <c r="RAV442" s="41"/>
      <c r="RAW442" s="41"/>
      <c r="RAX442" s="41"/>
      <c r="RAY442" s="41"/>
      <c r="RAZ442" s="41"/>
      <c r="RBA442" s="41"/>
      <c r="RBB442" s="41"/>
      <c r="RBC442" s="41"/>
      <c r="RBD442" s="41"/>
      <c r="RBE442" s="41"/>
      <c r="RBF442" s="41"/>
      <c r="RBG442" s="41"/>
      <c r="RBH442" s="41"/>
      <c r="RBI442" s="41"/>
      <c r="RBJ442" s="41"/>
      <c r="RBK442" s="41"/>
      <c r="RBL442" s="41"/>
      <c r="RBM442" s="41"/>
      <c r="RBN442" s="41"/>
      <c r="RBO442" s="41"/>
      <c r="RBP442" s="41"/>
      <c r="RBQ442" s="41"/>
      <c r="RBR442" s="41"/>
      <c r="RBS442" s="41"/>
      <c r="RBT442" s="41"/>
      <c r="RBU442" s="41"/>
      <c r="RBV442" s="41"/>
      <c r="RBW442" s="41"/>
      <c r="RBX442" s="41"/>
      <c r="RBY442" s="41"/>
      <c r="RBZ442" s="41"/>
      <c r="RCA442" s="41"/>
      <c r="RCB442" s="41"/>
      <c r="RCC442" s="41"/>
      <c r="RCD442" s="41"/>
      <c r="RCE442" s="41"/>
      <c r="RCF442" s="41"/>
      <c r="RCG442" s="41"/>
      <c r="RCH442" s="41"/>
      <c r="RCI442" s="41"/>
      <c r="RCJ442" s="41"/>
      <c r="RCK442" s="41"/>
      <c r="RCL442" s="41"/>
      <c r="RCM442" s="41"/>
      <c r="RCN442" s="41"/>
      <c r="RCO442" s="41"/>
      <c r="RCP442" s="41"/>
      <c r="RCQ442" s="41"/>
      <c r="RCR442" s="41"/>
      <c r="RCS442" s="41"/>
      <c r="RCT442" s="41"/>
      <c r="RCU442" s="41"/>
      <c r="RCV442" s="41"/>
      <c r="RCW442" s="41"/>
      <c r="RCX442" s="41"/>
      <c r="RCY442" s="41"/>
      <c r="RCZ442" s="41"/>
      <c r="RDA442" s="41"/>
      <c r="RDB442" s="41"/>
      <c r="RDC442" s="41"/>
      <c r="RDD442" s="41"/>
      <c r="RDE442" s="41"/>
      <c r="RDF442" s="41"/>
      <c r="RDG442" s="41"/>
      <c r="RDH442" s="41"/>
      <c r="RDI442" s="41"/>
      <c r="RDJ442" s="41"/>
      <c r="RDK442" s="41"/>
      <c r="RDL442" s="41"/>
      <c r="RDM442" s="41"/>
      <c r="RDN442" s="41"/>
      <c r="RDO442" s="41"/>
      <c r="RDP442" s="41"/>
      <c r="RDQ442" s="41"/>
      <c r="RDR442" s="41"/>
      <c r="RDS442" s="41"/>
      <c r="RDT442" s="41"/>
      <c r="RDU442" s="41"/>
      <c r="RDV442" s="41"/>
      <c r="RDW442" s="41"/>
      <c r="RDX442" s="41"/>
      <c r="RDY442" s="41"/>
      <c r="RDZ442" s="41"/>
      <c r="REA442" s="41"/>
      <c r="REB442" s="41"/>
      <c r="REC442" s="41"/>
      <c r="RED442" s="41"/>
      <c r="REE442" s="41"/>
      <c r="REF442" s="41"/>
      <c r="REG442" s="41"/>
      <c r="REH442" s="41"/>
      <c r="REI442" s="41"/>
      <c r="REJ442" s="41"/>
      <c r="REK442" s="41"/>
      <c r="REL442" s="41"/>
      <c r="REM442" s="41"/>
      <c r="REN442" s="41"/>
      <c r="REO442" s="41"/>
      <c r="REP442" s="41"/>
      <c r="REQ442" s="41"/>
      <c r="RER442" s="41"/>
      <c r="RES442" s="41"/>
      <c r="RET442" s="41"/>
      <c r="REU442" s="41"/>
      <c r="REV442" s="41"/>
      <c r="REW442" s="41"/>
      <c r="REX442" s="41"/>
      <c r="REY442" s="41"/>
      <c r="REZ442" s="41"/>
      <c r="RFA442" s="41"/>
      <c r="RFB442" s="41"/>
      <c r="RFC442" s="41"/>
      <c r="RFD442" s="41"/>
      <c r="RFE442" s="41"/>
      <c r="RFF442" s="41"/>
      <c r="RFG442" s="41"/>
      <c r="RFH442" s="41"/>
      <c r="RFI442" s="41"/>
      <c r="RFJ442" s="41"/>
      <c r="RFK442" s="41"/>
      <c r="RFL442" s="41"/>
      <c r="RFM442" s="41"/>
      <c r="RFN442" s="41"/>
      <c r="RFO442" s="41"/>
      <c r="RFP442" s="41"/>
      <c r="RFQ442" s="41"/>
      <c r="RFR442" s="41"/>
      <c r="RFS442" s="41"/>
      <c r="RFT442" s="41"/>
      <c r="RFU442" s="41"/>
      <c r="RFV442" s="41"/>
      <c r="RFW442" s="41"/>
      <c r="RFX442" s="41"/>
      <c r="RFY442" s="41"/>
      <c r="RFZ442" s="41"/>
      <c r="RGA442" s="41"/>
      <c r="RGB442" s="41"/>
      <c r="RGC442" s="41"/>
      <c r="RGD442" s="41"/>
      <c r="RGE442" s="41"/>
      <c r="RGF442" s="41"/>
      <c r="RGG442" s="41"/>
      <c r="RGH442" s="41"/>
      <c r="RGI442" s="41"/>
      <c r="RGJ442" s="41"/>
      <c r="RGK442" s="41"/>
      <c r="RGL442" s="41"/>
      <c r="RGM442" s="41"/>
      <c r="RGN442" s="41"/>
      <c r="RGO442" s="41"/>
      <c r="RGP442" s="41"/>
      <c r="RGQ442" s="41"/>
      <c r="RGR442" s="41"/>
      <c r="RGS442" s="41"/>
      <c r="RGT442" s="41"/>
      <c r="RGU442" s="41"/>
      <c r="RGV442" s="41"/>
      <c r="RGW442" s="41"/>
      <c r="RGX442" s="41"/>
      <c r="RGY442" s="41"/>
      <c r="RGZ442" s="41"/>
      <c r="RHA442" s="41"/>
      <c r="RHB442" s="41"/>
      <c r="RHC442" s="41"/>
      <c r="RHD442" s="41"/>
      <c r="RHE442" s="41"/>
      <c r="RHF442" s="41"/>
      <c r="RHG442" s="41"/>
      <c r="RHH442" s="41"/>
      <c r="RHI442" s="41"/>
      <c r="RHJ442" s="41"/>
      <c r="RHK442" s="41"/>
      <c r="RHL442" s="41"/>
      <c r="RHM442" s="41"/>
      <c r="RHN442" s="41"/>
      <c r="RHO442" s="41"/>
      <c r="RHP442" s="41"/>
      <c r="RHQ442" s="41"/>
      <c r="RHR442" s="41"/>
      <c r="RHS442" s="41"/>
      <c r="RHT442" s="41"/>
      <c r="RHU442" s="41"/>
      <c r="RHV442" s="41"/>
      <c r="RHW442" s="41"/>
      <c r="RHX442" s="41"/>
      <c r="RHY442" s="41"/>
      <c r="RHZ442" s="41"/>
      <c r="RIA442" s="41"/>
      <c r="RIB442" s="41"/>
      <c r="RIC442" s="41"/>
      <c r="RID442" s="41"/>
      <c r="RIE442" s="41"/>
      <c r="RIF442" s="41"/>
      <c r="RIG442" s="41"/>
      <c r="RIH442" s="41"/>
      <c r="RII442" s="41"/>
      <c r="RIJ442" s="41"/>
      <c r="RIK442" s="41"/>
      <c r="RIL442" s="41"/>
      <c r="RIM442" s="41"/>
      <c r="RIN442" s="41"/>
      <c r="RIO442" s="41"/>
      <c r="RIP442" s="41"/>
      <c r="RIQ442" s="41"/>
      <c r="RIR442" s="41"/>
      <c r="RIS442" s="41"/>
      <c r="RIT442" s="41"/>
      <c r="RIU442" s="41"/>
      <c r="RIV442" s="41"/>
      <c r="RIW442" s="41"/>
      <c r="RIX442" s="41"/>
      <c r="RIY442" s="41"/>
      <c r="RIZ442" s="41"/>
      <c r="RJA442" s="41"/>
      <c r="RJB442" s="41"/>
      <c r="RJC442" s="41"/>
      <c r="RJD442" s="41"/>
      <c r="RJE442" s="41"/>
      <c r="RJF442" s="41"/>
      <c r="RJG442" s="41"/>
      <c r="RJH442" s="41"/>
      <c r="RJI442" s="41"/>
      <c r="RJJ442" s="41"/>
      <c r="RJK442" s="41"/>
      <c r="RJL442" s="41"/>
      <c r="RJM442" s="41"/>
      <c r="RJN442" s="41"/>
      <c r="RJO442" s="41"/>
      <c r="RJP442" s="41"/>
      <c r="RJQ442" s="41"/>
      <c r="RJR442" s="41"/>
      <c r="RJS442" s="41"/>
      <c r="RJT442" s="41"/>
      <c r="RJU442" s="41"/>
      <c r="RJV442" s="41"/>
      <c r="RJW442" s="41"/>
      <c r="RJX442" s="41"/>
      <c r="RJY442" s="41"/>
      <c r="RJZ442" s="41"/>
      <c r="RKA442" s="41"/>
      <c r="RKB442" s="41"/>
      <c r="RKC442" s="41"/>
      <c r="RKD442" s="41"/>
      <c r="RKE442" s="41"/>
      <c r="RKF442" s="41"/>
      <c r="RKG442" s="41"/>
      <c r="RKH442" s="41"/>
      <c r="RKI442" s="41"/>
      <c r="RKJ442" s="41"/>
      <c r="RKK442" s="41"/>
      <c r="RKL442" s="41"/>
      <c r="RKM442" s="41"/>
      <c r="RKN442" s="41"/>
      <c r="RKO442" s="41"/>
      <c r="RKP442" s="41"/>
      <c r="RKQ442" s="41"/>
      <c r="RKR442" s="41"/>
      <c r="RKS442" s="41"/>
      <c r="RKT442" s="41"/>
      <c r="RKU442" s="41"/>
      <c r="RKV442" s="41"/>
      <c r="RKW442" s="41"/>
      <c r="RKX442" s="41"/>
      <c r="RKY442" s="41"/>
      <c r="RKZ442" s="41"/>
      <c r="RLA442" s="41"/>
      <c r="RLB442" s="41"/>
      <c r="RLC442" s="41"/>
      <c r="RLD442" s="41"/>
      <c r="RLE442" s="41"/>
      <c r="RLF442" s="41"/>
      <c r="RLG442" s="41"/>
      <c r="RLH442" s="41"/>
      <c r="RLI442" s="41"/>
      <c r="RLJ442" s="41"/>
      <c r="RLK442" s="41"/>
      <c r="RLL442" s="41"/>
      <c r="RLM442" s="41"/>
      <c r="RLN442" s="41"/>
      <c r="RLO442" s="41"/>
      <c r="RLP442" s="41"/>
      <c r="RLQ442" s="41"/>
      <c r="RLR442" s="41"/>
      <c r="RLS442" s="41"/>
      <c r="RLT442" s="41"/>
      <c r="RLU442" s="41"/>
      <c r="RLV442" s="41"/>
      <c r="RLW442" s="41"/>
      <c r="RLX442" s="41"/>
      <c r="RLY442" s="41"/>
      <c r="RLZ442" s="41"/>
      <c r="RMA442" s="41"/>
      <c r="RMB442" s="41"/>
      <c r="RMC442" s="41"/>
      <c r="RMD442" s="41"/>
      <c r="RME442" s="41"/>
      <c r="RMF442" s="41"/>
      <c r="RMG442" s="41"/>
      <c r="RMH442" s="41"/>
      <c r="RMI442" s="41"/>
      <c r="RMJ442" s="41"/>
      <c r="RMK442" s="41"/>
      <c r="RML442" s="41"/>
      <c r="RMM442" s="41"/>
      <c r="RMN442" s="41"/>
      <c r="RMO442" s="41"/>
      <c r="RMP442" s="41"/>
      <c r="RMQ442" s="41"/>
      <c r="RMR442" s="41"/>
      <c r="RMS442" s="41"/>
      <c r="RMT442" s="41"/>
      <c r="RMU442" s="41"/>
      <c r="RMV442" s="41"/>
      <c r="RMW442" s="41"/>
      <c r="RMX442" s="41"/>
      <c r="RMY442" s="41"/>
      <c r="RMZ442" s="41"/>
      <c r="RNA442" s="41"/>
      <c r="RNB442" s="41"/>
      <c r="RNC442" s="41"/>
      <c r="RND442" s="41"/>
      <c r="RNE442" s="41"/>
      <c r="RNF442" s="41"/>
      <c r="RNG442" s="41"/>
      <c r="RNH442" s="41"/>
      <c r="RNI442" s="41"/>
      <c r="RNJ442" s="41"/>
      <c r="RNK442" s="41"/>
      <c r="RNL442" s="41"/>
      <c r="RNM442" s="41"/>
      <c r="RNN442" s="41"/>
      <c r="RNO442" s="41"/>
      <c r="RNP442" s="41"/>
      <c r="RNQ442" s="41"/>
      <c r="RNR442" s="41"/>
      <c r="RNS442" s="41"/>
      <c r="RNT442" s="41"/>
      <c r="RNU442" s="41"/>
      <c r="RNV442" s="41"/>
      <c r="RNW442" s="41"/>
      <c r="RNX442" s="41"/>
      <c r="RNY442" s="41"/>
      <c r="RNZ442" s="41"/>
      <c r="ROA442" s="41"/>
      <c r="ROB442" s="41"/>
      <c r="ROC442" s="41"/>
      <c r="ROD442" s="41"/>
      <c r="ROE442" s="41"/>
      <c r="ROF442" s="41"/>
      <c r="ROG442" s="41"/>
      <c r="ROH442" s="41"/>
      <c r="ROI442" s="41"/>
      <c r="ROJ442" s="41"/>
      <c r="ROK442" s="41"/>
      <c r="ROL442" s="41"/>
      <c r="ROM442" s="41"/>
      <c r="RON442" s="41"/>
      <c r="ROO442" s="41"/>
      <c r="ROP442" s="41"/>
      <c r="ROQ442" s="41"/>
      <c r="ROR442" s="41"/>
      <c r="ROS442" s="41"/>
      <c r="ROT442" s="41"/>
      <c r="ROU442" s="41"/>
      <c r="ROV442" s="41"/>
      <c r="ROW442" s="41"/>
      <c r="ROX442" s="41"/>
      <c r="ROY442" s="41"/>
      <c r="ROZ442" s="41"/>
      <c r="RPA442" s="41"/>
      <c r="RPB442" s="41"/>
      <c r="RPC442" s="41"/>
      <c r="RPD442" s="41"/>
      <c r="RPE442" s="41"/>
      <c r="RPF442" s="41"/>
      <c r="RPG442" s="41"/>
      <c r="RPH442" s="41"/>
      <c r="RPI442" s="41"/>
      <c r="RPJ442" s="41"/>
      <c r="RPK442" s="41"/>
      <c r="RPL442" s="41"/>
      <c r="RPM442" s="41"/>
      <c r="RPN442" s="41"/>
      <c r="RPO442" s="41"/>
      <c r="RPP442" s="41"/>
      <c r="RPQ442" s="41"/>
      <c r="RPR442" s="41"/>
      <c r="RPS442" s="41"/>
      <c r="RPT442" s="41"/>
      <c r="RPU442" s="41"/>
      <c r="RPV442" s="41"/>
      <c r="RPW442" s="41"/>
      <c r="RPX442" s="41"/>
      <c r="RPY442" s="41"/>
      <c r="RPZ442" s="41"/>
      <c r="RQA442" s="41"/>
      <c r="RQB442" s="41"/>
      <c r="RQC442" s="41"/>
      <c r="RQD442" s="41"/>
      <c r="RQE442" s="41"/>
      <c r="RQF442" s="41"/>
      <c r="RQG442" s="41"/>
      <c r="RQH442" s="41"/>
      <c r="RQI442" s="41"/>
      <c r="RQJ442" s="41"/>
      <c r="RQK442" s="41"/>
      <c r="RQL442" s="41"/>
      <c r="RQM442" s="41"/>
      <c r="RQN442" s="41"/>
      <c r="RQO442" s="41"/>
      <c r="RQP442" s="41"/>
      <c r="RQQ442" s="41"/>
      <c r="RQR442" s="41"/>
      <c r="RQS442" s="41"/>
      <c r="RQT442" s="41"/>
      <c r="RQU442" s="41"/>
      <c r="RQV442" s="41"/>
      <c r="RQW442" s="41"/>
      <c r="RQX442" s="41"/>
      <c r="RQY442" s="41"/>
      <c r="RQZ442" s="41"/>
      <c r="RRA442" s="41"/>
      <c r="RRB442" s="41"/>
      <c r="RRC442" s="41"/>
      <c r="RRD442" s="41"/>
      <c r="RRE442" s="41"/>
      <c r="RRF442" s="41"/>
      <c r="RRG442" s="41"/>
      <c r="RRH442" s="41"/>
      <c r="RRI442" s="41"/>
      <c r="RRJ442" s="41"/>
      <c r="RRK442" s="41"/>
      <c r="RRL442" s="41"/>
      <c r="RRM442" s="41"/>
      <c r="RRN442" s="41"/>
      <c r="RRO442" s="41"/>
      <c r="RRP442" s="41"/>
      <c r="RRQ442" s="41"/>
      <c r="RRR442" s="41"/>
      <c r="RRS442" s="41"/>
      <c r="RRT442" s="41"/>
      <c r="RRU442" s="41"/>
      <c r="RRV442" s="41"/>
      <c r="RRW442" s="41"/>
      <c r="RRX442" s="41"/>
      <c r="RRY442" s="41"/>
      <c r="RRZ442" s="41"/>
      <c r="RSA442" s="41"/>
      <c r="RSB442" s="41"/>
      <c r="RSC442" s="41"/>
      <c r="RSD442" s="41"/>
      <c r="RSE442" s="41"/>
      <c r="RSF442" s="41"/>
      <c r="RSG442" s="41"/>
      <c r="RSH442" s="41"/>
      <c r="RSI442" s="41"/>
      <c r="RSJ442" s="41"/>
      <c r="RSK442" s="41"/>
      <c r="RSL442" s="41"/>
      <c r="RSM442" s="41"/>
      <c r="RSN442" s="41"/>
      <c r="RSO442" s="41"/>
      <c r="RSP442" s="41"/>
      <c r="RSQ442" s="41"/>
      <c r="RSR442" s="41"/>
      <c r="RSS442" s="41"/>
      <c r="RST442" s="41"/>
      <c r="RSU442" s="41"/>
      <c r="RSV442" s="41"/>
      <c r="RSW442" s="41"/>
      <c r="RSX442" s="41"/>
      <c r="RSY442" s="41"/>
      <c r="RSZ442" s="41"/>
      <c r="RTA442" s="41"/>
      <c r="RTB442" s="41"/>
      <c r="RTC442" s="41"/>
      <c r="RTD442" s="41"/>
      <c r="RTE442" s="41"/>
      <c r="RTF442" s="41"/>
      <c r="RTG442" s="41"/>
      <c r="RTH442" s="41"/>
      <c r="RTI442" s="41"/>
      <c r="RTJ442" s="41"/>
      <c r="RTK442" s="41"/>
      <c r="RTL442" s="41"/>
      <c r="RTM442" s="41"/>
      <c r="RTN442" s="41"/>
      <c r="RTO442" s="41"/>
      <c r="RTP442" s="41"/>
      <c r="RTQ442" s="41"/>
      <c r="RTR442" s="41"/>
      <c r="RTS442" s="41"/>
      <c r="RTT442" s="41"/>
      <c r="RTU442" s="41"/>
      <c r="RTV442" s="41"/>
      <c r="RTW442" s="41"/>
      <c r="RTX442" s="41"/>
      <c r="RTY442" s="41"/>
      <c r="RTZ442" s="41"/>
      <c r="RUA442" s="41"/>
      <c r="RUB442" s="41"/>
      <c r="RUC442" s="41"/>
      <c r="RUD442" s="41"/>
      <c r="RUE442" s="41"/>
      <c r="RUF442" s="41"/>
      <c r="RUG442" s="41"/>
      <c r="RUH442" s="41"/>
      <c r="RUI442" s="41"/>
      <c r="RUJ442" s="41"/>
      <c r="RUK442" s="41"/>
      <c r="RUL442" s="41"/>
      <c r="RUM442" s="41"/>
      <c r="RUN442" s="41"/>
      <c r="RUO442" s="41"/>
      <c r="RUP442" s="41"/>
      <c r="RUQ442" s="41"/>
      <c r="RUR442" s="41"/>
      <c r="RUS442" s="41"/>
      <c r="RUT442" s="41"/>
      <c r="RUU442" s="41"/>
      <c r="RUV442" s="41"/>
      <c r="RUW442" s="41"/>
      <c r="RUX442" s="41"/>
      <c r="RUY442" s="41"/>
      <c r="RUZ442" s="41"/>
      <c r="RVA442" s="41"/>
      <c r="RVB442" s="41"/>
      <c r="RVC442" s="41"/>
      <c r="RVD442" s="41"/>
      <c r="RVE442" s="41"/>
      <c r="RVF442" s="41"/>
      <c r="RVG442" s="41"/>
      <c r="RVH442" s="41"/>
      <c r="RVI442" s="41"/>
      <c r="RVJ442" s="41"/>
      <c r="RVK442" s="41"/>
      <c r="RVL442" s="41"/>
      <c r="RVM442" s="41"/>
      <c r="RVN442" s="41"/>
      <c r="RVO442" s="41"/>
      <c r="RVP442" s="41"/>
      <c r="RVQ442" s="41"/>
      <c r="RVR442" s="41"/>
      <c r="RVS442" s="41"/>
      <c r="RVT442" s="41"/>
      <c r="RVU442" s="41"/>
      <c r="RVV442" s="41"/>
      <c r="RVW442" s="41"/>
      <c r="RVX442" s="41"/>
      <c r="RVY442" s="41"/>
      <c r="RVZ442" s="41"/>
      <c r="RWA442" s="41"/>
      <c r="RWB442" s="41"/>
      <c r="RWC442" s="41"/>
      <c r="RWD442" s="41"/>
      <c r="RWE442" s="41"/>
      <c r="RWF442" s="41"/>
      <c r="RWG442" s="41"/>
      <c r="RWH442" s="41"/>
      <c r="RWI442" s="41"/>
      <c r="RWJ442" s="41"/>
      <c r="RWK442" s="41"/>
      <c r="RWL442" s="41"/>
      <c r="RWM442" s="41"/>
      <c r="RWN442" s="41"/>
      <c r="RWO442" s="41"/>
      <c r="RWP442" s="41"/>
      <c r="RWQ442" s="41"/>
      <c r="RWR442" s="41"/>
      <c r="RWS442" s="41"/>
      <c r="RWT442" s="41"/>
      <c r="RWU442" s="41"/>
      <c r="RWV442" s="41"/>
      <c r="RWW442" s="41"/>
      <c r="RWX442" s="41"/>
      <c r="RWY442" s="41"/>
      <c r="RWZ442" s="41"/>
      <c r="RXA442" s="41"/>
      <c r="RXB442" s="41"/>
      <c r="RXC442" s="41"/>
      <c r="RXD442" s="41"/>
      <c r="RXE442" s="41"/>
      <c r="RXF442" s="41"/>
      <c r="RXG442" s="41"/>
      <c r="RXH442" s="41"/>
      <c r="RXI442" s="41"/>
      <c r="RXJ442" s="41"/>
      <c r="RXK442" s="41"/>
      <c r="RXL442" s="41"/>
      <c r="RXM442" s="41"/>
      <c r="RXN442" s="41"/>
      <c r="RXO442" s="41"/>
      <c r="RXP442" s="41"/>
      <c r="RXQ442" s="41"/>
      <c r="RXR442" s="41"/>
      <c r="RXS442" s="41"/>
      <c r="RXT442" s="41"/>
      <c r="RXU442" s="41"/>
      <c r="RXV442" s="41"/>
      <c r="RXW442" s="41"/>
      <c r="RXX442" s="41"/>
      <c r="RXY442" s="41"/>
      <c r="RXZ442" s="41"/>
      <c r="RYA442" s="41"/>
      <c r="RYB442" s="41"/>
      <c r="RYC442" s="41"/>
      <c r="RYD442" s="41"/>
      <c r="RYE442" s="41"/>
      <c r="RYF442" s="41"/>
      <c r="RYG442" s="41"/>
      <c r="RYH442" s="41"/>
      <c r="RYI442" s="41"/>
      <c r="RYJ442" s="41"/>
      <c r="RYK442" s="41"/>
      <c r="RYL442" s="41"/>
      <c r="RYM442" s="41"/>
      <c r="RYN442" s="41"/>
      <c r="RYO442" s="41"/>
      <c r="RYP442" s="41"/>
      <c r="RYQ442" s="41"/>
      <c r="RYR442" s="41"/>
      <c r="RYS442" s="41"/>
      <c r="RYT442" s="41"/>
      <c r="RYU442" s="41"/>
      <c r="RYV442" s="41"/>
      <c r="RYW442" s="41"/>
      <c r="RYX442" s="41"/>
      <c r="RYY442" s="41"/>
      <c r="RYZ442" s="41"/>
      <c r="RZA442" s="41"/>
      <c r="RZB442" s="41"/>
      <c r="RZC442" s="41"/>
      <c r="RZD442" s="41"/>
      <c r="RZE442" s="41"/>
      <c r="RZF442" s="41"/>
      <c r="RZG442" s="41"/>
      <c r="RZH442" s="41"/>
      <c r="RZI442" s="41"/>
      <c r="RZJ442" s="41"/>
      <c r="RZK442" s="41"/>
      <c r="RZL442" s="41"/>
      <c r="RZM442" s="41"/>
      <c r="RZN442" s="41"/>
      <c r="RZO442" s="41"/>
      <c r="RZP442" s="41"/>
      <c r="RZQ442" s="41"/>
      <c r="RZR442" s="41"/>
      <c r="RZS442" s="41"/>
      <c r="RZT442" s="41"/>
      <c r="RZU442" s="41"/>
      <c r="RZV442" s="41"/>
      <c r="RZW442" s="41"/>
      <c r="RZX442" s="41"/>
      <c r="RZY442" s="41"/>
      <c r="RZZ442" s="41"/>
      <c r="SAA442" s="41"/>
      <c r="SAB442" s="41"/>
      <c r="SAC442" s="41"/>
      <c r="SAD442" s="41"/>
      <c r="SAE442" s="41"/>
      <c r="SAF442" s="41"/>
      <c r="SAG442" s="41"/>
      <c r="SAH442" s="41"/>
      <c r="SAI442" s="41"/>
      <c r="SAJ442" s="41"/>
      <c r="SAK442" s="41"/>
      <c r="SAL442" s="41"/>
      <c r="SAM442" s="41"/>
      <c r="SAN442" s="41"/>
      <c r="SAO442" s="41"/>
      <c r="SAP442" s="41"/>
      <c r="SAQ442" s="41"/>
      <c r="SAR442" s="41"/>
      <c r="SAS442" s="41"/>
      <c r="SAT442" s="41"/>
      <c r="SAU442" s="41"/>
      <c r="SAV442" s="41"/>
      <c r="SAW442" s="41"/>
      <c r="SAX442" s="41"/>
      <c r="SAY442" s="41"/>
      <c r="SAZ442" s="41"/>
      <c r="SBA442" s="41"/>
      <c r="SBB442" s="41"/>
      <c r="SBC442" s="41"/>
      <c r="SBD442" s="41"/>
      <c r="SBE442" s="41"/>
      <c r="SBF442" s="41"/>
      <c r="SBG442" s="41"/>
      <c r="SBH442" s="41"/>
      <c r="SBI442" s="41"/>
      <c r="SBJ442" s="41"/>
      <c r="SBK442" s="41"/>
      <c r="SBL442" s="41"/>
      <c r="SBM442" s="41"/>
      <c r="SBN442" s="41"/>
      <c r="SBO442" s="41"/>
      <c r="SBP442" s="41"/>
      <c r="SBQ442" s="41"/>
      <c r="SBR442" s="41"/>
      <c r="SBS442" s="41"/>
      <c r="SBT442" s="41"/>
      <c r="SBU442" s="41"/>
      <c r="SBV442" s="41"/>
      <c r="SBW442" s="41"/>
      <c r="SBX442" s="41"/>
      <c r="SBY442" s="41"/>
      <c r="SBZ442" s="41"/>
      <c r="SCA442" s="41"/>
      <c r="SCB442" s="41"/>
      <c r="SCC442" s="41"/>
      <c r="SCD442" s="41"/>
      <c r="SCE442" s="41"/>
      <c r="SCF442" s="41"/>
      <c r="SCG442" s="41"/>
      <c r="SCH442" s="41"/>
      <c r="SCI442" s="41"/>
      <c r="SCJ442" s="41"/>
      <c r="SCK442" s="41"/>
      <c r="SCL442" s="41"/>
      <c r="SCM442" s="41"/>
      <c r="SCN442" s="41"/>
      <c r="SCO442" s="41"/>
      <c r="SCP442" s="41"/>
      <c r="SCQ442" s="41"/>
      <c r="SCR442" s="41"/>
      <c r="SCS442" s="41"/>
      <c r="SCT442" s="41"/>
      <c r="SCU442" s="41"/>
      <c r="SCV442" s="41"/>
      <c r="SCW442" s="41"/>
      <c r="SCX442" s="41"/>
      <c r="SCY442" s="41"/>
      <c r="SCZ442" s="41"/>
      <c r="SDA442" s="41"/>
      <c r="SDB442" s="41"/>
      <c r="SDC442" s="41"/>
      <c r="SDD442" s="41"/>
      <c r="SDE442" s="41"/>
      <c r="SDF442" s="41"/>
      <c r="SDG442" s="41"/>
      <c r="SDH442" s="41"/>
      <c r="SDI442" s="41"/>
      <c r="SDJ442" s="41"/>
      <c r="SDK442" s="41"/>
      <c r="SDL442" s="41"/>
      <c r="SDM442" s="41"/>
      <c r="SDN442" s="41"/>
      <c r="SDO442" s="41"/>
      <c r="SDP442" s="41"/>
      <c r="SDQ442" s="41"/>
      <c r="SDR442" s="41"/>
      <c r="SDS442" s="41"/>
      <c r="SDT442" s="41"/>
      <c r="SDU442" s="41"/>
      <c r="SDV442" s="41"/>
      <c r="SDW442" s="41"/>
      <c r="SDX442" s="41"/>
      <c r="SDY442" s="41"/>
      <c r="SDZ442" s="41"/>
      <c r="SEA442" s="41"/>
      <c r="SEB442" s="41"/>
      <c r="SEC442" s="41"/>
      <c r="SED442" s="41"/>
      <c r="SEE442" s="41"/>
      <c r="SEF442" s="41"/>
      <c r="SEG442" s="41"/>
      <c r="SEH442" s="41"/>
      <c r="SEI442" s="41"/>
      <c r="SEJ442" s="41"/>
      <c r="SEK442" s="41"/>
      <c r="SEL442" s="41"/>
      <c r="SEM442" s="41"/>
      <c r="SEN442" s="41"/>
      <c r="SEO442" s="41"/>
      <c r="SEP442" s="41"/>
      <c r="SEQ442" s="41"/>
      <c r="SER442" s="41"/>
      <c r="SES442" s="41"/>
      <c r="SET442" s="41"/>
      <c r="SEU442" s="41"/>
      <c r="SEV442" s="41"/>
      <c r="SEW442" s="41"/>
      <c r="SEX442" s="41"/>
      <c r="SEY442" s="41"/>
      <c r="SEZ442" s="41"/>
      <c r="SFA442" s="41"/>
      <c r="SFB442" s="41"/>
      <c r="SFC442" s="41"/>
      <c r="SFD442" s="41"/>
      <c r="SFE442" s="41"/>
      <c r="SFF442" s="41"/>
      <c r="SFG442" s="41"/>
      <c r="SFH442" s="41"/>
      <c r="SFI442" s="41"/>
      <c r="SFJ442" s="41"/>
      <c r="SFK442" s="41"/>
      <c r="SFL442" s="41"/>
      <c r="SFM442" s="41"/>
      <c r="SFN442" s="41"/>
      <c r="SFO442" s="41"/>
      <c r="SFP442" s="41"/>
      <c r="SFQ442" s="41"/>
      <c r="SFR442" s="41"/>
      <c r="SFS442" s="41"/>
      <c r="SFT442" s="41"/>
      <c r="SFU442" s="41"/>
      <c r="SFV442" s="41"/>
      <c r="SFW442" s="41"/>
      <c r="SFX442" s="41"/>
      <c r="SFY442" s="41"/>
      <c r="SFZ442" s="41"/>
      <c r="SGA442" s="41"/>
      <c r="SGB442" s="41"/>
      <c r="SGC442" s="41"/>
      <c r="SGD442" s="41"/>
      <c r="SGE442" s="41"/>
      <c r="SGF442" s="41"/>
      <c r="SGG442" s="41"/>
      <c r="SGH442" s="41"/>
      <c r="SGI442" s="41"/>
      <c r="SGJ442" s="41"/>
      <c r="SGK442" s="41"/>
      <c r="SGL442" s="41"/>
      <c r="SGM442" s="41"/>
      <c r="SGN442" s="41"/>
      <c r="SGO442" s="41"/>
      <c r="SGP442" s="41"/>
      <c r="SGQ442" s="41"/>
      <c r="SGR442" s="41"/>
      <c r="SGS442" s="41"/>
      <c r="SGT442" s="41"/>
      <c r="SGU442" s="41"/>
      <c r="SGV442" s="41"/>
      <c r="SGW442" s="41"/>
      <c r="SGX442" s="41"/>
      <c r="SGY442" s="41"/>
      <c r="SGZ442" s="41"/>
      <c r="SHA442" s="41"/>
      <c r="SHB442" s="41"/>
      <c r="SHC442" s="41"/>
      <c r="SHD442" s="41"/>
      <c r="SHE442" s="41"/>
      <c r="SHF442" s="41"/>
      <c r="SHG442" s="41"/>
      <c r="SHH442" s="41"/>
      <c r="SHI442" s="41"/>
      <c r="SHJ442" s="41"/>
      <c r="SHK442" s="41"/>
      <c r="SHL442" s="41"/>
      <c r="SHM442" s="41"/>
      <c r="SHN442" s="41"/>
      <c r="SHO442" s="41"/>
      <c r="SHP442" s="41"/>
      <c r="SHQ442" s="41"/>
      <c r="SHR442" s="41"/>
      <c r="SHS442" s="41"/>
      <c r="SHT442" s="41"/>
      <c r="SHU442" s="41"/>
      <c r="SHV442" s="41"/>
      <c r="SHW442" s="41"/>
      <c r="SHX442" s="41"/>
      <c r="SHY442" s="41"/>
      <c r="SHZ442" s="41"/>
      <c r="SIA442" s="41"/>
      <c r="SIB442" s="41"/>
      <c r="SIC442" s="41"/>
      <c r="SID442" s="41"/>
      <c r="SIE442" s="41"/>
      <c r="SIF442" s="41"/>
      <c r="SIG442" s="41"/>
      <c r="SIH442" s="41"/>
      <c r="SII442" s="41"/>
      <c r="SIJ442" s="41"/>
      <c r="SIK442" s="41"/>
      <c r="SIL442" s="41"/>
      <c r="SIM442" s="41"/>
      <c r="SIN442" s="41"/>
      <c r="SIO442" s="41"/>
      <c r="SIP442" s="41"/>
      <c r="SIQ442" s="41"/>
      <c r="SIR442" s="41"/>
      <c r="SIS442" s="41"/>
      <c r="SIT442" s="41"/>
      <c r="SIU442" s="41"/>
      <c r="SIV442" s="41"/>
      <c r="SIW442" s="41"/>
      <c r="SIX442" s="41"/>
      <c r="SIY442" s="41"/>
      <c r="SIZ442" s="41"/>
      <c r="SJA442" s="41"/>
      <c r="SJB442" s="41"/>
      <c r="SJC442" s="41"/>
      <c r="SJD442" s="41"/>
      <c r="SJE442" s="41"/>
      <c r="SJF442" s="41"/>
      <c r="SJG442" s="41"/>
      <c r="SJH442" s="41"/>
      <c r="SJI442" s="41"/>
      <c r="SJJ442" s="41"/>
      <c r="SJK442" s="41"/>
      <c r="SJL442" s="41"/>
      <c r="SJM442" s="41"/>
      <c r="SJN442" s="41"/>
      <c r="SJO442" s="41"/>
      <c r="SJP442" s="41"/>
      <c r="SJQ442" s="41"/>
      <c r="SJR442" s="41"/>
      <c r="SJS442" s="41"/>
      <c r="SJT442" s="41"/>
      <c r="SJU442" s="41"/>
      <c r="SJV442" s="41"/>
      <c r="SJW442" s="41"/>
      <c r="SJX442" s="41"/>
      <c r="SJY442" s="41"/>
      <c r="SJZ442" s="41"/>
      <c r="SKA442" s="41"/>
      <c r="SKB442" s="41"/>
      <c r="SKC442" s="41"/>
      <c r="SKD442" s="41"/>
      <c r="SKE442" s="41"/>
      <c r="SKF442" s="41"/>
      <c r="SKG442" s="41"/>
      <c r="SKH442" s="41"/>
      <c r="SKI442" s="41"/>
      <c r="SKJ442" s="41"/>
      <c r="SKK442" s="41"/>
      <c r="SKL442" s="41"/>
      <c r="SKM442" s="41"/>
      <c r="SKN442" s="41"/>
      <c r="SKO442" s="41"/>
      <c r="SKP442" s="41"/>
      <c r="SKQ442" s="41"/>
      <c r="SKR442" s="41"/>
      <c r="SKS442" s="41"/>
      <c r="SKT442" s="41"/>
      <c r="SKU442" s="41"/>
      <c r="SKV442" s="41"/>
      <c r="SKW442" s="41"/>
      <c r="SKX442" s="41"/>
      <c r="SKY442" s="41"/>
      <c r="SKZ442" s="41"/>
      <c r="SLA442" s="41"/>
      <c r="SLB442" s="41"/>
      <c r="SLC442" s="41"/>
      <c r="SLD442" s="41"/>
      <c r="SLE442" s="41"/>
      <c r="SLF442" s="41"/>
      <c r="SLG442" s="41"/>
      <c r="SLH442" s="41"/>
      <c r="SLI442" s="41"/>
      <c r="SLJ442" s="41"/>
      <c r="SLK442" s="41"/>
      <c r="SLL442" s="41"/>
      <c r="SLM442" s="41"/>
      <c r="SLN442" s="41"/>
      <c r="SLO442" s="41"/>
      <c r="SLP442" s="41"/>
      <c r="SLQ442" s="41"/>
      <c r="SLR442" s="41"/>
      <c r="SLS442" s="41"/>
      <c r="SLT442" s="41"/>
      <c r="SLU442" s="41"/>
      <c r="SLV442" s="41"/>
      <c r="SLW442" s="41"/>
      <c r="SLX442" s="41"/>
      <c r="SLY442" s="41"/>
      <c r="SLZ442" s="41"/>
      <c r="SMA442" s="41"/>
      <c r="SMB442" s="41"/>
      <c r="SMC442" s="41"/>
      <c r="SMD442" s="41"/>
      <c r="SME442" s="41"/>
      <c r="SMF442" s="41"/>
      <c r="SMG442" s="41"/>
      <c r="SMH442" s="41"/>
      <c r="SMI442" s="41"/>
      <c r="SMJ442" s="41"/>
      <c r="SMK442" s="41"/>
      <c r="SML442" s="41"/>
      <c r="SMM442" s="41"/>
      <c r="SMN442" s="41"/>
      <c r="SMO442" s="41"/>
      <c r="SMP442" s="41"/>
      <c r="SMQ442" s="41"/>
      <c r="SMR442" s="41"/>
      <c r="SMS442" s="41"/>
      <c r="SMT442" s="41"/>
      <c r="SMU442" s="41"/>
      <c r="SMV442" s="41"/>
      <c r="SMW442" s="41"/>
      <c r="SMX442" s="41"/>
      <c r="SMY442" s="41"/>
      <c r="SMZ442" s="41"/>
      <c r="SNA442" s="41"/>
      <c r="SNB442" s="41"/>
      <c r="SNC442" s="41"/>
      <c r="SND442" s="41"/>
      <c r="SNE442" s="41"/>
      <c r="SNF442" s="41"/>
      <c r="SNG442" s="41"/>
      <c r="SNH442" s="41"/>
      <c r="SNI442" s="41"/>
      <c r="SNJ442" s="41"/>
      <c r="SNK442" s="41"/>
      <c r="SNL442" s="41"/>
      <c r="SNM442" s="41"/>
      <c r="SNN442" s="41"/>
      <c r="SNO442" s="41"/>
      <c r="SNP442" s="41"/>
      <c r="SNQ442" s="41"/>
      <c r="SNR442" s="41"/>
      <c r="SNS442" s="41"/>
      <c r="SNT442" s="41"/>
      <c r="SNU442" s="41"/>
      <c r="SNV442" s="41"/>
      <c r="SNW442" s="41"/>
      <c r="SNX442" s="41"/>
      <c r="SNY442" s="41"/>
      <c r="SNZ442" s="41"/>
      <c r="SOA442" s="41"/>
      <c r="SOB442" s="41"/>
      <c r="SOC442" s="41"/>
      <c r="SOD442" s="41"/>
      <c r="SOE442" s="41"/>
      <c r="SOF442" s="41"/>
      <c r="SOG442" s="41"/>
      <c r="SOH442" s="41"/>
      <c r="SOI442" s="41"/>
      <c r="SOJ442" s="41"/>
      <c r="SOK442" s="41"/>
      <c r="SOL442" s="41"/>
      <c r="SOM442" s="41"/>
      <c r="SON442" s="41"/>
      <c r="SOO442" s="41"/>
      <c r="SOP442" s="41"/>
      <c r="SOQ442" s="41"/>
      <c r="SOR442" s="41"/>
      <c r="SOS442" s="41"/>
      <c r="SOT442" s="41"/>
      <c r="SOU442" s="41"/>
      <c r="SOV442" s="41"/>
      <c r="SOW442" s="41"/>
      <c r="SOX442" s="41"/>
      <c r="SOY442" s="41"/>
      <c r="SOZ442" s="41"/>
      <c r="SPA442" s="41"/>
      <c r="SPB442" s="41"/>
      <c r="SPC442" s="41"/>
      <c r="SPD442" s="41"/>
      <c r="SPE442" s="41"/>
      <c r="SPF442" s="41"/>
      <c r="SPG442" s="41"/>
      <c r="SPH442" s="41"/>
      <c r="SPI442" s="41"/>
      <c r="SPJ442" s="41"/>
      <c r="SPK442" s="41"/>
      <c r="SPL442" s="41"/>
      <c r="SPM442" s="41"/>
      <c r="SPN442" s="41"/>
      <c r="SPO442" s="41"/>
      <c r="SPP442" s="41"/>
      <c r="SPQ442" s="41"/>
      <c r="SPR442" s="41"/>
      <c r="SPS442" s="41"/>
      <c r="SPT442" s="41"/>
      <c r="SPU442" s="41"/>
      <c r="SPV442" s="41"/>
      <c r="SPW442" s="41"/>
      <c r="SPX442" s="41"/>
      <c r="SPY442" s="41"/>
      <c r="SPZ442" s="41"/>
      <c r="SQA442" s="41"/>
      <c r="SQB442" s="41"/>
      <c r="SQC442" s="41"/>
      <c r="SQD442" s="41"/>
      <c r="SQE442" s="41"/>
      <c r="SQF442" s="41"/>
      <c r="SQG442" s="41"/>
      <c r="SQH442" s="41"/>
      <c r="SQI442" s="41"/>
      <c r="SQJ442" s="41"/>
      <c r="SQK442" s="41"/>
      <c r="SQL442" s="41"/>
      <c r="SQM442" s="41"/>
      <c r="SQN442" s="41"/>
      <c r="SQO442" s="41"/>
      <c r="SQP442" s="41"/>
      <c r="SQQ442" s="41"/>
      <c r="SQR442" s="41"/>
      <c r="SQS442" s="41"/>
      <c r="SQT442" s="41"/>
      <c r="SQU442" s="41"/>
      <c r="SQV442" s="41"/>
      <c r="SQW442" s="41"/>
      <c r="SQX442" s="41"/>
      <c r="SQY442" s="41"/>
      <c r="SQZ442" s="41"/>
      <c r="SRA442" s="41"/>
      <c r="SRB442" s="41"/>
      <c r="SRC442" s="41"/>
      <c r="SRD442" s="41"/>
      <c r="SRE442" s="41"/>
      <c r="SRF442" s="41"/>
      <c r="SRG442" s="41"/>
      <c r="SRH442" s="41"/>
      <c r="SRI442" s="41"/>
      <c r="SRJ442" s="41"/>
      <c r="SRK442" s="41"/>
      <c r="SRL442" s="41"/>
      <c r="SRM442" s="41"/>
      <c r="SRN442" s="41"/>
      <c r="SRO442" s="41"/>
      <c r="SRP442" s="41"/>
      <c r="SRQ442" s="41"/>
      <c r="SRR442" s="41"/>
      <c r="SRS442" s="41"/>
      <c r="SRT442" s="41"/>
      <c r="SRU442" s="41"/>
      <c r="SRV442" s="41"/>
      <c r="SRW442" s="41"/>
      <c r="SRX442" s="41"/>
      <c r="SRY442" s="41"/>
      <c r="SRZ442" s="41"/>
      <c r="SSA442" s="41"/>
      <c r="SSB442" s="41"/>
      <c r="SSC442" s="41"/>
      <c r="SSD442" s="41"/>
      <c r="SSE442" s="41"/>
      <c r="SSF442" s="41"/>
      <c r="SSG442" s="41"/>
      <c r="SSH442" s="41"/>
      <c r="SSI442" s="41"/>
      <c r="SSJ442" s="41"/>
      <c r="SSK442" s="41"/>
      <c r="SSL442" s="41"/>
      <c r="SSM442" s="41"/>
      <c r="SSN442" s="41"/>
      <c r="SSO442" s="41"/>
      <c r="SSP442" s="41"/>
      <c r="SSQ442" s="41"/>
      <c r="SSR442" s="41"/>
      <c r="SSS442" s="41"/>
      <c r="SST442" s="41"/>
      <c r="SSU442" s="41"/>
      <c r="SSV442" s="41"/>
      <c r="SSW442" s="41"/>
      <c r="SSX442" s="41"/>
      <c r="SSY442" s="41"/>
      <c r="SSZ442" s="41"/>
      <c r="STA442" s="41"/>
      <c r="STB442" s="41"/>
      <c r="STC442" s="41"/>
      <c r="STD442" s="41"/>
      <c r="STE442" s="41"/>
      <c r="STF442" s="41"/>
      <c r="STG442" s="41"/>
      <c r="STH442" s="41"/>
      <c r="STI442" s="41"/>
      <c r="STJ442" s="41"/>
      <c r="STK442" s="41"/>
      <c r="STL442" s="41"/>
      <c r="STM442" s="41"/>
      <c r="STN442" s="41"/>
      <c r="STO442" s="41"/>
      <c r="STP442" s="41"/>
      <c r="STQ442" s="41"/>
      <c r="STR442" s="41"/>
      <c r="STS442" s="41"/>
      <c r="STT442" s="41"/>
      <c r="STU442" s="41"/>
      <c r="STV442" s="41"/>
      <c r="STW442" s="41"/>
      <c r="STX442" s="41"/>
      <c r="STY442" s="41"/>
      <c r="STZ442" s="41"/>
      <c r="SUA442" s="41"/>
      <c r="SUB442" s="41"/>
      <c r="SUC442" s="41"/>
      <c r="SUD442" s="41"/>
      <c r="SUE442" s="41"/>
      <c r="SUF442" s="41"/>
      <c r="SUG442" s="41"/>
      <c r="SUH442" s="41"/>
      <c r="SUI442" s="41"/>
      <c r="SUJ442" s="41"/>
      <c r="SUK442" s="41"/>
      <c r="SUL442" s="41"/>
      <c r="SUM442" s="41"/>
      <c r="SUN442" s="41"/>
      <c r="SUO442" s="41"/>
      <c r="SUP442" s="41"/>
      <c r="SUQ442" s="41"/>
      <c r="SUR442" s="41"/>
      <c r="SUS442" s="41"/>
      <c r="SUT442" s="41"/>
      <c r="SUU442" s="41"/>
      <c r="SUV442" s="41"/>
      <c r="SUW442" s="41"/>
      <c r="SUX442" s="41"/>
      <c r="SUY442" s="41"/>
      <c r="SUZ442" s="41"/>
      <c r="SVA442" s="41"/>
      <c r="SVB442" s="41"/>
      <c r="SVC442" s="41"/>
      <c r="SVD442" s="41"/>
      <c r="SVE442" s="41"/>
      <c r="SVF442" s="41"/>
      <c r="SVG442" s="41"/>
      <c r="SVH442" s="41"/>
      <c r="SVI442" s="41"/>
      <c r="SVJ442" s="41"/>
      <c r="SVK442" s="41"/>
      <c r="SVL442" s="41"/>
      <c r="SVM442" s="41"/>
      <c r="SVN442" s="41"/>
      <c r="SVO442" s="41"/>
      <c r="SVP442" s="41"/>
      <c r="SVQ442" s="41"/>
      <c r="SVR442" s="41"/>
      <c r="SVS442" s="41"/>
      <c r="SVT442" s="41"/>
      <c r="SVU442" s="41"/>
      <c r="SVV442" s="41"/>
      <c r="SVW442" s="41"/>
      <c r="SVX442" s="41"/>
      <c r="SVY442" s="41"/>
      <c r="SVZ442" s="41"/>
      <c r="SWA442" s="41"/>
      <c r="SWB442" s="41"/>
      <c r="SWC442" s="41"/>
      <c r="SWD442" s="41"/>
      <c r="SWE442" s="41"/>
      <c r="SWF442" s="41"/>
      <c r="SWG442" s="41"/>
      <c r="SWH442" s="41"/>
      <c r="SWI442" s="41"/>
      <c r="SWJ442" s="41"/>
      <c r="SWK442" s="41"/>
      <c r="SWL442" s="41"/>
      <c r="SWM442" s="41"/>
      <c r="SWN442" s="41"/>
      <c r="SWO442" s="41"/>
      <c r="SWP442" s="41"/>
      <c r="SWQ442" s="41"/>
      <c r="SWR442" s="41"/>
      <c r="SWS442" s="41"/>
      <c r="SWT442" s="41"/>
      <c r="SWU442" s="41"/>
      <c r="SWV442" s="41"/>
      <c r="SWW442" s="41"/>
      <c r="SWX442" s="41"/>
      <c r="SWY442" s="41"/>
      <c r="SWZ442" s="41"/>
      <c r="SXA442" s="41"/>
      <c r="SXB442" s="41"/>
      <c r="SXC442" s="41"/>
      <c r="SXD442" s="41"/>
      <c r="SXE442" s="41"/>
      <c r="SXF442" s="41"/>
      <c r="SXG442" s="41"/>
      <c r="SXH442" s="41"/>
      <c r="SXI442" s="41"/>
      <c r="SXJ442" s="41"/>
      <c r="SXK442" s="41"/>
      <c r="SXL442" s="41"/>
      <c r="SXM442" s="41"/>
      <c r="SXN442" s="41"/>
      <c r="SXO442" s="41"/>
      <c r="SXP442" s="41"/>
      <c r="SXQ442" s="41"/>
      <c r="SXR442" s="41"/>
      <c r="SXS442" s="41"/>
      <c r="SXT442" s="41"/>
      <c r="SXU442" s="41"/>
      <c r="SXV442" s="41"/>
      <c r="SXW442" s="41"/>
      <c r="SXX442" s="41"/>
      <c r="SXY442" s="41"/>
      <c r="SXZ442" s="41"/>
      <c r="SYA442" s="41"/>
      <c r="SYB442" s="41"/>
      <c r="SYC442" s="41"/>
      <c r="SYD442" s="41"/>
      <c r="SYE442" s="41"/>
      <c r="SYF442" s="41"/>
      <c r="SYG442" s="41"/>
      <c r="SYH442" s="41"/>
      <c r="SYI442" s="41"/>
      <c r="SYJ442" s="41"/>
      <c r="SYK442" s="41"/>
      <c r="SYL442" s="41"/>
      <c r="SYM442" s="41"/>
      <c r="SYN442" s="41"/>
      <c r="SYO442" s="41"/>
      <c r="SYP442" s="41"/>
      <c r="SYQ442" s="41"/>
      <c r="SYR442" s="41"/>
      <c r="SYS442" s="41"/>
      <c r="SYT442" s="41"/>
      <c r="SYU442" s="41"/>
      <c r="SYV442" s="41"/>
      <c r="SYW442" s="41"/>
      <c r="SYX442" s="41"/>
      <c r="SYY442" s="41"/>
      <c r="SYZ442" s="41"/>
      <c r="SZA442" s="41"/>
      <c r="SZB442" s="41"/>
      <c r="SZC442" s="41"/>
      <c r="SZD442" s="41"/>
      <c r="SZE442" s="41"/>
      <c r="SZF442" s="41"/>
      <c r="SZG442" s="41"/>
      <c r="SZH442" s="41"/>
      <c r="SZI442" s="41"/>
      <c r="SZJ442" s="41"/>
      <c r="SZK442" s="41"/>
      <c r="SZL442" s="41"/>
      <c r="SZM442" s="41"/>
      <c r="SZN442" s="41"/>
      <c r="SZO442" s="41"/>
      <c r="SZP442" s="41"/>
      <c r="SZQ442" s="41"/>
      <c r="SZR442" s="41"/>
      <c r="SZS442" s="41"/>
      <c r="SZT442" s="41"/>
      <c r="SZU442" s="41"/>
      <c r="SZV442" s="41"/>
      <c r="SZW442" s="41"/>
      <c r="SZX442" s="41"/>
      <c r="SZY442" s="41"/>
      <c r="SZZ442" s="41"/>
      <c r="TAA442" s="41"/>
      <c r="TAB442" s="41"/>
      <c r="TAC442" s="41"/>
      <c r="TAD442" s="41"/>
      <c r="TAE442" s="41"/>
      <c r="TAF442" s="41"/>
      <c r="TAG442" s="41"/>
      <c r="TAH442" s="41"/>
      <c r="TAI442" s="41"/>
      <c r="TAJ442" s="41"/>
      <c r="TAK442" s="41"/>
      <c r="TAL442" s="41"/>
      <c r="TAM442" s="41"/>
      <c r="TAN442" s="41"/>
      <c r="TAO442" s="41"/>
      <c r="TAP442" s="41"/>
      <c r="TAQ442" s="41"/>
      <c r="TAR442" s="41"/>
      <c r="TAS442" s="41"/>
      <c r="TAT442" s="41"/>
      <c r="TAU442" s="41"/>
      <c r="TAV442" s="41"/>
      <c r="TAW442" s="41"/>
      <c r="TAX442" s="41"/>
      <c r="TAY442" s="41"/>
      <c r="TAZ442" s="41"/>
      <c r="TBA442" s="41"/>
      <c r="TBB442" s="41"/>
      <c r="TBC442" s="41"/>
      <c r="TBD442" s="41"/>
      <c r="TBE442" s="41"/>
      <c r="TBF442" s="41"/>
      <c r="TBG442" s="41"/>
      <c r="TBH442" s="41"/>
      <c r="TBI442" s="41"/>
      <c r="TBJ442" s="41"/>
      <c r="TBK442" s="41"/>
      <c r="TBL442" s="41"/>
      <c r="TBM442" s="41"/>
      <c r="TBN442" s="41"/>
      <c r="TBO442" s="41"/>
      <c r="TBP442" s="41"/>
      <c r="TBQ442" s="41"/>
      <c r="TBR442" s="41"/>
      <c r="TBS442" s="41"/>
      <c r="TBT442" s="41"/>
      <c r="TBU442" s="41"/>
      <c r="TBV442" s="41"/>
      <c r="TBW442" s="41"/>
      <c r="TBX442" s="41"/>
      <c r="TBY442" s="41"/>
      <c r="TBZ442" s="41"/>
      <c r="TCA442" s="41"/>
      <c r="TCB442" s="41"/>
      <c r="TCC442" s="41"/>
      <c r="TCD442" s="41"/>
      <c r="TCE442" s="41"/>
      <c r="TCF442" s="41"/>
      <c r="TCG442" s="41"/>
      <c r="TCH442" s="41"/>
      <c r="TCI442" s="41"/>
      <c r="TCJ442" s="41"/>
      <c r="TCK442" s="41"/>
      <c r="TCL442" s="41"/>
      <c r="TCM442" s="41"/>
      <c r="TCN442" s="41"/>
      <c r="TCO442" s="41"/>
      <c r="TCP442" s="41"/>
      <c r="TCQ442" s="41"/>
      <c r="TCR442" s="41"/>
      <c r="TCS442" s="41"/>
      <c r="TCT442" s="41"/>
      <c r="TCU442" s="41"/>
      <c r="TCV442" s="41"/>
      <c r="TCW442" s="41"/>
      <c r="TCX442" s="41"/>
      <c r="TCY442" s="41"/>
      <c r="TCZ442" s="41"/>
      <c r="TDA442" s="41"/>
      <c r="TDB442" s="41"/>
      <c r="TDC442" s="41"/>
      <c r="TDD442" s="41"/>
      <c r="TDE442" s="41"/>
      <c r="TDF442" s="41"/>
      <c r="TDG442" s="41"/>
      <c r="TDH442" s="41"/>
      <c r="TDI442" s="41"/>
      <c r="TDJ442" s="41"/>
      <c r="TDK442" s="41"/>
      <c r="TDL442" s="41"/>
      <c r="TDM442" s="41"/>
      <c r="TDN442" s="41"/>
      <c r="TDO442" s="41"/>
      <c r="TDP442" s="41"/>
      <c r="TDQ442" s="41"/>
      <c r="TDR442" s="41"/>
      <c r="TDS442" s="41"/>
      <c r="TDT442" s="41"/>
      <c r="TDU442" s="41"/>
      <c r="TDV442" s="41"/>
      <c r="TDW442" s="41"/>
      <c r="TDX442" s="41"/>
      <c r="TDY442" s="41"/>
      <c r="TDZ442" s="41"/>
      <c r="TEA442" s="41"/>
      <c r="TEB442" s="41"/>
      <c r="TEC442" s="41"/>
      <c r="TED442" s="41"/>
      <c r="TEE442" s="41"/>
      <c r="TEF442" s="41"/>
      <c r="TEG442" s="41"/>
      <c r="TEH442" s="41"/>
      <c r="TEI442" s="41"/>
      <c r="TEJ442" s="41"/>
      <c r="TEK442" s="41"/>
      <c r="TEL442" s="41"/>
      <c r="TEM442" s="41"/>
      <c r="TEN442" s="41"/>
      <c r="TEO442" s="41"/>
      <c r="TEP442" s="41"/>
      <c r="TEQ442" s="41"/>
      <c r="TER442" s="41"/>
      <c r="TES442" s="41"/>
      <c r="TET442" s="41"/>
      <c r="TEU442" s="41"/>
      <c r="TEV442" s="41"/>
      <c r="TEW442" s="41"/>
      <c r="TEX442" s="41"/>
      <c r="TEY442" s="41"/>
      <c r="TEZ442" s="41"/>
      <c r="TFA442" s="41"/>
      <c r="TFB442" s="41"/>
      <c r="TFC442" s="41"/>
      <c r="TFD442" s="41"/>
      <c r="TFE442" s="41"/>
      <c r="TFF442" s="41"/>
      <c r="TFG442" s="41"/>
      <c r="TFH442" s="41"/>
      <c r="TFI442" s="41"/>
      <c r="TFJ442" s="41"/>
      <c r="TFK442" s="41"/>
      <c r="TFL442" s="41"/>
      <c r="TFM442" s="41"/>
      <c r="TFN442" s="41"/>
      <c r="TFO442" s="41"/>
      <c r="TFP442" s="41"/>
      <c r="TFQ442" s="41"/>
      <c r="TFR442" s="41"/>
      <c r="TFS442" s="41"/>
      <c r="TFT442" s="41"/>
      <c r="TFU442" s="41"/>
      <c r="TFV442" s="41"/>
      <c r="TFW442" s="41"/>
      <c r="TFX442" s="41"/>
      <c r="TFY442" s="41"/>
      <c r="TFZ442" s="41"/>
      <c r="TGA442" s="41"/>
      <c r="TGB442" s="41"/>
      <c r="TGC442" s="41"/>
      <c r="TGD442" s="41"/>
      <c r="TGE442" s="41"/>
      <c r="TGF442" s="41"/>
      <c r="TGG442" s="41"/>
      <c r="TGH442" s="41"/>
      <c r="TGI442" s="41"/>
      <c r="TGJ442" s="41"/>
      <c r="TGK442" s="41"/>
      <c r="TGL442" s="41"/>
      <c r="TGM442" s="41"/>
      <c r="TGN442" s="41"/>
      <c r="TGO442" s="41"/>
      <c r="TGP442" s="41"/>
      <c r="TGQ442" s="41"/>
      <c r="TGR442" s="41"/>
      <c r="TGS442" s="41"/>
      <c r="TGT442" s="41"/>
      <c r="TGU442" s="41"/>
      <c r="TGV442" s="41"/>
      <c r="TGW442" s="41"/>
      <c r="TGX442" s="41"/>
      <c r="TGY442" s="41"/>
      <c r="TGZ442" s="41"/>
      <c r="THA442" s="41"/>
      <c r="THB442" s="41"/>
      <c r="THC442" s="41"/>
      <c r="THD442" s="41"/>
      <c r="THE442" s="41"/>
      <c r="THF442" s="41"/>
      <c r="THG442" s="41"/>
      <c r="THH442" s="41"/>
      <c r="THI442" s="41"/>
      <c r="THJ442" s="41"/>
      <c r="THK442" s="41"/>
      <c r="THL442" s="41"/>
      <c r="THM442" s="41"/>
      <c r="THN442" s="41"/>
      <c r="THO442" s="41"/>
      <c r="THP442" s="41"/>
      <c r="THQ442" s="41"/>
      <c r="THR442" s="41"/>
      <c r="THS442" s="41"/>
      <c r="THT442" s="41"/>
      <c r="THU442" s="41"/>
      <c r="THV442" s="41"/>
      <c r="THW442" s="41"/>
      <c r="THX442" s="41"/>
      <c r="THY442" s="41"/>
      <c r="THZ442" s="41"/>
      <c r="TIA442" s="41"/>
      <c r="TIB442" s="41"/>
      <c r="TIC442" s="41"/>
      <c r="TID442" s="41"/>
      <c r="TIE442" s="41"/>
      <c r="TIF442" s="41"/>
      <c r="TIG442" s="41"/>
      <c r="TIH442" s="41"/>
      <c r="TII442" s="41"/>
      <c r="TIJ442" s="41"/>
      <c r="TIK442" s="41"/>
      <c r="TIL442" s="41"/>
      <c r="TIM442" s="41"/>
      <c r="TIN442" s="41"/>
      <c r="TIO442" s="41"/>
      <c r="TIP442" s="41"/>
      <c r="TIQ442" s="41"/>
      <c r="TIR442" s="41"/>
      <c r="TIS442" s="41"/>
      <c r="TIT442" s="41"/>
      <c r="TIU442" s="41"/>
      <c r="TIV442" s="41"/>
      <c r="TIW442" s="41"/>
      <c r="TIX442" s="41"/>
      <c r="TIY442" s="41"/>
      <c r="TIZ442" s="41"/>
      <c r="TJA442" s="41"/>
      <c r="TJB442" s="41"/>
      <c r="TJC442" s="41"/>
      <c r="TJD442" s="41"/>
      <c r="TJE442" s="41"/>
      <c r="TJF442" s="41"/>
      <c r="TJG442" s="41"/>
      <c r="TJH442" s="41"/>
      <c r="TJI442" s="41"/>
      <c r="TJJ442" s="41"/>
      <c r="TJK442" s="41"/>
      <c r="TJL442" s="41"/>
      <c r="TJM442" s="41"/>
      <c r="TJN442" s="41"/>
      <c r="TJO442" s="41"/>
      <c r="TJP442" s="41"/>
      <c r="TJQ442" s="41"/>
      <c r="TJR442" s="41"/>
      <c r="TJS442" s="41"/>
      <c r="TJT442" s="41"/>
      <c r="TJU442" s="41"/>
      <c r="TJV442" s="41"/>
      <c r="TJW442" s="41"/>
      <c r="TJX442" s="41"/>
      <c r="TJY442" s="41"/>
      <c r="TJZ442" s="41"/>
      <c r="TKA442" s="41"/>
      <c r="TKB442" s="41"/>
      <c r="TKC442" s="41"/>
      <c r="TKD442" s="41"/>
      <c r="TKE442" s="41"/>
      <c r="TKF442" s="41"/>
      <c r="TKG442" s="41"/>
      <c r="TKH442" s="41"/>
      <c r="TKI442" s="41"/>
      <c r="TKJ442" s="41"/>
      <c r="TKK442" s="41"/>
      <c r="TKL442" s="41"/>
      <c r="TKM442" s="41"/>
      <c r="TKN442" s="41"/>
      <c r="TKO442" s="41"/>
      <c r="TKP442" s="41"/>
      <c r="TKQ442" s="41"/>
      <c r="TKR442" s="41"/>
      <c r="TKS442" s="41"/>
      <c r="TKT442" s="41"/>
      <c r="TKU442" s="41"/>
      <c r="TKV442" s="41"/>
      <c r="TKW442" s="41"/>
      <c r="TKX442" s="41"/>
      <c r="TKY442" s="41"/>
      <c r="TKZ442" s="41"/>
      <c r="TLA442" s="41"/>
      <c r="TLB442" s="41"/>
      <c r="TLC442" s="41"/>
      <c r="TLD442" s="41"/>
      <c r="TLE442" s="41"/>
      <c r="TLF442" s="41"/>
      <c r="TLG442" s="41"/>
      <c r="TLH442" s="41"/>
      <c r="TLI442" s="41"/>
      <c r="TLJ442" s="41"/>
      <c r="TLK442" s="41"/>
      <c r="TLL442" s="41"/>
      <c r="TLM442" s="41"/>
      <c r="TLN442" s="41"/>
      <c r="TLO442" s="41"/>
      <c r="TLP442" s="41"/>
      <c r="TLQ442" s="41"/>
      <c r="TLR442" s="41"/>
      <c r="TLS442" s="41"/>
      <c r="TLT442" s="41"/>
      <c r="TLU442" s="41"/>
      <c r="TLV442" s="41"/>
      <c r="TLW442" s="41"/>
      <c r="TLX442" s="41"/>
      <c r="TLY442" s="41"/>
      <c r="TLZ442" s="41"/>
      <c r="TMA442" s="41"/>
      <c r="TMB442" s="41"/>
      <c r="TMC442" s="41"/>
      <c r="TMD442" s="41"/>
      <c r="TME442" s="41"/>
      <c r="TMF442" s="41"/>
      <c r="TMG442" s="41"/>
      <c r="TMH442" s="41"/>
      <c r="TMI442" s="41"/>
      <c r="TMJ442" s="41"/>
      <c r="TMK442" s="41"/>
      <c r="TML442" s="41"/>
      <c r="TMM442" s="41"/>
      <c r="TMN442" s="41"/>
      <c r="TMO442" s="41"/>
      <c r="TMP442" s="41"/>
      <c r="TMQ442" s="41"/>
      <c r="TMR442" s="41"/>
      <c r="TMS442" s="41"/>
      <c r="TMT442" s="41"/>
      <c r="TMU442" s="41"/>
      <c r="TMV442" s="41"/>
      <c r="TMW442" s="41"/>
      <c r="TMX442" s="41"/>
      <c r="TMY442" s="41"/>
      <c r="TMZ442" s="41"/>
      <c r="TNA442" s="41"/>
      <c r="TNB442" s="41"/>
      <c r="TNC442" s="41"/>
      <c r="TND442" s="41"/>
      <c r="TNE442" s="41"/>
      <c r="TNF442" s="41"/>
      <c r="TNG442" s="41"/>
      <c r="TNH442" s="41"/>
      <c r="TNI442" s="41"/>
      <c r="TNJ442" s="41"/>
      <c r="TNK442" s="41"/>
      <c r="TNL442" s="41"/>
      <c r="TNM442" s="41"/>
      <c r="TNN442" s="41"/>
      <c r="TNO442" s="41"/>
      <c r="TNP442" s="41"/>
      <c r="TNQ442" s="41"/>
      <c r="TNR442" s="41"/>
      <c r="TNS442" s="41"/>
      <c r="TNT442" s="41"/>
      <c r="TNU442" s="41"/>
      <c r="TNV442" s="41"/>
      <c r="TNW442" s="41"/>
      <c r="TNX442" s="41"/>
      <c r="TNY442" s="41"/>
      <c r="TNZ442" s="41"/>
      <c r="TOA442" s="41"/>
      <c r="TOB442" s="41"/>
      <c r="TOC442" s="41"/>
      <c r="TOD442" s="41"/>
      <c r="TOE442" s="41"/>
      <c r="TOF442" s="41"/>
      <c r="TOG442" s="41"/>
      <c r="TOH442" s="41"/>
      <c r="TOI442" s="41"/>
      <c r="TOJ442" s="41"/>
      <c r="TOK442" s="41"/>
      <c r="TOL442" s="41"/>
      <c r="TOM442" s="41"/>
      <c r="TON442" s="41"/>
      <c r="TOO442" s="41"/>
      <c r="TOP442" s="41"/>
      <c r="TOQ442" s="41"/>
      <c r="TOR442" s="41"/>
      <c r="TOS442" s="41"/>
      <c r="TOT442" s="41"/>
      <c r="TOU442" s="41"/>
      <c r="TOV442" s="41"/>
      <c r="TOW442" s="41"/>
      <c r="TOX442" s="41"/>
      <c r="TOY442" s="41"/>
      <c r="TOZ442" s="41"/>
      <c r="TPA442" s="41"/>
      <c r="TPB442" s="41"/>
      <c r="TPC442" s="41"/>
      <c r="TPD442" s="41"/>
      <c r="TPE442" s="41"/>
      <c r="TPF442" s="41"/>
      <c r="TPG442" s="41"/>
      <c r="TPH442" s="41"/>
      <c r="TPI442" s="41"/>
      <c r="TPJ442" s="41"/>
      <c r="TPK442" s="41"/>
      <c r="TPL442" s="41"/>
      <c r="TPM442" s="41"/>
      <c r="TPN442" s="41"/>
      <c r="TPO442" s="41"/>
      <c r="TPP442" s="41"/>
      <c r="TPQ442" s="41"/>
      <c r="TPR442" s="41"/>
      <c r="TPS442" s="41"/>
      <c r="TPT442" s="41"/>
      <c r="TPU442" s="41"/>
      <c r="TPV442" s="41"/>
      <c r="TPW442" s="41"/>
      <c r="TPX442" s="41"/>
      <c r="TPY442" s="41"/>
      <c r="TPZ442" s="41"/>
      <c r="TQA442" s="41"/>
      <c r="TQB442" s="41"/>
      <c r="TQC442" s="41"/>
      <c r="TQD442" s="41"/>
      <c r="TQE442" s="41"/>
      <c r="TQF442" s="41"/>
      <c r="TQG442" s="41"/>
      <c r="TQH442" s="41"/>
      <c r="TQI442" s="41"/>
      <c r="TQJ442" s="41"/>
      <c r="TQK442" s="41"/>
      <c r="TQL442" s="41"/>
      <c r="TQM442" s="41"/>
      <c r="TQN442" s="41"/>
      <c r="TQO442" s="41"/>
      <c r="TQP442" s="41"/>
      <c r="TQQ442" s="41"/>
      <c r="TQR442" s="41"/>
      <c r="TQS442" s="41"/>
      <c r="TQT442" s="41"/>
      <c r="TQU442" s="41"/>
      <c r="TQV442" s="41"/>
      <c r="TQW442" s="41"/>
      <c r="TQX442" s="41"/>
      <c r="TQY442" s="41"/>
      <c r="TQZ442" s="41"/>
      <c r="TRA442" s="41"/>
      <c r="TRB442" s="41"/>
      <c r="TRC442" s="41"/>
      <c r="TRD442" s="41"/>
      <c r="TRE442" s="41"/>
      <c r="TRF442" s="41"/>
      <c r="TRG442" s="41"/>
      <c r="TRH442" s="41"/>
      <c r="TRI442" s="41"/>
      <c r="TRJ442" s="41"/>
      <c r="TRK442" s="41"/>
      <c r="TRL442" s="41"/>
      <c r="TRM442" s="41"/>
      <c r="TRN442" s="41"/>
      <c r="TRO442" s="41"/>
      <c r="TRP442" s="41"/>
      <c r="TRQ442" s="41"/>
      <c r="TRR442" s="41"/>
      <c r="TRS442" s="41"/>
      <c r="TRT442" s="41"/>
      <c r="TRU442" s="41"/>
      <c r="TRV442" s="41"/>
      <c r="TRW442" s="41"/>
      <c r="TRX442" s="41"/>
      <c r="TRY442" s="41"/>
      <c r="TRZ442" s="41"/>
      <c r="TSA442" s="41"/>
      <c r="TSB442" s="41"/>
      <c r="TSC442" s="41"/>
      <c r="TSD442" s="41"/>
      <c r="TSE442" s="41"/>
      <c r="TSF442" s="41"/>
      <c r="TSG442" s="41"/>
      <c r="TSH442" s="41"/>
      <c r="TSI442" s="41"/>
      <c r="TSJ442" s="41"/>
      <c r="TSK442" s="41"/>
      <c r="TSL442" s="41"/>
      <c r="TSM442" s="41"/>
      <c r="TSN442" s="41"/>
      <c r="TSO442" s="41"/>
      <c r="TSP442" s="41"/>
      <c r="TSQ442" s="41"/>
      <c r="TSR442" s="41"/>
      <c r="TSS442" s="41"/>
      <c r="TST442" s="41"/>
      <c r="TSU442" s="41"/>
      <c r="TSV442" s="41"/>
      <c r="TSW442" s="41"/>
      <c r="TSX442" s="41"/>
      <c r="TSY442" s="41"/>
      <c r="TSZ442" s="41"/>
      <c r="TTA442" s="41"/>
      <c r="TTB442" s="41"/>
      <c r="TTC442" s="41"/>
      <c r="TTD442" s="41"/>
      <c r="TTE442" s="41"/>
      <c r="TTF442" s="41"/>
      <c r="TTG442" s="41"/>
      <c r="TTH442" s="41"/>
      <c r="TTI442" s="41"/>
      <c r="TTJ442" s="41"/>
      <c r="TTK442" s="41"/>
      <c r="TTL442" s="41"/>
      <c r="TTM442" s="41"/>
      <c r="TTN442" s="41"/>
      <c r="TTO442" s="41"/>
      <c r="TTP442" s="41"/>
      <c r="TTQ442" s="41"/>
      <c r="TTR442" s="41"/>
      <c r="TTS442" s="41"/>
      <c r="TTT442" s="41"/>
      <c r="TTU442" s="41"/>
      <c r="TTV442" s="41"/>
      <c r="TTW442" s="41"/>
      <c r="TTX442" s="41"/>
      <c r="TTY442" s="41"/>
      <c r="TTZ442" s="41"/>
      <c r="TUA442" s="41"/>
      <c r="TUB442" s="41"/>
      <c r="TUC442" s="41"/>
      <c r="TUD442" s="41"/>
      <c r="TUE442" s="41"/>
      <c r="TUF442" s="41"/>
      <c r="TUG442" s="41"/>
      <c r="TUH442" s="41"/>
      <c r="TUI442" s="41"/>
      <c r="TUJ442" s="41"/>
      <c r="TUK442" s="41"/>
      <c r="TUL442" s="41"/>
      <c r="TUM442" s="41"/>
      <c r="TUN442" s="41"/>
      <c r="TUO442" s="41"/>
      <c r="TUP442" s="41"/>
      <c r="TUQ442" s="41"/>
      <c r="TUR442" s="41"/>
      <c r="TUS442" s="41"/>
      <c r="TUT442" s="41"/>
      <c r="TUU442" s="41"/>
      <c r="TUV442" s="41"/>
      <c r="TUW442" s="41"/>
      <c r="TUX442" s="41"/>
      <c r="TUY442" s="41"/>
      <c r="TUZ442" s="41"/>
      <c r="TVA442" s="41"/>
      <c r="TVB442" s="41"/>
      <c r="TVC442" s="41"/>
      <c r="TVD442" s="41"/>
      <c r="TVE442" s="41"/>
      <c r="TVF442" s="41"/>
      <c r="TVG442" s="41"/>
      <c r="TVH442" s="41"/>
      <c r="TVI442" s="41"/>
      <c r="TVJ442" s="41"/>
      <c r="TVK442" s="41"/>
      <c r="TVL442" s="41"/>
      <c r="TVM442" s="41"/>
      <c r="TVN442" s="41"/>
      <c r="TVO442" s="41"/>
      <c r="TVP442" s="41"/>
      <c r="TVQ442" s="41"/>
      <c r="TVR442" s="41"/>
      <c r="TVS442" s="41"/>
      <c r="TVT442" s="41"/>
      <c r="TVU442" s="41"/>
      <c r="TVV442" s="41"/>
      <c r="TVW442" s="41"/>
      <c r="TVX442" s="41"/>
      <c r="TVY442" s="41"/>
      <c r="TVZ442" s="41"/>
      <c r="TWA442" s="41"/>
      <c r="TWB442" s="41"/>
      <c r="TWC442" s="41"/>
      <c r="TWD442" s="41"/>
      <c r="TWE442" s="41"/>
      <c r="TWF442" s="41"/>
      <c r="TWG442" s="41"/>
      <c r="TWH442" s="41"/>
      <c r="TWI442" s="41"/>
      <c r="TWJ442" s="41"/>
      <c r="TWK442" s="41"/>
      <c r="TWL442" s="41"/>
      <c r="TWM442" s="41"/>
      <c r="TWN442" s="41"/>
      <c r="TWO442" s="41"/>
      <c r="TWP442" s="41"/>
      <c r="TWQ442" s="41"/>
      <c r="TWR442" s="41"/>
      <c r="TWS442" s="41"/>
      <c r="TWT442" s="41"/>
      <c r="TWU442" s="41"/>
      <c r="TWV442" s="41"/>
      <c r="TWW442" s="41"/>
      <c r="TWX442" s="41"/>
      <c r="TWY442" s="41"/>
      <c r="TWZ442" s="41"/>
      <c r="TXA442" s="41"/>
      <c r="TXB442" s="41"/>
      <c r="TXC442" s="41"/>
      <c r="TXD442" s="41"/>
      <c r="TXE442" s="41"/>
      <c r="TXF442" s="41"/>
      <c r="TXG442" s="41"/>
      <c r="TXH442" s="41"/>
      <c r="TXI442" s="41"/>
      <c r="TXJ442" s="41"/>
      <c r="TXK442" s="41"/>
      <c r="TXL442" s="41"/>
      <c r="TXM442" s="41"/>
      <c r="TXN442" s="41"/>
      <c r="TXO442" s="41"/>
      <c r="TXP442" s="41"/>
      <c r="TXQ442" s="41"/>
      <c r="TXR442" s="41"/>
      <c r="TXS442" s="41"/>
      <c r="TXT442" s="41"/>
      <c r="TXU442" s="41"/>
      <c r="TXV442" s="41"/>
      <c r="TXW442" s="41"/>
      <c r="TXX442" s="41"/>
      <c r="TXY442" s="41"/>
      <c r="TXZ442" s="41"/>
      <c r="TYA442" s="41"/>
      <c r="TYB442" s="41"/>
      <c r="TYC442" s="41"/>
      <c r="TYD442" s="41"/>
      <c r="TYE442" s="41"/>
      <c r="TYF442" s="41"/>
      <c r="TYG442" s="41"/>
      <c r="TYH442" s="41"/>
      <c r="TYI442" s="41"/>
      <c r="TYJ442" s="41"/>
      <c r="TYK442" s="41"/>
      <c r="TYL442" s="41"/>
      <c r="TYM442" s="41"/>
      <c r="TYN442" s="41"/>
      <c r="TYO442" s="41"/>
      <c r="TYP442" s="41"/>
      <c r="TYQ442" s="41"/>
      <c r="TYR442" s="41"/>
      <c r="TYS442" s="41"/>
      <c r="TYT442" s="41"/>
      <c r="TYU442" s="41"/>
      <c r="TYV442" s="41"/>
      <c r="TYW442" s="41"/>
      <c r="TYX442" s="41"/>
      <c r="TYY442" s="41"/>
      <c r="TYZ442" s="41"/>
      <c r="TZA442" s="41"/>
      <c r="TZB442" s="41"/>
      <c r="TZC442" s="41"/>
      <c r="TZD442" s="41"/>
      <c r="TZE442" s="41"/>
      <c r="TZF442" s="41"/>
      <c r="TZG442" s="41"/>
      <c r="TZH442" s="41"/>
      <c r="TZI442" s="41"/>
      <c r="TZJ442" s="41"/>
      <c r="TZK442" s="41"/>
      <c r="TZL442" s="41"/>
      <c r="TZM442" s="41"/>
      <c r="TZN442" s="41"/>
      <c r="TZO442" s="41"/>
      <c r="TZP442" s="41"/>
      <c r="TZQ442" s="41"/>
      <c r="TZR442" s="41"/>
      <c r="TZS442" s="41"/>
      <c r="TZT442" s="41"/>
      <c r="TZU442" s="41"/>
      <c r="TZV442" s="41"/>
      <c r="TZW442" s="41"/>
      <c r="TZX442" s="41"/>
      <c r="TZY442" s="41"/>
      <c r="TZZ442" s="41"/>
      <c r="UAA442" s="41"/>
      <c r="UAB442" s="41"/>
      <c r="UAC442" s="41"/>
      <c r="UAD442" s="41"/>
      <c r="UAE442" s="41"/>
      <c r="UAF442" s="41"/>
      <c r="UAG442" s="41"/>
      <c r="UAH442" s="41"/>
      <c r="UAI442" s="41"/>
      <c r="UAJ442" s="41"/>
      <c r="UAK442" s="41"/>
      <c r="UAL442" s="41"/>
      <c r="UAM442" s="41"/>
      <c r="UAN442" s="41"/>
      <c r="UAO442" s="41"/>
      <c r="UAP442" s="41"/>
      <c r="UAQ442" s="41"/>
      <c r="UAR442" s="41"/>
      <c r="UAS442" s="41"/>
      <c r="UAT442" s="41"/>
      <c r="UAU442" s="41"/>
      <c r="UAV442" s="41"/>
      <c r="UAW442" s="41"/>
      <c r="UAX442" s="41"/>
      <c r="UAY442" s="41"/>
      <c r="UAZ442" s="41"/>
      <c r="UBA442" s="41"/>
      <c r="UBB442" s="41"/>
      <c r="UBC442" s="41"/>
      <c r="UBD442" s="41"/>
      <c r="UBE442" s="41"/>
      <c r="UBF442" s="41"/>
      <c r="UBG442" s="41"/>
      <c r="UBH442" s="41"/>
      <c r="UBI442" s="41"/>
      <c r="UBJ442" s="41"/>
      <c r="UBK442" s="41"/>
      <c r="UBL442" s="41"/>
      <c r="UBM442" s="41"/>
      <c r="UBN442" s="41"/>
      <c r="UBO442" s="41"/>
      <c r="UBP442" s="41"/>
      <c r="UBQ442" s="41"/>
      <c r="UBR442" s="41"/>
      <c r="UBS442" s="41"/>
      <c r="UBT442" s="41"/>
      <c r="UBU442" s="41"/>
      <c r="UBV442" s="41"/>
      <c r="UBW442" s="41"/>
      <c r="UBX442" s="41"/>
      <c r="UBY442" s="41"/>
      <c r="UBZ442" s="41"/>
      <c r="UCA442" s="41"/>
      <c r="UCB442" s="41"/>
      <c r="UCC442" s="41"/>
      <c r="UCD442" s="41"/>
      <c r="UCE442" s="41"/>
      <c r="UCF442" s="41"/>
      <c r="UCG442" s="41"/>
      <c r="UCH442" s="41"/>
      <c r="UCI442" s="41"/>
      <c r="UCJ442" s="41"/>
      <c r="UCK442" s="41"/>
      <c r="UCL442" s="41"/>
      <c r="UCM442" s="41"/>
      <c r="UCN442" s="41"/>
      <c r="UCO442" s="41"/>
      <c r="UCP442" s="41"/>
      <c r="UCQ442" s="41"/>
      <c r="UCR442" s="41"/>
      <c r="UCS442" s="41"/>
      <c r="UCT442" s="41"/>
      <c r="UCU442" s="41"/>
      <c r="UCV442" s="41"/>
      <c r="UCW442" s="41"/>
      <c r="UCX442" s="41"/>
      <c r="UCY442" s="41"/>
      <c r="UCZ442" s="41"/>
      <c r="UDA442" s="41"/>
      <c r="UDB442" s="41"/>
      <c r="UDC442" s="41"/>
      <c r="UDD442" s="41"/>
      <c r="UDE442" s="41"/>
      <c r="UDF442" s="41"/>
      <c r="UDG442" s="41"/>
      <c r="UDH442" s="41"/>
      <c r="UDI442" s="41"/>
      <c r="UDJ442" s="41"/>
      <c r="UDK442" s="41"/>
      <c r="UDL442" s="41"/>
      <c r="UDM442" s="41"/>
      <c r="UDN442" s="41"/>
      <c r="UDO442" s="41"/>
      <c r="UDP442" s="41"/>
      <c r="UDQ442" s="41"/>
      <c r="UDR442" s="41"/>
      <c r="UDS442" s="41"/>
      <c r="UDT442" s="41"/>
      <c r="UDU442" s="41"/>
      <c r="UDV442" s="41"/>
      <c r="UDW442" s="41"/>
      <c r="UDX442" s="41"/>
      <c r="UDY442" s="41"/>
      <c r="UDZ442" s="41"/>
      <c r="UEA442" s="41"/>
      <c r="UEB442" s="41"/>
      <c r="UEC442" s="41"/>
      <c r="UED442" s="41"/>
      <c r="UEE442" s="41"/>
      <c r="UEF442" s="41"/>
      <c r="UEG442" s="41"/>
      <c r="UEH442" s="41"/>
      <c r="UEI442" s="41"/>
      <c r="UEJ442" s="41"/>
      <c r="UEK442" s="41"/>
      <c r="UEL442" s="41"/>
      <c r="UEM442" s="41"/>
      <c r="UEN442" s="41"/>
      <c r="UEO442" s="41"/>
      <c r="UEP442" s="41"/>
      <c r="UEQ442" s="41"/>
      <c r="UER442" s="41"/>
      <c r="UES442" s="41"/>
      <c r="UET442" s="41"/>
      <c r="UEU442" s="41"/>
      <c r="UEV442" s="41"/>
      <c r="UEW442" s="41"/>
      <c r="UEX442" s="41"/>
      <c r="UEY442" s="41"/>
      <c r="UEZ442" s="41"/>
      <c r="UFA442" s="41"/>
      <c r="UFB442" s="41"/>
      <c r="UFC442" s="41"/>
      <c r="UFD442" s="41"/>
      <c r="UFE442" s="41"/>
      <c r="UFF442" s="41"/>
      <c r="UFG442" s="41"/>
      <c r="UFH442" s="41"/>
      <c r="UFI442" s="41"/>
      <c r="UFJ442" s="41"/>
      <c r="UFK442" s="41"/>
      <c r="UFL442" s="41"/>
      <c r="UFM442" s="41"/>
      <c r="UFN442" s="41"/>
      <c r="UFO442" s="41"/>
      <c r="UFP442" s="41"/>
      <c r="UFQ442" s="41"/>
      <c r="UFR442" s="41"/>
      <c r="UFS442" s="41"/>
      <c r="UFT442" s="41"/>
      <c r="UFU442" s="41"/>
      <c r="UFV442" s="41"/>
      <c r="UFW442" s="41"/>
      <c r="UFX442" s="41"/>
      <c r="UFY442" s="41"/>
      <c r="UFZ442" s="41"/>
      <c r="UGA442" s="41"/>
      <c r="UGB442" s="41"/>
      <c r="UGC442" s="41"/>
      <c r="UGD442" s="41"/>
      <c r="UGE442" s="41"/>
      <c r="UGF442" s="41"/>
      <c r="UGG442" s="41"/>
      <c r="UGH442" s="41"/>
      <c r="UGI442" s="41"/>
      <c r="UGJ442" s="41"/>
      <c r="UGK442" s="41"/>
      <c r="UGL442" s="41"/>
      <c r="UGM442" s="41"/>
      <c r="UGN442" s="41"/>
      <c r="UGO442" s="41"/>
      <c r="UGP442" s="41"/>
      <c r="UGQ442" s="41"/>
      <c r="UGR442" s="41"/>
      <c r="UGS442" s="41"/>
      <c r="UGT442" s="41"/>
      <c r="UGU442" s="41"/>
      <c r="UGV442" s="41"/>
      <c r="UGW442" s="41"/>
      <c r="UGX442" s="41"/>
      <c r="UGY442" s="41"/>
      <c r="UGZ442" s="41"/>
      <c r="UHA442" s="41"/>
      <c r="UHB442" s="41"/>
      <c r="UHC442" s="41"/>
      <c r="UHD442" s="41"/>
      <c r="UHE442" s="41"/>
      <c r="UHF442" s="41"/>
      <c r="UHG442" s="41"/>
      <c r="UHH442" s="41"/>
      <c r="UHI442" s="41"/>
      <c r="UHJ442" s="41"/>
      <c r="UHK442" s="41"/>
      <c r="UHL442" s="41"/>
      <c r="UHM442" s="41"/>
      <c r="UHN442" s="41"/>
      <c r="UHO442" s="41"/>
      <c r="UHP442" s="41"/>
      <c r="UHQ442" s="41"/>
      <c r="UHR442" s="41"/>
      <c r="UHS442" s="41"/>
      <c r="UHT442" s="41"/>
      <c r="UHU442" s="41"/>
      <c r="UHV442" s="41"/>
      <c r="UHW442" s="41"/>
      <c r="UHX442" s="41"/>
      <c r="UHY442" s="41"/>
      <c r="UHZ442" s="41"/>
      <c r="UIA442" s="41"/>
      <c r="UIB442" s="41"/>
      <c r="UIC442" s="41"/>
      <c r="UID442" s="41"/>
      <c r="UIE442" s="41"/>
      <c r="UIF442" s="41"/>
      <c r="UIG442" s="41"/>
      <c r="UIH442" s="41"/>
      <c r="UII442" s="41"/>
      <c r="UIJ442" s="41"/>
      <c r="UIK442" s="41"/>
      <c r="UIL442" s="41"/>
      <c r="UIM442" s="41"/>
      <c r="UIN442" s="41"/>
      <c r="UIO442" s="41"/>
      <c r="UIP442" s="41"/>
      <c r="UIQ442" s="41"/>
      <c r="UIR442" s="41"/>
      <c r="UIS442" s="41"/>
      <c r="UIT442" s="41"/>
      <c r="UIU442" s="41"/>
      <c r="UIV442" s="41"/>
      <c r="UIW442" s="41"/>
      <c r="UIX442" s="41"/>
      <c r="UIY442" s="41"/>
      <c r="UIZ442" s="41"/>
      <c r="UJA442" s="41"/>
      <c r="UJB442" s="41"/>
      <c r="UJC442" s="41"/>
      <c r="UJD442" s="41"/>
      <c r="UJE442" s="41"/>
      <c r="UJF442" s="41"/>
      <c r="UJG442" s="41"/>
      <c r="UJH442" s="41"/>
      <c r="UJI442" s="41"/>
      <c r="UJJ442" s="41"/>
      <c r="UJK442" s="41"/>
      <c r="UJL442" s="41"/>
      <c r="UJM442" s="41"/>
      <c r="UJN442" s="41"/>
      <c r="UJO442" s="41"/>
      <c r="UJP442" s="41"/>
      <c r="UJQ442" s="41"/>
      <c r="UJR442" s="41"/>
      <c r="UJS442" s="41"/>
      <c r="UJT442" s="41"/>
      <c r="UJU442" s="41"/>
      <c r="UJV442" s="41"/>
      <c r="UJW442" s="41"/>
      <c r="UJX442" s="41"/>
      <c r="UJY442" s="41"/>
      <c r="UJZ442" s="41"/>
      <c r="UKA442" s="41"/>
      <c r="UKB442" s="41"/>
      <c r="UKC442" s="41"/>
      <c r="UKD442" s="41"/>
      <c r="UKE442" s="41"/>
      <c r="UKF442" s="41"/>
      <c r="UKG442" s="41"/>
      <c r="UKH442" s="41"/>
      <c r="UKI442" s="41"/>
      <c r="UKJ442" s="41"/>
      <c r="UKK442" s="41"/>
      <c r="UKL442" s="41"/>
      <c r="UKM442" s="41"/>
      <c r="UKN442" s="41"/>
      <c r="UKO442" s="41"/>
      <c r="UKP442" s="41"/>
      <c r="UKQ442" s="41"/>
      <c r="UKR442" s="41"/>
      <c r="UKS442" s="41"/>
      <c r="UKT442" s="41"/>
      <c r="UKU442" s="41"/>
      <c r="UKV442" s="41"/>
      <c r="UKW442" s="41"/>
      <c r="UKX442" s="41"/>
      <c r="UKY442" s="41"/>
      <c r="UKZ442" s="41"/>
      <c r="ULA442" s="41"/>
      <c r="ULB442" s="41"/>
      <c r="ULC442" s="41"/>
      <c r="ULD442" s="41"/>
      <c r="ULE442" s="41"/>
      <c r="ULF442" s="41"/>
      <c r="ULG442" s="41"/>
      <c r="ULH442" s="41"/>
      <c r="ULI442" s="41"/>
      <c r="ULJ442" s="41"/>
      <c r="ULK442" s="41"/>
      <c r="ULL442" s="41"/>
      <c r="ULM442" s="41"/>
      <c r="ULN442" s="41"/>
      <c r="ULO442" s="41"/>
      <c r="ULP442" s="41"/>
      <c r="ULQ442" s="41"/>
      <c r="ULR442" s="41"/>
      <c r="ULS442" s="41"/>
      <c r="ULT442" s="41"/>
      <c r="ULU442" s="41"/>
      <c r="ULV442" s="41"/>
      <c r="ULW442" s="41"/>
      <c r="ULX442" s="41"/>
      <c r="ULY442" s="41"/>
      <c r="ULZ442" s="41"/>
      <c r="UMA442" s="41"/>
      <c r="UMB442" s="41"/>
      <c r="UMC442" s="41"/>
      <c r="UMD442" s="41"/>
      <c r="UME442" s="41"/>
      <c r="UMF442" s="41"/>
      <c r="UMG442" s="41"/>
      <c r="UMH442" s="41"/>
      <c r="UMI442" s="41"/>
      <c r="UMJ442" s="41"/>
      <c r="UMK442" s="41"/>
      <c r="UML442" s="41"/>
      <c r="UMM442" s="41"/>
      <c r="UMN442" s="41"/>
      <c r="UMO442" s="41"/>
      <c r="UMP442" s="41"/>
      <c r="UMQ442" s="41"/>
      <c r="UMR442" s="41"/>
      <c r="UMS442" s="41"/>
      <c r="UMT442" s="41"/>
      <c r="UMU442" s="41"/>
      <c r="UMV442" s="41"/>
      <c r="UMW442" s="41"/>
      <c r="UMX442" s="41"/>
      <c r="UMY442" s="41"/>
      <c r="UMZ442" s="41"/>
      <c r="UNA442" s="41"/>
      <c r="UNB442" s="41"/>
      <c r="UNC442" s="41"/>
      <c r="UND442" s="41"/>
      <c r="UNE442" s="41"/>
      <c r="UNF442" s="41"/>
      <c r="UNG442" s="41"/>
      <c r="UNH442" s="41"/>
      <c r="UNI442" s="41"/>
      <c r="UNJ442" s="41"/>
      <c r="UNK442" s="41"/>
      <c r="UNL442" s="41"/>
      <c r="UNM442" s="41"/>
      <c r="UNN442" s="41"/>
      <c r="UNO442" s="41"/>
      <c r="UNP442" s="41"/>
      <c r="UNQ442" s="41"/>
      <c r="UNR442" s="41"/>
      <c r="UNS442" s="41"/>
      <c r="UNT442" s="41"/>
      <c r="UNU442" s="41"/>
      <c r="UNV442" s="41"/>
      <c r="UNW442" s="41"/>
      <c r="UNX442" s="41"/>
      <c r="UNY442" s="41"/>
      <c r="UNZ442" s="41"/>
      <c r="UOA442" s="41"/>
      <c r="UOB442" s="41"/>
      <c r="UOC442" s="41"/>
      <c r="UOD442" s="41"/>
      <c r="UOE442" s="41"/>
      <c r="UOF442" s="41"/>
      <c r="UOG442" s="41"/>
      <c r="UOH442" s="41"/>
      <c r="UOI442" s="41"/>
      <c r="UOJ442" s="41"/>
      <c r="UOK442" s="41"/>
      <c r="UOL442" s="41"/>
      <c r="UOM442" s="41"/>
      <c r="UON442" s="41"/>
      <c r="UOO442" s="41"/>
      <c r="UOP442" s="41"/>
      <c r="UOQ442" s="41"/>
      <c r="UOR442" s="41"/>
      <c r="UOS442" s="41"/>
      <c r="UOT442" s="41"/>
      <c r="UOU442" s="41"/>
      <c r="UOV442" s="41"/>
      <c r="UOW442" s="41"/>
      <c r="UOX442" s="41"/>
      <c r="UOY442" s="41"/>
      <c r="UOZ442" s="41"/>
      <c r="UPA442" s="41"/>
      <c r="UPB442" s="41"/>
      <c r="UPC442" s="41"/>
      <c r="UPD442" s="41"/>
      <c r="UPE442" s="41"/>
      <c r="UPF442" s="41"/>
      <c r="UPG442" s="41"/>
      <c r="UPH442" s="41"/>
      <c r="UPI442" s="41"/>
      <c r="UPJ442" s="41"/>
      <c r="UPK442" s="41"/>
      <c r="UPL442" s="41"/>
      <c r="UPM442" s="41"/>
      <c r="UPN442" s="41"/>
      <c r="UPO442" s="41"/>
      <c r="UPP442" s="41"/>
      <c r="UPQ442" s="41"/>
      <c r="UPR442" s="41"/>
      <c r="UPS442" s="41"/>
      <c r="UPT442" s="41"/>
      <c r="UPU442" s="41"/>
      <c r="UPV442" s="41"/>
      <c r="UPW442" s="41"/>
      <c r="UPX442" s="41"/>
      <c r="UPY442" s="41"/>
      <c r="UPZ442" s="41"/>
      <c r="UQA442" s="41"/>
      <c r="UQB442" s="41"/>
      <c r="UQC442" s="41"/>
      <c r="UQD442" s="41"/>
      <c r="UQE442" s="41"/>
      <c r="UQF442" s="41"/>
      <c r="UQG442" s="41"/>
      <c r="UQH442" s="41"/>
      <c r="UQI442" s="41"/>
      <c r="UQJ442" s="41"/>
      <c r="UQK442" s="41"/>
      <c r="UQL442" s="41"/>
      <c r="UQM442" s="41"/>
      <c r="UQN442" s="41"/>
      <c r="UQO442" s="41"/>
      <c r="UQP442" s="41"/>
      <c r="UQQ442" s="41"/>
      <c r="UQR442" s="41"/>
      <c r="UQS442" s="41"/>
      <c r="UQT442" s="41"/>
      <c r="UQU442" s="41"/>
      <c r="UQV442" s="41"/>
      <c r="UQW442" s="41"/>
      <c r="UQX442" s="41"/>
      <c r="UQY442" s="41"/>
      <c r="UQZ442" s="41"/>
      <c r="URA442" s="41"/>
      <c r="URB442" s="41"/>
      <c r="URC442" s="41"/>
      <c r="URD442" s="41"/>
      <c r="URE442" s="41"/>
      <c r="URF442" s="41"/>
      <c r="URG442" s="41"/>
      <c r="URH442" s="41"/>
      <c r="URI442" s="41"/>
      <c r="URJ442" s="41"/>
      <c r="URK442" s="41"/>
      <c r="URL442" s="41"/>
      <c r="URM442" s="41"/>
      <c r="URN442" s="41"/>
      <c r="URO442" s="41"/>
      <c r="URP442" s="41"/>
      <c r="URQ442" s="41"/>
      <c r="URR442" s="41"/>
      <c r="URS442" s="41"/>
      <c r="URT442" s="41"/>
      <c r="URU442" s="41"/>
      <c r="URV442" s="41"/>
      <c r="URW442" s="41"/>
      <c r="URX442" s="41"/>
      <c r="URY442" s="41"/>
      <c r="URZ442" s="41"/>
      <c r="USA442" s="41"/>
      <c r="USB442" s="41"/>
      <c r="USC442" s="41"/>
      <c r="USD442" s="41"/>
      <c r="USE442" s="41"/>
      <c r="USF442" s="41"/>
      <c r="USG442" s="41"/>
      <c r="USH442" s="41"/>
      <c r="USI442" s="41"/>
      <c r="USJ442" s="41"/>
      <c r="USK442" s="41"/>
      <c r="USL442" s="41"/>
      <c r="USM442" s="41"/>
      <c r="USN442" s="41"/>
      <c r="USO442" s="41"/>
      <c r="USP442" s="41"/>
      <c r="USQ442" s="41"/>
      <c r="USR442" s="41"/>
      <c r="USS442" s="41"/>
      <c r="UST442" s="41"/>
      <c r="USU442" s="41"/>
      <c r="USV442" s="41"/>
      <c r="USW442" s="41"/>
      <c r="USX442" s="41"/>
      <c r="USY442" s="41"/>
      <c r="USZ442" s="41"/>
      <c r="UTA442" s="41"/>
      <c r="UTB442" s="41"/>
      <c r="UTC442" s="41"/>
      <c r="UTD442" s="41"/>
      <c r="UTE442" s="41"/>
      <c r="UTF442" s="41"/>
      <c r="UTG442" s="41"/>
      <c r="UTH442" s="41"/>
      <c r="UTI442" s="41"/>
      <c r="UTJ442" s="41"/>
      <c r="UTK442" s="41"/>
      <c r="UTL442" s="41"/>
      <c r="UTM442" s="41"/>
      <c r="UTN442" s="41"/>
      <c r="UTO442" s="41"/>
      <c r="UTP442" s="41"/>
      <c r="UTQ442" s="41"/>
      <c r="UTR442" s="41"/>
      <c r="UTS442" s="41"/>
      <c r="UTT442" s="41"/>
      <c r="UTU442" s="41"/>
      <c r="UTV442" s="41"/>
      <c r="UTW442" s="41"/>
      <c r="UTX442" s="41"/>
      <c r="UTY442" s="41"/>
      <c r="UTZ442" s="41"/>
      <c r="UUA442" s="41"/>
      <c r="UUB442" s="41"/>
      <c r="UUC442" s="41"/>
      <c r="UUD442" s="41"/>
      <c r="UUE442" s="41"/>
      <c r="UUF442" s="41"/>
      <c r="UUG442" s="41"/>
      <c r="UUH442" s="41"/>
      <c r="UUI442" s="41"/>
      <c r="UUJ442" s="41"/>
      <c r="UUK442" s="41"/>
      <c r="UUL442" s="41"/>
      <c r="UUM442" s="41"/>
      <c r="UUN442" s="41"/>
      <c r="UUO442" s="41"/>
      <c r="UUP442" s="41"/>
      <c r="UUQ442" s="41"/>
      <c r="UUR442" s="41"/>
      <c r="UUS442" s="41"/>
      <c r="UUT442" s="41"/>
      <c r="UUU442" s="41"/>
      <c r="UUV442" s="41"/>
      <c r="UUW442" s="41"/>
      <c r="UUX442" s="41"/>
      <c r="UUY442" s="41"/>
      <c r="UUZ442" s="41"/>
      <c r="UVA442" s="41"/>
      <c r="UVB442" s="41"/>
      <c r="UVC442" s="41"/>
      <c r="UVD442" s="41"/>
      <c r="UVE442" s="41"/>
      <c r="UVF442" s="41"/>
      <c r="UVG442" s="41"/>
      <c r="UVH442" s="41"/>
      <c r="UVI442" s="41"/>
      <c r="UVJ442" s="41"/>
      <c r="UVK442" s="41"/>
      <c r="UVL442" s="41"/>
      <c r="UVM442" s="41"/>
      <c r="UVN442" s="41"/>
      <c r="UVO442" s="41"/>
      <c r="UVP442" s="41"/>
      <c r="UVQ442" s="41"/>
      <c r="UVR442" s="41"/>
      <c r="UVS442" s="41"/>
      <c r="UVT442" s="41"/>
      <c r="UVU442" s="41"/>
      <c r="UVV442" s="41"/>
      <c r="UVW442" s="41"/>
      <c r="UVX442" s="41"/>
      <c r="UVY442" s="41"/>
      <c r="UVZ442" s="41"/>
      <c r="UWA442" s="41"/>
      <c r="UWB442" s="41"/>
      <c r="UWC442" s="41"/>
      <c r="UWD442" s="41"/>
      <c r="UWE442" s="41"/>
      <c r="UWF442" s="41"/>
      <c r="UWG442" s="41"/>
      <c r="UWH442" s="41"/>
      <c r="UWI442" s="41"/>
      <c r="UWJ442" s="41"/>
      <c r="UWK442" s="41"/>
      <c r="UWL442" s="41"/>
      <c r="UWM442" s="41"/>
      <c r="UWN442" s="41"/>
      <c r="UWO442" s="41"/>
      <c r="UWP442" s="41"/>
      <c r="UWQ442" s="41"/>
      <c r="UWR442" s="41"/>
      <c r="UWS442" s="41"/>
      <c r="UWT442" s="41"/>
      <c r="UWU442" s="41"/>
      <c r="UWV442" s="41"/>
      <c r="UWW442" s="41"/>
      <c r="UWX442" s="41"/>
      <c r="UWY442" s="41"/>
      <c r="UWZ442" s="41"/>
      <c r="UXA442" s="41"/>
      <c r="UXB442" s="41"/>
      <c r="UXC442" s="41"/>
      <c r="UXD442" s="41"/>
      <c r="UXE442" s="41"/>
      <c r="UXF442" s="41"/>
      <c r="UXG442" s="41"/>
      <c r="UXH442" s="41"/>
      <c r="UXI442" s="41"/>
      <c r="UXJ442" s="41"/>
      <c r="UXK442" s="41"/>
      <c r="UXL442" s="41"/>
      <c r="UXM442" s="41"/>
      <c r="UXN442" s="41"/>
      <c r="UXO442" s="41"/>
      <c r="UXP442" s="41"/>
      <c r="UXQ442" s="41"/>
      <c r="UXR442" s="41"/>
      <c r="UXS442" s="41"/>
      <c r="UXT442" s="41"/>
      <c r="UXU442" s="41"/>
      <c r="UXV442" s="41"/>
      <c r="UXW442" s="41"/>
      <c r="UXX442" s="41"/>
      <c r="UXY442" s="41"/>
      <c r="UXZ442" s="41"/>
      <c r="UYA442" s="41"/>
      <c r="UYB442" s="41"/>
      <c r="UYC442" s="41"/>
      <c r="UYD442" s="41"/>
      <c r="UYE442" s="41"/>
      <c r="UYF442" s="41"/>
      <c r="UYG442" s="41"/>
      <c r="UYH442" s="41"/>
      <c r="UYI442" s="41"/>
      <c r="UYJ442" s="41"/>
      <c r="UYK442" s="41"/>
      <c r="UYL442" s="41"/>
      <c r="UYM442" s="41"/>
      <c r="UYN442" s="41"/>
      <c r="UYO442" s="41"/>
      <c r="UYP442" s="41"/>
      <c r="UYQ442" s="41"/>
      <c r="UYR442" s="41"/>
      <c r="UYS442" s="41"/>
      <c r="UYT442" s="41"/>
      <c r="UYU442" s="41"/>
      <c r="UYV442" s="41"/>
      <c r="UYW442" s="41"/>
      <c r="UYX442" s="41"/>
      <c r="UYY442" s="41"/>
      <c r="UYZ442" s="41"/>
      <c r="UZA442" s="41"/>
      <c r="UZB442" s="41"/>
      <c r="UZC442" s="41"/>
      <c r="UZD442" s="41"/>
      <c r="UZE442" s="41"/>
      <c r="UZF442" s="41"/>
      <c r="UZG442" s="41"/>
      <c r="UZH442" s="41"/>
      <c r="UZI442" s="41"/>
      <c r="UZJ442" s="41"/>
      <c r="UZK442" s="41"/>
      <c r="UZL442" s="41"/>
      <c r="UZM442" s="41"/>
      <c r="UZN442" s="41"/>
      <c r="UZO442" s="41"/>
      <c r="UZP442" s="41"/>
      <c r="UZQ442" s="41"/>
      <c r="UZR442" s="41"/>
      <c r="UZS442" s="41"/>
      <c r="UZT442" s="41"/>
      <c r="UZU442" s="41"/>
      <c r="UZV442" s="41"/>
      <c r="UZW442" s="41"/>
      <c r="UZX442" s="41"/>
      <c r="UZY442" s="41"/>
      <c r="UZZ442" s="41"/>
      <c r="VAA442" s="41"/>
      <c r="VAB442" s="41"/>
      <c r="VAC442" s="41"/>
      <c r="VAD442" s="41"/>
      <c r="VAE442" s="41"/>
      <c r="VAF442" s="41"/>
      <c r="VAG442" s="41"/>
      <c r="VAH442" s="41"/>
      <c r="VAI442" s="41"/>
      <c r="VAJ442" s="41"/>
      <c r="VAK442" s="41"/>
      <c r="VAL442" s="41"/>
      <c r="VAM442" s="41"/>
      <c r="VAN442" s="41"/>
      <c r="VAO442" s="41"/>
      <c r="VAP442" s="41"/>
      <c r="VAQ442" s="41"/>
      <c r="VAR442" s="41"/>
      <c r="VAS442" s="41"/>
      <c r="VAT442" s="41"/>
      <c r="VAU442" s="41"/>
      <c r="VAV442" s="41"/>
      <c r="VAW442" s="41"/>
      <c r="VAX442" s="41"/>
      <c r="VAY442" s="41"/>
      <c r="VAZ442" s="41"/>
      <c r="VBA442" s="41"/>
      <c r="VBB442" s="41"/>
      <c r="VBC442" s="41"/>
      <c r="VBD442" s="41"/>
      <c r="VBE442" s="41"/>
      <c r="VBF442" s="41"/>
      <c r="VBG442" s="41"/>
      <c r="VBH442" s="41"/>
      <c r="VBI442" s="41"/>
      <c r="VBJ442" s="41"/>
      <c r="VBK442" s="41"/>
      <c r="VBL442" s="41"/>
      <c r="VBM442" s="41"/>
      <c r="VBN442" s="41"/>
      <c r="VBO442" s="41"/>
      <c r="VBP442" s="41"/>
      <c r="VBQ442" s="41"/>
      <c r="VBR442" s="41"/>
      <c r="VBS442" s="41"/>
      <c r="VBT442" s="41"/>
      <c r="VBU442" s="41"/>
      <c r="VBV442" s="41"/>
      <c r="VBW442" s="41"/>
      <c r="VBX442" s="41"/>
      <c r="VBY442" s="41"/>
      <c r="VBZ442" s="41"/>
      <c r="VCA442" s="41"/>
      <c r="VCB442" s="41"/>
      <c r="VCC442" s="41"/>
      <c r="VCD442" s="41"/>
      <c r="VCE442" s="41"/>
      <c r="VCF442" s="41"/>
      <c r="VCG442" s="41"/>
      <c r="VCH442" s="41"/>
      <c r="VCI442" s="41"/>
      <c r="VCJ442" s="41"/>
      <c r="VCK442" s="41"/>
      <c r="VCL442" s="41"/>
      <c r="VCM442" s="41"/>
      <c r="VCN442" s="41"/>
      <c r="VCO442" s="41"/>
      <c r="VCP442" s="41"/>
      <c r="VCQ442" s="41"/>
      <c r="VCR442" s="41"/>
      <c r="VCS442" s="41"/>
      <c r="VCT442" s="41"/>
      <c r="VCU442" s="41"/>
      <c r="VCV442" s="41"/>
      <c r="VCW442" s="41"/>
      <c r="VCX442" s="41"/>
      <c r="VCY442" s="41"/>
      <c r="VCZ442" s="41"/>
      <c r="VDA442" s="41"/>
      <c r="VDB442" s="41"/>
      <c r="VDC442" s="41"/>
      <c r="VDD442" s="41"/>
      <c r="VDE442" s="41"/>
      <c r="VDF442" s="41"/>
      <c r="VDG442" s="41"/>
      <c r="VDH442" s="41"/>
      <c r="VDI442" s="41"/>
      <c r="VDJ442" s="41"/>
      <c r="VDK442" s="41"/>
      <c r="VDL442" s="41"/>
      <c r="VDM442" s="41"/>
      <c r="VDN442" s="41"/>
      <c r="VDO442" s="41"/>
      <c r="VDP442" s="41"/>
      <c r="VDQ442" s="41"/>
      <c r="VDR442" s="41"/>
      <c r="VDS442" s="41"/>
      <c r="VDT442" s="41"/>
      <c r="VDU442" s="41"/>
      <c r="VDV442" s="41"/>
      <c r="VDW442" s="41"/>
      <c r="VDX442" s="41"/>
      <c r="VDY442" s="41"/>
      <c r="VDZ442" s="41"/>
      <c r="VEA442" s="41"/>
      <c r="VEB442" s="41"/>
      <c r="VEC442" s="41"/>
      <c r="VED442" s="41"/>
      <c r="VEE442" s="41"/>
      <c r="VEF442" s="41"/>
      <c r="VEG442" s="41"/>
      <c r="VEH442" s="41"/>
      <c r="VEI442" s="41"/>
      <c r="VEJ442" s="41"/>
      <c r="VEK442" s="41"/>
      <c r="VEL442" s="41"/>
      <c r="VEM442" s="41"/>
      <c r="VEN442" s="41"/>
      <c r="VEO442" s="41"/>
      <c r="VEP442" s="41"/>
      <c r="VEQ442" s="41"/>
      <c r="VER442" s="41"/>
      <c r="VES442" s="41"/>
      <c r="VET442" s="41"/>
      <c r="VEU442" s="41"/>
      <c r="VEV442" s="41"/>
      <c r="VEW442" s="41"/>
      <c r="VEX442" s="41"/>
      <c r="VEY442" s="41"/>
      <c r="VEZ442" s="41"/>
      <c r="VFA442" s="41"/>
      <c r="VFB442" s="41"/>
      <c r="VFC442" s="41"/>
      <c r="VFD442" s="41"/>
      <c r="VFE442" s="41"/>
      <c r="VFF442" s="41"/>
      <c r="VFG442" s="41"/>
      <c r="VFH442" s="41"/>
      <c r="VFI442" s="41"/>
      <c r="VFJ442" s="41"/>
      <c r="VFK442" s="41"/>
      <c r="VFL442" s="41"/>
      <c r="VFM442" s="41"/>
      <c r="VFN442" s="41"/>
      <c r="VFO442" s="41"/>
      <c r="VFP442" s="41"/>
      <c r="VFQ442" s="41"/>
      <c r="VFR442" s="41"/>
      <c r="VFS442" s="41"/>
      <c r="VFT442" s="41"/>
      <c r="VFU442" s="41"/>
      <c r="VFV442" s="41"/>
      <c r="VFW442" s="41"/>
      <c r="VFX442" s="41"/>
      <c r="VFY442" s="41"/>
      <c r="VFZ442" s="41"/>
      <c r="VGA442" s="41"/>
      <c r="VGB442" s="41"/>
      <c r="VGC442" s="41"/>
      <c r="VGD442" s="41"/>
      <c r="VGE442" s="41"/>
      <c r="VGF442" s="41"/>
      <c r="VGG442" s="41"/>
      <c r="VGH442" s="41"/>
      <c r="VGI442" s="41"/>
      <c r="VGJ442" s="41"/>
      <c r="VGK442" s="41"/>
      <c r="VGL442" s="41"/>
      <c r="VGM442" s="41"/>
      <c r="VGN442" s="41"/>
      <c r="VGO442" s="41"/>
      <c r="VGP442" s="41"/>
      <c r="VGQ442" s="41"/>
      <c r="VGR442" s="41"/>
      <c r="VGS442" s="41"/>
      <c r="VGT442" s="41"/>
      <c r="VGU442" s="41"/>
      <c r="VGV442" s="41"/>
      <c r="VGW442" s="41"/>
      <c r="VGX442" s="41"/>
      <c r="VGY442" s="41"/>
      <c r="VGZ442" s="41"/>
      <c r="VHA442" s="41"/>
      <c r="VHB442" s="41"/>
      <c r="VHC442" s="41"/>
      <c r="VHD442" s="41"/>
      <c r="VHE442" s="41"/>
      <c r="VHF442" s="41"/>
      <c r="VHG442" s="41"/>
      <c r="VHH442" s="41"/>
      <c r="VHI442" s="41"/>
      <c r="VHJ442" s="41"/>
      <c r="VHK442" s="41"/>
      <c r="VHL442" s="41"/>
      <c r="VHM442" s="41"/>
      <c r="VHN442" s="41"/>
      <c r="VHO442" s="41"/>
      <c r="VHP442" s="41"/>
      <c r="VHQ442" s="41"/>
      <c r="VHR442" s="41"/>
      <c r="VHS442" s="41"/>
      <c r="VHT442" s="41"/>
      <c r="VHU442" s="41"/>
      <c r="VHV442" s="41"/>
      <c r="VHW442" s="41"/>
      <c r="VHX442" s="41"/>
      <c r="VHY442" s="41"/>
      <c r="VHZ442" s="41"/>
      <c r="VIA442" s="41"/>
      <c r="VIB442" s="41"/>
      <c r="VIC442" s="41"/>
      <c r="VID442" s="41"/>
      <c r="VIE442" s="41"/>
      <c r="VIF442" s="41"/>
      <c r="VIG442" s="41"/>
      <c r="VIH442" s="41"/>
      <c r="VII442" s="41"/>
      <c r="VIJ442" s="41"/>
      <c r="VIK442" s="41"/>
      <c r="VIL442" s="41"/>
      <c r="VIM442" s="41"/>
      <c r="VIN442" s="41"/>
      <c r="VIO442" s="41"/>
      <c r="VIP442" s="41"/>
      <c r="VIQ442" s="41"/>
      <c r="VIR442" s="41"/>
      <c r="VIS442" s="41"/>
      <c r="VIT442" s="41"/>
      <c r="VIU442" s="41"/>
      <c r="VIV442" s="41"/>
      <c r="VIW442" s="41"/>
      <c r="VIX442" s="41"/>
      <c r="VIY442" s="41"/>
      <c r="VIZ442" s="41"/>
      <c r="VJA442" s="41"/>
      <c r="VJB442" s="41"/>
      <c r="VJC442" s="41"/>
      <c r="VJD442" s="41"/>
      <c r="VJE442" s="41"/>
      <c r="VJF442" s="41"/>
      <c r="VJG442" s="41"/>
      <c r="VJH442" s="41"/>
      <c r="VJI442" s="41"/>
      <c r="VJJ442" s="41"/>
      <c r="VJK442" s="41"/>
      <c r="VJL442" s="41"/>
      <c r="VJM442" s="41"/>
      <c r="VJN442" s="41"/>
      <c r="VJO442" s="41"/>
      <c r="VJP442" s="41"/>
      <c r="VJQ442" s="41"/>
      <c r="VJR442" s="41"/>
      <c r="VJS442" s="41"/>
      <c r="VJT442" s="41"/>
      <c r="VJU442" s="41"/>
      <c r="VJV442" s="41"/>
      <c r="VJW442" s="41"/>
      <c r="VJX442" s="41"/>
      <c r="VJY442" s="41"/>
      <c r="VJZ442" s="41"/>
      <c r="VKA442" s="41"/>
      <c r="VKB442" s="41"/>
      <c r="VKC442" s="41"/>
      <c r="VKD442" s="41"/>
      <c r="VKE442" s="41"/>
      <c r="VKF442" s="41"/>
      <c r="VKG442" s="41"/>
      <c r="VKH442" s="41"/>
      <c r="VKI442" s="41"/>
      <c r="VKJ442" s="41"/>
      <c r="VKK442" s="41"/>
      <c r="VKL442" s="41"/>
      <c r="VKM442" s="41"/>
      <c r="VKN442" s="41"/>
      <c r="VKO442" s="41"/>
      <c r="VKP442" s="41"/>
      <c r="VKQ442" s="41"/>
      <c r="VKR442" s="41"/>
      <c r="VKS442" s="41"/>
      <c r="VKT442" s="41"/>
      <c r="VKU442" s="41"/>
      <c r="VKV442" s="41"/>
      <c r="VKW442" s="41"/>
      <c r="VKX442" s="41"/>
      <c r="VKY442" s="41"/>
      <c r="VKZ442" s="41"/>
      <c r="VLA442" s="41"/>
      <c r="VLB442" s="41"/>
      <c r="VLC442" s="41"/>
      <c r="VLD442" s="41"/>
      <c r="VLE442" s="41"/>
      <c r="VLF442" s="41"/>
      <c r="VLG442" s="41"/>
      <c r="VLH442" s="41"/>
      <c r="VLI442" s="41"/>
      <c r="VLJ442" s="41"/>
      <c r="VLK442" s="41"/>
      <c r="VLL442" s="41"/>
      <c r="VLM442" s="41"/>
      <c r="VLN442" s="41"/>
      <c r="VLO442" s="41"/>
      <c r="VLP442" s="41"/>
      <c r="VLQ442" s="41"/>
      <c r="VLR442" s="41"/>
      <c r="VLS442" s="41"/>
      <c r="VLT442" s="41"/>
      <c r="VLU442" s="41"/>
      <c r="VLV442" s="41"/>
      <c r="VLW442" s="41"/>
      <c r="VLX442" s="41"/>
      <c r="VLY442" s="41"/>
      <c r="VLZ442" s="41"/>
      <c r="VMA442" s="41"/>
      <c r="VMB442" s="41"/>
      <c r="VMC442" s="41"/>
      <c r="VMD442" s="41"/>
      <c r="VME442" s="41"/>
      <c r="VMF442" s="41"/>
      <c r="VMG442" s="41"/>
      <c r="VMH442" s="41"/>
      <c r="VMI442" s="41"/>
      <c r="VMJ442" s="41"/>
      <c r="VMK442" s="41"/>
      <c r="VML442" s="41"/>
      <c r="VMM442" s="41"/>
      <c r="VMN442" s="41"/>
      <c r="VMO442" s="41"/>
      <c r="VMP442" s="41"/>
      <c r="VMQ442" s="41"/>
      <c r="VMR442" s="41"/>
      <c r="VMS442" s="41"/>
      <c r="VMT442" s="41"/>
      <c r="VMU442" s="41"/>
      <c r="VMV442" s="41"/>
      <c r="VMW442" s="41"/>
      <c r="VMX442" s="41"/>
      <c r="VMY442" s="41"/>
      <c r="VMZ442" s="41"/>
      <c r="VNA442" s="41"/>
      <c r="VNB442" s="41"/>
      <c r="VNC442" s="41"/>
      <c r="VND442" s="41"/>
      <c r="VNE442" s="41"/>
      <c r="VNF442" s="41"/>
      <c r="VNG442" s="41"/>
      <c r="VNH442" s="41"/>
      <c r="VNI442" s="41"/>
      <c r="VNJ442" s="41"/>
      <c r="VNK442" s="41"/>
      <c r="VNL442" s="41"/>
      <c r="VNM442" s="41"/>
      <c r="VNN442" s="41"/>
      <c r="VNO442" s="41"/>
      <c r="VNP442" s="41"/>
      <c r="VNQ442" s="41"/>
      <c r="VNR442" s="41"/>
      <c r="VNS442" s="41"/>
      <c r="VNT442" s="41"/>
      <c r="VNU442" s="41"/>
      <c r="VNV442" s="41"/>
      <c r="VNW442" s="41"/>
      <c r="VNX442" s="41"/>
      <c r="VNY442" s="41"/>
      <c r="VNZ442" s="41"/>
      <c r="VOA442" s="41"/>
      <c r="VOB442" s="41"/>
      <c r="VOC442" s="41"/>
      <c r="VOD442" s="41"/>
      <c r="VOE442" s="41"/>
      <c r="VOF442" s="41"/>
      <c r="VOG442" s="41"/>
      <c r="VOH442" s="41"/>
      <c r="VOI442" s="41"/>
      <c r="VOJ442" s="41"/>
      <c r="VOK442" s="41"/>
      <c r="VOL442" s="41"/>
      <c r="VOM442" s="41"/>
      <c r="VON442" s="41"/>
      <c r="VOO442" s="41"/>
      <c r="VOP442" s="41"/>
      <c r="VOQ442" s="41"/>
      <c r="VOR442" s="41"/>
      <c r="VOS442" s="41"/>
      <c r="VOT442" s="41"/>
      <c r="VOU442" s="41"/>
      <c r="VOV442" s="41"/>
      <c r="VOW442" s="41"/>
      <c r="VOX442" s="41"/>
      <c r="VOY442" s="41"/>
      <c r="VOZ442" s="41"/>
      <c r="VPA442" s="41"/>
      <c r="VPB442" s="41"/>
      <c r="VPC442" s="41"/>
      <c r="VPD442" s="41"/>
      <c r="VPE442" s="41"/>
      <c r="VPF442" s="41"/>
      <c r="VPG442" s="41"/>
      <c r="VPH442" s="41"/>
      <c r="VPI442" s="41"/>
      <c r="VPJ442" s="41"/>
      <c r="VPK442" s="41"/>
      <c r="VPL442" s="41"/>
      <c r="VPM442" s="41"/>
      <c r="VPN442" s="41"/>
      <c r="VPO442" s="41"/>
      <c r="VPP442" s="41"/>
      <c r="VPQ442" s="41"/>
      <c r="VPR442" s="41"/>
      <c r="VPS442" s="41"/>
      <c r="VPT442" s="41"/>
      <c r="VPU442" s="41"/>
      <c r="VPV442" s="41"/>
      <c r="VPW442" s="41"/>
      <c r="VPX442" s="41"/>
      <c r="VPY442" s="41"/>
      <c r="VPZ442" s="41"/>
      <c r="VQA442" s="41"/>
      <c r="VQB442" s="41"/>
      <c r="VQC442" s="41"/>
      <c r="VQD442" s="41"/>
      <c r="VQE442" s="41"/>
      <c r="VQF442" s="41"/>
      <c r="VQG442" s="41"/>
      <c r="VQH442" s="41"/>
      <c r="VQI442" s="41"/>
      <c r="VQJ442" s="41"/>
      <c r="VQK442" s="41"/>
      <c r="VQL442" s="41"/>
      <c r="VQM442" s="41"/>
      <c r="VQN442" s="41"/>
      <c r="VQO442" s="41"/>
      <c r="VQP442" s="41"/>
      <c r="VQQ442" s="41"/>
      <c r="VQR442" s="41"/>
      <c r="VQS442" s="41"/>
      <c r="VQT442" s="41"/>
      <c r="VQU442" s="41"/>
      <c r="VQV442" s="41"/>
      <c r="VQW442" s="41"/>
      <c r="VQX442" s="41"/>
      <c r="VQY442" s="41"/>
      <c r="VQZ442" s="41"/>
      <c r="VRA442" s="41"/>
      <c r="VRB442" s="41"/>
      <c r="VRC442" s="41"/>
      <c r="VRD442" s="41"/>
      <c r="VRE442" s="41"/>
      <c r="VRF442" s="41"/>
      <c r="VRG442" s="41"/>
      <c r="VRH442" s="41"/>
      <c r="VRI442" s="41"/>
      <c r="VRJ442" s="41"/>
      <c r="VRK442" s="41"/>
      <c r="VRL442" s="41"/>
      <c r="VRM442" s="41"/>
      <c r="VRN442" s="41"/>
      <c r="VRO442" s="41"/>
      <c r="VRP442" s="41"/>
      <c r="VRQ442" s="41"/>
      <c r="VRR442" s="41"/>
      <c r="VRS442" s="41"/>
      <c r="VRT442" s="41"/>
      <c r="VRU442" s="41"/>
      <c r="VRV442" s="41"/>
      <c r="VRW442" s="41"/>
      <c r="VRX442" s="41"/>
      <c r="VRY442" s="41"/>
      <c r="VRZ442" s="41"/>
      <c r="VSA442" s="41"/>
      <c r="VSB442" s="41"/>
      <c r="VSC442" s="41"/>
      <c r="VSD442" s="41"/>
      <c r="VSE442" s="41"/>
      <c r="VSF442" s="41"/>
      <c r="VSG442" s="41"/>
      <c r="VSH442" s="41"/>
      <c r="VSI442" s="41"/>
      <c r="VSJ442" s="41"/>
      <c r="VSK442" s="41"/>
      <c r="VSL442" s="41"/>
      <c r="VSM442" s="41"/>
      <c r="VSN442" s="41"/>
      <c r="VSO442" s="41"/>
      <c r="VSP442" s="41"/>
      <c r="VSQ442" s="41"/>
      <c r="VSR442" s="41"/>
      <c r="VSS442" s="41"/>
      <c r="VST442" s="41"/>
      <c r="VSU442" s="41"/>
      <c r="VSV442" s="41"/>
      <c r="VSW442" s="41"/>
      <c r="VSX442" s="41"/>
      <c r="VSY442" s="41"/>
      <c r="VSZ442" s="41"/>
      <c r="VTA442" s="41"/>
      <c r="VTB442" s="41"/>
      <c r="VTC442" s="41"/>
      <c r="VTD442" s="41"/>
      <c r="VTE442" s="41"/>
      <c r="VTF442" s="41"/>
      <c r="VTG442" s="41"/>
      <c r="VTH442" s="41"/>
      <c r="VTI442" s="41"/>
      <c r="VTJ442" s="41"/>
      <c r="VTK442" s="41"/>
      <c r="VTL442" s="41"/>
      <c r="VTM442" s="41"/>
      <c r="VTN442" s="41"/>
      <c r="VTO442" s="41"/>
      <c r="VTP442" s="41"/>
      <c r="VTQ442" s="41"/>
      <c r="VTR442" s="41"/>
      <c r="VTS442" s="41"/>
      <c r="VTT442" s="41"/>
      <c r="VTU442" s="41"/>
      <c r="VTV442" s="41"/>
      <c r="VTW442" s="41"/>
      <c r="VTX442" s="41"/>
      <c r="VTY442" s="41"/>
      <c r="VTZ442" s="41"/>
      <c r="VUA442" s="41"/>
      <c r="VUB442" s="41"/>
      <c r="VUC442" s="41"/>
      <c r="VUD442" s="41"/>
      <c r="VUE442" s="41"/>
      <c r="VUF442" s="41"/>
      <c r="VUG442" s="41"/>
      <c r="VUH442" s="41"/>
      <c r="VUI442" s="41"/>
      <c r="VUJ442" s="41"/>
      <c r="VUK442" s="41"/>
      <c r="VUL442" s="41"/>
      <c r="VUM442" s="41"/>
      <c r="VUN442" s="41"/>
      <c r="VUO442" s="41"/>
      <c r="VUP442" s="41"/>
      <c r="VUQ442" s="41"/>
      <c r="VUR442" s="41"/>
      <c r="VUS442" s="41"/>
      <c r="VUT442" s="41"/>
      <c r="VUU442" s="41"/>
      <c r="VUV442" s="41"/>
      <c r="VUW442" s="41"/>
      <c r="VUX442" s="41"/>
      <c r="VUY442" s="41"/>
      <c r="VUZ442" s="41"/>
      <c r="VVA442" s="41"/>
      <c r="VVB442" s="41"/>
      <c r="VVC442" s="41"/>
      <c r="VVD442" s="41"/>
      <c r="VVE442" s="41"/>
      <c r="VVF442" s="41"/>
      <c r="VVG442" s="41"/>
      <c r="VVH442" s="41"/>
      <c r="VVI442" s="41"/>
      <c r="VVJ442" s="41"/>
      <c r="VVK442" s="41"/>
      <c r="VVL442" s="41"/>
      <c r="VVM442" s="41"/>
      <c r="VVN442" s="41"/>
      <c r="VVO442" s="41"/>
      <c r="VVP442" s="41"/>
      <c r="VVQ442" s="41"/>
      <c r="VVR442" s="41"/>
      <c r="VVS442" s="41"/>
      <c r="VVT442" s="41"/>
      <c r="VVU442" s="41"/>
      <c r="VVV442" s="41"/>
      <c r="VVW442" s="41"/>
      <c r="VVX442" s="41"/>
      <c r="VVY442" s="41"/>
      <c r="VVZ442" s="41"/>
      <c r="VWA442" s="41"/>
      <c r="VWB442" s="41"/>
      <c r="VWC442" s="41"/>
      <c r="VWD442" s="41"/>
      <c r="VWE442" s="41"/>
      <c r="VWF442" s="41"/>
      <c r="VWG442" s="41"/>
      <c r="VWH442" s="41"/>
      <c r="VWI442" s="41"/>
      <c r="VWJ442" s="41"/>
      <c r="VWK442" s="41"/>
      <c r="VWL442" s="41"/>
      <c r="VWM442" s="41"/>
      <c r="VWN442" s="41"/>
      <c r="VWO442" s="41"/>
      <c r="VWP442" s="41"/>
      <c r="VWQ442" s="41"/>
      <c r="VWR442" s="41"/>
      <c r="VWS442" s="41"/>
      <c r="VWT442" s="41"/>
      <c r="VWU442" s="41"/>
      <c r="VWV442" s="41"/>
      <c r="VWW442" s="41"/>
      <c r="VWX442" s="41"/>
      <c r="VWY442" s="41"/>
      <c r="VWZ442" s="41"/>
      <c r="VXA442" s="41"/>
      <c r="VXB442" s="41"/>
      <c r="VXC442" s="41"/>
      <c r="VXD442" s="41"/>
      <c r="VXE442" s="41"/>
      <c r="VXF442" s="41"/>
      <c r="VXG442" s="41"/>
      <c r="VXH442" s="41"/>
      <c r="VXI442" s="41"/>
      <c r="VXJ442" s="41"/>
      <c r="VXK442" s="41"/>
      <c r="VXL442" s="41"/>
      <c r="VXM442" s="41"/>
      <c r="VXN442" s="41"/>
      <c r="VXO442" s="41"/>
      <c r="VXP442" s="41"/>
      <c r="VXQ442" s="41"/>
      <c r="VXR442" s="41"/>
      <c r="VXS442" s="41"/>
      <c r="VXT442" s="41"/>
      <c r="VXU442" s="41"/>
      <c r="VXV442" s="41"/>
      <c r="VXW442" s="41"/>
      <c r="VXX442" s="41"/>
      <c r="VXY442" s="41"/>
      <c r="VXZ442" s="41"/>
      <c r="VYA442" s="41"/>
      <c r="VYB442" s="41"/>
      <c r="VYC442" s="41"/>
      <c r="VYD442" s="41"/>
      <c r="VYE442" s="41"/>
      <c r="VYF442" s="41"/>
      <c r="VYG442" s="41"/>
      <c r="VYH442" s="41"/>
      <c r="VYI442" s="41"/>
      <c r="VYJ442" s="41"/>
      <c r="VYK442" s="41"/>
      <c r="VYL442" s="41"/>
      <c r="VYM442" s="41"/>
      <c r="VYN442" s="41"/>
      <c r="VYO442" s="41"/>
      <c r="VYP442" s="41"/>
      <c r="VYQ442" s="41"/>
      <c r="VYR442" s="41"/>
      <c r="VYS442" s="41"/>
      <c r="VYT442" s="41"/>
      <c r="VYU442" s="41"/>
      <c r="VYV442" s="41"/>
      <c r="VYW442" s="41"/>
      <c r="VYX442" s="41"/>
      <c r="VYY442" s="41"/>
      <c r="VYZ442" s="41"/>
      <c r="VZA442" s="41"/>
      <c r="VZB442" s="41"/>
      <c r="VZC442" s="41"/>
      <c r="VZD442" s="41"/>
      <c r="VZE442" s="41"/>
      <c r="VZF442" s="41"/>
      <c r="VZG442" s="41"/>
      <c r="VZH442" s="41"/>
      <c r="VZI442" s="41"/>
      <c r="VZJ442" s="41"/>
      <c r="VZK442" s="41"/>
      <c r="VZL442" s="41"/>
      <c r="VZM442" s="41"/>
      <c r="VZN442" s="41"/>
      <c r="VZO442" s="41"/>
      <c r="VZP442" s="41"/>
      <c r="VZQ442" s="41"/>
      <c r="VZR442" s="41"/>
      <c r="VZS442" s="41"/>
      <c r="VZT442" s="41"/>
      <c r="VZU442" s="41"/>
      <c r="VZV442" s="41"/>
      <c r="VZW442" s="41"/>
      <c r="VZX442" s="41"/>
      <c r="VZY442" s="41"/>
      <c r="VZZ442" s="41"/>
      <c r="WAA442" s="41"/>
      <c r="WAB442" s="41"/>
      <c r="WAC442" s="41"/>
      <c r="WAD442" s="41"/>
      <c r="WAE442" s="41"/>
      <c r="WAF442" s="41"/>
      <c r="WAG442" s="41"/>
      <c r="WAH442" s="41"/>
      <c r="WAI442" s="41"/>
      <c r="WAJ442" s="41"/>
      <c r="WAK442" s="41"/>
      <c r="WAL442" s="41"/>
      <c r="WAM442" s="41"/>
      <c r="WAN442" s="41"/>
      <c r="WAO442" s="41"/>
      <c r="WAP442" s="41"/>
      <c r="WAQ442" s="41"/>
      <c r="WAR442" s="41"/>
      <c r="WAS442" s="41"/>
      <c r="WAT442" s="41"/>
      <c r="WAU442" s="41"/>
      <c r="WAV442" s="41"/>
      <c r="WAW442" s="41"/>
      <c r="WAX442" s="41"/>
      <c r="WAY442" s="41"/>
      <c r="WAZ442" s="41"/>
      <c r="WBA442" s="41"/>
      <c r="WBB442" s="41"/>
      <c r="WBC442" s="41"/>
      <c r="WBD442" s="41"/>
      <c r="WBE442" s="41"/>
      <c r="WBF442" s="41"/>
      <c r="WBG442" s="41"/>
      <c r="WBH442" s="41"/>
      <c r="WBI442" s="41"/>
      <c r="WBJ442" s="41"/>
      <c r="WBK442" s="41"/>
      <c r="WBL442" s="41"/>
      <c r="WBM442" s="41"/>
      <c r="WBN442" s="41"/>
      <c r="WBO442" s="41"/>
      <c r="WBP442" s="41"/>
      <c r="WBQ442" s="41"/>
      <c r="WBR442" s="41"/>
      <c r="WBS442" s="41"/>
      <c r="WBT442" s="41"/>
      <c r="WBU442" s="41"/>
      <c r="WBV442" s="41"/>
      <c r="WBW442" s="41"/>
      <c r="WBX442" s="41"/>
      <c r="WBY442" s="41"/>
      <c r="WBZ442" s="41"/>
      <c r="WCA442" s="41"/>
      <c r="WCB442" s="41"/>
      <c r="WCC442" s="41"/>
      <c r="WCD442" s="41"/>
      <c r="WCE442" s="41"/>
      <c r="WCF442" s="41"/>
      <c r="WCG442" s="41"/>
      <c r="WCH442" s="41"/>
      <c r="WCI442" s="41"/>
      <c r="WCJ442" s="41"/>
      <c r="WCK442" s="41"/>
      <c r="WCL442" s="41"/>
      <c r="WCM442" s="41"/>
      <c r="WCN442" s="41"/>
      <c r="WCO442" s="41"/>
      <c r="WCP442" s="41"/>
      <c r="WCQ442" s="41"/>
      <c r="WCR442" s="41"/>
      <c r="WCS442" s="41"/>
      <c r="WCT442" s="41"/>
      <c r="WCU442" s="41"/>
      <c r="WCV442" s="41"/>
      <c r="WCW442" s="41"/>
      <c r="WCX442" s="41"/>
      <c r="WCY442" s="41"/>
      <c r="WCZ442" s="41"/>
      <c r="WDA442" s="41"/>
      <c r="WDB442" s="41"/>
      <c r="WDC442" s="41"/>
      <c r="WDD442" s="41"/>
      <c r="WDE442" s="41"/>
      <c r="WDF442" s="41"/>
      <c r="WDG442" s="41"/>
      <c r="WDH442" s="41"/>
      <c r="WDI442" s="41"/>
      <c r="WDJ442" s="41"/>
      <c r="WDK442" s="41"/>
      <c r="WDL442" s="41"/>
      <c r="WDM442" s="41"/>
      <c r="WDN442" s="41"/>
      <c r="WDO442" s="41"/>
      <c r="WDP442" s="41"/>
      <c r="WDQ442" s="41"/>
      <c r="WDR442" s="41"/>
      <c r="WDS442" s="41"/>
      <c r="WDT442" s="41"/>
      <c r="WDU442" s="41"/>
      <c r="WDV442" s="41"/>
      <c r="WDW442" s="41"/>
      <c r="WDX442" s="41"/>
      <c r="WDY442" s="41"/>
      <c r="WDZ442" s="41"/>
      <c r="WEA442" s="41"/>
      <c r="WEB442" s="41"/>
      <c r="WEC442" s="41"/>
      <c r="WED442" s="41"/>
      <c r="WEE442" s="41"/>
      <c r="WEF442" s="41"/>
      <c r="WEG442" s="41"/>
      <c r="WEH442" s="41"/>
      <c r="WEI442" s="41"/>
      <c r="WEJ442" s="41"/>
      <c r="WEK442" s="41"/>
      <c r="WEL442" s="41"/>
      <c r="WEM442" s="41"/>
      <c r="WEN442" s="41"/>
      <c r="WEO442" s="41"/>
      <c r="WEP442" s="41"/>
      <c r="WEQ442" s="41"/>
      <c r="WER442" s="41"/>
      <c r="WES442" s="41"/>
      <c r="WET442" s="41"/>
      <c r="WEU442" s="41"/>
      <c r="WEV442" s="41"/>
      <c r="WEW442" s="41"/>
      <c r="WEX442" s="41"/>
      <c r="WEY442" s="41"/>
      <c r="WEZ442" s="41"/>
      <c r="WFA442" s="41"/>
      <c r="WFB442" s="41"/>
      <c r="WFC442" s="41"/>
      <c r="WFD442" s="41"/>
      <c r="WFE442" s="41"/>
      <c r="WFF442" s="41"/>
      <c r="WFG442" s="41"/>
      <c r="WFH442" s="41"/>
      <c r="WFI442" s="41"/>
      <c r="WFJ442" s="41"/>
      <c r="WFK442" s="41"/>
      <c r="WFL442" s="41"/>
      <c r="WFM442" s="41"/>
      <c r="WFN442" s="41"/>
      <c r="WFO442" s="41"/>
      <c r="WFP442" s="41"/>
      <c r="WFQ442" s="41"/>
      <c r="WFR442" s="41"/>
      <c r="WFS442" s="41"/>
      <c r="WFT442" s="41"/>
      <c r="WFU442" s="41"/>
      <c r="WFV442" s="41"/>
      <c r="WFW442" s="41"/>
      <c r="WFX442" s="41"/>
      <c r="WFY442" s="41"/>
      <c r="WFZ442" s="41"/>
      <c r="WGA442" s="41"/>
      <c r="WGB442" s="41"/>
      <c r="WGC442" s="41"/>
      <c r="WGD442" s="41"/>
      <c r="WGE442" s="41"/>
      <c r="WGF442" s="41"/>
      <c r="WGG442" s="41"/>
      <c r="WGH442" s="41"/>
      <c r="WGI442" s="41"/>
      <c r="WGJ442" s="41"/>
      <c r="WGK442" s="41"/>
      <c r="WGL442" s="41"/>
      <c r="WGM442" s="41"/>
      <c r="WGN442" s="41"/>
      <c r="WGO442" s="41"/>
      <c r="WGP442" s="41"/>
      <c r="WGQ442" s="41"/>
      <c r="WGR442" s="41"/>
      <c r="WGS442" s="41"/>
      <c r="WGT442" s="41"/>
      <c r="WGU442" s="41"/>
      <c r="WGV442" s="41"/>
      <c r="WGW442" s="41"/>
      <c r="WGX442" s="41"/>
      <c r="WGY442" s="41"/>
      <c r="WGZ442" s="41"/>
      <c r="WHA442" s="41"/>
      <c r="WHB442" s="41"/>
      <c r="WHC442" s="41"/>
      <c r="WHD442" s="41"/>
      <c r="WHE442" s="41"/>
      <c r="WHF442" s="41"/>
      <c r="WHG442" s="41"/>
      <c r="WHH442" s="41"/>
      <c r="WHI442" s="41"/>
      <c r="WHJ442" s="41"/>
      <c r="WHK442" s="41"/>
      <c r="WHL442" s="41"/>
      <c r="WHM442" s="41"/>
      <c r="WHN442" s="41"/>
      <c r="WHO442" s="41"/>
      <c r="WHP442" s="41"/>
      <c r="WHQ442" s="41"/>
      <c r="WHR442" s="41"/>
      <c r="WHS442" s="41"/>
      <c r="WHT442" s="41"/>
      <c r="WHU442" s="41"/>
      <c r="WHV442" s="41"/>
      <c r="WHW442" s="41"/>
      <c r="WHX442" s="41"/>
      <c r="WHY442" s="41"/>
      <c r="WHZ442" s="41"/>
      <c r="WIA442" s="41"/>
      <c r="WIB442" s="41"/>
      <c r="WIC442" s="41"/>
      <c r="WID442" s="41"/>
      <c r="WIE442" s="41"/>
      <c r="WIF442" s="41"/>
      <c r="WIG442" s="41"/>
      <c r="WIH442" s="41"/>
      <c r="WII442" s="41"/>
      <c r="WIJ442" s="41"/>
      <c r="WIK442" s="41"/>
      <c r="WIL442" s="41"/>
      <c r="WIM442" s="41"/>
      <c r="WIN442" s="41"/>
      <c r="WIO442" s="41"/>
      <c r="WIP442" s="41"/>
      <c r="WIQ442" s="41"/>
      <c r="WIR442" s="41"/>
      <c r="WIS442" s="41"/>
      <c r="WIT442" s="41"/>
      <c r="WIU442" s="41"/>
      <c r="WIV442" s="41"/>
      <c r="WIW442" s="41"/>
      <c r="WIX442" s="41"/>
      <c r="WIY442" s="41"/>
      <c r="WIZ442" s="41"/>
      <c r="WJA442" s="41"/>
      <c r="WJB442" s="41"/>
      <c r="WJC442" s="41"/>
      <c r="WJD442" s="41"/>
      <c r="WJE442" s="41"/>
      <c r="WJF442" s="41"/>
      <c r="WJG442" s="41"/>
      <c r="WJH442" s="41"/>
      <c r="WJI442" s="41"/>
      <c r="WJJ442" s="41"/>
      <c r="WJK442" s="41"/>
      <c r="WJL442" s="41"/>
      <c r="WJM442" s="41"/>
      <c r="WJN442" s="41"/>
      <c r="WJO442" s="41"/>
      <c r="WJP442" s="41"/>
      <c r="WJQ442" s="41"/>
      <c r="WJR442" s="41"/>
      <c r="WJS442" s="41"/>
      <c r="WJT442" s="41"/>
      <c r="WJU442" s="41"/>
      <c r="WJV442" s="41"/>
      <c r="WJW442" s="41"/>
      <c r="WJX442" s="41"/>
      <c r="WJY442" s="41"/>
      <c r="WJZ442" s="41"/>
      <c r="WKA442" s="41"/>
      <c r="WKB442" s="41"/>
      <c r="WKC442" s="41"/>
      <c r="WKD442" s="41"/>
      <c r="WKE442" s="41"/>
      <c r="WKF442" s="41"/>
      <c r="WKG442" s="41"/>
      <c r="WKH442" s="41"/>
      <c r="WKI442" s="41"/>
      <c r="WKJ442" s="41"/>
      <c r="WKK442" s="41"/>
      <c r="WKL442" s="41"/>
      <c r="WKM442" s="41"/>
      <c r="WKN442" s="41"/>
      <c r="WKO442" s="41"/>
      <c r="WKP442" s="41"/>
      <c r="WKQ442" s="41"/>
      <c r="WKR442" s="41"/>
      <c r="WKS442" s="41"/>
      <c r="WKT442" s="41"/>
      <c r="WKU442" s="41"/>
      <c r="WKV442" s="41"/>
      <c r="WKW442" s="41"/>
      <c r="WKX442" s="41"/>
      <c r="WKY442" s="41"/>
      <c r="WKZ442" s="41"/>
      <c r="WLA442" s="41"/>
      <c r="WLB442" s="41"/>
      <c r="WLC442" s="41"/>
      <c r="WLD442" s="41"/>
      <c r="WLE442" s="41"/>
      <c r="WLF442" s="41"/>
      <c r="WLG442" s="41"/>
      <c r="WLH442" s="41"/>
      <c r="WLI442" s="41"/>
      <c r="WLJ442" s="41"/>
      <c r="WLK442" s="41"/>
      <c r="WLL442" s="41"/>
      <c r="WLM442" s="41"/>
      <c r="WLN442" s="41"/>
      <c r="WLO442" s="41"/>
      <c r="WLP442" s="41"/>
      <c r="WLQ442" s="41"/>
      <c r="WLR442" s="41"/>
      <c r="WLS442" s="41"/>
      <c r="WLT442" s="41"/>
      <c r="WLU442" s="41"/>
      <c r="WLV442" s="41"/>
      <c r="WLW442" s="41"/>
      <c r="WLX442" s="41"/>
      <c r="WLY442" s="41"/>
      <c r="WLZ442" s="41"/>
      <c r="WMA442" s="41"/>
      <c r="WMB442" s="41"/>
      <c r="WMC442" s="41"/>
      <c r="WMD442" s="41"/>
      <c r="WME442" s="41"/>
      <c r="WMF442" s="41"/>
      <c r="WMG442" s="41"/>
      <c r="WMH442" s="41"/>
      <c r="WMI442" s="41"/>
      <c r="WMJ442" s="41"/>
      <c r="WMK442" s="41"/>
      <c r="WML442" s="41"/>
      <c r="WMM442" s="41"/>
      <c r="WMN442" s="41"/>
      <c r="WMO442" s="41"/>
      <c r="WMP442" s="41"/>
      <c r="WMQ442" s="41"/>
      <c r="WMR442" s="41"/>
      <c r="WMS442" s="41"/>
      <c r="WMT442" s="41"/>
      <c r="WMU442" s="41"/>
      <c r="WMV442" s="41"/>
      <c r="WMW442" s="41"/>
      <c r="WMX442" s="41"/>
      <c r="WMY442" s="41"/>
      <c r="WMZ442" s="41"/>
      <c r="WNA442" s="41"/>
      <c r="WNB442" s="41"/>
      <c r="WNC442" s="41"/>
      <c r="WND442" s="41"/>
      <c r="WNE442" s="41"/>
      <c r="WNF442" s="41"/>
      <c r="WNG442" s="41"/>
      <c r="WNH442" s="41"/>
      <c r="WNI442" s="41"/>
      <c r="WNJ442" s="41"/>
      <c r="WNK442" s="41"/>
      <c r="WNL442" s="41"/>
      <c r="WNM442" s="41"/>
      <c r="WNN442" s="41"/>
      <c r="WNO442" s="41"/>
      <c r="WNP442" s="41"/>
      <c r="WNQ442" s="41"/>
      <c r="WNR442" s="41"/>
      <c r="WNS442" s="41"/>
      <c r="WNT442" s="41"/>
      <c r="WNU442" s="41"/>
      <c r="WNV442" s="41"/>
      <c r="WNW442" s="41"/>
      <c r="WNX442" s="41"/>
      <c r="WNY442" s="41"/>
      <c r="WNZ442" s="41"/>
      <c r="WOA442" s="41"/>
      <c r="WOB442" s="41"/>
      <c r="WOC442" s="41"/>
      <c r="WOD442" s="41"/>
      <c r="WOE442" s="41"/>
      <c r="WOF442" s="41"/>
      <c r="WOG442" s="41"/>
      <c r="WOH442" s="41"/>
      <c r="WOI442" s="41"/>
      <c r="WOJ442" s="41"/>
      <c r="WOK442" s="41"/>
      <c r="WOL442" s="41"/>
      <c r="WOM442" s="41"/>
      <c r="WON442" s="41"/>
      <c r="WOO442" s="41"/>
      <c r="WOP442" s="41"/>
      <c r="WOQ442" s="41"/>
      <c r="WOR442" s="41"/>
      <c r="WOS442" s="41"/>
      <c r="WOT442" s="41"/>
      <c r="WOU442" s="41"/>
      <c r="WOV442" s="41"/>
      <c r="WOW442" s="41"/>
      <c r="WOX442" s="41"/>
      <c r="WOY442" s="41"/>
      <c r="WOZ442" s="41"/>
      <c r="WPA442" s="41"/>
      <c r="WPB442" s="41"/>
      <c r="WPC442" s="41"/>
      <c r="WPD442" s="41"/>
      <c r="WPE442" s="41"/>
      <c r="WPF442" s="41"/>
      <c r="WPG442" s="41"/>
      <c r="WPH442" s="41"/>
      <c r="WPI442" s="41"/>
      <c r="WPJ442" s="41"/>
      <c r="WPK442" s="41"/>
      <c r="WPL442" s="41"/>
      <c r="WPM442" s="41"/>
      <c r="WPN442" s="41"/>
      <c r="WPO442" s="41"/>
      <c r="WPP442" s="41"/>
      <c r="WPQ442" s="41"/>
      <c r="WPR442" s="41"/>
      <c r="WPS442" s="41"/>
      <c r="WPT442" s="41"/>
      <c r="WPU442" s="41"/>
      <c r="WPV442" s="41"/>
      <c r="WPW442" s="41"/>
      <c r="WPX442" s="41"/>
      <c r="WPY442" s="41"/>
      <c r="WPZ442" s="41"/>
      <c r="WQA442" s="41"/>
      <c r="WQB442" s="41"/>
      <c r="WQC442" s="41"/>
      <c r="WQD442" s="41"/>
      <c r="WQE442" s="41"/>
      <c r="WQF442" s="41"/>
      <c r="WQG442" s="41"/>
      <c r="WQH442" s="41"/>
      <c r="WQI442" s="41"/>
      <c r="WQJ442" s="41"/>
      <c r="WQK442" s="41"/>
      <c r="WQL442" s="41"/>
      <c r="WQM442" s="41"/>
      <c r="WQN442" s="41"/>
      <c r="WQO442" s="41"/>
      <c r="WQP442" s="41"/>
      <c r="WQQ442" s="41"/>
      <c r="WQR442" s="41"/>
      <c r="WQS442" s="41"/>
      <c r="WQT442" s="41"/>
      <c r="WQU442" s="41"/>
      <c r="WQV442" s="41"/>
      <c r="WQW442" s="41"/>
      <c r="WQX442" s="41"/>
      <c r="WQY442" s="41"/>
      <c r="WQZ442" s="41"/>
      <c r="WRA442" s="41"/>
      <c r="WRB442" s="41"/>
      <c r="WRC442" s="41"/>
      <c r="WRD442" s="41"/>
      <c r="WRE442" s="41"/>
      <c r="WRF442" s="41"/>
      <c r="WRG442" s="41"/>
      <c r="WRH442" s="41"/>
      <c r="WRI442" s="41"/>
      <c r="WRJ442" s="41"/>
      <c r="WRK442" s="41"/>
      <c r="WRL442" s="41"/>
      <c r="WRM442" s="41"/>
      <c r="WRN442" s="41"/>
      <c r="WRO442" s="41"/>
      <c r="WRP442" s="41"/>
      <c r="WRQ442" s="41"/>
      <c r="WRR442" s="41"/>
      <c r="WRS442" s="41"/>
      <c r="WRT442" s="41"/>
      <c r="WRU442" s="41"/>
      <c r="WRV442" s="41"/>
      <c r="WRW442" s="41"/>
      <c r="WRX442" s="41"/>
      <c r="WRY442" s="41"/>
      <c r="WRZ442" s="41"/>
      <c r="WSA442" s="41"/>
      <c r="WSB442" s="41"/>
      <c r="WSC442" s="41"/>
      <c r="WSD442" s="41"/>
      <c r="WSE442" s="41"/>
      <c r="WSF442" s="41"/>
      <c r="WSG442" s="41"/>
      <c r="WSH442" s="41"/>
      <c r="WSI442" s="41"/>
      <c r="WSJ442" s="41"/>
      <c r="WSK442" s="41"/>
      <c r="WSL442" s="41"/>
      <c r="WSM442" s="41"/>
      <c r="WSN442" s="41"/>
      <c r="WSO442" s="41"/>
      <c r="WSP442" s="41"/>
      <c r="WSQ442" s="41"/>
      <c r="WSR442" s="41"/>
      <c r="WSS442" s="41"/>
      <c r="WST442" s="41"/>
      <c r="WSU442" s="41"/>
      <c r="WSV442" s="41"/>
      <c r="WSW442" s="41"/>
      <c r="WSX442" s="41"/>
      <c r="WSY442" s="41"/>
      <c r="WSZ442" s="41"/>
      <c r="WTA442" s="41"/>
      <c r="WTB442" s="41"/>
      <c r="WTC442" s="41"/>
      <c r="WTD442" s="41"/>
      <c r="WTE442" s="41"/>
      <c r="WTF442" s="41"/>
      <c r="WTG442" s="41"/>
      <c r="WTH442" s="41"/>
      <c r="WTI442" s="41"/>
      <c r="WTJ442" s="41"/>
      <c r="WTK442" s="41"/>
      <c r="WTL442" s="41"/>
      <c r="WTM442" s="41"/>
      <c r="WTN442" s="41"/>
      <c r="WTO442" s="41"/>
      <c r="WTP442" s="41"/>
      <c r="WTQ442" s="41"/>
      <c r="WTR442" s="41"/>
      <c r="WTS442" s="41"/>
      <c r="WTT442" s="41"/>
      <c r="WTU442" s="41"/>
      <c r="WTV442" s="41"/>
      <c r="WTW442" s="41"/>
      <c r="WTX442" s="41"/>
      <c r="WTY442" s="41"/>
      <c r="WTZ442" s="41"/>
      <c r="WUA442" s="41"/>
      <c r="WUB442" s="41"/>
      <c r="WUC442" s="41"/>
      <c r="WUD442" s="41"/>
      <c r="WUE442" s="41"/>
      <c r="WUF442" s="41"/>
      <c r="WUG442" s="41"/>
      <c r="WUH442" s="41"/>
      <c r="WUI442" s="41"/>
      <c r="WUJ442" s="41"/>
      <c r="WUK442" s="41"/>
      <c r="WUL442" s="41"/>
      <c r="WUM442" s="41"/>
      <c r="WUN442" s="41"/>
      <c r="WUO442" s="41"/>
      <c r="WUP442" s="41"/>
      <c r="WUQ442" s="41"/>
      <c r="WUR442" s="41"/>
      <c r="WUS442" s="41"/>
      <c r="WUT442" s="41"/>
      <c r="WUU442" s="41"/>
      <c r="WUV442" s="41"/>
      <c r="WUW442" s="41"/>
      <c r="WUX442" s="41"/>
      <c r="WUY442" s="41"/>
      <c r="WUZ442" s="41"/>
      <c r="WVA442" s="41"/>
      <c r="WVB442" s="41"/>
      <c r="WVC442" s="41"/>
      <c r="WVD442" s="41"/>
      <c r="WVE442" s="41"/>
      <c r="WVF442" s="41"/>
      <c r="WVG442" s="41"/>
      <c r="WVH442" s="41"/>
      <c r="WVI442" s="41"/>
      <c r="WVJ442" s="41"/>
      <c r="WVK442" s="41"/>
      <c r="WVL442" s="41"/>
      <c r="WVM442" s="41"/>
      <c r="WVN442" s="41"/>
      <c r="WVO442" s="41"/>
      <c r="WVP442" s="41"/>
      <c r="WVQ442" s="41"/>
      <c r="WVR442" s="41"/>
      <c r="WVS442" s="41"/>
      <c r="WVT442" s="41"/>
      <c r="WVU442" s="41"/>
      <c r="WVV442" s="41"/>
      <c r="WVW442" s="41"/>
      <c r="WVX442" s="41"/>
      <c r="WVY442" s="41"/>
      <c r="WVZ442" s="41"/>
      <c r="WWA442" s="41"/>
      <c r="WWB442" s="41"/>
      <c r="WWC442" s="41"/>
      <c r="WWD442" s="41"/>
      <c r="WWE442" s="41"/>
      <c r="WWF442" s="41"/>
      <c r="WWG442" s="41"/>
      <c r="WWH442" s="41"/>
      <c r="WWI442" s="41"/>
      <c r="WWJ442" s="41"/>
      <c r="WWK442" s="41"/>
      <c r="WWL442" s="41"/>
      <c r="WWM442" s="41"/>
      <c r="WWN442" s="41"/>
      <c r="WWO442" s="41"/>
      <c r="WWP442" s="41"/>
      <c r="WWQ442" s="41"/>
      <c r="WWR442" s="41"/>
      <c r="WWS442" s="41"/>
      <c r="WWT442" s="41"/>
      <c r="WWU442" s="41"/>
      <c r="WWV442" s="41"/>
      <c r="WWW442" s="41"/>
      <c r="WWX442" s="41"/>
      <c r="WWY442" s="41"/>
      <c r="WWZ442" s="41"/>
      <c r="WXA442" s="41"/>
      <c r="WXB442" s="41"/>
      <c r="WXC442" s="41"/>
      <c r="WXD442" s="41"/>
      <c r="WXE442" s="41"/>
      <c r="WXF442" s="41"/>
      <c r="WXG442" s="41"/>
      <c r="WXH442" s="41"/>
      <c r="WXI442" s="41"/>
      <c r="WXJ442" s="41"/>
      <c r="WXK442" s="41"/>
      <c r="WXL442" s="41"/>
      <c r="WXM442" s="41"/>
      <c r="WXN442" s="41"/>
      <c r="WXO442" s="41"/>
      <c r="WXP442" s="41"/>
      <c r="WXQ442" s="41"/>
      <c r="WXR442" s="41"/>
      <c r="WXS442" s="41"/>
      <c r="WXT442" s="41"/>
      <c r="WXU442" s="41"/>
      <c r="WXV442" s="41"/>
      <c r="WXW442" s="41"/>
      <c r="WXX442" s="41"/>
      <c r="WXY442" s="41"/>
      <c r="WXZ442" s="41"/>
      <c r="WYA442" s="41"/>
      <c r="WYB442" s="41"/>
      <c r="WYC442" s="41"/>
      <c r="WYD442" s="41"/>
      <c r="WYE442" s="41"/>
      <c r="WYF442" s="41"/>
      <c r="WYG442" s="41"/>
      <c r="WYH442" s="41"/>
      <c r="WYI442" s="41"/>
      <c r="WYJ442" s="41"/>
      <c r="WYK442" s="41"/>
      <c r="WYL442" s="41"/>
      <c r="WYM442" s="41"/>
      <c r="WYN442" s="41"/>
      <c r="WYO442" s="41"/>
      <c r="WYP442" s="41"/>
      <c r="WYQ442" s="41"/>
      <c r="WYR442" s="41"/>
      <c r="WYS442" s="41"/>
      <c r="WYT442" s="41"/>
      <c r="WYU442" s="41"/>
      <c r="WYV442" s="41"/>
      <c r="WYW442" s="41"/>
      <c r="WYX442" s="41"/>
      <c r="WYY442" s="41"/>
      <c r="WYZ442" s="41"/>
      <c r="WZA442" s="41"/>
      <c r="WZB442" s="41"/>
      <c r="WZC442" s="41"/>
      <c r="WZD442" s="41"/>
      <c r="WZE442" s="41"/>
      <c r="WZF442" s="41"/>
      <c r="WZG442" s="41"/>
      <c r="WZH442" s="41"/>
      <c r="WZI442" s="41"/>
      <c r="WZJ442" s="41"/>
      <c r="WZK442" s="41"/>
      <c r="WZL442" s="41"/>
      <c r="WZM442" s="41"/>
      <c r="WZN442" s="41"/>
      <c r="WZO442" s="41"/>
      <c r="WZP442" s="41"/>
      <c r="WZQ442" s="41"/>
      <c r="WZR442" s="41"/>
      <c r="WZS442" s="41"/>
      <c r="WZT442" s="41"/>
      <c r="WZU442" s="41"/>
      <c r="WZV442" s="41"/>
      <c r="WZW442" s="41"/>
      <c r="WZX442" s="41"/>
      <c r="WZY442" s="41"/>
      <c r="WZZ442" s="41"/>
      <c r="XAA442" s="41"/>
      <c r="XAB442" s="41"/>
      <c r="XAC442" s="41"/>
      <c r="XAD442" s="41"/>
      <c r="XAE442" s="41"/>
      <c r="XAF442" s="41"/>
      <c r="XAG442" s="41"/>
      <c r="XAH442" s="41"/>
      <c r="XAI442" s="41"/>
      <c r="XAJ442" s="41"/>
      <c r="XAK442" s="41"/>
      <c r="XAL442" s="41"/>
      <c r="XAM442" s="41"/>
      <c r="XAN442" s="41"/>
      <c r="XAO442" s="41"/>
      <c r="XAP442" s="41"/>
      <c r="XAQ442" s="41"/>
      <c r="XAR442" s="41"/>
      <c r="XAS442" s="41"/>
      <c r="XAT442" s="41"/>
      <c r="XAU442" s="41"/>
      <c r="XAV442" s="41"/>
      <c r="XAW442" s="41"/>
      <c r="XAX442" s="41"/>
      <c r="XAY442" s="41"/>
      <c r="XAZ442" s="41"/>
      <c r="XBA442" s="41"/>
      <c r="XBB442" s="41"/>
      <c r="XBC442" s="41"/>
      <c r="XBD442" s="41"/>
      <c r="XBE442" s="41"/>
      <c r="XBF442" s="41"/>
      <c r="XBG442" s="41"/>
      <c r="XBH442" s="41"/>
      <c r="XBI442" s="41"/>
    </row>
    <row r="443" spans="1:16285" x14ac:dyDescent="0.25">
      <c r="A443" s="7" t="s">
        <v>3836</v>
      </c>
      <c r="B443" s="8" t="s">
        <v>3837</v>
      </c>
      <c r="C443" s="7">
        <v>12</v>
      </c>
      <c r="D443" s="9">
        <v>680678445145</v>
      </c>
      <c r="E443" s="7" t="s">
        <v>2516</v>
      </c>
      <c r="F443" s="10">
        <v>14</v>
      </c>
      <c r="G443" s="10">
        <v>10.5</v>
      </c>
      <c r="H443" s="10">
        <v>4.5</v>
      </c>
      <c r="I443" s="11">
        <v>10.5</v>
      </c>
      <c r="J443" s="10">
        <v>0.38300000000000001</v>
      </c>
      <c r="K443" s="12">
        <v>5.5015999999999998</v>
      </c>
      <c r="L443" s="12">
        <v>66.019199999999998</v>
      </c>
    </row>
    <row r="444" spans="1:16285" x14ac:dyDescent="0.25">
      <c r="A444" s="7" t="s">
        <v>3845</v>
      </c>
      <c r="B444" s="8" t="s">
        <v>3846</v>
      </c>
      <c r="C444" s="7">
        <v>12</v>
      </c>
      <c r="D444" s="9">
        <v>680678448917</v>
      </c>
      <c r="E444" s="7" t="s">
        <v>1701</v>
      </c>
      <c r="F444" s="10">
        <v>12.5</v>
      </c>
      <c r="G444" s="10">
        <v>9.5</v>
      </c>
      <c r="H444" s="10">
        <v>4</v>
      </c>
      <c r="I444" s="11">
        <v>8.25</v>
      </c>
      <c r="J444" s="10">
        <v>0.27500000000000002</v>
      </c>
      <c r="K444" s="12">
        <v>4.9816000000000003</v>
      </c>
      <c r="L444" s="12">
        <v>59.779200000000003</v>
      </c>
    </row>
    <row r="445" spans="1:16285" x14ac:dyDescent="0.25">
      <c r="A445" s="7" t="s">
        <v>3838</v>
      </c>
      <c r="B445" s="8" t="s">
        <v>3839</v>
      </c>
      <c r="C445" s="7">
        <v>12</v>
      </c>
      <c r="D445" s="9">
        <v>680678454475</v>
      </c>
      <c r="E445" s="7" t="s">
        <v>2505</v>
      </c>
      <c r="F445" s="10">
        <v>12.5</v>
      </c>
      <c r="G445" s="10">
        <v>9.5</v>
      </c>
      <c r="H445" s="10">
        <v>6.25</v>
      </c>
      <c r="I445" s="11">
        <v>13.6</v>
      </c>
      <c r="J445" s="10">
        <v>0.43</v>
      </c>
      <c r="K445" s="12">
        <v>7.3735999999999997</v>
      </c>
      <c r="L445" s="12">
        <v>88.483199999999997</v>
      </c>
    </row>
    <row r="446" spans="1:16285" x14ac:dyDescent="0.25">
      <c r="A446" s="36" t="s">
        <v>4453</v>
      </c>
      <c r="B446" s="37" t="s">
        <v>4454</v>
      </c>
      <c r="C446" s="36">
        <v>12</v>
      </c>
      <c r="D446" s="38"/>
      <c r="E446" s="42" t="s">
        <v>1880</v>
      </c>
      <c r="F446" s="39"/>
      <c r="G446" s="39"/>
      <c r="H446" s="39"/>
      <c r="I446" s="40"/>
      <c r="J446" s="39"/>
      <c r="K446" s="44">
        <v>8.7880000000000003</v>
      </c>
      <c r="L446" s="44">
        <v>105.456</v>
      </c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  <c r="FD446" s="41"/>
      <c r="FE446" s="41"/>
      <c r="FF446" s="41"/>
      <c r="FG446" s="41"/>
      <c r="FH446" s="41"/>
      <c r="FI446" s="41"/>
      <c r="FJ446" s="41"/>
      <c r="FK446" s="41"/>
      <c r="FL446" s="41"/>
      <c r="FM446" s="41"/>
      <c r="FN446" s="41"/>
      <c r="FO446" s="41"/>
      <c r="FP446" s="41"/>
      <c r="FQ446" s="41"/>
      <c r="FR446" s="41"/>
      <c r="FS446" s="41"/>
      <c r="FT446" s="41"/>
      <c r="FU446" s="41"/>
      <c r="FV446" s="41"/>
      <c r="FW446" s="41"/>
      <c r="FX446" s="41"/>
      <c r="FY446" s="41"/>
      <c r="FZ446" s="41"/>
      <c r="GA446" s="41"/>
      <c r="GB446" s="41"/>
      <c r="GC446" s="41"/>
      <c r="GD446" s="41"/>
      <c r="GE446" s="41"/>
      <c r="GF446" s="41"/>
      <c r="GG446" s="41"/>
      <c r="GH446" s="41"/>
      <c r="GI446" s="41"/>
      <c r="GJ446" s="41"/>
      <c r="GK446" s="41"/>
      <c r="GL446" s="41"/>
      <c r="GM446" s="41"/>
      <c r="GN446" s="41"/>
      <c r="GO446" s="41"/>
      <c r="GP446" s="41"/>
      <c r="GQ446" s="41"/>
      <c r="GR446" s="41"/>
      <c r="GS446" s="41"/>
      <c r="GT446" s="41"/>
      <c r="GU446" s="41"/>
      <c r="GV446" s="41"/>
      <c r="GW446" s="41"/>
      <c r="GX446" s="41"/>
      <c r="GY446" s="41"/>
      <c r="GZ446" s="41"/>
      <c r="HA446" s="41"/>
      <c r="HB446" s="41"/>
      <c r="HC446" s="41"/>
      <c r="HD446" s="41"/>
      <c r="HE446" s="41"/>
      <c r="HF446" s="41"/>
      <c r="HG446" s="41"/>
      <c r="HH446" s="41"/>
      <c r="HI446" s="41"/>
      <c r="HJ446" s="41"/>
      <c r="HK446" s="41"/>
      <c r="HL446" s="41"/>
      <c r="HM446" s="41"/>
      <c r="HN446" s="41"/>
      <c r="HO446" s="41"/>
      <c r="HP446" s="41"/>
      <c r="HQ446" s="41"/>
      <c r="HR446" s="41"/>
      <c r="HS446" s="41"/>
      <c r="HT446" s="41"/>
      <c r="HU446" s="41"/>
      <c r="HV446" s="41"/>
      <c r="HW446" s="41"/>
      <c r="HX446" s="41"/>
      <c r="HY446" s="41"/>
      <c r="HZ446" s="41"/>
      <c r="IA446" s="41"/>
      <c r="IB446" s="41"/>
      <c r="IC446" s="41"/>
      <c r="ID446" s="41"/>
      <c r="IE446" s="41"/>
      <c r="IF446" s="41"/>
      <c r="IG446" s="41"/>
      <c r="IH446" s="41"/>
      <c r="II446" s="41"/>
      <c r="IJ446" s="41"/>
      <c r="IK446" s="41"/>
      <c r="IL446" s="41"/>
      <c r="IM446" s="41"/>
      <c r="IN446" s="41"/>
      <c r="IO446" s="41"/>
      <c r="IP446" s="41"/>
      <c r="IQ446" s="41"/>
      <c r="IR446" s="41"/>
      <c r="IS446" s="41"/>
      <c r="IT446" s="41"/>
      <c r="IU446" s="41"/>
      <c r="IV446" s="41"/>
      <c r="IW446" s="41"/>
      <c r="IX446" s="41"/>
      <c r="IY446" s="41"/>
      <c r="IZ446" s="41"/>
      <c r="JA446" s="41"/>
      <c r="JB446" s="41"/>
      <c r="JC446" s="41"/>
      <c r="JD446" s="41"/>
      <c r="JE446" s="41"/>
      <c r="JF446" s="41"/>
      <c r="JG446" s="41"/>
      <c r="JH446" s="41"/>
      <c r="JI446" s="41"/>
      <c r="JJ446" s="41"/>
      <c r="JK446" s="41"/>
      <c r="JL446" s="41"/>
      <c r="JM446" s="41"/>
      <c r="JN446" s="41"/>
      <c r="JO446" s="41"/>
      <c r="JP446" s="41"/>
      <c r="JQ446" s="41"/>
      <c r="JR446" s="41"/>
      <c r="JS446" s="41"/>
      <c r="JT446" s="41"/>
      <c r="JU446" s="41"/>
      <c r="JV446" s="41"/>
      <c r="JW446" s="41"/>
      <c r="JX446" s="41"/>
      <c r="JY446" s="41"/>
      <c r="JZ446" s="41"/>
      <c r="KA446" s="41"/>
      <c r="KB446" s="41"/>
      <c r="KC446" s="41"/>
      <c r="KD446" s="41"/>
      <c r="KE446" s="41"/>
      <c r="KF446" s="41"/>
      <c r="KG446" s="41"/>
      <c r="KH446" s="41"/>
      <c r="KI446" s="41"/>
      <c r="KJ446" s="41"/>
      <c r="KK446" s="41"/>
      <c r="KL446" s="41"/>
      <c r="KM446" s="41"/>
      <c r="KN446" s="41"/>
      <c r="KO446" s="41"/>
      <c r="KP446" s="41"/>
      <c r="KQ446" s="41"/>
      <c r="KR446" s="41"/>
      <c r="KS446" s="41"/>
      <c r="KT446" s="41"/>
      <c r="KU446" s="41"/>
      <c r="KV446" s="41"/>
      <c r="KW446" s="41"/>
      <c r="KX446" s="41"/>
      <c r="KY446" s="41"/>
      <c r="KZ446" s="41"/>
      <c r="LA446" s="41"/>
      <c r="LB446" s="41"/>
      <c r="LC446" s="41"/>
      <c r="LD446" s="41"/>
      <c r="LE446" s="41"/>
      <c r="LF446" s="41"/>
      <c r="LG446" s="41"/>
      <c r="LH446" s="41"/>
      <c r="LI446" s="41"/>
      <c r="LJ446" s="41"/>
      <c r="LK446" s="41"/>
      <c r="LL446" s="41"/>
      <c r="LM446" s="41"/>
      <c r="LN446" s="41"/>
      <c r="LO446" s="41"/>
      <c r="LP446" s="41"/>
      <c r="LQ446" s="41"/>
      <c r="LR446" s="41"/>
      <c r="LS446" s="41"/>
      <c r="LT446" s="41"/>
      <c r="LU446" s="41"/>
      <c r="LV446" s="41"/>
      <c r="LW446" s="41"/>
      <c r="LX446" s="41"/>
      <c r="LY446" s="41"/>
      <c r="LZ446" s="41"/>
      <c r="MA446" s="41"/>
      <c r="MB446" s="41"/>
      <c r="MC446" s="41"/>
      <c r="MD446" s="41"/>
      <c r="ME446" s="41"/>
      <c r="MF446" s="41"/>
      <c r="MG446" s="41"/>
      <c r="MH446" s="41"/>
      <c r="MI446" s="41"/>
      <c r="MJ446" s="41"/>
      <c r="MK446" s="41"/>
      <c r="ML446" s="41"/>
      <c r="MM446" s="41"/>
      <c r="MN446" s="41"/>
      <c r="MO446" s="41"/>
      <c r="MP446" s="41"/>
      <c r="MQ446" s="41"/>
      <c r="MR446" s="41"/>
      <c r="MS446" s="41"/>
      <c r="MT446" s="41"/>
      <c r="MU446" s="41"/>
      <c r="MV446" s="41"/>
      <c r="MW446" s="41"/>
      <c r="MX446" s="41"/>
      <c r="MY446" s="41"/>
      <c r="MZ446" s="41"/>
      <c r="NA446" s="41"/>
      <c r="NB446" s="41"/>
      <c r="NC446" s="41"/>
      <c r="ND446" s="41"/>
      <c r="NE446" s="41"/>
      <c r="NF446" s="41"/>
      <c r="NG446" s="41"/>
      <c r="NH446" s="41"/>
      <c r="NI446" s="41"/>
      <c r="NJ446" s="41"/>
      <c r="NK446" s="41"/>
      <c r="NL446" s="41"/>
      <c r="NM446" s="41"/>
      <c r="NN446" s="41"/>
      <c r="NO446" s="41"/>
      <c r="NP446" s="41"/>
      <c r="NQ446" s="41"/>
      <c r="NR446" s="41"/>
      <c r="NS446" s="41"/>
      <c r="NT446" s="41"/>
      <c r="NU446" s="41"/>
      <c r="NV446" s="41"/>
      <c r="NW446" s="41"/>
      <c r="NX446" s="41"/>
      <c r="NY446" s="41"/>
      <c r="NZ446" s="41"/>
      <c r="OA446" s="41"/>
      <c r="OB446" s="41"/>
      <c r="OC446" s="41"/>
      <c r="OD446" s="41"/>
      <c r="OE446" s="41"/>
      <c r="OF446" s="41"/>
      <c r="OG446" s="41"/>
      <c r="OH446" s="41"/>
      <c r="OI446" s="41"/>
      <c r="OJ446" s="41"/>
      <c r="OK446" s="41"/>
      <c r="OL446" s="41"/>
      <c r="OM446" s="41"/>
      <c r="ON446" s="41"/>
      <c r="OO446" s="41"/>
      <c r="OP446" s="41"/>
      <c r="OQ446" s="41"/>
      <c r="OR446" s="41"/>
      <c r="OS446" s="41"/>
      <c r="OT446" s="41"/>
      <c r="OU446" s="41"/>
      <c r="OV446" s="41"/>
      <c r="OW446" s="41"/>
      <c r="OX446" s="41"/>
      <c r="OY446" s="41"/>
      <c r="OZ446" s="41"/>
      <c r="PA446" s="41"/>
      <c r="PB446" s="41"/>
      <c r="PC446" s="41"/>
      <c r="PD446" s="41"/>
      <c r="PE446" s="41"/>
      <c r="PF446" s="41"/>
      <c r="PG446" s="41"/>
      <c r="PH446" s="41"/>
      <c r="PI446" s="41"/>
      <c r="PJ446" s="41"/>
      <c r="PK446" s="41"/>
      <c r="PL446" s="41"/>
      <c r="PM446" s="41"/>
      <c r="PN446" s="41"/>
      <c r="PO446" s="41"/>
      <c r="PP446" s="41"/>
      <c r="PQ446" s="41"/>
      <c r="PR446" s="41"/>
      <c r="PS446" s="41"/>
      <c r="PT446" s="41"/>
      <c r="PU446" s="41"/>
      <c r="PV446" s="41"/>
      <c r="PW446" s="41"/>
      <c r="PX446" s="41"/>
      <c r="PY446" s="41"/>
      <c r="PZ446" s="41"/>
      <c r="QA446" s="41"/>
      <c r="QB446" s="41"/>
      <c r="QC446" s="41"/>
      <c r="QD446" s="41"/>
      <c r="QE446" s="41"/>
      <c r="QF446" s="41"/>
      <c r="QG446" s="41"/>
      <c r="QH446" s="41"/>
      <c r="QI446" s="41"/>
      <c r="QJ446" s="41"/>
      <c r="QK446" s="41"/>
      <c r="QL446" s="41"/>
      <c r="QM446" s="41"/>
      <c r="QN446" s="41"/>
      <c r="QO446" s="41"/>
      <c r="QP446" s="41"/>
      <c r="QQ446" s="41"/>
      <c r="QR446" s="41"/>
      <c r="QS446" s="41"/>
      <c r="QT446" s="41"/>
      <c r="QU446" s="41"/>
      <c r="QV446" s="41"/>
      <c r="QW446" s="41"/>
      <c r="QX446" s="41"/>
      <c r="QY446" s="41"/>
      <c r="QZ446" s="41"/>
      <c r="RA446" s="41"/>
      <c r="RB446" s="41"/>
      <c r="RC446" s="41"/>
      <c r="RD446" s="41"/>
      <c r="RE446" s="41"/>
      <c r="RF446" s="41"/>
      <c r="RG446" s="41"/>
      <c r="RH446" s="41"/>
      <c r="RI446" s="41"/>
      <c r="RJ446" s="41"/>
      <c r="RK446" s="41"/>
      <c r="RL446" s="41"/>
      <c r="RM446" s="41"/>
      <c r="RN446" s="41"/>
      <c r="RO446" s="41"/>
      <c r="RP446" s="41"/>
      <c r="RQ446" s="41"/>
      <c r="RR446" s="41"/>
      <c r="RS446" s="41"/>
      <c r="RT446" s="41"/>
      <c r="RU446" s="41"/>
      <c r="RV446" s="41"/>
      <c r="RW446" s="41"/>
      <c r="RX446" s="41"/>
      <c r="RY446" s="41"/>
      <c r="RZ446" s="41"/>
      <c r="SA446" s="41"/>
      <c r="SB446" s="41"/>
      <c r="SC446" s="41"/>
      <c r="SD446" s="41"/>
      <c r="SE446" s="41"/>
      <c r="SF446" s="41"/>
      <c r="SG446" s="41"/>
      <c r="SH446" s="41"/>
      <c r="SI446" s="41"/>
      <c r="SJ446" s="41"/>
      <c r="SK446" s="41"/>
      <c r="SL446" s="41"/>
      <c r="SM446" s="41"/>
      <c r="SN446" s="41"/>
      <c r="SO446" s="41"/>
      <c r="SP446" s="41"/>
      <c r="SQ446" s="41"/>
      <c r="SR446" s="41"/>
      <c r="SS446" s="41"/>
      <c r="ST446" s="41"/>
      <c r="SU446" s="41"/>
      <c r="SV446" s="41"/>
      <c r="SW446" s="41"/>
      <c r="SX446" s="41"/>
      <c r="SY446" s="41"/>
      <c r="SZ446" s="41"/>
      <c r="TA446" s="41"/>
      <c r="TB446" s="41"/>
      <c r="TC446" s="41"/>
      <c r="TD446" s="41"/>
      <c r="TE446" s="41"/>
      <c r="TF446" s="41"/>
      <c r="TG446" s="41"/>
      <c r="TH446" s="41"/>
      <c r="TI446" s="41"/>
      <c r="TJ446" s="41"/>
      <c r="TK446" s="41"/>
      <c r="TL446" s="41"/>
      <c r="TM446" s="41"/>
      <c r="TN446" s="41"/>
      <c r="TO446" s="41"/>
      <c r="TP446" s="41"/>
      <c r="TQ446" s="41"/>
      <c r="TR446" s="41"/>
      <c r="TS446" s="41"/>
      <c r="TT446" s="41"/>
      <c r="TU446" s="41"/>
      <c r="TV446" s="41"/>
      <c r="TW446" s="41"/>
      <c r="TX446" s="41"/>
      <c r="TY446" s="41"/>
      <c r="TZ446" s="41"/>
      <c r="UA446" s="41"/>
      <c r="UB446" s="41"/>
      <c r="UC446" s="41"/>
      <c r="UD446" s="41"/>
      <c r="UE446" s="41"/>
      <c r="UF446" s="41"/>
      <c r="UG446" s="41"/>
      <c r="UH446" s="41"/>
      <c r="UI446" s="41"/>
      <c r="UJ446" s="41"/>
      <c r="UK446" s="41"/>
      <c r="UL446" s="41"/>
      <c r="UM446" s="41"/>
      <c r="UN446" s="41"/>
      <c r="UO446" s="41"/>
      <c r="UP446" s="41"/>
      <c r="UQ446" s="41"/>
      <c r="UR446" s="41"/>
      <c r="US446" s="41"/>
      <c r="UT446" s="41"/>
      <c r="UU446" s="41"/>
      <c r="UV446" s="41"/>
      <c r="UW446" s="41"/>
      <c r="UX446" s="41"/>
      <c r="UY446" s="41"/>
      <c r="UZ446" s="41"/>
      <c r="VA446" s="41"/>
      <c r="VB446" s="41"/>
      <c r="VC446" s="41"/>
      <c r="VD446" s="41"/>
      <c r="VE446" s="41"/>
      <c r="VF446" s="41"/>
      <c r="VG446" s="41"/>
      <c r="VH446" s="41"/>
      <c r="VI446" s="41"/>
      <c r="VJ446" s="41"/>
      <c r="VK446" s="41"/>
      <c r="VL446" s="41"/>
      <c r="VM446" s="41"/>
      <c r="VN446" s="41"/>
      <c r="VO446" s="41"/>
      <c r="VP446" s="41"/>
      <c r="VQ446" s="41"/>
      <c r="VR446" s="41"/>
      <c r="VS446" s="41"/>
      <c r="VT446" s="41"/>
      <c r="VU446" s="41"/>
      <c r="VV446" s="41"/>
      <c r="VW446" s="41"/>
      <c r="VX446" s="41"/>
      <c r="VY446" s="41"/>
      <c r="VZ446" s="41"/>
      <c r="WA446" s="41"/>
      <c r="WB446" s="41"/>
      <c r="WC446" s="41"/>
      <c r="WD446" s="41"/>
      <c r="WE446" s="41"/>
      <c r="WF446" s="41"/>
      <c r="WG446" s="41"/>
      <c r="WH446" s="41"/>
      <c r="WI446" s="41"/>
      <c r="WJ446" s="41"/>
      <c r="WK446" s="41"/>
      <c r="WL446" s="41"/>
      <c r="WM446" s="41"/>
      <c r="WN446" s="41"/>
      <c r="WO446" s="41"/>
      <c r="WP446" s="41"/>
      <c r="WQ446" s="41"/>
      <c r="WR446" s="41"/>
      <c r="WS446" s="41"/>
      <c r="WT446" s="41"/>
      <c r="WU446" s="41"/>
      <c r="WV446" s="41"/>
      <c r="WW446" s="41"/>
      <c r="WX446" s="41"/>
      <c r="WY446" s="41"/>
      <c r="WZ446" s="41"/>
      <c r="XA446" s="41"/>
      <c r="XB446" s="41"/>
      <c r="XC446" s="41"/>
      <c r="XD446" s="41"/>
      <c r="XE446" s="41"/>
      <c r="XF446" s="41"/>
      <c r="XG446" s="41"/>
      <c r="XH446" s="41"/>
      <c r="XI446" s="41"/>
      <c r="XJ446" s="41"/>
      <c r="XK446" s="41"/>
      <c r="XL446" s="41"/>
      <c r="XM446" s="41"/>
      <c r="XN446" s="41"/>
      <c r="XO446" s="41"/>
      <c r="XP446" s="41"/>
      <c r="XQ446" s="41"/>
      <c r="XR446" s="41"/>
      <c r="XS446" s="41"/>
      <c r="XT446" s="41"/>
      <c r="XU446" s="41"/>
      <c r="XV446" s="41"/>
      <c r="XW446" s="41"/>
      <c r="XX446" s="41"/>
      <c r="XY446" s="41"/>
      <c r="XZ446" s="41"/>
      <c r="YA446" s="41"/>
      <c r="YB446" s="41"/>
      <c r="YC446" s="41"/>
      <c r="YD446" s="41"/>
      <c r="YE446" s="41"/>
      <c r="YF446" s="41"/>
      <c r="YG446" s="41"/>
      <c r="YH446" s="41"/>
      <c r="YI446" s="41"/>
      <c r="YJ446" s="41"/>
      <c r="YK446" s="41"/>
      <c r="YL446" s="41"/>
      <c r="YM446" s="41"/>
      <c r="YN446" s="41"/>
      <c r="YO446" s="41"/>
      <c r="YP446" s="41"/>
      <c r="YQ446" s="41"/>
      <c r="YR446" s="41"/>
      <c r="YS446" s="41"/>
      <c r="YT446" s="41"/>
      <c r="YU446" s="41"/>
      <c r="YV446" s="41"/>
      <c r="YW446" s="41"/>
      <c r="YX446" s="41"/>
      <c r="YY446" s="41"/>
      <c r="YZ446" s="41"/>
      <c r="ZA446" s="41"/>
      <c r="ZB446" s="41"/>
      <c r="ZC446" s="41"/>
      <c r="ZD446" s="41"/>
      <c r="ZE446" s="41"/>
      <c r="ZF446" s="41"/>
      <c r="ZG446" s="41"/>
      <c r="ZH446" s="41"/>
      <c r="ZI446" s="41"/>
      <c r="ZJ446" s="41"/>
      <c r="ZK446" s="41"/>
      <c r="ZL446" s="41"/>
      <c r="ZM446" s="41"/>
      <c r="ZN446" s="41"/>
      <c r="ZO446" s="41"/>
      <c r="ZP446" s="41"/>
      <c r="ZQ446" s="41"/>
      <c r="ZR446" s="41"/>
      <c r="ZS446" s="41"/>
      <c r="ZT446" s="41"/>
      <c r="ZU446" s="41"/>
      <c r="ZV446" s="41"/>
      <c r="ZW446" s="41"/>
      <c r="ZX446" s="41"/>
      <c r="ZY446" s="41"/>
      <c r="ZZ446" s="41"/>
      <c r="AAA446" s="41"/>
      <c r="AAB446" s="41"/>
      <c r="AAC446" s="41"/>
      <c r="AAD446" s="41"/>
      <c r="AAE446" s="41"/>
      <c r="AAF446" s="41"/>
      <c r="AAG446" s="41"/>
      <c r="AAH446" s="41"/>
      <c r="AAI446" s="41"/>
      <c r="AAJ446" s="41"/>
      <c r="AAK446" s="41"/>
      <c r="AAL446" s="41"/>
      <c r="AAM446" s="41"/>
      <c r="AAN446" s="41"/>
      <c r="AAO446" s="41"/>
      <c r="AAP446" s="41"/>
      <c r="AAQ446" s="41"/>
      <c r="AAR446" s="41"/>
      <c r="AAS446" s="41"/>
      <c r="AAT446" s="41"/>
      <c r="AAU446" s="41"/>
      <c r="AAV446" s="41"/>
      <c r="AAW446" s="41"/>
      <c r="AAX446" s="41"/>
      <c r="AAY446" s="41"/>
      <c r="AAZ446" s="41"/>
      <c r="ABA446" s="41"/>
      <c r="ABB446" s="41"/>
      <c r="ABC446" s="41"/>
      <c r="ABD446" s="41"/>
      <c r="ABE446" s="41"/>
      <c r="ABF446" s="41"/>
      <c r="ABG446" s="41"/>
      <c r="ABH446" s="41"/>
      <c r="ABI446" s="41"/>
      <c r="ABJ446" s="41"/>
      <c r="ABK446" s="41"/>
      <c r="ABL446" s="41"/>
      <c r="ABM446" s="41"/>
      <c r="ABN446" s="41"/>
      <c r="ABO446" s="41"/>
      <c r="ABP446" s="41"/>
      <c r="ABQ446" s="41"/>
      <c r="ABR446" s="41"/>
      <c r="ABS446" s="41"/>
      <c r="ABT446" s="41"/>
      <c r="ABU446" s="41"/>
      <c r="ABV446" s="41"/>
      <c r="ABW446" s="41"/>
      <c r="ABX446" s="41"/>
      <c r="ABY446" s="41"/>
      <c r="ABZ446" s="41"/>
      <c r="ACA446" s="41"/>
      <c r="ACB446" s="41"/>
      <c r="ACC446" s="41"/>
      <c r="ACD446" s="41"/>
      <c r="ACE446" s="41"/>
      <c r="ACF446" s="41"/>
      <c r="ACG446" s="41"/>
      <c r="ACH446" s="41"/>
      <c r="ACI446" s="41"/>
      <c r="ACJ446" s="41"/>
      <c r="ACK446" s="41"/>
      <c r="ACL446" s="41"/>
      <c r="ACM446" s="41"/>
      <c r="ACN446" s="41"/>
      <c r="ACO446" s="41"/>
      <c r="ACP446" s="41"/>
      <c r="ACQ446" s="41"/>
      <c r="ACR446" s="41"/>
      <c r="ACS446" s="41"/>
      <c r="ACT446" s="41"/>
      <c r="ACU446" s="41"/>
      <c r="ACV446" s="41"/>
      <c r="ACW446" s="41"/>
      <c r="ACX446" s="41"/>
      <c r="ACY446" s="41"/>
      <c r="ACZ446" s="41"/>
      <c r="ADA446" s="41"/>
      <c r="ADB446" s="41"/>
      <c r="ADC446" s="41"/>
      <c r="ADD446" s="41"/>
      <c r="ADE446" s="41"/>
      <c r="ADF446" s="41"/>
      <c r="ADG446" s="41"/>
      <c r="ADH446" s="41"/>
      <c r="ADI446" s="41"/>
      <c r="ADJ446" s="41"/>
      <c r="ADK446" s="41"/>
      <c r="ADL446" s="41"/>
      <c r="ADM446" s="41"/>
      <c r="ADN446" s="41"/>
      <c r="ADO446" s="41"/>
      <c r="ADP446" s="41"/>
      <c r="ADQ446" s="41"/>
      <c r="ADR446" s="41"/>
      <c r="ADS446" s="41"/>
      <c r="ADT446" s="41"/>
      <c r="ADU446" s="41"/>
      <c r="ADV446" s="41"/>
      <c r="ADW446" s="41"/>
      <c r="ADX446" s="41"/>
      <c r="ADY446" s="41"/>
      <c r="ADZ446" s="41"/>
      <c r="AEA446" s="41"/>
      <c r="AEB446" s="41"/>
      <c r="AEC446" s="41"/>
      <c r="AED446" s="41"/>
      <c r="AEE446" s="41"/>
      <c r="AEF446" s="41"/>
      <c r="AEG446" s="41"/>
      <c r="AEH446" s="41"/>
      <c r="AEI446" s="41"/>
      <c r="AEJ446" s="41"/>
      <c r="AEK446" s="41"/>
      <c r="AEL446" s="41"/>
      <c r="AEM446" s="41"/>
      <c r="AEN446" s="41"/>
      <c r="AEO446" s="41"/>
      <c r="AEP446" s="41"/>
      <c r="AEQ446" s="41"/>
      <c r="AER446" s="41"/>
      <c r="AES446" s="41"/>
      <c r="AET446" s="41"/>
      <c r="AEU446" s="41"/>
      <c r="AEV446" s="41"/>
      <c r="AEW446" s="41"/>
      <c r="AEX446" s="41"/>
      <c r="AEY446" s="41"/>
      <c r="AEZ446" s="41"/>
      <c r="AFA446" s="41"/>
      <c r="AFB446" s="41"/>
      <c r="AFC446" s="41"/>
      <c r="AFD446" s="41"/>
      <c r="AFE446" s="41"/>
      <c r="AFF446" s="41"/>
      <c r="AFG446" s="41"/>
      <c r="AFH446" s="41"/>
      <c r="AFI446" s="41"/>
      <c r="AFJ446" s="41"/>
      <c r="AFK446" s="41"/>
      <c r="AFL446" s="41"/>
      <c r="AFM446" s="41"/>
      <c r="AFN446" s="41"/>
      <c r="AFO446" s="41"/>
      <c r="AFP446" s="41"/>
      <c r="AFQ446" s="41"/>
      <c r="AFR446" s="41"/>
      <c r="AFS446" s="41"/>
      <c r="AFT446" s="41"/>
      <c r="AFU446" s="41"/>
      <c r="AFV446" s="41"/>
      <c r="AFW446" s="41"/>
      <c r="AFX446" s="41"/>
      <c r="AFY446" s="41"/>
      <c r="AFZ446" s="41"/>
      <c r="AGA446" s="41"/>
      <c r="AGB446" s="41"/>
      <c r="AGC446" s="41"/>
      <c r="AGD446" s="41"/>
      <c r="AGE446" s="41"/>
      <c r="AGF446" s="41"/>
      <c r="AGG446" s="41"/>
      <c r="AGH446" s="41"/>
      <c r="AGI446" s="41"/>
      <c r="AGJ446" s="41"/>
      <c r="AGK446" s="41"/>
      <c r="AGL446" s="41"/>
      <c r="AGM446" s="41"/>
      <c r="AGN446" s="41"/>
      <c r="AGO446" s="41"/>
      <c r="AGP446" s="41"/>
      <c r="AGQ446" s="41"/>
      <c r="AGR446" s="41"/>
      <c r="AGS446" s="41"/>
      <c r="AGT446" s="41"/>
      <c r="AGU446" s="41"/>
      <c r="AGV446" s="41"/>
      <c r="AGW446" s="41"/>
      <c r="AGX446" s="41"/>
      <c r="AGY446" s="41"/>
      <c r="AGZ446" s="41"/>
      <c r="AHA446" s="41"/>
      <c r="AHB446" s="41"/>
      <c r="AHC446" s="41"/>
      <c r="AHD446" s="41"/>
      <c r="AHE446" s="41"/>
      <c r="AHF446" s="41"/>
      <c r="AHG446" s="41"/>
      <c r="AHH446" s="41"/>
      <c r="AHI446" s="41"/>
      <c r="AHJ446" s="41"/>
      <c r="AHK446" s="41"/>
      <c r="AHL446" s="41"/>
      <c r="AHM446" s="41"/>
      <c r="AHN446" s="41"/>
      <c r="AHO446" s="41"/>
      <c r="AHP446" s="41"/>
      <c r="AHQ446" s="41"/>
      <c r="AHR446" s="41"/>
      <c r="AHS446" s="41"/>
      <c r="AHT446" s="41"/>
      <c r="AHU446" s="41"/>
      <c r="AHV446" s="41"/>
      <c r="AHW446" s="41"/>
      <c r="AHX446" s="41"/>
      <c r="AHY446" s="41"/>
      <c r="AHZ446" s="41"/>
      <c r="AIA446" s="41"/>
      <c r="AIB446" s="41"/>
      <c r="AIC446" s="41"/>
      <c r="AID446" s="41"/>
      <c r="AIE446" s="41"/>
      <c r="AIF446" s="41"/>
      <c r="AIG446" s="41"/>
      <c r="AIH446" s="41"/>
      <c r="AII446" s="41"/>
      <c r="AIJ446" s="41"/>
      <c r="AIK446" s="41"/>
      <c r="AIL446" s="41"/>
      <c r="AIM446" s="41"/>
      <c r="AIN446" s="41"/>
      <c r="AIO446" s="41"/>
      <c r="AIP446" s="41"/>
      <c r="AIQ446" s="41"/>
      <c r="AIR446" s="41"/>
      <c r="AIS446" s="41"/>
      <c r="AIT446" s="41"/>
      <c r="AIU446" s="41"/>
      <c r="AIV446" s="41"/>
      <c r="AIW446" s="41"/>
      <c r="AIX446" s="41"/>
      <c r="AIY446" s="41"/>
      <c r="AIZ446" s="41"/>
      <c r="AJA446" s="41"/>
      <c r="AJB446" s="41"/>
      <c r="AJC446" s="41"/>
      <c r="AJD446" s="41"/>
      <c r="AJE446" s="41"/>
      <c r="AJF446" s="41"/>
      <c r="AJG446" s="41"/>
      <c r="AJH446" s="41"/>
      <c r="AJI446" s="41"/>
      <c r="AJJ446" s="41"/>
      <c r="AJK446" s="41"/>
      <c r="AJL446" s="41"/>
      <c r="AJM446" s="41"/>
      <c r="AJN446" s="41"/>
      <c r="AJO446" s="41"/>
      <c r="AJP446" s="41"/>
      <c r="AJQ446" s="41"/>
      <c r="AJR446" s="41"/>
      <c r="AJS446" s="41"/>
      <c r="AJT446" s="41"/>
      <c r="AJU446" s="41"/>
      <c r="AJV446" s="41"/>
      <c r="AJW446" s="41"/>
      <c r="AJX446" s="41"/>
      <c r="AJY446" s="41"/>
      <c r="AJZ446" s="41"/>
      <c r="AKA446" s="41"/>
      <c r="AKB446" s="41"/>
      <c r="AKC446" s="41"/>
      <c r="AKD446" s="41"/>
      <c r="AKE446" s="41"/>
      <c r="AKF446" s="41"/>
      <c r="AKG446" s="41"/>
      <c r="AKH446" s="41"/>
      <c r="AKI446" s="41"/>
      <c r="AKJ446" s="41"/>
      <c r="AKK446" s="41"/>
      <c r="AKL446" s="41"/>
      <c r="AKM446" s="41"/>
      <c r="AKN446" s="41"/>
      <c r="AKO446" s="41"/>
      <c r="AKP446" s="41"/>
      <c r="AKQ446" s="41"/>
      <c r="AKR446" s="41"/>
      <c r="AKS446" s="41"/>
      <c r="AKT446" s="41"/>
      <c r="AKU446" s="41"/>
      <c r="AKV446" s="41"/>
      <c r="AKW446" s="41"/>
      <c r="AKX446" s="41"/>
      <c r="AKY446" s="41"/>
      <c r="AKZ446" s="41"/>
      <c r="ALA446" s="41"/>
      <c r="ALB446" s="41"/>
      <c r="ALC446" s="41"/>
      <c r="ALD446" s="41"/>
      <c r="ALE446" s="41"/>
      <c r="ALF446" s="41"/>
      <c r="ALG446" s="41"/>
      <c r="ALH446" s="41"/>
      <c r="ALI446" s="41"/>
      <c r="ALJ446" s="41"/>
      <c r="ALK446" s="41"/>
      <c r="ALL446" s="41"/>
      <c r="ALM446" s="41"/>
      <c r="ALN446" s="41"/>
      <c r="ALO446" s="41"/>
      <c r="ALP446" s="41"/>
      <c r="ALQ446" s="41"/>
      <c r="ALR446" s="41"/>
      <c r="ALS446" s="41"/>
      <c r="ALT446" s="41"/>
      <c r="ALU446" s="41"/>
      <c r="ALV446" s="41"/>
      <c r="ALW446" s="41"/>
      <c r="ALX446" s="41"/>
      <c r="ALY446" s="41"/>
      <c r="ALZ446" s="41"/>
      <c r="AMA446" s="41"/>
      <c r="AMB446" s="41"/>
      <c r="AMC446" s="41"/>
      <c r="AMD446" s="41"/>
      <c r="AME446" s="41"/>
      <c r="AMF446" s="41"/>
      <c r="AMG446" s="41"/>
      <c r="AMH446" s="41"/>
      <c r="AMI446" s="41"/>
      <c r="AMJ446" s="41"/>
      <c r="AMK446" s="41"/>
      <c r="AML446" s="41"/>
      <c r="AMM446" s="41"/>
      <c r="AMN446" s="41"/>
      <c r="AMO446" s="41"/>
      <c r="AMP446" s="41"/>
      <c r="AMQ446" s="41"/>
      <c r="AMR446" s="41"/>
      <c r="AMS446" s="41"/>
      <c r="AMT446" s="41"/>
      <c r="AMU446" s="41"/>
      <c r="AMV446" s="41"/>
      <c r="AMW446" s="41"/>
      <c r="AMX446" s="41"/>
      <c r="AMY446" s="41"/>
      <c r="AMZ446" s="41"/>
      <c r="ANA446" s="41"/>
      <c r="ANB446" s="41"/>
      <c r="ANC446" s="41"/>
      <c r="AND446" s="41"/>
      <c r="ANE446" s="41"/>
      <c r="ANF446" s="41"/>
      <c r="ANG446" s="41"/>
      <c r="ANH446" s="41"/>
      <c r="ANI446" s="41"/>
      <c r="ANJ446" s="41"/>
      <c r="ANK446" s="41"/>
      <c r="ANL446" s="41"/>
      <c r="ANM446" s="41"/>
      <c r="ANN446" s="41"/>
      <c r="ANO446" s="41"/>
      <c r="ANP446" s="41"/>
      <c r="ANQ446" s="41"/>
      <c r="ANR446" s="41"/>
      <c r="ANS446" s="41"/>
      <c r="ANT446" s="41"/>
      <c r="ANU446" s="41"/>
      <c r="ANV446" s="41"/>
      <c r="ANW446" s="41"/>
      <c r="ANX446" s="41"/>
      <c r="ANY446" s="41"/>
      <c r="ANZ446" s="41"/>
      <c r="AOA446" s="41"/>
      <c r="AOB446" s="41"/>
      <c r="AOC446" s="41"/>
      <c r="AOD446" s="41"/>
      <c r="AOE446" s="41"/>
      <c r="AOF446" s="41"/>
      <c r="AOG446" s="41"/>
      <c r="AOH446" s="41"/>
      <c r="AOI446" s="41"/>
      <c r="AOJ446" s="41"/>
      <c r="AOK446" s="41"/>
      <c r="AOL446" s="41"/>
      <c r="AOM446" s="41"/>
      <c r="AON446" s="41"/>
      <c r="AOO446" s="41"/>
      <c r="AOP446" s="41"/>
      <c r="AOQ446" s="41"/>
      <c r="AOR446" s="41"/>
      <c r="AOS446" s="41"/>
      <c r="AOT446" s="41"/>
      <c r="AOU446" s="41"/>
      <c r="AOV446" s="41"/>
      <c r="AOW446" s="41"/>
      <c r="AOX446" s="41"/>
      <c r="AOY446" s="41"/>
      <c r="AOZ446" s="41"/>
      <c r="APA446" s="41"/>
      <c r="APB446" s="41"/>
      <c r="APC446" s="41"/>
      <c r="APD446" s="41"/>
      <c r="APE446" s="41"/>
      <c r="APF446" s="41"/>
      <c r="APG446" s="41"/>
      <c r="APH446" s="41"/>
      <c r="API446" s="41"/>
      <c r="APJ446" s="41"/>
      <c r="APK446" s="41"/>
      <c r="APL446" s="41"/>
      <c r="APM446" s="41"/>
      <c r="APN446" s="41"/>
      <c r="APO446" s="41"/>
      <c r="APP446" s="41"/>
      <c r="APQ446" s="41"/>
      <c r="APR446" s="41"/>
      <c r="APS446" s="41"/>
      <c r="APT446" s="41"/>
      <c r="APU446" s="41"/>
      <c r="APV446" s="41"/>
      <c r="APW446" s="41"/>
      <c r="APX446" s="41"/>
      <c r="APY446" s="41"/>
      <c r="APZ446" s="41"/>
      <c r="AQA446" s="41"/>
      <c r="AQB446" s="41"/>
      <c r="AQC446" s="41"/>
      <c r="AQD446" s="41"/>
      <c r="AQE446" s="41"/>
      <c r="AQF446" s="41"/>
      <c r="AQG446" s="41"/>
      <c r="AQH446" s="41"/>
      <c r="AQI446" s="41"/>
      <c r="AQJ446" s="41"/>
      <c r="AQK446" s="41"/>
      <c r="AQL446" s="41"/>
      <c r="AQM446" s="41"/>
      <c r="AQN446" s="41"/>
      <c r="AQO446" s="41"/>
      <c r="AQP446" s="41"/>
      <c r="AQQ446" s="41"/>
      <c r="AQR446" s="41"/>
      <c r="AQS446" s="41"/>
      <c r="AQT446" s="41"/>
      <c r="AQU446" s="41"/>
      <c r="AQV446" s="41"/>
      <c r="AQW446" s="41"/>
      <c r="AQX446" s="41"/>
      <c r="AQY446" s="41"/>
      <c r="AQZ446" s="41"/>
      <c r="ARA446" s="41"/>
      <c r="ARB446" s="41"/>
      <c r="ARC446" s="41"/>
      <c r="ARD446" s="41"/>
      <c r="ARE446" s="41"/>
      <c r="ARF446" s="41"/>
      <c r="ARG446" s="41"/>
      <c r="ARH446" s="41"/>
      <c r="ARI446" s="41"/>
      <c r="ARJ446" s="41"/>
      <c r="ARK446" s="41"/>
      <c r="ARL446" s="41"/>
      <c r="ARM446" s="41"/>
      <c r="ARN446" s="41"/>
      <c r="ARO446" s="41"/>
      <c r="ARP446" s="41"/>
      <c r="ARQ446" s="41"/>
      <c r="ARR446" s="41"/>
      <c r="ARS446" s="41"/>
      <c r="ART446" s="41"/>
      <c r="ARU446" s="41"/>
      <c r="ARV446" s="41"/>
      <c r="ARW446" s="41"/>
      <c r="ARX446" s="41"/>
      <c r="ARY446" s="41"/>
      <c r="ARZ446" s="41"/>
      <c r="ASA446" s="41"/>
      <c r="ASB446" s="41"/>
      <c r="ASC446" s="41"/>
      <c r="ASD446" s="41"/>
      <c r="ASE446" s="41"/>
      <c r="ASF446" s="41"/>
      <c r="ASG446" s="41"/>
      <c r="ASH446" s="41"/>
      <c r="ASI446" s="41"/>
      <c r="ASJ446" s="41"/>
      <c r="ASK446" s="41"/>
      <c r="ASL446" s="41"/>
      <c r="ASM446" s="41"/>
      <c r="ASN446" s="41"/>
      <c r="ASO446" s="41"/>
      <c r="ASP446" s="41"/>
      <c r="ASQ446" s="41"/>
      <c r="ASR446" s="41"/>
      <c r="ASS446" s="41"/>
      <c r="AST446" s="41"/>
      <c r="ASU446" s="41"/>
      <c r="ASV446" s="41"/>
      <c r="ASW446" s="41"/>
      <c r="ASX446" s="41"/>
      <c r="ASY446" s="41"/>
      <c r="ASZ446" s="41"/>
      <c r="ATA446" s="41"/>
      <c r="ATB446" s="41"/>
      <c r="ATC446" s="41"/>
      <c r="ATD446" s="41"/>
      <c r="ATE446" s="41"/>
      <c r="ATF446" s="41"/>
      <c r="ATG446" s="41"/>
      <c r="ATH446" s="41"/>
      <c r="ATI446" s="41"/>
      <c r="ATJ446" s="41"/>
      <c r="ATK446" s="41"/>
      <c r="ATL446" s="41"/>
      <c r="ATM446" s="41"/>
      <c r="ATN446" s="41"/>
      <c r="ATO446" s="41"/>
      <c r="ATP446" s="41"/>
      <c r="ATQ446" s="41"/>
      <c r="ATR446" s="41"/>
      <c r="ATS446" s="41"/>
      <c r="ATT446" s="41"/>
      <c r="ATU446" s="41"/>
      <c r="ATV446" s="41"/>
      <c r="ATW446" s="41"/>
      <c r="ATX446" s="41"/>
      <c r="ATY446" s="41"/>
      <c r="ATZ446" s="41"/>
      <c r="AUA446" s="41"/>
      <c r="AUB446" s="41"/>
      <c r="AUC446" s="41"/>
      <c r="AUD446" s="41"/>
      <c r="AUE446" s="41"/>
      <c r="AUF446" s="41"/>
      <c r="AUG446" s="41"/>
      <c r="AUH446" s="41"/>
      <c r="AUI446" s="41"/>
      <c r="AUJ446" s="41"/>
      <c r="AUK446" s="41"/>
      <c r="AUL446" s="41"/>
      <c r="AUM446" s="41"/>
      <c r="AUN446" s="41"/>
      <c r="AUO446" s="41"/>
      <c r="AUP446" s="41"/>
      <c r="AUQ446" s="41"/>
      <c r="AUR446" s="41"/>
      <c r="AUS446" s="41"/>
      <c r="AUT446" s="41"/>
      <c r="AUU446" s="41"/>
      <c r="AUV446" s="41"/>
      <c r="AUW446" s="41"/>
      <c r="AUX446" s="41"/>
      <c r="AUY446" s="41"/>
      <c r="AUZ446" s="41"/>
      <c r="AVA446" s="41"/>
      <c r="AVB446" s="41"/>
      <c r="AVC446" s="41"/>
      <c r="AVD446" s="41"/>
      <c r="AVE446" s="41"/>
      <c r="AVF446" s="41"/>
      <c r="AVG446" s="41"/>
      <c r="AVH446" s="41"/>
      <c r="AVI446" s="41"/>
      <c r="AVJ446" s="41"/>
      <c r="AVK446" s="41"/>
      <c r="AVL446" s="41"/>
      <c r="AVM446" s="41"/>
      <c r="AVN446" s="41"/>
      <c r="AVO446" s="41"/>
      <c r="AVP446" s="41"/>
      <c r="AVQ446" s="41"/>
      <c r="AVR446" s="41"/>
      <c r="AVS446" s="41"/>
      <c r="AVT446" s="41"/>
      <c r="AVU446" s="41"/>
      <c r="AVV446" s="41"/>
      <c r="AVW446" s="41"/>
      <c r="AVX446" s="41"/>
      <c r="AVY446" s="41"/>
      <c r="AVZ446" s="41"/>
      <c r="AWA446" s="41"/>
      <c r="AWB446" s="41"/>
      <c r="AWC446" s="41"/>
      <c r="AWD446" s="41"/>
      <c r="AWE446" s="41"/>
      <c r="AWF446" s="41"/>
      <c r="AWG446" s="41"/>
      <c r="AWH446" s="41"/>
      <c r="AWI446" s="41"/>
      <c r="AWJ446" s="41"/>
      <c r="AWK446" s="41"/>
      <c r="AWL446" s="41"/>
      <c r="AWM446" s="41"/>
      <c r="AWN446" s="41"/>
      <c r="AWO446" s="41"/>
      <c r="AWP446" s="41"/>
      <c r="AWQ446" s="41"/>
      <c r="AWR446" s="41"/>
      <c r="AWS446" s="41"/>
      <c r="AWT446" s="41"/>
      <c r="AWU446" s="41"/>
      <c r="AWV446" s="41"/>
      <c r="AWW446" s="41"/>
      <c r="AWX446" s="41"/>
      <c r="AWY446" s="41"/>
      <c r="AWZ446" s="41"/>
      <c r="AXA446" s="41"/>
      <c r="AXB446" s="41"/>
      <c r="AXC446" s="41"/>
      <c r="AXD446" s="41"/>
      <c r="AXE446" s="41"/>
      <c r="AXF446" s="41"/>
      <c r="AXG446" s="41"/>
      <c r="AXH446" s="41"/>
      <c r="AXI446" s="41"/>
      <c r="AXJ446" s="41"/>
      <c r="AXK446" s="41"/>
      <c r="AXL446" s="41"/>
      <c r="AXM446" s="41"/>
      <c r="AXN446" s="41"/>
      <c r="AXO446" s="41"/>
      <c r="AXP446" s="41"/>
      <c r="AXQ446" s="41"/>
      <c r="AXR446" s="41"/>
      <c r="AXS446" s="41"/>
      <c r="AXT446" s="41"/>
      <c r="AXU446" s="41"/>
      <c r="AXV446" s="41"/>
      <c r="AXW446" s="41"/>
      <c r="AXX446" s="41"/>
      <c r="AXY446" s="41"/>
      <c r="AXZ446" s="41"/>
      <c r="AYA446" s="41"/>
      <c r="AYB446" s="41"/>
      <c r="AYC446" s="41"/>
      <c r="AYD446" s="41"/>
      <c r="AYE446" s="41"/>
      <c r="AYF446" s="41"/>
      <c r="AYG446" s="41"/>
      <c r="AYH446" s="41"/>
      <c r="AYI446" s="41"/>
      <c r="AYJ446" s="41"/>
      <c r="AYK446" s="41"/>
      <c r="AYL446" s="41"/>
      <c r="AYM446" s="41"/>
      <c r="AYN446" s="41"/>
      <c r="AYO446" s="41"/>
      <c r="AYP446" s="41"/>
      <c r="AYQ446" s="41"/>
      <c r="AYR446" s="41"/>
      <c r="AYS446" s="41"/>
      <c r="AYT446" s="41"/>
      <c r="AYU446" s="41"/>
      <c r="AYV446" s="41"/>
      <c r="AYW446" s="41"/>
      <c r="AYX446" s="41"/>
      <c r="AYY446" s="41"/>
      <c r="AYZ446" s="41"/>
      <c r="AZA446" s="41"/>
      <c r="AZB446" s="41"/>
      <c r="AZC446" s="41"/>
      <c r="AZD446" s="41"/>
      <c r="AZE446" s="41"/>
      <c r="AZF446" s="41"/>
      <c r="AZG446" s="41"/>
      <c r="AZH446" s="41"/>
      <c r="AZI446" s="41"/>
      <c r="AZJ446" s="41"/>
      <c r="AZK446" s="41"/>
      <c r="AZL446" s="41"/>
      <c r="AZM446" s="41"/>
      <c r="AZN446" s="41"/>
      <c r="AZO446" s="41"/>
      <c r="AZP446" s="41"/>
      <c r="AZQ446" s="41"/>
      <c r="AZR446" s="41"/>
      <c r="AZS446" s="41"/>
      <c r="AZT446" s="41"/>
      <c r="AZU446" s="41"/>
      <c r="AZV446" s="41"/>
      <c r="AZW446" s="41"/>
      <c r="AZX446" s="41"/>
      <c r="AZY446" s="41"/>
      <c r="AZZ446" s="41"/>
      <c r="BAA446" s="41"/>
      <c r="BAB446" s="41"/>
      <c r="BAC446" s="41"/>
      <c r="BAD446" s="41"/>
      <c r="BAE446" s="41"/>
      <c r="BAF446" s="41"/>
      <c r="BAG446" s="41"/>
      <c r="BAH446" s="41"/>
      <c r="BAI446" s="41"/>
      <c r="BAJ446" s="41"/>
      <c r="BAK446" s="41"/>
      <c r="BAL446" s="41"/>
      <c r="BAM446" s="41"/>
      <c r="BAN446" s="41"/>
      <c r="BAO446" s="41"/>
      <c r="BAP446" s="41"/>
      <c r="BAQ446" s="41"/>
      <c r="BAR446" s="41"/>
      <c r="BAS446" s="41"/>
      <c r="BAT446" s="41"/>
      <c r="BAU446" s="41"/>
      <c r="BAV446" s="41"/>
      <c r="BAW446" s="41"/>
      <c r="BAX446" s="41"/>
      <c r="BAY446" s="41"/>
      <c r="BAZ446" s="41"/>
      <c r="BBA446" s="41"/>
      <c r="BBB446" s="41"/>
      <c r="BBC446" s="41"/>
      <c r="BBD446" s="41"/>
      <c r="BBE446" s="41"/>
      <c r="BBF446" s="41"/>
      <c r="BBG446" s="41"/>
      <c r="BBH446" s="41"/>
      <c r="BBI446" s="41"/>
      <c r="BBJ446" s="41"/>
      <c r="BBK446" s="41"/>
      <c r="BBL446" s="41"/>
      <c r="BBM446" s="41"/>
      <c r="BBN446" s="41"/>
      <c r="BBO446" s="41"/>
      <c r="BBP446" s="41"/>
      <c r="BBQ446" s="41"/>
      <c r="BBR446" s="41"/>
      <c r="BBS446" s="41"/>
      <c r="BBT446" s="41"/>
      <c r="BBU446" s="41"/>
      <c r="BBV446" s="41"/>
      <c r="BBW446" s="41"/>
      <c r="BBX446" s="41"/>
      <c r="BBY446" s="41"/>
      <c r="BBZ446" s="41"/>
      <c r="BCA446" s="41"/>
      <c r="BCB446" s="41"/>
      <c r="BCC446" s="41"/>
      <c r="BCD446" s="41"/>
      <c r="BCE446" s="41"/>
      <c r="BCF446" s="41"/>
      <c r="BCG446" s="41"/>
      <c r="BCH446" s="41"/>
      <c r="BCI446" s="41"/>
      <c r="BCJ446" s="41"/>
      <c r="BCK446" s="41"/>
      <c r="BCL446" s="41"/>
      <c r="BCM446" s="41"/>
      <c r="BCN446" s="41"/>
      <c r="BCO446" s="41"/>
      <c r="BCP446" s="41"/>
      <c r="BCQ446" s="41"/>
      <c r="BCR446" s="41"/>
      <c r="BCS446" s="41"/>
      <c r="BCT446" s="41"/>
      <c r="BCU446" s="41"/>
      <c r="BCV446" s="41"/>
      <c r="BCW446" s="41"/>
      <c r="BCX446" s="41"/>
      <c r="BCY446" s="41"/>
      <c r="BCZ446" s="41"/>
      <c r="BDA446" s="41"/>
      <c r="BDB446" s="41"/>
      <c r="BDC446" s="41"/>
      <c r="BDD446" s="41"/>
      <c r="BDE446" s="41"/>
      <c r="BDF446" s="41"/>
      <c r="BDG446" s="41"/>
      <c r="BDH446" s="41"/>
      <c r="BDI446" s="41"/>
      <c r="BDJ446" s="41"/>
      <c r="BDK446" s="41"/>
      <c r="BDL446" s="41"/>
      <c r="BDM446" s="41"/>
      <c r="BDN446" s="41"/>
      <c r="BDO446" s="41"/>
      <c r="BDP446" s="41"/>
      <c r="BDQ446" s="41"/>
      <c r="BDR446" s="41"/>
      <c r="BDS446" s="41"/>
      <c r="BDT446" s="41"/>
      <c r="BDU446" s="41"/>
      <c r="BDV446" s="41"/>
      <c r="BDW446" s="41"/>
      <c r="BDX446" s="41"/>
      <c r="BDY446" s="41"/>
      <c r="BDZ446" s="41"/>
      <c r="BEA446" s="41"/>
      <c r="BEB446" s="41"/>
      <c r="BEC446" s="41"/>
      <c r="BED446" s="41"/>
      <c r="BEE446" s="41"/>
      <c r="BEF446" s="41"/>
      <c r="BEG446" s="41"/>
      <c r="BEH446" s="41"/>
      <c r="BEI446" s="41"/>
      <c r="BEJ446" s="41"/>
      <c r="BEK446" s="41"/>
      <c r="BEL446" s="41"/>
      <c r="BEM446" s="41"/>
      <c r="BEN446" s="41"/>
      <c r="BEO446" s="41"/>
      <c r="BEP446" s="41"/>
      <c r="BEQ446" s="41"/>
      <c r="BER446" s="41"/>
      <c r="BES446" s="41"/>
      <c r="BET446" s="41"/>
      <c r="BEU446" s="41"/>
      <c r="BEV446" s="41"/>
      <c r="BEW446" s="41"/>
      <c r="BEX446" s="41"/>
      <c r="BEY446" s="41"/>
      <c r="BEZ446" s="41"/>
      <c r="BFA446" s="41"/>
      <c r="BFB446" s="41"/>
      <c r="BFC446" s="41"/>
      <c r="BFD446" s="41"/>
      <c r="BFE446" s="41"/>
      <c r="BFF446" s="41"/>
      <c r="BFG446" s="41"/>
      <c r="BFH446" s="41"/>
      <c r="BFI446" s="41"/>
      <c r="BFJ446" s="41"/>
      <c r="BFK446" s="41"/>
      <c r="BFL446" s="41"/>
      <c r="BFM446" s="41"/>
      <c r="BFN446" s="41"/>
      <c r="BFO446" s="41"/>
      <c r="BFP446" s="41"/>
      <c r="BFQ446" s="41"/>
      <c r="BFR446" s="41"/>
      <c r="BFS446" s="41"/>
      <c r="BFT446" s="41"/>
      <c r="BFU446" s="41"/>
      <c r="BFV446" s="41"/>
      <c r="BFW446" s="41"/>
      <c r="BFX446" s="41"/>
      <c r="BFY446" s="41"/>
      <c r="BFZ446" s="41"/>
      <c r="BGA446" s="41"/>
      <c r="BGB446" s="41"/>
      <c r="BGC446" s="41"/>
      <c r="BGD446" s="41"/>
      <c r="BGE446" s="41"/>
      <c r="BGF446" s="41"/>
      <c r="BGG446" s="41"/>
      <c r="BGH446" s="41"/>
      <c r="BGI446" s="41"/>
      <c r="BGJ446" s="41"/>
      <c r="BGK446" s="41"/>
      <c r="BGL446" s="41"/>
      <c r="BGM446" s="41"/>
      <c r="BGN446" s="41"/>
      <c r="BGO446" s="41"/>
      <c r="BGP446" s="41"/>
      <c r="BGQ446" s="41"/>
      <c r="BGR446" s="41"/>
      <c r="BGS446" s="41"/>
      <c r="BGT446" s="41"/>
      <c r="BGU446" s="41"/>
      <c r="BGV446" s="41"/>
      <c r="BGW446" s="41"/>
      <c r="BGX446" s="41"/>
      <c r="BGY446" s="41"/>
      <c r="BGZ446" s="41"/>
      <c r="BHA446" s="41"/>
      <c r="BHB446" s="41"/>
      <c r="BHC446" s="41"/>
      <c r="BHD446" s="41"/>
      <c r="BHE446" s="41"/>
      <c r="BHF446" s="41"/>
      <c r="BHG446" s="41"/>
      <c r="BHH446" s="41"/>
      <c r="BHI446" s="41"/>
      <c r="BHJ446" s="41"/>
      <c r="BHK446" s="41"/>
      <c r="BHL446" s="41"/>
      <c r="BHM446" s="41"/>
      <c r="BHN446" s="41"/>
      <c r="BHO446" s="41"/>
      <c r="BHP446" s="41"/>
      <c r="BHQ446" s="41"/>
      <c r="BHR446" s="41"/>
      <c r="BHS446" s="41"/>
      <c r="BHT446" s="41"/>
      <c r="BHU446" s="41"/>
      <c r="BHV446" s="41"/>
      <c r="BHW446" s="41"/>
      <c r="BHX446" s="41"/>
      <c r="BHY446" s="41"/>
      <c r="BHZ446" s="41"/>
      <c r="BIA446" s="41"/>
      <c r="BIB446" s="41"/>
      <c r="BIC446" s="41"/>
      <c r="BID446" s="41"/>
      <c r="BIE446" s="41"/>
      <c r="BIF446" s="41"/>
      <c r="BIG446" s="41"/>
      <c r="BIH446" s="41"/>
      <c r="BII446" s="41"/>
      <c r="BIJ446" s="41"/>
      <c r="BIK446" s="41"/>
      <c r="BIL446" s="41"/>
      <c r="BIM446" s="41"/>
      <c r="BIN446" s="41"/>
      <c r="BIO446" s="41"/>
      <c r="BIP446" s="41"/>
      <c r="BIQ446" s="41"/>
      <c r="BIR446" s="41"/>
      <c r="BIS446" s="41"/>
      <c r="BIT446" s="41"/>
      <c r="BIU446" s="41"/>
      <c r="BIV446" s="41"/>
      <c r="BIW446" s="41"/>
      <c r="BIX446" s="41"/>
      <c r="BIY446" s="41"/>
      <c r="BIZ446" s="41"/>
      <c r="BJA446" s="41"/>
      <c r="BJB446" s="41"/>
      <c r="BJC446" s="41"/>
      <c r="BJD446" s="41"/>
      <c r="BJE446" s="41"/>
      <c r="BJF446" s="41"/>
      <c r="BJG446" s="41"/>
      <c r="BJH446" s="41"/>
      <c r="BJI446" s="41"/>
      <c r="BJJ446" s="41"/>
      <c r="BJK446" s="41"/>
      <c r="BJL446" s="41"/>
      <c r="BJM446" s="41"/>
      <c r="BJN446" s="41"/>
      <c r="BJO446" s="41"/>
      <c r="BJP446" s="41"/>
      <c r="BJQ446" s="41"/>
      <c r="BJR446" s="41"/>
      <c r="BJS446" s="41"/>
      <c r="BJT446" s="41"/>
      <c r="BJU446" s="41"/>
      <c r="BJV446" s="41"/>
      <c r="BJW446" s="41"/>
      <c r="BJX446" s="41"/>
      <c r="BJY446" s="41"/>
      <c r="BJZ446" s="41"/>
      <c r="BKA446" s="41"/>
      <c r="BKB446" s="41"/>
      <c r="BKC446" s="41"/>
      <c r="BKD446" s="41"/>
      <c r="BKE446" s="41"/>
      <c r="BKF446" s="41"/>
      <c r="BKG446" s="41"/>
      <c r="BKH446" s="41"/>
      <c r="BKI446" s="41"/>
      <c r="BKJ446" s="41"/>
      <c r="BKK446" s="41"/>
      <c r="BKL446" s="41"/>
      <c r="BKM446" s="41"/>
      <c r="BKN446" s="41"/>
      <c r="BKO446" s="41"/>
      <c r="BKP446" s="41"/>
      <c r="BKQ446" s="41"/>
      <c r="BKR446" s="41"/>
      <c r="BKS446" s="41"/>
      <c r="BKT446" s="41"/>
      <c r="BKU446" s="41"/>
      <c r="BKV446" s="41"/>
      <c r="BKW446" s="41"/>
      <c r="BKX446" s="41"/>
      <c r="BKY446" s="41"/>
      <c r="BKZ446" s="41"/>
      <c r="BLA446" s="41"/>
      <c r="BLB446" s="41"/>
      <c r="BLC446" s="41"/>
      <c r="BLD446" s="41"/>
      <c r="BLE446" s="41"/>
      <c r="BLF446" s="41"/>
      <c r="BLG446" s="41"/>
      <c r="BLH446" s="41"/>
      <c r="BLI446" s="41"/>
      <c r="BLJ446" s="41"/>
      <c r="BLK446" s="41"/>
      <c r="BLL446" s="41"/>
      <c r="BLM446" s="41"/>
      <c r="BLN446" s="41"/>
      <c r="BLO446" s="41"/>
      <c r="BLP446" s="41"/>
      <c r="BLQ446" s="41"/>
      <c r="BLR446" s="41"/>
      <c r="BLS446" s="41"/>
      <c r="BLT446" s="41"/>
      <c r="BLU446" s="41"/>
      <c r="BLV446" s="41"/>
      <c r="BLW446" s="41"/>
      <c r="BLX446" s="41"/>
      <c r="BLY446" s="41"/>
      <c r="BLZ446" s="41"/>
      <c r="BMA446" s="41"/>
      <c r="BMB446" s="41"/>
      <c r="BMC446" s="41"/>
      <c r="BMD446" s="41"/>
      <c r="BME446" s="41"/>
      <c r="BMF446" s="41"/>
      <c r="BMG446" s="41"/>
      <c r="BMH446" s="41"/>
      <c r="BMI446" s="41"/>
      <c r="BMJ446" s="41"/>
      <c r="BMK446" s="41"/>
      <c r="BML446" s="41"/>
      <c r="BMM446" s="41"/>
      <c r="BMN446" s="41"/>
      <c r="BMO446" s="41"/>
      <c r="BMP446" s="41"/>
      <c r="BMQ446" s="41"/>
      <c r="BMR446" s="41"/>
      <c r="BMS446" s="41"/>
      <c r="BMT446" s="41"/>
      <c r="BMU446" s="41"/>
      <c r="BMV446" s="41"/>
      <c r="BMW446" s="41"/>
      <c r="BMX446" s="41"/>
      <c r="BMY446" s="41"/>
      <c r="BMZ446" s="41"/>
      <c r="BNA446" s="41"/>
      <c r="BNB446" s="41"/>
      <c r="BNC446" s="41"/>
      <c r="BND446" s="41"/>
      <c r="BNE446" s="41"/>
      <c r="BNF446" s="41"/>
      <c r="BNG446" s="41"/>
      <c r="BNH446" s="41"/>
      <c r="BNI446" s="41"/>
      <c r="BNJ446" s="41"/>
      <c r="BNK446" s="41"/>
      <c r="BNL446" s="41"/>
      <c r="BNM446" s="41"/>
      <c r="BNN446" s="41"/>
      <c r="BNO446" s="41"/>
      <c r="BNP446" s="41"/>
      <c r="BNQ446" s="41"/>
      <c r="BNR446" s="41"/>
      <c r="BNS446" s="41"/>
      <c r="BNT446" s="41"/>
      <c r="BNU446" s="41"/>
      <c r="BNV446" s="41"/>
      <c r="BNW446" s="41"/>
      <c r="BNX446" s="41"/>
      <c r="BNY446" s="41"/>
      <c r="BNZ446" s="41"/>
      <c r="BOA446" s="41"/>
      <c r="BOB446" s="41"/>
      <c r="BOC446" s="41"/>
      <c r="BOD446" s="41"/>
      <c r="BOE446" s="41"/>
      <c r="BOF446" s="41"/>
      <c r="BOG446" s="41"/>
      <c r="BOH446" s="41"/>
      <c r="BOI446" s="41"/>
      <c r="BOJ446" s="41"/>
      <c r="BOK446" s="41"/>
      <c r="BOL446" s="41"/>
      <c r="BOM446" s="41"/>
      <c r="BON446" s="41"/>
      <c r="BOO446" s="41"/>
      <c r="BOP446" s="41"/>
      <c r="BOQ446" s="41"/>
      <c r="BOR446" s="41"/>
      <c r="BOS446" s="41"/>
      <c r="BOT446" s="41"/>
      <c r="BOU446" s="41"/>
      <c r="BOV446" s="41"/>
      <c r="BOW446" s="41"/>
      <c r="BOX446" s="41"/>
      <c r="BOY446" s="41"/>
      <c r="BOZ446" s="41"/>
      <c r="BPA446" s="41"/>
      <c r="BPB446" s="41"/>
      <c r="BPC446" s="41"/>
      <c r="BPD446" s="41"/>
      <c r="BPE446" s="41"/>
      <c r="BPF446" s="41"/>
      <c r="BPG446" s="41"/>
      <c r="BPH446" s="41"/>
      <c r="BPI446" s="41"/>
      <c r="BPJ446" s="41"/>
      <c r="BPK446" s="41"/>
      <c r="BPL446" s="41"/>
      <c r="BPM446" s="41"/>
      <c r="BPN446" s="41"/>
      <c r="BPO446" s="41"/>
      <c r="BPP446" s="41"/>
      <c r="BPQ446" s="41"/>
      <c r="BPR446" s="41"/>
      <c r="BPS446" s="41"/>
      <c r="BPT446" s="41"/>
      <c r="BPU446" s="41"/>
      <c r="BPV446" s="41"/>
      <c r="BPW446" s="41"/>
      <c r="BPX446" s="41"/>
      <c r="BPY446" s="41"/>
      <c r="BPZ446" s="41"/>
      <c r="BQA446" s="41"/>
      <c r="BQB446" s="41"/>
      <c r="BQC446" s="41"/>
      <c r="BQD446" s="41"/>
      <c r="BQE446" s="41"/>
      <c r="BQF446" s="41"/>
      <c r="BQG446" s="41"/>
      <c r="BQH446" s="41"/>
      <c r="BQI446" s="41"/>
      <c r="BQJ446" s="41"/>
      <c r="BQK446" s="41"/>
      <c r="BQL446" s="41"/>
      <c r="BQM446" s="41"/>
      <c r="BQN446" s="41"/>
      <c r="BQO446" s="41"/>
      <c r="BQP446" s="41"/>
      <c r="BQQ446" s="41"/>
      <c r="BQR446" s="41"/>
      <c r="BQS446" s="41"/>
      <c r="BQT446" s="41"/>
      <c r="BQU446" s="41"/>
      <c r="BQV446" s="41"/>
      <c r="BQW446" s="41"/>
      <c r="BQX446" s="41"/>
      <c r="BQY446" s="41"/>
      <c r="BQZ446" s="41"/>
      <c r="BRA446" s="41"/>
      <c r="BRB446" s="41"/>
      <c r="BRC446" s="41"/>
      <c r="BRD446" s="41"/>
      <c r="BRE446" s="41"/>
      <c r="BRF446" s="41"/>
      <c r="BRG446" s="41"/>
      <c r="BRH446" s="41"/>
      <c r="BRI446" s="41"/>
      <c r="BRJ446" s="41"/>
      <c r="BRK446" s="41"/>
      <c r="BRL446" s="41"/>
      <c r="BRM446" s="41"/>
      <c r="BRN446" s="41"/>
      <c r="BRO446" s="41"/>
      <c r="BRP446" s="41"/>
      <c r="BRQ446" s="41"/>
      <c r="BRR446" s="41"/>
      <c r="BRS446" s="41"/>
      <c r="BRT446" s="41"/>
      <c r="BRU446" s="41"/>
      <c r="BRV446" s="41"/>
      <c r="BRW446" s="41"/>
      <c r="BRX446" s="41"/>
      <c r="BRY446" s="41"/>
      <c r="BRZ446" s="41"/>
      <c r="BSA446" s="41"/>
      <c r="BSB446" s="41"/>
      <c r="BSC446" s="41"/>
      <c r="BSD446" s="41"/>
      <c r="BSE446" s="41"/>
      <c r="BSF446" s="41"/>
      <c r="BSG446" s="41"/>
      <c r="BSH446" s="41"/>
      <c r="BSI446" s="41"/>
      <c r="BSJ446" s="41"/>
      <c r="BSK446" s="41"/>
      <c r="BSL446" s="41"/>
      <c r="BSM446" s="41"/>
      <c r="BSN446" s="41"/>
      <c r="BSO446" s="41"/>
      <c r="BSP446" s="41"/>
      <c r="BSQ446" s="41"/>
      <c r="BSR446" s="41"/>
      <c r="BSS446" s="41"/>
      <c r="BST446" s="41"/>
      <c r="BSU446" s="41"/>
      <c r="BSV446" s="41"/>
      <c r="BSW446" s="41"/>
      <c r="BSX446" s="41"/>
      <c r="BSY446" s="41"/>
      <c r="BSZ446" s="41"/>
      <c r="BTA446" s="41"/>
      <c r="BTB446" s="41"/>
      <c r="BTC446" s="41"/>
      <c r="BTD446" s="41"/>
      <c r="BTE446" s="41"/>
      <c r="BTF446" s="41"/>
      <c r="BTG446" s="41"/>
      <c r="BTH446" s="41"/>
      <c r="BTI446" s="41"/>
      <c r="BTJ446" s="41"/>
      <c r="BTK446" s="41"/>
      <c r="BTL446" s="41"/>
      <c r="BTM446" s="41"/>
      <c r="BTN446" s="41"/>
      <c r="BTO446" s="41"/>
      <c r="BTP446" s="41"/>
      <c r="BTQ446" s="41"/>
      <c r="BTR446" s="41"/>
      <c r="BTS446" s="41"/>
      <c r="BTT446" s="41"/>
      <c r="BTU446" s="41"/>
      <c r="BTV446" s="41"/>
      <c r="BTW446" s="41"/>
      <c r="BTX446" s="41"/>
      <c r="BTY446" s="41"/>
      <c r="BTZ446" s="41"/>
      <c r="BUA446" s="41"/>
      <c r="BUB446" s="41"/>
      <c r="BUC446" s="41"/>
      <c r="BUD446" s="41"/>
      <c r="BUE446" s="41"/>
      <c r="BUF446" s="41"/>
      <c r="BUG446" s="41"/>
      <c r="BUH446" s="41"/>
      <c r="BUI446" s="41"/>
      <c r="BUJ446" s="41"/>
      <c r="BUK446" s="41"/>
      <c r="BUL446" s="41"/>
      <c r="BUM446" s="41"/>
      <c r="BUN446" s="41"/>
      <c r="BUO446" s="41"/>
      <c r="BUP446" s="41"/>
      <c r="BUQ446" s="41"/>
      <c r="BUR446" s="41"/>
      <c r="BUS446" s="41"/>
      <c r="BUT446" s="41"/>
      <c r="BUU446" s="41"/>
      <c r="BUV446" s="41"/>
      <c r="BUW446" s="41"/>
      <c r="BUX446" s="41"/>
      <c r="BUY446" s="41"/>
      <c r="BUZ446" s="41"/>
      <c r="BVA446" s="41"/>
      <c r="BVB446" s="41"/>
      <c r="BVC446" s="41"/>
      <c r="BVD446" s="41"/>
      <c r="BVE446" s="41"/>
      <c r="BVF446" s="41"/>
      <c r="BVG446" s="41"/>
      <c r="BVH446" s="41"/>
      <c r="BVI446" s="41"/>
      <c r="BVJ446" s="41"/>
      <c r="BVK446" s="41"/>
      <c r="BVL446" s="41"/>
      <c r="BVM446" s="41"/>
      <c r="BVN446" s="41"/>
      <c r="BVO446" s="41"/>
      <c r="BVP446" s="41"/>
      <c r="BVQ446" s="41"/>
      <c r="BVR446" s="41"/>
      <c r="BVS446" s="41"/>
      <c r="BVT446" s="41"/>
      <c r="BVU446" s="41"/>
      <c r="BVV446" s="41"/>
      <c r="BVW446" s="41"/>
      <c r="BVX446" s="41"/>
      <c r="BVY446" s="41"/>
      <c r="BVZ446" s="41"/>
      <c r="BWA446" s="41"/>
      <c r="BWB446" s="41"/>
      <c r="BWC446" s="41"/>
      <c r="BWD446" s="41"/>
      <c r="BWE446" s="41"/>
      <c r="BWF446" s="41"/>
      <c r="BWG446" s="41"/>
      <c r="BWH446" s="41"/>
      <c r="BWI446" s="41"/>
      <c r="BWJ446" s="41"/>
      <c r="BWK446" s="41"/>
      <c r="BWL446" s="41"/>
      <c r="BWM446" s="41"/>
      <c r="BWN446" s="41"/>
      <c r="BWO446" s="41"/>
      <c r="BWP446" s="41"/>
      <c r="BWQ446" s="41"/>
      <c r="BWR446" s="41"/>
      <c r="BWS446" s="41"/>
      <c r="BWT446" s="41"/>
      <c r="BWU446" s="41"/>
      <c r="BWV446" s="41"/>
      <c r="BWW446" s="41"/>
      <c r="BWX446" s="41"/>
      <c r="BWY446" s="41"/>
      <c r="BWZ446" s="41"/>
      <c r="BXA446" s="41"/>
      <c r="BXB446" s="41"/>
      <c r="BXC446" s="41"/>
      <c r="BXD446" s="41"/>
      <c r="BXE446" s="41"/>
      <c r="BXF446" s="41"/>
      <c r="BXG446" s="41"/>
      <c r="BXH446" s="41"/>
      <c r="BXI446" s="41"/>
      <c r="BXJ446" s="41"/>
      <c r="BXK446" s="41"/>
      <c r="BXL446" s="41"/>
      <c r="BXM446" s="41"/>
      <c r="BXN446" s="41"/>
      <c r="BXO446" s="41"/>
      <c r="BXP446" s="41"/>
      <c r="BXQ446" s="41"/>
      <c r="BXR446" s="41"/>
      <c r="BXS446" s="41"/>
      <c r="BXT446" s="41"/>
      <c r="BXU446" s="41"/>
      <c r="BXV446" s="41"/>
      <c r="BXW446" s="41"/>
      <c r="BXX446" s="41"/>
      <c r="BXY446" s="41"/>
      <c r="BXZ446" s="41"/>
      <c r="BYA446" s="41"/>
      <c r="BYB446" s="41"/>
      <c r="BYC446" s="41"/>
      <c r="BYD446" s="41"/>
      <c r="BYE446" s="41"/>
      <c r="BYF446" s="41"/>
      <c r="BYG446" s="41"/>
      <c r="BYH446" s="41"/>
      <c r="BYI446" s="41"/>
      <c r="BYJ446" s="41"/>
      <c r="BYK446" s="41"/>
      <c r="BYL446" s="41"/>
      <c r="BYM446" s="41"/>
      <c r="BYN446" s="41"/>
      <c r="BYO446" s="41"/>
      <c r="BYP446" s="41"/>
      <c r="BYQ446" s="41"/>
      <c r="BYR446" s="41"/>
      <c r="BYS446" s="41"/>
      <c r="BYT446" s="41"/>
      <c r="BYU446" s="41"/>
      <c r="BYV446" s="41"/>
      <c r="BYW446" s="41"/>
      <c r="BYX446" s="41"/>
      <c r="BYY446" s="41"/>
      <c r="BYZ446" s="41"/>
      <c r="BZA446" s="41"/>
      <c r="BZB446" s="41"/>
      <c r="BZC446" s="41"/>
      <c r="BZD446" s="41"/>
      <c r="BZE446" s="41"/>
      <c r="BZF446" s="41"/>
      <c r="BZG446" s="41"/>
      <c r="BZH446" s="41"/>
      <c r="BZI446" s="41"/>
      <c r="BZJ446" s="41"/>
      <c r="BZK446" s="41"/>
      <c r="BZL446" s="41"/>
      <c r="BZM446" s="41"/>
      <c r="BZN446" s="41"/>
      <c r="BZO446" s="41"/>
      <c r="BZP446" s="41"/>
      <c r="BZQ446" s="41"/>
      <c r="BZR446" s="41"/>
      <c r="BZS446" s="41"/>
      <c r="BZT446" s="41"/>
      <c r="BZU446" s="41"/>
      <c r="BZV446" s="41"/>
      <c r="BZW446" s="41"/>
      <c r="BZX446" s="41"/>
      <c r="BZY446" s="41"/>
      <c r="BZZ446" s="41"/>
      <c r="CAA446" s="41"/>
      <c r="CAB446" s="41"/>
      <c r="CAC446" s="41"/>
      <c r="CAD446" s="41"/>
      <c r="CAE446" s="41"/>
      <c r="CAF446" s="41"/>
      <c r="CAG446" s="41"/>
      <c r="CAH446" s="41"/>
      <c r="CAI446" s="41"/>
      <c r="CAJ446" s="41"/>
      <c r="CAK446" s="41"/>
      <c r="CAL446" s="41"/>
      <c r="CAM446" s="41"/>
      <c r="CAN446" s="41"/>
      <c r="CAO446" s="41"/>
      <c r="CAP446" s="41"/>
      <c r="CAQ446" s="41"/>
      <c r="CAR446" s="41"/>
      <c r="CAS446" s="41"/>
      <c r="CAT446" s="41"/>
      <c r="CAU446" s="41"/>
      <c r="CAV446" s="41"/>
      <c r="CAW446" s="41"/>
      <c r="CAX446" s="41"/>
      <c r="CAY446" s="41"/>
      <c r="CAZ446" s="41"/>
      <c r="CBA446" s="41"/>
      <c r="CBB446" s="41"/>
      <c r="CBC446" s="41"/>
      <c r="CBD446" s="41"/>
      <c r="CBE446" s="41"/>
      <c r="CBF446" s="41"/>
      <c r="CBG446" s="41"/>
      <c r="CBH446" s="41"/>
      <c r="CBI446" s="41"/>
      <c r="CBJ446" s="41"/>
      <c r="CBK446" s="41"/>
      <c r="CBL446" s="41"/>
      <c r="CBM446" s="41"/>
      <c r="CBN446" s="41"/>
      <c r="CBO446" s="41"/>
      <c r="CBP446" s="41"/>
      <c r="CBQ446" s="41"/>
      <c r="CBR446" s="41"/>
      <c r="CBS446" s="41"/>
      <c r="CBT446" s="41"/>
      <c r="CBU446" s="41"/>
      <c r="CBV446" s="41"/>
      <c r="CBW446" s="41"/>
      <c r="CBX446" s="41"/>
      <c r="CBY446" s="41"/>
      <c r="CBZ446" s="41"/>
      <c r="CCA446" s="41"/>
      <c r="CCB446" s="41"/>
      <c r="CCC446" s="41"/>
      <c r="CCD446" s="41"/>
      <c r="CCE446" s="41"/>
      <c r="CCF446" s="41"/>
      <c r="CCG446" s="41"/>
      <c r="CCH446" s="41"/>
      <c r="CCI446" s="41"/>
      <c r="CCJ446" s="41"/>
      <c r="CCK446" s="41"/>
      <c r="CCL446" s="41"/>
      <c r="CCM446" s="41"/>
      <c r="CCN446" s="41"/>
      <c r="CCO446" s="41"/>
      <c r="CCP446" s="41"/>
      <c r="CCQ446" s="41"/>
      <c r="CCR446" s="41"/>
      <c r="CCS446" s="41"/>
      <c r="CCT446" s="41"/>
      <c r="CCU446" s="41"/>
      <c r="CCV446" s="41"/>
      <c r="CCW446" s="41"/>
      <c r="CCX446" s="41"/>
      <c r="CCY446" s="41"/>
      <c r="CCZ446" s="41"/>
      <c r="CDA446" s="41"/>
      <c r="CDB446" s="41"/>
      <c r="CDC446" s="41"/>
      <c r="CDD446" s="41"/>
      <c r="CDE446" s="41"/>
      <c r="CDF446" s="41"/>
      <c r="CDG446" s="41"/>
      <c r="CDH446" s="41"/>
      <c r="CDI446" s="41"/>
      <c r="CDJ446" s="41"/>
      <c r="CDK446" s="41"/>
      <c r="CDL446" s="41"/>
      <c r="CDM446" s="41"/>
      <c r="CDN446" s="41"/>
      <c r="CDO446" s="41"/>
      <c r="CDP446" s="41"/>
      <c r="CDQ446" s="41"/>
      <c r="CDR446" s="41"/>
      <c r="CDS446" s="41"/>
      <c r="CDT446" s="41"/>
      <c r="CDU446" s="41"/>
      <c r="CDV446" s="41"/>
      <c r="CDW446" s="41"/>
      <c r="CDX446" s="41"/>
      <c r="CDY446" s="41"/>
      <c r="CDZ446" s="41"/>
      <c r="CEA446" s="41"/>
      <c r="CEB446" s="41"/>
      <c r="CEC446" s="41"/>
      <c r="CED446" s="41"/>
      <c r="CEE446" s="41"/>
      <c r="CEF446" s="41"/>
      <c r="CEG446" s="41"/>
      <c r="CEH446" s="41"/>
      <c r="CEI446" s="41"/>
      <c r="CEJ446" s="41"/>
      <c r="CEK446" s="41"/>
      <c r="CEL446" s="41"/>
      <c r="CEM446" s="41"/>
      <c r="CEN446" s="41"/>
      <c r="CEO446" s="41"/>
      <c r="CEP446" s="41"/>
      <c r="CEQ446" s="41"/>
      <c r="CER446" s="41"/>
      <c r="CES446" s="41"/>
      <c r="CET446" s="41"/>
      <c r="CEU446" s="41"/>
      <c r="CEV446" s="41"/>
      <c r="CEW446" s="41"/>
      <c r="CEX446" s="41"/>
      <c r="CEY446" s="41"/>
      <c r="CEZ446" s="41"/>
      <c r="CFA446" s="41"/>
      <c r="CFB446" s="41"/>
      <c r="CFC446" s="41"/>
      <c r="CFD446" s="41"/>
      <c r="CFE446" s="41"/>
      <c r="CFF446" s="41"/>
      <c r="CFG446" s="41"/>
      <c r="CFH446" s="41"/>
      <c r="CFI446" s="41"/>
      <c r="CFJ446" s="41"/>
      <c r="CFK446" s="41"/>
      <c r="CFL446" s="41"/>
      <c r="CFM446" s="41"/>
      <c r="CFN446" s="41"/>
      <c r="CFO446" s="41"/>
      <c r="CFP446" s="41"/>
      <c r="CFQ446" s="41"/>
      <c r="CFR446" s="41"/>
      <c r="CFS446" s="41"/>
      <c r="CFT446" s="41"/>
      <c r="CFU446" s="41"/>
      <c r="CFV446" s="41"/>
      <c r="CFW446" s="41"/>
      <c r="CFX446" s="41"/>
      <c r="CFY446" s="41"/>
      <c r="CFZ446" s="41"/>
      <c r="CGA446" s="41"/>
      <c r="CGB446" s="41"/>
      <c r="CGC446" s="41"/>
      <c r="CGD446" s="41"/>
      <c r="CGE446" s="41"/>
      <c r="CGF446" s="41"/>
      <c r="CGG446" s="41"/>
      <c r="CGH446" s="41"/>
      <c r="CGI446" s="41"/>
      <c r="CGJ446" s="41"/>
      <c r="CGK446" s="41"/>
      <c r="CGL446" s="41"/>
      <c r="CGM446" s="41"/>
      <c r="CGN446" s="41"/>
      <c r="CGO446" s="41"/>
      <c r="CGP446" s="41"/>
      <c r="CGQ446" s="41"/>
      <c r="CGR446" s="41"/>
      <c r="CGS446" s="41"/>
      <c r="CGT446" s="41"/>
      <c r="CGU446" s="41"/>
      <c r="CGV446" s="41"/>
      <c r="CGW446" s="41"/>
      <c r="CGX446" s="41"/>
      <c r="CGY446" s="41"/>
      <c r="CGZ446" s="41"/>
      <c r="CHA446" s="41"/>
      <c r="CHB446" s="41"/>
      <c r="CHC446" s="41"/>
      <c r="CHD446" s="41"/>
      <c r="CHE446" s="41"/>
      <c r="CHF446" s="41"/>
      <c r="CHG446" s="41"/>
      <c r="CHH446" s="41"/>
      <c r="CHI446" s="41"/>
      <c r="CHJ446" s="41"/>
      <c r="CHK446" s="41"/>
      <c r="CHL446" s="41"/>
      <c r="CHM446" s="41"/>
      <c r="CHN446" s="41"/>
      <c r="CHO446" s="41"/>
      <c r="CHP446" s="41"/>
      <c r="CHQ446" s="41"/>
      <c r="CHR446" s="41"/>
      <c r="CHS446" s="41"/>
      <c r="CHT446" s="41"/>
      <c r="CHU446" s="41"/>
      <c r="CHV446" s="41"/>
      <c r="CHW446" s="41"/>
      <c r="CHX446" s="41"/>
      <c r="CHY446" s="41"/>
      <c r="CHZ446" s="41"/>
      <c r="CIA446" s="41"/>
      <c r="CIB446" s="41"/>
      <c r="CIC446" s="41"/>
      <c r="CID446" s="41"/>
      <c r="CIE446" s="41"/>
      <c r="CIF446" s="41"/>
      <c r="CIG446" s="41"/>
      <c r="CIH446" s="41"/>
      <c r="CII446" s="41"/>
      <c r="CIJ446" s="41"/>
      <c r="CIK446" s="41"/>
      <c r="CIL446" s="41"/>
      <c r="CIM446" s="41"/>
      <c r="CIN446" s="41"/>
      <c r="CIO446" s="41"/>
      <c r="CIP446" s="41"/>
      <c r="CIQ446" s="41"/>
      <c r="CIR446" s="41"/>
      <c r="CIS446" s="41"/>
      <c r="CIT446" s="41"/>
      <c r="CIU446" s="41"/>
      <c r="CIV446" s="41"/>
      <c r="CIW446" s="41"/>
      <c r="CIX446" s="41"/>
      <c r="CIY446" s="41"/>
      <c r="CIZ446" s="41"/>
      <c r="CJA446" s="41"/>
      <c r="CJB446" s="41"/>
      <c r="CJC446" s="41"/>
      <c r="CJD446" s="41"/>
      <c r="CJE446" s="41"/>
      <c r="CJF446" s="41"/>
      <c r="CJG446" s="41"/>
      <c r="CJH446" s="41"/>
      <c r="CJI446" s="41"/>
      <c r="CJJ446" s="41"/>
      <c r="CJK446" s="41"/>
      <c r="CJL446" s="41"/>
      <c r="CJM446" s="41"/>
      <c r="CJN446" s="41"/>
      <c r="CJO446" s="41"/>
      <c r="CJP446" s="41"/>
      <c r="CJQ446" s="41"/>
      <c r="CJR446" s="41"/>
      <c r="CJS446" s="41"/>
      <c r="CJT446" s="41"/>
      <c r="CJU446" s="41"/>
      <c r="CJV446" s="41"/>
      <c r="CJW446" s="41"/>
      <c r="CJX446" s="41"/>
      <c r="CJY446" s="41"/>
      <c r="CJZ446" s="41"/>
      <c r="CKA446" s="41"/>
      <c r="CKB446" s="41"/>
      <c r="CKC446" s="41"/>
      <c r="CKD446" s="41"/>
      <c r="CKE446" s="41"/>
      <c r="CKF446" s="41"/>
      <c r="CKG446" s="41"/>
      <c r="CKH446" s="41"/>
      <c r="CKI446" s="41"/>
      <c r="CKJ446" s="41"/>
      <c r="CKK446" s="41"/>
      <c r="CKL446" s="41"/>
      <c r="CKM446" s="41"/>
      <c r="CKN446" s="41"/>
      <c r="CKO446" s="41"/>
      <c r="CKP446" s="41"/>
      <c r="CKQ446" s="41"/>
      <c r="CKR446" s="41"/>
      <c r="CKS446" s="41"/>
      <c r="CKT446" s="41"/>
      <c r="CKU446" s="41"/>
      <c r="CKV446" s="41"/>
      <c r="CKW446" s="41"/>
      <c r="CKX446" s="41"/>
      <c r="CKY446" s="41"/>
      <c r="CKZ446" s="41"/>
      <c r="CLA446" s="41"/>
      <c r="CLB446" s="41"/>
      <c r="CLC446" s="41"/>
      <c r="CLD446" s="41"/>
      <c r="CLE446" s="41"/>
      <c r="CLF446" s="41"/>
      <c r="CLG446" s="41"/>
      <c r="CLH446" s="41"/>
      <c r="CLI446" s="41"/>
      <c r="CLJ446" s="41"/>
      <c r="CLK446" s="41"/>
      <c r="CLL446" s="41"/>
      <c r="CLM446" s="41"/>
      <c r="CLN446" s="41"/>
      <c r="CLO446" s="41"/>
      <c r="CLP446" s="41"/>
      <c r="CLQ446" s="41"/>
      <c r="CLR446" s="41"/>
      <c r="CLS446" s="41"/>
      <c r="CLT446" s="41"/>
      <c r="CLU446" s="41"/>
      <c r="CLV446" s="41"/>
      <c r="CLW446" s="41"/>
      <c r="CLX446" s="41"/>
      <c r="CLY446" s="41"/>
      <c r="CLZ446" s="41"/>
      <c r="CMA446" s="41"/>
      <c r="CMB446" s="41"/>
      <c r="CMC446" s="41"/>
      <c r="CMD446" s="41"/>
      <c r="CME446" s="41"/>
      <c r="CMF446" s="41"/>
      <c r="CMG446" s="41"/>
      <c r="CMH446" s="41"/>
      <c r="CMI446" s="41"/>
      <c r="CMJ446" s="41"/>
      <c r="CMK446" s="41"/>
      <c r="CML446" s="41"/>
      <c r="CMM446" s="41"/>
      <c r="CMN446" s="41"/>
      <c r="CMO446" s="41"/>
      <c r="CMP446" s="41"/>
      <c r="CMQ446" s="41"/>
      <c r="CMR446" s="41"/>
      <c r="CMS446" s="41"/>
      <c r="CMT446" s="41"/>
      <c r="CMU446" s="41"/>
      <c r="CMV446" s="41"/>
      <c r="CMW446" s="41"/>
      <c r="CMX446" s="41"/>
      <c r="CMY446" s="41"/>
      <c r="CMZ446" s="41"/>
      <c r="CNA446" s="41"/>
      <c r="CNB446" s="41"/>
      <c r="CNC446" s="41"/>
      <c r="CND446" s="41"/>
      <c r="CNE446" s="41"/>
      <c r="CNF446" s="41"/>
      <c r="CNG446" s="41"/>
      <c r="CNH446" s="41"/>
      <c r="CNI446" s="41"/>
      <c r="CNJ446" s="41"/>
      <c r="CNK446" s="41"/>
      <c r="CNL446" s="41"/>
      <c r="CNM446" s="41"/>
      <c r="CNN446" s="41"/>
      <c r="CNO446" s="41"/>
      <c r="CNP446" s="41"/>
      <c r="CNQ446" s="41"/>
      <c r="CNR446" s="41"/>
      <c r="CNS446" s="41"/>
      <c r="CNT446" s="41"/>
      <c r="CNU446" s="41"/>
      <c r="CNV446" s="41"/>
      <c r="CNW446" s="41"/>
      <c r="CNX446" s="41"/>
      <c r="CNY446" s="41"/>
      <c r="CNZ446" s="41"/>
      <c r="COA446" s="41"/>
      <c r="COB446" s="41"/>
      <c r="COC446" s="41"/>
      <c r="COD446" s="41"/>
      <c r="COE446" s="41"/>
      <c r="COF446" s="41"/>
      <c r="COG446" s="41"/>
      <c r="COH446" s="41"/>
      <c r="COI446" s="41"/>
      <c r="COJ446" s="41"/>
      <c r="COK446" s="41"/>
      <c r="COL446" s="41"/>
      <c r="COM446" s="41"/>
      <c r="CON446" s="41"/>
      <c r="COO446" s="41"/>
      <c r="COP446" s="41"/>
      <c r="COQ446" s="41"/>
      <c r="COR446" s="41"/>
      <c r="COS446" s="41"/>
      <c r="COT446" s="41"/>
      <c r="COU446" s="41"/>
      <c r="COV446" s="41"/>
      <c r="COW446" s="41"/>
      <c r="COX446" s="41"/>
      <c r="COY446" s="41"/>
      <c r="COZ446" s="41"/>
      <c r="CPA446" s="41"/>
      <c r="CPB446" s="41"/>
      <c r="CPC446" s="41"/>
      <c r="CPD446" s="41"/>
      <c r="CPE446" s="41"/>
      <c r="CPF446" s="41"/>
      <c r="CPG446" s="41"/>
      <c r="CPH446" s="41"/>
      <c r="CPI446" s="41"/>
      <c r="CPJ446" s="41"/>
      <c r="CPK446" s="41"/>
      <c r="CPL446" s="41"/>
      <c r="CPM446" s="41"/>
      <c r="CPN446" s="41"/>
      <c r="CPO446" s="41"/>
      <c r="CPP446" s="41"/>
      <c r="CPQ446" s="41"/>
      <c r="CPR446" s="41"/>
      <c r="CPS446" s="41"/>
      <c r="CPT446" s="41"/>
      <c r="CPU446" s="41"/>
      <c r="CPV446" s="41"/>
      <c r="CPW446" s="41"/>
      <c r="CPX446" s="41"/>
      <c r="CPY446" s="41"/>
      <c r="CPZ446" s="41"/>
      <c r="CQA446" s="41"/>
      <c r="CQB446" s="41"/>
      <c r="CQC446" s="41"/>
      <c r="CQD446" s="41"/>
      <c r="CQE446" s="41"/>
      <c r="CQF446" s="41"/>
      <c r="CQG446" s="41"/>
      <c r="CQH446" s="41"/>
      <c r="CQI446" s="41"/>
      <c r="CQJ446" s="41"/>
      <c r="CQK446" s="41"/>
      <c r="CQL446" s="41"/>
      <c r="CQM446" s="41"/>
      <c r="CQN446" s="41"/>
      <c r="CQO446" s="41"/>
      <c r="CQP446" s="41"/>
      <c r="CQQ446" s="41"/>
      <c r="CQR446" s="41"/>
      <c r="CQS446" s="41"/>
      <c r="CQT446" s="41"/>
      <c r="CQU446" s="41"/>
      <c r="CQV446" s="41"/>
      <c r="CQW446" s="41"/>
      <c r="CQX446" s="41"/>
      <c r="CQY446" s="41"/>
      <c r="CQZ446" s="41"/>
      <c r="CRA446" s="41"/>
      <c r="CRB446" s="41"/>
      <c r="CRC446" s="41"/>
      <c r="CRD446" s="41"/>
      <c r="CRE446" s="41"/>
      <c r="CRF446" s="41"/>
      <c r="CRG446" s="41"/>
      <c r="CRH446" s="41"/>
      <c r="CRI446" s="41"/>
      <c r="CRJ446" s="41"/>
      <c r="CRK446" s="41"/>
      <c r="CRL446" s="41"/>
      <c r="CRM446" s="41"/>
      <c r="CRN446" s="41"/>
      <c r="CRO446" s="41"/>
      <c r="CRP446" s="41"/>
      <c r="CRQ446" s="41"/>
      <c r="CRR446" s="41"/>
      <c r="CRS446" s="41"/>
      <c r="CRT446" s="41"/>
      <c r="CRU446" s="41"/>
      <c r="CRV446" s="41"/>
      <c r="CRW446" s="41"/>
      <c r="CRX446" s="41"/>
      <c r="CRY446" s="41"/>
      <c r="CRZ446" s="41"/>
      <c r="CSA446" s="41"/>
      <c r="CSB446" s="41"/>
      <c r="CSC446" s="41"/>
      <c r="CSD446" s="41"/>
      <c r="CSE446" s="41"/>
      <c r="CSF446" s="41"/>
      <c r="CSG446" s="41"/>
      <c r="CSH446" s="41"/>
      <c r="CSI446" s="41"/>
      <c r="CSJ446" s="41"/>
      <c r="CSK446" s="41"/>
      <c r="CSL446" s="41"/>
      <c r="CSM446" s="41"/>
      <c r="CSN446" s="41"/>
      <c r="CSO446" s="41"/>
      <c r="CSP446" s="41"/>
      <c r="CSQ446" s="41"/>
      <c r="CSR446" s="41"/>
      <c r="CSS446" s="41"/>
      <c r="CST446" s="41"/>
      <c r="CSU446" s="41"/>
      <c r="CSV446" s="41"/>
      <c r="CSW446" s="41"/>
      <c r="CSX446" s="41"/>
      <c r="CSY446" s="41"/>
      <c r="CSZ446" s="41"/>
      <c r="CTA446" s="41"/>
      <c r="CTB446" s="41"/>
      <c r="CTC446" s="41"/>
      <c r="CTD446" s="41"/>
      <c r="CTE446" s="41"/>
      <c r="CTF446" s="41"/>
      <c r="CTG446" s="41"/>
      <c r="CTH446" s="41"/>
      <c r="CTI446" s="41"/>
      <c r="CTJ446" s="41"/>
      <c r="CTK446" s="41"/>
      <c r="CTL446" s="41"/>
      <c r="CTM446" s="41"/>
      <c r="CTN446" s="41"/>
      <c r="CTO446" s="41"/>
      <c r="CTP446" s="41"/>
      <c r="CTQ446" s="41"/>
      <c r="CTR446" s="41"/>
      <c r="CTS446" s="41"/>
      <c r="CTT446" s="41"/>
      <c r="CTU446" s="41"/>
      <c r="CTV446" s="41"/>
      <c r="CTW446" s="41"/>
      <c r="CTX446" s="41"/>
      <c r="CTY446" s="41"/>
      <c r="CTZ446" s="41"/>
      <c r="CUA446" s="41"/>
      <c r="CUB446" s="41"/>
      <c r="CUC446" s="41"/>
      <c r="CUD446" s="41"/>
      <c r="CUE446" s="41"/>
      <c r="CUF446" s="41"/>
      <c r="CUG446" s="41"/>
      <c r="CUH446" s="41"/>
      <c r="CUI446" s="41"/>
      <c r="CUJ446" s="41"/>
      <c r="CUK446" s="41"/>
      <c r="CUL446" s="41"/>
      <c r="CUM446" s="41"/>
      <c r="CUN446" s="41"/>
      <c r="CUO446" s="41"/>
      <c r="CUP446" s="41"/>
      <c r="CUQ446" s="41"/>
      <c r="CUR446" s="41"/>
      <c r="CUS446" s="41"/>
      <c r="CUT446" s="41"/>
      <c r="CUU446" s="41"/>
      <c r="CUV446" s="41"/>
      <c r="CUW446" s="41"/>
      <c r="CUX446" s="41"/>
      <c r="CUY446" s="41"/>
      <c r="CUZ446" s="41"/>
      <c r="CVA446" s="41"/>
      <c r="CVB446" s="41"/>
      <c r="CVC446" s="41"/>
      <c r="CVD446" s="41"/>
      <c r="CVE446" s="41"/>
      <c r="CVF446" s="41"/>
      <c r="CVG446" s="41"/>
      <c r="CVH446" s="41"/>
      <c r="CVI446" s="41"/>
      <c r="CVJ446" s="41"/>
      <c r="CVK446" s="41"/>
      <c r="CVL446" s="41"/>
      <c r="CVM446" s="41"/>
      <c r="CVN446" s="41"/>
      <c r="CVO446" s="41"/>
      <c r="CVP446" s="41"/>
      <c r="CVQ446" s="41"/>
      <c r="CVR446" s="41"/>
      <c r="CVS446" s="41"/>
      <c r="CVT446" s="41"/>
      <c r="CVU446" s="41"/>
      <c r="CVV446" s="41"/>
      <c r="CVW446" s="41"/>
      <c r="CVX446" s="41"/>
      <c r="CVY446" s="41"/>
      <c r="CVZ446" s="41"/>
      <c r="CWA446" s="41"/>
      <c r="CWB446" s="41"/>
      <c r="CWC446" s="41"/>
      <c r="CWD446" s="41"/>
      <c r="CWE446" s="41"/>
      <c r="CWF446" s="41"/>
      <c r="CWG446" s="41"/>
      <c r="CWH446" s="41"/>
      <c r="CWI446" s="41"/>
      <c r="CWJ446" s="41"/>
      <c r="CWK446" s="41"/>
      <c r="CWL446" s="41"/>
      <c r="CWM446" s="41"/>
      <c r="CWN446" s="41"/>
      <c r="CWO446" s="41"/>
      <c r="CWP446" s="41"/>
      <c r="CWQ446" s="41"/>
      <c r="CWR446" s="41"/>
      <c r="CWS446" s="41"/>
      <c r="CWT446" s="41"/>
      <c r="CWU446" s="41"/>
      <c r="CWV446" s="41"/>
      <c r="CWW446" s="41"/>
      <c r="CWX446" s="41"/>
      <c r="CWY446" s="41"/>
      <c r="CWZ446" s="41"/>
      <c r="CXA446" s="41"/>
      <c r="CXB446" s="41"/>
      <c r="CXC446" s="41"/>
      <c r="CXD446" s="41"/>
      <c r="CXE446" s="41"/>
      <c r="CXF446" s="41"/>
      <c r="CXG446" s="41"/>
      <c r="CXH446" s="41"/>
      <c r="CXI446" s="41"/>
      <c r="CXJ446" s="41"/>
      <c r="CXK446" s="41"/>
      <c r="CXL446" s="41"/>
      <c r="CXM446" s="41"/>
      <c r="CXN446" s="41"/>
      <c r="CXO446" s="41"/>
      <c r="CXP446" s="41"/>
      <c r="CXQ446" s="41"/>
      <c r="CXR446" s="41"/>
      <c r="CXS446" s="41"/>
      <c r="CXT446" s="41"/>
      <c r="CXU446" s="41"/>
      <c r="CXV446" s="41"/>
      <c r="CXW446" s="41"/>
      <c r="CXX446" s="41"/>
      <c r="CXY446" s="41"/>
      <c r="CXZ446" s="41"/>
      <c r="CYA446" s="41"/>
      <c r="CYB446" s="41"/>
      <c r="CYC446" s="41"/>
      <c r="CYD446" s="41"/>
      <c r="CYE446" s="41"/>
      <c r="CYF446" s="41"/>
      <c r="CYG446" s="41"/>
      <c r="CYH446" s="41"/>
      <c r="CYI446" s="41"/>
      <c r="CYJ446" s="41"/>
      <c r="CYK446" s="41"/>
      <c r="CYL446" s="41"/>
      <c r="CYM446" s="41"/>
      <c r="CYN446" s="41"/>
      <c r="CYO446" s="41"/>
      <c r="CYP446" s="41"/>
      <c r="CYQ446" s="41"/>
      <c r="CYR446" s="41"/>
      <c r="CYS446" s="41"/>
      <c r="CYT446" s="41"/>
      <c r="CYU446" s="41"/>
      <c r="CYV446" s="41"/>
      <c r="CYW446" s="41"/>
      <c r="CYX446" s="41"/>
      <c r="CYY446" s="41"/>
      <c r="CYZ446" s="41"/>
      <c r="CZA446" s="41"/>
      <c r="CZB446" s="41"/>
      <c r="CZC446" s="41"/>
      <c r="CZD446" s="41"/>
      <c r="CZE446" s="41"/>
      <c r="CZF446" s="41"/>
      <c r="CZG446" s="41"/>
      <c r="CZH446" s="41"/>
      <c r="CZI446" s="41"/>
      <c r="CZJ446" s="41"/>
      <c r="CZK446" s="41"/>
      <c r="CZL446" s="41"/>
      <c r="CZM446" s="41"/>
      <c r="CZN446" s="41"/>
      <c r="CZO446" s="41"/>
      <c r="CZP446" s="41"/>
      <c r="CZQ446" s="41"/>
      <c r="CZR446" s="41"/>
      <c r="CZS446" s="41"/>
      <c r="CZT446" s="41"/>
      <c r="CZU446" s="41"/>
      <c r="CZV446" s="41"/>
      <c r="CZW446" s="41"/>
      <c r="CZX446" s="41"/>
      <c r="CZY446" s="41"/>
      <c r="CZZ446" s="41"/>
      <c r="DAA446" s="41"/>
      <c r="DAB446" s="41"/>
      <c r="DAC446" s="41"/>
      <c r="DAD446" s="41"/>
      <c r="DAE446" s="41"/>
      <c r="DAF446" s="41"/>
      <c r="DAG446" s="41"/>
      <c r="DAH446" s="41"/>
      <c r="DAI446" s="41"/>
      <c r="DAJ446" s="41"/>
      <c r="DAK446" s="41"/>
      <c r="DAL446" s="41"/>
      <c r="DAM446" s="41"/>
      <c r="DAN446" s="41"/>
      <c r="DAO446" s="41"/>
      <c r="DAP446" s="41"/>
      <c r="DAQ446" s="41"/>
      <c r="DAR446" s="41"/>
      <c r="DAS446" s="41"/>
      <c r="DAT446" s="41"/>
      <c r="DAU446" s="41"/>
      <c r="DAV446" s="41"/>
      <c r="DAW446" s="41"/>
      <c r="DAX446" s="41"/>
      <c r="DAY446" s="41"/>
      <c r="DAZ446" s="41"/>
      <c r="DBA446" s="41"/>
      <c r="DBB446" s="41"/>
      <c r="DBC446" s="41"/>
      <c r="DBD446" s="41"/>
      <c r="DBE446" s="41"/>
      <c r="DBF446" s="41"/>
      <c r="DBG446" s="41"/>
      <c r="DBH446" s="41"/>
      <c r="DBI446" s="41"/>
      <c r="DBJ446" s="41"/>
      <c r="DBK446" s="41"/>
      <c r="DBL446" s="41"/>
      <c r="DBM446" s="41"/>
      <c r="DBN446" s="41"/>
      <c r="DBO446" s="41"/>
      <c r="DBP446" s="41"/>
      <c r="DBQ446" s="41"/>
      <c r="DBR446" s="41"/>
      <c r="DBS446" s="41"/>
      <c r="DBT446" s="41"/>
      <c r="DBU446" s="41"/>
      <c r="DBV446" s="41"/>
      <c r="DBW446" s="41"/>
      <c r="DBX446" s="41"/>
      <c r="DBY446" s="41"/>
      <c r="DBZ446" s="41"/>
      <c r="DCA446" s="41"/>
      <c r="DCB446" s="41"/>
      <c r="DCC446" s="41"/>
      <c r="DCD446" s="41"/>
      <c r="DCE446" s="41"/>
      <c r="DCF446" s="41"/>
      <c r="DCG446" s="41"/>
      <c r="DCH446" s="41"/>
      <c r="DCI446" s="41"/>
      <c r="DCJ446" s="41"/>
      <c r="DCK446" s="41"/>
      <c r="DCL446" s="41"/>
      <c r="DCM446" s="41"/>
      <c r="DCN446" s="41"/>
      <c r="DCO446" s="41"/>
      <c r="DCP446" s="41"/>
      <c r="DCQ446" s="41"/>
      <c r="DCR446" s="41"/>
      <c r="DCS446" s="41"/>
      <c r="DCT446" s="41"/>
      <c r="DCU446" s="41"/>
      <c r="DCV446" s="41"/>
      <c r="DCW446" s="41"/>
      <c r="DCX446" s="41"/>
      <c r="DCY446" s="41"/>
      <c r="DCZ446" s="41"/>
      <c r="DDA446" s="41"/>
      <c r="DDB446" s="41"/>
      <c r="DDC446" s="41"/>
      <c r="DDD446" s="41"/>
      <c r="DDE446" s="41"/>
      <c r="DDF446" s="41"/>
      <c r="DDG446" s="41"/>
      <c r="DDH446" s="41"/>
      <c r="DDI446" s="41"/>
      <c r="DDJ446" s="41"/>
      <c r="DDK446" s="41"/>
      <c r="DDL446" s="41"/>
      <c r="DDM446" s="41"/>
      <c r="DDN446" s="41"/>
      <c r="DDO446" s="41"/>
      <c r="DDP446" s="41"/>
      <c r="DDQ446" s="41"/>
      <c r="DDR446" s="41"/>
      <c r="DDS446" s="41"/>
      <c r="DDT446" s="41"/>
      <c r="DDU446" s="41"/>
      <c r="DDV446" s="41"/>
      <c r="DDW446" s="41"/>
      <c r="DDX446" s="41"/>
      <c r="DDY446" s="41"/>
      <c r="DDZ446" s="41"/>
      <c r="DEA446" s="41"/>
      <c r="DEB446" s="41"/>
      <c r="DEC446" s="41"/>
      <c r="DED446" s="41"/>
      <c r="DEE446" s="41"/>
      <c r="DEF446" s="41"/>
      <c r="DEG446" s="41"/>
      <c r="DEH446" s="41"/>
      <c r="DEI446" s="41"/>
      <c r="DEJ446" s="41"/>
      <c r="DEK446" s="41"/>
      <c r="DEL446" s="41"/>
      <c r="DEM446" s="41"/>
      <c r="DEN446" s="41"/>
      <c r="DEO446" s="41"/>
      <c r="DEP446" s="41"/>
      <c r="DEQ446" s="41"/>
      <c r="DER446" s="41"/>
      <c r="DES446" s="41"/>
      <c r="DET446" s="41"/>
      <c r="DEU446" s="41"/>
      <c r="DEV446" s="41"/>
      <c r="DEW446" s="41"/>
      <c r="DEX446" s="41"/>
      <c r="DEY446" s="41"/>
      <c r="DEZ446" s="41"/>
      <c r="DFA446" s="41"/>
      <c r="DFB446" s="41"/>
      <c r="DFC446" s="41"/>
      <c r="DFD446" s="41"/>
      <c r="DFE446" s="41"/>
      <c r="DFF446" s="41"/>
      <c r="DFG446" s="41"/>
      <c r="DFH446" s="41"/>
      <c r="DFI446" s="41"/>
      <c r="DFJ446" s="41"/>
      <c r="DFK446" s="41"/>
      <c r="DFL446" s="41"/>
      <c r="DFM446" s="41"/>
      <c r="DFN446" s="41"/>
      <c r="DFO446" s="41"/>
      <c r="DFP446" s="41"/>
      <c r="DFQ446" s="41"/>
      <c r="DFR446" s="41"/>
      <c r="DFS446" s="41"/>
      <c r="DFT446" s="41"/>
      <c r="DFU446" s="41"/>
      <c r="DFV446" s="41"/>
      <c r="DFW446" s="41"/>
      <c r="DFX446" s="41"/>
      <c r="DFY446" s="41"/>
      <c r="DFZ446" s="41"/>
      <c r="DGA446" s="41"/>
      <c r="DGB446" s="41"/>
      <c r="DGC446" s="41"/>
      <c r="DGD446" s="41"/>
      <c r="DGE446" s="41"/>
      <c r="DGF446" s="41"/>
      <c r="DGG446" s="41"/>
      <c r="DGH446" s="41"/>
      <c r="DGI446" s="41"/>
      <c r="DGJ446" s="41"/>
      <c r="DGK446" s="41"/>
      <c r="DGL446" s="41"/>
      <c r="DGM446" s="41"/>
      <c r="DGN446" s="41"/>
      <c r="DGO446" s="41"/>
      <c r="DGP446" s="41"/>
      <c r="DGQ446" s="41"/>
      <c r="DGR446" s="41"/>
      <c r="DGS446" s="41"/>
      <c r="DGT446" s="41"/>
      <c r="DGU446" s="41"/>
      <c r="DGV446" s="41"/>
      <c r="DGW446" s="41"/>
      <c r="DGX446" s="41"/>
      <c r="DGY446" s="41"/>
      <c r="DGZ446" s="41"/>
      <c r="DHA446" s="41"/>
      <c r="DHB446" s="41"/>
      <c r="DHC446" s="41"/>
      <c r="DHD446" s="41"/>
      <c r="DHE446" s="41"/>
      <c r="DHF446" s="41"/>
      <c r="DHG446" s="41"/>
      <c r="DHH446" s="41"/>
      <c r="DHI446" s="41"/>
      <c r="DHJ446" s="41"/>
      <c r="DHK446" s="41"/>
      <c r="DHL446" s="41"/>
      <c r="DHM446" s="41"/>
      <c r="DHN446" s="41"/>
      <c r="DHO446" s="41"/>
      <c r="DHP446" s="41"/>
      <c r="DHQ446" s="41"/>
      <c r="DHR446" s="41"/>
      <c r="DHS446" s="41"/>
      <c r="DHT446" s="41"/>
      <c r="DHU446" s="41"/>
      <c r="DHV446" s="41"/>
      <c r="DHW446" s="41"/>
      <c r="DHX446" s="41"/>
      <c r="DHY446" s="41"/>
      <c r="DHZ446" s="41"/>
      <c r="DIA446" s="41"/>
      <c r="DIB446" s="41"/>
      <c r="DIC446" s="41"/>
      <c r="DID446" s="41"/>
      <c r="DIE446" s="41"/>
      <c r="DIF446" s="41"/>
      <c r="DIG446" s="41"/>
      <c r="DIH446" s="41"/>
      <c r="DII446" s="41"/>
      <c r="DIJ446" s="41"/>
      <c r="DIK446" s="41"/>
      <c r="DIL446" s="41"/>
      <c r="DIM446" s="41"/>
      <c r="DIN446" s="41"/>
      <c r="DIO446" s="41"/>
      <c r="DIP446" s="41"/>
      <c r="DIQ446" s="41"/>
      <c r="DIR446" s="41"/>
      <c r="DIS446" s="41"/>
      <c r="DIT446" s="41"/>
      <c r="DIU446" s="41"/>
      <c r="DIV446" s="41"/>
      <c r="DIW446" s="41"/>
      <c r="DIX446" s="41"/>
      <c r="DIY446" s="41"/>
      <c r="DIZ446" s="41"/>
      <c r="DJA446" s="41"/>
      <c r="DJB446" s="41"/>
      <c r="DJC446" s="41"/>
      <c r="DJD446" s="41"/>
      <c r="DJE446" s="41"/>
      <c r="DJF446" s="41"/>
      <c r="DJG446" s="41"/>
      <c r="DJH446" s="41"/>
      <c r="DJI446" s="41"/>
      <c r="DJJ446" s="41"/>
      <c r="DJK446" s="41"/>
      <c r="DJL446" s="41"/>
      <c r="DJM446" s="41"/>
      <c r="DJN446" s="41"/>
      <c r="DJO446" s="41"/>
      <c r="DJP446" s="41"/>
      <c r="DJQ446" s="41"/>
      <c r="DJR446" s="41"/>
      <c r="DJS446" s="41"/>
      <c r="DJT446" s="41"/>
      <c r="DJU446" s="41"/>
      <c r="DJV446" s="41"/>
      <c r="DJW446" s="41"/>
      <c r="DJX446" s="41"/>
      <c r="DJY446" s="41"/>
      <c r="DJZ446" s="41"/>
      <c r="DKA446" s="41"/>
      <c r="DKB446" s="41"/>
      <c r="DKC446" s="41"/>
      <c r="DKD446" s="41"/>
      <c r="DKE446" s="41"/>
      <c r="DKF446" s="41"/>
      <c r="DKG446" s="41"/>
      <c r="DKH446" s="41"/>
      <c r="DKI446" s="41"/>
      <c r="DKJ446" s="41"/>
      <c r="DKK446" s="41"/>
      <c r="DKL446" s="41"/>
      <c r="DKM446" s="41"/>
      <c r="DKN446" s="41"/>
      <c r="DKO446" s="41"/>
      <c r="DKP446" s="41"/>
      <c r="DKQ446" s="41"/>
      <c r="DKR446" s="41"/>
      <c r="DKS446" s="41"/>
      <c r="DKT446" s="41"/>
      <c r="DKU446" s="41"/>
      <c r="DKV446" s="41"/>
      <c r="DKW446" s="41"/>
      <c r="DKX446" s="41"/>
      <c r="DKY446" s="41"/>
      <c r="DKZ446" s="41"/>
      <c r="DLA446" s="41"/>
      <c r="DLB446" s="41"/>
      <c r="DLC446" s="41"/>
      <c r="DLD446" s="41"/>
      <c r="DLE446" s="41"/>
      <c r="DLF446" s="41"/>
      <c r="DLG446" s="41"/>
      <c r="DLH446" s="41"/>
      <c r="DLI446" s="41"/>
      <c r="DLJ446" s="41"/>
      <c r="DLK446" s="41"/>
      <c r="DLL446" s="41"/>
      <c r="DLM446" s="41"/>
      <c r="DLN446" s="41"/>
      <c r="DLO446" s="41"/>
      <c r="DLP446" s="41"/>
      <c r="DLQ446" s="41"/>
      <c r="DLR446" s="41"/>
      <c r="DLS446" s="41"/>
      <c r="DLT446" s="41"/>
      <c r="DLU446" s="41"/>
      <c r="DLV446" s="41"/>
      <c r="DLW446" s="41"/>
      <c r="DLX446" s="41"/>
      <c r="DLY446" s="41"/>
      <c r="DLZ446" s="41"/>
      <c r="DMA446" s="41"/>
      <c r="DMB446" s="41"/>
      <c r="DMC446" s="41"/>
      <c r="DMD446" s="41"/>
      <c r="DME446" s="41"/>
      <c r="DMF446" s="41"/>
      <c r="DMG446" s="41"/>
      <c r="DMH446" s="41"/>
      <c r="DMI446" s="41"/>
      <c r="DMJ446" s="41"/>
      <c r="DMK446" s="41"/>
      <c r="DML446" s="41"/>
      <c r="DMM446" s="41"/>
      <c r="DMN446" s="41"/>
      <c r="DMO446" s="41"/>
      <c r="DMP446" s="41"/>
      <c r="DMQ446" s="41"/>
      <c r="DMR446" s="41"/>
      <c r="DMS446" s="41"/>
      <c r="DMT446" s="41"/>
      <c r="DMU446" s="41"/>
      <c r="DMV446" s="41"/>
      <c r="DMW446" s="41"/>
      <c r="DMX446" s="41"/>
      <c r="DMY446" s="41"/>
      <c r="DMZ446" s="41"/>
      <c r="DNA446" s="41"/>
      <c r="DNB446" s="41"/>
      <c r="DNC446" s="41"/>
      <c r="DND446" s="41"/>
      <c r="DNE446" s="41"/>
      <c r="DNF446" s="41"/>
      <c r="DNG446" s="41"/>
      <c r="DNH446" s="41"/>
      <c r="DNI446" s="41"/>
      <c r="DNJ446" s="41"/>
      <c r="DNK446" s="41"/>
      <c r="DNL446" s="41"/>
      <c r="DNM446" s="41"/>
      <c r="DNN446" s="41"/>
      <c r="DNO446" s="41"/>
      <c r="DNP446" s="41"/>
      <c r="DNQ446" s="41"/>
      <c r="DNR446" s="41"/>
      <c r="DNS446" s="41"/>
      <c r="DNT446" s="41"/>
      <c r="DNU446" s="41"/>
      <c r="DNV446" s="41"/>
      <c r="DNW446" s="41"/>
      <c r="DNX446" s="41"/>
      <c r="DNY446" s="41"/>
      <c r="DNZ446" s="41"/>
      <c r="DOA446" s="41"/>
      <c r="DOB446" s="41"/>
      <c r="DOC446" s="41"/>
      <c r="DOD446" s="41"/>
      <c r="DOE446" s="41"/>
      <c r="DOF446" s="41"/>
      <c r="DOG446" s="41"/>
      <c r="DOH446" s="41"/>
      <c r="DOI446" s="41"/>
      <c r="DOJ446" s="41"/>
      <c r="DOK446" s="41"/>
      <c r="DOL446" s="41"/>
      <c r="DOM446" s="41"/>
      <c r="DON446" s="41"/>
      <c r="DOO446" s="41"/>
      <c r="DOP446" s="41"/>
      <c r="DOQ446" s="41"/>
      <c r="DOR446" s="41"/>
      <c r="DOS446" s="41"/>
      <c r="DOT446" s="41"/>
      <c r="DOU446" s="41"/>
      <c r="DOV446" s="41"/>
      <c r="DOW446" s="41"/>
      <c r="DOX446" s="41"/>
      <c r="DOY446" s="41"/>
      <c r="DOZ446" s="41"/>
      <c r="DPA446" s="41"/>
      <c r="DPB446" s="41"/>
      <c r="DPC446" s="41"/>
      <c r="DPD446" s="41"/>
      <c r="DPE446" s="41"/>
      <c r="DPF446" s="41"/>
      <c r="DPG446" s="41"/>
      <c r="DPH446" s="41"/>
      <c r="DPI446" s="41"/>
      <c r="DPJ446" s="41"/>
      <c r="DPK446" s="41"/>
      <c r="DPL446" s="41"/>
      <c r="DPM446" s="41"/>
      <c r="DPN446" s="41"/>
      <c r="DPO446" s="41"/>
      <c r="DPP446" s="41"/>
      <c r="DPQ446" s="41"/>
      <c r="DPR446" s="41"/>
      <c r="DPS446" s="41"/>
      <c r="DPT446" s="41"/>
      <c r="DPU446" s="41"/>
      <c r="DPV446" s="41"/>
      <c r="DPW446" s="41"/>
      <c r="DPX446" s="41"/>
      <c r="DPY446" s="41"/>
      <c r="DPZ446" s="41"/>
      <c r="DQA446" s="41"/>
      <c r="DQB446" s="41"/>
      <c r="DQC446" s="41"/>
      <c r="DQD446" s="41"/>
      <c r="DQE446" s="41"/>
      <c r="DQF446" s="41"/>
      <c r="DQG446" s="41"/>
      <c r="DQH446" s="41"/>
      <c r="DQI446" s="41"/>
      <c r="DQJ446" s="41"/>
      <c r="DQK446" s="41"/>
      <c r="DQL446" s="41"/>
      <c r="DQM446" s="41"/>
      <c r="DQN446" s="41"/>
      <c r="DQO446" s="41"/>
      <c r="DQP446" s="41"/>
      <c r="DQQ446" s="41"/>
      <c r="DQR446" s="41"/>
      <c r="DQS446" s="41"/>
      <c r="DQT446" s="41"/>
      <c r="DQU446" s="41"/>
      <c r="DQV446" s="41"/>
      <c r="DQW446" s="41"/>
      <c r="DQX446" s="41"/>
      <c r="DQY446" s="41"/>
      <c r="DQZ446" s="41"/>
      <c r="DRA446" s="41"/>
      <c r="DRB446" s="41"/>
      <c r="DRC446" s="41"/>
      <c r="DRD446" s="41"/>
      <c r="DRE446" s="41"/>
      <c r="DRF446" s="41"/>
      <c r="DRG446" s="41"/>
      <c r="DRH446" s="41"/>
      <c r="DRI446" s="41"/>
      <c r="DRJ446" s="41"/>
      <c r="DRK446" s="41"/>
      <c r="DRL446" s="41"/>
      <c r="DRM446" s="41"/>
      <c r="DRN446" s="41"/>
      <c r="DRO446" s="41"/>
      <c r="DRP446" s="41"/>
      <c r="DRQ446" s="41"/>
      <c r="DRR446" s="41"/>
      <c r="DRS446" s="41"/>
      <c r="DRT446" s="41"/>
      <c r="DRU446" s="41"/>
      <c r="DRV446" s="41"/>
      <c r="DRW446" s="41"/>
      <c r="DRX446" s="41"/>
      <c r="DRY446" s="41"/>
      <c r="DRZ446" s="41"/>
      <c r="DSA446" s="41"/>
      <c r="DSB446" s="41"/>
      <c r="DSC446" s="41"/>
      <c r="DSD446" s="41"/>
      <c r="DSE446" s="41"/>
      <c r="DSF446" s="41"/>
      <c r="DSG446" s="41"/>
      <c r="DSH446" s="41"/>
      <c r="DSI446" s="41"/>
      <c r="DSJ446" s="41"/>
      <c r="DSK446" s="41"/>
      <c r="DSL446" s="41"/>
      <c r="DSM446" s="41"/>
      <c r="DSN446" s="41"/>
      <c r="DSO446" s="41"/>
      <c r="DSP446" s="41"/>
      <c r="DSQ446" s="41"/>
      <c r="DSR446" s="41"/>
      <c r="DSS446" s="41"/>
      <c r="DST446" s="41"/>
      <c r="DSU446" s="41"/>
      <c r="DSV446" s="41"/>
      <c r="DSW446" s="41"/>
      <c r="DSX446" s="41"/>
      <c r="DSY446" s="41"/>
      <c r="DSZ446" s="41"/>
      <c r="DTA446" s="41"/>
      <c r="DTB446" s="41"/>
      <c r="DTC446" s="41"/>
      <c r="DTD446" s="41"/>
      <c r="DTE446" s="41"/>
      <c r="DTF446" s="41"/>
      <c r="DTG446" s="41"/>
      <c r="DTH446" s="41"/>
      <c r="DTI446" s="41"/>
      <c r="DTJ446" s="41"/>
      <c r="DTK446" s="41"/>
      <c r="DTL446" s="41"/>
      <c r="DTM446" s="41"/>
      <c r="DTN446" s="41"/>
      <c r="DTO446" s="41"/>
      <c r="DTP446" s="41"/>
      <c r="DTQ446" s="41"/>
      <c r="DTR446" s="41"/>
      <c r="DTS446" s="41"/>
      <c r="DTT446" s="41"/>
      <c r="DTU446" s="41"/>
      <c r="DTV446" s="41"/>
      <c r="DTW446" s="41"/>
      <c r="DTX446" s="41"/>
      <c r="DTY446" s="41"/>
      <c r="DTZ446" s="41"/>
      <c r="DUA446" s="41"/>
      <c r="DUB446" s="41"/>
      <c r="DUC446" s="41"/>
      <c r="DUD446" s="41"/>
      <c r="DUE446" s="41"/>
      <c r="DUF446" s="41"/>
      <c r="DUG446" s="41"/>
      <c r="DUH446" s="41"/>
      <c r="DUI446" s="41"/>
      <c r="DUJ446" s="41"/>
      <c r="DUK446" s="41"/>
      <c r="DUL446" s="41"/>
      <c r="DUM446" s="41"/>
      <c r="DUN446" s="41"/>
      <c r="DUO446" s="41"/>
      <c r="DUP446" s="41"/>
      <c r="DUQ446" s="41"/>
      <c r="DUR446" s="41"/>
      <c r="DUS446" s="41"/>
      <c r="DUT446" s="41"/>
      <c r="DUU446" s="41"/>
      <c r="DUV446" s="41"/>
      <c r="DUW446" s="41"/>
      <c r="DUX446" s="41"/>
      <c r="DUY446" s="41"/>
      <c r="DUZ446" s="41"/>
      <c r="DVA446" s="41"/>
      <c r="DVB446" s="41"/>
      <c r="DVC446" s="41"/>
      <c r="DVD446" s="41"/>
      <c r="DVE446" s="41"/>
      <c r="DVF446" s="41"/>
      <c r="DVG446" s="41"/>
      <c r="DVH446" s="41"/>
      <c r="DVI446" s="41"/>
      <c r="DVJ446" s="41"/>
      <c r="DVK446" s="41"/>
      <c r="DVL446" s="41"/>
      <c r="DVM446" s="41"/>
      <c r="DVN446" s="41"/>
      <c r="DVO446" s="41"/>
      <c r="DVP446" s="41"/>
      <c r="DVQ446" s="41"/>
      <c r="DVR446" s="41"/>
      <c r="DVS446" s="41"/>
      <c r="DVT446" s="41"/>
      <c r="DVU446" s="41"/>
      <c r="DVV446" s="41"/>
      <c r="DVW446" s="41"/>
      <c r="DVX446" s="41"/>
      <c r="DVY446" s="41"/>
      <c r="DVZ446" s="41"/>
      <c r="DWA446" s="41"/>
      <c r="DWB446" s="41"/>
      <c r="DWC446" s="41"/>
      <c r="DWD446" s="41"/>
      <c r="DWE446" s="41"/>
      <c r="DWF446" s="41"/>
      <c r="DWG446" s="41"/>
      <c r="DWH446" s="41"/>
      <c r="DWI446" s="41"/>
      <c r="DWJ446" s="41"/>
      <c r="DWK446" s="41"/>
      <c r="DWL446" s="41"/>
      <c r="DWM446" s="41"/>
      <c r="DWN446" s="41"/>
      <c r="DWO446" s="41"/>
      <c r="DWP446" s="41"/>
      <c r="DWQ446" s="41"/>
      <c r="DWR446" s="41"/>
      <c r="DWS446" s="41"/>
      <c r="DWT446" s="41"/>
      <c r="DWU446" s="41"/>
      <c r="DWV446" s="41"/>
      <c r="DWW446" s="41"/>
      <c r="DWX446" s="41"/>
      <c r="DWY446" s="41"/>
      <c r="DWZ446" s="41"/>
      <c r="DXA446" s="41"/>
      <c r="DXB446" s="41"/>
      <c r="DXC446" s="41"/>
      <c r="DXD446" s="41"/>
      <c r="DXE446" s="41"/>
      <c r="DXF446" s="41"/>
      <c r="DXG446" s="41"/>
      <c r="DXH446" s="41"/>
      <c r="DXI446" s="41"/>
      <c r="DXJ446" s="41"/>
      <c r="DXK446" s="41"/>
      <c r="DXL446" s="41"/>
      <c r="DXM446" s="41"/>
      <c r="DXN446" s="41"/>
      <c r="DXO446" s="41"/>
      <c r="DXP446" s="41"/>
      <c r="DXQ446" s="41"/>
      <c r="DXR446" s="41"/>
      <c r="DXS446" s="41"/>
      <c r="DXT446" s="41"/>
      <c r="DXU446" s="41"/>
      <c r="DXV446" s="41"/>
      <c r="DXW446" s="41"/>
      <c r="DXX446" s="41"/>
      <c r="DXY446" s="41"/>
      <c r="DXZ446" s="41"/>
      <c r="DYA446" s="41"/>
      <c r="DYB446" s="41"/>
      <c r="DYC446" s="41"/>
      <c r="DYD446" s="41"/>
      <c r="DYE446" s="41"/>
      <c r="DYF446" s="41"/>
      <c r="DYG446" s="41"/>
      <c r="DYH446" s="41"/>
      <c r="DYI446" s="41"/>
      <c r="DYJ446" s="41"/>
      <c r="DYK446" s="41"/>
      <c r="DYL446" s="41"/>
      <c r="DYM446" s="41"/>
      <c r="DYN446" s="41"/>
      <c r="DYO446" s="41"/>
      <c r="DYP446" s="41"/>
      <c r="DYQ446" s="41"/>
      <c r="DYR446" s="41"/>
      <c r="DYS446" s="41"/>
      <c r="DYT446" s="41"/>
      <c r="DYU446" s="41"/>
      <c r="DYV446" s="41"/>
      <c r="DYW446" s="41"/>
      <c r="DYX446" s="41"/>
      <c r="DYY446" s="41"/>
      <c r="DYZ446" s="41"/>
      <c r="DZA446" s="41"/>
      <c r="DZB446" s="41"/>
      <c r="DZC446" s="41"/>
      <c r="DZD446" s="41"/>
      <c r="DZE446" s="41"/>
      <c r="DZF446" s="41"/>
      <c r="DZG446" s="41"/>
      <c r="DZH446" s="41"/>
      <c r="DZI446" s="41"/>
      <c r="DZJ446" s="41"/>
      <c r="DZK446" s="41"/>
      <c r="DZL446" s="41"/>
      <c r="DZM446" s="41"/>
      <c r="DZN446" s="41"/>
      <c r="DZO446" s="41"/>
      <c r="DZP446" s="41"/>
      <c r="DZQ446" s="41"/>
      <c r="DZR446" s="41"/>
      <c r="DZS446" s="41"/>
      <c r="DZT446" s="41"/>
      <c r="DZU446" s="41"/>
      <c r="DZV446" s="41"/>
      <c r="DZW446" s="41"/>
      <c r="DZX446" s="41"/>
      <c r="DZY446" s="41"/>
      <c r="DZZ446" s="41"/>
      <c r="EAA446" s="41"/>
      <c r="EAB446" s="41"/>
      <c r="EAC446" s="41"/>
      <c r="EAD446" s="41"/>
      <c r="EAE446" s="41"/>
      <c r="EAF446" s="41"/>
      <c r="EAG446" s="41"/>
      <c r="EAH446" s="41"/>
      <c r="EAI446" s="41"/>
      <c r="EAJ446" s="41"/>
      <c r="EAK446" s="41"/>
      <c r="EAL446" s="41"/>
      <c r="EAM446" s="41"/>
      <c r="EAN446" s="41"/>
      <c r="EAO446" s="41"/>
      <c r="EAP446" s="41"/>
      <c r="EAQ446" s="41"/>
      <c r="EAR446" s="41"/>
      <c r="EAS446" s="41"/>
      <c r="EAT446" s="41"/>
      <c r="EAU446" s="41"/>
      <c r="EAV446" s="41"/>
      <c r="EAW446" s="41"/>
      <c r="EAX446" s="41"/>
      <c r="EAY446" s="41"/>
      <c r="EAZ446" s="41"/>
      <c r="EBA446" s="41"/>
      <c r="EBB446" s="41"/>
      <c r="EBC446" s="41"/>
      <c r="EBD446" s="41"/>
      <c r="EBE446" s="41"/>
      <c r="EBF446" s="41"/>
      <c r="EBG446" s="41"/>
      <c r="EBH446" s="41"/>
      <c r="EBI446" s="41"/>
      <c r="EBJ446" s="41"/>
      <c r="EBK446" s="41"/>
      <c r="EBL446" s="41"/>
      <c r="EBM446" s="41"/>
      <c r="EBN446" s="41"/>
      <c r="EBO446" s="41"/>
      <c r="EBP446" s="41"/>
      <c r="EBQ446" s="41"/>
      <c r="EBR446" s="41"/>
      <c r="EBS446" s="41"/>
      <c r="EBT446" s="41"/>
      <c r="EBU446" s="41"/>
      <c r="EBV446" s="41"/>
      <c r="EBW446" s="41"/>
      <c r="EBX446" s="41"/>
      <c r="EBY446" s="41"/>
      <c r="EBZ446" s="41"/>
      <c r="ECA446" s="41"/>
      <c r="ECB446" s="41"/>
      <c r="ECC446" s="41"/>
      <c r="ECD446" s="41"/>
      <c r="ECE446" s="41"/>
      <c r="ECF446" s="41"/>
      <c r="ECG446" s="41"/>
      <c r="ECH446" s="41"/>
      <c r="ECI446" s="41"/>
      <c r="ECJ446" s="41"/>
      <c r="ECK446" s="41"/>
      <c r="ECL446" s="41"/>
      <c r="ECM446" s="41"/>
      <c r="ECN446" s="41"/>
      <c r="ECO446" s="41"/>
      <c r="ECP446" s="41"/>
      <c r="ECQ446" s="41"/>
      <c r="ECR446" s="41"/>
      <c r="ECS446" s="41"/>
      <c r="ECT446" s="41"/>
      <c r="ECU446" s="41"/>
      <c r="ECV446" s="41"/>
      <c r="ECW446" s="41"/>
      <c r="ECX446" s="41"/>
      <c r="ECY446" s="41"/>
      <c r="ECZ446" s="41"/>
      <c r="EDA446" s="41"/>
      <c r="EDB446" s="41"/>
      <c r="EDC446" s="41"/>
      <c r="EDD446" s="41"/>
      <c r="EDE446" s="41"/>
      <c r="EDF446" s="41"/>
      <c r="EDG446" s="41"/>
      <c r="EDH446" s="41"/>
      <c r="EDI446" s="41"/>
      <c r="EDJ446" s="41"/>
      <c r="EDK446" s="41"/>
      <c r="EDL446" s="41"/>
      <c r="EDM446" s="41"/>
      <c r="EDN446" s="41"/>
      <c r="EDO446" s="41"/>
      <c r="EDP446" s="41"/>
      <c r="EDQ446" s="41"/>
      <c r="EDR446" s="41"/>
      <c r="EDS446" s="41"/>
      <c r="EDT446" s="41"/>
      <c r="EDU446" s="41"/>
      <c r="EDV446" s="41"/>
      <c r="EDW446" s="41"/>
      <c r="EDX446" s="41"/>
      <c r="EDY446" s="41"/>
      <c r="EDZ446" s="41"/>
      <c r="EEA446" s="41"/>
      <c r="EEB446" s="41"/>
      <c r="EEC446" s="41"/>
      <c r="EED446" s="41"/>
      <c r="EEE446" s="41"/>
      <c r="EEF446" s="41"/>
      <c r="EEG446" s="41"/>
      <c r="EEH446" s="41"/>
      <c r="EEI446" s="41"/>
      <c r="EEJ446" s="41"/>
      <c r="EEK446" s="41"/>
      <c r="EEL446" s="41"/>
      <c r="EEM446" s="41"/>
      <c r="EEN446" s="41"/>
      <c r="EEO446" s="41"/>
      <c r="EEP446" s="41"/>
      <c r="EEQ446" s="41"/>
      <c r="EER446" s="41"/>
      <c r="EES446" s="41"/>
      <c r="EET446" s="41"/>
      <c r="EEU446" s="41"/>
      <c r="EEV446" s="41"/>
      <c r="EEW446" s="41"/>
      <c r="EEX446" s="41"/>
      <c r="EEY446" s="41"/>
      <c r="EEZ446" s="41"/>
      <c r="EFA446" s="41"/>
      <c r="EFB446" s="41"/>
      <c r="EFC446" s="41"/>
      <c r="EFD446" s="41"/>
      <c r="EFE446" s="41"/>
      <c r="EFF446" s="41"/>
      <c r="EFG446" s="41"/>
      <c r="EFH446" s="41"/>
      <c r="EFI446" s="41"/>
      <c r="EFJ446" s="41"/>
      <c r="EFK446" s="41"/>
      <c r="EFL446" s="41"/>
      <c r="EFM446" s="41"/>
      <c r="EFN446" s="41"/>
      <c r="EFO446" s="41"/>
      <c r="EFP446" s="41"/>
      <c r="EFQ446" s="41"/>
      <c r="EFR446" s="41"/>
      <c r="EFS446" s="41"/>
      <c r="EFT446" s="41"/>
      <c r="EFU446" s="41"/>
      <c r="EFV446" s="41"/>
      <c r="EFW446" s="41"/>
      <c r="EFX446" s="41"/>
      <c r="EFY446" s="41"/>
      <c r="EFZ446" s="41"/>
      <c r="EGA446" s="41"/>
      <c r="EGB446" s="41"/>
      <c r="EGC446" s="41"/>
      <c r="EGD446" s="41"/>
      <c r="EGE446" s="41"/>
      <c r="EGF446" s="41"/>
      <c r="EGG446" s="41"/>
      <c r="EGH446" s="41"/>
      <c r="EGI446" s="41"/>
      <c r="EGJ446" s="41"/>
      <c r="EGK446" s="41"/>
      <c r="EGL446" s="41"/>
      <c r="EGM446" s="41"/>
      <c r="EGN446" s="41"/>
      <c r="EGO446" s="41"/>
      <c r="EGP446" s="41"/>
      <c r="EGQ446" s="41"/>
      <c r="EGR446" s="41"/>
      <c r="EGS446" s="41"/>
      <c r="EGT446" s="41"/>
      <c r="EGU446" s="41"/>
      <c r="EGV446" s="41"/>
      <c r="EGW446" s="41"/>
      <c r="EGX446" s="41"/>
      <c r="EGY446" s="41"/>
      <c r="EGZ446" s="41"/>
      <c r="EHA446" s="41"/>
      <c r="EHB446" s="41"/>
      <c r="EHC446" s="41"/>
      <c r="EHD446" s="41"/>
      <c r="EHE446" s="41"/>
      <c r="EHF446" s="41"/>
      <c r="EHG446" s="41"/>
      <c r="EHH446" s="41"/>
      <c r="EHI446" s="41"/>
      <c r="EHJ446" s="41"/>
      <c r="EHK446" s="41"/>
      <c r="EHL446" s="41"/>
      <c r="EHM446" s="41"/>
      <c r="EHN446" s="41"/>
      <c r="EHO446" s="41"/>
      <c r="EHP446" s="41"/>
      <c r="EHQ446" s="41"/>
      <c r="EHR446" s="41"/>
      <c r="EHS446" s="41"/>
      <c r="EHT446" s="41"/>
      <c r="EHU446" s="41"/>
      <c r="EHV446" s="41"/>
      <c r="EHW446" s="41"/>
      <c r="EHX446" s="41"/>
      <c r="EHY446" s="41"/>
      <c r="EHZ446" s="41"/>
      <c r="EIA446" s="41"/>
      <c r="EIB446" s="41"/>
      <c r="EIC446" s="41"/>
      <c r="EID446" s="41"/>
      <c r="EIE446" s="41"/>
      <c r="EIF446" s="41"/>
      <c r="EIG446" s="41"/>
      <c r="EIH446" s="41"/>
      <c r="EII446" s="41"/>
      <c r="EIJ446" s="41"/>
      <c r="EIK446" s="41"/>
      <c r="EIL446" s="41"/>
      <c r="EIM446" s="41"/>
      <c r="EIN446" s="41"/>
      <c r="EIO446" s="41"/>
      <c r="EIP446" s="41"/>
      <c r="EIQ446" s="41"/>
      <c r="EIR446" s="41"/>
      <c r="EIS446" s="41"/>
      <c r="EIT446" s="41"/>
      <c r="EIU446" s="41"/>
      <c r="EIV446" s="41"/>
      <c r="EIW446" s="41"/>
      <c r="EIX446" s="41"/>
      <c r="EIY446" s="41"/>
      <c r="EIZ446" s="41"/>
      <c r="EJA446" s="41"/>
      <c r="EJB446" s="41"/>
      <c r="EJC446" s="41"/>
      <c r="EJD446" s="41"/>
      <c r="EJE446" s="41"/>
      <c r="EJF446" s="41"/>
      <c r="EJG446" s="41"/>
      <c r="EJH446" s="41"/>
      <c r="EJI446" s="41"/>
      <c r="EJJ446" s="41"/>
      <c r="EJK446" s="41"/>
      <c r="EJL446" s="41"/>
      <c r="EJM446" s="41"/>
      <c r="EJN446" s="41"/>
      <c r="EJO446" s="41"/>
      <c r="EJP446" s="41"/>
      <c r="EJQ446" s="41"/>
      <c r="EJR446" s="41"/>
      <c r="EJS446" s="41"/>
      <c r="EJT446" s="41"/>
      <c r="EJU446" s="41"/>
      <c r="EJV446" s="41"/>
      <c r="EJW446" s="41"/>
      <c r="EJX446" s="41"/>
      <c r="EJY446" s="41"/>
      <c r="EJZ446" s="41"/>
      <c r="EKA446" s="41"/>
      <c r="EKB446" s="41"/>
      <c r="EKC446" s="41"/>
      <c r="EKD446" s="41"/>
      <c r="EKE446" s="41"/>
      <c r="EKF446" s="41"/>
      <c r="EKG446" s="41"/>
      <c r="EKH446" s="41"/>
      <c r="EKI446" s="41"/>
      <c r="EKJ446" s="41"/>
      <c r="EKK446" s="41"/>
      <c r="EKL446" s="41"/>
      <c r="EKM446" s="41"/>
      <c r="EKN446" s="41"/>
      <c r="EKO446" s="41"/>
      <c r="EKP446" s="41"/>
      <c r="EKQ446" s="41"/>
      <c r="EKR446" s="41"/>
      <c r="EKS446" s="41"/>
      <c r="EKT446" s="41"/>
      <c r="EKU446" s="41"/>
      <c r="EKV446" s="41"/>
      <c r="EKW446" s="41"/>
      <c r="EKX446" s="41"/>
      <c r="EKY446" s="41"/>
      <c r="EKZ446" s="41"/>
      <c r="ELA446" s="41"/>
      <c r="ELB446" s="41"/>
      <c r="ELC446" s="41"/>
      <c r="ELD446" s="41"/>
      <c r="ELE446" s="41"/>
      <c r="ELF446" s="41"/>
      <c r="ELG446" s="41"/>
      <c r="ELH446" s="41"/>
      <c r="ELI446" s="41"/>
      <c r="ELJ446" s="41"/>
      <c r="ELK446" s="41"/>
      <c r="ELL446" s="41"/>
      <c r="ELM446" s="41"/>
      <c r="ELN446" s="41"/>
      <c r="ELO446" s="41"/>
      <c r="ELP446" s="41"/>
      <c r="ELQ446" s="41"/>
      <c r="ELR446" s="41"/>
      <c r="ELS446" s="41"/>
      <c r="ELT446" s="41"/>
      <c r="ELU446" s="41"/>
      <c r="ELV446" s="41"/>
      <c r="ELW446" s="41"/>
      <c r="ELX446" s="41"/>
      <c r="ELY446" s="41"/>
      <c r="ELZ446" s="41"/>
      <c r="EMA446" s="41"/>
      <c r="EMB446" s="41"/>
      <c r="EMC446" s="41"/>
      <c r="EMD446" s="41"/>
      <c r="EME446" s="41"/>
      <c r="EMF446" s="41"/>
      <c r="EMG446" s="41"/>
      <c r="EMH446" s="41"/>
      <c r="EMI446" s="41"/>
      <c r="EMJ446" s="41"/>
      <c r="EMK446" s="41"/>
      <c r="EML446" s="41"/>
      <c r="EMM446" s="41"/>
      <c r="EMN446" s="41"/>
      <c r="EMO446" s="41"/>
      <c r="EMP446" s="41"/>
      <c r="EMQ446" s="41"/>
      <c r="EMR446" s="41"/>
      <c r="EMS446" s="41"/>
      <c r="EMT446" s="41"/>
      <c r="EMU446" s="41"/>
      <c r="EMV446" s="41"/>
      <c r="EMW446" s="41"/>
      <c r="EMX446" s="41"/>
      <c r="EMY446" s="41"/>
      <c r="EMZ446" s="41"/>
      <c r="ENA446" s="41"/>
      <c r="ENB446" s="41"/>
      <c r="ENC446" s="41"/>
      <c r="END446" s="41"/>
      <c r="ENE446" s="41"/>
      <c r="ENF446" s="41"/>
      <c r="ENG446" s="41"/>
      <c r="ENH446" s="41"/>
      <c r="ENI446" s="41"/>
      <c r="ENJ446" s="41"/>
      <c r="ENK446" s="41"/>
      <c r="ENL446" s="41"/>
      <c r="ENM446" s="41"/>
      <c r="ENN446" s="41"/>
      <c r="ENO446" s="41"/>
      <c r="ENP446" s="41"/>
      <c r="ENQ446" s="41"/>
      <c r="ENR446" s="41"/>
      <c r="ENS446" s="41"/>
      <c r="ENT446" s="41"/>
      <c r="ENU446" s="41"/>
      <c r="ENV446" s="41"/>
      <c r="ENW446" s="41"/>
      <c r="ENX446" s="41"/>
      <c r="ENY446" s="41"/>
      <c r="ENZ446" s="41"/>
      <c r="EOA446" s="41"/>
      <c r="EOB446" s="41"/>
      <c r="EOC446" s="41"/>
      <c r="EOD446" s="41"/>
      <c r="EOE446" s="41"/>
      <c r="EOF446" s="41"/>
      <c r="EOG446" s="41"/>
      <c r="EOH446" s="41"/>
      <c r="EOI446" s="41"/>
      <c r="EOJ446" s="41"/>
      <c r="EOK446" s="41"/>
      <c r="EOL446" s="41"/>
      <c r="EOM446" s="41"/>
      <c r="EON446" s="41"/>
      <c r="EOO446" s="41"/>
      <c r="EOP446" s="41"/>
      <c r="EOQ446" s="41"/>
      <c r="EOR446" s="41"/>
      <c r="EOS446" s="41"/>
      <c r="EOT446" s="41"/>
      <c r="EOU446" s="41"/>
      <c r="EOV446" s="41"/>
      <c r="EOW446" s="41"/>
      <c r="EOX446" s="41"/>
      <c r="EOY446" s="41"/>
      <c r="EOZ446" s="41"/>
      <c r="EPA446" s="41"/>
      <c r="EPB446" s="41"/>
      <c r="EPC446" s="41"/>
      <c r="EPD446" s="41"/>
      <c r="EPE446" s="41"/>
      <c r="EPF446" s="41"/>
      <c r="EPG446" s="41"/>
      <c r="EPH446" s="41"/>
      <c r="EPI446" s="41"/>
      <c r="EPJ446" s="41"/>
      <c r="EPK446" s="41"/>
      <c r="EPL446" s="41"/>
      <c r="EPM446" s="41"/>
      <c r="EPN446" s="41"/>
      <c r="EPO446" s="41"/>
      <c r="EPP446" s="41"/>
      <c r="EPQ446" s="41"/>
      <c r="EPR446" s="41"/>
      <c r="EPS446" s="41"/>
      <c r="EPT446" s="41"/>
      <c r="EPU446" s="41"/>
      <c r="EPV446" s="41"/>
      <c r="EPW446" s="41"/>
      <c r="EPX446" s="41"/>
      <c r="EPY446" s="41"/>
      <c r="EPZ446" s="41"/>
      <c r="EQA446" s="41"/>
      <c r="EQB446" s="41"/>
      <c r="EQC446" s="41"/>
      <c r="EQD446" s="41"/>
      <c r="EQE446" s="41"/>
      <c r="EQF446" s="41"/>
      <c r="EQG446" s="41"/>
      <c r="EQH446" s="41"/>
      <c r="EQI446" s="41"/>
      <c r="EQJ446" s="41"/>
      <c r="EQK446" s="41"/>
      <c r="EQL446" s="41"/>
      <c r="EQM446" s="41"/>
      <c r="EQN446" s="41"/>
      <c r="EQO446" s="41"/>
      <c r="EQP446" s="41"/>
      <c r="EQQ446" s="41"/>
      <c r="EQR446" s="41"/>
      <c r="EQS446" s="41"/>
      <c r="EQT446" s="41"/>
      <c r="EQU446" s="41"/>
      <c r="EQV446" s="41"/>
      <c r="EQW446" s="41"/>
      <c r="EQX446" s="41"/>
      <c r="EQY446" s="41"/>
      <c r="EQZ446" s="41"/>
      <c r="ERA446" s="41"/>
      <c r="ERB446" s="41"/>
      <c r="ERC446" s="41"/>
      <c r="ERD446" s="41"/>
      <c r="ERE446" s="41"/>
      <c r="ERF446" s="41"/>
      <c r="ERG446" s="41"/>
      <c r="ERH446" s="41"/>
      <c r="ERI446" s="41"/>
      <c r="ERJ446" s="41"/>
      <c r="ERK446" s="41"/>
      <c r="ERL446" s="41"/>
      <c r="ERM446" s="41"/>
      <c r="ERN446" s="41"/>
      <c r="ERO446" s="41"/>
      <c r="ERP446" s="41"/>
      <c r="ERQ446" s="41"/>
      <c r="ERR446" s="41"/>
      <c r="ERS446" s="41"/>
      <c r="ERT446" s="41"/>
      <c r="ERU446" s="41"/>
      <c r="ERV446" s="41"/>
      <c r="ERW446" s="41"/>
      <c r="ERX446" s="41"/>
      <c r="ERY446" s="41"/>
      <c r="ERZ446" s="41"/>
      <c r="ESA446" s="41"/>
      <c r="ESB446" s="41"/>
      <c r="ESC446" s="41"/>
      <c r="ESD446" s="41"/>
      <c r="ESE446" s="41"/>
      <c r="ESF446" s="41"/>
      <c r="ESG446" s="41"/>
      <c r="ESH446" s="41"/>
      <c r="ESI446" s="41"/>
      <c r="ESJ446" s="41"/>
      <c r="ESK446" s="41"/>
      <c r="ESL446" s="41"/>
      <c r="ESM446" s="41"/>
      <c r="ESN446" s="41"/>
      <c r="ESO446" s="41"/>
      <c r="ESP446" s="41"/>
      <c r="ESQ446" s="41"/>
      <c r="ESR446" s="41"/>
      <c r="ESS446" s="41"/>
      <c r="EST446" s="41"/>
      <c r="ESU446" s="41"/>
      <c r="ESV446" s="41"/>
      <c r="ESW446" s="41"/>
      <c r="ESX446" s="41"/>
      <c r="ESY446" s="41"/>
      <c r="ESZ446" s="41"/>
      <c r="ETA446" s="41"/>
      <c r="ETB446" s="41"/>
      <c r="ETC446" s="41"/>
      <c r="ETD446" s="41"/>
      <c r="ETE446" s="41"/>
      <c r="ETF446" s="41"/>
      <c r="ETG446" s="41"/>
      <c r="ETH446" s="41"/>
      <c r="ETI446" s="41"/>
      <c r="ETJ446" s="41"/>
      <c r="ETK446" s="41"/>
      <c r="ETL446" s="41"/>
      <c r="ETM446" s="41"/>
      <c r="ETN446" s="41"/>
      <c r="ETO446" s="41"/>
      <c r="ETP446" s="41"/>
      <c r="ETQ446" s="41"/>
      <c r="ETR446" s="41"/>
      <c r="ETS446" s="41"/>
      <c r="ETT446" s="41"/>
      <c r="ETU446" s="41"/>
      <c r="ETV446" s="41"/>
      <c r="ETW446" s="41"/>
      <c r="ETX446" s="41"/>
      <c r="ETY446" s="41"/>
      <c r="ETZ446" s="41"/>
      <c r="EUA446" s="41"/>
      <c r="EUB446" s="41"/>
      <c r="EUC446" s="41"/>
      <c r="EUD446" s="41"/>
      <c r="EUE446" s="41"/>
      <c r="EUF446" s="41"/>
      <c r="EUG446" s="41"/>
      <c r="EUH446" s="41"/>
      <c r="EUI446" s="41"/>
      <c r="EUJ446" s="41"/>
      <c r="EUK446" s="41"/>
      <c r="EUL446" s="41"/>
      <c r="EUM446" s="41"/>
      <c r="EUN446" s="41"/>
      <c r="EUO446" s="41"/>
      <c r="EUP446" s="41"/>
      <c r="EUQ446" s="41"/>
      <c r="EUR446" s="41"/>
      <c r="EUS446" s="41"/>
      <c r="EUT446" s="41"/>
      <c r="EUU446" s="41"/>
      <c r="EUV446" s="41"/>
      <c r="EUW446" s="41"/>
      <c r="EUX446" s="41"/>
      <c r="EUY446" s="41"/>
      <c r="EUZ446" s="41"/>
      <c r="EVA446" s="41"/>
      <c r="EVB446" s="41"/>
      <c r="EVC446" s="41"/>
      <c r="EVD446" s="41"/>
      <c r="EVE446" s="41"/>
      <c r="EVF446" s="41"/>
      <c r="EVG446" s="41"/>
      <c r="EVH446" s="41"/>
      <c r="EVI446" s="41"/>
      <c r="EVJ446" s="41"/>
      <c r="EVK446" s="41"/>
      <c r="EVL446" s="41"/>
      <c r="EVM446" s="41"/>
      <c r="EVN446" s="41"/>
      <c r="EVO446" s="41"/>
      <c r="EVP446" s="41"/>
      <c r="EVQ446" s="41"/>
      <c r="EVR446" s="41"/>
      <c r="EVS446" s="41"/>
      <c r="EVT446" s="41"/>
      <c r="EVU446" s="41"/>
      <c r="EVV446" s="41"/>
      <c r="EVW446" s="41"/>
      <c r="EVX446" s="41"/>
      <c r="EVY446" s="41"/>
      <c r="EVZ446" s="41"/>
      <c r="EWA446" s="41"/>
      <c r="EWB446" s="41"/>
      <c r="EWC446" s="41"/>
      <c r="EWD446" s="41"/>
      <c r="EWE446" s="41"/>
      <c r="EWF446" s="41"/>
      <c r="EWG446" s="41"/>
      <c r="EWH446" s="41"/>
      <c r="EWI446" s="41"/>
      <c r="EWJ446" s="41"/>
      <c r="EWK446" s="41"/>
      <c r="EWL446" s="41"/>
      <c r="EWM446" s="41"/>
      <c r="EWN446" s="41"/>
      <c r="EWO446" s="41"/>
      <c r="EWP446" s="41"/>
      <c r="EWQ446" s="41"/>
      <c r="EWR446" s="41"/>
      <c r="EWS446" s="41"/>
      <c r="EWT446" s="41"/>
      <c r="EWU446" s="41"/>
      <c r="EWV446" s="41"/>
      <c r="EWW446" s="41"/>
      <c r="EWX446" s="41"/>
      <c r="EWY446" s="41"/>
      <c r="EWZ446" s="41"/>
      <c r="EXA446" s="41"/>
      <c r="EXB446" s="41"/>
      <c r="EXC446" s="41"/>
      <c r="EXD446" s="41"/>
      <c r="EXE446" s="41"/>
      <c r="EXF446" s="41"/>
      <c r="EXG446" s="41"/>
      <c r="EXH446" s="41"/>
      <c r="EXI446" s="41"/>
      <c r="EXJ446" s="41"/>
      <c r="EXK446" s="41"/>
      <c r="EXL446" s="41"/>
      <c r="EXM446" s="41"/>
      <c r="EXN446" s="41"/>
      <c r="EXO446" s="41"/>
      <c r="EXP446" s="41"/>
      <c r="EXQ446" s="41"/>
      <c r="EXR446" s="41"/>
      <c r="EXS446" s="41"/>
      <c r="EXT446" s="41"/>
      <c r="EXU446" s="41"/>
      <c r="EXV446" s="41"/>
      <c r="EXW446" s="41"/>
      <c r="EXX446" s="41"/>
      <c r="EXY446" s="41"/>
      <c r="EXZ446" s="41"/>
      <c r="EYA446" s="41"/>
      <c r="EYB446" s="41"/>
      <c r="EYC446" s="41"/>
      <c r="EYD446" s="41"/>
      <c r="EYE446" s="41"/>
      <c r="EYF446" s="41"/>
      <c r="EYG446" s="41"/>
      <c r="EYH446" s="41"/>
      <c r="EYI446" s="41"/>
      <c r="EYJ446" s="41"/>
      <c r="EYK446" s="41"/>
      <c r="EYL446" s="41"/>
      <c r="EYM446" s="41"/>
      <c r="EYN446" s="41"/>
      <c r="EYO446" s="41"/>
      <c r="EYP446" s="41"/>
      <c r="EYQ446" s="41"/>
      <c r="EYR446" s="41"/>
      <c r="EYS446" s="41"/>
      <c r="EYT446" s="41"/>
      <c r="EYU446" s="41"/>
      <c r="EYV446" s="41"/>
      <c r="EYW446" s="41"/>
      <c r="EYX446" s="41"/>
      <c r="EYY446" s="41"/>
      <c r="EYZ446" s="41"/>
      <c r="EZA446" s="41"/>
      <c r="EZB446" s="41"/>
      <c r="EZC446" s="41"/>
      <c r="EZD446" s="41"/>
      <c r="EZE446" s="41"/>
      <c r="EZF446" s="41"/>
      <c r="EZG446" s="41"/>
      <c r="EZH446" s="41"/>
      <c r="EZI446" s="41"/>
      <c r="EZJ446" s="41"/>
      <c r="EZK446" s="41"/>
      <c r="EZL446" s="41"/>
      <c r="EZM446" s="41"/>
      <c r="EZN446" s="41"/>
      <c r="EZO446" s="41"/>
      <c r="EZP446" s="41"/>
      <c r="EZQ446" s="41"/>
      <c r="EZR446" s="41"/>
      <c r="EZS446" s="41"/>
      <c r="EZT446" s="41"/>
      <c r="EZU446" s="41"/>
      <c r="EZV446" s="41"/>
      <c r="EZW446" s="41"/>
      <c r="EZX446" s="41"/>
      <c r="EZY446" s="41"/>
      <c r="EZZ446" s="41"/>
      <c r="FAA446" s="41"/>
      <c r="FAB446" s="41"/>
      <c r="FAC446" s="41"/>
      <c r="FAD446" s="41"/>
      <c r="FAE446" s="41"/>
      <c r="FAF446" s="41"/>
      <c r="FAG446" s="41"/>
      <c r="FAH446" s="41"/>
      <c r="FAI446" s="41"/>
      <c r="FAJ446" s="41"/>
      <c r="FAK446" s="41"/>
      <c r="FAL446" s="41"/>
      <c r="FAM446" s="41"/>
      <c r="FAN446" s="41"/>
      <c r="FAO446" s="41"/>
      <c r="FAP446" s="41"/>
      <c r="FAQ446" s="41"/>
      <c r="FAR446" s="41"/>
      <c r="FAS446" s="41"/>
      <c r="FAT446" s="41"/>
      <c r="FAU446" s="41"/>
      <c r="FAV446" s="41"/>
      <c r="FAW446" s="41"/>
      <c r="FAX446" s="41"/>
      <c r="FAY446" s="41"/>
      <c r="FAZ446" s="41"/>
      <c r="FBA446" s="41"/>
      <c r="FBB446" s="41"/>
      <c r="FBC446" s="41"/>
      <c r="FBD446" s="41"/>
      <c r="FBE446" s="41"/>
      <c r="FBF446" s="41"/>
      <c r="FBG446" s="41"/>
      <c r="FBH446" s="41"/>
      <c r="FBI446" s="41"/>
      <c r="FBJ446" s="41"/>
      <c r="FBK446" s="41"/>
      <c r="FBL446" s="41"/>
      <c r="FBM446" s="41"/>
      <c r="FBN446" s="41"/>
      <c r="FBO446" s="41"/>
      <c r="FBP446" s="41"/>
      <c r="FBQ446" s="41"/>
      <c r="FBR446" s="41"/>
      <c r="FBS446" s="41"/>
      <c r="FBT446" s="41"/>
      <c r="FBU446" s="41"/>
      <c r="FBV446" s="41"/>
      <c r="FBW446" s="41"/>
      <c r="FBX446" s="41"/>
      <c r="FBY446" s="41"/>
      <c r="FBZ446" s="41"/>
      <c r="FCA446" s="41"/>
      <c r="FCB446" s="41"/>
      <c r="FCC446" s="41"/>
      <c r="FCD446" s="41"/>
      <c r="FCE446" s="41"/>
      <c r="FCF446" s="41"/>
      <c r="FCG446" s="41"/>
      <c r="FCH446" s="41"/>
      <c r="FCI446" s="41"/>
      <c r="FCJ446" s="41"/>
      <c r="FCK446" s="41"/>
      <c r="FCL446" s="41"/>
      <c r="FCM446" s="41"/>
      <c r="FCN446" s="41"/>
      <c r="FCO446" s="41"/>
      <c r="FCP446" s="41"/>
      <c r="FCQ446" s="41"/>
      <c r="FCR446" s="41"/>
      <c r="FCS446" s="41"/>
      <c r="FCT446" s="41"/>
      <c r="FCU446" s="41"/>
      <c r="FCV446" s="41"/>
      <c r="FCW446" s="41"/>
      <c r="FCX446" s="41"/>
      <c r="FCY446" s="41"/>
      <c r="FCZ446" s="41"/>
      <c r="FDA446" s="41"/>
      <c r="FDB446" s="41"/>
      <c r="FDC446" s="41"/>
      <c r="FDD446" s="41"/>
      <c r="FDE446" s="41"/>
      <c r="FDF446" s="41"/>
      <c r="FDG446" s="41"/>
      <c r="FDH446" s="41"/>
      <c r="FDI446" s="41"/>
      <c r="FDJ446" s="41"/>
      <c r="FDK446" s="41"/>
      <c r="FDL446" s="41"/>
      <c r="FDM446" s="41"/>
      <c r="FDN446" s="41"/>
      <c r="FDO446" s="41"/>
      <c r="FDP446" s="41"/>
      <c r="FDQ446" s="41"/>
      <c r="FDR446" s="41"/>
      <c r="FDS446" s="41"/>
      <c r="FDT446" s="41"/>
      <c r="FDU446" s="41"/>
      <c r="FDV446" s="41"/>
      <c r="FDW446" s="41"/>
      <c r="FDX446" s="41"/>
      <c r="FDY446" s="41"/>
      <c r="FDZ446" s="41"/>
      <c r="FEA446" s="41"/>
      <c r="FEB446" s="41"/>
      <c r="FEC446" s="41"/>
      <c r="FED446" s="41"/>
      <c r="FEE446" s="41"/>
      <c r="FEF446" s="41"/>
      <c r="FEG446" s="41"/>
      <c r="FEH446" s="41"/>
      <c r="FEI446" s="41"/>
      <c r="FEJ446" s="41"/>
      <c r="FEK446" s="41"/>
      <c r="FEL446" s="41"/>
      <c r="FEM446" s="41"/>
      <c r="FEN446" s="41"/>
      <c r="FEO446" s="41"/>
      <c r="FEP446" s="41"/>
      <c r="FEQ446" s="41"/>
      <c r="FER446" s="41"/>
      <c r="FES446" s="41"/>
      <c r="FET446" s="41"/>
      <c r="FEU446" s="41"/>
      <c r="FEV446" s="41"/>
      <c r="FEW446" s="41"/>
      <c r="FEX446" s="41"/>
      <c r="FEY446" s="41"/>
      <c r="FEZ446" s="41"/>
      <c r="FFA446" s="41"/>
      <c r="FFB446" s="41"/>
      <c r="FFC446" s="41"/>
      <c r="FFD446" s="41"/>
      <c r="FFE446" s="41"/>
      <c r="FFF446" s="41"/>
      <c r="FFG446" s="41"/>
      <c r="FFH446" s="41"/>
      <c r="FFI446" s="41"/>
      <c r="FFJ446" s="41"/>
      <c r="FFK446" s="41"/>
      <c r="FFL446" s="41"/>
      <c r="FFM446" s="41"/>
      <c r="FFN446" s="41"/>
      <c r="FFO446" s="41"/>
      <c r="FFP446" s="41"/>
      <c r="FFQ446" s="41"/>
      <c r="FFR446" s="41"/>
      <c r="FFS446" s="41"/>
      <c r="FFT446" s="41"/>
      <c r="FFU446" s="41"/>
      <c r="FFV446" s="41"/>
      <c r="FFW446" s="41"/>
      <c r="FFX446" s="41"/>
      <c r="FFY446" s="41"/>
      <c r="FFZ446" s="41"/>
      <c r="FGA446" s="41"/>
      <c r="FGB446" s="41"/>
      <c r="FGC446" s="41"/>
      <c r="FGD446" s="41"/>
      <c r="FGE446" s="41"/>
      <c r="FGF446" s="41"/>
      <c r="FGG446" s="41"/>
      <c r="FGH446" s="41"/>
      <c r="FGI446" s="41"/>
      <c r="FGJ446" s="41"/>
      <c r="FGK446" s="41"/>
      <c r="FGL446" s="41"/>
      <c r="FGM446" s="41"/>
      <c r="FGN446" s="41"/>
      <c r="FGO446" s="41"/>
      <c r="FGP446" s="41"/>
      <c r="FGQ446" s="41"/>
      <c r="FGR446" s="41"/>
      <c r="FGS446" s="41"/>
      <c r="FGT446" s="41"/>
      <c r="FGU446" s="41"/>
      <c r="FGV446" s="41"/>
      <c r="FGW446" s="41"/>
      <c r="FGX446" s="41"/>
      <c r="FGY446" s="41"/>
      <c r="FGZ446" s="41"/>
      <c r="FHA446" s="41"/>
      <c r="FHB446" s="41"/>
      <c r="FHC446" s="41"/>
      <c r="FHD446" s="41"/>
      <c r="FHE446" s="41"/>
      <c r="FHF446" s="41"/>
      <c r="FHG446" s="41"/>
      <c r="FHH446" s="41"/>
      <c r="FHI446" s="41"/>
      <c r="FHJ446" s="41"/>
      <c r="FHK446" s="41"/>
      <c r="FHL446" s="41"/>
      <c r="FHM446" s="41"/>
      <c r="FHN446" s="41"/>
      <c r="FHO446" s="41"/>
      <c r="FHP446" s="41"/>
      <c r="FHQ446" s="41"/>
      <c r="FHR446" s="41"/>
      <c r="FHS446" s="41"/>
      <c r="FHT446" s="41"/>
      <c r="FHU446" s="41"/>
      <c r="FHV446" s="41"/>
      <c r="FHW446" s="41"/>
      <c r="FHX446" s="41"/>
      <c r="FHY446" s="41"/>
      <c r="FHZ446" s="41"/>
      <c r="FIA446" s="41"/>
      <c r="FIB446" s="41"/>
      <c r="FIC446" s="41"/>
      <c r="FID446" s="41"/>
      <c r="FIE446" s="41"/>
      <c r="FIF446" s="41"/>
      <c r="FIG446" s="41"/>
      <c r="FIH446" s="41"/>
      <c r="FII446" s="41"/>
      <c r="FIJ446" s="41"/>
      <c r="FIK446" s="41"/>
      <c r="FIL446" s="41"/>
      <c r="FIM446" s="41"/>
      <c r="FIN446" s="41"/>
      <c r="FIO446" s="41"/>
      <c r="FIP446" s="41"/>
      <c r="FIQ446" s="41"/>
      <c r="FIR446" s="41"/>
      <c r="FIS446" s="41"/>
      <c r="FIT446" s="41"/>
      <c r="FIU446" s="41"/>
      <c r="FIV446" s="41"/>
      <c r="FIW446" s="41"/>
      <c r="FIX446" s="41"/>
      <c r="FIY446" s="41"/>
      <c r="FIZ446" s="41"/>
      <c r="FJA446" s="41"/>
      <c r="FJB446" s="41"/>
      <c r="FJC446" s="41"/>
      <c r="FJD446" s="41"/>
      <c r="FJE446" s="41"/>
      <c r="FJF446" s="41"/>
      <c r="FJG446" s="41"/>
      <c r="FJH446" s="41"/>
      <c r="FJI446" s="41"/>
      <c r="FJJ446" s="41"/>
      <c r="FJK446" s="41"/>
      <c r="FJL446" s="41"/>
      <c r="FJM446" s="41"/>
      <c r="FJN446" s="41"/>
      <c r="FJO446" s="41"/>
      <c r="FJP446" s="41"/>
      <c r="FJQ446" s="41"/>
      <c r="FJR446" s="41"/>
      <c r="FJS446" s="41"/>
      <c r="FJT446" s="41"/>
      <c r="FJU446" s="41"/>
      <c r="FJV446" s="41"/>
      <c r="FJW446" s="41"/>
      <c r="FJX446" s="41"/>
      <c r="FJY446" s="41"/>
      <c r="FJZ446" s="41"/>
      <c r="FKA446" s="41"/>
      <c r="FKB446" s="41"/>
      <c r="FKC446" s="41"/>
      <c r="FKD446" s="41"/>
      <c r="FKE446" s="41"/>
      <c r="FKF446" s="41"/>
      <c r="FKG446" s="41"/>
      <c r="FKH446" s="41"/>
      <c r="FKI446" s="41"/>
      <c r="FKJ446" s="41"/>
      <c r="FKK446" s="41"/>
      <c r="FKL446" s="41"/>
      <c r="FKM446" s="41"/>
      <c r="FKN446" s="41"/>
      <c r="FKO446" s="41"/>
      <c r="FKP446" s="41"/>
      <c r="FKQ446" s="41"/>
      <c r="FKR446" s="41"/>
      <c r="FKS446" s="41"/>
      <c r="FKT446" s="41"/>
      <c r="FKU446" s="41"/>
      <c r="FKV446" s="41"/>
      <c r="FKW446" s="41"/>
      <c r="FKX446" s="41"/>
      <c r="FKY446" s="41"/>
      <c r="FKZ446" s="41"/>
      <c r="FLA446" s="41"/>
      <c r="FLB446" s="41"/>
      <c r="FLC446" s="41"/>
      <c r="FLD446" s="41"/>
      <c r="FLE446" s="41"/>
      <c r="FLF446" s="41"/>
      <c r="FLG446" s="41"/>
      <c r="FLH446" s="41"/>
      <c r="FLI446" s="41"/>
      <c r="FLJ446" s="41"/>
      <c r="FLK446" s="41"/>
      <c r="FLL446" s="41"/>
      <c r="FLM446" s="41"/>
      <c r="FLN446" s="41"/>
      <c r="FLO446" s="41"/>
      <c r="FLP446" s="41"/>
      <c r="FLQ446" s="41"/>
      <c r="FLR446" s="41"/>
      <c r="FLS446" s="41"/>
      <c r="FLT446" s="41"/>
      <c r="FLU446" s="41"/>
      <c r="FLV446" s="41"/>
      <c r="FLW446" s="41"/>
      <c r="FLX446" s="41"/>
      <c r="FLY446" s="41"/>
      <c r="FLZ446" s="41"/>
      <c r="FMA446" s="41"/>
      <c r="FMB446" s="41"/>
      <c r="FMC446" s="41"/>
      <c r="FMD446" s="41"/>
      <c r="FME446" s="41"/>
      <c r="FMF446" s="41"/>
      <c r="FMG446" s="41"/>
      <c r="FMH446" s="41"/>
      <c r="FMI446" s="41"/>
      <c r="FMJ446" s="41"/>
      <c r="FMK446" s="41"/>
      <c r="FML446" s="41"/>
      <c r="FMM446" s="41"/>
      <c r="FMN446" s="41"/>
      <c r="FMO446" s="41"/>
      <c r="FMP446" s="41"/>
      <c r="FMQ446" s="41"/>
      <c r="FMR446" s="41"/>
      <c r="FMS446" s="41"/>
      <c r="FMT446" s="41"/>
      <c r="FMU446" s="41"/>
      <c r="FMV446" s="41"/>
      <c r="FMW446" s="41"/>
      <c r="FMX446" s="41"/>
      <c r="FMY446" s="41"/>
      <c r="FMZ446" s="41"/>
      <c r="FNA446" s="41"/>
      <c r="FNB446" s="41"/>
      <c r="FNC446" s="41"/>
      <c r="FND446" s="41"/>
      <c r="FNE446" s="41"/>
      <c r="FNF446" s="41"/>
      <c r="FNG446" s="41"/>
      <c r="FNH446" s="41"/>
      <c r="FNI446" s="41"/>
      <c r="FNJ446" s="41"/>
      <c r="FNK446" s="41"/>
      <c r="FNL446" s="41"/>
      <c r="FNM446" s="41"/>
      <c r="FNN446" s="41"/>
      <c r="FNO446" s="41"/>
      <c r="FNP446" s="41"/>
      <c r="FNQ446" s="41"/>
      <c r="FNR446" s="41"/>
      <c r="FNS446" s="41"/>
      <c r="FNT446" s="41"/>
      <c r="FNU446" s="41"/>
      <c r="FNV446" s="41"/>
      <c r="FNW446" s="41"/>
      <c r="FNX446" s="41"/>
      <c r="FNY446" s="41"/>
      <c r="FNZ446" s="41"/>
      <c r="FOA446" s="41"/>
      <c r="FOB446" s="41"/>
      <c r="FOC446" s="41"/>
      <c r="FOD446" s="41"/>
      <c r="FOE446" s="41"/>
      <c r="FOF446" s="41"/>
      <c r="FOG446" s="41"/>
      <c r="FOH446" s="41"/>
      <c r="FOI446" s="41"/>
      <c r="FOJ446" s="41"/>
      <c r="FOK446" s="41"/>
      <c r="FOL446" s="41"/>
      <c r="FOM446" s="41"/>
      <c r="FON446" s="41"/>
      <c r="FOO446" s="41"/>
      <c r="FOP446" s="41"/>
      <c r="FOQ446" s="41"/>
      <c r="FOR446" s="41"/>
      <c r="FOS446" s="41"/>
      <c r="FOT446" s="41"/>
      <c r="FOU446" s="41"/>
      <c r="FOV446" s="41"/>
      <c r="FOW446" s="41"/>
      <c r="FOX446" s="41"/>
      <c r="FOY446" s="41"/>
      <c r="FOZ446" s="41"/>
      <c r="FPA446" s="41"/>
      <c r="FPB446" s="41"/>
      <c r="FPC446" s="41"/>
      <c r="FPD446" s="41"/>
      <c r="FPE446" s="41"/>
      <c r="FPF446" s="41"/>
      <c r="FPG446" s="41"/>
      <c r="FPH446" s="41"/>
      <c r="FPI446" s="41"/>
      <c r="FPJ446" s="41"/>
      <c r="FPK446" s="41"/>
      <c r="FPL446" s="41"/>
      <c r="FPM446" s="41"/>
      <c r="FPN446" s="41"/>
      <c r="FPO446" s="41"/>
      <c r="FPP446" s="41"/>
      <c r="FPQ446" s="41"/>
      <c r="FPR446" s="41"/>
      <c r="FPS446" s="41"/>
      <c r="FPT446" s="41"/>
      <c r="FPU446" s="41"/>
      <c r="FPV446" s="41"/>
      <c r="FPW446" s="41"/>
      <c r="FPX446" s="41"/>
      <c r="FPY446" s="41"/>
      <c r="FPZ446" s="41"/>
      <c r="FQA446" s="41"/>
      <c r="FQB446" s="41"/>
      <c r="FQC446" s="41"/>
      <c r="FQD446" s="41"/>
      <c r="FQE446" s="41"/>
      <c r="FQF446" s="41"/>
      <c r="FQG446" s="41"/>
      <c r="FQH446" s="41"/>
      <c r="FQI446" s="41"/>
      <c r="FQJ446" s="41"/>
      <c r="FQK446" s="41"/>
      <c r="FQL446" s="41"/>
      <c r="FQM446" s="41"/>
      <c r="FQN446" s="41"/>
      <c r="FQO446" s="41"/>
      <c r="FQP446" s="41"/>
      <c r="FQQ446" s="41"/>
      <c r="FQR446" s="41"/>
      <c r="FQS446" s="41"/>
      <c r="FQT446" s="41"/>
      <c r="FQU446" s="41"/>
      <c r="FQV446" s="41"/>
      <c r="FQW446" s="41"/>
      <c r="FQX446" s="41"/>
      <c r="FQY446" s="41"/>
      <c r="FQZ446" s="41"/>
      <c r="FRA446" s="41"/>
      <c r="FRB446" s="41"/>
      <c r="FRC446" s="41"/>
      <c r="FRD446" s="41"/>
      <c r="FRE446" s="41"/>
      <c r="FRF446" s="41"/>
      <c r="FRG446" s="41"/>
      <c r="FRH446" s="41"/>
      <c r="FRI446" s="41"/>
      <c r="FRJ446" s="41"/>
      <c r="FRK446" s="41"/>
      <c r="FRL446" s="41"/>
      <c r="FRM446" s="41"/>
      <c r="FRN446" s="41"/>
      <c r="FRO446" s="41"/>
      <c r="FRP446" s="41"/>
      <c r="FRQ446" s="41"/>
      <c r="FRR446" s="41"/>
      <c r="FRS446" s="41"/>
      <c r="FRT446" s="41"/>
      <c r="FRU446" s="41"/>
      <c r="FRV446" s="41"/>
      <c r="FRW446" s="41"/>
      <c r="FRX446" s="41"/>
      <c r="FRY446" s="41"/>
      <c r="FRZ446" s="41"/>
      <c r="FSA446" s="41"/>
      <c r="FSB446" s="41"/>
      <c r="FSC446" s="41"/>
      <c r="FSD446" s="41"/>
      <c r="FSE446" s="41"/>
      <c r="FSF446" s="41"/>
      <c r="FSG446" s="41"/>
      <c r="FSH446" s="41"/>
      <c r="FSI446" s="41"/>
      <c r="FSJ446" s="41"/>
      <c r="FSK446" s="41"/>
      <c r="FSL446" s="41"/>
      <c r="FSM446" s="41"/>
      <c r="FSN446" s="41"/>
      <c r="FSO446" s="41"/>
      <c r="FSP446" s="41"/>
      <c r="FSQ446" s="41"/>
      <c r="FSR446" s="41"/>
      <c r="FSS446" s="41"/>
      <c r="FST446" s="41"/>
      <c r="FSU446" s="41"/>
      <c r="FSV446" s="41"/>
      <c r="FSW446" s="41"/>
      <c r="FSX446" s="41"/>
      <c r="FSY446" s="41"/>
      <c r="FSZ446" s="41"/>
      <c r="FTA446" s="41"/>
      <c r="FTB446" s="41"/>
      <c r="FTC446" s="41"/>
      <c r="FTD446" s="41"/>
      <c r="FTE446" s="41"/>
      <c r="FTF446" s="41"/>
      <c r="FTG446" s="41"/>
      <c r="FTH446" s="41"/>
      <c r="FTI446" s="41"/>
      <c r="FTJ446" s="41"/>
      <c r="FTK446" s="41"/>
      <c r="FTL446" s="41"/>
      <c r="FTM446" s="41"/>
      <c r="FTN446" s="41"/>
      <c r="FTO446" s="41"/>
      <c r="FTP446" s="41"/>
      <c r="FTQ446" s="41"/>
      <c r="FTR446" s="41"/>
      <c r="FTS446" s="41"/>
      <c r="FTT446" s="41"/>
      <c r="FTU446" s="41"/>
      <c r="FTV446" s="41"/>
      <c r="FTW446" s="41"/>
      <c r="FTX446" s="41"/>
      <c r="FTY446" s="41"/>
      <c r="FTZ446" s="41"/>
      <c r="FUA446" s="41"/>
      <c r="FUB446" s="41"/>
      <c r="FUC446" s="41"/>
      <c r="FUD446" s="41"/>
      <c r="FUE446" s="41"/>
      <c r="FUF446" s="41"/>
      <c r="FUG446" s="41"/>
      <c r="FUH446" s="41"/>
      <c r="FUI446" s="41"/>
      <c r="FUJ446" s="41"/>
      <c r="FUK446" s="41"/>
      <c r="FUL446" s="41"/>
      <c r="FUM446" s="41"/>
      <c r="FUN446" s="41"/>
      <c r="FUO446" s="41"/>
      <c r="FUP446" s="41"/>
      <c r="FUQ446" s="41"/>
      <c r="FUR446" s="41"/>
      <c r="FUS446" s="41"/>
      <c r="FUT446" s="41"/>
      <c r="FUU446" s="41"/>
      <c r="FUV446" s="41"/>
      <c r="FUW446" s="41"/>
      <c r="FUX446" s="41"/>
      <c r="FUY446" s="41"/>
      <c r="FUZ446" s="41"/>
      <c r="FVA446" s="41"/>
      <c r="FVB446" s="41"/>
      <c r="FVC446" s="41"/>
      <c r="FVD446" s="41"/>
      <c r="FVE446" s="41"/>
      <c r="FVF446" s="41"/>
      <c r="FVG446" s="41"/>
      <c r="FVH446" s="41"/>
      <c r="FVI446" s="41"/>
      <c r="FVJ446" s="41"/>
      <c r="FVK446" s="41"/>
      <c r="FVL446" s="41"/>
      <c r="FVM446" s="41"/>
      <c r="FVN446" s="41"/>
      <c r="FVO446" s="41"/>
      <c r="FVP446" s="41"/>
      <c r="FVQ446" s="41"/>
      <c r="FVR446" s="41"/>
      <c r="FVS446" s="41"/>
      <c r="FVT446" s="41"/>
      <c r="FVU446" s="41"/>
      <c r="FVV446" s="41"/>
      <c r="FVW446" s="41"/>
      <c r="FVX446" s="41"/>
      <c r="FVY446" s="41"/>
      <c r="FVZ446" s="41"/>
      <c r="FWA446" s="41"/>
      <c r="FWB446" s="41"/>
      <c r="FWC446" s="41"/>
      <c r="FWD446" s="41"/>
      <c r="FWE446" s="41"/>
      <c r="FWF446" s="41"/>
      <c r="FWG446" s="41"/>
      <c r="FWH446" s="41"/>
      <c r="FWI446" s="41"/>
      <c r="FWJ446" s="41"/>
      <c r="FWK446" s="41"/>
      <c r="FWL446" s="41"/>
      <c r="FWM446" s="41"/>
      <c r="FWN446" s="41"/>
      <c r="FWO446" s="41"/>
      <c r="FWP446" s="41"/>
      <c r="FWQ446" s="41"/>
      <c r="FWR446" s="41"/>
      <c r="FWS446" s="41"/>
      <c r="FWT446" s="41"/>
      <c r="FWU446" s="41"/>
      <c r="FWV446" s="41"/>
      <c r="FWW446" s="41"/>
      <c r="FWX446" s="41"/>
      <c r="FWY446" s="41"/>
      <c r="FWZ446" s="41"/>
      <c r="FXA446" s="41"/>
      <c r="FXB446" s="41"/>
      <c r="FXC446" s="41"/>
      <c r="FXD446" s="41"/>
      <c r="FXE446" s="41"/>
      <c r="FXF446" s="41"/>
      <c r="FXG446" s="41"/>
      <c r="FXH446" s="41"/>
      <c r="FXI446" s="41"/>
      <c r="FXJ446" s="41"/>
      <c r="FXK446" s="41"/>
      <c r="FXL446" s="41"/>
      <c r="FXM446" s="41"/>
      <c r="FXN446" s="41"/>
      <c r="FXO446" s="41"/>
      <c r="FXP446" s="41"/>
      <c r="FXQ446" s="41"/>
      <c r="FXR446" s="41"/>
      <c r="FXS446" s="41"/>
      <c r="FXT446" s="41"/>
      <c r="FXU446" s="41"/>
      <c r="FXV446" s="41"/>
      <c r="FXW446" s="41"/>
      <c r="FXX446" s="41"/>
      <c r="FXY446" s="41"/>
      <c r="FXZ446" s="41"/>
      <c r="FYA446" s="41"/>
      <c r="FYB446" s="41"/>
      <c r="FYC446" s="41"/>
      <c r="FYD446" s="41"/>
      <c r="FYE446" s="41"/>
      <c r="FYF446" s="41"/>
      <c r="FYG446" s="41"/>
      <c r="FYH446" s="41"/>
      <c r="FYI446" s="41"/>
      <c r="FYJ446" s="41"/>
      <c r="FYK446" s="41"/>
      <c r="FYL446" s="41"/>
      <c r="FYM446" s="41"/>
      <c r="FYN446" s="41"/>
      <c r="FYO446" s="41"/>
      <c r="FYP446" s="41"/>
      <c r="FYQ446" s="41"/>
      <c r="FYR446" s="41"/>
      <c r="FYS446" s="41"/>
      <c r="FYT446" s="41"/>
      <c r="FYU446" s="41"/>
      <c r="FYV446" s="41"/>
      <c r="FYW446" s="41"/>
      <c r="FYX446" s="41"/>
      <c r="FYY446" s="41"/>
      <c r="FYZ446" s="41"/>
      <c r="FZA446" s="41"/>
      <c r="FZB446" s="41"/>
      <c r="FZC446" s="41"/>
      <c r="FZD446" s="41"/>
      <c r="FZE446" s="41"/>
      <c r="FZF446" s="41"/>
      <c r="FZG446" s="41"/>
      <c r="FZH446" s="41"/>
      <c r="FZI446" s="41"/>
      <c r="FZJ446" s="41"/>
      <c r="FZK446" s="41"/>
      <c r="FZL446" s="41"/>
      <c r="FZM446" s="41"/>
      <c r="FZN446" s="41"/>
      <c r="FZO446" s="41"/>
      <c r="FZP446" s="41"/>
      <c r="FZQ446" s="41"/>
      <c r="FZR446" s="41"/>
      <c r="FZS446" s="41"/>
      <c r="FZT446" s="41"/>
      <c r="FZU446" s="41"/>
      <c r="FZV446" s="41"/>
      <c r="FZW446" s="41"/>
      <c r="FZX446" s="41"/>
      <c r="FZY446" s="41"/>
      <c r="FZZ446" s="41"/>
      <c r="GAA446" s="41"/>
      <c r="GAB446" s="41"/>
      <c r="GAC446" s="41"/>
      <c r="GAD446" s="41"/>
      <c r="GAE446" s="41"/>
      <c r="GAF446" s="41"/>
      <c r="GAG446" s="41"/>
      <c r="GAH446" s="41"/>
      <c r="GAI446" s="41"/>
      <c r="GAJ446" s="41"/>
      <c r="GAK446" s="41"/>
      <c r="GAL446" s="41"/>
      <c r="GAM446" s="41"/>
      <c r="GAN446" s="41"/>
      <c r="GAO446" s="41"/>
      <c r="GAP446" s="41"/>
      <c r="GAQ446" s="41"/>
      <c r="GAR446" s="41"/>
      <c r="GAS446" s="41"/>
      <c r="GAT446" s="41"/>
      <c r="GAU446" s="41"/>
      <c r="GAV446" s="41"/>
      <c r="GAW446" s="41"/>
      <c r="GAX446" s="41"/>
      <c r="GAY446" s="41"/>
      <c r="GAZ446" s="41"/>
      <c r="GBA446" s="41"/>
      <c r="GBB446" s="41"/>
      <c r="GBC446" s="41"/>
      <c r="GBD446" s="41"/>
      <c r="GBE446" s="41"/>
      <c r="GBF446" s="41"/>
      <c r="GBG446" s="41"/>
      <c r="GBH446" s="41"/>
      <c r="GBI446" s="41"/>
      <c r="GBJ446" s="41"/>
      <c r="GBK446" s="41"/>
      <c r="GBL446" s="41"/>
      <c r="GBM446" s="41"/>
      <c r="GBN446" s="41"/>
      <c r="GBO446" s="41"/>
      <c r="GBP446" s="41"/>
      <c r="GBQ446" s="41"/>
      <c r="GBR446" s="41"/>
      <c r="GBS446" s="41"/>
      <c r="GBT446" s="41"/>
      <c r="GBU446" s="41"/>
      <c r="GBV446" s="41"/>
      <c r="GBW446" s="41"/>
      <c r="GBX446" s="41"/>
      <c r="GBY446" s="41"/>
      <c r="GBZ446" s="41"/>
      <c r="GCA446" s="41"/>
      <c r="GCB446" s="41"/>
      <c r="GCC446" s="41"/>
      <c r="GCD446" s="41"/>
      <c r="GCE446" s="41"/>
      <c r="GCF446" s="41"/>
      <c r="GCG446" s="41"/>
      <c r="GCH446" s="41"/>
      <c r="GCI446" s="41"/>
      <c r="GCJ446" s="41"/>
      <c r="GCK446" s="41"/>
      <c r="GCL446" s="41"/>
      <c r="GCM446" s="41"/>
      <c r="GCN446" s="41"/>
      <c r="GCO446" s="41"/>
      <c r="GCP446" s="41"/>
      <c r="GCQ446" s="41"/>
      <c r="GCR446" s="41"/>
      <c r="GCS446" s="41"/>
      <c r="GCT446" s="41"/>
      <c r="GCU446" s="41"/>
      <c r="GCV446" s="41"/>
      <c r="GCW446" s="41"/>
      <c r="GCX446" s="41"/>
      <c r="GCY446" s="41"/>
      <c r="GCZ446" s="41"/>
      <c r="GDA446" s="41"/>
      <c r="GDB446" s="41"/>
      <c r="GDC446" s="41"/>
      <c r="GDD446" s="41"/>
      <c r="GDE446" s="41"/>
      <c r="GDF446" s="41"/>
      <c r="GDG446" s="41"/>
      <c r="GDH446" s="41"/>
      <c r="GDI446" s="41"/>
      <c r="GDJ446" s="41"/>
      <c r="GDK446" s="41"/>
      <c r="GDL446" s="41"/>
      <c r="GDM446" s="41"/>
      <c r="GDN446" s="41"/>
      <c r="GDO446" s="41"/>
      <c r="GDP446" s="41"/>
      <c r="GDQ446" s="41"/>
      <c r="GDR446" s="41"/>
      <c r="GDS446" s="41"/>
      <c r="GDT446" s="41"/>
      <c r="GDU446" s="41"/>
      <c r="GDV446" s="41"/>
      <c r="GDW446" s="41"/>
      <c r="GDX446" s="41"/>
      <c r="GDY446" s="41"/>
      <c r="GDZ446" s="41"/>
      <c r="GEA446" s="41"/>
      <c r="GEB446" s="41"/>
      <c r="GEC446" s="41"/>
      <c r="GED446" s="41"/>
      <c r="GEE446" s="41"/>
      <c r="GEF446" s="41"/>
      <c r="GEG446" s="41"/>
      <c r="GEH446" s="41"/>
      <c r="GEI446" s="41"/>
      <c r="GEJ446" s="41"/>
      <c r="GEK446" s="41"/>
      <c r="GEL446" s="41"/>
      <c r="GEM446" s="41"/>
      <c r="GEN446" s="41"/>
      <c r="GEO446" s="41"/>
      <c r="GEP446" s="41"/>
      <c r="GEQ446" s="41"/>
      <c r="GER446" s="41"/>
      <c r="GES446" s="41"/>
      <c r="GET446" s="41"/>
      <c r="GEU446" s="41"/>
      <c r="GEV446" s="41"/>
      <c r="GEW446" s="41"/>
      <c r="GEX446" s="41"/>
      <c r="GEY446" s="41"/>
      <c r="GEZ446" s="41"/>
      <c r="GFA446" s="41"/>
      <c r="GFB446" s="41"/>
      <c r="GFC446" s="41"/>
      <c r="GFD446" s="41"/>
      <c r="GFE446" s="41"/>
      <c r="GFF446" s="41"/>
      <c r="GFG446" s="41"/>
      <c r="GFH446" s="41"/>
      <c r="GFI446" s="41"/>
      <c r="GFJ446" s="41"/>
      <c r="GFK446" s="41"/>
      <c r="GFL446" s="41"/>
      <c r="GFM446" s="41"/>
      <c r="GFN446" s="41"/>
      <c r="GFO446" s="41"/>
      <c r="GFP446" s="41"/>
      <c r="GFQ446" s="41"/>
      <c r="GFR446" s="41"/>
      <c r="GFS446" s="41"/>
      <c r="GFT446" s="41"/>
      <c r="GFU446" s="41"/>
      <c r="GFV446" s="41"/>
      <c r="GFW446" s="41"/>
      <c r="GFX446" s="41"/>
      <c r="GFY446" s="41"/>
      <c r="GFZ446" s="41"/>
      <c r="GGA446" s="41"/>
      <c r="GGB446" s="41"/>
      <c r="GGC446" s="41"/>
      <c r="GGD446" s="41"/>
      <c r="GGE446" s="41"/>
      <c r="GGF446" s="41"/>
      <c r="GGG446" s="41"/>
      <c r="GGH446" s="41"/>
      <c r="GGI446" s="41"/>
      <c r="GGJ446" s="41"/>
      <c r="GGK446" s="41"/>
      <c r="GGL446" s="41"/>
      <c r="GGM446" s="41"/>
      <c r="GGN446" s="41"/>
      <c r="GGO446" s="41"/>
      <c r="GGP446" s="41"/>
      <c r="GGQ446" s="41"/>
      <c r="GGR446" s="41"/>
      <c r="GGS446" s="41"/>
      <c r="GGT446" s="41"/>
      <c r="GGU446" s="41"/>
      <c r="GGV446" s="41"/>
      <c r="GGW446" s="41"/>
      <c r="GGX446" s="41"/>
      <c r="GGY446" s="41"/>
      <c r="GGZ446" s="41"/>
      <c r="GHA446" s="41"/>
      <c r="GHB446" s="41"/>
      <c r="GHC446" s="41"/>
      <c r="GHD446" s="41"/>
      <c r="GHE446" s="41"/>
      <c r="GHF446" s="41"/>
      <c r="GHG446" s="41"/>
      <c r="GHH446" s="41"/>
      <c r="GHI446" s="41"/>
      <c r="GHJ446" s="41"/>
      <c r="GHK446" s="41"/>
      <c r="GHL446" s="41"/>
      <c r="GHM446" s="41"/>
      <c r="GHN446" s="41"/>
      <c r="GHO446" s="41"/>
      <c r="GHP446" s="41"/>
      <c r="GHQ446" s="41"/>
      <c r="GHR446" s="41"/>
      <c r="GHS446" s="41"/>
      <c r="GHT446" s="41"/>
      <c r="GHU446" s="41"/>
      <c r="GHV446" s="41"/>
      <c r="GHW446" s="41"/>
      <c r="GHX446" s="41"/>
      <c r="GHY446" s="41"/>
      <c r="GHZ446" s="41"/>
      <c r="GIA446" s="41"/>
      <c r="GIB446" s="41"/>
      <c r="GIC446" s="41"/>
      <c r="GID446" s="41"/>
      <c r="GIE446" s="41"/>
      <c r="GIF446" s="41"/>
      <c r="GIG446" s="41"/>
      <c r="GIH446" s="41"/>
      <c r="GII446" s="41"/>
      <c r="GIJ446" s="41"/>
      <c r="GIK446" s="41"/>
      <c r="GIL446" s="41"/>
      <c r="GIM446" s="41"/>
      <c r="GIN446" s="41"/>
      <c r="GIO446" s="41"/>
      <c r="GIP446" s="41"/>
      <c r="GIQ446" s="41"/>
      <c r="GIR446" s="41"/>
      <c r="GIS446" s="41"/>
      <c r="GIT446" s="41"/>
      <c r="GIU446" s="41"/>
      <c r="GIV446" s="41"/>
      <c r="GIW446" s="41"/>
      <c r="GIX446" s="41"/>
      <c r="GIY446" s="41"/>
      <c r="GIZ446" s="41"/>
      <c r="GJA446" s="41"/>
      <c r="GJB446" s="41"/>
      <c r="GJC446" s="41"/>
      <c r="GJD446" s="41"/>
      <c r="GJE446" s="41"/>
      <c r="GJF446" s="41"/>
      <c r="GJG446" s="41"/>
      <c r="GJH446" s="41"/>
      <c r="GJI446" s="41"/>
      <c r="GJJ446" s="41"/>
      <c r="GJK446" s="41"/>
      <c r="GJL446" s="41"/>
      <c r="GJM446" s="41"/>
      <c r="GJN446" s="41"/>
      <c r="GJO446" s="41"/>
      <c r="GJP446" s="41"/>
      <c r="GJQ446" s="41"/>
      <c r="GJR446" s="41"/>
      <c r="GJS446" s="41"/>
      <c r="GJT446" s="41"/>
      <c r="GJU446" s="41"/>
      <c r="GJV446" s="41"/>
      <c r="GJW446" s="41"/>
      <c r="GJX446" s="41"/>
      <c r="GJY446" s="41"/>
      <c r="GJZ446" s="41"/>
      <c r="GKA446" s="41"/>
      <c r="GKB446" s="41"/>
      <c r="GKC446" s="41"/>
      <c r="GKD446" s="41"/>
      <c r="GKE446" s="41"/>
      <c r="GKF446" s="41"/>
      <c r="GKG446" s="41"/>
      <c r="GKH446" s="41"/>
      <c r="GKI446" s="41"/>
      <c r="GKJ446" s="41"/>
      <c r="GKK446" s="41"/>
      <c r="GKL446" s="41"/>
      <c r="GKM446" s="41"/>
      <c r="GKN446" s="41"/>
      <c r="GKO446" s="41"/>
      <c r="GKP446" s="41"/>
      <c r="GKQ446" s="41"/>
      <c r="GKR446" s="41"/>
      <c r="GKS446" s="41"/>
      <c r="GKT446" s="41"/>
      <c r="GKU446" s="41"/>
      <c r="GKV446" s="41"/>
      <c r="GKW446" s="41"/>
      <c r="GKX446" s="41"/>
      <c r="GKY446" s="41"/>
      <c r="GKZ446" s="41"/>
      <c r="GLA446" s="41"/>
      <c r="GLB446" s="41"/>
      <c r="GLC446" s="41"/>
      <c r="GLD446" s="41"/>
      <c r="GLE446" s="41"/>
      <c r="GLF446" s="41"/>
      <c r="GLG446" s="41"/>
      <c r="GLH446" s="41"/>
      <c r="GLI446" s="41"/>
      <c r="GLJ446" s="41"/>
      <c r="GLK446" s="41"/>
      <c r="GLL446" s="41"/>
      <c r="GLM446" s="41"/>
      <c r="GLN446" s="41"/>
      <c r="GLO446" s="41"/>
      <c r="GLP446" s="41"/>
      <c r="GLQ446" s="41"/>
      <c r="GLR446" s="41"/>
      <c r="GLS446" s="41"/>
      <c r="GLT446" s="41"/>
      <c r="GLU446" s="41"/>
      <c r="GLV446" s="41"/>
      <c r="GLW446" s="41"/>
      <c r="GLX446" s="41"/>
      <c r="GLY446" s="41"/>
      <c r="GLZ446" s="41"/>
      <c r="GMA446" s="41"/>
      <c r="GMB446" s="41"/>
      <c r="GMC446" s="41"/>
      <c r="GMD446" s="41"/>
      <c r="GME446" s="41"/>
      <c r="GMF446" s="41"/>
      <c r="GMG446" s="41"/>
      <c r="GMH446" s="41"/>
      <c r="GMI446" s="41"/>
      <c r="GMJ446" s="41"/>
      <c r="GMK446" s="41"/>
      <c r="GML446" s="41"/>
      <c r="GMM446" s="41"/>
      <c r="GMN446" s="41"/>
      <c r="GMO446" s="41"/>
      <c r="GMP446" s="41"/>
      <c r="GMQ446" s="41"/>
      <c r="GMR446" s="41"/>
      <c r="GMS446" s="41"/>
      <c r="GMT446" s="41"/>
      <c r="GMU446" s="41"/>
      <c r="GMV446" s="41"/>
      <c r="GMW446" s="41"/>
      <c r="GMX446" s="41"/>
      <c r="GMY446" s="41"/>
      <c r="GMZ446" s="41"/>
      <c r="GNA446" s="41"/>
      <c r="GNB446" s="41"/>
      <c r="GNC446" s="41"/>
      <c r="GND446" s="41"/>
      <c r="GNE446" s="41"/>
      <c r="GNF446" s="41"/>
      <c r="GNG446" s="41"/>
      <c r="GNH446" s="41"/>
      <c r="GNI446" s="41"/>
      <c r="GNJ446" s="41"/>
      <c r="GNK446" s="41"/>
      <c r="GNL446" s="41"/>
      <c r="GNM446" s="41"/>
      <c r="GNN446" s="41"/>
      <c r="GNO446" s="41"/>
      <c r="GNP446" s="41"/>
      <c r="GNQ446" s="41"/>
      <c r="GNR446" s="41"/>
      <c r="GNS446" s="41"/>
      <c r="GNT446" s="41"/>
      <c r="GNU446" s="41"/>
      <c r="GNV446" s="41"/>
      <c r="GNW446" s="41"/>
      <c r="GNX446" s="41"/>
      <c r="GNY446" s="41"/>
      <c r="GNZ446" s="41"/>
      <c r="GOA446" s="41"/>
      <c r="GOB446" s="41"/>
      <c r="GOC446" s="41"/>
      <c r="GOD446" s="41"/>
      <c r="GOE446" s="41"/>
      <c r="GOF446" s="41"/>
      <c r="GOG446" s="41"/>
      <c r="GOH446" s="41"/>
      <c r="GOI446" s="41"/>
      <c r="GOJ446" s="41"/>
      <c r="GOK446" s="41"/>
      <c r="GOL446" s="41"/>
      <c r="GOM446" s="41"/>
      <c r="GON446" s="41"/>
      <c r="GOO446" s="41"/>
      <c r="GOP446" s="41"/>
      <c r="GOQ446" s="41"/>
      <c r="GOR446" s="41"/>
      <c r="GOS446" s="41"/>
      <c r="GOT446" s="41"/>
      <c r="GOU446" s="41"/>
      <c r="GOV446" s="41"/>
      <c r="GOW446" s="41"/>
      <c r="GOX446" s="41"/>
      <c r="GOY446" s="41"/>
      <c r="GOZ446" s="41"/>
      <c r="GPA446" s="41"/>
      <c r="GPB446" s="41"/>
      <c r="GPC446" s="41"/>
      <c r="GPD446" s="41"/>
      <c r="GPE446" s="41"/>
      <c r="GPF446" s="41"/>
      <c r="GPG446" s="41"/>
      <c r="GPH446" s="41"/>
      <c r="GPI446" s="41"/>
      <c r="GPJ446" s="41"/>
      <c r="GPK446" s="41"/>
      <c r="GPL446" s="41"/>
      <c r="GPM446" s="41"/>
      <c r="GPN446" s="41"/>
      <c r="GPO446" s="41"/>
      <c r="GPP446" s="41"/>
      <c r="GPQ446" s="41"/>
      <c r="GPR446" s="41"/>
      <c r="GPS446" s="41"/>
      <c r="GPT446" s="41"/>
      <c r="GPU446" s="41"/>
      <c r="GPV446" s="41"/>
      <c r="GPW446" s="41"/>
      <c r="GPX446" s="41"/>
      <c r="GPY446" s="41"/>
      <c r="GPZ446" s="41"/>
      <c r="GQA446" s="41"/>
      <c r="GQB446" s="41"/>
      <c r="GQC446" s="41"/>
      <c r="GQD446" s="41"/>
      <c r="GQE446" s="41"/>
      <c r="GQF446" s="41"/>
      <c r="GQG446" s="41"/>
      <c r="GQH446" s="41"/>
      <c r="GQI446" s="41"/>
      <c r="GQJ446" s="41"/>
      <c r="GQK446" s="41"/>
      <c r="GQL446" s="41"/>
      <c r="GQM446" s="41"/>
      <c r="GQN446" s="41"/>
      <c r="GQO446" s="41"/>
      <c r="GQP446" s="41"/>
      <c r="GQQ446" s="41"/>
      <c r="GQR446" s="41"/>
      <c r="GQS446" s="41"/>
      <c r="GQT446" s="41"/>
      <c r="GQU446" s="41"/>
      <c r="GQV446" s="41"/>
      <c r="GQW446" s="41"/>
      <c r="GQX446" s="41"/>
      <c r="GQY446" s="41"/>
      <c r="GQZ446" s="41"/>
      <c r="GRA446" s="41"/>
      <c r="GRB446" s="41"/>
      <c r="GRC446" s="41"/>
      <c r="GRD446" s="41"/>
      <c r="GRE446" s="41"/>
      <c r="GRF446" s="41"/>
      <c r="GRG446" s="41"/>
      <c r="GRH446" s="41"/>
      <c r="GRI446" s="41"/>
      <c r="GRJ446" s="41"/>
      <c r="GRK446" s="41"/>
      <c r="GRL446" s="41"/>
      <c r="GRM446" s="41"/>
      <c r="GRN446" s="41"/>
      <c r="GRO446" s="41"/>
      <c r="GRP446" s="41"/>
      <c r="GRQ446" s="41"/>
      <c r="GRR446" s="41"/>
      <c r="GRS446" s="41"/>
      <c r="GRT446" s="41"/>
      <c r="GRU446" s="41"/>
      <c r="GRV446" s="41"/>
      <c r="GRW446" s="41"/>
      <c r="GRX446" s="41"/>
      <c r="GRY446" s="41"/>
      <c r="GRZ446" s="41"/>
      <c r="GSA446" s="41"/>
      <c r="GSB446" s="41"/>
      <c r="GSC446" s="41"/>
      <c r="GSD446" s="41"/>
      <c r="GSE446" s="41"/>
      <c r="GSF446" s="41"/>
      <c r="GSG446" s="41"/>
      <c r="GSH446" s="41"/>
      <c r="GSI446" s="41"/>
      <c r="GSJ446" s="41"/>
      <c r="GSK446" s="41"/>
      <c r="GSL446" s="41"/>
      <c r="GSM446" s="41"/>
      <c r="GSN446" s="41"/>
      <c r="GSO446" s="41"/>
      <c r="GSP446" s="41"/>
      <c r="GSQ446" s="41"/>
      <c r="GSR446" s="41"/>
      <c r="GSS446" s="41"/>
      <c r="GST446" s="41"/>
      <c r="GSU446" s="41"/>
      <c r="GSV446" s="41"/>
      <c r="GSW446" s="41"/>
      <c r="GSX446" s="41"/>
      <c r="GSY446" s="41"/>
      <c r="GSZ446" s="41"/>
      <c r="GTA446" s="41"/>
      <c r="GTB446" s="41"/>
      <c r="GTC446" s="41"/>
      <c r="GTD446" s="41"/>
      <c r="GTE446" s="41"/>
      <c r="GTF446" s="41"/>
      <c r="GTG446" s="41"/>
      <c r="GTH446" s="41"/>
      <c r="GTI446" s="41"/>
      <c r="GTJ446" s="41"/>
      <c r="GTK446" s="41"/>
      <c r="GTL446" s="41"/>
      <c r="GTM446" s="41"/>
      <c r="GTN446" s="41"/>
      <c r="GTO446" s="41"/>
      <c r="GTP446" s="41"/>
      <c r="GTQ446" s="41"/>
      <c r="GTR446" s="41"/>
      <c r="GTS446" s="41"/>
      <c r="GTT446" s="41"/>
      <c r="GTU446" s="41"/>
      <c r="GTV446" s="41"/>
      <c r="GTW446" s="41"/>
      <c r="GTX446" s="41"/>
      <c r="GTY446" s="41"/>
      <c r="GTZ446" s="41"/>
      <c r="GUA446" s="41"/>
      <c r="GUB446" s="41"/>
      <c r="GUC446" s="41"/>
      <c r="GUD446" s="41"/>
      <c r="GUE446" s="41"/>
      <c r="GUF446" s="41"/>
      <c r="GUG446" s="41"/>
      <c r="GUH446" s="41"/>
      <c r="GUI446" s="41"/>
      <c r="GUJ446" s="41"/>
      <c r="GUK446" s="41"/>
      <c r="GUL446" s="41"/>
      <c r="GUM446" s="41"/>
      <c r="GUN446" s="41"/>
      <c r="GUO446" s="41"/>
      <c r="GUP446" s="41"/>
      <c r="GUQ446" s="41"/>
      <c r="GUR446" s="41"/>
      <c r="GUS446" s="41"/>
      <c r="GUT446" s="41"/>
      <c r="GUU446" s="41"/>
      <c r="GUV446" s="41"/>
      <c r="GUW446" s="41"/>
      <c r="GUX446" s="41"/>
      <c r="GUY446" s="41"/>
      <c r="GUZ446" s="41"/>
      <c r="GVA446" s="41"/>
      <c r="GVB446" s="41"/>
      <c r="GVC446" s="41"/>
      <c r="GVD446" s="41"/>
      <c r="GVE446" s="41"/>
      <c r="GVF446" s="41"/>
      <c r="GVG446" s="41"/>
      <c r="GVH446" s="41"/>
      <c r="GVI446" s="41"/>
      <c r="GVJ446" s="41"/>
      <c r="GVK446" s="41"/>
      <c r="GVL446" s="41"/>
      <c r="GVM446" s="41"/>
      <c r="GVN446" s="41"/>
      <c r="GVO446" s="41"/>
      <c r="GVP446" s="41"/>
      <c r="GVQ446" s="41"/>
      <c r="GVR446" s="41"/>
      <c r="GVS446" s="41"/>
      <c r="GVT446" s="41"/>
      <c r="GVU446" s="41"/>
      <c r="GVV446" s="41"/>
      <c r="GVW446" s="41"/>
      <c r="GVX446" s="41"/>
      <c r="GVY446" s="41"/>
      <c r="GVZ446" s="41"/>
      <c r="GWA446" s="41"/>
      <c r="GWB446" s="41"/>
      <c r="GWC446" s="41"/>
      <c r="GWD446" s="41"/>
      <c r="GWE446" s="41"/>
      <c r="GWF446" s="41"/>
      <c r="GWG446" s="41"/>
      <c r="GWH446" s="41"/>
      <c r="GWI446" s="41"/>
      <c r="GWJ446" s="41"/>
      <c r="GWK446" s="41"/>
      <c r="GWL446" s="41"/>
      <c r="GWM446" s="41"/>
      <c r="GWN446" s="41"/>
      <c r="GWO446" s="41"/>
      <c r="GWP446" s="41"/>
      <c r="GWQ446" s="41"/>
      <c r="GWR446" s="41"/>
      <c r="GWS446" s="41"/>
      <c r="GWT446" s="41"/>
      <c r="GWU446" s="41"/>
      <c r="GWV446" s="41"/>
      <c r="GWW446" s="41"/>
      <c r="GWX446" s="41"/>
      <c r="GWY446" s="41"/>
      <c r="GWZ446" s="41"/>
      <c r="GXA446" s="41"/>
      <c r="GXB446" s="41"/>
      <c r="GXC446" s="41"/>
      <c r="GXD446" s="41"/>
      <c r="GXE446" s="41"/>
      <c r="GXF446" s="41"/>
      <c r="GXG446" s="41"/>
      <c r="GXH446" s="41"/>
      <c r="GXI446" s="41"/>
      <c r="GXJ446" s="41"/>
      <c r="GXK446" s="41"/>
      <c r="GXL446" s="41"/>
      <c r="GXM446" s="41"/>
      <c r="GXN446" s="41"/>
      <c r="GXO446" s="41"/>
      <c r="GXP446" s="41"/>
      <c r="GXQ446" s="41"/>
      <c r="GXR446" s="41"/>
      <c r="GXS446" s="41"/>
      <c r="GXT446" s="41"/>
      <c r="GXU446" s="41"/>
      <c r="GXV446" s="41"/>
      <c r="GXW446" s="41"/>
      <c r="GXX446" s="41"/>
      <c r="GXY446" s="41"/>
      <c r="GXZ446" s="41"/>
      <c r="GYA446" s="41"/>
      <c r="GYB446" s="41"/>
      <c r="GYC446" s="41"/>
      <c r="GYD446" s="41"/>
      <c r="GYE446" s="41"/>
      <c r="GYF446" s="41"/>
      <c r="GYG446" s="41"/>
      <c r="GYH446" s="41"/>
      <c r="GYI446" s="41"/>
      <c r="GYJ446" s="41"/>
      <c r="GYK446" s="41"/>
      <c r="GYL446" s="41"/>
      <c r="GYM446" s="41"/>
      <c r="GYN446" s="41"/>
      <c r="GYO446" s="41"/>
      <c r="GYP446" s="41"/>
      <c r="GYQ446" s="41"/>
      <c r="GYR446" s="41"/>
      <c r="GYS446" s="41"/>
      <c r="GYT446" s="41"/>
      <c r="GYU446" s="41"/>
      <c r="GYV446" s="41"/>
      <c r="GYW446" s="41"/>
      <c r="GYX446" s="41"/>
      <c r="GYY446" s="41"/>
      <c r="GYZ446" s="41"/>
      <c r="GZA446" s="41"/>
      <c r="GZB446" s="41"/>
      <c r="GZC446" s="41"/>
      <c r="GZD446" s="41"/>
      <c r="GZE446" s="41"/>
      <c r="GZF446" s="41"/>
      <c r="GZG446" s="41"/>
      <c r="GZH446" s="41"/>
      <c r="GZI446" s="41"/>
      <c r="GZJ446" s="41"/>
      <c r="GZK446" s="41"/>
      <c r="GZL446" s="41"/>
      <c r="GZM446" s="41"/>
      <c r="GZN446" s="41"/>
      <c r="GZO446" s="41"/>
      <c r="GZP446" s="41"/>
      <c r="GZQ446" s="41"/>
      <c r="GZR446" s="41"/>
      <c r="GZS446" s="41"/>
      <c r="GZT446" s="41"/>
      <c r="GZU446" s="41"/>
      <c r="GZV446" s="41"/>
      <c r="GZW446" s="41"/>
      <c r="GZX446" s="41"/>
      <c r="GZY446" s="41"/>
      <c r="GZZ446" s="41"/>
      <c r="HAA446" s="41"/>
      <c r="HAB446" s="41"/>
      <c r="HAC446" s="41"/>
      <c r="HAD446" s="41"/>
      <c r="HAE446" s="41"/>
      <c r="HAF446" s="41"/>
      <c r="HAG446" s="41"/>
      <c r="HAH446" s="41"/>
      <c r="HAI446" s="41"/>
      <c r="HAJ446" s="41"/>
      <c r="HAK446" s="41"/>
      <c r="HAL446" s="41"/>
      <c r="HAM446" s="41"/>
      <c r="HAN446" s="41"/>
      <c r="HAO446" s="41"/>
      <c r="HAP446" s="41"/>
      <c r="HAQ446" s="41"/>
      <c r="HAR446" s="41"/>
      <c r="HAS446" s="41"/>
      <c r="HAT446" s="41"/>
      <c r="HAU446" s="41"/>
      <c r="HAV446" s="41"/>
      <c r="HAW446" s="41"/>
      <c r="HAX446" s="41"/>
      <c r="HAY446" s="41"/>
      <c r="HAZ446" s="41"/>
      <c r="HBA446" s="41"/>
      <c r="HBB446" s="41"/>
      <c r="HBC446" s="41"/>
      <c r="HBD446" s="41"/>
      <c r="HBE446" s="41"/>
      <c r="HBF446" s="41"/>
      <c r="HBG446" s="41"/>
      <c r="HBH446" s="41"/>
      <c r="HBI446" s="41"/>
      <c r="HBJ446" s="41"/>
      <c r="HBK446" s="41"/>
      <c r="HBL446" s="41"/>
      <c r="HBM446" s="41"/>
      <c r="HBN446" s="41"/>
      <c r="HBO446" s="41"/>
      <c r="HBP446" s="41"/>
      <c r="HBQ446" s="41"/>
      <c r="HBR446" s="41"/>
      <c r="HBS446" s="41"/>
      <c r="HBT446" s="41"/>
      <c r="HBU446" s="41"/>
      <c r="HBV446" s="41"/>
      <c r="HBW446" s="41"/>
      <c r="HBX446" s="41"/>
      <c r="HBY446" s="41"/>
      <c r="HBZ446" s="41"/>
      <c r="HCA446" s="41"/>
      <c r="HCB446" s="41"/>
      <c r="HCC446" s="41"/>
      <c r="HCD446" s="41"/>
      <c r="HCE446" s="41"/>
      <c r="HCF446" s="41"/>
      <c r="HCG446" s="41"/>
      <c r="HCH446" s="41"/>
      <c r="HCI446" s="41"/>
      <c r="HCJ446" s="41"/>
      <c r="HCK446" s="41"/>
      <c r="HCL446" s="41"/>
      <c r="HCM446" s="41"/>
      <c r="HCN446" s="41"/>
      <c r="HCO446" s="41"/>
      <c r="HCP446" s="41"/>
      <c r="HCQ446" s="41"/>
      <c r="HCR446" s="41"/>
      <c r="HCS446" s="41"/>
      <c r="HCT446" s="41"/>
      <c r="HCU446" s="41"/>
      <c r="HCV446" s="41"/>
      <c r="HCW446" s="41"/>
      <c r="HCX446" s="41"/>
      <c r="HCY446" s="41"/>
      <c r="HCZ446" s="41"/>
      <c r="HDA446" s="41"/>
      <c r="HDB446" s="41"/>
      <c r="HDC446" s="41"/>
      <c r="HDD446" s="41"/>
      <c r="HDE446" s="41"/>
      <c r="HDF446" s="41"/>
      <c r="HDG446" s="41"/>
      <c r="HDH446" s="41"/>
      <c r="HDI446" s="41"/>
      <c r="HDJ446" s="41"/>
      <c r="HDK446" s="41"/>
      <c r="HDL446" s="41"/>
      <c r="HDM446" s="41"/>
      <c r="HDN446" s="41"/>
      <c r="HDO446" s="41"/>
      <c r="HDP446" s="41"/>
      <c r="HDQ446" s="41"/>
      <c r="HDR446" s="41"/>
      <c r="HDS446" s="41"/>
      <c r="HDT446" s="41"/>
      <c r="HDU446" s="41"/>
      <c r="HDV446" s="41"/>
      <c r="HDW446" s="41"/>
      <c r="HDX446" s="41"/>
      <c r="HDY446" s="41"/>
      <c r="HDZ446" s="41"/>
      <c r="HEA446" s="41"/>
      <c r="HEB446" s="41"/>
      <c r="HEC446" s="41"/>
      <c r="HED446" s="41"/>
      <c r="HEE446" s="41"/>
      <c r="HEF446" s="41"/>
      <c r="HEG446" s="41"/>
      <c r="HEH446" s="41"/>
      <c r="HEI446" s="41"/>
      <c r="HEJ446" s="41"/>
      <c r="HEK446" s="41"/>
      <c r="HEL446" s="41"/>
      <c r="HEM446" s="41"/>
      <c r="HEN446" s="41"/>
      <c r="HEO446" s="41"/>
      <c r="HEP446" s="41"/>
      <c r="HEQ446" s="41"/>
      <c r="HER446" s="41"/>
      <c r="HES446" s="41"/>
      <c r="HET446" s="41"/>
      <c r="HEU446" s="41"/>
      <c r="HEV446" s="41"/>
      <c r="HEW446" s="41"/>
      <c r="HEX446" s="41"/>
      <c r="HEY446" s="41"/>
      <c r="HEZ446" s="41"/>
      <c r="HFA446" s="41"/>
      <c r="HFB446" s="41"/>
      <c r="HFC446" s="41"/>
      <c r="HFD446" s="41"/>
      <c r="HFE446" s="41"/>
      <c r="HFF446" s="41"/>
      <c r="HFG446" s="41"/>
      <c r="HFH446" s="41"/>
      <c r="HFI446" s="41"/>
      <c r="HFJ446" s="41"/>
      <c r="HFK446" s="41"/>
      <c r="HFL446" s="41"/>
      <c r="HFM446" s="41"/>
      <c r="HFN446" s="41"/>
      <c r="HFO446" s="41"/>
      <c r="HFP446" s="41"/>
      <c r="HFQ446" s="41"/>
      <c r="HFR446" s="41"/>
      <c r="HFS446" s="41"/>
      <c r="HFT446" s="41"/>
      <c r="HFU446" s="41"/>
      <c r="HFV446" s="41"/>
      <c r="HFW446" s="41"/>
      <c r="HFX446" s="41"/>
      <c r="HFY446" s="41"/>
      <c r="HFZ446" s="41"/>
      <c r="HGA446" s="41"/>
      <c r="HGB446" s="41"/>
      <c r="HGC446" s="41"/>
      <c r="HGD446" s="41"/>
      <c r="HGE446" s="41"/>
      <c r="HGF446" s="41"/>
      <c r="HGG446" s="41"/>
      <c r="HGH446" s="41"/>
      <c r="HGI446" s="41"/>
      <c r="HGJ446" s="41"/>
      <c r="HGK446" s="41"/>
      <c r="HGL446" s="41"/>
      <c r="HGM446" s="41"/>
      <c r="HGN446" s="41"/>
      <c r="HGO446" s="41"/>
      <c r="HGP446" s="41"/>
      <c r="HGQ446" s="41"/>
      <c r="HGR446" s="41"/>
      <c r="HGS446" s="41"/>
      <c r="HGT446" s="41"/>
      <c r="HGU446" s="41"/>
      <c r="HGV446" s="41"/>
      <c r="HGW446" s="41"/>
      <c r="HGX446" s="41"/>
      <c r="HGY446" s="41"/>
      <c r="HGZ446" s="41"/>
      <c r="HHA446" s="41"/>
      <c r="HHB446" s="41"/>
      <c r="HHC446" s="41"/>
      <c r="HHD446" s="41"/>
      <c r="HHE446" s="41"/>
      <c r="HHF446" s="41"/>
      <c r="HHG446" s="41"/>
      <c r="HHH446" s="41"/>
      <c r="HHI446" s="41"/>
      <c r="HHJ446" s="41"/>
      <c r="HHK446" s="41"/>
      <c r="HHL446" s="41"/>
      <c r="HHM446" s="41"/>
      <c r="HHN446" s="41"/>
      <c r="HHO446" s="41"/>
      <c r="HHP446" s="41"/>
      <c r="HHQ446" s="41"/>
      <c r="HHR446" s="41"/>
      <c r="HHS446" s="41"/>
      <c r="HHT446" s="41"/>
      <c r="HHU446" s="41"/>
      <c r="HHV446" s="41"/>
      <c r="HHW446" s="41"/>
      <c r="HHX446" s="41"/>
      <c r="HHY446" s="41"/>
      <c r="HHZ446" s="41"/>
      <c r="HIA446" s="41"/>
      <c r="HIB446" s="41"/>
      <c r="HIC446" s="41"/>
      <c r="HID446" s="41"/>
      <c r="HIE446" s="41"/>
      <c r="HIF446" s="41"/>
      <c r="HIG446" s="41"/>
      <c r="HIH446" s="41"/>
      <c r="HII446" s="41"/>
      <c r="HIJ446" s="41"/>
      <c r="HIK446" s="41"/>
      <c r="HIL446" s="41"/>
      <c r="HIM446" s="41"/>
      <c r="HIN446" s="41"/>
      <c r="HIO446" s="41"/>
      <c r="HIP446" s="41"/>
      <c r="HIQ446" s="41"/>
      <c r="HIR446" s="41"/>
      <c r="HIS446" s="41"/>
      <c r="HIT446" s="41"/>
      <c r="HIU446" s="41"/>
      <c r="HIV446" s="41"/>
      <c r="HIW446" s="41"/>
      <c r="HIX446" s="41"/>
      <c r="HIY446" s="41"/>
      <c r="HIZ446" s="41"/>
      <c r="HJA446" s="41"/>
      <c r="HJB446" s="41"/>
      <c r="HJC446" s="41"/>
      <c r="HJD446" s="41"/>
      <c r="HJE446" s="41"/>
      <c r="HJF446" s="41"/>
      <c r="HJG446" s="41"/>
      <c r="HJH446" s="41"/>
      <c r="HJI446" s="41"/>
      <c r="HJJ446" s="41"/>
      <c r="HJK446" s="41"/>
      <c r="HJL446" s="41"/>
      <c r="HJM446" s="41"/>
      <c r="HJN446" s="41"/>
      <c r="HJO446" s="41"/>
      <c r="HJP446" s="41"/>
      <c r="HJQ446" s="41"/>
      <c r="HJR446" s="41"/>
      <c r="HJS446" s="41"/>
      <c r="HJT446" s="41"/>
      <c r="HJU446" s="41"/>
      <c r="HJV446" s="41"/>
      <c r="HJW446" s="41"/>
      <c r="HJX446" s="41"/>
      <c r="HJY446" s="41"/>
      <c r="HJZ446" s="41"/>
      <c r="HKA446" s="41"/>
      <c r="HKB446" s="41"/>
      <c r="HKC446" s="41"/>
      <c r="HKD446" s="41"/>
      <c r="HKE446" s="41"/>
      <c r="HKF446" s="41"/>
      <c r="HKG446" s="41"/>
      <c r="HKH446" s="41"/>
      <c r="HKI446" s="41"/>
      <c r="HKJ446" s="41"/>
      <c r="HKK446" s="41"/>
      <c r="HKL446" s="41"/>
      <c r="HKM446" s="41"/>
      <c r="HKN446" s="41"/>
      <c r="HKO446" s="41"/>
      <c r="HKP446" s="41"/>
      <c r="HKQ446" s="41"/>
      <c r="HKR446" s="41"/>
      <c r="HKS446" s="41"/>
      <c r="HKT446" s="41"/>
      <c r="HKU446" s="41"/>
      <c r="HKV446" s="41"/>
      <c r="HKW446" s="41"/>
      <c r="HKX446" s="41"/>
      <c r="HKY446" s="41"/>
      <c r="HKZ446" s="41"/>
      <c r="HLA446" s="41"/>
      <c r="HLB446" s="41"/>
      <c r="HLC446" s="41"/>
      <c r="HLD446" s="41"/>
      <c r="HLE446" s="41"/>
      <c r="HLF446" s="41"/>
      <c r="HLG446" s="41"/>
      <c r="HLH446" s="41"/>
      <c r="HLI446" s="41"/>
      <c r="HLJ446" s="41"/>
      <c r="HLK446" s="41"/>
      <c r="HLL446" s="41"/>
      <c r="HLM446" s="41"/>
      <c r="HLN446" s="41"/>
      <c r="HLO446" s="41"/>
      <c r="HLP446" s="41"/>
      <c r="HLQ446" s="41"/>
      <c r="HLR446" s="41"/>
      <c r="HLS446" s="41"/>
      <c r="HLT446" s="41"/>
      <c r="HLU446" s="41"/>
      <c r="HLV446" s="41"/>
      <c r="HLW446" s="41"/>
      <c r="HLX446" s="41"/>
      <c r="HLY446" s="41"/>
      <c r="HLZ446" s="41"/>
      <c r="HMA446" s="41"/>
      <c r="HMB446" s="41"/>
      <c r="HMC446" s="41"/>
      <c r="HMD446" s="41"/>
      <c r="HME446" s="41"/>
      <c r="HMF446" s="41"/>
      <c r="HMG446" s="41"/>
      <c r="HMH446" s="41"/>
      <c r="HMI446" s="41"/>
      <c r="HMJ446" s="41"/>
      <c r="HMK446" s="41"/>
      <c r="HML446" s="41"/>
      <c r="HMM446" s="41"/>
      <c r="HMN446" s="41"/>
      <c r="HMO446" s="41"/>
      <c r="HMP446" s="41"/>
      <c r="HMQ446" s="41"/>
      <c r="HMR446" s="41"/>
      <c r="HMS446" s="41"/>
      <c r="HMT446" s="41"/>
      <c r="HMU446" s="41"/>
      <c r="HMV446" s="41"/>
      <c r="HMW446" s="41"/>
      <c r="HMX446" s="41"/>
      <c r="HMY446" s="41"/>
      <c r="HMZ446" s="41"/>
      <c r="HNA446" s="41"/>
      <c r="HNB446" s="41"/>
      <c r="HNC446" s="41"/>
      <c r="HND446" s="41"/>
      <c r="HNE446" s="41"/>
      <c r="HNF446" s="41"/>
      <c r="HNG446" s="41"/>
      <c r="HNH446" s="41"/>
      <c r="HNI446" s="41"/>
      <c r="HNJ446" s="41"/>
      <c r="HNK446" s="41"/>
      <c r="HNL446" s="41"/>
      <c r="HNM446" s="41"/>
      <c r="HNN446" s="41"/>
      <c r="HNO446" s="41"/>
      <c r="HNP446" s="41"/>
      <c r="HNQ446" s="41"/>
      <c r="HNR446" s="41"/>
      <c r="HNS446" s="41"/>
      <c r="HNT446" s="41"/>
      <c r="HNU446" s="41"/>
      <c r="HNV446" s="41"/>
      <c r="HNW446" s="41"/>
      <c r="HNX446" s="41"/>
      <c r="HNY446" s="41"/>
      <c r="HNZ446" s="41"/>
      <c r="HOA446" s="41"/>
      <c r="HOB446" s="41"/>
      <c r="HOC446" s="41"/>
      <c r="HOD446" s="41"/>
      <c r="HOE446" s="41"/>
      <c r="HOF446" s="41"/>
      <c r="HOG446" s="41"/>
      <c r="HOH446" s="41"/>
      <c r="HOI446" s="41"/>
      <c r="HOJ446" s="41"/>
      <c r="HOK446" s="41"/>
      <c r="HOL446" s="41"/>
      <c r="HOM446" s="41"/>
      <c r="HON446" s="41"/>
      <c r="HOO446" s="41"/>
      <c r="HOP446" s="41"/>
      <c r="HOQ446" s="41"/>
      <c r="HOR446" s="41"/>
      <c r="HOS446" s="41"/>
      <c r="HOT446" s="41"/>
      <c r="HOU446" s="41"/>
      <c r="HOV446" s="41"/>
      <c r="HOW446" s="41"/>
      <c r="HOX446" s="41"/>
      <c r="HOY446" s="41"/>
      <c r="HOZ446" s="41"/>
      <c r="HPA446" s="41"/>
      <c r="HPB446" s="41"/>
      <c r="HPC446" s="41"/>
      <c r="HPD446" s="41"/>
      <c r="HPE446" s="41"/>
      <c r="HPF446" s="41"/>
      <c r="HPG446" s="41"/>
      <c r="HPH446" s="41"/>
      <c r="HPI446" s="41"/>
      <c r="HPJ446" s="41"/>
      <c r="HPK446" s="41"/>
      <c r="HPL446" s="41"/>
      <c r="HPM446" s="41"/>
      <c r="HPN446" s="41"/>
      <c r="HPO446" s="41"/>
      <c r="HPP446" s="41"/>
      <c r="HPQ446" s="41"/>
      <c r="HPR446" s="41"/>
      <c r="HPS446" s="41"/>
      <c r="HPT446" s="41"/>
      <c r="HPU446" s="41"/>
      <c r="HPV446" s="41"/>
      <c r="HPW446" s="41"/>
      <c r="HPX446" s="41"/>
      <c r="HPY446" s="41"/>
      <c r="HPZ446" s="41"/>
      <c r="HQA446" s="41"/>
      <c r="HQB446" s="41"/>
      <c r="HQC446" s="41"/>
      <c r="HQD446" s="41"/>
      <c r="HQE446" s="41"/>
      <c r="HQF446" s="41"/>
      <c r="HQG446" s="41"/>
      <c r="HQH446" s="41"/>
      <c r="HQI446" s="41"/>
      <c r="HQJ446" s="41"/>
      <c r="HQK446" s="41"/>
      <c r="HQL446" s="41"/>
      <c r="HQM446" s="41"/>
      <c r="HQN446" s="41"/>
      <c r="HQO446" s="41"/>
      <c r="HQP446" s="41"/>
      <c r="HQQ446" s="41"/>
      <c r="HQR446" s="41"/>
      <c r="HQS446" s="41"/>
      <c r="HQT446" s="41"/>
      <c r="HQU446" s="41"/>
      <c r="HQV446" s="41"/>
      <c r="HQW446" s="41"/>
      <c r="HQX446" s="41"/>
      <c r="HQY446" s="41"/>
      <c r="HQZ446" s="41"/>
      <c r="HRA446" s="41"/>
      <c r="HRB446" s="41"/>
      <c r="HRC446" s="41"/>
      <c r="HRD446" s="41"/>
      <c r="HRE446" s="41"/>
      <c r="HRF446" s="41"/>
      <c r="HRG446" s="41"/>
      <c r="HRH446" s="41"/>
      <c r="HRI446" s="41"/>
      <c r="HRJ446" s="41"/>
      <c r="HRK446" s="41"/>
      <c r="HRL446" s="41"/>
      <c r="HRM446" s="41"/>
      <c r="HRN446" s="41"/>
      <c r="HRO446" s="41"/>
      <c r="HRP446" s="41"/>
      <c r="HRQ446" s="41"/>
      <c r="HRR446" s="41"/>
      <c r="HRS446" s="41"/>
      <c r="HRT446" s="41"/>
      <c r="HRU446" s="41"/>
      <c r="HRV446" s="41"/>
      <c r="HRW446" s="41"/>
      <c r="HRX446" s="41"/>
      <c r="HRY446" s="41"/>
      <c r="HRZ446" s="41"/>
      <c r="HSA446" s="41"/>
      <c r="HSB446" s="41"/>
      <c r="HSC446" s="41"/>
      <c r="HSD446" s="41"/>
      <c r="HSE446" s="41"/>
      <c r="HSF446" s="41"/>
      <c r="HSG446" s="41"/>
      <c r="HSH446" s="41"/>
      <c r="HSI446" s="41"/>
      <c r="HSJ446" s="41"/>
      <c r="HSK446" s="41"/>
      <c r="HSL446" s="41"/>
      <c r="HSM446" s="41"/>
      <c r="HSN446" s="41"/>
      <c r="HSO446" s="41"/>
      <c r="HSP446" s="41"/>
      <c r="HSQ446" s="41"/>
      <c r="HSR446" s="41"/>
      <c r="HSS446" s="41"/>
      <c r="HST446" s="41"/>
      <c r="HSU446" s="41"/>
      <c r="HSV446" s="41"/>
      <c r="HSW446" s="41"/>
      <c r="HSX446" s="41"/>
      <c r="HSY446" s="41"/>
      <c r="HSZ446" s="41"/>
      <c r="HTA446" s="41"/>
      <c r="HTB446" s="41"/>
      <c r="HTC446" s="41"/>
      <c r="HTD446" s="41"/>
      <c r="HTE446" s="41"/>
      <c r="HTF446" s="41"/>
      <c r="HTG446" s="41"/>
      <c r="HTH446" s="41"/>
      <c r="HTI446" s="41"/>
      <c r="HTJ446" s="41"/>
      <c r="HTK446" s="41"/>
      <c r="HTL446" s="41"/>
      <c r="HTM446" s="41"/>
      <c r="HTN446" s="41"/>
      <c r="HTO446" s="41"/>
      <c r="HTP446" s="41"/>
      <c r="HTQ446" s="41"/>
      <c r="HTR446" s="41"/>
      <c r="HTS446" s="41"/>
      <c r="HTT446" s="41"/>
      <c r="HTU446" s="41"/>
      <c r="HTV446" s="41"/>
      <c r="HTW446" s="41"/>
      <c r="HTX446" s="41"/>
      <c r="HTY446" s="41"/>
      <c r="HTZ446" s="41"/>
      <c r="HUA446" s="41"/>
      <c r="HUB446" s="41"/>
      <c r="HUC446" s="41"/>
      <c r="HUD446" s="41"/>
      <c r="HUE446" s="41"/>
      <c r="HUF446" s="41"/>
      <c r="HUG446" s="41"/>
      <c r="HUH446" s="41"/>
      <c r="HUI446" s="41"/>
      <c r="HUJ446" s="41"/>
      <c r="HUK446" s="41"/>
      <c r="HUL446" s="41"/>
      <c r="HUM446" s="41"/>
      <c r="HUN446" s="41"/>
      <c r="HUO446" s="41"/>
      <c r="HUP446" s="41"/>
      <c r="HUQ446" s="41"/>
      <c r="HUR446" s="41"/>
      <c r="HUS446" s="41"/>
      <c r="HUT446" s="41"/>
      <c r="HUU446" s="41"/>
      <c r="HUV446" s="41"/>
      <c r="HUW446" s="41"/>
      <c r="HUX446" s="41"/>
      <c r="HUY446" s="41"/>
      <c r="HUZ446" s="41"/>
      <c r="HVA446" s="41"/>
      <c r="HVB446" s="41"/>
      <c r="HVC446" s="41"/>
      <c r="HVD446" s="41"/>
      <c r="HVE446" s="41"/>
      <c r="HVF446" s="41"/>
      <c r="HVG446" s="41"/>
      <c r="HVH446" s="41"/>
      <c r="HVI446" s="41"/>
      <c r="HVJ446" s="41"/>
      <c r="HVK446" s="41"/>
      <c r="HVL446" s="41"/>
      <c r="HVM446" s="41"/>
      <c r="HVN446" s="41"/>
      <c r="HVO446" s="41"/>
      <c r="HVP446" s="41"/>
      <c r="HVQ446" s="41"/>
      <c r="HVR446" s="41"/>
      <c r="HVS446" s="41"/>
      <c r="HVT446" s="41"/>
      <c r="HVU446" s="41"/>
      <c r="HVV446" s="41"/>
      <c r="HVW446" s="41"/>
      <c r="HVX446" s="41"/>
      <c r="HVY446" s="41"/>
      <c r="HVZ446" s="41"/>
      <c r="HWA446" s="41"/>
      <c r="HWB446" s="41"/>
      <c r="HWC446" s="41"/>
      <c r="HWD446" s="41"/>
      <c r="HWE446" s="41"/>
      <c r="HWF446" s="41"/>
      <c r="HWG446" s="41"/>
      <c r="HWH446" s="41"/>
      <c r="HWI446" s="41"/>
      <c r="HWJ446" s="41"/>
      <c r="HWK446" s="41"/>
      <c r="HWL446" s="41"/>
      <c r="HWM446" s="41"/>
      <c r="HWN446" s="41"/>
      <c r="HWO446" s="41"/>
      <c r="HWP446" s="41"/>
      <c r="HWQ446" s="41"/>
      <c r="HWR446" s="41"/>
      <c r="HWS446" s="41"/>
      <c r="HWT446" s="41"/>
      <c r="HWU446" s="41"/>
      <c r="HWV446" s="41"/>
      <c r="HWW446" s="41"/>
      <c r="HWX446" s="41"/>
      <c r="HWY446" s="41"/>
      <c r="HWZ446" s="41"/>
      <c r="HXA446" s="41"/>
      <c r="HXB446" s="41"/>
      <c r="HXC446" s="41"/>
      <c r="HXD446" s="41"/>
      <c r="HXE446" s="41"/>
      <c r="HXF446" s="41"/>
      <c r="HXG446" s="41"/>
      <c r="HXH446" s="41"/>
      <c r="HXI446" s="41"/>
      <c r="HXJ446" s="41"/>
      <c r="HXK446" s="41"/>
      <c r="HXL446" s="41"/>
      <c r="HXM446" s="41"/>
      <c r="HXN446" s="41"/>
      <c r="HXO446" s="41"/>
      <c r="HXP446" s="41"/>
      <c r="HXQ446" s="41"/>
      <c r="HXR446" s="41"/>
      <c r="HXS446" s="41"/>
      <c r="HXT446" s="41"/>
      <c r="HXU446" s="41"/>
      <c r="HXV446" s="41"/>
      <c r="HXW446" s="41"/>
      <c r="HXX446" s="41"/>
      <c r="HXY446" s="41"/>
      <c r="HXZ446" s="41"/>
      <c r="HYA446" s="41"/>
      <c r="HYB446" s="41"/>
      <c r="HYC446" s="41"/>
      <c r="HYD446" s="41"/>
      <c r="HYE446" s="41"/>
      <c r="HYF446" s="41"/>
      <c r="HYG446" s="41"/>
      <c r="HYH446" s="41"/>
      <c r="HYI446" s="41"/>
      <c r="HYJ446" s="41"/>
      <c r="HYK446" s="41"/>
      <c r="HYL446" s="41"/>
      <c r="HYM446" s="41"/>
      <c r="HYN446" s="41"/>
      <c r="HYO446" s="41"/>
      <c r="HYP446" s="41"/>
      <c r="HYQ446" s="41"/>
      <c r="HYR446" s="41"/>
      <c r="HYS446" s="41"/>
      <c r="HYT446" s="41"/>
      <c r="HYU446" s="41"/>
      <c r="HYV446" s="41"/>
      <c r="HYW446" s="41"/>
      <c r="HYX446" s="41"/>
      <c r="HYY446" s="41"/>
      <c r="HYZ446" s="41"/>
      <c r="HZA446" s="41"/>
      <c r="HZB446" s="41"/>
      <c r="HZC446" s="41"/>
      <c r="HZD446" s="41"/>
      <c r="HZE446" s="41"/>
      <c r="HZF446" s="41"/>
      <c r="HZG446" s="41"/>
      <c r="HZH446" s="41"/>
      <c r="HZI446" s="41"/>
      <c r="HZJ446" s="41"/>
      <c r="HZK446" s="41"/>
      <c r="HZL446" s="41"/>
      <c r="HZM446" s="41"/>
      <c r="HZN446" s="41"/>
      <c r="HZO446" s="41"/>
      <c r="HZP446" s="41"/>
      <c r="HZQ446" s="41"/>
      <c r="HZR446" s="41"/>
      <c r="HZS446" s="41"/>
      <c r="HZT446" s="41"/>
      <c r="HZU446" s="41"/>
      <c r="HZV446" s="41"/>
      <c r="HZW446" s="41"/>
      <c r="HZX446" s="41"/>
      <c r="HZY446" s="41"/>
      <c r="HZZ446" s="41"/>
      <c r="IAA446" s="41"/>
      <c r="IAB446" s="41"/>
      <c r="IAC446" s="41"/>
      <c r="IAD446" s="41"/>
      <c r="IAE446" s="41"/>
      <c r="IAF446" s="41"/>
      <c r="IAG446" s="41"/>
      <c r="IAH446" s="41"/>
      <c r="IAI446" s="41"/>
      <c r="IAJ446" s="41"/>
      <c r="IAK446" s="41"/>
      <c r="IAL446" s="41"/>
      <c r="IAM446" s="41"/>
      <c r="IAN446" s="41"/>
      <c r="IAO446" s="41"/>
      <c r="IAP446" s="41"/>
      <c r="IAQ446" s="41"/>
      <c r="IAR446" s="41"/>
      <c r="IAS446" s="41"/>
      <c r="IAT446" s="41"/>
      <c r="IAU446" s="41"/>
      <c r="IAV446" s="41"/>
      <c r="IAW446" s="41"/>
      <c r="IAX446" s="41"/>
      <c r="IAY446" s="41"/>
      <c r="IAZ446" s="41"/>
      <c r="IBA446" s="41"/>
      <c r="IBB446" s="41"/>
      <c r="IBC446" s="41"/>
      <c r="IBD446" s="41"/>
      <c r="IBE446" s="41"/>
      <c r="IBF446" s="41"/>
      <c r="IBG446" s="41"/>
      <c r="IBH446" s="41"/>
      <c r="IBI446" s="41"/>
      <c r="IBJ446" s="41"/>
      <c r="IBK446" s="41"/>
      <c r="IBL446" s="41"/>
      <c r="IBM446" s="41"/>
      <c r="IBN446" s="41"/>
      <c r="IBO446" s="41"/>
      <c r="IBP446" s="41"/>
      <c r="IBQ446" s="41"/>
      <c r="IBR446" s="41"/>
      <c r="IBS446" s="41"/>
      <c r="IBT446" s="41"/>
      <c r="IBU446" s="41"/>
      <c r="IBV446" s="41"/>
      <c r="IBW446" s="41"/>
      <c r="IBX446" s="41"/>
      <c r="IBY446" s="41"/>
      <c r="IBZ446" s="41"/>
      <c r="ICA446" s="41"/>
      <c r="ICB446" s="41"/>
      <c r="ICC446" s="41"/>
      <c r="ICD446" s="41"/>
      <c r="ICE446" s="41"/>
      <c r="ICF446" s="41"/>
      <c r="ICG446" s="41"/>
      <c r="ICH446" s="41"/>
      <c r="ICI446" s="41"/>
      <c r="ICJ446" s="41"/>
      <c r="ICK446" s="41"/>
      <c r="ICL446" s="41"/>
      <c r="ICM446" s="41"/>
      <c r="ICN446" s="41"/>
      <c r="ICO446" s="41"/>
      <c r="ICP446" s="41"/>
      <c r="ICQ446" s="41"/>
      <c r="ICR446" s="41"/>
      <c r="ICS446" s="41"/>
      <c r="ICT446" s="41"/>
      <c r="ICU446" s="41"/>
      <c r="ICV446" s="41"/>
      <c r="ICW446" s="41"/>
      <c r="ICX446" s="41"/>
      <c r="ICY446" s="41"/>
      <c r="ICZ446" s="41"/>
      <c r="IDA446" s="41"/>
      <c r="IDB446" s="41"/>
      <c r="IDC446" s="41"/>
      <c r="IDD446" s="41"/>
      <c r="IDE446" s="41"/>
      <c r="IDF446" s="41"/>
      <c r="IDG446" s="41"/>
      <c r="IDH446" s="41"/>
      <c r="IDI446" s="41"/>
      <c r="IDJ446" s="41"/>
      <c r="IDK446" s="41"/>
      <c r="IDL446" s="41"/>
      <c r="IDM446" s="41"/>
      <c r="IDN446" s="41"/>
      <c r="IDO446" s="41"/>
      <c r="IDP446" s="41"/>
      <c r="IDQ446" s="41"/>
      <c r="IDR446" s="41"/>
      <c r="IDS446" s="41"/>
      <c r="IDT446" s="41"/>
      <c r="IDU446" s="41"/>
      <c r="IDV446" s="41"/>
      <c r="IDW446" s="41"/>
      <c r="IDX446" s="41"/>
      <c r="IDY446" s="41"/>
      <c r="IDZ446" s="41"/>
      <c r="IEA446" s="41"/>
      <c r="IEB446" s="41"/>
      <c r="IEC446" s="41"/>
      <c r="IED446" s="41"/>
      <c r="IEE446" s="41"/>
      <c r="IEF446" s="41"/>
      <c r="IEG446" s="41"/>
      <c r="IEH446" s="41"/>
      <c r="IEI446" s="41"/>
      <c r="IEJ446" s="41"/>
      <c r="IEK446" s="41"/>
      <c r="IEL446" s="41"/>
      <c r="IEM446" s="41"/>
      <c r="IEN446" s="41"/>
      <c r="IEO446" s="41"/>
      <c r="IEP446" s="41"/>
      <c r="IEQ446" s="41"/>
      <c r="IER446" s="41"/>
      <c r="IES446" s="41"/>
      <c r="IET446" s="41"/>
      <c r="IEU446" s="41"/>
      <c r="IEV446" s="41"/>
      <c r="IEW446" s="41"/>
      <c r="IEX446" s="41"/>
      <c r="IEY446" s="41"/>
      <c r="IEZ446" s="41"/>
      <c r="IFA446" s="41"/>
      <c r="IFB446" s="41"/>
      <c r="IFC446" s="41"/>
      <c r="IFD446" s="41"/>
      <c r="IFE446" s="41"/>
      <c r="IFF446" s="41"/>
      <c r="IFG446" s="41"/>
      <c r="IFH446" s="41"/>
      <c r="IFI446" s="41"/>
      <c r="IFJ446" s="41"/>
      <c r="IFK446" s="41"/>
      <c r="IFL446" s="41"/>
      <c r="IFM446" s="41"/>
      <c r="IFN446" s="41"/>
      <c r="IFO446" s="41"/>
      <c r="IFP446" s="41"/>
      <c r="IFQ446" s="41"/>
      <c r="IFR446" s="41"/>
      <c r="IFS446" s="41"/>
      <c r="IFT446" s="41"/>
      <c r="IFU446" s="41"/>
      <c r="IFV446" s="41"/>
      <c r="IFW446" s="41"/>
      <c r="IFX446" s="41"/>
      <c r="IFY446" s="41"/>
      <c r="IFZ446" s="41"/>
      <c r="IGA446" s="41"/>
      <c r="IGB446" s="41"/>
      <c r="IGC446" s="41"/>
      <c r="IGD446" s="41"/>
      <c r="IGE446" s="41"/>
      <c r="IGF446" s="41"/>
      <c r="IGG446" s="41"/>
      <c r="IGH446" s="41"/>
      <c r="IGI446" s="41"/>
      <c r="IGJ446" s="41"/>
      <c r="IGK446" s="41"/>
      <c r="IGL446" s="41"/>
      <c r="IGM446" s="41"/>
      <c r="IGN446" s="41"/>
      <c r="IGO446" s="41"/>
      <c r="IGP446" s="41"/>
      <c r="IGQ446" s="41"/>
      <c r="IGR446" s="41"/>
      <c r="IGS446" s="41"/>
      <c r="IGT446" s="41"/>
      <c r="IGU446" s="41"/>
      <c r="IGV446" s="41"/>
      <c r="IGW446" s="41"/>
      <c r="IGX446" s="41"/>
      <c r="IGY446" s="41"/>
      <c r="IGZ446" s="41"/>
      <c r="IHA446" s="41"/>
      <c r="IHB446" s="41"/>
      <c r="IHC446" s="41"/>
      <c r="IHD446" s="41"/>
      <c r="IHE446" s="41"/>
      <c r="IHF446" s="41"/>
      <c r="IHG446" s="41"/>
      <c r="IHH446" s="41"/>
      <c r="IHI446" s="41"/>
      <c r="IHJ446" s="41"/>
      <c r="IHK446" s="41"/>
      <c r="IHL446" s="41"/>
      <c r="IHM446" s="41"/>
      <c r="IHN446" s="41"/>
      <c r="IHO446" s="41"/>
      <c r="IHP446" s="41"/>
      <c r="IHQ446" s="41"/>
      <c r="IHR446" s="41"/>
      <c r="IHS446" s="41"/>
      <c r="IHT446" s="41"/>
      <c r="IHU446" s="41"/>
      <c r="IHV446" s="41"/>
      <c r="IHW446" s="41"/>
      <c r="IHX446" s="41"/>
      <c r="IHY446" s="41"/>
      <c r="IHZ446" s="41"/>
      <c r="IIA446" s="41"/>
      <c r="IIB446" s="41"/>
      <c r="IIC446" s="41"/>
      <c r="IID446" s="41"/>
      <c r="IIE446" s="41"/>
      <c r="IIF446" s="41"/>
      <c r="IIG446" s="41"/>
      <c r="IIH446" s="41"/>
      <c r="III446" s="41"/>
      <c r="IIJ446" s="41"/>
      <c r="IIK446" s="41"/>
      <c r="IIL446" s="41"/>
      <c r="IIM446" s="41"/>
      <c r="IIN446" s="41"/>
      <c r="IIO446" s="41"/>
      <c r="IIP446" s="41"/>
      <c r="IIQ446" s="41"/>
      <c r="IIR446" s="41"/>
      <c r="IIS446" s="41"/>
      <c r="IIT446" s="41"/>
      <c r="IIU446" s="41"/>
      <c r="IIV446" s="41"/>
      <c r="IIW446" s="41"/>
      <c r="IIX446" s="41"/>
      <c r="IIY446" s="41"/>
      <c r="IIZ446" s="41"/>
      <c r="IJA446" s="41"/>
      <c r="IJB446" s="41"/>
      <c r="IJC446" s="41"/>
      <c r="IJD446" s="41"/>
      <c r="IJE446" s="41"/>
      <c r="IJF446" s="41"/>
      <c r="IJG446" s="41"/>
      <c r="IJH446" s="41"/>
      <c r="IJI446" s="41"/>
      <c r="IJJ446" s="41"/>
      <c r="IJK446" s="41"/>
      <c r="IJL446" s="41"/>
      <c r="IJM446" s="41"/>
      <c r="IJN446" s="41"/>
      <c r="IJO446" s="41"/>
      <c r="IJP446" s="41"/>
      <c r="IJQ446" s="41"/>
      <c r="IJR446" s="41"/>
      <c r="IJS446" s="41"/>
      <c r="IJT446" s="41"/>
      <c r="IJU446" s="41"/>
      <c r="IJV446" s="41"/>
      <c r="IJW446" s="41"/>
      <c r="IJX446" s="41"/>
      <c r="IJY446" s="41"/>
      <c r="IJZ446" s="41"/>
      <c r="IKA446" s="41"/>
      <c r="IKB446" s="41"/>
      <c r="IKC446" s="41"/>
      <c r="IKD446" s="41"/>
      <c r="IKE446" s="41"/>
      <c r="IKF446" s="41"/>
      <c r="IKG446" s="41"/>
      <c r="IKH446" s="41"/>
      <c r="IKI446" s="41"/>
      <c r="IKJ446" s="41"/>
      <c r="IKK446" s="41"/>
      <c r="IKL446" s="41"/>
      <c r="IKM446" s="41"/>
      <c r="IKN446" s="41"/>
      <c r="IKO446" s="41"/>
      <c r="IKP446" s="41"/>
      <c r="IKQ446" s="41"/>
      <c r="IKR446" s="41"/>
      <c r="IKS446" s="41"/>
      <c r="IKT446" s="41"/>
      <c r="IKU446" s="41"/>
      <c r="IKV446" s="41"/>
      <c r="IKW446" s="41"/>
      <c r="IKX446" s="41"/>
      <c r="IKY446" s="41"/>
      <c r="IKZ446" s="41"/>
      <c r="ILA446" s="41"/>
      <c r="ILB446" s="41"/>
      <c r="ILC446" s="41"/>
      <c r="ILD446" s="41"/>
      <c r="ILE446" s="41"/>
      <c r="ILF446" s="41"/>
      <c r="ILG446" s="41"/>
      <c r="ILH446" s="41"/>
      <c r="ILI446" s="41"/>
      <c r="ILJ446" s="41"/>
      <c r="ILK446" s="41"/>
      <c r="ILL446" s="41"/>
      <c r="ILM446" s="41"/>
      <c r="ILN446" s="41"/>
      <c r="ILO446" s="41"/>
      <c r="ILP446" s="41"/>
      <c r="ILQ446" s="41"/>
      <c r="ILR446" s="41"/>
      <c r="ILS446" s="41"/>
      <c r="ILT446" s="41"/>
      <c r="ILU446" s="41"/>
      <c r="ILV446" s="41"/>
      <c r="ILW446" s="41"/>
      <c r="ILX446" s="41"/>
      <c r="ILY446" s="41"/>
      <c r="ILZ446" s="41"/>
      <c r="IMA446" s="41"/>
      <c r="IMB446" s="41"/>
      <c r="IMC446" s="41"/>
      <c r="IMD446" s="41"/>
      <c r="IME446" s="41"/>
      <c r="IMF446" s="41"/>
      <c r="IMG446" s="41"/>
      <c r="IMH446" s="41"/>
      <c r="IMI446" s="41"/>
      <c r="IMJ446" s="41"/>
      <c r="IMK446" s="41"/>
      <c r="IML446" s="41"/>
      <c r="IMM446" s="41"/>
      <c r="IMN446" s="41"/>
      <c r="IMO446" s="41"/>
      <c r="IMP446" s="41"/>
      <c r="IMQ446" s="41"/>
      <c r="IMR446" s="41"/>
      <c r="IMS446" s="41"/>
      <c r="IMT446" s="41"/>
      <c r="IMU446" s="41"/>
      <c r="IMV446" s="41"/>
      <c r="IMW446" s="41"/>
      <c r="IMX446" s="41"/>
      <c r="IMY446" s="41"/>
      <c r="IMZ446" s="41"/>
      <c r="INA446" s="41"/>
      <c r="INB446" s="41"/>
      <c r="INC446" s="41"/>
      <c r="IND446" s="41"/>
      <c r="INE446" s="41"/>
      <c r="INF446" s="41"/>
      <c r="ING446" s="41"/>
      <c r="INH446" s="41"/>
      <c r="INI446" s="41"/>
      <c r="INJ446" s="41"/>
      <c r="INK446" s="41"/>
      <c r="INL446" s="41"/>
      <c r="INM446" s="41"/>
      <c r="INN446" s="41"/>
      <c r="INO446" s="41"/>
      <c r="INP446" s="41"/>
      <c r="INQ446" s="41"/>
      <c r="INR446" s="41"/>
      <c r="INS446" s="41"/>
      <c r="INT446" s="41"/>
      <c r="INU446" s="41"/>
      <c r="INV446" s="41"/>
      <c r="INW446" s="41"/>
      <c r="INX446" s="41"/>
      <c r="INY446" s="41"/>
      <c r="INZ446" s="41"/>
      <c r="IOA446" s="41"/>
      <c r="IOB446" s="41"/>
      <c r="IOC446" s="41"/>
      <c r="IOD446" s="41"/>
      <c r="IOE446" s="41"/>
      <c r="IOF446" s="41"/>
      <c r="IOG446" s="41"/>
      <c r="IOH446" s="41"/>
      <c r="IOI446" s="41"/>
      <c r="IOJ446" s="41"/>
      <c r="IOK446" s="41"/>
      <c r="IOL446" s="41"/>
      <c r="IOM446" s="41"/>
      <c r="ION446" s="41"/>
      <c r="IOO446" s="41"/>
      <c r="IOP446" s="41"/>
      <c r="IOQ446" s="41"/>
      <c r="IOR446" s="41"/>
      <c r="IOS446" s="41"/>
      <c r="IOT446" s="41"/>
      <c r="IOU446" s="41"/>
      <c r="IOV446" s="41"/>
      <c r="IOW446" s="41"/>
      <c r="IOX446" s="41"/>
      <c r="IOY446" s="41"/>
      <c r="IOZ446" s="41"/>
      <c r="IPA446" s="41"/>
      <c r="IPB446" s="41"/>
      <c r="IPC446" s="41"/>
      <c r="IPD446" s="41"/>
      <c r="IPE446" s="41"/>
      <c r="IPF446" s="41"/>
      <c r="IPG446" s="41"/>
      <c r="IPH446" s="41"/>
      <c r="IPI446" s="41"/>
      <c r="IPJ446" s="41"/>
      <c r="IPK446" s="41"/>
      <c r="IPL446" s="41"/>
      <c r="IPM446" s="41"/>
      <c r="IPN446" s="41"/>
      <c r="IPO446" s="41"/>
      <c r="IPP446" s="41"/>
      <c r="IPQ446" s="41"/>
      <c r="IPR446" s="41"/>
      <c r="IPS446" s="41"/>
      <c r="IPT446" s="41"/>
      <c r="IPU446" s="41"/>
      <c r="IPV446" s="41"/>
      <c r="IPW446" s="41"/>
      <c r="IPX446" s="41"/>
      <c r="IPY446" s="41"/>
      <c r="IPZ446" s="41"/>
      <c r="IQA446" s="41"/>
      <c r="IQB446" s="41"/>
      <c r="IQC446" s="41"/>
      <c r="IQD446" s="41"/>
      <c r="IQE446" s="41"/>
      <c r="IQF446" s="41"/>
      <c r="IQG446" s="41"/>
      <c r="IQH446" s="41"/>
      <c r="IQI446" s="41"/>
      <c r="IQJ446" s="41"/>
      <c r="IQK446" s="41"/>
      <c r="IQL446" s="41"/>
      <c r="IQM446" s="41"/>
      <c r="IQN446" s="41"/>
      <c r="IQO446" s="41"/>
      <c r="IQP446" s="41"/>
      <c r="IQQ446" s="41"/>
      <c r="IQR446" s="41"/>
      <c r="IQS446" s="41"/>
      <c r="IQT446" s="41"/>
      <c r="IQU446" s="41"/>
      <c r="IQV446" s="41"/>
      <c r="IQW446" s="41"/>
      <c r="IQX446" s="41"/>
      <c r="IQY446" s="41"/>
      <c r="IQZ446" s="41"/>
      <c r="IRA446" s="41"/>
      <c r="IRB446" s="41"/>
      <c r="IRC446" s="41"/>
      <c r="IRD446" s="41"/>
      <c r="IRE446" s="41"/>
      <c r="IRF446" s="41"/>
      <c r="IRG446" s="41"/>
      <c r="IRH446" s="41"/>
      <c r="IRI446" s="41"/>
      <c r="IRJ446" s="41"/>
      <c r="IRK446" s="41"/>
      <c r="IRL446" s="41"/>
      <c r="IRM446" s="41"/>
      <c r="IRN446" s="41"/>
      <c r="IRO446" s="41"/>
      <c r="IRP446" s="41"/>
      <c r="IRQ446" s="41"/>
      <c r="IRR446" s="41"/>
      <c r="IRS446" s="41"/>
      <c r="IRT446" s="41"/>
      <c r="IRU446" s="41"/>
      <c r="IRV446" s="41"/>
      <c r="IRW446" s="41"/>
      <c r="IRX446" s="41"/>
      <c r="IRY446" s="41"/>
      <c r="IRZ446" s="41"/>
      <c r="ISA446" s="41"/>
      <c r="ISB446" s="41"/>
      <c r="ISC446" s="41"/>
      <c r="ISD446" s="41"/>
      <c r="ISE446" s="41"/>
      <c r="ISF446" s="41"/>
      <c r="ISG446" s="41"/>
      <c r="ISH446" s="41"/>
      <c r="ISI446" s="41"/>
      <c r="ISJ446" s="41"/>
      <c r="ISK446" s="41"/>
      <c r="ISL446" s="41"/>
      <c r="ISM446" s="41"/>
      <c r="ISN446" s="41"/>
      <c r="ISO446" s="41"/>
      <c r="ISP446" s="41"/>
      <c r="ISQ446" s="41"/>
      <c r="ISR446" s="41"/>
      <c r="ISS446" s="41"/>
      <c r="IST446" s="41"/>
      <c r="ISU446" s="41"/>
      <c r="ISV446" s="41"/>
      <c r="ISW446" s="41"/>
      <c r="ISX446" s="41"/>
      <c r="ISY446" s="41"/>
      <c r="ISZ446" s="41"/>
      <c r="ITA446" s="41"/>
      <c r="ITB446" s="41"/>
      <c r="ITC446" s="41"/>
      <c r="ITD446" s="41"/>
      <c r="ITE446" s="41"/>
      <c r="ITF446" s="41"/>
      <c r="ITG446" s="41"/>
      <c r="ITH446" s="41"/>
      <c r="ITI446" s="41"/>
      <c r="ITJ446" s="41"/>
      <c r="ITK446" s="41"/>
      <c r="ITL446" s="41"/>
      <c r="ITM446" s="41"/>
      <c r="ITN446" s="41"/>
      <c r="ITO446" s="41"/>
      <c r="ITP446" s="41"/>
      <c r="ITQ446" s="41"/>
      <c r="ITR446" s="41"/>
      <c r="ITS446" s="41"/>
      <c r="ITT446" s="41"/>
      <c r="ITU446" s="41"/>
      <c r="ITV446" s="41"/>
      <c r="ITW446" s="41"/>
      <c r="ITX446" s="41"/>
      <c r="ITY446" s="41"/>
      <c r="ITZ446" s="41"/>
      <c r="IUA446" s="41"/>
      <c r="IUB446" s="41"/>
      <c r="IUC446" s="41"/>
      <c r="IUD446" s="41"/>
      <c r="IUE446" s="41"/>
      <c r="IUF446" s="41"/>
      <c r="IUG446" s="41"/>
      <c r="IUH446" s="41"/>
      <c r="IUI446" s="41"/>
      <c r="IUJ446" s="41"/>
      <c r="IUK446" s="41"/>
      <c r="IUL446" s="41"/>
      <c r="IUM446" s="41"/>
      <c r="IUN446" s="41"/>
      <c r="IUO446" s="41"/>
      <c r="IUP446" s="41"/>
      <c r="IUQ446" s="41"/>
      <c r="IUR446" s="41"/>
      <c r="IUS446" s="41"/>
      <c r="IUT446" s="41"/>
      <c r="IUU446" s="41"/>
      <c r="IUV446" s="41"/>
      <c r="IUW446" s="41"/>
      <c r="IUX446" s="41"/>
      <c r="IUY446" s="41"/>
      <c r="IUZ446" s="41"/>
      <c r="IVA446" s="41"/>
      <c r="IVB446" s="41"/>
      <c r="IVC446" s="41"/>
      <c r="IVD446" s="41"/>
      <c r="IVE446" s="41"/>
      <c r="IVF446" s="41"/>
      <c r="IVG446" s="41"/>
      <c r="IVH446" s="41"/>
      <c r="IVI446" s="41"/>
      <c r="IVJ446" s="41"/>
      <c r="IVK446" s="41"/>
      <c r="IVL446" s="41"/>
      <c r="IVM446" s="41"/>
      <c r="IVN446" s="41"/>
      <c r="IVO446" s="41"/>
      <c r="IVP446" s="41"/>
      <c r="IVQ446" s="41"/>
      <c r="IVR446" s="41"/>
      <c r="IVS446" s="41"/>
      <c r="IVT446" s="41"/>
      <c r="IVU446" s="41"/>
      <c r="IVV446" s="41"/>
      <c r="IVW446" s="41"/>
      <c r="IVX446" s="41"/>
      <c r="IVY446" s="41"/>
      <c r="IVZ446" s="41"/>
      <c r="IWA446" s="41"/>
      <c r="IWB446" s="41"/>
      <c r="IWC446" s="41"/>
      <c r="IWD446" s="41"/>
      <c r="IWE446" s="41"/>
      <c r="IWF446" s="41"/>
      <c r="IWG446" s="41"/>
      <c r="IWH446" s="41"/>
      <c r="IWI446" s="41"/>
      <c r="IWJ446" s="41"/>
      <c r="IWK446" s="41"/>
      <c r="IWL446" s="41"/>
      <c r="IWM446" s="41"/>
      <c r="IWN446" s="41"/>
      <c r="IWO446" s="41"/>
      <c r="IWP446" s="41"/>
      <c r="IWQ446" s="41"/>
      <c r="IWR446" s="41"/>
      <c r="IWS446" s="41"/>
      <c r="IWT446" s="41"/>
      <c r="IWU446" s="41"/>
      <c r="IWV446" s="41"/>
      <c r="IWW446" s="41"/>
      <c r="IWX446" s="41"/>
      <c r="IWY446" s="41"/>
      <c r="IWZ446" s="41"/>
      <c r="IXA446" s="41"/>
      <c r="IXB446" s="41"/>
      <c r="IXC446" s="41"/>
      <c r="IXD446" s="41"/>
      <c r="IXE446" s="41"/>
      <c r="IXF446" s="41"/>
      <c r="IXG446" s="41"/>
      <c r="IXH446" s="41"/>
      <c r="IXI446" s="41"/>
      <c r="IXJ446" s="41"/>
      <c r="IXK446" s="41"/>
      <c r="IXL446" s="41"/>
      <c r="IXM446" s="41"/>
      <c r="IXN446" s="41"/>
      <c r="IXO446" s="41"/>
      <c r="IXP446" s="41"/>
      <c r="IXQ446" s="41"/>
      <c r="IXR446" s="41"/>
      <c r="IXS446" s="41"/>
      <c r="IXT446" s="41"/>
      <c r="IXU446" s="41"/>
      <c r="IXV446" s="41"/>
      <c r="IXW446" s="41"/>
      <c r="IXX446" s="41"/>
      <c r="IXY446" s="41"/>
      <c r="IXZ446" s="41"/>
      <c r="IYA446" s="41"/>
      <c r="IYB446" s="41"/>
      <c r="IYC446" s="41"/>
      <c r="IYD446" s="41"/>
      <c r="IYE446" s="41"/>
      <c r="IYF446" s="41"/>
      <c r="IYG446" s="41"/>
      <c r="IYH446" s="41"/>
      <c r="IYI446" s="41"/>
      <c r="IYJ446" s="41"/>
      <c r="IYK446" s="41"/>
      <c r="IYL446" s="41"/>
      <c r="IYM446" s="41"/>
      <c r="IYN446" s="41"/>
      <c r="IYO446" s="41"/>
      <c r="IYP446" s="41"/>
      <c r="IYQ446" s="41"/>
      <c r="IYR446" s="41"/>
      <c r="IYS446" s="41"/>
      <c r="IYT446" s="41"/>
      <c r="IYU446" s="41"/>
      <c r="IYV446" s="41"/>
      <c r="IYW446" s="41"/>
      <c r="IYX446" s="41"/>
      <c r="IYY446" s="41"/>
      <c r="IYZ446" s="41"/>
      <c r="IZA446" s="41"/>
      <c r="IZB446" s="41"/>
      <c r="IZC446" s="41"/>
      <c r="IZD446" s="41"/>
      <c r="IZE446" s="41"/>
      <c r="IZF446" s="41"/>
      <c r="IZG446" s="41"/>
      <c r="IZH446" s="41"/>
      <c r="IZI446" s="41"/>
      <c r="IZJ446" s="41"/>
      <c r="IZK446" s="41"/>
      <c r="IZL446" s="41"/>
      <c r="IZM446" s="41"/>
      <c r="IZN446" s="41"/>
      <c r="IZO446" s="41"/>
      <c r="IZP446" s="41"/>
      <c r="IZQ446" s="41"/>
      <c r="IZR446" s="41"/>
      <c r="IZS446" s="41"/>
      <c r="IZT446" s="41"/>
      <c r="IZU446" s="41"/>
      <c r="IZV446" s="41"/>
      <c r="IZW446" s="41"/>
      <c r="IZX446" s="41"/>
      <c r="IZY446" s="41"/>
      <c r="IZZ446" s="41"/>
      <c r="JAA446" s="41"/>
      <c r="JAB446" s="41"/>
      <c r="JAC446" s="41"/>
      <c r="JAD446" s="41"/>
      <c r="JAE446" s="41"/>
      <c r="JAF446" s="41"/>
      <c r="JAG446" s="41"/>
      <c r="JAH446" s="41"/>
      <c r="JAI446" s="41"/>
      <c r="JAJ446" s="41"/>
      <c r="JAK446" s="41"/>
      <c r="JAL446" s="41"/>
      <c r="JAM446" s="41"/>
      <c r="JAN446" s="41"/>
      <c r="JAO446" s="41"/>
      <c r="JAP446" s="41"/>
      <c r="JAQ446" s="41"/>
      <c r="JAR446" s="41"/>
      <c r="JAS446" s="41"/>
      <c r="JAT446" s="41"/>
      <c r="JAU446" s="41"/>
      <c r="JAV446" s="41"/>
      <c r="JAW446" s="41"/>
      <c r="JAX446" s="41"/>
      <c r="JAY446" s="41"/>
      <c r="JAZ446" s="41"/>
      <c r="JBA446" s="41"/>
      <c r="JBB446" s="41"/>
      <c r="JBC446" s="41"/>
      <c r="JBD446" s="41"/>
      <c r="JBE446" s="41"/>
      <c r="JBF446" s="41"/>
      <c r="JBG446" s="41"/>
      <c r="JBH446" s="41"/>
      <c r="JBI446" s="41"/>
      <c r="JBJ446" s="41"/>
      <c r="JBK446" s="41"/>
      <c r="JBL446" s="41"/>
      <c r="JBM446" s="41"/>
      <c r="JBN446" s="41"/>
      <c r="JBO446" s="41"/>
      <c r="JBP446" s="41"/>
      <c r="JBQ446" s="41"/>
      <c r="JBR446" s="41"/>
      <c r="JBS446" s="41"/>
      <c r="JBT446" s="41"/>
      <c r="JBU446" s="41"/>
      <c r="JBV446" s="41"/>
      <c r="JBW446" s="41"/>
      <c r="JBX446" s="41"/>
      <c r="JBY446" s="41"/>
      <c r="JBZ446" s="41"/>
      <c r="JCA446" s="41"/>
      <c r="JCB446" s="41"/>
      <c r="JCC446" s="41"/>
      <c r="JCD446" s="41"/>
      <c r="JCE446" s="41"/>
      <c r="JCF446" s="41"/>
      <c r="JCG446" s="41"/>
      <c r="JCH446" s="41"/>
      <c r="JCI446" s="41"/>
      <c r="JCJ446" s="41"/>
      <c r="JCK446" s="41"/>
      <c r="JCL446" s="41"/>
      <c r="JCM446" s="41"/>
      <c r="JCN446" s="41"/>
      <c r="JCO446" s="41"/>
      <c r="JCP446" s="41"/>
      <c r="JCQ446" s="41"/>
      <c r="JCR446" s="41"/>
      <c r="JCS446" s="41"/>
      <c r="JCT446" s="41"/>
      <c r="JCU446" s="41"/>
      <c r="JCV446" s="41"/>
      <c r="JCW446" s="41"/>
      <c r="JCX446" s="41"/>
      <c r="JCY446" s="41"/>
      <c r="JCZ446" s="41"/>
      <c r="JDA446" s="41"/>
      <c r="JDB446" s="41"/>
      <c r="JDC446" s="41"/>
      <c r="JDD446" s="41"/>
      <c r="JDE446" s="41"/>
      <c r="JDF446" s="41"/>
      <c r="JDG446" s="41"/>
      <c r="JDH446" s="41"/>
      <c r="JDI446" s="41"/>
      <c r="JDJ446" s="41"/>
      <c r="JDK446" s="41"/>
      <c r="JDL446" s="41"/>
      <c r="JDM446" s="41"/>
      <c r="JDN446" s="41"/>
      <c r="JDO446" s="41"/>
      <c r="JDP446" s="41"/>
      <c r="JDQ446" s="41"/>
      <c r="JDR446" s="41"/>
      <c r="JDS446" s="41"/>
      <c r="JDT446" s="41"/>
      <c r="JDU446" s="41"/>
      <c r="JDV446" s="41"/>
      <c r="JDW446" s="41"/>
      <c r="JDX446" s="41"/>
      <c r="JDY446" s="41"/>
      <c r="JDZ446" s="41"/>
      <c r="JEA446" s="41"/>
      <c r="JEB446" s="41"/>
      <c r="JEC446" s="41"/>
      <c r="JED446" s="41"/>
      <c r="JEE446" s="41"/>
      <c r="JEF446" s="41"/>
      <c r="JEG446" s="41"/>
      <c r="JEH446" s="41"/>
      <c r="JEI446" s="41"/>
      <c r="JEJ446" s="41"/>
      <c r="JEK446" s="41"/>
      <c r="JEL446" s="41"/>
      <c r="JEM446" s="41"/>
      <c r="JEN446" s="41"/>
      <c r="JEO446" s="41"/>
      <c r="JEP446" s="41"/>
      <c r="JEQ446" s="41"/>
      <c r="JER446" s="41"/>
      <c r="JES446" s="41"/>
      <c r="JET446" s="41"/>
      <c r="JEU446" s="41"/>
      <c r="JEV446" s="41"/>
      <c r="JEW446" s="41"/>
      <c r="JEX446" s="41"/>
      <c r="JEY446" s="41"/>
      <c r="JEZ446" s="41"/>
      <c r="JFA446" s="41"/>
      <c r="JFB446" s="41"/>
      <c r="JFC446" s="41"/>
      <c r="JFD446" s="41"/>
      <c r="JFE446" s="41"/>
      <c r="JFF446" s="41"/>
      <c r="JFG446" s="41"/>
      <c r="JFH446" s="41"/>
      <c r="JFI446" s="41"/>
      <c r="JFJ446" s="41"/>
      <c r="JFK446" s="41"/>
      <c r="JFL446" s="41"/>
      <c r="JFM446" s="41"/>
      <c r="JFN446" s="41"/>
      <c r="JFO446" s="41"/>
      <c r="JFP446" s="41"/>
      <c r="JFQ446" s="41"/>
      <c r="JFR446" s="41"/>
      <c r="JFS446" s="41"/>
      <c r="JFT446" s="41"/>
      <c r="JFU446" s="41"/>
      <c r="JFV446" s="41"/>
      <c r="JFW446" s="41"/>
      <c r="JFX446" s="41"/>
      <c r="JFY446" s="41"/>
      <c r="JFZ446" s="41"/>
      <c r="JGA446" s="41"/>
      <c r="JGB446" s="41"/>
      <c r="JGC446" s="41"/>
      <c r="JGD446" s="41"/>
      <c r="JGE446" s="41"/>
      <c r="JGF446" s="41"/>
      <c r="JGG446" s="41"/>
      <c r="JGH446" s="41"/>
      <c r="JGI446" s="41"/>
      <c r="JGJ446" s="41"/>
      <c r="JGK446" s="41"/>
      <c r="JGL446" s="41"/>
      <c r="JGM446" s="41"/>
      <c r="JGN446" s="41"/>
      <c r="JGO446" s="41"/>
      <c r="JGP446" s="41"/>
      <c r="JGQ446" s="41"/>
      <c r="JGR446" s="41"/>
      <c r="JGS446" s="41"/>
      <c r="JGT446" s="41"/>
      <c r="JGU446" s="41"/>
      <c r="JGV446" s="41"/>
      <c r="JGW446" s="41"/>
      <c r="JGX446" s="41"/>
      <c r="JGY446" s="41"/>
      <c r="JGZ446" s="41"/>
      <c r="JHA446" s="41"/>
      <c r="JHB446" s="41"/>
      <c r="JHC446" s="41"/>
      <c r="JHD446" s="41"/>
      <c r="JHE446" s="41"/>
      <c r="JHF446" s="41"/>
      <c r="JHG446" s="41"/>
      <c r="JHH446" s="41"/>
      <c r="JHI446" s="41"/>
      <c r="JHJ446" s="41"/>
      <c r="JHK446" s="41"/>
      <c r="JHL446" s="41"/>
      <c r="JHM446" s="41"/>
      <c r="JHN446" s="41"/>
      <c r="JHO446" s="41"/>
      <c r="JHP446" s="41"/>
      <c r="JHQ446" s="41"/>
      <c r="JHR446" s="41"/>
      <c r="JHS446" s="41"/>
      <c r="JHT446" s="41"/>
      <c r="JHU446" s="41"/>
      <c r="JHV446" s="41"/>
      <c r="JHW446" s="41"/>
      <c r="JHX446" s="41"/>
      <c r="JHY446" s="41"/>
      <c r="JHZ446" s="41"/>
      <c r="JIA446" s="41"/>
      <c r="JIB446" s="41"/>
      <c r="JIC446" s="41"/>
      <c r="JID446" s="41"/>
      <c r="JIE446" s="41"/>
      <c r="JIF446" s="41"/>
      <c r="JIG446" s="41"/>
      <c r="JIH446" s="41"/>
      <c r="JII446" s="41"/>
      <c r="JIJ446" s="41"/>
      <c r="JIK446" s="41"/>
      <c r="JIL446" s="41"/>
      <c r="JIM446" s="41"/>
      <c r="JIN446" s="41"/>
      <c r="JIO446" s="41"/>
      <c r="JIP446" s="41"/>
      <c r="JIQ446" s="41"/>
      <c r="JIR446" s="41"/>
      <c r="JIS446" s="41"/>
      <c r="JIT446" s="41"/>
      <c r="JIU446" s="41"/>
      <c r="JIV446" s="41"/>
      <c r="JIW446" s="41"/>
      <c r="JIX446" s="41"/>
      <c r="JIY446" s="41"/>
      <c r="JIZ446" s="41"/>
      <c r="JJA446" s="41"/>
      <c r="JJB446" s="41"/>
      <c r="JJC446" s="41"/>
      <c r="JJD446" s="41"/>
      <c r="JJE446" s="41"/>
      <c r="JJF446" s="41"/>
      <c r="JJG446" s="41"/>
      <c r="JJH446" s="41"/>
      <c r="JJI446" s="41"/>
      <c r="JJJ446" s="41"/>
      <c r="JJK446" s="41"/>
      <c r="JJL446" s="41"/>
      <c r="JJM446" s="41"/>
      <c r="JJN446" s="41"/>
      <c r="JJO446" s="41"/>
      <c r="JJP446" s="41"/>
      <c r="JJQ446" s="41"/>
      <c r="JJR446" s="41"/>
      <c r="JJS446" s="41"/>
      <c r="JJT446" s="41"/>
      <c r="JJU446" s="41"/>
      <c r="JJV446" s="41"/>
      <c r="JJW446" s="41"/>
      <c r="JJX446" s="41"/>
      <c r="JJY446" s="41"/>
      <c r="JJZ446" s="41"/>
      <c r="JKA446" s="41"/>
      <c r="JKB446" s="41"/>
      <c r="JKC446" s="41"/>
      <c r="JKD446" s="41"/>
      <c r="JKE446" s="41"/>
      <c r="JKF446" s="41"/>
      <c r="JKG446" s="41"/>
      <c r="JKH446" s="41"/>
      <c r="JKI446" s="41"/>
      <c r="JKJ446" s="41"/>
      <c r="JKK446" s="41"/>
      <c r="JKL446" s="41"/>
      <c r="JKM446" s="41"/>
      <c r="JKN446" s="41"/>
      <c r="JKO446" s="41"/>
      <c r="JKP446" s="41"/>
      <c r="JKQ446" s="41"/>
      <c r="JKR446" s="41"/>
      <c r="JKS446" s="41"/>
      <c r="JKT446" s="41"/>
      <c r="JKU446" s="41"/>
      <c r="JKV446" s="41"/>
      <c r="JKW446" s="41"/>
      <c r="JKX446" s="41"/>
      <c r="JKY446" s="41"/>
      <c r="JKZ446" s="41"/>
      <c r="JLA446" s="41"/>
      <c r="JLB446" s="41"/>
      <c r="JLC446" s="41"/>
      <c r="JLD446" s="41"/>
      <c r="JLE446" s="41"/>
      <c r="JLF446" s="41"/>
      <c r="JLG446" s="41"/>
      <c r="JLH446" s="41"/>
      <c r="JLI446" s="41"/>
      <c r="JLJ446" s="41"/>
      <c r="JLK446" s="41"/>
      <c r="JLL446" s="41"/>
      <c r="JLM446" s="41"/>
      <c r="JLN446" s="41"/>
      <c r="JLO446" s="41"/>
      <c r="JLP446" s="41"/>
      <c r="JLQ446" s="41"/>
      <c r="JLR446" s="41"/>
      <c r="JLS446" s="41"/>
      <c r="JLT446" s="41"/>
      <c r="JLU446" s="41"/>
      <c r="JLV446" s="41"/>
      <c r="JLW446" s="41"/>
      <c r="JLX446" s="41"/>
      <c r="JLY446" s="41"/>
      <c r="JLZ446" s="41"/>
      <c r="JMA446" s="41"/>
      <c r="JMB446" s="41"/>
      <c r="JMC446" s="41"/>
      <c r="JMD446" s="41"/>
      <c r="JME446" s="41"/>
      <c r="JMF446" s="41"/>
      <c r="JMG446" s="41"/>
      <c r="JMH446" s="41"/>
      <c r="JMI446" s="41"/>
      <c r="JMJ446" s="41"/>
      <c r="JMK446" s="41"/>
      <c r="JML446" s="41"/>
      <c r="JMM446" s="41"/>
      <c r="JMN446" s="41"/>
      <c r="JMO446" s="41"/>
      <c r="JMP446" s="41"/>
      <c r="JMQ446" s="41"/>
      <c r="JMR446" s="41"/>
      <c r="JMS446" s="41"/>
      <c r="JMT446" s="41"/>
      <c r="JMU446" s="41"/>
      <c r="JMV446" s="41"/>
      <c r="JMW446" s="41"/>
      <c r="JMX446" s="41"/>
      <c r="JMY446" s="41"/>
      <c r="JMZ446" s="41"/>
      <c r="JNA446" s="41"/>
      <c r="JNB446" s="41"/>
      <c r="JNC446" s="41"/>
      <c r="JND446" s="41"/>
      <c r="JNE446" s="41"/>
      <c r="JNF446" s="41"/>
      <c r="JNG446" s="41"/>
      <c r="JNH446" s="41"/>
      <c r="JNI446" s="41"/>
      <c r="JNJ446" s="41"/>
      <c r="JNK446" s="41"/>
      <c r="JNL446" s="41"/>
      <c r="JNM446" s="41"/>
      <c r="JNN446" s="41"/>
      <c r="JNO446" s="41"/>
      <c r="JNP446" s="41"/>
      <c r="JNQ446" s="41"/>
      <c r="JNR446" s="41"/>
      <c r="JNS446" s="41"/>
      <c r="JNT446" s="41"/>
      <c r="JNU446" s="41"/>
      <c r="JNV446" s="41"/>
      <c r="JNW446" s="41"/>
      <c r="JNX446" s="41"/>
      <c r="JNY446" s="41"/>
      <c r="JNZ446" s="41"/>
      <c r="JOA446" s="41"/>
      <c r="JOB446" s="41"/>
      <c r="JOC446" s="41"/>
      <c r="JOD446" s="41"/>
      <c r="JOE446" s="41"/>
      <c r="JOF446" s="41"/>
      <c r="JOG446" s="41"/>
      <c r="JOH446" s="41"/>
      <c r="JOI446" s="41"/>
      <c r="JOJ446" s="41"/>
      <c r="JOK446" s="41"/>
      <c r="JOL446" s="41"/>
      <c r="JOM446" s="41"/>
      <c r="JON446" s="41"/>
      <c r="JOO446" s="41"/>
      <c r="JOP446" s="41"/>
      <c r="JOQ446" s="41"/>
      <c r="JOR446" s="41"/>
      <c r="JOS446" s="41"/>
      <c r="JOT446" s="41"/>
      <c r="JOU446" s="41"/>
      <c r="JOV446" s="41"/>
      <c r="JOW446" s="41"/>
      <c r="JOX446" s="41"/>
      <c r="JOY446" s="41"/>
      <c r="JOZ446" s="41"/>
      <c r="JPA446" s="41"/>
      <c r="JPB446" s="41"/>
      <c r="JPC446" s="41"/>
      <c r="JPD446" s="41"/>
      <c r="JPE446" s="41"/>
      <c r="JPF446" s="41"/>
      <c r="JPG446" s="41"/>
      <c r="JPH446" s="41"/>
      <c r="JPI446" s="41"/>
      <c r="JPJ446" s="41"/>
      <c r="JPK446" s="41"/>
      <c r="JPL446" s="41"/>
      <c r="JPM446" s="41"/>
      <c r="JPN446" s="41"/>
      <c r="JPO446" s="41"/>
      <c r="JPP446" s="41"/>
      <c r="JPQ446" s="41"/>
      <c r="JPR446" s="41"/>
      <c r="JPS446" s="41"/>
      <c r="JPT446" s="41"/>
      <c r="JPU446" s="41"/>
      <c r="JPV446" s="41"/>
      <c r="JPW446" s="41"/>
      <c r="JPX446" s="41"/>
      <c r="JPY446" s="41"/>
      <c r="JPZ446" s="41"/>
      <c r="JQA446" s="41"/>
      <c r="JQB446" s="41"/>
      <c r="JQC446" s="41"/>
      <c r="JQD446" s="41"/>
      <c r="JQE446" s="41"/>
      <c r="JQF446" s="41"/>
      <c r="JQG446" s="41"/>
      <c r="JQH446" s="41"/>
      <c r="JQI446" s="41"/>
      <c r="JQJ446" s="41"/>
      <c r="JQK446" s="41"/>
      <c r="JQL446" s="41"/>
      <c r="JQM446" s="41"/>
      <c r="JQN446" s="41"/>
      <c r="JQO446" s="41"/>
      <c r="JQP446" s="41"/>
      <c r="JQQ446" s="41"/>
      <c r="JQR446" s="41"/>
      <c r="JQS446" s="41"/>
      <c r="JQT446" s="41"/>
      <c r="JQU446" s="41"/>
      <c r="JQV446" s="41"/>
      <c r="JQW446" s="41"/>
      <c r="JQX446" s="41"/>
      <c r="JQY446" s="41"/>
      <c r="JQZ446" s="41"/>
      <c r="JRA446" s="41"/>
      <c r="JRB446" s="41"/>
      <c r="JRC446" s="41"/>
      <c r="JRD446" s="41"/>
      <c r="JRE446" s="41"/>
      <c r="JRF446" s="41"/>
      <c r="JRG446" s="41"/>
      <c r="JRH446" s="41"/>
      <c r="JRI446" s="41"/>
      <c r="JRJ446" s="41"/>
      <c r="JRK446" s="41"/>
      <c r="JRL446" s="41"/>
      <c r="JRM446" s="41"/>
      <c r="JRN446" s="41"/>
      <c r="JRO446" s="41"/>
      <c r="JRP446" s="41"/>
      <c r="JRQ446" s="41"/>
      <c r="JRR446" s="41"/>
      <c r="JRS446" s="41"/>
      <c r="JRT446" s="41"/>
      <c r="JRU446" s="41"/>
      <c r="JRV446" s="41"/>
      <c r="JRW446" s="41"/>
      <c r="JRX446" s="41"/>
      <c r="JRY446" s="41"/>
      <c r="JRZ446" s="41"/>
      <c r="JSA446" s="41"/>
      <c r="JSB446" s="41"/>
      <c r="JSC446" s="41"/>
      <c r="JSD446" s="41"/>
      <c r="JSE446" s="41"/>
      <c r="JSF446" s="41"/>
      <c r="JSG446" s="41"/>
      <c r="JSH446" s="41"/>
      <c r="JSI446" s="41"/>
      <c r="JSJ446" s="41"/>
      <c r="JSK446" s="41"/>
      <c r="JSL446" s="41"/>
      <c r="JSM446" s="41"/>
      <c r="JSN446" s="41"/>
      <c r="JSO446" s="41"/>
      <c r="JSP446" s="41"/>
      <c r="JSQ446" s="41"/>
      <c r="JSR446" s="41"/>
      <c r="JSS446" s="41"/>
      <c r="JST446" s="41"/>
      <c r="JSU446" s="41"/>
      <c r="JSV446" s="41"/>
      <c r="JSW446" s="41"/>
      <c r="JSX446" s="41"/>
      <c r="JSY446" s="41"/>
      <c r="JSZ446" s="41"/>
      <c r="JTA446" s="41"/>
      <c r="JTB446" s="41"/>
      <c r="JTC446" s="41"/>
      <c r="JTD446" s="41"/>
      <c r="JTE446" s="41"/>
      <c r="JTF446" s="41"/>
      <c r="JTG446" s="41"/>
      <c r="JTH446" s="41"/>
      <c r="JTI446" s="41"/>
      <c r="JTJ446" s="41"/>
      <c r="JTK446" s="41"/>
      <c r="JTL446" s="41"/>
      <c r="JTM446" s="41"/>
      <c r="JTN446" s="41"/>
      <c r="JTO446" s="41"/>
      <c r="JTP446" s="41"/>
      <c r="JTQ446" s="41"/>
      <c r="JTR446" s="41"/>
      <c r="JTS446" s="41"/>
      <c r="JTT446" s="41"/>
      <c r="JTU446" s="41"/>
      <c r="JTV446" s="41"/>
      <c r="JTW446" s="41"/>
      <c r="JTX446" s="41"/>
      <c r="JTY446" s="41"/>
      <c r="JTZ446" s="41"/>
      <c r="JUA446" s="41"/>
      <c r="JUB446" s="41"/>
      <c r="JUC446" s="41"/>
      <c r="JUD446" s="41"/>
      <c r="JUE446" s="41"/>
      <c r="JUF446" s="41"/>
      <c r="JUG446" s="41"/>
      <c r="JUH446" s="41"/>
      <c r="JUI446" s="41"/>
      <c r="JUJ446" s="41"/>
      <c r="JUK446" s="41"/>
      <c r="JUL446" s="41"/>
      <c r="JUM446" s="41"/>
      <c r="JUN446" s="41"/>
      <c r="JUO446" s="41"/>
      <c r="JUP446" s="41"/>
      <c r="JUQ446" s="41"/>
      <c r="JUR446" s="41"/>
      <c r="JUS446" s="41"/>
      <c r="JUT446" s="41"/>
      <c r="JUU446" s="41"/>
      <c r="JUV446" s="41"/>
      <c r="JUW446" s="41"/>
      <c r="JUX446" s="41"/>
      <c r="JUY446" s="41"/>
      <c r="JUZ446" s="41"/>
      <c r="JVA446" s="41"/>
      <c r="JVB446" s="41"/>
      <c r="JVC446" s="41"/>
      <c r="JVD446" s="41"/>
      <c r="JVE446" s="41"/>
      <c r="JVF446" s="41"/>
      <c r="JVG446" s="41"/>
      <c r="JVH446" s="41"/>
      <c r="JVI446" s="41"/>
      <c r="JVJ446" s="41"/>
      <c r="JVK446" s="41"/>
      <c r="JVL446" s="41"/>
      <c r="JVM446" s="41"/>
      <c r="JVN446" s="41"/>
      <c r="JVO446" s="41"/>
      <c r="JVP446" s="41"/>
      <c r="JVQ446" s="41"/>
      <c r="JVR446" s="41"/>
      <c r="JVS446" s="41"/>
      <c r="JVT446" s="41"/>
      <c r="JVU446" s="41"/>
      <c r="JVV446" s="41"/>
      <c r="JVW446" s="41"/>
      <c r="JVX446" s="41"/>
      <c r="JVY446" s="41"/>
      <c r="JVZ446" s="41"/>
      <c r="JWA446" s="41"/>
      <c r="JWB446" s="41"/>
      <c r="JWC446" s="41"/>
      <c r="JWD446" s="41"/>
      <c r="JWE446" s="41"/>
      <c r="JWF446" s="41"/>
      <c r="JWG446" s="41"/>
      <c r="JWH446" s="41"/>
      <c r="JWI446" s="41"/>
      <c r="JWJ446" s="41"/>
      <c r="JWK446" s="41"/>
      <c r="JWL446" s="41"/>
      <c r="JWM446" s="41"/>
      <c r="JWN446" s="41"/>
      <c r="JWO446" s="41"/>
      <c r="JWP446" s="41"/>
      <c r="JWQ446" s="41"/>
      <c r="JWR446" s="41"/>
      <c r="JWS446" s="41"/>
      <c r="JWT446" s="41"/>
      <c r="JWU446" s="41"/>
      <c r="JWV446" s="41"/>
      <c r="JWW446" s="41"/>
      <c r="JWX446" s="41"/>
      <c r="JWY446" s="41"/>
      <c r="JWZ446" s="41"/>
      <c r="JXA446" s="41"/>
      <c r="JXB446" s="41"/>
      <c r="JXC446" s="41"/>
      <c r="JXD446" s="41"/>
      <c r="JXE446" s="41"/>
      <c r="JXF446" s="41"/>
      <c r="JXG446" s="41"/>
      <c r="JXH446" s="41"/>
      <c r="JXI446" s="41"/>
      <c r="JXJ446" s="41"/>
      <c r="JXK446" s="41"/>
      <c r="JXL446" s="41"/>
      <c r="JXM446" s="41"/>
      <c r="JXN446" s="41"/>
      <c r="JXO446" s="41"/>
      <c r="JXP446" s="41"/>
      <c r="JXQ446" s="41"/>
      <c r="JXR446" s="41"/>
      <c r="JXS446" s="41"/>
      <c r="JXT446" s="41"/>
      <c r="JXU446" s="41"/>
      <c r="JXV446" s="41"/>
      <c r="JXW446" s="41"/>
      <c r="JXX446" s="41"/>
      <c r="JXY446" s="41"/>
      <c r="JXZ446" s="41"/>
      <c r="JYA446" s="41"/>
      <c r="JYB446" s="41"/>
      <c r="JYC446" s="41"/>
      <c r="JYD446" s="41"/>
      <c r="JYE446" s="41"/>
      <c r="JYF446" s="41"/>
      <c r="JYG446" s="41"/>
      <c r="JYH446" s="41"/>
      <c r="JYI446" s="41"/>
      <c r="JYJ446" s="41"/>
      <c r="JYK446" s="41"/>
      <c r="JYL446" s="41"/>
      <c r="JYM446" s="41"/>
      <c r="JYN446" s="41"/>
      <c r="JYO446" s="41"/>
      <c r="JYP446" s="41"/>
      <c r="JYQ446" s="41"/>
      <c r="JYR446" s="41"/>
      <c r="JYS446" s="41"/>
      <c r="JYT446" s="41"/>
      <c r="JYU446" s="41"/>
      <c r="JYV446" s="41"/>
      <c r="JYW446" s="41"/>
      <c r="JYX446" s="41"/>
      <c r="JYY446" s="41"/>
      <c r="JYZ446" s="41"/>
      <c r="JZA446" s="41"/>
      <c r="JZB446" s="41"/>
      <c r="JZC446" s="41"/>
      <c r="JZD446" s="41"/>
      <c r="JZE446" s="41"/>
      <c r="JZF446" s="41"/>
      <c r="JZG446" s="41"/>
      <c r="JZH446" s="41"/>
      <c r="JZI446" s="41"/>
      <c r="JZJ446" s="41"/>
      <c r="JZK446" s="41"/>
      <c r="JZL446" s="41"/>
      <c r="JZM446" s="41"/>
      <c r="JZN446" s="41"/>
      <c r="JZO446" s="41"/>
      <c r="JZP446" s="41"/>
      <c r="JZQ446" s="41"/>
      <c r="JZR446" s="41"/>
      <c r="JZS446" s="41"/>
      <c r="JZT446" s="41"/>
      <c r="JZU446" s="41"/>
      <c r="JZV446" s="41"/>
      <c r="JZW446" s="41"/>
      <c r="JZX446" s="41"/>
      <c r="JZY446" s="41"/>
      <c r="JZZ446" s="41"/>
      <c r="KAA446" s="41"/>
      <c r="KAB446" s="41"/>
      <c r="KAC446" s="41"/>
      <c r="KAD446" s="41"/>
      <c r="KAE446" s="41"/>
      <c r="KAF446" s="41"/>
      <c r="KAG446" s="41"/>
      <c r="KAH446" s="41"/>
      <c r="KAI446" s="41"/>
      <c r="KAJ446" s="41"/>
      <c r="KAK446" s="41"/>
      <c r="KAL446" s="41"/>
      <c r="KAM446" s="41"/>
      <c r="KAN446" s="41"/>
      <c r="KAO446" s="41"/>
      <c r="KAP446" s="41"/>
      <c r="KAQ446" s="41"/>
      <c r="KAR446" s="41"/>
      <c r="KAS446" s="41"/>
      <c r="KAT446" s="41"/>
      <c r="KAU446" s="41"/>
      <c r="KAV446" s="41"/>
      <c r="KAW446" s="41"/>
      <c r="KAX446" s="41"/>
      <c r="KAY446" s="41"/>
      <c r="KAZ446" s="41"/>
      <c r="KBA446" s="41"/>
      <c r="KBB446" s="41"/>
      <c r="KBC446" s="41"/>
      <c r="KBD446" s="41"/>
      <c r="KBE446" s="41"/>
      <c r="KBF446" s="41"/>
      <c r="KBG446" s="41"/>
      <c r="KBH446" s="41"/>
      <c r="KBI446" s="41"/>
      <c r="KBJ446" s="41"/>
      <c r="KBK446" s="41"/>
      <c r="KBL446" s="41"/>
      <c r="KBM446" s="41"/>
      <c r="KBN446" s="41"/>
      <c r="KBO446" s="41"/>
      <c r="KBP446" s="41"/>
      <c r="KBQ446" s="41"/>
      <c r="KBR446" s="41"/>
      <c r="KBS446" s="41"/>
      <c r="KBT446" s="41"/>
      <c r="KBU446" s="41"/>
      <c r="KBV446" s="41"/>
      <c r="KBW446" s="41"/>
      <c r="KBX446" s="41"/>
      <c r="KBY446" s="41"/>
      <c r="KBZ446" s="41"/>
      <c r="KCA446" s="41"/>
      <c r="KCB446" s="41"/>
      <c r="KCC446" s="41"/>
      <c r="KCD446" s="41"/>
      <c r="KCE446" s="41"/>
      <c r="KCF446" s="41"/>
      <c r="KCG446" s="41"/>
      <c r="KCH446" s="41"/>
      <c r="KCI446" s="41"/>
      <c r="KCJ446" s="41"/>
      <c r="KCK446" s="41"/>
      <c r="KCL446" s="41"/>
      <c r="KCM446" s="41"/>
      <c r="KCN446" s="41"/>
      <c r="KCO446" s="41"/>
      <c r="KCP446" s="41"/>
      <c r="KCQ446" s="41"/>
      <c r="KCR446" s="41"/>
      <c r="KCS446" s="41"/>
      <c r="KCT446" s="41"/>
      <c r="KCU446" s="41"/>
      <c r="KCV446" s="41"/>
      <c r="KCW446" s="41"/>
      <c r="KCX446" s="41"/>
      <c r="KCY446" s="41"/>
      <c r="KCZ446" s="41"/>
      <c r="KDA446" s="41"/>
      <c r="KDB446" s="41"/>
      <c r="KDC446" s="41"/>
      <c r="KDD446" s="41"/>
      <c r="KDE446" s="41"/>
      <c r="KDF446" s="41"/>
      <c r="KDG446" s="41"/>
      <c r="KDH446" s="41"/>
      <c r="KDI446" s="41"/>
      <c r="KDJ446" s="41"/>
      <c r="KDK446" s="41"/>
      <c r="KDL446" s="41"/>
      <c r="KDM446" s="41"/>
      <c r="KDN446" s="41"/>
      <c r="KDO446" s="41"/>
      <c r="KDP446" s="41"/>
      <c r="KDQ446" s="41"/>
      <c r="KDR446" s="41"/>
      <c r="KDS446" s="41"/>
      <c r="KDT446" s="41"/>
      <c r="KDU446" s="41"/>
      <c r="KDV446" s="41"/>
      <c r="KDW446" s="41"/>
      <c r="KDX446" s="41"/>
      <c r="KDY446" s="41"/>
      <c r="KDZ446" s="41"/>
      <c r="KEA446" s="41"/>
      <c r="KEB446" s="41"/>
      <c r="KEC446" s="41"/>
      <c r="KED446" s="41"/>
      <c r="KEE446" s="41"/>
      <c r="KEF446" s="41"/>
      <c r="KEG446" s="41"/>
      <c r="KEH446" s="41"/>
      <c r="KEI446" s="41"/>
      <c r="KEJ446" s="41"/>
      <c r="KEK446" s="41"/>
      <c r="KEL446" s="41"/>
      <c r="KEM446" s="41"/>
      <c r="KEN446" s="41"/>
      <c r="KEO446" s="41"/>
      <c r="KEP446" s="41"/>
      <c r="KEQ446" s="41"/>
      <c r="KER446" s="41"/>
      <c r="KES446" s="41"/>
      <c r="KET446" s="41"/>
      <c r="KEU446" s="41"/>
      <c r="KEV446" s="41"/>
      <c r="KEW446" s="41"/>
      <c r="KEX446" s="41"/>
      <c r="KEY446" s="41"/>
      <c r="KEZ446" s="41"/>
      <c r="KFA446" s="41"/>
      <c r="KFB446" s="41"/>
      <c r="KFC446" s="41"/>
      <c r="KFD446" s="41"/>
      <c r="KFE446" s="41"/>
      <c r="KFF446" s="41"/>
      <c r="KFG446" s="41"/>
      <c r="KFH446" s="41"/>
      <c r="KFI446" s="41"/>
      <c r="KFJ446" s="41"/>
      <c r="KFK446" s="41"/>
      <c r="KFL446" s="41"/>
      <c r="KFM446" s="41"/>
      <c r="KFN446" s="41"/>
      <c r="KFO446" s="41"/>
      <c r="KFP446" s="41"/>
      <c r="KFQ446" s="41"/>
      <c r="KFR446" s="41"/>
      <c r="KFS446" s="41"/>
      <c r="KFT446" s="41"/>
      <c r="KFU446" s="41"/>
      <c r="KFV446" s="41"/>
      <c r="KFW446" s="41"/>
      <c r="KFX446" s="41"/>
      <c r="KFY446" s="41"/>
      <c r="KFZ446" s="41"/>
      <c r="KGA446" s="41"/>
      <c r="KGB446" s="41"/>
      <c r="KGC446" s="41"/>
      <c r="KGD446" s="41"/>
      <c r="KGE446" s="41"/>
      <c r="KGF446" s="41"/>
      <c r="KGG446" s="41"/>
      <c r="KGH446" s="41"/>
      <c r="KGI446" s="41"/>
      <c r="KGJ446" s="41"/>
      <c r="KGK446" s="41"/>
      <c r="KGL446" s="41"/>
      <c r="KGM446" s="41"/>
      <c r="KGN446" s="41"/>
      <c r="KGO446" s="41"/>
      <c r="KGP446" s="41"/>
      <c r="KGQ446" s="41"/>
      <c r="KGR446" s="41"/>
      <c r="KGS446" s="41"/>
      <c r="KGT446" s="41"/>
      <c r="KGU446" s="41"/>
      <c r="KGV446" s="41"/>
      <c r="KGW446" s="41"/>
      <c r="KGX446" s="41"/>
      <c r="KGY446" s="41"/>
      <c r="KGZ446" s="41"/>
      <c r="KHA446" s="41"/>
      <c r="KHB446" s="41"/>
      <c r="KHC446" s="41"/>
      <c r="KHD446" s="41"/>
      <c r="KHE446" s="41"/>
      <c r="KHF446" s="41"/>
      <c r="KHG446" s="41"/>
      <c r="KHH446" s="41"/>
      <c r="KHI446" s="41"/>
      <c r="KHJ446" s="41"/>
      <c r="KHK446" s="41"/>
      <c r="KHL446" s="41"/>
      <c r="KHM446" s="41"/>
      <c r="KHN446" s="41"/>
      <c r="KHO446" s="41"/>
      <c r="KHP446" s="41"/>
      <c r="KHQ446" s="41"/>
      <c r="KHR446" s="41"/>
      <c r="KHS446" s="41"/>
      <c r="KHT446" s="41"/>
      <c r="KHU446" s="41"/>
      <c r="KHV446" s="41"/>
      <c r="KHW446" s="41"/>
      <c r="KHX446" s="41"/>
      <c r="KHY446" s="41"/>
      <c r="KHZ446" s="41"/>
      <c r="KIA446" s="41"/>
      <c r="KIB446" s="41"/>
      <c r="KIC446" s="41"/>
      <c r="KID446" s="41"/>
      <c r="KIE446" s="41"/>
      <c r="KIF446" s="41"/>
      <c r="KIG446" s="41"/>
      <c r="KIH446" s="41"/>
      <c r="KII446" s="41"/>
      <c r="KIJ446" s="41"/>
      <c r="KIK446" s="41"/>
      <c r="KIL446" s="41"/>
      <c r="KIM446" s="41"/>
      <c r="KIN446" s="41"/>
      <c r="KIO446" s="41"/>
      <c r="KIP446" s="41"/>
      <c r="KIQ446" s="41"/>
      <c r="KIR446" s="41"/>
      <c r="KIS446" s="41"/>
      <c r="KIT446" s="41"/>
      <c r="KIU446" s="41"/>
      <c r="KIV446" s="41"/>
      <c r="KIW446" s="41"/>
      <c r="KIX446" s="41"/>
      <c r="KIY446" s="41"/>
      <c r="KIZ446" s="41"/>
      <c r="KJA446" s="41"/>
      <c r="KJB446" s="41"/>
      <c r="KJC446" s="41"/>
      <c r="KJD446" s="41"/>
      <c r="KJE446" s="41"/>
      <c r="KJF446" s="41"/>
      <c r="KJG446" s="41"/>
      <c r="KJH446" s="41"/>
      <c r="KJI446" s="41"/>
      <c r="KJJ446" s="41"/>
      <c r="KJK446" s="41"/>
      <c r="KJL446" s="41"/>
      <c r="KJM446" s="41"/>
      <c r="KJN446" s="41"/>
      <c r="KJO446" s="41"/>
      <c r="KJP446" s="41"/>
      <c r="KJQ446" s="41"/>
      <c r="KJR446" s="41"/>
      <c r="KJS446" s="41"/>
      <c r="KJT446" s="41"/>
      <c r="KJU446" s="41"/>
      <c r="KJV446" s="41"/>
      <c r="KJW446" s="41"/>
      <c r="KJX446" s="41"/>
      <c r="KJY446" s="41"/>
      <c r="KJZ446" s="41"/>
      <c r="KKA446" s="41"/>
      <c r="KKB446" s="41"/>
      <c r="KKC446" s="41"/>
      <c r="KKD446" s="41"/>
      <c r="KKE446" s="41"/>
      <c r="KKF446" s="41"/>
      <c r="KKG446" s="41"/>
      <c r="KKH446" s="41"/>
      <c r="KKI446" s="41"/>
      <c r="KKJ446" s="41"/>
      <c r="KKK446" s="41"/>
      <c r="KKL446" s="41"/>
      <c r="KKM446" s="41"/>
      <c r="KKN446" s="41"/>
      <c r="KKO446" s="41"/>
      <c r="KKP446" s="41"/>
      <c r="KKQ446" s="41"/>
      <c r="KKR446" s="41"/>
      <c r="KKS446" s="41"/>
      <c r="KKT446" s="41"/>
      <c r="KKU446" s="41"/>
      <c r="KKV446" s="41"/>
      <c r="KKW446" s="41"/>
      <c r="KKX446" s="41"/>
      <c r="KKY446" s="41"/>
      <c r="KKZ446" s="41"/>
      <c r="KLA446" s="41"/>
      <c r="KLB446" s="41"/>
      <c r="KLC446" s="41"/>
      <c r="KLD446" s="41"/>
      <c r="KLE446" s="41"/>
      <c r="KLF446" s="41"/>
      <c r="KLG446" s="41"/>
      <c r="KLH446" s="41"/>
      <c r="KLI446" s="41"/>
      <c r="KLJ446" s="41"/>
      <c r="KLK446" s="41"/>
      <c r="KLL446" s="41"/>
      <c r="KLM446" s="41"/>
      <c r="KLN446" s="41"/>
      <c r="KLO446" s="41"/>
      <c r="KLP446" s="41"/>
      <c r="KLQ446" s="41"/>
      <c r="KLR446" s="41"/>
      <c r="KLS446" s="41"/>
      <c r="KLT446" s="41"/>
      <c r="KLU446" s="41"/>
      <c r="KLV446" s="41"/>
      <c r="KLW446" s="41"/>
      <c r="KLX446" s="41"/>
      <c r="KLY446" s="41"/>
      <c r="KLZ446" s="41"/>
      <c r="KMA446" s="41"/>
      <c r="KMB446" s="41"/>
      <c r="KMC446" s="41"/>
      <c r="KMD446" s="41"/>
      <c r="KME446" s="41"/>
      <c r="KMF446" s="41"/>
      <c r="KMG446" s="41"/>
      <c r="KMH446" s="41"/>
      <c r="KMI446" s="41"/>
      <c r="KMJ446" s="41"/>
      <c r="KMK446" s="41"/>
      <c r="KML446" s="41"/>
      <c r="KMM446" s="41"/>
      <c r="KMN446" s="41"/>
      <c r="KMO446" s="41"/>
      <c r="KMP446" s="41"/>
      <c r="KMQ446" s="41"/>
      <c r="KMR446" s="41"/>
      <c r="KMS446" s="41"/>
      <c r="KMT446" s="41"/>
      <c r="KMU446" s="41"/>
      <c r="KMV446" s="41"/>
      <c r="KMW446" s="41"/>
      <c r="KMX446" s="41"/>
      <c r="KMY446" s="41"/>
      <c r="KMZ446" s="41"/>
      <c r="KNA446" s="41"/>
      <c r="KNB446" s="41"/>
      <c r="KNC446" s="41"/>
      <c r="KND446" s="41"/>
      <c r="KNE446" s="41"/>
      <c r="KNF446" s="41"/>
      <c r="KNG446" s="41"/>
      <c r="KNH446" s="41"/>
      <c r="KNI446" s="41"/>
      <c r="KNJ446" s="41"/>
      <c r="KNK446" s="41"/>
      <c r="KNL446" s="41"/>
      <c r="KNM446" s="41"/>
      <c r="KNN446" s="41"/>
      <c r="KNO446" s="41"/>
      <c r="KNP446" s="41"/>
      <c r="KNQ446" s="41"/>
      <c r="KNR446" s="41"/>
      <c r="KNS446" s="41"/>
      <c r="KNT446" s="41"/>
      <c r="KNU446" s="41"/>
      <c r="KNV446" s="41"/>
      <c r="KNW446" s="41"/>
      <c r="KNX446" s="41"/>
      <c r="KNY446" s="41"/>
      <c r="KNZ446" s="41"/>
      <c r="KOA446" s="41"/>
      <c r="KOB446" s="41"/>
      <c r="KOC446" s="41"/>
      <c r="KOD446" s="41"/>
      <c r="KOE446" s="41"/>
      <c r="KOF446" s="41"/>
      <c r="KOG446" s="41"/>
      <c r="KOH446" s="41"/>
      <c r="KOI446" s="41"/>
      <c r="KOJ446" s="41"/>
      <c r="KOK446" s="41"/>
      <c r="KOL446" s="41"/>
      <c r="KOM446" s="41"/>
      <c r="KON446" s="41"/>
      <c r="KOO446" s="41"/>
      <c r="KOP446" s="41"/>
      <c r="KOQ446" s="41"/>
      <c r="KOR446" s="41"/>
      <c r="KOS446" s="41"/>
      <c r="KOT446" s="41"/>
      <c r="KOU446" s="41"/>
      <c r="KOV446" s="41"/>
      <c r="KOW446" s="41"/>
      <c r="KOX446" s="41"/>
      <c r="KOY446" s="41"/>
      <c r="KOZ446" s="41"/>
      <c r="KPA446" s="41"/>
      <c r="KPB446" s="41"/>
      <c r="KPC446" s="41"/>
      <c r="KPD446" s="41"/>
      <c r="KPE446" s="41"/>
      <c r="KPF446" s="41"/>
      <c r="KPG446" s="41"/>
      <c r="KPH446" s="41"/>
      <c r="KPI446" s="41"/>
      <c r="KPJ446" s="41"/>
      <c r="KPK446" s="41"/>
      <c r="KPL446" s="41"/>
      <c r="KPM446" s="41"/>
      <c r="KPN446" s="41"/>
      <c r="KPO446" s="41"/>
      <c r="KPP446" s="41"/>
      <c r="KPQ446" s="41"/>
      <c r="KPR446" s="41"/>
      <c r="KPS446" s="41"/>
      <c r="KPT446" s="41"/>
      <c r="KPU446" s="41"/>
      <c r="KPV446" s="41"/>
      <c r="KPW446" s="41"/>
      <c r="KPX446" s="41"/>
      <c r="KPY446" s="41"/>
      <c r="KPZ446" s="41"/>
      <c r="KQA446" s="41"/>
      <c r="KQB446" s="41"/>
      <c r="KQC446" s="41"/>
      <c r="KQD446" s="41"/>
      <c r="KQE446" s="41"/>
      <c r="KQF446" s="41"/>
      <c r="KQG446" s="41"/>
      <c r="KQH446" s="41"/>
      <c r="KQI446" s="41"/>
      <c r="KQJ446" s="41"/>
      <c r="KQK446" s="41"/>
      <c r="KQL446" s="41"/>
      <c r="KQM446" s="41"/>
      <c r="KQN446" s="41"/>
      <c r="KQO446" s="41"/>
      <c r="KQP446" s="41"/>
      <c r="KQQ446" s="41"/>
      <c r="KQR446" s="41"/>
      <c r="KQS446" s="41"/>
      <c r="KQT446" s="41"/>
      <c r="KQU446" s="41"/>
      <c r="KQV446" s="41"/>
      <c r="KQW446" s="41"/>
      <c r="KQX446" s="41"/>
      <c r="KQY446" s="41"/>
      <c r="KQZ446" s="41"/>
      <c r="KRA446" s="41"/>
      <c r="KRB446" s="41"/>
      <c r="KRC446" s="41"/>
      <c r="KRD446" s="41"/>
      <c r="KRE446" s="41"/>
      <c r="KRF446" s="41"/>
      <c r="KRG446" s="41"/>
      <c r="KRH446" s="41"/>
      <c r="KRI446" s="41"/>
      <c r="KRJ446" s="41"/>
      <c r="KRK446" s="41"/>
      <c r="KRL446" s="41"/>
      <c r="KRM446" s="41"/>
      <c r="KRN446" s="41"/>
      <c r="KRO446" s="41"/>
      <c r="KRP446" s="41"/>
      <c r="KRQ446" s="41"/>
      <c r="KRR446" s="41"/>
      <c r="KRS446" s="41"/>
      <c r="KRT446" s="41"/>
      <c r="KRU446" s="41"/>
      <c r="KRV446" s="41"/>
      <c r="KRW446" s="41"/>
      <c r="KRX446" s="41"/>
      <c r="KRY446" s="41"/>
      <c r="KRZ446" s="41"/>
      <c r="KSA446" s="41"/>
      <c r="KSB446" s="41"/>
      <c r="KSC446" s="41"/>
      <c r="KSD446" s="41"/>
      <c r="KSE446" s="41"/>
      <c r="KSF446" s="41"/>
      <c r="KSG446" s="41"/>
      <c r="KSH446" s="41"/>
      <c r="KSI446" s="41"/>
      <c r="KSJ446" s="41"/>
      <c r="KSK446" s="41"/>
      <c r="KSL446" s="41"/>
      <c r="KSM446" s="41"/>
      <c r="KSN446" s="41"/>
      <c r="KSO446" s="41"/>
      <c r="KSP446" s="41"/>
      <c r="KSQ446" s="41"/>
      <c r="KSR446" s="41"/>
      <c r="KSS446" s="41"/>
      <c r="KST446" s="41"/>
      <c r="KSU446" s="41"/>
      <c r="KSV446" s="41"/>
      <c r="KSW446" s="41"/>
      <c r="KSX446" s="41"/>
      <c r="KSY446" s="41"/>
      <c r="KSZ446" s="41"/>
      <c r="KTA446" s="41"/>
      <c r="KTB446" s="41"/>
      <c r="KTC446" s="41"/>
      <c r="KTD446" s="41"/>
      <c r="KTE446" s="41"/>
      <c r="KTF446" s="41"/>
      <c r="KTG446" s="41"/>
      <c r="KTH446" s="41"/>
      <c r="KTI446" s="41"/>
      <c r="KTJ446" s="41"/>
      <c r="KTK446" s="41"/>
      <c r="KTL446" s="41"/>
      <c r="KTM446" s="41"/>
      <c r="KTN446" s="41"/>
      <c r="KTO446" s="41"/>
      <c r="KTP446" s="41"/>
      <c r="KTQ446" s="41"/>
      <c r="KTR446" s="41"/>
      <c r="KTS446" s="41"/>
      <c r="KTT446" s="41"/>
      <c r="KTU446" s="41"/>
      <c r="KTV446" s="41"/>
      <c r="KTW446" s="41"/>
      <c r="KTX446" s="41"/>
      <c r="KTY446" s="41"/>
      <c r="KTZ446" s="41"/>
      <c r="KUA446" s="41"/>
      <c r="KUB446" s="41"/>
      <c r="KUC446" s="41"/>
      <c r="KUD446" s="41"/>
      <c r="KUE446" s="41"/>
      <c r="KUF446" s="41"/>
      <c r="KUG446" s="41"/>
      <c r="KUH446" s="41"/>
      <c r="KUI446" s="41"/>
      <c r="KUJ446" s="41"/>
      <c r="KUK446" s="41"/>
      <c r="KUL446" s="41"/>
      <c r="KUM446" s="41"/>
      <c r="KUN446" s="41"/>
      <c r="KUO446" s="41"/>
      <c r="KUP446" s="41"/>
      <c r="KUQ446" s="41"/>
      <c r="KUR446" s="41"/>
      <c r="KUS446" s="41"/>
      <c r="KUT446" s="41"/>
      <c r="KUU446" s="41"/>
      <c r="KUV446" s="41"/>
      <c r="KUW446" s="41"/>
      <c r="KUX446" s="41"/>
      <c r="KUY446" s="41"/>
      <c r="KUZ446" s="41"/>
      <c r="KVA446" s="41"/>
      <c r="KVB446" s="41"/>
      <c r="KVC446" s="41"/>
      <c r="KVD446" s="41"/>
      <c r="KVE446" s="41"/>
      <c r="KVF446" s="41"/>
      <c r="KVG446" s="41"/>
      <c r="KVH446" s="41"/>
      <c r="KVI446" s="41"/>
      <c r="KVJ446" s="41"/>
      <c r="KVK446" s="41"/>
      <c r="KVL446" s="41"/>
      <c r="KVM446" s="41"/>
      <c r="KVN446" s="41"/>
      <c r="KVO446" s="41"/>
      <c r="KVP446" s="41"/>
      <c r="KVQ446" s="41"/>
      <c r="KVR446" s="41"/>
      <c r="KVS446" s="41"/>
      <c r="KVT446" s="41"/>
      <c r="KVU446" s="41"/>
      <c r="KVV446" s="41"/>
      <c r="KVW446" s="41"/>
      <c r="KVX446" s="41"/>
      <c r="KVY446" s="41"/>
      <c r="KVZ446" s="41"/>
      <c r="KWA446" s="41"/>
      <c r="KWB446" s="41"/>
      <c r="KWC446" s="41"/>
      <c r="KWD446" s="41"/>
      <c r="KWE446" s="41"/>
      <c r="KWF446" s="41"/>
      <c r="KWG446" s="41"/>
      <c r="KWH446" s="41"/>
      <c r="KWI446" s="41"/>
      <c r="KWJ446" s="41"/>
      <c r="KWK446" s="41"/>
      <c r="KWL446" s="41"/>
      <c r="KWM446" s="41"/>
      <c r="KWN446" s="41"/>
      <c r="KWO446" s="41"/>
      <c r="KWP446" s="41"/>
      <c r="KWQ446" s="41"/>
      <c r="KWR446" s="41"/>
      <c r="KWS446" s="41"/>
      <c r="KWT446" s="41"/>
      <c r="KWU446" s="41"/>
      <c r="KWV446" s="41"/>
      <c r="KWW446" s="41"/>
      <c r="KWX446" s="41"/>
      <c r="KWY446" s="41"/>
      <c r="KWZ446" s="41"/>
      <c r="KXA446" s="41"/>
      <c r="KXB446" s="41"/>
      <c r="KXC446" s="41"/>
      <c r="KXD446" s="41"/>
      <c r="KXE446" s="41"/>
      <c r="KXF446" s="41"/>
      <c r="KXG446" s="41"/>
      <c r="KXH446" s="41"/>
      <c r="KXI446" s="41"/>
      <c r="KXJ446" s="41"/>
      <c r="KXK446" s="41"/>
      <c r="KXL446" s="41"/>
      <c r="KXM446" s="41"/>
      <c r="KXN446" s="41"/>
      <c r="KXO446" s="41"/>
      <c r="KXP446" s="41"/>
      <c r="KXQ446" s="41"/>
      <c r="KXR446" s="41"/>
      <c r="KXS446" s="41"/>
      <c r="KXT446" s="41"/>
      <c r="KXU446" s="41"/>
      <c r="KXV446" s="41"/>
      <c r="KXW446" s="41"/>
      <c r="KXX446" s="41"/>
      <c r="KXY446" s="41"/>
      <c r="KXZ446" s="41"/>
      <c r="KYA446" s="41"/>
      <c r="KYB446" s="41"/>
      <c r="KYC446" s="41"/>
      <c r="KYD446" s="41"/>
      <c r="KYE446" s="41"/>
      <c r="KYF446" s="41"/>
      <c r="KYG446" s="41"/>
      <c r="KYH446" s="41"/>
      <c r="KYI446" s="41"/>
      <c r="KYJ446" s="41"/>
      <c r="KYK446" s="41"/>
      <c r="KYL446" s="41"/>
      <c r="KYM446" s="41"/>
      <c r="KYN446" s="41"/>
      <c r="KYO446" s="41"/>
      <c r="KYP446" s="41"/>
      <c r="KYQ446" s="41"/>
      <c r="KYR446" s="41"/>
      <c r="KYS446" s="41"/>
      <c r="KYT446" s="41"/>
      <c r="KYU446" s="41"/>
      <c r="KYV446" s="41"/>
      <c r="KYW446" s="41"/>
      <c r="KYX446" s="41"/>
      <c r="KYY446" s="41"/>
      <c r="KYZ446" s="41"/>
      <c r="KZA446" s="41"/>
      <c r="KZB446" s="41"/>
      <c r="KZC446" s="41"/>
      <c r="KZD446" s="41"/>
      <c r="KZE446" s="41"/>
      <c r="KZF446" s="41"/>
      <c r="KZG446" s="41"/>
      <c r="KZH446" s="41"/>
      <c r="KZI446" s="41"/>
      <c r="KZJ446" s="41"/>
      <c r="KZK446" s="41"/>
      <c r="KZL446" s="41"/>
      <c r="KZM446" s="41"/>
      <c r="KZN446" s="41"/>
      <c r="KZO446" s="41"/>
      <c r="KZP446" s="41"/>
      <c r="KZQ446" s="41"/>
      <c r="KZR446" s="41"/>
      <c r="KZS446" s="41"/>
      <c r="KZT446" s="41"/>
      <c r="KZU446" s="41"/>
      <c r="KZV446" s="41"/>
      <c r="KZW446" s="41"/>
      <c r="KZX446" s="41"/>
      <c r="KZY446" s="41"/>
      <c r="KZZ446" s="41"/>
      <c r="LAA446" s="41"/>
      <c r="LAB446" s="41"/>
      <c r="LAC446" s="41"/>
      <c r="LAD446" s="41"/>
      <c r="LAE446" s="41"/>
      <c r="LAF446" s="41"/>
      <c r="LAG446" s="41"/>
      <c r="LAH446" s="41"/>
      <c r="LAI446" s="41"/>
      <c r="LAJ446" s="41"/>
      <c r="LAK446" s="41"/>
      <c r="LAL446" s="41"/>
      <c r="LAM446" s="41"/>
      <c r="LAN446" s="41"/>
      <c r="LAO446" s="41"/>
      <c r="LAP446" s="41"/>
      <c r="LAQ446" s="41"/>
      <c r="LAR446" s="41"/>
      <c r="LAS446" s="41"/>
      <c r="LAT446" s="41"/>
      <c r="LAU446" s="41"/>
      <c r="LAV446" s="41"/>
      <c r="LAW446" s="41"/>
      <c r="LAX446" s="41"/>
      <c r="LAY446" s="41"/>
      <c r="LAZ446" s="41"/>
      <c r="LBA446" s="41"/>
      <c r="LBB446" s="41"/>
      <c r="LBC446" s="41"/>
      <c r="LBD446" s="41"/>
      <c r="LBE446" s="41"/>
      <c r="LBF446" s="41"/>
      <c r="LBG446" s="41"/>
      <c r="LBH446" s="41"/>
      <c r="LBI446" s="41"/>
      <c r="LBJ446" s="41"/>
      <c r="LBK446" s="41"/>
      <c r="LBL446" s="41"/>
      <c r="LBM446" s="41"/>
      <c r="LBN446" s="41"/>
      <c r="LBO446" s="41"/>
      <c r="LBP446" s="41"/>
      <c r="LBQ446" s="41"/>
      <c r="LBR446" s="41"/>
      <c r="LBS446" s="41"/>
      <c r="LBT446" s="41"/>
      <c r="LBU446" s="41"/>
      <c r="LBV446" s="41"/>
      <c r="LBW446" s="41"/>
      <c r="LBX446" s="41"/>
      <c r="LBY446" s="41"/>
      <c r="LBZ446" s="41"/>
      <c r="LCA446" s="41"/>
      <c r="LCB446" s="41"/>
      <c r="LCC446" s="41"/>
      <c r="LCD446" s="41"/>
      <c r="LCE446" s="41"/>
      <c r="LCF446" s="41"/>
      <c r="LCG446" s="41"/>
      <c r="LCH446" s="41"/>
      <c r="LCI446" s="41"/>
      <c r="LCJ446" s="41"/>
      <c r="LCK446" s="41"/>
      <c r="LCL446" s="41"/>
      <c r="LCM446" s="41"/>
      <c r="LCN446" s="41"/>
      <c r="LCO446" s="41"/>
      <c r="LCP446" s="41"/>
      <c r="LCQ446" s="41"/>
      <c r="LCR446" s="41"/>
      <c r="LCS446" s="41"/>
      <c r="LCT446" s="41"/>
      <c r="LCU446" s="41"/>
      <c r="LCV446" s="41"/>
      <c r="LCW446" s="41"/>
      <c r="LCX446" s="41"/>
      <c r="LCY446" s="41"/>
      <c r="LCZ446" s="41"/>
      <c r="LDA446" s="41"/>
      <c r="LDB446" s="41"/>
      <c r="LDC446" s="41"/>
      <c r="LDD446" s="41"/>
      <c r="LDE446" s="41"/>
      <c r="LDF446" s="41"/>
      <c r="LDG446" s="41"/>
      <c r="LDH446" s="41"/>
      <c r="LDI446" s="41"/>
      <c r="LDJ446" s="41"/>
      <c r="LDK446" s="41"/>
      <c r="LDL446" s="41"/>
      <c r="LDM446" s="41"/>
      <c r="LDN446" s="41"/>
      <c r="LDO446" s="41"/>
      <c r="LDP446" s="41"/>
      <c r="LDQ446" s="41"/>
      <c r="LDR446" s="41"/>
      <c r="LDS446" s="41"/>
      <c r="LDT446" s="41"/>
      <c r="LDU446" s="41"/>
      <c r="LDV446" s="41"/>
      <c r="LDW446" s="41"/>
      <c r="LDX446" s="41"/>
      <c r="LDY446" s="41"/>
      <c r="LDZ446" s="41"/>
      <c r="LEA446" s="41"/>
      <c r="LEB446" s="41"/>
      <c r="LEC446" s="41"/>
      <c r="LED446" s="41"/>
      <c r="LEE446" s="41"/>
      <c r="LEF446" s="41"/>
      <c r="LEG446" s="41"/>
      <c r="LEH446" s="41"/>
      <c r="LEI446" s="41"/>
      <c r="LEJ446" s="41"/>
      <c r="LEK446" s="41"/>
      <c r="LEL446" s="41"/>
      <c r="LEM446" s="41"/>
      <c r="LEN446" s="41"/>
      <c r="LEO446" s="41"/>
      <c r="LEP446" s="41"/>
      <c r="LEQ446" s="41"/>
      <c r="LER446" s="41"/>
      <c r="LES446" s="41"/>
      <c r="LET446" s="41"/>
      <c r="LEU446" s="41"/>
      <c r="LEV446" s="41"/>
      <c r="LEW446" s="41"/>
      <c r="LEX446" s="41"/>
      <c r="LEY446" s="41"/>
      <c r="LEZ446" s="41"/>
      <c r="LFA446" s="41"/>
      <c r="LFB446" s="41"/>
      <c r="LFC446" s="41"/>
      <c r="LFD446" s="41"/>
      <c r="LFE446" s="41"/>
      <c r="LFF446" s="41"/>
      <c r="LFG446" s="41"/>
      <c r="LFH446" s="41"/>
      <c r="LFI446" s="41"/>
      <c r="LFJ446" s="41"/>
      <c r="LFK446" s="41"/>
      <c r="LFL446" s="41"/>
      <c r="LFM446" s="41"/>
      <c r="LFN446" s="41"/>
      <c r="LFO446" s="41"/>
      <c r="LFP446" s="41"/>
      <c r="LFQ446" s="41"/>
      <c r="LFR446" s="41"/>
      <c r="LFS446" s="41"/>
      <c r="LFT446" s="41"/>
      <c r="LFU446" s="41"/>
      <c r="LFV446" s="41"/>
      <c r="LFW446" s="41"/>
      <c r="LFX446" s="41"/>
      <c r="LFY446" s="41"/>
      <c r="LFZ446" s="41"/>
      <c r="LGA446" s="41"/>
      <c r="LGB446" s="41"/>
      <c r="LGC446" s="41"/>
      <c r="LGD446" s="41"/>
      <c r="LGE446" s="41"/>
      <c r="LGF446" s="41"/>
      <c r="LGG446" s="41"/>
      <c r="LGH446" s="41"/>
      <c r="LGI446" s="41"/>
      <c r="LGJ446" s="41"/>
      <c r="LGK446" s="41"/>
      <c r="LGL446" s="41"/>
      <c r="LGM446" s="41"/>
      <c r="LGN446" s="41"/>
      <c r="LGO446" s="41"/>
      <c r="LGP446" s="41"/>
      <c r="LGQ446" s="41"/>
      <c r="LGR446" s="41"/>
      <c r="LGS446" s="41"/>
      <c r="LGT446" s="41"/>
      <c r="LGU446" s="41"/>
      <c r="LGV446" s="41"/>
      <c r="LGW446" s="41"/>
      <c r="LGX446" s="41"/>
      <c r="LGY446" s="41"/>
      <c r="LGZ446" s="41"/>
      <c r="LHA446" s="41"/>
      <c r="LHB446" s="41"/>
      <c r="LHC446" s="41"/>
      <c r="LHD446" s="41"/>
      <c r="LHE446" s="41"/>
      <c r="LHF446" s="41"/>
      <c r="LHG446" s="41"/>
      <c r="LHH446" s="41"/>
      <c r="LHI446" s="41"/>
      <c r="LHJ446" s="41"/>
      <c r="LHK446" s="41"/>
      <c r="LHL446" s="41"/>
      <c r="LHM446" s="41"/>
      <c r="LHN446" s="41"/>
      <c r="LHO446" s="41"/>
      <c r="LHP446" s="41"/>
      <c r="LHQ446" s="41"/>
      <c r="LHR446" s="41"/>
      <c r="LHS446" s="41"/>
      <c r="LHT446" s="41"/>
      <c r="LHU446" s="41"/>
      <c r="LHV446" s="41"/>
      <c r="LHW446" s="41"/>
      <c r="LHX446" s="41"/>
      <c r="LHY446" s="41"/>
      <c r="LHZ446" s="41"/>
      <c r="LIA446" s="41"/>
      <c r="LIB446" s="41"/>
      <c r="LIC446" s="41"/>
      <c r="LID446" s="41"/>
      <c r="LIE446" s="41"/>
      <c r="LIF446" s="41"/>
      <c r="LIG446" s="41"/>
      <c r="LIH446" s="41"/>
      <c r="LII446" s="41"/>
      <c r="LIJ446" s="41"/>
      <c r="LIK446" s="41"/>
      <c r="LIL446" s="41"/>
      <c r="LIM446" s="41"/>
      <c r="LIN446" s="41"/>
      <c r="LIO446" s="41"/>
      <c r="LIP446" s="41"/>
      <c r="LIQ446" s="41"/>
      <c r="LIR446" s="41"/>
      <c r="LIS446" s="41"/>
      <c r="LIT446" s="41"/>
      <c r="LIU446" s="41"/>
      <c r="LIV446" s="41"/>
      <c r="LIW446" s="41"/>
      <c r="LIX446" s="41"/>
      <c r="LIY446" s="41"/>
      <c r="LIZ446" s="41"/>
      <c r="LJA446" s="41"/>
      <c r="LJB446" s="41"/>
      <c r="LJC446" s="41"/>
      <c r="LJD446" s="41"/>
      <c r="LJE446" s="41"/>
      <c r="LJF446" s="41"/>
      <c r="LJG446" s="41"/>
      <c r="LJH446" s="41"/>
      <c r="LJI446" s="41"/>
      <c r="LJJ446" s="41"/>
      <c r="LJK446" s="41"/>
      <c r="LJL446" s="41"/>
      <c r="LJM446" s="41"/>
      <c r="LJN446" s="41"/>
      <c r="LJO446" s="41"/>
      <c r="LJP446" s="41"/>
      <c r="LJQ446" s="41"/>
      <c r="LJR446" s="41"/>
      <c r="LJS446" s="41"/>
      <c r="LJT446" s="41"/>
      <c r="LJU446" s="41"/>
      <c r="LJV446" s="41"/>
      <c r="LJW446" s="41"/>
      <c r="LJX446" s="41"/>
      <c r="LJY446" s="41"/>
      <c r="LJZ446" s="41"/>
      <c r="LKA446" s="41"/>
      <c r="LKB446" s="41"/>
      <c r="LKC446" s="41"/>
      <c r="LKD446" s="41"/>
      <c r="LKE446" s="41"/>
      <c r="LKF446" s="41"/>
      <c r="LKG446" s="41"/>
      <c r="LKH446" s="41"/>
      <c r="LKI446" s="41"/>
      <c r="LKJ446" s="41"/>
      <c r="LKK446" s="41"/>
      <c r="LKL446" s="41"/>
      <c r="LKM446" s="41"/>
      <c r="LKN446" s="41"/>
      <c r="LKO446" s="41"/>
      <c r="LKP446" s="41"/>
      <c r="LKQ446" s="41"/>
      <c r="LKR446" s="41"/>
      <c r="LKS446" s="41"/>
      <c r="LKT446" s="41"/>
      <c r="LKU446" s="41"/>
      <c r="LKV446" s="41"/>
      <c r="LKW446" s="41"/>
      <c r="LKX446" s="41"/>
      <c r="LKY446" s="41"/>
      <c r="LKZ446" s="41"/>
      <c r="LLA446" s="41"/>
      <c r="LLB446" s="41"/>
      <c r="LLC446" s="41"/>
      <c r="LLD446" s="41"/>
      <c r="LLE446" s="41"/>
      <c r="LLF446" s="41"/>
      <c r="LLG446" s="41"/>
      <c r="LLH446" s="41"/>
      <c r="LLI446" s="41"/>
      <c r="LLJ446" s="41"/>
      <c r="LLK446" s="41"/>
      <c r="LLL446" s="41"/>
      <c r="LLM446" s="41"/>
      <c r="LLN446" s="41"/>
      <c r="LLO446" s="41"/>
      <c r="LLP446" s="41"/>
      <c r="LLQ446" s="41"/>
      <c r="LLR446" s="41"/>
      <c r="LLS446" s="41"/>
      <c r="LLT446" s="41"/>
      <c r="LLU446" s="41"/>
      <c r="LLV446" s="41"/>
      <c r="LLW446" s="41"/>
      <c r="LLX446" s="41"/>
      <c r="LLY446" s="41"/>
      <c r="LLZ446" s="41"/>
      <c r="LMA446" s="41"/>
      <c r="LMB446" s="41"/>
      <c r="LMC446" s="41"/>
      <c r="LMD446" s="41"/>
      <c r="LME446" s="41"/>
      <c r="LMF446" s="41"/>
      <c r="LMG446" s="41"/>
      <c r="LMH446" s="41"/>
      <c r="LMI446" s="41"/>
      <c r="LMJ446" s="41"/>
      <c r="LMK446" s="41"/>
      <c r="LML446" s="41"/>
      <c r="LMM446" s="41"/>
      <c r="LMN446" s="41"/>
      <c r="LMO446" s="41"/>
      <c r="LMP446" s="41"/>
      <c r="LMQ446" s="41"/>
      <c r="LMR446" s="41"/>
      <c r="LMS446" s="41"/>
      <c r="LMT446" s="41"/>
      <c r="LMU446" s="41"/>
      <c r="LMV446" s="41"/>
      <c r="LMW446" s="41"/>
      <c r="LMX446" s="41"/>
      <c r="LMY446" s="41"/>
      <c r="LMZ446" s="41"/>
      <c r="LNA446" s="41"/>
      <c r="LNB446" s="41"/>
      <c r="LNC446" s="41"/>
      <c r="LND446" s="41"/>
      <c r="LNE446" s="41"/>
      <c r="LNF446" s="41"/>
      <c r="LNG446" s="41"/>
      <c r="LNH446" s="41"/>
      <c r="LNI446" s="41"/>
      <c r="LNJ446" s="41"/>
      <c r="LNK446" s="41"/>
      <c r="LNL446" s="41"/>
      <c r="LNM446" s="41"/>
      <c r="LNN446" s="41"/>
      <c r="LNO446" s="41"/>
      <c r="LNP446" s="41"/>
      <c r="LNQ446" s="41"/>
      <c r="LNR446" s="41"/>
      <c r="LNS446" s="41"/>
      <c r="LNT446" s="41"/>
      <c r="LNU446" s="41"/>
      <c r="LNV446" s="41"/>
      <c r="LNW446" s="41"/>
      <c r="LNX446" s="41"/>
      <c r="LNY446" s="41"/>
      <c r="LNZ446" s="41"/>
      <c r="LOA446" s="41"/>
      <c r="LOB446" s="41"/>
      <c r="LOC446" s="41"/>
      <c r="LOD446" s="41"/>
      <c r="LOE446" s="41"/>
      <c r="LOF446" s="41"/>
      <c r="LOG446" s="41"/>
      <c r="LOH446" s="41"/>
      <c r="LOI446" s="41"/>
      <c r="LOJ446" s="41"/>
      <c r="LOK446" s="41"/>
      <c r="LOL446" s="41"/>
      <c r="LOM446" s="41"/>
      <c r="LON446" s="41"/>
      <c r="LOO446" s="41"/>
      <c r="LOP446" s="41"/>
      <c r="LOQ446" s="41"/>
      <c r="LOR446" s="41"/>
      <c r="LOS446" s="41"/>
      <c r="LOT446" s="41"/>
      <c r="LOU446" s="41"/>
      <c r="LOV446" s="41"/>
      <c r="LOW446" s="41"/>
      <c r="LOX446" s="41"/>
      <c r="LOY446" s="41"/>
      <c r="LOZ446" s="41"/>
      <c r="LPA446" s="41"/>
      <c r="LPB446" s="41"/>
      <c r="LPC446" s="41"/>
      <c r="LPD446" s="41"/>
      <c r="LPE446" s="41"/>
      <c r="LPF446" s="41"/>
      <c r="LPG446" s="41"/>
      <c r="LPH446" s="41"/>
      <c r="LPI446" s="41"/>
      <c r="LPJ446" s="41"/>
      <c r="LPK446" s="41"/>
      <c r="LPL446" s="41"/>
      <c r="LPM446" s="41"/>
      <c r="LPN446" s="41"/>
      <c r="LPO446" s="41"/>
      <c r="LPP446" s="41"/>
      <c r="LPQ446" s="41"/>
      <c r="LPR446" s="41"/>
      <c r="LPS446" s="41"/>
      <c r="LPT446" s="41"/>
      <c r="LPU446" s="41"/>
      <c r="LPV446" s="41"/>
      <c r="LPW446" s="41"/>
      <c r="LPX446" s="41"/>
      <c r="LPY446" s="41"/>
      <c r="LPZ446" s="41"/>
      <c r="LQA446" s="41"/>
      <c r="LQB446" s="41"/>
      <c r="LQC446" s="41"/>
      <c r="LQD446" s="41"/>
      <c r="LQE446" s="41"/>
      <c r="LQF446" s="41"/>
      <c r="LQG446" s="41"/>
      <c r="LQH446" s="41"/>
      <c r="LQI446" s="41"/>
      <c r="LQJ446" s="41"/>
      <c r="LQK446" s="41"/>
      <c r="LQL446" s="41"/>
      <c r="LQM446" s="41"/>
      <c r="LQN446" s="41"/>
      <c r="LQO446" s="41"/>
      <c r="LQP446" s="41"/>
      <c r="LQQ446" s="41"/>
      <c r="LQR446" s="41"/>
      <c r="LQS446" s="41"/>
      <c r="LQT446" s="41"/>
      <c r="LQU446" s="41"/>
      <c r="LQV446" s="41"/>
      <c r="LQW446" s="41"/>
      <c r="LQX446" s="41"/>
      <c r="LQY446" s="41"/>
      <c r="LQZ446" s="41"/>
      <c r="LRA446" s="41"/>
      <c r="LRB446" s="41"/>
      <c r="LRC446" s="41"/>
      <c r="LRD446" s="41"/>
      <c r="LRE446" s="41"/>
      <c r="LRF446" s="41"/>
      <c r="LRG446" s="41"/>
      <c r="LRH446" s="41"/>
      <c r="LRI446" s="41"/>
      <c r="LRJ446" s="41"/>
      <c r="LRK446" s="41"/>
      <c r="LRL446" s="41"/>
      <c r="LRM446" s="41"/>
      <c r="LRN446" s="41"/>
      <c r="LRO446" s="41"/>
      <c r="LRP446" s="41"/>
      <c r="LRQ446" s="41"/>
      <c r="LRR446" s="41"/>
      <c r="LRS446" s="41"/>
      <c r="LRT446" s="41"/>
      <c r="LRU446" s="41"/>
      <c r="LRV446" s="41"/>
      <c r="LRW446" s="41"/>
      <c r="LRX446" s="41"/>
      <c r="LRY446" s="41"/>
      <c r="LRZ446" s="41"/>
      <c r="LSA446" s="41"/>
      <c r="LSB446" s="41"/>
      <c r="LSC446" s="41"/>
      <c r="LSD446" s="41"/>
      <c r="LSE446" s="41"/>
      <c r="LSF446" s="41"/>
      <c r="LSG446" s="41"/>
      <c r="LSH446" s="41"/>
      <c r="LSI446" s="41"/>
      <c r="LSJ446" s="41"/>
      <c r="LSK446" s="41"/>
      <c r="LSL446" s="41"/>
      <c r="LSM446" s="41"/>
      <c r="LSN446" s="41"/>
      <c r="LSO446" s="41"/>
      <c r="LSP446" s="41"/>
      <c r="LSQ446" s="41"/>
      <c r="LSR446" s="41"/>
      <c r="LSS446" s="41"/>
      <c r="LST446" s="41"/>
      <c r="LSU446" s="41"/>
      <c r="LSV446" s="41"/>
      <c r="LSW446" s="41"/>
      <c r="LSX446" s="41"/>
      <c r="LSY446" s="41"/>
      <c r="LSZ446" s="41"/>
      <c r="LTA446" s="41"/>
      <c r="LTB446" s="41"/>
      <c r="LTC446" s="41"/>
      <c r="LTD446" s="41"/>
      <c r="LTE446" s="41"/>
      <c r="LTF446" s="41"/>
      <c r="LTG446" s="41"/>
      <c r="LTH446" s="41"/>
      <c r="LTI446" s="41"/>
      <c r="LTJ446" s="41"/>
      <c r="LTK446" s="41"/>
      <c r="LTL446" s="41"/>
      <c r="LTM446" s="41"/>
      <c r="LTN446" s="41"/>
      <c r="LTO446" s="41"/>
      <c r="LTP446" s="41"/>
      <c r="LTQ446" s="41"/>
      <c r="LTR446" s="41"/>
      <c r="LTS446" s="41"/>
      <c r="LTT446" s="41"/>
      <c r="LTU446" s="41"/>
      <c r="LTV446" s="41"/>
      <c r="LTW446" s="41"/>
      <c r="LTX446" s="41"/>
      <c r="LTY446" s="41"/>
      <c r="LTZ446" s="41"/>
      <c r="LUA446" s="41"/>
      <c r="LUB446" s="41"/>
      <c r="LUC446" s="41"/>
      <c r="LUD446" s="41"/>
      <c r="LUE446" s="41"/>
      <c r="LUF446" s="41"/>
      <c r="LUG446" s="41"/>
      <c r="LUH446" s="41"/>
      <c r="LUI446" s="41"/>
      <c r="LUJ446" s="41"/>
      <c r="LUK446" s="41"/>
      <c r="LUL446" s="41"/>
      <c r="LUM446" s="41"/>
      <c r="LUN446" s="41"/>
      <c r="LUO446" s="41"/>
      <c r="LUP446" s="41"/>
      <c r="LUQ446" s="41"/>
      <c r="LUR446" s="41"/>
      <c r="LUS446" s="41"/>
      <c r="LUT446" s="41"/>
      <c r="LUU446" s="41"/>
      <c r="LUV446" s="41"/>
      <c r="LUW446" s="41"/>
      <c r="LUX446" s="41"/>
      <c r="LUY446" s="41"/>
      <c r="LUZ446" s="41"/>
      <c r="LVA446" s="41"/>
      <c r="LVB446" s="41"/>
      <c r="LVC446" s="41"/>
      <c r="LVD446" s="41"/>
      <c r="LVE446" s="41"/>
      <c r="LVF446" s="41"/>
      <c r="LVG446" s="41"/>
      <c r="LVH446" s="41"/>
      <c r="LVI446" s="41"/>
      <c r="LVJ446" s="41"/>
      <c r="LVK446" s="41"/>
      <c r="LVL446" s="41"/>
      <c r="LVM446" s="41"/>
      <c r="LVN446" s="41"/>
      <c r="LVO446" s="41"/>
      <c r="LVP446" s="41"/>
      <c r="LVQ446" s="41"/>
      <c r="LVR446" s="41"/>
      <c r="LVS446" s="41"/>
      <c r="LVT446" s="41"/>
      <c r="LVU446" s="41"/>
      <c r="LVV446" s="41"/>
      <c r="LVW446" s="41"/>
      <c r="LVX446" s="41"/>
      <c r="LVY446" s="41"/>
      <c r="LVZ446" s="41"/>
      <c r="LWA446" s="41"/>
      <c r="LWB446" s="41"/>
      <c r="LWC446" s="41"/>
      <c r="LWD446" s="41"/>
      <c r="LWE446" s="41"/>
      <c r="LWF446" s="41"/>
      <c r="LWG446" s="41"/>
      <c r="LWH446" s="41"/>
      <c r="LWI446" s="41"/>
      <c r="LWJ446" s="41"/>
      <c r="LWK446" s="41"/>
      <c r="LWL446" s="41"/>
      <c r="LWM446" s="41"/>
      <c r="LWN446" s="41"/>
      <c r="LWO446" s="41"/>
      <c r="LWP446" s="41"/>
      <c r="LWQ446" s="41"/>
      <c r="LWR446" s="41"/>
      <c r="LWS446" s="41"/>
      <c r="LWT446" s="41"/>
      <c r="LWU446" s="41"/>
      <c r="LWV446" s="41"/>
      <c r="LWW446" s="41"/>
      <c r="LWX446" s="41"/>
      <c r="LWY446" s="41"/>
      <c r="LWZ446" s="41"/>
      <c r="LXA446" s="41"/>
      <c r="LXB446" s="41"/>
      <c r="LXC446" s="41"/>
      <c r="LXD446" s="41"/>
      <c r="LXE446" s="41"/>
      <c r="LXF446" s="41"/>
      <c r="LXG446" s="41"/>
      <c r="LXH446" s="41"/>
      <c r="LXI446" s="41"/>
      <c r="LXJ446" s="41"/>
      <c r="LXK446" s="41"/>
      <c r="LXL446" s="41"/>
      <c r="LXM446" s="41"/>
      <c r="LXN446" s="41"/>
      <c r="LXO446" s="41"/>
      <c r="LXP446" s="41"/>
      <c r="LXQ446" s="41"/>
      <c r="LXR446" s="41"/>
      <c r="LXS446" s="41"/>
      <c r="LXT446" s="41"/>
      <c r="LXU446" s="41"/>
      <c r="LXV446" s="41"/>
      <c r="LXW446" s="41"/>
      <c r="LXX446" s="41"/>
      <c r="LXY446" s="41"/>
      <c r="LXZ446" s="41"/>
      <c r="LYA446" s="41"/>
      <c r="LYB446" s="41"/>
      <c r="LYC446" s="41"/>
      <c r="LYD446" s="41"/>
      <c r="LYE446" s="41"/>
      <c r="LYF446" s="41"/>
      <c r="LYG446" s="41"/>
      <c r="LYH446" s="41"/>
      <c r="LYI446" s="41"/>
      <c r="LYJ446" s="41"/>
      <c r="LYK446" s="41"/>
      <c r="LYL446" s="41"/>
      <c r="LYM446" s="41"/>
      <c r="LYN446" s="41"/>
      <c r="LYO446" s="41"/>
      <c r="LYP446" s="41"/>
      <c r="LYQ446" s="41"/>
      <c r="LYR446" s="41"/>
      <c r="LYS446" s="41"/>
      <c r="LYT446" s="41"/>
      <c r="LYU446" s="41"/>
      <c r="LYV446" s="41"/>
      <c r="LYW446" s="41"/>
      <c r="LYX446" s="41"/>
      <c r="LYY446" s="41"/>
      <c r="LYZ446" s="41"/>
      <c r="LZA446" s="41"/>
      <c r="LZB446" s="41"/>
      <c r="LZC446" s="41"/>
      <c r="LZD446" s="41"/>
      <c r="LZE446" s="41"/>
      <c r="LZF446" s="41"/>
      <c r="LZG446" s="41"/>
      <c r="LZH446" s="41"/>
      <c r="LZI446" s="41"/>
      <c r="LZJ446" s="41"/>
      <c r="LZK446" s="41"/>
      <c r="LZL446" s="41"/>
      <c r="LZM446" s="41"/>
      <c r="LZN446" s="41"/>
      <c r="LZO446" s="41"/>
      <c r="LZP446" s="41"/>
      <c r="LZQ446" s="41"/>
      <c r="LZR446" s="41"/>
      <c r="LZS446" s="41"/>
      <c r="LZT446" s="41"/>
      <c r="LZU446" s="41"/>
      <c r="LZV446" s="41"/>
      <c r="LZW446" s="41"/>
      <c r="LZX446" s="41"/>
      <c r="LZY446" s="41"/>
      <c r="LZZ446" s="41"/>
      <c r="MAA446" s="41"/>
      <c r="MAB446" s="41"/>
      <c r="MAC446" s="41"/>
      <c r="MAD446" s="41"/>
      <c r="MAE446" s="41"/>
      <c r="MAF446" s="41"/>
      <c r="MAG446" s="41"/>
      <c r="MAH446" s="41"/>
      <c r="MAI446" s="41"/>
      <c r="MAJ446" s="41"/>
      <c r="MAK446" s="41"/>
      <c r="MAL446" s="41"/>
      <c r="MAM446" s="41"/>
      <c r="MAN446" s="41"/>
      <c r="MAO446" s="41"/>
      <c r="MAP446" s="41"/>
      <c r="MAQ446" s="41"/>
      <c r="MAR446" s="41"/>
      <c r="MAS446" s="41"/>
      <c r="MAT446" s="41"/>
      <c r="MAU446" s="41"/>
      <c r="MAV446" s="41"/>
      <c r="MAW446" s="41"/>
      <c r="MAX446" s="41"/>
      <c r="MAY446" s="41"/>
      <c r="MAZ446" s="41"/>
      <c r="MBA446" s="41"/>
      <c r="MBB446" s="41"/>
      <c r="MBC446" s="41"/>
      <c r="MBD446" s="41"/>
      <c r="MBE446" s="41"/>
      <c r="MBF446" s="41"/>
      <c r="MBG446" s="41"/>
      <c r="MBH446" s="41"/>
      <c r="MBI446" s="41"/>
      <c r="MBJ446" s="41"/>
      <c r="MBK446" s="41"/>
      <c r="MBL446" s="41"/>
      <c r="MBM446" s="41"/>
      <c r="MBN446" s="41"/>
      <c r="MBO446" s="41"/>
      <c r="MBP446" s="41"/>
      <c r="MBQ446" s="41"/>
      <c r="MBR446" s="41"/>
      <c r="MBS446" s="41"/>
      <c r="MBT446" s="41"/>
      <c r="MBU446" s="41"/>
      <c r="MBV446" s="41"/>
      <c r="MBW446" s="41"/>
      <c r="MBX446" s="41"/>
      <c r="MBY446" s="41"/>
      <c r="MBZ446" s="41"/>
      <c r="MCA446" s="41"/>
      <c r="MCB446" s="41"/>
      <c r="MCC446" s="41"/>
      <c r="MCD446" s="41"/>
      <c r="MCE446" s="41"/>
      <c r="MCF446" s="41"/>
      <c r="MCG446" s="41"/>
      <c r="MCH446" s="41"/>
      <c r="MCI446" s="41"/>
      <c r="MCJ446" s="41"/>
      <c r="MCK446" s="41"/>
      <c r="MCL446" s="41"/>
      <c r="MCM446" s="41"/>
      <c r="MCN446" s="41"/>
      <c r="MCO446" s="41"/>
      <c r="MCP446" s="41"/>
      <c r="MCQ446" s="41"/>
      <c r="MCR446" s="41"/>
      <c r="MCS446" s="41"/>
      <c r="MCT446" s="41"/>
      <c r="MCU446" s="41"/>
      <c r="MCV446" s="41"/>
      <c r="MCW446" s="41"/>
      <c r="MCX446" s="41"/>
      <c r="MCY446" s="41"/>
      <c r="MCZ446" s="41"/>
      <c r="MDA446" s="41"/>
      <c r="MDB446" s="41"/>
      <c r="MDC446" s="41"/>
      <c r="MDD446" s="41"/>
      <c r="MDE446" s="41"/>
      <c r="MDF446" s="41"/>
      <c r="MDG446" s="41"/>
      <c r="MDH446" s="41"/>
      <c r="MDI446" s="41"/>
      <c r="MDJ446" s="41"/>
      <c r="MDK446" s="41"/>
      <c r="MDL446" s="41"/>
      <c r="MDM446" s="41"/>
      <c r="MDN446" s="41"/>
      <c r="MDO446" s="41"/>
      <c r="MDP446" s="41"/>
      <c r="MDQ446" s="41"/>
      <c r="MDR446" s="41"/>
      <c r="MDS446" s="41"/>
      <c r="MDT446" s="41"/>
      <c r="MDU446" s="41"/>
      <c r="MDV446" s="41"/>
      <c r="MDW446" s="41"/>
      <c r="MDX446" s="41"/>
      <c r="MDY446" s="41"/>
      <c r="MDZ446" s="41"/>
      <c r="MEA446" s="41"/>
      <c r="MEB446" s="41"/>
      <c r="MEC446" s="41"/>
      <c r="MED446" s="41"/>
      <c r="MEE446" s="41"/>
      <c r="MEF446" s="41"/>
      <c r="MEG446" s="41"/>
      <c r="MEH446" s="41"/>
      <c r="MEI446" s="41"/>
      <c r="MEJ446" s="41"/>
      <c r="MEK446" s="41"/>
      <c r="MEL446" s="41"/>
      <c r="MEM446" s="41"/>
      <c r="MEN446" s="41"/>
      <c r="MEO446" s="41"/>
      <c r="MEP446" s="41"/>
      <c r="MEQ446" s="41"/>
      <c r="MER446" s="41"/>
      <c r="MES446" s="41"/>
      <c r="MET446" s="41"/>
      <c r="MEU446" s="41"/>
      <c r="MEV446" s="41"/>
      <c r="MEW446" s="41"/>
      <c r="MEX446" s="41"/>
      <c r="MEY446" s="41"/>
      <c r="MEZ446" s="41"/>
      <c r="MFA446" s="41"/>
      <c r="MFB446" s="41"/>
      <c r="MFC446" s="41"/>
      <c r="MFD446" s="41"/>
      <c r="MFE446" s="41"/>
      <c r="MFF446" s="41"/>
      <c r="MFG446" s="41"/>
      <c r="MFH446" s="41"/>
      <c r="MFI446" s="41"/>
      <c r="MFJ446" s="41"/>
      <c r="MFK446" s="41"/>
      <c r="MFL446" s="41"/>
      <c r="MFM446" s="41"/>
      <c r="MFN446" s="41"/>
      <c r="MFO446" s="41"/>
      <c r="MFP446" s="41"/>
      <c r="MFQ446" s="41"/>
      <c r="MFR446" s="41"/>
      <c r="MFS446" s="41"/>
      <c r="MFT446" s="41"/>
      <c r="MFU446" s="41"/>
      <c r="MFV446" s="41"/>
      <c r="MFW446" s="41"/>
      <c r="MFX446" s="41"/>
      <c r="MFY446" s="41"/>
      <c r="MFZ446" s="41"/>
      <c r="MGA446" s="41"/>
      <c r="MGB446" s="41"/>
      <c r="MGC446" s="41"/>
      <c r="MGD446" s="41"/>
      <c r="MGE446" s="41"/>
      <c r="MGF446" s="41"/>
      <c r="MGG446" s="41"/>
      <c r="MGH446" s="41"/>
      <c r="MGI446" s="41"/>
      <c r="MGJ446" s="41"/>
      <c r="MGK446" s="41"/>
      <c r="MGL446" s="41"/>
      <c r="MGM446" s="41"/>
      <c r="MGN446" s="41"/>
      <c r="MGO446" s="41"/>
      <c r="MGP446" s="41"/>
      <c r="MGQ446" s="41"/>
      <c r="MGR446" s="41"/>
      <c r="MGS446" s="41"/>
      <c r="MGT446" s="41"/>
      <c r="MGU446" s="41"/>
      <c r="MGV446" s="41"/>
      <c r="MGW446" s="41"/>
      <c r="MGX446" s="41"/>
      <c r="MGY446" s="41"/>
      <c r="MGZ446" s="41"/>
      <c r="MHA446" s="41"/>
      <c r="MHB446" s="41"/>
      <c r="MHC446" s="41"/>
      <c r="MHD446" s="41"/>
      <c r="MHE446" s="41"/>
      <c r="MHF446" s="41"/>
      <c r="MHG446" s="41"/>
      <c r="MHH446" s="41"/>
      <c r="MHI446" s="41"/>
      <c r="MHJ446" s="41"/>
      <c r="MHK446" s="41"/>
      <c r="MHL446" s="41"/>
      <c r="MHM446" s="41"/>
      <c r="MHN446" s="41"/>
      <c r="MHO446" s="41"/>
      <c r="MHP446" s="41"/>
      <c r="MHQ446" s="41"/>
      <c r="MHR446" s="41"/>
      <c r="MHS446" s="41"/>
      <c r="MHT446" s="41"/>
      <c r="MHU446" s="41"/>
      <c r="MHV446" s="41"/>
      <c r="MHW446" s="41"/>
      <c r="MHX446" s="41"/>
      <c r="MHY446" s="41"/>
      <c r="MHZ446" s="41"/>
      <c r="MIA446" s="41"/>
      <c r="MIB446" s="41"/>
      <c r="MIC446" s="41"/>
      <c r="MID446" s="41"/>
      <c r="MIE446" s="41"/>
      <c r="MIF446" s="41"/>
      <c r="MIG446" s="41"/>
      <c r="MIH446" s="41"/>
      <c r="MII446" s="41"/>
      <c r="MIJ446" s="41"/>
      <c r="MIK446" s="41"/>
      <c r="MIL446" s="41"/>
      <c r="MIM446" s="41"/>
      <c r="MIN446" s="41"/>
      <c r="MIO446" s="41"/>
      <c r="MIP446" s="41"/>
      <c r="MIQ446" s="41"/>
      <c r="MIR446" s="41"/>
      <c r="MIS446" s="41"/>
      <c r="MIT446" s="41"/>
      <c r="MIU446" s="41"/>
      <c r="MIV446" s="41"/>
      <c r="MIW446" s="41"/>
      <c r="MIX446" s="41"/>
      <c r="MIY446" s="41"/>
      <c r="MIZ446" s="41"/>
      <c r="MJA446" s="41"/>
      <c r="MJB446" s="41"/>
      <c r="MJC446" s="41"/>
      <c r="MJD446" s="41"/>
      <c r="MJE446" s="41"/>
      <c r="MJF446" s="41"/>
      <c r="MJG446" s="41"/>
      <c r="MJH446" s="41"/>
      <c r="MJI446" s="41"/>
      <c r="MJJ446" s="41"/>
      <c r="MJK446" s="41"/>
      <c r="MJL446" s="41"/>
      <c r="MJM446" s="41"/>
      <c r="MJN446" s="41"/>
      <c r="MJO446" s="41"/>
      <c r="MJP446" s="41"/>
      <c r="MJQ446" s="41"/>
      <c r="MJR446" s="41"/>
      <c r="MJS446" s="41"/>
      <c r="MJT446" s="41"/>
      <c r="MJU446" s="41"/>
      <c r="MJV446" s="41"/>
      <c r="MJW446" s="41"/>
      <c r="MJX446" s="41"/>
      <c r="MJY446" s="41"/>
      <c r="MJZ446" s="41"/>
      <c r="MKA446" s="41"/>
      <c r="MKB446" s="41"/>
      <c r="MKC446" s="41"/>
      <c r="MKD446" s="41"/>
      <c r="MKE446" s="41"/>
      <c r="MKF446" s="41"/>
      <c r="MKG446" s="41"/>
      <c r="MKH446" s="41"/>
      <c r="MKI446" s="41"/>
      <c r="MKJ446" s="41"/>
      <c r="MKK446" s="41"/>
      <c r="MKL446" s="41"/>
      <c r="MKM446" s="41"/>
      <c r="MKN446" s="41"/>
      <c r="MKO446" s="41"/>
      <c r="MKP446" s="41"/>
      <c r="MKQ446" s="41"/>
      <c r="MKR446" s="41"/>
      <c r="MKS446" s="41"/>
      <c r="MKT446" s="41"/>
      <c r="MKU446" s="41"/>
      <c r="MKV446" s="41"/>
      <c r="MKW446" s="41"/>
      <c r="MKX446" s="41"/>
      <c r="MKY446" s="41"/>
      <c r="MKZ446" s="41"/>
      <c r="MLA446" s="41"/>
      <c r="MLB446" s="41"/>
      <c r="MLC446" s="41"/>
      <c r="MLD446" s="41"/>
      <c r="MLE446" s="41"/>
      <c r="MLF446" s="41"/>
      <c r="MLG446" s="41"/>
      <c r="MLH446" s="41"/>
      <c r="MLI446" s="41"/>
      <c r="MLJ446" s="41"/>
      <c r="MLK446" s="41"/>
      <c r="MLL446" s="41"/>
      <c r="MLM446" s="41"/>
      <c r="MLN446" s="41"/>
      <c r="MLO446" s="41"/>
      <c r="MLP446" s="41"/>
      <c r="MLQ446" s="41"/>
      <c r="MLR446" s="41"/>
      <c r="MLS446" s="41"/>
      <c r="MLT446" s="41"/>
      <c r="MLU446" s="41"/>
      <c r="MLV446" s="41"/>
      <c r="MLW446" s="41"/>
      <c r="MLX446" s="41"/>
      <c r="MLY446" s="41"/>
      <c r="MLZ446" s="41"/>
      <c r="MMA446" s="41"/>
      <c r="MMB446" s="41"/>
      <c r="MMC446" s="41"/>
      <c r="MMD446" s="41"/>
      <c r="MME446" s="41"/>
      <c r="MMF446" s="41"/>
      <c r="MMG446" s="41"/>
      <c r="MMH446" s="41"/>
      <c r="MMI446" s="41"/>
      <c r="MMJ446" s="41"/>
      <c r="MMK446" s="41"/>
      <c r="MML446" s="41"/>
      <c r="MMM446" s="41"/>
      <c r="MMN446" s="41"/>
      <c r="MMO446" s="41"/>
      <c r="MMP446" s="41"/>
      <c r="MMQ446" s="41"/>
      <c r="MMR446" s="41"/>
      <c r="MMS446" s="41"/>
      <c r="MMT446" s="41"/>
      <c r="MMU446" s="41"/>
      <c r="MMV446" s="41"/>
      <c r="MMW446" s="41"/>
      <c r="MMX446" s="41"/>
      <c r="MMY446" s="41"/>
      <c r="MMZ446" s="41"/>
      <c r="MNA446" s="41"/>
      <c r="MNB446" s="41"/>
      <c r="MNC446" s="41"/>
      <c r="MND446" s="41"/>
      <c r="MNE446" s="41"/>
      <c r="MNF446" s="41"/>
      <c r="MNG446" s="41"/>
      <c r="MNH446" s="41"/>
      <c r="MNI446" s="41"/>
      <c r="MNJ446" s="41"/>
      <c r="MNK446" s="41"/>
      <c r="MNL446" s="41"/>
      <c r="MNM446" s="41"/>
      <c r="MNN446" s="41"/>
      <c r="MNO446" s="41"/>
      <c r="MNP446" s="41"/>
      <c r="MNQ446" s="41"/>
      <c r="MNR446" s="41"/>
      <c r="MNS446" s="41"/>
      <c r="MNT446" s="41"/>
      <c r="MNU446" s="41"/>
      <c r="MNV446" s="41"/>
      <c r="MNW446" s="41"/>
      <c r="MNX446" s="41"/>
      <c r="MNY446" s="41"/>
      <c r="MNZ446" s="41"/>
      <c r="MOA446" s="41"/>
      <c r="MOB446" s="41"/>
      <c r="MOC446" s="41"/>
      <c r="MOD446" s="41"/>
      <c r="MOE446" s="41"/>
      <c r="MOF446" s="41"/>
      <c r="MOG446" s="41"/>
      <c r="MOH446" s="41"/>
      <c r="MOI446" s="41"/>
      <c r="MOJ446" s="41"/>
      <c r="MOK446" s="41"/>
      <c r="MOL446" s="41"/>
      <c r="MOM446" s="41"/>
      <c r="MON446" s="41"/>
      <c r="MOO446" s="41"/>
      <c r="MOP446" s="41"/>
      <c r="MOQ446" s="41"/>
      <c r="MOR446" s="41"/>
      <c r="MOS446" s="41"/>
      <c r="MOT446" s="41"/>
      <c r="MOU446" s="41"/>
      <c r="MOV446" s="41"/>
      <c r="MOW446" s="41"/>
      <c r="MOX446" s="41"/>
      <c r="MOY446" s="41"/>
      <c r="MOZ446" s="41"/>
      <c r="MPA446" s="41"/>
      <c r="MPB446" s="41"/>
      <c r="MPC446" s="41"/>
      <c r="MPD446" s="41"/>
      <c r="MPE446" s="41"/>
      <c r="MPF446" s="41"/>
      <c r="MPG446" s="41"/>
      <c r="MPH446" s="41"/>
      <c r="MPI446" s="41"/>
      <c r="MPJ446" s="41"/>
      <c r="MPK446" s="41"/>
      <c r="MPL446" s="41"/>
      <c r="MPM446" s="41"/>
      <c r="MPN446" s="41"/>
      <c r="MPO446" s="41"/>
      <c r="MPP446" s="41"/>
      <c r="MPQ446" s="41"/>
      <c r="MPR446" s="41"/>
      <c r="MPS446" s="41"/>
      <c r="MPT446" s="41"/>
      <c r="MPU446" s="41"/>
      <c r="MPV446" s="41"/>
      <c r="MPW446" s="41"/>
      <c r="MPX446" s="41"/>
      <c r="MPY446" s="41"/>
      <c r="MPZ446" s="41"/>
      <c r="MQA446" s="41"/>
      <c r="MQB446" s="41"/>
      <c r="MQC446" s="41"/>
      <c r="MQD446" s="41"/>
      <c r="MQE446" s="41"/>
      <c r="MQF446" s="41"/>
      <c r="MQG446" s="41"/>
      <c r="MQH446" s="41"/>
      <c r="MQI446" s="41"/>
      <c r="MQJ446" s="41"/>
      <c r="MQK446" s="41"/>
      <c r="MQL446" s="41"/>
      <c r="MQM446" s="41"/>
      <c r="MQN446" s="41"/>
      <c r="MQO446" s="41"/>
      <c r="MQP446" s="41"/>
      <c r="MQQ446" s="41"/>
      <c r="MQR446" s="41"/>
      <c r="MQS446" s="41"/>
      <c r="MQT446" s="41"/>
      <c r="MQU446" s="41"/>
      <c r="MQV446" s="41"/>
      <c r="MQW446" s="41"/>
      <c r="MQX446" s="41"/>
      <c r="MQY446" s="41"/>
      <c r="MQZ446" s="41"/>
      <c r="MRA446" s="41"/>
      <c r="MRB446" s="41"/>
      <c r="MRC446" s="41"/>
      <c r="MRD446" s="41"/>
      <c r="MRE446" s="41"/>
      <c r="MRF446" s="41"/>
      <c r="MRG446" s="41"/>
      <c r="MRH446" s="41"/>
      <c r="MRI446" s="41"/>
      <c r="MRJ446" s="41"/>
      <c r="MRK446" s="41"/>
      <c r="MRL446" s="41"/>
      <c r="MRM446" s="41"/>
      <c r="MRN446" s="41"/>
      <c r="MRO446" s="41"/>
      <c r="MRP446" s="41"/>
      <c r="MRQ446" s="41"/>
      <c r="MRR446" s="41"/>
      <c r="MRS446" s="41"/>
      <c r="MRT446" s="41"/>
      <c r="MRU446" s="41"/>
      <c r="MRV446" s="41"/>
      <c r="MRW446" s="41"/>
      <c r="MRX446" s="41"/>
      <c r="MRY446" s="41"/>
      <c r="MRZ446" s="41"/>
      <c r="MSA446" s="41"/>
      <c r="MSB446" s="41"/>
      <c r="MSC446" s="41"/>
      <c r="MSD446" s="41"/>
      <c r="MSE446" s="41"/>
      <c r="MSF446" s="41"/>
      <c r="MSG446" s="41"/>
      <c r="MSH446" s="41"/>
      <c r="MSI446" s="41"/>
      <c r="MSJ446" s="41"/>
      <c r="MSK446" s="41"/>
      <c r="MSL446" s="41"/>
      <c r="MSM446" s="41"/>
      <c r="MSN446" s="41"/>
      <c r="MSO446" s="41"/>
      <c r="MSP446" s="41"/>
      <c r="MSQ446" s="41"/>
      <c r="MSR446" s="41"/>
      <c r="MSS446" s="41"/>
      <c r="MST446" s="41"/>
      <c r="MSU446" s="41"/>
      <c r="MSV446" s="41"/>
      <c r="MSW446" s="41"/>
      <c r="MSX446" s="41"/>
      <c r="MSY446" s="41"/>
      <c r="MSZ446" s="41"/>
      <c r="MTA446" s="41"/>
      <c r="MTB446" s="41"/>
      <c r="MTC446" s="41"/>
      <c r="MTD446" s="41"/>
      <c r="MTE446" s="41"/>
      <c r="MTF446" s="41"/>
      <c r="MTG446" s="41"/>
      <c r="MTH446" s="41"/>
      <c r="MTI446" s="41"/>
      <c r="MTJ446" s="41"/>
      <c r="MTK446" s="41"/>
      <c r="MTL446" s="41"/>
      <c r="MTM446" s="41"/>
      <c r="MTN446" s="41"/>
      <c r="MTO446" s="41"/>
      <c r="MTP446" s="41"/>
      <c r="MTQ446" s="41"/>
      <c r="MTR446" s="41"/>
      <c r="MTS446" s="41"/>
      <c r="MTT446" s="41"/>
      <c r="MTU446" s="41"/>
      <c r="MTV446" s="41"/>
      <c r="MTW446" s="41"/>
      <c r="MTX446" s="41"/>
      <c r="MTY446" s="41"/>
      <c r="MTZ446" s="41"/>
      <c r="MUA446" s="41"/>
      <c r="MUB446" s="41"/>
      <c r="MUC446" s="41"/>
      <c r="MUD446" s="41"/>
      <c r="MUE446" s="41"/>
      <c r="MUF446" s="41"/>
      <c r="MUG446" s="41"/>
      <c r="MUH446" s="41"/>
      <c r="MUI446" s="41"/>
      <c r="MUJ446" s="41"/>
      <c r="MUK446" s="41"/>
      <c r="MUL446" s="41"/>
      <c r="MUM446" s="41"/>
      <c r="MUN446" s="41"/>
      <c r="MUO446" s="41"/>
      <c r="MUP446" s="41"/>
      <c r="MUQ446" s="41"/>
      <c r="MUR446" s="41"/>
      <c r="MUS446" s="41"/>
      <c r="MUT446" s="41"/>
      <c r="MUU446" s="41"/>
      <c r="MUV446" s="41"/>
      <c r="MUW446" s="41"/>
      <c r="MUX446" s="41"/>
      <c r="MUY446" s="41"/>
      <c r="MUZ446" s="41"/>
      <c r="MVA446" s="41"/>
      <c r="MVB446" s="41"/>
      <c r="MVC446" s="41"/>
      <c r="MVD446" s="41"/>
      <c r="MVE446" s="41"/>
      <c r="MVF446" s="41"/>
      <c r="MVG446" s="41"/>
      <c r="MVH446" s="41"/>
      <c r="MVI446" s="41"/>
      <c r="MVJ446" s="41"/>
      <c r="MVK446" s="41"/>
      <c r="MVL446" s="41"/>
      <c r="MVM446" s="41"/>
      <c r="MVN446" s="41"/>
      <c r="MVO446" s="41"/>
      <c r="MVP446" s="41"/>
      <c r="MVQ446" s="41"/>
      <c r="MVR446" s="41"/>
      <c r="MVS446" s="41"/>
      <c r="MVT446" s="41"/>
      <c r="MVU446" s="41"/>
      <c r="MVV446" s="41"/>
      <c r="MVW446" s="41"/>
      <c r="MVX446" s="41"/>
      <c r="MVY446" s="41"/>
      <c r="MVZ446" s="41"/>
      <c r="MWA446" s="41"/>
      <c r="MWB446" s="41"/>
      <c r="MWC446" s="41"/>
      <c r="MWD446" s="41"/>
      <c r="MWE446" s="41"/>
      <c r="MWF446" s="41"/>
      <c r="MWG446" s="41"/>
      <c r="MWH446" s="41"/>
      <c r="MWI446" s="41"/>
      <c r="MWJ446" s="41"/>
      <c r="MWK446" s="41"/>
      <c r="MWL446" s="41"/>
      <c r="MWM446" s="41"/>
      <c r="MWN446" s="41"/>
      <c r="MWO446" s="41"/>
      <c r="MWP446" s="41"/>
      <c r="MWQ446" s="41"/>
      <c r="MWR446" s="41"/>
      <c r="MWS446" s="41"/>
      <c r="MWT446" s="41"/>
      <c r="MWU446" s="41"/>
      <c r="MWV446" s="41"/>
      <c r="MWW446" s="41"/>
      <c r="MWX446" s="41"/>
      <c r="MWY446" s="41"/>
      <c r="MWZ446" s="41"/>
      <c r="MXA446" s="41"/>
      <c r="MXB446" s="41"/>
      <c r="MXC446" s="41"/>
      <c r="MXD446" s="41"/>
      <c r="MXE446" s="41"/>
      <c r="MXF446" s="41"/>
      <c r="MXG446" s="41"/>
      <c r="MXH446" s="41"/>
      <c r="MXI446" s="41"/>
      <c r="MXJ446" s="41"/>
      <c r="MXK446" s="41"/>
      <c r="MXL446" s="41"/>
      <c r="MXM446" s="41"/>
      <c r="MXN446" s="41"/>
      <c r="MXO446" s="41"/>
      <c r="MXP446" s="41"/>
      <c r="MXQ446" s="41"/>
      <c r="MXR446" s="41"/>
      <c r="MXS446" s="41"/>
      <c r="MXT446" s="41"/>
      <c r="MXU446" s="41"/>
      <c r="MXV446" s="41"/>
      <c r="MXW446" s="41"/>
      <c r="MXX446" s="41"/>
      <c r="MXY446" s="41"/>
      <c r="MXZ446" s="41"/>
      <c r="MYA446" s="41"/>
      <c r="MYB446" s="41"/>
      <c r="MYC446" s="41"/>
      <c r="MYD446" s="41"/>
      <c r="MYE446" s="41"/>
      <c r="MYF446" s="41"/>
      <c r="MYG446" s="41"/>
      <c r="MYH446" s="41"/>
      <c r="MYI446" s="41"/>
      <c r="MYJ446" s="41"/>
      <c r="MYK446" s="41"/>
      <c r="MYL446" s="41"/>
      <c r="MYM446" s="41"/>
      <c r="MYN446" s="41"/>
      <c r="MYO446" s="41"/>
      <c r="MYP446" s="41"/>
      <c r="MYQ446" s="41"/>
      <c r="MYR446" s="41"/>
      <c r="MYS446" s="41"/>
      <c r="MYT446" s="41"/>
      <c r="MYU446" s="41"/>
      <c r="MYV446" s="41"/>
      <c r="MYW446" s="41"/>
      <c r="MYX446" s="41"/>
      <c r="MYY446" s="41"/>
      <c r="MYZ446" s="41"/>
      <c r="MZA446" s="41"/>
      <c r="MZB446" s="41"/>
      <c r="MZC446" s="41"/>
      <c r="MZD446" s="41"/>
      <c r="MZE446" s="41"/>
      <c r="MZF446" s="41"/>
      <c r="MZG446" s="41"/>
      <c r="MZH446" s="41"/>
      <c r="MZI446" s="41"/>
      <c r="MZJ446" s="41"/>
      <c r="MZK446" s="41"/>
      <c r="MZL446" s="41"/>
      <c r="MZM446" s="41"/>
      <c r="MZN446" s="41"/>
      <c r="MZO446" s="41"/>
      <c r="MZP446" s="41"/>
      <c r="MZQ446" s="41"/>
      <c r="MZR446" s="41"/>
      <c r="MZS446" s="41"/>
      <c r="MZT446" s="41"/>
      <c r="MZU446" s="41"/>
      <c r="MZV446" s="41"/>
      <c r="MZW446" s="41"/>
      <c r="MZX446" s="41"/>
      <c r="MZY446" s="41"/>
      <c r="MZZ446" s="41"/>
      <c r="NAA446" s="41"/>
      <c r="NAB446" s="41"/>
      <c r="NAC446" s="41"/>
      <c r="NAD446" s="41"/>
      <c r="NAE446" s="41"/>
      <c r="NAF446" s="41"/>
      <c r="NAG446" s="41"/>
      <c r="NAH446" s="41"/>
      <c r="NAI446" s="41"/>
      <c r="NAJ446" s="41"/>
      <c r="NAK446" s="41"/>
      <c r="NAL446" s="41"/>
      <c r="NAM446" s="41"/>
      <c r="NAN446" s="41"/>
      <c r="NAO446" s="41"/>
      <c r="NAP446" s="41"/>
      <c r="NAQ446" s="41"/>
      <c r="NAR446" s="41"/>
      <c r="NAS446" s="41"/>
      <c r="NAT446" s="41"/>
      <c r="NAU446" s="41"/>
      <c r="NAV446" s="41"/>
      <c r="NAW446" s="41"/>
      <c r="NAX446" s="41"/>
      <c r="NAY446" s="41"/>
      <c r="NAZ446" s="41"/>
      <c r="NBA446" s="41"/>
      <c r="NBB446" s="41"/>
      <c r="NBC446" s="41"/>
      <c r="NBD446" s="41"/>
      <c r="NBE446" s="41"/>
      <c r="NBF446" s="41"/>
      <c r="NBG446" s="41"/>
      <c r="NBH446" s="41"/>
      <c r="NBI446" s="41"/>
      <c r="NBJ446" s="41"/>
      <c r="NBK446" s="41"/>
      <c r="NBL446" s="41"/>
      <c r="NBM446" s="41"/>
      <c r="NBN446" s="41"/>
      <c r="NBO446" s="41"/>
      <c r="NBP446" s="41"/>
      <c r="NBQ446" s="41"/>
      <c r="NBR446" s="41"/>
      <c r="NBS446" s="41"/>
      <c r="NBT446" s="41"/>
      <c r="NBU446" s="41"/>
      <c r="NBV446" s="41"/>
      <c r="NBW446" s="41"/>
      <c r="NBX446" s="41"/>
      <c r="NBY446" s="41"/>
      <c r="NBZ446" s="41"/>
      <c r="NCA446" s="41"/>
      <c r="NCB446" s="41"/>
      <c r="NCC446" s="41"/>
      <c r="NCD446" s="41"/>
      <c r="NCE446" s="41"/>
      <c r="NCF446" s="41"/>
      <c r="NCG446" s="41"/>
      <c r="NCH446" s="41"/>
      <c r="NCI446" s="41"/>
      <c r="NCJ446" s="41"/>
      <c r="NCK446" s="41"/>
      <c r="NCL446" s="41"/>
      <c r="NCM446" s="41"/>
      <c r="NCN446" s="41"/>
      <c r="NCO446" s="41"/>
      <c r="NCP446" s="41"/>
      <c r="NCQ446" s="41"/>
      <c r="NCR446" s="41"/>
      <c r="NCS446" s="41"/>
      <c r="NCT446" s="41"/>
      <c r="NCU446" s="41"/>
      <c r="NCV446" s="41"/>
      <c r="NCW446" s="41"/>
      <c r="NCX446" s="41"/>
      <c r="NCY446" s="41"/>
      <c r="NCZ446" s="41"/>
      <c r="NDA446" s="41"/>
      <c r="NDB446" s="41"/>
      <c r="NDC446" s="41"/>
      <c r="NDD446" s="41"/>
      <c r="NDE446" s="41"/>
      <c r="NDF446" s="41"/>
      <c r="NDG446" s="41"/>
      <c r="NDH446" s="41"/>
      <c r="NDI446" s="41"/>
      <c r="NDJ446" s="41"/>
      <c r="NDK446" s="41"/>
      <c r="NDL446" s="41"/>
      <c r="NDM446" s="41"/>
      <c r="NDN446" s="41"/>
      <c r="NDO446" s="41"/>
      <c r="NDP446" s="41"/>
      <c r="NDQ446" s="41"/>
      <c r="NDR446" s="41"/>
      <c r="NDS446" s="41"/>
      <c r="NDT446" s="41"/>
      <c r="NDU446" s="41"/>
      <c r="NDV446" s="41"/>
      <c r="NDW446" s="41"/>
      <c r="NDX446" s="41"/>
      <c r="NDY446" s="41"/>
      <c r="NDZ446" s="41"/>
      <c r="NEA446" s="41"/>
      <c r="NEB446" s="41"/>
      <c r="NEC446" s="41"/>
      <c r="NED446" s="41"/>
      <c r="NEE446" s="41"/>
      <c r="NEF446" s="41"/>
      <c r="NEG446" s="41"/>
      <c r="NEH446" s="41"/>
      <c r="NEI446" s="41"/>
      <c r="NEJ446" s="41"/>
      <c r="NEK446" s="41"/>
      <c r="NEL446" s="41"/>
      <c r="NEM446" s="41"/>
      <c r="NEN446" s="41"/>
      <c r="NEO446" s="41"/>
      <c r="NEP446" s="41"/>
      <c r="NEQ446" s="41"/>
      <c r="NER446" s="41"/>
      <c r="NES446" s="41"/>
      <c r="NET446" s="41"/>
      <c r="NEU446" s="41"/>
      <c r="NEV446" s="41"/>
      <c r="NEW446" s="41"/>
      <c r="NEX446" s="41"/>
      <c r="NEY446" s="41"/>
      <c r="NEZ446" s="41"/>
      <c r="NFA446" s="41"/>
      <c r="NFB446" s="41"/>
      <c r="NFC446" s="41"/>
      <c r="NFD446" s="41"/>
      <c r="NFE446" s="41"/>
      <c r="NFF446" s="41"/>
      <c r="NFG446" s="41"/>
      <c r="NFH446" s="41"/>
      <c r="NFI446" s="41"/>
      <c r="NFJ446" s="41"/>
      <c r="NFK446" s="41"/>
      <c r="NFL446" s="41"/>
      <c r="NFM446" s="41"/>
      <c r="NFN446" s="41"/>
      <c r="NFO446" s="41"/>
      <c r="NFP446" s="41"/>
      <c r="NFQ446" s="41"/>
      <c r="NFR446" s="41"/>
      <c r="NFS446" s="41"/>
      <c r="NFT446" s="41"/>
      <c r="NFU446" s="41"/>
      <c r="NFV446" s="41"/>
      <c r="NFW446" s="41"/>
      <c r="NFX446" s="41"/>
      <c r="NFY446" s="41"/>
      <c r="NFZ446" s="41"/>
      <c r="NGA446" s="41"/>
      <c r="NGB446" s="41"/>
      <c r="NGC446" s="41"/>
      <c r="NGD446" s="41"/>
      <c r="NGE446" s="41"/>
      <c r="NGF446" s="41"/>
      <c r="NGG446" s="41"/>
      <c r="NGH446" s="41"/>
      <c r="NGI446" s="41"/>
      <c r="NGJ446" s="41"/>
      <c r="NGK446" s="41"/>
      <c r="NGL446" s="41"/>
      <c r="NGM446" s="41"/>
      <c r="NGN446" s="41"/>
      <c r="NGO446" s="41"/>
      <c r="NGP446" s="41"/>
      <c r="NGQ446" s="41"/>
      <c r="NGR446" s="41"/>
      <c r="NGS446" s="41"/>
      <c r="NGT446" s="41"/>
      <c r="NGU446" s="41"/>
      <c r="NGV446" s="41"/>
      <c r="NGW446" s="41"/>
      <c r="NGX446" s="41"/>
      <c r="NGY446" s="41"/>
      <c r="NGZ446" s="41"/>
      <c r="NHA446" s="41"/>
      <c r="NHB446" s="41"/>
      <c r="NHC446" s="41"/>
      <c r="NHD446" s="41"/>
      <c r="NHE446" s="41"/>
      <c r="NHF446" s="41"/>
      <c r="NHG446" s="41"/>
      <c r="NHH446" s="41"/>
      <c r="NHI446" s="41"/>
      <c r="NHJ446" s="41"/>
      <c r="NHK446" s="41"/>
      <c r="NHL446" s="41"/>
      <c r="NHM446" s="41"/>
      <c r="NHN446" s="41"/>
      <c r="NHO446" s="41"/>
      <c r="NHP446" s="41"/>
      <c r="NHQ446" s="41"/>
      <c r="NHR446" s="41"/>
      <c r="NHS446" s="41"/>
      <c r="NHT446" s="41"/>
      <c r="NHU446" s="41"/>
      <c r="NHV446" s="41"/>
      <c r="NHW446" s="41"/>
      <c r="NHX446" s="41"/>
      <c r="NHY446" s="41"/>
      <c r="NHZ446" s="41"/>
      <c r="NIA446" s="41"/>
      <c r="NIB446" s="41"/>
      <c r="NIC446" s="41"/>
      <c r="NID446" s="41"/>
      <c r="NIE446" s="41"/>
      <c r="NIF446" s="41"/>
      <c r="NIG446" s="41"/>
      <c r="NIH446" s="41"/>
      <c r="NII446" s="41"/>
      <c r="NIJ446" s="41"/>
      <c r="NIK446" s="41"/>
      <c r="NIL446" s="41"/>
      <c r="NIM446" s="41"/>
      <c r="NIN446" s="41"/>
      <c r="NIO446" s="41"/>
      <c r="NIP446" s="41"/>
      <c r="NIQ446" s="41"/>
      <c r="NIR446" s="41"/>
      <c r="NIS446" s="41"/>
      <c r="NIT446" s="41"/>
      <c r="NIU446" s="41"/>
      <c r="NIV446" s="41"/>
      <c r="NIW446" s="41"/>
      <c r="NIX446" s="41"/>
      <c r="NIY446" s="41"/>
      <c r="NIZ446" s="41"/>
      <c r="NJA446" s="41"/>
      <c r="NJB446" s="41"/>
      <c r="NJC446" s="41"/>
      <c r="NJD446" s="41"/>
      <c r="NJE446" s="41"/>
      <c r="NJF446" s="41"/>
      <c r="NJG446" s="41"/>
      <c r="NJH446" s="41"/>
      <c r="NJI446" s="41"/>
      <c r="NJJ446" s="41"/>
      <c r="NJK446" s="41"/>
      <c r="NJL446" s="41"/>
      <c r="NJM446" s="41"/>
      <c r="NJN446" s="41"/>
      <c r="NJO446" s="41"/>
      <c r="NJP446" s="41"/>
      <c r="NJQ446" s="41"/>
      <c r="NJR446" s="41"/>
      <c r="NJS446" s="41"/>
      <c r="NJT446" s="41"/>
      <c r="NJU446" s="41"/>
      <c r="NJV446" s="41"/>
      <c r="NJW446" s="41"/>
      <c r="NJX446" s="41"/>
      <c r="NJY446" s="41"/>
      <c r="NJZ446" s="41"/>
      <c r="NKA446" s="41"/>
      <c r="NKB446" s="41"/>
      <c r="NKC446" s="41"/>
      <c r="NKD446" s="41"/>
      <c r="NKE446" s="41"/>
      <c r="NKF446" s="41"/>
      <c r="NKG446" s="41"/>
      <c r="NKH446" s="41"/>
      <c r="NKI446" s="41"/>
      <c r="NKJ446" s="41"/>
      <c r="NKK446" s="41"/>
      <c r="NKL446" s="41"/>
      <c r="NKM446" s="41"/>
      <c r="NKN446" s="41"/>
      <c r="NKO446" s="41"/>
      <c r="NKP446" s="41"/>
      <c r="NKQ446" s="41"/>
      <c r="NKR446" s="41"/>
      <c r="NKS446" s="41"/>
      <c r="NKT446" s="41"/>
      <c r="NKU446" s="41"/>
      <c r="NKV446" s="41"/>
      <c r="NKW446" s="41"/>
      <c r="NKX446" s="41"/>
      <c r="NKY446" s="41"/>
      <c r="NKZ446" s="41"/>
      <c r="NLA446" s="41"/>
      <c r="NLB446" s="41"/>
      <c r="NLC446" s="41"/>
      <c r="NLD446" s="41"/>
      <c r="NLE446" s="41"/>
      <c r="NLF446" s="41"/>
      <c r="NLG446" s="41"/>
      <c r="NLH446" s="41"/>
      <c r="NLI446" s="41"/>
      <c r="NLJ446" s="41"/>
      <c r="NLK446" s="41"/>
      <c r="NLL446" s="41"/>
      <c r="NLM446" s="41"/>
      <c r="NLN446" s="41"/>
      <c r="NLO446" s="41"/>
      <c r="NLP446" s="41"/>
      <c r="NLQ446" s="41"/>
      <c r="NLR446" s="41"/>
      <c r="NLS446" s="41"/>
      <c r="NLT446" s="41"/>
      <c r="NLU446" s="41"/>
      <c r="NLV446" s="41"/>
      <c r="NLW446" s="41"/>
      <c r="NLX446" s="41"/>
      <c r="NLY446" s="41"/>
      <c r="NLZ446" s="41"/>
      <c r="NMA446" s="41"/>
      <c r="NMB446" s="41"/>
      <c r="NMC446" s="41"/>
      <c r="NMD446" s="41"/>
      <c r="NME446" s="41"/>
      <c r="NMF446" s="41"/>
      <c r="NMG446" s="41"/>
      <c r="NMH446" s="41"/>
      <c r="NMI446" s="41"/>
      <c r="NMJ446" s="41"/>
      <c r="NMK446" s="41"/>
      <c r="NML446" s="41"/>
      <c r="NMM446" s="41"/>
      <c r="NMN446" s="41"/>
      <c r="NMO446" s="41"/>
      <c r="NMP446" s="41"/>
      <c r="NMQ446" s="41"/>
      <c r="NMR446" s="41"/>
      <c r="NMS446" s="41"/>
      <c r="NMT446" s="41"/>
      <c r="NMU446" s="41"/>
      <c r="NMV446" s="41"/>
      <c r="NMW446" s="41"/>
      <c r="NMX446" s="41"/>
      <c r="NMY446" s="41"/>
      <c r="NMZ446" s="41"/>
      <c r="NNA446" s="41"/>
      <c r="NNB446" s="41"/>
      <c r="NNC446" s="41"/>
      <c r="NND446" s="41"/>
      <c r="NNE446" s="41"/>
      <c r="NNF446" s="41"/>
      <c r="NNG446" s="41"/>
      <c r="NNH446" s="41"/>
      <c r="NNI446" s="41"/>
      <c r="NNJ446" s="41"/>
      <c r="NNK446" s="41"/>
      <c r="NNL446" s="41"/>
      <c r="NNM446" s="41"/>
      <c r="NNN446" s="41"/>
      <c r="NNO446" s="41"/>
      <c r="NNP446" s="41"/>
      <c r="NNQ446" s="41"/>
      <c r="NNR446" s="41"/>
      <c r="NNS446" s="41"/>
      <c r="NNT446" s="41"/>
      <c r="NNU446" s="41"/>
      <c r="NNV446" s="41"/>
      <c r="NNW446" s="41"/>
      <c r="NNX446" s="41"/>
      <c r="NNY446" s="41"/>
      <c r="NNZ446" s="41"/>
      <c r="NOA446" s="41"/>
      <c r="NOB446" s="41"/>
      <c r="NOC446" s="41"/>
      <c r="NOD446" s="41"/>
      <c r="NOE446" s="41"/>
      <c r="NOF446" s="41"/>
      <c r="NOG446" s="41"/>
      <c r="NOH446" s="41"/>
      <c r="NOI446" s="41"/>
      <c r="NOJ446" s="41"/>
      <c r="NOK446" s="41"/>
      <c r="NOL446" s="41"/>
      <c r="NOM446" s="41"/>
      <c r="NON446" s="41"/>
      <c r="NOO446" s="41"/>
      <c r="NOP446" s="41"/>
      <c r="NOQ446" s="41"/>
      <c r="NOR446" s="41"/>
      <c r="NOS446" s="41"/>
      <c r="NOT446" s="41"/>
      <c r="NOU446" s="41"/>
      <c r="NOV446" s="41"/>
      <c r="NOW446" s="41"/>
      <c r="NOX446" s="41"/>
      <c r="NOY446" s="41"/>
      <c r="NOZ446" s="41"/>
      <c r="NPA446" s="41"/>
      <c r="NPB446" s="41"/>
      <c r="NPC446" s="41"/>
      <c r="NPD446" s="41"/>
      <c r="NPE446" s="41"/>
      <c r="NPF446" s="41"/>
      <c r="NPG446" s="41"/>
      <c r="NPH446" s="41"/>
      <c r="NPI446" s="41"/>
      <c r="NPJ446" s="41"/>
      <c r="NPK446" s="41"/>
      <c r="NPL446" s="41"/>
      <c r="NPM446" s="41"/>
      <c r="NPN446" s="41"/>
      <c r="NPO446" s="41"/>
      <c r="NPP446" s="41"/>
      <c r="NPQ446" s="41"/>
      <c r="NPR446" s="41"/>
      <c r="NPS446" s="41"/>
      <c r="NPT446" s="41"/>
      <c r="NPU446" s="41"/>
      <c r="NPV446" s="41"/>
      <c r="NPW446" s="41"/>
      <c r="NPX446" s="41"/>
      <c r="NPY446" s="41"/>
      <c r="NPZ446" s="41"/>
      <c r="NQA446" s="41"/>
      <c r="NQB446" s="41"/>
      <c r="NQC446" s="41"/>
      <c r="NQD446" s="41"/>
      <c r="NQE446" s="41"/>
      <c r="NQF446" s="41"/>
      <c r="NQG446" s="41"/>
      <c r="NQH446" s="41"/>
      <c r="NQI446" s="41"/>
      <c r="NQJ446" s="41"/>
      <c r="NQK446" s="41"/>
      <c r="NQL446" s="41"/>
      <c r="NQM446" s="41"/>
      <c r="NQN446" s="41"/>
      <c r="NQO446" s="41"/>
      <c r="NQP446" s="41"/>
      <c r="NQQ446" s="41"/>
      <c r="NQR446" s="41"/>
      <c r="NQS446" s="41"/>
      <c r="NQT446" s="41"/>
      <c r="NQU446" s="41"/>
      <c r="NQV446" s="41"/>
      <c r="NQW446" s="41"/>
      <c r="NQX446" s="41"/>
      <c r="NQY446" s="41"/>
      <c r="NQZ446" s="41"/>
      <c r="NRA446" s="41"/>
      <c r="NRB446" s="41"/>
      <c r="NRC446" s="41"/>
      <c r="NRD446" s="41"/>
      <c r="NRE446" s="41"/>
      <c r="NRF446" s="41"/>
      <c r="NRG446" s="41"/>
      <c r="NRH446" s="41"/>
      <c r="NRI446" s="41"/>
      <c r="NRJ446" s="41"/>
      <c r="NRK446" s="41"/>
      <c r="NRL446" s="41"/>
      <c r="NRM446" s="41"/>
      <c r="NRN446" s="41"/>
      <c r="NRO446" s="41"/>
      <c r="NRP446" s="41"/>
      <c r="NRQ446" s="41"/>
      <c r="NRR446" s="41"/>
      <c r="NRS446" s="41"/>
      <c r="NRT446" s="41"/>
      <c r="NRU446" s="41"/>
      <c r="NRV446" s="41"/>
      <c r="NRW446" s="41"/>
      <c r="NRX446" s="41"/>
      <c r="NRY446" s="41"/>
      <c r="NRZ446" s="41"/>
      <c r="NSA446" s="41"/>
      <c r="NSB446" s="41"/>
      <c r="NSC446" s="41"/>
      <c r="NSD446" s="41"/>
      <c r="NSE446" s="41"/>
      <c r="NSF446" s="41"/>
      <c r="NSG446" s="41"/>
      <c r="NSH446" s="41"/>
      <c r="NSI446" s="41"/>
      <c r="NSJ446" s="41"/>
      <c r="NSK446" s="41"/>
      <c r="NSL446" s="41"/>
      <c r="NSM446" s="41"/>
      <c r="NSN446" s="41"/>
      <c r="NSO446" s="41"/>
      <c r="NSP446" s="41"/>
      <c r="NSQ446" s="41"/>
      <c r="NSR446" s="41"/>
      <c r="NSS446" s="41"/>
      <c r="NST446" s="41"/>
      <c r="NSU446" s="41"/>
      <c r="NSV446" s="41"/>
      <c r="NSW446" s="41"/>
      <c r="NSX446" s="41"/>
      <c r="NSY446" s="41"/>
      <c r="NSZ446" s="41"/>
      <c r="NTA446" s="41"/>
      <c r="NTB446" s="41"/>
      <c r="NTC446" s="41"/>
      <c r="NTD446" s="41"/>
      <c r="NTE446" s="41"/>
      <c r="NTF446" s="41"/>
      <c r="NTG446" s="41"/>
      <c r="NTH446" s="41"/>
      <c r="NTI446" s="41"/>
      <c r="NTJ446" s="41"/>
      <c r="NTK446" s="41"/>
      <c r="NTL446" s="41"/>
      <c r="NTM446" s="41"/>
      <c r="NTN446" s="41"/>
      <c r="NTO446" s="41"/>
      <c r="NTP446" s="41"/>
      <c r="NTQ446" s="41"/>
      <c r="NTR446" s="41"/>
      <c r="NTS446" s="41"/>
      <c r="NTT446" s="41"/>
      <c r="NTU446" s="41"/>
      <c r="NTV446" s="41"/>
      <c r="NTW446" s="41"/>
      <c r="NTX446" s="41"/>
      <c r="NTY446" s="41"/>
      <c r="NTZ446" s="41"/>
      <c r="NUA446" s="41"/>
      <c r="NUB446" s="41"/>
      <c r="NUC446" s="41"/>
      <c r="NUD446" s="41"/>
      <c r="NUE446" s="41"/>
      <c r="NUF446" s="41"/>
      <c r="NUG446" s="41"/>
      <c r="NUH446" s="41"/>
      <c r="NUI446" s="41"/>
      <c r="NUJ446" s="41"/>
      <c r="NUK446" s="41"/>
      <c r="NUL446" s="41"/>
      <c r="NUM446" s="41"/>
      <c r="NUN446" s="41"/>
      <c r="NUO446" s="41"/>
      <c r="NUP446" s="41"/>
      <c r="NUQ446" s="41"/>
      <c r="NUR446" s="41"/>
      <c r="NUS446" s="41"/>
      <c r="NUT446" s="41"/>
      <c r="NUU446" s="41"/>
      <c r="NUV446" s="41"/>
      <c r="NUW446" s="41"/>
      <c r="NUX446" s="41"/>
      <c r="NUY446" s="41"/>
      <c r="NUZ446" s="41"/>
      <c r="NVA446" s="41"/>
      <c r="NVB446" s="41"/>
      <c r="NVC446" s="41"/>
      <c r="NVD446" s="41"/>
      <c r="NVE446" s="41"/>
      <c r="NVF446" s="41"/>
      <c r="NVG446" s="41"/>
      <c r="NVH446" s="41"/>
      <c r="NVI446" s="41"/>
      <c r="NVJ446" s="41"/>
      <c r="NVK446" s="41"/>
      <c r="NVL446" s="41"/>
      <c r="NVM446" s="41"/>
      <c r="NVN446" s="41"/>
      <c r="NVO446" s="41"/>
      <c r="NVP446" s="41"/>
      <c r="NVQ446" s="41"/>
      <c r="NVR446" s="41"/>
      <c r="NVS446" s="41"/>
      <c r="NVT446" s="41"/>
      <c r="NVU446" s="41"/>
      <c r="NVV446" s="41"/>
      <c r="NVW446" s="41"/>
      <c r="NVX446" s="41"/>
      <c r="NVY446" s="41"/>
      <c r="NVZ446" s="41"/>
      <c r="NWA446" s="41"/>
      <c r="NWB446" s="41"/>
      <c r="NWC446" s="41"/>
      <c r="NWD446" s="41"/>
      <c r="NWE446" s="41"/>
      <c r="NWF446" s="41"/>
      <c r="NWG446" s="41"/>
      <c r="NWH446" s="41"/>
      <c r="NWI446" s="41"/>
      <c r="NWJ446" s="41"/>
      <c r="NWK446" s="41"/>
      <c r="NWL446" s="41"/>
      <c r="NWM446" s="41"/>
      <c r="NWN446" s="41"/>
      <c r="NWO446" s="41"/>
      <c r="NWP446" s="41"/>
      <c r="NWQ446" s="41"/>
      <c r="NWR446" s="41"/>
      <c r="NWS446" s="41"/>
      <c r="NWT446" s="41"/>
      <c r="NWU446" s="41"/>
      <c r="NWV446" s="41"/>
      <c r="NWW446" s="41"/>
      <c r="NWX446" s="41"/>
      <c r="NWY446" s="41"/>
      <c r="NWZ446" s="41"/>
      <c r="NXA446" s="41"/>
      <c r="NXB446" s="41"/>
      <c r="NXC446" s="41"/>
      <c r="NXD446" s="41"/>
      <c r="NXE446" s="41"/>
      <c r="NXF446" s="41"/>
      <c r="NXG446" s="41"/>
      <c r="NXH446" s="41"/>
      <c r="NXI446" s="41"/>
      <c r="NXJ446" s="41"/>
      <c r="NXK446" s="41"/>
      <c r="NXL446" s="41"/>
      <c r="NXM446" s="41"/>
      <c r="NXN446" s="41"/>
      <c r="NXO446" s="41"/>
      <c r="NXP446" s="41"/>
      <c r="NXQ446" s="41"/>
      <c r="NXR446" s="41"/>
      <c r="NXS446" s="41"/>
      <c r="NXT446" s="41"/>
      <c r="NXU446" s="41"/>
      <c r="NXV446" s="41"/>
      <c r="NXW446" s="41"/>
      <c r="NXX446" s="41"/>
      <c r="NXY446" s="41"/>
      <c r="NXZ446" s="41"/>
      <c r="NYA446" s="41"/>
      <c r="NYB446" s="41"/>
      <c r="NYC446" s="41"/>
      <c r="NYD446" s="41"/>
      <c r="NYE446" s="41"/>
      <c r="NYF446" s="41"/>
      <c r="NYG446" s="41"/>
      <c r="NYH446" s="41"/>
      <c r="NYI446" s="41"/>
      <c r="NYJ446" s="41"/>
      <c r="NYK446" s="41"/>
      <c r="NYL446" s="41"/>
      <c r="NYM446" s="41"/>
      <c r="NYN446" s="41"/>
      <c r="NYO446" s="41"/>
      <c r="NYP446" s="41"/>
      <c r="NYQ446" s="41"/>
      <c r="NYR446" s="41"/>
      <c r="NYS446" s="41"/>
      <c r="NYT446" s="41"/>
      <c r="NYU446" s="41"/>
      <c r="NYV446" s="41"/>
      <c r="NYW446" s="41"/>
      <c r="NYX446" s="41"/>
      <c r="NYY446" s="41"/>
      <c r="NYZ446" s="41"/>
      <c r="NZA446" s="41"/>
      <c r="NZB446" s="41"/>
      <c r="NZC446" s="41"/>
      <c r="NZD446" s="41"/>
      <c r="NZE446" s="41"/>
      <c r="NZF446" s="41"/>
      <c r="NZG446" s="41"/>
      <c r="NZH446" s="41"/>
      <c r="NZI446" s="41"/>
      <c r="NZJ446" s="41"/>
      <c r="NZK446" s="41"/>
      <c r="NZL446" s="41"/>
      <c r="NZM446" s="41"/>
      <c r="NZN446" s="41"/>
      <c r="NZO446" s="41"/>
      <c r="NZP446" s="41"/>
      <c r="NZQ446" s="41"/>
      <c r="NZR446" s="41"/>
      <c r="NZS446" s="41"/>
      <c r="NZT446" s="41"/>
      <c r="NZU446" s="41"/>
      <c r="NZV446" s="41"/>
      <c r="NZW446" s="41"/>
      <c r="NZX446" s="41"/>
      <c r="NZY446" s="41"/>
      <c r="NZZ446" s="41"/>
      <c r="OAA446" s="41"/>
      <c r="OAB446" s="41"/>
      <c r="OAC446" s="41"/>
      <c r="OAD446" s="41"/>
      <c r="OAE446" s="41"/>
      <c r="OAF446" s="41"/>
      <c r="OAG446" s="41"/>
      <c r="OAH446" s="41"/>
      <c r="OAI446" s="41"/>
      <c r="OAJ446" s="41"/>
      <c r="OAK446" s="41"/>
      <c r="OAL446" s="41"/>
      <c r="OAM446" s="41"/>
      <c r="OAN446" s="41"/>
      <c r="OAO446" s="41"/>
      <c r="OAP446" s="41"/>
      <c r="OAQ446" s="41"/>
      <c r="OAR446" s="41"/>
      <c r="OAS446" s="41"/>
      <c r="OAT446" s="41"/>
      <c r="OAU446" s="41"/>
      <c r="OAV446" s="41"/>
      <c r="OAW446" s="41"/>
      <c r="OAX446" s="41"/>
      <c r="OAY446" s="41"/>
      <c r="OAZ446" s="41"/>
      <c r="OBA446" s="41"/>
      <c r="OBB446" s="41"/>
      <c r="OBC446" s="41"/>
      <c r="OBD446" s="41"/>
      <c r="OBE446" s="41"/>
      <c r="OBF446" s="41"/>
      <c r="OBG446" s="41"/>
      <c r="OBH446" s="41"/>
      <c r="OBI446" s="41"/>
      <c r="OBJ446" s="41"/>
      <c r="OBK446" s="41"/>
      <c r="OBL446" s="41"/>
      <c r="OBM446" s="41"/>
      <c r="OBN446" s="41"/>
      <c r="OBO446" s="41"/>
      <c r="OBP446" s="41"/>
      <c r="OBQ446" s="41"/>
      <c r="OBR446" s="41"/>
      <c r="OBS446" s="41"/>
      <c r="OBT446" s="41"/>
      <c r="OBU446" s="41"/>
      <c r="OBV446" s="41"/>
      <c r="OBW446" s="41"/>
      <c r="OBX446" s="41"/>
      <c r="OBY446" s="41"/>
      <c r="OBZ446" s="41"/>
      <c r="OCA446" s="41"/>
      <c r="OCB446" s="41"/>
      <c r="OCC446" s="41"/>
      <c r="OCD446" s="41"/>
      <c r="OCE446" s="41"/>
      <c r="OCF446" s="41"/>
      <c r="OCG446" s="41"/>
      <c r="OCH446" s="41"/>
      <c r="OCI446" s="41"/>
      <c r="OCJ446" s="41"/>
      <c r="OCK446" s="41"/>
      <c r="OCL446" s="41"/>
      <c r="OCM446" s="41"/>
      <c r="OCN446" s="41"/>
      <c r="OCO446" s="41"/>
      <c r="OCP446" s="41"/>
      <c r="OCQ446" s="41"/>
      <c r="OCR446" s="41"/>
      <c r="OCS446" s="41"/>
      <c r="OCT446" s="41"/>
      <c r="OCU446" s="41"/>
      <c r="OCV446" s="41"/>
      <c r="OCW446" s="41"/>
      <c r="OCX446" s="41"/>
      <c r="OCY446" s="41"/>
      <c r="OCZ446" s="41"/>
      <c r="ODA446" s="41"/>
      <c r="ODB446" s="41"/>
      <c r="ODC446" s="41"/>
      <c r="ODD446" s="41"/>
      <c r="ODE446" s="41"/>
      <c r="ODF446" s="41"/>
      <c r="ODG446" s="41"/>
      <c r="ODH446" s="41"/>
      <c r="ODI446" s="41"/>
      <c r="ODJ446" s="41"/>
      <c r="ODK446" s="41"/>
      <c r="ODL446" s="41"/>
      <c r="ODM446" s="41"/>
      <c r="ODN446" s="41"/>
      <c r="ODO446" s="41"/>
      <c r="ODP446" s="41"/>
      <c r="ODQ446" s="41"/>
      <c r="ODR446" s="41"/>
      <c r="ODS446" s="41"/>
      <c r="ODT446" s="41"/>
      <c r="ODU446" s="41"/>
      <c r="ODV446" s="41"/>
      <c r="ODW446" s="41"/>
      <c r="ODX446" s="41"/>
      <c r="ODY446" s="41"/>
      <c r="ODZ446" s="41"/>
      <c r="OEA446" s="41"/>
      <c r="OEB446" s="41"/>
      <c r="OEC446" s="41"/>
      <c r="OED446" s="41"/>
      <c r="OEE446" s="41"/>
      <c r="OEF446" s="41"/>
      <c r="OEG446" s="41"/>
      <c r="OEH446" s="41"/>
      <c r="OEI446" s="41"/>
      <c r="OEJ446" s="41"/>
      <c r="OEK446" s="41"/>
      <c r="OEL446" s="41"/>
      <c r="OEM446" s="41"/>
      <c r="OEN446" s="41"/>
      <c r="OEO446" s="41"/>
      <c r="OEP446" s="41"/>
      <c r="OEQ446" s="41"/>
      <c r="OER446" s="41"/>
      <c r="OES446" s="41"/>
      <c r="OET446" s="41"/>
      <c r="OEU446" s="41"/>
      <c r="OEV446" s="41"/>
      <c r="OEW446" s="41"/>
      <c r="OEX446" s="41"/>
      <c r="OEY446" s="41"/>
      <c r="OEZ446" s="41"/>
      <c r="OFA446" s="41"/>
      <c r="OFB446" s="41"/>
      <c r="OFC446" s="41"/>
      <c r="OFD446" s="41"/>
      <c r="OFE446" s="41"/>
      <c r="OFF446" s="41"/>
      <c r="OFG446" s="41"/>
      <c r="OFH446" s="41"/>
      <c r="OFI446" s="41"/>
      <c r="OFJ446" s="41"/>
      <c r="OFK446" s="41"/>
      <c r="OFL446" s="41"/>
      <c r="OFM446" s="41"/>
      <c r="OFN446" s="41"/>
      <c r="OFO446" s="41"/>
      <c r="OFP446" s="41"/>
      <c r="OFQ446" s="41"/>
      <c r="OFR446" s="41"/>
      <c r="OFS446" s="41"/>
      <c r="OFT446" s="41"/>
      <c r="OFU446" s="41"/>
      <c r="OFV446" s="41"/>
      <c r="OFW446" s="41"/>
      <c r="OFX446" s="41"/>
      <c r="OFY446" s="41"/>
      <c r="OFZ446" s="41"/>
      <c r="OGA446" s="41"/>
      <c r="OGB446" s="41"/>
      <c r="OGC446" s="41"/>
      <c r="OGD446" s="41"/>
      <c r="OGE446" s="41"/>
      <c r="OGF446" s="41"/>
      <c r="OGG446" s="41"/>
      <c r="OGH446" s="41"/>
      <c r="OGI446" s="41"/>
      <c r="OGJ446" s="41"/>
      <c r="OGK446" s="41"/>
      <c r="OGL446" s="41"/>
      <c r="OGM446" s="41"/>
      <c r="OGN446" s="41"/>
      <c r="OGO446" s="41"/>
      <c r="OGP446" s="41"/>
      <c r="OGQ446" s="41"/>
      <c r="OGR446" s="41"/>
      <c r="OGS446" s="41"/>
      <c r="OGT446" s="41"/>
      <c r="OGU446" s="41"/>
      <c r="OGV446" s="41"/>
      <c r="OGW446" s="41"/>
      <c r="OGX446" s="41"/>
      <c r="OGY446" s="41"/>
      <c r="OGZ446" s="41"/>
      <c r="OHA446" s="41"/>
      <c r="OHB446" s="41"/>
      <c r="OHC446" s="41"/>
      <c r="OHD446" s="41"/>
      <c r="OHE446" s="41"/>
      <c r="OHF446" s="41"/>
      <c r="OHG446" s="41"/>
      <c r="OHH446" s="41"/>
      <c r="OHI446" s="41"/>
      <c r="OHJ446" s="41"/>
      <c r="OHK446" s="41"/>
      <c r="OHL446" s="41"/>
      <c r="OHM446" s="41"/>
      <c r="OHN446" s="41"/>
      <c r="OHO446" s="41"/>
      <c r="OHP446" s="41"/>
      <c r="OHQ446" s="41"/>
      <c r="OHR446" s="41"/>
      <c r="OHS446" s="41"/>
      <c r="OHT446" s="41"/>
      <c r="OHU446" s="41"/>
      <c r="OHV446" s="41"/>
      <c r="OHW446" s="41"/>
      <c r="OHX446" s="41"/>
      <c r="OHY446" s="41"/>
      <c r="OHZ446" s="41"/>
      <c r="OIA446" s="41"/>
      <c r="OIB446" s="41"/>
      <c r="OIC446" s="41"/>
      <c r="OID446" s="41"/>
      <c r="OIE446" s="41"/>
      <c r="OIF446" s="41"/>
      <c r="OIG446" s="41"/>
      <c r="OIH446" s="41"/>
      <c r="OII446" s="41"/>
      <c r="OIJ446" s="41"/>
      <c r="OIK446" s="41"/>
      <c r="OIL446" s="41"/>
      <c r="OIM446" s="41"/>
      <c r="OIN446" s="41"/>
      <c r="OIO446" s="41"/>
      <c r="OIP446" s="41"/>
      <c r="OIQ446" s="41"/>
      <c r="OIR446" s="41"/>
      <c r="OIS446" s="41"/>
      <c r="OIT446" s="41"/>
      <c r="OIU446" s="41"/>
      <c r="OIV446" s="41"/>
      <c r="OIW446" s="41"/>
      <c r="OIX446" s="41"/>
      <c r="OIY446" s="41"/>
      <c r="OIZ446" s="41"/>
      <c r="OJA446" s="41"/>
      <c r="OJB446" s="41"/>
      <c r="OJC446" s="41"/>
      <c r="OJD446" s="41"/>
      <c r="OJE446" s="41"/>
      <c r="OJF446" s="41"/>
      <c r="OJG446" s="41"/>
      <c r="OJH446" s="41"/>
      <c r="OJI446" s="41"/>
      <c r="OJJ446" s="41"/>
      <c r="OJK446" s="41"/>
      <c r="OJL446" s="41"/>
      <c r="OJM446" s="41"/>
      <c r="OJN446" s="41"/>
      <c r="OJO446" s="41"/>
      <c r="OJP446" s="41"/>
      <c r="OJQ446" s="41"/>
      <c r="OJR446" s="41"/>
      <c r="OJS446" s="41"/>
      <c r="OJT446" s="41"/>
      <c r="OJU446" s="41"/>
      <c r="OJV446" s="41"/>
      <c r="OJW446" s="41"/>
      <c r="OJX446" s="41"/>
      <c r="OJY446" s="41"/>
      <c r="OJZ446" s="41"/>
      <c r="OKA446" s="41"/>
      <c r="OKB446" s="41"/>
      <c r="OKC446" s="41"/>
      <c r="OKD446" s="41"/>
      <c r="OKE446" s="41"/>
      <c r="OKF446" s="41"/>
      <c r="OKG446" s="41"/>
      <c r="OKH446" s="41"/>
      <c r="OKI446" s="41"/>
      <c r="OKJ446" s="41"/>
      <c r="OKK446" s="41"/>
      <c r="OKL446" s="41"/>
      <c r="OKM446" s="41"/>
      <c r="OKN446" s="41"/>
      <c r="OKO446" s="41"/>
      <c r="OKP446" s="41"/>
      <c r="OKQ446" s="41"/>
      <c r="OKR446" s="41"/>
      <c r="OKS446" s="41"/>
      <c r="OKT446" s="41"/>
      <c r="OKU446" s="41"/>
      <c r="OKV446" s="41"/>
      <c r="OKW446" s="41"/>
      <c r="OKX446" s="41"/>
      <c r="OKY446" s="41"/>
      <c r="OKZ446" s="41"/>
      <c r="OLA446" s="41"/>
      <c r="OLB446" s="41"/>
      <c r="OLC446" s="41"/>
      <c r="OLD446" s="41"/>
      <c r="OLE446" s="41"/>
      <c r="OLF446" s="41"/>
      <c r="OLG446" s="41"/>
      <c r="OLH446" s="41"/>
      <c r="OLI446" s="41"/>
      <c r="OLJ446" s="41"/>
      <c r="OLK446" s="41"/>
      <c r="OLL446" s="41"/>
      <c r="OLM446" s="41"/>
      <c r="OLN446" s="41"/>
      <c r="OLO446" s="41"/>
      <c r="OLP446" s="41"/>
      <c r="OLQ446" s="41"/>
      <c r="OLR446" s="41"/>
      <c r="OLS446" s="41"/>
      <c r="OLT446" s="41"/>
      <c r="OLU446" s="41"/>
      <c r="OLV446" s="41"/>
      <c r="OLW446" s="41"/>
      <c r="OLX446" s="41"/>
      <c r="OLY446" s="41"/>
      <c r="OLZ446" s="41"/>
      <c r="OMA446" s="41"/>
      <c r="OMB446" s="41"/>
      <c r="OMC446" s="41"/>
      <c r="OMD446" s="41"/>
      <c r="OME446" s="41"/>
      <c r="OMF446" s="41"/>
      <c r="OMG446" s="41"/>
      <c r="OMH446" s="41"/>
      <c r="OMI446" s="41"/>
      <c r="OMJ446" s="41"/>
      <c r="OMK446" s="41"/>
      <c r="OML446" s="41"/>
      <c r="OMM446" s="41"/>
      <c r="OMN446" s="41"/>
      <c r="OMO446" s="41"/>
      <c r="OMP446" s="41"/>
      <c r="OMQ446" s="41"/>
      <c r="OMR446" s="41"/>
      <c r="OMS446" s="41"/>
      <c r="OMT446" s="41"/>
      <c r="OMU446" s="41"/>
      <c r="OMV446" s="41"/>
      <c r="OMW446" s="41"/>
      <c r="OMX446" s="41"/>
      <c r="OMY446" s="41"/>
      <c r="OMZ446" s="41"/>
      <c r="ONA446" s="41"/>
      <c r="ONB446" s="41"/>
      <c r="ONC446" s="41"/>
      <c r="OND446" s="41"/>
      <c r="ONE446" s="41"/>
      <c r="ONF446" s="41"/>
      <c r="ONG446" s="41"/>
      <c r="ONH446" s="41"/>
      <c r="ONI446" s="41"/>
      <c r="ONJ446" s="41"/>
      <c r="ONK446" s="41"/>
      <c r="ONL446" s="41"/>
      <c r="ONM446" s="41"/>
      <c r="ONN446" s="41"/>
      <c r="ONO446" s="41"/>
      <c r="ONP446" s="41"/>
      <c r="ONQ446" s="41"/>
      <c r="ONR446" s="41"/>
      <c r="ONS446" s="41"/>
      <c r="ONT446" s="41"/>
      <c r="ONU446" s="41"/>
      <c r="ONV446" s="41"/>
      <c r="ONW446" s="41"/>
      <c r="ONX446" s="41"/>
      <c r="ONY446" s="41"/>
      <c r="ONZ446" s="41"/>
      <c r="OOA446" s="41"/>
      <c r="OOB446" s="41"/>
      <c r="OOC446" s="41"/>
      <c r="OOD446" s="41"/>
      <c r="OOE446" s="41"/>
      <c r="OOF446" s="41"/>
      <c r="OOG446" s="41"/>
      <c r="OOH446" s="41"/>
      <c r="OOI446" s="41"/>
      <c r="OOJ446" s="41"/>
      <c r="OOK446" s="41"/>
      <c r="OOL446" s="41"/>
      <c r="OOM446" s="41"/>
      <c r="OON446" s="41"/>
      <c r="OOO446" s="41"/>
      <c r="OOP446" s="41"/>
      <c r="OOQ446" s="41"/>
      <c r="OOR446" s="41"/>
      <c r="OOS446" s="41"/>
      <c r="OOT446" s="41"/>
      <c r="OOU446" s="41"/>
      <c r="OOV446" s="41"/>
      <c r="OOW446" s="41"/>
      <c r="OOX446" s="41"/>
      <c r="OOY446" s="41"/>
      <c r="OOZ446" s="41"/>
      <c r="OPA446" s="41"/>
      <c r="OPB446" s="41"/>
      <c r="OPC446" s="41"/>
      <c r="OPD446" s="41"/>
      <c r="OPE446" s="41"/>
      <c r="OPF446" s="41"/>
      <c r="OPG446" s="41"/>
      <c r="OPH446" s="41"/>
      <c r="OPI446" s="41"/>
      <c r="OPJ446" s="41"/>
      <c r="OPK446" s="41"/>
      <c r="OPL446" s="41"/>
      <c r="OPM446" s="41"/>
      <c r="OPN446" s="41"/>
      <c r="OPO446" s="41"/>
      <c r="OPP446" s="41"/>
      <c r="OPQ446" s="41"/>
      <c r="OPR446" s="41"/>
      <c r="OPS446" s="41"/>
      <c r="OPT446" s="41"/>
      <c r="OPU446" s="41"/>
      <c r="OPV446" s="41"/>
      <c r="OPW446" s="41"/>
      <c r="OPX446" s="41"/>
      <c r="OPY446" s="41"/>
      <c r="OPZ446" s="41"/>
      <c r="OQA446" s="41"/>
      <c r="OQB446" s="41"/>
      <c r="OQC446" s="41"/>
      <c r="OQD446" s="41"/>
      <c r="OQE446" s="41"/>
      <c r="OQF446" s="41"/>
      <c r="OQG446" s="41"/>
      <c r="OQH446" s="41"/>
      <c r="OQI446" s="41"/>
      <c r="OQJ446" s="41"/>
      <c r="OQK446" s="41"/>
      <c r="OQL446" s="41"/>
      <c r="OQM446" s="41"/>
      <c r="OQN446" s="41"/>
      <c r="OQO446" s="41"/>
      <c r="OQP446" s="41"/>
      <c r="OQQ446" s="41"/>
      <c r="OQR446" s="41"/>
      <c r="OQS446" s="41"/>
      <c r="OQT446" s="41"/>
      <c r="OQU446" s="41"/>
      <c r="OQV446" s="41"/>
      <c r="OQW446" s="41"/>
      <c r="OQX446" s="41"/>
      <c r="OQY446" s="41"/>
      <c r="OQZ446" s="41"/>
      <c r="ORA446" s="41"/>
      <c r="ORB446" s="41"/>
      <c r="ORC446" s="41"/>
      <c r="ORD446" s="41"/>
      <c r="ORE446" s="41"/>
      <c r="ORF446" s="41"/>
      <c r="ORG446" s="41"/>
      <c r="ORH446" s="41"/>
      <c r="ORI446" s="41"/>
      <c r="ORJ446" s="41"/>
      <c r="ORK446" s="41"/>
      <c r="ORL446" s="41"/>
      <c r="ORM446" s="41"/>
      <c r="ORN446" s="41"/>
      <c r="ORO446" s="41"/>
      <c r="ORP446" s="41"/>
      <c r="ORQ446" s="41"/>
      <c r="ORR446" s="41"/>
      <c r="ORS446" s="41"/>
      <c r="ORT446" s="41"/>
      <c r="ORU446" s="41"/>
      <c r="ORV446" s="41"/>
      <c r="ORW446" s="41"/>
      <c r="ORX446" s="41"/>
      <c r="ORY446" s="41"/>
      <c r="ORZ446" s="41"/>
      <c r="OSA446" s="41"/>
      <c r="OSB446" s="41"/>
      <c r="OSC446" s="41"/>
      <c r="OSD446" s="41"/>
      <c r="OSE446" s="41"/>
      <c r="OSF446" s="41"/>
      <c r="OSG446" s="41"/>
      <c r="OSH446" s="41"/>
      <c r="OSI446" s="41"/>
      <c r="OSJ446" s="41"/>
      <c r="OSK446" s="41"/>
      <c r="OSL446" s="41"/>
      <c r="OSM446" s="41"/>
      <c r="OSN446" s="41"/>
      <c r="OSO446" s="41"/>
      <c r="OSP446" s="41"/>
      <c r="OSQ446" s="41"/>
      <c r="OSR446" s="41"/>
      <c r="OSS446" s="41"/>
      <c r="OST446" s="41"/>
      <c r="OSU446" s="41"/>
      <c r="OSV446" s="41"/>
      <c r="OSW446" s="41"/>
      <c r="OSX446" s="41"/>
      <c r="OSY446" s="41"/>
      <c r="OSZ446" s="41"/>
      <c r="OTA446" s="41"/>
      <c r="OTB446" s="41"/>
      <c r="OTC446" s="41"/>
      <c r="OTD446" s="41"/>
      <c r="OTE446" s="41"/>
      <c r="OTF446" s="41"/>
      <c r="OTG446" s="41"/>
      <c r="OTH446" s="41"/>
      <c r="OTI446" s="41"/>
      <c r="OTJ446" s="41"/>
      <c r="OTK446" s="41"/>
      <c r="OTL446" s="41"/>
      <c r="OTM446" s="41"/>
      <c r="OTN446" s="41"/>
      <c r="OTO446" s="41"/>
      <c r="OTP446" s="41"/>
      <c r="OTQ446" s="41"/>
      <c r="OTR446" s="41"/>
      <c r="OTS446" s="41"/>
      <c r="OTT446" s="41"/>
      <c r="OTU446" s="41"/>
      <c r="OTV446" s="41"/>
      <c r="OTW446" s="41"/>
      <c r="OTX446" s="41"/>
      <c r="OTY446" s="41"/>
      <c r="OTZ446" s="41"/>
      <c r="OUA446" s="41"/>
      <c r="OUB446" s="41"/>
      <c r="OUC446" s="41"/>
      <c r="OUD446" s="41"/>
      <c r="OUE446" s="41"/>
      <c r="OUF446" s="41"/>
      <c r="OUG446" s="41"/>
      <c r="OUH446" s="41"/>
      <c r="OUI446" s="41"/>
      <c r="OUJ446" s="41"/>
      <c r="OUK446" s="41"/>
      <c r="OUL446" s="41"/>
      <c r="OUM446" s="41"/>
      <c r="OUN446" s="41"/>
      <c r="OUO446" s="41"/>
      <c r="OUP446" s="41"/>
      <c r="OUQ446" s="41"/>
      <c r="OUR446" s="41"/>
      <c r="OUS446" s="41"/>
      <c r="OUT446" s="41"/>
      <c r="OUU446" s="41"/>
      <c r="OUV446" s="41"/>
      <c r="OUW446" s="41"/>
      <c r="OUX446" s="41"/>
      <c r="OUY446" s="41"/>
      <c r="OUZ446" s="41"/>
      <c r="OVA446" s="41"/>
      <c r="OVB446" s="41"/>
      <c r="OVC446" s="41"/>
      <c r="OVD446" s="41"/>
      <c r="OVE446" s="41"/>
      <c r="OVF446" s="41"/>
      <c r="OVG446" s="41"/>
      <c r="OVH446" s="41"/>
      <c r="OVI446" s="41"/>
      <c r="OVJ446" s="41"/>
      <c r="OVK446" s="41"/>
      <c r="OVL446" s="41"/>
      <c r="OVM446" s="41"/>
      <c r="OVN446" s="41"/>
      <c r="OVO446" s="41"/>
      <c r="OVP446" s="41"/>
      <c r="OVQ446" s="41"/>
      <c r="OVR446" s="41"/>
      <c r="OVS446" s="41"/>
      <c r="OVT446" s="41"/>
      <c r="OVU446" s="41"/>
      <c r="OVV446" s="41"/>
      <c r="OVW446" s="41"/>
      <c r="OVX446" s="41"/>
      <c r="OVY446" s="41"/>
      <c r="OVZ446" s="41"/>
      <c r="OWA446" s="41"/>
      <c r="OWB446" s="41"/>
      <c r="OWC446" s="41"/>
      <c r="OWD446" s="41"/>
      <c r="OWE446" s="41"/>
      <c r="OWF446" s="41"/>
      <c r="OWG446" s="41"/>
      <c r="OWH446" s="41"/>
      <c r="OWI446" s="41"/>
      <c r="OWJ446" s="41"/>
      <c r="OWK446" s="41"/>
      <c r="OWL446" s="41"/>
      <c r="OWM446" s="41"/>
      <c r="OWN446" s="41"/>
      <c r="OWO446" s="41"/>
      <c r="OWP446" s="41"/>
      <c r="OWQ446" s="41"/>
      <c r="OWR446" s="41"/>
      <c r="OWS446" s="41"/>
      <c r="OWT446" s="41"/>
      <c r="OWU446" s="41"/>
      <c r="OWV446" s="41"/>
      <c r="OWW446" s="41"/>
      <c r="OWX446" s="41"/>
      <c r="OWY446" s="41"/>
      <c r="OWZ446" s="41"/>
      <c r="OXA446" s="41"/>
      <c r="OXB446" s="41"/>
      <c r="OXC446" s="41"/>
      <c r="OXD446" s="41"/>
      <c r="OXE446" s="41"/>
      <c r="OXF446" s="41"/>
      <c r="OXG446" s="41"/>
      <c r="OXH446" s="41"/>
      <c r="OXI446" s="41"/>
      <c r="OXJ446" s="41"/>
      <c r="OXK446" s="41"/>
      <c r="OXL446" s="41"/>
      <c r="OXM446" s="41"/>
      <c r="OXN446" s="41"/>
      <c r="OXO446" s="41"/>
      <c r="OXP446" s="41"/>
      <c r="OXQ446" s="41"/>
      <c r="OXR446" s="41"/>
      <c r="OXS446" s="41"/>
      <c r="OXT446" s="41"/>
      <c r="OXU446" s="41"/>
      <c r="OXV446" s="41"/>
      <c r="OXW446" s="41"/>
      <c r="OXX446" s="41"/>
      <c r="OXY446" s="41"/>
      <c r="OXZ446" s="41"/>
      <c r="OYA446" s="41"/>
      <c r="OYB446" s="41"/>
      <c r="OYC446" s="41"/>
      <c r="OYD446" s="41"/>
      <c r="OYE446" s="41"/>
      <c r="OYF446" s="41"/>
      <c r="OYG446" s="41"/>
      <c r="OYH446" s="41"/>
      <c r="OYI446" s="41"/>
      <c r="OYJ446" s="41"/>
      <c r="OYK446" s="41"/>
      <c r="OYL446" s="41"/>
      <c r="OYM446" s="41"/>
      <c r="OYN446" s="41"/>
      <c r="OYO446" s="41"/>
      <c r="OYP446" s="41"/>
      <c r="OYQ446" s="41"/>
      <c r="OYR446" s="41"/>
      <c r="OYS446" s="41"/>
      <c r="OYT446" s="41"/>
      <c r="OYU446" s="41"/>
      <c r="OYV446" s="41"/>
      <c r="OYW446" s="41"/>
      <c r="OYX446" s="41"/>
      <c r="OYY446" s="41"/>
      <c r="OYZ446" s="41"/>
      <c r="OZA446" s="41"/>
      <c r="OZB446" s="41"/>
      <c r="OZC446" s="41"/>
      <c r="OZD446" s="41"/>
      <c r="OZE446" s="41"/>
      <c r="OZF446" s="41"/>
      <c r="OZG446" s="41"/>
      <c r="OZH446" s="41"/>
      <c r="OZI446" s="41"/>
      <c r="OZJ446" s="41"/>
      <c r="OZK446" s="41"/>
      <c r="OZL446" s="41"/>
      <c r="OZM446" s="41"/>
      <c r="OZN446" s="41"/>
      <c r="OZO446" s="41"/>
      <c r="OZP446" s="41"/>
      <c r="OZQ446" s="41"/>
      <c r="OZR446" s="41"/>
      <c r="OZS446" s="41"/>
      <c r="OZT446" s="41"/>
      <c r="OZU446" s="41"/>
      <c r="OZV446" s="41"/>
      <c r="OZW446" s="41"/>
      <c r="OZX446" s="41"/>
      <c r="OZY446" s="41"/>
      <c r="OZZ446" s="41"/>
      <c r="PAA446" s="41"/>
      <c r="PAB446" s="41"/>
      <c r="PAC446" s="41"/>
      <c r="PAD446" s="41"/>
      <c r="PAE446" s="41"/>
      <c r="PAF446" s="41"/>
      <c r="PAG446" s="41"/>
      <c r="PAH446" s="41"/>
      <c r="PAI446" s="41"/>
      <c r="PAJ446" s="41"/>
      <c r="PAK446" s="41"/>
      <c r="PAL446" s="41"/>
      <c r="PAM446" s="41"/>
      <c r="PAN446" s="41"/>
      <c r="PAO446" s="41"/>
      <c r="PAP446" s="41"/>
      <c r="PAQ446" s="41"/>
      <c r="PAR446" s="41"/>
      <c r="PAS446" s="41"/>
      <c r="PAT446" s="41"/>
      <c r="PAU446" s="41"/>
      <c r="PAV446" s="41"/>
      <c r="PAW446" s="41"/>
      <c r="PAX446" s="41"/>
      <c r="PAY446" s="41"/>
      <c r="PAZ446" s="41"/>
      <c r="PBA446" s="41"/>
      <c r="PBB446" s="41"/>
      <c r="PBC446" s="41"/>
      <c r="PBD446" s="41"/>
      <c r="PBE446" s="41"/>
      <c r="PBF446" s="41"/>
      <c r="PBG446" s="41"/>
      <c r="PBH446" s="41"/>
      <c r="PBI446" s="41"/>
      <c r="PBJ446" s="41"/>
      <c r="PBK446" s="41"/>
      <c r="PBL446" s="41"/>
      <c r="PBM446" s="41"/>
      <c r="PBN446" s="41"/>
      <c r="PBO446" s="41"/>
      <c r="PBP446" s="41"/>
      <c r="PBQ446" s="41"/>
      <c r="PBR446" s="41"/>
      <c r="PBS446" s="41"/>
      <c r="PBT446" s="41"/>
      <c r="PBU446" s="41"/>
      <c r="PBV446" s="41"/>
      <c r="PBW446" s="41"/>
      <c r="PBX446" s="41"/>
      <c r="PBY446" s="41"/>
      <c r="PBZ446" s="41"/>
      <c r="PCA446" s="41"/>
      <c r="PCB446" s="41"/>
      <c r="PCC446" s="41"/>
      <c r="PCD446" s="41"/>
      <c r="PCE446" s="41"/>
      <c r="PCF446" s="41"/>
      <c r="PCG446" s="41"/>
      <c r="PCH446" s="41"/>
      <c r="PCI446" s="41"/>
      <c r="PCJ446" s="41"/>
      <c r="PCK446" s="41"/>
      <c r="PCL446" s="41"/>
      <c r="PCM446" s="41"/>
      <c r="PCN446" s="41"/>
      <c r="PCO446" s="41"/>
      <c r="PCP446" s="41"/>
      <c r="PCQ446" s="41"/>
      <c r="PCR446" s="41"/>
      <c r="PCS446" s="41"/>
      <c r="PCT446" s="41"/>
      <c r="PCU446" s="41"/>
      <c r="PCV446" s="41"/>
      <c r="PCW446" s="41"/>
      <c r="PCX446" s="41"/>
      <c r="PCY446" s="41"/>
      <c r="PCZ446" s="41"/>
      <c r="PDA446" s="41"/>
      <c r="PDB446" s="41"/>
      <c r="PDC446" s="41"/>
      <c r="PDD446" s="41"/>
      <c r="PDE446" s="41"/>
      <c r="PDF446" s="41"/>
      <c r="PDG446" s="41"/>
      <c r="PDH446" s="41"/>
      <c r="PDI446" s="41"/>
      <c r="PDJ446" s="41"/>
      <c r="PDK446" s="41"/>
      <c r="PDL446" s="41"/>
      <c r="PDM446" s="41"/>
      <c r="PDN446" s="41"/>
      <c r="PDO446" s="41"/>
      <c r="PDP446" s="41"/>
      <c r="PDQ446" s="41"/>
      <c r="PDR446" s="41"/>
      <c r="PDS446" s="41"/>
      <c r="PDT446" s="41"/>
      <c r="PDU446" s="41"/>
      <c r="PDV446" s="41"/>
      <c r="PDW446" s="41"/>
      <c r="PDX446" s="41"/>
      <c r="PDY446" s="41"/>
      <c r="PDZ446" s="41"/>
      <c r="PEA446" s="41"/>
      <c r="PEB446" s="41"/>
      <c r="PEC446" s="41"/>
      <c r="PED446" s="41"/>
      <c r="PEE446" s="41"/>
      <c r="PEF446" s="41"/>
      <c r="PEG446" s="41"/>
      <c r="PEH446" s="41"/>
      <c r="PEI446" s="41"/>
      <c r="PEJ446" s="41"/>
      <c r="PEK446" s="41"/>
      <c r="PEL446" s="41"/>
      <c r="PEM446" s="41"/>
      <c r="PEN446" s="41"/>
      <c r="PEO446" s="41"/>
      <c r="PEP446" s="41"/>
      <c r="PEQ446" s="41"/>
      <c r="PER446" s="41"/>
      <c r="PES446" s="41"/>
      <c r="PET446" s="41"/>
      <c r="PEU446" s="41"/>
      <c r="PEV446" s="41"/>
      <c r="PEW446" s="41"/>
      <c r="PEX446" s="41"/>
      <c r="PEY446" s="41"/>
      <c r="PEZ446" s="41"/>
      <c r="PFA446" s="41"/>
      <c r="PFB446" s="41"/>
      <c r="PFC446" s="41"/>
      <c r="PFD446" s="41"/>
      <c r="PFE446" s="41"/>
      <c r="PFF446" s="41"/>
      <c r="PFG446" s="41"/>
      <c r="PFH446" s="41"/>
      <c r="PFI446" s="41"/>
      <c r="PFJ446" s="41"/>
      <c r="PFK446" s="41"/>
      <c r="PFL446" s="41"/>
      <c r="PFM446" s="41"/>
      <c r="PFN446" s="41"/>
      <c r="PFO446" s="41"/>
      <c r="PFP446" s="41"/>
      <c r="PFQ446" s="41"/>
      <c r="PFR446" s="41"/>
      <c r="PFS446" s="41"/>
      <c r="PFT446" s="41"/>
      <c r="PFU446" s="41"/>
      <c r="PFV446" s="41"/>
      <c r="PFW446" s="41"/>
      <c r="PFX446" s="41"/>
      <c r="PFY446" s="41"/>
      <c r="PFZ446" s="41"/>
      <c r="PGA446" s="41"/>
      <c r="PGB446" s="41"/>
      <c r="PGC446" s="41"/>
      <c r="PGD446" s="41"/>
      <c r="PGE446" s="41"/>
      <c r="PGF446" s="41"/>
      <c r="PGG446" s="41"/>
      <c r="PGH446" s="41"/>
      <c r="PGI446" s="41"/>
      <c r="PGJ446" s="41"/>
      <c r="PGK446" s="41"/>
      <c r="PGL446" s="41"/>
      <c r="PGM446" s="41"/>
      <c r="PGN446" s="41"/>
      <c r="PGO446" s="41"/>
      <c r="PGP446" s="41"/>
      <c r="PGQ446" s="41"/>
      <c r="PGR446" s="41"/>
      <c r="PGS446" s="41"/>
      <c r="PGT446" s="41"/>
      <c r="PGU446" s="41"/>
      <c r="PGV446" s="41"/>
      <c r="PGW446" s="41"/>
      <c r="PGX446" s="41"/>
      <c r="PGY446" s="41"/>
      <c r="PGZ446" s="41"/>
      <c r="PHA446" s="41"/>
      <c r="PHB446" s="41"/>
      <c r="PHC446" s="41"/>
      <c r="PHD446" s="41"/>
      <c r="PHE446" s="41"/>
      <c r="PHF446" s="41"/>
      <c r="PHG446" s="41"/>
      <c r="PHH446" s="41"/>
      <c r="PHI446" s="41"/>
      <c r="PHJ446" s="41"/>
      <c r="PHK446" s="41"/>
      <c r="PHL446" s="41"/>
      <c r="PHM446" s="41"/>
      <c r="PHN446" s="41"/>
      <c r="PHO446" s="41"/>
      <c r="PHP446" s="41"/>
      <c r="PHQ446" s="41"/>
      <c r="PHR446" s="41"/>
      <c r="PHS446" s="41"/>
      <c r="PHT446" s="41"/>
      <c r="PHU446" s="41"/>
      <c r="PHV446" s="41"/>
      <c r="PHW446" s="41"/>
      <c r="PHX446" s="41"/>
      <c r="PHY446" s="41"/>
      <c r="PHZ446" s="41"/>
      <c r="PIA446" s="41"/>
      <c r="PIB446" s="41"/>
      <c r="PIC446" s="41"/>
      <c r="PID446" s="41"/>
      <c r="PIE446" s="41"/>
      <c r="PIF446" s="41"/>
      <c r="PIG446" s="41"/>
      <c r="PIH446" s="41"/>
      <c r="PII446" s="41"/>
      <c r="PIJ446" s="41"/>
      <c r="PIK446" s="41"/>
      <c r="PIL446" s="41"/>
      <c r="PIM446" s="41"/>
      <c r="PIN446" s="41"/>
      <c r="PIO446" s="41"/>
      <c r="PIP446" s="41"/>
      <c r="PIQ446" s="41"/>
      <c r="PIR446" s="41"/>
      <c r="PIS446" s="41"/>
      <c r="PIT446" s="41"/>
      <c r="PIU446" s="41"/>
      <c r="PIV446" s="41"/>
      <c r="PIW446" s="41"/>
      <c r="PIX446" s="41"/>
      <c r="PIY446" s="41"/>
      <c r="PIZ446" s="41"/>
      <c r="PJA446" s="41"/>
      <c r="PJB446" s="41"/>
      <c r="PJC446" s="41"/>
      <c r="PJD446" s="41"/>
      <c r="PJE446" s="41"/>
      <c r="PJF446" s="41"/>
      <c r="PJG446" s="41"/>
      <c r="PJH446" s="41"/>
      <c r="PJI446" s="41"/>
      <c r="PJJ446" s="41"/>
      <c r="PJK446" s="41"/>
      <c r="PJL446" s="41"/>
      <c r="PJM446" s="41"/>
      <c r="PJN446" s="41"/>
      <c r="PJO446" s="41"/>
      <c r="PJP446" s="41"/>
      <c r="PJQ446" s="41"/>
      <c r="PJR446" s="41"/>
      <c r="PJS446" s="41"/>
      <c r="PJT446" s="41"/>
      <c r="PJU446" s="41"/>
      <c r="PJV446" s="41"/>
      <c r="PJW446" s="41"/>
      <c r="PJX446" s="41"/>
      <c r="PJY446" s="41"/>
      <c r="PJZ446" s="41"/>
      <c r="PKA446" s="41"/>
      <c r="PKB446" s="41"/>
      <c r="PKC446" s="41"/>
      <c r="PKD446" s="41"/>
      <c r="PKE446" s="41"/>
      <c r="PKF446" s="41"/>
      <c r="PKG446" s="41"/>
      <c r="PKH446" s="41"/>
      <c r="PKI446" s="41"/>
      <c r="PKJ446" s="41"/>
      <c r="PKK446" s="41"/>
      <c r="PKL446" s="41"/>
      <c r="PKM446" s="41"/>
      <c r="PKN446" s="41"/>
      <c r="PKO446" s="41"/>
      <c r="PKP446" s="41"/>
      <c r="PKQ446" s="41"/>
      <c r="PKR446" s="41"/>
      <c r="PKS446" s="41"/>
      <c r="PKT446" s="41"/>
      <c r="PKU446" s="41"/>
      <c r="PKV446" s="41"/>
      <c r="PKW446" s="41"/>
      <c r="PKX446" s="41"/>
      <c r="PKY446" s="41"/>
      <c r="PKZ446" s="41"/>
      <c r="PLA446" s="41"/>
      <c r="PLB446" s="41"/>
      <c r="PLC446" s="41"/>
      <c r="PLD446" s="41"/>
      <c r="PLE446" s="41"/>
      <c r="PLF446" s="41"/>
      <c r="PLG446" s="41"/>
      <c r="PLH446" s="41"/>
      <c r="PLI446" s="41"/>
      <c r="PLJ446" s="41"/>
      <c r="PLK446" s="41"/>
      <c r="PLL446" s="41"/>
      <c r="PLM446" s="41"/>
      <c r="PLN446" s="41"/>
      <c r="PLO446" s="41"/>
      <c r="PLP446" s="41"/>
      <c r="PLQ446" s="41"/>
      <c r="PLR446" s="41"/>
      <c r="PLS446" s="41"/>
      <c r="PLT446" s="41"/>
      <c r="PLU446" s="41"/>
      <c r="PLV446" s="41"/>
      <c r="PLW446" s="41"/>
      <c r="PLX446" s="41"/>
      <c r="PLY446" s="41"/>
      <c r="PLZ446" s="41"/>
      <c r="PMA446" s="41"/>
      <c r="PMB446" s="41"/>
      <c r="PMC446" s="41"/>
      <c r="PMD446" s="41"/>
      <c r="PME446" s="41"/>
      <c r="PMF446" s="41"/>
      <c r="PMG446" s="41"/>
      <c r="PMH446" s="41"/>
      <c r="PMI446" s="41"/>
      <c r="PMJ446" s="41"/>
      <c r="PMK446" s="41"/>
      <c r="PML446" s="41"/>
      <c r="PMM446" s="41"/>
      <c r="PMN446" s="41"/>
      <c r="PMO446" s="41"/>
      <c r="PMP446" s="41"/>
      <c r="PMQ446" s="41"/>
      <c r="PMR446" s="41"/>
      <c r="PMS446" s="41"/>
      <c r="PMT446" s="41"/>
      <c r="PMU446" s="41"/>
      <c r="PMV446" s="41"/>
      <c r="PMW446" s="41"/>
      <c r="PMX446" s="41"/>
      <c r="PMY446" s="41"/>
      <c r="PMZ446" s="41"/>
      <c r="PNA446" s="41"/>
      <c r="PNB446" s="41"/>
      <c r="PNC446" s="41"/>
      <c r="PND446" s="41"/>
      <c r="PNE446" s="41"/>
      <c r="PNF446" s="41"/>
      <c r="PNG446" s="41"/>
      <c r="PNH446" s="41"/>
      <c r="PNI446" s="41"/>
      <c r="PNJ446" s="41"/>
      <c r="PNK446" s="41"/>
      <c r="PNL446" s="41"/>
      <c r="PNM446" s="41"/>
      <c r="PNN446" s="41"/>
      <c r="PNO446" s="41"/>
      <c r="PNP446" s="41"/>
      <c r="PNQ446" s="41"/>
      <c r="PNR446" s="41"/>
      <c r="PNS446" s="41"/>
      <c r="PNT446" s="41"/>
      <c r="PNU446" s="41"/>
      <c r="PNV446" s="41"/>
      <c r="PNW446" s="41"/>
      <c r="PNX446" s="41"/>
      <c r="PNY446" s="41"/>
      <c r="PNZ446" s="41"/>
      <c r="POA446" s="41"/>
      <c r="POB446" s="41"/>
      <c r="POC446" s="41"/>
      <c r="POD446" s="41"/>
      <c r="POE446" s="41"/>
      <c r="POF446" s="41"/>
      <c r="POG446" s="41"/>
      <c r="POH446" s="41"/>
      <c r="POI446" s="41"/>
      <c r="POJ446" s="41"/>
      <c r="POK446" s="41"/>
      <c r="POL446" s="41"/>
      <c r="POM446" s="41"/>
      <c r="PON446" s="41"/>
      <c r="POO446" s="41"/>
      <c r="POP446" s="41"/>
      <c r="POQ446" s="41"/>
      <c r="POR446" s="41"/>
      <c r="POS446" s="41"/>
      <c r="POT446" s="41"/>
      <c r="POU446" s="41"/>
      <c r="POV446" s="41"/>
      <c r="POW446" s="41"/>
      <c r="POX446" s="41"/>
      <c r="POY446" s="41"/>
      <c r="POZ446" s="41"/>
      <c r="PPA446" s="41"/>
      <c r="PPB446" s="41"/>
      <c r="PPC446" s="41"/>
      <c r="PPD446" s="41"/>
      <c r="PPE446" s="41"/>
      <c r="PPF446" s="41"/>
      <c r="PPG446" s="41"/>
      <c r="PPH446" s="41"/>
      <c r="PPI446" s="41"/>
      <c r="PPJ446" s="41"/>
      <c r="PPK446" s="41"/>
      <c r="PPL446" s="41"/>
      <c r="PPM446" s="41"/>
      <c r="PPN446" s="41"/>
      <c r="PPO446" s="41"/>
      <c r="PPP446" s="41"/>
      <c r="PPQ446" s="41"/>
      <c r="PPR446" s="41"/>
      <c r="PPS446" s="41"/>
      <c r="PPT446" s="41"/>
      <c r="PPU446" s="41"/>
      <c r="PPV446" s="41"/>
      <c r="PPW446" s="41"/>
      <c r="PPX446" s="41"/>
      <c r="PPY446" s="41"/>
      <c r="PPZ446" s="41"/>
      <c r="PQA446" s="41"/>
      <c r="PQB446" s="41"/>
      <c r="PQC446" s="41"/>
      <c r="PQD446" s="41"/>
      <c r="PQE446" s="41"/>
      <c r="PQF446" s="41"/>
      <c r="PQG446" s="41"/>
      <c r="PQH446" s="41"/>
      <c r="PQI446" s="41"/>
      <c r="PQJ446" s="41"/>
      <c r="PQK446" s="41"/>
      <c r="PQL446" s="41"/>
      <c r="PQM446" s="41"/>
      <c r="PQN446" s="41"/>
      <c r="PQO446" s="41"/>
      <c r="PQP446" s="41"/>
      <c r="PQQ446" s="41"/>
      <c r="PQR446" s="41"/>
      <c r="PQS446" s="41"/>
      <c r="PQT446" s="41"/>
      <c r="PQU446" s="41"/>
      <c r="PQV446" s="41"/>
      <c r="PQW446" s="41"/>
      <c r="PQX446" s="41"/>
      <c r="PQY446" s="41"/>
      <c r="PQZ446" s="41"/>
      <c r="PRA446" s="41"/>
      <c r="PRB446" s="41"/>
      <c r="PRC446" s="41"/>
      <c r="PRD446" s="41"/>
      <c r="PRE446" s="41"/>
      <c r="PRF446" s="41"/>
      <c r="PRG446" s="41"/>
      <c r="PRH446" s="41"/>
      <c r="PRI446" s="41"/>
      <c r="PRJ446" s="41"/>
      <c r="PRK446" s="41"/>
      <c r="PRL446" s="41"/>
      <c r="PRM446" s="41"/>
      <c r="PRN446" s="41"/>
      <c r="PRO446" s="41"/>
      <c r="PRP446" s="41"/>
      <c r="PRQ446" s="41"/>
      <c r="PRR446" s="41"/>
      <c r="PRS446" s="41"/>
      <c r="PRT446" s="41"/>
      <c r="PRU446" s="41"/>
      <c r="PRV446" s="41"/>
      <c r="PRW446" s="41"/>
      <c r="PRX446" s="41"/>
      <c r="PRY446" s="41"/>
      <c r="PRZ446" s="41"/>
      <c r="PSA446" s="41"/>
      <c r="PSB446" s="41"/>
      <c r="PSC446" s="41"/>
      <c r="PSD446" s="41"/>
      <c r="PSE446" s="41"/>
      <c r="PSF446" s="41"/>
      <c r="PSG446" s="41"/>
      <c r="PSH446" s="41"/>
      <c r="PSI446" s="41"/>
      <c r="PSJ446" s="41"/>
      <c r="PSK446" s="41"/>
      <c r="PSL446" s="41"/>
      <c r="PSM446" s="41"/>
      <c r="PSN446" s="41"/>
      <c r="PSO446" s="41"/>
      <c r="PSP446" s="41"/>
      <c r="PSQ446" s="41"/>
      <c r="PSR446" s="41"/>
      <c r="PSS446" s="41"/>
      <c r="PST446" s="41"/>
      <c r="PSU446" s="41"/>
      <c r="PSV446" s="41"/>
      <c r="PSW446" s="41"/>
      <c r="PSX446" s="41"/>
      <c r="PSY446" s="41"/>
      <c r="PSZ446" s="41"/>
      <c r="PTA446" s="41"/>
      <c r="PTB446" s="41"/>
      <c r="PTC446" s="41"/>
      <c r="PTD446" s="41"/>
      <c r="PTE446" s="41"/>
      <c r="PTF446" s="41"/>
      <c r="PTG446" s="41"/>
      <c r="PTH446" s="41"/>
      <c r="PTI446" s="41"/>
      <c r="PTJ446" s="41"/>
      <c r="PTK446" s="41"/>
      <c r="PTL446" s="41"/>
      <c r="PTM446" s="41"/>
      <c r="PTN446" s="41"/>
      <c r="PTO446" s="41"/>
      <c r="PTP446" s="41"/>
      <c r="PTQ446" s="41"/>
      <c r="PTR446" s="41"/>
      <c r="PTS446" s="41"/>
      <c r="PTT446" s="41"/>
      <c r="PTU446" s="41"/>
      <c r="PTV446" s="41"/>
      <c r="PTW446" s="41"/>
      <c r="PTX446" s="41"/>
      <c r="PTY446" s="41"/>
      <c r="PTZ446" s="41"/>
      <c r="PUA446" s="41"/>
      <c r="PUB446" s="41"/>
      <c r="PUC446" s="41"/>
      <c r="PUD446" s="41"/>
      <c r="PUE446" s="41"/>
      <c r="PUF446" s="41"/>
      <c r="PUG446" s="41"/>
      <c r="PUH446" s="41"/>
      <c r="PUI446" s="41"/>
      <c r="PUJ446" s="41"/>
      <c r="PUK446" s="41"/>
      <c r="PUL446" s="41"/>
      <c r="PUM446" s="41"/>
      <c r="PUN446" s="41"/>
      <c r="PUO446" s="41"/>
      <c r="PUP446" s="41"/>
      <c r="PUQ446" s="41"/>
      <c r="PUR446" s="41"/>
      <c r="PUS446" s="41"/>
      <c r="PUT446" s="41"/>
      <c r="PUU446" s="41"/>
      <c r="PUV446" s="41"/>
      <c r="PUW446" s="41"/>
      <c r="PUX446" s="41"/>
      <c r="PUY446" s="41"/>
      <c r="PUZ446" s="41"/>
      <c r="PVA446" s="41"/>
      <c r="PVB446" s="41"/>
      <c r="PVC446" s="41"/>
      <c r="PVD446" s="41"/>
      <c r="PVE446" s="41"/>
      <c r="PVF446" s="41"/>
      <c r="PVG446" s="41"/>
      <c r="PVH446" s="41"/>
      <c r="PVI446" s="41"/>
      <c r="PVJ446" s="41"/>
      <c r="PVK446" s="41"/>
      <c r="PVL446" s="41"/>
      <c r="PVM446" s="41"/>
      <c r="PVN446" s="41"/>
      <c r="PVO446" s="41"/>
      <c r="PVP446" s="41"/>
      <c r="PVQ446" s="41"/>
      <c r="PVR446" s="41"/>
      <c r="PVS446" s="41"/>
      <c r="PVT446" s="41"/>
      <c r="PVU446" s="41"/>
      <c r="PVV446" s="41"/>
      <c r="PVW446" s="41"/>
      <c r="PVX446" s="41"/>
      <c r="PVY446" s="41"/>
      <c r="PVZ446" s="41"/>
      <c r="PWA446" s="41"/>
      <c r="PWB446" s="41"/>
      <c r="PWC446" s="41"/>
      <c r="PWD446" s="41"/>
      <c r="PWE446" s="41"/>
      <c r="PWF446" s="41"/>
      <c r="PWG446" s="41"/>
      <c r="PWH446" s="41"/>
      <c r="PWI446" s="41"/>
      <c r="PWJ446" s="41"/>
      <c r="PWK446" s="41"/>
      <c r="PWL446" s="41"/>
      <c r="PWM446" s="41"/>
      <c r="PWN446" s="41"/>
      <c r="PWO446" s="41"/>
      <c r="PWP446" s="41"/>
      <c r="PWQ446" s="41"/>
      <c r="PWR446" s="41"/>
      <c r="PWS446" s="41"/>
      <c r="PWT446" s="41"/>
      <c r="PWU446" s="41"/>
      <c r="PWV446" s="41"/>
      <c r="PWW446" s="41"/>
      <c r="PWX446" s="41"/>
      <c r="PWY446" s="41"/>
      <c r="PWZ446" s="41"/>
      <c r="PXA446" s="41"/>
      <c r="PXB446" s="41"/>
      <c r="PXC446" s="41"/>
      <c r="PXD446" s="41"/>
      <c r="PXE446" s="41"/>
      <c r="PXF446" s="41"/>
      <c r="PXG446" s="41"/>
      <c r="PXH446" s="41"/>
      <c r="PXI446" s="41"/>
      <c r="PXJ446" s="41"/>
      <c r="PXK446" s="41"/>
      <c r="PXL446" s="41"/>
      <c r="PXM446" s="41"/>
      <c r="PXN446" s="41"/>
      <c r="PXO446" s="41"/>
      <c r="PXP446" s="41"/>
      <c r="PXQ446" s="41"/>
      <c r="PXR446" s="41"/>
      <c r="PXS446" s="41"/>
      <c r="PXT446" s="41"/>
      <c r="PXU446" s="41"/>
      <c r="PXV446" s="41"/>
      <c r="PXW446" s="41"/>
      <c r="PXX446" s="41"/>
      <c r="PXY446" s="41"/>
      <c r="PXZ446" s="41"/>
      <c r="PYA446" s="41"/>
      <c r="PYB446" s="41"/>
      <c r="PYC446" s="41"/>
      <c r="PYD446" s="41"/>
      <c r="PYE446" s="41"/>
      <c r="PYF446" s="41"/>
      <c r="PYG446" s="41"/>
      <c r="PYH446" s="41"/>
      <c r="PYI446" s="41"/>
      <c r="PYJ446" s="41"/>
      <c r="PYK446" s="41"/>
      <c r="PYL446" s="41"/>
      <c r="PYM446" s="41"/>
      <c r="PYN446" s="41"/>
      <c r="PYO446" s="41"/>
      <c r="PYP446" s="41"/>
      <c r="PYQ446" s="41"/>
      <c r="PYR446" s="41"/>
      <c r="PYS446" s="41"/>
      <c r="PYT446" s="41"/>
      <c r="PYU446" s="41"/>
      <c r="PYV446" s="41"/>
      <c r="PYW446" s="41"/>
      <c r="PYX446" s="41"/>
      <c r="PYY446" s="41"/>
      <c r="PYZ446" s="41"/>
      <c r="PZA446" s="41"/>
      <c r="PZB446" s="41"/>
      <c r="PZC446" s="41"/>
      <c r="PZD446" s="41"/>
      <c r="PZE446" s="41"/>
      <c r="PZF446" s="41"/>
      <c r="PZG446" s="41"/>
      <c r="PZH446" s="41"/>
      <c r="PZI446" s="41"/>
      <c r="PZJ446" s="41"/>
      <c r="PZK446" s="41"/>
      <c r="PZL446" s="41"/>
      <c r="PZM446" s="41"/>
      <c r="PZN446" s="41"/>
      <c r="PZO446" s="41"/>
      <c r="PZP446" s="41"/>
      <c r="PZQ446" s="41"/>
      <c r="PZR446" s="41"/>
      <c r="PZS446" s="41"/>
      <c r="PZT446" s="41"/>
      <c r="PZU446" s="41"/>
      <c r="PZV446" s="41"/>
      <c r="PZW446" s="41"/>
      <c r="PZX446" s="41"/>
      <c r="PZY446" s="41"/>
      <c r="PZZ446" s="41"/>
      <c r="QAA446" s="41"/>
      <c r="QAB446" s="41"/>
      <c r="QAC446" s="41"/>
      <c r="QAD446" s="41"/>
      <c r="QAE446" s="41"/>
      <c r="QAF446" s="41"/>
      <c r="QAG446" s="41"/>
      <c r="QAH446" s="41"/>
      <c r="QAI446" s="41"/>
      <c r="QAJ446" s="41"/>
      <c r="QAK446" s="41"/>
      <c r="QAL446" s="41"/>
      <c r="QAM446" s="41"/>
      <c r="QAN446" s="41"/>
      <c r="QAO446" s="41"/>
      <c r="QAP446" s="41"/>
      <c r="QAQ446" s="41"/>
      <c r="QAR446" s="41"/>
      <c r="QAS446" s="41"/>
      <c r="QAT446" s="41"/>
      <c r="QAU446" s="41"/>
      <c r="QAV446" s="41"/>
      <c r="QAW446" s="41"/>
      <c r="QAX446" s="41"/>
      <c r="QAY446" s="41"/>
      <c r="QAZ446" s="41"/>
      <c r="QBA446" s="41"/>
      <c r="QBB446" s="41"/>
      <c r="QBC446" s="41"/>
      <c r="QBD446" s="41"/>
      <c r="QBE446" s="41"/>
      <c r="QBF446" s="41"/>
      <c r="QBG446" s="41"/>
      <c r="QBH446" s="41"/>
      <c r="QBI446" s="41"/>
      <c r="QBJ446" s="41"/>
      <c r="QBK446" s="41"/>
      <c r="QBL446" s="41"/>
      <c r="QBM446" s="41"/>
      <c r="QBN446" s="41"/>
      <c r="QBO446" s="41"/>
      <c r="QBP446" s="41"/>
      <c r="QBQ446" s="41"/>
      <c r="QBR446" s="41"/>
      <c r="QBS446" s="41"/>
      <c r="QBT446" s="41"/>
      <c r="QBU446" s="41"/>
      <c r="QBV446" s="41"/>
      <c r="QBW446" s="41"/>
      <c r="QBX446" s="41"/>
      <c r="QBY446" s="41"/>
      <c r="QBZ446" s="41"/>
      <c r="QCA446" s="41"/>
      <c r="QCB446" s="41"/>
      <c r="QCC446" s="41"/>
      <c r="QCD446" s="41"/>
      <c r="QCE446" s="41"/>
      <c r="QCF446" s="41"/>
      <c r="QCG446" s="41"/>
      <c r="QCH446" s="41"/>
      <c r="QCI446" s="41"/>
      <c r="QCJ446" s="41"/>
      <c r="QCK446" s="41"/>
      <c r="QCL446" s="41"/>
      <c r="QCM446" s="41"/>
      <c r="QCN446" s="41"/>
      <c r="QCO446" s="41"/>
      <c r="QCP446" s="41"/>
      <c r="QCQ446" s="41"/>
      <c r="QCR446" s="41"/>
      <c r="QCS446" s="41"/>
      <c r="QCT446" s="41"/>
      <c r="QCU446" s="41"/>
      <c r="QCV446" s="41"/>
      <c r="QCW446" s="41"/>
      <c r="QCX446" s="41"/>
      <c r="QCY446" s="41"/>
      <c r="QCZ446" s="41"/>
      <c r="QDA446" s="41"/>
      <c r="QDB446" s="41"/>
      <c r="QDC446" s="41"/>
      <c r="QDD446" s="41"/>
      <c r="QDE446" s="41"/>
      <c r="QDF446" s="41"/>
      <c r="QDG446" s="41"/>
      <c r="QDH446" s="41"/>
      <c r="QDI446" s="41"/>
      <c r="QDJ446" s="41"/>
      <c r="QDK446" s="41"/>
      <c r="QDL446" s="41"/>
      <c r="QDM446" s="41"/>
      <c r="QDN446" s="41"/>
      <c r="QDO446" s="41"/>
      <c r="QDP446" s="41"/>
      <c r="QDQ446" s="41"/>
      <c r="QDR446" s="41"/>
      <c r="QDS446" s="41"/>
      <c r="QDT446" s="41"/>
      <c r="QDU446" s="41"/>
      <c r="QDV446" s="41"/>
      <c r="QDW446" s="41"/>
      <c r="QDX446" s="41"/>
      <c r="QDY446" s="41"/>
      <c r="QDZ446" s="41"/>
      <c r="QEA446" s="41"/>
      <c r="QEB446" s="41"/>
      <c r="QEC446" s="41"/>
      <c r="QED446" s="41"/>
      <c r="QEE446" s="41"/>
      <c r="QEF446" s="41"/>
      <c r="QEG446" s="41"/>
      <c r="QEH446" s="41"/>
      <c r="QEI446" s="41"/>
      <c r="QEJ446" s="41"/>
      <c r="QEK446" s="41"/>
      <c r="QEL446" s="41"/>
      <c r="QEM446" s="41"/>
      <c r="QEN446" s="41"/>
      <c r="QEO446" s="41"/>
      <c r="QEP446" s="41"/>
      <c r="QEQ446" s="41"/>
      <c r="QER446" s="41"/>
      <c r="QES446" s="41"/>
      <c r="QET446" s="41"/>
      <c r="QEU446" s="41"/>
      <c r="QEV446" s="41"/>
      <c r="QEW446" s="41"/>
      <c r="QEX446" s="41"/>
      <c r="QEY446" s="41"/>
      <c r="QEZ446" s="41"/>
      <c r="QFA446" s="41"/>
      <c r="QFB446" s="41"/>
      <c r="QFC446" s="41"/>
      <c r="QFD446" s="41"/>
      <c r="QFE446" s="41"/>
      <c r="QFF446" s="41"/>
      <c r="QFG446" s="41"/>
      <c r="QFH446" s="41"/>
      <c r="QFI446" s="41"/>
      <c r="QFJ446" s="41"/>
      <c r="QFK446" s="41"/>
      <c r="QFL446" s="41"/>
      <c r="QFM446" s="41"/>
      <c r="QFN446" s="41"/>
      <c r="QFO446" s="41"/>
      <c r="QFP446" s="41"/>
      <c r="QFQ446" s="41"/>
      <c r="QFR446" s="41"/>
      <c r="QFS446" s="41"/>
      <c r="QFT446" s="41"/>
      <c r="QFU446" s="41"/>
      <c r="QFV446" s="41"/>
      <c r="QFW446" s="41"/>
      <c r="QFX446" s="41"/>
      <c r="QFY446" s="41"/>
      <c r="QFZ446" s="41"/>
      <c r="QGA446" s="41"/>
      <c r="QGB446" s="41"/>
      <c r="QGC446" s="41"/>
      <c r="QGD446" s="41"/>
      <c r="QGE446" s="41"/>
      <c r="QGF446" s="41"/>
      <c r="QGG446" s="41"/>
      <c r="QGH446" s="41"/>
      <c r="QGI446" s="41"/>
      <c r="QGJ446" s="41"/>
      <c r="QGK446" s="41"/>
      <c r="QGL446" s="41"/>
      <c r="QGM446" s="41"/>
      <c r="QGN446" s="41"/>
      <c r="QGO446" s="41"/>
      <c r="QGP446" s="41"/>
      <c r="QGQ446" s="41"/>
      <c r="QGR446" s="41"/>
      <c r="QGS446" s="41"/>
      <c r="QGT446" s="41"/>
      <c r="QGU446" s="41"/>
      <c r="QGV446" s="41"/>
      <c r="QGW446" s="41"/>
      <c r="QGX446" s="41"/>
      <c r="QGY446" s="41"/>
      <c r="QGZ446" s="41"/>
      <c r="QHA446" s="41"/>
      <c r="QHB446" s="41"/>
      <c r="QHC446" s="41"/>
      <c r="QHD446" s="41"/>
      <c r="QHE446" s="41"/>
      <c r="QHF446" s="41"/>
      <c r="QHG446" s="41"/>
      <c r="QHH446" s="41"/>
      <c r="QHI446" s="41"/>
      <c r="QHJ446" s="41"/>
      <c r="QHK446" s="41"/>
      <c r="QHL446" s="41"/>
      <c r="QHM446" s="41"/>
      <c r="QHN446" s="41"/>
      <c r="QHO446" s="41"/>
      <c r="QHP446" s="41"/>
      <c r="QHQ446" s="41"/>
      <c r="QHR446" s="41"/>
      <c r="QHS446" s="41"/>
      <c r="QHT446" s="41"/>
      <c r="QHU446" s="41"/>
      <c r="QHV446" s="41"/>
      <c r="QHW446" s="41"/>
      <c r="QHX446" s="41"/>
      <c r="QHY446" s="41"/>
      <c r="QHZ446" s="41"/>
      <c r="QIA446" s="41"/>
      <c r="QIB446" s="41"/>
      <c r="QIC446" s="41"/>
      <c r="QID446" s="41"/>
      <c r="QIE446" s="41"/>
      <c r="QIF446" s="41"/>
      <c r="QIG446" s="41"/>
      <c r="QIH446" s="41"/>
      <c r="QII446" s="41"/>
      <c r="QIJ446" s="41"/>
      <c r="QIK446" s="41"/>
      <c r="QIL446" s="41"/>
      <c r="QIM446" s="41"/>
      <c r="QIN446" s="41"/>
      <c r="QIO446" s="41"/>
      <c r="QIP446" s="41"/>
      <c r="QIQ446" s="41"/>
      <c r="QIR446" s="41"/>
      <c r="QIS446" s="41"/>
      <c r="QIT446" s="41"/>
      <c r="QIU446" s="41"/>
      <c r="QIV446" s="41"/>
      <c r="QIW446" s="41"/>
      <c r="QIX446" s="41"/>
      <c r="QIY446" s="41"/>
      <c r="QIZ446" s="41"/>
      <c r="QJA446" s="41"/>
      <c r="QJB446" s="41"/>
      <c r="QJC446" s="41"/>
      <c r="QJD446" s="41"/>
      <c r="QJE446" s="41"/>
      <c r="QJF446" s="41"/>
      <c r="QJG446" s="41"/>
      <c r="QJH446" s="41"/>
      <c r="QJI446" s="41"/>
      <c r="QJJ446" s="41"/>
      <c r="QJK446" s="41"/>
      <c r="QJL446" s="41"/>
      <c r="QJM446" s="41"/>
      <c r="QJN446" s="41"/>
      <c r="QJO446" s="41"/>
      <c r="QJP446" s="41"/>
      <c r="QJQ446" s="41"/>
      <c r="QJR446" s="41"/>
      <c r="QJS446" s="41"/>
      <c r="QJT446" s="41"/>
      <c r="QJU446" s="41"/>
      <c r="QJV446" s="41"/>
      <c r="QJW446" s="41"/>
      <c r="QJX446" s="41"/>
      <c r="QJY446" s="41"/>
      <c r="QJZ446" s="41"/>
      <c r="QKA446" s="41"/>
      <c r="QKB446" s="41"/>
      <c r="QKC446" s="41"/>
      <c r="QKD446" s="41"/>
      <c r="QKE446" s="41"/>
      <c r="QKF446" s="41"/>
      <c r="QKG446" s="41"/>
      <c r="QKH446" s="41"/>
      <c r="QKI446" s="41"/>
      <c r="QKJ446" s="41"/>
      <c r="QKK446" s="41"/>
      <c r="QKL446" s="41"/>
      <c r="QKM446" s="41"/>
      <c r="QKN446" s="41"/>
      <c r="QKO446" s="41"/>
      <c r="QKP446" s="41"/>
      <c r="QKQ446" s="41"/>
      <c r="QKR446" s="41"/>
      <c r="QKS446" s="41"/>
      <c r="QKT446" s="41"/>
      <c r="QKU446" s="41"/>
      <c r="QKV446" s="41"/>
      <c r="QKW446" s="41"/>
      <c r="QKX446" s="41"/>
      <c r="QKY446" s="41"/>
      <c r="QKZ446" s="41"/>
      <c r="QLA446" s="41"/>
      <c r="QLB446" s="41"/>
      <c r="QLC446" s="41"/>
      <c r="QLD446" s="41"/>
      <c r="QLE446" s="41"/>
      <c r="QLF446" s="41"/>
      <c r="QLG446" s="41"/>
      <c r="QLH446" s="41"/>
      <c r="QLI446" s="41"/>
      <c r="QLJ446" s="41"/>
      <c r="QLK446" s="41"/>
      <c r="QLL446" s="41"/>
      <c r="QLM446" s="41"/>
      <c r="QLN446" s="41"/>
      <c r="QLO446" s="41"/>
      <c r="QLP446" s="41"/>
      <c r="QLQ446" s="41"/>
      <c r="QLR446" s="41"/>
      <c r="QLS446" s="41"/>
      <c r="QLT446" s="41"/>
      <c r="QLU446" s="41"/>
      <c r="QLV446" s="41"/>
      <c r="QLW446" s="41"/>
      <c r="QLX446" s="41"/>
      <c r="QLY446" s="41"/>
      <c r="QLZ446" s="41"/>
      <c r="QMA446" s="41"/>
      <c r="QMB446" s="41"/>
      <c r="QMC446" s="41"/>
      <c r="QMD446" s="41"/>
      <c r="QME446" s="41"/>
      <c r="QMF446" s="41"/>
      <c r="QMG446" s="41"/>
      <c r="QMH446" s="41"/>
      <c r="QMI446" s="41"/>
      <c r="QMJ446" s="41"/>
      <c r="QMK446" s="41"/>
      <c r="QML446" s="41"/>
      <c r="QMM446" s="41"/>
      <c r="QMN446" s="41"/>
      <c r="QMO446" s="41"/>
      <c r="QMP446" s="41"/>
      <c r="QMQ446" s="41"/>
      <c r="QMR446" s="41"/>
      <c r="QMS446" s="41"/>
      <c r="QMT446" s="41"/>
      <c r="QMU446" s="41"/>
      <c r="QMV446" s="41"/>
      <c r="QMW446" s="41"/>
      <c r="QMX446" s="41"/>
      <c r="QMY446" s="41"/>
      <c r="QMZ446" s="41"/>
      <c r="QNA446" s="41"/>
      <c r="QNB446" s="41"/>
      <c r="QNC446" s="41"/>
      <c r="QND446" s="41"/>
      <c r="QNE446" s="41"/>
      <c r="QNF446" s="41"/>
      <c r="QNG446" s="41"/>
      <c r="QNH446" s="41"/>
      <c r="QNI446" s="41"/>
      <c r="QNJ446" s="41"/>
      <c r="QNK446" s="41"/>
      <c r="QNL446" s="41"/>
      <c r="QNM446" s="41"/>
      <c r="QNN446" s="41"/>
      <c r="QNO446" s="41"/>
      <c r="QNP446" s="41"/>
      <c r="QNQ446" s="41"/>
      <c r="QNR446" s="41"/>
      <c r="QNS446" s="41"/>
      <c r="QNT446" s="41"/>
      <c r="QNU446" s="41"/>
      <c r="QNV446" s="41"/>
      <c r="QNW446" s="41"/>
      <c r="QNX446" s="41"/>
      <c r="QNY446" s="41"/>
      <c r="QNZ446" s="41"/>
      <c r="QOA446" s="41"/>
      <c r="QOB446" s="41"/>
      <c r="QOC446" s="41"/>
      <c r="QOD446" s="41"/>
      <c r="QOE446" s="41"/>
      <c r="QOF446" s="41"/>
      <c r="QOG446" s="41"/>
      <c r="QOH446" s="41"/>
      <c r="QOI446" s="41"/>
      <c r="QOJ446" s="41"/>
      <c r="QOK446" s="41"/>
      <c r="QOL446" s="41"/>
      <c r="QOM446" s="41"/>
      <c r="QON446" s="41"/>
      <c r="QOO446" s="41"/>
      <c r="QOP446" s="41"/>
      <c r="QOQ446" s="41"/>
      <c r="QOR446" s="41"/>
      <c r="QOS446" s="41"/>
      <c r="QOT446" s="41"/>
      <c r="QOU446" s="41"/>
      <c r="QOV446" s="41"/>
      <c r="QOW446" s="41"/>
      <c r="QOX446" s="41"/>
      <c r="QOY446" s="41"/>
      <c r="QOZ446" s="41"/>
      <c r="QPA446" s="41"/>
      <c r="QPB446" s="41"/>
      <c r="QPC446" s="41"/>
      <c r="QPD446" s="41"/>
      <c r="QPE446" s="41"/>
      <c r="QPF446" s="41"/>
      <c r="QPG446" s="41"/>
      <c r="QPH446" s="41"/>
      <c r="QPI446" s="41"/>
      <c r="QPJ446" s="41"/>
      <c r="QPK446" s="41"/>
      <c r="QPL446" s="41"/>
      <c r="QPM446" s="41"/>
      <c r="QPN446" s="41"/>
      <c r="QPO446" s="41"/>
      <c r="QPP446" s="41"/>
      <c r="QPQ446" s="41"/>
      <c r="QPR446" s="41"/>
      <c r="QPS446" s="41"/>
      <c r="QPT446" s="41"/>
      <c r="QPU446" s="41"/>
      <c r="QPV446" s="41"/>
      <c r="QPW446" s="41"/>
      <c r="QPX446" s="41"/>
      <c r="QPY446" s="41"/>
      <c r="QPZ446" s="41"/>
      <c r="QQA446" s="41"/>
      <c r="QQB446" s="41"/>
      <c r="QQC446" s="41"/>
      <c r="QQD446" s="41"/>
      <c r="QQE446" s="41"/>
      <c r="QQF446" s="41"/>
      <c r="QQG446" s="41"/>
      <c r="QQH446" s="41"/>
      <c r="QQI446" s="41"/>
      <c r="QQJ446" s="41"/>
      <c r="QQK446" s="41"/>
      <c r="QQL446" s="41"/>
      <c r="QQM446" s="41"/>
      <c r="QQN446" s="41"/>
      <c r="QQO446" s="41"/>
      <c r="QQP446" s="41"/>
      <c r="QQQ446" s="41"/>
      <c r="QQR446" s="41"/>
      <c r="QQS446" s="41"/>
      <c r="QQT446" s="41"/>
      <c r="QQU446" s="41"/>
      <c r="QQV446" s="41"/>
      <c r="QQW446" s="41"/>
      <c r="QQX446" s="41"/>
      <c r="QQY446" s="41"/>
      <c r="QQZ446" s="41"/>
      <c r="QRA446" s="41"/>
      <c r="QRB446" s="41"/>
      <c r="QRC446" s="41"/>
      <c r="QRD446" s="41"/>
      <c r="QRE446" s="41"/>
      <c r="QRF446" s="41"/>
      <c r="QRG446" s="41"/>
      <c r="QRH446" s="41"/>
      <c r="QRI446" s="41"/>
      <c r="QRJ446" s="41"/>
      <c r="QRK446" s="41"/>
      <c r="QRL446" s="41"/>
      <c r="QRM446" s="41"/>
      <c r="QRN446" s="41"/>
      <c r="QRO446" s="41"/>
      <c r="QRP446" s="41"/>
      <c r="QRQ446" s="41"/>
      <c r="QRR446" s="41"/>
      <c r="QRS446" s="41"/>
      <c r="QRT446" s="41"/>
      <c r="QRU446" s="41"/>
      <c r="QRV446" s="41"/>
      <c r="QRW446" s="41"/>
      <c r="QRX446" s="41"/>
      <c r="QRY446" s="41"/>
      <c r="QRZ446" s="41"/>
      <c r="QSA446" s="41"/>
      <c r="QSB446" s="41"/>
      <c r="QSC446" s="41"/>
      <c r="QSD446" s="41"/>
      <c r="QSE446" s="41"/>
      <c r="QSF446" s="41"/>
      <c r="QSG446" s="41"/>
      <c r="QSH446" s="41"/>
      <c r="QSI446" s="41"/>
      <c r="QSJ446" s="41"/>
      <c r="QSK446" s="41"/>
      <c r="QSL446" s="41"/>
      <c r="QSM446" s="41"/>
      <c r="QSN446" s="41"/>
      <c r="QSO446" s="41"/>
      <c r="QSP446" s="41"/>
      <c r="QSQ446" s="41"/>
      <c r="QSR446" s="41"/>
      <c r="QSS446" s="41"/>
      <c r="QST446" s="41"/>
      <c r="QSU446" s="41"/>
      <c r="QSV446" s="41"/>
      <c r="QSW446" s="41"/>
      <c r="QSX446" s="41"/>
      <c r="QSY446" s="41"/>
      <c r="QSZ446" s="41"/>
      <c r="QTA446" s="41"/>
      <c r="QTB446" s="41"/>
      <c r="QTC446" s="41"/>
      <c r="QTD446" s="41"/>
      <c r="QTE446" s="41"/>
      <c r="QTF446" s="41"/>
      <c r="QTG446" s="41"/>
      <c r="QTH446" s="41"/>
      <c r="QTI446" s="41"/>
      <c r="QTJ446" s="41"/>
      <c r="QTK446" s="41"/>
      <c r="QTL446" s="41"/>
      <c r="QTM446" s="41"/>
      <c r="QTN446" s="41"/>
      <c r="QTO446" s="41"/>
      <c r="QTP446" s="41"/>
      <c r="QTQ446" s="41"/>
      <c r="QTR446" s="41"/>
      <c r="QTS446" s="41"/>
      <c r="QTT446" s="41"/>
      <c r="QTU446" s="41"/>
      <c r="QTV446" s="41"/>
      <c r="QTW446" s="41"/>
      <c r="QTX446" s="41"/>
      <c r="QTY446" s="41"/>
      <c r="QTZ446" s="41"/>
      <c r="QUA446" s="41"/>
      <c r="QUB446" s="41"/>
      <c r="QUC446" s="41"/>
      <c r="QUD446" s="41"/>
      <c r="QUE446" s="41"/>
      <c r="QUF446" s="41"/>
      <c r="QUG446" s="41"/>
      <c r="QUH446" s="41"/>
      <c r="QUI446" s="41"/>
      <c r="QUJ446" s="41"/>
      <c r="QUK446" s="41"/>
      <c r="QUL446" s="41"/>
      <c r="QUM446" s="41"/>
      <c r="QUN446" s="41"/>
      <c r="QUO446" s="41"/>
      <c r="QUP446" s="41"/>
      <c r="QUQ446" s="41"/>
      <c r="QUR446" s="41"/>
      <c r="QUS446" s="41"/>
      <c r="QUT446" s="41"/>
      <c r="QUU446" s="41"/>
      <c r="QUV446" s="41"/>
      <c r="QUW446" s="41"/>
      <c r="QUX446" s="41"/>
      <c r="QUY446" s="41"/>
      <c r="QUZ446" s="41"/>
      <c r="QVA446" s="41"/>
      <c r="QVB446" s="41"/>
      <c r="QVC446" s="41"/>
      <c r="QVD446" s="41"/>
      <c r="QVE446" s="41"/>
      <c r="QVF446" s="41"/>
      <c r="QVG446" s="41"/>
      <c r="QVH446" s="41"/>
      <c r="QVI446" s="41"/>
      <c r="QVJ446" s="41"/>
      <c r="QVK446" s="41"/>
      <c r="QVL446" s="41"/>
      <c r="QVM446" s="41"/>
      <c r="QVN446" s="41"/>
      <c r="QVO446" s="41"/>
      <c r="QVP446" s="41"/>
      <c r="QVQ446" s="41"/>
      <c r="QVR446" s="41"/>
      <c r="QVS446" s="41"/>
      <c r="QVT446" s="41"/>
      <c r="QVU446" s="41"/>
      <c r="QVV446" s="41"/>
      <c r="QVW446" s="41"/>
      <c r="QVX446" s="41"/>
      <c r="QVY446" s="41"/>
      <c r="QVZ446" s="41"/>
      <c r="QWA446" s="41"/>
      <c r="QWB446" s="41"/>
      <c r="QWC446" s="41"/>
      <c r="QWD446" s="41"/>
      <c r="QWE446" s="41"/>
      <c r="QWF446" s="41"/>
      <c r="QWG446" s="41"/>
      <c r="QWH446" s="41"/>
      <c r="QWI446" s="41"/>
      <c r="QWJ446" s="41"/>
      <c r="QWK446" s="41"/>
      <c r="QWL446" s="41"/>
      <c r="QWM446" s="41"/>
      <c r="QWN446" s="41"/>
      <c r="QWO446" s="41"/>
      <c r="QWP446" s="41"/>
      <c r="QWQ446" s="41"/>
      <c r="QWR446" s="41"/>
      <c r="QWS446" s="41"/>
      <c r="QWT446" s="41"/>
      <c r="QWU446" s="41"/>
      <c r="QWV446" s="41"/>
      <c r="QWW446" s="41"/>
      <c r="QWX446" s="41"/>
      <c r="QWY446" s="41"/>
      <c r="QWZ446" s="41"/>
      <c r="QXA446" s="41"/>
      <c r="QXB446" s="41"/>
      <c r="QXC446" s="41"/>
      <c r="QXD446" s="41"/>
      <c r="QXE446" s="41"/>
      <c r="QXF446" s="41"/>
      <c r="QXG446" s="41"/>
      <c r="QXH446" s="41"/>
      <c r="QXI446" s="41"/>
      <c r="QXJ446" s="41"/>
      <c r="QXK446" s="41"/>
      <c r="QXL446" s="41"/>
      <c r="QXM446" s="41"/>
      <c r="QXN446" s="41"/>
      <c r="QXO446" s="41"/>
      <c r="QXP446" s="41"/>
      <c r="QXQ446" s="41"/>
      <c r="QXR446" s="41"/>
      <c r="QXS446" s="41"/>
      <c r="QXT446" s="41"/>
      <c r="QXU446" s="41"/>
      <c r="QXV446" s="41"/>
      <c r="QXW446" s="41"/>
      <c r="QXX446" s="41"/>
      <c r="QXY446" s="41"/>
      <c r="QXZ446" s="41"/>
      <c r="QYA446" s="41"/>
      <c r="QYB446" s="41"/>
      <c r="QYC446" s="41"/>
      <c r="QYD446" s="41"/>
      <c r="QYE446" s="41"/>
      <c r="QYF446" s="41"/>
      <c r="QYG446" s="41"/>
      <c r="QYH446" s="41"/>
      <c r="QYI446" s="41"/>
      <c r="QYJ446" s="41"/>
      <c r="QYK446" s="41"/>
      <c r="QYL446" s="41"/>
      <c r="QYM446" s="41"/>
      <c r="QYN446" s="41"/>
      <c r="QYO446" s="41"/>
      <c r="QYP446" s="41"/>
      <c r="QYQ446" s="41"/>
      <c r="QYR446" s="41"/>
      <c r="QYS446" s="41"/>
      <c r="QYT446" s="41"/>
      <c r="QYU446" s="41"/>
      <c r="QYV446" s="41"/>
      <c r="QYW446" s="41"/>
      <c r="QYX446" s="41"/>
      <c r="QYY446" s="41"/>
      <c r="QYZ446" s="41"/>
      <c r="QZA446" s="41"/>
      <c r="QZB446" s="41"/>
      <c r="QZC446" s="41"/>
      <c r="QZD446" s="41"/>
      <c r="QZE446" s="41"/>
      <c r="QZF446" s="41"/>
      <c r="QZG446" s="41"/>
      <c r="QZH446" s="41"/>
      <c r="QZI446" s="41"/>
      <c r="QZJ446" s="41"/>
      <c r="QZK446" s="41"/>
      <c r="QZL446" s="41"/>
      <c r="QZM446" s="41"/>
      <c r="QZN446" s="41"/>
      <c r="QZO446" s="41"/>
      <c r="QZP446" s="41"/>
      <c r="QZQ446" s="41"/>
      <c r="QZR446" s="41"/>
      <c r="QZS446" s="41"/>
      <c r="QZT446" s="41"/>
      <c r="QZU446" s="41"/>
      <c r="QZV446" s="41"/>
      <c r="QZW446" s="41"/>
      <c r="QZX446" s="41"/>
      <c r="QZY446" s="41"/>
      <c r="QZZ446" s="41"/>
      <c r="RAA446" s="41"/>
      <c r="RAB446" s="41"/>
      <c r="RAC446" s="41"/>
      <c r="RAD446" s="41"/>
      <c r="RAE446" s="41"/>
      <c r="RAF446" s="41"/>
      <c r="RAG446" s="41"/>
      <c r="RAH446" s="41"/>
      <c r="RAI446" s="41"/>
      <c r="RAJ446" s="41"/>
      <c r="RAK446" s="41"/>
      <c r="RAL446" s="41"/>
      <c r="RAM446" s="41"/>
      <c r="RAN446" s="41"/>
      <c r="RAO446" s="41"/>
      <c r="RAP446" s="41"/>
      <c r="RAQ446" s="41"/>
      <c r="RAR446" s="41"/>
      <c r="RAS446" s="41"/>
      <c r="RAT446" s="41"/>
      <c r="RAU446" s="41"/>
      <c r="RAV446" s="41"/>
      <c r="RAW446" s="41"/>
      <c r="RAX446" s="41"/>
      <c r="RAY446" s="41"/>
      <c r="RAZ446" s="41"/>
      <c r="RBA446" s="41"/>
      <c r="RBB446" s="41"/>
      <c r="RBC446" s="41"/>
      <c r="RBD446" s="41"/>
      <c r="RBE446" s="41"/>
      <c r="RBF446" s="41"/>
      <c r="RBG446" s="41"/>
      <c r="RBH446" s="41"/>
      <c r="RBI446" s="41"/>
      <c r="RBJ446" s="41"/>
      <c r="RBK446" s="41"/>
      <c r="RBL446" s="41"/>
      <c r="RBM446" s="41"/>
      <c r="RBN446" s="41"/>
      <c r="RBO446" s="41"/>
      <c r="RBP446" s="41"/>
      <c r="RBQ446" s="41"/>
      <c r="RBR446" s="41"/>
      <c r="RBS446" s="41"/>
      <c r="RBT446" s="41"/>
      <c r="RBU446" s="41"/>
      <c r="RBV446" s="41"/>
      <c r="RBW446" s="41"/>
      <c r="RBX446" s="41"/>
      <c r="RBY446" s="41"/>
      <c r="RBZ446" s="41"/>
      <c r="RCA446" s="41"/>
      <c r="RCB446" s="41"/>
      <c r="RCC446" s="41"/>
      <c r="RCD446" s="41"/>
      <c r="RCE446" s="41"/>
      <c r="RCF446" s="41"/>
      <c r="RCG446" s="41"/>
      <c r="RCH446" s="41"/>
      <c r="RCI446" s="41"/>
      <c r="RCJ446" s="41"/>
      <c r="RCK446" s="41"/>
      <c r="RCL446" s="41"/>
      <c r="RCM446" s="41"/>
      <c r="RCN446" s="41"/>
      <c r="RCO446" s="41"/>
      <c r="RCP446" s="41"/>
      <c r="RCQ446" s="41"/>
      <c r="RCR446" s="41"/>
      <c r="RCS446" s="41"/>
      <c r="RCT446" s="41"/>
      <c r="RCU446" s="41"/>
      <c r="RCV446" s="41"/>
      <c r="RCW446" s="41"/>
      <c r="RCX446" s="41"/>
      <c r="RCY446" s="41"/>
      <c r="RCZ446" s="41"/>
      <c r="RDA446" s="41"/>
      <c r="RDB446" s="41"/>
      <c r="RDC446" s="41"/>
      <c r="RDD446" s="41"/>
      <c r="RDE446" s="41"/>
      <c r="RDF446" s="41"/>
      <c r="RDG446" s="41"/>
      <c r="RDH446" s="41"/>
      <c r="RDI446" s="41"/>
      <c r="RDJ446" s="41"/>
      <c r="RDK446" s="41"/>
      <c r="RDL446" s="41"/>
      <c r="RDM446" s="41"/>
      <c r="RDN446" s="41"/>
      <c r="RDO446" s="41"/>
      <c r="RDP446" s="41"/>
      <c r="RDQ446" s="41"/>
      <c r="RDR446" s="41"/>
      <c r="RDS446" s="41"/>
      <c r="RDT446" s="41"/>
      <c r="RDU446" s="41"/>
      <c r="RDV446" s="41"/>
      <c r="RDW446" s="41"/>
      <c r="RDX446" s="41"/>
      <c r="RDY446" s="41"/>
      <c r="RDZ446" s="41"/>
      <c r="REA446" s="41"/>
      <c r="REB446" s="41"/>
      <c r="REC446" s="41"/>
      <c r="RED446" s="41"/>
      <c r="REE446" s="41"/>
      <c r="REF446" s="41"/>
      <c r="REG446" s="41"/>
      <c r="REH446" s="41"/>
      <c r="REI446" s="41"/>
      <c r="REJ446" s="41"/>
      <c r="REK446" s="41"/>
      <c r="REL446" s="41"/>
      <c r="REM446" s="41"/>
      <c r="REN446" s="41"/>
      <c r="REO446" s="41"/>
      <c r="REP446" s="41"/>
      <c r="REQ446" s="41"/>
      <c r="RER446" s="41"/>
      <c r="RES446" s="41"/>
      <c r="RET446" s="41"/>
      <c r="REU446" s="41"/>
      <c r="REV446" s="41"/>
      <c r="REW446" s="41"/>
      <c r="REX446" s="41"/>
      <c r="REY446" s="41"/>
      <c r="REZ446" s="41"/>
      <c r="RFA446" s="41"/>
      <c r="RFB446" s="41"/>
      <c r="RFC446" s="41"/>
      <c r="RFD446" s="41"/>
      <c r="RFE446" s="41"/>
      <c r="RFF446" s="41"/>
      <c r="RFG446" s="41"/>
      <c r="RFH446" s="41"/>
      <c r="RFI446" s="41"/>
      <c r="RFJ446" s="41"/>
      <c r="RFK446" s="41"/>
      <c r="RFL446" s="41"/>
      <c r="RFM446" s="41"/>
      <c r="RFN446" s="41"/>
      <c r="RFO446" s="41"/>
      <c r="RFP446" s="41"/>
      <c r="RFQ446" s="41"/>
      <c r="RFR446" s="41"/>
      <c r="RFS446" s="41"/>
      <c r="RFT446" s="41"/>
      <c r="RFU446" s="41"/>
      <c r="RFV446" s="41"/>
      <c r="RFW446" s="41"/>
      <c r="RFX446" s="41"/>
      <c r="RFY446" s="41"/>
      <c r="RFZ446" s="41"/>
      <c r="RGA446" s="41"/>
      <c r="RGB446" s="41"/>
      <c r="RGC446" s="41"/>
      <c r="RGD446" s="41"/>
      <c r="RGE446" s="41"/>
      <c r="RGF446" s="41"/>
      <c r="RGG446" s="41"/>
      <c r="RGH446" s="41"/>
      <c r="RGI446" s="41"/>
      <c r="RGJ446" s="41"/>
      <c r="RGK446" s="41"/>
      <c r="RGL446" s="41"/>
      <c r="RGM446" s="41"/>
      <c r="RGN446" s="41"/>
      <c r="RGO446" s="41"/>
      <c r="RGP446" s="41"/>
      <c r="RGQ446" s="41"/>
      <c r="RGR446" s="41"/>
      <c r="RGS446" s="41"/>
      <c r="RGT446" s="41"/>
      <c r="RGU446" s="41"/>
      <c r="RGV446" s="41"/>
      <c r="RGW446" s="41"/>
      <c r="RGX446" s="41"/>
      <c r="RGY446" s="41"/>
      <c r="RGZ446" s="41"/>
      <c r="RHA446" s="41"/>
      <c r="RHB446" s="41"/>
      <c r="RHC446" s="41"/>
      <c r="RHD446" s="41"/>
      <c r="RHE446" s="41"/>
      <c r="RHF446" s="41"/>
      <c r="RHG446" s="41"/>
      <c r="RHH446" s="41"/>
      <c r="RHI446" s="41"/>
      <c r="RHJ446" s="41"/>
      <c r="RHK446" s="41"/>
      <c r="RHL446" s="41"/>
      <c r="RHM446" s="41"/>
      <c r="RHN446" s="41"/>
      <c r="RHO446" s="41"/>
      <c r="RHP446" s="41"/>
      <c r="RHQ446" s="41"/>
      <c r="RHR446" s="41"/>
      <c r="RHS446" s="41"/>
      <c r="RHT446" s="41"/>
      <c r="RHU446" s="41"/>
      <c r="RHV446" s="41"/>
      <c r="RHW446" s="41"/>
      <c r="RHX446" s="41"/>
      <c r="RHY446" s="41"/>
      <c r="RHZ446" s="41"/>
      <c r="RIA446" s="41"/>
      <c r="RIB446" s="41"/>
      <c r="RIC446" s="41"/>
      <c r="RID446" s="41"/>
      <c r="RIE446" s="41"/>
      <c r="RIF446" s="41"/>
      <c r="RIG446" s="41"/>
      <c r="RIH446" s="41"/>
      <c r="RII446" s="41"/>
      <c r="RIJ446" s="41"/>
      <c r="RIK446" s="41"/>
      <c r="RIL446" s="41"/>
      <c r="RIM446" s="41"/>
      <c r="RIN446" s="41"/>
      <c r="RIO446" s="41"/>
      <c r="RIP446" s="41"/>
      <c r="RIQ446" s="41"/>
      <c r="RIR446" s="41"/>
      <c r="RIS446" s="41"/>
      <c r="RIT446" s="41"/>
      <c r="RIU446" s="41"/>
      <c r="RIV446" s="41"/>
      <c r="RIW446" s="41"/>
      <c r="RIX446" s="41"/>
      <c r="RIY446" s="41"/>
      <c r="RIZ446" s="41"/>
      <c r="RJA446" s="41"/>
      <c r="RJB446" s="41"/>
      <c r="RJC446" s="41"/>
      <c r="RJD446" s="41"/>
      <c r="RJE446" s="41"/>
      <c r="RJF446" s="41"/>
      <c r="RJG446" s="41"/>
      <c r="RJH446" s="41"/>
      <c r="RJI446" s="41"/>
      <c r="RJJ446" s="41"/>
      <c r="RJK446" s="41"/>
      <c r="RJL446" s="41"/>
      <c r="RJM446" s="41"/>
      <c r="RJN446" s="41"/>
      <c r="RJO446" s="41"/>
      <c r="RJP446" s="41"/>
      <c r="RJQ446" s="41"/>
      <c r="RJR446" s="41"/>
      <c r="RJS446" s="41"/>
      <c r="RJT446" s="41"/>
      <c r="RJU446" s="41"/>
      <c r="RJV446" s="41"/>
      <c r="RJW446" s="41"/>
      <c r="RJX446" s="41"/>
      <c r="RJY446" s="41"/>
      <c r="RJZ446" s="41"/>
      <c r="RKA446" s="41"/>
      <c r="RKB446" s="41"/>
      <c r="RKC446" s="41"/>
      <c r="RKD446" s="41"/>
      <c r="RKE446" s="41"/>
      <c r="RKF446" s="41"/>
      <c r="RKG446" s="41"/>
      <c r="RKH446" s="41"/>
      <c r="RKI446" s="41"/>
      <c r="RKJ446" s="41"/>
      <c r="RKK446" s="41"/>
      <c r="RKL446" s="41"/>
      <c r="RKM446" s="41"/>
      <c r="RKN446" s="41"/>
      <c r="RKO446" s="41"/>
      <c r="RKP446" s="41"/>
      <c r="RKQ446" s="41"/>
      <c r="RKR446" s="41"/>
      <c r="RKS446" s="41"/>
      <c r="RKT446" s="41"/>
      <c r="RKU446" s="41"/>
      <c r="RKV446" s="41"/>
      <c r="RKW446" s="41"/>
      <c r="RKX446" s="41"/>
      <c r="RKY446" s="41"/>
      <c r="RKZ446" s="41"/>
      <c r="RLA446" s="41"/>
      <c r="RLB446" s="41"/>
      <c r="RLC446" s="41"/>
      <c r="RLD446" s="41"/>
      <c r="RLE446" s="41"/>
      <c r="RLF446" s="41"/>
      <c r="RLG446" s="41"/>
      <c r="RLH446" s="41"/>
      <c r="RLI446" s="41"/>
      <c r="RLJ446" s="41"/>
      <c r="RLK446" s="41"/>
      <c r="RLL446" s="41"/>
      <c r="RLM446" s="41"/>
      <c r="RLN446" s="41"/>
      <c r="RLO446" s="41"/>
      <c r="RLP446" s="41"/>
      <c r="RLQ446" s="41"/>
      <c r="RLR446" s="41"/>
      <c r="RLS446" s="41"/>
      <c r="RLT446" s="41"/>
      <c r="RLU446" s="41"/>
      <c r="RLV446" s="41"/>
      <c r="RLW446" s="41"/>
      <c r="RLX446" s="41"/>
      <c r="RLY446" s="41"/>
      <c r="RLZ446" s="41"/>
      <c r="RMA446" s="41"/>
      <c r="RMB446" s="41"/>
      <c r="RMC446" s="41"/>
      <c r="RMD446" s="41"/>
      <c r="RME446" s="41"/>
      <c r="RMF446" s="41"/>
      <c r="RMG446" s="41"/>
      <c r="RMH446" s="41"/>
      <c r="RMI446" s="41"/>
      <c r="RMJ446" s="41"/>
      <c r="RMK446" s="41"/>
      <c r="RML446" s="41"/>
      <c r="RMM446" s="41"/>
      <c r="RMN446" s="41"/>
      <c r="RMO446" s="41"/>
      <c r="RMP446" s="41"/>
      <c r="RMQ446" s="41"/>
      <c r="RMR446" s="41"/>
      <c r="RMS446" s="41"/>
      <c r="RMT446" s="41"/>
      <c r="RMU446" s="41"/>
      <c r="RMV446" s="41"/>
      <c r="RMW446" s="41"/>
      <c r="RMX446" s="41"/>
      <c r="RMY446" s="41"/>
      <c r="RMZ446" s="41"/>
      <c r="RNA446" s="41"/>
      <c r="RNB446" s="41"/>
      <c r="RNC446" s="41"/>
      <c r="RND446" s="41"/>
      <c r="RNE446" s="41"/>
      <c r="RNF446" s="41"/>
      <c r="RNG446" s="41"/>
      <c r="RNH446" s="41"/>
      <c r="RNI446" s="41"/>
      <c r="RNJ446" s="41"/>
      <c r="RNK446" s="41"/>
      <c r="RNL446" s="41"/>
      <c r="RNM446" s="41"/>
      <c r="RNN446" s="41"/>
      <c r="RNO446" s="41"/>
      <c r="RNP446" s="41"/>
      <c r="RNQ446" s="41"/>
      <c r="RNR446" s="41"/>
      <c r="RNS446" s="41"/>
      <c r="RNT446" s="41"/>
      <c r="RNU446" s="41"/>
      <c r="RNV446" s="41"/>
      <c r="RNW446" s="41"/>
      <c r="RNX446" s="41"/>
      <c r="RNY446" s="41"/>
      <c r="RNZ446" s="41"/>
      <c r="ROA446" s="41"/>
      <c r="ROB446" s="41"/>
      <c r="ROC446" s="41"/>
      <c r="ROD446" s="41"/>
      <c r="ROE446" s="41"/>
      <c r="ROF446" s="41"/>
      <c r="ROG446" s="41"/>
      <c r="ROH446" s="41"/>
      <c r="ROI446" s="41"/>
      <c r="ROJ446" s="41"/>
      <c r="ROK446" s="41"/>
      <c r="ROL446" s="41"/>
      <c r="ROM446" s="41"/>
      <c r="RON446" s="41"/>
      <c r="ROO446" s="41"/>
      <c r="ROP446" s="41"/>
      <c r="ROQ446" s="41"/>
      <c r="ROR446" s="41"/>
      <c r="ROS446" s="41"/>
      <c r="ROT446" s="41"/>
      <c r="ROU446" s="41"/>
      <c r="ROV446" s="41"/>
      <c r="ROW446" s="41"/>
      <c r="ROX446" s="41"/>
      <c r="ROY446" s="41"/>
      <c r="ROZ446" s="41"/>
      <c r="RPA446" s="41"/>
      <c r="RPB446" s="41"/>
      <c r="RPC446" s="41"/>
      <c r="RPD446" s="41"/>
      <c r="RPE446" s="41"/>
      <c r="RPF446" s="41"/>
      <c r="RPG446" s="41"/>
      <c r="RPH446" s="41"/>
      <c r="RPI446" s="41"/>
      <c r="RPJ446" s="41"/>
      <c r="RPK446" s="41"/>
      <c r="RPL446" s="41"/>
      <c r="RPM446" s="41"/>
      <c r="RPN446" s="41"/>
      <c r="RPO446" s="41"/>
      <c r="RPP446" s="41"/>
      <c r="RPQ446" s="41"/>
      <c r="RPR446" s="41"/>
      <c r="RPS446" s="41"/>
      <c r="RPT446" s="41"/>
      <c r="RPU446" s="41"/>
      <c r="RPV446" s="41"/>
      <c r="RPW446" s="41"/>
      <c r="RPX446" s="41"/>
      <c r="RPY446" s="41"/>
      <c r="RPZ446" s="41"/>
      <c r="RQA446" s="41"/>
      <c r="RQB446" s="41"/>
      <c r="RQC446" s="41"/>
      <c r="RQD446" s="41"/>
      <c r="RQE446" s="41"/>
      <c r="RQF446" s="41"/>
      <c r="RQG446" s="41"/>
      <c r="RQH446" s="41"/>
      <c r="RQI446" s="41"/>
      <c r="RQJ446" s="41"/>
      <c r="RQK446" s="41"/>
      <c r="RQL446" s="41"/>
      <c r="RQM446" s="41"/>
      <c r="RQN446" s="41"/>
      <c r="RQO446" s="41"/>
      <c r="RQP446" s="41"/>
      <c r="RQQ446" s="41"/>
      <c r="RQR446" s="41"/>
      <c r="RQS446" s="41"/>
      <c r="RQT446" s="41"/>
      <c r="RQU446" s="41"/>
      <c r="RQV446" s="41"/>
      <c r="RQW446" s="41"/>
      <c r="RQX446" s="41"/>
      <c r="RQY446" s="41"/>
      <c r="RQZ446" s="41"/>
      <c r="RRA446" s="41"/>
      <c r="RRB446" s="41"/>
      <c r="RRC446" s="41"/>
      <c r="RRD446" s="41"/>
      <c r="RRE446" s="41"/>
      <c r="RRF446" s="41"/>
      <c r="RRG446" s="41"/>
      <c r="RRH446" s="41"/>
      <c r="RRI446" s="41"/>
      <c r="RRJ446" s="41"/>
      <c r="RRK446" s="41"/>
      <c r="RRL446" s="41"/>
      <c r="RRM446" s="41"/>
      <c r="RRN446" s="41"/>
      <c r="RRO446" s="41"/>
      <c r="RRP446" s="41"/>
      <c r="RRQ446" s="41"/>
      <c r="RRR446" s="41"/>
      <c r="RRS446" s="41"/>
      <c r="RRT446" s="41"/>
      <c r="RRU446" s="41"/>
      <c r="RRV446" s="41"/>
      <c r="RRW446" s="41"/>
      <c r="RRX446" s="41"/>
      <c r="RRY446" s="41"/>
      <c r="RRZ446" s="41"/>
      <c r="RSA446" s="41"/>
      <c r="RSB446" s="41"/>
      <c r="RSC446" s="41"/>
      <c r="RSD446" s="41"/>
      <c r="RSE446" s="41"/>
      <c r="RSF446" s="41"/>
      <c r="RSG446" s="41"/>
      <c r="RSH446" s="41"/>
      <c r="RSI446" s="41"/>
      <c r="RSJ446" s="41"/>
      <c r="RSK446" s="41"/>
      <c r="RSL446" s="41"/>
      <c r="RSM446" s="41"/>
      <c r="RSN446" s="41"/>
      <c r="RSO446" s="41"/>
      <c r="RSP446" s="41"/>
      <c r="RSQ446" s="41"/>
      <c r="RSR446" s="41"/>
      <c r="RSS446" s="41"/>
      <c r="RST446" s="41"/>
      <c r="RSU446" s="41"/>
      <c r="RSV446" s="41"/>
      <c r="RSW446" s="41"/>
      <c r="RSX446" s="41"/>
      <c r="RSY446" s="41"/>
      <c r="RSZ446" s="41"/>
      <c r="RTA446" s="41"/>
      <c r="RTB446" s="41"/>
      <c r="RTC446" s="41"/>
      <c r="RTD446" s="41"/>
      <c r="RTE446" s="41"/>
      <c r="RTF446" s="41"/>
      <c r="RTG446" s="41"/>
      <c r="RTH446" s="41"/>
      <c r="RTI446" s="41"/>
      <c r="RTJ446" s="41"/>
      <c r="RTK446" s="41"/>
      <c r="RTL446" s="41"/>
      <c r="RTM446" s="41"/>
      <c r="RTN446" s="41"/>
      <c r="RTO446" s="41"/>
      <c r="RTP446" s="41"/>
      <c r="RTQ446" s="41"/>
      <c r="RTR446" s="41"/>
      <c r="RTS446" s="41"/>
      <c r="RTT446" s="41"/>
      <c r="RTU446" s="41"/>
      <c r="RTV446" s="41"/>
      <c r="RTW446" s="41"/>
      <c r="RTX446" s="41"/>
      <c r="RTY446" s="41"/>
      <c r="RTZ446" s="41"/>
      <c r="RUA446" s="41"/>
      <c r="RUB446" s="41"/>
      <c r="RUC446" s="41"/>
      <c r="RUD446" s="41"/>
      <c r="RUE446" s="41"/>
      <c r="RUF446" s="41"/>
      <c r="RUG446" s="41"/>
      <c r="RUH446" s="41"/>
      <c r="RUI446" s="41"/>
      <c r="RUJ446" s="41"/>
      <c r="RUK446" s="41"/>
      <c r="RUL446" s="41"/>
      <c r="RUM446" s="41"/>
      <c r="RUN446" s="41"/>
      <c r="RUO446" s="41"/>
      <c r="RUP446" s="41"/>
      <c r="RUQ446" s="41"/>
      <c r="RUR446" s="41"/>
      <c r="RUS446" s="41"/>
      <c r="RUT446" s="41"/>
      <c r="RUU446" s="41"/>
      <c r="RUV446" s="41"/>
      <c r="RUW446" s="41"/>
      <c r="RUX446" s="41"/>
      <c r="RUY446" s="41"/>
      <c r="RUZ446" s="41"/>
      <c r="RVA446" s="41"/>
      <c r="RVB446" s="41"/>
      <c r="RVC446" s="41"/>
      <c r="RVD446" s="41"/>
      <c r="RVE446" s="41"/>
      <c r="RVF446" s="41"/>
      <c r="RVG446" s="41"/>
      <c r="RVH446" s="41"/>
      <c r="RVI446" s="41"/>
      <c r="RVJ446" s="41"/>
      <c r="RVK446" s="41"/>
      <c r="RVL446" s="41"/>
      <c r="RVM446" s="41"/>
      <c r="RVN446" s="41"/>
      <c r="RVO446" s="41"/>
      <c r="RVP446" s="41"/>
      <c r="RVQ446" s="41"/>
      <c r="RVR446" s="41"/>
      <c r="RVS446" s="41"/>
      <c r="RVT446" s="41"/>
      <c r="RVU446" s="41"/>
      <c r="RVV446" s="41"/>
      <c r="RVW446" s="41"/>
      <c r="RVX446" s="41"/>
      <c r="RVY446" s="41"/>
      <c r="RVZ446" s="41"/>
      <c r="RWA446" s="41"/>
      <c r="RWB446" s="41"/>
      <c r="RWC446" s="41"/>
      <c r="RWD446" s="41"/>
      <c r="RWE446" s="41"/>
      <c r="RWF446" s="41"/>
      <c r="RWG446" s="41"/>
      <c r="RWH446" s="41"/>
      <c r="RWI446" s="41"/>
      <c r="RWJ446" s="41"/>
      <c r="RWK446" s="41"/>
      <c r="RWL446" s="41"/>
      <c r="RWM446" s="41"/>
      <c r="RWN446" s="41"/>
      <c r="RWO446" s="41"/>
      <c r="RWP446" s="41"/>
      <c r="RWQ446" s="41"/>
      <c r="RWR446" s="41"/>
      <c r="RWS446" s="41"/>
      <c r="RWT446" s="41"/>
      <c r="RWU446" s="41"/>
      <c r="RWV446" s="41"/>
      <c r="RWW446" s="41"/>
      <c r="RWX446" s="41"/>
      <c r="RWY446" s="41"/>
      <c r="RWZ446" s="41"/>
      <c r="RXA446" s="41"/>
      <c r="RXB446" s="41"/>
      <c r="RXC446" s="41"/>
      <c r="RXD446" s="41"/>
      <c r="RXE446" s="41"/>
      <c r="RXF446" s="41"/>
      <c r="RXG446" s="41"/>
      <c r="RXH446" s="41"/>
      <c r="RXI446" s="41"/>
      <c r="RXJ446" s="41"/>
      <c r="RXK446" s="41"/>
      <c r="RXL446" s="41"/>
      <c r="RXM446" s="41"/>
      <c r="RXN446" s="41"/>
      <c r="RXO446" s="41"/>
      <c r="RXP446" s="41"/>
      <c r="RXQ446" s="41"/>
      <c r="RXR446" s="41"/>
      <c r="RXS446" s="41"/>
      <c r="RXT446" s="41"/>
      <c r="RXU446" s="41"/>
      <c r="RXV446" s="41"/>
      <c r="RXW446" s="41"/>
      <c r="RXX446" s="41"/>
      <c r="RXY446" s="41"/>
      <c r="RXZ446" s="41"/>
      <c r="RYA446" s="41"/>
      <c r="RYB446" s="41"/>
      <c r="RYC446" s="41"/>
      <c r="RYD446" s="41"/>
      <c r="RYE446" s="41"/>
      <c r="RYF446" s="41"/>
      <c r="RYG446" s="41"/>
      <c r="RYH446" s="41"/>
      <c r="RYI446" s="41"/>
      <c r="RYJ446" s="41"/>
      <c r="RYK446" s="41"/>
      <c r="RYL446" s="41"/>
      <c r="RYM446" s="41"/>
      <c r="RYN446" s="41"/>
      <c r="RYO446" s="41"/>
      <c r="RYP446" s="41"/>
      <c r="RYQ446" s="41"/>
      <c r="RYR446" s="41"/>
      <c r="RYS446" s="41"/>
      <c r="RYT446" s="41"/>
      <c r="RYU446" s="41"/>
      <c r="RYV446" s="41"/>
      <c r="RYW446" s="41"/>
      <c r="RYX446" s="41"/>
      <c r="RYY446" s="41"/>
      <c r="RYZ446" s="41"/>
      <c r="RZA446" s="41"/>
      <c r="RZB446" s="41"/>
      <c r="RZC446" s="41"/>
      <c r="RZD446" s="41"/>
      <c r="RZE446" s="41"/>
      <c r="RZF446" s="41"/>
      <c r="RZG446" s="41"/>
      <c r="RZH446" s="41"/>
      <c r="RZI446" s="41"/>
      <c r="RZJ446" s="41"/>
      <c r="RZK446" s="41"/>
      <c r="RZL446" s="41"/>
      <c r="RZM446" s="41"/>
      <c r="RZN446" s="41"/>
      <c r="RZO446" s="41"/>
      <c r="RZP446" s="41"/>
      <c r="RZQ446" s="41"/>
      <c r="RZR446" s="41"/>
      <c r="RZS446" s="41"/>
      <c r="RZT446" s="41"/>
      <c r="RZU446" s="41"/>
      <c r="RZV446" s="41"/>
      <c r="RZW446" s="41"/>
      <c r="RZX446" s="41"/>
      <c r="RZY446" s="41"/>
      <c r="RZZ446" s="41"/>
      <c r="SAA446" s="41"/>
      <c r="SAB446" s="41"/>
      <c r="SAC446" s="41"/>
      <c r="SAD446" s="41"/>
      <c r="SAE446" s="41"/>
      <c r="SAF446" s="41"/>
      <c r="SAG446" s="41"/>
      <c r="SAH446" s="41"/>
      <c r="SAI446" s="41"/>
      <c r="SAJ446" s="41"/>
      <c r="SAK446" s="41"/>
      <c r="SAL446" s="41"/>
      <c r="SAM446" s="41"/>
      <c r="SAN446" s="41"/>
      <c r="SAO446" s="41"/>
      <c r="SAP446" s="41"/>
      <c r="SAQ446" s="41"/>
      <c r="SAR446" s="41"/>
      <c r="SAS446" s="41"/>
      <c r="SAT446" s="41"/>
      <c r="SAU446" s="41"/>
      <c r="SAV446" s="41"/>
      <c r="SAW446" s="41"/>
      <c r="SAX446" s="41"/>
      <c r="SAY446" s="41"/>
      <c r="SAZ446" s="41"/>
      <c r="SBA446" s="41"/>
      <c r="SBB446" s="41"/>
      <c r="SBC446" s="41"/>
      <c r="SBD446" s="41"/>
      <c r="SBE446" s="41"/>
      <c r="SBF446" s="41"/>
      <c r="SBG446" s="41"/>
      <c r="SBH446" s="41"/>
      <c r="SBI446" s="41"/>
      <c r="SBJ446" s="41"/>
      <c r="SBK446" s="41"/>
      <c r="SBL446" s="41"/>
      <c r="SBM446" s="41"/>
      <c r="SBN446" s="41"/>
      <c r="SBO446" s="41"/>
      <c r="SBP446" s="41"/>
      <c r="SBQ446" s="41"/>
      <c r="SBR446" s="41"/>
      <c r="SBS446" s="41"/>
      <c r="SBT446" s="41"/>
      <c r="SBU446" s="41"/>
      <c r="SBV446" s="41"/>
      <c r="SBW446" s="41"/>
      <c r="SBX446" s="41"/>
      <c r="SBY446" s="41"/>
      <c r="SBZ446" s="41"/>
      <c r="SCA446" s="41"/>
      <c r="SCB446" s="41"/>
      <c r="SCC446" s="41"/>
      <c r="SCD446" s="41"/>
      <c r="SCE446" s="41"/>
      <c r="SCF446" s="41"/>
      <c r="SCG446" s="41"/>
      <c r="SCH446" s="41"/>
      <c r="SCI446" s="41"/>
      <c r="SCJ446" s="41"/>
      <c r="SCK446" s="41"/>
      <c r="SCL446" s="41"/>
      <c r="SCM446" s="41"/>
      <c r="SCN446" s="41"/>
      <c r="SCO446" s="41"/>
      <c r="SCP446" s="41"/>
      <c r="SCQ446" s="41"/>
      <c r="SCR446" s="41"/>
      <c r="SCS446" s="41"/>
      <c r="SCT446" s="41"/>
      <c r="SCU446" s="41"/>
      <c r="SCV446" s="41"/>
      <c r="SCW446" s="41"/>
      <c r="SCX446" s="41"/>
      <c r="SCY446" s="41"/>
      <c r="SCZ446" s="41"/>
      <c r="SDA446" s="41"/>
      <c r="SDB446" s="41"/>
      <c r="SDC446" s="41"/>
      <c r="SDD446" s="41"/>
      <c r="SDE446" s="41"/>
      <c r="SDF446" s="41"/>
      <c r="SDG446" s="41"/>
      <c r="SDH446" s="41"/>
      <c r="SDI446" s="41"/>
      <c r="SDJ446" s="41"/>
      <c r="SDK446" s="41"/>
      <c r="SDL446" s="41"/>
      <c r="SDM446" s="41"/>
      <c r="SDN446" s="41"/>
      <c r="SDO446" s="41"/>
      <c r="SDP446" s="41"/>
      <c r="SDQ446" s="41"/>
      <c r="SDR446" s="41"/>
      <c r="SDS446" s="41"/>
      <c r="SDT446" s="41"/>
      <c r="SDU446" s="41"/>
      <c r="SDV446" s="41"/>
      <c r="SDW446" s="41"/>
      <c r="SDX446" s="41"/>
      <c r="SDY446" s="41"/>
      <c r="SDZ446" s="41"/>
      <c r="SEA446" s="41"/>
      <c r="SEB446" s="41"/>
      <c r="SEC446" s="41"/>
      <c r="SED446" s="41"/>
      <c r="SEE446" s="41"/>
      <c r="SEF446" s="41"/>
      <c r="SEG446" s="41"/>
      <c r="SEH446" s="41"/>
      <c r="SEI446" s="41"/>
      <c r="SEJ446" s="41"/>
      <c r="SEK446" s="41"/>
      <c r="SEL446" s="41"/>
      <c r="SEM446" s="41"/>
      <c r="SEN446" s="41"/>
      <c r="SEO446" s="41"/>
      <c r="SEP446" s="41"/>
      <c r="SEQ446" s="41"/>
      <c r="SER446" s="41"/>
      <c r="SES446" s="41"/>
      <c r="SET446" s="41"/>
      <c r="SEU446" s="41"/>
      <c r="SEV446" s="41"/>
      <c r="SEW446" s="41"/>
      <c r="SEX446" s="41"/>
      <c r="SEY446" s="41"/>
      <c r="SEZ446" s="41"/>
      <c r="SFA446" s="41"/>
      <c r="SFB446" s="41"/>
      <c r="SFC446" s="41"/>
      <c r="SFD446" s="41"/>
      <c r="SFE446" s="41"/>
      <c r="SFF446" s="41"/>
      <c r="SFG446" s="41"/>
      <c r="SFH446" s="41"/>
      <c r="SFI446" s="41"/>
      <c r="SFJ446" s="41"/>
      <c r="SFK446" s="41"/>
      <c r="SFL446" s="41"/>
      <c r="SFM446" s="41"/>
      <c r="SFN446" s="41"/>
      <c r="SFO446" s="41"/>
      <c r="SFP446" s="41"/>
      <c r="SFQ446" s="41"/>
      <c r="SFR446" s="41"/>
      <c r="SFS446" s="41"/>
      <c r="SFT446" s="41"/>
      <c r="SFU446" s="41"/>
      <c r="SFV446" s="41"/>
      <c r="SFW446" s="41"/>
      <c r="SFX446" s="41"/>
      <c r="SFY446" s="41"/>
      <c r="SFZ446" s="41"/>
      <c r="SGA446" s="41"/>
      <c r="SGB446" s="41"/>
      <c r="SGC446" s="41"/>
      <c r="SGD446" s="41"/>
      <c r="SGE446" s="41"/>
      <c r="SGF446" s="41"/>
      <c r="SGG446" s="41"/>
      <c r="SGH446" s="41"/>
      <c r="SGI446" s="41"/>
      <c r="SGJ446" s="41"/>
      <c r="SGK446" s="41"/>
      <c r="SGL446" s="41"/>
      <c r="SGM446" s="41"/>
      <c r="SGN446" s="41"/>
      <c r="SGO446" s="41"/>
      <c r="SGP446" s="41"/>
      <c r="SGQ446" s="41"/>
      <c r="SGR446" s="41"/>
      <c r="SGS446" s="41"/>
      <c r="SGT446" s="41"/>
      <c r="SGU446" s="41"/>
      <c r="SGV446" s="41"/>
      <c r="SGW446" s="41"/>
      <c r="SGX446" s="41"/>
      <c r="SGY446" s="41"/>
      <c r="SGZ446" s="41"/>
      <c r="SHA446" s="41"/>
      <c r="SHB446" s="41"/>
      <c r="SHC446" s="41"/>
      <c r="SHD446" s="41"/>
      <c r="SHE446" s="41"/>
      <c r="SHF446" s="41"/>
      <c r="SHG446" s="41"/>
      <c r="SHH446" s="41"/>
      <c r="SHI446" s="41"/>
      <c r="SHJ446" s="41"/>
      <c r="SHK446" s="41"/>
      <c r="SHL446" s="41"/>
      <c r="SHM446" s="41"/>
      <c r="SHN446" s="41"/>
      <c r="SHO446" s="41"/>
      <c r="SHP446" s="41"/>
      <c r="SHQ446" s="41"/>
      <c r="SHR446" s="41"/>
      <c r="SHS446" s="41"/>
      <c r="SHT446" s="41"/>
      <c r="SHU446" s="41"/>
      <c r="SHV446" s="41"/>
      <c r="SHW446" s="41"/>
      <c r="SHX446" s="41"/>
      <c r="SHY446" s="41"/>
      <c r="SHZ446" s="41"/>
      <c r="SIA446" s="41"/>
      <c r="SIB446" s="41"/>
      <c r="SIC446" s="41"/>
      <c r="SID446" s="41"/>
      <c r="SIE446" s="41"/>
      <c r="SIF446" s="41"/>
      <c r="SIG446" s="41"/>
      <c r="SIH446" s="41"/>
      <c r="SII446" s="41"/>
      <c r="SIJ446" s="41"/>
      <c r="SIK446" s="41"/>
      <c r="SIL446" s="41"/>
      <c r="SIM446" s="41"/>
      <c r="SIN446" s="41"/>
      <c r="SIO446" s="41"/>
      <c r="SIP446" s="41"/>
      <c r="SIQ446" s="41"/>
      <c r="SIR446" s="41"/>
      <c r="SIS446" s="41"/>
      <c r="SIT446" s="41"/>
      <c r="SIU446" s="41"/>
      <c r="SIV446" s="41"/>
      <c r="SIW446" s="41"/>
      <c r="SIX446" s="41"/>
      <c r="SIY446" s="41"/>
      <c r="SIZ446" s="41"/>
      <c r="SJA446" s="41"/>
      <c r="SJB446" s="41"/>
      <c r="SJC446" s="41"/>
      <c r="SJD446" s="41"/>
      <c r="SJE446" s="41"/>
      <c r="SJF446" s="41"/>
      <c r="SJG446" s="41"/>
      <c r="SJH446" s="41"/>
      <c r="SJI446" s="41"/>
      <c r="SJJ446" s="41"/>
      <c r="SJK446" s="41"/>
      <c r="SJL446" s="41"/>
      <c r="SJM446" s="41"/>
      <c r="SJN446" s="41"/>
      <c r="SJO446" s="41"/>
      <c r="SJP446" s="41"/>
      <c r="SJQ446" s="41"/>
      <c r="SJR446" s="41"/>
      <c r="SJS446" s="41"/>
      <c r="SJT446" s="41"/>
      <c r="SJU446" s="41"/>
      <c r="SJV446" s="41"/>
      <c r="SJW446" s="41"/>
      <c r="SJX446" s="41"/>
      <c r="SJY446" s="41"/>
      <c r="SJZ446" s="41"/>
      <c r="SKA446" s="41"/>
      <c r="SKB446" s="41"/>
      <c r="SKC446" s="41"/>
      <c r="SKD446" s="41"/>
      <c r="SKE446" s="41"/>
      <c r="SKF446" s="41"/>
      <c r="SKG446" s="41"/>
      <c r="SKH446" s="41"/>
      <c r="SKI446" s="41"/>
      <c r="SKJ446" s="41"/>
      <c r="SKK446" s="41"/>
      <c r="SKL446" s="41"/>
      <c r="SKM446" s="41"/>
      <c r="SKN446" s="41"/>
      <c r="SKO446" s="41"/>
      <c r="SKP446" s="41"/>
      <c r="SKQ446" s="41"/>
      <c r="SKR446" s="41"/>
      <c r="SKS446" s="41"/>
      <c r="SKT446" s="41"/>
      <c r="SKU446" s="41"/>
      <c r="SKV446" s="41"/>
      <c r="SKW446" s="41"/>
      <c r="SKX446" s="41"/>
      <c r="SKY446" s="41"/>
      <c r="SKZ446" s="41"/>
      <c r="SLA446" s="41"/>
      <c r="SLB446" s="41"/>
      <c r="SLC446" s="41"/>
      <c r="SLD446" s="41"/>
      <c r="SLE446" s="41"/>
      <c r="SLF446" s="41"/>
      <c r="SLG446" s="41"/>
      <c r="SLH446" s="41"/>
      <c r="SLI446" s="41"/>
      <c r="SLJ446" s="41"/>
      <c r="SLK446" s="41"/>
      <c r="SLL446" s="41"/>
      <c r="SLM446" s="41"/>
      <c r="SLN446" s="41"/>
      <c r="SLO446" s="41"/>
      <c r="SLP446" s="41"/>
      <c r="SLQ446" s="41"/>
      <c r="SLR446" s="41"/>
      <c r="SLS446" s="41"/>
      <c r="SLT446" s="41"/>
      <c r="SLU446" s="41"/>
      <c r="SLV446" s="41"/>
      <c r="SLW446" s="41"/>
      <c r="SLX446" s="41"/>
      <c r="SLY446" s="41"/>
      <c r="SLZ446" s="41"/>
      <c r="SMA446" s="41"/>
      <c r="SMB446" s="41"/>
      <c r="SMC446" s="41"/>
      <c r="SMD446" s="41"/>
      <c r="SME446" s="41"/>
      <c r="SMF446" s="41"/>
      <c r="SMG446" s="41"/>
      <c r="SMH446" s="41"/>
      <c r="SMI446" s="41"/>
      <c r="SMJ446" s="41"/>
      <c r="SMK446" s="41"/>
      <c r="SML446" s="41"/>
      <c r="SMM446" s="41"/>
      <c r="SMN446" s="41"/>
      <c r="SMO446" s="41"/>
      <c r="SMP446" s="41"/>
      <c r="SMQ446" s="41"/>
      <c r="SMR446" s="41"/>
      <c r="SMS446" s="41"/>
      <c r="SMT446" s="41"/>
      <c r="SMU446" s="41"/>
      <c r="SMV446" s="41"/>
      <c r="SMW446" s="41"/>
      <c r="SMX446" s="41"/>
      <c r="SMY446" s="41"/>
      <c r="SMZ446" s="41"/>
      <c r="SNA446" s="41"/>
      <c r="SNB446" s="41"/>
      <c r="SNC446" s="41"/>
      <c r="SND446" s="41"/>
      <c r="SNE446" s="41"/>
      <c r="SNF446" s="41"/>
      <c r="SNG446" s="41"/>
      <c r="SNH446" s="41"/>
      <c r="SNI446" s="41"/>
      <c r="SNJ446" s="41"/>
      <c r="SNK446" s="41"/>
      <c r="SNL446" s="41"/>
      <c r="SNM446" s="41"/>
      <c r="SNN446" s="41"/>
      <c r="SNO446" s="41"/>
      <c r="SNP446" s="41"/>
      <c r="SNQ446" s="41"/>
      <c r="SNR446" s="41"/>
      <c r="SNS446" s="41"/>
      <c r="SNT446" s="41"/>
      <c r="SNU446" s="41"/>
      <c r="SNV446" s="41"/>
      <c r="SNW446" s="41"/>
      <c r="SNX446" s="41"/>
      <c r="SNY446" s="41"/>
      <c r="SNZ446" s="41"/>
      <c r="SOA446" s="41"/>
      <c r="SOB446" s="41"/>
      <c r="SOC446" s="41"/>
      <c r="SOD446" s="41"/>
      <c r="SOE446" s="41"/>
      <c r="SOF446" s="41"/>
      <c r="SOG446" s="41"/>
      <c r="SOH446" s="41"/>
      <c r="SOI446" s="41"/>
      <c r="SOJ446" s="41"/>
      <c r="SOK446" s="41"/>
      <c r="SOL446" s="41"/>
      <c r="SOM446" s="41"/>
      <c r="SON446" s="41"/>
      <c r="SOO446" s="41"/>
      <c r="SOP446" s="41"/>
      <c r="SOQ446" s="41"/>
      <c r="SOR446" s="41"/>
      <c r="SOS446" s="41"/>
      <c r="SOT446" s="41"/>
      <c r="SOU446" s="41"/>
      <c r="SOV446" s="41"/>
      <c r="SOW446" s="41"/>
      <c r="SOX446" s="41"/>
      <c r="SOY446" s="41"/>
      <c r="SOZ446" s="41"/>
      <c r="SPA446" s="41"/>
      <c r="SPB446" s="41"/>
      <c r="SPC446" s="41"/>
      <c r="SPD446" s="41"/>
      <c r="SPE446" s="41"/>
      <c r="SPF446" s="41"/>
      <c r="SPG446" s="41"/>
      <c r="SPH446" s="41"/>
      <c r="SPI446" s="41"/>
      <c r="SPJ446" s="41"/>
      <c r="SPK446" s="41"/>
      <c r="SPL446" s="41"/>
      <c r="SPM446" s="41"/>
      <c r="SPN446" s="41"/>
      <c r="SPO446" s="41"/>
      <c r="SPP446" s="41"/>
      <c r="SPQ446" s="41"/>
      <c r="SPR446" s="41"/>
      <c r="SPS446" s="41"/>
      <c r="SPT446" s="41"/>
      <c r="SPU446" s="41"/>
      <c r="SPV446" s="41"/>
      <c r="SPW446" s="41"/>
      <c r="SPX446" s="41"/>
      <c r="SPY446" s="41"/>
      <c r="SPZ446" s="41"/>
      <c r="SQA446" s="41"/>
      <c r="SQB446" s="41"/>
      <c r="SQC446" s="41"/>
      <c r="SQD446" s="41"/>
      <c r="SQE446" s="41"/>
      <c r="SQF446" s="41"/>
      <c r="SQG446" s="41"/>
      <c r="SQH446" s="41"/>
      <c r="SQI446" s="41"/>
      <c r="SQJ446" s="41"/>
      <c r="SQK446" s="41"/>
      <c r="SQL446" s="41"/>
      <c r="SQM446" s="41"/>
      <c r="SQN446" s="41"/>
      <c r="SQO446" s="41"/>
      <c r="SQP446" s="41"/>
      <c r="SQQ446" s="41"/>
      <c r="SQR446" s="41"/>
      <c r="SQS446" s="41"/>
      <c r="SQT446" s="41"/>
      <c r="SQU446" s="41"/>
      <c r="SQV446" s="41"/>
      <c r="SQW446" s="41"/>
      <c r="SQX446" s="41"/>
      <c r="SQY446" s="41"/>
      <c r="SQZ446" s="41"/>
      <c r="SRA446" s="41"/>
      <c r="SRB446" s="41"/>
      <c r="SRC446" s="41"/>
      <c r="SRD446" s="41"/>
      <c r="SRE446" s="41"/>
      <c r="SRF446" s="41"/>
      <c r="SRG446" s="41"/>
      <c r="SRH446" s="41"/>
      <c r="SRI446" s="41"/>
      <c r="SRJ446" s="41"/>
      <c r="SRK446" s="41"/>
      <c r="SRL446" s="41"/>
      <c r="SRM446" s="41"/>
      <c r="SRN446" s="41"/>
      <c r="SRO446" s="41"/>
      <c r="SRP446" s="41"/>
      <c r="SRQ446" s="41"/>
      <c r="SRR446" s="41"/>
      <c r="SRS446" s="41"/>
      <c r="SRT446" s="41"/>
      <c r="SRU446" s="41"/>
      <c r="SRV446" s="41"/>
      <c r="SRW446" s="41"/>
      <c r="SRX446" s="41"/>
      <c r="SRY446" s="41"/>
      <c r="SRZ446" s="41"/>
      <c r="SSA446" s="41"/>
      <c r="SSB446" s="41"/>
      <c r="SSC446" s="41"/>
      <c r="SSD446" s="41"/>
      <c r="SSE446" s="41"/>
      <c r="SSF446" s="41"/>
      <c r="SSG446" s="41"/>
      <c r="SSH446" s="41"/>
      <c r="SSI446" s="41"/>
      <c r="SSJ446" s="41"/>
      <c r="SSK446" s="41"/>
      <c r="SSL446" s="41"/>
      <c r="SSM446" s="41"/>
      <c r="SSN446" s="41"/>
      <c r="SSO446" s="41"/>
      <c r="SSP446" s="41"/>
      <c r="SSQ446" s="41"/>
      <c r="SSR446" s="41"/>
      <c r="SSS446" s="41"/>
      <c r="SST446" s="41"/>
      <c r="SSU446" s="41"/>
      <c r="SSV446" s="41"/>
      <c r="SSW446" s="41"/>
      <c r="SSX446" s="41"/>
      <c r="SSY446" s="41"/>
      <c r="SSZ446" s="41"/>
      <c r="STA446" s="41"/>
      <c r="STB446" s="41"/>
      <c r="STC446" s="41"/>
      <c r="STD446" s="41"/>
      <c r="STE446" s="41"/>
      <c r="STF446" s="41"/>
      <c r="STG446" s="41"/>
      <c r="STH446" s="41"/>
      <c r="STI446" s="41"/>
      <c r="STJ446" s="41"/>
      <c r="STK446" s="41"/>
      <c r="STL446" s="41"/>
      <c r="STM446" s="41"/>
      <c r="STN446" s="41"/>
      <c r="STO446" s="41"/>
      <c r="STP446" s="41"/>
      <c r="STQ446" s="41"/>
      <c r="STR446" s="41"/>
      <c r="STS446" s="41"/>
      <c r="STT446" s="41"/>
      <c r="STU446" s="41"/>
      <c r="STV446" s="41"/>
      <c r="STW446" s="41"/>
      <c r="STX446" s="41"/>
      <c r="STY446" s="41"/>
      <c r="STZ446" s="41"/>
      <c r="SUA446" s="41"/>
      <c r="SUB446" s="41"/>
      <c r="SUC446" s="41"/>
      <c r="SUD446" s="41"/>
      <c r="SUE446" s="41"/>
      <c r="SUF446" s="41"/>
      <c r="SUG446" s="41"/>
      <c r="SUH446" s="41"/>
      <c r="SUI446" s="41"/>
      <c r="SUJ446" s="41"/>
      <c r="SUK446" s="41"/>
      <c r="SUL446" s="41"/>
      <c r="SUM446" s="41"/>
      <c r="SUN446" s="41"/>
      <c r="SUO446" s="41"/>
      <c r="SUP446" s="41"/>
      <c r="SUQ446" s="41"/>
      <c r="SUR446" s="41"/>
      <c r="SUS446" s="41"/>
      <c r="SUT446" s="41"/>
      <c r="SUU446" s="41"/>
      <c r="SUV446" s="41"/>
      <c r="SUW446" s="41"/>
      <c r="SUX446" s="41"/>
      <c r="SUY446" s="41"/>
      <c r="SUZ446" s="41"/>
      <c r="SVA446" s="41"/>
      <c r="SVB446" s="41"/>
      <c r="SVC446" s="41"/>
      <c r="SVD446" s="41"/>
      <c r="SVE446" s="41"/>
      <c r="SVF446" s="41"/>
      <c r="SVG446" s="41"/>
      <c r="SVH446" s="41"/>
      <c r="SVI446" s="41"/>
      <c r="SVJ446" s="41"/>
      <c r="SVK446" s="41"/>
      <c r="SVL446" s="41"/>
      <c r="SVM446" s="41"/>
      <c r="SVN446" s="41"/>
      <c r="SVO446" s="41"/>
      <c r="SVP446" s="41"/>
      <c r="SVQ446" s="41"/>
      <c r="SVR446" s="41"/>
      <c r="SVS446" s="41"/>
      <c r="SVT446" s="41"/>
      <c r="SVU446" s="41"/>
      <c r="SVV446" s="41"/>
      <c r="SVW446" s="41"/>
      <c r="SVX446" s="41"/>
      <c r="SVY446" s="41"/>
      <c r="SVZ446" s="41"/>
      <c r="SWA446" s="41"/>
      <c r="SWB446" s="41"/>
      <c r="SWC446" s="41"/>
      <c r="SWD446" s="41"/>
      <c r="SWE446" s="41"/>
      <c r="SWF446" s="41"/>
      <c r="SWG446" s="41"/>
      <c r="SWH446" s="41"/>
      <c r="SWI446" s="41"/>
      <c r="SWJ446" s="41"/>
      <c r="SWK446" s="41"/>
      <c r="SWL446" s="41"/>
      <c r="SWM446" s="41"/>
      <c r="SWN446" s="41"/>
      <c r="SWO446" s="41"/>
      <c r="SWP446" s="41"/>
      <c r="SWQ446" s="41"/>
      <c r="SWR446" s="41"/>
      <c r="SWS446" s="41"/>
      <c r="SWT446" s="41"/>
      <c r="SWU446" s="41"/>
      <c r="SWV446" s="41"/>
      <c r="SWW446" s="41"/>
      <c r="SWX446" s="41"/>
      <c r="SWY446" s="41"/>
      <c r="SWZ446" s="41"/>
      <c r="SXA446" s="41"/>
      <c r="SXB446" s="41"/>
      <c r="SXC446" s="41"/>
      <c r="SXD446" s="41"/>
      <c r="SXE446" s="41"/>
      <c r="SXF446" s="41"/>
      <c r="SXG446" s="41"/>
      <c r="SXH446" s="41"/>
      <c r="SXI446" s="41"/>
      <c r="SXJ446" s="41"/>
      <c r="SXK446" s="41"/>
      <c r="SXL446" s="41"/>
      <c r="SXM446" s="41"/>
      <c r="SXN446" s="41"/>
      <c r="SXO446" s="41"/>
      <c r="SXP446" s="41"/>
      <c r="SXQ446" s="41"/>
      <c r="SXR446" s="41"/>
      <c r="SXS446" s="41"/>
      <c r="SXT446" s="41"/>
      <c r="SXU446" s="41"/>
      <c r="SXV446" s="41"/>
      <c r="SXW446" s="41"/>
      <c r="SXX446" s="41"/>
      <c r="SXY446" s="41"/>
      <c r="SXZ446" s="41"/>
      <c r="SYA446" s="41"/>
      <c r="SYB446" s="41"/>
      <c r="SYC446" s="41"/>
      <c r="SYD446" s="41"/>
      <c r="SYE446" s="41"/>
      <c r="SYF446" s="41"/>
      <c r="SYG446" s="41"/>
      <c r="SYH446" s="41"/>
      <c r="SYI446" s="41"/>
      <c r="SYJ446" s="41"/>
      <c r="SYK446" s="41"/>
      <c r="SYL446" s="41"/>
      <c r="SYM446" s="41"/>
      <c r="SYN446" s="41"/>
      <c r="SYO446" s="41"/>
      <c r="SYP446" s="41"/>
      <c r="SYQ446" s="41"/>
      <c r="SYR446" s="41"/>
      <c r="SYS446" s="41"/>
      <c r="SYT446" s="41"/>
      <c r="SYU446" s="41"/>
      <c r="SYV446" s="41"/>
      <c r="SYW446" s="41"/>
      <c r="SYX446" s="41"/>
      <c r="SYY446" s="41"/>
      <c r="SYZ446" s="41"/>
      <c r="SZA446" s="41"/>
      <c r="SZB446" s="41"/>
      <c r="SZC446" s="41"/>
      <c r="SZD446" s="41"/>
      <c r="SZE446" s="41"/>
      <c r="SZF446" s="41"/>
      <c r="SZG446" s="41"/>
      <c r="SZH446" s="41"/>
      <c r="SZI446" s="41"/>
      <c r="SZJ446" s="41"/>
      <c r="SZK446" s="41"/>
      <c r="SZL446" s="41"/>
      <c r="SZM446" s="41"/>
      <c r="SZN446" s="41"/>
      <c r="SZO446" s="41"/>
      <c r="SZP446" s="41"/>
      <c r="SZQ446" s="41"/>
      <c r="SZR446" s="41"/>
      <c r="SZS446" s="41"/>
      <c r="SZT446" s="41"/>
      <c r="SZU446" s="41"/>
      <c r="SZV446" s="41"/>
      <c r="SZW446" s="41"/>
      <c r="SZX446" s="41"/>
      <c r="SZY446" s="41"/>
      <c r="SZZ446" s="41"/>
      <c r="TAA446" s="41"/>
      <c r="TAB446" s="41"/>
      <c r="TAC446" s="41"/>
      <c r="TAD446" s="41"/>
      <c r="TAE446" s="41"/>
      <c r="TAF446" s="41"/>
      <c r="TAG446" s="41"/>
      <c r="TAH446" s="41"/>
      <c r="TAI446" s="41"/>
      <c r="TAJ446" s="41"/>
      <c r="TAK446" s="41"/>
      <c r="TAL446" s="41"/>
      <c r="TAM446" s="41"/>
      <c r="TAN446" s="41"/>
      <c r="TAO446" s="41"/>
      <c r="TAP446" s="41"/>
      <c r="TAQ446" s="41"/>
      <c r="TAR446" s="41"/>
      <c r="TAS446" s="41"/>
      <c r="TAT446" s="41"/>
      <c r="TAU446" s="41"/>
      <c r="TAV446" s="41"/>
      <c r="TAW446" s="41"/>
      <c r="TAX446" s="41"/>
      <c r="TAY446" s="41"/>
      <c r="TAZ446" s="41"/>
      <c r="TBA446" s="41"/>
      <c r="TBB446" s="41"/>
      <c r="TBC446" s="41"/>
      <c r="TBD446" s="41"/>
      <c r="TBE446" s="41"/>
      <c r="TBF446" s="41"/>
      <c r="TBG446" s="41"/>
      <c r="TBH446" s="41"/>
      <c r="TBI446" s="41"/>
      <c r="TBJ446" s="41"/>
      <c r="TBK446" s="41"/>
      <c r="TBL446" s="41"/>
      <c r="TBM446" s="41"/>
      <c r="TBN446" s="41"/>
      <c r="TBO446" s="41"/>
      <c r="TBP446" s="41"/>
      <c r="TBQ446" s="41"/>
      <c r="TBR446" s="41"/>
      <c r="TBS446" s="41"/>
      <c r="TBT446" s="41"/>
      <c r="TBU446" s="41"/>
      <c r="TBV446" s="41"/>
      <c r="TBW446" s="41"/>
      <c r="TBX446" s="41"/>
      <c r="TBY446" s="41"/>
      <c r="TBZ446" s="41"/>
      <c r="TCA446" s="41"/>
      <c r="TCB446" s="41"/>
      <c r="TCC446" s="41"/>
      <c r="TCD446" s="41"/>
      <c r="TCE446" s="41"/>
      <c r="TCF446" s="41"/>
      <c r="TCG446" s="41"/>
      <c r="TCH446" s="41"/>
      <c r="TCI446" s="41"/>
      <c r="TCJ446" s="41"/>
      <c r="TCK446" s="41"/>
      <c r="TCL446" s="41"/>
      <c r="TCM446" s="41"/>
      <c r="TCN446" s="41"/>
      <c r="TCO446" s="41"/>
      <c r="TCP446" s="41"/>
      <c r="TCQ446" s="41"/>
      <c r="TCR446" s="41"/>
      <c r="TCS446" s="41"/>
      <c r="TCT446" s="41"/>
      <c r="TCU446" s="41"/>
      <c r="TCV446" s="41"/>
      <c r="TCW446" s="41"/>
      <c r="TCX446" s="41"/>
      <c r="TCY446" s="41"/>
      <c r="TCZ446" s="41"/>
      <c r="TDA446" s="41"/>
      <c r="TDB446" s="41"/>
      <c r="TDC446" s="41"/>
      <c r="TDD446" s="41"/>
      <c r="TDE446" s="41"/>
      <c r="TDF446" s="41"/>
      <c r="TDG446" s="41"/>
      <c r="TDH446" s="41"/>
      <c r="TDI446" s="41"/>
      <c r="TDJ446" s="41"/>
      <c r="TDK446" s="41"/>
      <c r="TDL446" s="41"/>
      <c r="TDM446" s="41"/>
      <c r="TDN446" s="41"/>
      <c r="TDO446" s="41"/>
      <c r="TDP446" s="41"/>
      <c r="TDQ446" s="41"/>
      <c r="TDR446" s="41"/>
      <c r="TDS446" s="41"/>
      <c r="TDT446" s="41"/>
      <c r="TDU446" s="41"/>
      <c r="TDV446" s="41"/>
      <c r="TDW446" s="41"/>
      <c r="TDX446" s="41"/>
      <c r="TDY446" s="41"/>
      <c r="TDZ446" s="41"/>
      <c r="TEA446" s="41"/>
      <c r="TEB446" s="41"/>
      <c r="TEC446" s="41"/>
      <c r="TED446" s="41"/>
      <c r="TEE446" s="41"/>
      <c r="TEF446" s="41"/>
      <c r="TEG446" s="41"/>
      <c r="TEH446" s="41"/>
      <c r="TEI446" s="41"/>
      <c r="TEJ446" s="41"/>
      <c r="TEK446" s="41"/>
      <c r="TEL446" s="41"/>
      <c r="TEM446" s="41"/>
      <c r="TEN446" s="41"/>
      <c r="TEO446" s="41"/>
      <c r="TEP446" s="41"/>
      <c r="TEQ446" s="41"/>
      <c r="TER446" s="41"/>
      <c r="TES446" s="41"/>
      <c r="TET446" s="41"/>
      <c r="TEU446" s="41"/>
      <c r="TEV446" s="41"/>
      <c r="TEW446" s="41"/>
      <c r="TEX446" s="41"/>
      <c r="TEY446" s="41"/>
      <c r="TEZ446" s="41"/>
      <c r="TFA446" s="41"/>
      <c r="TFB446" s="41"/>
      <c r="TFC446" s="41"/>
      <c r="TFD446" s="41"/>
      <c r="TFE446" s="41"/>
      <c r="TFF446" s="41"/>
      <c r="TFG446" s="41"/>
      <c r="TFH446" s="41"/>
      <c r="TFI446" s="41"/>
      <c r="TFJ446" s="41"/>
      <c r="TFK446" s="41"/>
      <c r="TFL446" s="41"/>
      <c r="TFM446" s="41"/>
      <c r="TFN446" s="41"/>
      <c r="TFO446" s="41"/>
      <c r="TFP446" s="41"/>
      <c r="TFQ446" s="41"/>
      <c r="TFR446" s="41"/>
      <c r="TFS446" s="41"/>
      <c r="TFT446" s="41"/>
      <c r="TFU446" s="41"/>
      <c r="TFV446" s="41"/>
      <c r="TFW446" s="41"/>
      <c r="TFX446" s="41"/>
      <c r="TFY446" s="41"/>
      <c r="TFZ446" s="41"/>
      <c r="TGA446" s="41"/>
      <c r="TGB446" s="41"/>
      <c r="TGC446" s="41"/>
      <c r="TGD446" s="41"/>
      <c r="TGE446" s="41"/>
      <c r="TGF446" s="41"/>
      <c r="TGG446" s="41"/>
      <c r="TGH446" s="41"/>
      <c r="TGI446" s="41"/>
      <c r="TGJ446" s="41"/>
      <c r="TGK446" s="41"/>
      <c r="TGL446" s="41"/>
      <c r="TGM446" s="41"/>
      <c r="TGN446" s="41"/>
      <c r="TGO446" s="41"/>
      <c r="TGP446" s="41"/>
      <c r="TGQ446" s="41"/>
      <c r="TGR446" s="41"/>
      <c r="TGS446" s="41"/>
      <c r="TGT446" s="41"/>
      <c r="TGU446" s="41"/>
      <c r="TGV446" s="41"/>
      <c r="TGW446" s="41"/>
      <c r="TGX446" s="41"/>
      <c r="TGY446" s="41"/>
      <c r="TGZ446" s="41"/>
      <c r="THA446" s="41"/>
      <c r="THB446" s="41"/>
      <c r="THC446" s="41"/>
      <c r="THD446" s="41"/>
      <c r="THE446" s="41"/>
      <c r="THF446" s="41"/>
      <c r="THG446" s="41"/>
      <c r="THH446" s="41"/>
      <c r="THI446" s="41"/>
      <c r="THJ446" s="41"/>
      <c r="THK446" s="41"/>
      <c r="THL446" s="41"/>
      <c r="THM446" s="41"/>
      <c r="THN446" s="41"/>
      <c r="THO446" s="41"/>
      <c r="THP446" s="41"/>
      <c r="THQ446" s="41"/>
      <c r="THR446" s="41"/>
      <c r="THS446" s="41"/>
      <c r="THT446" s="41"/>
      <c r="THU446" s="41"/>
      <c r="THV446" s="41"/>
      <c r="THW446" s="41"/>
      <c r="THX446" s="41"/>
      <c r="THY446" s="41"/>
      <c r="THZ446" s="41"/>
      <c r="TIA446" s="41"/>
      <c r="TIB446" s="41"/>
      <c r="TIC446" s="41"/>
      <c r="TID446" s="41"/>
      <c r="TIE446" s="41"/>
      <c r="TIF446" s="41"/>
      <c r="TIG446" s="41"/>
      <c r="TIH446" s="41"/>
      <c r="TII446" s="41"/>
      <c r="TIJ446" s="41"/>
      <c r="TIK446" s="41"/>
      <c r="TIL446" s="41"/>
      <c r="TIM446" s="41"/>
      <c r="TIN446" s="41"/>
      <c r="TIO446" s="41"/>
      <c r="TIP446" s="41"/>
      <c r="TIQ446" s="41"/>
      <c r="TIR446" s="41"/>
      <c r="TIS446" s="41"/>
      <c r="TIT446" s="41"/>
      <c r="TIU446" s="41"/>
      <c r="TIV446" s="41"/>
      <c r="TIW446" s="41"/>
      <c r="TIX446" s="41"/>
      <c r="TIY446" s="41"/>
      <c r="TIZ446" s="41"/>
      <c r="TJA446" s="41"/>
      <c r="TJB446" s="41"/>
      <c r="TJC446" s="41"/>
      <c r="TJD446" s="41"/>
      <c r="TJE446" s="41"/>
      <c r="TJF446" s="41"/>
      <c r="TJG446" s="41"/>
      <c r="TJH446" s="41"/>
      <c r="TJI446" s="41"/>
      <c r="TJJ446" s="41"/>
      <c r="TJK446" s="41"/>
      <c r="TJL446" s="41"/>
      <c r="TJM446" s="41"/>
      <c r="TJN446" s="41"/>
      <c r="TJO446" s="41"/>
      <c r="TJP446" s="41"/>
      <c r="TJQ446" s="41"/>
      <c r="TJR446" s="41"/>
      <c r="TJS446" s="41"/>
      <c r="TJT446" s="41"/>
      <c r="TJU446" s="41"/>
      <c r="TJV446" s="41"/>
      <c r="TJW446" s="41"/>
      <c r="TJX446" s="41"/>
      <c r="TJY446" s="41"/>
      <c r="TJZ446" s="41"/>
      <c r="TKA446" s="41"/>
      <c r="TKB446" s="41"/>
      <c r="TKC446" s="41"/>
      <c r="TKD446" s="41"/>
      <c r="TKE446" s="41"/>
      <c r="TKF446" s="41"/>
      <c r="TKG446" s="41"/>
      <c r="TKH446" s="41"/>
      <c r="TKI446" s="41"/>
      <c r="TKJ446" s="41"/>
      <c r="TKK446" s="41"/>
      <c r="TKL446" s="41"/>
      <c r="TKM446" s="41"/>
      <c r="TKN446" s="41"/>
      <c r="TKO446" s="41"/>
      <c r="TKP446" s="41"/>
      <c r="TKQ446" s="41"/>
      <c r="TKR446" s="41"/>
      <c r="TKS446" s="41"/>
      <c r="TKT446" s="41"/>
      <c r="TKU446" s="41"/>
      <c r="TKV446" s="41"/>
      <c r="TKW446" s="41"/>
      <c r="TKX446" s="41"/>
      <c r="TKY446" s="41"/>
      <c r="TKZ446" s="41"/>
      <c r="TLA446" s="41"/>
      <c r="TLB446" s="41"/>
      <c r="TLC446" s="41"/>
      <c r="TLD446" s="41"/>
      <c r="TLE446" s="41"/>
      <c r="TLF446" s="41"/>
      <c r="TLG446" s="41"/>
      <c r="TLH446" s="41"/>
      <c r="TLI446" s="41"/>
      <c r="TLJ446" s="41"/>
      <c r="TLK446" s="41"/>
      <c r="TLL446" s="41"/>
      <c r="TLM446" s="41"/>
      <c r="TLN446" s="41"/>
      <c r="TLO446" s="41"/>
      <c r="TLP446" s="41"/>
      <c r="TLQ446" s="41"/>
      <c r="TLR446" s="41"/>
      <c r="TLS446" s="41"/>
      <c r="TLT446" s="41"/>
      <c r="TLU446" s="41"/>
      <c r="TLV446" s="41"/>
      <c r="TLW446" s="41"/>
      <c r="TLX446" s="41"/>
      <c r="TLY446" s="41"/>
      <c r="TLZ446" s="41"/>
      <c r="TMA446" s="41"/>
      <c r="TMB446" s="41"/>
      <c r="TMC446" s="41"/>
      <c r="TMD446" s="41"/>
      <c r="TME446" s="41"/>
      <c r="TMF446" s="41"/>
      <c r="TMG446" s="41"/>
      <c r="TMH446" s="41"/>
      <c r="TMI446" s="41"/>
      <c r="TMJ446" s="41"/>
      <c r="TMK446" s="41"/>
      <c r="TML446" s="41"/>
      <c r="TMM446" s="41"/>
      <c r="TMN446" s="41"/>
      <c r="TMO446" s="41"/>
      <c r="TMP446" s="41"/>
      <c r="TMQ446" s="41"/>
      <c r="TMR446" s="41"/>
      <c r="TMS446" s="41"/>
      <c r="TMT446" s="41"/>
      <c r="TMU446" s="41"/>
      <c r="TMV446" s="41"/>
      <c r="TMW446" s="41"/>
      <c r="TMX446" s="41"/>
      <c r="TMY446" s="41"/>
      <c r="TMZ446" s="41"/>
      <c r="TNA446" s="41"/>
      <c r="TNB446" s="41"/>
      <c r="TNC446" s="41"/>
      <c r="TND446" s="41"/>
      <c r="TNE446" s="41"/>
      <c r="TNF446" s="41"/>
      <c r="TNG446" s="41"/>
      <c r="TNH446" s="41"/>
      <c r="TNI446" s="41"/>
      <c r="TNJ446" s="41"/>
      <c r="TNK446" s="41"/>
      <c r="TNL446" s="41"/>
      <c r="TNM446" s="41"/>
      <c r="TNN446" s="41"/>
      <c r="TNO446" s="41"/>
      <c r="TNP446" s="41"/>
      <c r="TNQ446" s="41"/>
      <c r="TNR446" s="41"/>
      <c r="TNS446" s="41"/>
      <c r="TNT446" s="41"/>
      <c r="TNU446" s="41"/>
      <c r="TNV446" s="41"/>
      <c r="TNW446" s="41"/>
      <c r="TNX446" s="41"/>
      <c r="TNY446" s="41"/>
      <c r="TNZ446" s="41"/>
      <c r="TOA446" s="41"/>
      <c r="TOB446" s="41"/>
      <c r="TOC446" s="41"/>
      <c r="TOD446" s="41"/>
      <c r="TOE446" s="41"/>
      <c r="TOF446" s="41"/>
      <c r="TOG446" s="41"/>
      <c r="TOH446" s="41"/>
      <c r="TOI446" s="41"/>
      <c r="TOJ446" s="41"/>
      <c r="TOK446" s="41"/>
      <c r="TOL446" s="41"/>
      <c r="TOM446" s="41"/>
      <c r="TON446" s="41"/>
      <c r="TOO446" s="41"/>
      <c r="TOP446" s="41"/>
      <c r="TOQ446" s="41"/>
      <c r="TOR446" s="41"/>
      <c r="TOS446" s="41"/>
      <c r="TOT446" s="41"/>
      <c r="TOU446" s="41"/>
      <c r="TOV446" s="41"/>
      <c r="TOW446" s="41"/>
      <c r="TOX446" s="41"/>
      <c r="TOY446" s="41"/>
      <c r="TOZ446" s="41"/>
      <c r="TPA446" s="41"/>
      <c r="TPB446" s="41"/>
      <c r="TPC446" s="41"/>
      <c r="TPD446" s="41"/>
      <c r="TPE446" s="41"/>
      <c r="TPF446" s="41"/>
      <c r="TPG446" s="41"/>
      <c r="TPH446" s="41"/>
      <c r="TPI446" s="41"/>
      <c r="TPJ446" s="41"/>
      <c r="TPK446" s="41"/>
      <c r="TPL446" s="41"/>
      <c r="TPM446" s="41"/>
      <c r="TPN446" s="41"/>
      <c r="TPO446" s="41"/>
      <c r="TPP446" s="41"/>
      <c r="TPQ446" s="41"/>
      <c r="TPR446" s="41"/>
      <c r="TPS446" s="41"/>
      <c r="TPT446" s="41"/>
      <c r="TPU446" s="41"/>
      <c r="TPV446" s="41"/>
      <c r="TPW446" s="41"/>
      <c r="TPX446" s="41"/>
      <c r="TPY446" s="41"/>
      <c r="TPZ446" s="41"/>
      <c r="TQA446" s="41"/>
      <c r="TQB446" s="41"/>
      <c r="TQC446" s="41"/>
      <c r="TQD446" s="41"/>
      <c r="TQE446" s="41"/>
      <c r="TQF446" s="41"/>
      <c r="TQG446" s="41"/>
      <c r="TQH446" s="41"/>
      <c r="TQI446" s="41"/>
      <c r="TQJ446" s="41"/>
      <c r="TQK446" s="41"/>
      <c r="TQL446" s="41"/>
      <c r="TQM446" s="41"/>
      <c r="TQN446" s="41"/>
      <c r="TQO446" s="41"/>
      <c r="TQP446" s="41"/>
      <c r="TQQ446" s="41"/>
      <c r="TQR446" s="41"/>
      <c r="TQS446" s="41"/>
      <c r="TQT446" s="41"/>
      <c r="TQU446" s="41"/>
      <c r="TQV446" s="41"/>
      <c r="TQW446" s="41"/>
      <c r="TQX446" s="41"/>
      <c r="TQY446" s="41"/>
      <c r="TQZ446" s="41"/>
      <c r="TRA446" s="41"/>
      <c r="TRB446" s="41"/>
      <c r="TRC446" s="41"/>
      <c r="TRD446" s="41"/>
      <c r="TRE446" s="41"/>
      <c r="TRF446" s="41"/>
      <c r="TRG446" s="41"/>
      <c r="TRH446" s="41"/>
      <c r="TRI446" s="41"/>
      <c r="TRJ446" s="41"/>
      <c r="TRK446" s="41"/>
      <c r="TRL446" s="41"/>
      <c r="TRM446" s="41"/>
      <c r="TRN446" s="41"/>
      <c r="TRO446" s="41"/>
      <c r="TRP446" s="41"/>
      <c r="TRQ446" s="41"/>
      <c r="TRR446" s="41"/>
      <c r="TRS446" s="41"/>
      <c r="TRT446" s="41"/>
      <c r="TRU446" s="41"/>
      <c r="TRV446" s="41"/>
      <c r="TRW446" s="41"/>
      <c r="TRX446" s="41"/>
      <c r="TRY446" s="41"/>
      <c r="TRZ446" s="41"/>
      <c r="TSA446" s="41"/>
      <c r="TSB446" s="41"/>
      <c r="TSC446" s="41"/>
      <c r="TSD446" s="41"/>
      <c r="TSE446" s="41"/>
      <c r="TSF446" s="41"/>
      <c r="TSG446" s="41"/>
      <c r="TSH446" s="41"/>
      <c r="TSI446" s="41"/>
      <c r="TSJ446" s="41"/>
      <c r="TSK446" s="41"/>
      <c r="TSL446" s="41"/>
      <c r="TSM446" s="41"/>
      <c r="TSN446" s="41"/>
      <c r="TSO446" s="41"/>
      <c r="TSP446" s="41"/>
      <c r="TSQ446" s="41"/>
      <c r="TSR446" s="41"/>
      <c r="TSS446" s="41"/>
      <c r="TST446" s="41"/>
      <c r="TSU446" s="41"/>
      <c r="TSV446" s="41"/>
      <c r="TSW446" s="41"/>
      <c r="TSX446" s="41"/>
      <c r="TSY446" s="41"/>
      <c r="TSZ446" s="41"/>
      <c r="TTA446" s="41"/>
      <c r="TTB446" s="41"/>
      <c r="TTC446" s="41"/>
      <c r="TTD446" s="41"/>
      <c r="TTE446" s="41"/>
      <c r="TTF446" s="41"/>
      <c r="TTG446" s="41"/>
      <c r="TTH446" s="41"/>
      <c r="TTI446" s="41"/>
      <c r="TTJ446" s="41"/>
      <c r="TTK446" s="41"/>
      <c r="TTL446" s="41"/>
      <c r="TTM446" s="41"/>
      <c r="TTN446" s="41"/>
      <c r="TTO446" s="41"/>
      <c r="TTP446" s="41"/>
      <c r="TTQ446" s="41"/>
      <c r="TTR446" s="41"/>
      <c r="TTS446" s="41"/>
      <c r="TTT446" s="41"/>
      <c r="TTU446" s="41"/>
      <c r="TTV446" s="41"/>
      <c r="TTW446" s="41"/>
      <c r="TTX446" s="41"/>
      <c r="TTY446" s="41"/>
      <c r="TTZ446" s="41"/>
      <c r="TUA446" s="41"/>
      <c r="TUB446" s="41"/>
      <c r="TUC446" s="41"/>
      <c r="TUD446" s="41"/>
      <c r="TUE446" s="41"/>
      <c r="TUF446" s="41"/>
      <c r="TUG446" s="41"/>
      <c r="TUH446" s="41"/>
      <c r="TUI446" s="41"/>
      <c r="TUJ446" s="41"/>
      <c r="TUK446" s="41"/>
      <c r="TUL446" s="41"/>
      <c r="TUM446" s="41"/>
      <c r="TUN446" s="41"/>
      <c r="TUO446" s="41"/>
      <c r="TUP446" s="41"/>
      <c r="TUQ446" s="41"/>
      <c r="TUR446" s="41"/>
      <c r="TUS446" s="41"/>
      <c r="TUT446" s="41"/>
      <c r="TUU446" s="41"/>
      <c r="TUV446" s="41"/>
      <c r="TUW446" s="41"/>
      <c r="TUX446" s="41"/>
      <c r="TUY446" s="41"/>
      <c r="TUZ446" s="41"/>
      <c r="TVA446" s="41"/>
      <c r="TVB446" s="41"/>
      <c r="TVC446" s="41"/>
      <c r="TVD446" s="41"/>
      <c r="TVE446" s="41"/>
      <c r="TVF446" s="41"/>
      <c r="TVG446" s="41"/>
      <c r="TVH446" s="41"/>
      <c r="TVI446" s="41"/>
      <c r="TVJ446" s="41"/>
      <c r="TVK446" s="41"/>
      <c r="TVL446" s="41"/>
      <c r="TVM446" s="41"/>
      <c r="TVN446" s="41"/>
      <c r="TVO446" s="41"/>
      <c r="TVP446" s="41"/>
      <c r="TVQ446" s="41"/>
      <c r="TVR446" s="41"/>
      <c r="TVS446" s="41"/>
      <c r="TVT446" s="41"/>
      <c r="TVU446" s="41"/>
      <c r="TVV446" s="41"/>
      <c r="TVW446" s="41"/>
      <c r="TVX446" s="41"/>
      <c r="TVY446" s="41"/>
      <c r="TVZ446" s="41"/>
      <c r="TWA446" s="41"/>
      <c r="TWB446" s="41"/>
      <c r="TWC446" s="41"/>
      <c r="TWD446" s="41"/>
      <c r="TWE446" s="41"/>
      <c r="TWF446" s="41"/>
      <c r="TWG446" s="41"/>
      <c r="TWH446" s="41"/>
      <c r="TWI446" s="41"/>
      <c r="TWJ446" s="41"/>
      <c r="TWK446" s="41"/>
      <c r="TWL446" s="41"/>
      <c r="TWM446" s="41"/>
      <c r="TWN446" s="41"/>
      <c r="TWO446" s="41"/>
      <c r="TWP446" s="41"/>
      <c r="TWQ446" s="41"/>
      <c r="TWR446" s="41"/>
      <c r="TWS446" s="41"/>
      <c r="TWT446" s="41"/>
      <c r="TWU446" s="41"/>
      <c r="TWV446" s="41"/>
      <c r="TWW446" s="41"/>
      <c r="TWX446" s="41"/>
      <c r="TWY446" s="41"/>
      <c r="TWZ446" s="41"/>
      <c r="TXA446" s="41"/>
      <c r="TXB446" s="41"/>
      <c r="TXC446" s="41"/>
      <c r="TXD446" s="41"/>
      <c r="TXE446" s="41"/>
      <c r="TXF446" s="41"/>
      <c r="TXG446" s="41"/>
      <c r="TXH446" s="41"/>
      <c r="TXI446" s="41"/>
      <c r="TXJ446" s="41"/>
      <c r="TXK446" s="41"/>
      <c r="TXL446" s="41"/>
      <c r="TXM446" s="41"/>
      <c r="TXN446" s="41"/>
      <c r="TXO446" s="41"/>
      <c r="TXP446" s="41"/>
      <c r="TXQ446" s="41"/>
      <c r="TXR446" s="41"/>
      <c r="TXS446" s="41"/>
      <c r="TXT446" s="41"/>
      <c r="TXU446" s="41"/>
      <c r="TXV446" s="41"/>
      <c r="TXW446" s="41"/>
      <c r="TXX446" s="41"/>
      <c r="TXY446" s="41"/>
      <c r="TXZ446" s="41"/>
      <c r="TYA446" s="41"/>
      <c r="TYB446" s="41"/>
      <c r="TYC446" s="41"/>
      <c r="TYD446" s="41"/>
      <c r="TYE446" s="41"/>
      <c r="TYF446" s="41"/>
      <c r="TYG446" s="41"/>
      <c r="TYH446" s="41"/>
      <c r="TYI446" s="41"/>
      <c r="TYJ446" s="41"/>
      <c r="TYK446" s="41"/>
      <c r="TYL446" s="41"/>
      <c r="TYM446" s="41"/>
      <c r="TYN446" s="41"/>
      <c r="TYO446" s="41"/>
      <c r="TYP446" s="41"/>
      <c r="TYQ446" s="41"/>
      <c r="TYR446" s="41"/>
      <c r="TYS446" s="41"/>
      <c r="TYT446" s="41"/>
      <c r="TYU446" s="41"/>
      <c r="TYV446" s="41"/>
      <c r="TYW446" s="41"/>
      <c r="TYX446" s="41"/>
      <c r="TYY446" s="41"/>
      <c r="TYZ446" s="41"/>
      <c r="TZA446" s="41"/>
      <c r="TZB446" s="41"/>
      <c r="TZC446" s="41"/>
      <c r="TZD446" s="41"/>
      <c r="TZE446" s="41"/>
      <c r="TZF446" s="41"/>
      <c r="TZG446" s="41"/>
      <c r="TZH446" s="41"/>
      <c r="TZI446" s="41"/>
      <c r="TZJ446" s="41"/>
      <c r="TZK446" s="41"/>
      <c r="TZL446" s="41"/>
      <c r="TZM446" s="41"/>
      <c r="TZN446" s="41"/>
      <c r="TZO446" s="41"/>
      <c r="TZP446" s="41"/>
      <c r="TZQ446" s="41"/>
      <c r="TZR446" s="41"/>
      <c r="TZS446" s="41"/>
      <c r="TZT446" s="41"/>
      <c r="TZU446" s="41"/>
      <c r="TZV446" s="41"/>
      <c r="TZW446" s="41"/>
      <c r="TZX446" s="41"/>
      <c r="TZY446" s="41"/>
      <c r="TZZ446" s="41"/>
      <c r="UAA446" s="41"/>
      <c r="UAB446" s="41"/>
      <c r="UAC446" s="41"/>
      <c r="UAD446" s="41"/>
      <c r="UAE446" s="41"/>
      <c r="UAF446" s="41"/>
      <c r="UAG446" s="41"/>
      <c r="UAH446" s="41"/>
      <c r="UAI446" s="41"/>
      <c r="UAJ446" s="41"/>
      <c r="UAK446" s="41"/>
      <c r="UAL446" s="41"/>
      <c r="UAM446" s="41"/>
      <c r="UAN446" s="41"/>
      <c r="UAO446" s="41"/>
      <c r="UAP446" s="41"/>
      <c r="UAQ446" s="41"/>
      <c r="UAR446" s="41"/>
      <c r="UAS446" s="41"/>
      <c r="UAT446" s="41"/>
      <c r="UAU446" s="41"/>
      <c r="UAV446" s="41"/>
      <c r="UAW446" s="41"/>
      <c r="UAX446" s="41"/>
      <c r="UAY446" s="41"/>
      <c r="UAZ446" s="41"/>
      <c r="UBA446" s="41"/>
      <c r="UBB446" s="41"/>
      <c r="UBC446" s="41"/>
      <c r="UBD446" s="41"/>
      <c r="UBE446" s="41"/>
      <c r="UBF446" s="41"/>
      <c r="UBG446" s="41"/>
      <c r="UBH446" s="41"/>
      <c r="UBI446" s="41"/>
      <c r="UBJ446" s="41"/>
      <c r="UBK446" s="41"/>
      <c r="UBL446" s="41"/>
      <c r="UBM446" s="41"/>
      <c r="UBN446" s="41"/>
      <c r="UBO446" s="41"/>
      <c r="UBP446" s="41"/>
      <c r="UBQ446" s="41"/>
      <c r="UBR446" s="41"/>
      <c r="UBS446" s="41"/>
      <c r="UBT446" s="41"/>
      <c r="UBU446" s="41"/>
      <c r="UBV446" s="41"/>
      <c r="UBW446" s="41"/>
      <c r="UBX446" s="41"/>
      <c r="UBY446" s="41"/>
      <c r="UBZ446" s="41"/>
      <c r="UCA446" s="41"/>
      <c r="UCB446" s="41"/>
      <c r="UCC446" s="41"/>
      <c r="UCD446" s="41"/>
      <c r="UCE446" s="41"/>
      <c r="UCF446" s="41"/>
      <c r="UCG446" s="41"/>
      <c r="UCH446" s="41"/>
      <c r="UCI446" s="41"/>
      <c r="UCJ446" s="41"/>
      <c r="UCK446" s="41"/>
      <c r="UCL446" s="41"/>
      <c r="UCM446" s="41"/>
      <c r="UCN446" s="41"/>
      <c r="UCO446" s="41"/>
      <c r="UCP446" s="41"/>
      <c r="UCQ446" s="41"/>
      <c r="UCR446" s="41"/>
      <c r="UCS446" s="41"/>
      <c r="UCT446" s="41"/>
      <c r="UCU446" s="41"/>
      <c r="UCV446" s="41"/>
      <c r="UCW446" s="41"/>
      <c r="UCX446" s="41"/>
      <c r="UCY446" s="41"/>
      <c r="UCZ446" s="41"/>
      <c r="UDA446" s="41"/>
      <c r="UDB446" s="41"/>
      <c r="UDC446" s="41"/>
      <c r="UDD446" s="41"/>
      <c r="UDE446" s="41"/>
      <c r="UDF446" s="41"/>
      <c r="UDG446" s="41"/>
      <c r="UDH446" s="41"/>
      <c r="UDI446" s="41"/>
      <c r="UDJ446" s="41"/>
      <c r="UDK446" s="41"/>
      <c r="UDL446" s="41"/>
      <c r="UDM446" s="41"/>
      <c r="UDN446" s="41"/>
      <c r="UDO446" s="41"/>
      <c r="UDP446" s="41"/>
      <c r="UDQ446" s="41"/>
      <c r="UDR446" s="41"/>
      <c r="UDS446" s="41"/>
      <c r="UDT446" s="41"/>
      <c r="UDU446" s="41"/>
      <c r="UDV446" s="41"/>
      <c r="UDW446" s="41"/>
      <c r="UDX446" s="41"/>
      <c r="UDY446" s="41"/>
      <c r="UDZ446" s="41"/>
      <c r="UEA446" s="41"/>
      <c r="UEB446" s="41"/>
      <c r="UEC446" s="41"/>
      <c r="UED446" s="41"/>
      <c r="UEE446" s="41"/>
      <c r="UEF446" s="41"/>
      <c r="UEG446" s="41"/>
      <c r="UEH446" s="41"/>
      <c r="UEI446" s="41"/>
      <c r="UEJ446" s="41"/>
      <c r="UEK446" s="41"/>
      <c r="UEL446" s="41"/>
      <c r="UEM446" s="41"/>
      <c r="UEN446" s="41"/>
      <c r="UEO446" s="41"/>
      <c r="UEP446" s="41"/>
      <c r="UEQ446" s="41"/>
      <c r="UER446" s="41"/>
      <c r="UES446" s="41"/>
      <c r="UET446" s="41"/>
      <c r="UEU446" s="41"/>
      <c r="UEV446" s="41"/>
      <c r="UEW446" s="41"/>
      <c r="UEX446" s="41"/>
      <c r="UEY446" s="41"/>
      <c r="UEZ446" s="41"/>
      <c r="UFA446" s="41"/>
      <c r="UFB446" s="41"/>
      <c r="UFC446" s="41"/>
      <c r="UFD446" s="41"/>
      <c r="UFE446" s="41"/>
      <c r="UFF446" s="41"/>
      <c r="UFG446" s="41"/>
      <c r="UFH446" s="41"/>
      <c r="UFI446" s="41"/>
      <c r="UFJ446" s="41"/>
      <c r="UFK446" s="41"/>
      <c r="UFL446" s="41"/>
      <c r="UFM446" s="41"/>
      <c r="UFN446" s="41"/>
      <c r="UFO446" s="41"/>
      <c r="UFP446" s="41"/>
      <c r="UFQ446" s="41"/>
      <c r="UFR446" s="41"/>
      <c r="UFS446" s="41"/>
      <c r="UFT446" s="41"/>
      <c r="UFU446" s="41"/>
      <c r="UFV446" s="41"/>
      <c r="UFW446" s="41"/>
      <c r="UFX446" s="41"/>
      <c r="UFY446" s="41"/>
      <c r="UFZ446" s="41"/>
      <c r="UGA446" s="41"/>
      <c r="UGB446" s="41"/>
      <c r="UGC446" s="41"/>
      <c r="UGD446" s="41"/>
      <c r="UGE446" s="41"/>
      <c r="UGF446" s="41"/>
      <c r="UGG446" s="41"/>
      <c r="UGH446" s="41"/>
      <c r="UGI446" s="41"/>
      <c r="UGJ446" s="41"/>
      <c r="UGK446" s="41"/>
      <c r="UGL446" s="41"/>
      <c r="UGM446" s="41"/>
      <c r="UGN446" s="41"/>
      <c r="UGO446" s="41"/>
      <c r="UGP446" s="41"/>
      <c r="UGQ446" s="41"/>
      <c r="UGR446" s="41"/>
      <c r="UGS446" s="41"/>
      <c r="UGT446" s="41"/>
      <c r="UGU446" s="41"/>
      <c r="UGV446" s="41"/>
      <c r="UGW446" s="41"/>
      <c r="UGX446" s="41"/>
      <c r="UGY446" s="41"/>
      <c r="UGZ446" s="41"/>
      <c r="UHA446" s="41"/>
      <c r="UHB446" s="41"/>
      <c r="UHC446" s="41"/>
      <c r="UHD446" s="41"/>
      <c r="UHE446" s="41"/>
      <c r="UHF446" s="41"/>
      <c r="UHG446" s="41"/>
      <c r="UHH446" s="41"/>
      <c r="UHI446" s="41"/>
      <c r="UHJ446" s="41"/>
      <c r="UHK446" s="41"/>
      <c r="UHL446" s="41"/>
      <c r="UHM446" s="41"/>
      <c r="UHN446" s="41"/>
      <c r="UHO446" s="41"/>
      <c r="UHP446" s="41"/>
      <c r="UHQ446" s="41"/>
      <c r="UHR446" s="41"/>
      <c r="UHS446" s="41"/>
      <c r="UHT446" s="41"/>
      <c r="UHU446" s="41"/>
      <c r="UHV446" s="41"/>
      <c r="UHW446" s="41"/>
      <c r="UHX446" s="41"/>
      <c r="UHY446" s="41"/>
      <c r="UHZ446" s="41"/>
      <c r="UIA446" s="41"/>
      <c r="UIB446" s="41"/>
      <c r="UIC446" s="41"/>
      <c r="UID446" s="41"/>
      <c r="UIE446" s="41"/>
      <c r="UIF446" s="41"/>
      <c r="UIG446" s="41"/>
      <c r="UIH446" s="41"/>
      <c r="UII446" s="41"/>
      <c r="UIJ446" s="41"/>
      <c r="UIK446" s="41"/>
      <c r="UIL446" s="41"/>
      <c r="UIM446" s="41"/>
      <c r="UIN446" s="41"/>
      <c r="UIO446" s="41"/>
      <c r="UIP446" s="41"/>
      <c r="UIQ446" s="41"/>
      <c r="UIR446" s="41"/>
      <c r="UIS446" s="41"/>
      <c r="UIT446" s="41"/>
      <c r="UIU446" s="41"/>
      <c r="UIV446" s="41"/>
      <c r="UIW446" s="41"/>
      <c r="UIX446" s="41"/>
      <c r="UIY446" s="41"/>
      <c r="UIZ446" s="41"/>
      <c r="UJA446" s="41"/>
      <c r="UJB446" s="41"/>
      <c r="UJC446" s="41"/>
      <c r="UJD446" s="41"/>
      <c r="UJE446" s="41"/>
      <c r="UJF446" s="41"/>
      <c r="UJG446" s="41"/>
      <c r="UJH446" s="41"/>
      <c r="UJI446" s="41"/>
      <c r="UJJ446" s="41"/>
      <c r="UJK446" s="41"/>
      <c r="UJL446" s="41"/>
      <c r="UJM446" s="41"/>
      <c r="UJN446" s="41"/>
      <c r="UJO446" s="41"/>
      <c r="UJP446" s="41"/>
      <c r="UJQ446" s="41"/>
      <c r="UJR446" s="41"/>
      <c r="UJS446" s="41"/>
      <c r="UJT446" s="41"/>
      <c r="UJU446" s="41"/>
      <c r="UJV446" s="41"/>
      <c r="UJW446" s="41"/>
      <c r="UJX446" s="41"/>
      <c r="UJY446" s="41"/>
      <c r="UJZ446" s="41"/>
      <c r="UKA446" s="41"/>
      <c r="UKB446" s="41"/>
      <c r="UKC446" s="41"/>
      <c r="UKD446" s="41"/>
      <c r="UKE446" s="41"/>
      <c r="UKF446" s="41"/>
      <c r="UKG446" s="41"/>
      <c r="UKH446" s="41"/>
      <c r="UKI446" s="41"/>
      <c r="UKJ446" s="41"/>
      <c r="UKK446" s="41"/>
      <c r="UKL446" s="41"/>
      <c r="UKM446" s="41"/>
      <c r="UKN446" s="41"/>
      <c r="UKO446" s="41"/>
      <c r="UKP446" s="41"/>
      <c r="UKQ446" s="41"/>
      <c r="UKR446" s="41"/>
      <c r="UKS446" s="41"/>
      <c r="UKT446" s="41"/>
      <c r="UKU446" s="41"/>
      <c r="UKV446" s="41"/>
      <c r="UKW446" s="41"/>
      <c r="UKX446" s="41"/>
      <c r="UKY446" s="41"/>
      <c r="UKZ446" s="41"/>
      <c r="ULA446" s="41"/>
      <c r="ULB446" s="41"/>
      <c r="ULC446" s="41"/>
      <c r="ULD446" s="41"/>
      <c r="ULE446" s="41"/>
      <c r="ULF446" s="41"/>
      <c r="ULG446" s="41"/>
      <c r="ULH446" s="41"/>
      <c r="ULI446" s="41"/>
      <c r="ULJ446" s="41"/>
      <c r="ULK446" s="41"/>
      <c r="ULL446" s="41"/>
      <c r="ULM446" s="41"/>
      <c r="ULN446" s="41"/>
      <c r="ULO446" s="41"/>
      <c r="ULP446" s="41"/>
      <c r="ULQ446" s="41"/>
      <c r="ULR446" s="41"/>
      <c r="ULS446" s="41"/>
      <c r="ULT446" s="41"/>
      <c r="ULU446" s="41"/>
      <c r="ULV446" s="41"/>
      <c r="ULW446" s="41"/>
      <c r="ULX446" s="41"/>
      <c r="ULY446" s="41"/>
      <c r="ULZ446" s="41"/>
      <c r="UMA446" s="41"/>
      <c r="UMB446" s="41"/>
      <c r="UMC446" s="41"/>
      <c r="UMD446" s="41"/>
      <c r="UME446" s="41"/>
      <c r="UMF446" s="41"/>
      <c r="UMG446" s="41"/>
      <c r="UMH446" s="41"/>
      <c r="UMI446" s="41"/>
      <c r="UMJ446" s="41"/>
      <c r="UMK446" s="41"/>
      <c r="UML446" s="41"/>
      <c r="UMM446" s="41"/>
      <c r="UMN446" s="41"/>
      <c r="UMO446" s="41"/>
      <c r="UMP446" s="41"/>
      <c r="UMQ446" s="41"/>
      <c r="UMR446" s="41"/>
      <c r="UMS446" s="41"/>
      <c r="UMT446" s="41"/>
      <c r="UMU446" s="41"/>
      <c r="UMV446" s="41"/>
      <c r="UMW446" s="41"/>
      <c r="UMX446" s="41"/>
      <c r="UMY446" s="41"/>
      <c r="UMZ446" s="41"/>
      <c r="UNA446" s="41"/>
      <c r="UNB446" s="41"/>
      <c r="UNC446" s="41"/>
      <c r="UND446" s="41"/>
      <c r="UNE446" s="41"/>
      <c r="UNF446" s="41"/>
      <c r="UNG446" s="41"/>
      <c r="UNH446" s="41"/>
      <c r="UNI446" s="41"/>
      <c r="UNJ446" s="41"/>
      <c r="UNK446" s="41"/>
      <c r="UNL446" s="41"/>
      <c r="UNM446" s="41"/>
      <c r="UNN446" s="41"/>
      <c r="UNO446" s="41"/>
      <c r="UNP446" s="41"/>
      <c r="UNQ446" s="41"/>
      <c r="UNR446" s="41"/>
      <c r="UNS446" s="41"/>
      <c r="UNT446" s="41"/>
      <c r="UNU446" s="41"/>
      <c r="UNV446" s="41"/>
      <c r="UNW446" s="41"/>
      <c r="UNX446" s="41"/>
      <c r="UNY446" s="41"/>
      <c r="UNZ446" s="41"/>
      <c r="UOA446" s="41"/>
      <c r="UOB446" s="41"/>
      <c r="UOC446" s="41"/>
      <c r="UOD446" s="41"/>
      <c r="UOE446" s="41"/>
      <c r="UOF446" s="41"/>
      <c r="UOG446" s="41"/>
      <c r="UOH446" s="41"/>
      <c r="UOI446" s="41"/>
      <c r="UOJ446" s="41"/>
      <c r="UOK446" s="41"/>
      <c r="UOL446" s="41"/>
      <c r="UOM446" s="41"/>
      <c r="UON446" s="41"/>
      <c r="UOO446" s="41"/>
      <c r="UOP446" s="41"/>
      <c r="UOQ446" s="41"/>
      <c r="UOR446" s="41"/>
      <c r="UOS446" s="41"/>
      <c r="UOT446" s="41"/>
      <c r="UOU446" s="41"/>
      <c r="UOV446" s="41"/>
      <c r="UOW446" s="41"/>
      <c r="UOX446" s="41"/>
      <c r="UOY446" s="41"/>
      <c r="UOZ446" s="41"/>
      <c r="UPA446" s="41"/>
      <c r="UPB446" s="41"/>
      <c r="UPC446" s="41"/>
      <c r="UPD446" s="41"/>
      <c r="UPE446" s="41"/>
      <c r="UPF446" s="41"/>
      <c r="UPG446" s="41"/>
      <c r="UPH446" s="41"/>
      <c r="UPI446" s="41"/>
      <c r="UPJ446" s="41"/>
      <c r="UPK446" s="41"/>
      <c r="UPL446" s="41"/>
      <c r="UPM446" s="41"/>
      <c r="UPN446" s="41"/>
      <c r="UPO446" s="41"/>
      <c r="UPP446" s="41"/>
      <c r="UPQ446" s="41"/>
      <c r="UPR446" s="41"/>
      <c r="UPS446" s="41"/>
      <c r="UPT446" s="41"/>
      <c r="UPU446" s="41"/>
      <c r="UPV446" s="41"/>
      <c r="UPW446" s="41"/>
      <c r="UPX446" s="41"/>
      <c r="UPY446" s="41"/>
      <c r="UPZ446" s="41"/>
      <c r="UQA446" s="41"/>
      <c r="UQB446" s="41"/>
      <c r="UQC446" s="41"/>
      <c r="UQD446" s="41"/>
      <c r="UQE446" s="41"/>
      <c r="UQF446" s="41"/>
      <c r="UQG446" s="41"/>
      <c r="UQH446" s="41"/>
      <c r="UQI446" s="41"/>
      <c r="UQJ446" s="41"/>
      <c r="UQK446" s="41"/>
      <c r="UQL446" s="41"/>
      <c r="UQM446" s="41"/>
      <c r="UQN446" s="41"/>
      <c r="UQO446" s="41"/>
      <c r="UQP446" s="41"/>
      <c r="UQQ446" s="41"/>
      <c r="UQR446" s="41"/>
      <c r="UQS446" s="41"/>
      <c r="UQT446" s="41"/>
      <c r="UQU446" s="41"/>
      <c r="UQV446" s="41"/>
      <c r="UQW446" s="41"/>
      <c r="UQX446" s="41"/>
      <c r="UQY446" s="41"/>
      <c r="UQZ446" s="41"/>
      <c r="URA446" s="41"/>
      <c r="URB446" s="41"/>
      <c r="URC446" s="41"/>
      <c r="URD446" s="41"/>
      <c r="URE446" s="41"/>
      <c r="URF446" s="41"/>
      <c r="URG446" s="41"/>
      <c r="URH446" s="41"/>
      <c r="URI446" s="41"/>
      <c r="URJ446" s="41"/>
      <c r="URK446" s="41"/>
      <c r="URL446" s="41"/>
      <c r="URM446" s="41"/>
      <c r="URN446" s="41"/>
      <c r="URO446" s="41"/>
      <c r="URP446" s="41"/>
      <c r="URQ446" s="41"/>
      <c r="URR446" s="41"/>
      <c r="URS446" s="41"/>
      <c r="URT446" s="41"/>
      <c r="URU446" s="41"/>
      <c r="URV446" s="41"/>
      <c r="URW446" s="41"/>
      <c r="URX446" s="41"/>
      <c r="URY446" s="41"/>
      <c r="URZ446" s="41"/>
      <c r="USA446" s="41"/>
      <c r="USB446" s="41"/>
      <c r="USC446" s="41"/>
      <c r="USD446" s="41"/>
      <c r="USE446" s="41"/>
      <c r="USF446" s="41"/>
      <c r="USG446" s="41"/>
      <c r="USH446" s="41"/>
      <c r="USI446" s="41"/>
      <c r="USJ446" s="41"/>
      <c r="USK446" s="41"/>
      <c r="USL446" s="41"/>
      <c r="USM446" s="41"/>
      <c r="USN446" s="41"/>
      <c r="USO446" s="41"/>
      <c r="USP446" s="41"/>
      <c r="USQ446" s="41"/>
      <c r="USR446" s="41"/>
      <c r="USS446" s="41"/>
      <c r="UST446" s="41"/>
      <c r="USU446" s="41"/>
      <c r="USV446" s="41"/>
      <c r="USW446" s="41"/>
      <c r="USX446" s="41"/>
      <c r="USY446" s="41"/>
      <c r="USZ446" s="41"/>
      <c r="UTA446" s="41"/>
      <c r="UTB446" s="41"/>
      <c r="UTC446" s="41"/>
      <c r="UTD446" s="41"/>
      <c r="UTE446" s="41"/>
      <c r="UTF446" s="41"/>
      <c r="UTG446" s="41"/>
      <c r="UTH446" s="41"/>
      <c r="UTI446" s="41"/>
      <c r="UTJ446" s="41"/>
      <c r="UTK446" s="41"/>
      <c r="UTL446" s="41"/>
      <c r="UTM446" s="41"/>
      <c r="UTN446" s="41"/>
      <c r="UTO446" s="41"/>
      <c r="UTP446" s="41"/>
      <c r="UTQ446" s="41"/>
      <c r="UTR446" s="41"/>
      <c r="UTS446" s="41"/>
      <c r="UTT446" s="41"/>
      <c r="UTU446" s="41"/>
      <c r="UTV446" s="41"/>
      <c r="UTW446" s="41"/>
      <c r="UTX446" s="41"/>
      <c r="UTY446" s="41"/>
      <c r="UTZ446" s="41"/>
      <c r="UUA446" s="41"/>
      <c r="UUB446" s="41"/>
      <c r="UUC446" s="41"/>
      <c r="UUD446" s="41"/>
      <c r="UUE446" s="41"/>
      <c r="UUF446" s="41"/>
      <c r="UUG446" s="41"/>
      <c r="UUH446" s="41"/>
      <c r="UUI446" s="41"/>
      <c r="UUJ446" s="41"/>
      <c r="UUK446" s="41"/>
      <c r="UUL446" s="41"/>
      <c r="UUM446" s="41"/>
      <c r="UUN446" s="41"/>
      <c r="UUO446" s="41"/>
      <c r="UUP446" s="41"/>
      <c r="UUQ446" s="41"/>
      <c r="UUR446" s="41"/>
      <c r="UUS446" s="41"/>
      <c r="UUT446" s="41"/>
      <c r="UUU446" s="41"/>
      <c r="UUV446" s="41"/>
      <c r="UUW446" s="41"/>
      <c r="UUX446" s="41"/>
      <c r="UUY446" s="41"/>
      <c r="UUZ446" s="41"/>
      <c r="UVA446" s="41"/>
      <c r="UVB446" s="41"/>
      <c r="UVC446" s="41"/>
      <c r="UVD446" s="41"/>
      <c r="UVE446" s="41"/>
      <c r="UVF446" s="41"/>
      <c r="UVG446" s="41"/>
      <c r="UVH446" s="41"/>
      <c r="UVI446" s="41"/>
      <c r="UVJ446" s="41"/>
      <c r="UVK446" s="41"/>
      <c r="UVL446" s="41"/>
      <c r="UVM446" s="41"/>
      <c r="UVN446" s="41"/>
      <c r="UVO446" s="41"/>
      <c r="UVP446" s="41"/>
      <c r="UVQ446" s="41"/>
      <c r="UVR446" s="41"/>
      <c r="UVS446" s="41"/>
      <c r="UVT446" s="41"/>
      <c r="UVU446" s="41"/>
      <c r="UVV446" s="41"/>
      <c r="UVW446" s="41"/>
      <c r="UVX446" s="41"/>
      <c r="UVY446" s="41"/>
      <c r="UVZ446" s="41"/>
      <c r="UWA446" s="41"/>
      <c r="UWB446" s="41"/>
      <c r="UWC446" s="41"/>
      <c r="UWD446" s="41"/>
      <c r="UWE446" s="41"/>
      <c r="UWF446" s="41"/>
      <c r="UWG446" s="41"/>
      <c r="UWH446" s="41"/>
      <c r="UWI446" s="41"/>
      <c r="UWJ446" s="41"/>
      <c r="UWK446" s="41"/>
      <c r="UWL446" s="41"/>
      <c r="UWM446" s="41"/>
      <c r="UWN446" s="41"/>
      <c r="UWO446" s="41"/>
      <c r="UWP446" s="41"/>
      <c r="UWQ446" s="41"/>
      <c r="UWR446" s="41"/>
      <c r="UWS446" s="41"/>
      <c r="UWT446" s="41"/>
      <c r="UWU446" s="41"/>
      <c r="UWV446" s="41"/>
      <c r="UWW446" s="41"/>
      <c r="UWX446" s="41"/>
      <c r="UWY446" s="41"/>
      <c r="UWZ446" s="41"/>
      <c r="UXA446" s="41"/>
      <c r="UXB446" s="41"/>
      <c r="UXC446" s="41"/>
      <c r="UXD446" s="41"/>
      <c r="UXE446" s="41"/>
      <c r="UXF446" s="41"/>
      <c r="UXG446" s="41"/>
      <c r="UXH446" s="41"/>
      <c r="UXI446" s="41"/>
      <c r="UXJ446" s="41"/>
      <c r="UXK446" s="41"/>
      <c r="UXL446" s="41"/>
      <c r="UXM446" s="41"/>
      <c r="UXN446" s="41"/>
      <c r="UXO446" s="41"/>
      <c r="UXP446" s="41"/>
      <c r="UXQ446" s="41"/>
      <c r="UXR446" s="41"/>
      <c r="UXS446" s="41"/>
      <c r="UXT446" s="41"/>
      <c r="UXU446" s="41"/>
      <c r="UXV446" s="41"/>
      <c r="UXW446" s="41"/>
      <c r="UXX446" s="41"/>
      <c r="UXY446" s="41"/>
      <c r="UXZ446" s="41"/>
      <c r="UYA446" s="41"/>
      <c r="UYB446" s="41"/>
      <c r="UYC446" s="41"/>
      <c r="UYD446" s="41"/>
      <c r="UYE446" s="41"/>
      <c r="UYF446" s="41"/>
      <c r="UYG446" s="41"/>
      <c r="UYH446" s="41"/>
      <c r="UYI446" s="41"/>
      <c r="UYJ446" s="41"/>
      <c r="UYK446" s="41"/>
      <c r="UYL446" s="41"/>
      <c r="UYM446" s="41"/>
      <c r="UYN446" s="41"/>
      <c r="UYO446" s="41"/>
      <c r="UYP446" s="41"/>
      <c r="UYQ446" s="41"/>
      <c r="UYR446" s="41"/>
      <c r="UYS446" s="41"/>
      <c r="UYT446" s="41"/>
      <c r="UYU446" s="41"/>
      <c r="UYV446" s="41"/>
      <c r="UYW446" s="41"/>
      <c r="UYX446" s="41"/>
      <c r="UYY446" s="41"/>
      <c r="UYZ446" s="41"/>
      <c r="UZA446" s="41"/>
      <c r="UZB446" s="41"/>
      <c r="UZC446" s="41"/>
      <c r="UZD446" s="41"/>
      <c r="UZE446" s="41"/>
      <c r="UZF446" s="41"/>
      <c r="UZG446" s="41"/>
      <c r="UZH446" s="41"/>
      <c r="UZI446" s="41"/>
      <c r="UZJ446" s="41"/>
      <c r="UZK446" s="41"/>
      <c r="UZL446" s="41"/>
      <c r="UZM446" s="41"/>
      <c r="UZN446" s="41"/>
      <c r="UZO446" s="41"/>
      <c r="UZP446" s="41"/>
      <c r="UZQ446" s="41"/>
      <c r="UZR446" s="41"/>
      <c r="UZS446" s="41"/>
      <c r="UZT446" s="41"/>
      <c r="UZU446" s="41"/>
      <c r="UZV446" s="41"/>
      <c r="UZW446" s="41"/>
      <c r="UZX446" s="41"/>
      <c r="UZY446" s="41"/>
      <c r="UZZ446" s="41"/>
      <c r="VAA446" s="41"/>
      <c r="VAB446" s="41"/>
      <c r="VAC446" s="41"/>
      <c r="VAD446" s="41"/>
      <c r="VAE446" s="41"/>
      <c r="VAF446" s="41"/>
      <c r="VAG446" s="41"/>
      <c r="VAH446" s="41"/>
      <c r="VAI446" s="41"/>
      <c r="VAJ446" s="41"/>
      <c r="VAK446" s="41"/>
      <c r="VAL446" s="41"/>
      <c r="VAM446" s="41"/>
      <c r="VAN446" s="41"/>
      <c r="VAO446" s="41"/>
      <c r="VAP446" s="41"/>
      <c r="VAQ446" s="41"/>
      <c r="VAR446" s="41"/>
      <c r="VAS446" s="41"/>
      <c r="VAT446" s="41"/>
      <c r="VAU446" s="41"/>
      <c r="VAV446" s="41"/>
      <c r="VAW446" s="41"/>
      <c r="VAX446" s="41"/>
      <c r="VAY446" s="41"/>
      <c r="VAZ446" s="41"/>
      <c r="VBA446" s="41"/>
      <c r="VBB446" s="41"/>
      <c r="VBC446" s="41"/>
      <c r="VBD446" s="41"/>
      <c r="VBE446" s="41"/>
      <c r="VBF446" s="41"/>
      <c r="VBG446" s="41"/>
      <c r="VBH446" s="41"/>
      <c r="VBI446" s="41"/>
      <c r="VBJ446" s="41"/>
      <c r="VBK446" s="41"/>
      <c r="VBL446" s="41"/>
      <c r="VBM446" s="41"/>
      <c r="VBN446" s="41"/>
      <c r="VBO446" s="41"/>
      <c r="VBP446" s="41"/>
      <c r="VBQ446" s="41"/>
      <c r="VBR446" s="41"/>
      <c r="VBS446" s="41"/>
      <c r="VBT446" s="41"/>
      <c r="VBU446" s="41"/>
      <c r="VBV446" s="41"/>
      <c r="VBW446" s="41"/>
      <c r="VBX446" s="41"/>
      <c r="VBY446" s="41"/>
      <c r="VBZ446" s="41"/>
      <c r="VCA446" s="41"/>
      <c r="VCB446" s="41"/>
      <c r="VCC446" s="41"/>
      <c r="VCD446" s="41"/>
      <c r="VCE446" s="41"/>
      <c r="VCF446" s="41"/>
      <c r="VCG446" s="41"/>
      <c r="VCH446" s="41"/>
      <c r="VCI446" s="41"/>
      <c r="VCJ446" s="41"/>
      <c r="VCK446" s="41"/>
      <c r="VCL446" s="41"/>
      <c r="VCM446" s="41"/>
      <c r="VCN446" s="41"/>
      <c r="VCO446" s="41"/>
      <c r="VCP446" s="41"/>
      <c r="VCQ446" s="41"/>
      <c r="VCR446" s="41"/>
      <c r="VCS446" s="41"/>
      <c r="VCT446" s="41"/>
      <c r="VCU446" s="41"/>
      <c r="VCV446" s="41"/>
      <c r="VCW446" s="41"/>
      <c r="VCX446" s="41"/>
      <c r="VCY446" s="41"/>
      <c r="VCZ446" s="41"/>
      <c r="VDA446" s="41"/>
      <c r="VDB446" s="41"/>
      <c r="VDC446" s="41"/>
      <c r="VDD446" s="41"/>
      <c r="VDE446" s="41"/>
      <c r="VDF446" s="41"/>
      <c r="VDG446" s="41"/>
      <c r="VDH446" s="41"/>
      <c r="VDI446" s="41"/>
      <c r="VDJ446" s="41"/>
      <c r="VDK446" s="41"/>
      <c r="VDL446" s="41"/>
      <c r="VDM446" s="41"/>
      <c r="VDN446" s="41"/>
      <c r="VDO446" s="41"/>
      <c r="VDP446" s="41"/>
      <c r="VDQ446" s="41"/>
      <c r="VDR446" s="41"/>
      <c r="VDS446" s="41"/>
      <c r="VDT446" s="41"/>
      <c r="VDU446" s="41"/>
      <c r="VDV446" s="41"/>
      <c r="VDW446" s="41"/>
      <c r="VDX446" s="41"/>
      <c r="VDY446" s="41"/>
      <c r="VDZ446" s="41"/>
      <c r="VEA446" s="41"/>
      <c r="VEB446" s="41"/>
      <c r="VEC446" s="41"/>
      <c r="VED446" s="41"/>
      <c r="VEE446" s="41"/>
      <c r="VEF446" s="41"/>
      <c r="VEG446" s="41"/>
      <c r="VEH446" s="41"/>
      <c r="VEI446" s="41"/>
      <c r="VEJ446" s="41"/>
      <c r="VEK446" s="41"/>
      <c r="VEL446" s="41"/>
      <c r="VEM446" s="41"/>
      <c r="VEN446" s="41"/>
      <c r="VEO446" s="41"/>
      <c r="VEP446" s="41"/>
      <c r="VEQ446" s="41"/>
      <c r="VER446" s="41"/>
      <c r="VES446" s="41"/>
      <c r="VET446" s="41"/>
      <c r="VEU446" s="41"/>
      <c r="VEV446" s="41"/>
      <c r="VEW446" s="41"/>
      <c r="VEX446" s="41"/>
      <c r="VEY446" s="41"/>
      <c r="VEZ446" s="41"/>
      <c r="VFA446" s="41"/>
      <c r="VFB446" s="41"/>
      <c r="VFC446" s="41"/>
      <c r="VFD446" s="41"/>
      <c r="VFE446" s="41"/>
      <c r="VFF446" s="41"/>
      <c r="VFG446" s="41"/>
      <c r="VFH446" s="41"/>
      <c r="VFI446" s="41"/>
      <c r="VFJ446" s="41"/>
      <c r="VFK446" s="41"/>
      <c r="VFL446" s="41"/>
      <c r="VFM446" s="41"/>
      <c r="VFN446" s="41"/>
      <c r="VFO446" s="41"/>
      <c r="VFP446" s="41"/>
      <c r="VFQ446" s="41"/>
      <c r="VFR446" s="41"/>
      <c r="VFS446" s="41"/>
      <c r="VFT446" s="41"/>
      <c r="VFU446" s="41"/>
      <c r="VFV446" s="41"/>
      <c r="VFW446" s="41"/>
      <c r="VFX446" s="41"/>
      <c r="VFY446" s="41"/>
      <c r="VFZ446" s="41"/>
      <c r="VGA446" s="41"/>
      <c r="VGB446" s="41"/>
      <c r="VGC446" s="41"/>
      <c r="VGD446" s="41"/>
      <c r="VGE446" s="41"/>
      <c r="VGF446" s="41"/>
      <c r="VGG446" s="41"/>
      <c r="VGH446" s="41"/>
      <c r="VGI446" s="41"/>
      <c r="VGJ446" s="41"/>
      <c r="VGK446" s="41"/>
      <c r="VGL446" s="41"/>
      <c r="VGM446" s="41"/>
      <c r="VGN446" s="41"/>
      <c r="VGO446" s="41"/>
      <c r="VGP446" s="41"/>
      <c r="VGQ446" s="41"/>
      <c r="VGR446" s="41"/>
      <c r="VGS446" s="41"/>
      <c r="VGT446" s="41"/>
      <c r="VGU446" s="41"/>
      <c r="VGV446" s="41"/>
      <c r="VGW446" s="41"/>
      <c r="VGX446" s="41"/>
      <c r="VGY446" s="41"/>
      <c r="VGZ446" s="41"/>
      <c r="VHA446" s="41"/>
      <c r="VHB446" s="41"/>
      <c r="VHC446" s="41"/>
      <c r="VHD446" s="41"/>
      <c r="VHE446" s="41"/>
      <c r="VHF446" s="41"/>
      <c r="VHG446" s="41"/>
      <c r="VHH446" s="41"/>
      <c r="VHI446" s="41"/>
      <c r="VHJ446" s="41"/>
      <c r="VHK446" s="41"/>
      <c r="VHL446" s="41"/>
      <c r="VHM446" s="41"/>
      <c r="VHN446" s="41"/>
      <c r="VHO446" s="41"/>
      <c r="VHP446" s="41"/>
      <c r="VHQ446" s="41"/>
      <c r="VHR446" s="41"/>
      <c r="VHS446" s="41"/>
      <c r="VHT446" s="41"/>
      <c r="VHU446" s="41"/>
      <c r="VHV446" s="41"/>
      <c r="VHW446" s="41"/>
      <c r="VHX446" s="41"/>
      <c r="VHY446" s="41"/>
      <c r="VHZ446" s="41"/>
      <c r="VIA446" s="41"/>
      <c r="VIB446" s="41"/>
      <c r="VIC446" s="41"/>
      <c r="VID446" s="41"/>
      <c r="VIE446" s="41"/>
      <c r="VIF446" s="41"/>
      <c r="VIG446" s="41"/>
      <c r="VIH446" s="41"/>
      <c r="VII446" s="41"/>
      <c r="VIJ446" s="41"/>
      <c r="VIK446" s="41"/>
      <c r="VIL446" s="41"/>
      <c r="VIM446" s="41"/>
      <c r="VIN446" s="41"/>
      <c r="VIO446" s="41"/>
      <c r="VIP446" s="41"/>
      <c r="VIQ446" s="41"/>
      <c r="VIR446" s="41"/>
      <c r="VIS446" s="41"/>
      <c r="VIT446" s="41"/>
      <c r="VIU446" s="41"/>
      <c r="VIV446" s="41"/>
      <c r="VIW446" s="41"/>
      <c r="VIX446" s="41"/>
      <c r="VIY446" s="41"/>
      <c r="VIZ446" s="41"/>
      <c r="VJA446" s="41"/>
      <c r="VJB446" s="41"/>
      <c r="VJC446" s="41"/>
      <c r="VJD446" s="41"/>
      <c r="VJE446" s="41"/>
      <c r="VJF446" s="41"/>
      <c r="VJG446" s="41"/>
      <c r="VJH446" s="41"/>
      <c r="VJI446" s="41"/>
      <c r="VJJ446" s="41"/>
      <c r="VJK446" s="41"/>
      <c r="VJL446" s="41"/>
      <c r="VJM446" s="41"/>
      <c r="VJN446" s="41"/>
      <c r="VJO446" s="41"/>
      <c r="VJP446" s="41"/>
      <c r="VJQ446" s="41"/>
      <c r="VJR446" s="41"/>
      <c r="VJS446" s="41"/>
      <c r="VJT446" s="41"/>
      <c r="VJU446" s="41"/>
      <c r="VJV446" s="41"/>
      <c r="VJW446" s="41"/>
      <c r="VJX446" s="41"/>
      <c r="VJY446" s="41"/>
      <c r="VJZ446" s="41"/>
      <c r="VKA446" s="41"/>
      <c r="VKB446" s="41"/>
      <c r="VKC446" s="41"/>
      <c r="VKD446" s="41"/>
      <c r="VKE446" s="41"/>
      <c r="VKF446" s="41"/>
      <c r="VKG446" s="41"/>
      <c r="VKH446" s="41"/>
      <c r="VKI446" s="41"/>
      <c r="VKJ446" s="41"/>
      <c r="VKK446" s="41"/>
      <c r="VKL446" s="41"/>
      <c r="VKM446" s="41"/>
      <c r="VKN446" s="41"/>
      <c r="VKO446" s="41"/>
      <c r="VKP446" s="41"/>
      <c r="VKQ446" s="41"/>
      <c r="VKR446" s="41"/>
      <c r="VKS446" s="41"/>
      <c r="VKT446" s="41"/>
      <c r="VKU446" s="41"/>
      <c r="VKV446" s="41"/>
      <c r="VKW446" s="41"/>
      <c r="VKX446" s="41"/>
      <c r="VKY446" s="41"/>
      <c r="VKZ446" s="41"/>
      <c r="VLA446" s="41"/>
      <c r="VLB446" s="41"/>
      <c r="VLC446" s="41"/>
      <c r="VLD446" s="41"/>
      <c r="VLE446" s="41"/>
      <c r="VLF446" s="41"/>
      <c r="VLG446" s="41"/>
      <c r="VLH446" s="41"/>
      <c r="VLI446" s="41"/>
      <c r="VLJ446" s="41"/>
      <c r="VLK446" s="41"/>
      <c r="VLL446" s="41"/>
      <c r="VLM446" s="41"/>
      <c r="VLN446" s="41"/>
      <c r="VLO446" s="41"/>
      <c r="VLP446" s="41"/>
      <c r="VLQ446" s="41"/>
      <c r="VLR446" s="41"/>
      <c r="VLS446" s="41"/>
      <c r="VLT446" s="41"/>
      <c r="VLU446" s="41"/>
      <c r="VLV446" s="41"/>
      <c r="VLW446" s="41"/>
      <c r="VLX446" s="41"/>
      <c r="VLY446" s="41"/>
      <c r="VLZ446" s="41"/>
      <c r="VMA446" s="41"/>
      <c r="VMB446" s="41"/>
      <c r="VMC446" s="41"/>
      <c r="VMD446" s="41"/>
      <c r="VME446" s="41"/>
      <c r="VMF446" s="41"/>
      <c r="VMG446" s="41"/>
      <c r="VMH446" s="41"/>
      <c r="VMI446" s="41"/>
      <c r="VMJ446" s="41"/>
      <c r="VMK446" s="41"/>
      <c r="VML446" s="41"/>
      <c r="VMM446" s="41"/>
      <c r="VMN446" s="41"/>
      <c r="VMO446" s="41"/>
      <c r="VMP446" s="41"/>
      <c r="VMQ446" s="41"/>
      <c r="VMR446" s="41"/>
      <c r="VMS446" s="41"/>
      <c r="VMT446" s="41"/>
      <c r="VMU446" s="41"/>
      <c r="VMV446" s="41"/>
      <c r="VMW446" s="41"/>
      <c r="VMX446" s="41"/>
      <c r="VMY446" s="41"/>
      <c r="VMZ446" s="41"/>
      <c r="VNA446" s="41"/>
      <c r="VNB446" s="41"/>
      <c r="VNC446" s="41"/>
      <c r="VND446" s="41"/>
      <c r="VNE446" s="41"/>
      <c r="VNF446" s="41"/>
      <c r="VNG446" s="41"/>
      <c r="VNH446" s="41"/>
      <c r="VNI446" s="41"/>
      <c r="VNJ446" s="41"/>
      <c r="VNK446" s="41"/>
      <c r="VNL446" s="41"/>
      <c r="VNM446" s="41"/>
      <c r="VNN446" s="41"/>
      <c r="VNO446" s="41"/>
      <c r="VNP446" s="41"/>
      <c r="VNQ446" s="41"/>
      <c r="VNR446" s="41"/>
      <c r="VNS446" s="41"/>
      <c r="VNT446" s="41"/>
      <c r="VNU446" s="41"/>
      <c r="VNV446" s="41"/>
      <c r="VNW446" s="41"/>
      <c r="VNX446" s="41"/>
      <c r="VNY446" s="41"/>
      <c r="VNZ446" s="41"/>
      <c r="VOA446" s="41"/>
      <c r="VOB446" s="41"/>
      <c r="VOC446" s="41"/>
      <c r="VOD446" s="41"/>
      <c r="VOE446" s="41"/>
      <c r="VOF446" s="41"/>
      <c r="VOG446" s="41"/>
      <c r="VOH446" s="41"/>
      <c r="VOI446" s="41"/>
      <c r="VOJ446" s="41"/>
      <c r="VOK446" s="41"/>
      <c r="VOL446" s="41"/>
      <c r="VOM446" s="41"/>
      <c r="VON446" s="41"/>
      <c r="VOO446" s="41"/>
      <c r="VOP446" s="41"/>
      <c r="VOQ446" s="41"/>
      <c r="VOR446" s="41"/>
      <c r="VOS446" s="41"/>
      <c r="VOT446" s="41"/>
      <c r="VOU446" s="41"/>
      <c r="VOV446" s="41"/>
      <c r="VOW446" s="41"/>
      <c r="VOX446" s="41"/>
      <c r="VOY446" s="41"/>
      <c r="VOZ446" s="41"/>
      <c r="VPA446" s="41"/>
      <c r="VPB446" s="41"/>
      <c r="VPC446" s="41"/>
      <c r="VPD446" s="41"/>
      <c r="VPE446" s="41"/>
      <c r="VPF446" s="41"/>
      <c r="VPG446" s="41"/>
      <c r="VPH446" s="41"/>
      <c r="VPI446" s="41"/>
      <c r="VPJ446" s="41"/>
      <c r="VPK446" s="41"/>
      <c r="VPL446" s="41"/>
      <c r="VPM446" s="41"/>
      <c r="VPN446" s="41"/>
      <c r="VPO446" s="41"/>
      <c r="VPP446" s="41"/>
      <c r="VPQ446" s="41"/>
      <c r="VPR446" s="41"/>
      <c r="VPS446" s="41"/>
      <c r="VPT446" s="41"/>
      <c r="VPU446" s="41"/>
      <c r="VPV446" s="41"/>
      <c r="VPW446" s="41"/>
      <c r="VPX446" s="41"/>
      <c r="VPY446" s="41"/>
      <c r="VPZ446" s="41"/>
      <c r="VQA446" s="41"/>
      <c r="VQB446" s="41"/>
      <c r="VQC446" s="41"/>
      <c r="VQD446" s="41"/>
      <c r="VQE446" s="41"/>
      <c r="VQF446" s="41"/>
      <c r="VQG446" s="41"/>
      <c r="VQH446" s="41"/>
      <c r="VQI446" s="41"/>
      <c r="VQJ446" s="41"/>
      <c r="VQK446" s="41"/>
      <c r="VQL446" s="41"/>
      <c r="VQM446" s="41"/>
      <c r="VQN446" s="41"/>
      <c r="VQO446" s="41"/>
      <c r="VQP446" s="41"/>
      <c r="VQQ446" s="41"/>
      <c r="VQR446" s="41"/>
      <c r="VQS446" s="41"/>
      <c r="VQT446" s="41"/>
      <c r="VQU446" s="41"/>
      <c r="VQV446" s="41"/>
      <c r="VQW446" s="41"/>
      <c r="VQX446" s="41"/>
      <c r="VQY446" s="41"/>
      <c r="VQZ446" s="41"/>
      <c r="VRA446" s="41"/>
      <c r="VRB446" s="41"/>
      <c r="VRC446" s="41"/>
      <c r="VRD446" s="41"/>
      <c r="VRE446" s="41"/>
      <c r="VRF446" s="41"/>
      <c r="VRG446" s="41"/>
      <c r="VRH446" s="41"/>
      <c r="VRI446" s="41"/>
      <c r="VRJ446" s="41"/>
      <c r="VRK446" s="41"/>
      <c r="VRL446" s="41"/>
      <c r="VRM446" s="41"/>
      <c r="VRN446" s="41"/>
      <c r="VRO446" s="41"/>
      <c r="VRP446" s="41"/>
      <c r="VRQ446" s="41"/>
      <c r="VRR446" s="41"/>
      <c r="VRS446" s="41"/>
      <c r="VRT446" s="41"/>
      <c r="VRU446" s="41"/>
      <c r="VRV446" s="41"/>
      <c r="VRW446" s="41"/>
      <c r="VRX446" s="41"/>
      <c r="VRY446" s="41"/>
      <c r="VRZ446" s="41"/>
      <c r="VSA446" s="41"/>
      <c r="VSB446" s="41"/>
      <c r="VSC446" s="41"/>
      <c r="VSD446" s="41"/>
      <c r="VSE446" s="41"/>
      <c r="VSF446" s="41"/>
      <c r="VSG446" s="41"/>
      <c r="VSH446" s="41"/>
      <c r="VSI446" s="41"/>
      <c r="VSJ446" s="41"/>
      <c r="VSK446" s="41"/>
      <c r="VSL446" s="41"/>
      <c r="VSM446" s="41"/>
      <c r="VSN446" s="41"/>
      <c r="VSO446" s="41"/>
      <c r="VSP446" s="41"/>
      <c r="VSQ446" s="41"/>
      <c r="VSR446" s="41"/>
      <c r="VSS446" s="41"/>
      <c r="VST446" s="41"/>
      <c r="VSU446" s="41"/>
      <c r="VSV446" s="41"/>
      <c r="VSW446" s="41"/>
      <c r="VSX446" s="41"/>
      <c r="VSY446" s="41"/>
      <c r="VSZ446" s="41"/>
      <c r="VTA446" s="41"/>
      <c r="VTB446" s="41"/>
      <c r="VTC446" s="41"/>
      <c r="VTD446" s="41"/>
      <c r="VTE446" s="41"/>
      <c r="VTF446" s="41"/>
      <c r="VTG446" s="41"/>
      <c r="VTH446" s="41"/>
      <c r="VTI446" s="41"/>
      <c r="VTJ446" s="41"/>
      <c r="VTK446" s="41"/>
      <c r="VTL446" s="41"/>
      <c r="VTM446" s="41"/>
      <c r="VTN446" s="41"/>
      <c r="VTO446" s="41"/>
      <c r="VTP446" s="41"/>
      <c r="VTQ446" s="41"/>
      <c r="VTR446" s="41"/>
      <c r="VTS446" s="41"/>
      <c r="VTT446" s="41"/>
      <c r="VTU446" s="41"/>
      <c r="VTV446" s="41"/>
      <c r="VTW446" s="41"/>
      <c r="VTX446" s="41"/>
      <c r="VTY446" s="41"/>
      <c r="VTZ446" s="41"/>
      <c r="VUA446" s="41"/>
      <c r="VUB446" s="41"/>
      <c r="VUC446" s="41"/>
      <c r="VUD446" s="41"/>
      <c r="VUE446" s="41"/>
      <c r="VUF446" s="41"/>
      <c r="VUG446" s="41"/>
      <c r="VUH446" s="41"/>
      <c r="VUI446" s="41"/>
      <c r="VUJ446" s="41"/>
      <c r="VUK446" s="41"/>
      <c r="VUL446" s="41"/>
      <c r="VUM446" s="41"/>
      <c r="VUN446" s="41"/>
      <c r="VUO446" s="41"/>
      <c r="VUP446" s="41"/>
      <c r="VUQ446" s="41"/>
      <c r="VUR446" s="41"/>
      <c r="VUS446" s="41"/>
      <c r="VUT446" s="41"/>
      <c r="VUU446" s="41"/>
      <c r="VUV446" s="41"/>
      <c r="VUW446" s="41"/>
      <c r="VUX446" s="41"/>
      <c r="VUY446" s="41"/>
      <c r="VUZ446" s="41"/>
      <c r="VVA446" s="41"/>
      <c r="VVB446" s="41"/>
      <c r="VVC446" s="41"/>
      <c r="VVD446" s="41"/>
      <c r="VVE446" s="41"/>
      <c r="VVF446" s="41"/>
      <c r="VVG446" s="41"/>
      <c r="VVH446" s="41"/>
      <c r="VVI446" s="41"/>
      <c r="VVJ446" s="41"/>
      <c r="VVK446" s="41"/>
      <c r="VVL446" s="41"/>
      <c r="VVM446" s="41"/>
      <c r="VVN446" s="41"/>
      <c r="VVO446" s="41"/>
      <c r="VVP446" s="41"/>
      <c r="VVQ446" s="41"/>
      <c r="VVR446" s="41"/>
      <c r="VVS446" s="41"/>
      <c r="VVT446" s="41"/>
      <c r="VVU446" s="41"/>
      <c r="VVV446" s="41"/>
      <c r="VVW446" s="41"/>
      <c r="VVX446" s="41"/>
      <c r="VVY446" s="41"/>
      <c r="VVZ446" s="41"/>
      <c r="VWA446" s="41"/>
      <c r="VWB446" s="41"/>
      <c r="VWC446" s="41"/>
      <c r="VWD446" s="41"/>
      <c r="VWE446" s="41"/>
      <c r="VWF446" s="41"/>
      <c r="VWG446" s="41"/>
      <c r="VWH446" s="41"/>
      <c r="VWI446" s="41"/>
      <c r="VWJ446" s="41"/>
      <c r="VWK446" s="41"/>
      <c r="VWL446" s="41"/>
      <c r="VWM446" s="41"/>
      <c r="VWN446" s="41"/>
      <c r="VWO446" s="41"/>
      <c r="VWP446" s="41"/>
      <c r="VWQ446" s="41"/>
      <c r="VWR446" s="41"/>
      <c r="VWS446" s="41"/>
      <c r="VWT446" s="41"/>
      <c r="VWU446" s="41"/>
      <c r="VWV446" s="41"/>
      <c r="VWW446" s="41"/>
      <c r="VWX446" s="41"/>
      <c r="VWY446" s="41"/>
      <c r="VWZ446" s="41"/>
      <c r="VXA446" s="41"/>
      <c r="VXB446" s="41"/>
      <c r="VXC446" s="41"/>
      <c r="VXD446" s="41"/>
      <c r="VXE446" s="41"/>
      <c r="VXF446" s="41"/>
      <c r="VXG446" s="41"/>
      <c r="VXH446" s="41"/>
      <c r="VXI446" s="41"/>
      <c r="VXJ446" s="41"/>
      <c r="VXK446" s="41"/>
      <c r="VXL446" s="41"/>
      <c r="VXM446" s="41"/>
      <c r="VXN446" s="41"/>
      <c r="VXO446" s="41"/>
      <c r="VXP446" s="41"/>
      <c r="VXQ446" s="41"/>
      <c r="VXR446" s="41"/>
      <c r="VXS446" s="41"/>
      <c r="VXT446" s="41"/>
      <c r="VXU446" s="41"/>
      <c r="VXV446" s="41"/>
      <c r="VXW446" s="41"/>
      <c r="VXX446" s="41"/>
      <c r="VXY446" s="41"/>
      <c r="VXZ446" s="41"/>
      <c r="VYA446" s="41"/>
      <c r="VYB446" s="41"/>
      <c r="VYC446" s="41"/>
      <c r="VYD446" s="41"/>
      <c r="VYE446" s="41"/>
      <c r="VYF446" s="41"/>
      <c r="VYG446" s="41"/>
      <c r="VYH446" s="41"/>
      <c r="VYI446" s="41"/>
      <c r="VYJ446" s="41"/>
      <c r="VYK446" s="41"/>
      <c r="VYL446" s="41"/>
      <c r="VYM446" s="41"/>
      <c r="VYN446" s="41"/>
      <c r="VYO446" s="41"/>
      <c r="VYP446" s="41"/>
      <c r="VYQ446" s="41"/>
      <c r="VYR446" s="41"/>
      <c r="VYS446" s="41"/>
      <c r="VYT446" s="41"/>
      <c r="VYU446" s="41"/>
      <c r="VYV446" s="41"/>
      <c r="VYW446" s="41"/>
      <c r="VYX446" s="41"/>
      <c r="VYY446" s="41"/>
      <c r="VYZ446" s="41"/>
      <c r="VZA446" s="41"/>
      <c r="VZB446" s="41"/>
      <c r="VZC446" s="41"/>
      <c r="VZD446" s="41"/>
      <c r="VZE446" s="41"/>
      <c r="VZF446" s="41"/>
      <c r="VZG446" s="41"/>
      <c r="VZH446" s="41"/>
      <c r="VZI446" s="41"/>
      <c r="VZJ446" s="41"/>
      <c r="VZK446" s="41"/>
      <c r="VZL446" s="41"/>
      <c r="VZM446" s="41"/>
      <c r="VZN446" s="41"/>
      <c r="VZO446" s="41"/>
      <c r="VZP446" s="41"/>
      <c r="VZQ446" s="41"/>
      <c r="VZR446" s="41"/>
      <c r="VZS446" s="41"/>
      <c r="VZT446" s="41"/>
      <c r="VZU446" s="41"/>
      <c r="VZV446" s="41"/>
      <c r="VZW446" s="41"/>
      <c r="VZX446" s="41"/>
      <c r="VZY446" s="41"/>
      <c r="VZZ446" s="41"/>
      <c r="WAA446" s="41"/>
      <c r="WAB446" s="41"/>
      <c r="WAC446" s="41"/>
      <c r="WAD446" s="41"/>
      <c r="WAE446" s="41"/>
      <c r="WAF446" s="41"/>
      <c r="WAG446" s="41"/>
      <c r="WAH446" s="41"/>
      <c r="WAI446" s="41"/>
      <c r="WAJ446" s="41"/>
      <c r="WAK446" s="41"/>
      <c r="WAL446" s="41"/>
      <c r="WAM446" s="41"/>
      <c r="WAN446" s="41"/>
      <c r="WAO446" s="41"/>
      <c r="WAP446" s="41"/>
      <c r="WAQ446" s="41"/>
      <c r="WAR446" s="41"/>
      <c r="WAS446" s="41"/>
      <c r="WAT446" s="41"/>
      <c r="WAU446" s="41"/>
      <c r="WAV446" s="41"/>
      <c r="WAW446" s="41"/>
      <c r="WAX446" s="41"/>
      <c r="WAY446" s="41"/>
      <c r="WAZ446" s="41"/>
      <c r="WBA446" s="41"/>
      <c r="WBB446" s="41"/>
      <c r="WBC446" s="41"/>
      <c r="WBD446" s="41"/>
      <c r="WBE446" s="41"/>
      <c r="WBF446" s="41"/>
      <c r="WBG446" s="41"/>
      <c r="WBH446" s="41"/>
      <c r="WBI446" s="41"/>
      <c r="WBJ446" s="41"/>
      <c r="WBK446" s="41"/>
      <c r="WBL446" s="41"/>
      <c r="WBM446" s="41"/>
      <c r="WBN446" s="41"/>
      <c r="WBO446" s="41"/>
      <c r="WBP446" s="41"/>
      <c r="WBQ446" s="41"/>
      <c r="WBR446" s="41"/>
      <c r="WBS446" s="41"/>
      <c r="WBT446" s="41"/>
      <c r="WBU446" s="41"/>
      <c r="WBV446" s="41"/>
      <c r="WBW446" s="41"/>
      <c r="WBX446" s="41"/>
      <c r="WBY446" s="41"/>
      <c r="WBZ446" s="41"/>
      <c r="WCA446" s="41"/>
      <c r="WCB446" s="41"/>
      <c r="WCC446" s="41"/>
      <c r="WCD446" s="41"/>
      <c r="WCE446" s="41"/>
      <c r="WCF446" s="41"/>
      <c r="WCG446" s="41"/>
      <c r="WCH446" s="41"/>
      <c r="WCI446" s="41"/>
      <c r="WCJ446" s="41"/>
      <c r="WCK446" s="41"/>
      <c r="WCL446" s="41"/>
      <c r="WCM446" s="41"/>
      <c r="WCN446" s="41"/>
      <c r="WCO446" s="41"/>
      <c r="WCP446" s="41"/>
      <c r="WCQ446" s="41"/>
      <c r="WCR446" s="41"/>
      <c r="WCS446" s="41"/>
      <c r="WCT446" s="41"/>
      <c r="WCU446" s="41"/>
      <c r="WCV446" s="41"/>
      <c r="WCW446" s="41"/>
      <c r="WCX446" s="41"/>
      <c r="WCY446" s="41"/>
      <c r="WCZ446" s="41"/>
      <c r="WDA446" s="41"/>
      <c r="WDB446" s="41"/>
      <c r="WDC446" s="41"/>
      <c r="WDD446" s="41"/>
      <c r="WDE446" s="41"/>
      <c r="WDF446" s="41"/>
      <c r="WDG446" s="41"/>
      <c r="WDH446" s="41"/>
      <c r="WDI446" s="41"/>
      <c r="WDJ446" s="41"/>
      <c r="WDK446" s="41"/>
      <c r="WDL446" s="41"/>
      <c r="WDM446" s="41"/>
      <c r="WDN446" s="41"/>
      <c r="WDO446" s="41"/>
      <c r="WDP446" s="41"/>
      <c r="WDQ446" s="41"/>
      <c r="WDR446" s="41"/>
      <c r="WDS446" s="41"/>
      <c r="WDT446" s="41"/>
      <c r="WDU446" s="41"/>
      <c r="WDV446" s="41"/>
      <c r="WDW446" s="41"/>
      <c r="WDX446" s="41"/>
      <c r="WDY446" s="41"/>
      <c r="WDZ446" s="41"/>
      <c r="WEA446" s="41"/>
      <c r="WEB446" s="41"/>
      <c r="WEC446" s="41"/>
      <c r="WED446" s="41"/>
      <c r="WEE446" s="41"/>
      <c r="WEF446" s="41"/>
      <c r="WEG446" s="41"/>
      <c r="WEH446" s="41"/>
      <c r="WEI446" s="41"/>
      <c r="WEJ446" s="41"/>
      <c r="WEK446" s="41"/>
      <c r="WEL446" s="41"/>
      <c r="WEM446" s="41"/>
      <c r="WEN446" s="41"/>
      <c r="WEO446" s="41"/>
      <c r="WEP446" s="41"/>
      <c r="WEQ446" s="41"/>
      <c r="WER446" s="41"/>
      <c r="WES446" s="41"/>
      <c r="WET446" s="41"/>
      <c r="WEU446" s="41"/>
      <c r="WEV446" s="41"/>
      <c r="WEW446" s="41"/>
      <c r="WEX446" s="41"/>
      <c r="WEY446" s="41"/>
      <c r="WEZ446" s="41"/>
      <c r="WFA446" s="41"/>
      <c r="WFB446" s="41"/>
      <c r="WFC446" s="41"/>
      <c r="WFD446" s="41"/>
      <c r="WFE446" s="41"/>
      <c r="WFF446" s="41"/>
      <c r="WFG446" s="41"/>
      <c r="WFH446" s="41"/>
      <c r="WFI446" s="41"/>
      <c r="WFJ446" s="41"/>
      <c r="WFK446" s="41"/>
      <c r="WFL446" s="41"/>
      <c r="WFM446" s="41"/>
      <c r="WFN446" s="41"/>
      <c r="WFO446" s="41"/>
      <c r="WFP446" s="41"/>
      <c r="WFQ446" s="41"/>
      <c r="WFR446" s="41"/>
      <c r="WFS446" s="41"/>
      <c r="WFT446" s="41"/>
      <c r="WFU446" s="41"/>
      <c r="WFV446" s="41"/>
      <c r="WFW446" s="41"/>
      <c r="WFX446" s="41"/>
      <c r="WFY446" s="41"/>
      <c r="WFZ446" s="41"/>
      <c r="WGA446" s="41"/>
      <c r="WGB446" s="41"/>
      <c r="WGC446" s="41"/>
      <c r="WGD446" s="41"/>
      <c r="WGE446" s="41"/>
      <c r="WGF446" s="41"/>
      <c r="WGG446" s="41"/>
      <c r="WGH446" s="41"/>
      <c r="WGI446" s="41"/>
      <c r="WGJ446" s="41"/>
      <c r="WGK446" s="41"/>
      <c r="WGL446" s="41"/>
      <c r="WGM446" s="41"/>
      <c r="WGN446" s="41"/>
      <c r="WGO446" s="41"/>
      <c r="WGP446" s="41"/>
      <c r="WGQ446" s="41"/>
      <c r="WGR446" s="41"/>
      <c r="WGS446" s="41"/>
      <c r="WGT446" s="41"/>
      <c r="WGU446" s="41"/>
      <c r="WGV446" s="41"/>
      <c r="WGW446" s="41"/>
      <c r="WGX446" s="41"/>
      <c r="WGY446" s="41"/>
      <c r="WGZ446" s="41"/>
      <c r="WHA446" s="41"/>
      <c r="WHB446" s="41"/>
      <c r="WHC446" s="41"/>
      <c r="WHD446" s="41"/>
      <c r="WHE446" s="41"/>
      <c r="WHF446" s="41"/>
      <c r="WHG446" s="41"/>
      <c r="WHH446" s="41"/>
      <c r="WHI446" s="41"/>
      <c r="WHJ446" s="41"/>
      <c r="WHK446" s="41"/>
      <c r="WHL446" s="41"/>
      <c r="WHM446" s="41"/>
      <c r="WHN446" s="41"/>
      <c r="WHO446" s="41"/>
      <c r="WHP446" s="41"/>
      <c r="WHQ446" s="41"/>
      <c r="WHR446" s="41"/>
      <c r="WHS446" s="41"/>
      <c r="WHT446" s="41"/>
      <c r="WHU446" s="41"/>
      <c r="WHV446" s="41"/>
      <c r="WHW446" s="41"/>
      <c r="WHX446" s="41"/>
      <c r="WHY446" s="41"/>
      <c r="WHZ446" s="41"/>
      <c r="WIA446" s="41"/>
      <c r="WIB446" s="41"/>
      <c r="WIC446" s="41"/>
      <c r="WID446" s="41"/>
      <c r="WIE446" s="41"/>
      <c r="WIF446" s="41"/>
      <c r="WIG446" s="41"/>
      <c r="WIH446" s="41"/>
      <c r="WII446" s="41"/>
      <c r="WIJ446" s="41"/>
      <c r="WIK446" s="41"/>
      <c r="WIL446" s="41"/>
      <c r="WIM446" s="41"/>
      <c r="WIN446" s="41"/>
      <c r="WIO446" s="41"/>
      <c r="WIP446" s="41"/>
      <c r="WIQ446" s="41"/>
      <c r="WIR446" s="41"/>
      <c r="WIS446" s="41"/>
      <c r="WIT446" s="41"/>
      <c r="WIU446" s="41"/>
      <c r="WIV446" s="41"/>
      <c r="WIW446" s="41"/>
      <c r="WIX446" s="41"/>
      <c r="WIY446" s="41"/>
      <c r="WIZ446" s="41"/>
      <c r="WJA446" s="41"/>
      <c r="WJB446" s="41"/>
      <c r="WJC446" s="41"/>
      <c r="WJD446" s="41"/>
      <c r="WJE446" s="41"/>
      <c r="WJF446" s="41"/>
      <c r="WJG446" s="41"/>
      <c r="WJH446" s="41"/>
      <c r="WJI446" s="41"/>
      <c r="WJJ446" s="41"/>
      <c r="WJK446" s="41"/>
      <c r="WJL446" s="41"/>
      <c r="WJM446" s="41"/>
      <c r="WJN446" s="41"/>
      <c r="WJO446" s="41"/>
      <c r="WJP446" s="41"/>
      <c r="WJQ446" s="41"/>
      <c r="WJR446" s="41"/>
      <c r="WJS446" s="41"/>
      <c r="WJT446" s="41"/>
      <c r="WJU446" s="41"/>
      <c r="WJV446" s="41"/>
      <c r="WJW446" s="41"/>
      <c r="WJX446" s="41"/>
      <c r="WJY446" s="41"/>
      <c r="WJZ446" s="41"/>
      <c r="WKA446" s="41"/>
      <c r="WKB446" s="41"/>
      <c r="WKC446" s="41"/>
      <c r="WKD446" s="41"/>
      <c r="WKE446" s="41"/>
      <c r="WKF446" s="41"/>
      <c r="WKG446" s="41"/>
      <c r="WKH446" s="41"/>
      <c r="WKI446" s="41"/>
      <c r="WKJ446" s="41"/>
      <c r="WKK446" s="41"/>
      <c r="WKL446" s="41"/>
      <c r="WKM446" s="41"/>
      <c r="WKN446" s="41"/>
      <c r="WKO446" s="41"/>
      <c r="WKP446" s="41"/>
      <c r="WKQ446" s="41"/>
      <c r="WKR446" s="41"/>
      <c r="WKS446" s="41"/>
      <c r="WKT446" s="41"/>
      <c r="WKU446" s="41"/>
      <c r="WKV446" s="41"/>
      <c r="WKW446" s="41"/>
      <c r="WKX446" s="41"/>
      <c r="WKY446" s="41"/>
      <c r="WKZ446" s="41"/>
      <c r="WLA446" s="41"/>
      <c r="WLB446" s="41"/>
      <c r="WLC446" s="41"/>
      <c r="WLD446" s="41"/>
      <c r="WLE446" s="41"/>
      <c r="WLF446" s="41"/>
      <c r="WLG446" s="41"/>
      <c r="WLH446" s="41"/>
      <c r="WLI446" s="41"/>
      <c r="WLJ446" s="41"/>
      <c r="WLK446" s="41"/>
      <c r="WLL446" s="41"/>
      <c r="WLM446" s="41"/>
      <c r="WLN446" s="41"/>
      <c r="WLO446" s="41"/>
      <c r="WLP446" s="41"/>
      <c r="WLQ446" s="41"/>
      <c r="WLR446" s="41"/>
      <c r="WLS446" s="41"/>
      <c r="WLT446" s="41"/>
      <c r="WLU446" s="41"/>
      <c r="WLV446" s="41"/>
      <c r="WLW446" s="41"/>
      <c r="WLX446" s="41"/>
      <c r="WLY446" s="41"/>
      <c r="WLZ446" s="41"/>
      <c r="WMA446" s="41"/>
      <c r="WMB446" s="41"/>
      <c r="WMC446" s="41"/>
      <c r="WMD446" s="41"/>
      <c r="WME446" s="41"/>
      <c r="WMF446" s="41"/>
      <c r="WMG446" s="41"/>
      <c r="WMH446" s="41"/>
      <c r="WMI446" s="41"/>
      <c r="WMJ446" s="41"/>
      <c r="WMK446" s="41"/>
      <c r="WML446" s="41"/>
      <c r="WMM446" s="41"/>
      <c r="WMN446" s="41"/>
      <c r="WMO446" s="41"/>
      <c r="WMP446" s="41"/>
      <c r="WMQ446" s="41"/>
      <c r="WMR446" s="41"/>
      <c r="WMS446" s="41"/>
      <c r="WMT446" s="41"/>
      <c r="WMU446" s="41"/>
      <c r="WMV446" s="41"/>
      <c r="WMW446" s="41"/>
      <c r="WMX446" s="41"/>
      <c r="WMY446" s="41"/>
      <c r="WMZ446" s="41"/>
      <c r="WNA446" s="41"/>
      <c r="WNB446" s="41"/>
      <c r="WNC446" s="41"/>
      <c r="WND446" s="41"/>
      <c r="WNE446" s="41"/>
      <c r="WNF446" s="41"/>
      <c r="WNG446" s="41"/>
      <c r="WNH446" s="41"/>
      <c r="WNI446" s="41"/>
      <c r="WNJ446" s="41"/>
      <c r="WNK446" s="41"/>
      <c r="WNL446" s="41"/>
      <c r="WNM446" s="41"/>
      <c r="WNN446" s="41"/>
      <c r="WNO446" s="41"/>
      <c r="WNP446" s="41"/>
      <c r="WNQ446" s="41"/>
      <c r="WNR446" s="41"/>
      <c r="WNS446" s="41"/>
      <c r="WNT446" s="41"/>
      <c r="WNU446" s="41"/>
      <c r="WNV446" s="41"/>
      <c r="WNW446" s="41"/>
      <c r="WNX446" s="41"/>
      <c r="WNY446" s="41"/>
      <c r="WNZ446" s="41"/>
      <c r="WOA446" s="41"/>
      <c r="WOB446" s="41"/>
      <c r="WOC446" s="41"/>
      <c r="WOD446" s="41"/>
      <c r="WOE446" s="41"/>
      <c r="WOF446" s="41"/>
      <c r="WOG446" s="41"/>
      <c r="WOH446" s="41"/>
      <c r="WOI446" s="41"/>
      <c r="WOJ446" s="41"/>
      <c r="WOK446" s="41"/>
      <c r="WOL446" s="41"/>
      <c r="WOM446" s="41"/>
      <c r="WON446" s="41"/>
      <c r="WOO446" s="41"/>
      <c r="WOP446" s="41"/>
      <c r="WOQ446" s="41"/>
      <c r="WOR446" s="41"/>
      <c r="WOS446" s="41"/>
      <c r="WOT446" s="41"/>
      <c r="WOU446" s="41"/>
      <c r="WOV446" s="41"/>
      <c r="WOW446" s="41"/>
      <c r="WOX446" s="41"/>
      <c r="WOY446" s="41"/>
      <c r="WOZ446" s="41"/>
      <c r="WPA446" s="41"/>
      <c r="WPB446" s="41"/>
      <c r="WPC446" s="41"/>
      <c r="WPD446" s="41"/>
      <c r="WPE446" s="41"/>
      <c r="WPF446" s="41"/>
      <c r="WPG446" s="41"/>
      <c r="WPH446" s="41"/>
      <c r="WPI446" s="41"/>
      <c r="WPJ446" s="41"/>
      <c r="WPK446" s="41"/>
      <c r="WPL446" s="41"/>
      <c r="WPM446" s="41"/>
      <c r="WPN446" s="41"/>
      <c r="WPO446" s="41"/>
      <c r="WPP446" s="41"/>
      <c r="WPQ446" s="41"/>
      <c r="WPR446" s="41"/>
      <c r="WPS446" s="41"/>
      <c r="WPT446" s="41"/>
      <c r="WPU446" s="41"/>
      <c r="WPV446" s="41"/>
      <c r="WPW446" s="41"/>
      <c r="WPX446" s="41"/>
      <c r="WPY446" s="41"/>
      <c r="WPZ446" s="41"/>
      <c r="WQA446" s="41"/>
      <c r="WQB446" s="41"/>
      <c r="WQC446" s="41"/>
      <c r="WQD446" s="41"/>
      <c r="WQE446" s="41"/>
      <c r="WQF446" s="41"/>
      <c r="WQG446" s="41"/>
      <c r="WQH446" s="41"/>
      <c r="WQI446" s="41"/>
      <c r="WQJ446" s="41"/>
      <c r="WQK446" s="41"/>
      <c r="WQL446" s="41"/>
      <c r="WQM446" s="41"/>
      <c r="WQN446" s="41"/>
      <c r="WQO446" s="41"/>
      <c r="WQP446" s="41"/>
      <c r="WQQ446" s="41"/>
      <c r="WQR446" s="41"/>
      <c r="WQS446" s="41"/>
      <c r="WQT446" s="41"/>
      <c r="WQU446" s="41"/>
      <c r="WQV446" s="41"/>
      <c r="WQW446" s="41"/>
      <c r="WQX446" s="41"/>
      <c r="WQY446" s="41"/>
      <c r="WQZ446" s="41"/>
      <c r="WRA446" s="41"/>
      <c r="WRB446" s="41"/>
      <c r="WRC446" s="41"/>
      <c r="WRD446" s="41"/>
      <c r="WRE446" s="41"/>
      <c r="WRF446" s="41"/>
      <c r="WRG446" s="41"/>
      <c r="WRH446" s="41"/>
      <c r="WRI446" s="41"/>
      <c r="WRJ446" s="41"/>
      <c r="WRK446" s="41"/>
      <c r="WRL446" s="41"/>
      <c r="WRM446" s="41"/>
      <c r="WRN446" s="41"/>
      <c r="WRO446" s="41"/>
      <c r="WRP446" s="41"/>
      <c r="WRQ446" s="41"/>
      <c r="WRR446" s="41"/>
      <c r="WRS446" s="41"/>
      <c r="WRT446" s="41"/>
      <c r="WRU446" s="41"/>
      <c r="WRV446" s="41"/>
      <c r="WRW446" s="41"/>
      <c r="WRX446" s="41"/>
      <c r="WRY446" s="41"/>
      <c r="WRZ446" s="41"/>
      <c r="WSA446" s="41"/>
      <c r="WSB446" s="41"/>
      <c r="WSC446" s="41"/>
      <c r="WSD446" s="41"/>
      <c r="WSE446" s="41"/>
      <c r="WSF446" s="41"/>
      <c r="WSG446" s="41"/>
      <c r="WSH446" s="41"/>
      <c r="WSI446" s="41"/>
      <c r="WSJ446" s="41"/>
      <c r="WSK446" s="41"/>
      <c r="WSL446" s="41"/>
      <c r="WSM446" s="41"/>
      <c r="WSN446" s="41"/>
      <c r="WSO446" s="41"/>
      <c r="WSP446" s="41"/>
      <c r="WSQ446" s="41"/>
      <c r="WSR446" s="41"/>
      <c r="WSS446" s="41"/>
      <c r="WST446" s="41"/>
      <c r="WSU446" s="41"/>
      <c r="WSV446" s="41"/>
      <c r="WSW446" s="41"/>
      <c r="WSX446" s="41"/>
      <c r="WSY446" s="41"/>
      <c r="WSZ446" s="41"/>
      <c r="WTA446" s="41"/>
      <c r="WTB446" s="41"/>
      <c r="WTC446" s="41"/>
      <c r="WTD446" s="41"/>
      <c r="WTE446" s="41"/>
      <c r="WTF446" s="41"/>
      <c r="WTG446" s="41"/>
      <c r="WTH446" s="41"/>
      <c r="WTI446" s="41"/>
      <c r="WTJ446" s="41"/>
      <c r="WTK446" s="41"/>
      <c r="WTL446" s="41"/>
      <c r="WTM446" s="41"/>
      <c r="WTN446" s="41"/>
      <c r="WTO446" s="41"/>
      <c r="WTP446" s="41"/>
      <c r="WTQ446" s="41"/>
      <c r="WTR446" s="41"/>
      <c r="WTS446" s="41"/>
      <c r="WTT446" s="41"/>
      <c r="WTU446" s="41"/>
      <c r="WTV446" s="41"/>
      <c r="WTW446" s="41"/>
      <c r="WTX446" s="41"/>
      <c r="WTY446" s="41"/>
      <c r="WTZ446" s="41"/>
      <c r="WUA446" s="41"/>
      <c r="WUB446" s="41"/>
      <c r="WUC446" s="41"/>
      <c r="WUD446" s="41"/>
      <c r="WUE446" s="41"/>
      <c r="WUF446" s="41"/>
      <c r="WUG446" s="41"/>
      <c r="WUH446" s="41"/>
      <c r="WUI446" s="41"/>
      <c r="WUJ446" s="41"/>
      <c r="WUK446" s="41"/>
      <c r="WUL446" s="41"/>
      <c r="WUM446" s="41"/>
      <c r="WUN446" s="41"/>
      <c r="WUO446" s="41"/>
      <c r="WUP446" s="41"/>
      <c r="WUQ446" s="41"/>
      <c r="WUR446" s="41"/>
      <c r="WUS446" s="41"/>
      <c r="WUT446" s="41"/>
      <c r="WUU446" s="41"/>
      <c r="WUV446" s="41"/>
      <c r="WUW446" s="41"/>
      <c r="WUX446" s="41"/>
      <c r="WUY446" s="41"/>
      <c r="WUZ446" s="41"/>
      <c r="WVA446" s="41"/>
      <c r="WVB446" s="41"/>
      <c r="WVC446" s="41"/>
      <c r="WVD446" s="41"/>
      <c r="WVE446" s="41"/>
      <c r="WVF446" s="41"/>
      <c r="WVG446" s="41"/>
      <c r="WVH446" s="41"/>
      <c r="WVI446" s="41"/>
      <c r="WVJ446" s="41"/>
      <c r="WVK446" s="41"/>
      <c r="WVL446" s="41"/>
      <c r="WVM446" s="41"/>
      <c r="WVN446" s="41"/>
      <c r="WVO446" s="41"/>
      <c r="WVP446" s="41"/>
      <c r="WVQ446" s="41"/>
      <c r="WVR446" s="41"/>
      <c r="WVS446" s="41"/>
      <c r="WVT446" s="41"/>
      <c r="WVU446" s="41"/>
      <c r="WVV446" s="41"/>
      <c r="WVW446" s="41"/>
      <c r="WVX446" s="41"/>
      <c r="WVY446" s="41"/>
      <c r="WVZ446" s="41"/>
      <c r="WWA446" s="41"/>
      <c r="WWB446" s="41"/>
      <c r="WWC446" s="41"/>
      <c r="WWD446" s="41"/>
      <c r="WWE446" s="41"/>
      <c r="WWF446" s="41"/>
      <c r="WWG446" s="41"/>
      <c r="WWH446" s="41"/>
      <c r="WWI446" s="41"/>
      <c r="WWJ446" s="41"/>
      <c r="WWK446" s="41"/>
      <c r="WWL446" s="41"/>
      <c r="WWM446" s="41"/>
      <c r="WWN446" s="41"/>
      <c r="WWO446" s="41"/>
      <c r="WWP446" s="41"/>
      <c r="WWQ446" s="41"/>
      <c r="WWR446" s="41"/>
      <c r="WWS446" s="41"/>
      <c r="WWT446" s="41"/>
      <c r="WWU446" s="41"/>
      <c r="WWV446" s="41"/>
      <c r="WWW446" s="41"/>
      <c r="WWX446" s="41"/>
      <c r="WWY446" s="41"/>
      <c r="WWZ446" s="41"/>
      <c r="WXA446" s="41"/>
      <c r="WXB446" s="41"/>
      <c r="WXC446" s="41"/>
      <c r="WXD446" s="41"/>
      <c r="WXE446" s="41"/>
      <c r="WXF446" s="41"/>
      <c r="WXG446" s="41"/>
      <c r="WXH446" s="41"/>
      <c r="WXI446" s="41"/>
      <c r="WXJ446" s="41"/>
      <c r="WXK446" s="41"/>
      <c r="WXL446" s="41"/>
      <c r="WXM446" s="41"/>
      <c r="WXN446" s="41"/>
      <c r="WXO446" s="41"/>
      <c r="WXP446" s="41"/>
      <c r="WXQ446" s="41"/>
      <c r="WXR446" s="41"/>
      <c r="WXS446" s="41"/>
      <c r="WXT446" s="41"/>
      <c r="WXU446" s="41"/>
      <c r="WXV446" s="41"/>
      <c r="WXW446" s="41"/>
      <c r="WXX446" s="41"/>
      <c r="WXY446" s="41"/>
      <c r="WXZ446" s="41"/>
      <c r="WYA446" s="41"/>
      <c r="WYB446" s="41"/>
      <c r="WYC446" s="41"/>
      <c r="WYD446" s="41"/>
      <c r="WYE446" s="41"/>
      <c r="WYF446" s="41"/>
      <c r="WYG446" s="41"/>
      <c r="WYH446" s="41"/>
      <c r="WYI446" s="41"/>
      <c r="WYJ446" s="41"/>
      <c r="WYK446" s="41"/>
      <c r="WYL446" s="41"/>
      <c r="WYM446" s="41"/>
      <c r="WYN446" s="41"/>
      <c r="WYO446" s="41"/>
      <c r="WYP446" s="41"/>
      <c r="WYQ446" s="41"/>
      <c r="WYR446" s="41"/>
      <c r="WYS446" s="41"/>
      <c r="WYT446" s="41"/>
      <c r="WYU446" s="41"/>
      <c r="WYV446" s="41"/>
      <c r="WYW446" s="41"/>
      <c r="WYX446" s="41"/>
      <c r="WYY446" s="41"/>
      <c r="WYZ446" s="41"/>
      <c r="WZA446" s="41"/>
      <c r="WZB446" s="41"/>
      <c r="WZC446" s="41"/>
      <c r="WZD446" s="41"/>
      <c r="WZE446" s="41"/>
      <c r="WZF446" s="41"/>
      <c r="WZG446" s="41"/>
      <c r="WZH446" s="41"/>
      <c r="WZI446" s="41"/>
      <c r="WZJ446" s="41"/>
      <c r="WZK446" s="41"/>
      <c r="WZL446" s="41"/>
      <c r="WZM446" s="41"/>
      <c r="WZN446" s="41"/>
      <c r="WZO446" s="41"/>
      <c r="WZP446" s="41"/>
      <c r="WZQ446" s="41"/>
      <c r="WZR446" s="41"/>
      <c r="WZS446" s="41"/>
      <c r="WZT446" s="41"/>
      <c r="WZU446" s="41"/>
      <c r="WZV446" s="41"/>
      <c r="WZW446" s="41"/>
      <c r="WZX446" s="41"/>
      <c r="WZY446" s="41"/>
      <c r="WZZ446" s="41"/>
      <c r="XAA446" s="41"/>
      <c r="XAB446" s="41"/>
      <c r="XAC446" s="41"/>
      <c r="XAD446" s="41"/>
      <c r="XAE446" s="41"/>
      <c r="XAF446" s="41"/>
      <c r="XAG446" s="41"/>
      <c r="XAH446" s="41"/>
      <c r="XAI446" s="41"/>
      <c r="XAJ446" s="41"/>
      <c r="XAK446" s="41"/>
      <c r="XAL446" s="41"/>
      <c r="XAM446" s="41"/>
      <c r="XAN446" s="41"/>
      <c r="XAO446" s="41"/>
      <c r="XAP446" s="41"/>
      <c r="XAQ446" s="41"/>
      <c r="XAR446" s="41"/>
      <c r="XAS446" s="41"/>
      <c r="XAT446" s="41"/>
      <c r="XAU446" s="41"/>
      <c r="XAV446" s="41"/>
      <c r="XAW446" s="41"/>
      <c r="XAX446" s="41"/>
      <c r="XAY446" s="41"/>
      <c r="XAZ446" s="41"/>
      <c r="XBA446" s="41"/>
      <c r="XBB446" s="41"/>
      <c r="XBC446" s="41"/>
      <c r="XBD446" s="41"/>
      <c r="XBE446" s="41"/>
      <c r="XBF446" s="41"/>
      <c r="XBG446" s="41"/>
      <c r="XBH446" s="41"/>
      <c r="XBI446" s="41"/>
    </row>
    <row r="447" spans="1:16285" x14ac:dyDescent="0.25">
      <c r="A447" s="36" t="s">
        <v>4458</v>
      </c>
      <c r="B447" s="37" t="s">
        <v>4459</v>
      </c>
      <c r="C447" s="36">
        <v>12</v>
      </c>
      <c r="D447" s="38"/>
      <c r="E447" s="42" t="s">
        <v>3809</v>
      </c>
      <c r="F447" s="39"/>
      <c r="G447" s="39"/>
      <c r="H447" s="39"/>
      <c r="I447" s="40"/>
      <c r="J447" s="39"/>
      <c r="K447" s="44">
        <v>10.4208</v>
      </c>
      <c r="L447" s="44">
        <v>125.0496</v>
      </c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  <c r="EQ447" s="41"/>
      <c r="ER447" s="41"/>
      <c r="ES447" s="41"/>
      <c r="ET447" s="41"/>
      <c r="EU447" s="41"/>
      <c r="EV447" s="41"/>
      <c r="EW447" s="41"/>
      <c r="EX447" s="41"/>
      <c r="EY447" s="41"/>
      <c r="EZ447" s="41"/>
      <c r="FA447" s="41"/>
      <c r="FB447" s="41"/>
      <c r="FC447" s="41"/>
      <c r="FD447" s="41"/>
      <c r="FE447" s="41"/>
      <c r="FF447" s="41"/>
      <c r="FG447" s="41"/>
      <c r="FH447" s="41"/>
      <c r="FI447" s="41"/>
      <c r="FJ447" s="41"/>
      <c r="FK447" s="41"/>
      <c r="FL447" s="41"/>
      <c r="FM447" s="41"/>
      <c r="FN447" s="41"/>
      <c r="FO447" s="41"/>
      <c r="FP447" s="41"/>
      <c r="FQ447" s="41"/>
      <c r="FR447" s="41"/>
      <c r="FS447" s="41"/>
      <c r="FT447" s="41"/>
      <c r="FU447" s="41"/>
      <c r="FV447" s="41"/>
      <c r="FW447" s="41"/>
      <c r="FX447" s="41"/>
      <c r="FY447" s="41"/>
      <c r="FZ447" s="41"/>
      <c r="GA447" s="41"/>
      <c r="GB447" s="41"/>
      <c r="GC447" s="41"/>
      <c r="GD447" s="41"/>
      <c r="GE447" s="41"/>
      <c r="GF447" s="41"/>
      <c r="GG447" s="41"/>
      <c r="GH447" s="41"/>
      <c r="GI447" s="41"/>
      <c r="GJ447" s="41"/>
      <c r="GK447" s="41"/>
      <c r="GL447" s="41"/>
      <c r="GM447" s="41"/>
      <c r="GN447" s="41"/>
      <c r="GO447" s="41"/>
      <c r="GP447" s="41"/>
      <c r="GQ447" s="41"/>
      <c r="GR447" s="41"/>
      <c r="GS447" s="41"/>
      <c r="GT447" s="41"/>
      <c r="GU447" s="41"/>
      <c r="GV447" s="41"/>
      <c r="GW447" s="41"/>
      <c r="GX447" s="41"/>
      <c r="GY447" s="41"/>
      <c r="GZ447" s="41"/>
      <c r="HA447" s="41"/>
      <c r="HB447" s="41"/>
      <c r="HC447" s="41"/>
      <c r="HD447" s="41"/>
      <c r="HE447" s="41"/>
      <c r="HF447" s="41"/>
      <c r="HG447" s="41"/>
      <c r="HH447" s="41"/>
      <c r="HI447" s="41"/>
      <c r="HJ447" s="41"/>
      <c r="HK447" s="41"/>
      <c r="HL447" s="41"/>
      <c r="HM447" s="41"/>
      <c r="HN447" s="41"/>
      <c r="HO447" s="41"/>
      <c r="HP447" s="41"/>
      <c r="HQ447" s="41"/>
      <c r="HR447" s="41"/>
      <c r="HS447" s="41"/>
      <c r="HT447" s="41"/>
      <c r="HU447" s="41"/>
      <c r="HV447" s="41"/>
      <c r="HW447" s="41"/>
      <c r="HX447" s="41"/>
      <c r="HY447" s="41"/>
      <c r="HZ447" s="41"/>
      <c r="IA447" s="41"/>
      <c r="IB447" s="41"/>
      <c r="IC447" s="41"/>
      <c r="ID447" s="41"/>
      <c r="IE447" s="41"/>
      <c r="IF447" s="41"/>
      <c r="IG447" s="41"/>
      <c r="IH447" s="41"/>
      <c r="II447" s="41"/>
      <c r="IJ447" s="41"/>
      <c r="IK447" s="41"/>
      <c r="IL447" s="41"/>
      <c r="IM447" s="41"/>
      <c r="IN447" s="41"/>
      <c r="IO447" s="41"/>
      <c r="IP447" s="41"/>
      <c r="IQ447" s="41"/>
      <c r="IR447" s="41"/>
      <c r="IS447" s="41"/>
      <c r="IT447" s="41"/>
      <c r="IU447" s="41"/>
      <c r="IV447" s="41"/>
      <c r="IW447" s="41"/>
      <c r="IX447" s="41"/>
      <c r="IY447" s="41"/>
      <c r="IZ447" s="41"/>
      <c r="JA447" s="41"/>
      <c r="JB447" s="41"/>
      <c r="JC447" s="41"/>
      <c r="JD447" s="41"/>
      <c r="JE447" s="41"/>
      <c r="JF447" s="41"/>
      <c r="JG447" s="41"/>
      <c r="JH447" s="41"/>
      <c r="JI447" s="41"/>
      <c r="JJ447" s="41"/>
      <c r="JK447" s="41"/>
      <c r="JL447" s="41"/>
      <c r="JM447" s="41"/>
      <c r="JN447" s="41"/>
      <c r="JO447" s="41"/>
      <c r="JP447" s="41"/>
      <c r="JQ447" s="41"/>
      <c r="JR447" s="41"/>
      <c r="JS447" s="41"/>
      <c r="JT447" s="41"/>
      <c r="JU447" s="41"/>
      <c r="JV447" s="41"/>
      <c r="JW447" s="41"/>
      <c r="JX447" s="41"/>
      <c r="JY447" s="41"/>
      <c r="JZ447" s="41"/>
      <c r="KA447" s="41"/>
      <c r="KB447" s="41"/>
      <c r="KC447" s="41"/>
      <c r="KD447" s="41"/>
      <c r="KE447" s="41"/>
      <c r="KF447" s="41"/>
      <c r="KG447" s="41"/>
      <c r="KH447" s="41"/>
      <c r="KI447" s="41"/>
      <c r="KJ447" s="41"/>
      <c r="KK447" s="41"/>
      <c r="KL447" s="41"/>
      <c r="KM447" s="41"/>
      <c r="KN447" s="41"/>
      <c r="KO447" s="41"/>
      <c r="KP447" s="41"/>
      <c r="KQ447" s="41"/>
      <c r="KR447" s="41"/>
      <c r="KS447" s="41"/>
      <c r="KT447" s="41"/>
      <c r="KU447" s="41"/>
      <c r="KV447" s="41"/>
      <c r="KW447" s="41"/>
      <c r="KX447" s="41"/>
      <c r="KY447" s="41"/>
      <c r="KZ447" s="41"/>
      <c r="LA447" s="41"/>
      <c r="LB447" s="41"/>
      <c r="LC447" s="41"/>
      <c r="LD447" s="41"/>
      <c r="LE447" s="41"/>
      <c r="LF447" s="41"/>
      <c r="LG447" s="41"/>
      <c r="LH447" s="41"/>
      <c r="LI447" s="41"/>
      <c r="LJ447" s="41"/>
      <c r="LK447" s="41"/>
      <c r="LL447" s="41"/>
      <c r="LM447" s="41"/>
      <c r="LN447" s="41"/>
      <c r="LO447" s="41"/>
      <c r="LP447" s="41"/>
      <c r="LQ447" s="41"/>
      <c r="LR447" s="41"/>
      <c r="LS447" s="41"/>
      <c r="LT447" s="41"/>
      <c r="LU447" s="41"/>
      <c r="LV447" s="41"/>
      <c r="LW447" s="41"/>
      <c r="LX447" s="41"/>
      <c r="LY447" s="41"/>
      <c r="LZ447" s="41"/>
      <c r="MA447" s="41"/>
      <c r="MB447" s="41"/>
      <c r="MC447" s="41"/>
      <c r="MD447" s="41"/>
      <c r="ME447" s="41"/>
      <c r="MF447" s="41"/>
      <c r="MG447" s="41"/>
      <c r="MH447" s="41"/>
      <c r="MI447" s="41"/>
      <c r="MJ447" s="41"/>
      <c r="MK447" s="41"/>
      <c r="ML447" s="41"/>
      <c r="MM447" s="41"/>
      <c r="MN447" s="41"/>
      <c r="MO447" s="41"/>
      <c r="MP447" s="41"/>
      <c r="MQ447" s="41"/>
      <c r="MR447" s="41"/>
      <c r="MS447" s="41"/>
      <c r="MT447" s="41"/>
      <c r="MU447" s="41"/>
      <c r="MV447" s="41"/>
      <c r="MW447" s="41"/>
      <c r="MX447" s="41"/>
      <c r="MY447" s="41"/>
      <c r="MZ447" s="41"/>
      <c r="NA447" s="41"/>
      <c r="NB447" s="41"/>
      <c r="NC447" s="41"/>
      <c r="ND447" s="41"/>
      <c r="NE447" s="41"/>
      <c r="NF447" s="41"/>
      <c r="NG447" s="41"/>
      <c r="NH447" s="41"/>
      <c r="NI447" s="41"/>
      <c r="NJ447" s="41"/>
      <c r="NK447" s="41"/>
      <c r="NL447" s="41"/>
      <c r="NM447" s="41"/>
      <c r="NN447" s="41"/>
      <c r="NO447" s="41"/>
      <c r="NP447" s="41"/>
      <c r="NQ447" s="41"/>
      <c r="NR447" s="41"/>
      <c r="NS447" s="41"/>
      <c r="NT447" s="41"/>
      <c r="NU447" s="41"/>
      <c r="NV447" s="41"/>
      <c r="NW447" s="41"/>
      <c r="NX447" s="41"/>
      <c r="NY447" s="41"/>
      <c r="NZ447" s="41"/>
      <c r="OA447" s="41"/>
      <c r="OB447" s="41"/>
      <c r="OC447" s="41"/>
      <c r="OD447" s="41"/>
      <c r="OE447" s="41"/>
      <c r="OF447" s="41"/>
      <c r="OG447" s="41"/>
      <c r="OH447" s="41"/>
      <c r="OI447" s="41"/>
      <c r="OJ447" s="41"/>
      <c r="OK447" s="41"/>
      <c r="OL447" s="41"/>
      <c r="OM447" s="41"/>
      <c r="ON447" s="41"/>
      <c r="OO447" s="41"/>
      <c r="OP447" s="41"/>
      <c r="OQ447" s="41"/>
      <c r="OR447" s="41"/>
      <c r="OS447" s="41"/>
      <c r="OT447" s="41"/>
      <c r="OU447" s="41"/>
      <c r="OV447" s="41"/>
      <c r="OW447" s="41"/>
      <c r="OX447" s="41"/>
      <c r="OY447" s="41"/>
      <c r="OZ447" s="41"/>
      <c r="PA447" s="41"/>
      <c r="PB447" s="41"/>
      <c r="PC447" s="41"/>
      <c r="PD447" s="41"/>
      <c r="PE447" s="41"/>
      <c r="PF447" s="41"/>
      <c r="PG447" s="41"/>
      <c r="PH447" s="41"/>
      <c r="PI447" s="41"/>
      <c r="PJ447" s="41"/>
      <c r="PK447" s="41"/>
      <c r="PL447" s="41"/>
      <c r="PM447" s="41"/>
      <c r="PN447" s="41"/>
      <c r="PO447" s="41"/>
      <c r="PP447" s="41"/>
      <c r="PQ447" s="41"/>
      <c r="PR447" s="41"/>
      <c r="PS447" s="41"/>
      <c r="PT447" s="41"/>
      <c r="PU447" s="41"/>
      <c r="PV447" s="41"/>
      <c r="PW447" s="41"/>
      <c r="PX447" s="41"/>
      <c r="PY447" s="41"/>
      <c r="PZ447" s="41"/>
      <c r="QA447" s="41"/>
      <c r="QB447" s="41"/>
      <c r="QC447" s="41"/>
      <c r="QD447" s="41"/>
      <c r="QE447" s="41"/>
      <c r="QF447" s="41"/>
      <c r="QG447" s="41"/>
      <c r="QH447" s="41"/>
      <c r="QI447" s="41"/>
      <c r="QJ447" s="41"/>
      <c r="QK447" s="41"/>
      <c r="QL447" s="41"/>
      <c r="QM447" s="41"/>
      <c r="QN447" s="41"/>
      <c r="QO447" s="41"/>
      <c r="QP447" s="41"/>
      <c r="QQ447" s="41"/>
      <c r="QR447" s="41"/>
      <c r="QS447" s="41"/>
      <c r="QT447" s="41"/>
      <c r="QU447" s="41"/>
      <c r="QV447" s="41"/>
      <c r="QW447" s="41"/>
      <c r="QX447" s="41"/>
      <c r="QY447" s="41"/>
      <c r="QZ447" s="41"/>
      <c r="RA447" s="41"/>
      <c r="RB447" s="41"/>
      <c r="RC447" s="41"/>
      <c r="RD447" s="41"/>
      <c r="RE447" s="41"/>
      <c r="RF447" s="41"/>
      <c r="RG447" s="41"/>
      <c r="RH447" s="41"/>
      <c r="RI447" s="41"/>
      <c r="RJ447" s="41"/>
      <c r="RK447" s="41"/>
      <c r="RL447" s="41"/>
      <c r="RM447" s="41"/>
      <c r="RN447" s="41"/>
      <c r="RO447" s="41"/>
      <c r="RP447" s="41"/>
      <c r="RQ447" s="41"/>
      <c r="RR447" s="41"/>
      <c r="RS447" s="41"/>
      <c r="RT447" s="41"/>
      <c r="RU447" s="41"/>
      <c r="RV447" s="41"/>
      <c r="RW447" s="41"/>
      <c r="RX447" s="41"/>
      <c r="RY447" s="41"/>
      <c r="RZ447" s="41"/>
      <c r="SA447" s="41"/>
      <c r="SB447" s="41"/>
      <c r="SC447" s="41"/>
      <c r="SD447" s="41"/>
      <c r="SE447" s="41"/>
      <c r="SF447" s="41"/>
      <c r="SG447" s="41"/>
      <c r="SH447" s="41"/>
      <c r="SI447" s="41"/>
      <c r="SJ447" s="41"/>
      <c r="SK447" s="41"/>
      <c r="SL447" s="41"/>
      <c r="SM447" s="41"/>
      <c r="SN447" s="41"/>
      <c r="SO447" s="41"/>
      <c r="SP447" s="41"/>
      <c r="SQ447" s="41"/>
      <c r="SR447" s="41"/>
      <c r="SS447" s="41"/>
      <c r="ST447" s="41"/>
      <c r="SU447" s="41"/>
      <c r="SV447" s="41"/>
      <c r="SW447" s="41"/>
      <c r="SX447" s="41"/>
      <c r="SY447" s="41"/>
      <c r="SZ447" s="41"/>
      <c r="TA447" s="41"/>
      <c r="TB447" s="41"/>
      <c r="TC447" s="41"/>
      <c r="TD447" s="41"/>
      <c r="TE447" s="41"/>
      <c r="TF447" s="41"/>
      <c r="TG447" s="41"/>
      <c r="TH447" s="41"/>
      <c r="TI447" s="41"/>
      <c r="TJ447" s="41"/>
      <c r="TK447" s="41"/>
      <c r="TL447" s="41"/>
      <c r="TM447" s="41"/>
      <c r="TN447" s="41"/>
      <c r="TO447" s="41"/>
      <c r="TP447" s="41"/>
      <c r="TQ447" s="41"/>
      <c r="TR447" s="41"/>
      <c r="TS447" s="41"/>
      <c r="TT447" s="41"/>
      <c r="TU447" s="41"/>
      <c r="TV447" s="41"/>
      <c r="TW447" s="41"/>
      <c r="TX447" s="41"/>
      <c r="TY447" s="41"/>
      <c r="TZ447" s="41"/>
      <c r="UA447" s="41"/>
      <c r="UB447" s="41"/>
      <c r="UC447" s="41"/>
      <c r="UD447" s="41"/>
      <c r="UE447" s="41"/>
      <c r="UF447" s="41"/>
      <c r="UG447" s="41"/>
      <c r="UH447" s="41"/>
      <c r="UI447" s="41"/>
      <c r="UJ447" s="41"/>
      <c r="UK447" s="41"/>
      <c r="UL447" s="41"/>
      <c r="UM447" s="41"/>
      <c r="UN447" s="41"/>
      <c r="UO447" s="41"/>
      <c r="UP447" s="41"/>
      <c r="UQ447" s="41"/>
      <c r="UR447" s="41"/>
      <c r="US447" s="41"/>
      <c r="UT447" s="41"/>
      <c r="UU447" s="41"/>
      <c r="UV447" s="41"/>
      <c r="UW447" s="41"/>
      <c r="UX447" s="41"/>
      <c r="UY447" s="41"/>
      <c r="UZ447" s="41"/>
      <c r="VA447" s="41"/>
      <c r="VB447" s="41"/>
      <c r="VC447" s="41"/>
      <c r="VD447" s="41"/>
      <c r="VE447" s="41"/>
      <c r="VF447" s="41"/>
      <c r="VG447" s="41"/>
      <c r="VH447" s="41"/>
      <c r="VI447" s="41"/>
      <c r="VJ447" s="41"/>
      <c r="VK447" s="41"/>
      <c r="VL447" s="41"/>
      <c r="VM447" s="41"/>
      <c r="VN447" s="41"/>
      <c r="VO447" s="41"/>
      <c r="VP447" s="41"/>
      <c r="VQ447" s="41"/>
      <c r="VR447" s="41"/>
      <c r="VS447" s="41"/>
      <c r="VT447" s="41"/>
      <c r="VU447" s="41"/>
      <c r="VV447" s="41"/>
      <c r="VW447" s="41"/>
      <c r="VX447" s="41"/>
      <c r="VY447" s="41"/>
      <c r="VZ447" s="41"/>
      <c r="WA447" s="41"/>
      <c r="WB447" s="41"/>
      <c r="WC447" s="41"/>
      <c r="WD447" s="41"/>
      <c r="WE447" s="41"/>
      <c r="WF447" s="41"/>
      <c r="WG447" s="41"/>
      <c r="WH447" s="41"/>
      <c r="WI447" s="41"/>
      <c r="WJ447" s="41"/>
      <c r="WK447" s="41"/>
      <c r="WL447" s="41"/>
      <c r="WM447" s="41"/>
      <c r="WN447" s="41"/>
      <c r="WO447" s="41"/>
      <c r="WP447" s="41"/>
      <c r="WQ447" s="41"/>
      <c r="WR447" s="41"/>
      <c r="WS447" s="41"/>
      <c r="WT447" s="41"/>
      <c r="WU447" s="41"/>
      <c r="WV447" s="41"/>
      <c r="WW447" s="41"/>
      <c r="WX447" s="41"/>
      <c r="WY447" s="41"/>
      <c r="WZ447" s="41"/>
      <c r="XA447" s="41"/>
      <c r="XB447" s="41"/>
      <c r="XC447" s="41"/>
      <c r="XD447" s="41"/>
      <c r="XE447" s="41"/>
      <c r="XF447" s="41"/>
      <c r="XG447" s="41"/>
      <c r="XH447" s="41"/>
      <c r="XI447" s="41"/>
      <c r="XJ447" s="41"/>
      <c r="XK447" s="41"/>
      <c r="XL447" s="41"/>
      <c r="XM447" s="41"/>
      <c r="XN447" s="41"/>
      <c r="XO447" s="41"/>
      <c r="XP447" s="41"/>
      <c r="XQ447" s="41"/>
      <c r="XR447" s="41"/>
      <c r="XS447" s="41"/>
      <c r="XT447" s="41"/>
      <c r="XU447" s="41"/>
      <c r="XV447" s="41"/>
      <c r="XW447" s="41"/>
      <c r="XX447" s="41"/>
      <c r="XY447" s="41"/>
      <c r="XZ447" s="41"/>
      <c r="YA447" s="41"/>
      <c r="YB447" s="41"/>
      <c r="YC447" s="41"/>
      <c r="YD447" s="41"/>
      <c r="YE447" s="41"/>
      <c r="YF447" s="41"/>
      <c r="YG447" s="41"/>
      <c r="YH447" s="41"/>
      <c r="YI447" s="41"/>
      <c r="YJ447" s="41"/>
      <c r="YK447" s="41"/>
      <c r="YL447" s="41"/>
      <c r="YM447" s="41"/>
      <c r="YN447" s="41"/>
      <c r="YO447" s="41"/>
      <c r="YP447" s="41"/>
      <c r="YQ447" s="41"/>
      <c r="YR447" s="41"/>
      <c r="YS447" s="41"/>
      <c r="YT447" s="41"/>
      <c r="YU447" s="41"/>
      <c r="YV447" s="41"/>
      <c r="YW447" s="41"/>
      <c r="YX447" s="41"/>
      <c r="YY447" s="41"/>
      <c r="YZ447" s="41"/>
      <c r="ZA447" s="41"/>
      <c r="ZB447" s="41"/>
      <c r="ZC447" s="41"/>
      <c r="ZD447" s="41"/>
      <c r="ZE447" s="41"/>
      <c r="ZF447" s="41"/>
      <c r="ZG447" s="41"/>
      <c r="ZH447" s="41"/>
      <c r="ZI447" s="41"/>
      <c r="ZJ447" s="41"/>
      <c r="ZK447" s="41"/>
      <c r="ZL447" s="41"/>
      <c r="ZM447" s="41"/>
      <c r="ZN447" s="41"/>
      <c r="ZO447" s="41"/>
      <c r="ZP447" s="41"/>
      <c r="ZQ447" s="41"/>
      <c r="ZR447" s="41"/>
      <c r="ZS447" s="41"/>
      <c r="ZT447" s="41"/>
      <c r="ZU447" s="41"/>
      <c r="ZV447" s="41"/>
      <c r="ZW447" s="41"/>
      <c r="ZX447" s="41"/>
      <c r="ZY447" s="41"/>
      <c r="ZZ447" s="41"/>
      <c r="AAA447" s="41"/>
      <c r="AAB447" s="41"/>
      <c r="AAC447" s="41"/>
      <c r="AAD447" s="41"/>
      <c r="AAE447" s="41"/>
      <c r="AAF447" s="41"/>
      <c r="AAG447" s="41"/>
      <c r="AAH447" s="41"/>
      <c r="AAI447" s="41"/>
      <c r="AAJ447" s="41"/>
      <c r="AAK447" s="41"/>
      <c r="AAL447" s="41"/>
      <c r="AAM447" s="41"/>
      <c r="AAN447" s="41"/>
      <c r="AAO447" s="41"/>
      <c r="AAP447" s="41"/>
      <c r="AAQ447" s="41"/>
      <c r="AAR447" s="41"/>
      <c r="AAS447" s="41"/>
      <c r="AAT447" s="41"/>
      <c r="AAU447" s="41"/>
      <c r="AAV447" s="41"/>
      <c r="AAW447" s="41"/>
      <c r="AAX447" s="41"/>
      <c r="AAY447" s="41"/>
      <c r="AAZ447" s="41"/>
      <c r="ABA447" s="41"/>
      <c r="ABB447" s="41"/>
      <c r="ABC447" s="41"/>
      <c r="ABD447" s="41"/>
      <c r="ABE447" s="41"/>
      <c r="ABF447" s="41"/>
      <c r="ABG447" s="41"/>
      <c r="ABH447" s="41"/>
      <c r="ABI447" s="41"/>
      <c r="ABJ447" s="41"/>
      <c r="ABK447" s="41"/>
      <c r="ABL447" s="41"/>
      <c r="ABM447" s="41"/>
      <c r="ABN447" s="41"/>
      <c r="ABO447" s="41"/>
      <c r="ABP447" s="41"/>
      <c r="ABQ447" s="41"/>
      <c r="ABR447" s="41"/>
      <c r="ABS447" s="41"/>
      <c r="ABT447" s="41"/>
      <c r="ABU447" s="41"/>
      <c r="ABV447" s="41"/>
      <c r="ABW447" s="41"/>
      <c r="ABX447" s="41"/>
      <c r="ABY447" s="41"/>
      <c r="ABZ447" s="41"/>
      <c r="ACA447" s="41"/>
      <c r="ACB447" s="41"/>
      <c r="ACC447" s="41"/>
      <c r="ACD447" s="41"/>
      <c r="ACE447" s="41"/>
      <c r="ACF447" s="41"/>
      <c r="ACG447" s="41"/>
      <c r="ACH447" s="41"/>
      <c r="ACI447" s="41"/>
      <c r="ACJ447" s="41"/>
      <c r="ACK447" s="41"/>
      <c r="ACL447" s="41"/>
      <c r="ACM447" s="41"/>
      <c r="ACN447" s="41"/>
      <c r="ACO447" s="41"/>
      <c r="ACP447" s="41"/>
      <c r="ACQ447" s="41"/>
      <c r="ACR447" s="41"/>
      <c r="ACS447" s="41"/>
      <c r="ACT447" s="41"/>
      <c r="ACU447" s="41"/>
      <c r="ACV447" s="41"/>
      <c r="ACW447" s="41"/>
      <c r="ACX447" s="41"/>
      <c r="ACY447" s="41"/>
      <c r="ACZ447" s="41"/>
      <c r="ADA447" s="41"/>
      <c r="ADB447" s="41"/>
      <c r="ADC447" s="41"/>
      <c r="ADD447" s="41"/>
      <c r="ADE447" s="41"/>
      <c r="ADF447" s="41"/>
      <c r="ADG447" s="41"/>
      <c r="ADH447" s="41"/>
      <c r="ADI447" s="41"/>
      <c r="ADJ447" s="41"/>
      <c r="ADK447" s="41"/>
      <c r="ADL447" s="41"/>
      <c r="ADM447" s="41"/>
      <c r="ADN447" s="41"/>
      <c r="ADO447" s="41"/>
      <c r="ADP447" s="41"/>
      <c r="ADQ447" s="41"/>
      <c r="ADR447" s="41"/>
      <c r="ADS447" s="41"/>
      <c r="ADT447" s="41"/>
      <c r="ADU447" s="41"/>
      <c r="ADV447" s="41"/>
      <c r="ADW447" s="41"/>
      <c r="ADX447" s="41"/>
      <c r="ADY447" s="41"/>
      <c r="ADZ447" s="41"/>
      <c r="AEA447" s="41"/>
      <c r="AEB447" s="41"/>
      <c r="AEC447" s="41"/>
      <c r="AED447" s="41"/>
      <c r="AEE447" s="41"/>
      <c r="AEF447" s="41"/>
      <c r="AEG447" s="41"/>
      <c r="AEH447" s="41"/>
      <c r="AEI447" s="41"/>
      <c r="AEJ447" s="41"/>
      <c r="AEK447" s="41"/>
      <c r="AEL447" s="41"/>
      <c r="AEM447" s="41"/>
      <c r="AEN447" s="41"/>
      <c r="AEO447" s="41"/>
      <c r="AEP447" s="41"/>
      <c r="AEQ447" s="41"/>
      <c r="AER447" s="41"/>
      <c r="AES447" s="41"/>
      <c r="AET447" s="41"/>
      <c r="AEU447" s="41"/>
      <c r="AEV447" s="41"/>
      <c r="AEW447" s="41"/>
      <c r="AEX447" s="41"/>
      <c r="AEY447" s="41"/>
      <c r="AEZ447" s="41"/>
      <c r="AFA447" s="41"/>
      <c r="AFB447" s="41"/>
      <c r="AFC447" s="41"/>
      <c r="AFD447" s="41"/>
      <c r="AFE447" s="41"/>
      <c r="AFF447" s="41"/>
      <c r="AFG447" s="41"/>
      <c r="AFH447" s="41"/>
      <c r="AFI447" s="41"/>
      <c r="AFJ447" s="41"/>
      <c r="AFK447" s="41"/>
      <c r="AFL447" s="41"/>
      <c r="AFM447" s="41"/>
      <c r="AFN447" s="41"/>
      <c r="AFO447" s="41"/>
      <c r="AFP447" s="41"/>
      <c r="AFQ447" s="41"/>
      <c r="AFR447" s="41"/>
      <c r="AFS447" s="41"/>
      <c r="AFT447" s="41"/>
      <c r="AFU447" s="41"/>
      <c r="AFV447" s="41"/>
      <c r="AFW447" s="41"/>
      <c r="AFX447" s="41"/>
      <c r="AFY447" s="41"/>
      <c r="AFZ447" s="41"/>
      <c r="AGA447" s="41"/>
      <c r="AGB447" s="41"/>
      <c r="AGC447" s="41"/>
      <c r="AGD447" s="41"/>
      <c r="AGE447" s="41"/>
      <c r="AGF447" s="41"/>
      <c r="AGG447" s="41"/>
      <c r="AGH447" s="41"/>
      <c r="AGI447" s="41"/>
      <c r="AGJ447" s="41"/>
      <c r="AGK447" s="41"/>
      <c r="AGL447" s="41"/>
      <c r="AGM447" s="41"/>
      <c r="AGN447" s="41"/>
      <c r="AGO447" s="41"/>
      <c r="AGP447" s="41"/>
      <c r="AGQ447" s="41"/>
      <c r="AGR447" s="41"/>
      <c r="AGS447" s="41"/>
      <c r="AGT447" s="41"/>
      <c r="AGU447" s="41"/>
      <c r="AGV447" s="41"/>
      <c r="AGW447" s="41"/>
      <c r="AGX447" s="41"/>
      <c r="AGY447" s="41"/>
      <c r="AGZ447" s="41"/>
      <c r="AHA447" s="41"/>
      <c r="AHB447" s="41"/>
      <c r="AHC447" s="41"/>
      <c r="AHD447" s="41"/>
      <c r="AHE447" s="41"/>
      <c r="AHF447" s="41"/>
      <c r="AHG447" s="41"/>
      <c r="AHH447" s="41"/>
      <c r="AHI447" s="41"/>
      <c r="AHJ447" s="41"/>
      <c r="AHK447" s="41"/>
      <c r="AHL447" s="41"/>
      <c r="AHM447" s="41"/>
      <c r="AHN447" s="41"/>
      <c r="AHO447" s="41"/>
      <c r="AHP447" s="41"/>
      <c r="AHQ447" s="41"/>
      <c r="AHR447" s="41"/>
      <c r="AHS447" s="41"/>
      <c r="AHT447" s="41"/>
      <c r="AHU447" s="41"/>
      <c r="AHV447" s="41"/>
      <c r="AHW447" s="41"/>
      <c r="AHX447" s="41"/>
      <c r="AHY447" s="41"/>
      <c r="AHZ447" s="41"/>
      <c r="AIA447" s="41"/>
      <c r="AIB447" s="41"/>
      <c r="AIC447" s="41"/>
      <c r="AID447" s="41"/>
      <c r="AIE447" s="41"/>
      <c r="AIF447" s="41"/>
      <c r="AIG447" s="41"/>
      <c r="AIH447" s="41"/>
      <c r="AII447" s="41"/>
      <c r="AIJ447" s="41"/>
      <c r="AIK447" s="41"/>
      <c r="AIL447" s="41"/>
      <c r="AIM447" s="41"/>
      <c r="AIN447" s="41"/>
      <c r="AIO447" s="41"/>
      <c r="AIP447" s="41"/>
      <c r="AIQ447" s="41"/>
      <c r="AIR447" s="41"/>
      <c r="AIS447" s="41"/>
      <c r="AIT447" s="41"/>
      <c r="AIU447" s="41"/>
      <c r="AIV447" s="41"/>
      <c r="AIW447" s="41"/>
      <c r="AIX447" s="41"/>
      <c r="AIY447" s="41"/>
      <c r="AIZ447" s="41"/>
      <c r="AJA447" s="41"/>
      <c r="AJB447" s="41"/>
      <c r="AJC447" s="41"/>
      <c r="AJD447" s="41"/>
      <c r="AJE447" s="41"/>
      <c r="AJF447" s="41"/>
      <c r="AJG447" s="41"/>
      <c r="AJH447" s="41"/>
      <c r="AJI447" s="41"/>
      <c r="AJJ447" s="41"/>
      <c r="AJK447" s="41"/>
      <c r="AJL447" s="41"/>
      <c r="AJM447" s="41"/>
      <c r="AJN447" s="41"/>
      <c r="AJO447" s="41"/>
      <c r="AJP447" s="41"/>
      <c r="AJQ447" s="41"/>
      <c r="AJR447" s="41"/>
      <c r="AJS447" s="41"/>
      <c r="AJT447" s="41"/>
      <c r="AJU447" s="41"/>
      <c r="AJV447" s="41"/>
      <c r="AJW447" s="41"/>
      <c r="AJX447" s="41"/>
      <c r="AJY447" s="41"/>
      <c r="AJZ447" s="41"/>
      <c r="AKA447" s="41"/>
      <c r="AKB447" s="41"/>
      <c r="AKC447" s="41"/>
      <c r="AKD447" s="41"/>
      <c r="AKE447" s="41"/>
      <c r="AKF447" s="41"/>
      <c r="AKG447" s="41"/>
      <c r="AKH447" s="41"/>
      <c r="AKI447" s="41"/>
      <c r="AKJ447" s="41"/>
      <c r="AKK447" s="41"/>
      <c r="AKL447" s="41"/>
      <c r="AKM447" s="41"/>
      <c r="AKN447" s="41"/>
      <c r="AKO447" s="41"/>
      <c r="AKP447" s="41"/>
      <c r="AKQ447" s="41"/>
      <c r="AKR447" s="41"/>
      <c r="AKS447" s="41"/>
      <c r="AKT447" s="41"/>
      <c r="AKU447" s="41"/>
      <c r="AKV447" s="41"/>
      <c r="AKW447" s="41"/>
      <c r="AKX447" s="41"/>
      <c r="AKY447" s="41"/>
      <c r="AKZ447" s="41"/>
      <c r="ALA447" s="41"/>
      <c r="ALB447" s="41"/>
      <c r="ALC447" s="41"/>
      <c r="ALD447" s="41"/>
      <c r="ALE447" s="41"/>
      <c r="ALF447" s="41"/>
      <c r="ALG447" s="41"/>
      <c r="ALH447" s="41"/>
      <c r="ALI447" s="41"/>
      <c r="ALJ447" s="41"/>
      <c r="ALK447" s="41"/>
      <c r="ALL447" s="41"/>
      <c r="ALM447" s="41"/>
      <c r="ALN447" s="41"/>
      <c r="ALO447" s="41"/>
      <c r="ALP447" s="41"/>
      <c r="ALQ447" s="41"/>
      <c r="ALR447" s="41"/>
      <c r="ALS447" s="41"/>
      <c r="ALT447" s="41"/>
      <c r="ALU447" s="41"/>
      <c r="ALV447" s="41"/>
      <c r="ALW447" s="41"/>
      <c r="ALX447" s="41"/>
      <c r="ALY447" s="41"/>
      <c r="ALZ447" s="41"/>
      <c r="AMA447" s="41"/>
      <c r="AMB447" s="41"/>
      <c r="AMC447" s="41"/>
      <c r="AMD447" s="41"/>
      <c r="AME447" s="41"/>
      <c r="AMF447" s="41"/>
      <c r="AMG447" s="41"/>
      <c r="AMH447" s="41"/>
      <c r="AMI447" s="41"/>
      <c r="AMJ447" s="41"/>
      <c r="AMK447" s="41"/>
      <c r="AML447" s="41"/>
      <c r="AMM447" s="41"/>
      <c r="AMN447" s="41"/>
      <c r="AMO447" s="41"/>
      <c r="AMP447" s="41"/>
      <c r="AMQ447" s="41"/>
      <c r="AMR447" s="41"/>
      <c r="AMS447" s="41"/>
      <c r="AMT447" s="41"/>
      <c r="AMU447" s="41"/>
      <c r="AMV447" s="41"/>
      <c r="AMW447" s="41"/>
      <c r="AMX447" s="41"/>
      <c r="AMY447" s="41"/>
      <c r="AMZ447" s="41"/>
      <c r="ANA447" s="41"/>
      <c r="ANB447" s="41"/>
      <c r="ANC447" s="41"/>
      <c r="AND447" s="41"/>
      <c r="ANE447" s="41"/>
      <c r="ANF447" s="41"/>
      <c r="ANG447" s="41"/>
      <c r="ANH447" s="41"/>
      <c r="ANI447" s="41"/>
      <c r="ANJ447" s="41"/>
      <c r="ANK447" s="41"/>
      <c r="ANL447" s="41"/>
      <c r="ANM447" s="41"/>
      <c r="ANN447" s="41"/>
      <c r="ANO447" s="41"/>
      <c r="ANP447" s="41"/>
      <c r="ANQ447" s="41"/>
      <c r="ANR447" s="41"/>
      <c r="ANS447" s="41"/>
      <c r="ANT447" s="41"/>
      <c r="ANU447" s="41"/>
      <c r="ANV447" s="41"/>
      <c r="ANW447" s="41"/>
      <c r="ANX447" s="41"/>
      <c r="ANY447" s="41"/>
      <c r="ANZ447" s="41"/>
      <c r="AOA447" s="41"/>
      <c r="AOB447" s="41"/>
      <c r="AOC447" s="41"/>
      <c r="AOD447" s="41"/>
      <c r="AOE447" s="41"/>
      <c r="AOF447" s="41"/>
      <c r="AOG447" s="41"/>
      <c r="AOH447" s="41"/>
      <c r="AOI447" s="41"/>
      <c r="AOJ447" s="41"/>
      <c r="AOK447" s="41"/>
      <c r="AOL447" s="41"/>
      <c r="AOM447" s="41"/>
      <c r="AON447" s="41"/>
      <c r="AOO447" s="41"/>
      <c r="AOP447" s="41"/>
      <c r="AOQ447" s="41"/>
      <c r="AOR447" s="41"/>
      <c r="AOS447" s="41"/>
      <c r="AOT447" s="41"/>
      <c r="AOU447" s="41"/>
      <c r="AOV447" s="41"/>
      <c r="AOW447" s="41"/>
      <c r="AOX447" s="41"/>
      <c r="AOY447" s="41"/>
      <c r="AOZ447" s="41"/>
      <c r="APA447" s="41"/>
      <c r="APB447" s="41"/>
      <c r="APC447" s="41"/>
      <c r="APD447" s="41"/>
      <c r="APE447" s="41"/>
      <c r="APF447" s="41"/>
      <c r="APG447" s="41"/>
      <c r="APH447" s="41"/>
      <c r="API447" s="41"/>
      <c r="APJ447" s="41"/>
      <c r="APK447" s="41"/>
      <c r="APL447" s="41"/>
      <c r="APM447" s="41"/>
      <c r="APN447" s="41"/>
      <c r="APO447" s="41"/>
      <c r="APP447" s="41"/>
      <c r="APQ447" s="41"/>
      <c r="APR447" s="41"/>
      <c r="APS447" s="41"/>
      <c r="APT447" s="41"/>
      <c r="APU447" s="41"/>
      <c r="APV447" s="41"/>
      <c r="APW447" s="41"/>
      <c r="APX447" s="41"/>
      <c r="APY447" s="41"/>
      <c r="APZ447" s="41"/>
      <c r="AQA447" s="41"/>
      <c r="AQB447" s="41"/>
      <c r="AQC447" s="41"/>
      <c r="AQD447" s="41"/>
      <c r="AQE447" s="41"/>
      <c r="AQF447" s="41"/>
      <c r="AQG447" s="41"/>
      <c r="AQH447" s="41"/>
      <c r="AQI447" s="41"/>
      <c r="AQJ447" s="41"/>
      <c r="AQK447" s="41"/>
      <c r="AQL447" s="41"/>
      <c r="AQM447" s="41"/>
      <c r="AQN447" s="41"/>
      <c r="AQO447" s="41"/>
      <c r="AQP447" s="41"/>
      <c r="AQQ447" s="41"/>
      <c r="AQR447" s="41"/>
      <c r="AQS447" s="41"/>
      <c r="AQT447" s="41"/>
      <c r="AQU447" s="41"/>
      <c r="AQV447" s="41"/>
      <c r="AQW447" s="41"/>
      <c r="AQX447" s="41"/>
      <c r="AQY447" s="41"/>
      <c r="AQZ447" s="41"/>
      <c r="ARA447" s="41"/>
      <c r="ARB447" s="41"/>
      <c r="ARC447" s="41"/>
      <c r="ARD447" s="41"/>
      <c r="ARE447" s="41"/>
      <c r="ARF447" s="41"/>
      <c r="ARG447" s="41"/>
      <c r="ARH447" s="41"/>
      <c r="ARI447" s="41"/>
      <c r="ARJ447" s="41"/>
      <c r="ARK447" s="41"/>
      <c r="ARL447" s="41"/>
      <c r="ARM447" s="41"/>
      <c r="ARN447" s="41"/>
      <c r="ARO447" s="41"/>
      <c r="ARP447" s="41"/>
      <c r="ARQ447" s="41"/>
      <c r="ARR447" s="41"/>
      <c r="ARS447" s="41"/>
      <c r="ART447" s="41"/>
      <c r="ARU447" s="41"/>
      <c r="ARV447" s="41"/>
      <c r="ARW447" s="41"/>
      <c r="ARX447" s="41"/>
      <c r="ARY447" s="41"/>
      <c r="ARZ447" s="41"/>
      <c r="ASA447" s="41"/>
      <c r="ASB447" s="41"/>
      <c r="ASC447" s="41"/>
      <c r="ASD447" s="41"/>
      <c r="ASE447" s="41"/>
      <c r="ASF447" s="41"/>
      <c r="ASG447" s="41"/>
      <c r="ASH447" s="41"/>
      <c r="ASI447" s="41"/>
      <c r="ASJ447" s="41"/>
      <c r="ASK447" s="41"/>
      <c r="ASL447" s="41"/>
      <c r="ASM447" s="41"/>
      <c r="ASN447" s="41"/>
      <c r="ASO447" s="41"/>
      <c r="ASP447" s="41"/>
      <c r="ASQ447" s="41"/>
      <c r="ASR447" s="41"/>
      <c r="ASS447" s="41"/>
      <c r="AST447" s="41"/>
      <c r="ASU447" s="41"/>
      <c r="ASV447" s="41"/>
      <c r="ASW447" s="41"/>
      <c r="ASX447" s="41"/>
      <c r="ASY447" s="41"/>
      <c r="ASZ447" s="41"/>
      <c r="ATA447" s="41"/>
      <c r="ATB447" s="41"/>
      <c r="ATC447" s="41"/>
      <c r="ATD447" s="41"/>
      <c r="ATE447" s="41"/>
      <c r="ATF447" s="41"/>
      <c r="ATG447" s="41"/>
      <c r="ATH447" s="41"/>
      <c r="ATI447" s="41"/>
      <c r="ATJ447" s="41"/>
      <c r="ATK447" s="41"/>
      <c r="ATL447" s="41"/>
      <c r="ATM447" s="41"/>
      <c r="ATN447" s="41"/>
      <c r="ATO447" s="41"/>
      <c r="ATP447" s="41"/>
      <c r="ATQ447" s="41"/>
      <c r="ATR447" s="41"/>
      <c r="ATS447" s="41"/>
      <c r="ATT447" s="41"/>
      <c r="ATU447" s="41"/>
      <c r="ATV447" s="41"/>
      <c r="ATW447" s="41"/>
      <c r="ATX447" s="41"/>
      <c r="ATY447" s="41"/>
      <c r="ATZ447" s="41"/>
      <c r="AUA447" s="41"/>
      <c r="AUB447" s="41"/>
      <c r="AUC447" s="41"/>
      <c r="AUD447" s="41"/>
      <c r="AUE447" s="41"/>
      <c r="AUF447" s="41"/>
      <c r="AUG447" s="41"/>
      <c r="AUH447" s="41"/>
      <c r="AUI447" s="41"/>
      <c r="AUJ447" s="41"/>
      <c r="AUK447" s="41"/>
      <c r="AUL447" s="41"/>
      <c r="AUM447" s="41"/>
      <c r="AUN447" s="41"/>
      <c r="AUO447" s="41"/>
      <c r="AUP447" s="41"/>
      <c r="AUQ447" s="41"/>
      <c r="AUR447" s="41"/>
      <c r="AUS447" s="41"/>
      <c r="AUT447" s="41"/>
      <c r="AUU447" s="41"/>
      <c r="AUV447" s="41"/>
      <c r="AUW447" s="41"/>
      <c r="AUX447" s="41"/>
      <c r="AUY447" s="41"/>
      <c r="AUZ447" s="41"/>
      <c r="AVA447" s="41"/>
      <c r="AVB447" s="41"/>
      <c r="AVC447" s="41"/>
      <c r="AVD447" s="41"/>
      <c r="AVE447" s="41"/>
      <c r="AVF447" s="41"/>
      <c r="AVG447" s="41"/>
      <c r="AVH447" s="41"/>
      <c r="AVI447" s="41"/>
      <c r="AVJ447" s="41"/>
      <c r="AVK447" s="41"/>
      <c r="AVL447" s="41"/>
      <c r="AVM447" s="41"/>
      <c r="AVN447" s="41"/>
      <c r="AVO447" s="41"/>
      <c r="AVP447" s="41"/>
      <c r="AVQ447" s="41"/>
      <c r="AVR447" s="41"/>
      <c r="AVS447" s="41"/>
      <c r="AVT447" s="41"/>
      <c r="AVU447" s="41"/>
      <c r="AVV447" s="41"/>
      <c r="AVW447" s="41"/>
      <c r="AVX447" s="41"/>
      <c r="AVY447" s="41"/>
      <c r="AVZ447" s="41"/>
      <c r="AWA447" s="41"/>
      <c r="AWB447" s="41"/>
      <c r="AWC447" s="41"/>
      <c r="AWD447" s="41"/>
      <c r="AWE447" s="41"/>
      <c r="AWF447" s="41"/>
      <c r="AWG447" s="41"/>
      <c r="AWH447" s="41"/>
      <c r="AWI447" s="41"/>
      <c r="AWJ447" s="41"/>
      <c r="AWK447" s="41"/>
      <c r="AWL447" s="41"/>
      <c r="AWM447" s="41"/>
      <c r="AWN447" s="41"/>
      <c r="AWO447" s="41"/>
      <c r="AWP447" s="41"/>
      <c r="AWQ447" s="41"/>
      <c r="AWR447" s="41"/>
      <c r="AWS447" s="41"/>
      <c r="AWT447" s="41"/>
      <c r="AWU447" s="41"/>
      <c r="AWV447" s="41"/>
      <c r="AWW447" s="41"/>
      <c r="AWX447" s="41"/>
      <c r="AWY447" s="41"/>
      <c r="AWZ447" s="41"/>
      <c r="AXA447" s="41"/>
      <c r="AXB447" s="41"/>
      <c r="AXC447" s="41"/>
      <c r="AXD447" s="41"/>
      <c r="AXE447" s="41"/>
      <c r="AXF447" s="41"/>
      <c r="AXG447" s="41"/>
      <c r="AXH447" s="41"/>
      <c r="AXI447" s="41"/>
      <c r="AXJ447" s="41"/>
      <c r="AXK447" s="41"/>
      <c r="AXL447" s="41"/>
      <c r="AXM447" s="41"/>
      <c r="AXN447" s="41"/>
      <c r="AXO447" s="41"/>
      <c r="AXP447" s="41"/>
      <c r="AXQ447" s="41"/>
      <c r="AXR447" s="41"/>
      <c r="AXS447" s="41"/>
      <c r="AXT447" s="41"/>
      <c r="AXU447" s="41"/>
      <c r="AXV447" s="41"/>
      <c r="AXW447" s="41"/>
      <c r="AXX447" s="41"/>
      <c r="AXY447" s="41"/>
      <c r="AXZ447" s="41"/>
      <c r="AYA447" s="41"/>
      <c r="AYB447" s="41"/>
      <c r="AYC447" s="41"/>
      <c r="AYD447" s="41"/>
      <c r="AYE447" s="41"/>
      <c r="AYF447" s="41"/>
      <c r="AYG447" s="41"/>
      <c r="AYH447" s="41"/>
      <c r="AYI447" s="41"/>
      <c r="AYJ447" s="41"/>
      <c r="AYK447" s="41"/>
      <c r="AYL447" s="41"/>
      <c r="AYM447" s="41"/>
      <c r="AYN447" s="41"/>
      <c r="AYO447" s="41"/>
      <c r="AYP447" s="41"/>
      <c r="AYQ447" s="41"/>
      <c r="AYR447" s="41"/>
      <c r="AYS447" s="41"/>
      <c r="AYT447" s="41"/>
      <c r="AYU447" s="41"/>
      <c r="AYV447" s="41"/>
      <c r="AYW447" s="41"/>
      <c r="AYX447" s="41"/>
      <c r="AYY447" s="41"/>
      <c r="AYZ447" s="41"/>
      <c r="AZA447" s="41"/>
      <c r="AZB447" s="41"/>
      <c r="AZC447" s="41"/>
      <c r="AZD447" s="41"/>
      <c r="AZE447" s="41"/>
      <c r="AZF447" s="41"/>
      <c r="AZG447" s="41"/>
      <c r="AZH447" s="41"/>
      <c r="AZI447" s="41"/>
      <c r="AZJ447" s="41"/>
      <c r="AZK447" s="41"/>
      <c r="AZL447" s="41"/>
      <c r="AZM447" s="41"/>
      <c r="AZN447" s="41"/>
      <c r="AZO447" s="41"/>
      <c r="AZP447" s="41"/>
      <c r="AZQ447" s="41"/>
      <c r="AZR447" s="41"/>
      <c r="AZS447" s="41"/>
      <c r="AZT447" s="41"/>
      <c r="AZU447" s="41"/>
      <c r="AZV447" s="41"/>
      <c r="AZW447" s="41"/>
      <c r="AZX447" s="41"/>
      <c r="AZY447" s="41"/>
      <c r="AZZ447" s="41"/>
      <c r="BAA447" s="41"/>
      <c r="BAB447" s="41"/>
      <c r="BAC447" s="41"/>
      <c r="BAD447" s="41"/>
      <c r="BAE447" s="41"/>
      <c r="BAF447" s="41"/>
      <c r="BAG447" s="41"/>
      <c r="BAH447" s="41"/>
      <c r="BAI447" s="41"/>
      <c r="BAJ447" s="41"/>
      <c r="BAK447" s="41"/>
      <c r="BAL447" s="41"/>
      <c r="BAM447" s="41"/>
      <c r="BAN447" s="41"/>
      <c r="BAO447" s="41"/>
      <c r="BAP447" s="41"/>
      <c r="BAQ447" s="41"/>
      <c r="BAR447" s="41"/>
      <c r="BAS447" s="41"/>
      <c r="BAT447" s="41"/>
      <c r="BAU447" s="41"/>
      <c r="BAV447" s="41"/>
      <c r="BAW447" s="41"/>
      <c r="BAX447" s="41"/>
      <c r="BAY447" s="41"/>
      <c r="BAZ447" s="41"/>
      <c r="BBA447" s="41"/>
      <c r="BBB447" s="41"/>
      <c r="BBC447" s="41"/>
      <c r="BBD447" s="41"/>
      <c r="BBE447" s="41"/>
      <c r="BBF447" s="41"/>
      <c r="BBG447" s="41"/>
      <c r="BBH447" s="41"/>
      <c r="BBI447" s="41"/>
      <c r="BBJ447" s="41"/>
      <c r="BBK447" s="41"/>
      <c r="BBL447" s="41"/>
      <c r="BBM447" s="41"/>
      <c r="BBN447" s="41"/>
      <c r="BBO447" s="41"/>
      <c r="BBP447" s="41"/>
      <c r="BBQ447" s="41"/>
      <c r="BBR447" s="41"/>
      <c r="BBS447" s="41"/>
      <c r="BBT447" s="41"/>
      <c r="BBU447" s="41"/>
      <c r="BBV447" s="41"/>
      <c r="BBW447" s="41"/>
      <c r="BBX447" s="41"/>
      <c r="BBY447" s="41"/>
      <c r="BBZ447" s="41"/>
      <c r="BCA447" s="41"/>
      <c r="BCB447" s="41"/>
      <c r="BCC447" s="41"/>
      <c r="BCD447" s="41"/>
      <c r="BCE447" s="41"/>
      <c r="BCF447" s="41"/>
      <c r="BCG447" s="41"/>
      <c r="BCH447" s="41"/>
      <c r="BCI447" s="41"/>
      <c r="BCJ447" s="41"/>
      <c r="BCK447" s="41"/>
      <c r="BCL447" s="41"/>
      <c r="BCM447" s="41"/>
      <c r="BCN447" s="41"/>
      <c r="BCO447" s="41"/>
      <c r="BCP447" s="41"/>
      <c r="BCQ447" s="41"/>
      <c r="BCR447" s="41"/>
      <c r="BCS447" s="41"/>
      <c r="BCT447" s="41"/>
      <c r="BCU447" s="41"/>
      <c r="BCV447" s="41"/>
      <c r="BCW447" s="41"/>
      <c r="BCX447" s="41"/>
      <c r="BCY447" s="41"/>
      <c r="BCZ447" s="41"/>
      <c r="BDA447" s="41"/>
      <c r="BDB447" s="41"/>
      <c r="BDC447" s="41"/>
      <c r="BDD447" s="41"/>
      <c r="BDE447" s="41"/>
      <c r="BDF447" s="41"/>
      <c r="BDG447" s="41"/>
      <c r="BDH447" s="41"/>
      <c r="BDI447" s="41"/>
      <c r="BDJ447" s="41"/>
      <c r="BDK447" s="41"/>
      <c r="BDL447" s="41"/>
      <c r="BDM447" s="41"/>
      <c r="BDN447" s="41"/>
      <c r="BDO447" s="41"/>
      <c r="BDP447" s="41"/>
      <c r="BDQ447" s="41"/>
      <c r="BDR447" s="41"/>
      <c r="BDS447" s="41"/>
      <c r="BDT447" s="41"/>
      <c r="BDU447" s="41"/>
      <c r="BDV447" s="41"/>
      <c r="BDW447" s="41"/>
      <c r="BDX447" s="41"/>
      <c r="BDY447" s="41"/>
      <c r="BDZ447" s="41"/>
      <c r="BEA447" s="41"/>
      <c r="BEB447" s="41"/>
      <c r="BEC447" s="41"/>
      <c r="BED447" s="41"/>
      <c r="BEE447" s="41"/>
      <c r="BEF447" s="41"/>
      <c r="BEG447" s="41"/>
      <c r="BEH447" s="41"/>
      <c r="BEI447" s="41"/>
      <c r="BEJ447" s="41"/>
      <c r="BEK447" s="41"/>
      <c r="BEL447" s="41"/>
      <c r="BEM447" s="41"/>
      <c r="BEN447" s="41"/>
      <c r="BEO447" s="41"/>
      <c r="BEP447" s="41"/>
      <c r="BEQ447" s="41"/>
      <c r="BER447" s="41"/>
      <c r="BES447" s="41"/>
      <c r="BET447" s="41"/>
      <c r="BEU447" s="41"/>
      <c r="BEV447" s="41"/>
      <c r="BEW447" s="41"/>
      <c r="BEX447" s="41"/>
      <c r="BEY447" s="41"/>
      <c r="BEZ447" s="41"/>
      <c r="BFA447" s="41"/>
      <c r="BFB447" s="41"/>
      <c r="BFC447" s="41"/>
      <c r="BFD447" s="41"/>
      <c r="BFE447" s="41"/>
      <c r="BFF447" s="41"/>
      <c r="BFG447" s="41"/>
      <c r="BFH447" s="41"/>
      <c r="BFI447" s="41"/>
      <c r="BFJ447" s="41"/>
      <c r="BFK447" s="41"/>
      <c r="BFL447" s="41"/>
      <c r="BFM447" s="41"/>
      <c r="BFN447" s="41"/>
      <c r="BFO447" s="41"/>
      <c r="BFP447" s="41"/>
      <c r="BFQ447" s="41"/>
      <c r="BFR447" s="41"/>
      <c r="BFS447" s="41"/>
      <c r="BFT447" s="41"/>
      <c r="BFU447" s="41"/>
      <c r="BFV447" s="41"/>
      <c r="BFW447" s="41"/>
      <c r="BFX447" s="41"/>
      <c r="BFY447" s="41"/>
      <c r="BFZ447" s="41"/>
      <c r="BGA447" s="41"/>
      <c r="BGB447" s="41"/>
      <c r="BGC447" s="41"/>
      <c r="BGD447" s="41"/>
      <c r="BGE447" s="41"/>
      <c r="BGF447" s="41"/>
      <c r="BGG447" s="41"/>
      <c r="BGH447" s="41"/>
      <c r="BGI447" s="41"/>
      <c r="BGJ447" s="41"/>
      <c r="BGK447" s="41"/>
      <c r="BGL447" s="41"/>
      <c r="BGM447" s="41"/>
      <c r="BGN447" s="41"/>
      <c r="BGO447" s="41"/>
      <c r="BGP447" s="41"/>
      <c r="BGQ447" s="41"/>
      <c r="BGR447" s="41"/>
      <c r="BGS447" s="41"/>
      <c r="BGT447" s="41"/>
      <c r="BGU447" s="41"/>
      <c r="BGV447" s="41"/>
      <c r="BGW447" s="41"/>
      <c r="BGX447" s="41"/>
      <c r="BGY447" s="41"/>
      <c r="BGZ447" s="41"/>
      <c r="BHA447" s="41"/>
      <c r="BHB447" s="41"/>
      <c r="BHC447" s="41"/>
      <c r="BHD447" s="41"/>
      <c r="BHE447" s="41"/>
      <c r="BHF447" s="41"/>
      <c r="BHG447" s="41"/>
      <c r="BHH447" s="41"/>
      <c r="BHI447" s="41"/>
      <c r="BHJ447" s="41"/>
      <c r="BHK447" s="41"/>
      <c r="BHL447" s="41"/>
      <c r="BHM447" s="41"/>
      <c r="BHN447" s="41"/>
      <c r="BHO447" s="41"/>
      <c r="BHP447" s="41"/>
      <c r="BHQ447" s="41"/>
      <c r="BHR447" s="41"/>
      <c r="BHS447" s="41"/>
      <c r="BHT447" s="41"/>
      <c r="BHU447" s="41"/>
      <c r="BHV447" s="41"/>
      <c r="BHW447" s="41"/>
      <c r="BHX447" s="41"/>
      <c r="BHY447" s="41"/>
      <c r="BHZ447" s="41"/>
      <c r="BIA447" s="41"/>
      <c r="BIB447" s="41"/>
      <c r="BIC447" s="41"/>
      <c r="BID447" s="41"/>
      <c r="BIE447" s="41"/>
      <c r="BIF447" s="41"/>
      <c r="BIG447" s="41"/>
      <c r="BIH447" s="41"/>
      <c r="BII447" s="41"/>
      <c r="BIJ447" s="41"/>
      <c r="BIK447" s="41"/>
      <c r="BIL447" s="41"/>
      <c r="BIM447" s="41"/>
      <c r="BIN447" s="41"/>
      <c r="BIO447" s="41"/>
      <c r="BIP447" s="41"/>
      <c r="BIQ447" s="41"/>
      <c r="BIR447" s="41"/>
      <c r="BIS447" s="41"/>
      <c r="BIT447" s="41"/>
      <c r="BIU447" s="41"/>
      <c r="BIV447" s="41"/>
      <c r="BIW447" s="41"/>
      <c r="BIX447" s="41"/>
      <c r="BIY447" s="41"/>
      <c r="BIZ447" s="41"/>
      <c r="BJA447" s="41"/>
      <c r="BJB447" s="41"/>
      <c r="BJC447" s="41"/>
      <c r="BJD447" s="41"/>
      <c r="BJE447" s="41"/>
      <c r="BJF447" s="41"/>
      <c r="BJG447" s="41"/>
      <c r="BJH447" s="41"/>
      <c r="BJI447" s="41"/>
      <c r="BJJ447" s="41"/>
      <c r="BJK447" s="41"/>
      <c r="BJL447" s="41"/>
      <c r="BJM447" s="41"/>
      <c r="BJN447" s="41"/>
      <c r="BJO447" s="41"/>
      <c r="BJP447" s="41"/>
      <c r="BJQ447" s="41"/>
      <c r="BJR447" s="41"/>
      <c r="BJS447" s="41"/>
      <c r="BJT447" s="41"/>
      <c r="BJU447" s="41"/>
      <c r="BJV447" s="41"/>
      <c r="BJW447" s="41"/>
      <c r="BJX447" s="41"/>
      <c r="BJY447" s="41"/>
      <c r="BJZ447" s="41"/>
      <c r="BKA447" s="41"/>
      <c r="BKB447" s="41"/>
      <c r="BKC447" s="41"/>
      <c r="BKD447" s="41"/>
      <c r="BKE447" s="41"/>
      <c r="BKF447" s="41"/>
      <c r="BKG447" s="41"/>
      <c r="BKH447" s="41"/>
      <c r="BKI447" s="41"/>
      <c r="BKJ447" s="41"/>
      <c r="BKK447" s="41"/>
      <c r="BKL447" s="41"/>
      <c r="BKM447" s="41"/>
      <c r="BKN447" s="41"/>
      <c r="BKO447" s="41"/>
      <c r="BKP447" s="41"/>
      <c r="BKQ447" s="41"/>
      <c r="BKR447" s="41"/>
      <c r="BKS447" s="41"/>
      <c r="BKT447" s="41"/>
      <c r="BKU447" s="41"/>
      <c r="BKV447" s="41"/>
      <c r="BKW447" s="41"/>
      <c r="BKX447" s="41"/>
      <c r="BKY447" s="41"/>
      <c r="BKZ447" s="41"/>
      <c r="BLA447" s="41"/>
      <c r="BLB447" s="41"/>
      <c r="BLC447" s="41"/>
      <c r="BLD447" s="41"/>
      <c r="BLE447" s="41"/>
      <c r="BLF447" s="41"/>
      <c r="BLG447" s="41"/>
      <c r="BLH447" s="41"/>
      <c r="BLI447" s="41"/>
      <c r="BLJ447" s="41"/>
      <c r="BLK447" s="41"/>
      <c r="BLL447" s="41"/>
      <c r="BLM447" s="41"/>
      <c r="BLN447" s="41"/>
      <c r="BLO447" s="41"/>
      <c r="BLP447" s="41"/>
      <c r="BLQ447" s="41"/>
      <c r="BLR447" s="41"/>
      <c r="BLS447" s="41"/>
      <c r="BLT447" s="41"/>
      <c r="BLU447" s="41"/>
      <c r="BLV447" s="41"/>
      <c r="BLW447" s="41"/>
      <c r="BLX447" s="41"/>
      <c r="BLY447" s="41"/>
      <c r="BLZ447" s="41"/>
      <c r="BMA447" s="41"/>
      <c r="BMB447" s="41"/>
      <c r="BMC447" s="41"/>
      <c r="BMD447" s="41"/>
      <c r="BME447" s="41"/>
      <c r="BMF447" s="41"/>
      <c r="BMG447" s="41"/>
      <c r="BMH447" s="41"/>
      <c r="BMI447" s="41"/>
      <c r="BMJ447" s="41"/>
      <c r="BMK447" s="41"/>
      <c r="BML447" s="41"/>
      <c r="BMM447" s="41"/>
      <c r="BMN447" s="41"/>
      <c r="BMO447" s="41"/>
      <c r="BMP447" s="41"/>
      <c r="BMQ447" s="41"/>
      <c r="BMR447" s="41"/>
      <c r="BMS447" s="41"/>
      <c r="BMT447" s="41"/>
      <c r="BMU447" s="41"/>
      <c r="BMV447" s="41"/>
      <c r="BMW447" s="41"/>
      <c r="BMX447" s="41"/>
      <c r="BMY447" s="41"/>
      <c r="BMZ447" s="41"/>
      <c r="BNA447" s="41"/>
      <c r="BNB447" s="41"/>
      <c r="BNC447" s="41"/>
      <c r="BND447" s="41"/>
      <c r="BNE447" s="41"/>
      <c r="BNF447" s="41"/>
      <c r="BNG447" s="41"/>
      <c r="BNH447" s="41"/>
      <c r="BNI447" s="41"/>
      <c r="BNJ447" s="41"/>
      <c r="BNK447" s="41"/>
      <c r="BNL447" s="41"/>
      <c r="BNM447" s="41"/>
      <c r="BNN447" s="41"/>
      <c r="BNO447" s="41"/>
      <c r="BNP447" s="41"/>
      <c r="BNQ447" s="41"/>
      <c r="BNR447" s="41"/>
      <c r="BNS447" s="41"/>
      <c r="BNT447" s="41"/>
      <c r="BNU447" s="41"/>
      <c r="BNV447" s="41"/>
      <c r="BNW447" s="41"/>
      <c r="BNX447" s="41"/>
      <c r="BNY447" s="41"/>
      <c r="BNZ447" s="41"/>
      <c r="BOA447" s="41"/>
      <c r="BOB447" s="41"/>
      <c r="BOC447" s="41"/>
      <c r="BOD447" s="41"/>
      <c r="BOE447" s="41"/>
      <c r="BOF447" s="41"/>
      <c r="BOG447" s="41"/>
      <c r="BOH447" s="41"/>
      <c r="BOI447" s="41"/>
      <c r="BOJ447" s="41"/>
      <c r="BOK447" s="41"/>
      <c r="BOL447" s="41"/>
      <c r="BOM447" s="41"/>
      <c r="BON447" s="41"/>
      <c r="BOO447" s="41"/>
      <c r="BOP447" s="41"/>
      <c r="BOQ447" s="41"/>
      <c r="BOR447" s="41"/>
      <c r="BOS447" s="41"/>
      <c r="BOT447" s="41"/>
      <c r="BOU447" s="41"/>
      <c r="BOV447" s="41"/>
      <c r="BOW447" s="41"/>
      <c r="BOX447" s="41"/>
      <c r="BOY447" s="41"/>
      <c r="BOZ447" s="41"/>
      <c r="BPA447" s="41"/>
      <c r="BPB447" s="41"/>
      <c r="BPC447" s="41"/>
      <c r="BPD447" s="41"/>
      <c r="BPE447" s="41"/>
      <c r="BPF447" s="41"/>
      <c r="BPG447" s="41"/>
      <c r="BPH447" s="41"/>
      <c r="BPI447" s="41"/>
      <c r="BPJ447" s="41"/>
      <c r="BPK447" s="41"/>
      <c r="BPL447" s="41"/>
      <c r="BPM447" s="41"/>
      <c r="BPN447" s="41"/>
      <c r="BPO447" s="41"/>
      <c r="BPP447" s="41"/>
      <c r="BPQ447" s="41"/>
      <c r="BPR447" s="41"/>
      <c r="BPS447" s="41"/>
      <c r="BPT447" s="41"/>
      <c r="BPU447" s="41"/>
      <c r="BPV447" s="41"/>
      <c r="BPW447" s="41"/>
      <c r="BPX447" s="41"/>
      <c r="BPY447" s="41"/>
      <c r="BPZ447" s="41"/>
      <c r="BQA447" s="41"/>
      <c r="BQB447" s="41"/>
      <c r="BQC447" s="41"/>
      <c r="BQD447" s="41"/>
      <c r="BQE447" s="41"/>
      <c r="BQF447" s="41"/>
      <c r="BQG447" s="41"/>
      <c r="BQH447" s="41"/>
      <c r="BQI447" s="41"/>
      <c r="BQJ447" s="41"/>
      <c r="BQK447" s="41"/>
      <c r="BQL447" s="41"/>
      <c r="BQM447" s="41"/>
      <c r="BQN447" s="41"/>
      <c r="BQO447" s="41"/>
      <c r="BQP447" s="41"/>
      <c r="BQQ447" s="41"/>
      <c r="BQR447" s="41"/>
      <c r="BQS447" s="41"/>
      <c r="BQT447" s="41"/>
      <c r="BQU447" s="41"/>
      <c r="BQV447" s="41"/>
      <c r="BQW447" s="41"/>
      <c r="BQX447" s="41"/>
      <c r="BQY447" s="41"/>
      <c r="BQZ447" s="41"/>
      <c r="BRA447" s="41"/>
      <c r="BRB447" s="41"/>
      <c r="BRC447" s="41"/>
      <c r="BRD447" s="41"/>
      <c r="BRE447" s="41"/>
      <c r="BRF447" s="41"/>
      <c r="BRG447" s="41"/>
      <c r="BRH447" s="41"/>
      <c r="BRI447" s="41"/>
      <c r="BRJ447" s="41"/>
      <c r="BRK447" s="41"/>
      <c r="BRL447" s="41"/>
      <c r="BRM447" s="41"/>
      <c r="BRN447" s="41"/>
      <c r="BRO447" s="41"/>
      <c r="BRP447" s="41"/>
      <c r="BRQ447" s="41"/>
      <c r="BRR447" s="41"/>
      <c r="BRS447" s="41"/>
      <c r="BRT447" s="41"/>
      <c r="BRU447" s="41"/>
      <c r="BRV447" s="41"/>
      <c r="BRW447" s="41"/>
      <c r="BRX447" s="41"/>
      <c r="BRY447" s="41"/>
      <c r="BRZ447" s="41"/>
      <c r="BSA447" s="41"/>
      <c r="BSB447" s="41"/>
      <c r="BSC447" s="41"/>
      <c r="BSD447" s="41"/>
      <c r="BSE447" s="41"/>
      <c r="BSF447" s="41"/>
      <c r="BSG447" s="41"/>
      <c r="BSH447" s="41"/>
      <c r="BSI447" s="41"/>
      <c r="BSJ447" s="41"/>
      <c r="BSK447" s="41"/>
      <c r="BSL447" s="41"/>
      <c r="BSM447" s="41"/>
      <c r="BSN447" s="41"/>
      <c r="BSO447" s="41"/>
      <c r="BSP447" s="41"/>
      <c r="BSQ447" s="41"/>
      <c r="BSR447" s="41"/>
      <c r="BSS447" s="41"/>
      <c r="BST447" s="41"/>
      <c r="BSU447" s="41"/>
      <c r="BSV447" s="41"/>
      <c r="BSW447" s="41"/>
      <c r="BSX447" s="41"/>
      <c r="BSY447" s="41"/>
      <c r="BSZ447" s="41"/>
      <c r="BTA447" s="41"/>
      <c r="BTB447" s="41"/>
      <c r="BTC447" s="41"/>
      <c r="BTD447" s="41"/>
      <c r="BTE447" s="41"/>
      <c r="BTF447" s="41"/>
      <c r="BTG447" s="41"/>
      <c r="BTH447" s="41"/>
      <c r="BTI447" s="41"/>
      <c r="BTJ447" s="41"/>
      <c r="BTK447" s="41"/>
      <c r="BTL447" s="41"/>
      <c r="BTM447" s="41"/>
      <c r="BTN447" s="41"/>
      <c r="BTO447" s="41"/>
      <c r="BTP447" s="41"/>
      <c r="BTQ447" s="41"/>
      <c r="BTR447" s="41"/>
      <c r="BTS447" s="41"/>
      <c r="BTT447" s="41"/>
      <c r="BTU447" s="41"/>
      <c r="BTV447" s="41"/>
      <c r="BTW447" s="41"/>
      <c r="BTX447" s="41"/>
      <c r="BTY447" s="41"/>
      <c r="BTZ447" s="41"/>
      <c r="BUA447" s="41"/>
      <c r="BUB447" s="41"/>
      <c r="BUC447" s="41"/>
      <c r="BUD447" s="41"/>
      <c r="BUE447" s="41"/>
      <c r="BUF447" s="41"/>
      <c r="BUG447" s="41"/>
      <c r="BUH447" s="41"/>
      <c r="BUI447" s="41"/>
      <c r="BUJ447" s="41"/>
      <c r="BUK447" s="41"/>
      <c r="BUL447" s="41"/>
      <c r="BUM447" s="41"/>
      <c r="BUN447" s="41"/>
      <c r="BUO447" s="41"/>
      <c r="BUP447" s="41"/>
      <c r="BUQ447" s="41"/>
      <c r="BUR447" s="41"/>
      <c r="BUS447" s="41"/>
      <c r="BUT447" s="41"/>
      <c r="BUU447" s="41"/>
      <c r="BUV447" s="41"/>
      <c r="BUW447" s="41"/>
      <c r="BUX447" s="41"/>
      <c r="BUY447" s="41"/>
      <c r="BUZ447" s="41"/>
      <c r="BVA447" s="41"/>
      <c r="BVB447" s="41"/>
      <c r="BVC447" s="41"/>
      <c r="BVD447" s="41"/>
      <c r="BVE447" s="41"/>
      <c r="BVF447" s="41"/>
      <c r="BVG447" s="41"/>
      <c r="BVH447" s="41"/>
      <c r="BVI447" s="41"/>
      <c r="BVJ447" s="41"/>
      <c r="BVK447" s="41"/>
      <c r="BVL447" s="41"/>
      <c r="BVM447" s="41"/>
      <c r="BVN447" s="41"/>
      <c r="BVO447" s="41"/>
      <c r="BVP447" s="41"/>
      <c r="BVQ447" s="41"/>
      <c r="BVR447" s="41"/>
      <c r="BVS447" s="41"/>
      <c r="BVT447" s="41"/>
      <c r="BVU447" s="41"/>
      <c r="BVV447" s="41"/>
      <c r="BVW447" s="41"/>
      <c r="BVX447" s="41"/>
      <c r="BVY447" s="41"/>
      <c r="BVZ447" s="41"/>
      <c r="BWA447" s="41"/>
      <c r="BWB447" s="41"/>
      <c r="BWC447" s="41"/>
      <c r="BWD447" s="41"/>
      <c r="BWE447" s="41"/>
      <c r="BWF447" s="41"/>
      <c r="BWG447" s="41"/>
      <c r="BWH447" s="41"/>
      <c r="BWI447" s="41"/>
      <c r="BWJ447" s="41"/>
      <c r="BWK447" s="41"/>
      <c r="BWL447" s="41"/>
      <c r="BWM447" s="41"/>
      <c r="BWN447" s="41"/>
      <c r="BWO447" s="41"/>
      <c r="BWP447" s="41"/>
      <c r="BWQ447" s="41"/>
      <c r="BWR447" s="41"/>
      <c r="BWS447" s="41"/>
      <c r="BWT447" s="41"/>
      <c r="BWU447" s="41"/>
      <c r="BWV447" s="41"/>
      <c r="BWW447" s="41"/>
      <c r="BWX447" s="41"/>
      <c r="BWY447" s="41"/>
      <c r="BWZ447" s="41"/>
      <c r="BXA447" s="41"/>
      <c r="BXB447" s="41"/>
      <c r="BXC447" s="41"/>
      <c r="BXD447" s="41"/>
      <c r="BXE447" s="41"/>
      <c r="BXF447" s="41"/>
      <c r="BXG447" s="41"/>
      <c r="BXH447" s="41"/>
      <c r="BXI447" s="41"/>
      <c r="BXJ447" s="41"/>
      <c r="BXK447" s="41"/>
      <c r="BXL447" s="41"/>
      <c r="BXM447" s="41"/>
      <c r="BXN447" s="41"/>
      <c r="BXO447" s="41"/>
      <c r="BXP447" s="41"/>
      <c r="BXQ447" s="41"/>
      <c r="BXR447" s="41"/>
      <c r="BXS447" s="41"/>
      <c r="BXT447" s="41"/>
      <c r="BXU447" s="41"/>
      <c r="BXV447" s="41"/>
      <c r="BXW447" s="41"/>
      <c r="BXX447" s="41"/>
      <c r="BXY447" s="41"/>
      <c r="BXZ447" s="41"/>
      <c r="BYA447" s="41"/>
      <c r="BYB447" s="41"/>
      <c r="BYC447" s="41"/>
      <c r="BYD447" s="41"/>
      <c r="BYE447" s="41"/>
      <c r="BYF447" s="41"/>
      <c r="BYG447" s="41"/>
      <c r="BYH447" s="41"/>
      <c r="BYI447" s="41"/>
      <c r="BYJ447" s="41"/>
      <c r="BYK447" s="41"/>
      <c r="BYL447" s="41"/>
      <c r="BYM447" s="41"/>
      <c r="BYN447" s="41"/>
      <c r="BYO447" s="41"/>
      <c r="BYP447" s="41"/>
      <c r="BYQ447" s="41"/>
      <c r="BYR447" s="41"/>
      <c r="BYS447" s="41"/>
      <c r="BYT447" s="41"/>
      <c r="BYU447" s="41"/>
      <c r="BYV447" s="41"/>
      <c r="BYW447" s="41"/>
      <c r="BYX447" s="41"/>
      <c r="BYY447" s="41"/>
      <c r="BYZ447" s="41"/>
      <c r="BZA447" s="41"/>
      <c r="BZB447" s="41"/>
      <c r="BZC447" s="41"/>
      <c r="BZD447" s="41"/>
      <c r="BZE447" s="41"/>
      <c r="BZF447" s="41"/>
      <c r="BZG447" s="41"/>
      <c r="BZH447" s="41"/>
      <c r="BZI447" s="41"/>
      <c r="BZJ447" s="41"/>
      <c r="BZK447" s="41"/>
      <c r="BZL447" s="41"/>
      <c r="BZM447" s="41"/>
      <c r="BZN447" s="41"/>
      <c r="BZO447" s="41"/>
      <c r="BZP447" s="41"/>
      <c r="BZQ447" s="41"/>
      <c r="BZR447" s="41"/>
      <c r="BZS447" s="41"/>
      <c r="BZT447" s="41"/>
      <c r="BZU447" s="41"/>
      <c r="BZV447" s="41"/>
      <c r="BZW447" s="41"/>
      <c r="BZX447" s="41"/>
      <c r="BZY447" s="41"/>
      <c r="BZZ447" s="41"/>
      <c r="CAA447" s="41"/>
      <c r="CAB447" s="41"/>
      <c r="CAC447" s="41"/>
      <c r="CAD447" s="41"/>
      <c r="CAE447" s="41"/>
      <c r="CAF447" s="41"/>
      <c r="CAG447" s="41"/>
      <c r="CAH447" s="41"/>
      <c r="CAI447" s="41"/>
      <c r="CAJ447" s="41"/>
      <c r="CAK447" s="41"/>
      <c r="CAL447" s="41"/>
      <c r="CAM447" s="41"/>
      <c r="CAN447" s="41"/>
      <c r="CAO447" s="41"/>
      <c r="CAP447" s="41"/>
      <c r="CAQ447" s="41"/>
      <c r="CAR447" s="41"/>
      <c r="CAS447" s="41"/>
      <c r="CAT447" s="41"/>
      <c r="CAU447" s="41"/>
      <c r="CAV447" s="41"/>
      <c r="CAW447" s="41"/>
      <c r="CAX447" s="41"/>
      <c r="CAY447" s="41"/>
      <c r="CAZ447" s="41"/>
      <c r="CBA447" s="41"/>
      <c r="CBB447" s="41"/>
      <c r="CBC447" s="41"/>
      <c r="CBD447" s="41"/>
      <c r="CBE447" s="41"/>
      <c r="CBF447" s="41"/>
      <c r="CBG447" s="41"/>
      <c r="CBH447" s="41"/>
      <c r="CBI447" s="41"/>
      <c r="CBJ447" s="41"/>
      <c r="CBK447" s="41"/>
      <c r="CBL447" s="41"/>
      <c r="CBM447" s="41"/>
      <c r="CBN447" s="41"/>
      <c r="CBO447" s="41"/>
      <c r="CBP447" s="41"/>
      <c r="CBQ447" s="41"/>
      <c r="CBR447" s="41"/>
      <c r="CBS447" s="41"/>
      <c r="CBT447" s="41"/>
      <c r="CBU447" s="41"/>
      <c r="CBV447" s="41"/>
      <c r="CBW447" s="41"/>
      <c r="CBX447" s="41"/>
      <c r="CBY447" s="41"/>
      <c r="CBZ447" s="41"/>
      <c r="CCA447" s="41"/>
      <c r="CCB447" s="41"/>
      <c r="CCC447" s="41"/>
      <c r="CCD447" s="41"/>
      <c r="CCE447" s="41"/>
      <c r="CCF447" s="41"/>
      <c r="CCG447" s="41"/>
      <c r="CCH447" s="41"/>
      <c r="CCI447" s="41"/>
      <c r="CCJ447" s="41"/>
      <c r="CCK447" s="41"/>
      <c r="CCL447" s="41"/>
      <c r="CCM447" s="41"/>
      <c r="CCN447" s="41"/>
      <c r="CCO447" s="41"/>
      <c r="CCP447" s="41"/>
      <c r="CCQ447" s="41"/>
      <c r="CCR447" s="41"/>
      <c r="CCS447" s="41"/>
      <c r="CCT447" s="41"/>
      <c r="CCU447" s="41"/>
      <c r="CCV447" s="41"/>
      <c r="CCW447" s="41"/>
      <c r="CCX447" s="41"/>
      <c r="CCY447" s="41"/>
      <c r="CCZ447" s="41"/>
      <c r="CDA447" s="41"/>
      <c r="CDB447" s="41"/>
      <c r="CDC447" s="41"/>
      <c r="CDD447" s="41"/>
      <c r="CDE447" s="41"/>
      <c r="CDF447" s="41"/>
      <c r="CDG447" s="41"/>
      <c r="CDH447" s="41"/>
      <c r="CDI447" s="41"/>
      <c r="CDJ447" s="41"/>
      <c r="CDK447" s="41"/>
      <c r="CDL447" s="41"/>
      <c r="CDM447" s="41"/>
      <c r="CDN447" s="41"/>
      <c r="CDO447" s="41"/>
      <c r="CDP447" s="41"/>
      <c r="CDQ447" s="41"/>
      <c r="CDR447" s="41"/>
      <c r="CDS447" s="41"/>
      <c r="CDT447" s="41"/>
      <c r="CDU447" s="41"/>
      <c r="CDV447" s="41"/>
      <c r="CDW447" s="41"/>
      <c r="CDX447" s="41"/>
      <c r="CDY447" s="41"/>
      <c r="CDZ447" s="41"/>
      <c r="CEA447" s="41"/>
      <c r="CEB447" s="41"/>
      <c r="CEC447" s="41"/>
      <c r="CED447" s="41"/>
      <c r="CEE447" s="41"/>
      <c r="CEF447" s="41"/>
      <c r="CEG447" s="41"/>
      <c r="CEH447" s="41"/>
      <c r="CEI447" s="41"/>
      <c r="CEJ447" s="41"/>
      <c r="CEK447" s="41"/>
      <c r="CEL447" s="41"/>
      <c r="CEM447" s="41"/>
      <c r="CEN447" s="41"/>
      <c r="CEO447" s="41"/>
      <c r="CEP447" s="41"/>
      <c r="CEQ447" s="41"/>
      <c r="CER447" s="41"/>
      <c r="CES447" s="41"/>
      <c r="CET447" s="41"/>
      <c r="CEU447" s="41"/>
      <c r="CEV447" s="41"/>
      <c r="CEW447" s="41"/>
      <c r="CEX447" s="41"/>
      <c r="CEY447" s="41"/>
      <c r="CEZ447" s="41"/>
      <c r="CFA447" s="41"/>
      <c r="CFB447" s="41"/>
      <c r="CFC447" s="41"/>
      <c r="CFD447" s="41"/>
      <c r="CFE447" s="41"/>
      <c r="CFF447" s="41"/>
      <c r="CFG447" s="41"/>
      <c r="CFH447" s="41"/>
      <c r="CFI447" s="41"/>
      <c r="CFJ447" s="41"/>
      <c r="CFK447" s="41"/>
      <c r="CFL447" s="41"/>
      <c r="CFM447" s="41"/>
      <c r="CFN447" s="41"/>
      <c r="CFO447" s="41"/>
      <c r="CFP447" s="41"/>
      <c r="CFQ447" s="41"/>
      <c r="CFR447" s="41"/>
      <c r="CFS447" s="41"/>
      <c r="CFT447" s="41"/>
      <c r="CFU447" s="41"/>
      <c r="CFV447" s="41"/>
      <c r="CFW447" s="41"/>
      <c r="CFX447" s="41"/>
      <c r="CFY447" s="41"/>
      <c r="CFZ447" s="41"/>
      <c r="CGA447" s="41"/>
      <c r="CGB447" s="41"/>
      <c r="CGC447" s="41"/>
      <c r="CGD447" s="41"/>
      <c r="CGE447" s="41"/>
      <c r="CGF447" s="41"/>
      <c r="CGG447" s="41"/>
      <c r="CGH447" s="41"/>
      <c r="CGI447" s="41"/>
      <c r="CGJ447" s="41"/>
      <c r="CGK447" s="41"/>
      <c r="CGL447" s="41"/>
      <c r="CGM447" s="41"/>
      <c r="CGN447" s="41"/>
      <c r="CGO447" s="41"/>
      <c r="CGP447" s="41"/>
      <c r="CGQ447" s="41"/>
      <c r="CGR447" s="41"/>
      <c r="CGS447" s="41"/>
      <c r="CGT447" s="41"/>
      <c r="CGU447" s="41"/>
      <c r="CGV447" s="41"/>
      <c r="CGW447" s="41"/>
      <c r="CGX447" s="41"/>
      <c r="CGY447" s="41"/>
      <c r="CGZ447" s="41"/>
      <c r="CHA447" s="41"/>
      <c r="CHB447" s="41"/>
      <c r="CHC447" s="41"/>
      <c r="CHD447" s="41"/>
      <c r="CHE447" s="41"/>
      <c r="CHF447" s="41"/>
      <c r="CHG447" s="41"/>
      <c r="CHH447" s="41"/>
      <c r="CHI447" s="41"/>
      <c r="CHJ447" s="41"/>
      <c r="CHK447" s="41"/>
      <c r="CHL447" s="41"/>
      <c r="CHM447" s="41"/>
      <c r="CHN447" s="41"/>
      <c r="CHO447" s="41"/>
      <c r="CHP447" s="41"/>
      <c r="CHQ447" s="41"/>
      <c r="CHR447" s="41"/>
      <c r="CHS447" s="41"/>
      <c r="CHT447" s="41"/>
      <c r="CHU447" s="41"/>
      <c r="CHV447" s="41"/>
      <c r="CHW447" s="41"/>
      <c r="CHX447" s="41"/>
      <c r="CHY447" s="41"/>
      <c r="CHZ447" s="41"/>
      <c r="CIA447" s="41"/>
      <c r="CIB447" s="41"/>
      <c r="CIC447" s="41"/>
      <c r="CID447" s="41"/>
      <c r="CIE447" s="41"/>
      <c r="CIF447" s="41"/>
      <c r="CIG447" s="41"/>
      <c r="CIH447" s="41"/>
      <c r="CII447" s="41"/>
      <c r="CIJ447" s="41"/>
      <c r="CIK447" s="41"/>
      <c r="CIL447" s="41"/>
      <c r="CIM447" s="41"/>
      <c r="CIN447" s="41"/>
      <c r="CIO447" s="41"/>
      <c r="CIP447" s="41"/>
      <c r="CIQ447" s="41"/>
      <c r="CIR447" s="41"/>
      <c r="CIS447" s="41"/>
      <c r="CIT447" s="41"/>
      <c r="CIU447" s="41"/>
      <c r="CIV447" s="41"/>
      <c r="CIW447" s="41"/>
      <c r="CIX447" s="41"/>
      <c r="CIY447" s="41"/>
      <c r="CIZ447" s="41"/>
      <c r="CJA447" s="41"/>
      <c r="CJB447" s="41"/>
      <c r="CJC447" s="41"/>
      <c r="CJD447" s="41"/>
      <c r="CJE447" s="41"/>
      <c r="CJF447" s="41"/>
      <c r="CJG447" s="41"/>
      <c r="CJH447" s="41"/>
      <c r="CJI447" s="41"/>
      <c r="CJJ447" s="41"/>
      <c r="CJK447" s="41"/>
      <c r="CJL447" s="41"/>
      <c r="CJM447" s="41"/>
      <c r="CJN447" s="41"/>
      <c r="CJO447" s="41"/>
      <c r="CJP447" s="41"/>
      <c r="CJQ447" s="41"/>
      <c r="CJR447" s="41"/>
      <c r="CJS447" s="41"/>
      <c r="CJT447" s="41"/>
      <c r="CJU447" s="41"/>
      <c r="CJV447" s="41"/>
      <c r="CJW447" s="41"/>
      <c r="CJX447" s="41"/>
      <c r="CJY447" s="41"/>
      <c r="CJZ447" s="41"/>
      <c r="CKA447" s="41"/>
      <c r="CKB447" s="41"/>
      <c r="CKC447" s="41"/>
      <c r="CKD447" s="41"/>
      <c r="CKE447" s="41"/>
      <c r="CKF447" s="41"/>
      <c r="CKG447" s="41"/>
      <c r="CKH447" s="41"/>
      <c r="CKI447" s="41"/>
      <c r="CKJ447" s="41"/>
      <c r="CKK447" s="41"/>
      <c r="CKL447" s="41"/>
      <c r="CKM447" s="41"/>
      <c r="CKN447" s="41"/>
      <c r="CKO447" s="41"/>
      <c r="CKP447" s="41"/>
      <c r="CKQ447" s="41"/>
      <c r="CKR447" s="41"/>
      <c r="CKS447" s="41"/>
      <c r="CKT447" s="41"/>
      <c r="CKU447" s="41"/>
      <c r="CKV447" s="41"/>
      <c r="CKW447" s="41"/>
      <c r="CKX447" s="41"/>
      <c r="CKY447" s="41"/>
      <c r="CKZ447" s="41"/>
      <c r="CLA447" s="41"/>
      <c r="CLB447" s="41"/>
      <c r="CLC447" s="41"/>
      <c r="CLD447" s="41"/>
      <c r="CLE447" s="41"/>
      <c r="CLF447" s="41"/>
      <c r="CLG447" s="41"/>
      <c r="CLH447" s="41"/>
      <c r="CLI447" s="41"/>
      <c r="CLJ447" s="41"/>
      <c r="CLK447" s="41"/>
      <c r="CLL447" s="41"/>
      <c r="CLM447" s="41"/>
      <c r="CLN447" s="41"/>
      <c r="CLO447" s="41"/>
      <c r="CLP447" s="41"/>
      <c r="CLQ447" s="41"/>
      <c r="CLR447" s="41"/>
      <c r="CLS447" s="41"/>
      <c r="CLT447" s="41"/>
      <c r="CLU447" s="41"/>
      <c r="CLV447" s="41"/>
      <c r="CLW447" s="41"/>
      <c r="CLX447" s="41"/>
      <c r="CLY447" s="41"/>
      <c r="CLZ447" s="41"/>
      <c r="CMA447" s="41"/>
      <c r="CMB447" s="41"/>
      <c r="CMC447" s="41"/>
      <c r="CMD447" s="41"/>
      <c r="CME447" s="41"/>
      <c r="CMF447" s="41"/>
      <c r="CMG447" s="41"/>
      <c r="CMH447" s="41"/>
      <c r="CMI447" s="41"/>
      <c r="CMJ447" s="41"/>
      <c r="CMK447" s="41"/>
      <c r="CML447" s="41"/>
      <c r="CMM447" s="41"/>
      <c r="CMN447" s="41"/>
      <c r="CMO447" s="41"/>
      <c r="CMP447" s="41"/>
      <c r="CMQ447" s="41"/>
      <c r="CMR447" s="41"/>
      <c r="CMS447" s="41"/>
      <c r="CMT447" s="41"/>
      <c r="CMU447" s="41"/>
      <c r="CMV447" s="41"/>
      <c r="CMW447" s="41"/>
      <c r="CMX447" s="41"/>
      <c r="CMY447" s="41"/>
      <c r="CMZ447" s="41"/>
      <c r="CNA447" s="41"/>
      <c r="CNB447" s="41"/>
      <c r="CNC447" s="41"/>
      <c r="CND447" s="41"/>
      <c r="CNE447" s="41"/>
      <c r="CNF447" s="41"/>
      <c r="CNG447" s="41"/>
      <c r="CNH447" s="41"/>
      <c r="CNI447" s="41"/>
      <c r="CNJ447" s="41"/>
      <c r="CNK447" s="41"/>
      <c r="CNL447" s="41"/>
      <c r="CNM447" s="41"/>
      <c r="CNN447" s="41"/>
      <c r="CNO447" s="41"/>
      <c r="CNP447" s="41"/>
      <c r="CNQ447" s="41"/>
      <c r="CNR447" s="41"/>
      <c r="CNS447" s="41"/>
      <c r="CNT447" s="41"/>
      <c r="CNU447" s="41"/>
      <c r="CNV447" s="41"/>
      <c r="CNW447" s="41"/>
      <c r="CNX447" s="41"/>
      <c r="CNY447" s="41"/>
      <c r="CNZ447" s="41"/>
      <c r="COA447" s="41"/>
      <c r="COB447" s="41"/>
      <c r="COC447" s="41"/>
      <c r="COD447" s="41"/>
      <c r="COE447" s="41"/>
      <c r="COF447" s="41"/>
      <c r="COG447" s="41"/>
      <c r="COH447" s="41"/>
      <c r="COI447" s="41"/>
      <c r="COJ447" s="41"/>
      <c r="COK447" s="41"/>
      <c r="COL447" s="41"/>
      <c r="COM447" s="41"/>
      <c r="CON447" s="41"/>
      <c r="COO447" s="41"/>
      <c r="COP447" s="41"/>
      <c r="COQ447" s="41"/>
      <c r="COR447" s="41"/>
      <c r="COS447" s="41"/>
      <c r="COT447" s="41"/>
      <c r="COU447" s="41"/>
      <c r="COV447" s="41"/>
      <c r="COW447" s="41"/>
      <c r="COX447" s="41"/>
      <c r="COY447" s="41"/>
      <c r="COZ447" s="41"/>
      <c r="CPA447" s="41"/>
      <c r="CPB447" s="41"/>
      <c r="CPC447" s="41"/>
      <c r="CPD447" s="41"/>
      <c r="CPE447" s="41"/>
      <c r="CPF447" s="41"/>
      <c r="CPG447" s="41"/>
      <c r="CPH447" s="41"/>
      <c r="CPI447" s="41"/>
      <c r="CPJ447" s="41"/>
      <c r="CPK447" s="41"/>
      <c r="CPL447" s="41"/>
      <c r="CPM447" s="41"/>
      <c r="CPN447" s="41"/>
      <c r="CPO447" s="41"/>
      <c r="CPP447" s="41"/>
      <c r="CPQ447" s="41"/>
      <c r="CPR447" s="41"/>
      <c r="CPS447" s="41"/>
      <c r="CPT447" s="41"/>
      <c r="CPU447" s="41"/>
      <c r="CPV447" s="41"/>
      <c r="CPW447" s="41"/>
      <c r="CPX447" s="41"/>
      <c r="CPY447" s="41"/>
      <c r="CPZ447" s="41"/>
      <c r="CQA447" s="41"/>
      <c r="CQB447" s="41"/>
      <c r="CQC447" s="41"/>
      <c r="CQD447" s="41"/>
      <c r="CQE447" s="41"/>
      <c r="CQF447" s="41"/>
      <c r="CQG447" s="41"/>
      <c r="CQH447" s="41"/>
      <c r="CQI447" s="41"/>
      <c r="CQJ447" s="41"/>
      <c r="CQK447" s="41"/>
      <c r="CQL447" s="41"/>
      <c r="CQM447" s="41"/>
      <c r="CQN447" s="41"/>
      <c r="CQO447" s="41"/>
      <c r="CQP447" s="41"/>
      <c r="CQQ447" s="41"/>
      <c r="CQR447" s="41"/>
      <c r="CQS447" s="41"/>
      <c r="CQT447" s="41"/>
      <c r="CQU447" s="41"/>
      <c r="CQV447" s="41"/>
      <c r="CQW447" s="41"/>
      <c r="CQX447" s="41"/>
      <c r="CQY447" s="41"/>
      <c r="CQZ447" s="41"/>
      <c r="CRA447" s="41"/>
      <c r="CRB447" s="41"/>
      <c r="CRC447" s="41"/>
      <c r="CRD447" s="41"/>
      <c r="CRE447" s="41"/>
      <c r="CRF447" s="41"/>
      <c r="CRG447" s="41"/>
      <c r="CRH447" s="41"/>
      <c r="CRI447" s="41"/>
      <c r="CRJ447" s="41"/>
      <c r="CRK447" s="41"/>
      <c r="CRL447" s="41"/>
      <c r="CRM447" s="41"/>
      <c r="CRN447" s="41"/>
      <c r="CRO447" s="41"/>
      <c r="CRP447" s="41"/>
      <c r="CRQ447" s="41"/>
      <c r="CRR447" s="41"/>
      <c r="CRS447" s="41"/>
      <c r="CRT447" s="41"/>
      <c r="CRU447" s="41"/>
      <c r="CRV447" s="41"/>
      <c r="CRW447" s="41"/>
      <c r="CRX447" s="41"/>
      <c r="CRY447" s="41"/>
      <c r="CRZ447" s="41"/>
      <c r="CSA447" s="41"/>
      <c r="CSB447" s="41"/>
      <c r="CSC447" s="41"/>
      <c r="CSD447" s="41"/>
      <c r="CSE447" s="41"/>
      <c r="CSF447" s="41"/>
      <c r="CSG447" s="41"/>
      <c r="CSH447" s="41"/>
      <c r="CSI447" s="41"/>
      <c r="CSJ447" s="41"/>
      <c r="CSK447" s="41"/>
      <c r="CSL447" s="41"/>
      <c r="CSM447" s="41"/>
      <c r="CSN447" s="41"/>
      <c r="CSO447" s="41"/>
      <c r="CSP447" s="41"/>
      <c r="CSQ447" s="41"/>
      <c r="CSR447" s="41"/>
      <c r="CSS447" s="41"/>
      <c r="CST447" s="41"/>
      <c r="CSU447" s="41"/>
      <c r="CSV447" s="41"/>
      <c r="CSW447" s="41"/>
      <c r="CSX447" s="41"/>
      <c r="CSY447" s="41"/>
      <c r="CSZ447" s="41"/>
      <c r="CTA447" s="41"/>
      <c r="CTB447" s="41"/>
      <c r="CTC447" s="41"/>
      <c r="CTD447" s="41"/>
      <c r="CTE447" s="41"/>
      <c r="CTF447" s="41"/>
      <c r="CTG447" s="41"/>
      <c r="CTH447" s="41"/>
      <c r="CTI447" s="41"/>
      <c r="CTJ447" s="41"/>
      <c r="CTK447" s="41"/>
      <c r="CTL447" s="41"/>
      <c r="CTM447" s="41"/>
      <c r="CTN447" s="41"/>
      <c r="CTO447" s="41"/>
      <c r="CTP447" s="41"/>
      <c r="CTQ447" s="41"/>
      <c r="CTR447" s="41"/>
      <c r="CTS447" s="41"/>
      <c r="CTT447" s="41"/>
      <c r="CTU447" s="41"/>
      <c r="CTV447" s="41"/>
      <c r="CTW447" s="41"/>
      <c r="CTX447" s="41"/>
      <c r="CTY447" s="41"/>
      <c r="CTZ447" s="41"/>
      <c r="CUA447" s="41"/>
      <c r="CUB447" s="41"/>
      <c r="CUC447" s="41"/>
      <c r="CUD447" s="41"/>
      <c r="CUE447" s="41"/>
      <c r="CUF447" s="41"/>
      <c r="CUG447" s="41"/>
      <c r="CUH447" s="41"/>
      <c r="CUI447" s="41"/>
      <c r="CUJ447" s="41"/>
      <c r="CUK447" s="41"/>
      <c r="CUL447" s="41"/>
      <c r="CUM447" s="41"/>
      <c r="CUN447" s="41"/>
      <c r="CUO447" s="41"/>
      <c r="CUP447" s="41"/>
      <c r="CUQ447" s="41"/>
      <c r="CUR447" s="41"/>
      <c r="CUS447" s="41"/>
      <c r="CUT447" s="41"/>
      <c r="CUU447" s="41"/>
      <c r="CUV447" s="41"/>
      <c r="CUW447" s="41"/>
      <c r="CUX447" s="41"/>
      <c r="CUY447" s="41"/>
      <c r="CUZ447" s="41"/>
      <c r="CVA447" s="41"/>
      <c r="CVB447" s="41"/>
      <c r="CVC447" s="41"/>
      <c r="CVD447" s="41"/>
      <c r="CVE447" s="41"/>
      <c r="CVF447" s="41"/>
      <c r="CVG447" s="41"/>
      <c r="CVH447" s="41"/>
      <c r="CVI447" s="41"/>
      <c r="CVJ447" s="41"/>
      <c r="CVK447" s="41"/>
      <c r="CVL447" s="41"/>
      <c r="CVM447" s="41"/>
      <c r="CVN447" s="41"/>
      <c r="CVO447" s="41"/>
      <c r="CVP447" s="41"/>
      <c r="CVQ447" s="41"/>
      <c r="CVR447" s="41"/>
      <c r="CVS447" s="41"/>
      <c r="CVT447" s="41"/>
      <c r="CVU447" s="41"/>
      <c r="CVV447" s="41"/>
      <c r="CVW447" s="41"/>
      <c r="CVX447" s="41"/>
      <c r="CVY447" s="41"/>
      <c r="CVZ447" s="41"/>
      <c r="CWA447" s="41"/>
      <c r="CWB447" s="41"/>
      <c r="CWC447" s="41"/>
      <c r="CWD447" s="41"/>
      <c r="CWE447" s="41"/>
      <c r="CWF447" s="41"/>
      <c r="CWG447" s="41"/>
      <c r="CWH447" s="41"/>
      <c r="CWI447" s="41"/>
      <c r="CWJ447" s="41"/>
      <c r="CWK447" s="41"/>
      <c r="CWL447" s="41"/>
      <c r="CWM447" s="41"/>
      <c r="CWN447" s="41"/>
      <c r="CWO447" s="41"/>
      <c r="CWP447" s="41"/>
      <c r="CWQ447" s="41"/>
      <c r="CWR447" s="41"/>
      <c r="CWS447" s="41"/>
      <c r="CWT447" s="41"/>
      <c r="CWU447" s="41"/>
      <c r="CWV447" s="41"/>
      <c r="CWW447" s="41"/>
      <c r="CWX447" s="41"/>
      <c r="CWY447" s="41"/>
      <c r="CWZ447" s="41"/>
      <c r="CXA447" s="41"/>
      <c r="CXB447" s="41"/>
      <c r="CXC447" s="41"/>
      <c r="CXD447" s="41"/>
      <c r="CXE447" s="41"/>
      <c r="CXF447" s="41"/>
      <c r="CXG447" s="41"/>
      <c r="CXH447" s="41"/>
      <c r="CXI447" s="41"/>
      <c r="CXJ447" s="41"/>
      <c r="CXK447" s="41"/>
      <c r="CXL447" s="41"/>
      <c r="CXM447" s="41"/>
      <c r="CXN447" s="41"/>
      <c r="CXO447" s="41"/>
      <c r="CXP447" s="41"/>
      <c r="CXQ447" s="41"/>
      <c r="CXR447" s="41"/>
      <c r="CXS447" s="41"/>
      <c r="CXT447" s="41"/>
      <c r="CXU447" s="41"/>
      <c r="CXV447" s="41"/>
      <c r="CXW447" s="41"/>
      <c r="CXX447" s="41"/>
      <c r="CXY447" s="41"/>
      <c r="CXZ447" s="41"/>
      <c r="CYA447" s="41"/>
      <c r="CYB447" s="41"/>
      <c r="CYC447" s="41"/>
      <c r="CYD447" s="41"/>
      <c r="CYE447" s="41"/>
      <c r="CYF447" s="41"/>
      <c r="CYG447" s="41"/>
      <c r="CYH447" s="41"/>
      <c r="CYI447" s="41"/>
      <c r="CYJ447" s="41"/>
      <c r="CYK447" s="41"/>
      <c r="CYL447" s="41"/>
      <c r="CYM447" s="41"/>
      <c r="CYN447" s="41"/>
      <c r="CYO447" s="41"/>
      <c r="CYP447" s="41"/>
      <c r="CYQ447" s="41"/>
      <c r="CYR447" s="41"/>
      <c r="CYS447" s="41"/>
      <c r="CYT447" s="41"/>
      <c r="CYU447" s="41"/>
      <c r="CYV447" s="41"/>
      <c r="CYW447" s="41"/>
      <c r="CYX447" s="41"/>
      <c r="CYY447" s="41"/>
      <c r="CYZ447" s="41"/>
      <c r="CZA447" s="41"/>
      <c r="CZB447" s="41"/>
      <c r="CZC447" s="41"/>
      <c r="CZD447" s="41"/>
      <c r="CZE447" s="41"/>
      <c r="CZF447" s="41"/>
      <c r="CZG447" s="41"/>
      <c r="CZH447" s="41"/>
      <c r="CZI447" s="41"/>
      <c r="CZJ447" s="41"/>
      <c r="CZK447" s="41"/>
      <c r="CZL447" s="41"/>
      <c r="CZM447" s="41"/>
      <c r="CZN447" s="41"/>
      <c r="CZO447" s="41"/>
      <c r="CZP447" s="41"/>
      <c r="CZQ447" s="41"/>
      <c r="CZR447" s="41"/>
      <c r="CZS447" s="41"/>
      <c r="CZT447" s="41"/>
      <c r="CZU447" s="41"/>
      <c r="CZV447" s="41"/>
      <c r="CZW447" s="41"/>
      <c r="CZX447" s="41"/>
      <c r="CZY447" s="41"/>
      <c r="CZZ447" s="41"/>
      <c r="DAA447" s="41"/>
      <c r="DAB447" s="41"/>
      <c r="DAC447" s="41"/>
      <c r="DAD447" s="41"/>
      <c r="DAE447" s="41"/>
      <c r="DAF447" s="41"/>
      <c r="DAG447" s="41"/>
      <c r="DAH447" s="41"/>
      <c r="DAI447" s="41"/>
      <c r="DAJ447" s="41"/>
      <c r="DAK447" s="41"/>
      <c r="DAL447" s="41"/>
      <c r="DAM447" s="41"/>
      <c r="DAN447" s="41"/>
      <c r="DAO447" s="41"/>
      <c r="DAP447" s="41"/>
      <c r="DAQ447" s="41"/>
      <c r="DAR447" s="41"/>
      <c r="DAS447" s="41"/>
      <c r="DAT447" s="41"/>
      <c r="DAU447" s="41"/>
      <c r="DAV447" s="41"/>
      <c r="DAW447" s="41"/>
      <c r="DAX447" s="41"/>
      <c r="DAY447" s="41"/>
      <c r="DAZ447" s="41"/>
      <c r="DBA447" s="41"/>
      <c r="DBB447" s="41"/>
      <c r="DBC447" s="41"/>
      <c r="DBD447" s="41"/>
      <c r="DBE447" s="41"/>
      <c r="DBF447" s="41"/>
      <c r="DBG447" s="41"/>
      <c r="DBH447" s="41"/>
      <c r="DBI447" s="41"/>
      <c r="DBJ447" s="41"/>
      <c r="DBK447" s="41"/>
      <c r="DBL447" s="41"/>
      <c r="DBM447" s="41"/>
      <c r="DBN447" s="41"/>
      <c r="DBO447" s="41"/>
      <c r="DBP447" s="41"/>
      <c r="DBQ447" s="41"/>
      <c r="DBR447" s="41"/>
      <c r="DBS447" s="41"/>
      <c r="DBT447" s="41"/>
      <c r="DBU447" s="41"/>
      <c r="DBV447" s="41"/>
      <c r="DBW447" s="41"/>
      <c r="DBX447" s="41"/>
      <c r="DBY447" s="41"/>
      <c r="DBZ447" s="41"/>
      <c r="DCA447" s="41"/>
      <c r="DCB447" s="41"/>
      <c r="DCC447" s="41"/>
      <c r="DCD447" s="41"/>
      <c r="DCE447" s="41"/>
      <c r="DCF447" s="41"/>
      <c r="DCG447" s="41"/>
      <c r="DCH447" s="41"/>
      <c r="DCI447" s="41"/>
      <c r="DCJ447" s="41"/>
      <c r="DCK447" s="41"/>
      <c r="DCL447" s="41"/>
      <c r="DCM447" s="41"/>
      <c r="DCN447" s="41"/>
      <c r="DCO447" s="41"/>
      <c r="DCP447" s="41"/>
      <c r="DCQ447" s="41"/>
      <c r="DCR447" s="41"/>
      <c r="DCS447" s="41"/>
      <c r="DCT447" s="41"/>
      <c r="DCU447" s="41"/>
      <c r="DCV447" s="41"/>
      <c r="DCW447" s="41"/>
      <c r="DCX447" s="41"/>
      <c r="DCY447" s="41"/>
      <c r="DCZ447" s="41"/>
      <c r="DDA447" s="41"/>
      <c r="DDB447" s="41"/>
      <c r="DDC447" s="41"/>
      <c r="DDD447" s="41"/>
      <c r="DDE447" s="41"/>
      <c r="DDF447" s="41"/>
      <c r="DDG447" s="41"/>
      <c r="DDH447" s="41"/>
      <c r="DDI447" s="41"/>
      <c r="DDJ447" s="41"/>
      <c r="DDK447" s="41"/>
      <c r="DDL447" s="41"/>
      <c r="DDM447" s="41"/>
      <c r="DDN447" s="41"/>
      <c r="DDO447" s="41"/>
      <c r="DDP447" s="41"/>
      <c r="DDQ447" s="41"/>
      <c r="DDR447" s="41"/>
      <c r="DDS447" s="41"/>
      <c r="DDT447" s="41"/>
      <c r="DDU447" s="41"/>
      <c r="DDV447" s="41"/>
      <c r="DDW447" s="41"/>
      <c r="DDX447" s="41"/>
      <c r="DDY447" s="41"/>
      <c r="DDZ447" s="41"/>
      <c r="DEA447" s="41"/>
      <c r="DEB447" s="41"/>
      <c r="DEC447" s="41"/>
      <c r="DED447" s="41"/>
      <c r="DEE447" s="41"/>
      <c r="DEF447" s="41"/>
      <c r="DEG447" s="41"/>
      <c r="DEH447" s="41"/>
      <c r="DEI447" s="41"/>
      <c r="DEJ447" s="41"/>
      <c r="DEK447" s="41"/>
      <c r="DEL447" s="41"/>
      <c r="DEM447" s="41"/>
      <c r="DEN447" s="41"/>
      <c r="DEO447" s="41"/>
      <c r="DEP447" s="41"/>
      <c r="DEQ447" s="41"/>
      <c r="DER447" s="41"/>
      <c r="DES447" s="41"/>
      <c r="DET447" s="41"/>
      <c r="DEU447" s="41"/>
      <c r="DEV447" s="41"/>
      <c r="DEW447" s="41"/>
      <c r="DEX447" s="41"/>
      <c r="DEY447" s="41"/>
      <c r="DEZ447" s="41"/>
      <c r="DFA447" s="41"/>
      <c r="DFB447" s="41"/>
      <c r="DFC447" s="41"/>
      <c r="DFD447" s="41"/>
      <c r="DFE447" s="41"/>
      <c r="DFF447" s="41"/>
      <c r="DFG447" s="41"/>
      <c r="DFH447" s="41"/>
      <c r="DFI447" s="41"/>
      <c r="DFJ447" s="41"/>
      <c r="DFK447" s="41"/>
      <c r="DFL447" s="41"/>
      <c r="DFM447" s="41"/>
      <c r="DFN447" s="41"/>
      <c r="DFO447" s="41"/>
      <c r="DFP447" s="41"/>
      <c r="DFQ447" s="41"/>
      <c r="DFR447" s="41"/>
      <c r="DFS447" s="41"/>
      <c r="DFT447" s="41"/>
      <c r="DFU447" s="41"/>
      <c r="DFV447" s="41"/>
      <c r="DFW447" s="41"/>
      <c r="DFX447" s="41"/>
      <c r="DFY447" s="41"/>
      <c r="DFZ447" s="41"/>
      <c r="DGA447" s="41"/>
      <c r="DGB447" s="41"/>
      <c r="DGC447" s="41"/>
      <c r="DGD447" s="41"/>
      <c r="DGE447" s="41"/>
      <c r="DGF447" s="41"/>
      <c r="DGG447" s="41"/>
      <c r="DGH447" s="41"/>
      <c r="DGI447" s="41"/>
      <c r="DGJ447" s="41"/>
      <c r="DGK447" s="41"/>
      <c r="DGL447" s="41"/>
      <c r="DGM447" s="41"/>
      <c r="DGN447" s="41"/>
      <c r="DGO447" s="41"/>
      <c r="DGP447" s="41"/>
      <c r="DGQ447" s="41"/>
      <c r="DGR447" s="41"/>
      <c r="DGS447" s="41"/>
      <c r="DGT447" s="41"/>
      <c r="DGU447" s="41"/>
      <c r="DGV447" s="41"/>
      <c r="DGW447" s="41"/>
      <c r="DGX447" s="41"/>
      <c r="DGY447" s="41"/>
      <c r="DGZ447" s="41"/>
      <c r="DHA447" s="41"/>
      <c r="DHB447" s="41"/>
      <c r="DHC447" s="41"/>
      <c r="DHD447" s="41"/>
      <c r="DHE447" s="41"/>
      <c r="DHF447" s="41"/>
      <c r="DHG447" s="41"/>
      <c r="DHH447" s="41"/>
      <c r="DHI447" s="41"/>
      <c r="DHJ447" s="41"/>
      <c r="DHK447" s="41"/>
      <c r="DHL447" s="41"/>
      <c r="DHM447" s="41"/>
      <c r="DHN447" s="41"/>
      <c r="DHO447" s="41"/>
      <c r="DHP447" s="41"/>
      <c r="DHQ447" s="41"/>
      <c r="DHR447" s="41"/>
      <c r="DHS447" s="41"/>
      <c r="DHT447" s="41"/>
      <c r="DHU447" s="41"/>
      <c r="DHV447" s="41"/>
      <c r="DHW447" s="41"/>
      <c r="DHX447" s="41"/>
      <c r="DHY447" s="41"/>
      <c r="DHZ447" s="41"/>
      <c r="DIA447" s="41"/>
      <c r="DIB447" s="41"/>
      <c r="DIC447" s="41"/>
      <c r="DID447" s="41"/>
      <c r="DIE447" s="41"/>
      <c r="DIF447" s="41"/>
      <c r="DIG447" s="41"/>
      <c r="DIH447" s="41"/>
      <c r="DII447" s="41"/>
      <c r="DIJ447" s="41"/>
      <c r="DIK447" s="41"/>
      <c r="DIL447" s="41"/>
      <c r="DIM447" s="41"/>
      <c r="DIN447" s="41"/>
      <c r="DIO447" s="41"/>
      <c r="DIP447" s="41"/>
      <c r="DIQ447" s="41"/>
      <c r="DIR447" s="41"/>
      <c r="DIS447" s="41"/>
      <c r="DIT447" s="41"/>
      <c r="DIU447" s="41"/>
      <c r="DIV447" s="41"/>
      <c r="DIW447" s="41"/>
      <c r="DIX447" s="41"/>
      <c r="DIY447" s="41"/>
      <c r="DIZ447" s="41"/>
      <c r="DJA447" s="41"/>
      <c r="DJB447" s="41"/>
      <c r="DJC447" s="41"/>
      <c r="DJD447" s="41"/>
      <c r="DJE447" s="41"/>
      <c r="DJF447" s="41"/>
      <c r="DJG447" s="41"/>
      <c r="DJH447" s="41"/>
      <c r="DJI447" s="41"/>
      <c r="DJJ447" s="41"/>
      <c r="DJK447" s="41"/>
      <c r="DJL447" s="41"/>
      <c r="DJM447" s="41"/>
      <c r="DJN447" s="41"/>
      <c r="DJO447" s="41"/>
      <c r="DJP447" s="41"/>
      <c r="DJQ447" s="41"/>
      <c r="DJR447" s="41"/>
      <c r="DJS447" s="41"/>
      <c r="DJT447" s="41"/>
      <c r="DJU447" s="41"/>
      <c r="DJV447" s="41"/>
      <c r="DJW447" s="41"/>
      <c r="DJX447" s="41"/>
      <c r="DJY447" s="41"/>
      <c r="DJZ447" s="41"/>
      <c r="DKA447" s="41"/>
      <c r="DKB447" s="41"/>
      <c r="DKC447" s="41"/>
      <c r="DKD447" s="41"/>
      <c r="DKE447" s="41"/>
      <c r="DKF447" s="41"/>
      <c r="DKG447" s="41"/>
      <c r="DKH447" s="41"/>
      <c r="DKI447" s="41"/>
      <c r="DKJ447" s="41"/>
      <c r="DKK447" s="41"/>
      <c r="DKL447" s="41"/>
      <c r="DKM447" s="41"/>
      <c r="DKN447" s="41"/>
      <c r="DKO447" s="41"/>
      <c r="DKP447" s="41"/>
      <c r="DKQ447" s="41"/>
      <c r="DKR447" s="41"/>
      <c r="DKS447" s="41"/>
      <c r="DKT447" s="41"/>
      <c r="DKU447" s="41"/>
      <c r="DKV447" s="41"/>
      <c r="DKW447" s="41"/>
      <c r="DKX447" s="41"/>
      <c r="DKY447" s="41"/>
      <c r="DKZ447" s="41"/>
      <c r="DLA447" s="41"/>
      <c r="DLB447" s="41"/>
      <c r="DLC447" s="41"/>
      <c r="DLD447" s="41"/>
      <c r="DLE447" s="41"/>
      <c r="DLF447" s="41"/>
      <c r="DLG447" s="41"/>
      <c r="DLH447" s="41"/>
      <c r="DLI447" s="41"/>
      <c r="DLJ447" s="41"/>
      <c r="DLK447" s="41"/>
      <c r="DLL447" s="41"/>
      <c r="DLM447" s="41"/>
      <c r="DLN447" s="41"/>
      <c r="DLO447" s="41"/>
      <c r="DLP447" s="41"/>
      <c r="DLQ447" s="41"/>
      <c r="DLR447" s="41"/>
      <c r="DLS447" s="41"/>
      <c r="DLT447" s="41"/>
      <c r="DLU447" s="41"/>
      <c r="DLV447" s="41"/>
      <c r="DLW447" s="41"/>
      <c r="DLX447" s="41"/>
      <c r="DLY447" s="41"/>
      <c r="DLZ447" s="41"/>
      <c r="DMA447" s="41"/>
      <c r="DMB447" s="41"/>
      <c r="DMC447" s="41"/>
      <c r="DMD447" s="41"/>
      <c r="DME447" s="41"/>
      <c r="DMF447" s="41"/>
      <c r="DMG447" s="41"/>
      <c r="DMH447" s="41"/>
      <c r="DMI447" s="41"/>
      <c r="DMJ447" s="41"/>
      <c r="DMK447" s="41"/>
      <c r="DML447" s="41"/>
      <c r="DMM447" s="41"/>
      <c r="DMN447" s="41"/>
      <c r="DMO447" s="41"/>
      <c r="DMP447" s="41"/>
      <c r="DMQ447" s="41"/>
      <c r="DMR447" s="41"/>
      <c r="DMS447" s="41"/>
      <c r="DMT447" s="41"/>
      <c r="DMU447" s="41"/>
      <c r="DMV447" s="41"/>
      <c r="DMW447" s="41"/>
      <c r="DMX447" s="41"/>
      <c r="DMY447" s="41"/>
      <c r="DMZ447" s="41"/>
      <c r="DNA447" s="41"/>
      <c r="DNB447" s="41"/>
      <c r="DNC447" s="41"/>
      <c r="DND447" s="41"/>
      <c r="DNE447" s="41"/>
      <c r="DNF447" s="41"/>
      <c r="DNG447" s="41"/>
      <c r="DNH447" s="41"/>
      <c r="DNI447" s="41"/>
      <c r="DNJ447" s="41"/>
      <c r="DNK447" s="41"/>
      <c r="DNL447" s="41"/>
      <c r="DNM447" s="41"/>
      <c r="DNN447" s="41"/>
      <c r="DNO447" s="41"/>
      <c r="DNP447" s="41"/>
      <c r="DNQ447" s="41"/>
      <c r="DNR447" s="41"/>
      <c r="DNS447" s="41"/>
      <c r="DNT447" s="41"/>
      <c r="DNU447" s="41"/>
      <c r="DNV447" s="41"/>
      <c r="DNW447" s="41"/>
      <c r="DNX447" s="41"/>
      <c r="DNY447" s="41"/>
      <c r="DNZ447" s="41"/>
      <c r="DOA447" s="41"/>
      <c r="DOB447" s="41"/>
      <c r="DOC447" s="41"/>
      <c r="DOD447" s="41"/>
      <c r="DOE447" s="41"/>
      <c r="DOF447" s="41"/>
      <c r="DOG447" s="41"/>
      <c r="DOH447" s="41"/>
      <c r="DOI447" s="41"/>
      <c r="DOJ447" s="41"/>
      <c r="DOK447" s="41"/>
      <c r="DOL447" s="41"/>
      <c r="DOM447" s="41"/>
      <c r="DON447" s="41"/>
      <c r="DOO447" s="41"/>
      <c r="DOP447" s="41"/>
      <c r="DOQ447" s="41"/>
      <c r="DOR447" s="41"/>
      <c r="DOS447" s="41"/>
      <c r="DOT447" s="41"/>
      <c r="DOU447" s="41"/>
      <c r="DOV447" s="41"/>
      <c r="DOW447" s="41"/>
      <c r="DOX447" s="41"/>
      <c r="DOY447" s="41"/>
      <c r="DOZ447" s="41"/>
      <c r="DPA447" s="41"/>
      <c r="DPB447" s="41"/>
      <c r="DPC447" s="41"/>
      <c r="DPD447" s="41"/>
      <c r="DPE447" s="41"/>
      <c r="DPF447" s="41"/>
      <c r="DPG447" s="41"/>
      <c r="DPH447" s="41"/>
      <c r="DPI447" s="41"/>
      <c r="DPJ447" s="41"/>
      <c r="DPK447" s="41"/>
      <c r="DPL447" s="41"/>
      <c r="DPM447" s="41"/>
      <c r="DPN447" s="41"/>
      <c r="DPO447" s="41"/>
      <c r="DPP447" s="41"/>
      <c r="DPQ447" s="41"/>
      <c r="DPR447" s="41"/>
      <c r="DPS447" s="41"/>
      <c r="DPT447" s="41"/>
      <c r="DPU447" s="41"/>
      <c r="DPV447" s="41"/>
      <c r="DPW447" s="41"/>
      <c r="DPX447" s="41"/>
      <c r="DPY447" s="41"/>
      <c r="DPZ447" s="41"/>
      <c r="DQA447" s="41"/>
      <c r="DQB447" s="41"/>
      <c r="DQC447" s="41"/>
      <c r="DQD447" s="41"/>
      <c r="DQE447" s="41"/>
      <c r="DQF447" s="41"/>
      <c r="DQG447" s="41"/>
      <c r="DQH447" s="41"/>
      <c r="DQI447" s="41"/>
      <c r="DQJ447" s="41"/>
      <c r="DQK447" s="41"/>
      <c r="DQL447" s="41"/>
      <c r="DQM447" s="41"/>
      <c r="DQN447" s="41"/>
      <c r="DQO447" s="41"/>
      <c r="DQP447" s="41"/>
      <c r="DQQ447" s="41"/>
      <c r="DQR447" s="41"/>
      <c r="DQS447" s="41"/>
      <c r="DQT447" s="41"/>
      <c r="DQU447" s="41"/>
      <c r="DQV447" s="41"/>
      <c r="DQW447" s="41"/>
      <c r="DQX447" s="41"/>
      <c r="DQY447" s="41"/>
      <c r="DQZ447" s="41"/>
      <c r="DRA447" s="41"/>
      <c r="DRB447" s="41"/>
      <c r="DRC447" s="41"/>
      <c r="DRD447" s="41"/>
      <c r="DRE447" s="41"/>
      <c r="DRF447" s="41"/>
      <c r="DRG447" s="41"/>
      <c r="DRH447" s="41"/>
      <c r="DRI447" s="41"/>
      <c r="DRJ447" s="41"/>
      <c r="DRK447" s="41"/>
      <c r="DRL447" s="41"/>
      <c r="DRM447" s="41"/>
      <c r="DRN447" s="41"/>
      <c r="DRO447" s="41"/>
      <c r="DRP447" s="41"/>
      <c r="DRQ447" s="41"/>
      <c r="DRR447" s="41"/>
      <c r="DRS447" s="41"/>
      <c r="DRT447" s="41"/>
      <c r="DRU447" s="41"/>
      <c r="DRV447" s="41"/>
      <c r="DRW447" s="41"/>
      <c r="DRX447" s="41"/>
      <c r="DRY447" s="41"/>
      <c r="DRZ447" s="41"/>
      <c r="DSA447" s="41"/>
      <c r="DSB447" s="41"/>
      <c r="DSC447" s="41"/>
      <c r="DSD447" s="41"/>
      <c r="DSE447" s="41"/>
      <c r="DSF447" s="41"/>
      <c r="DSG447" s="41"/>
      <c r="DSH447" s="41"/>
      <c r="DSI447" s="41"/>
      <c r="DSJ447" s="41"/>
      <c r="DSK447" s="41"/>
      <c r="DSL447" s="41"/>
      <c r="DSM447" s="41"/>
      <c r="DSN447" s="41"/>
      <c r="DSO447" s="41"/>
      <c r="DSP447" s="41"/>
      <c r="DSQ447" s="41"/>
      <c r="DSR447" s="41"/>
      <c r="DSS447" s="41"/>
      <c r="DST447" s="41"/>
      <c r="DSU447" s="41"/>
      <c r="DSV447" s="41"/>
      <c r="DSW447" s="41"/>
      <c r="DSX447" s="41"/>
      <c r="DSY447" s="41"/>
      <c r="DSZ447" s="41"/>
      <c r="DTA447" s="41"/>
      <c r="DTB447" s="41"/>
      <c r="DTC447" s="41"/>
      <c r="DTD447" s="41"/>
      <c r="DTE447" s="41"/>
      <c r="DTF447" s="41"/>
      <c r="DTG447" s="41"/>
      <c r="DTH447" s="41"/>
      <c r="DTI447" s="41"/>
      <c r="DTJ447" s="41"/>
      <c r="DTK447" s="41"/>
      <c r="DTL447" s="41"/>
      <c r="DTM447" s="41"/>
      <c r="DTN447" s="41"/>
      <c r="DTO447" s="41"/>
      <c r="DTP447" s="41"/>
      <c r="DTQ447" s="41"/>
      <c r="DTR447" s="41"/>
      <c r="DTS447" s="41"/>
      <c r="DTT447" s="41"/>
      <c r="DTU447" s="41"/>
      <c r="DTV447" s="41"/>
      <c r="DTW447" s="41"/>
      <c r="DTX447" s="41"/>
      <c r="DTY447" s="41"/>
      <c r="DTZ447" s="41"/>
      <c r="DUA447" s="41"/>
      <c r="DUB447" s="41"/>
      <c r="DUC447" s="41"/>
      <c r="DUD447" s="41"/>
      <c r="DUE447" s="41"/>
      <c r="DUF447" s="41"/>
      <c r="DUG447" s="41"/>
      <c r="DUH447" s="41"/>
      <c r="DUI447" s="41"/>
      <c r="DUJ447" s="41"/>
      <c r="DUK447" s="41"/>
      <c r="DUL447" s="41"/>
      <c r="DUM447" s="41"/>
      <c r="DUN447" s="41"/>
      <c r="DUO447" s="41"/>
      <c r="DUP447" s="41"/>
      <c r="DUQ447" s="41"/>
      <c r="DUR447" s="41"/>
      <c r="DUS447" s="41"/>
      <c r="DUT447" s="41"/>
      <c r="DUU447" s="41"/>
      <c r="DUV447" s="41"/>
      <c r="DUW447" s="41"/>
      <c r="DUX447" s="41"/>
      <c r="DUY447" s="41"/>
      <c r="DUZ447" s="41"/>
      <c r="DVA447" s="41"/>
      <c r="DVB447" s="41"/>
      <c r="DVC447" s="41"/>
      <c r="DVD447" s="41"/>
      <c r="DVE447" s="41"/>
      <c r="DVF447" s="41"/>
      <c r="DVG447" s="41"/>
      <c r="DVH447" s="41"/>
      <c r="DVI447" s="41"/>
      <c r="DVJ447" s="41"/>
      <c r="DVK447" s="41"/>
      <c r="DVL447" s="41"/>
      <c r="DVM447" s="41"/>
      <c r="DVN447" s="41"/>
      <c r="DVO447" s="41"/>
      <c r="DVP447" s="41"/>
      <c r="DVQ447" s="41"/>
      <c r="DVR447" s="41"/>
      <c r="DVS447" s="41"/>
      <c r="DVT447" s="41"/>
      <c r="DVU447" s="41"/>
      <c r="DVV447" s="41"/>
      <c r="DVW447" s="41"/>
      <c r="DVX447" s="41"/>
      <c r="DVY447" s="41"/>
      <c r="DVZ447" s="41"/>
      <c r="DWA447" s="41"/>
      <c r="DWB447" s="41"/>
      <c r="DWC447" s="41"/>
      <c r="DWD447" s="41"/>
      <c r="DWE447" s="41"/>
      <c r="DWF447" s="41"/>
      <c r="DWG447" s="41"/>
      <c r="DWH447" s="41"/>
      <c r="DWI447" s="41"/>
      <c r="DWJ447" s="41"/>
      <c r="DWK447" s="41"/>
      <c r="DWL447" s="41"/>
      <c r="DWM447" s="41"/>
      <c r="DWN447" s="41"/>
      <c r="DWO447" s="41"/>
      <c r="DWP447" s="41"/>
      <c r="DWQ447" s="41"/>
      <c r="DWR447" s="41"/>
      <c r="DWS447" s="41"/>
      <c r="DWT447" s="41"/>
      <c r="DWU447" s="41"/>
      <c r="DWV447" s="41"/>
      <c r="DWW447" s="41"/>
      <c r="DWX447" s="41"/>
      <c r="DWY447" s="41"/>
      <c r="DWZ447" s="41"/>
      <c r="DXA447" s="41"/>
      <c r="DXB447" s="41"/>
      <c r="DXC447" s="41"/>
      <c r="DXD447" s="41"/>
      <c r="DXE447" s="41"/>
      <c r="DXF447" s="41"/>
      <c r="DXG447" s="41"/>
      <c r="DXH447" s="41"/>
      <c r="DXI447" s="41"/>
      <c r="DXJ447" s="41"/>
      <c r="DXK447" s="41"/>
      <c r="DXL447" s="41"/>
      <c r="DXM447" s="41"/>
      <c r="DXN447" s="41"/>
      <c r="DXO447" s="41"/>
      <c r="DXP447" s="41"/>
      <c r="DXQ447" s="41"/>
      <c r="DXR447" s="41"/>
      <c r="DXS447" s="41"/>
      <c r="DXT447" s="41"/>
      <c r="DXU447" s="41"/>
      <c r="DXV447" s="41"/>
      <c r="DXW447" s="41"/>
      <c r="DXX447" s="41"/>
      <c r="DXY447" s="41"/>
      <c r="DXZ447" s="41"/>
      <c r="DYA447" s="41"/>
      <c r="DYB447" s="41"/>
      <c r="DYC447" s="41"/>
      <c r="DYD447" s="41"/>
      <c r="DYE447" s="41"/>
      <c r="DYF447" s="41"/>
      <c r="DYG447" s="41"/>
      <c r="DYH447" s="41"/>
      <c r="DYI447" s="41"/>
      <c r="DYJ447" s="41"/>
      <c r="DYK447" s="41"/>
      <c r="DYL447" s="41"/>
      <c r="DYM447" s="41"/>
      <c r="DYN447" s="41"/>
      <c r="DYO447" s="41"/>
      <c r="DYP447" s="41"/>
      <c r="DYQ447" s="41"/>
      <c r="DYR447" s="41"/>
      <c r="DYS447" s="41"/>
      <c r="DYT447" s="41"/>
      <c r="DYU447" s="41"/>
      <c r="DYV447" s="41"/>
      <c r="DYW447" s="41"/>
      <c r="DYX447" s="41"/>
      <c r="DYY447" s="41"/>
      <c r="DYZ447" s="41"/>
      <c r="DZA447" s="41"/>
      <c r="DZB447" s="41"/>
      <c r="DZC447" s="41"/>
      <c r="DZD447" s="41"/>
      <c r="DZE447" s="41"/>
      <c r="DZF447" s="41"/>
      <c r="DZG447" s="41"/>
      <c r="DZH447" s="41"/>
      <c r="DZI447" s="41"/>
      <c r="DZJ447" s="41"/>
      <c r="DZK447" s="41"/>
      <c r="DZL447" s="41"/>
      <c r="DZM447" s="41"/>
      <c r="DZN447" s="41"/>
      <c r="DZO447" s="41"/>
      <c r="DZP447" s="41"/>
      <c r="DZQ447" s="41"/>
      <c r="DZR447" s="41"/>
      <c r="DZS447" s="41"/>
      <c r="DZT447" s="41"/>
      <c r="DZU447" s="41"/>
      <c r="DZV447" s="41"/>
      <c r="DZW447" s="41"/>
      <c r="DZX447" s="41"/>
      <c r="DZY447" s="41"/>
      <c r="DZZ447" s="41"/>
      <c r="EAA447" s="41"/>
      <c r="EAB447" s="41"/>
      <c r="EAC447" s="41"/>
      <c r="EAD447" s="41"/>
      <c r="EAE447" s="41"/>
      <c r="EAF447" s="41"/>
      <c r="EAG447" s="41"/>
      <c r="EAH447" s="41"/>
      <c r="EAI447" s="41"/>
      <c r="EAJ447" s="41"/>
      <c r="EAK447" s="41"/>
      <c r="EAL447" s="41"/>
      <c r="EAM447" s="41"/>
      <c r="EAN447" s="41"/>
      <c r="EAO447" s="41"/>
      <c r="EAP447" s="41"/>
      <c r="EAQ447" s="41"/>
      <c r="EAR447" s="41"/>
      <c r="EAS447" s="41"/>
      <c r="EAT447" s="41"/>
      <c r="EAU447" s="41"/>
      <c r="EAV447" s="41"/>
      <c r="EAW447" s="41"/>
      <c r="EAX447" s="41"/>
      <c r="EAY447" s="41"/>
      <c r="EAZ447" s="41"/>
      <c r="EBA447" s="41"/>
      <c r="EBB447" s="41"/>
      <c r="EBC447" s="41"/>
      <c r="EBD447" s="41"/>
      <c r="EBE447" s="41"/>
      <c r="EBF447" s="41"/>
      <c r="EBG447" s="41"/>
      <c r="EBH447" s="41"/>
      <c r="EBI447" s="41"/>
      <c r="EBJ447" s="41"/>
      <c r="EBK447" s="41"/>
      <c r="EBL447" s="41"/>
      <c r="EBM447" s="41"/>
      <c r="EBN447" s="41"/>
      <c r="EBO447" s="41"/>
      <c r="EBP447" s="41"/>
      <c r="EBQ447" s="41"/>
      <c r="EBR447" s="41"/>
      <c r="EBS447" s="41"/>
      <c r="EBT447" s="41"/>
      <c r="EBU447" s="41"/>
      <c r="EBV447" s="41"/>
      <c r="EBW447" s="41"/>
      <c r="EBX447" s="41"/>
      <c r="EBY447" s="41"/>
      <c r="EBZ447" s="41"/>
      <c r="ECA447" s="41"/>
      <c r="ECB447" s="41"/>
      <c r="ECC447" s="41"/>
      <c r="ECD447" s="41"/>
      <c r="ECE447" s="41"/>
      <c r="ECF447" s="41"/>
      <c r="ECG447" s="41"/>
      <c r="ECH447" s="41"/>
      <c r="ECI447" s="41"/>
      <c r="ECJ447" s="41"/>
      <c r="ECK447" s="41"/>
      <c r="ECL447" s="41"/>
      <c r="ECM447" s="41"/>
      <c r="ECN447" s="41"/>
      <c r="ECO447" s="41"/>
      <c r="ECP447" s="41"/>
      <c r="ECQ447" s="41"/>
      <c r="ECR447" s="41"/>
      <c r="ECS447" s="41"/>
      <c r="ECT447" s="41"/>
      <c r="ECU447" s="41"/>
      <c r="ECV447" s="41"/>
      <c r="ECW447" s="41"/>
      <c r="ECX447" s="41"/>
      <c r="ECY447" s="41"/>
      <c r="ECZ447" s="41"/>
      <c r="EDA447" s="41"/>
      <c r="EDB447" s="41"/>
      <c r="EDC447" s="41"/>
      <c r="EDD447" s="41"/>
      <c r="EDE447" s="41"/>
      <c r="EDF447" s="41"/>
      <c r="EDG447" s="41"/>
      <c r="EDH447" s="41"/>
      <c r="EDI447" s="41"/>
      <c r="EDJ447" s="41"/>
      <c r="EDK447" s="41"/>
      <c r="EDL447" s="41"/>
      <c r="EDM447" s="41"/>
      <c r="EDN447" s="41"/>
      <c r="EDO447" s="41"/>
      <c r="EDP447" s="41"/>
      <c r="EDQ447" s="41"/>
      <c r="EDR447" s="41"/>
      <c r="EDS447" s="41"/>
      <c r="EDT447" s="41"/>
      <c r="EDU447" s="41"/>
      <c r="EDV447" s="41"/>
      <c r="EDW447" s="41"/>
      <c r="EDX447" s="41"/>
      <c r="EDY447" s="41"/>
      <c r="EDZ447" s="41"/>
      <c r="EEA447" s="41"/>
      <c r="EEB447" s="41"/>
      <c r="EEC447" s="41"/>
      <c r="EED447" s="41"/>
      <c r="EEE447" s="41"/>
      <c r="EEF447" s="41"/>
      <c r="EEG447" s="41"/>
      <c r="EEH447" s="41"/>
      <c r="EEI447" s="41"/>
      <c r="EEJ447" s="41"/>
      <c r="EEK447" s="41"/>
      <c r="EEL447" s="41"/>
      <c r="EEM447" s="41"/>
      <c r="EEN447" s="41"/>
      <c r="EEO447" s="41"/>
      <c r="EEP447" s="41"/>
      <c r="EEQ447" s="41"/>
      <c r="EER447" s="41"/>
      <c r="EES447" s="41"/>
      <c r="EET447" s="41"/>
      <c r="EEU447" s="41"/>
      <c r="EEV447" s="41"/>
      <c r="EEW447" s="41"/>
      <c r="EEX447" s="41"/>
      <c r="EEY447" s="41"/>
      <c r="EEZ447" s="41"/>
      <c r="EFA447" s="41"/>
      <c r="EFB447" s="41"/>
      <c r="EFC447" s="41"/>
      <c r="EFD447" s="41"/>
      <c r="EFE447" s="41"/>
      <c r="EFF447" s="41"/>
      <c r="EFG447" s="41"/>
      <c r="EFH447" s="41"/>
      <c r="EFI447" s="41"/>
      <c r="EFJ447" s="41"/>
      <c r="EFK447" s="41"/>
      <c r="EFL447" s="41"/>
      <c r="EFM447" s="41"/>
      <c r="EFN447" s="41"/>
      <c r="EFO447" s="41"/>
      <c r="EFP447" s="41"/>
      <c r="EFQ447" s="41"/>
      <c r="EFR447" s="41"/>
      <c r="EFS447" s="41"/>
      <c r="EFT447" s="41"/>
      <c r="EFU447" s="41"/>
      <c r="EFV447" s="41"/>
      <c r="EFW447" s="41"/>
      <c r="EFX447" s="41"/>
      <c r="EFY447" s="41"/>
      <c r="EFZ447" s="41"/>
      <c r="EGA447" s="41"/>
      <c r="EGB447" s="41"/>
      <c r="EGC447" s="41"/>
      <c r="EGD447" s="41"/>
      <c r="EGE447" s="41"/>
      <c r="EGF447" s="41"/>
      <c r="EGG447" s="41"/>
      <c r="EGH447" s="41"/>
      <c r="EGI447" s="41"/>
      <c r="EGJ447" s="41"/>
      <c r="EGK447" s="41"/>
      <c r="EGL447" s="41"/>
      <c r="EGM447" s="41"/>
      <c r="EGN447" s="41"/>
      <c r="EGO447" s="41"/>
      <c r="EGP447" s="41"/>
      <c r="EGQ447" s="41"/>
      <c r="EGR447" s="41"/>
      <c r="EGS447" s="41"/>
      <c r="EGT447" s="41"/>
      <c r="EGU447" s="41"/>
      <c r="EGV447" s="41"/>
      <c r="EGW447" s="41"/>
      <c r="EGX447" s="41"/>
      <c r="EGY447" s="41"/>
      <c r="EGZ447" s="41"/>
      <c r="EHA447" s="41"/>
      <c r="EHB447" s="41"/>
      <c r="EHC447" s="41"/>
      <c r="EHD447" s="41"/>
      <c r="EHE447" s="41"/>
      <c r="EHF447" s="41"/>
      <c r="EHG447" s="41"/>
      <c r="EHH447" s="41"/>
      <c r="EHI447" s="41"/>
      <c r="EHJ447" s="41"/>
      <c r="EHK447" s="41"/>
      <c r="EHL447" s="41"/>
      <c r="EHM447" s="41"/>
      <c r="EHN447" s="41"/>
      <c r="EHO447" s="41"/>
      <c r="EHP447" s="41"/>
      <c r="EHQ447" s="41"/>
      <c r="EHR447" s="41"/>
      <c r="EHS447" s="41"/>
      <c r="EHT447" s="41"/>
      <c r="EHU447" s="41"/>
      <c r="EHV447" s="41"/>
      <c r="EHW447" s="41"/>
      <c r="EHX447" s="41"/>
      <c r="EHY447" s="41"/>
      <c r="EHZ447" s="41"/>
      <c r="EIA447" s="41"/>
      <c r="EIB447" s="41"/>
      <c r="EIC447" s="41"/>
      <c r="EID447" s="41"/>
      <c r="EIE447" s="41"/>
      <c r="EIF447" s="41"/>
      <c r="EIG447" s="41"/>
      <c r="EIH447" s="41"/>
      <c r="EII447" s="41"/>
      <c r="EIJ447" s="41"/>
      <c r="EIK447" s="41"/>
      <c r="EIL447" s="41"/>
      <c r="EIM447" s="41"/>
      <c r="EIN447" s="41"/>
      <c r="EIO447" s="41"/>
      <c r="EIP447" s="41"/>
      <c r="EIQ447" s="41"/>
      <c r="EIR447" s="41"/>
      <c r="EIS447" s="41"/>
      <c r="EIT447" s="41"/>
      <c r="EIU447" s="41"/>
      <c r="EIV447" s="41"/>
      <c r="EIW447" s="41"/>
      <c r="EIX447" s="41"/>
      <c r="EIY447" s="41"/>
      <c r="EIZ447" s="41"/>
      <c r="EJA447" s="41"/>
      <c r="EJB447" s="41"/>
      <c r="EJC447" s="41"/>
      <c r="EJD447" s="41"/>
      <c r="EJE447" s="41"/>
      <c r="EJF447" s="41"/>
      <c r="EJG447" s="41"/>
      <c r="EJH447" s="41"/>
      <c r="EJI447" s="41"/>
      <c r="EJJ447" s="41"/>
      <c r="EJK447" s="41"/>
      <c r="EJL447" s="41"/>
      <c r="EJM447" s="41"/>
      <c r="EJN447" s="41"/>
      <c r="EJO447" s="41"/>
      <c r="EJP447" s="41"/>
      <c r="EJQ447" s="41"/>
      <c r="EJR447" s="41"/>
      <c r="EJS447" s="41"/>
      <c r="EJT447" s="41"/>
      <c r="EJU447" s="41"/>
      <c r="EJV447" s="41"/>
      <c r="EJW447" s="41"/>
      <c r="EJX447" s="41"/>
      <c r="EJY447" s="41"/>
      <c r="EJZ447" s="41"/>
      <c r="EKA447" s="41"/>
      <c r="EKB447" s="41"/>
      <c r="EKC447" s="41"/>
      <c r="EKD447" s="41"/>
      <c r="EKE447" s="41"/>
      <c r="EKF447" s="41"/>
      <c r="EKG447" s="41"/>
      <c r="EKH447" s="41"/>
      <c r="EKI447" s="41"/>
      <c r="EKJ447" s="41"/>
      <c r="EKK447" s="41"/>
      <c r="EKL447" s="41"/>
      <c r="EKM447" s="41"/>
      <c r="EKN447" s="41"/>
      <c r="EKO447" s="41"/>
      <c r="EKP447" s="41"/>
      <c r="EKQ447" s="41"/>
      <c r="EKR447" s="41"/>
      <c r="EKS447" s="41"/>
      <c r="EKT447" s="41"/>
      <c r="EKU447" s="41"/>
      <c r="EKV447" s="41"/>
      <c r="EKW447" s="41"/>
      <c r="EKX447" s="41"/>
      <c r="EKY447" s="41"/>
      <c r="EKZ447" s="41"/>
      <c r="ELA447" s="41"/>
      <c r="ELB447" s="41"/>
      <c r="ELC447" s="41"/>
      <c r="ELD447" s="41"/>
      <c r="ELE447" s="41"/>
      <c r="ELF447" s="41"/>
      <c r="ELG447" s="41"/>
      <c r="ELH447" s="41"/>
      <c r="ELI447" s="41"/>
      <c r="ELJ447" s="41"/>
      <c r="ELK447" s="41"/>
      <c r="ELL447" s="41"/>
      <c r="ELM447" s="41"/>
      <c r="ELN447" s="41"/>
      <c r="ELO447" s="41"/>
      <c r="ELP447" s="41"/>
      <c r="ELQ447" s="41"/>
      <c r="ELR447" s="41"/>
      <c r="ELS447" s="41"/>
      <c r="ELT447" s="41"/>
      <c r="ELU447" s="41"/>
      <c r="ELV447" s="41"/>
      <c r="ELW447" s="41"/>
      <c r="ELX447" s="41"/>
      <c r="ELY447" s="41"/>
      <c r="ELZ447" s="41"/>
      <c r="EMA447" s="41"/>
      <c r="EMB447" s="41"/>
      <c r="EMC447" s="41"/>
      <c r="EMD447" s="41"/>
      <c r="EME447" s="41"/>
      <c r="EMF447" s="41"/>
      <c r="EMG447" s="41"/>
      <c r="EMH447" s="41"/>
      <c r="EMI447" s="41"/>
      <c r="EMJ447" s="41"/>
      <c r="EMK447" s="41"/>
      <c r="EML447" s="41"/>
      <c r="EMM447" s="41"/>
      <c r="EMN447" s="41"/>
      <c r="EMO447" s="41"/>
      <c r="EMP447" s="41"/>
      <c r="EMQ447" s="41"/>
      <c r="EMR447" s="41"/>
      <c r="EMS447" s="41"/>
      <c r="EMT447" s="41"/>
      <c r="EMU447" s="41"/>
      <c r="EMV447" s="41"/>
      <c r="EMW447" s="41"/>
      <c r="EMX447" s="41"/>
      <c r="EMY447" s="41"/>
      <c r="EMZ447" s="41"/>
      <c r="ENA447" s="41"/>
      <c r="ENB447" s="41"/>
      <c r="ENC447" s="41"/>
      <c r="END447" s="41"/>
      <c r="ENE447" s="41"/>
      <c r="ENF447" s="41"/>
      <c r="ENG447" s="41"/>
      <c r="ENH447" s="41"/>
      <c r="ENI447" s="41"/>
      <c r="ENJ447" s="41"/>
      <c r="ENK447" s="41"/>
      <c r="ENL447" s="41"/>
      <c r="ENM447" s="41"/>
      <c r="ENN447" s="41"/>
      <c r="ENO447" s="41"/>
      <c r="ENP447" s="41"/>
      <c r="ENQ447" s="41"/>
      <c r="ENR447" s="41"/>
      <c r="ENS447" s="41"/>
      <c r="ENT447" s="41"/>
      <c r="ENU447" s="41"/>
      <c r="ENV447" s="41"/>
      <c r="ENW447" s="41"/>
      <c r="ENX447" s="41"/>
      <c r="ENY447" s="41"/>
      <c r="ENZ447" s="41"/>
      <c r="EOA447" s="41"/>
      <c r="EOB447" s="41"/>
      <c r="EOC447" s="41"/>
      <c r="EOD447" s="41"/>
      <c r="EOE447" s="41"/>
      <c r="EOF447" s="41"/>
      <c r="EOG447" s="41"/>
      <c r="EOH447" s="41"/>
      <c r="EOI447" s="41"/>
      <c r="EOJ447" s="41"/>
      <c r="EOK447" s="41"/>
      <c r="EOL447" s="41"/>
      <c r="EOM447" s="41"/>
      <c r="EON447" s="41"/>
      <c r="EOO447" s="41"/>
      <c r="EOP447" s="41"/>
      <c r="EOQ447" s="41"/>
      <c r="EOR447" s="41"/>
      <c r="EOS447" s="41"/>
      <c r="EOT447" s="41"/>
      <c r="EOU447" s="41"/>
      <c r="EOV447" s="41"/>
      <c r="EOW447" s="41"/>
      <c r="EOX447" s="41"/>
      <c r="EOY447" s="41"/>
      <c r="EOZ447" s="41"/>
      <c r="EPA447" s="41"/>
      <c r="EPB447" s="41"/>
      <c r="EPC447" s="41"/>
      <c r="EPD447" s="41"/>
      <c r="EPE447" s="41"/>
      <c r="EPF447" s="41"/>
      <c r="EPG447" s="41"/>
      <c r="EPH447" s="41"/>
      <c r="EPI447" s="41"/>
      <c r="EPJ447" s="41"/>
      <c r="EPK447" s="41"/>
      <c r="EPL447" s="41"/>
      <c r="EPM447" s="41"/>
      <c r="EPN447" s="41"/>
      <c r="EPO447" s="41"/>
      <c r="EPP447" s="41"/>
      <c r="EPQ447" s="41"/>
      <c r="EPR447" s="41"/>
      <c r="EPS447" s="41"/>
      <c r="EPT447" s="41"/>
      <c r="EPU447" s="41"/>
      <c r="EPV447" s="41"/>
      <c r="EPW447" s="41"/>
      <c r="EPX447" s="41"/>
      <c r="EPY447" s="41"/>
      <c r="EPZ447" s="41"/>
      <c r="EQA447" s="41"/>
      <c r="EQB447" s="41"/>
      <c r="EQC447" s="41"/>
      <c r="EQD447" s="41"/>
      <c r="EQE447" s="41"/>
      <c r="EQF447" s="41"/>
      <c r="EQG447" s="41"/>
      <c r="EQH447" s="41"/>
      <c r="EQI447" s="41"/>
      <c r="EQJ447" s="41"/>
      <c r="EQK447" s="41"/>
      <c r="EQL447" s="41"/>
      <c r="EQM447" s="41"/>
      <c r="EQN447" s="41"/>
      <c r="EQO447" s="41"/>
      <c r="EQP447" s="41"/>
      <c r="EQQ447" s="41"/>
      <c r="EQR447" s="41"/>
      <c r="EQS447" s="41"/>
      <c r="EQT447" s="41"/>
      <c r="EQU447" s="41"/>
      <c r="EQV447" s="41"/>
      <c r="EQW447" s="41"/>
      <c r="EQX447" s="41"/>
      <c r="EQY447" s="41"/>
      <c r="EQZ447" s="41"/>
      <c r="ERA447" s="41"/>
      <c r="ERB447" s="41"/>
      <c r="ERC447" s="41"/>
      <c r="ERD447" s="41"/>
      <c r="ERE447" s="41"/>
      <c r="ERF447" s="41"/>
      <c r="ERG447" s="41"/>
      <c r="ERH447" s="41"/>
      <c r="ERI447" s="41"/>
      <c r="ERJ447" s="41"/>
      <c r="ERK447" s="41"/>
      <c r="ERL447" s="41"/>
      <c r="ERM447" s="41"/>
      <c r="ERN447" s="41"/>
      <c r="ERO447" s="41"/>
      <c r="ERP447" s="41"/>
      <c r="ERQ447" s="41"/>
      <c r="ERR447" s="41"/>
      <c r="ERS447" s="41"/>
      <c r="ERT447" s="41"/>
      <c r="ERU447" s="41"/>
      <c r="ERV447" s="41"/>
      <c r="ERW447" s="41"/>
      <c r="ERX447" s="41"/>
      <c r="ERY447" s="41"/>
      <c r="ERZ447" s="41"/>
      <c r="ESA447" s="41"/>
      <c r="ESB447" s="41"/>
      <c r="ESC447" s="41"/>
      <c r="ESD447" s="41"/>
      <c r="ESE447" s="41"/>
      <c r="ESF447" s="41"/>
      <c r="ESG447" s="41"/>
      <c r="ESH447" s="41"/>
      <c r="ESI447" s="41"/>
      <c r="ESJ447" s="41"/>
      <c r="ESK447" s="41"/>
      <c r="ESL447" s="41"/>
      <c r="ESM447" s="41"/>
      <c r="ESN447" s="41"/>
      <c r="ESO447" s="41"/>
      <c r="ESP447" s="41"/>
      <c r="ESQ447" s="41"/>
      <c r="ESR447" s="41"/>
      <c r="ESS447" s="41"/>
      <c r="EST447" s="41"/>
      <c r="ESU447" s="41"/>
      <c r="ESV447" s="41"/>
      <c r="ESW447" s="41"/>
      <c r="ESX447" s="41"/>
      <c r="ESY447" s="41"/>
      <c r="ESZ447" s="41"/>
      <c r="ETA447" s="41"/>
      <c r="ETB447" s="41"/>
      <c r="ETC447" s="41"/>
      <c r="ETD447" s="41"/>
      <c r="ETE447" s="41"/>
      <c r="ETF447" s="41"/>
      <c r="ETG447" s="41"/>
      <c r="ETH447" s="41"/>
      <c r="ETI447" s="41"/>
      <c r="ETJ447" s="41"/>
      <c r="ETK447" s="41"/>
      <c r="ETL447" s="41"/>
      <c r="ETM447" s="41"/>
      <c r="ETN447" s="41"/>
      <c r="ETO447" s="41"/>
      <c r="ETP447" s="41"/>
      <c r="ETQ447" s="41"/>
      <c r="ETR447" s="41"/>
      <c r="ETS447" s="41"/>
      <c r="ETT447" s="41"/>
      <c r="ETU447" s="41"/>
      <c r="ETV447" s="41"/>
      <c r="ETW447" s="41"/>
      <c r="ETX447" s="41"/>
      <c r="ETY447" s="41"/>
      <c r="ETZ447" s="41"/>
      <c r="EUA447" s="41"/>
      <c r="EUB447" s="41"/>
      <c r="EUC447" s="41"/>
      <c r="EUD447" s="41"/>
      <c r="EUE447" s="41"/>
      <c r="EUF447" s="41"/>
      <c r="EUG447" s="41"/>
      <c r="EUH447" s="41"/>
      <c r="EUI447" s="41"/>
      <c r="EUJ447" s="41"/>
      <c r="EUK447" s="41"/>
      <c r="EUL447" s="41"/>
      <c r="EUM447" s="41"/>
      <c r="EUN447" s="41"/>
      <c r="EUO447" s="41"/>
      <c r="EUP447" s="41"/>
      <c r="EUQ447" s="41"/>
      <c r="EUR447" s="41"/>
      <c r="EUS447" s="41"/>
      <c r="EUT447" s="41"/>
      <c r="EUU447" s="41"/>
      <c r="EUV447" s="41"/>
      <c r="EUW447" s="41"/>
      <c r="EUX447" s="41"/>
      <c r="EUY447" s="41"/>
      <c r="EUZ447" s="41"/>
      <c r="EVA447" s="41"/>
      <c r="EVB447" s="41"/>
      <c r="EVC447" s="41"/>
      <c r="EVD447" s="41"/>
      <c r="EVE447" s="41"/>
      <c r="EVF447" s="41"/>
      <c r="EVG447" s="41"/>
      <c r="EVH447" s="41"/>
      <c r="EVI447" s="41"/>
      <c r="EVJ447" s="41"/>
      <c r="EVK447" s="41"/>
      <c r="EVL447" s="41"/>
      <c r="EVM447" s="41"/>
      <c r="EVN447" s="41"/>
      <c r="EVO447" s="41"/>
      <c r="EVP447" s="41"/>
      <c r="EVQ447" s="41"/>
      <c r="EVR447" s="41"/>
      <c r="EVS447" s="41"/>
      <c r="EVT447" s="41"/>
      <c r="EVU447" s="41"/>
      <c r="EVV447" s="41"/>
      <c r="EVW447" s="41"/>
      <c r="EVX447" s="41"/>
      <c r="EVY447" s="41"/>
      <c r="EVZ447" s="41"/>
      <c r="EWA447" s="41"/>
      <c r="EWB447" s="41"/>
      <c r="EWC447" s="41"/>
      <c r="EWD447" s="41"/>
      <c r="EWE447" s="41"/>
      <c r="EWF447" s="41"/>
      <c r="EWG447" s="41"/>
      <c r="EWH447" s="41"/>
      <c r="EWI447" s="41"/>
      <c r="EWJ447" s="41"/>
      <c r="EWK447" s="41"/>
      <c r="EWL447" s="41"/>
      <c r="EWM447" s="41"/>
      <c r="EWN447" s="41"/>
      <c r="EWO447" s="41"/>
      <c r="EWP447" s="41"/>
      <c r="EWQ447" s="41"/>
      <c r="EWR447" s="41"/>
      <c r="EWS447" s="41"/>
      <c r="EWT447" s="41"/>
      <c r="EWU447" s="41"/>
      <c r="EWV447" s="41"/>
      <c r="EWW447" s="41"/>
      <c r="EWX447" s="41"/>
      <c r="EWY447" s="41"/>
      <c r="EWZ447" s="41"/>
      <c r="EXA447" s="41"/>
      <c r="EXB447" s="41"/>
      <c r="EXC447" s="41"/>
      <c r="EXD447" s="41"/>
      <c r="EXE447" s="41"/>
      <c r="EXF447" s="41"/>
      <c r="EXG447" s="41"/>
      <c r="EXH447" s="41"/>
      <c r="EXI447" s="41"/>
      <c r="EXJ447" s="41"/>
      <c r="EXK447" s="41"/>
      <c r="EXL447" s="41"/>
      <c r="EXM447" s="41"/>
      <c r="EXN447" s="41"/>
      <c r="EXO447" s="41"/>
      <c r="EXP447" s="41"/>
      <c r="EXQ447" s="41"/>
      <c r="EXR447" s="41"/>
      <c r="EXS447" s="41"/>
      <c r="EXT447" s="41"/>
      <c r="EXU447" s="41"/>
      <c r="EXV447" s="41"/>
      <c r="EXW447" s="41"/>
      <c r="EXX447" s="41"/>
      <c r="EXY447" s="41"/>
      <c r="EXZ447" s="41"/>
      <c r="EYA447" s="41"/>
      <c r="EYB447" s="41"/>
      <c r="EYC447" s="41"/>
      <c r="EYD447" s="41"/>
      <c r="EYE447" s="41"/>
      <c r="EYF447" s="41"/>
      <c r="EYG447" s="41"/>
      <c r="EYH447" s="41"/>
      <c r="EYI447" s="41"/>
      <c r="EYJ447" s="41"/>
      <c r="EYK447" s="41"/>
      <c r="EYL447" s="41"/>
      <c r="EYM447" s="41"/>
      <c r="EYN447" s="41"/>
      <c r="EYO447" s="41"/>
      <c r="EYP447" s="41"/>
      <c r="EYQ447" s="41"/>
      <c r="EYR447" s="41"/>
      <c r="EYS447" s="41"/>
      <c r="EYT447" s="41"/>
      <c r="EYU447" s="41"/>
      <c r="EYV447" s="41"/>
      <c r="EYW447" s="41"/>
      <c r="EYX447" s="41"/>
      <c r="EYY447" s="41"/>
      <c r="EYZ447" s="41"/>
      <c r="EZA447" s="41"/>
      <c r="EZB447" s="41"/>
      <c r="EZC447" s="41"/>
      <c r="EZD447" s="41"/>
      <c r="EZE447" s="41"/>
      <c r="EZF447" s="41"/>
      <c r="EZG447" s="41"/>
      <c r="EZH447" s="41"/>
      <c r="EZI447" s="41"/>
      <c r="EZJ447" s="41"/>
      <c r="EZK447" s="41"/>
      <c r="EZL447" s="41"/>
      <c r="EZM447" s="41"/>
      <c r="EZN447" s="41"/>
      <c r="EZO447" s="41"/>
      <c r="EZP447" s="41"/>
      <c r="EZQ447" s="41"/>
      <c r="EZR447" s="41"/>
      <c r="EZS447" s="41"/>
      <c r="EZT447" s="41"/>
      <c r="EZU447" s="41"/>
      <c r="EZV447" s="41"/>
      <c r="EZW447" s="41"/>
      <c r="EZX447" s="41"/>
      <c r="EZY447" s="41"/>
      <c r="EZZ447" s="41"/>
      <c r="FAA447" s="41"/>
      <c r="FAB447" s="41"/>
      <c r="FAC447" s="41"/>
      <c r="FAD447" s="41"/>
      <c r="FAE447" s="41"/>
      <c r="FAF447" s="41"/>
      <c r="FAG447" s="41"/>
      <c r="FAH447" s="41"/>
      <c r="FAI447" s="41"/>
      <c r="FAJ447" s="41"/>
      <c r="FAK447" s="41"/>
      <c r="FAL447" s="41"/>
      <c r="FAM447" s="41"/>
      <c r="FAN447" s="41"/>
      <c r="FAO447" s="41"/>
      <c r="FAP447" s="41"/>
      <c r="FAQ447" s="41"/>
      <c r="FAR447" s="41"/>
      <c r="FAS447" s="41"/>
      <c r="FAT447" s="41"/>
      <c r="FAU447" s="41"/>
      <c r="FAV447" s="41"/>
      <c r="FAW447" s="41"/>
      <c r="FAX447" s="41"/>
      <c r="FAY447" s="41"/>
      <c r="FAZ447" s="41"/>
      <c r="FBA447" s="41"/>
      <c r="FBB447" s="41"/>
      <c r="FBC447" s="41"/>
      <c r="FBD447" s="41"/>
      <c r="FBE447" s="41"/>
      <c r="FBF447" s="41"/>
      <c r="FBG447" s="41"/>
      <c r="FBH447" s="41"/>
      <c r="FBI447" s="41"/>
      <c r="FBJ447" s="41"/>
      <c r="FBK447" s="41"/>
      <c r="FBL447" s="41"/>
      <c r="FBM447" s="41"/>
      <c r="FBN447" s="41"/>
      <c r="FBO447" s="41"/>
      <c r="FBP447" s="41"/>
      <c r="FBQ447" s="41"/>
      <c r="FBR447" s="41"/>
      <c r="FBS447" s="41"/>
      <c r="FBT447" s="41"/>
      <c r="FBU447" s="41"/>
      <c r="FBV447" s="41"/>
      <c r="FBW447" s="41"/>
      <c r="FBX447" s="41"/>
      <c r="FBY447" s="41"/>
      <c r="FBZ447" s="41"/>
      <c r="FCA447" s="41"/>
      <c r="FCB447" s="41"/>
      <c r="FCC447" s="41"/>
      <c r="FCD447" s="41"/>
      <c r="FCE447" s="41"/>
      <c r="FCF447" s="41"/>
      <c r="FCG447" s="41"/>
      <c r="FCH447" s="41"/>
      <c r="FCI447" s="41"/>
      <c r="FCJ447" s="41"/>
      <c r="FCK447" s="41"/>
      <c r="FCL447" s="41"/>
      <c r="FCM447" s="41"/>
      <c r="FCN447" s="41"/>
      <c r="FCO447" s="41"/>
      <c r="FCP447" s="41"/>
      <c r="FCQ447" s="41"/>
      <c r="FCR447" s="41"/>
      <c r="FCS447" s="41"/>
      <c r="FCT447" s="41"/>
      <c r="FCU447" s="41"/>
      <c r="FCV447" s="41"/>
      <c r="FCW447" s="41"/>
      <c r="FCX447" s="41"/>
      <c r="FCY447" s="41"/>
      <c r="FCZ447" s="41"/>
      <c r="FDA447" s="41"/>
      <c r="FDB447" s="41"/>
      <c r="FDC447" s="41"/>
      <c r="FDD447" s="41"/>
      <c r="FDE447" s="41"/>
      <c r="FDF447" s="41"/>
      <c r="FDG447" s="41"/>
      <c r="FDH447" s="41"/>
      <c r="FDI447" s="41"/>
      <c r="FDJ447" s="41"/>
      <c r="FDK447" s="41"/>
      <c r="FDL447" s="41"/>
      <c r="FDM447" s="41"/>
      <c r="FDN447" s="41"/>
      <c r="FDO447" s="41"/>
      <c r="FDP447" s="41"/>
      <c r="FDQ447" s="41"/>
      <c r="FDR447" s="41"/>
      <c r="FDS447" s="41"/>
      <c r="FDT447" s="41"/>
      <c r="FDU447" s="41"/>
      <c r="FDV447" s="41"/>
      <c r="FDW447" s="41"/>
      <c r="FDX447" s="41"/>
      <c r="FDY447" s="41"/>
      <c r="FDZ447" s="41"/>
      <c r="FEA447" s="41"/>
      <c r="FEB447" s="41"/>
      <c r="FEC447" s="41"/>
      <c r="FED447" s="41"/>
      <c r="FEE447" s="41"/>
      <c r="FEF447" s="41"/>
      <c r="FEG447" s="41"/>
      <c r="FEH447" s="41"/>
      <c r="FEI447" s="41"/>
      <c r="FEJ447" s="41"/>
      <c r="FEK447" s="41"/>
      <c r="FEL447" s="41"/>
      <c r="FEM447" s="41"/>
      <c r="FEN447" s="41"/>
      <c r="FEO447" s="41"/>
      <c r="FEP447" s="41"/>
      <c r="FEQ447" s="41"/>
      <c r="FER447" s="41"/>
      <c r="FES447" s="41"/>
      <c r="FET447" s="41"/>
      <c r="FEU447" s="41"/>
      <c r="FEV447" s="41"/>
      <c r="FEW447" s="41"/>
      <c r="FEX447" s="41"/>
      <c r="FEY447" s="41"/>
      <c r="FEZ447" s="41"/>
      <c r="FFA447" s="41"/>
      <c r="FFB447" s="41"/>
      <c r="FFC447" s="41"/>
      <c r="FFD447" s="41"/>
      <c r="FFE447" s="41"/>
      <c r="FFF447" s="41"/>
      <c r="FFG447" s="41"/>
      <c r="FFH447" s="41"/>
      <c r="FFI447" s="41"/>
      <c r="FFJ447" s="41"/>
      <c r="FFK447" s="41"/>
      <c r="FFL447" s="41"/>
      <c r="FFM447" s="41"/>
      <c r="FFN447" s="41"/>
      <c r="FFO447" s="41"/>
      <c r="FFP447" s="41"/>
      <c r="FFQ447" s="41"/>
      <c r="FFR447" s="41"/>
      <c r="FFS447" s="41"/>
      <c r="FFT447" s="41"/>
      <c r="FFU447" s="41"/>
      <c r="FFV447" s="41"/>
      <c r="FFW447" s="41"/>
      <c r="FFX447" s="41"/>
      <c r="FFY447" s="41"/>
      <c r="FFZ447" s="41"/>
      <c r="FGA447" s="41"/>
      <c r="FGB447" s="41"/>
      <c r="FGC447" s="41"/>
      <c r="FGD447" s="41"/>
      <c r="FGE447" s="41"/>
      <c r="FGF447" s="41"/>
      <c r="FGG447" s="41"/>
      <c r="FGH447" s="41"/>
      <c r="FGI447" s="41"/>
      <c r="FGJ447" s="41"/>
      <c r="FGK447" s="41"/>
      <c r="FGL447" s="41"/>
      <c r="FGM447" s="41"/>
      <c r="FGN447" s="41"/>
      <c r="FGO447" s="41"/>
      <c r="FGP447" s="41"/>
      <c r="FGQ447" s="41"/>
      <c r="FGR447" s="41"/>
      <c r="FGS447" s="41"/>
      <c r="FGT447" s="41"/>
      <c r="FGU447" s="41"/>
      <c r="FGV447" s="41"/>
      <c r="FGW447" s="41"/>
      <c r="FGX447" s="41"/>
      <c r="FGY447" s="41"/>
      <c r="FGZ447" s="41"/>
      <c r="FHA447" s="41"/>
      <c r="FHB447" s="41"/>
      <c r="FHC447" s="41"/>
      <c r="FHD447" s="41"/>
      <c r="FHE447" s="41"/>
      <c r="FHF447" s="41"/>
      <c r="FHG447" s="41"/>
      <c r="FHH447" s="41"/>
      <c r="FHI447" s="41"/>
      <c r="FHJ447" s="41"/>
      <c r="FHK447" s="41"/>
      <c r="FHL447" s="41"/>
      <c r="FHM447" s="41"/>
      <c r="FHN447" s="41"/>
      <c r="FHO447" s="41"/>
      <c r="FHP447" s="41"/>
      <c r="FHQ447" s="41"/>
      <c r="FHR447" s="41"/>
      <c r="FHS447" s="41"/>
      <c r="FHT447" s="41"/>
      <c r="FHU447" s="41"/>
      <c r="FHV447" s="41"/>
      <c r="FHW447" s="41"/>
      <c r="FHX447" s="41"/>
      <c r="FHY447" s="41"/>
      <c r="FHZ447" s="41"/>
      <c r="FIA447" s="41"/>
      <c r="FIB447" s="41"/>
      <c r="FIC447" s="41"/>
      <c r="FID447" s="41"/>
      <c r="FIE447" s="41"/>
      <c r="FIF447" s="41"/>
      <c r="FIG447" s="41"/>
      <c r="FIH447" s="41"/>
      <c r="FII447" s="41"/>
      <c r="FIJ447" s="41"/>
      <c r="FIK447" s="41"/>
      <c r="FIL447" s="41"/>
      <c r="FIM447" s="41"/>
      <c r="FIN447" s="41"/>
      <c r="FIO447" s="41"/>
      <c r="FIP447" s="41"/>
      <c r="FIQ447" s="41"/>
      <c r="FIR447" s="41"/>
      <c r="FIS447" s="41"/>
      <c r="FIT447" s="41"/>
      <c r="FIU447" s="41"/>
      <c r="FIV447" s="41"/>
      <c r="FIW447" s="41"/>
      <c r="FIX447" s="41"/>
      <c r="FIY447" s="41"/>
      <c r="FIZ447" s="41"/>
      <c r="FJA447" s="41"/>
      <c r="FJB447" s="41"/>
      <c r="FJC447" s="41"/>
      <c r="FJD447" s="41"/>
      <c r="FJE447" s="41"/>
      <c r="FJF447" s="41"/>
      <c r="FJG447" s="41"/>
      <c r="FJH447" s="41"/>
      <c r="FJI447" s="41"/>
      <c r="FJJ447" s="41"/>
      <c r="FJK447" s="41"/>
      <c r="FJL447" s="41"/>
      <c r="FJM447" s="41"/>
      <c r="FJN447" s="41"/>
      <c r="FJO447" s="41"/>
      <c r="FJP447" s="41"/>
      <c r="FJQ447" s="41"/>
      <c r="FJR447" s="41"/>
      <c r="FJS447" s="41"/>
      <c r="FJT447" s="41"/>
      <c r="FJU447" s="41"/>
      <c r="FJV447" s="41"/>
      <c r="FJW447" s="41"/>
      <c r="FJX447" s="41"/>
      <c r="FJY447" s="41"/>
      <c r="FJZ447" s="41"/>
      <c r="FKA447" s="41"/>
      <c r="FKB447" s="41"/>
      <c r="FKC447" s="41"/>
      <c r="FKD447" s="41"/>
      <c r="FKE447" s="41"/>
      <c r="FKF447" s="41"/>
      <c r="FKG447" s="41"/>
      <c r="FKH447" s="41"/>
      <c r="FKI447" s="41"/>
      <c r="FKJ447" s="41"/>
      <c r="FKK447" s="41"/>
      <c r="FKL447" s="41"/>
      <c r="FKM447" s="41"/>
      <c r="FKN447" s="41"/>
      <c r="FKO447" s="41"/>
      <c r="FKP447" s="41"/>
      <c r="FKQ447" s="41"/>
      <c r="FKR447" s="41"/>
      <c r="FKS447" s="41"/>
      <c r="FKT447" s="41"/>
      <c r="FKU447" s="41"/>
      <c r="FKV447" s="41"/>
      <c r="FKW447" s="41"/>
      <c r="FKX447" s="41"/>
      <c r="FKY447" s="41"/>
      <c r="FKZ447" s="41"/>
      <c r="FLA447" s="41"/>
      <c r="FLB447" s="41"/>
      <c r="FLC447" s="41"/>
      <c r="FLD447" s="41"/>
      <c r="FLE447" s="41"/>
      <c r="FLF447" s="41"/>
      <c r="FLG447" s="41"/>
      <c r="FLH447" s="41"/>
      <c r="FLI447" s="41"/>
      <c r="FLJ447" s="41"/>
      <c r="FLK447" s="41"/>
      <c r="FLL447" s="41"/>
      <c r="FLM447" s="41"/>
      <c r="FLN447" s="41"/>
      <c r="FLO447" s="41"/>
      <c r="FLP447" s="41"/>
      <c r="FLQ447" s="41"/>
      <c r="FLR447" s="41"/>
      <c r="FLS447" s="41"/>
      <c r="FLT447" s="41"/>
      <c r="FLU447" s="41"/>
      <c r="FLV447" s="41"/>
      <c r="FLW447" s="41"/>
      <c r="FLX447" s="41"/>
      <c r="FLY447" s="41"/>
      <c r="FLZ447" s="41"/>
      <c r="FMA447" s="41"/>
      <c r="FMB447" s="41"/>
      <c r="FMC447" s="41"/>
      <c r="FMD447" s="41"/>
      <c r="FME447" s="41"/>
      <c r="FMF447" s="41"/>
      <c r="FMG447" s="41"/>
      <c r="FMH447" s="41"/>
      <c r="FMI447" s="41"/>
      <c r="FMJ447" s="41"/>
      <c r="FMK447" s="41"/>
      <c r="FML447" s="41"/>
      <c r="FMM447" s="41"/>
      <c r="FMN447" s="41"/>
      <c r="FMO447" s="41"/>
      <c r="FMP447" s="41"/>
      <c r="FMQ447" s="41"/>
      <c r="FMR447" s="41"/>
      <c r="FMS447" s="41"/>
      <c r="FMT447" s="41"/>
      <c r="FMU447" s="41"/>
      <c r="FMV447" s="41"/>
      <c r="FMW447" s="41"/>
      <c r="FMX447" s="41"/>
      <c r="FMY447" s="41"/>
      <c r="FMZ447" s="41"/>
      <c r="FNA447" s="41"/>
      <c r="FNB447" s="41"/>
      <c r="FNC447" s="41"/>
      <c r="FND447" s="41"/>
      <c r="FNE447" s="41"/>
      <c r="FNF447" s="41"/>
      <c r="FNG447" s="41"/>
      <c r="FNH447" s="41"/>
      <c r="FNI447" s="41"/>
      <c r="FNJ447" s="41"/>
      <c r="FNK447" s="41"/>
      <c r="FNL447" s="41"/>
      <c r="FNM447" s="41"/>
      <c r="FNN447" s="41"/>
      <c r="FNO447" s="41"/>
      <c r="FNP447" s="41"/>
      <c r="FNQ447" s="41"/>
      <c r="FNR447" s="41"/>
      <c r="FNS447" s="41"/>
      <c r="FNT447" s="41"/>
      <c r="FNU447" s="41"/>
      <c r="FNV447" s="41"/>
      <c r="FNW447" s="41"/>
      <c r="FNX447" s="41"/>
      <c r="FNY447" s="41"/>
      <c r="FNZ447" s="41"/>
      <c r="FOA447" s="41"/>
      <c r="FOB447" s="41"/>
      <c r="FOC447" s="41"/>
      <c r="FOD447" s="41"/>
      <c r="FOE447" s="41"/>
      <c r="FOF447" s="41"/>
      <c r="FOG447" s="41"/>
      <c r="FOH447" s="41"/>
      <c r="FOI447" s="41"/>
      <c r="FOJ447" s="41"/>
      <c r="FOK447" s="41"/>
      <c r="FOL447" s="41"/>
      <c r="FOM447" s="41"/>
      <c r="FON447" s="41"/>
      <c r="FOO447" s="41"/>
      <c r="FOP447" s="41"/>
      <c r="FOQ447" s="41"/>
      <c r="FOR447" s="41"/>
      <c r="FOS447" s="41"/>
      <c r="FOT447" s="41"/>
      <c r="FOU447" s="41"/>
      <c r="FOV447" s="41"/>
      <c r="FOW447" s="41"/>
      <c r="FOX447" s="41"/>
      <c r="FOY447" s="41"/>
      <c r="FOZ447" s="41"/>
      <c r="FPA447" s="41"/>
      <c r="FPB447" s="41"/>
      <c r="FPC447" s="41"/>
      <c r="FPD447" s="41"/>
      <c r="FPE447" s="41"/>
      <c r="FPF447" s="41"/>
      <c r="FPG447" s="41"/>
      <c r="FPH447" s="41"/>
      <c r="FPI447" s="41"/>
      <c r="FPJ447" s="41"/>
      <c r="FPK447" s="41"/>
      <c r="FPL447" s="41"/>
      <c r="FPM447" s="41"/>
      <c r="FPN447" s="41"/>
      <c r="FPO447" s="41"/>
      <c r="FPP447" s="41"/>
      <c r="FPQ447" s="41"/>
      <c r="FPR447" s="41"/>
      <c r="FPS447" s="41"/>
      <c r="FPT447" s="41"/>
      <c r="FPU447" s="41"/>
      <c r="FPV447" s="41"/>
      <c r="FPW447" s="41"/>
      <c r="FPX447" s="41"/>
      <c r="FPY447" s="41"/>
      <c r="FPZ447" s="41"/>
      <c r="FQA447" s="41"/>
      <c r="FQB447" s="41"/>
      <c r="FQC447" s="41"/>
      <c r="FQD447" s="41"/>
      <c r="FQE447" s="41"/>
      <c r="FQF447" s="41"/>
      <c r="FQG447" s="41"/>
      <c r="FQH447" s="41"/>
      <c r="FQI447" s="41"/>
      <c r="FQJ447" s="41"/>
      <c r="FQK447" s="41"/>
      <c r="FQL447" s="41"/>
      <c r="FQM447" s="41"/>
      <c r="FQN447" s="41"/>
      <c r="FQO447" s="41"/>
      <c r="FQP447" s="41"/>
      <c r="FQQ447" s="41"/>
      <c r="FQR447" s="41"/>
      <c r="FQS447" s="41"/>
      <c r="FQT447" s="41"/>
      <c r="FQU447" s="41"/>
      <c r="FQV447" s="41"/>
      <c r="FQW447" s="41"/>
      <c r="FQX447" s="41"/>
      <c r="FQY447" s="41"/>
      <c r="FQZ447" s="41"/>
      <c r="FRA447" s="41"/>
      <c r="FRB447" s="41"/>
      <c r="FRC447" s="41"/>
      <c r="FRD447" s="41"/>
      <c r="FRE447" s="41"/>
      <c r="FRF447" s="41"/>
      <c r="FRG447" s="41"/>
      <c r="FRH447" s="41"/>
      <c r="FRI447" s="41"/>
      <c r="FRJ447" s="41"/>
      <c r="FRK447" s="41"/>
      <c r="FRL447" s="41"/>
      <c r="FRM447" s="41"/>
      <c r="FRN447" s="41"/>
      <c r="FRO447" s="41"/>
      <c r="FRP447" s="41"/>
      <c r="FRQ447" s="41"/>
      <c r="FRR447" s="41"/>
      <c r="FRS447" s="41"/>
      <c r="FRT447" s="41"/>
      <c r="FRU447" s="41"/>
      <c r="FRV447" s="41"/>
      <c r="FRW447" s="41"/>
      <c r="FRX447" s="41"/>
      <c r="FRY447" s="41"/>
      <c r="FRZ447" s="41"/>
      <c r="FSA447" s="41"/>
      <c r="FSB447" s="41"/>
      <c r="FSC447" s="41"/>
      <c r="FSD447" s="41"/>
      <c r="FSE447" s="41"/>
      <c r="FSF447" s="41"/>
      <c r="FSG447" s="41"/>
      <c r="FSH447" s="41"/>
      <c r="FSI447" s="41"/>
      <c r="FSJ447" s="41"/>
      <c r="FSK447" s="41"/>
      <c r="FSL447" s="41"/>
      <c r="FSM447" s="41"/>
      <c r="FSN447" s="41"/>
      <c r="FSO447" s="41"/>
      <c r="FSP447" s="41"/>
      <c r="FSQ447" s="41"/>
      <c r="FSR447" s="41"/>
      <c r="FSS447" s="41"/>
      <c r="FST447" s="41"/>
      <c r="FSU447" s="41"/>
      <c r="FSV447" s="41"/>
      <c r="FSW447" s="41"/>
      <c r="FSX447" s="41"/>
      <c r="FSY447" s="41"/>
      <c r="FSZ447" s="41"/>
      <c r="FTA447" s="41"/>
      <c r="FTB447" s="41"/>
      <c r="FTC447" s="41"/>
      <c r="FTD447" s="41"/>
      <c r="FTE447" s="41"/>
      <c r="FTF447" s="41"/>
      <c r="FTG447" s="41"/>
      <c r="FTH447" s="41"/>
      <c r="FTI447" s="41"/>
      <c r="FTJ447" s="41"/>
      <c r="FTK447" s="41"/>
      <c r="FTL447" s="41"/>
      <c r="FTM447" s="41"/>
      <c r="FTN447" s="41"/>
      <c r="FTO447" s="41"/>
      <c r="FTP447" s="41"/>
      <c r="FTQ447" s="41"/>
      <c r="FTR447" s="41"/>
      <c r="FTS447" s="41"/>
      <c r="FTT447" s="41"/>
      <c r="FTU447" s="41"/>
      <c r="FTV447" s="41"/>
      <c r="FTW447" s="41"/>
      <c r="FTX447" s="41"/>
      <c r="FTY447" s="41"/>
      <c r="FTZ447" s="41"/>
      <c r="FUA447" s="41"/>
      <c r="FUB447" s="41"/>
      <c r="FUC447" s="41"/>
      <c r="FUD447" s="41"/>
      <c r="FUE447" s="41"/>
      <c r="FUF447" s="41"/>
      <c r="FUG447" s="41"/>
      <c r="FUH447" s="41"/>
      <c r="FUI447" s="41"/>
      <c r="FUJ447" s="41"/>
      <c r="FUK447" s="41"/>
      <c r="FUL447" s="41"/>
      <c r="FUM447" s="41"/>
      <c r="FUN447" s="41"/>
      <c r="FUO447" s="41"/>
      <c r="FUP447" s="41"/>
      <c r="FUQ447" s="41"/>
      <c r="FUR447" s="41"/>
      <c r="FUS447" s="41"/>
      <c r="FUT447" s="41"/>
      <c r="FUU447" s="41"/>
      <c r="FUV447" s="41"/>
      <c r="FUW447" s="41"/>
      <c r="FUX447" s="41"/>
      <c r="FUY447" s="41"/>
      <c r="FUZ447" s="41"/>
      <c r="FVA447" s="41"/>
      <c r="FVB447" s="41"/>
      <c r="FVC447" s="41"/>
      <c r="FVD447" s="41"/>
      <c r="FVE447" s="41"/>
      <c r="FVF447" s="41"/>
      <c r="FVG447" s="41"/>
      <c r="FVH447" s="41"/>
      <c r="FVI447" s="41"/>
      <c r="FVJ447" s="41"/>
      <c r="FVK447" s="41"/>
      <c r="FVL447" s="41"/>
      <c r="FVM447" s="41"/>
      <c r="FVN447" s="41"/>
      <c r="FVO447" s="41"/>
      <c r="FVP447" s="41"/>
      <c r="FVQ447" s="41"/>
      <c r="FVR447" s="41"/>
      <c r="FVS447" s="41"/>
      <c r="FVT447" s="41"/>
      <c r="FVU447" s="41"/>
      <c r="FVV447" s="41"/>
      <c r="FVW447" s="41"/>
      <c r="FVX447" s="41"/>
      <c r="FVY447" s="41"/>
      <c r="FVZ447" s="41"/>
      <c r="FWA447" s="41"/>
      <c r="FWB447" s="41"/>
      <c r="FWC447" s="41"/>
      <c r="FWD447" s="41"/>
      <c r="FWE447" s="41"/>
      <c r="FWF447" s="41"/>
      <c r="FWG447" s="41"/>
      <c r="FWH447" s="41"/>
      <c r="FWI447" s="41"/>
      <c r="FWJ447" s="41"/>
      <c r="FWK447" s="41"/>
      <c r="FWL447" s="41"/>
      <c r="FWM447" s="41"/>
      <c r="FWN447" s="41"/>
      <c r="FWO447" s="41"/>
      <c r="FWP447" s="41"/>
      <c r="FWQ447" s="41"/>
      <c r="FWR447" s="41"/>
      <c r="FWS447" s="41"/>
      <c r="FWT447" s="41"/>
      <c r="FWU447" s="41"/>
      <c r="FWV447" s="41"/>
      <c r="FWW447" s="41"/>
      <c r="FWX447" s="41"/>
      <c r="FWY447" s="41"/>
      <c r="FWZ447" s="41"/>
      <c r="FXA447" s="41"/>
      <c r="FXB447" s="41"/>
      <c r="FXC447" s="41"/>
      <c r="FXD447" s="41"/>
      <c r="FXE447" s="41"/>
      <c r="FXF447" s="41"/>
      <c r="FXG447" s="41"/>
      <c r="FXH447" s="41"/>
      <c r="FXI447" s="41"/>
      <c r="FXJ447" s="41"/>
      <c r="FXK447" s="41"/>
      <c r="FXL447" s="41"/>
      <c r="FXM447" s="41"/>
      <c r="FXN447" s="41"/>
      <c r="FXO447" s="41"/>
      <c r="FXP447" s="41"/>
      <c r="FXQ447" s="41"/>
      <c r="FXR447" s="41"/>
      <c r="FXS447" s="41"/>
      <c r="FXT447" s="41"/>
      <c r="FXU447" s="41"/>
      <c r="FXV447" s="41"/>
      <c r="FXW447" s="41"/>
      <c r="FXX447" s="41"/>
      <c r="FXY447" s="41"/>
      <c r="FXZ447" s="41"/>
      <c r="FYA447" s="41"/>
      <c r="FYB447" s="41"/>
      <c r="FYC447" s="41"/>
      <c r="FYD447" s="41"/>
      <c r="FYE447" s="41"/>
      <c r="FYF447" s="41"/>
      <c r="FYG447" s="41"/>
      <c r="FYH447" s="41"/>
      <c r="FYI447" s="41"/>
      <c r="FYJ447" s="41"/>
      <c r="FYK447" s="41"/>
      <c r="FYL447" s="41"/>
      <c r="FYM447" s="41"/>
      <c r="FYN447" s="41"/>
      <c r="FYO447" s="41"/>
      <c r="FYP447" s="41"/>
      <c r="FYQ447" s="41"/>
      <c r="FYR447" s="41"/>
      <c r="FYS447" s="41"/>
      <c r="FYT447" s="41"/>
      <c r="FYU447" s="41"/>
      <c r="FYV447" s="41"/>
      <c r="FYW447" s="41"/>
      <c r="FYX447" s="41"/>
      <c r="FYY447" s="41"/>
      <c r="FYZ447" s="41"/>
      <c r="FZA447" s="41"/>
      <c r="FZB447" s="41"/>
      <c r="FZC447" s="41"/>
      <c r="FZD447" s="41"/>
      <c r="FZE447" s="41"/>
      <c r="FZF447" s="41"/>
      <c r="FZG447" s="41"/>
      <c r="FZH447" s="41"/>
      <c r="FZI447" s="41"/>
      <c r="FZJ447" s="41"/>
      <c r="FZK447" s="41"/>
      <c r="FZL447" s="41"/>
      <c r="FZM447" s="41"/>
      <c r="FZN447" s="41"/>
      <c r="FZO447" s="41"/>
      <c r="FZP447" s="41"/>
      <c r="FZQ447" s="41"/>
      <c r="FZR447" s="41"/>
      <c r="FZS447" s="41"/>
      <c r="FZT447" s="41"/>
      <c r="FZU447" s="41"/>
      <c r="FZV447" s="41"/>
      <c r="FZW447" s="41"/>
      <c r="FZX447" s="41"/>
      <c r="FZY447" s="41"/>
      <c r="FZZ447" s="41"/>
      <c r="GAA447" s="41"/>
      <c r="GAB447" s="41"/>
      <c r="GAC447" s="41"/>
      <c r="GAD447" s="41"/>
      <c r="GAE447" s="41"/>
      <c r="GAF447" s="41"/>
      <c r="GAG447" s="41"/>
      <c r="GAH447" s="41"/>
      <c r="GAI447" s="41"/>
      <c r="GAJ447" s="41"/>
      <c r="GAK447" s="41"/>
      <c r="GAL447" s="41"/>
      <c r="GAM447" s="41"/>
      <c r="GAN447" s="41"/>
      <c r="GAO447" s="41"/>
      <c r="GAP447" s="41"/>
      <c r="GAQ447" s="41"/>
      <c r="GAR447" s="41"/>
      <c r="GAS447" s="41"/>
      <c r="GAT447" s="41"/>
      <c r="GAU447" s="41"/>
      <c r="GAV447" s="41"/>
      <c r="GAW447" s="41"/>
      <c r="GAX447" s="41"/>
      <c r="GAY447" s="41"/>
      <c r="GAZ447" s="41"/>
      <c r="GBA447" s="41"/>
      <c r="GBB447" s="41"/>
      <c r="GBC447" s="41"/>
      <c r="GBD447" s="41"/>
      <c r="GBE447" s="41"/>
      <c r="GBF447" s="41"/>
      <c r="GBG447" s="41"/>
      <c r="GBH447" s="41"/>
      <c r="GBI447" s="41"/>
      <c r="GBJ447" s="41"/>
      <c r="GBK447" s="41"/>
      <c r="GBL447" s="41"/>
      <c r="GBM447" s="41"/>
      <c r="GBN447" s="41"/>
      <c r="GBO447" s="41"/>
      <c r="GBP447" s="41"/>
      <c r="GBQ447" s="41"/>
      <c r="GBR447" s="41"/>
      <c r="GBS447" s="41"/>
      <c r="GBT447" s="41"/>
      <c r="GBU447" s="41"/>
      <c r="GBV447" s="41"/>
      <c r="GBW447" s="41"/>
      <c r="GBX447" s="41"/>
      <c r="GBY447" s="41"/>
      <c r="GBZ447" s="41"/>
      <c r="GCA447" s="41"/>
      <c r="GCB447" s="41"/>
      <c r="GCC447" s="41"/>
      <c r="GCD447" s="41"/>
      <c r="GCE447" s="41"/>
      <c r="GCF447" s="41"/>
      <c r="GCG447" s="41"/>
      <c r="GCH447" s="41"/>
      <c r="GCI447" s="41"/>
      <c r="GCJ447" s="41"/>
      <c r="GCK447" s="41"/>
      <c r="GCL447" s="41"/>
      <c r="GCM447" s="41"/>
      <c r="GCN447" s="41"/>
      <c r="GCO447" s="41"/>
      <c r="GCP447" s="41"/>
      <c r="GCQ447" s="41"/>
      <c r="GCR447" s="41"/>
      <c r="GCS447" s="41"/>
      <c r="GCT447" s="41"/>
      <c r="GCU447" s="41"/>
      <c r="GCV447" s="41"/>
      <c r="GCW447" s="41"/>
      <c r="GCX447" s="41"/>
      <c r="GCY447" s="41"/>
      <c r="GCZ447" s="41"/>
      <c r="GDA447" s="41"/>
      <c r="GDB447" s="41"/>
      <c r="GDC447" s="41"/>
      <c r="GDD447" s="41"/>
      <c r="GDE447" s="41"/>
      <c r="GDF447" s="41"/>
      <c r="GDG447" s="41"/>
      <c r="GDH447" s="41"/>
      <c r="GDI447" s="41"/>
      <c r="GDJ447" s="41"/>
      <c r="GDK447" s="41"/>
      <c r="GDL447" s="41"/>
      <c r="GDM447" s="41"/>
      <c r="GDN447" s="41"/>
      <c r="GDO447" s="41"/>
      <c r="GDP447" s="41"/>
      <c r="GDQ447" s="41"/>
      <c r="GDR447" s="41"/>
      <c r="GDS447" s="41"/>
      <c r="GDT447" s="41"/>
      <c r="GDU447" s="41"/>
      <c r="GDV447" s="41"/>
      <c r="GDW447" s="41"/>
      <c r="GDX447" s="41"/>
      <c r="GDY447" s="41"/>
      <c r="GDZ447" s="41"/>
      <c r="GEA447" s="41"/>
      <c r="GEB447" s="41"/>
      <c r="GEC447" s="41"/>
      <c r="GED447" s="41"/>
      <c r="GEE447" s="41"/>
      <c r="GEF447" s="41"/>
      <c r="GEG447" s="41"/>
      <c r="GEH447" s="41"/>
      <c r="GEI447" s="41"/>
      <c r="GEJ447" s="41"/>
      <c r="GEK447" s="41"/>
      <c r="GEL447" s="41"/>
      <c r="GEM447" s="41"/>
      <c r="GEN447" s="41"/>
      <c r="GEO447" s="41"/>
      <c r="GEP447" s="41"/>
      <c r="GEQ447" s="41"/>
      <c r="GER447" s="41"/>
      <c r="GES447" s="41"/>
      <c r="GET447" s="41"/>
      <c r="GEU447" s="41"/>
      <c r="GEV447" s="41"/>
      <c r="GEW447" s="41"/>
      <c r="GEX447" s="41"/>
      <c r="GEY447" s="41"/>
      <c r="GEZ447" s="41"/>
      <c r="GFA447" s="41"/>
      <c r="GFB447" s="41"/>
      <c r="GFC447" s="41"/>
      <c r="GFD447" s="41"/>
      <c r="GFE447" s="41"/>
      <c r="GFF447" s="41"/>
      <c r="GFG447" s="41"/>
      <c r="GFH447" s="41"/>
      <c r="GFI447" s="41"/>
      <c r="GFJ447" s="41"/>
      <c r="GFK447" s="41"/>
      <c r="GFL447" s="41"/>
      <c r="GFM447" s="41"/>
      <c r="GFN447" s="41"/>
      <c r="GFO447" s="41"/>
      <c r="GFP447" s="41"/>
      <c r="GFQ447" s="41"/>
      <c r="GFR447" s="41"/>
      <c r="GFS447" s="41"/>
      <c r="GFT447" s="41"/>
      <c r="GFU447" s="41"/>
      <c r="GFV447" s="41"/>
      <c r="GFW447" s="41"/>
      <c r="GFX447" s="41"/>
      <c r="GFY447" s="41"/>
      <c r="GFZ447" s="41"/>
      <c r="GGA447" s="41"/>
      <c r="GGB447" s="41"/>
      <c r="GGC447" s="41"/>
      <c r="GGD447" s="41"/>
      <c r="GGE447" s="41"/>
      <c r="GGF447" s="41"/>
      <c r="GGG447" s="41"/>
      <c r="GGH447" s="41"/>
      <c r="GGI447" s="41"/>
      <c r="GGJ447" s="41"/>
      <c r="GGK447" s="41"/>
      <c r="GGL447" s="41"/>
      <c r="GGM447" s="41"/>
      <c r="GGN447" s="41"/>
      <c r="GGO447" s="41"/>
      <c r="GGP447" s="41"/>
      <c r="GGQ447" s="41"/>
      <c r="GGR447" s="41"/>
      <c r="GGS447" s="41"/>
      <c r="GGT447" s="41"/>
      <c r="GGU447" s="41"/>
      <c r="GGV447" s="41"/>
      <c r="GGW447" s="41"/>
      <c r="GGX447" s="41"/>
      <c r="GGY447" s="41"/>
      <c r="GGZ447" s="41"/>
      <c r="GHA447" s="41"/>
      <c r="GHB447" s="41"/>
      <c r="GHC447" s="41"/>
      <c r="GHD447" s="41"/>
      <c r="GHE447" s="41"/>
      <c r="GHF447" s="41"/>
      <c r="GHG447" s="41"/>
      <c r="GHH447" s="41"/>
      <c r="GHI447" s="41"/>
      <c r="GHJ447" s="41"/>
      <c r="GHK447" s="41"/>
      <c r="GHL447" s="41"/>
      <c r="GHM447" s="41"/>
      <c r="GHN447" s="41"/>
      <c r="GHO447" s="41"/>
      <c r="GHP447" s="41"/>
      <c r="GHQ447" s="41"/>
      <c r="GHR447" s="41"/>
      <c r="GHS447" s="41"/>
      <c r="GHT447" s="41"/>
      <c r="GHU447" s="41"/>
      <c r="GHV447" s="41"/>
      <c r="GHW447" s="41"/>
      <c r="GHX447" s="41"/>
      <c r="GHY447" s="41"/>
      <c r="GHZ447" s="41"/>
      <c r="GIA447" s="41"/>
      <c r="GIB447" s="41"/>
      <c r="GIC447" s="41"/>
      <c r="GID447" s="41"/>
      <c r="GIE447" s="41"/>
      <c r="GIF447" s="41"/>
      <c r="GIG447" s="41"/>
      <c r="GIH447" s="41"/>
      <c r="GII447" s="41"/>
      <c r="GIJ447" s="41"/>
      <c r="GIK447" s="41"/>
      <c r="GIL447" s="41"/>
      <c r="GIM447" s="41"/>
      <c r="GIN447" s="41"/>
      <c r="GIO447" s="41"/>
      <c r="GIP447" s="41"/>
      <c r="GIQ447" s="41"/>
      <c r="GIR447" s="41"/>
      <c r="GIS447" s="41"/>
      <c r="GIT447" s="41"/>
      <c r="GIU447" s="41"/>
      <c r="GIV447" s="41"/>
      <c r="GIW447" s="41"/>
      <c r="GIX447" s="41"/>
      <c r="GIY447" s="41"/>
      <c r="GIZ447" s="41"/>
      <c r="GJA447" s="41"/>
      <c r="GJB447" s="41"/>
      <c r="GJC447" s="41"/>
      <c r="GJD447" s="41"/>
      <c r="GJE447" s="41"/>
      <c r="GJF447" s="41"/>
      <c r="GJG447" s="41"/>
      <c r="GJH447" s="41"/>
      <c r="GJI447" s="41"/>
      <c r="GJJ447" s="41"/>
      <c r="GJK447" s="41"/>
      <c r="GJL447" s="41"/>
      <c r="GJM447" s="41"/>
      <c r="GJN447" s="41"/>
      <c r="GJO447" s="41"/>
      <c r="GJP447" s="41"/>
      <c r="GJQ447" s="41"/>
      <c r="GJR447" s="41"/>
      <c r="GJS447" s="41"/>
      <c r="GJT447" s="41"/>
      <c r="GJU447" s="41"/>
      <c r="GJV447" s="41"/>
      <c r="GJW447" s="41"/>
      <c r="GJX447" s="41"/>
      <c r="GJY447" s="41"/>
      <c r="GJZ447" s="41"/>
      <c r="GKA447" s="41"/>
      <c r="GKB447" s="41"/>
      <c r="GKC447" s="41"/>
      <c r="GKD447" s="41"/>
      <c r="GKE447" s="41"/>
      <c r="GKF447" s="41"/>
      <c r="GKG447" s="41"/>
      <c r="GKH447" s="41"/>
      <c r="GKI447" s="41"/>
      <c r="GKJ447" s="41"/>
      <c r="GKK447" s="41"/>
      <c r="GKL447" s="41"/>
      <c r="GKM447" s="41"/>
      <c r="GKN447" s="41"/>
      <c r="GKO447" s="41"/>
      <c r="GKP447" s="41"/>
      <c r="GKQ447" s="41"/>
      <c r="GKR447" s="41"/>
      <c r="GKS447" s="41"/>
      <c r="GKT447" s="41"/>
      <c r="GKU447" s="41"/>
      <c r="GKV447" s="41"/>
      <c r="GKW447" s="41"/>
      <c r="GKX447" s="41"/>
      <c r="GKY447" s="41"/>
      <c r="GKZ447" s="41"/>
      <c r="GLA447" s="41"/>
      <c r="GLB447" s="41"/>
      <c r="GLC447" s="41"/>
      <c r="GLD447" s="41"/>
      <c r="GLE447" s="41"/>
      <c r="GLF447" s="41"/>
      <c r="GLG447" s="41"/>
      <c r="GLH447" s="41"/>
      <c r="GLI447" s="41"/>
      <c r="GLJ447" s="41"/>
      <c r="GLK447" s="41"/>
      <c r="GLL447" s="41"/>
      <c r="GLM447" s="41"/>
      <c r="GLN447" s="41"/>
      <c r="GLO447" s="41"/>
      <c r="GLP447" s="41"/>
      <c r="GLQ447" s="41"/>
      <c r="GLR447" s="41"/>
      <c r="GLS447" s="41"/>
      <c r="GLT447" s="41"/>
      <c r="GLU447" s="41"/>
      <c r="GLV447" s="41"/>
      <c r="GLW447" s="41"/>
      <c r="GLX447" s="41"/>
      <c r="GLY447" s="41"/>
      <c r="GLZ447" s="41"/>
      <c r="GMA447" s="41"/>
      <c r="GMB447" s="41"/>
      <c r="GMC447" s="41"/>
      <c r="GMD447" s="41"/>
      <c r="GME447" s="41"/>
      <c r="GMF447" s="41"/>
      <c r="GMG447" s="41"/>
      <c r="GMH447" s="41"/>
      <c r="GMI447" s="41"/>
      <c r="GMJ447" s="41"/>
      <c r="GMK447" s="41"/>
      <c r="GML447" s="41"/>
      <c r="GMM447" s="41"/>
      <c r="GMN447" s="41"/>
      <c r="GMO447" s="41"/>
      <c r="GMP447" s="41"/>
      <c r="GMQ447" s="41"/>
      <c r="GMR447" s="41"/>
      <c r="GMS447" s="41"/>
      <c r="GMT447" s="41"/>
      <c r="GMU447" s="41"/>
      <c r="GMV447" s="41"/>
      <c r="GMW447" s="41"/>
      <c r="GMX447" s="41"/>
      <c r="GMY447" s="41"/>
      <c r="GMZ447" s="41"/>
      <c r="GNA447" s="41"/>
      <c r="GNB447" s="41"/>
      <c r="GNC447" s="41"/>
      <c r="GND447" s="41"/>
      <c r="GNE447" s="41"/>
      <c r="GNF447" s="41"/>
      <c r="GNG447" s="41"/>
      <c r="GNH447" s="41"/>
      <c r="GNI447" s="41"/>
      <c r="GNJ447" s="41"/>
      <c r="GNK447" s="41"/>
      <c r="GNL447" s="41"/>
      <c r="GNM447" s="41"/>
      <c r="GNN447" s="41"/>
      <c r="GNO447" s="41"/>
      <c r="GNP447" s="41"/>
      <c r="GNQ447" s="41"/>
      <c r="GNR447" s="41"/>
      <c r="GNS447" s="41"/>
      <c r="GNT447" s="41"/>
      <c r="GNU447" s="41"/>
      <c r="GNV447" s="41"/>
      <c r="GNW447" s="41"/>
      <c r="GNX447" s="41"/>
      <c r="GNY447" s="41"/>
      <c r="GNZ447" s="41"/>
      <c r="GOA447" s="41"/>
      <c r="GOB447" s="41"/>
      <c r="GOC447" s="41"/>
      <c r="GOD447" s="41"/>
      <c r="GOE447" s="41"/>
      <c r="GOF447" s="41"/>
      <c r="GOG447" s="41"/>
      <c r="GOH447" s="41"/>
      <c r="GOI447" s="41"/>
      <c r="GOJ447" s="41"/>
      <c r="GOK447" s="41"/>
      <c r="GOL447" s="41"/>
      <c r="GOM447" s="41"/>
      <c r="GON447" s="41"/>
      <c r="GOO447" s="41"/>
      <c r="GOP447" s="41"/>
      <c r="GOQ447" s="41"/>
      <c r="GOR447" s="41"/>
      <c r="GOS447" s="41"/>
      <c r="GOT447" s="41"/>
      <c r="GOU447" s="41"/>
      <c r="GOV447" s="41"/>
      <c r="GOW447" s="41"/>
      <c r="GOX447" s="41"/>
      <c r="GOY447" s="41"/>
      <c r="GOZ447" s="41"/>
      <c r="GPA447" s="41"/>
      <c r="GPB447" s="41"/>
      <c r="GPC447" s="41"/>
      <c r="GPD447" s="41"/>
      <c r="GPE447" s="41"/>
      <c r="GPF447" s="41"/>
      <c r="GPG447" s="41"/>
      <c r="GPH447" s="41"/>
      <c r="GPI447" s="41"/>
      <c r="GPJ447" s="41"/>
      <c r="GPK447" s="41"/>
      <c r="GPL447" s="41"/>
      <c r="GPM447" s="41"/>
      <c r="GPN447" s="41"/>
      <c r="GPO447" s="41"/>
      <c r="GPP447" s="41"/>
      <c r="GPQ447" s="41"/>
      <c r="GPR447" s="41"/>
      <c r="GPS447" s="41"/>
      <c r="GPT447" s="41"/>
      <c r="GPU447" s="41"/>
      <c r="GPV447" s="41"/>
      <c r="GPW447" s="41"/>
      <c r="GPX447" s="41"/>
      <c r="GPY447" s="41"/>
      <c r="GPZ447" s="41"/>
      <c r="GQA447" s="41"/>
      <c r="GQB447" s="41"/>
      <c r="GQC447" s="41"/>
      <c r="GQD447" s="41"/>
      <c r="GQE447" s="41"/>
      <c r="GQF447" s="41"/>
      <c r="GQG447" s="41"/>
      <c r="GQH447" s="41"/>
      <c r="GQI447" s="41"/>
      <c r="GQJ447" s="41"/>
      <c r="GQK447" s="41"/>
      <c r="GQL447" s="41"/>
      <c r="GQM447" s="41"/>
      <c r="GQN447" s="41"/>
      <c r="GQO447" s="41"/>
      <c r="GQP447" s="41"/>
      <c r="GQQ447" s="41"/>
      <c r="GQR447" s="41"/>
      <c r="GQS447" s="41"/>
      <c r="GQT447" s="41"/>
      <c r="GQU447" s="41"/>
      <c r="GQV447" s="41"/>
      <c r="GQW447" s="41"/>
      <c r="GQX447" s="41"/>
      <c r="GQY447" s="41"/>
      <c r="GQZ447" s="41"/>
      <c r="GRA447" s="41"/>
      <c r="GRB447" s="41"/>
      <c r="GRC447" s="41"/>
      <c r="GRD447" s="41"/>
      <c r="GRE447" s="41"/>
      <c r="GRF447" s="41"/>
      <c r="GRG447" s="41"/>
      <c r="GRH447" s="41"/>
      <c r="GRI447" s="41"/>
      <c r="GRJ447" s="41"/>
      <c r="GRK447" s="41"/>
      <c r="GRL447" s="41"/>
      <c r="GRM447" s="41"/>
      <c r="GRN447" s="41"/>
      <c r="GRO447" s="41"/>
      <c r="GRP447" s="41"/>
      <c r="GRQ447" s="41"/>
      <c r="GRR447" s="41"/>
      <c r="GRS447" s="41"/>
      <c r="GRT447" s="41"/>
      <c r="GRU447" s="41"/>
      <c r="GRV447" s="41"/>
      <c r="GRW447" s="41"/>
      <c r="GRX447" s="41"/>
      <c r="GRY447" s="41"/>
      <c r="GRZ447" s="41"/>
      <c r="GSA447" s="41"/>
      <c r="GSB447" s="41"/>
      <c r="GSC447" s="41"/>
      <c r="GSD447" s="41"/>
      <c r="GSE447" s="41"/>
      <c r="GSF447" s="41"/>
      <c r="GSG447" s="41"/>
      <c r="GSH447" s="41"/>
      <c r="GSI447" s="41"/>
      <c r="GSJ447" s="41"/>
      <c r="GSK447" s="41"/>
      <c r="GSL447" s="41"/>
      <c r="GSM447" s="41"/>
      <c r="GSN447" s="41"/>
      <c r="GSO447" s="41"/>
      <c r="GSP447" s="41"/>
      <c r="GSQ447" s="41"/>
      <c r="GSR447" s="41"/>
      <c r="GSS447" s="41"/>
      <c r="GST447" s="41"/>
      <c r="GSU447" s="41"/>
      <c r="GSV447" s="41"/>
      <c r="GSW447" s="41"/>
      <c r="GSX447" s="41"/>
      <c r="GSY447" s="41"/>
      <c r="GSZ447" s="41"/>
      <c r="GTA447" s="41"/>
      <c r="GTB447" s="41"/>
      <c r="GTC447" s="41"/>
      <c r="GTD447" s="41"/>
      <c r="GTE447" s="41"/>
      <c r="GTF447" s="41"/>
      <c r="GTG447" s="41"/>
      <c r="GTH447" s="41"/>
      <c r="GTI447" s="41"/>
      <c r="GTJ447" s="41"/>
      <c r="GTK447" s="41"/>
      <c r="GTL447" s="41"/>
      <c r="GTM447" s="41"/>
      <c r="GTN447" s="41"/>
      <c r="GTO447" s="41"/>
      <c r="GTP447" s="41"/>
      <c r="GTQ447" s="41"/>
      <c r="GTR447" s="41"/>
      <c r="GTS447" s="41"/>
      <c r="GTT447" s="41"/>
      <c r="GTU447" s="41"/>
      <c r="GTV447" s="41"/>
      <c r="GTW447" s="41"/>
      <c r="GTX447" s="41"/>
      <c r="GTY447" s="41"/>
      <c r="GTZ447" s="41"/>
      <c r="GUA447" s="41"/>
      <c r="GUB447" s="41"/>
      <c r="GUC447" s="41"/>
      <c r="GUD447" s="41"/>
      <c r="GUE447" s="41"/>
      <c r="GUF447" s="41"/>
      <c r="GUG447" s="41"/>
      <c r="GUH447" s="41"/>
      <c r="GUI447" s="41"/>
      <c r="GUJ447" s="41"/>
      <c r="GUK447" s="41"/>
      <c r="GUL447" s="41"/>
      <c r="GUM447" s="41"/>
      <c r="GUN447" s="41"/>
      <c r="GUO447" s="41"/>
      <c r="GUP447" s="41"/>
      <c r="GUQ447" s="41"/>
      <c r="GUR447" s="41"/>
      <c r="GUS447" s="41"/>
      <c r="GUT447" s="41"/>
      <c r="GUU447" s="41"/>
      <c r="GUV447" s="41"/>
      <c r="GUW447" s="41"/>
      <c r="GUX447" s="41"/>
      <c r="GUY447" s="41"/>
      <c r="GUZ447" s="41"/>
      <c r="GVA447" s="41"/>
      <c r="GVB447" s="41"/>
      <c r="GVC447" s="41"/>
      <c r="GVD447" s="41"/>
      <c r="GVE447" s="41"/>
      <c r="GVF447" s="41"/>
      <c r="GVG447" s="41"/>
      <c r="GVH447" s="41"/>
      <c r="GVI447" s="41"/>
      <c r="GVJ447" s="41"/>
      <c r="GVK447" s="41"/>
      <c r="GVL447" s="41"/>
      <c r="GVM447" s="41"/>
      <c r="GVN447" s="41"/>
      <c r="GVO447" s="41"/>
      <c r="GVP447" s="41"/>
      <c r="GVQ447" s="41"/>
      <c r="GVR447" s="41"/>
      <c r="GVS447" s="41"/>
      <c r="GVT447" s="41"/>
      <c r="GVU447" s="41"/>
      <c r="GVV447" s="41"/>
      <c r="GVW447" s="41"/>
      <c r="GVX447" s="41"/>
      <c r="GVY447" s="41"/>
      <c r="GVZ447" s="41"/>
      <c r="GWA447" s="41"/>
      <c r="GWB447" s="41"/>
      <c r="GWC447" s="41"/>
      <c r="GWD447" s="41"/>
      <c r="GWE447" s="41"/>
      <c r="GWF447" s="41"/>
      <c r="GWG447" s="41"/>
      <c r="GWH447" s="41"/>
      <c r="GWI447" s="41"/>
      <c r="GWJ447" s="41"/>
      <c r="GWK447" s="41"/>
      <c r="GWL447" s="41"/>
      <c r="GWM447" s="41"/>
      <c r="GWN447" s="41"/>
      <c r="GWO447" s="41"/>
      <c r="GWP447" s="41"/>
      <c r="GWQ447" s="41"/>
      <c r="GWR447" s="41"/>
      <c r="GWS447" s="41"/>
      <c r="GWT447" s="41"/>
      <c r="GWU447" s="41"/>
      <c r="GWV447" s="41"/>
      <c r="GWW447" s="41"/>
      <c r="GWX447" s="41"/>
      <c r="GWY447" s="41"/>
      <c r="GWZ447" s="41"/>
      <c r="GXA447" s="41"/>
      <c r="GXB447" s="41"/>
      <c r="GXC447" s="41"/>
      <c r="GXD447" s="41"/>
      <c r="GXE447" s="41"/>
      <c r="GXF447" s="41"/>
      <c r="GXG447" s="41"/>
      <c r="GXH447" s="41"/>
      <c r="GXI447" s="41"/>
      <c r="GXJ447" s="41"/>
      <c r="GXK447" s="41"/>
      <c r="GXL447" s="41"/>
      <c r="GXM447" s="41"/>
      <c r="GXN447" s="41"/>
      <c r="GXO447" s="41"/>
      <c r="GXP447" s="41"/>
      <c r="GXQ447" s="41"/>
      <c r="GXR447" s="41"/>
      <c r="GXS447" s="41"/>
      <c r="GXT447" s="41"/>
      <c r="GXU447" s="41"/>
      <c r="GXV447" s="41"/>
      <c r="GXW447" s="41"/>
      <c r="GXX447" s="41"/>
      <c r="GXY447" s="41"/>
      <c r="GXZ447" s="41"/>
      <c r="GYA447" s="41"/>
      <c r="GYB447" s="41"/>
      <c r="GYC447" s="41"/>
      <c r="GYD447" s="41"/>
      <c r="GYE447" s="41"/>
      <c r="GYF447" s="41"/>
      <c r="GYG447" s="41"/>
      <c r="GYH447" s="41"/>
      <c r="GYI447" s="41"/>
      <c r="GYJ447" s="41"/>
      <c r="GYK447" s="41"/>
      <c r="GYL447" s="41"/>
      <c r="GYM447" s="41"/>
      <c r="GYN447" s="41"/>
      <c r="GYO447" s="41"/>
      <c r="GYP447" s="41"/>
      <c r="GYQ447" s="41"/>
      <c r="GYR447" s="41"/>
      <c r="GYS447" s="41"/>
      <c r="GYT447" s="41"/>
      <c r="GYU447" s="41"/>
      <c r="GYV447" s="41"/>
      <c r="GYW447" s="41"/>
      <c r="GYX447" s="41"/>
      <c r="GYY447" s="41"/>
      <c r="GYZ447" s="41"/>
      <c r="GZA447" s="41"/>
      <c r="GZB447" s="41"/>
      <c r="GZC447" s="41"/>
      <c r="GZD447" s="41"/>
      <c r="GZE447" s="41"/>
      <c r="GZF447" s="41"/>
      <c r="GZG447" s="41"/>
      <c r="GZH447" s="41"/>
      <c r="GZI447" s="41"/>
      <c r="GZJ447" s="41"/>
      <c r="GZK447" s="41"/>
      <c r="GZL447" s="41"/>
      <c r="GZM447" s="41"/>
      <c r="GZN447" s="41"/>
      <c r="GZO447" s="41"/>
      <c r="GZP447" s="41"/>
      <c r="GZQ447" s="41"/>
      <c r="GZR447" s="41"/>
      <c r="GZS447" s="41"/>
      <c r="GZT447" s="41"/>
      <c r="GZU447" s="41"/>
      <c r="GZV447" s="41"/>
      <c r="GZW447" s="41"/>
      <c r="GZX447" s="41"/>
      <c r="GZY447" s="41"/>
      <c r="GZZ447" s="41"/>
      <c r="HAA447" s="41"/>
      <c r="HAB447" s="41"/>
      <c r="HAC447" s="41"/>
      <c r="HAD447" s="41"/>
      <c r="HAE447" s="41"/>
      <c r="HAF447" s="41"/>
      <c r="HAG447" s="41"/>
      <c r="HAH447" s="41"/>
      <c r="HAI447" s="41"/>
      <c r="HAJ447" s="41"/>
      <c r="HAK447" s="41"/>
      <c r="HAL447" s="41"/>
      <c r="HAM447" s="41"/>
      <c r="HAN447" s="41"/>
      <c r="HAO447" s="41"/>
      <c r="HAP447" s="41"/>
      <c r="HAQ447" s="41"/>
      <c r="HAR447" s="41"/>
      <c r="HAS447" s="41"/>
      <c r="HAT447" s="41"/>
      <c r="HAU447" s="41"/>
      <c r="HAV447" s="41"/>
      <c r="HAW447" s="41"/>
      <c r="HAX447" s="41"/>
      <c r="HAY447" s="41"/>
      <c r="HAZ447" s="41"/>
      <c r="HBA447" s="41"/>
      <c r="HBB447" s="41"/>
      <c r="HBC447" s="41"/>
      <c r="HBD447" s="41"/>
      <c r="HBE447" s="41"/>
      <c r="HBF447" s="41"/>
      <c r="HBG447" s="41"/>
      <c r="HBH447" s="41"/>
      <c r="HBI447" s="41"/>
      <c r="HBJ447" s="41"/>
      <c r="HBK447" s="41"/>
      <c r="HBL447" s="41"/>
      <c r="HBM447" s="41"/>
      <c r="HBN447" s="41"/>
      <c r="HBO447" s="41"/>
      <c r="HBP447" s="41"/>
      <c r="HBQ447" s="41"/>
      <c r="HBR447" s="41"/>
      <c r="HBS447" s="41"/>
      <c r="HBT447" s="41"/>
      <c r="HBU447" s="41"/>
      <c r="HBV447" s="41"/>
      <c r="HBW447" s="41"/>
      <c r="HBX447" s="41"/>
      <c r="HBY447" s="41"/>
      <c r="HBZ447" s="41"/>
      <c r="HCA447" s="41"/>
      <c r="HCB447" s="41"/>
      <c r="HCC447" s="41"/>
      <c r="HCD447" s="41"/>
      <c r="HCE447" s="41"/>
      <c r="HCF447" s="41"/>
      <c r="HCG447" s="41"/>
      <c r="HCH447" s="41"/>
      <c r="HCI447" s="41"/>
      <c r="HCJ447" s="41"/>
      <c r="HCK447" s="41"/>
      <c r="HCL447" s="41"/>
      <c r="HCM447" s="41"/>
      <c r="HCN447" s="41"/>
      <c r="HCO447" s="41"/>
      <c r="HCP447" s="41"/>
      <c r="HCQ447" s="41"/>
      <c r="HCR447" s="41"/>
      <c r="HCS447" s="41"/>
      <c r="HCT447" s="41"/>
      <c r="HCU447" s="41"/>
      <c r="HCV447" s="41"/>
      <c r="HCW447" s="41"/>
      <c r="HCX447" s="41"/>
      <c r="HCY447" s="41"/>
      <c r="HCZ447" s="41"/>
      <c r="HDA447" s="41"/>
      <c r="HDB447" s="41"/>
      <c r="HDC447" s="41"/>
      <c r="HDD447" s="41"/>
      <c r="HDE447" s="41"/>
      <c r="HDF447" s="41"/>
      <c r="HDG447" s="41"/>
      <c r="HDH447" s="41"/>
      <c r="HDI447" s="41"/>
      <c r="HDJ447" s="41"/>
      <c r="HDK447" s="41"/>
      <c r="HDL447" s="41"/>
      <c r="HDM447" s="41"/>
      <c r="HDN447" s="41"/>
      <c r="HDO447" s="41"/>
      <c r="HDP447" s="41"/>
      <c r="HDQ447" s="41"/>
      <c r="HDR447" s="41"/>
      <c r="HDS447" s="41"/>
      <c r="HDT447" s="41"/>
      <c r="HDU447" s="41"/>
      <c r="HDV447" s="41"/>
      <c r="HDW447" s="41"/>
      <c r="HDX447" s="41"/>
      <c r="HDY447" s="41"/>
      <c r="HDZ447" s="41"/>
      <c r="HEA447" s="41"/>
      <c r="HEB447" s="41"/>
      <c r="HEC447" s="41"/>
      <c r="HED447" s="41"/>
      <c r="HEE447" s="41"/>
      <c r="HEF447" s="41"/>
      <c r="HEG447" s="41"/>
      <c r="HEH447" s="41"/>
      <c r="HEI447" s="41"/>
      <c r="HEJ447" s="41"/>
      <c r="HEK447" s="41"/>
      <c r="HEL447" s="41"/>
      <c r="HEM447" s="41"/>
      <c r="HEN447" s="41"/>
      <c r="HEO447" s="41"/>
      <c r="HEP447" s="41"/>
      <c r="HEQ447" s="41"/>
      <c r="HER447" s="41"/>
      <c r="HES447" s="41"/>
      <c r="HET447" s="41"/>
      <c r="HEU447" s="41"/>
      <c r="HEV447" s="41"/>
      <c r="HEW447" s="41"/>
      <c r="HEX447" s="41"/>
      <c r="HEY447" s="41"/>
      <c r="HEZ447" s="41"/>
      <c r="HFA447" s="41"/>
      <c r="HFB447" s="41"/>
      <c r="HFC447" s="41"/>
      <c r="HFD447" s="41"/>
      <c r="HFE447" s="41"/>
      <c r="HFF447" s="41"/>
      <c r="HFG447" s="41"/>
      <c r="HFH447" s="41"/>
      <c r="HFI447" s="41"/>
      <c r="HFJ447" s="41"/>
      <c r="HFK447" s="41"/>
      <c r="HFL447" s="41"/>
      <c r="HFM447" s="41"/>
      <c r="HFN447" s="41"/>
      <c r="HFO447" s="41"/>
      <c r="HFP447" s="41"/>
      <c r="HFQ447" s="41"/>
      <c r="HFR447" s="41"/>
      <c r="HFS447" s="41"/>
      <c r="HFT447" s="41"/>
      <c r="HFU447" s="41"/>
      <c r="HFV447" s="41"/>
      <c r="HFW447" s="41"/>
      <c r="HFX447" s="41"/>
      <c r="HFY447" s="41"/>
      <c r="HFZ447" s="41"/>
      <c r="HGA447" s="41"/>
      <c r="HGB447" s="41"/>
      <c r="HGC447" s="41"/>
      <c r="HGD447" s="41"/>
      <c r="HGE447" s="41"/>
      <c r="HGF447" s="41"/>
      <c r="HGG447" s="41"/>
      <c r="HGH447" s="41"/>
      <c r="HGI447" s="41"/>
      <c r="HGJ447" s="41"/>
      <c r="HGK447" s="41"/>
      <c r="HGL447" s="41"/>
      <c r="HGM447" s="41"/>
      <c r="HGN447" s="41"/>
      <c r="HGO447" s="41"/>
      <c r="HGP447" s="41"/>
      <c r="HGQ447" s="41"/>
      <c r="HGR447" s="41"/>
      <c r="HGS447" s="41"/>
      <c r="HGT447" s="41"/>
      <c r="HGU447" s="41"/>
      <c r="HGV447" s="41"/>
      <c r="HGW447" s="41"/>
      <c r="HGX447" s="41"/>
      <c r="HGY447" s="41"/>
      <c r="HGZ447" s="41"/>
      <c r="HHA447" s="41"/>
      <c r="HHB447" s="41"/>
      <c r="HHC447" s="41"/>
      <c r="HHD447" s="41"/>
      <c r="HHE447" s="41"/>
      <c r="HHF447" s="41"/>
      <c r="HHG447" s="41"/>
      <c r="HHH447" s="41"/>
      <c r="HHI447" s="41"/>
      <c r="HHJ447" s="41"/>
      <c r="HHK447" s="41"/>
      <c r="HHL447" s="41"/>
      <c r="HHM447" s="41"/>
      <c r="HHN447" s="41"/>
      <c r="HHO447" s="41"/>
      <c r="HHP447" s="41"/>
      <c r="HHQ447" s="41"/>
      <c r="HHR447" s="41"/>
      <c r="HHS447" s="41"/>
      <c r="HHT447" s="41"/>
      <c r="HHU447" s="41"/>
      <c r="HHV447" s="41"/>
      <c r="HHW447" s="41"/>
      <c r="HHX447" s="41"/>
      <c r="HHY447" s="41"/>
      <c r="HHZ447" s="41"/>
      <c r="HIA447" s="41"/>
      <c r="HIB447" s="41"/>
      <c r="HIC447" s="41"/>
      <c r="HID447" s="41"/>
      <c r="HIE447" s="41"/>
      <c r="HIF447" s="41"/>
      <c r="HIG447" s="41"/>
      <c r="HIH447" s="41"/>
      <c r="HII447" s="41"/>
      <c r="HIJ447" s="41"/>
      <c r="HIK447" s="41"/>
      <c r="HIL447" s="41"/>
      <c r="HIM447" s="41"/>
      <c r="HIN447" s="41"/>
      <c r="HIO447" s="41"/>
      <c r="HIP447" s="41"/>
      <c r="HIQ447" s="41"/>
      <c r="HIR447" s="41"/>
      <c r="HIS447" s="41"/>
      <c r="HIT447" s="41"/>
      <c r="HIU447" s="41"/>
      <c r="HIV447" s="41"/>
      <c r="HIW447" s="41"/>
      <c r="HIX447" s="41"/>
      <c r="HIY447" s="41"/>
      <c r="HIZ447" s="41"/>
      <c r="HJA447" s="41"/>
      <c r="HJB447" s="41"/>
      <c r="HJC447" s="41"/>
      <c r="HJD447" s="41"/>
      <c r="HJE447" s="41"/>
      <c r="HJF447" s="41"/>
      <c r="HJG447" s="41"/>
      <c r="HJH447" s="41"/>
      <c r="HJI447" s="41"/>
      <c r="HJJ447" s="41"/>
      <c r="HJK447" s="41"/>
      <c r="HJL447" s="41"/>
      <c r="HJM447" s="41"/>
      <c r="HJN447" s="41"/>
      <c r="HJO447" s="41"/>
      <c r="HJP447" s="41"/>
      <c r="HJQ447" s="41"/>
      <c r="HJR447" s="41"/>
      <c r="HJS447" s="41"/>
      <c r="HJT447" s="41"/>
      <c r="HJU447" s="41"/>
      <c r="HJV447" s="41"/>
      <c r="HJW447" s="41"/>
      <c r="HJX447" s="41"/>
      <c r="HJY447" s="41"/>
      <c r="HJZ447" s="41"/>
      <c r="HKA447" s="41"/>
      <c r="HKB447" s="41"/>
      <c r="HKC447" s="41"/>
      <c r="HKD447" s="41"/>
      <c r="HKE447" s="41"/>
      <c r="HKF447" s="41"/>
      <c r="HKG447" s="41"/>
      <c r="HKH447" s="41"/>
      <c r="HKI447" s="41"/>
      <c r="HKJ447" s="41"/>
      <c r="HKK447" s="41"/>
      <c r="HKL447" s="41"/>
      <c r="HKM447" s="41"/>
      <c r="HKN447" s="41"/>
      <c r="HKO447" s="41"/>
      <c r="HKP447" s="41"/>
      <c r="HKQ447" s="41"/>
      <c r="HKR447" s="41"/>
      <c r="HKS447" s="41"/>
      <c r="HKT447" s="41"/>
      <c r="HKU447" s="41"/>
      <c r="HKV447" s="41"/>
      <c r="HKW447" s="41"/>
      <c r="HKX447" s="41"/>
      <c r="HKY447" s="41"/>
      <c r="HKZ447" s="41"/>
      <c r="HLA447" s="41"/>
      <c r="HLB447" s="41"/>
      <c r="HLC447" s="41"/>
      <c r="HLD447" s="41"/>
      <c r="HLE447" s="41"/>
      <c r="HLF447" s="41"/>
      <c r="HLG447" s="41"/>
      <c r="HLH447" s="41"/>
      <c r="HLI447" s="41"/>
      <c r="HLJ447" s="41"/>
      <c r="HLK447" s="41"/>
      <c r="HLL447" s="41"/>
      <c r="HLM447" s="41"/>
      <c r="HLN447" s="41"/>
      <c r="HLO447" s="41"/>
      <c r="HLP447" s="41"/>
      <c r="HLQ447" s="41"/>
      <c r="HLR447" s="41"/>
      <c r="HLS447" s="41"/>
      <c r="HLT447" s="41"/>
      <c r="HLU447" s="41"/>
      <c r="HLV447" s="41"/>
      <c r="HLW447" s="41"/>
      <c r="HLX447" s="41"/>
      <c r="HLY447" s="41"/>
      <c r="HLZ447" s="41"/>
      <c r="HMA447" s="41"/>
      <c r="HMB447" s="41"/>
      <c r="HMC447" s="41"/>
      <c r="HMD447" s="41"/>
      <c r="HME447" s="41"/>
      <c r="HMF447" s="41"/>
      <c r="HMG447" s="41"/>
      <c r="HMH447" s="41"/>
      <c r="HMI447" s="41"/>
      <c r="HMJ447" s="41"/>
      <c r="HMK447" s="41"/>
      <c r="HML447" s="41"/>
      <c r="HMM447" s="41"/>
      <c r="HMN447" s="41"/>
      <c r="HMO447" s="41"/>
      <c r="HMP447" s="41"/>
      <c r="HMQ447" s="41"/>
      <c r="HMR447" s="41"/>
      <c r="HMS447" s="41"/>
      <c r="HMT447" s="41"/>
      <c r="HMU447" s="41"/>
      <c r="HMV447" s="41"/>
      <c r="HMW447" s="41"/>
      <c r="HMX447" s="41"/>
      <c r="HMY447" s="41"/>
      <c r="HMZ447" s="41"/>
      <c r="HNA447" s="41"/>
      <c r="HNB447" s="41"/>
      <c r="HNC447" s="41"/>
      <c r="HND447" s="41"/>
      <c r="HNE447" s="41"/>
      <c r="HNF447" s="41"/>
      <c r="HNG447" s="41"/>
      <c r="HNH447" s="41"/>
      <c r="HNI447" s="41"/>
      <c r="HNJ447" s="41"/>
      <c r="HNK447" s="41"/>
      <c r="HNL447" s="41"/>
      <c r="HNM447" s="41"/>
      <c r="HNN447" s="41"/>
      <c r="HNO447" s="41"/>
      <c r="HNP447" s="41"/>
      <c r="HNQ447" s="41"/>
      <c r="HNR447" s="41"/>
      <c r="HNS447" s="41"/>
      <c r="HNT447" s="41"/>
      <c r="HNU447" s="41"/>
      <c r="HNV447" s="41"/>
      <c r="HNW447" s="41"/>
      <c r="HNX447" s="41"/>
      <c r="HNY447" s="41"/>
      <c r="HNZ447" s="41"/>
      <c r="HOA447" s="41"/>
      <c r="HOB447" s="41"/>
      <c r="HOC447" s="41"/>
      <c r="HOD447" s="41"/>
      <c r="HOE447" s="41"/>
      <c r="HOF447" s="41"/>
      <c r="HOG447" s="41"/>
      <c r="HOH447" s="41"/>
      <c r="HOI447" s="41"/>
      <c r="HOJ447" s="41"/>
      <c r="HOK447" s="41"/>
      <c r="HOL447" s="41"/>
      <c r="HOM447" s="41"/>
      <c r="HON447" s="41"/>
      <c r="HOO447" s="41"/>
      <c r="HOP447" s="41"/>
      <c r="HOQ447" s="41"/>
      <c r="HOR447" s="41"/>
      <c r="HOS447" s="41"/>
      <c r="HOT447" s="41"/>
      <c r="HOU447" s="41"/>
      <c r="HOV447" s="41"/>
      <c r="HOW447" s="41"/>
      <c r="HOX447" s="41"/>
      <c r="HOY447" s="41"/>
      <c r="HOZ447" s="41"/>
      <c r="HPA447" s="41"/>
      <c r="HPB447" s="41"/>
      <c r="HPC447" s="41"/>
      <c r="HPD447" s="41"/>
      <c r="HPE447" s="41"/>
      <c r="HPF447" s="41"/>
      <c r="HPG447" s="41"/>
      <c r="HPH447" s="41"/>
      <c r="HPI447" s="41"/>
      <c r="HPJ447" s="41"/>
      <c r="HPK447" s="41"/>
      <c r="HPL447" s="41"/>
      <c r="HPM447" s="41"/>
      <c r="HPN447" s="41"/>
      <c r="HPO447" s="41"/>
      <c r="HPP447" s="41"/>
      <c r="HPQ447" s="41"/>
      <c r="HPR447" s="41"/>
      <c r="HPS447" s="41"/>
      <c r="HPT447" s="41"/>
      <c r="HPU447" s="41"/>
      <c r="HPV447" s="41"/>
      <c r="HPW447" s="41"/>
      <c r="HPX447" s="41"/>
      <c r="HPY447" s="41"/>
      <c r="HPZ447" s="41"/>
      <c r="HQA447" s="41"/>
      <c r="HQB447" s="41"/>
      <c r="HQC447" s="41"/>
      <c r="HQD447" s="41"/>
      <c r="HQE447" s="41"/>
      <c r="HQF447" s="41"/>
      <c r="HQG447" s="41"/>
      <c r="HQH447" s="41"/>
      <c r="HQI447" s="41"/>
      <c r="HQJ447" s="41"/>
      <c r="HQK447" s="41"/>
      <c r="HQL447" s="41"/>
      <c r="HQM447" s="41"/>
      <c r="HQN447" s="41"/>
      <c r="HQO447" s="41"/>
      <c r="HQP447" s="41"/>
      <c r="HQQ447" s="41"/>
      <c r="HQR447" s="41"/>
      <c r="HQS447" s="41"/>
      <c r="HQT447" s="41"/>
      <c r="HQU447" s="41"/>
      <c r="HQV447" s="41"/>
      <c r="HQW447" s="41"/>
      <c r="HQX447" s="41"/>
      <c r="HQY447" s="41"/>
      <c r="HQZ447" s="41"/>
      <c r="HRA447" s="41"/>
      <c r="HRB447" s="41"/>
      <c r="HRC447" s="41"/>
      <c r="HRD447" s="41"/>
      <c r="HRE447" s="41"/>
      <c r="HRF447" s="41"/>
      <c r="HRG447" s="41"/>
      <c r="HRH447" s="41"/>
      <c r="HRI447" s="41"/>
      <c r="HRJ447" s="41"/>
      <c r="HRK447" s="41"/>
      <c r="HRL447" s="41"/>
      <c r="HRM447" s="41"/>
      <c r="HRN447" s="41"/>
      <c r="HRO447" s="41"/>
      <c r="HRP447" s="41"/>
      <c r="HRQ447" s="41"/>
      <c r="HRR447" s="41"/>
      <c r="HRS447" s="41"/>
      <c r="HRT447" s="41"/>
      <c r="HRU447" s="41"/>
      <c r="HRV447" s="41"/>
      <c r="HRW447" s="41"/>
      <c r="HRX447" s="41"/>
      <c r="HRY447" s="41"/>
      <c r="HRZ447" s="41"/>
      <c r="HSA447" s="41"/>
      <c r="HSB447" s="41"/>
      <c r="HSC447" s="41"/>
      <c r="HSD447" s="41"/>
      <c r="HSE447" s="41"/>
      <c r="HSF447" s="41"/>
      <c r="HSG447" s="41"/>
      <c r="HSH447" s="41"/>
      <c r="HSI447" s="41"/>
      <c r="HSJ447" s="41"/>
      <c r="HSK447" s="41"/>
      <c r="HSL447" s="41"/>
      <c r="HSM447" s="41"/>
      <c r="HSN447" s="41"/>
      <c r="HSO447" s="41"/>
      <c r="HSP447" s="41"/>
      <c r="HSQ447" s="41"/>
      <c r="HSR447" s="41"/>
      <c r="HSS447" s="41"/>
      <c r="HST447" s="41"/>
      <c r="HSU447" s="41"/>
      <c r="HSV447" s="41"/>
      <c r="HSW447" s="41"/>
      <c r="HSX447" s="41"/>
      <c r="HSY447" s="41"/>
      <c r="HSZ447" s="41"/>
      <c r="HTA447" s="41"/>
      <c r="HTB447" s="41"/>
      <c r="HTC447" s="41"/>
      <c r="HTD447" s="41"/>
      <c r="HTE447" s="41"/>
      <c r="HTF447" s="41"/>
      <c r="HTG447" s="41"/>
      <c r="HTH447" s="41"/>
      <c r="HTI447" s="41"/>
      <c r="HTJ447" s="41"/>
      <c r="HTK447" s="41"/>
      <c r="HTL447" s="41"/>
      <c r="HTM447" s="41"/>
      <c r="HTN447" s="41"/>
      <c r="HTO447" s="41"/>
      <c r="HTP447" s="41"/>
      <c r="HTQ447" s="41"/>
      <c r="HTR447" s="41"/>
      <c r="HTS447" s="41"/>
      <c r="HTT447" s="41"/>
      <c r="HTU447" s="41"/>
      <c r="HTV447" s="41"/>
      <c r="HTW447" s="41"/>
      <c r="HTX447" s="41"/>
      <c r="HTY447" s="41"/>
      <c r="HTZ447" s="41"/>
      <c r="HUA447" s="41"/>
      <c r="HUB447" s="41"/>
      <c r="HUC447" s="41"/>
      <c r="HUD447" s="41"/>
      <c r="HUE447" s="41"/>
      <c r="HUF447" s="41"/>
      <c r="HUG447" s="41"/>
      <c r="HUH447" s="41"/>
      <c r="HUI447" s="41"/>
      <c r="HUJ447" s="41"/>
      <c r="HUK447" s="41"/>
      <c r="HUL447" s="41"/>
      <c r="HUM447" s="41"/>
      <c r="HUN447" s="41"/>
      <c r="HUO447" s="41"/>
      <c r="HUP447" s="41"/>
      <c r="HUQ447" s="41"/>
      <c r="HUR447" s="41"/>
      <c r="HUS447" s="41"/>
      <c r="HUT447" s="41"/>
      <c r="HUU447" s="41"/>
      <c r="HUV447" s="41"/>
      <c r="HUW447" s="41"/>
      <c r="HUX447" s="41"/>
      <c r="HUY447" s="41"/>
      <c r="HUZ447" s="41"/>
      <c r="HVA447" s="41"/>
      <c r="HVB447" s="41"/>
      <c r="HVC447" s="41"/>
      <c r="HVD447" s="41"/>
      <c r="HVE447" s="41"/>
      <c r="HVF447" s="41"/>
      <c r="HVG447" s="41"/>
      <c r="HVH447" s="41"/>
      <c r="HVI447" s="41"/>
      <c r="HVJ447" s="41"/>
      <c r="HVK447" s="41"/>
      <c r="HVL447" s="41"/>
      <c r="HVM447" s="41"/>
      <c r="HVN447" s="41"/>
      <c r="HVO447" s="41"/>
      <c r="HVP447" s="41"/>
      <c r="HVQ447" s="41"/>
      <c r="HVR447" s="41"/>
      <c r="HVS447" s="41"/>
      <c r="HVT447" s="41"/>
      <c r="HVU447" s="41"/>
      <c r="HVV447" s="41"/>
      <c r="HVW447" s="41"/>
      <c r="HVX447" s="41"/>
      <c r="HVY447" s="41"/>
      <c r="HVZ447" s="41"/>
      <c r="HWA447" s="41"/>
      <c r="HWB447" s="41"/>
      <c r="HWC447" s="41"/>
      <c r="HWD447" s="41"/>
      <c r="HWE447" s="41"/>
      <c r="HWF447" s="41"/>
      <c r="HWG447" s="41"/>
      <c r="HWH447" s="41"/>
      <c r="HWI447" s="41"/>
      <c r="HWJ447" s="41"/>
      <c r="HWK447" s="41"/>
      <c r="HWL447" s="41"/>
      <c r="HWM447" s="41"/>
      <c r="HWN447" s="41"/>
      <c r="HWO447" s="41"/>
      <c r="HWP447" s="41"/>
      <c r="HWQ447" s="41"/>
      <c r="HWR447" s="41"/>
      <c r="HWS447" s="41"/>
      <c r="HWT447" s="41"/>
      <c r="HWU447" s="41"/>
      <c r="HWV447" s="41"/>
      <c r="HWW447" s="41"/>
      <c r="HWX447" s="41"/>
      <c r="HWY447" s="41"/>
      <c r="HWZ447" s="41"/>
      <c r="HXA447" s="41"/>
      <c r="HXB447" s="41"/>
      <c r="HXC447" s="41"/>
      <c r="HXD447" s="41"/>
      <c r="HXE447" s="41"/>
      <c r="HXF447" s="41"/>
      <c r="HXG447" s="41"/>
      <c r="HXH447" s="41"/>
      <c r="HXI447" s="41"/>
      <c r="HXJ447" s="41"/>
      <c r="HXK447" s="41"/>
      <c r="HXL447" s="41"/>
      <c r="HXM447" s="41"/>
      <c r="HXN447" s="41"/>
      <c r="HXO447" s="41"/>
      <c r="HXP447" s="41"/>
      <c r="HXQ447" s="41"/>
      <c r="HXR447" s="41"/>
      <c r="HXS447" s="41"/>
      <c r="HXT447" s="41"/>
      <c r="HXU447" s="41"/>
      <c r="HXV447" s="41"/>
      <c r="HXW447" s="41"/>
      <c r="HXX447" s="41"/>
      <c r="HXY447" s="41"/>
      <c r="HXZ447" s="41"/>
      <c r="HYA447" s="41"/>
      <c r="HYB447" s="41"/>
      <c r="HYC447" s="41"/>
      <c r="HYD447" s="41"/>
      <c r="HYE447" s="41"/>
      <c r="HYF447" s="41"/>
      <c r="HYG447" s="41"/>
      <c r="HYH447" s="41"/>
      <c r="HYI447" s="41"/>
      <c r="HYJ447" s="41"/>
      <c r="HYK447" s="41"/>
      <c r="HYL447" s="41"/>
      <c r="HYM447" s="41"/>
      <c r="HYN447" s="41"/>
      <c r="HYO447" s="41"/>
      <c r="HYP447" s="41"/>
      <c r="HYQ447" s="41"/>
      <c r="HYR447" s="41"/>
      <c r="HYS447" s="41"/>
      <c r="HYT447" s="41"/>
      <c r="HYU447" s="41"/>
      <c r="HYV447" s="41"/>
      <c r="HYW447" s="41"/>
      <c r="HYX447" s="41"/>
      <c r="HYY447" s="41"/>
      <c r="HYZ447" s="41"/>
      <c r="HZA447" s="41"/>
      <c r="HZB447" s="41"/>
      <c r="HZC447" s="41"/>
      <c r="HZD447" s="41"/>
      <c r="HZE447" s="41"/>
      <c r="HZF447" s="41"/>
      <c r="HZG447" s="41"/>
      <c r="HZH447" s="41"/>
      <c r="HZI447" s="41"/>
      <c r="HZJ447" s="41"/>
      <c r="HZK447" s="41"/>
      <c r="HZL447" s="41"/>
      <c r="HZM447" s="41"/>
      <c r="HZN447" s="41"/>
      <c r="HZO447" s="41"/>
      <c r="HZP447" s="41"/>
      <c r="HZQ447" s="41"/>
      <c r="HZR447" s="41"/>
      <c r="HZS447" s="41"/>
      <c r="HZT447" s="41"/>
      <c r="HZU447" s="41"/>
      <c r="HZV447" s="41"/>
      <c r="HZW447" s="41"/>
      <c r="HZX447" s="41"/>
      <c r="HZY447" s="41"/>
      <c r="HZZ447" s="41"/>
      <c r="IAA447" s="41"/>
      <c r="IAB447" s="41"/>
      <c r="IAC447" s="41"/>
      <c r="IAD447" s="41"/>
      <c r="IAE447" s="41"/>
      <c r="IAF447" s="41"/>
      <c r="IAG447" s="41"/>
      <c r="IAH447" s="41"/>
      <c r="IAI447" s="41"/>
      <c r="IAJ447" s="41"/>
      <c r="IAK447" s="41"/>
      <c r="IAL447" s="41"/>
      <c r="IAM447" s="41"/>
      <c r="IAN447" s="41"/>
      <c r="IAO447" s="41"/>
      <c r="IAP447" s="41"/>
      <c r="IAQ447" s="41"/>
      <c r="IAR447" s="41"/>
      <c r="IAS447" s="41"/>
      <c r="IAT447" s="41"/>
      <c r="IAU447" s="41"/>
      <c r="IAV447" s="41"/>
      <c r="IAW447" s="41"/>
      <c r="IAX447" s="41"/>
      <c r="IAY447" s="41"/>
      <c r="IAZ447" s="41"/>
      <c r="IBA447" s="41"/>
      <c r="IBB447" s="41"/>
      <c r="IBC447" s="41"/>
      <c r="IBD447" s="41"/>
      <c r="IBE447" s="41"/>
      <c r="IBF447" s="41"/>
      <c r="IBG447" s="41"/>
      <c r="IBH447" s="41"/>
      <c r="IBI447" s="41"/>
      <c r="IBJ447" s="41"/>
      <c r="IBK447" s="41"/>
      <c r="IBL447" s="41"/>
      <c r="IBM447" s="41"/>
      <c r="IBN447" s="41"/>
      <c r="IBO447" s="41"/>
      <c r="IBP447" s="41"/>
      <c r="IBQ447" s="41"/>
      <c r="IBR447" s="41"/>
      <c r="IBS447" s="41"/>
      <c r="IBT447" s="41"/>
      <c r="IBU447" s="41"/>
      <c r="IBV447" s="41"/>
      <c r="IBW447" s="41"/>
      <c r="IBX447" s="41"/>
      <c r="IBY447" s="41"/>
      <c r="IBZ447" s="41"/>
      <c r="ICA447" s="41"/>
      <c r="ICB447" s="41"/>
      <c r="ICC447" s="41"/>
      <c r="ICD447" s="41"/>
      <c r="ICE447" s="41"/>
      <c r="ICF447" s="41"/>
      <c r="ICG447" s="41"/>
      <c r="ICH447" s="41"/>
      <c r="ICI447" s="41"/>
      <c r="ICJ447" s="41"/>
      <c r="ICK447" s="41"/>
      <c r="ICL447" s="41"/>
      <c r="ICM447" s="41"/>
      <c r="ICN447" s="41"/>
      <c r="ICO447" s="41"/>
      <c r="ICP447" s="41"/>
      <c r="ICQ447" s="41"/>
      <c r="ICR447" s="41"/>
      <c r="ICS447" s="41"/>
      <c r="ICT447" s="41"/>
      <c r="ICU447" s="41"/>
      <c r="ICV447" s="41"/>
      <c r="ICW447" s="41"/>
      <c r="ICX447" s="41"/>
      <c r="ICY447" s="41"/>
      <c r="ICZ447" s="41"/>
      <c r="IDA447" s="41"/>
      <c r="IDB447" s="41"/>
      <c r="IDC447" s="41"/>
      <c r="IDD447" s="41"/>
      <c r="IDE447" s="41"/>
      <c r="IDF447" s="41"/>
      <c r="IDG447" s="41"/>
      <c r="IDH447" s="41"/>
      <c r="IDI447" s="41"/>
      <c r="IDJ447" s="41"/>
      <c r="IDK447" s="41"/>
      <c r="IDL447" s="41"/>
      <c r="IDM447" s="41"/>
      <c r="IDN447" s="41"/>
      <c r="IDO447" s="41"/>
      <c r="IDP447" s="41"/>
      <c r="IDQ447" s="41"/>
      <c r="IDR447" s="41"/>
      <c r="IDS447" s="41"/>
      <c r="IDT447" s="41"/>
      <c r="IDU447" s="41"/>
      <c r="IDV447" s="41"/>
      <c r="IDW447" s="41"/>
      <c r="IDX447" s="41"/>
      <c r="IDY447" s="41"/>
      <c r="IDZ447" s="41"/>
      <c r="IEA447" s="41"/>
      <c r="IEB447" s="41"/>
      <c r="IEC447" s="41"/>
      <c r="IED447" s="41"/>
      <c r="IEE447" s="41"/>
      <c r="IEF447" s="41"/>
      <c r="IEG447" s="41"/>
      <c r="IEH447" s="41"/>
      <c r="IEI447" s="41"/>
      <c r="IEJ447" s="41"/>
      <c r="IEK447" s="41"/>
      <c r="IEL447" s="41"/>
      <c r="IEM447" s="41"/>
      <c r="IEN447" s="41"/>
      <c r="IEO447" s="41"/>
      <c r="IEP447" s="41"/>
      <c r="IEQ447" s="41"/>
      <c r="IER447" s="41"/>
      <c r="IES447" s="41"/>
      <c r="IET447" s="41"/>
      <c r="IEU447" s="41"/>
      <c r="IEV447" s="41"/>
      <c r="IEW447" s="41"/>
      <c r="IEX447" s="41"/>
      <c r="IEY447" s="41"/>
      <c r="IEZ447" s="41"/>
      <c r="IFA447" s="41"/>
      <c r="IFB447" s="41"/>
      <c r="IFC447" s="41"/>
      <c r="IFD447" s="41"/>
      <c r="IFE447" s="41"/>
      <c r="IFF447" s="41"/>
      <c r="IFG447" s="41"/>
      <c r="IFH447" s="41"/>
      <c r="IFI447" s="41"/>
      <c r="IFJ447" s="41"/>
      <c r="IFK447" s="41"/>
      <c r="IFL447" s="41"/>
      <c r="IFM447" s="41"/>
      <c r="IFN447" s="41"/>
      <c r="IFO447" s="41"/>
      <c r="IFP447" s="41"/>
      <c r="IFQ447" s="41"/>
      <c r="IFR447" s="41"/>
      <c r="IFS447" s="41"/>
      <c r="IFT447" s="41"/>
      <c r="IFU447" s="41"/>
      <c r="IFV447" s="41"/>
      <c r="IFW447" s="41"/>
      <c r="IFX447" s="41"/>
      <c r="IFY447" s="41"/>
      <c r="IFZ447" s="41"/>
      <c r="IGA447" s="41"/>
      <c r="IGB447" s="41"/>
      <c r="IGC447" s="41"/>
      <c r="IGD447" s="41"/>
      <c r="IGE447" s="41"/>
      <c r="IGF447" s="41"/>
      <c r="IGG447" s="41"/>
      <c r="IGH447" s="41"/>
      <c r="IGI447" s="41"/>
      <c r="IGJ447" s="41"/>
      <c r="IGK447" s="41"/>
      <c r="IGL447" s="41"/>
      <c r="IGM447" s="41"/>
      <c r="IGN447" s="41"/>
      <c r="IGO447" s="41"/>
      <c r="IGP447" s="41"/>
      <c r="IGQ447" s="41"/>
      <c r="IGR447" s="41"/>
      <c r="IGS447" s="41"/>
      <c r="IGT447" s="41"/>
      <c r="IGU447" s="41"/>
      <c r="IGV447" s="41"/>
      <c r="IGW447" s="41"/>
      <c r="IGX447" s="41"/>
      <c r="IGY447" s="41"/>
      <c r="IGZ447" s="41"/>
      <c r="IHA447" s="41"/>
      <c r="IHB447" s="41"/>
      <c r="IHC447" s="41"/>
      <c r="IHD447" s="41"/>
      <c r="IHE447" s="41"/>
      <c r="IHF447" s="41"/>
      <c r="IHG447" s="41"/>
      <c r="IHH447" s="41"/>
      <c r="IHI447" s="41"/>
      <c r="IHJ447" s="41"/>
      <c r="IHK447" s="41"/>
      <c r="IHL447" s="41"/>
      <c r="IHM447" s="41"/>
      <c r="IHN447" s="41"/>
      <c r="IHO447" s="41"/>
      <c r="IHP447" s="41"/>
      <c r="IHQ447" s="41"/>
      <c r="IHR447" s="41"/>
      <c r="IHS447" s="41"/>
      <c r="IHT447" s="41"/>
      <c r="IHU447" s="41"/>
      <c r="IHV447" s="41"/>
      <c r="IHW447" s="41"/>
      <c r="IHX447" s="41"/>
      <c r="IHY447" s="41"/>
      <c r="IHZ447" s="41"/>
      <c r="IIA447" s="41"/>
      <c r="IIB447" s="41"/>
      <c r="IIC447" s="41"/>
      <c r="IID447" s="41"/>
      <c r="IIE447" s="41"/>
      <c r="IIF447" s="41"/>
      <c r="IIG447" s="41"/>
      <c r="IIH447" s="41"/>
      <c r="III447" s="41"/>
      <c r="IIJ447" s="41"/>
      <c r="IIK447" s="41"/>
      <c r="IIL447" s="41"/>
      <c r="IIM447" s="41"/>
      <c r="IIN447" s="41"/>
      <c r="IIO447" s="41"/>
      <c r="IIP447" s="41"/>
      <c r="IIQ447" s="41"/>
      <c r="IIR447" s="41"/>
      <c r="IIS447" s="41"/>
      <c r="IIT447" s="41"/>
      <c r="IIU447" s="41"/>
      <c r="IIV447" s="41"/>
      <c r="IIW447" s="41"/>
      <c r="IIX447" s="41"/>
      <c r="IIY447" s="41"/>
      <c r="IIZ447" s="41"/>
      <c r="IJA447" s="41"/>
      <c r="IJB447" s="41"/>
      <c r="IJC447" s="41"/>
      <c r="IJD447" s="41"/>
      <c r="IJE447" s="41"/>
      <c r="IJF447" s="41"/>
      <c r="IJG447" s="41"/>
      <c r="IJH447" s="41"/>
      <c r="IJI447" s="41"/>
      <c r="IJJ447" s="41"/>
      <c r="IJK447" s="41"/>
      <c r="IJL447" s="41"/>
      <c r="IJM447" s="41"/>
      <c r="IJN447" s="41"/>
      <c r="IJO447" s="41"/>
      <c r="IJP447" s="41"/>
      <c r="IJQ447" s="41"/>
      <c r="IJR447" s="41"/>
      <c r="IJS447" s="41"/>
      <c r="IJT447" s="41"/>
      <c r="IJU447" s="41"/>
      <c r="IJV447" s="41"/>
      <c r="IJW447" s="41"/>
      <c r="IJX447" s="41"/>
      <c r="IJY447" s="41"/>
      <c r="IJZ447" s="41"/>
      <c r="IKA447" s="41"/>
      <c r="IKB447" s="41"/>
      <c r="IKC447" s="41"/>
      <c r="IKD447" s="41"/>
      <c r="IKE447" s="41"/>
      <c r="IKF447" s="41"/>
      <c r="IKG447" s="41"/>
      <c r="IKH447" s="41"/>
      <c r="IKI447" s="41"/>
      <c r="IKJ447" s="41"/>
      <c r="IKK447" s="41"/>
      <c r="IKL447" s="41"/>
      <c r="IKM447" s="41"/>
      <c r="IKN447" s="41"/>
      <c r="IKO447" s="41"/>
      <c r="IKP447" s="41"/>
      <c r="IKQ447" s="41"/>
      <c r="IKR447" s="41"/>
      <c r="IKS447" s="41"/>
      <c r="IKT447" s="41"/>
      <c r="IKU447" s="41"/>
      <c r="IKV447" s="41"/>
      <c r="IKW447" s="41"/>
      <c r="IKX447" s="41"/>
      <c r="IKY447" s="41"/>
      <c r="IKZ447" s="41"/>
      <c r="ILA447" s="41"/>
      <c r="ILB447" s="41"/>
      <c r="ILC447" s="41"/>
      <c r="ILD447" s="41"/>
      <c r="ILE447" s="41"/>
      <c r="ILF447" s="41"/>
      <c r="ILG447" s="41"/>
      <c r="ILH447" s="41"/>
      <c r="ILI447" s="41"/>
      <c r="ILJ447" s="41"/>
      <c r="ILK447" s="41"/>
      <c r="ILL447" s="41"/>
      <c r="ILM447" s="41"/>
      <c r="ILN447" s="41"/>
      <c r="ILO447" s="41"/>
      <c r="ILP447" s="41"/>
      <c r="ILQ447" s="41"/>
      <c r="ILR447" s="41"/>
      <c r="ILS447" s="41"/>
      <c r="ILT447" s="41"/>
      <c r="ILU447" s="41"/>
      <c r="ILV447" s="41"/>
      <c r="ILW447" s="41"/>
      <c r="ILX447" s="41"/>
      <c r="ILY447" s="41"/>
      <c r="ILZ447" s="41"/>
      <c r="IMA447" s="41"/>
      <c r="IMB447" s="41"/>
      <c r="IMC447" s="41"/>
      <c r="IMD447" s="41"/>
      <c r="IME447" s="41"/>
      <c r="IMF447" s="41"/>
      <c r="IMG447" s="41"/>
      <c r="IMH447" s="41"/>
      <c r="IMI447" s="41"/>
      <c r="IMJ447" s="41"/>
      <c r="IMK447" s="41"/>
      <c r="IML447" s="41"/>
      <c r="IMM447" s="41"/>
      <c r="IMN447" s="41"/>
      <c r="IMO447" s="41"/>
      <c r="IMP447" s="41"/>
      <c r="IMQ447" s="41"/>
      <c r="IMR447" s="41"/>
      <c r="IMS447" s="41"/>
      <c r="IMT447" s="41"/>
      <c r="IMU447" s="41"/>
      <c r="IMV447" s="41"/>
      <c r="IMW447" s="41"/>
      <c r="IMX447" s="41"/>
      <c r="IMY447" s="41"/>
      <c r="IMZ447" s="41"/>
      <c r="INA447" s="41"/>
      <c r="INB447" s="41"/>
      <c r="INC447" s="41"/>
      <c r="IND447" s="41"/>
      <c r="INE447" s="41"/>
      <c r="INF447" s="41"/>
      <c r="ING447" s="41"/>
      <c r="INH447" s="41"/>
      <c r="INI447" s="41"/>
      <c r="INJ447" s="41"/>
      <c r="INK447" s="41"/>
      <c r="INL447" s="41"/>
      <c r="INM447" s="41"/>
      <c r="INN447" s="41"/>
      <c r="INO447" s="41"/>
      <c r="INP447" s="41"/>
      <c r="INQ447" s="41"/>
      <c r="INR447" s="41"/>
      <c r="INS447" s="41"/>
      <c r="INT447" s="41"/>
      <c r="INU447" s="41"/>
      <c r="INV447" s="41"/>
      <c r="INW447" s="41"/>
      <c r="INX447" s="41"/>
      <c r="INY447" s="41"/>
      <c r="INZ447" s="41"/>
      <c r="IOA447" s="41"/>
      <c r="IOB447" s="41"/>
      <c r="IOC447" s="41"/>
      <c r="IOD447" s="41"/>
      <c r="IOE447" s="41"/>
      <c r="IOF447" s="41"/>
      <c r="IOG447" s="41"/>
      <c r="IOH447" s="41"/>
      <c r="IOI447" s="41"/>
      <c r="IOJ447" s="41"/>
      <c r="IOK447" s="41"/>
      <c r="IOL447" s="41"/>
      <c r="IOM447" s="41"/>
      <c r="ION447" s="41"/>
      <c r="IOO447" s="41"/>
      <c r="IOP447" s="41"/>
      <c r="IOQ447" s="41"/>
      <c r="IOR447" s="41"/>
      <c r="IOS447" s="41"/>
      <c r="IOT447" s="41"/>
      <c r="IOU447" s="41"/>
      <c r="IOV447" s="41"/>
      <c r="IOW447" s="41"/>
      <c r="IOX447" s="41"/>
      <c r="IOY447" s="41"/>
      <c r="IOZ447" s="41"/>
      <c r="IPA447" s="41"/>
      <c r="IPB447" s="41"/>
      <c r="IPC447" s="41"/>
      <c r="IPD447" s="41"/>
      <c r="IPE447" s="41"/>
      <c r="IPF447" s="41"/>
      <c r="IPG447" s="41"/>
      <c r="IPH447" s="41"/>
      <c r="IPI447" s="41"/>
      <c r="IPJ447" s="41"/>
      <c r="IPK447" s="41"/>
      <c r="IPL447" s="41"/>
      <c r="IPM447" s="41"/>
      <c r="IPN447" s="41"/>
      <c r="IPO447" s="41"/>
      <c r="IPP447" s="41"/>
      <c r="IPQ447" s="41"/>
      <c r="IPR447" s="41"/>
      <c r="IPS447" s="41"/>
      <c r="IPT447" s="41"/>
      <c r="IPU447" s="41"/>
      <c r="IPV447" s="41"/>
      <c r="IPW447" s="41"/>
      <c r="IPX447" s="41"/>
      <c r="IPY447" s="41"/>
      <c r="IPZ447" s="41"/>
      <c r="IQA447" s="41"/>
      <c r="IQB447" s="41"/>
      <c r="IQC447" s="41"/>
      <c r="IQD447" s="41"/>
      <c r="IQE447" s="41"/>
      <c r="IQF447" s="41"/>
      <c r="IQG447" s="41"/>
      <c r="IQH447" s="41"/>
      <c r="IQI447" s="41"/>
      <c r="IQJ447" s="41"/>
      <c r="IQK447" s="41"/>
      <c r="IQL447" s="41"/>
      <c r="IQM447" s="41"/>
      <c r="IQN447" s="41"/>
      <c r="IQO447" s="41"/>
      <c r="IQP447" s="41"/>
      <c r="IQQ447" s="41"/>
      <c r="IQR447" s="41"/>
      <c r="IQS447" s="41"/>
      <c r="IQT447" s="41"/>
      <c r="IQU447" s="41"/>
      <c r="IQV447" s="41"/>
      <c r="IQW447" s="41"/>
      <c r="IQX447" s="41"/>
      <c r="IQY447" s="41"/>
      <c r="IQZ447" s="41"/>
      <c r="IRA447" s="41"/>
      <c r="IRB447" s="41"/>
      <c r="IRC447" s="41"/>
      <c r="IRD447" s="41"/>
      <c r="IRE447" s="41"/>
      <c r="IRF447" s="41"/>
      <c r="IRG447" s="41"/>
      <c r="IRH447" s="41"/>
      <c r="IRI447" s="41"/>
      <c r="IRJ447" s="41"/>
      <c r="IRK447" s="41"/>
      <c r="IRL447" s="41"/>
      <c r="IRM447" s="41"/>
      <c r="IRN447" s="41"/>
      <c r="IRO447" s="41"/>
      <c r="IRP447" s="41"/>
      <c r="IRQ447" s="41"/>
      <c r="IRR447" s="41"/>
      <c r="IRS447" s="41"/>
      <c r="IRT447" s="41"/>
      <c r="IRU447" s="41"/>
      <c r="IRV447" s="41"/>
      <c r="IRW447" s="41"/>
      <c r="IRX447" s="41"/>
      <c r="IRY447" s="41"/>
      <c r="IRZ447" s="41"/>
      <c r="ISA447" s="41"/>
      <c r="ISB447" s="41"/>
      <c r="ISC447" s="41"/>
      <c r="ISD447" s="41"/>
      <c r="ISE447" s="41"/>
      <c r="ISF447" s="41"/>
      <c r="ISG447" s="41"/>
      <c r="ISH447" s="41"/>
      <c r="ISI447" s="41"/>
      <c r="ISJ447" s="41"/>
      <c r="ISK447" s="41"/>
      <c r="ISL447" s="41"/>
      <c r="ISM447" s="41"/>
      <c r="ISN447" s="41"/>
      <c r="ISO447" s="41"/>
      <c r="ISP447" s="41"/>
      <c r="ISQ447" s="41"/>
      <c r="ISR447" s="41"/>
      <c r="ISS447" s="41"/>
      <c r="IST447" s="41"/>
      <c r="ISU447" s="41"/>
      <c r="ISV447" s="41"/>
      <c r="ISW447" s="41"/>
      <c r="ISX447" s="41"/>
      <c r="ISY447" s="41"/>
      <c r="ISZ447" s="41"/>
      <c r="ITA447" s="41"/>
      <c r="ITB447" s="41"/>
      <c r="ITC447" s="41"/>
      <c r="ITD447" s="41"/>
      <c r="ITE447" s="41"/>
      <c r="ITF447" s="41"/>
      <c r="ITG447" s="41"/>
      <c r="ITH447" s="41"/>
      <c r="ITI447" s="41"/>
      <c r="ITJ447" s="41"/>
      <c r="ITK447" s="41"/>
      <c r="ITL447" s="41"/>
      <c r="ITM447" s="41"/>
      <c r="ITN447" s="41"/>
      <c r="ITO447" s="41"/>
      <c r="ITP447" s="41"/>
      <c r="ITQ447" s="41"/>
      <c r="ITR447" s="41"/>
      <c r="ITS447" s="41"/>
      <c r="ITT447" s="41"/>
      <c r="ITU447" s="41"/>
      <c r="ITV447" s="41"/>
      <c r="ITW447" s="41"/>
      <c r="ITX447" s="41"/>
      <c r="ITY447" s="41"/>
      <c r="ITZ447" s="41"/>
      <c r="IUA447" s="41"/>
      <c r="IUB447" s="41"/>
      <c r="IUC447" s="41"/>
      <c r="IUD447" s="41"/>
      <c r="IUE447" s="41"/>
      <c r="IUF447" s="41"/>
      <c r="IUG447" s="41"/>
      <c r="IUH447" s="41"/>
      <c r="IUI447" s="41"/>
      <c r="IUJ447" s="41"/>
      <c r="IUK447" s="41"/>
      <c r="IUL447" s="41"/>
      <c r="IUM447" s="41"/>
      <c r="IUN447" s="41"/>
      <c r="IUO447" s="41"/>
      <c r="IUP447" s="41"/>
      <c r="IUQ447" s="41"/>
      <c r="IUR447" s="41"/>
      <c r="IUS447" s="41"/>
      <c r="IUT447" s="41"/>
      <c r="IUU447" s="41"/>
      <c r="IUV447" s="41"/>
      <c r="IUW447" s="41"/>
      <c r="IUX447" s="41"/>
      <c r="IUY447" s="41"/>
      <c r="IUZ447" s="41"/>
      <c r="IVA447" s="41"/>
      <c r="IVB447" s="41"/>
      <c r="IVC447" s="41"/>
      <c r="IVD447" s="41"/>
      <c r="IVE447" s="41"/>
      <c r="IVF447" s="41"/>
      <c r="IVG447" s="41"/>
      <c r="IVH447" s="41"/>
      <c r="IVI447" s="41"/>
      <c r="IVJ447" s="41"/>
      <c r="IVK447" s="41"/>
      <c r="IVL447" s="41"/>
      <c r="IVM447" s="41"/>
      <c r="IVN447" s="41"/>
      <c r="IVO447" s="41"/>
      <c r="IVP447" s="41"/>
      <c r="IVQ447" s="41"/>
      <c r="IVR447" s="41"/>
      <c r="IVS447" s="41"/>
      <c r="IVT447" s="41"/>
      <c r="IVU447" s="41"/>
      <c r="IVV447" s="41"/>
      <c r="IVW447" s="41"/>
      <c r="IVX447" s="41"/>
      <c r="IVY447" s="41"/>
      <c r="IVZ447" s="41"/>
      <c r="IWA447" s="41"/>
      <c r="IWB447" s="41"/>
      <c r="IWC447" s="41"/>
      <c r="IWD447" s="41"/>
      <c r="IWE447" s="41"/>
      <c r="IWF447" s="41"/>
      <c r="IWG447" s="41"/>
      <c r="IWH447" s="41"/>
      <c r="IWI447" s="41"/>
      <c r="IWJ447" s="41"/>
      <c r="IWK447" s="41"/>
      <c r="IWL447" s="41"/>
      <c r="IWM447" s="41"/>
      <c r="IWN447" s="41"/>
      <c r="IWO447" s="41"/>
      <c r="IWP447" s="41"/>
      <c r="IWQ447" s="41"/>
      <c r="IWR447" s="41"/>
      <c r="IWS447" s="41"/>
      <c r="IWT447" s="41"/>
      <c r="IWU447" s="41"/>
      <c r="IWV447" s="41"/>
      <c r="IWW447" s="41"/>
      <c r="IWX447" s="41"/>
      <c r="IWY447" s="41"/>
      <c r="IWZ447" s="41"/>
      <c r="IXA447" s="41"/>
      <c r="IXB447" s="41"/>
      <c r="IXC447" s="41"/>
      <c r="IXD447" s="41"/>
      <c r="IXE447" s="41"/>
      <c r="IXF447" s="41"/>
      <c r="IXG447" s="41"/>
      <c r="IXH447" s="41"/>
      <c r="IXI447" s="41"/>
      <c r="IXJ447" s="41"/>
      <c r="IXK447" s="41"/>
      <c r="IXL447" s="41"/>
      <c r="IXM447" s="41"/>
      <c r="IXN447" s="41"/>
      <c r="IXO447" s="41"/>
      <c r="IXP447" s="41"/>
      <c r="IXQ447" s="41"/>
      <c r="IXR447" s="41"/>
      <c r="IXS447" s="41"/>
      <c r="IXT447" s="41"/>
      <c r="IXU447" s="41"/>
      <c r="IXV447" s="41"/>
      <c r="IXW447" s="41"/>
      <c r="IXX447" s="41"/>
      <c r="IXY447" s="41"/>
      <c r="IXZ447" s="41"/>
      <c r="IYA447" s="41"/>
      <c r="IYB447" s="41"/>
      <c r="IYC447" s="41"/>
      <c r="IYD447" s="41"/>
      <c r="IYE447" s="41"/>
      <c r="IYF447" s="41"/>
      <c r="IYG447" s="41"/>
      <c r="IYH447" s="41"/>
      <c r="IYI447" s="41"/>
      <c r="IYJ447" s="41"/>
      <c r="IYK447" s="41"/>
      <c r="IYL447" s="41"/>
      <c r="IYM447" s="41"/>
      <c r="IYN447" s="41"/>
      <c r="IYO447" s="41"/>
      <c r="IYP447" s="41"/>
      <c r="IYQ447" s="41"/>
      <c r="IYR447" s="41"/>
      <c r="IYS447" s="41"/>
      <c r="IYT447" s="41"/>
      <c r="IYU447" s="41"/>
      <c r="IYV447" s="41"/>
      <c r="IYW447" s="41"/>
      <c r="IYX447" s="41"/>
      <c r="IYY447" s="41"/>
      <c r="IYZ447" s="41"/>
      <c r="IZA447" s="41"/>
      <c r="IZB447" s="41"/>
      <c r="IZC447" s="41"/>
      <c r="IZD447" s="41"/>
      <c r="IZE447" s="41"/>
      <c r="IZF447" s="41"/>
      <c r="IZG447" s="41"/>
      <c r="IZH447" s="41"/>
      <c r="IZI447" s="41"/>
      <c r="IZJ447" s="41"/>
      <c r="IZK447" s="41"/>
      <c r="IZL447" s="41"/>
      <c r="IZM447" s="41"/>
      <c r="IZN447" s="41"/>
      <c r="IZO447" s="41"/>
      <c r="IZP447" s="41"/>
      <c r="IZQ447" s="41"/>
      <c r="IZR447" s="41"/>
      <c r="IZS447" s="41"/>
      <c r="IZT447" s="41"/>
      <c r="IZU447" s="41"/>
      <c r="IZV447" s="41"/>
      <c r="IZW447" s="41"/>
      <c r="IZX447" s="41"/>
      <c r="IZY447" s="41"/>
      <c r="IZZ447" s="41"/>
      <c r="JAA447" s="41"/>
      <c r="JAB447" s="41"/>
      <c r="JAC447" s="41"/>
      <c r="JAD447" s="41"/>
      <c r="JAE447" s="41"/>
      <c r="JAF447" s="41"/>
      <c r="JAG447" s="41"/>
      <c r="JAH447" s="41"/>
      <c r="JAI447" s="41"/>
      <c r="JAJ447" s="41"/>
      <c r="JAK447" s="41"/>
      <c r="JAL447" s="41"/>
      <c r="JAM447" s="41"/>
      <c r="JAN447" s="41"/>
      <c r="JAO447" s="41"/>
      <c r="JAP447" s="41"/>
      <c r="JAQ447" s="41"/>
      <c r="JAR447" s="41"/>
      <c r="JAS447" s="41"/>
      <c r="JAT447" s="41"/>
      <c r="JAU447" s="41"/>
      <c r="JAV447" s="41"/>
      <c r="JAW447" s="41"/>
      <c r="JAX447" s="41"/>
      <c r="JAY447" s="41"/>
      <c r="JAZ447" s="41"/>
      <c r="JBA447" s="41"/>
      <c r="JBB447" s="41"/>
      <c r="JBC447" s="41"/>
      <c r="JBD447" s="41"/>
      <c r="JBE447" s="41"/>
      <c r="JBF447" s="41"/>
      <c r="JBG447" s="41"/>
      <c r="JBH447" s="41"/>
      <c r="JBI447" s="41"/>
      <c r="JBJ447" s="41"/>
      <c r="JBK447" s="41"/>
      <c r="JBL447" s="41"/>
      <c r="JBM447" s="41"/>
      <c r="JBN447" s="41"/>
      <c r="JBO447" s="41"/>
      <c r="JBP447" s="41"/>
      <c r="JBQ447" s="41"/>
      <c r="JBR447" s="41"/>
      <c r="JBS447" s="41"/>
      <c r="JBT447" s="41"/>
      <c r="JBU447" s="41"/>
      <c r="JBV447" s="41"/>
      <c r="JBW447" s="41"/>
      <c r="JBX447" s="41"/>
      <c r="JBY447" s="41"/>
      <c r="JBZ447" s="41"/>
      <c r="JCA447" s="41"/>
      <c r="JCB447" s="41"/>
      <c r="JCC447" s="41"/>
      <c r="JCD447" s="41"/>
      <c r="JCE447" s="41"/>
      <c r="JCF447" s="41"/>
      <c r="JCG447" s="41"/>
      <c r="JCH447" s="41"/>
      <c r="JCI447" s="41"/>
      <c r="JCJ447" s="41"/>
      <c r="JCK447" s="41"/>
      <c r="JCL447" s="41"/>
      <c r="JCM447" s="41"/>
      <c r="JCN447" s="41"/>
      <c r="JCO447" s="41"/>
      <c r="JCP447" s="41"/>
      <c r="JCQ447" s="41"/>
      <c r="JCR447" s="41"/>
      <c r="JCS447" s="41"/>
      <c r="JCT447" s="41"/>
      <c r="JCU447" s="41"/>
      <c r="JCV447" s="41"/>
      <c r="JCW447" s="41"/>
      <c r="JCX447" s="41"/>
      <c r="JCY447" s="41"/>
      <c r="JCZ447" s="41"/>
      <c r="JDA447" s="41"/>
      <c r="JDB447" s="41"/>
      <c r="JDC447" s="41"/>
      <c r="JDD447" s="41"/>
      <c r="JDE447" s="41"/>
      <c r="JDF447" s="41"/>
      <c r="JDG447" s="41"/>
      <c r="JDH447" s="41"/>
      <c r="JDI447" s="41"/>
      <c r="JDJ447" s="41"/>
      <c r="JDK447" s="41"/>
      <c r="JDL447" s="41"/>
      <c r="JDM447" s="41"/>
      <c r="JDN447" s="41"/>
      <c r="JDO447" s="41"/>
      <c r="JDP447" s="41"/>
      <c r="JDQ447" s="41"/>
      <c r="JDR447" s="41"/>
      <c r="JDS447" s="41"/>
      <c r="JDT447" s="41"/>
      <c r="JDU447" s="41"/>
      <c r="JDV447" s="41"/>
      <c r="JDW447" s="41"/>
      <c r="JDX447" s="41"/>
      <c r="JDY447" s="41"/>
      <c r="JDZ447" s="41"/>
      <c r="JEA447" s="41"/>
      <c r="JEB447" s="41"/>
      <c r="JEC447" s="41"/>
      <c r="JED447" s="41"/>
      <c r="JEE447" s="41"/>
      <c r="JEF447" s="41"/>
      <c r="JEG447" s="41"/>
      <c r="JEH447" s="41"/>
      <c r="JEI447" s="41"/>
      <c r="JEJ447" s="41"/>
      <c r="JEK447" s="41"/>
      <c r="JEL447" s="41"/>
      <c r="JEM447" s="41"/>
      <c r="JEN447" s="41"/>
      <c r="JEO447" s="41"/>
      <c r="JEP447" s="41"/>
      <c r="JEQ447" s="41"/>
      <c r="JER447" s="41"/>
      <c r="JES447" s="41"/>
      <c r="JET447" s="41"/>
      <c r="JEU447" s="41"/>
      <c r="JEV447" s="41"/>
      <c r="JEW447" s="41"/>
      <c r="JEX447" s="41"/>
      <c r="JEY447" s="41"/>
      <c r="JEZ447" s="41"/>
      <c r="JFA447" s="41"/>
      <c r="JFB447" s="41"/>
      <c r="JFC447" s="41"/>
      <c r="JFD447" s="41"/>
      <c r="JFE447" s="41"/>
      <c r="JFF447" s="41"/>
      <c r="JFG447" s="41"/>
      <c r="JFH447" s="41"/>
      <c r="JFI447" s="41"/>
      <c r="JFJ447" s="41"/>
      <c r="JFK447" s="41"/>
      <c r="JFL447" s="41"/>
      <c r="JFM447" s="41"/>
      <c r="JFN447" s="41"/>
      <c r="JFO447" s="41"/>
      <c r="JFP447" s="41"/>
      <c r="JFQ447" s="41"/>
      <c r="JFR447" s="41"/>
      <c r="JFS447" s="41"/>
      <c r="JFT447" s="41"/>
      <c r="JFU447" s="41"/>
      <c r="JFV447" s="41"/>
      <c r="JFW447" s="41"/>
      <c r="JFX447" s="41"/>
      <c r="JFY447" s="41"/>
      <c r="JFZ447" s="41"/>
      <c r="JGA447" s="41"/>
      <c r="JGB447" s="41"/>
      <c r="JGC447" s="41"/>
      <c r="JGD447" s="41"/>
      <c r="JGE447" s="41"/>
      <c r="JGF447" s="41"/>
      <c r="JGG447" s="41"/>
      <c r="JGH447" s="41"/>
      <c r="JGI447" s="41"/>
      <c r="JGJ447" s="41"/>
      <c r="JGK447" s="41"/>
      <c r="JGL447" s="41"/>
      <c r="JGM447" s="41"/>
      <c r="JGN447" s="41"/>
      <c r="JGO447" s="41"/>
      <c r="JGP447" s="41"/>
      <c r="JGQ447" s="41"/>
      <c r="JGR447" s="41"/>
      <c r="JGS447" s="41"/>
      <c r="JGT447" s="41"/>
      <c r="JGU447" s="41"/>
      <c r="JGV447" s="41"/>
      <c r="JGW447" s="41"/>
      <c r="JGX447" s="41"/>
      <c r="JGY447" s="41"/>
      <c r="JGZ447" s="41"/>
      <c r="JHA447" s="41"/>
      <c r="JHB447" s="41"/>
      <c r="JHC447" s="41"/>
      <c r="JHD447" s="41"/>
      <c r="JHE447" s="41"/>
      <c r="JHF447" s="41"/>
      <c r="JHG447" s="41"/>
      <c r="JHH447" s="41"/>
      <c r="JHI447" s="41"/>
      <c r="JHJ447" s="41"/>
      <c r="JHK447" s="41"/>
      <c r="JHL447" s="41"/>
      <c r="JHM447" s="41"/>
      <c r="JHN447" s="41"/>
      <c r="JHO447" s="41"/>
      <c r="JHP447" s="41"/>
      <c r="JHQ447" s="41"/>
      <c r="JHR447" s="41"/>
      <c r="JHS447" s="41"/>
      <c r="JHT447" s="41"/>
      <c r="JHU447" s="41"/>
      <c r="JHV447" s="41"/>
      <c r="JHW447" s="41"/>
      <c r="JHX447" s="41"/>
      <c r="JHY447" s="41"/>
      <c r="JHZ447" s="41"/>
      <c r="JIA447" s="41"/>
      <c r="JIB447" s="41"/>
      <c r="JIC447" s="41"/>
      <c r="JID447" s="41"/>
      <c r="JIE447" s="41"/>
      <c r="JIF447" s="41"/>
      <c r="JIG447" s="41"/>
      <c r="JIH447" s="41"/>
      <c r="JII447" s="41"/>
      <c r="JIJ447" s="41"/>
      <c r="JIK447" s="41"/>
      <c r="JIL447" s="41"/>
      <c r="JIM447" s="41"/>
      <c r="JIN447" s="41"/>
      <c r="JIO447" s="41"/>
      <c r="JIP447" s="41"/>
      <c r="JIQ447" s="41"/>
      <c r="JIR447" s="41"/>
      <c r="JIS447" s="41"/>
      <c r="JIT447" s="41"/>
      <c r="JIU447" s="41"/>
      <c r="JIV447" s="41"/>
      <c r="JIW447" s="41"/>
      <c r="JIX447" s="41"/>
      <c r="JIY447" s="41"/>
      <c r="JIZ447" s="41"/>
      <c r="JJA447" s="41"/>
      <c r="JJB447" s="41"/>
      <c r="JJC447" s="41"/>
      <c r="JJD447" s="41"/>
      <c r="JJE447" s="41"/>
      <c r="JJF447" s="41"/>
      <c r="JJG447" s="41"/>
      <c r="JJH447" s="41"/>
      <c r="JJI447" s="41"/>
      <c r="JJJ447" s="41"/>
      <c r="JJK447" s="41"/>
      <c r="JJL447" s="41"/>
      <c r="JJM447" s="41"/>
      <c r="JJN447" s="41"/>
      <c r="JJO447" s="41"/>
      <c r="JJP447" s="41"/>
      <c r="JJQ447" s="41"/>
      <c r="JJR447" s="41"/>
      <c r="JJS447" s="41"/>
      <c r="JJT447" s="41"/>
      <c r="JJU447" s="41"/>
      <c r="JJV447" s="41"/>
      <c r="JJW447" s="41"/>
      <c r="JJX447" s="41"/>
      <c r="JJY447" s="41"/>
      <c r="JJZ447" s="41"/>
      <c r="JKA447" s="41"/>
      <c r="JKB447" s="41"/>
      <c r="JKC447" s="41"/>
      <c r="JKD447" s="41"/>
      <c r="JKE447" s="41"/>
      <c r="JKF447" s="41"/>
      <c r="JKG447" s="41"/>
      <c r="JKH447" s="41"/>
      <c r="JKI447" s="41"/>
      <c r="JKJ447" s="41"/>
      <c r="JKK447" s="41"/>
      <c r="JKL447" s="41"/>
      <c r="JKM447" s="41"/>
      <c r="JKN447" s="41"/>
      <c r="JKO447" s="41"/>
      <c r="JKP447" s="41"/>
      <c r="JKQ447" s="41"/>
      <c r="JKR447" s="41"/>
      <c r="JKS447" s="41"/>
      <c r="JKT447" s="41"/>
      <c r="JKU447" s="41"/>
      <c r="JKV447" s="41"/>
      <c r="JKW447" s="41"/>
      <c r="JKX447" s="41"/>
      <c r="JKY447" s="41"/>
      <c r="JKZ447" s="41"/>
      <c r="JLA447" s="41"/>
      <c r="JLB447" s="41"/>
      <c r="JLC447" s="41"/>
      <c r="JLD447" s="41"/>
      <c r="JLE447" s="41"/>
      <c r="JLF447" s="41"/>
      <c r="JLG447" s="41"/>
      <c r="JLH447" s="41"/>
      <c r="JLI447" s="41"/>
      <c r="JLJ447" s="41"/>
      <c r="JLK447" s="41"/>
      <c r="JLL447" s="41"/>
      <c r="JLM447" s="41"/>
      <c r="JLN447" s="41"/>
      <c r="JLO447" s="41"/>
      <c r="JLP447" s="41"/>
      <c r="JLQ447" s="41"/>
      <c r="JLR447" s="41"/>
      <c r="JLS447" s="41"/>
      <c r="JLT447" s="41"/>
      <c r="JLU447" s="41"/>
      <c r="JLV447" s="41"/>
      <c r="JLW447" s="41"/>
      <c r="JLX447" s="41"/>
      <c r="JLY447" s="41"/>
      <c r="JLZ447" s="41"/>
      <c r="JMA447" s="41"/>
      <c r="JMB447" s="41"/>
      <c r="JMC447" s="41"/>
      <c r="JMD447" s="41"/>
      <c r="JME447" s="41"/>
      <c r="JMF447" s="41"/>
      <c r="JMG447" s="41"/>
      <c r="JMH447" s="41"/>
      <c r="JMI447" s="41"/>
      <c r="JMJ447" s="41"/>
      <c r="JMK447" s="41"/>
      <c r="JML447" s="41"/>
      <c r="JMM447" s="41"/>
      <c r="JMN447" s="41"/>
      <c r="JMO447" s="41"/>
      <c r="JMP447" s="41"/>
      <c r="JMQ447" s="41"/>
      <c r="JMR447" s="41"/>
      <c r="JMS447" s="41"/>
      <c r="JMT447" s="41"/>
      <c r="JMU447" s="41"/>
      <c r="JMV447" s="41"/>
      <c r="JMW447" s="41"/>
      <c r="JMX447" s="41"/>
      <c r="JMY447" s="41"/>
      <c r="JMZ447" s="41"/>
      <c r="JNA447" s="41"/>
      <c r="JNB447" s="41"/>
      <c r="JNC447" s="41"/>
      <c r="JND447" s="41"/>
      <c r="JNE447" s="41"/>
      <c r="JNF447" s="41"/>
      <c r="JNG447" s="41"/>
      <c r="JNH447" s="41"/>
      <c r="JNI447" s="41"/>
      <c r="JNJ447" s="41"/>
      <c r="JNK447" s="41"/>
      <c r="JNL447" s="41"/>
      <c r="JNM447" s="41"/>
      <c r="JNN447" s="41"/>
      <c r="JNO447" s="41"/>
      <c r="JNP447" s="41"/>
      <c r="JNQ447" s="41"/>
      <c r="JNR447" s="41"/>
      <c r="JNS447" s="41"/>
      <c r="JNT447" s="41"/>
      <c r="JNU447" s="41"/>
      <c r="JNV447" s="41"/>
      <c r="JNW447" s="41"/>
      <c r="JNX447" s="41"/>
      <c r="JNY447" s="41"/>
      <c r="JNZ447" s="41"/>
      <c r="JOA447" s="41"/>
      <c r="JOB447" s="41"/>
      <c r="JOC447" s="41"/>
      <c r="JOD447" s="41"/>
      <c r="JOE447" s="41"/>
      <c r="JOF447" s="41"/>
      <c r="JOG447" s="41"/>
      <c r="JOH447" s="41"/>
      <c r="JOI447" s="41"/>
      <c r="JOJ447" s="41"/>
      <c r="JOK447" s="41"/>
      <c r="JOL447" s="41"/>
      <c r="JOM447" s="41"/>
      <c r="JON447" s="41"/>
      <c r="JOO447" s="41"/>
      <c r="JOP447" s="41"/>
      <c r="JOQ447" s="41"/>
      <c r="JOR447" s="41"/>
      <c r="JOS447" s="41"/>
      <c r="JOT447" s="41"/>
      <c r="JOU447" s="41"/>
      <c r="JOV447" s="41"/>
      <c r="JOW447" s="41"/>
      <c r="JOX447" s="41"/>
      <c r="JOY447" s="41"/>
      <c r="JOZ447" s="41"/>
      <c r="JPA447" s="41"/>
      <c r="JPB447" s="41"/>
      <c r="JPC447" s="41"/>
      <c r="JPD447" s="41"/>
      <c r="JPE447" s="41"/>
      <c r="JPF447" s="41"/>
      <c r="JPG447" s="41"/>
      <c r="JPH447" s="41"/>
      <c r="JPI447" s="41"/>
      <c r="JPJ447" s="41"/>
      <c r="JPK447" s="41"/>
      <c r="JPL447" s="41"/>
      <c r="JPM447" s="41"/>
      <c r="JPN447" s="41"/>
      <c r="JPO447" s="41"/>
      <c r="JPP447" s="41"/>
      <c r="JPQ447" s="41"/>
      <c r="JPR447" s="41"/>
      <c r="JPS447" s="41"/>
      <c r="JPT447" s="41"/>
      <c r="JPU447" s="41"/>
      <c r="JPV447" s="41"/>
      <c r="JPW447" s="41"/>
      <c r="JPX447" s="41"/>
      <c r="JPY447" s="41"/>
      <c r="JPZ447" s="41"/>
      <c r="JQA447" s="41"/>
      <c r="JQB447" s="41"/>
      <c r="JQC447" s="41"/>
      <c r="JQD447" s="41"/>
      <c r="JQE447" s="41"/>
      <c r="JQF447" s="41"/>
      <c r="JQG447" s="41"/>
      <c r="JQH447" s="41"/>
      <c r="JQI447" s="41"/>
      <c r="JQJ447" s="41"/>
      <c r="JQK447" s="41"/>
      <c r="JQL447" s="41"/>
      <c r="JQM447" s="41"/>
      <c r="JQN447" s="41"/>
      <c r="JQO447" s="41"/>
      <c r="JQP447" s="41"/>
      <c r="JQQ447" s="41"/>
      <c r="JQR447" s="41"/>
      <c r="JQS447" s="41"/>
      <c r="JQT447" s="41"/>
      <c r="JQU447" s="41"/>
      <c r="JQV447" s="41"/>
      <c r="JQW447" s="41"/>
      <c r="JQX447" s="41"/>
      <c r="JQY447" s="41"/>
      <c r="JQZ447" s="41"/>
      <c r="JRA447" s="41"/>
      <c r="JRB447" s="41"/>
      <c r="JRC447" s="41"/>
      <c r="JRD447" s="41"/>
      <c r="JRE447" s="41"/>
      <c r="JRF447" s="41"/>
      <c r="JRG447" s="41"/>
      <c r="JRH447" s="41"/>
      <c r="JRI447" s="41"/>
      <c r="JRJ447" s="41"/>
      <c r="JRK447" s="41"/>
      <c r="JRL447" s="41"/>
      <c r="JRM447" s="41"/>
      <c r="JRN447" s="41"/>
      <c r="JRO447" s="41"/>
      <c r="JRP447" s="41"/>
      <c r="JRQ447" s="41"/>
      <c r="JRR447" s="41"/>
      <c r="JRS447" s="41"/>
      <c r="JRT447" s="41"/>
      <c r="JRU447" s="41"/>
      <c r="JRV447" s="41"/>
      <c r="JRW447" s="41"/>
      <c r="JRX447" s="41"/>
      <c r="JRY447" s="41"/>
      <c r="JRZ447" s="41"/>
      <c r="JSA447" s="41"/>
      <c r="JSB447" s="41"/>
      <c r="JSC447" s="41"/>
      <c r="JSD447" s="41"/>
      <c r="JSE447" s="41"/>
      <c r="JSF447" s="41"/>
      <c r="JSG447" s="41"/>
      <c r="JSH447" s="41"/>
      <c r="JSI447" s="41"/>
      <c r="JSJ447" s="41"/>
      <c r="JSK447" s="41"/>
      <c r="JSL447" s="41"/>
      <c r="JSM447" s="41"/>
      <c r="JSN447" s="41"/>
      <c r="JSO447" s="41"/>
      <c r="JSP447" s="41"/>
      <c r="JSQ447" s="41"/>
      <c r="JSR447" s="41"/>
      <c r="JSS447" s="41"/>
      <c r="JST447" s="41"/>
      <c r="JSU447" s="41"/>
      <c r="JSV447" s="41"/>
      <c r="JSW447" s="41"/>
      <c r="JSX447" s="41"/>
      <c r="JSY447" s="41"/>
      <c r="JSZ447" s="41"/>
      <c r="JTA447" s="41"/>
      <c r="JTB447" s="41"/>
      <c r="JTC447" s="41"/>
      <c r="JTD447" s="41"/>
      <c r="JTE447" s="41"/>
      <c r="JTF447" s="41"/>
      <c r="JTG447" s="41"/>
      <c r="JTH447" s="41"/>
      <c r="JTI447" s="41"/>
      <c r="JTJ447" s="41"/>
      <c r="JTK447" s="41"/>
      <c r="JTL447" s="41"/>
      <c r="JTM447" s="41"/>
      <c r="JTN447" s="41"/>
      <c r="JTO447" s="41"/>
      <c r="JTP447" s="41"/>
      <c r="JTQ447" s="41"/>
      <c r="JTR447" s="41"/>
      <c r="JTS447" s="41"/>
      <c r="JTT447" s="41"/>
      <c r="JTU447" s="41"/>
      <c r="JTV447" s="41"/>
      <c r="JTW447" s="41"/>
      <c r="JTX447" s="41"/>
      <c r="JTY447" s="41"/>
      <c r="JTZ447" s="41"/>
      <c r="JUA447" s="41"/>
      <c r="JUB447" s="41"/>
      <c r="JUC447" s="41"/>
      <c r="JUD447" s="41"/>
      <c r="JUE447" s="41"/>
      <c r="JUF447" s="41"/>
      <c r="JUG447" s="41"/>
      <c r="JUH447" s="41"/>
      <c r="JUI447" s="41"/>
      <c r="JUJ447" s="41"/>
      <c r="JUK447" s="41"/>
      <c r="JUL447" s="41"/>
      <c r="JUM447" s="41"/>
      <c r="JUN447" s="41"/>
      <c r="JUO447" s="41"/>
      <c r="JUP447" s="41"/>
      <c r="JUQ447" s="41"/>
      <c r="JUR447" s="41"/>
      <c r="JUS447" s="41"/>
      <c r="JUT447" s="41"/>
      <c r="JUU447" s="41"/>
      <c r="JUV447" s="41"/>
      <c r="JUW447" s="41"/>
      <c r="JUX447" s="41"/>
      <c r="JUY447" s="41"/>
      <c r="JUZ447" s="41"/>
      <c r="JVA447" s="41"/>
      <c r="JVB447" s="41"/>
      <c r="JVC447" s="41"/>
      <c r="JVD447" s="41"/>
      <c r="JVE447" s="41"/>
      <c r="JVF447" s="41"/>
      <c r="JVG447" s="41"/>
      <c r="JVH447" s="41"/>
      <c r="JVI447" s="41"/>
      <c r="JVJ447" s="41"/>
      <c r="JVK447" s="41"/>
      <c r="JVL447" s="41"/>
      <c r="JVM447" s="41"/>
      <c r="JVN447" s="41"/>
      <c r="JVO447" s="41"/>
      <c r="JVP447" s="41"/>
      <c r="JVQ447" s="41"/>
      <c r="JVR447" s="41"/>
      <c r="JVS447" s="41"/>
      <c r="JVT447" s="41"/>
      <c r="JVU447" s="41"/>
      <c r="JVV447" s="41"/>
      <c r="JVW447" s="41"/>
      <c r="JVX447" s="41"/>
      <c r="JVY447" s="41"/>
      <c r="JVZ447" s="41"/>
      <c r="JWA447" s="41"/>
      <c r="JWB447" s="41"/>
      <c r="JWC447" s="41"/>
      <c r="JWD447" s="41"/>
      <c r="JWE447" s="41"/>
      <c r="JWF447" s="41"/>
      <c r="JWG447" s="41"/>
      <c r="JWH447" s="41"/>
      <c r="JWI447" s="41"/>
      <c r="JWJ447" s="41"/>
      <c r="JWK447" s="41"/>
      <c r="JWL447" s="41"/>
      <c r="JWM447" s="41"/>
      <c r="JWN447" s="41"/>
      <c r="JWO447" s="41"/>
      <c r="JWP447" s="41"/>
      <c r="JWQ447" s="41"/>
      <c r="JWR447" s="41"/>
      <c r="JWS447" s="41"/>
      <c r="JWT447" s="41"/>
      <c r="JWU447" s="41"/>
      <c r="JWV447" s="41"/>
      <c r="JWW447" s="41"/>
      <c r="JWX447" s="41"/>
      <c r="JWY447" s="41"/>
      <c r="JWZ447" s="41"/>
      <c r="JXA447" s="41"/>
      <c r="JXB447" s="41"/>
      <c r="JXC447" s="41"/>
      <c r="JXD447" s="41"/>
      <c r="JXE447" s="41"/>
      <c r="JXF447" s="41"/>
      <c r="JXG447" s="41"/>
      <c r="JXH447" s="41"/>
      <c r="JXI447" s="41"/>
      <c r="JXJ447" s="41"/>
      <c r="JXK447" s="41"/>
      <c r="JXL447" s="41"/>
      <c r="JXM447" s="41"/>
      <c r="JXN447" s="41"/>
      <c r="JXO447" s="41"/>
      <c r="JXP447" s="41"/>
      <c r="JXQ447" s="41"/>
      <c r="JXR447" s="41"/>
      <c r="JXS447" s="41"/>
      <c r="JXT447" s="41"/>
      <c r="JXU447" s="41"/>
      <c r="JXV447" s="41"/>
      <c r="JXW447" s="41"/>
      <c r="JXX447" s="41"/>
      <c r="JXY447" s="41"/>
      <c r="JXZ447" s="41"/>
      <c r="JYA447" s="41"/>
      <c r="JYB447" s="41"/>
      <c r="JYC447" s="41"/>
      <c r="JYD447" s="41"/>
      <c r="JYE447" s="41"/>
      <c r="JYF447" s="41"/>
      <c r="JYG447" s="41"/>
      <c r="JYH447" s="41"/>
      <c r="JYI447" s="41"/>
      <c r="JYJ447" s="41"/>
      <c r="JYK447" s="41"/>
      <c r="JYL447" s="41"/>
      <c r="JYM447" s="41"/>
      <c r="JYN447" s="41"/>
      <c r="JYO447" s="41"/>
      <c r="JYP447" s="41"/>
      <c r="JYQ447" s="41"/>
      <c r="JYR447" s="41"/>
      <c r="JYS447" s="41"/>
      <c r="JYT447" s="41"/>
      <c r="JYU447" s="41"/>
      <c r="JYV447" s="41"/>
      <c r="JYW447" s="41"/>
      <c r="JYX447" s="41"/>
      <c r="JYY447" s="41"/>
      <c r="JYZ447" s="41"/>
      <c r="JZA447" s="41"/>
      <c r="JZB447" s="41"/>
      <c r="JZC447" s="41"/>
      <c r="JZD447" s="41"/>
      <c r="JZE447" s="41"/>
      <c r="JZF447" s="41"/>
      <c r="JZG447" s="41"/>
      <c r="JZH447" s="41"/>
      <c r="JZI447" s="41"/>
      <c r="JZJ447" s="41"/>
      <c r="JZK447" s="41"/>
      <c r="JZL447" s="41"/>
      <c r="JZM447" s="41"/>
      <c r="JZN447" s="41"/>
      <c r="JZO447" s="41"/>
      <c r="JZP447" s="41"/>
      <c r="JZQ447" s="41"/>
      <c r="JZR447" s="41"/>
      <c r="JZS447" s="41"/>
      <c r="JZT447" s="41"/>
      <c r="JZU447" s="41"/>
      <c r="JZV447" s="41"/>
      <c r="JZW447" s="41"/>
      <c r="JZX447" s="41"/>
      <c r="JZY447" s="41"/>
      <c r="JZZ447" s="41"/>
      <c r="KAA447" s="41"/>
      <c r="KAB447" s="41"/>
      <c r="KAC447" s="41"/>
      <c r="KAD447" s="41"/>
      <c r="KAE447" s="41"/>
      <c r="KAF447" s="41"/>
      <c r="KAG447" s="41"/>
      <c r="KAH447" s="41"/>
      <c r="KAI447" s="41"/>
      <c r="KAJ447" s="41"/>
      <c r="KAK447" s="41"/>
      <c r="KAL447" s="41"/>
      <c r="KAM447" s="41"/>
      <c r="KAN447" s="41"/>
      <c r="KAO447" s="41"/>
      <c r="KAP447" s="41"/>
      <c r="KAQ447" s="41"/>
      <c r="KAR447" s="41"/>
      <c r="KAS447" s="41"/>
      <c r="KAT447" s="41"/>
      <c r="KAU447" s="41"/>
      <c r="KAV447" s="41"/>
      <c r="KAW447" s="41"/>
      <c r="KAX447" s="41"/>
      <c r="KAY447" s="41"/>
      <c r="KAZ447" s="41"/>
      <c r="KBA447" s="41"/>
      <c r="KBB447" s="41"/>
      <c r="KBC447" s="41"/>
      <c r="KBD447" s="41"/>
      <c r="KBE447" s="41"/>
      <c r="KBF447" s="41"/>
      <c r="KBG447" s="41"/>
      <c r="KBH447" s="41"/>
      <c r="KBI447" s="41"/>
      <c r="KBJ447" s="41"/>
      <c r="KBK447" s="41"/>
      <c r="KBL447" s="41"/>
      <c r="KBM447" s="41"/>
      <c r="KBN447" s="41"/>
      <c r="KBO447" s="41"/>
      <c r="KBP447" s="41"/>
      <c r="KBQ447" s="41"/>
      <c r="KBR447" s="41"/>
      <c r="KBS447" s="41"/>
      <c r="KBT447" s="41"/>
      <c r="KBU447" s="41"/>
      <c r="KBV447" s="41"/>
      <c r="KBW447" s="41"/>
      <c r="KBX447" s="41"/>
      <c r="KBY447" s="41"/>
      <c r="KBZ447" s="41"/>
      <c r="KCA447" s="41"/>
      <c r="KCB447" s="41"/>
      <c r="KCC447" s="41"/>
      <c r="KCD447" s="41"/>
      <c r="KCE447" s="41"/>
      <c r="KCF447" s="41"/>
      <c r="KCG447" s="41"/>
      <c r="KCH447" s="41"/>
      <c r="KCI447" s="41"/>
      <c r="KCJ447" s="41"/>
      <c r="KCK447" s="41"/>
      <c r="KCL447" s="41"/>
      <c r="KCM447" s="41"/>
      <c r="KCN447" s="41"/>
      <c r="KCO447" s="41"/>
      <c r="KCP447" s="41"/>
      <c r="KCQ447" s="41"/>
      <c r="KCR447" s="41"/>
      <c r="KCS447" s="41"/>
      <c r="KCT447" s="41"/>
      <c r="KCU447" s="41"/>
      <c r="KCV447" s="41"/>
      <c r="KCW447" s="41"/>
      <c r="KCX447" s="41"/>
      <c r="KCY447" s="41"/>
      <c r="KCZ447" s="41"/>
      <c r="KDA447" s="41"/>
      <c r="KDB447" s="41"/>
      <c r="KDC447" s="41"/>
      <c r="KDD447" s="41"/>
      <c r="KDE447" s="41"/>
      <c r="KDF447" s="41"/>
      <c r="KDG447" s="41"/>
      <c r="KDH447" s="41"/>
      <c r="KDI447" s="41"/>
      <c r="KDJ447" s="41"/>
      <c r="KDK447" s="41"/>
      <c r="KDL447" s="41"/>
      <c r="KDM447" s="41"/>
      <c r="KDN447" s="41"/>
      <c r="KDO447" s="41"/>
      <c r="KDP447" s="41"/>
      <c r="KDQ447" s="41"/>
      <c r="KDR447" s="41"/>
      <c r="KDS447" s="41"/>
      <c r="KDT447" s="41"/>
      <c r="KDU447" s="41"/>
      <c r="KDV447" s="41"/>
      <c r="KDW447" s="41"/>
      <c r="KDX447" s="41"/>
      <c r="KDY447" s="41"/>
      <c r="KDZ447" s="41"/>
      <c r="KEA447" s="41"/>
      <c r="KEB447" s="41"/>
      <c r="KEC447" s="41"/>
      <c r="KED447" s="41"/>
      <c r="KEE447" s="41"/>
      <c r="KEF447" s="41"/>
      <c r="KEG447" s="41"/>
      <c r="KEH447" s="41"/>
      <c r="KEI447" s="41"/>
      <c r="KEJ447" s="41"/>
      <c r="KEK447" s="41"/>
      <c r="KEL447" s="41"/>
      <c r="KEM447" s="41"/>
      <c r="KEN447" s="41"/>
      <c r="KEO447" s="41"/>
      <c r="KEP447" s="41"/>
      <c r="KEQ447" s="41"/>
      <c r="KER447" s="41"/>
      <c r="KES447" s="41"/>
      <c r="KET447" s="41"/>
      <c r="KEU447" s="41"/>
      <c r="KEV447" s="41"/>
      <c r="KEW447" s="41"/>
      <c r="KEX447" s="41"/>
      <c r="KEY447" s="41"/>
      <c r="KEZ447" s="41"/>
      <c r="KFA447" s="41"/>
      <c r="KFB447" s="41"/>
      <c r="KFC447" s="41"/>
      <c r="KFD447" s="41"/>
      <c r="KFE447" s="41"/>
      <c r="KFF447" s="41"/>
      <c r="KFG447" s="41"/>
      <c r="KFH447" s="41"/>
      <c r="KFI447" s="41"/>
      <c r="KFJ447" s="41"/>
      <c r="KFK447" s="41"/>
      <c r="KFL447" s="41"/>
      <c r="KFM447" s="41"/>
      <c r="KFN447" s="41"/>
      <c r="KFO447" s="41"/>
      <c r="KFP447" s="41"/>
      <c r="KFQ447" s="41"/>
      <c r="KFR447" s="41"/>
      <c r="KFS447" s="41"/>
      <c r="KFT447" s="41"/>
      <c r="KFU447" s="41"/>
      <c r="KFV447" s="41"/>
      <c r="KFW447" s="41"/>
      <c r="KFX447" s="41"/>
      <c r="KFY447" s="41"/>
      <c r="KFZ447" s="41"/>
      <c r="KGA447" s="41"/>
      <c r="KGB447" s="41"/>
      <c r="KGC447" s="41"/>
      <c r="KGD447" s="41"/>
      <c r="KGE447" s="41"/>
      <c r="KGF447" s="41"/>
      <c r="KGG447" s="41"/>
      <c r="KGH447" s="41"/>
      <c r="KGI447" s="41"/>
      <c r="KGJ447" s="41"/>
      <c r="KGK447" s="41"/>
      <c r="KGL447" s="41"/>
      <c r="KGM447" s="41"/>
      <c r="KGN447" s="41"/>
      <c r="KGO447" s="41"/>
      <c r="KGP447" s="41"/>
      <c r="KGQ447" s="41"/>
      <c r="KGR447" s="41"/>
      <c r="KGS447" s="41"/>
      <c r="KGT447" s="41"/>
      <c r="KGU447" s="41"/>
      <c r="KGV447" s="41"/>
      <c r="KGW447" s="41"/>
      <c r="KGX447" s="41"/>
      <c r="KGY447" s="41"/>
      <c r="KGZ447" s="41"/>
      <c r="KHA447" s="41"/>
      <c r="KHB447" s="41"/>
      <c r="KHC447" s="41"/>
      <c r="KHD447" s="41"/>
      <c r="KHE447" s="41"/>
      <c r="KHF447" s="41"/>
      <c r="KHG447" s="41"/>
      <c r="KHH447" s="41"/>
      <c r="KHI447" s="41"/>
      <c r="KHJ447" s="41"/>
      <c r="KHK447" s="41"/>
      <c r="KHL447" s="41"/>
      <c r="KHM447" s="41"/>
      <c r="KHN447" s="41"/>
      <c r="KHO447" s="41"/>
      <c r="KHP447" s="41"/>
      <c r="KHQ447" s="41"/>
      <c r="KHR447" s="41"/>
      <c r="KHS447" s="41"/>
      <c r="KHT447" s="41"/>
      <c r="KHU447" s="41"/>
      <c r="KHV447" s="41"/>
      <c r="KHW447" s="41"/>
      <c r="KHX447" s="41"/>
      <c r="KHY447" s="41"/>
      <c r="KHZ447" s="41"/>
      <c r="KIA447" s="41"/>
      <c r="KIB447" s="41"/>
      <c r="KIC447" s="41"/>
      <c r="KID447" s="41"/>
      <c r="KIE447" s="41"/>
      <c r="KIF447" s="41"/>
      <c r="KIG447" s="41"/>
      <c r="KIH447" s="41"/>
      <c r="KII447" s="41"/>
      <c r="KIJ447" s="41"/>
      <c r="KIK447" s="41"/>
      <c r="KIL447" s="41"/>
      <c r="KIM447" s="41"/>
      <c r="KIN447" s="41"/>
      <c r="KIO447" s="41"/>
      <c r="KIP447" s="41"/>
      <c r="KIQ447" s="41"/>
      <c r="KIR447" s="41"/>
      <c r="KIS447" s="41"/>
      <c r="KIT447" s="41"/>
      <c r="KIU447" s="41"/>
      <c r="KIV447" s="41"/>
      <c r="KIW447" s="41"/>
      <c r="KIX447" s="41"/>
      <c r="KIY447" s="41"/>
      <c r="KIZ447" s="41"/>
      <c r="KJA447" s="41"/>
      <c r="KJB447" s="41"/>
      <c r="KJC447" s="41"/>
      <c r="KJD447" s="41"/>
      <c r="KJE447" s="41"/>
      <c r="KJF447" s="41"/>
      <c r="KJG447" s="41"/>
      <c r="KJH447" s="41"/>
      <c r="KJI447" s="41"/>
      <c r="KJJ447" s="41"/>
      <c r="KJK447" s="41"/>
      <c r="KJL447" s="41"/>
      <c r="KJM447" s="41"/>
      <c r="KJN447" s="41"/>
      <c r="KJO447" s="41"/>
      <c r="KJP447" s="41"/>
      <c r="KJQ447" s="41"/>
      <c r="KJR447" s="41"/>
      <c r="KJS447" s="41"/>
      <c r="KJT447" s="41"/>
      <c r="KJU447" s="41"/>
      <c r="KJV447" s="41"/>
      <c r="KJW447" s="41"/>
      <c r="KJX447" s="41"/>
      <c r="KJY447" s="41"/>
      <c r="KJZ447" s="41"/>
      <c r="KKA447" s="41"/>
      <c r="KKB447" s="41"/>
      <c r="KKC447" s="41"/>
      <c r="KKD447" s="41"/>
      <c r="KKE447" s="41"/>
      <c r="KKF447" s="41"/>
      <c r="KKG447" s="41"/>
      <c r="KKH447" s="41"/>
      <c r="KKI447" s="41"/>
      <c r="KKJ447" s="41"/>
      <c r="KKK447" s="41"/>
      <c r="KKL447" s="41"/>
      <c r="KKM447" s="41"/>
      <c r="KKN447" s="41"/>
      <c r="KKO447" s="41"/>
      <c r="KKP447" s="41"/>
      <c r="KKQ447" s="41"/>
      <c r="KKR447" s="41"/>
      <c r="KKS447" s="41"/>
      <c r="KKT447" s="41"/>
      <c r="KKU447" s="41"/>
      <c r="KKV447" s="41"/>
      <c r="KKW447" s="41"/>
      <c r="KKX447" s="41"/>
      <c r="KKY447" s="41"/>
      <c r="KKZ447" s="41"/>
      <c r="KLA447" s="41"/>
      <c r="KLB447" s="41"/>
      <c r="KLC447" s="41"/>
      <c r="KLD447" s="41"/>
      <c r="KLE447" s="41"/>
      <c r="KLF447" s="41"/>
      <c r="KLG447" s="41"/>
      <c r="KLH447" s="41"/>
      <c r="KLI447" s="41"/>
      <c r="KLJ447" s="41"/>
      <c r="KLK447" s="41"/>
      <c r="KLL447" s="41"/>
      <c r="KLM447" s="41"/>
      <c r="KLN447" s="41"/>
      <c r="KLO447" s="41"/>
      <c r="KLP447" s="41"/>
      <c r="KLQ447" s="41"/>
      <c r="KLR447" s="41"/>
      <c r="KLS447" s="41"/>
      <c r="KLT447" s="41"/>
      <c r="KLU447" s="41"/>
      <c r="KLV447" s="41"/>
      <c r="KLW447" s="41"/>
      <c r="KLX447" s="41"/>
      <c r="KLY447" s="41"/>
      <c r="KLZ447" s="41"/>
      <c r="KMA447" s="41"/>
      <c r="KMB447" s="41"/>
      <c r="KMC447" s="41"/>
      <c r="KMD447" s="41"/>
      <c r="KME447" s="41"/>
      <c r="KMF447" s="41"/>
      <c r="KMG447" s="41"/>
      <c r="KMH447" s="41"/>
      <c r="KMI447" s="41"/>
      <c r="KMJ447" s="41"/>
      <c r="KMK447" s="41"/>
      <c r="KML447" s="41"/>
      <c r="KMM447" s="41"/>
      <c r="KMN447" s="41"/>
      <c r="KMO447" s="41"/>
      <c r="KMP447" s="41"/>
      <c r="KMQ447" s="41"/>
      <c r="KMR447" s="41"/>
      <c r="KMS447" s="41"/>
      <c r="KMT447" s="41"/>
      <c r="KMU447" s="41"/>
      <c r="KMV447" s="41"/>
      <c r="KMW447" s="41"/>
      <c r="KMX447" s="41"/>
      <c r="KMY447" s="41"/>
      <c r="KMZ447" s="41"/>
      <c r="KNA447" s="41"/>
      <c r="KNB447" s="41"/>
      <c r="KNC447" s="41"/>
      <c r="KND447" s="41"/>
      <c r="KNE447" s="41"/>
      <c r="KNF447" s="41"/>
      <c r="KNG447" s="41"/>
      <c r="KNH447" s="41"/>
      <c r="KNI447" s="41"/>
      <c r="KNJ447" s="41"/>
      <c r="KNK447" s="41"/>
      <c r="KNL447" s="41"/>
      <c r="KNM447" s="41"/>
      <c r="KNN447" s="41"/>
      <c r="KNO447" s="41"/>
      <c r="KNP447" s="41"/>
      <c r="KNQ447" s="41"/>
      <c r="KNR447" s="41"/>
      <c r="KNS447" s="41"/>
      <c r="KNT447" s="41"/>
      <c r="KNU447" s="41"/>
      <c r="KNV447" s="41"/>
      <c r="KNW447" s="41"/>
      <c r="KNX447" s="41"/>
      <c r="KNY447" s="41"/>
      <c r="KNZ447" s="41"/>
      <c r="KOA447" s="41"/>
      <c r="KOB447" s="41"/>
      <c r="KOC447" s="41"/>
      <c r="KOD447" s="41"/>
      <c r="KOE447" s="41"/>
      <c r="KOF447" s="41"/>
      <c r="KOG447" s="41"/>
      <c r="KOH447" s="41"/>
      <c r="KOI447" s="41"/>
      <c r="KOJ447" s="41"/>
      <c r="KOK447" s="41"/>
      <c r="KOL447" s="41"/>
      <c r="KOM447" s="41"/>
      <c r="KON447" s="41"/>
      <c r="KOO447" s="41"/>
      <c r="KOP447" s="41"/>
      <c r="KOQ447" s="41"/>
      <c r="KOR447" s="41"/>
      <c r="KOS447" s="41"/>
      <c r="KOT447" s="41"/>
      <c r="KOU447" s="41"/>
      <c r="KOV447" s="41"/>
      <c r="KOW447" s="41"/>
      <c r="KOX447" s="41"/>
      <c r="KOY447" s="41"/>
      <c r="KOZ447" s="41"/>
      <c r="KPA447" s="41"/>
      <c r="KPB447" s="41"/>
      <c r="KPC447" s="41"/>
      <c r="KPD447" s="41"/>
      <c r="KPE447" s="41"/>
      <c r="KPF447" s="41"/>
      <c r="KPG447" s="41"/>
      <c r="KPH447" s="41"/>
      <c r="KPI447" s="41"/>
      <c r="KPJ447" s="41"/>
      <c r="KPK447" s="41"/>
      <c r="KPL447" s="41"/>
      <c r="KPM447" s="41"/>
      <c r="KPN447" s="41"/>
      <c r="KPO447" s="41"/>
      <c r="KPP447" s="41"/>
      <c r="KPQ447" s="41"/>
      <c r="KPR447" s="41"/>
      <c r="KPS447" s="41"/>
      <c r="KPT447" s="41"/>
      <c r="KPU447" s="41"/>
      <c r="KPV447" s="41"/>
      <c r="KPW447" s="41"/>
      <c r="KPX447" s="41"/>
      <c r="KPY447" s="41"/>
      <c r="KPZ447" s="41"/>
      <c r="KQA447" s="41"/>
      <c r="KQB447" s="41"/>
      <c r="KQC447" s="41"/>
      <c r="KQD447" s="41"/>
      <c r="KQE447" s="41"/>
      <c r="KQF447" s="41"/>
      <c r="KQG447" s="41"/>
      <c r="KQH447" s="41"/>
      <c r="KQI447" s="41"/>
      <c r="KQJ447" s="41"/>
      <c r="KQK447" s="41"/>
      <c r="KQL447" s="41"/>
      <c r="KQM447" s="41"/>
      <c r="KQN447" s="41"/>
      <c r="KQO447" s="41"/>
      <c r="KQP447" s="41"/>
      <c r="KQQ447" s="41"/>
      <c r="KQR447" s="41"/>
      <c r="KQS447" s="41"/>
      <c r="KQT447" s="41"/>
      <c r="KQU447" s="41"/>
      <c r="KQV447" s="41"/>
      <c r="KQW447" s="41"/>
      <c r="KQX447" s="41"/>
      <c r="KQY447" s="41"/>
      <c r="KQZ447" s="41"/>
      <c r="KRA447" s="41"/>
      <c r="KRB447" s="41"/>
      <c r="KRC447" s="41"/>
      <c r="KRD447" s="41"/>
      <c r="KRE447" s="41"/>
      <c r="KRF447" s="41"/>
      <c r="KRG447" s="41"/>
      <c r="KRH447" s="41"/>
      <c r="KRI447" s="41"/>
      <c r="KRJ447" s="41"/>
      <c r="KRK447" s="41"/>
      <c r="KRL447" s="41"/>
      <c r="KRM447" s="41"/>
      <c r="KRN447" s="41"/>
      <c r="KRO447" s="41"/>
      <c r="KRP447" s="41"/>
      <c r="KRQ447" s="41"/>
      <c r="KRR447" s="41"/>
      <c r="KRS447" s="41"/>
      <c r="KRT447" s="41"/>
      <c r="KRU447" s="41"/>
      <c r="KRV447" s="41"/>
      <c r="KRW447" s="41"/>
      <c r="KRX447" s="41"/>
      <c r="KRY447" s="41"/>
      <c r="KRZ447" s="41"/>
      <c r="KSA447" s="41"/>
      <c r="KSB447" s="41"/>
      <c r="KSC447" s="41"/>
      <c r="KSD447" s="41"/>
      <c r="KSE447" s="41"/>
      <c r="KSF447" s="41"/>
      <c r="KSG447" s="41"/>
      <c r="KSH447" s="41"/>
      <c r="KSI447" s="41"/>
      <c r="KSJ447" s="41"/>
      <c r="KSK447" s="41"/>
      <c r="KSL447" s="41"/>
      <c r="KSM447" s="41"/>
      <c r="KSN447" s="41"/>
      <c r="KSO447" s="41"/>
      <c r="KSP447" s="41"/>
      <c r="KSQ447" s="41"/>
      <c r="KSR447" s="41"/>
      <c r="KSS447" s="41"/>
      <c r="KST447" s="41"/>
      <c r="KSU447" s="41"/>
      <c r="KSV447" s="41"/>
      <c r="KSW447" s="41"/>
      <c r="KSX447" s="41"/>
      <c r="KSY447" s="41"/>
      <c r="KSZ447" s="41"/>
      <c r="KTA447" s="41"/>
      <c r="KTB447" s="41"/>
      <c r="KTC447" s="41"/>
      <c r="KTD447" s="41"/>
      <c r="KTE447" s="41"/>
      <c r="KTF447" s="41"/>
      <c r="KTG447" s="41"/>
      <c r="KTH447" s="41"/>
      <c r="KTI447" s="41"/>
      <c r="KTJ447" s="41"/>
      <c r="KTK447" s="41"/>
      <c r="KTL447" s="41"/>
      <c r="KTM447" s="41"/>
      <c r="KTN447" s="41"/>
      <c r="KTO447" s="41"/>
      <c r="KTP447" s="41"/>
      <c r="KTQ447" s="41"/>
      <c r="KTR447" s="41"/>
      <c r="KTS447" s="41"/>
      <c r="KTT447" s="41"/>
      <c r="KTU447" s="41"/>
      <c r="KTV447" s="41"/>
      <c r="KTW447" s="41"/>
      <c r="KTX447" s="41"/>
      <c r="KTY447" s="41"/>
      <c r="KTZ447" s="41"/>
      <c r="KUA447" s="41"/>
      <c r="KUB447" s="41"/>
      <c r="KUC447" s="41"/>
      <c r="KUD447" s="41"/>
      <c r="KUE447" s="41"/>
      <c r="KUF447" s="41"/>
      <c r="KUG447" s="41"/>
      <c r="KUH447" s="41"/>
      <c r="KUI447" s="41"/>
      <c r="KUJ447" s="41"/>
      <c r="KUK447" s="41"/>
      <c r="KUL447" s="41"/>
      <c r="KUM447" s="41"/>
      <c r="KUN447" s="41"/>
      <c r="KUO447" s="41"/>
      <c r="KUP447" s="41"/>
      <c r="KUQ447" s="41"/>
      <c r="KUR447" s="41"/>
      <c r="KUS447" s="41"/>
      <c r="KUT447" s="41"/>
      <c r="KUU447" s="41"/>
      <c r="KUV447" s="41"/>
      <c r="KUW447" s="41"/>
      <c r="KUX447" s="41"/>
      <c r="KUY447" s="41"/>
      <c r="KUZ447" s="41"/>
      <c r="KVA447" s="41"/>
      <c r="KVB447" s="41"/>
      <c r="KVC447" s="41"/>
      <c r="KVD447" s="41"/>
      <c r="KVE447" s="41"/>
      <c r="KVF447" s="41"/>
      <c r="KVG447" s="41"/>
      <c r="KVH447" s="41"/>
      <c r="KVI447" s="41"/>
      <c r="KVJ447" s="41"/>
      <c r="KVK447" s="41"/>
      <c r="KVL447" s="41"/>
      <c r="KVM447" s="41"/>
      <c r="KVN447" s="41"/>
      <c r="KVO447" s="41"/>
      <c r="KVP447" s="41"/>
      <c r="KVQ447" s="41"/>
      <c r="KVR447" s="41"/>
      <c r="KVS447" s="41"/>
      <c r="KVT447" s="41"/>
      <c r="KVU447" s="41"/>
      <c r="KVV447" s="41"/>
      <c r="KVW447" s="41"/>
      <c r="KVX447" s="41"/>
      <c r="KVY447" s="41"/>
      <c r="KVZ447" s="41"/>
      <c r="KWA447" s="41"/>
      <c r="KWB447" s="41"/>
      <c r="KWC447" s="41"/>
      <c r="KWD447" s="41"/>
      <c r="KWE447" s="41"/>
      <c r="KWF447" s="41"/>
      <c r="KWG447" s="41"/>
      <c r="KWH447" s="41"/>
      <c r="KWI447" s="41"/>
      <c r="KWJ447" s="41"/>
      <c r="KWK447" s="41"/>
      <c r="KWL447" s="41"/>
      <c r="KWM447" s="41"/>
      <c r="KWN447" s="41"/>
      <c r="KWO447" s="41"/>
      <c r="KWP447" s="41"/>
      <c r="KWQ447" s="41"/>
      <c r="KWR447" s="41"/>
      <c r="KWS447" s="41"/>
      <c r="KWT447" s="41"/>
      <c r="KWU447" s="41"/>
      <c r="KWV447" s="41"/>
      <c r="KWW447" s="41"/>
      <c r="KWX447" s="41"/>
      <c r="KWY447" s="41"/>
      <c r="KWZ447" s="41"/>
      <c r="KXA447" s="41"/>
      <c r="KXB447" s="41"/>
      <c r="KXC447" s="41"/>
      <c r="KXD447" s="41"/>
      <c r="KXE447" s="41"/>
      <c r="KXF447" s="41"/>
      <c r="KXG447" s="41"/>
      <c r="KXH447" s="41"/>
      <c r="KXI447" s="41"/>
      <c r="KXJ447" s="41"/>
      <c r="KXK447" s="41"/>
      <c r="KXL447" s="41"/>
      <c r="KXM447" s="41"/>
      <c r="KXN447" s="41"/>
      <c r="KXO447" s="41"/>
      <c r="KXP447" s="41"/>
      <c r="KXQ447" s="41"/>
      <c r="KXR447" s="41"/>
      <c r="KXS447" s="41"/>
      <c r="KXT447" s="41"/>
      <c r="KXU447" s="41"/>
      <c r="KXV447" s="41"/>
      <c r="KXW447" s="41"/>
      <c r="KXX447" s="41"/>
      <c r="KXY447" s="41"/>
      <c r="KXZ447" s="41"/>
      <c r="KYA447" s="41"/>
      <c r="KYB447" s="41"/>
      <c r="KYC447" s="41"/>
      <c r="KYD447" s="41"/>
      <c r="KYE447" s="41"/>
      <c r="KYF447" s="41"/>
      <c r="KYG447" s="41"/>
      <c r="KYH447" s="41"/>
      <c r="KYI447" s="41"/>
      <c r="KYJ447" s="41"/>
      <c r="KYK447" s="41"/>
      <c r="KYL447" s="41"/>
      <c r="KYM447" s="41"/>
      <c r="KYN447" s="41"/>
      <c r="KYO447" s="41"/>
      <c r="KYP447" s="41"/>
      <c r="KYQ447" s="41"/>
      <c r="KYR447" s="41"/>
      <c r="KYS447" s="41"/>
      <c r="KYT447" s="41"/>
      <c r="KYU447" s="41"/>
      <c r="KYV447" s="41"/>
      <c r="KYW447" s="41"/>
      <c r="KYX447" s="41"/>
      <c r="KYY447" s="41"/>
      <c r="KYZ447" s="41"/>
      <c r="KZA447" s="41"/>
      <c r="KZB447" s="41"/>
      <c r="KZC447" s="41"/>
      <c r="KZD447" s="41"/>
      <c r="KZE447" s="41"/>
      <c r="KZF447" s="41"/>
      <c r="KZG447" s="41"/>
      <c r="KZH447" s="41"/>
      <c r="KZI447" s="41"/>
      <c r="KZJ447" s="41"/>
      <c r="KZK447" s="41"/>
      <c r="KZL447" s="41"/>
      <c r="KZM447" s="41"/>
      <c r="KZN447" s="41"/>
      <c r="KZO447" s="41"/>
      <c r="KZP447" s="41"/>
      <c r="KZQ447" s="41"/>
      <c r="KZR447" s="41"/>
      <c r="KZS447" s="41"/>
      <c r="KZT447" s="41"/>
      <c r="KZU447" s="41"/>
      <c r="KZV447" s="41"/>
      <c r="KZW447" s="41"/>
      <c r="KZX447" s="41"/>
      <c r="KZY447" s="41"/>
      <c r="KZZ447" s="41"/>
      <c r="LAA447" s="41"/>
      <c r="LAB447" s="41"/>
      <c r="LAC447" s="41"/>
      <c r="LAD447" s="41"/>
      <c r="LAE447" s="41"/>
      <c r="LAF447" s="41"/>
      <c r="LAG447" s="41"/>
      <c r="LAH447" s="41"/>
      <c r="LAI447" s="41"/>
      <c r="LAJ447" s="41"/>
      <c r="LAK447" s="41"/>
      <c r="LAL447" s="41"/>
      <c r="LAM447" s="41"/>
      <c r="LAN447" s="41"/>
      <c r="LAO447" s="41"/>
      <c r="LAP447" s="41"/>
      <c r="LAQ447" s="41"/>
      <c r="LAR447" s="41"/>
      <c r="LAS447" s="41"/>
      <c r="LAT447" s="41"/>
      <c r="LAU447" s="41"/>
      <c r="LAV447" s="41"/>
      <c r="LAW447" s="41"/>
      <c r="LAX447" s="41"/>
      <c r="LAY447" s="41"/>
      <c r="LAZ447" s="41"/>
      <c r="LBA447" s="41"/>
      <c r="LBB447" s="41"/>
      <c r="LBC447" s="41"/>
      <c r="LBD447" s="41"/>
      <c r="LBE447" s="41"/>
      <c r="LBF447" s="41"/>
      <c r="LBG447" s="41"/>
      <c r="LBH447" s="41"/>
      <c r="LBI447" s="41"/>
      <c r="LBJ447" s="41"/>
      <c r="LBK447" s="41"/>
      <c r="LBL447" s="41"/>
      <c r="LBM447" s="41"/>
      <c r="LBN447" s="41"/>
      <c r="LBO447" s="41"/>
      <c r="LBP447" s="41"/>
      <c r="LBQ447" s="41"/>
      <c r="LBR447" s="41"/>
      <c r="LBS447" s="41"/>
      <c r="LBT447" s="41"/>
      <c r="LBU447" s="41"/>
      <c r="LBV447" s="41"/>
      <c r="LBW447" s="41"/>
      <c r="LBX447" s="41"/>
      <c r="LBY447" s="41"/>
      <c r="LBZ447" s="41"/>
      <c r="LCA447" s="41"/>
      <c r="LCB447" s="41"/>
      <c r="LCC447" s="41"/>
      <c r="LCD447" s="41"/>
      <c r="LCE447" s="41"/>
      <c r="LCF447" s="41"/>
      <c r="LCG447" s="41"/>
      <c r="LCH447" s="41"/>
      <c r="LCI447" s="41"/>
      <c r="LCJ447" s="41"/>
      <c r="LCK447" s="41"/>
      <c r="LCL447" s="41"/>
      <c r="LCM447" s="41"/>
      <c r="LCN447" s="41"/>
      <c r="LCO447" s="41"/>
      <c r="LCP447" s="41"/>
      <c r="LCQ447" s="41"/>
      <c r="LCR447" s="41"/>
      <c r="LCS447" s="41"/>
      <c r="LCT447" s="41"/>
      <c r="LCU447" s="41"/>
      <c r="LCV447" s="41"/>
      <c r="LCW447" s="41"/>
      <c r="LCX447" s="41"/>
      <c r="LCY447" s="41"/>
      <c r="LCZ447" s="41"/>
      <c r="LDA447" s="41"/>
      <c r="LDB447" s="41"/>
      <c r="LDC447" s="41"/>
      <c r="LDD447" s="41"/>
      <c r="LDE447" s="41"/>
      <c r="LDF447" s="41"/>
      <c r="LDG447" s="41"/>
      <c r="LDH447" s="41"/>
      <c r="LDI447" s="41"/>
      <c r="LDJ447" s="41"/>
      <c r="LDK447" s="41"/>
      <c r="LDL447" s="41"/>
      <c r="LDM447" s="41"/>
      <c r="LDN447" s="41"/>
      <c r="LDO447" s="41"/>
      <c r="LDP447" s="41"/>
      <c r="LDQ447" s="41"/>
      <c r="LDR447" s="41"/>
      <c r="LDS447" s="41"/>
      <c r="LDT447" s="41"/>
      <c r="LDU447" s="41"/>
      <c r="LDV447" s="41"/>
      <c r="LDW447" s="41"/>
      <c r="LDX447" s="41"/>
      <c r="LDY447" s="41"/>
      <c r="LDZ447" s="41"/>
      <c r="LEA447" s="41"/>
      <c r="LEB447" s="41"/>
      <c r="LEC447" s="41"/>
      <c r="LED447" s="41"/>
      <c r="LEE447" s="41"/>
      <c r="LEF447" s="41"/>
      <c r="LEG447" s="41"/>
      <c r="LEH447" s="41"/>
      <c r="LEI447" s="41"/>
      <c r="LEJ447" s="41"/>
      <c r="LEK447" s="41"/>
      <c r="LEL447" s="41"/>
      <c r="LEM447" s="41"/>
      <c r="LEN447" s="41"/>
      <c r="LEO447" s="41"/>
      <c r="LEP447" s="41"/>
      <c r="LEQ447" s="41"/>
      <c r="LER447" s="41"/>
      <c r="LES447" s="41"/>
      <c r="LET447" s="41"/>
      <c r="LEU447" s="41"/>
      <c r="LEV447" s="41"/>
      <c r="LEW447" s="41"/>
      <c r="LEX447" s="41"/>
      <c r="LEY447" s="41"/>
      <c r="LEZ447" s="41"/>
      <c r="LFA447" s="41"/>
      <c r="LFB447" s="41"/>
      <c r="LFC447" s="41"/>
      <c r="LFD447" s="41"/>
      <c r="LFE447" s="41"/>
      <c r="LFF447" s="41"/>
      <c r="LFG447" s="41"/>
      <c r="LFH447" s="41"/>
      <c r="LFI447" s="41"/>
      <c r="LFJ447" s="41"/>
      <c r="LFK447" s="41"/>
      <c r="LFL447" s="41"/>
      <c r="LFM447" s="41"/>
      <c r="LFN447" s="41"/>
      <c r="LFO447" s="41"/>
      <c r="LFP447" s="41"/>
      <c r="LFQ447" s="41"/>
      <c r="LFR447" s="41"/>
      <c r="LFS447" s="41"/>
      <c r="LFT447" s="41"/>
      <c r="LFU447" s="41"/>
      <c r="LFV447" s="41"/>
      <c r="LFW447" s="41"/>
      <c r="LFX447" s="41"/>
      <c r="LFY447" s="41"/>
      <c r="LFZ447" s="41"/>
      <c r="LGA447" s="41"/>
      <c r="LGB447" s="41"/>
      <c r="LGC447" s="41"/>
      <c r="LGD447" s="41"/>
      <c r="LGE447" s="41"/>
      <c r="LGF447" s="41"/>
      <c r="LGG447" s="41"/>
      <c r="LGH447" s="41"/>
      <c r="LGI447" s="41"/>
      <c r="LGJ447" s="41"/>
      <c r="LGK447" s="41"/>
      <c r="LGL447" s="41"/>
      <c r="LGM447" s="41"/>
      <c r="LGN447" s="41"/>
      <c r="LGO447" s="41"/>
      <c r="LGP447" s="41"/>
      <c r="LGQ447" s="41"/>
      <c r="LGR447" s="41"/>
      <c r="LGS447" s="41"/>
      <c r="LGT447" s="41"/>
      <c r="LGU447" s="41"/>
      <c r="LGV447" s="41"/>
      <c r="LGW447" s="41"/>
      <c r="LGX447" s="41"/>
      <c r="LGY447" s="41"/>
      <c r="LGZ447" s="41"/>
      <c r="LHA447" s="41"/>
      <c r="LHB447" s="41"/>
      <c r="LHC447" s="41"/>
      <c r="LHD447" s="41"/>
      <c r="LHE447" s="41"/>
      <c r="LHF447" s="41"/>
      <c r="LHG447" s="41"/>
      <c r="LHH447" s="41"/>
      <c r="LHI447" s="41"/>
      <c r="LHJ447" s="41"/>
      <c r="LHK447" s="41"/>
      <c r="LHL447" s="41"/>
      <c r="LHM447" s="41"/>
      <c r="LHN447" s="41"/>
      <c r="LHO447" s="41"/>
      <c r="LHP447" s="41"/>
      <c r="LHQ447" s="41"/>
      <c r="LHR447" s="41"/>
      <c r="LHS447" s="41"/>
      <c r="LHT447" s="41"/>
      <c r="LHU447" s="41"/>
      <c r="LHV447" s="41"/>
      <c r="LHW447" s="41"/>
      <c r="LHX447" s="41"/>
      <c r="LHY447" s="41"/>
      <c r="LHZ447" s="41"/>
      <c r="LIA447" s="41"/>
      <c r="LIB447" s="41"/>
      <c r="LIC447" s="41"/>
      <c r="LID447" s="41"/>
      <c r="LIE447" s="41"/>
      <c r="LIF447" s="41"/>
      <c r="LIG447" s="41"/>
      <c r="LIH447" s="41"/>
      <c r="LII447" s="41"/>
      <c r="LIJ447" s="41"/>
      <c r="LIK447" s="41"/>
      <c r="LIL447" s="41"/>
      <c r="LIM447" s="41"/>
      <c r="LIN447" s="41"/>
      <c r="LIO447" s="41"/>
      <c r="LIP447" s="41"/>
      <c r="LIQ447" s="41"/>
      <c r="LIR447" s="41"/>
      <c r="LIS447" s="41"/>
      <c r="LIT447" s="41"/>
      <c r="LIU447" s="41"/>
      <c r="LIV447" s="41"/>
      <c r="LIW447" s="41"/>
      <c r="LIX447" s="41"/>
      <c r="LIY447" s="41"/>
      <c r="LIZ447" s="41"/>
      <c r="LJA447" s="41"/>
      <c r="LJB447" s="41"/>
      <c r="LJC447" s="41"/>
      <c r="LJD447" s="41"/>
      <c r="LJE447" s="41"/>
      <c r="LJF447" s="41"/>
      <c r="LJG447" s="41"/>
      <c r="LJH447" s="41"/>
      <c r="LJI447" s="41"/>
      <c r="LJJ447" s="41"/>
      <c r="LJK447" s="41"/>
      <c r="LJL447" s="41"/>
      <c r="LJM447" s="41"/>
      <c r="LJN447" s="41"/>
      <c r="LJO447" s="41"/>
      <c r="LJP447" s="41"/>
      <c r="LJQ447" s="41"/>
      <c r="LJR447" s="41"/>
      <c r="LJS447" s="41"/>
      <c r="LJT447" s="41"/>
      <c r="LJU447" s="41"/>
      <c r="LJV447" s="41"/>
      <c r="LJW447" s="41"/>
      <c r="LJX447" s="41"/>
      <c r="LJY447" s="41"/>
      <c r="LJZ447" s="41"/>
      <c r="LKA447" s="41"/>
      <c r="LKB447" s="41"/>
      <c r="LKC447" s="41"/>
      <c r="LKD447" s="41"/>
      <c r="LKE447" s="41"/>
      <c r="LKF447" s="41"/>
      <c r="LKG447" s="41"/>
      <c r="LKH447" s="41"/>
      <c r="LKI447" s="41"/>
      <c r="LKJ447" s="41"/>
      <c r="LKK447" s="41"/>
      <c r="LKL447" s="41"/>
      <c r="LKM447" s="41"/>
      <c r="LKN447" s="41"/>
      <c r="LKO447" s="41"/>
      <c r="LKP447" s="41"/>
      <c r="LKQ447" s="41"/>
      <c r="LKR447" s="41"/>
      <c r="LKS447" s="41"/>
      <c r="LKT447" s="41"/>
      <c r="LKU447" s="41"/>
      <c r="LKV447" s="41"/>
      <c r="LKW447" s="41"/>
      <c r="LKX447" s="41"/>
      <c r="LKY447" s="41"/>
      <c r="LKZ447" s="41"/>
      <c r="LLA447" s="41"/>
      <c r="LLB447" s="41"/>
      <c r="LLC447" s="41"/>
      <c r="LLD447" s="41"/>
      <c r="LLE447" s="41"/>
      <c r="LLF447" s="41"/>
      <c r="LLG447" s="41"/>
      <c r="LLH447" s="41"/>
      <c r="LLI447" s="41"/>
      <c r="LLJ447" s="41"/>
      <c r="LLK447" s="41"/>
      <c r="LLL447" s="41"/>
      <c r="LLM447" s="41"/>
      <c r="LLN447" s="41"/>
      <c r="LLO447" s="41"/>
      <c r="LLP447" s="41"/>
      <c r="LLQ447" s="41"/>
      <c r="LLR447" s="41"/>
      <c r="LLS447" s="41"/>
      <c r="LLT447" s="41"/>
      <c r="LLU447" s="41"/>
      <c r="LLV447" s="41"/>
      <c r="LLW447" s="41"/>
      <c r="LLX447" s="41"/>
      <c r="LLY447" s="41"/>
      <c r="LLZ447" s="41"/>
      <c r="LMA447" s="41"/>
      <c r="LMB447" s="41"/>
      <c r="LMC447" s="41"/>
      <c r="LMD447" s="41"/>
      <c r="LME447" s="41"/>
      <c r="LMF447" s="41"/>
      <c r="LMG447" s="41"/>
      <c r="LMH447" s="41"/>
      <c r="LMI447" s="41"/>
      <c r="LMJ447" s="41"/>
      <c r="LMK447" s="41"/>
      <c r="LML447" s="41"/>
      <c r="LMM447" s="41"/>
      <c r="LMN447" s="41"/>
      <c r="LMO447" s="41"/>
      <c r="LMP447" s="41"/>
      <c r="LMQ447" s="41"/>
      <c r="LMR447" s="41"/>
      <c r="LMS447" s="41"/>
      <c r="LMT447" s="41"/>
      <c r="LMU447" s="41"/>
      <c r="LMV447" s="41"/>
      <c r="LMW447" s="41"/>
      <c r="LMX447" s="41"/>
      <c r="LMY447" s="41"/>
      <c r="LMZ447" s="41"/>
      <c r="LNA447" s="41"/>
      <c r="LNB447" s="41"/>
      <c r="LNC447" s="41"/>
      <c r="LND447" s="41"/>
      <c r="LNE447" s="41"/>
      <c r="LNF447" s="41"/>
      <c r="LNG447" s="41"/>
      <c r="LNH447" s="41"/>
      <c r="LNI447" s="41"/>
      <c r="LNJ447" s="41"/>
      <c r="LNK447" s="41"/>
      <c r="LNL447" s="41"/>
      <c r="LNM447" s="41"/>
      <c r="LNN447" s="41"/>
      <c r="LNO447" s="41"/>
      <c r="LNP447" s="41"/>
      <c r="LNQ447" s="41"/>
      <c r="LNR447" s="41"/>
      <c r="LNS447" s="41"/>
      <c r="LNT447" s="41"/>
      <c r="LNU447" s="41"/>
      <c r="LNV447" s="41"/>
      <c r="LNW447" s="41"/>
      <c r="LNX447" s="41"/>
      <c r="LNY447" s="41"/>
      <c r="LNZ447" s="41"/>
      <c r="LOA447" s="41"/>
      <c r="LOB447" s="41"/>
      <c r="LOC447" s="41"/>
      <c r="LOD447" s="41"/>
      <c r="LOE447" s="41"/>
      <c r="LOF447" s="41"/>
      <c r="LOG447" s="41"/>
      <c r="LOH447" s="41"/>
      <c r="LOI447" s="41"/>
      <c r="LOJ447" s="41"/>
      <c r="LOK447" s="41"/>
      <c r="LOL447" s="41"/>
      <c r="LOM447" s="41"/>
      <c r="LON447" s="41"/>
      <c r="LOO447" s="41"/>
      <c r="LOP447" s="41"/>
      <c r="LOQ447" s="41"/>
      <c r="LOR447" s="41"/>
      <c r="LOS447" s="41"/>
      <c r="LOT447" s="41"/>
      <c r="LOU447" s="41"/>
      <c r="LOV447" s="41"/>
      <c r="LOW447" s="41"/>
      <c r="LOX447" s="41"/>
      <c r="LOY447" s="41"/>
      <c r="LOZ447" s="41"/>
      <c r="LPA447" s="41"/>
      <c r="LPB447" s="41"/>
      <c r="LPC447" s="41"/>
      <c r="LPD447" s="41"/>
      <c r="LPE447" s="41"/>
      <c r="LPF447" s="41"/>
      <c r="LPG447" s="41"/>
      <c r="LPH447" s="41"/>
      <c r="LPI447" s="41"/>
      <c r="LPJ447" s="41"/>
      <c r="LPK447" s="41"/>
      <c r="LPL447" s="41"/>
      <c r="LPM447" s="41"/>
      <c r="LPN447" s="41"/>
      <c r="LPO447" s="41"/>
      <c r="LPP447" s="41"/>
      <c r="LPQ447" s="41"/>
      <c r="LPR447" s="41"/>
      <c r="LPS447" s="41"/>
      <c r="LPT447" s="41"/>
      <c r="LPU447" s="41"/>
      <c r="LPV447" s="41"/>
      <c r="LPW447" s="41"/>
      <c r="LPX447" s="41"/>
      <c r="LPY447" s="41"/>
      <c r="LPZ447" s="41"/>
      <c r="LQA447" s="41"/>
      <c r="LQB447" s="41"/>
      <c r="LQC447" s="41"/>
      <c r="LQD447" s="41"/>
      <c r="LQE447" s="41"/>
      <c r="LQF447" s="41"/>
      <c r="LQG447" s="41"/>
      <c r="LQH447" s="41"/>
      <c r="LQI447" s="41"/>
      <c r="LQJ447" s="41"/>
      <c r="LQK447" s="41"/>
      <c r="LQL447" s="41"/>
      <c r="LQM447" s="41"/>
      <c r="LQN447" s="41"/>
      <c r="LQO447" s="41"/>
      <c r="LQP447" s="41"/>
      <c r="LQQ447" s="41"/>
      <c r="LQR447" s="41"/>
      <c r="LQS447" s="41"/>
      <c r="LQT447" s="41"/>
      <c r="LQU447" s="41"/>
      <c r="LQV447" s="41"/>
      <c r="LQW447" s="41"/>
      <c r="LQX447" s="41"/>
      <c r="LQY447" s="41"/>
      <c r="LQZ447" s="41"/>
      <c r="LRA447" s="41"/>
      <c r="LRB447" s="41"/>
      <c r="LRC447" s="41"/>
      <c r="LRD447" s="41"/>
      <c r="LRE447" s="41"/>
      <c r="LRF447" s="41"/>
      <c r="LRG447" s="41"/>
      <c r="LRH447" s="41"/>
      <c r="LRI447" s="41"/>
      <c r="LRJ447" s="41"/>
      <c r="LRK447" s="41"/>
      <c r="LRL447" s="41"/>
      <c r="LRM447" s="41"/>
      <c r="LRN447" s="41"/>
      <c r="LRO447" s="41"/>
      <c r="LRP447" s="41"/>
      <c r="LRQ447" s="41"/>
      <c r="LRR447" s="41"/>
      <c r="LRS447" s="41"/>
      <c r="LRT447" s="41"/>
      <c r="LRU447" s="41"/>
      <c r="LRV447" s="41"/>
      <c r="LRW447" s="41"/>
      <c r="LRX447" s="41"/>
      <c r="LRY447" s="41"/>
      <c r="LRZ447" s="41"/>
      <c r="LSA447" s="41"/>
      <c r="LSB447" s="41"/>
      <c r="LSC447" s="41"/>
      <c r="LSD447" s="41"/>
      <c r="LSE447" s="41"/>
      <c r="LSF447" s="41"/>
      <c r="LSG447" s="41"/>
      <c r="LSH447" s="41"/>
      <c r="LSI447" s="41"/>
      <c r="LSJ447" s="41"/>
      <c r="LSK447" s="41"/>
      <c r="LSL447" s="41"/>
      <c r="LSM447" s="41"/>
      <c r="LSN447" s="41"/>
      <c r="LSO447" s="41"/>
      <c r="LSP447" s="41"/>
      <c r="LSQ447" s="41"/>
      <c r="LSR447" s="41"/>
      <c r="LSS447" s="41"/>
      <c r="LST447" s="41"/>
      <c r="LSU447" s="41"/>
      <c r="LSV447" s="41"/>
      <c r="LSW447" s="41"/>
      <c r="LSX447" s="41"/>
      <c r="LSY447" s="41"/>
      <c r="LSZ447" s="41"/>
      <c r="LTA447" s="41"/>
      <c r="LTB447" s="41"/>
      <c r="LTC447" s="41"/>
      <c r="LTD447" s="41"/>
      <c r="LTE447" s="41"/>
      <c r="LTF447" s="41"/>
      <c r="LTG447" s="41"/>
      <c r="LTH447" s="41"/>
      <c r="LTI447" s="41"/>
      <c r="LTJ447" s="41"/>
      <c r="LTK447" s="41"/>
      <c r="LTL447" s="41"/>
      <c r="LTM447" s="41"/>
      <c r="LTN447" s="41"/>
      <c r="LTO447" s="41"/>
      <c r="LTP447" s="41"/>
      <c r="LTQ447" s="41"/>
      <c r="LTR447" s="41"/>
      <c r="LTS447" s="41"/>
      <c r="LTT447" s="41"/>
      <c r="LTU447" s="41"/>
      <c r="LTV447" s="41"/>
      <c r="LTW447" s="41"/>
      <c r="LTX447" s="41"/>
      <c r="LTY447" s="41"/>
      <c r="LTZ447" s="41"/>
      <c r="LUA447" s="41"/>
      <c r="LUB447" s="41"/>
      <c r="LUC447" s="41"/>
      <c r="LUD447" s="41"/>
      <c r="LUE447" s="41"/>
      <c r="LUF447" s="41"/>
      <c r="LUG447" s="41"/>
      <c r="LUH447" s="41"/>
      <c r="LUI447" s="41"/>
      <c r="LUJ447" s="41"/>
      <c r="LUK447" s="41"/>
      <c r="LUL447" s="41"/>
      <c r="LUM447" s="41"/>
      <c r="LUN447" s="41"/>
      <c r="LUO447" s="41"/>
      <c r="LUP447" s="41"/>
      <c r="LUQ447" s="41"/>
      <c r="LUR447" s="41"/>
      <c r="LUS447" s="41"/>
      <c r="LUT447" s="41"/>
      <c r="LUU447" s="41"/>
      <c r="LUV447" s="41"/>
      <c r="LUW447" s="41"/>
      <c r="LUX447" s="41"/>
      <c r="LUY447" s="41"/>
      <c r="LUZ447" s="41"/>
      <c r="LVA447" s="41"/>
      <c r="LVB447" s="41"/>
      <c r="LVC447" s="41"/>
      <c r="LVD447" s="41"/>
      <c r="LVE447" s="41"/>
      <c r="LVF447" s="41"/>
      <c r="LVG447" s="41"/>
      <c r="LVH447" s="41"/>
      <c r="LVI447" s="41"/>
      <c r="LVJ447" s="41"/>
      <c r="LVK447" s="41"/>
      <c r="LVL447" s="41"/>
      <c r="LVM447" s="41"/>
      <c r="LVN447" s="41"/>
      <c r="LVO447" s="41"/>
      <c r="LVP447" s="41"/>
      <c r="LVQ447" s="41"/>
      <c r="LVR447" s="41"/>
      <c r="LVS447" s="41"/>
      <c r="LVT447" s="41"/>
      <c r="LVU447" s="41"/>
      <c r="LVV447" s="41"/>
      <c r="LVW447" s="41"/>
      <c r="LVX447" s="41"/>
      <c r="LVY447" s="41"/>
      <c r="LVZ447" s="41"/>
      <c r="LWA447" s="41"/>
      <c r="LWB447" s="41"/>
      <c r="LWC447" s="41"/>
      <c r="LWD447" s="41"/>
      <c r="LWE447" s="41"/>
      <c r="LWF447" s="41"/>
      <c r="LWG447" s="41"/>
      <c r="LWH447" s="41"/>
      <c r="LWI447" s="41"/>
      <c r="LWJ447" s="41"/>
      <c r="LWK447" s="41"/>
      <c r="LWL447" s="41"/>
      <c r="LWM447" s="41"/>
      <c r="LWN447" s="41"/>
      <c r="LWO447" s="41"/>
      <c r="LWP447" s="41"/>
      <c r="LWQ447" s="41"/>
      <c r="LWR447" s="41"/>
      <c r="LWS447" s="41"/>
      <c r="LWT447" s="41"/>
      <c r="LWU447" s="41"/>
      <c r="LWV447" s="41"/>
      <c r="LWW447" s="41"/>
      <c r="LWX447" s="41"/>
      <c r="LWY447" s="41"/>
      <c r="LWZ447" s="41"/>
      <c r="LXA447" s="41"/>
      <c r="LXB447" s="41"/>
      <c r="LXC447" s="41"/>
      <c r="LXD447" s="41"/>
      <c r="LXE447" s="41"/>
      <c r="LXF447" s="41"/>
      <c r="LXG447" s="41"/>
      <c r="LXH447" s="41"/>
      <c r="LXI447" s="41"/>
      <c r="LXJ447" s="41"/>
      <c r="LXK447" s="41"/>
      <c r="LXL447" s="41"/>
      <c r="LXM447" s="41"/>
      <c r="LXN447" s="41"/>
      <c r="LXO447" s="41"/>
      <c r="LXP447" s="41"/>
      <c r="LXQ447" s="41"/>
      <c r="LXR447" s="41"/>
      <c r="LXS447" s="41"/>
      <c r="LXT447" s="41"/>
      <c r="LXU447" s="41"/>
      <c r="LXV447" s="41"/>
      <c r="LXW447" s="41"/>
      <c r="LXX447" s="41"/>
      <c r="LXY447" s="41"/>
      <c r="LXZ447" s="41"/>
      <c r="LYA447" s="41"/>
      <c r="LYB447" s="41"/>
      <c r="LYC447" s="41"/>
      <c r="LYD447" s="41"/>
      <c r="LYE447" s="41"/>
      <c r="LYF447" s="41"/>
      <c r="LYG447" s="41"/>
      <c r="LYH447" s="41"/>
      <c r="LYI447" s="41"/>
      <c r="LYJ447" s="41"/>
      <c r="LYK447" s="41"/>
      <c r="LYL447" s="41"/>
      <c r="LYM447" s="41"/>
      <c r="LYN447" s="41"/>
      <c r="LYO447" s="41"/>
      <c r="LYP447" s="41"/>
      <c r="LYQ447" s="41"/>
      <c r="LYR447" s="41"/>
      <c r="LYS447" s="41"/>
      <c r="LYT447" s="41"/>
      <c r="LYU447" s="41"/>
      <c r="LYV447" s="41"/>
      <c r="LYW447" s="41"/>
      <c r="LYX447" s="41"/>
      <c r="LYY447" s="41"/>
      <c r="LYZ447" s="41"/>
      <c r="LZA447" s="41"/>
      <c r="LZB447" s="41"/>
      <c r="LZC447" s="41"/>
      <c r="LZD447" s="41"/>
      <c r="LZE447" s="41"/>
      <c r="LZF447" s="41"/>
      <c r="LZG447" s="41"/>
      <c r="LZH447" s="41"/>
      <c r="LZI447" s="41"/>
      <c r="LZJ447" s="41"/>
      <c r="LZK447" s="41"/>
      <c r="LZL447" s="41"/>
      <c r="LZM447" s="41"/>
      <c r="LZN447" s="41"/>
      <c r="LZO447" s="41"/>
      <c r="LZP447" s="41"/>
      <c r="LZQ447" s="41"/>
      <c r="LZR447" s="41"/>
      <c r="LZS447" s="41"/>
      <c r="LZT447" s="41"/>
      <c r="LZU447" s="41"/>
      <c r="LZV447" s="41"/>
      <c r="LZW447" s="41"/>
      <c r="LZX447" s="41"/>
      <c r="LZY447" s="41"/>
      <c r="LZZ447" s="41"/>
      <c r="MAA447" s="41"/>
      <c r="MAB447" s="41"/>
      <c r="MAC447" s="41"/>
      <c r="MAD447" s="41"/>
      <c r="MAE447" s="41"/>
      <c r="MAF447" s="41"/>
      <c r="MAG447" s="41"/>
      <c r="MAH447" s="41"/>
      <c r="MAI447" s="41"/>
      <c r="MAJ447" s="41"/>
      <c r="MAK447" s="41"/>
      <c r="MAL447" s="41"/>
      <c r="MAM447" s="41"/>
      <c r="MAN447" s="41"/>
      <c r="MAO447" s="41"/>
      <c r="MAP447" s="41"/>
      <c r="MAQ447" s="41"/>
      <c r="MAR447" s="41"/>
      <c r="MAS447" s="41"/>
      <c r="MAT447" s="41"/>
      <c r="MAU447" s="41"/>
      <c r="MAV447" s="41"/>
      <c r="MAW447" s="41"/>
      <c r="MAX447" s="41"/>
      <c r="MAY447" s="41"/>
      <c r="MAZ447" s="41"/>
      <c r="MBA447" s="41"/>
      <c r="MBB447" s="41"/>
      <c r="MBC447" s="41"/>
      <c r="MBD447" s="41"/>
      <c r="MBE447" s="41"/>
      <c r="MBF447" s="41"/>
      <c r="MBG447" s="41"/>
      <c r="MBH447" s="41"/>
      <c r="MBI447" s="41"/>
      <c r="MBJ447" s="41"/>
      <c r="MBK447" s="41"/>
      <c r="MBL447" s="41"/>
      <c r="MBM447" s="41"/>
      <c r="MBN447" s="41"/>
      <c r="MBO447" s="41"/>
      <c r="MBP447" s="41"/>
      <c r="MBQ447" s="41"/>
      <c r="MBR447" s="41"/>
      <c r="MBS447" s="41"/>
      <c r="MBT447" s="41"/>
      <c r="MBU447" s="41"/>
      <c r="MBV447" s="41"/>
      <c r="MBW447" s="41"/>
      <c r="MBX447" s="41"/>
      <c r="MBY447" s="41"/>
      <c r="MBZ447" s="41"/>
      <c r="MCA447" s="41"/>
      <c r="MCB447" s="41"/>
      <c r="MCC447" s="41"/>
      <c r="MCD447" s="41"/>
      <c r="MCE447" s="41"/>
      <c r="MCF447" s="41"/>
      <c r="MCG447" s="41"/>
      <c r="MCH447" s="41"/>
      <c r="MCI447" s="41"/>
      <c r="MCJ447" s="41"/>
      <c r="MCK447" s="41"/>
      <c r="MCL447" s="41"/>
      <c r="MCM447" s="41"/>
      <c r="MCN447" s="41"/>
      <c r="MCO447" s="41"/>
      <c r="MCP447" s="41"/>
      <c r="MCQ447" s="41"/>
      <c r="MCR447" s="41"/>
      <c r="MCS447" s="41"/>
      <c r="MCT447" s="41"/>
      <c r="MCU447" s="41"/>
      <c r="MCV447" s="41"/>
      <c r="MCW447" s="41"/>
      <c r="MCX447" s="41"/>
      <c r="MCY447" s="41"/>
      <c r="MCZ447" s="41"/>
      <c r="MDA447" s="41"/>
      <c r="MDB447" s="41"/>
      <c r="MDC447" s="41"/>
      <c r="MDD447" s="41"/>
      <c r="MDE447" s="41"/>
      <c r="MDF447" s="41"/>
      <c r="MDG447" s="41"/>
      <c r="MDH447" s="41"/>
      <c r="MDI447" s="41"/>
      <c r="MDJ447" s="41"/>
      <c r="MDK447" s="41"/>
      <c r="MDL447" s="41"/>
      <c r="MDM447" s="41"/>
      <c r="MDN447" s="41"/>
      <c r="MDO447" s="41"/>
      <c r="MDP447" s="41"/>
      <c r="MDQ447" s="41"/>
      <c r="MDR447" s="41"/>
      <c r="MDS447" s="41"/>
      <c r="MDT447" s="41"/>
      <c r="MDU447" s="41"/>
      <c r="MDV447" s="41"/>
      <c r="MDW447" s="41"/>
      <c r="MDX447" s="41"/>
      <c r="MDY447" s="41"/>
      <c r="MDZ447" s="41"/>
      <c r="MEA447" s="41"/>
      <c r="MEB447" s="41"/>
      <c r="MEC447" s="41"/>
      <c r="MED447" s="41"/>
      <c r="MEE447" s="41"/>
      <c r="MEF447" s="41"/>
      <c r="MEG447" s="41"/>
      <c r="MEH447" s="41"/>
      <c r="MEI447" s="41"/>
      <c r="MEJ447" s="41"/>
      <c r="MEK447" s="41"/>
      <c r="MEL447" s="41"/>
      <c r="MEM447" s="41"/>
      <c r="MEN447" s="41"/>
      <c r="MEO447" s="41"/>
      <c r="MEP447" s="41"/>
      <c r="MEQ447" s="41"/>
      <c r="MER447" s="41"/>
      <c r="MES447" s="41"/>
      <c r="MET447" s="41"/>
      <c r="MEU447" s="41"/>
      <c r="MEV447" s="41"/>
      <c r="MEW447" s="41"/>
      <c r="MEX447" s="41"/>
      <c r="MEY447" s="41"/>
      <c r="MEZ447" s="41"/>
      <c r="MFA447" s="41"/>
      <c r="MFB447" s="41"/>
      <c r="MFC447" s="41"/>
      <c r="MFD447" s="41"/>
      <c r="MFE447" s="41"/>
      <c r="MFF447" s="41"/>
      <c r="MFG447" s="41"/>
      <c r="MFH447" s="41"/>
      <c r="MFI447" s="41"/>
      <c r="MFJ447" s="41"/>
      <c r="MFK447" s="41"/>
      <c r="MFL447" s="41"/>
      <c r="MFM447" s="41"/>
      <c r="MFN447" s="41"/>
      <c r="MFO447" s="41"/>
      <c r="MFP447" s="41"/>
      <c r="MFQ447" s="41"/>
      <c r="MFR447" s="41"/>
      <c r="MFS447" s="41"/>
      <c r="MFT447" s="41"/>
      <c r="MFU447" s="41"/>
      <c r="MFV447" s="41"/>
      <c r="MFW447" s="41"/>
      <c r="MFX447" s="41"/>
      <c r="MFY447" s="41"/>
      <c r="MFZ447" s="41"/>
      <c r="MGA447" s="41"/>
      <c r="MGB447" s="41"/>
      <c r="MGC447" s="41"/>
      <c r="MGD447" s="41"/>
      <c r="MGE447" s="41"/>
      <c r="MGF447" s="41"/>
      <c r="MGG447" s="41"/>
      <c r="MGH447" s="41"/>
      <c r="MGI447" s="41"/>
      <c r="MGJ447" s="41"/>
      <c r="MGK447" s="41"/>
      <c r="MGL447" s="41"/>
      <c r="MGM447" s="41"/>
      <c r="MGN447" s="41"/>
      <c r="MGO447" s="41"/>
      <c r="MGP447" s="41"/>
      <c r="MGQ447" s="41"/>
      <c r="MGR447" s="41"/>
      <c r="MGS447" s="41"/>
      <c r="MGT447" s="41"/>
      <c r="MGU447" s="41"/>
      <c r="MGV447" s="41"/>
      <c r="MGW447" s="41"/>
      <c r="MGX447" s="41"/>
      <c r="MGY447" s="41"/>
      <c r="MGZ447" s="41"/>
      <c r="MHA447" s="41"/>
      <c r="MHB447" s="41"/>
      <c r="MHC447" s="41"/>
      <c r="MHD447" s="41"/>
      <c r="MHE447" s="41"/>
      <c r="MHF447" s="41"/>
      <c r="MHG447" s="41"/>
      <c r="MHH447" s="41"/>
      <c r="MHI447" s="41"/>
      <c r="MHJ447" s="41"/>
      <c r="MHK447" s="41"/>
      <c r="MHL447" s="41"/>
      <c r="MHM447" s="41"/>
      <c r="MHN447" s="41"/>
      <c r="MHO447" s="41"/>
      <c r="MHP447" s="41"/>
      <c r="MHQ447" s="41"/>
      <c r="MHR447" s="41"/>
      <c r="MHS447" s="41"/>
      <c r="MHT447" s="41"/>
      <c r="MHU447" s="41"/>
      <c r="MHV447" s="41"/>
      <c r="MHW447" s="41"/>
      <c r="MHX447" s="41"/>
      <c r="MHY447" s="41"/>
      <c r="MHZ447" s="41"/>
      <c r="MIA447" s="41"/>
      <c r="MIB447" s="41"/>
      <c r="MIC447" s="41"/>
      <c r="MID447" s="41"/>
      <c r="MIE447" s="41"/>
      <c r="MIF447" s="41"/>
      <c r="MIG447" s="41"/>
      <c r="MIH447" s="41"/>
      <c r="MII447" s="41"/>
      <c r="MIJ447" s="41"/>
      <c r="MIK447" s="41"/>
      <c r="MIL447" s="41"/>
      <c r="MIM447" s="41"/>
      <c r="MIN447" s="41"/>
      <c r="MIO447" s="41"/>
      <c r="MIP447" s="41"/>
      <c r="MIQ447" s="41"/>
      <c r="MIR447" s="41"/>
      <c r="MIS447" s="41"/>
      <c r="MIT447" s="41"/>
      <c r="MIU447" s="41"/>
      <c r="MIV447" s="41"/>
      <c r="MIW447" s="41"/>
      <c r="MIX447" s="41"/>
      <c r="MIY447" s="41"/>
      <c r="MIZ447" s="41"/>
      <c r="MJA447" s="41"/>
      <c r="MJB447" s="41"/>
      <c r="MJC447" s="41"/>
      <c r="MJD447" s="41"/>
      <c r="MJE447" s="41"/>
      <c r="MJF447" s="41"/>
      <c r="MJG447" s="41"/>
      <c r="MJH447" s="41"/>
      <c r="MJI447" s="41"/>
      <c r="MJJ447" s="41"/>
      <c r="MJK447" s="41"/>
      <c r="MJL447" s="41"/>
      <c r="MJM447" s="41"/>
      <c r="MJN447" s="41"/>
      <c r="MJO447" s="41"/>
      <c r="MJP447" s="41"/>
      <c r="MJQ447" s="41"/>
      <c r="MJR447" s="41"/>
      <c r="MJS447" s="41"/>
      <c r="MJT447" s="41"/>
      <c r="MJU447" s="41"/>
      <c r="MJV447" s="41"/>
      <c r="MJW447" s="41"/>
      <c r="MJX447" s="41"/>
      <c r="MJY447" s="41"/>
      <c r="MJZ447" s="41"/>
      <c r="MKA447" s="41"/>
      <c r="MKB447" s="41"/>
      <c r="MKC447" s="41"/>
      <c r="MKD447" s="41"/>
      <c r="MKE447" s="41"/>
      <c r="MKF447" s="41"/>
      <c r="MKG447" s="41"/>
      <c r="MKH447" s="41"/>
      <c r="MKI447" s="41"/>
      <c r="MKJ447" s="41"/>
      <c r="MKK447" s="41"/>
      <c r="MKL447" s="41"/>
      <c r="MKM447" s="41"/>
      <c r="MKN447" s="41"/>
      <c r="MKO447" s="41"/>
      <c r="MKP447" s="41"/>
      <c r="MKQ447" s="41"/>
      <c r="MKR447" s="41"/>
      <c r="MKS447" s="41"/>
      <c r="MKT447" s="41"/>
      <c r="MKU447" s="41"/>
      <c r="MKV447" s="41"/>
      <c r="MKW447" s="41"/>
      <c r="MKX447" s="41"/>
      <c r="MKY447" s="41"/>
      <c r="MKZ447" s="41"/>
      <c r="MLA447" s="41"/>
      <c r="MLB447" s="41"/>
      <c r="MLC447" s="41"/>
      <c r="MLD447" s="41"/>
      <c r="MLE447" s="41"/>
      <c r="MLF447" s="41"/>
      <c r="MLG447" s="41"/>
      <c r="MLH447" s="41"/>
      <c r="MLI447" s="41"/>
      <c r="MLJ447" s="41"/>
      <c r="MLK447" s="41"/>
      <c r="MLL447" s="41"/>
      <c r="MLM447" s="41"/>
      <c r="MLN447" s="41"/>
      <c r="MLO447" s="41"/>
      <c r="MLP447" s="41"/>
      <c r="MLQ447" s="41"/>
      <c r="MLR447" s="41"/>
      <c r="MLS447" s="41"/>
      <c r="MLT447" s="41"/>
      <c r="MLU447" s="41"/>
      <c r="MLV447" s="41"/>
      <c r="MLW447" s="41"/>
      <c r="MLX447" s="41"/>
      <c r="MLY447" s="41"/>
      <c r="MLZ447" s="41"/>
      <c r="MMA447" s="41"/>
      <c r="MMB447" s="41"/>
      <c r="MMC447" s="41"/>
      <c r="MMD447" s="41"/>
      <c r="MME447" s="41"/>
      <c r="MMF447" s="41"/>
      <c r="MMG447" s="41"/>
      <c r="MMH447" s="41"/>
      <c r="MMI447" s="41"/>
      <c r="MMJ447" s="41"/>
      <c r="MMK447" s="41"/>
      <c r="MML447" s="41"/>
      <c r="MMM447" s="41"/>
      <c r="MMN447" s="41"/>
      <c r="MMO447" s="41"/>
      <c r="MMP447" s="41"/>
      <c r="MMQ447" s="41"/>
      <c r="MMR447" s="41"/>
      <c r="MMS447" s="41"/>
      <c r="MMT447" s="41"/>
      <c r="MMU447" s="41"/>
      <c r="MMV447" s="41"/>
      <c r="MMW447" s="41"/>
      <c r="MMX447" s="41"/>
      <c r="MMY447" s="41"/>
      <c r="MMZ447" s="41"/>
      <c r="MNA447" s="41"/>
      <c r="MNB447" s="41"/>
      <c r="MNC447" s="41"/>
      <c r="MND447" s="41"/>
      <c r="MNE447" s="41"/>
      <c r="MNF447" s="41"/>
      <c r="MNG447" s="41"/>
      <c r="MNH447" s="41"/>
      <c r="MNI447" s="41"/>
      <c r="MNJ447" s="41"/>
      <c r="MNK447" s="41"/>
      <c r="MNL447" s="41"/>
      <c r="MNM447" s="41"/>
      <c r="MNN447" s="41"/>
      <c r="MNO447" s="41"/>
      <c r="MNP447" s="41"/>
      <c r="MNQ447" s="41"/>
      <c r="MNR447" s="41"/>
      <c r="MNS447" s="41"/>
      <c r="MNT447" s="41"/>
      <c r="MNU447" s="41"/>
      <c r="MNV447" s="41"/>
      <c r="MNW447" s="41"/>
      <c r="MNX447" s="41"/>
      <c r="MNY447" s="41"/>
      <c r="MNZ447" s="41"/>
      <c r="MOA447" s="41"/>
      <c r="MOB447" s="41"/>
      <c r="MOC447" s="41"/>
      <c r="MOD447" s="41"/>
      <c r="MOE447" s="41"/>
      <c r="MOF447" s="41"/>
      <c r="MOG447" s="41"/>
      <c r="MOH447" s="41"/>
      <c r="MOI447" s="41"/>
      <c r="MOJ447" s="41"/>
      <c r="MOK447" s="41"/>
      <c r="MOL447" s="41"/>
      <c r="MOM447" s="41"/>
      <c r="MON447" s="41"/>
      <c r="MOO447" s="41"/>
      <c r="MOP447" s="41"/>
      <c r="MOQ447" s="41"/>
      <c r="MOR447" s="41"/>
      <c r="MOS447" s="41"/>
      <c r="MOT447" s="41"/>
      <c r="MOU447" s="41"/>
      <c r="MOV447" s="41"/>
      <c r="MOW447" s="41"/>
      <c r="MOX447" s="41"/>
      <c r="MOY447" s="41"/>
      <c r="MOZ447" s="41"/>
      <c r="MPA447" s="41"/>
      <c r="MPB447" s="41"/>
      <c r="MPC447" s="41"/>
      <c r="MPD447" s="41"/>
      <c r="MPE447" s="41"/>
      <c r="MPF447" s="41"/>
      <c r="MPG447" s="41"/>
      <c r="MPH447" s="41"/>
      <c r="MPI447" s="41"/>
      <c r="MPJ447" s="41"/>
      <c r="MPK447" s="41"/>
      <c r="MPL447" s="41"/>
      <c r="MPM447" s="41"/>
      <c r="MPN447" s="41"/>
      <c r="MPO447" s="41"/>
      <c r="MPP447" s="41"/>
      <c r="MPQ447" s="41"/>
      <c r="MPR447" s="41"/>
      <c r="MPS447" s="41"/>
      <c r="MPT447" s="41"/>
      <c r="MPU447" s="41"/>
      <c r="MPV447" s="41"/>
      <c r="MPW447" s="41"/>
      <c r="MPX447" s="41"/>
      <c r="MPY447" s="41"/>
      <c r="MPZ447" s="41"/>
      <c r="MQA447" s="41"/>
      <c r="MQB447" s="41"/>
      <c r="MQC447" s="41"/>
      <c r="MQD447" s="41"/>
      <c r="MQE447" s="41"/>
      <c r="MQF447" s="41"/>
      <c r="MQG447" s="41"/>
      <c r="MQH447" s="41"/>
      <c r="MQI447" s="41"/>
      <c r="MQJ447" s="41"/>
      <c r="MQK447" s="41"/>
      <c r="MQL447" s="41"/>
      <c r="MQM447" s="41"/>
      <c r="MQN447" s="41"/>
      <c r="MQO447" s="41"/>
      <c r="MQP447" s="41"/>
      <c r="MQQ447" s="41"/>
      <c r="MQR447" s="41"/>
      <c r="MQS447" s="41"/>
      <c r="MQT447" s="41"/>
      <c r="MQU447" s="41"/>
      <c r="MQV447" s="41"/>
      <c r="MQW447" s="41"/>
      <c r="MQX447" s="41"/>
      <c r="MQY447" s="41"/>
      <c r="MQZ447" s="41"/>
      <c r="MRA447" s="41"/>
      <c r="MRB447" s="41"/>
      <c r="MRC447" s="41"/>
      <c r="MRD447" s="41"/>
      <c r="MRE447" s="41"/>
      <c r="MRF447" s="41"/>
      <c r="MRG447" s="41"/>
      <c r="MRH447" s="41"/>
      <c r="MRI447" s="41"/>
      <c r="MRJ447" s="41"/>
      <c r="MRK447" s="41"/>
      <c r="MRL447" s="41"/>
      <c r="MRM447" s="41"/>
      <c r="MRN447" s="41"/>
      <c r="MRO447" s="41"/>
      <c r="MRP447" s="41"/>
      <c r="MRQ447" s="41"/>
      <c r="MRR447" s="41"/>
      <c r="MRS447" s="41"/>
      <c r="MRT447" s="41"/>
      <c r="MRU447" s="41"/>
      <c r="MRV447" s="41"/>
      <c r="MRW447" s="41"/>
      <c r="MRX447" s="41"/>
      <c r="MRY447" s="41"/>
      <c r="MRZ447" s="41"/>
      <c r="MSA447" s="41"/>
      <c r="MSB447" s="41"/>
      <c r="MSC447" s="41"/>
      <c r="MSD447" s="41"/>
      <c r="MSE447" s="41"/>
      <c r="MSF447" s="41"/>
      <c r="MSG447" s="41"/>
      <c r="MSH447" s="41"/>
      <c r="MSI447" s="41"/>
      <c r="MSJ447" s="41"/>
      <c r="MSK447" s="41"/>
      <c r="MSL447" s="41"/>
      <c r="MSM447" s="41"/>
      <c r="MSN447" s="41"/>
      <c r="MSO447" s="41"/>
      <c r="MSP447" s="41"/>
      <c r="MSQ447" s="41"/>
      <c r="MSR447" s="41"/>
      <c r="MSS447" s="41"/>
      <c r="MST447" s="41"/>
      <c r="MSU447" s="41"/>
      <c r="MSV447" s="41"/>
      <c r="MSW447" s="41"/>
      <c r="MSX447" s="41"/>
      <c r="MSY447" s="41"/>
      <c r="MSZ447" s="41"/>
      <c r="MTA447" s="41"/>
      <c r="MTB447" s="41"/>
      <c r="MTC447" s="41"/>
      <c r="MTD447" s="41"/>
      <c r="MTE447" s="41"/>
      <c r="MTF447" s="41"/>
      <c r="MTG447" s="41"/>
      <c r="MTH447" s="41"/>
      <c r="MTI447" s="41"/>
      <c r="MTJ447" s="41"/>
      <c r="MTK447" s="41"/>
      <c r="MTL447" s="41"/>
      <c r="MTM447" s="41"/>
      <c r="MTN447" s="41"/>
      <c r="MTO447" s="41"/>
      <c r="MTP447" s="41"/>
      <c r="MTQ447" s="41"/>
      <c r="MTR447" s="41"/>
      <c r="MTS447" s="41"/>
      <c r="MTT447" s="41"/>
      <c r="MTU447" s="41"/>
      <c r="MTV447" s="41"/>
      <c r="MTW447" s="41"/>
      <c r="MTX447" s="41"/>
      <c r="MTY447" s="41"/>
      <c r="MTZ447" s="41"/>
      <c r="MUA447" s="41"/>
      <c r="MUB447" s="41"/>
      <c r="MUC447" s="41"/>
      <c r="MUD447" s="41"/>
      <c r="MUE447" s="41"/>
      <c r="MUF447" s="41"/>
      <c r="MUG447" s="41"/>
      <c r="MUH447" s="41"/>
      <c r="MUI447" s="41"/>
      <c r="MUJ447" s="41"/>
      <c r="MUK447" s="41"/>
      <c r="MUL447" s="41"/>
      <c r="MUM447" s="41"/>
      <c r="MUN447" s="41"/>
      <c r="MUO447" s="41"/>
      <c r="MUP447" s="41"/>
      <c r="MUQ447" s="41"/>
      <c r="MUR447" s="41"/>
      <c r="MUS447" s="41"/>
      <c r="MUT447" s="41"/>
      <c r="MUU447" s="41"/>
      <c r="MUV447" s="41"/>
      <c r="MUW447" s="41"/>
      <c r="MUX447" s="41"/>
      <c r="MUY447" s="41"/>
      <c r="MUZ447" s="41"/>
      <c r="MVA447" s="41"/>
      <c r="MVB447" s="41"/>
      <c r="MVC447" s="41"/>
      <c r="MVD447" s="41"/>
      <c r="MVE447" s="41"/>
      <c r="MVF447" s="41"/>
      <c r="MVG447" s="41"/>
      <c r="MVH447" s="41"/>
      <c r="MVI447" s="41"/>
      <c r="MVJ447" s="41"/>
      <c r="MVK447" s="41"/>
      <c r="MVL447" s="41"/>
      <c r="MVM447" s="41"/>
      <c r="MVN447" s="41"/>
      <c r="MVO447" s="41"/>
      <c r="MVP447" s="41"/>
      <c r="MVQ447" s="41"/>
      <c r="MVR447" s="41"/>
      <c r="MVS447" s="41"/>
      <c r="MVT447" s="41"/>
      <c r="MVU447" s="41"/>
      <c r="MVV447" s="41"/>
      <c r="MVW447" s="41"/>
      <c r="MVX447" s="41"/>
      <c r="MVY447" s="41"/>
      <c r="MVZ447" s="41"/>
      <c r="MWA447" s="41"/>
      <c r="MWB447" s="41"/>
      <c r="MWC447" s="41"/>
      <c r="MWD447" s="41"/>
      <c r="MWE447" s="41"/>
      <c r="MWF447" s="41"/>
      <c r="MWG447" s="41"/>
      <c r="MWH447" s="41"/>
      <c r="MWI447" s="41"/>
      <c r="MWJ447" s="41"/>
      <c r="MWK447" s="41"/>
      <c r="MWL447" s="41"/>
      <c r="MWM447" s="41"/>
      <c r="MWN447" s="41"/>
      <c r="MWO447" s="41"/>
      <c r="MWP447" s="41"/>
      <c r="MWQ447" s="41"/>
      <c r="MWR447" s="41"/>
      <c r="MWS447" s="41"/>
      <c r="MWT447" s="41"/>
      <c r="MWU447" s="41"/>
      <c r="MWV447" s="41"/>
      <c r="MWW447" s="41"/>
      <c r="MWX447" s="41"/>
      <c r="MWY447" s="41"/>
      <c r="MWZ447" s="41"/>
      <c r="MXA447" s="41"/>
      <c r="MXB447" s="41"/>
      <c r="MXC447" s="41"/>
      <c r="MXD447" s="41"/>
      <c r="MXE447" s="41"/>
      <c r="MXF447" s="41"/>
      <c r="MXG447" s="41"/>
      <c r="MXH447" s="41"/>
      <c r="MXI447" s="41"/>
      <c r="MXJ447" s="41"/>
      <c r="MXK447" s="41"/>
      <c r="MXL447" s="41"/>
      <c r="MXM447" s="41"/>
      <c r="MXN447" s="41"/>
      <c r="MXO447" s="41"/>
      <c r="MXP447" s="41"/>
      <c r="MXQ447" s="41"/>
      <c r="MXR447" s="41"/>
      <c r="MXS447" s="41"/>
      <c r="MXT447" s="41"/>
      <c r="MXU447" s="41"/>
      <c r="MXV447" s="41"/>
      <c r="MXW447" s="41"/>
      <c r="MXX447" s="41"/>
      <c r="MXY447" s="41"/>
      <c r="MXZ447" s="41"/>
      <c r="MYA447" s="41"/>
      <c r="MYB447" s="41"/>
      <c r="MYC447" s="41"/>
      <c r="MYD447" s="41"/>
      <c r="MYE447" s="41"/>
      <c r="MYF447" s="41"/>
      <c r="MYG447" s="41"/>
      <c r="MYH447" s="41"/>
      <c r="MYI447" s="41"/>
      <c r="MYJ447" s="41"/>
      <c r="MYK447" s="41"/>
      <c r="MYL447" s="41"/>
      <c r="MYM447" s="41"/>
      <c r="MYN447" s="41"/>
      <c r="MYO447" s="41"/>
      <c r="MYP447" s="41"/>
      <c r="MYQ447" s="41"/>
      <c r="MYR447" s="41"/>
      <c r="MYS447" s="41"/>
      <c r="MYT447" s="41"/>
      <c r="MYU447" s="41"/>
      <c r="MYV447" s="41"/>
      <c r="MYW447" s="41"/>
      <c r="MYX447" s="41"/>
      <c r="MYY447" s="41"/>
      <c r="MYZ447" s="41"/>
      <c r="MZA447" s="41"/>
      <c r="MZB447" s="41"/>
      <c r="MZC447" s="41"/>
      <c r="MZD447" s="41"/>
      <c r="MZE447" s="41"/>
      <c r="MZF447" s="41"/>
      <c r="MZG447" s="41"/>
      <c r="MZH447" s="41"/>
      <c r="MZI447" s="41"/>
      <c r="MZJ447" s="41"/>
      <c r="MZK447" s="41"/>
      <c r="MZL447" s="41"/>
      <c r="MZM447" s="41"/>
      <c r="MZN447" s="41"/>
      <c r="MZO447" s="41"/>
      <c r="MZP447" s="41"/>
      <c r="MZQ447" s="41"/>
      <c r="MZR447" s="41"/>
      <c r="MZS447" s="41"/>
      <c r="MZT447" s="41"/>
      <c r="MZU447" s="41"/>
      <c r="MZV447" s="41"/>
      <c r="MZW447" s="41"/>
      <c r="MZX447" s="41"/>
      <c r="MZY447" s="41"/>
      <c r="MZZ447" s="41"/>
      <c r="NAA447" s="41"/>
      <c r="NAB447" s="41"/>
      <c r="NAC447" s="41"/>
      <c r="NAD447" s="41"/>
      <c r="NAE447" s="41"/>
      <c r="NAF447" s="41"/>
      <c r="NAG447" s="41"/>
      <c r="NAH447" s="41"/>
      <c r="NAI447" s="41"/>
      <c r="NAJ447" s="41"/>
      <c r="NAK447" s="41"/>
      <c r="NAL447" s="41"/>
      <c r="NAM447" s="41"/>
      <c r="NAN447" s="41"/>
      <c r="NAO447" s="41"/>
      <c r="NAP447" s="41"/>
      <c r="NAQ447" s="41"/>
      <c r="NAR447" s="41"/>
      <c r="NAS447" s="41"/>
      <c r="NAT447" s="41"/>
      <c r="NAU447" s="41"/>
      <c r="NAV447" s="41"/>
      <c r="NAW447" s="41"/>
      <c r="NAX447" s="41"/>
      <c r="NAY447" s="41"/>
      <c r="NAZ447" s="41"/>
      <c r="NBA447" s="41"/>
      <c r="NBB447" s="41"/>
      <c r="NBC447" s="41"/>
      <c r="NBD447" s="41"/>
      <c r="NBE447" s="41"/>
      <c r="NBF447" s="41"/>
      <c r="NBG447" s="41"/>
      <c r="NBH447" s="41"/>
      <c r="NBI447" s="41"/>
      <c r="NBJ447" s="41"/>
      <c r="NBK447" s="41"/>
      <c r="NBL447" s="41"/>
      <c r="NBM447" s="41"/>
      <c r="NBN447" s="41"/>
      <c r="NBO447" s="41"/>
      <c r="NBP447" s="41"/>
      <c r="NBQ447" s="41"/>
      <c r="NBR447" s="41"/>
      <c r="NBS447" s="41"/>
      <c r="NBT447" s="41"/>
      <c r="NBU447" s="41"/>
      <c r="NBV447" s="41"/>
      <c r="NBW447" s="41"/>
      <c r="NBX447" s="41"/>
      <c r="NBY447" s="41"/>
      <c r="NBZ447" s="41"/>
      <c r="NCA447" s="41"/>
      <c r="NCB447" s="41"/>
      <c r="NCC447" s="41"/>
      <c r="NCD447" s="41"/>
      <c r="NCE447" s="41"/>
      <c r="NCF447" s="41"/>
      <c r="NCG447" s="41"/>
      <c r="NCH447" s="41"/>
      <c r="NCI447" s="41"/>
      <c r="NCJ447" s="41"/>
      <c r="NCK447" s="41"/>
      <c r="NCL447" s="41"/>
      <c r="NCM447" s="41"/>
      <c r="NCN447" s="41"/>
      <c r="NCO447" s="41"/>
      <c r="NCP447" s="41"/>
      <c r="NCQ447" s="41"/>
      <c r="NCR447" s="41"/>
      <c r="NCS447" s="41"/>
      <c r="NCT447" s="41"/>
      <c r="NCU447" s="41"/>
      <c r="NCV447" s="41"/>
      <c r="NCW447" s="41"/>
      <c r="NCX447" s="41"/>
      <c r="NCY447" s="41"/>
      <c r="NCZ447" s="41"/>
      <c r="NDA447" s="41"/>
      <c r="NDB447" s="41"/>
      <c r="NDC447" s="41"/>
      <c r="NDD447" s="41"/>
      <c r="NDE447" s="41"/>
      <c r="NDF447" s="41"/>
      <c r="NDG447" s="41"/>
      <c r="NDH447" s="41"/>
      <c r="NDI447" s="41"/>
      <c r="NDJ447" s="41"/>
      <c r="NDK447" s="41"/>
      <c r="NDL447" s="41"/>
      <c r="NDM447" s="41"/>
      <c r="NDN447" s="41"/>
      <c r="NDO447" s="41"/>
      <c r="NDP447" s="41"/>
      <c r="NDQ447" s="41"/>
      <c r="NDR447" s="41"/>
      <c r="NDS447" s="41"/>
      <c r="NDT447" s="41"/>
      <c r="NDU447" s="41"/>
      <c r="NDV447" s="41"/>
      <c r="NDW447" s="41"/>
      <c r="NDX447" s="41"/>
      <c r="NDY447" s="41"/>
      <c r="NDZ447" s="41"/>
      <c r="NEA447" s="41"/>
      <c r="NEB447" s="41"/>
      <c r="NEC447" s="41"/>
      <c r="NED447" s="41"/>
      <c r="NEE447" s="41"/>
      <c r="NEF447" s="41"/>
      <c r="NEG447" s="41"/>
      <c r="NEH447" s="41"/>
      <c r="NEI447" s="41"/>
      <c r="NEJ447" s="41"/>
      <c r="NEK447" s="41"/>
      <c r="NEL447" s="41"/>
      <c r="NEM447" s="41"/>
      <c r="NEN447" s="41"/>
      <c r="NEO447" s="41"/>
      <c r="NEP447" s="41"/>
      <c r="NEQ447" s="41"/>
      <c r="NER447" s="41"/>
      <c r="NES447" s="41"/>
      <c r="NET447" s="41"/>
      <c r="NEU447" s="41"/>
      <c r="NEV447" s="41"/>
      <c r="NEW447" s="41"/>
      <c r="NEX447" s="41"/>
      <c r="NEY447" s="41"/>
      <c r="NEZ447" s="41"/>
      <c r="NFA447" s="41"/>
      <c r="NFB447" s="41"/>
      <c r="NFC447" s="41"/>
      <c r="NFD447" s="41"/>
      <c r="NFE447" s="41"/>
      <c r="NFF447" s="41"/>
      <c r="NFG447" s="41"/>
      <c r="NFH447" s="41"/>
      <c r="NFI447" s="41"/>
      <c r="NFJ447" s="41"/>
      <c r="NFK447" s="41"/>
      <c r="NFL447" s="41"/>
      <c r="NFM447" s="41"/>
      <c r="NFN447" s="41"/>
      <c r="NFO447" s="41"/>
      <c r="NFP447" s="41"/>
      <c r="NFQ447" s="41"/>
      <c r="NFR447" s="41"/>
      <c r="NFS447" s="41"/>
      <c r="NFT447" s="41"/>
      <c r="NFU447" s="41"/>
      <c r="NFV447" s="41"/>
      <c r="NFW447" s="41"/>
      <c r="NFX447" s="41"/>
      <c r="NFY447" s="41"/>
      <c r="NFZ447" s="41"/>
      <c r="NGA447" s="41"/>
      <c r="NGB447" s="41"/>
      <c r="NGC447" s="41"/>
      <c r="NGD447" s="41"/>
      <c r="NGE447" s="41"/>
      <c r="NGF447" s="41"/>
      <c r="NGG447" s="41"/>
      <c r="NGH447" s="41"/>
      <c r="NGI447" s="41"/>
      <c r="NGJ447" s="41"/>
      <c r="NGK447" s="41"/>
      <c r="NGL447" s="41"/>
      <c r="NGM447" s="41"/>
      <c r="NGN447" s="41"/>
      <c r="NGO447" s="41"/>
      <c r="NGP447" s="41"/>
      <c r="NGQ447" s="41"/>
      <c r="NGR447" s="41"/>
      <c r="NGS447" s="41"/>
      <c r="NGT447" s="41"/>
      <c r="NGU447" s="41"/>
      <c r="NGV447" s="41"/>
      <c r="NGW447" s="41"/>
      <c r="NGX447" s="41"/>
      <c r="NGY447" s="41"/>
      <c r="NGZ447" s="41"/>
      <c r="NHA447" s="41"/>
      <c r="NHB447" s="41"/>
      <c r="NHC447" s="41"/>
      <c r="NHD447" s="41"/>
      <c r="NHE447" s="41"/>
      <c r="NHF447" s="41"/>
      <c r="NHG447" s="41"/>
      <c r="NHH447" s="41"/>
      <c r="NHI447" s="41"/>
      <c r="NHJ447" s="41"/>
      <c r="NHK447" s="41"/>
      <c r="NHL447" s="41"/>
      <c r="NHM447" s="41"/>
      <c r="NHN447" s="41"/>
      <c r="NHO447" s="41"/>
      <c r="NHP447" s="41"/>
      <c r="NHQ447" s="41"/>
      <c r="NHR447" s="41"/>
      <c r="NHS447" s="41"/>
      <c r="NHT447" s="41"/>
      <c r="NHU447" s="41"/>
      <c r="NHV447" s="41"/>
      <c r="NHW447" s="41"/>
      <c r="NHX447" s="41"/>
      <c r="NHY447" s="41"/>
      <c r="NHZ447" s="41"/>
      <c r="NIA447" s="41"/>
      <c r="NIB447" s="41"/>
      <c r="NIC447" s="41"/>
      <c r="NID447" s="41"/>
      <c r="NIE447" s="41"/>
      <c r="NIF447" s="41"/>
      <c r="NIG447" s="41"/>
      <c r="NIH447" s="41"/>
      <c r="NII447" s="41"/>
      <c r="NIJ447" s="41"/>
      <c r="NIK447" s="41"/>
      <c r="NIL447" s="41"/>
      <c r="NIM447" s="41"/>
      <c r="NIN447" s="41"/>
      <c r="NIO447" s="41"/>
      <c r="NIP447" s="41"/>
      <c r="NIQ447" s="41"/>
      <c r="NIR447" s="41"/>
      <c r="NIS447" s="41"/>
      <c r="NIT447" s="41"/>
      <c r="NIU447" s="41"/>
      <c r="NIV447" s="41"/>
      <c r="NIW447" s="41"/>
      <c r="NIX447" s="41"/>
      <c r="NIY447" s="41"/>
      <c r="NIZ447" s="41"/>
      <c r="NJA447" s="41"/>
      <c r="NJB447" s="41"/>
      <c r="NJC447" s="41"/>
      <c r="NJD447" s="41"/>
      <c r="NJE447" s="41"/>
      <c r="NJF447" s="41"/>
      <c r="NJG447" s="41"/>
      <c r="NJH447" s="41"/>
      <c r="NJI447" s="41"/>
      <c r="NJJ447" s="41"/>
      <c r="NJK447" s="41"/>
      <c r="NJL447" s="41"/>
      <c r="NJM447" s="41"/>
      <c r="NJN447" s="41"/>
      <c r="NJO447" s="41"/>
      <c r="NJP447" s="41"/>
      <c r="NJQ447" s="41"/>
      <c r="NJR447" s="41"/>
      <c r="NJS447" s="41"/>
      <c r="NJT447" s="41"/>
      <c r="NJU447" s="41"/>
      <c r="NJV447" s="41"/>
      <c r="NJW447" s="41"/>
      <c r="NJX447" s="41"/>
      <c r="NJY447" s="41"/>
      <c r="NJZ447" s="41"/>
      <c r="NKA447" s="41"/>
      <c r="NKB447" s="41"/>
      <c r="NKC447" s="41"/>
      <c r="NKD447" s="41"/>
      <c r="NKE447" s="41"/>
      <c r="NKF447" s="41"/>
      <c r="NKG447" s="41"/>
      <c r="NKH447" s="41"/>
      <c r="NKI447" s="41"/>
      <c r="NKJ447" s="41"/>
      <c r="NKK447" s="41"/>
      <c r="NKL447" s="41"/>
      <c r="NKM447" s="41"/>
      <c r="NKN447" s="41"/>
      <c r="NKO447" s="41"/>
      <c r="NKP447" s="41"/>
      <c r="NKQ447" s="41"/>
      <c r="NKR447" s="41"/>
      <c r="NKS447" s="41"/>
      <c r="NKT447" s="41"/>
      <c r="NKU447" s="41"/>
      <c r="NKV447" s="41"/>
      <c r="NKW447" s="41"/>
      <c r="NKX447" s="41"/>
      <c r="NKY447" s="41"/>
      <c r="NKZ447" s="41"/>
      <c r="NLA447" s="41"/>
      <c r="NLB447" s="41"/>
      <c r="NLC447" s="41"/>
      <c r="NLD447" s="41"/>
      <c r="NLE447" s="41"/>
      <c r="NLF447" s="41"/>
      <c r="NLG447" s="41"/>
      <c r="NLH447" s="41"/>
      <c r="NLI447" s="41"/>
      <c r="NLJ447" s="41"/>
      <c r="NLK447" s="41"/>
      <c r="NLL447" s="41"/>
      <c r="NLM447" s="41"/>
      <c r="NLN447" s="41"/>
      <c r="NLO447" s="41"/>
      <c r="NLP447" s="41"/>
      <c r="NLQ447" s="41"/>
      <c r="NLR447" s="41"/>
      <c r="NLS447" s="41"/>
      <c r="NLT447" s="41"/>
      <c r="NLU447" s="41"/>
      <c r="NLV447" s="41"/>
      <c r="NLW447" s="41"/>
      <c r="NLX447" s="41"/>
      <c r="NLY447" s="41"/>
      <c r="NLZ447" s="41"/>
      <c r="NMA447" s="41"/>
      <c r="NMB447" s="41"/>
      <c r="NMC447" s="41"/>
      <c r="NMD447" s="41"/>
      <c r="NME447" s="41"/>
      <c r="NMF447" s="41"/>
      <c r="NMG447" s="41"/>
      <c r="NMH447" s="41"/>
      <c r="NMI447" s="41"/>
      <c r="NMJ447" s="41"/>
      <c r="NMK447" s="41"/>
      <c r="NML447" s="41"/>
      <c r="NMM447" s="41"/>
      <c r="NMN447" s="41"/>
      <c r="NMO447" s="41"/>
      <c r="NMP447" s="41"/>
      <c r="NMQ447" s="41"/>
      <c r="NMR447" s="41"/>
      <c r="NMS447" s="41"/>
      <c r="NMT447" s="41"/>
      <c r="NMU447" s="41"/>
      <c r="NMV447" s="41"/>
      <c r="NMW447" s="41"/>
      <c r="NMX447" s="41"/>
      <c r="NMY447" s="41"/>
      <c r="NMZ447" s="41"/>
      <c r="NNA447" s="41"/>
      <c r="NNB447" s="41"/>
      <c r="NNC447" s="41"/>
      <c r="NND447" s="41"/>
      <c r="NNE447" s="41"/>
      <c r="NNF447" s="41"/>
      <c r="NNG447" s="41"/>
      <c r="NNH447" s="41"/>
      <c r="NNI447" s="41"/>
      <c r="NNJ447" s="41"/>
      <c r="NNK447" s="41"/>
      <c r="NNL447" s="41"/>
      <c r="NNM447" s="41"/>
      <c r="NNN447" s="41"/>
      <c r="NNO447" s="41"/>
      <c r="NNP447" s="41"/>
      <c r="NNQ447" s="41"/>
      <c r="NNR447" s="41"/>
      <c r="NNS447" s="41"/>
      <c r="NNT447" s="41"/>
      <c r="NNU447" s="41"/>
      <c r="NNV447" s="41"/>
      <c r="NNW447" s="41"/>
      <c r="NNX447" s="41"/>
      <c r="NNY447" s="41"/>
      <c r="NNZ447" s="41"/>
      <c r="NOA447" s="41"/>
      <c r="NOB447" s="41"/>
      <c r="NOC447" s="41"/>
      <c r="NOD447" s="41"/>
      <c r="NOE447" s="41"/>
      <c r="NOF447" s="41"/>
      <c r="NOG447" s="41"/>
      <c r="NOH447" s="41"/>
      <c r="NOI447" s="41"/>
      <c r="NOJ447" s="41"/>
      <c r="NOK447" s="41"/>
      <c r="NOL447" s="41"/>
      <c r="NOM447" s="41"/>
      <c r="NON447" s="41"/>
      <c r="NOO447" s="41"/>
      <c r="NOP447" s="41"/>
      <c r="NOQ447" s="41"/>
      <c r="NOR447" s="41"/>
      <c r="NOS447" s="41"/>
      <c r="NOT447" s="41"/>
      <c r="NOU447" s="41"/>
      <c r="NOV447" s="41"/>
      <c r="NOW447" s="41"/>
      <c r="NOX447" s="41"/>
      <c r="NOY447" s="41"/>
      <c r="NOZ447" s="41"/>
      <c r="NPA447" s="41"/>
      <c r="NPB447" s="41"/>
      <c r="NPC447" s="41"/>
      <c r="NPD447" s="41"/>
      <c r="NPE447" s="41"/>
      <c r="NPF447" s="41"/>
      <c r="NPG447" s="41"/>
      <c r="NPH447" s="41"/>
      <c r="NPI447" s="41"/>
      <c r="NPJ447" s="41"/>
      <c r="NPK447" s="41"/>
      <c r="NPL447" s="41"/>
      <c r="NPM447" s="41"/>
      <c r="NPN447" s="41"/>
      <c r="NPO447" s="41"/>
      <c r="NPP447" s="41"/>
      <c r="NPQ447" s="41"/>
      <c r="NPR447" s="41"/>
      <c r="NPS447" s="41"/>
      <c r="NPT447" s="41"/>
      <c r="NPU447" s="41"/>
      <c r="NPV447" s="41"/>
      <c r="NPW447" s="41"/>
      <c r="NPX447" s="41"/>
      <c r="NPY447" s="41"/>
      <c r="NPZ447" s="41"/>
      <c r="NQA447" s="41"/>
      <c r="NQB447" s="41"/>
      <c r="NQC447" s="41"/>
      <c r="NQD447" s="41"/>
      <c r="NQE447" s="41"/>
      <c r="NQF447" s="41"/>
      <c r="NQG447" s="41"/>
      <c r="NQH447" s="41"/>
      <c r="NQI447" s="41"/>
      <c r="NQJ447" s="41"/>
      <c r="NQK447" s="41"/>
      <c r="NQL447" s="41"/>
      <c r="NQM447" s="41"/>
      <c r="NQN447" s="41"/>
      <c r="NQO447" s="41"/>
      <c r="NQP447" s="41"/>
      <c r="NQQ447" s="41"/>
      <c r="NQR447" s="41"/>
      <c r="NQS447" s="41"/>
      <c r="NQT447" s="41"/>
      <c r="NQU447" s="41"/>
      <c r="NQV447" s="41"/>
      <c r="NQW447" s="41"/>
      <c r="NQX447" s="41"/>
      <c r="NQY447" s="41"/>
      <c r="NQZ447" s="41"/>
      <c r="NRA447" s="41"/>
      <c r="NRB447" s="41"/>
      <c r="NRC447" s="41"/>
      <c r="NRD447" s="41"/>
      <c r="NRE447" s="41"/>
      <c r="NRF447" s="41"/>
      <c r="NRG447" s="41"/>
      <c r="NRH447" s="41"/>
      <c r="NRI447" s="41"/>
      <c r="NRJ447" s="41"/>
      <c r="NRK447" s="41"/>
      <c r="NRL447" s="41"/>
      <c r="NRM447" s="41"/>
      <c r="NRN447" s="41"/>
      <c r="NRO447" s="41"/>
      <c r="NRP447" s="41"/>
      <c r="NRQ447" s="41"/>
      <c r="NRR447" s="41"/>
      <c r="NRS447" s="41"/>
      <c r="NRT447" s="41"/>
      <c r="NRU447" s="41"/>
      <c r="NRV447" s="41"/>
      <c r="NRW447" s="41"/>
      <c r="NRX447" s="41"/>
      <c r="NRY447" s="41"/>
      <c r="NRZ447" s="41"/>
      <c r="NSA447" s="41"/>
      <c r="NSB447" s="41"/>
      <c r="NSC447" s="41"/>
      <c r="NSD447" s="41"/>
      <c r="NSE447" s="41"/>
      <c r="NSF447" s="41"/>
      <c r="NSG447" s="41"/>
      <c r="NSH447" s="41"/>
      <c r="NSI447" s="41"/>
      <c r="NSJ447" s="41"/>
      <c r="NSK447" s="41"/>
      <c r="NSL447" s="41"/>
      <c r="NSM447" s="41"/>
      <c r="NSN447" s="41"/>
      <c r="NSO447" s="41"/>
      <c r="NSP447" s="41"/>
      <c r="NSQ447" s="41"/>
      <c r="NSR447" s="41"/>
      <c r="NSS447" s="41"/>
      <c r="NST447" s="41"/>
      <c r="NSU447" s="41"/>
      <c r="NSV447" s="41"/>
      <c r="NSW447" s="41"/>
      <c r="NSX447" s="41"/>
      <c r="NSY447" s="41"/>
      <c r="NSZ447" s="41"/>
      <c r="NTA447" s="41"/>
      <c r="NTB447" s="41"/>
      <c r="NTC447" s="41"/>
      <c r="NTD447" s="41"/>
      <c r="NTE447" s="41"/>
      <c r="NTF447" s="41"/>
      <c r="NTG447" s="41"/>
      <c r="NTH447" s="41"/>
      <c r="NTI447" s="41"/>
      <c r="NTJ447" s="41"/>
      <c r="NTK447" s="41"/>
      <c r="NTL447" s="41"/>
      <c r="NTM447" s="41"/>
      <c r="NTN447" s="41"/>
      <c r="NTO447" s="41"/>
      <c r="NTP447" s="41"/>
      <c r="NTQ447" s="41"/>
      <c r="NTR447" s="41"/>
      <c r="NTS447" s="41"/>
      <c r="NTT447" s="41"/>
      <c r="NTU447" s="41"/>
      <c r="NTV447" s="41"/>
      <c r="NTW447" s="41"/>
      <c r="NTX447" s="41"/>
      <c r="NTY447" s="41"/>
      <c r="NTZ447" s="41"/>
      <c r="NUA447" s="41"/>
      <c r="NUB447" s="41"/>
      <c r="NUC447" s="41"/>
      <c r="NUD447" s="41"/>
      <c r="NUE447" s="41"/>
      <c r="NUF447" s="41"/>
      <c r="NUG447" s="41"/>
      <c r="NUH447" s="41"/>
      <c r="NUI447" s="41"/>
      <c r="NUJ447" s="41"/>
      <c r="NUK447" s="41"/>
      <c r="NUL447" s="41"/>
      <c r="NUM447" s="41"/>
      <c r="NUN447" s="41"/>
      <c r="NUO447" s="41"/>
      <c r="NUP447" s="41"/>
      <c r="NUQ447" s="41"/>
      <c r="NUR447" s="41"/>
      <c r="NUS447" s="41"/>
      <c r="NUT447" s="41"/>
      <c r="NUU447" s="41"/>
      <c r="NUV447" s="41"/>
      <c r="NUW447" s="41"/>
      <c r="NUX447" s="41"/>
      <c r="NUY447" s="41"/>
      <c r="NUZ447" s="41"/>
      <c r="NVA447" s="41"/>
      <c r="NVB447" s="41"/>
      <c r="NVC447" s="41"/>
      <c r="NVD447" s="41"/>
      <c r="NVE447" s="41"/>
      <c r="NVF447" s="41"/>
      <c r="NVG447" s="41"/>
      <c r="NVH447" s="41"/>
      <c r="NVI447" s="41"/>
      <c r="NVJ447" s="41"/>
      <c r="NVK447" s="41"/>
      <c r="NVL447" s="41"/>
      <c r="NVM447" s="41"/>
      <c r="NVN447" s="41"/>
      <c r="NVO447" s="41"/>
      <c r="NVP447" s="41"/>
      <c r="NVQ447" s="41"/>
      <c r="NVR447" s="41"/>
      <c r="NVS447" s="41"/>
      <c r="NVT447" s="41"/>
      <c r="NVU447" s="41"/>
      <c r="NVV447" s="41"/>
      <c r="NVW447" s="41"/>
      <c r="NVX447" s="41"/>
      <c r="NVY447" s="41"/>
      <c r="NVZ447" s="41"/>
      <c r="NWA447" s="41"/>
      <c r="NWB447" s="41"/>
      <c r="NWC447" s="41"/>
      <c r="NWD447" s="41"/>
      <c r="NWE447" s="41"/>
      <c r="NWF447" s="41"/>
      <c r="NWG447" s="41"/>
      <c r="NWH447" s="41"/>
      <c r="NWI447" s="41"/>
      <c r="NWJ447" s="41"/>
      <c r="NWK447" s="41"/>
      <c r="NWL447" s="41"/>
      <c r="NWM447" s="41"/>
      <c r="NWN447" s="41"/>
      <c r="NWO447" s="41"/>
      <c r="NWP447" s="41"/>
      <c r="NWQ447" s="41"/>
      <c r="NWR447" s="41"/>
      <c r="NWS447" s="41"/>
      <c r="NWT447" s="41"/>
      <c r="NWU447" s="41"/>
      <c r="NWV447" s="41"/>
      <c r="NWW447" s="41"/>
      <c r="NWX447" s="41"/>
      <c r="NWY447" s="41"/>
      <c r="NWZ447" s="41"/>
      <c r="NXA447" s="41"/>
      <c r="NXB447" s="41"/>
      <c r="NXC447" s="41"/>
      <c r="NXD447" s="41"/>
      <c r="NXE447" s="41"/>
      <c r="NXF447" s="41"/>
      <c r="NXG447" s="41"/>
      <c r="NXH447" s="41"/>
      <c r="NXI447" s="41"/>
      <c r="NXJ447" s="41"/>
      <c r="NXK447" s="41"/>
      <c r="NXL447" s="41"/>
      <c r="NXM447" s="41"/>
      <c r="NXN447" s="41"/>
      <c r="NXO447" s="41"/>
      <c r="NXP447" s="41"/>
      <c r="NXQ447" s="41"/>
      <c r="NXR447" s="41"/>
      <c r="NXS447" s="41"/>
      <c r="NXT447" s="41"/>
      <c r="NXU447" s="41"/>
      <c r="NXV447" s="41"/>
      <c r="NXW447" s="41"/>
      <c r="NXX447" s="41"/>
      <c r="NXY447" s="41"/>
      <c r="NXZ447" s="41"/>
      <c r="NYA447" s="41"/>
      <c r="NYB447" s="41"/>
      <c r="NYC447" s="41"/>
      <c r="NYD447" s="41"/>
      <c r="NYE447" s="41"/>
      <c r="NYF447" s="41"/>
      <c r="NYG447" s="41"/>
      <c r="NYH447" s="41"/>
      <c r="NYI447" s="41"/>
      <c r="NYJ447" s="41"/>
      <c r="NYK447" s="41"/>
      <c r="NYL447" s="41"/>
      <c r="NYM447" s="41"/>
      <c r="NYN447" s="41"/>
      <c r="NYO447" s="41"/>
      <c r="NYP447" s="41"/>
      <c r="NYQ447" s="41"/>
      <c r="NYR447" s="41"/>
      <c r="NYS447" s="41"/>
      <c r="NYT447" s="41"/>
      <c r="NYU447" s="41"/>
      <c r="NYV447" s="41"/>
      <c r="NYW447" s="41"/>
      <c r="NYX447" s="41"/>
      <c r="NYY447" s="41"/>
      <c r="NYZ447" s="41"/>
      <c r="NZA447" s="41"/>
      <c r="NZB447" s="41"/>
      <c r="NZC447" s="41"/>
      <c r="NZD447" s="41"/>
      <c r="NZE447" s="41"/>
      <c r="NZF447" s="41"/>
      <c r="NZG447" s="41"/>
      <c r="NZH447" s="41"/>
      <c r="NZI447" s="41"/>
      <c r="NZJ447" s="41"/>
      <c r="NZK447" s="41"/>
      <c r="NZL447" s="41"/>
      <c r="NZM447" s="41"/>
      <c r="NZN447" s="41"/>
      <c r="NZO447" s="41"/>
      <c r="NZP447" s="41"/>
      <c r="NZQ447" s="41"/>
      <c r="NZR447" s="41"/>
      <c r="NZS447" s="41"/>
      <c r="NZT447" s="41"/>
      <c r="NZU447" s="41"/>
      <c r="NZV447" s="41"/>
      <c r="NZW447" s="41"/>
      <c r="NZX447" s="41"/>
      <c r="NZY447" s="41"/>
      <c r="NZZ447" s="41"/>
      <c r="OAA447" s="41"/>
      <c r="OAB447" s="41"/>
      <c r="OAC447" s="41"/>
      <c r="OAD447" s="41"/>
      <c r="OAE447" s="41"/>
      <c r="OAF447" s="41"/>
      <c r="OAG447" s="41"/>
      <c r="OAH447" s="41"/>
      <c r="OAI447" s="41"/>
      <c r="OAJ447" s="41"/>
      <c r="OAK447" s="41"/>
      <c r="OAL447" s="41"/>
      <c r="OAM447" s="41"/>
      <c r="OAN447" s="41"/>
      <c r="OAO447" s="41"/>
      <c r="OAP447" s="41"/>
      <c r="OAQ447" s="41"/>
      <c r="OAR447" s="41"/>
      <c r="OAS447" s="41"/>
      <c r="OAT447" s="41"/>
      <c r="OAU447" s="41"/>
      <c r="OAV447" s="41"/>
      <c r="OAW447" s="41"/>
      <c r="OAX447" s="41"/>
      <c r="OAY447" s="41"/>
      <c r="OAZ447" s="41"/>
      <c r="OBA447" s="41"/>
      <c r="OBB447" s="41"/>
      <c r="OBC447" s="41"/>
      <c r="OBD447" s="41"/>
      <c r="OBE447" s="41"/>
      <c r="OBF447" s="41"/>
      <c r="OBG447" s="41"/>
      <c r="OBH447" s="41"/>
      <c r="OBI447" s="41"/>
      <c r="OBJ447" s="41"/>
      <c r="OBK447" s="41"/>
      <c r="OBL447" s="41"/>
      <c r="OBM447" s="41"/>
      <c r="OBN447" s="41"/>
      <c r="OBO447" s="41"/>
      <c r="OBP447" s="41"/>
      <c r="OBQ447" s="41"/>
      <c r="OBR447" s="41"/>
      <c r="OBS447" s="41"/>
      <c r="OBT447" s="41"/>
      <c r="OBU447" s="41"/>
      <c r="OBV447" s="41"/>
      <c r="OBW447" s="41"/>
      <c r="OBX447" s="41"/>
      <c r="OBY447" s="41"/>
      <c r="OBZ447" s="41"/>
      <c r="OCA447" s="41"/>
      <c r="OCB447" s="41"/>
      <c r="OCC447" s="41"/>
      <c r="OCD447" s="41"/>
      <c r="OCE447" s="41"/>
      <c r="OCF447" s="41"/>
      <c r="OCG447" s="41"/>
      <c r="OCH447" s="41"/>
      <c r="OCI447" s="41"/>
      <c r="OCJ447" s="41"/>
      <c r="OCK447" s="41"/>
      <c r="OCL447" s="41"/>
      <c r="OCM447" s="41"/>
      <c r="OCN447" s="41"/>
      <c r="OCO447" s="41"/>
      <c r="OCP447" s="41"/>
      <c r="OCQ447" s="41"/>
      <c r="OCR447" s="41"/>
      <c r="OCS447" s="41"/>
      <c r="OCT447" s="41"/>
      <c r="OCU447" s="41"/>
      <c r="OCV447" s="41"/>
      <c r="OCW447" s="41"/>
      <c r="OCX447" s="41"/>
      <c r="OCY447" s="41"/>
      <c r="OCZ447" s="41"/>
      <c r="ODA447" s="41"/>
      <c r="ODB447" s="41"/>
      <c r="ODC447" s="41"/>
      <c r="ODD447" s="41"/>
      <c r="ODE447" s="41"/>
      <c r="ODF447" s="41"/>
      <c r="ODG447" s="41"/>
      <c r="ODH447" s="41"/>
      <c r="ODI447" s="41"/>
      <c r="ODJ447" s="41"/>
      <c r="ODK447" s="41"/>
      <c r="ODL447" s="41"/>
      <c r="ODM447" s="41"/>
      <c r="ODN447" s="41"/>
      <c r="ODO447" s="41"/>
      <c r="ODP447" s="41"/>
      <c r="ODQ447" s="41"/>
      <c r="ODR447" s="41"/>
      <c r="ODS447" s="41"/>
      <c r="ODT447" s="41"/>
      <c r="ODU447" s="41"/>
      <c r="ODV447" s="41"/>
      <c r="ODW447" s="41"/>
      <c r="ODX447" s="41"/>
      <c r="ODY447" s="41"/>
      <c r="ODZ447" s="41"/>
      <c r="OEA447" s="41"/>
      <c r="OEB447" s="41"/>
      <c r="OEC447" s="41"/>
      <c r="OED447" s="41"/>
      <c r="OEE447" s="41"/>
      <c r="OEF447" s="41"/>
      <c r="OEG447" s="41"/>
      <c r="OEH447" s="41"/>
      <c r="OEI447" s="41"/>
      <c r="OEJ447" s="41"/>
      <c r="OEK447" s="41"/>
      <c r="OEL447" s="41"/>
      <c r="OEM447" s="41"/>
      <c r="OEN447" s="41"/>
      <c r="OEO447" s="41"/>
      <c r="OEP447" s="41"/>
      <c r="OEQ447" s="41"/>
      <c r="OER447" s="41"/>
      <c r="OES447" s="41"/>
      <c r="OET447" s="41"/>
      <c r="OEU447" s="41"/>
      <c r="OEV447" s="41"/>
      <c r="OEW447" s="41"/>
      <c r="OEX447" s="41"/>
      <c r="OEY447" s="41"/>
      <c r="OEZ447" s="41"/>
      <c r="OFA447" s="41"/>
      <c r="OFB447" s="41"/>
      <c r="OFC447" s="41"/>
      <c r="OFD447" s="41"/>
      <c r="OFE447" s="41"/>
      <c r="OFF447" s="41"/>
      <c r="OFG447" s="41"/>
      <c r="OFH447" s="41"/>
      <c r="OFI447" s="41"/>
      <c r="OFJ447" s="41"/>
      <c r="OFK447" s="41"/>
      <c r="OFL447" s="41"/>
      <c r="OFM447" s="41"/>
      <c r="OFN447" s="41"/>
      <c r="OFO447" s="41"/>
      <c r="OFP447" s="41"/>
      <c r="OFQ447" s="41"/>
      <c r="OFR447" s="41"/>
      <c r="OFS447" s="41"/>
      <c r="OFT447" s="41"/>
      <c r="OFU447" s="41"/>
      <c r="OFV447" s="41"/>
      <c r="OFW447" s="41"/>
      <c r="OFX447" s="41"/>
      <c r="OFY447" s="41"/>
      <c r="OFZ447" s="41"/>
      <c r="OGA447" s="41"/>
      <c r="OGB447" s="41"/>
      <c r="OGC447" s="41"/>
      <c r="OGD447" s="41"/>
      <c r="OGE447" s="41"/>
      <c r="OGF447" s="41"/>
      <c r="OGG447" s="41"/>
      <c r="OGH447" s="41"/>
      <c r="OGI447" s="41"/>
      <c r="OGJ447" s="41"/>
      <c r="OGK447" s="41"/>
      <c r="OGL447" s="41"/>
      <c r="OGM447" s="41"/>
      <c r="OGN447" s="41"/>
      <c r="OGO447" s="41"/>
      <c r="OGP447" s="41"/>
      <c r="OGQ447" s="41"/>
      <c r="OGR447" s="41"/>
      <c r="OGS447" s="41"/>
      <c r="OGT447" s="41"/>
      <c r="OGU447" s="41"/>
      <c r="OGV447" s="41"/>
      <c r="OGW447" s="41"/>
      <c r="OGX447" s="41"/>
      <c r="OGY447" s="41"/>
      <c r="OGZ447" s="41"/>
      <c r="OHA447" s="41"/>
      <c r="OHB447" s="41"/>
      <c r="OHC447" s="41"/>
      <c r="OHD447" s="41"/>
      <c r="OHE447" s="41"/>
      <c r="OHF447" s="41"/>
      <c r="OHG447" s="41"/>
      <c r="OHH447" s="41"/>
      <c r="OHI447" s="41"/>
      <c r="OHJ447" s="41"/>
      <c r="OHK447" s="41"/>
      <c r="OHL447" s="41"/>
      <c r="OHM447" s="41"/>
      <c r="OHN447" s="41"/>
      <c r="OHO447" s="41"/>
      <c r="OHP447" s="41"/>
      <c r="OHQ447" s="41"/>
      <c r="OHR447" s="41"/>
      <c r="OHS447" s="41"/>
      <c r="OHT447" s="41"/>
      <c r="OHU447" s="41"/>
      <c r="OHV447" s="41"/>
      <c r="OHW447" s="41"/>
      <c r="OHX447" s="41"/>
      <c r="OHY447" s="41"/>
      <c r="OHZ447" s="41"/>
      <c r="OIA447" s="41"/>
      <c r="OIB447" s="41"/>
      <c r="OIC447" s="41"/>
      <c r="OID447" s="41"/>
      <c r="OIE447" s="41"/>
      <c r="OIF447" s="41"/>
      <c r="OIG447" s="41"/>
      <c r="OIH447" s="41"/>
      <c r="OII447" s="41"/>
      <c r="OIJ447" s="41"/>
      <c r="OIK447" s="41"/>
      <c r="OIL447" s="41"/>
      <c r="OIM447" s="41"/>
      <c r="OIN447" s="41"/>
      <c r="OIO447" s="41"/>
      <c r="OIP447" s="41"/>
      <c r="OIQ447" s="41"/>
      <c r="OIR447" s="41"/>
      <c r="OIS447" s="41"/>
      <c r="OIT447" s="41"/>
      <c r="OIU447" s="41"/>
      <c r="OIV447" s="41"/>
      <c r="OIW447" s="41"/>
      <c r="OIX447" s="41"/>
      <c r="OIY447" s="41"/>
      <c r="OIZ447" s="41"/>
      <c r="OJA447" s="41"/>
      <c r="OJB447" s="41"/>
      <c r="OJC447" s="41"/>
      <c r="OJD447" s="41"/>
      <c r="OJE447" s="41"/>
      <c r="OJF447" s="41"/>
      <c r="OJG447" s="41"/>
      <c r="OJH447" s="41"/>
      <c r="OJI447" s="41"/>
      <c r="OJJ447" s="41"/>
      <c r="OJK447" s="41"/>
      <c r="OJL447" s="41"/>
      <c r="OJM447" s="41"/>
      <c r="OJN447" s="41"/>
      <c r="OJO447" s="41"/>
      <c r="OJP447" s="41"/>
      <c r="OJQ447" s="41"/>
      <c r="OJR447" s="41"/>
      <c r="OJS447" s="41"/>
      <c r="OJT447" s="41"/>
      <c r="OJU447" s="41"/>
      <c r="OJV447" s="41"/>
      <c r="OJW447" s="41"/>
      <c r="OJX447" s="41"/>
      <c r="OJY447" s="41"/>
      <c r="OJZ447" s="41"/>
      <c r="OKA447" s="41"/>
      <c r="OKB447" s="41"/>
      <c r="OKC447" s="41"/>
      <c r="OKD447" s="41"/>
      <c r="OKE447" s="41"/>
      <c r="OKF447" s="41"/>
      <c r="OKG447" s="41"/>
      <c r="OKH447" s="41"/>
      <c r="OKI447" s="41"/>
      <c r="OKJ447" s="41"/>
      <c r="OKK447" s="41"/>
      <c r="OKL447" s="41"/>
      <c r="OKM447" s="41"/>
      <c r="OKN447" s="41"/>
      <c r="OKO447" s="41"/>
      <c r="OKP447" s="41"/>
      <c r="OKQ447" s="41"/>
      <c r="OKR447" s="41"/>
      <c r="OKS447" s="41"/>
      <c r="OKT447" s="41"/>
      <c r="OKU447" s="41"/>
      <c r="OKV447" s="41"/>
      <c r="OKW447" s="41"/>
      <c r="OKX447" s="41"/>
      <c r="OKY447" s="41"/>
      <c r="OKZ447" s="41"/>
      <c r="OLA447" s="41"/>
      <c r="OLB447" s="41"/>
      <c r="OLC447" s="41"/>
      <c r="OLD447" s="41"/>
      <c r="OLE447" s="41"/>
      <c r="OLF447" s="41"/>
      <c r="OLG447" s="41"/>
      <c r="OLH447" s="41"/>
      <c r="OLI447" s="41"/>
      <c r="OLJ447" s="41"/>
      <c r="OLK447" s="41"/>
      <c r="OLL447" s="41"/>
      <c r="OLM447" s="41"/>
      <c r="OLN447" s="41"/>
      <c r="OLO447" s="41"/>
      <c r="OLP447" s="41"/>
      <c r="OLQ447" s="41"/>
      <c r="OLR447" s="41"/>
      <c r="OLS447" s="41"/>
      <c r="OLT447" s="41"/>
      <c r="OLU447" s="41"/>
      <c r="OLV447" s="41"/>
      <c r="OLW447" s="41"/>
      <c r="OLX447" s="41"/>
      <c r="OLY447" s="41"/>
      <c r="OLZ447" s="41"/>
      <c r="OMA447" s="41"/>
      <c r="OMB447" s="41"/>
      <c r="OMC447" s="41"/>
      <c r="OMD447" s="41"/>
      <c r="OME447" s="41"/>
      <c r="OMF447" s="41"/>
      <c r="OMG447" s="41"/>
      <c r="OMH447" s="41"/>
      <c r="OMI447" s="41"/>
      <c r="OMJ447" s="41"/>
      <c r="OMK447" s="41"/>
      <c r="OML447" s="41"/>
      <c r="OMM447" s="41"/>
      <c r="OMN447" s="41"/>
      <c r="OMO447" s="41"/>
      <c r="OMP447" s="41"/>
      <c r="OMQ447" s="41"/>
      <c r="OMR447" s="41"/>
      <c r="OMS447" s="41"/>
      <c r="OMT447" s="41"/>
      <c r="OMU447" s="41"/>
      <c r="OMV447" s="41"/>
      <c r="OMW447" s="41"/>
      <c r="OMX447" s="41"/>
      <c r="OMY447" s="41"/>
      <c r="OMZ447" s="41"/>
      <c r="ONA447" s="41"/>
      <c r="ONB447" s="41"/>
      <c r="ONC447" s="41"/>
      <c r="OND447" s="41"/>
      <c r="ONE447" s="41"/>
      <c r="ONF447" s="41"/>
      <c r="ONG447" s="41"/>
      <c r="ONH447" s="41"/>
      <c r="ONI447" s="41"/>
      <c r="ONJ447" s="41"/>
      <c r="ONK447" s="41"/>
      <c r="ONL447" s="41"/>
      <c r="ONM447" s="41"/>
      <c r="ONN447" s="41"/>
      <c r="ONO447" s="41"/>
      <c r="ONP447" s="41"/>
      <c r="ONQ447" s="41"/>
      <c r="ONR447" s="41"/>
      <c r="ONS447" s="41"/>
      <c r="ONT447" s="41"/>
      <c r="ONU447" s="41"/>
      <c r="ONV447" s="41"/>
      <c r="ONW447" s="41"/>
      <c r="ONX447" s="41"/>
      <c r="ONY447" s="41"/>
      <c r="ONZ447" s="41"/>
      <c r="OOA447" s="41"/>
      <c r="OOB447" s="41"/>
      <c r="OOC447" s="41"/>
      <c r="OOD447" s="41"/>
      <c r="OOE447" s="41"/>
      <c r="OOF447" s="41"/>
      <c r="OOG447" s="41"/>
      <c r="OOH447" s="41"/>
      <c r="OOI447" s="41"/>
      <c r="OOJ447" s="41"/>
      <c r="OOK447" s="41"/>
      <c r="OOL447" s="41"/>
      <c r="OOM447" s="41"/>
      <c r="OON447" s="41"/>
      <c r="OOO447" s="41"/>
      <c r="OOP447" s="41"/>
      <c r="OOQ447" s="41"/>
      <c r="OOR447" s="41"/>
      <c r="OOS447" s="41"/>
      <c r="OOT447" s="41"/>
      <c r="OOU447" s="41"/>
      <c r="OOV447" s="41"/>
      <c r="OOW447" s="41"/>
      <c r="OOX447" s="41"/>
      <c r="OOY447" s="41"/>
      <c r="OOZ447" s="41"/>
      <c r="OPA447" s="41"/>
      <c r="OPB447" s="41"/>
      <c r="OPC447" s="41"/>
      <c r="OPD447" s="41"/>
      <c r="OPE447" s="41"/>
      <c r="OPF447" s="41"/>
      <c r="OPG447" s="41"/>
      <c r="OPH447" s="41"/>
      <c r="OPI447" s="41"/>
      <c r="OPJ447" s="41"/>
      <c r="OPK447" s="41"/>
      <c r="OPL447" s="41"/>
      <c r="OPM447" s="41"/>
      <c r="OPN447" s="41"/>
      <c r="OPO447" s="41"/>
      <c r="OPP447" s="41"/>
      <c r="OPQ447" s="41"/>
      <c r="OPR447" s="41"/>
      <c r="OPS447" s="41"/>
      <c r="OPT447" s="41"/>
      <c r="OPU447" s="41"/>
      <c r="OPV447" s="41"/>
      <c r="OPW447" s="41"/>
      <c r="OPX447" s="41"/>
      <c r="OPY447" s="41"/>
      <c r="OPZ447" s="41"/>
      <c r="OQA447" s="41"/>
      <c r="OQB447" s="41"/>
      <c r="OQC447" s="41"/>
      <c r="OQD447" s="41"/>
      <c r="OQE447" s="41"/>
      <c r="OQF447" s="41"/>
      <c r="OQG447" s="41"/>
      <c r="OQH447" s="41"/>
      <c r="OQI447" s="41"/>
      <c r="OQJ447" s="41"/>
      <c r="OQK447" s="41"/>
      <c r="OQL447" s="41"/>
      <c r="OQM447" s="41"/>
      <c r="OQN447" s="41"/>
      <c r="OQO447" s="41"/>
      <c r="OQP447" s="41"/>
      <c r="OQQ447" s="41"/>
      <c r="OQR447" s="41"/>
      <c r="OQS447" s="41"/>
      <c r="OQT447" s="41"/>
      <c r="OQU447" s="41"/>
      <c r="OQV447" s="41"/>
      <c r="OQW447" s="41"/>
      <c r="OQX447" s="41"/>
      <c r="OQY447" s="41"/>
      <c r="OQZ447" s="41"/>
      <c r="ORA447" s="41"/>
      <c r="ORB447" s="41"/>
      <c r="ORC447" s="41"/>
      <c r="ORD447" s="41"/>
      <c r="ORE447" s="41"/>
      <c r="ORF447" s="41"/>
      <c r="ORG447" s="41"/>
      <c r="ORH447" s="41"/>
      <c r="ORI447" s="41"/>
      <c r="ORJ447" s="41"/>
      <c r="ORK447" s="41"/>
      <c r="ORL447" s="41"/>
      <c r="ORM447" s="41"/>
      <c r="ORN447" s="41"/>
      <c r="ORO447" s="41"/>
      <c r="ORP447" s="41"/>
      <c r="ORQ447" s="41"/>
      <c r="ORR447" s="41"/>
      <c r="ORS447" s="41"/>
      <c r="ORT447" s="41"/>
      <c r="ORU447" s="41"/>
      <c r="ORV447" s="41"/>
      <c r="ORW447" s="41"/>
      <c r="ORX447" s="41"/>
      <c r="ORY447" s="41"/>
      <c r="ORZ447" s="41"/>
      <c r="OSA447" s="41"/>
      <c r="OSB447" s="41"/>
      <c r="OSC447" s="41"/>
      <c r="OSD447" s="41"/>
      <c r="OSE447" s="41"/>
      <c r="OSF447" s="41"/>
      <c r="OSG447" s="41"/>
      <c r="OSH447" s="41"/>
      <c r="OSI447" s="41"/>
      <c r="OSJ447" s="41"/>
      <c r="OSK447" s="41"/>
      <c r="OSL447" s="41"/>
      <c r="OSM447" s="41"/>
      <c r="OSN447" s="41"/>
      <c r="OSO447" s="41"/>
      <c r="OSP447" s="41"/>
      <c r="OSQ447" s="41"/>
      <c r="OSR447" s="41"/>
      <c r="OSS447" s="41"/>
      <c r="OST447" s="41"/>
      <c r="OSU447" s="41"/>
      <c r="OSV447" s="41"/>
      <c r="OSW447" s="41"/>
      <c r="OSX447" s="41"/>
      <c r="OSY447" s="41"/>
      <c r="OSZ447" s="41"/>
      <c r="OTA447" s="41"/>
      <c r="OTB447" s="41"/>
      <c r="OTC447" s="41"/>
      <c r="OTD447" s="41"/>
      <c r="OTE447" s="41"/>
      <c r="OTF447" s="41"/>
      <c r="OTG447" s="41"/>
      <c r="OTH447" s="41"/>
      <c r="OTI447" s="41"/>
      <c r="OTJ447" s="41"/>
      <c r="OTK447" s="41"/>
      <c r="OTL447" s="41"/>
      <c r="OTM447" s="41"/>
      <c r="OTN447" s="41"/>
      <c r="OTO447" s="41"/>
      <c r="OTP447" s="41"/>
      <c r="OTQ447" s="41"/>
      <c r="OTR447" s="41"/>
      <c r="OTS447" s="41"/>
      <c r="OTT447" s="41"/>
      <c r="OTU447" s="41"/>
      <c r="OTV447" s="41"/>
      <c r="OTW447" s="41"/>
      <c r="OTX447" s="41"/>
      <c r="OTY447" s="41"/>
      <c r="OTZ447" s="41"/>
      <c r="OUA447" s="41"/>
      <c r="OUB447" s="41"/>
      <c r="OUC447" s="41"/>
      <c r="OUD447" s="41"/>
      <c r="OUE447" s="41"/>
      <c r="OUF447" s="41"/>
      <c r="OUG447" s="41"/>
      <c r="OUH447" s="41"/>
      <c r="OUI447" s="41"/>
      <c r="OUJ447" s="41"/>
      <c r="OUK447" s="41"/>
      <c r="OUL447" s="41"/>
      <c r="OUM447" s="41"/>
      <c r="OUN447" s="41"/>
      <c r="OUO447" s="41"/>
      <c r="OUP447" s="41"/>
      <c r="OUQ447" s="41"/>
      <c r="OUR447" s="41"/>
      <c r="OUS447" s="41"/>
      <c r="OUT447" s="41"/>
      <c r="OUU447" s="41"/>
      <c r="OUV447" s="41"/>
      <c r="OUW447" s="41"/>
      <c r="OUX447" s="41"/>
      <c r="OUY447" s="41"/>
      <c r="OUZ447" s="41"/>
      <c r="OVA447" s="41"/>
      <c r="OVB447" s="41"/>
      <c r="OVC447" s="41"/>
      <c r="OVD447" s="41"/>
      <c r="OVE447" s="41"/>
      <c r="OVF447" s="41"/>
      <c r="OVG447" s="41"/>
      <c r="OVH447" s="41"/>
      <c r="OVI447" s="41"/>
      <c r="OVJ447" s="41"/>
      <c r="OVK447" s="41"/>
      <c r="OVL447" s="41"/>
      <c r="OVM447" s="41"/>
      <c r="OVN447" s="41"/>
      <c r="OVO447" s="41"/>
      <c r="OVP447" s="41"/>
      <c r="OVQ447" s="41"/>
      <c r="OVR447" s="41"/>
      <c r="OVS447" s="41"/>
      <c r="OVT447" s="41"/>
      <c r="OVU447" s="41"/>
      <c r="OVV447" s="41"/>
      <c r="OVW447" s="41"/>
      <c r="OVX447" s="41"/>
      <c r="OVY447" s="41"/>
      <c r="OVZ447" s="41"/>
      <c r="OWA447" s="41"/>
      <c r="OWB447" s="41"/>
      <c r="OWC447" s="41"/>
      <c r="OWD447" s="41"/>
      <c r="OWE447" s="41"/>
      <c r="OWF447" s="41"/>
      <c r="OWG447" s="41"/>
      <c r="OWH447" s="41"/>
      <c r="OWI447" s="41"/>
      <c r="OWJ447" s="41"/>
      <c r="OWK447" s="41"/>
      <c r="OWL447" s="41"/>
      <c r="OWM447" s="41"/>
      <c r="OWN447" s="41"/>
      <c r="OWO447" s="41"/>
      <c r="OWP447" s="41"/>
      <c r="OWQ447" s="41"/>
      <c r="OWR447" s="41"/>
      <c r="OWS447" s="41"/>
      <c r="OWT447" s="41"/>
      <c r="OWU447" s="41"/>
      <c r="OWV447" s="41"/>
      <c r="OWW447" s="41"/>
      <c r="OWX447" s="41"/>
      <c r="OWY447" s="41"/>
      <c r="OWZ447" s="41"/>
      <c r="OXA447" s="41"/>
      <c r="OXB447" s="41"/>
      <c r="OXC447" s="41"/>
      <c r="OXD447" s="41"/>
      <c r="OXE447" s="41"/>
      <c r="OXF447" s="41"/>
      <c r="OXG447" s="41"/>
      <c r="OXH447" s="41"/>
      <c r="OXI447" s="41"/>
      <c r="OXJ447" s="41"/>
      <c r="OXK447" s="41"/>
      <c r="OXL447" s="41"/>
      <c r="OXM447" s="41"/>
      <c r="OXN447" s="41"/>
      <c r="OXO447" s="41"/>
      <c r="OXP447" s="41"/>
      <c r="OXQ447" s="41"/>
      <c r="OXR447" s="41"/>
      <c r="OXS447" s="41"/>
      <c r="OXT447" s="41"/>
      <c r="OXU447" s="41"/>
      <c r="OXV447" s="41"/>
      <c r="OXW447" s="41"/>
      <c r="OXX447" s="41"/>
      <c r="OXY447" s="41"/>
      <c r="OXZ447" s="41"/>
      <c r="OYA447" s="41"/>
      <c r="OYB447" s="41"/>
      <c r="OYC447" s="41"/>
      <c r="OYD447" s="41"/>
      <c r="OYE447" s="41"/>
      <c r="OYF447" s="41"/>
      <c r="OYG447" s="41"/>
      <c r="OYH447" s="41"/>
      <c r="OYI447" s="41"/>
      <c r="OYJ447" s="41"/>
      <c r="OYK447" s="41"/>
      <c r="OYL447" s="41"/>
      <c r="OYM447" s="41"/>
      <c r="OYN447" s="41"/>
      <c r="OYO447" s="41"/>
      <c r="OYP447" s="41"/>
      <c r="OYQ447" s="41"/>
      <c r="OYR447" s="41"/>
      <c r="OYS447" s="41"/>
      <c r="OYT447" s="41"/>
      <c r="OYU447" s="41"/>
      <c r="OYV447" s="41"/>
      <c r="OYW447" s="41"/>
      <c r="OYX447" s="41"/>
      <c r="OYY447" s="41"/>
      <c r="OYZ447" s="41"/>
      <c r="OZA447" s="41"/>
      <c r="OZB447" s="41"/>
      <c r="OZC447" s="41"/>
      <c r="OZD447" s="41"/>
      <c r="OZE447" s="41"/>
      <c r="OZF447" s="41"/>
      <c r="OZG447" s="41"/>
      <c r="OZH447" s="41"/>
      <c r="OZI447" s="41"/>
      <c r="OZJ447" s="41"/>
      <c r="OZK447" s="41"/>
      <c r="OZL447" s="41"/>
      <c r="OZM447" s="41"/>
      <c r="OZN447" s="41"/>
      <c r="OZO447" s="41"/>
      <c r="OZP447" s="41"/>
      <c r="OZQ447" s="41"/>
      <c r="OZR447" s="41"/>
      <c r="OZS447" s="41"/>
      <c r="OZT447" s="41"/>
      <c r="OZU447" s="41"/>
      <c r="OZV447" s="41"/>
      <c r="OZW447" s="41"/>
      <c r="OZX447" s="41"/>
      <c r="OZY447" s="41"/>
      <c r="OZZ447" s="41"/>
      <c r="PAA447" s="41"/>
      <c r="PAB447" s="41"/>
      <c r="PAC447" s="41"/>
      <c r="PAD447" s="41"/>
      <c r="PAE447" s="41"/>
      <c r="PAF447" s="41"/>
      <c r="PAG447" s="41"/>
      <c r="PAH447" s="41"/>
      <c r="PAI447" s="41"/>
      <c r="PAJ447" s="41"/>
      <c r="PAK447" s="41"/>
      <c r="PAL447" s="41"/>
      <c r="PAM447" s="41"/>
      <c r="PAN447" s="41"/>
      <c r="PAO447" s="41"/>
      <c r="PAP447" s="41"/>
      <c r="PAQ447" s="41"/>
      <c r="PAR447" s="41"/>
      <c r="PAS447" s="41"/>
      <c r="PAT447" s="41"/>
      <c r="PAU447" s="41"/>
      <c r="PAV447" s="41"/>
      <c r="PAW447" s="41"/>
      <c r="PAX447" s="41"/>
      <c r="PAY447" s="41"/>
      <c r="PAZ447" s="41"/>
      <c r="PBA447" s="41"/>
      <c r="PBB447" s="41"/>
      <c r="PBC447" s="41"/>
      <c r="PBD447" s="41"/>
      <c r="PBE447" s="41"/>
      <c r="PBF447" s="41"/>
      <c r="PBG447" s="41"/>
      <c r="PBH447" s="41"/>
      <c r="PBI447" s="41"/>
      <c r="PBJ447" s="41"/>
      <c r="PBK447" s="41"/>
      <c r="PBL447" s="41"/>
      <c r="PBM447" s="41"/>
      <c r="PBN447" s="41"/>
      <c r="PBO447" s="41"/>
      <c r="PBP447" s="41"/>
      <c r="PBQ447" s="41"/>
      <c r="PBR447" s="41"/>
      <c r="PBS447" s="41"/>
      <c r="PBT447" s="41"/>
      <c r="PBU447" s="41"/>
      <c r="PBV447" s="41"/>
      <c r="PBW447" s="41"/>
      <c r="PBX447" s="41"/>
      <c r="PBY447" s="41"/>
      <c r="PBZ447" s="41"/>
      <c r="PCA447" s="41"/>
      <c r="PCB447" s="41"/>
      <c r="PCC447" s="41"/>
      <c r="PCD447" s="41"/>
      <c r="PCE447" s="41"/>
      <c r="PCF447" s="41"/>
      <c r="PCG447" s="41"/>
      <c r="PCH447" s="41"/>
      <c r="PCI447" s="41"/>
      <c r="PCJ447" s="41"/>
      <c r="PCK447" s="41"/>
      <c r="PCL447" s="41"/>
      <c r="PCM447" s="41"/>
      <c r="PCN447" s="41"/>
      <c r="PCO447" s="41"/>
      <c r="PCP447" s="41"/>
      <c r="PCQ447" s="41"/>
      <c r="PCR447" s="41"/>
      <c r="PCS447" s="41"/>
      <c r="PCT447" s="41"/>
      <c r="PCU447" s="41"/>
      <c r="PCV447" s="41"/>
      <c r="PCW447" s="41"/>
      <c r="PCX447" s="41"/>
      <c r="PCY447" s="41"/>
      <c r="PCZ447" s="41"/>
      <c r="PDA447" s="41"/>
      <c r="PDB447" s="41"/>
      <c r="PDC447" s="41"/>
      <c r="PDD447" s="41"/>
      <c r="PDE447" s="41"/>
      <c r="PDF447" s="41"/>
      <c r="PDG447" s="41"/>
      <c r="PDH447" s="41"/>
      <c r="PDI447" s="41"/>
      <c r="PDJ447" s="41"/>
      <c r="PDK447" s="41"/>
      <c r="PDL447" s="41"/>
      <c r="PDM447" s="41"/>
      <c r="PDN447" s="41"/>
      <c r="PDO447" s="41"/>
      <c r="PDP447" s="41"/>
      <c r="PDQ447" s="41"/>
      <c r="PDR447" s="41"/>
      <c r="PDS447" s="41"/>
      <c r="PDT447" s="41"/>
      <c r="PDU447" s="41"/>
      <c r="PDV447" s="41"/>
      <c r="PDW447" s="41"/>
      <c r="PDX447" s="41"/>
      <c r="PDY447" s="41"/>
      <c r="PDZ447" s="41"/>
      <c r="PEA447" s="41"/>
      <c r="PEB447" s="41"/>
      <c r="PEC447" s="41"/>
      <c r="PED447" s="41"/>
      <c r="PEE447" s="41"/>
      <c r="PEF447" s="41"/>
      <c r="PEG447" s="41"/>
      <c r="PEH447" s="41"/>
      <c r="PEI447" s="41"/>
      <c r="PEJ447" s="41"/>
      <c r="PEK447" s="41"/>
      <c r="PEL447" s="41"/>
      <c r="PEM447" s="41"/>
      <c r="PEN447" s="41"/>
      <c r="PEO447" s="41"/>
      <c r="PEP447" s="41"/>
      <c r="PEQ447" s="41"/>
      <c r="PER447" s="41"/>
      <c r="PES447" s="41"/>
      <c r="PET447" s="41"/>
      <c r="PEU447" s="41"/>
      <c r="PEV447" s="41"/>
      <c r="PEW447" s="41"/>
      <c r="PEX447" s="41"/>
      <c r="PEY447" s="41"/>
      <c r="PEZ447" s="41"/>
      <c r="PFA447" s="41"/>
      <c r="PFB447" s="41"/>
      <c r="PFC447" s="41"/>
      <c r="PFD447" s="41"/>
      <c r="PFE447" s="41"/>
      <c r="PFF447" s="41"/>
      <c r="PFG447" s="41"/>
      <c r="PFH447" s="41"/>
      <c r="PFI447" s="41"/>
      <c r="PFJ447" s="41"/>
      <c r="PFK447" s="41"/>
      <c r="PFL447" s="41"/>
      <c r="PFM447" s="41"/>
      <c r="PFN447" s="41"/>
      <c r="PFO447" s="41"/>
      <c r="PFP447" s="41"/>
      <c r="PFQ447" s="41"/>
      <c r="PFR447" s="41"/>
      <c r="PFS447" s="41"/>
      <c r="PFT447" s="41"/>
      <c r="PFU447" s="41"/>
      <c r="PFV447" s="41"/>
      <c r="PFW447" s="41"/>
      <c r="PFX447" s="41"/>
      <c r="PFY447" s="41"/>
      <c r="PFZ447" s="41"/>
      <c r="PGA447" s="41"/>
      <c r="PGB447" s="41"/>
      <c r="PGC447" s="41"/>
      <c r="PGD447" s="41"/>
      <c r="PGE447" s="41"/>
      <c r="PGF447" s="41"/>
      <c r="PGG447" s="41"/>
      <c r="PGH447" s="41"/>
      <c r="PGI447" s="41"/>
      <c r="PGJ447" s="41"/>
      <c r="PGK447" s="41"/>
      <c r="PGL447" s="41"/>
      <c r="PGM447" s="41"/>
      <c r="PGN447" s="41"/>
      <c r="PGO447" s="41"/>
      <c r="PGP447" s="41"/>
      <c r="PGQ447" s="41"/>
      <c r="PGR447" s="41"/>
      <c r="PGS447" s="41"/>
      <c r="PGT447" s="41"/>
      <c r="PGU447" s="41"/>
      <c r="PGV447" s="41"/>
      <c r="PGW447" s="41"/>
      <c r="PGX447" s="41"/>
      <c r="PGY447" s="41"/>
      <c r="PGZ447" s="41"/>
      <c r="PHA447" s="41"/>
      <c r="PHB447" s="41"/>
      <c r="PHC447" s="41"/>
      <c r="PHD447" s="41"/>
      <c r="PHE447" s="41"/>
      <c r="PHF447" s="41"/>
      <c r="PHG447" s="41"/>
      <c r="PHH447" s="41"/>
      <c r="PHI447" s="41"/>
      <c r="PHJ447" s="41"/>
      <c r="PHK447" s="41"/>
      <c r="PHL447" s="41"/>
      <c r="PHM447" s="41"/>
      <c r="PHN447" s="41"/>
      <c r="PHO447" s="41"/>
      <c r="PHP447" s="41"/>
      <c r="PHQ447" s="41"/>
      <c r="PHR447" s="41"/>
      <c r="PHS447" s="41"/>
      <c r="PHT447" s="41"/>
      <c r="PHU447" s="41"/>
      <c r="PHV447" s="41"/>
      <c r="PHW447" s="41"/>
      <c r="PHX447" s="41"/>
      <c r="PHY447" s="41"/>
      <c r="PHZ447" s="41"/>
      <c r="PIA447" s="41"/>
      <c r="PIB447" s="41"/>
      <c r="PIC447" s="41"/>
      <c r="PID447" s="41"/>
      <c r="PIE447" s="41"/>
      <c r="PIF447" s="41"/>
      <c r="PIG447" s="41"/>
      <c r="PIH447" s="41"/>
      <c r="PII447" s="41"/>
      <c r="PIJ447" s="41"/>
      <c r="PIK447" s="41"/>
      <c r="PIL447" s="41"/>
      <c r="PIM447" s="41"/>
      <c r="PIN447" s="41"/>
      <c r="PIO447" s="41"/>
      <c r="PIP447" s="41"/>
      <c r="PIQ447" s="41"/>
      <c r="PIR447" s="41"/>
      <c r="PIS447" s="41"/>
      <c r="PIT447" s="41"/>
      <c r="PIU447" s="41"/>
      <c r="PIV447" s="41"/>
      <c r="PIW447" s="41"/>
      <c r="PIX447" s="41"/>
      <c r="PIY447" s="41"/>
      <c r="PIZ447" s="41"/>
      <c r="PJA447" s="41"/>
      <c r="PJB447" s="41"/>
      <c r="PJC447" s="41"/>
      <c r="PJD447" s="41"/>
      <c r="PJE447" s="41"/>
      <c r="PJF447" s="41"/>
      <c r="PJG447" s="41"/>
      <c r="PJH447" s="41"/>
      <c r="PJI447" s="41"/>
      <c r="PJJ447" s="41"/>
      <c r="PJK447" s="41"/>
      <c r="PJL447" s="41"/>
      <c r="PJM447" s="41"/>
      <c r="PJN447" s="41"/>
      <c r="PJO447" s="41"/>
      <c r="PJP447" s="41"/>
      <c r="PJQ447" s="41"/>
      <c r="PJR447" s="41"/>
      <c r="PJS447" s="41"/>
      <c r="PJT447" s="41"/>
      <c r="PJU447" s="41"/>
      <c r="PJV447" s="41"/>
      <c r="PJW447" s="41"/>
      <c r="PJX447" s="41"/>
      <c r="PJY447" s="41"/>
      <c r="PJZ447" s="41"/>
      <c r="PKA447" s="41"/>
      <c r="PKB447" s="41"/>
      <c r="PKC447" s="41"/>
      <c r="PKD447" s="41"/>
      <c r="PKE447" s="41"/>
      <c r="PKF447" s="41"/>
      <c r="PKG447" s="41"/>
      <c r="PKH447" s="41"/>
      <c r="PKI447" s="41"/>
      <c r="PKJ447" s="41"/>
      <c r="PKK447" s="41"/>
      <c r="PKL447" s="41"/>
      <c r="PKM447" s="41"/>
      <c r="PKN447" s="41"/>
      <c r="PKO447" s="41"/>
      <c r="PKP447" s="41"/>
      <c r="PKQ447" s="41"/>
      <c r="PKR447" s="41"/>
      <c r="PKS447" s="41"/>
      <c r="PKT447" s="41"/>
      <c r="PKU447" s="41"/>
      <c r="PKV447" s="41"/>
      <c r="PKW447" s="41"/>
      <c r="PKX447" s="41"/>
      <c r="PKY447" s="41"/>
      <c r="PKZ447" s="41"/>
      <c r="PLA447" s="41"/>
      <c r="PLB447" s="41"/>
      <c r="PLC447" s="41"/>
      <c r="PLD447" s="41"/>
      <c r="PLE447" s="41"/>
      <c r="PLF447" s="41"/>
      <c r="PLG447" s="41"/>
      <c r="PLH447" s="41"/>
      <c r="PLI447" s="41"/>
      <c r="PLJ447" s="41"/>
      <c r="PLK447" s="41"/>
      <c r="PLL447" s="41"/>
      <c r="PLM447" s="41"/>
      <c r="PLN447" s="41"/>
      <c r="PLO447" s="41"/>
      <c r="PLP447" s="41"/>
      <c r="PLQ447" s="41"/>
      <c r="PLR447" s="41"/>
      <c r="PLS447" s="41"/>
      <c r="PLT447" s="41"/>
      <c r="PLU447" s="41"/>
      <c r="PLV447" s="41"/>
      <c r="PLW447" s="41"/>
      <c r="PLX447" s="41"/>
      <c r="PLY447" s="41"/>
      <c r="PLZ447" s="41"/>
      <c r="PMA447" s="41"/>
      <c r="PMB447" s="41"/>
      <c r="PMC447" s="41"/>
      <c r="PMD447" s="41"/>
      <c r="PME447" s="41"/>
      <c r="PMF447" s="41"/>
      <c r="PMG447" s="41"/>
      <c r="PMH447" s="41"/>
      <c r="PMI447" s="41"/>
      <c r="PMJ447" s="41"/>
      <c r="PMK447" s="41"/>
      <c r="PML447" s="41"/>
      <c r="PMM447" s="41"/>
      <c r="PMN447" s="41"/>
      <c r="PMO447" s="41"/>
      <c r="PMP447" s="41"/>
      <c r="PMQ447" s="41"/>
      <c r="PMR447" s="41"/>
      <c r="PMS447" s="41"/>
      <c r="PMT447" s="41"/>
      <c r="PMU447" s="41"/>
      <c r="PMV447" s="41"/>
      <c r="PMW447" s="41"/>
      <c r="PMX447" s="41"/>
      <c r="PMY447" s="41"/>
      <c r="PMZ447" s="41"/>
      <c r="PNA447" s="41"/>
      <c r="PNB447" s="41"/>
      <c r="PNC447" s="41"/>
      <c r="PND447" s="41"/>
      <c r="PNE447" s="41"/>
      <c r="PNF447" s="41"/>
      <c r="PNG447" s="41"/>
      <c r="PNH447" s="41"/>
      <c r="PNI447" s="41"/>
      <c r="PNJ447" s="41"/>
      <c r="PNK447" s="41"/>
      <c r="PNL447" s="41"/>
      <c r="PNM447" s="41"/>
      <c r="PNN447" s="41"/>
      <c r="PNO447" s="41"/>
      <c r="PNP447" s="41"/>
      <c r="PNQ447" s="41"/>
      <c r="PNR447" s="41"/>
      <c r="PNS447" s="41"/>
      <c r="PNT447" s="41"/>
      <c r="PNU447" s="41"/>
      <c r="PNV447" s="41"/>
      <c r="PNW447" s="41"/>
      <c r="PNX447" s="41"/>
      <c r="PNY447" s="41"/>
      <c r="PNZ447" s="41"/>
      <c r="POA447" s="41"/>
      <c r="POB447" s="41"/>
      <c r="POC447" s="41"/>
      <c r="POD447" s="41"/>
      <c r="POE447" s="41"/>
      <c r="POF447" s="41"/>
      <c r="POG447" s="41"/>
      <c r="POH447" s="41"/>
      <c r="POI447" s="41"/>
      <c r="POJ447" s="41"/>
      <c r="POK447" s="41"/>
      <c r="POL447" s="41"/>
      <c r="POM447" s="41"/>
      <c r="PON447" s="41"/>
      <c r="POO447" s="41"/>
      <c r="POP447" s="41"/>
      <c r="POQ447" s="41"/>
      <c r="POR447" s="41"/>
      <c r="POS447" s="41"/>
      <c r="POT447" s="41"/>
      <c r="POU447" s="41"/>
      <c r="POV447" s="41"/>
      <c r="POW447" s="41"/>
      <c r="POX447" s="41"/>
      <c r="POY447" s="41"/>
      <c r="POZ447" s="41"/>
      <c r="PPA447" s="41"/>
      <c r="PPB447" s="41"/>
      <c r="PPC447" s="41"/>
      <c r="PPD447" s="41"/>
      <c r="PPE447" s="41"/>
      <c r="PPF447" s="41"/>
      <c r="PPG447" s="41"/>
      <c r="PPH447" s="41"/>
      <c r="PPI447" s="41"/>
      <c r="PPJ447" s="41"/>
      <c r="PPK447" s="41"/>
      <c r="PPL447" s="41"/>
      <c r="PPM447" s="41"/>
      <c r="PPN447" s="41"/>
      <c r="PPO447" s="41"/>
      <c r="PPP447" s="41"/>
      <c r="PPQ447" s="41"/>
      <c r="PPR447" s="41"/>
      <c r="PPS447" s="41"/>
      <c r="PPT447" s="41"/>
      <c r="PPU447" s="41"/>
      <c r="PPV447" s="41"/>
      <c r="PPW447" s="41"/>
      <c r="PPX447" s="41"/>
      <c r="PPY447" s="41"/>
      <c r="PPZ447" s="41"/>
      <c r="PQA447" s="41"/>
      <c r="PQB447" s="41"/>
      <c r="PQC447" s="41"/>
      <c r="PQD447" s="41"/>
      <c r="PQE447" s="41"/>
      <c r="PQF447" s="41"/>
      <c r="PQG447" s="41"/>
      <c r="PQH447" s="41"/>
      <c r="PQI447" s="41"/>
      <c r="PQJ447" s="41"/>
      <c r="PQK447" s="41"/>
      <c r="PQL447" s="41"/>
      <c r="PQM447" s="41"/>
      <c r="PQN447" s="41"/>
      <c r="PQO447" s="41"/>
      <c r="PQP447" s="41"/>
      <c r="PQQ447" s="41"/>
      <c r="PQR447" s="41"/>
      <c r="PQS447" s="41"/>
      <c r="PQT447" s="41"/>
      <c r="PQU447" s="41"/>
      <c r="PQV447" s="41"/>
      <c r="PQW447" s="41"/>
      <c r="PQX447" s="41"/>
      <c r="PQY447" s="41"/>
      <c r="PQZ447" s="41"/>
      <c r="PRA447" s="41"/>
      <c r="PRB447" s="41"/>
      <c r="PRC447" s="41"/>
      <c r="PRD447" s="41"/>
      <c r="PRE447" s="41"/>
      <c r="PRF447" s="41"/>
      <c r="PRG447" s="41"/>
      <c r="PRH447" s="41"/>
      <c r="PRI447" s="41"/>
      <c r="PRJ447" s="41"/>
      <c r="PRK447" s="41"/>
      <c r="PRL447" s="41"/>
      <c r="PRM447" s="41"/>
      <c r="PRN447" s="41"/>
      <c r="PRO447" s="41"/>
      <c r="PRP447" s="41"/>
      <c r="PRQ447" s="41"/>
      <c r="PRR447" s="41"/>
      <c r="PRS447" s="41"/>
      <c r="PRT447" s="41"/>
      <c r="PRU447" s="41"/>
      <c r="PRV447" s="41"/>
      <c r="PRW447" s="41"/>
      <c r="PRX447" s="41"/>
      <c r="PRY447" s="41"/>
      <c r="PRZ447" s="41"/>
      <c r="PSA447" s="41"/>
      <c r="PSB447" s="41"/>
      <c r="PSC447" s="41"/>
      <c r="PSD447" s="41"/>
      <c r="PSE447" s="41"/>
      <c r="PSF447" s="41"/>
      <c r="PSG447" s="41"/>
      <c r="PSH447" s="41"/>
      <c r="PSI447" s="41"/>
      <c r="PSJ447" s="41"/>
      <c r="PSK447" s="41"/>
      <c r="PSL447" s="41"/>
      <c r="PSM447" s="41"/>
      <c r="PSN447" s="41"/>
      <c r="PSO447" s="41"/>
      <c r="PSP447" s="41"/>
      <c r="PSQ447" s="41"/>
      <c r="PSR447" s="41"/>
      <c r="PSS447" s="41"/>
      <c r="PST447" s="41"/>
      <c r="PSU447" s="41"/>
      <c r="PSV447" s="41"/>
      <c r="PSW447" s="41"/>
      <c r="PSX447" s="41"/>
      <c r="PSY447" s="41"/>
      <c r="PSZ447" s="41"/>
      <c r="PTA447" s="41"/>
      <c r="PTB447" s="41"/>
      <c r="PTC447" s="41"/>
      <c r="PTD447" s="41"/>
      <c r="PTE447" s="41"/>
      <c r="PTF447" s="41"/>
      <c r="PTG447" s="41"/>
      <c r="PTH447" s="41"/>
      <c r="PTI447" s="41"/>
      <c r="PTJ447" s="41"/>
      <c r="PTK447" s="41"/>
      <c r="PTL447" s="41"/>
      <c r="PTM447" s="41"/>
      <c r="PTN447" s="41"/>
      <c r="PTO447" s="41"/>
      <c r="PTP447" s="41"/>
      <c r="PTQ447" s="41"/>
      <c r="PTR447" s="41"/>
      <c r="PTS447" s="41"/>
      <c r="PTT447" s="41"/>
      <c r="PTU447" s="41"/>
      <c r="PTV447" s="41"/>
      <c r="PTW447" s="41"/>
      <c r="PTX447" s="41"/>
      <c r="PTY447" s="41"/>
      <c r="PTZ447" s="41"/>
      <c r="PUA447" s="41"/>
      <c r="PUB447" s="41"/>
      <c r="PUC447" s="41"/>
      <c r="PUD447" s="41"/>
      <c r="PUE447" s="41"/>
      <c r="PUF447" s="41"/>
      <c r="PUG447" s="41"/>
      <c r="PUH447" s="41"/>
      <c r="PUI447" s="41"/>
      <c r="PUJ447" s="41"/>
      <c r="PUK447" s="41"/>
      <c r="PUL447" s="41"/>
      <c r="PUM447" s="41"/>
      <c r="PUN447" s="41"/>
      <c r="PUO447" s="41"/>
      <c r="PUP447" s="41"/>
      <c r="PUQ447" s="41"/>
      <c r="PUR447" s="41"/>
      <c r="PUS447" s="41"/>
      <c r="PUT447" s="41"/>
      <c r="PUU447" s="41"/>
      <c r="PUV447" s="41"/>
      <c r="PUW447" s="41"/>
      <c r="PUX447" s="41"/>
      <c r="PUY447" s="41"/>
      <c r="PUZ447" s="41"/>
      <c r="PVA447" s="41"/>
      <c r="PVB447" s="41"/>
      <c r="PVC447" s="41"/>
      <c r="PVD447" s="41"/>
      <c r="PVE447" s="41"/>
      <c r="PVF447" s="41"/>
      <c r="PVG447" s="41"/>
      <c r="PVH447" s="41"/>
      <c r="PVI447" s="41"/>
      <c r="PVJ447" s="41"/>
      <c r="PVK447" s="41"/>
      <c r="PVL447" s="41"/>
      <c r="PVM447" s="41"/>
      <c r="PVN447" s="41"/>
      <c r="PVO447" s="41"/>
      <c r="PVP447" s="41"/>
      <c r="PVQ447" s="41"/>
      <c r="PVR447" s="41"/>
      <c r="PVS447" s="41"/>
      <c r="PVT447" s="41"/>
      <c r="PVU447" s="41"/>
      <c r="PVV447" s="41"/>
      <c r="PVW447" s="41"/>
      <c r="PVX447" s="41"/>
      <c r="PVY447" s="41"/>
      <c r="PVZ447" s="41"/>
      <c r="PWA447" s="41"/>
      <c r="PWB447" s="41"/>
      <c r="PWC447" s="41"/>
      <c r="PWD447" s="41"/>
      <c r="PWE447" s="41"/>
      <c r="PWF447" s="41"/>
      <c r="PWG447" s="41"/>
      <c r="PWH447" s="41"/>
      <c r="PWI447" s="41"/>
      <c r="PWJ447" s="41"/>
      <c r="PWK447" s="41"/>
      <c r="PWL447" s="41"/>
      <c r="PWM447" s="41"/>
      <c r="PWN447" s="41"/>
      <c r="PWO447" s="41"/>
      <c r="PWP447" s="41"/>
      <c r="PWQ447" s="41"/>
      <c r="PWR447" s="41"/>
      <c r="PWS447" s="41"/>
      <c r="PWT447" s="41"/>
      <c r="PWU447" s="41"/>
      <c r="PWV447" s="41"/>
      <c r="PWW447" s="41"/>
      <c r="PWX447" s="41"/>
      <c r="PWY447" s="41"/>
      <c r="PWZ447" s="41"/>
      <c r="PXA447" s="41"/>
      <c r="PXB447" s="41"/>
      <c r="PXC447" s="41"/>
      <c r="PXD447" s="41"/>
      <c r="PXE447" s="41"/>
      <c r="PXF447" s="41"/>
      <c r="PXG447" s="41"/>
      <c r="PXH447" s="41"/>
      <c r="PXI447" s="41"/>
      <c r="PXJ447" s="41"/>
      <c r="PXK447" s="41"/>
      <c r="PXL447" s="41"/>
      <c r="PXM447" s="41"/>
      <c r="PXN447" s="41"/>
      <c r="PXO447" s="41"/>
      <c r="PXP447" s="41"/>
      <c r="PXQ447" s="41"/>
      <c r="PXR447" s="41"/>
      <c r="PXS447" s="41"/>
      <c r="PXT447" s="41"/>
      <c r="PXU447" s="41"/>
      <c r="PXV447" s="41"/>
      <c r="PXW447" s="41"/>
      <c r="PXX447" s="41"/>
      <c r="PXY447" s="41"/>
      <c r="PXZ447" s="41"/>
      <c r="PYA447" s="41"/>
      <c r="PYB447" s="41"/>
      <c r="PYC447" s="41"/>
      <c r="PYD447" s="41"/>
      <c r="PYE447" s="41"/>
      <c r="PYF447" s="41"/>
      <c r="PYG447" s="41"/>
      <c r="PYH447" s="41"/>
      <c r="PYI447" s="41"/>
      <c r="PYJ447" s="41"/>
      <c r="PYK447" s="41"/>
      <c r="PYL447" s="41"/>
      <c r="PYM447" s="41"/>
      <c r="PYN447" s="41"/>
      <c r="PYO447" s="41"/>
      <c r="PYP447" s="41"/>
      <c r="PYQ447" s="41"/>
      <c r="PYR447" s="41"/>
      <c r="PYS447" s="41"/>
      <c r="PYT447" s="41"/>
      <c r="PYU447" s="41"/>
      <c r="PYV447" s="41"/>
      <c r="PYW447" s="41"/>
      <c r="PYX447" s="41"/>
      <c r="PYY447" s="41"/>
      <c r="PYZ447" s="41"/>
      <c r="PZA447" s="41"/>
      <c r="PZB447" s="41"/>
      <c r="PZC447" s="41"/>
      <c r="PZD447" s="41"/>
      <c r="PZE447" s="41"/>
      <c r="PZF447" s="41"/>
      <c r="PZG447" s="41"/>
      <c r="PZH447" s="41"/>
      <c r="PZI447" s="41"/>
      <c r="PZJ447" s="41"/>
      <c r="PZK447" s="41"/>
      <c r="PZL447" s="41"/>
      <c r="PZM447" s="41"/>
      <c r="PZN447" s="41"/>
      <c r="PZO447" s="41"/>
      <c r="PZP447" s="41"/>
      <c r="PZQ447" s="41"/>
      <c r="PZR447" s="41"/>
      <c r="PZS447" s="41"/>
      <c r="PZT447" s="41"/>
      <c r="PZU447" s="41"/>
      <c r="PZV447" s="41"/>
      <c r="PZW447" s="41"/>
      <c r="PZX447" s="41"/>
      <c r="PZY447" s="41"/>
      <c r="PZZ447" s="41"/>
      <c r="QAA447" s="41"/>
      <c r="QAB447" s="41"/>
      <c r="QAC447" s="41"/>
      <c r="QAD447" s="41"/>
      <c r="QAE447" s="41"/>
      <c r="QAF447" s="41"/>
      <c r="QAG447" s="41"/>
      <c r="QAH447" s="41"/>
      <c r="QAI447" s="41"/>
      <c r="QAJ447" s="41"/>
      <c r="QAK447" s="41"/>
      <c r="QAL447" s="41"/>
      <c r="QAM447" s="41"/>
      <c r="QAN447" s="41"/>
      <c r="QAO447" s="41"/>
      <c r="QAP447" s="41"/>
      <c r="QAQ447" s="41"/>
      <c r="QAR447" s="41"/>
      <c r="QAS447" s="41"/>
      <c r="QAT447" s="41"/>
      <c r="QAU447" s="41"/>
      <c r="QAV447" s="41"/>
      <c r="QAW447" s="41"/>
      <c r="QAX447" s="41"/>
      <c r="QAY447" s="41"/>
      <c r="QAZ447" s="41"/>
      <c r="QBA447" s="41"/>
      <c r="QBB447" s="41"/>
      <c r="QBC447" s="41"/>
      <c r="QBD447" s="41"/>
      <c r="QBE447" s="41"/>
      <c r="QBF447" s="41"/>
      <c r="QBG447" s="41"/>
      <c r="QBH447" s="41"/>
      <c r="QBI447" s="41"/>
      <c r="QBJ447" s="41"/>
      <c r="QBK447" s="41"/>
      <c r="QBL447" s="41"/>
      <c r="QBM447" s="41"/>
      <c r="QBN447" s="41"/>
      <c r="QBO447" s="41"/>
      <c r="QBP447" s="41"/>
      <c r="QBQ447" s="41"/>
      <c r="QBR447" s="41"/>
      <c r="QBS447" s="41"/>
      <c r="QBT447" s="41"/>
      <c r="QBU447" s="41"/>
      <c r="QBV447" s="41"/>
      <c r="QBW447" s="41"/>
      <c r="QBX447" s="41"/>
      <c r="QBY447" s="41"/>
      <c r="QBZ447" s="41"/>
      <c r="QCA447" s="41"/>
      <c r="QCB447" s="41"/>
      <c r="QCC447" s="41"/>
      <c r="QCD447" s="41"/>
      <c r="QCE447" s="41"/>
      <c r="QCF447" s="41"/>
      <c r="QCG447" s="41"/>
      <c r="QCH447" s="41"/>
      <c r="QCI447" s="41"/>
      <c r="QCJ447" s="41"/>
      <c r="QCK447" s="41"/>
      <c r="QCL447" s="41"/>
      <c r="QCM447" s="41"/>
      <c r="QCN447" s="41"/>
      <c r="QCO447" s="41"/>
      <c r="QCP447" s="41"/>
      <c r="QCQ447" s="41"/>
      <c r="QCR447" s="41"/>
      <c r="QCS447" s="41"/>
      <c r="QCT447" s="41"/>
      <c r="QCU447" s="41"/>
      <c r="QCV447" s="41"/>
      <c r="QCW447" s="41"/>
      <c r="QCX447" s="41"/>
      <c r="QCY447" s="41"/>
      <c r="QCZ447" s="41"/>
      <c r="QDA447" s="41"/>
      <c r="QDB447" s="41"/>
      <c r="QDC447" s="41"/>
      <c r="QDD447" s="41"/>
      <c r="QDE447" s="41"/>
      <c r="QDF447" s="41"/>
      <c r="QDG447" s="41"/>
      <c r="QDH447" s="41"/>
      <c r="QDI447" s="41"/>
      <c r="QDJ447" s="41"/>
      <c r="QDK447" s="41"/>
      <c r="QDL447" s="41"/>
      <c r="QDM447" s="41"/>
      <c r="QDN447" s="41"/>
      <c r="QDO447" s="41"/>
      <c r="QDP447" s="41"/>
      <c r="QDQ447" s="41"/>
      <c r="QDR447" s="41"/>
      <c r="QDS447" s="41"/>
      <c r="QDT447" s="41"/>
      <c r="QDU447" s="41"/>
      <c r="QDV447" s="41"/>
      <c r="QDW447" s="41"/>
      <c r="QDX447" s="41"/>
      <c r="QDY447" s="41"/>
      <c r="QDZ447" s="41"/>
      <c r="QEA447" s="41"/>
      <c r="QEB447" s="41"/>
      <c r="QEC447" s="41"/>
      <c r="QED447" s="41"/>
      <c r="QEE447" s="41"/>
      <c r="QEF447" s="41"/>
      <c r="QEG447" s="41"/>
      <c r="QEH447" s="41"/>
      <c r="QEI447" s="41"/>
      <c r="QEJ447" s="41"/>
      <c r="QEK447" s="41"/>
      <c r="QEL447" s="41"/>
      <c r="QEM447" s="41"/>
      <c r="QEN447" s="41"/>
      <c r="QEO447" s="41"/>
      <c r="QEP447" s="41"/>
      <c r="QEQ447" s="41"/>
      <c r="QER447" s="41"/>
      <c r="QES447" s="41"/>
      <c r="QET447" s="41"/>
      <c r="QEU447" s="41"/>
      <c r="QEV447" s="41"/>
      <c r="QEW447" s="41"/>
      <c r="QEX447" s="41"/>
      <c r="QEY447" s="41"/>
      <c r="QEZ447" s="41"/>
      <c r="QFA447" s="41"/>
      <c r="QFB447" s="41"/>
      <c r="QFC447" s="41"/>
      <c r="QFD447" s="41"/>
      <c r="QFE447" s="41"/>
      <c r="QFF447" s="41"/>
      <c r="QFG447" s="41"/>
      <c r="QFH447" s="41"/>
      <c r="QFI447" s="41"/>
      <c r="QFJ447" s="41"/>
      <c r="QFK447" s="41"/>
      <c r="QFL447" s="41"/>
      <c r="QFM447" s="41"/>
      <c r="QFN447" s="41"/>
      <c r="QFO447" s="41"/>
      <c r="QFP447" s="41"/>
      <c r="QFQ447" s="41"/>
      <c r="QFR447" s="41"/>
      <c r="QFS447" s="41"/>
      <c r="QFT447" s="41"/>
      <c r="QFU447" s="41"/>
      <c r="QFV447" s="41"/>
      <c r="QFW447" s="41"/>
      <c r="QFX447" s="41"/>
      <c r="QFY447" s="41"/>
      <c r="QFZ447" s="41"/>
      <c r="QGA447" s="41"/>
      <c r="QGB447" s="41"/>
      <c r="QGC447" s="41"/>
      <c r="QGD447" s="41"/>
      <c r="QGE447" s="41"/>
      <c r="QGF447" s="41"/>
      <c r="QGG447" s="41"/>
      <c r="QGH447" s="41"/>
      <c r="QGI447" s="41"/>
      <c r="QGJ447" s="41"/>
      <c r="QGK447" s="41"/>
      <c r="QGL447" s="41"/>
      <c r="QGM447" s="41"/>
      <c r="QGN447" s="41"/>
      <c r="QGO447" s="41"/>
      <c r="QGP447" s="41"/>
      <c r="QGQ447" s="41"/>
      <c r="QGR447" s="41"/>
      <c r="QGS447" s="41"/>
      <c r="QGT447" s="41"/>
      <c r="QGU447" s="41"/>
      <c r="QGV447" s="41"/>
      <c r="QGW447" s="41"/>
      <c r="QGX447" s="41"/>
      <c r="QGY447" s="41"/>
      <c r="QGZ447" s="41"/>
      <c r="QHA447" s="41"/>
      <c r="QHB447" s="41"/>
      <c r="QHC447" s="41"/>
      <c r="QHD447" s="41"/>
      <c r="QHE447" s="41"/>
      <c r="QHF447" s="41"/>
      <c r="QHG447" s="41"/>
      <c r="QHH447" s="41"/>
      <c r="QHI447" s="41"/>
      <c r="QHJ447" s="41"/>
      <c r="QHK447" s="41"/>
      <c r="QHL447" s="41"/>
      <c r="QHM447" s="41"/>
      <c r="QHN447" s="41"/>
      <c r="QHO447" s="41"/>
      <c r="QHP447" s="41"/>
      <c r="QHQ447" s="41"/>
      <c r="QHR447" s="41"/>
      <c r="QHS447" s="41"/>
      <c r="QHT447" s="41"/>
      <c r="QHU447" s="41"/>
      <c r="QHV447" s="41"/>
      <c r="QHW447" s="41"/>
      <c r="QHX447" s="41"/>
      <c r="QHY447" s="41"/>
      <c r="QHZ447" s="41"/>
      <c r="QIA447" s="41"/>
      <c r="QIB447" s="41"/>
      <c r="QIC447" s="41"/>
      <c r="QID447" s="41"/>
      <c r="QIE447" s="41"/>
      <c r="QIF447" s="41"/>
      <c r="QIG447" s="41"/>
      <c r="QIH447" s="41"/>
      <c r="QII447" s="41"/>
      <c r="QIJ447" s="41"/>
      <c r="QIK447" s="41"/>
      <c r="QIL447" s="41"/>
      <c r="QIM447" s="41"/>
      <c r="QIN447" s="41"/>
      <c r="QIO447" s="41"/>
      <c r="QIP447" s="41"/>
      <c r="QIQ447" s="41"/>
      <c r="QIR447" s="41"/>
      <c r="QIS447" s="41"/>
      <c r="QIT447" s="41"/>
      <c r="QIU447" s="41"/>
      <c r="QIV447" s="41"/>
      <c r="QIW447" s="41"/>
      <c r="QIX447" s="41"/>
      <c r="QIY447" s="41"/>
      <c r="QIZ447" s="41"/>
      <c r="QJA447" s="41"/>
      <c r="QJB447" s="41"/>
      <c r="QJC447" s="41"/>
      <c r="QJD447" s="41"/>
      <c r="QJE447" s="41"/>
      <c r="QJF447" s="41"/>
      <c r="QJG447" s="41"/>
      <c r="QJH447" s="41"/>
      <c r="QJI447" s="41"/>
      <c r="QJJ447" s="41"/>
      <c r="QJK447" s="41"/>
      <c r="QJL447" s="41"/>
      <c r="QJM447" s="41"/>
      <c r="QJN447" s="41"/>
      <c r="QJO447" s="41"/>
      <c r="QJP447" s="41"/>
      <c r="QJQ447" s="41"/>
      <c r="QJR447" s="41"/>
      <c r="QJS447" s="41"/>
      <c r="QJT447" s="41"/>
      <c r="QJU447" s="41"/>
      <c r="QJV447" s="41"/>
      <c r="QJW447" s="41"/>
      <c r="QJX447" s="41"/>
      <c r="QJY447" s="41"/>
      <c r="QJZ447" s="41"/>
      <c r="QKA447" s="41"/>
      <c r="QKB447" s="41"/>
      <c r="QKC447" s="41"/>
      <c r="QKD447" s="41"/>
      <c r="QKE447" s="41"/>
      <c r="QKF447" s="41"/>
      <c r="QKG447" s="41"/>
      <c r="QKH447" s="41"/>
      <c r="QKI447" s="41"/>
      <c r="QKJ447" s="41"/>
      <c r="QKK447" s="41"/>
      <c r="QKL447" s="41"/>
      <c r="QKM447" s="41"/>
      <c r="QKN447" s="41"/>
      <c r="QKO447" s="41"/>
      <c r="QKP447" s="41"/>
      <c r="QKQ447" s="41"/>
      <c r="QKR447" s="41"/>
      <c r="QKS447" s="41"/>
      <c r="QKT447" s="41"/>
      <c r="QKU447" s="41"/>
      <c r="QKV447" s="41"/>
      <c r="QKW447" s="41"/>
      <c r="QKX447" s="41"/>
      <c r="QKY447" s="41"/>
      <c r="QKZ447" s="41"/>
      <c r="QLA447" s="41"/>
      <c r="QLB447" s="41"/>
      <c r="QLC447" s="41"/>
      <c r="QLD447" s="41"/>
      <c r="QLE447" s="41"/>
      <c r="QLF447" s="41"/>
      <c r="QLG447" s="41"/>
      <c r="QLH447" s="41"/>
      <c r="QLI447" s="41"/>
      <c r="QLJ447" s="41"/>
      <c r="QLK447" s="41"/>
      <c r="QLL447" s="41"/>
      <c r="QLM447" s="41"/>
      <c r="QLN447" s="41"/>
      <c r="QLO447" s="41"/>
      <c r="QLP447" s="41"/>
      <c r="QLQ447" s="41"/>
      <c r="QLR447" s="41"/>
      <c r="QLS447" s="41"/>
      <c r="QLT447" s="41"/>
      <c r="QLU447" s="41"/>
      <c r="QLV447" s="41"/>
      <c r="QLW447" s="41"/>
      <c r="QLX447" s="41"/>
      <c r="QLY447" s="41"/>
      <c r="QLZ447" s="41"/>
      <c r="QMA447" s="41"/>
      <c r="QMB447" s="41"/>
      <c r="QMC447" s="41"/>
      <c r="QMD447" s="41"/>
      <c r="QME447" s="41"/>
      <c r="QMF447" s="41"/>
      <c r="QMG447" s="41"/>
      <c r="QMH447" s="41"/>
      <c r="QMI447" s="41"/>
      <c r="QMJ447" s="41"/>
      <c r="QMK447" s="41"/>
      <c r="QML447" s="41"/>
      <c r="QMM447" s="41"/>
      <c r="QMN447" s="41"/>
      <c r="QMO447" s="41"/>
      <c r="QMP447" s="41"/>
      <c r="QMQ447" s="41"/>
      <c r="QMR447" s="41"/>
      <c r="QMS447" s="41"/>
      <c r="QMT447" s="41"/>
      <c r="QMU447" s="41"/>
      <c r="QMV447" s="41"/>
      <c r="QMW447" s="41"/>
      <c r="QMX447" s="41"/>
      <c r="QMY447" s="41"/>
      <c r="QMZ447" s="41"/>
      <c r="QNA447" s="41"/>
      <c r="QNB447" s="41"/>
      <c r="QNC447" s="41"/>
      <c r="QND447" s="41"/>
      <c r="QNE447" s="41"/>
      <c r="QNF447" s="41"/>
      <c r="QNG447" s="41"/>
      <c r="QNH447" s="41"/>
      <c r="QNI447" s="41"/>
      <c r="QNJ447" s="41"/>
      <c r="QNK447" s="41"/>
      <c r="QNL447" s="41"/>
      <c r="QNM447" s="41"/>
      <c r="QNN447" s="41"/>
      <c r="QNO447" s="41"/>
      <c r="QNP447" s="41"/>
      <c r="QNQ447" s="41"/>
      <c r="QNR447" s="41"/>
      <c r="QNS447" s="41"/>
      <c r="QNT447" s="41"/>
      <c r="QNU447" s="41"/>
      <c r="QNV447" s="41"/>
      <c r="QNW447" s="41"/>
      <c r="QNX447" s="41"/>
      <c r="QNY447" s="41"/>
      <c r="QNZ447" s="41"/>
      <c r="QOA447" s="41"/>
      <c r="QOB447" s="41"/>
      <c r="QOC447" s="41"/>
      <c r="QOD447" s="41"/>
      <c r="QOE447" s="41"/>
      <c r="QOF447" s="41"/>
      <c r="QOG447" s="41"/>
      <c r="QOH447" s="41"/>
      <c r="QOI447" s="41"/>
      <c r="QOJ447" s="41"/>
      <c r="QOK447" s="41"/>
      <c r="QOL447" s="41"/>
      <c r="QOM447" s="41"/>
      <c r="QON447" s="41"/>
      <c r="QOO447" s="41"/>
      <c r="QOP447" s="41"/>
      <c r="QOQ447" s="41"/>
      <c r="QOR447" s="41"/>
      <c r="QOS447" s="41"/>
      <c r="QOT447" s="41"/>
      <c r="QOU447" s="41"/>
      <c r="QOV447" s="41"/>
      <c r="QOW447" s="41"/>
      <c r="QOX447" s="41"/>
      <c r="QOY447" s="41"/>
      <c r="QOZ447" s="41"/>
      <c r="QPA447" s="41"/>
      <c r="QPB447" s="41"/>
      <c r="QPC447" s="41"/>
      <c r="QPD447" s="41"/>
      <c r="QPE447" s="41"/>
      <c r="QPF447" s="41"/>
      <c r="QPG447" s="41"/>
      <c r="QPH447" s="41"/>
      <c r="QPI447" s="41"/>
      <c r="QPJ447" s="41"/>
      <c r="QPK447" s="41"/>
      <c r="QPL447" s="41"/>
      <c r="QPM447" s="41"/>
      <c r="QPN447" s="41"/>
      <c r="QPO447" s="41"/>
      <c r="QPP447" s="41"/>
      <c r="QPQ447" s="41"/>
      <c r="QPR447" s="41"/>
      <c r="QPS447" s="41"/>
      <c r="QPT447" s="41"/>
      <c r="QPU447" s="41"/>
      <c r="QPV447" s="41"/>
      <c r="QPW447" s="41"/>
      <c r="QPX447" s="41"/>
      <c r="QPY447" s="41"/>
      <c r="QPZ447" s="41"/>
      <c r="QQA447" s="41"/>
      <c r="QQB447" s="41"/>
      <c r="QQC447" s="41"/>
      <c r="QQD447" s="41"/>
      <c r="QQE447" s="41"/>
      <c r="QQF447" s="41"/>
      <c r="QQG447" s="41"/>
      <c r="QQH447" s="41"/>
      <c r="QQI447" s="41"/>
      <c r="QQJ447" s="41"/>
      <c r="QQK447" s="41"/>
      <c r="QQL447" s="41"/>
      <c r="QQM447" s="41"/>
      <c r="QQN447" s="41"/>
      <c r="QQO447" s="41"/>
      <c r="QQP447" s="41"/>
      <c r="QQQ447" s="41"/>
      <c r="QQR447" s="41"/>
      <c r="QQS447" s="41"/>
      <c r="QQT447" s="41"/>
      <c r="QQU447" s="41"/>
      <c r="QQV447" s="41"/>
      <c r="QQW447" s="41"/>
      <c r="QQX447" s="41"/>
      <c r="QQY447" s="41"/>
      <c r="QQZ447" s="41"/>
      <c r="QRA447" s="41"/>
      <c r="QRB447" s="41"/>
      <c r="QRC447" s="41"/>
      <c r="QRD447" s="41"/>
      <c r="QRE447" s="41"/>
      <c r="QRF447" s="41"/>
      <c r="QRG447" s="41"/>
      <c r="QRH447" s="41"/>
      <c r="QRI447" s="41"/>
      <c r="QRJ447" s="41"/>
      <c r="QRK447" s="41"/>
      <c r="QRL447" s="41"/>
      <c r="QRM447" s="41"/>
      <c r="QRN447" s="41"/>
      <c r="QRO447" s="41"/>
      <c r="QRP447" s="41"/>
      <c r="QRQ447" s="41"/>
      <c r="QRR447" s="41"/>
      <c r="QRS447" s="41"/>
      <c r="QRT447" s="41"/>
      <c r="QRU447" s="41"/>
      <c r="QRV447" s="41"/>
      <c r="QRW447" s="41"/>
      <c r="QRX447" s="41"/>
      <c r="QRY447" s="41"/>
      <c r="QRZ447" s="41"/>
      <c r="QSA447" s="41"/>
      <c r="QSB447" s="41"/>
      <c r="QSC447" s="41"/>
      <c r="QSD447" s="41"/>
      <c r="QSE447" s="41"/>
      <c r="QSF447" s="41"/>
      <c r="QSG447" s="41"/>
      <c r="QSH447" s="41"/>
      <c r="QSI447" s="41"/>
      <c r="QSJ447" s="41"/>
      <c r="QSK447" s="41"/>
      <c r="QSL447" s="41"/>
      <c r="QSM447" s="41"/>
      <c r="QSN447" s="41"/>
      <c r="QSO447" s="41"/>
      <c r="QSP447" s="41"/>
      <c r="QSQ447" s="41"/>
      <c r="QSR447" s="41"/>
      <c r="QSS447" s="41"/>
      <c r="QST447" s="41"/>
      <c r="QSU447" s="41"/>
      <c r="QSV447" s="41"/>
      <c r="QSW447" s="41"/>
      <c r="QSX447" s="41"/>
      <c r="QSY447" s="41"/>
      <c r="QSZ447" s="41"/>
      <c r="QTA447" s="41"/>
      <c r="QTB447" s="41"/>
      <c r="QTC447" s="41"/>
      <c r="QTD447" s="41"/>
      <c r="QTE447" s="41"/>
      <c r="QTF447" s="41"/>
      <c r="QTG447" s="41"/>
      <c r="QTH447" s="41"/>
      <c r="QTI447" s="41"/>
      <c r="QTJ447" s="41"/>
      <c r="QTK447" s="41"/>
      <c r="QTL447" s="41"/>
      <c r="QTM447" s="41"/>
      <c r="QTN447" s="41"/>
      <c r="QTO447" s="41"/>
      <c r="QTP447" s="41"/>
      <c r="QTQ447" s="41"/>
      <c r="QTR447" s="41"/>
      <c r="QTS447" s="41"/>
      <c r="QTT447" s="41"/>
      <c r="QTU447" s="41"/>
      <c r="QTV447" s="41"/>
      <c r="QTW447" s="41"/>
      <c r="QTX447" s="41"/>
      <c r="QTY447" s="41"/>
      <c r="QTZ447" s="41"/>
      <c r="QUA447" s="41"/>
      <c r="QUB447" s="41"/>
      <c r="QUC447" s="41"/>
      <c r="QUD447" s="41"/>
      <c r="QUE447" s="41"/>
      <c r="QUF447" s="41"/>
      <c r="QUG447" s="41"/>
      <c r="QUH447" s="41"/>
      <c r="QUI447" s="41"/>
      <c r="QUJ447" s="41"/>
      <c r="QUK447" s="41"/>
      <c r="QUL447" s="41"/>
      <c r="QUM447" s="41"/>
      <c r="QUN447" s="41"/>
      <c r="QUO447" s="41"/>
      <c r="QUP447" s="41"/>
      <c r="QUQ447" s="41"/>
      <c r="QUR447" s="41"/>
      <c r="QUS447" s="41"/>
      <c r="QUT447" s="41"/>
      <c r="QUU447" s="41"/>
      <c r="QUV447" s="41"/>
      <c r="QUW447" s="41"/>
      <c r="QUX447" s="41"/>
      <c r="QUY447" s="41"/>
      <c r="QUZ447" s="41"/>
      <c r="QVA447" s="41"/>
      <c r="QVB447" s="41"/>
      <c r="QVC447" s="41"/>
      <c r="QVD447" s="41"/>
      <c r="QVE447" s="41"/>
      <c r="QVF447" s="41"/>
      <c r="QVG447" s="41"/>
      <c r="QVH447" s="41"/>
      <c r="QVI447" s="41"/>
      <c r="QVJ447" s="41"/>
      <c r="QVK447" s="41"/>
      <c r="QVL447" s="41"/>
      <c r="QVM447" s="41"/>
      <c r="QVN447" s="41"/>
      <c r="QVO447" s="41"/>
      <c r="QVP447" s="41"/>
      <c r="QVQ447" s="41"/>
      <c r="QVR447" s="41"/>
      <c r="QVS447" s="41"/>
      <c r="QVT447" s="41"/>
      <c r="QVU447" s="41"/>
      <c r="QVV447" s="41"/>
      <c r="QVW447" s="41"/>
      <c r="QVX447" s="41"/>
      <c r="QVY447" s="41"/>
      <c r="QVZ447" s="41"/>
      <c r="QWA447" s="41"/>
      <c r="QWB447" s="41"/>
      <c r="QWC447" s="41"/>
      <c r="QWD447" s="41"/>
      <c r="QWE447" s="41"/>
      <c r="QWF447" s="41"/>
      <c r="QWG447" s="41"/>
      <c r="QWH447" s="41"/>
      <c r="QWI447" s="41"/>
      <c r="QWJ447" s="41"/>
      <c r="QWK447" s="41"/>
      <c r="QWL447" s="41"/>
      <c r="QWM447" s="41"/>
      <c r="QWN447" s="41"/>
      <c r="QWO447" s="41"/>
      <c r="QWP447" s="41"/>
      <c r="QWQ447" s="41"/>
      <c r="QWR447" s="41"/>
      <c r="QWS447" s="41"/>
      <c r="QWT447" s="41"/>
      <c r="QWU447" s="41"/>
      <c r="QWV447" s="41"/>
      <c r="QWW447" s="41"/>
      <c r="QWX447" s="41"/>
      <c r="QWY447" s="41"/>
      <c r="QWZ447" s="41"/>
      <c r="QXA447" s="41"/>
      <c r="QXB447" s="41"/>
      <c r="QXC447" s="41"/>
      <c r="QXD447" s="41"/>
      <c r="QXE447" s="41"/>
      <c r="QXF447" s="41"/>
      <c r="QXG447" s="41"/>
      <c r="QXH447" s="41"/>
      <c r="QXI447" s="41"/>
      <c r="QXJ447" s="41"/>
      <c r="QXK447" s="41"/>
      <c r="QXL447" s="41"/>
      <c r="QXM447" s="41"/>
      <c r="QXN447" s="41"/>
      <c r="QXO447" s="41"/>
      <c r="QXP447" s="41"/>
      <c r="QXQ447" s="41"/>
      <c r="QXR447" s="41"/>
      <c r="QXS447" s="41"/>
      <c r="QXT447" s="41"/>
      <c r="QXU447" s="41"/>
      <c r="QXV447" s="41"/>
      <c r="QXW447" s="41"/>
      <c r="QXX447" s="41"/>
      <c r="QXY447" s="41"/>
      <c r="QXZ447" s="41"/>
      <c r="QYA447" s="41"/>
      <c r="QYB447" s="41"/>
      <c r="QYC447" s="41"/>
      <c r="QYD447" s="41"/>
      <c r="QYE447" s="41"/>
      <c r="QYF447" s="41"/>
      <c r="QYG447" s="41"/>
      <c r="QYH447" s="41"/>
      <c r="QYI447" s="41"/>
      <c r="QYJ447" s="41"/>
      <c r="QYK447" s="41"/>
      <c r="QYL447" s="41"/>
      <c r="QYM447" s="41"/>
      <c r="QYN447" s="41"/>
      <c r="QYO447" s="41"/>
      <c r="QYP447" s="41"/>
      <c r="QYQ447" s="41"/>
      <c r="QYR447" s="41"/>
      <c r="QYS447" s="41"/>
      <c r="QYT447" s="41"/>
      <c r="QYU447" s="41"/>
      <c r="QYV447" s="41"/>
      <c r="QYW447" s="41"/>
      <c r="QYX447" s="41"/>
      <c r="QYY447" s="41"/>
      <c r="QYZ447" s="41"/>
      <c r="QZA447" s="41"/>
      <c r="QZB447" s="41"/>
      <c r="QZC447" s="41"/>
      <c r="QZD447" s="41"/>
      <c r="QZE447" s="41"/>
      <c r="QZF447" s="41"/>
      <c r="QZG447" s="41"/>
      <c r="QZH447" s="41"/>
      <c r="QZI447" s="41"/>
      <c r="QZJ447" s="41"/>
      <c r="QZK447" s="41"/>
      <c r="QZL447" s="41"/>
      <c r="QZM447" s="41"/>
      <c r="QZN447" s="41"/>
      <c r="QZO447" s="41"/>
      <c r="QZP447" s="41"/>
      <c r="QZQ447" s="41"/>
      <c r="QZR447" s="41"/>
      <c r="QZS447" s="41"/>
      <c r="QZT447" s="41"/>
      <c r="QZU447" s="41"/>
      <c r="QZV447" s="41"/>
      <c r="QZW447" s="41"/>
      <c r="QZX447" s="41"/>
      <c r="QZY447" s="41"/>
      <c r="QZZ447" s="41"/>
      <c r="RAA447" s="41"/>
      <c r="RAB447" s="41"/>
      <c r="RAC447" s="41"/>
      <c r="RAD447" s="41"/>
      <c r="RAE447" s="41"/>
      <c r="RAF447" s="41"/>
      <c r="RAG447" s="41"/>
      <c r="RAH447" s="41"/>
      <c r="RAI447" s="41"/>
      <c r="RAJ447" s="41"/>
      <c r="RAK447" s="41"/>
      <c r="RAL447" s="41"/>
      <c r="RAM447" s="41"/>
      <c r="RAN447" s="41"/>
      <c r="RAO447" s="41"/>
      <c r="RAP447" s="41"/>
      <c r="RAQ447" s="41"/>
      <c r="RAR447" s="41"/>
      <c r="RAS447" s="41"/>
      <c r="RAT447" s="41"/>
      <c r="RAU447" s="41"/>
      <c r="RAV447" s="41"/>
      <c r="RAW447" s="41"/>
      <c r="RAX447" s="41"/>
      <c r="RAY447" s="41"/>
      <c r="RAZ447" s="41"/>
      <c r="RBA447" s="41"/>
      <c r="RBB447" s="41"/>
      <c r="RBC447" s="41"/>
      <c r="RBD447" s="41"/>
      <c r="RBE447" s="41"/>
      <c r="RBF447" s="41"/>
      <c r="RBG447" s="41"/>
      <c r="RBH447" s="41"/>
      <c r="RBI447" s="41"/>
      <c r="RBJ447" s="41"/>
      <c r="RBK447" s="41"/>
      <c r="RBL447" s="41"/>
      <c r="RBM447" s="41"/>
      <c r="RBN447" s="41"/>
      <c r="RBO447" s="41"/>
      <c r="RBP447" s="41"/>
      <c r="RBQ447" s="41"/>
      <c r="RBR447" s="41"/>
      <c r="RBS447" s="41"/>
      <c r="RBT447" s="41"/>
      <c r="RBU447" s="41"/>
      <c r="RBV447" s="41"/>
      <c r="RBW447" s="41"/>
      <c r="RBX447" s="41"/>
      <c r="RBY447" s="41"/>
      <c r="RBZ447" s="41"/>
      <c r="RCA447" s="41"/>
      <c r="RCB447" s="41"/>
      <c r="RCC447" s="41"/>
      <c r="RCD447" s="41"/>
      <c r="RCE447" s="41"/>
      <c r="RCF447" s="41"/>
      <c r="RCG447" s="41"/>
      <c r="RCH447" s="41"/>
      <c r="RCI447" s="41"/>
      <c r="RCJ447" s="41"/>
      <c r="RCK447" s="41"/>
      <c r="RCL447" s="41"/>
      <c r="RCM447" s="41"/>
      <c r="RCN447" s="41"/>
      <c r="RCO447" s="41"/>
      <c r="RCP447" s="41"/>
      <c r="RCQ447" s="41"/>
      <c r="RCR447" s="41"/>
      <c r="RCS447" s="41"/>
      <c r="RCT447" s="41"/>
      <c r="RCU447" s="41"/>
      <c r="RCV447" s="41"/>
      <c r="RCW447" s="41"/>
      <c r="RCX447" s="41"/>
      <c r="RCY447" s="41"/>
      <c r="RCZ447" s="41"/>
      <c r="RDA447" s="41"/>
      <c r="RDB447" s="41"/>
      <c r="RDC447" s="41"/>
      <c r="RDD447" s="41"/>
      <c r="RDE447" s="41"/>
      <c r="RDF447" s="41"/>
      <c r="RDG447" s="41"/>
      <c r="RDH447" s="41"/>
      <c r="RDI447" s="41"/>
      <c r="RDJ447" s="41"/>
      <c r="RDK447" s="41"/>
      <c r="RDL447" s="41"/>
      <c r="RDM447" s="41"/>
      <c r="RDN447" s="41"/>
      <c r="RDO447" s="41"/>
      <c r="RDP447" s="41"/>
      <c r="RDQ447" s="41"/>
      <c r="RDR447" s="41"/>
      <c r="RDS447" s="41"/>
      <c r="RDT447" s="41"/>
      <c r="RDU447" s="41"/>
      <c r="RDV447" s="41"/>
      <c r="RDW447" s="41"/>
      <c r="RDX447" s="41"/>
      <c r="RDY447" s="41"/>
      <c r="RDZ447" s="41"/>
      <c r="REA447" s="41"/>
      <c r="REB447" s="41"/>
      <c r="REC447" s="41"/>
      <c r="RED447" s="41"/>
      <c r="REE447" s="41"/>
      <c r="REF447" s="41"/>
      <c r="REG447" s="41"/>
      <c r="REH447" s="41"/>
      <c r="REI447" s="41"/>
      <c r="REJ447" s="41"/>
      <c r="REK447" s="41"/>
      <c r="REL447" s="41"/>
      <c r="REM447" s="41"/>
      <c r="REN447" s="41"/>
      <c r="REO447" s="41"/>
      <c r="REP447" s="41"/>
      <c r="REQ447" s="41"/>
      <c r="RER447" s="41"/>
      <c r="RES447" s="41"/>
      <c r="RET447" s="41"/>
      <c r="REU447" s="41"/>
      <c r="REV447" s="41"/>
      <c r="REW447" s="41"/>
      <c r="REX447" s="41"/>
      <c r="REY447" s="41"/>
      <c r="REZ447" s="41"/>
      <c r="RFA447" s="41"/>
      <c r="RFB447" s="41"/>
      <c r="RFC447" s="41"/>
      <c r="RFD447" s="41"/>
      <c r="RFE447" s="41"/>
      <c r="RFF447" s="41"/>
      <c r="RFG447" s="41"/>
      <c r="RFH447" s="41"/>
      <c r="RFI447" s="41"/>
      <c r="RFJ447" s="41"/>
      <c r="RFK447" s="41"/>
      <c r="RFL447" s="41"/>
      <c r="RFM447" s="41"/>
      <c r="RFN447" s="41"/>
      <c r="RFO447" s="41"/>
      <c r="RFP447" s="41"/>
      <c r="RFQ447" s="41"/>
      <c r="RFR447" s="41"/>
      <c r="RFS447" s="41"/>
      <c r="RFT447" s="41"/>
      <c r="RFU447" s="41"/>
      <c r="RFV447" s="41"/>
      <c r="RFW447" s="41"/>
      <c r="RFX447" s="41"/>
      <c r="RFY447" s="41"/>
      <c r="RFZ447" s="41"/>
      <c r="RGA447" s="41"/>
      <c r="RGB447" s="41"/>
      <c r="RGC447" s="41"/>
      <c r="RGD447" s="41"/>
      <c r="RGE447" s="41"/>
      <c r="RGF447" s="41"/>
      <c r="RGG447" s="41"/>
      <c r="RGH447" s="41"/>
      <c r="RGI447" s="41"/>
      <c r="RGJ447" s="41"/>
      <c r="RGK447" s="41"/>
      <c r="RGL447" s="41"/>
      <c r="RGM447" s="41"/>
      <c r="RGN447" s="41"/>
      <c r="RGO447" s="41"/>
      <c r="RGP447" s="41"/>
      <c r="RGQ447" s="41"/>
      <c r="RGR447" s="41"/>
      <c r="RGS447" s="41"/>
      <c r="RGT447" s="41"/>
      <c r="RGU447" s="41"/>
      <c r="RGV447" s="41"/>
      <c r="RGW447" s="41"/>
      <c r="RGX447" s="41"/>
      <c r="RGY447" s="41"/>
      <c r="RGZ447" s="41"/>
      <c r="RHA447" s="41"/>
      <c r="RHB447" s="41"/>
      <c r="RHC447" s="41"/>
      <c r="RHD447" s="41"/>
      <c r="RHE447" s="41"/>
      <c r="RHF447" s="41"/>
      <c r="RHG447" s="41"/>
      <c r="RHH447" s="41"/>
      <c r="RHI447" s="41"/>
      <c r="RHJ447" s="41"/>
      <c r="RHK447" s="41"/>
      <c r="RHL447" s="41"/>
      <c r="RHM447" s="41"/>
      <c r="RHN447" s="41"/>
      <c r="RHO447" s="41"/>
      <c r="RHP447" s="41"/>
      <c r="RHQ447" s="41"/>
      <c r="RHR447" s="41"/>
      <c r="RHS447" s="41"/>
      <c r="RHT447" s="41"/>
      <c r="RHU447" s="41"/>
      <c r="RHV447" s="41"/>
      <c r="RHW447" s="41"/>
      <c r="RHX447" s="41"/>
      <c r="RHY447" s="41"/>
      <c r="RHZ447" s="41"/>
      <c r="RIA447" s="41"/>
      <c r="RIB447" s="41"/>
      <c r="RIC447" s="41"/>
      <c r="RID447" s="41"/>
      <c r="RIE447" s="41"/>
      <c r="RIF447" s="41"/>
      <c r="RIG447" s="41"/>
      <c r="RIH447" s="41"/>
      <c r="RII447" s="41"/>
      <c r="RIJ447" s="41"/>
      <c r="RIK447" s="41"/>
      <c r="RIL447" s="41"/>
      <c r="RIM447" s="41"/>
      <c r="RIN447" s="41"/>
      <c r="RIO447" s="41"/>
      <c r="RIP447" s="41"/>
      <c r="RIQ447" s="41"/>
      <c r="RIR447" s="41"/>
      <c r="RIS447" s="41"/>
      <c r="RIT447" s="41"/>
      <c r="RIU447" s="41"/>
      <c r="RIV447" s="41"/>
      <c r="RIW447" s="41"/>
      <c r="RIX447" s="41"/>
      <c r="RIY447" s="41"/>
      <c r="RIZ447" s="41"/>
      <c r="RJA447" s="41"/>
      <c r="RJB447" s="41"/>
      <c r="RJC447" s="41"/>
      <c r="RJD447" s="41"/>
      <c r="RJE447" s="41"/>
      <c r="RJF447" s="41"/>
      <c r="RJG447" s="41"/>
      <c r="RJH447" s="41"/>
      <c r="RJI447" s="41"/>
      <c r="RJJ447" s="41"/>
      <c r="RJK447" s="41"/>
      <c r="RJL447" s="41"/>
      <c r="RJM447" s="41"/>
      <c r="RJN447" s="41"/>
      <c r="RJO447" s="41"/>
      <c r="RJP447" s="41"/>
      <c r="RJQ447" s="41"/>
      <c r="RJR447" s="41"/>
      <c r="RJS447" s="41"/>
      <c r="RJT447" s="41"/>
      <c r="RJU447" s="41"/>
      <c r="RJV447" s="41"/>
      <c r="RJW447" s="41"/>
      <c r="RJX447" s="41"/>
      <c r="RJY447" s="41"/>
      <c r="RJZ447" s="41"/>
      <c r="RKA447" s="41"/>
      <c r="RKB447" s="41"/>
      <c r="RKC447" s="41"/>
      <c r="RKD447" s="41"/>
      <c r="RKE447" s="41"/>
      <c r="RKF447" s="41"/>
      <c r="RKG447" s="41"/>
      <c r="RKH447" s="41"/>
      <c r="RKI447" s="41"/>
      <c r="RKJ447" s="41"/>
      <c r="RKK447" s="41"/>
      <c r="RKL447" s="41"/>
      <c r="RKM447" s="41"/>
      <c r="RKN447" s="41"/>
      <c r="RKO447" s="41"/>
      <c r="RKP447" s="41"/>
      <c r="RKQ447" s="41"/>
      <c r="RKR447" s="41"/>
      <c r="RKS447" s="41"/>
      <c r="RKT447" s="41"/>
      <c r="RKU447" s="41"/>
      <c r="RKV447" s="41"/>
      <c r="RKW447" s="41"/>
      <c r="RKX447" s="41"/>
      <c r="RKY447" s="41"/>
      <c r="RKZ447" s="41"/>
      <c r="RLA447" s="41"/>
      <c r="RLB447" s="41"/>
      <c r="RLC447" s="41"/>
      <c r="RLD447" s="41"/>
      <c r="RLE447" s="41"/>
      <c r="RLF447" s="41"/>
      <c r="RLG447" s="41"/>
      <c r="RLH447" s="41"/>
      <c r="RLI447" s="41"/>
      <c r="RLJ447" s="41"/>
      <c r="RLK447" s="41"/>
      <c r="RLL447" s="41"/>
      <c r="RLM447" s="41"/>
      <c r="RLN447" s="41"/>
      <c r="RLO447" s="41"/>
      <c r="RLP447" s="41"/>
      <c r="RLQ447" s="41"/>
      <c r="RLR447" s="41"/>
      <c r="RLS447" s="41"/>
      <c r="RLT447" s="41"/>
      <c r="RLU447" s="41"/>
      <c r="RLV447" s="41"/>
      <c r="RLW447" s="41"/>
      <c r="RLX447" s="41"/>
      <c r="RLY447" s="41"/>
      <c r="RLZ447" s="41"/>
      <c r="RMA447" s="41"/>
      <c r="RMB447" s="41"/>
      <c r="RMC447" s="41"/>
      <c r="RMD447" s="41"/>
      <c r="RME447" s="41"/>
      <c r="RMF447" s="41"/>
      <c r="RMG447" s="41"/>
      <c r="RMH447" s="41"/>
      <c r="RMI447" s="41"/>
      <c r="RMJ447" s="41"/>
      <c r="RMK447" s="41"/>
      <c r="RML447" s="41"/>
      <c r="RMM447" s="41"/>
      <c r="RMN447" s="41"/>
      <c r="RMO447" s="41"/>
      <c r="RMP447" s="41"/>
      <c r="RMQ447" s="41"/>
      <c r="RMR447" s="41"/>
      <c r="RMS447" s="41"/>
      <c r="RMT447" s="41"/>
      <c r="RMU447" s="41"/>
      <c r="RMV447" s="41"/>
      <c r="RMW447" s="41"/>
      <c r="RMX447" s="41"/>
      <c r="RMY447" s="41"/>
      <c r="RMZ447" s="41"/>
      <c r="RNA447" s="41"/>
      <c r="RNB447" s="41"/>
      <c r="RNC447" s="41"/>
      <c r="RND447" s="41"/>
      <c r="RNE447" s="41"/>
      <c r="RNF447" s="41"/>
      <c r="RNG447" s="41"/>
      <c r="RNH447" s="41"/>
      <c r="RNI447" s="41"/>
      <c r="RNJ447" s="41"/>
      <c r="RNK447" s="41"/>
      <c r="RNL447" s="41"/>
      <c r="RNM447" s="41"/>
      <c r="RNN447" s="41"/>
      <c r="RNO447" s="41"/>
      <c r="RNP447" s="41"/>
      <c r="RNQ447" s="41"/>
      <c r="RNR447" s="41"/>
      <c r="RNS447" s="41"/>
      <c r="RNT447" s="41"/>
      <c r="RNU447" s="41"/>
      <c r="RNV447" s="41"/>
      <c r="RNW447" s="41"/>
      <c r="RNX447" s="41"/>
      <c r="RNY447" s="41"/>
      <c r="RNZ447" s="41"/>
      <c r="ROA447" s="41"/>
      <c r="ROB447" s="41"/>
      <c r="ROC447" s="41"/>
      <c r="ROD447" s="41"/>
      <c r="ROE447" s="41"/>
      <c r="ROF447" s="41"/>
      <c r="ROG447" s="41"/>
      <c r="ROH447" s="41"/>
      <c r="ROI447" s="41"/>
      <c r="ROJ447" s="41"/>
      <c r="ROK447" s="41"/>
      <c r="ROL447" s="41"/>
      <c r="ROM447" s="41"/>
      <c r="RON447" s="41"/>
      <c r="ROO447" s="41"/>
      <c r="ROP447" s="41"/>
      <c r="ROQ447" s="41"/>
      <c r="ROR447" s="41"/>
      <c r="ROS447" s="41"/>
      <c r="ROT447" s="41"/>
      <c r="ROU447" s="41"/>
      <c r="ROV447" s="41"/>
      <c r="ROW447" s="41"/>
      <c r="ROX447" s="41"/>
      <c r="ROY447" s="41"/>
      <c r="ROZ447" s="41"/>
      <c r="RPA447" s="41"/>
      <c r="RPB447" s="41"/>
      <c r="RPC447" s="41"/>
      <c r="RPD447" s="41"/>
      <c r="RPE447" s="41"/>
      <c r="RPF447" s="41"/>
      <c r="RPG447" s="41"/>
      <c r="RPH447" s="41"/>
      <c r="RPI447" s="41"/>
      <c r="RPJ447" s="41"/>
      <c r="RPK447" s="41"/>
      <c r="RPL447" s="41"/>
      <c r="RPM447" s="41"/>
      <c r="RPN447" s="41"/>
      <c r="RPO447" s="41"/>
      <c r="RPP447" s="41"/>
      <c r="RPQ447" s="41"/>
      <c r="RPR447" s="41"/>
      <c r="RPS447" s="41"/>
      <c r="RPT447" s="41"/>
      <c r="RPU447" s="41"/>
      <c r="RPV447" s="41"/>
      <c r="RPW447" s="41"/>
      <c r="RPX447" s="41"/>
      <c r="RPY447" s="41"/>
      <c r="RPZ447" s="41"/>
      <c r="RQA447" s="41"/>
      <c r="RQB447" s="41"/>
      <c r="RQC447" s="41"/>
      <c r="RQD447" s="41"/>
      <c r="RQE447" s="41"/>
      <c r="RQF447" s="41"/>
      <c r="RQG447" s="41"/>
      <c r="RQH447" s="41"/>
      <c r="RQI447" s="41"/>
      <c r="RQJ447" s="41"/>
      <c r="RQK447" s="41"/>
      <c r="RQL447" s="41"/>
      <c r="RQM447" s="41"/>
      <c r="RQN447" s="41"/>
      <c r="RQO447" s="41"/>
      <c r="RQP447" s="41"/>
      <c r="RQQ447" s="41"/>
      <c r="RQR447" s="41"/>
      <c r="RQS447" s="41"/>
      <c r="RQT447" s="41"/>
      <c r="RQU447" s="41"/>
      <c r="RQV447" s="41"/>
      <c r="RQW447" s="41"/>
      <c r="RQX447" s="41"/>
      <c r="RQY447" s="41"/>
      <c r="RQZ447" s="41"/>
      <c r="RRA447" s="41"/>
      <c r="RRB447" s="41"/>
      <c r="RRC447" s="41"/>
      <c r="RRD447" s="41"/>
      <c r="RRE447" s="41"/>
      <c r="RRF447" s="41"/>
      <c r="RRG447" s="41"/>
      <c r="RRH447" s="41"/>
      <c r="RRI447" s="41"/>
      <c r="RRJ447" s="41"/>
      <c r="RRK447" s="41"/>
      <c r="RRL447" s="41"/>
      <c r="RRM447" s="41"/>
      <c r="RRN447" s="41"/>
      <c r="RRO447" s="41"/>
      <c r="RRP447" s="41"/>
      <c r="RRQ447" s="41"/>
      <c r="RRR447" s="41"/>
      <c r="RRS447" s="41"/>
      <c r="RRT447" s="41"/>
      <c r="RRU447" s="41"/>
      <c r="RRV447" s="41"/>
      <c r="RRW447" s="41"/>
      <c r="RRX447" s="41"/>
      <c r="RRY447" s="41"/>
      <c r="RRZ447" s="41"/>
      <c r="RSA447" s="41"/>
      <c r="RSB447" s="41"/>
      <c r="RSC447" s="41"/>
      <c r="RSD447" s="41"/>
      <c r="RSE447" s="41"/>
      <c r="RSF447" s="41"/>
      <c r="RSG447" s="41"/>
      <c r="RSH447" s="41"/>
      <c r="RSI447" s="41"/>
      <c r="RSJ447" s="41"/>
      <c r="RSK447" s="41"/>
      <c r="RSL447" s="41"/>
      <c r="RSM447" s="41"/>
      <c r="RSN447" s="41"/>
      <c r="RSO447" s="41"/>
      <c r="RSP447" s="41"/>
      <c r="RSQ447" s="41"/>
      <c r="RSR447" s="41"/>
      <c r="RSS447" s="41"/>
      <c r="RST447" s="41"/>
      <c r="RSU447" s="41"/>
      <c r="RSV447" s="41"/>
      <c r="RSW447" s="41"/>
      <c r="RSX447" s="41"/>
      <c r="RSY447" s="41"/>
      <c r="RSZ447" s="41"/>
      <c r="RTA447" s="41"/>
      <c r="RTB447" s="41"/>
      <c r="RTC447" s="41"/>
      <c r="RTD447" s="41"/>
      <c r="RTE447" s="41"/>
      <c r="RTF447" s="41"/>
      <c r="RTG447" s="41"/>
      <c r="RTH447" s="41"/>
      <c r="RTI447" s="41"/>
      <c r="RTJ447" s="41"/>
      <c r="RTK447" s="41"/>
      <c r="RTL447" s="41"/>
      <c r="RTM447" s="41"/>
      <c r="RTN447" s="41"/>
      <c r="RTO447" s="41"/>
      <c r="RTP447" s="41"/>
      <c r="RTQ447" s="41"/>
      <c r="RTR447" s="41"/>
      <c r="RTS447" s="41"/>
      <c r="RTT447" s="41"/>
      <c r="RTU447" s="41"/>
      <c r="RTV447" s="41"/>
      <c r="RTW447" s="41"/>
      <c r="RTX447" s="41"/>
      <c r="RTY447" s="41"/>
      <c r="RTZ447" s="41"/>
      <c r="RUA447" s="41"/>
      <c r="RUB447" s="41"/>
      <c r="RUC447" s="41"/>
      <c r="RUD447" s="41"/>
      <c r="RUE447" s="41"/>
      <c r="RUF447" s="41"/>
      <c r="RUG447" s="41"/>
      <c r="RUH447" s="41"/>
      <c r="RUI447" s="41"/>
      <c r="RUJ447" s="41"/>
      <c r="RUK447" s="41"/>
      <c r="RUL447" s="41"/>
      <c r="RUM447" s="41"/>
      <c r="RUN447" s="41"/>
      <c r="RUO447" s="41"/>
      <c r="RUP447" s="41"/>
      <c r="RUQ447" s="41"/>
      <c r="RUR447" s="41"/>
      <c r="RUS447" s="41"/>
      <c r="RUT447" s="41"/>
      <c r="RUU447" s="41"/>
      <c r="RUV447" s="41"/>
      <c r="RUW447" s="41"/>
      <c r="RUX447" s="41"/>
      <c r="RUY447" s="41"/>
      <c r="RUZ447" s="41"/>
      <c r="RVA447" s="41"/>
      <c r="RVB447" s="41"/>
      <c r="RVC447" s="41"/>
      <c r="RVD447" s="41"/>
      <c r="RVE447" s="41"/>
      <c r="RVF447" s="41"/>
      <c r="RVG447" s="41"/>
      <c r="RVH447" s="41"/>
      <c r="RVI447" s="41"/>
      <c r="RVJ447" s="41"/>
      <c r="RVK447" s="41"/>
      <c r="RVL447" s="41"/>
      <c r="RVM447" s="41"/>
      <c r="RVN447" s="41"/>
      <c r="RVO447" s="41"/>
      <c r="RVP447" s="41"/>
      <c r="RVQ447" s="41"/>
      <c r="RVR447" s="41"/>
      <c r="RVS447" s="41"/>
      <c r="RVT447" s="41"/>
      <c r="RVU447" s="41"/>
      <c r="RVV447" s="41"/>
      <c r="RVW447" s="41"/>
      <c r="RVX447" s="41"/>
      <c r="RVY447" s="41"/>
      <c r="RVZ447" s="41"/>
      <c r="RWA447" s="41"/>
      <c r="RWB447" s="41"/>
      <c r="RWC447" s="41"/>
      <c r="RWD447" s="41"/>
      <c r="RWE447" s="41"/>
      <c r="RWF447" s="41"/>
      <c r="RWG447" s="41"/>
      <c r="RWH447" s="41"/>
      <c r="RWI447" s="41"/>
      <c r="RWJ447" s="41"/>
      <c r="RWK447" s="41"/>
      <c r="RWL447" s="41"/>
      <c r="RWM447" s="41"/>
      <c r="RWN447" s="41"/>
      <c r="RWO447" s="41"/>
      <c r="RWP447" s="41"/>
      <c r="RWQ447" s="41"/>
      <c r="RWR447" s="41"/>
      <c r="RWS447" s="41"/>
      <c r="RWT447" s="41"/>
      <c r="RWU447" s="41"/>
      <c r="RWV447" s="41"/>
      <c r="RWW447" s="41"/>
      <c r="RWX447" s="41"/>
      <c r="RWY447" s="41"/>
      <c r="RWZ447" s="41"/>
      <c r="RXA447" s="41"/>
      <c r="RXB447" s="41"/>
      <c r="RXC447" s="41"/>
      <c r="RXD447" s="41"/>
      <c r="RXE447" s="41"/>
      <c r="RXF447" s="41"/>
      <c r="RXG447" s="41"/>
      <c r="RXH447" s="41"/>
      <c r="RXI447" s="41"/>
      <c r="RXJ447" s="41"/>
      <c r="RXK447" s="41"/>
      <c r="RXL447" s="41"/>
      <c r="RXM447" s="41"/>
      <c r="RXN447" s="41"/>
      <c r="RXO447" s="41"/>
      <c r="RXP447" s="41"/>
      <c r="RXQ447" s="41"/>
      <c r="RXR447" s="41"/>
      <c r="RXS447" s="41"/>
      <c r="RXT447" s="41"/>
      <c r="RXU447" s="41"/>
      <c r="RXV447" s="41"/>
      <c r="RXW447" s="41"/>
      <c r="RXX447" s="41"/>
      <c r="RXY447" s="41"/>
      <c r="RXZ447" s="41"/>
      <c r="RYA447" s="41"/>
      <c r="RYB447" s="41"/>
      <c r="RYC447" s="41"/>
      <c r="RYD447" s="41"/>
      <c r="RYE447" s="41"/>
      <c r="RYF447" s="41"/>
      <c r="RYG447" s="41"/>
      <c r="RYH447" s="41"/>
      <c r="RYI447" s="41"/>
      <c r="RYJ447" s="41"/>
      <c r="RYK447" s="41"/>
      <c r="RYL447" s="41"/>
      <c r="RYM447" s="41"/>
      <c r="RYN447" s="41"/>
      <c r="RYO447" s="41"/>
      <c r="RYP447" s="41"/>
      <c r="RYQ447" s="41"/>
      <c r="RYR447" s="41"/>
      <c r="RYS447" s="41"/>
      <c r="RYT447" s="41"/>
      <c r="RYU447" s="41"/>
      <c r="RYV447" s="41"/>
      <c r="RYW447" s="41"/>
      <c r="RYX447" s="41"/>
      <c r="RYY447" s="41"/>
      <c r="RYZ447" s="41"/>
      <c r="RZA447" s="41"/>
      <c r="RZB447" s="41"/>
      <c r="RZC447" s="41"/>
      <c r="RZD447" s="41"/>
      <c r="RZE447" s="41"/>
      <c r="RZF447" s="41"/>
      <c r="RZG447" s="41"/>
      <c r="RZH447" s="41"/>
      <c r="RZI447" s="41"/>
      <c r="RZJ447" s="41"/>
      <c r="RZK447" s="41"/>
      <c r="RZL447" s="41"/>
      <c r="RZM447" s="41"/>
      <c r="RZN447" s="41"/>
      <c r="RZO447" s="41"/>
      <c r="RZP447" s="41"/>
      <c r="RZQ447" s="41"/>
      <c r="RZR447" s="41"/>
      <c r="RZS447" s="41"/>
      <c r="RZT447" s="41"/>
      <c r="RZU447" s="41"/>
      <c r="RZV447" s="41"/>
      <c r="RZW447" s="41"/>
      <c r="RZX447" s="41"/>
      <c r="RZY447" s="41"/>
      <c r="RZZ447" s="41"/>
      <c r="SAA447" s="41"/>
      <c r="SAB447" s="41"/>
      <c r="SAC447" s="41"/>
      <c r="SAD447" s="41"/>
      <c r="SAE447" s="41"/>
      <c r="SAF447" s="41"/>
      <c r="SAG447" s="41"/>
      <c r="SAH447" s="41"/>
      <c r="SAI447" s="41"/>
      <c r="SAJ447" s="41"/>
      <c r="SAK447" s="41"/>
      <c r="SAL447" s="41"/>
      <c r="SAM447" s="41"/>
      <c r="SAN447" s="41"/>
      <c r="SAO447" s="41"/>
      <c r="SAP447" s="41"/>
      <c r="SAQ447" s="41"/>
      <c r="SAR447" s="41"/>
      <c r="SAS447" s="41"/>
      <c r="SAT447" s="41"/>
      <c r="SAU447" s="41"/>
      <c r="SAV447" s="41"/>
      <c r="SAW447" s="41"/>
      <c r="SAX447" s="41"/>
      <c r="SAY447" s="41"/>
      <c r="SAZ447" s="41"/>
      <c r="SBA447" s="41"/>
      <c r="SBB447" s="41"/>
      <c r="SBC447" s="41"/>
      <c r="SBD447" s="41"/>
      <c r="SBE447" s="41"/>
      <c r="SBF447" s="41"/>
      <c r="SBG447" s="41"/>
      <c r="SBH447" s="41"/>
      <c r="SBI447" s="41"/>
      <c r="SBJ447" s="41"/>
      <c r="SBK447" s="41"/>
      <c r="SBL447" s="41"/>
      <c r="SBM447" s="41"/>
      <c r="SBN447" s="41"/>
      <c r="SBO447" s="41"/>
      <c r="SBP447" s="41"/>
      <c r="SBQ447" s="41"/>
      <c r="SBR447" s="41"/>
      <c r="SBS447" s="41"/>
      <c r="SBT447" s="41"/>
      <c r="SBU447" s="41"/>
      <c r="SBV447" s="41"/>
      <c r="SBW447" s="41"/>
      <c r="SBX447" s="41"/>
      <c r="SBY447" s="41"/>
      <c r="SBZ447" s="41"/>
      <c r="SCA447" s="41"/>
      <c r="SCB447" s="41"/>
      <c r="SCC447" s="41"/>
      <c r="SCD447" s="41"/>
      <c r="SCE447" s="41"/>
      <c r="SCF447" s="41"/>
      <c r="SCG447" s="41"/>
      <c r="SCH447" s="41"/>
      <c r="SCI447" s="41"/>
      <c r="SCJ447" s="41"/>
      <c r="SCK447" s="41"/>
      <c r="SCL447" s="41"/>
      <c r="SCM447" s="41"/>
      <c r="SCN447" s="41"/>
      <c r="SCO447" s="41"/>
      <c r="SCP447" s="41"/>
      <c r="SCQ447" s="41"/>
      <c r="SCR447" s="41"/>
      <c r="SCS447" s="41"/>
      <c r="SCT447" s="41"/>
      <c r="SCU447" s="41"/>
      <c r="SCV447" s="41"/>
      <c r="SCW447" s="41"/>
      <c r="SCX447" s="41"/>
      <c r="SCY447" s="41"/>
      <c r="SCZ447" s="41"/>
      <c r="SDA447" s="41"/>
      <c r="SDB447" s="41"/>
      <c r="SDC447" s="41"/>
      <c r="SDD447" s="41"/>
      <c r="SDE447" s="41"/>
      <c r="SDF447" s="41"/>
      <c r="SDG447" s="41"/>
      <c r="SDH447" s="41"/>
      <c r="SDI447" s="41"/>
      <c r="SDJ447" s="41"/>
      <c r="SDK447" s="41"/>
      <c r="SDL447" s="41"/>
      <c r="SDM447" s="41"/>
      <c r="SDN447" s="41"/>
      <c r="SDO447" s="41"/>
      <c r="SDP447" s="41"/>
      <c r="SDQ447" s="41"/>
      <c r="SDR447" s="41"/>
      <c r="SDS447" s="41"/>
      <c r="SDT447" s="41"/>
      <c r="SDU447" s="41"/>
      <c r="SDV447" s="41"/>
      <c r="SDW447" s="41"/>
      <c r="SDX447" s="41"/>
      <c r="SDY447" s="41"/>
      <c r="SDZ447" s="41"/>
      <c r="SEA447" s="41"/>
      <c r="SEB447" s="41"/>
      <c r="SEC447" s="41"/>
      <c r="SED447" s="41"/>
      <c r="SEE447" s="41"/>
      <c r="SEF447" s="41"/>
      <c r="SEG447" s="41"/>
      <c r="SEH447" s="41"/>
      <c r="SEI447" s="41"/>
      <c r="SEJ447" s="41"/>
      <c r="SEK447" s="41"/>
      <c r="SEL447" s="41"/>
      <c r="SEM447" s="41"/>
      <c r="SEN447" s="41"/>
      <c r="SEO447" s="41"/>
      <c r="SEP447" s="41"/>
      <c r="SEQ447" s="41"/>
      <c r="SER447" s="41"/>
      <c r="SES447" s="41"/>
      <c r="SET447" s="41"/>
      <c r="SEU447" s="41"/>
      <c r="SEV447" s="41"/>
      <c r="SEW447" s="41"/>
      <c r="SEX447" s="41"/>
      <c r="SEY447" s="41"/>
      <c r="SEZ447" s="41"/>
      <c r="SFA447" s="41"/>
      <c r="SFB447" s="41"/>
      <c r="SFC447" s="41"/>
      <c r="SFD447" s="41"/>
      <c r="SFE447" s="41"/>
      <c r="SFF447" s="41"/>
      <c r="SFG447" s="41"/>
      <c r="SFH447" s="41"/>
      <c r="SFI447" s="41"/>
      <c r="SFJ447" s="41"/>
      <c r="SFK447" s="41"/>
      <c r="SFL447" s="41"/>
      <c r="SFM447" s="41"/>
      <c r="SFN447" s="41"/>
      <c r="SFO447" s="41"/>
      <c r="SFP447" s="41"/>
      <c r="SFQ447" s="41"/>
      <c r="SFR447" s="41"/>
      <c r="SFS447" s="41"/>
      <c r="SFT447" s="41"/>
      <c r="SFU447" s="41"/>
      <c r="SFV447" s="41"/>
      <c r="SFW447" s="41"/>
      <c r="SFX447" s="41"/>
      <c r="SFY447" s="41"/>
      <c r="SFZ447" s="41"/>
      <c r="SGA447" s="41"/>
      <c r="SGB447" s="41"/>
      <c r="SGC447" s="41"/>
      <c r="SGD447" s="41"/>
      <c r="SGE447" s="41"/>
      <c r="SGF447" s="41"/>
      <c r="SGG447" s="41"/>
      <c r="SGH447" s="41"/>
      <c r="SGI447" s="41"/>
      <c r="SGJ447" s="41"/>
      <c r="SGK447" s="41"/>
      <c r="SGL447" s="41"/>
      <c r="SGM447" s="41"/>
      <c r="SGN447" s="41"/>
      <c r="SGO447" s="41"/>
      <c r="SGP447" s="41"/>
      <c r="SGQ447" s="41"/>
      <c r="SGR447" s="41"/>
      <c r="SGS447" s="41"/>
      <c r="SGT447" s="41"/>
      <c r="SGU447" s="41"/>
      <c r="SGV447" s="41"/>
      <c r="SGW447" s="41"/>
      <c r="SGX447" s="41"/>
      <c r="SGY447" s="41"/>
      <c r="SGZ447" s="41"/>
      <c r="SHA447" s="41"/>
      <c r="SHB447" s="41"/>
      <c r="SHC447" s="41"/>
      <c r="SHD447" s="41"/>
      <c r="SHE447" s="41"/>
      <c r="SHF447" s="41"/>
      <c r="SHG447" s="41"/>
      <c r="SHH447" s="41"/>
      <c r="SHI447" s="41"/>
      <c r="SHJ447" s="41"/>
      <c r="SHK447" s="41"/>
      <c r="SHL447" s="41"/>
      <c r="SHM447" s="41"/>
      <c r="SHN447" s="41"/>
      <c r="SHO447" s="41"/>
      <c r="SHP447" s="41"/>
      <c r="SHQ447" s="41"/>
      <c r="SHR447" s="41"/>
      <c r="SHS447" s="41"/>
      <c r="SHT447" s="41"/>
      <c r="SHU447" s="41"/>
      <c r="SHV447" s="41"/>
      <c r="SHW447" s="41"/>
      <c r="SHX447" s="41"/>
      <c r="SHY447" s="41"/>
      <c r="SHZ447" s="41"/>
      <c r="SIA447" s="41"/>
      <c r="SIB447" s="41"/>
      <c r="SIC447" s="41"/>
      <c r="SID447" s="41"/>
      <c r="SIE447" s="41"/>
      <c r="SIF447" s="41"/>
      <c r="SIG447" s="41"/>
      <c r="SIH447" s="41"/>
      <c r="SII447" s="41"/>
      <c r="SIJ447" s="41"/>
      <c r="SIK447" s="41"/>
      <c r="SIL447" s="41"/>
      <c r="SIM447" s="41"/>
      <c r="SIN447" s="41"/>
      <c r="SIO447" s="41"/>
      <c r="SIP447" s="41"/>
      <c r="SIQ447" s="41"/>
      <c r="SIR447" s="41"/>
      <c r="SIS447" s="41"/>
      <c r="SIT447" s="41"/>
      <c r="SIU447" s="41"/>
      <c r="SIV447" s="41"/>
      <c r="SIW447" s="41"/>
      <c r="SIX447" s="41"/>
      <c r="SIY447" s="41"/>
      <c r="SIZ447" s="41"/>
      <c r="SJA447" s="41"/>
      <c r="SJB447" s="41"/>
      <c r="SJC447" s="41"/>
      <c r="SJD447" s="41"/>
      <c r="SJE447" s="41"/>
      <c r="SJF447" s="41"/>
      <c r="SJG447" s="41"/>
      <c r="SJH447" s="41"/>
      <c r="SJI447" s="41"/>
      <c r="SJJ447" s="41"/>
      <c r="SJK447" s="41"/>
      <c r="SJL447" s="41"/>
      <c r="SJM447" s="41"/>
      <c r="SJN447" s="41"/>
      <c r="SJO447" s="41"/>
      <c r="SJP447" s="41"/>
      <c r="SJQ447" s="41"/>
      <c r="SJR447" s="41"/>
      <c r="SJS447" s="41"/>
      <c r="SJT447" s="41"/>
      <c r="SJU447" s="41"/>
      <c r="SJV447" s="41"/>
      <c r="SJW447" s="41"/>
      <c r="SJX447" s="41"/>
      <c r="SJY447" s="41"/>
      <c r="SJZ447" s="41"/>
      <c r="SKA447" s="41"/>
      <c r="SKB447" s="41"/>
      <c r="SKC447" s="41"/>
      <c r="SKD447" s="41"/>
      <c r="SKE447" s="41"/>
      <c r="SKF447" s="41"/>
      <c r="SKG447" s="41"/>
      <c r="SKH447" s="41"/>
      <c r="SKI447" s="41"/>
      <c r="SKJ447" s="41"/>
      <c r="SKK447" s="41"/>
      <c r="SKL447" s="41"/>
      <c r="SKM447" s="41"/>
      <c r="SKN447" s="41"/>
      <c r="SKO447" s="41"/>
      <c r="SKP447" s="41"/>
      <c r="SKQ447" s="41"/>
      <c r="SKR447" s="41"/>
      <c r="SKS447" s="41"/>
      <c r="SKT447" s="41"/>
      <c r="SKU447" s="41"/>
      <c r="SKV447" s="41"/>
      <c r="SKW447" s="41"/>
      <c r="SKX447" s="41"/>
      <c r="SKY447" s="41"/>
      <c r="SKZ447" s="41"/>
      <c r="SLA447" s="41"/>
      <c r="SLB447" s="41"/>
      <c r="SLC447" s="41"/>
      <c r="SLD447" s="41"/>
      <c r="SLE447" s="41"/>
      <c r="SLF447" s="41"/>
      <c r="SLG447" s="41"/>
      <c r="SLH447" s="41"/>
      <c r="SLI447" s="41"/>
      <c r="SLJ447" s="41"/>
      <c r="SLK447" s="41"/>
      <c r="SLL447" s="41"/>
      <c r="SLM447" s="41"/>
      <c r="SLN447" s="41"/>
      <c r="SLO447" s="41"/>
      <c r="SLP447" s="41"/>
      <c r="SLQ447" s="41"/>
      <c r="SLR447" s="41"/>
      <c r="SLS447" s="41"/>
      <c r="SLT447" s="41"/>
      <c r="SLU447" s="41"/>
      <c r="SLV447" s="41"/>
      <c r="SLW447" s="41"/>
      <c r="SLX447" s="41"/>
      <c r="SLY447" s="41"/>
      <c r="SLZ447" s="41"/>
      <c r="SMA447" s="41"/>
      <c r="SMB447" s="41"/>
      <c r="SMC447" s="41"/>
      <c r="SMD447" s="41"/>
      <c r="SME447" s="41"/>
      <c r="SMF447" s="41"/>
      <c r="SMG447" s="41"/>
      <c r="SMH447" s="41"/>
      <c r="SMI447" s="41"/>
      <c r="SMJ447" s="41"/>
      <c r="SMK447" s="41"/>
      <c r="SML447" s="41"/>
      <c r="SMM447" s="41"/>
      <c r="SMN447" s="41"/>
      <c r="SMO447" s="41"/>
      <c r="SMP447" s="41"/>
      <c r="SMQ447" s="41"/>
      <c r="SMR447" s="41"/>
      <c r="SMS447" s="41"/>
      <c r="SMT447" s="41"/>
      <c r="SMU447" s="41"/>
      <c r="SMV447" s="41"/>
      <c r="SMW447" s="41"/>
      <c r="SMX447" s="41"/>
      <c r="SMY447" s="41"/>
      <c r="SMZ447" s="41"/>
      <c r="SNA447" s="41"/>
      <c r="SNB447" s="41"/>
      <c r="SNC447" s="41"/>
      <c r="SND447" s="41"/>
      <c r="SNE447" s="41"/>
      <c r="SNF447" s="41"/>
      <c r="SNG447" s="41"/>
      <c r="SNH447" s="41"/>
      <c r="SNI447" s="41"/>
      <c r="SNJ447" s="41"/>
      <c r="SNK447" s="41"/>
      <c r="SNL447" s="41"/>
      <c r="SNM447" s="41"/>
      <c r="SNN447" s="41"/>
      <c r="SNO447" s="41"/>
      <c r="SNP447" s="41"/>
      <c r="SNQ447" s="41"/>
      <c r="SNR447" s="41"/>
      <c r="SNS447" s="41"/>
      <c r="SNT447" s="41"/>
      <c r="SNU447" s="41"/>
      <c r="SNV447" s="41"/>
      <c r="SNW447" s="41"/>
      <c r="SNX447" s="41"/>
      <c r="SNY447" s="41"/>
      <c r="SNZ447" s="41"/>
      <c r="SOA447" s="41"/>
      <c r="SOB447" s="41"/>
      <c r="SOC447" s="41"/>
      <c r="SOD447" s="41"/>
      <c r="SOE447" s="41"/>
      <c r="SOF447" s="41"/>
      <c r="SOG447" s="41"/>
      <c r="SOH447" s="41"/>
      <c r="SOI447" s="41"/>
      <c r="SOJ447" s="41"/>
      <c r="SOK447" s="41"/>
      <c r="SOL447" s="41"/>
      <c r="SOM447" s="41"/>
      <c r="SON447" s="41"/>
      <c r="SOO447" s="41"/>
      <c r="SOP447" s="41"/>
      <c r="SOQ447" s="41"/>
      <c r="SOR447" s="41"/>
      <c r="SOS447" s="41"/>
      <c r="SOT447" s="41"/>
      <c r="SOU447" s="41"/>
      <c r="SOV447" s="41"/>
      <c r="SOW447" s="41"/>
      <c r="SOX447" s="41"/>
      <c r="SOY447" s="41"/>
      <c r="SOZ447" s="41"/>
      <c r="SPA447" s="41"/>
      <c r="SPB447" s="41"/>
      <c r="SPC447" s="41"/>
      <c r="SPD447" s="41"/>
      <c r="SPE447" s="41"/>
      <c r="SPF447" s="41"/>
      <c r="SPG447" s="41"/>
      <c r="SPH447" s="41"/>
      <c r="SPI447" s="41"/>
      <c r="SPJ447" s="41"/>
      <c r="SPK447" s="41"/>
      <c r="SPL447" s="41"/>
      <c r="SPM447" s="41"/>
      <c r="SPN447" s="41"/>
      <c r="SPO447" s="41"/>
      <c r="SPP447" s="41"/>
      <c r="SPQ447" s="41"/>
      <c r="SPR447" s="41"/>
      <c r="SPS447" s="41"/>
      <c r="SPT447" s="41"/>
      <c r="SPU447" s="41"/>
      <c r="SPV447" s="41"/>
      <c r="SPW447" s="41"/>
      <c r="SPX447" s="41"/>
      <c r="SPY447" s="41"/>
      <c r="SPZ447" s="41"/>
      <c r="SQA447" s="41"/>
      <c r="SQB447" s="41"/>
      <c r="SQC447" s="41"/>
      <c r="SQD447" s="41"/>
      <c r="SQE447" s="41"/>
      <c r="SQF447" s="41"/>
      <c r="SQG447" s="41"/>
      <c r="SQH447" s="41"/>
      <c r="SQI447" s="41"/>
      <c r="SQJ447" s="41"/>
      <c r="SQK447" s="41"/>
      <c r="SQL447" s="41"/>
      <c r="SQM447" s="41"/>
      <c r="SQN447" s="41"/>
      <c r="SQO447" s="41"/>
      <c r="SQP447" s="41"/>
      <c r="SQQ447" s="41"/>
      <c r="SQR447" s="41"/>
      <c r="SQS447" s="41"/>
      <c r="SQT447" s="41"/>
      <c r="SQU447" s="41"/>
      <c r="SQV447" s="41"/>
      <c r="SQW447" s="41"/>
      <c r="SQX447" s="41"/>
      <c r="SQY447" s="41"/>
      <c r="SQZ447" s="41"/>
      <c r="SRA447" s="41"/>
      <c r="SRB447" s="41"/>
      <c r="SRC447" s="41"/>
      <c r="SRD447" s="41"/>
      <c r="SRE447" s="41"/>
      <c r="SRF447" s="41"/>
      <c r="SRG447" s="41"/>
      <c r="SRH447" s="41"/>
      <c r="SRI447" s="41"/>
      <c r="SRJ447" s="41"/>
      <c r="SRK447" s="41"/>
      <c r="SRL447" s="41"/>
      <c r="SRM447" s="41"/>
      <c r="SRN447" s="41"/>
      <c r="SRO447" s="41"/>
      <c r="SRP447" s="41"/>
      <c r="SRQ447" s="41"/>
      <c r="SRR447" s="41"/>
      <c r="SRS447" s="41"/>
      <c r="SRT447" s="41"/>
      <c r="SRU447" s="41"/>
      <c r="SRV447" s="41"/>
      <c r="SRW447" s="41"/>
      <c r="SRX447" s="41"/>
      <c r="SRY447" s="41"/>
      <c r="SRZ447" s="41"/>
      <c r="SSA447" s="41"/>
      <c r="SSB447" s="41"/>
      <c r="SSC447" s="41"/>
      <c r="SSD447" s="41"/>
      <c r="SSE447" s="41"/>
      <c r="SSF447" s="41"/>
      <c r="SSG447" s="41"/>
      <c r="SSH447" s="41"/>
      <c r="SSI447" s="41"/>
      <c r="SSJ447" s="41"/>
      <c r="SSK447" s="41"/>
      <c r="SSL447" s="41"/>
      <c r="SSM447" s="41"/>
      <c r="SSN447" s="41"/>
      <c r="SSO447" s="41"/>
      <c r="SSP447" s="41"/>
      <c r="SSQ447" s="41"/>
      <c r="SSR447" s="41"/>
      <c r="SSS447" s="41"/>
      <c r="SST447" s="41"/>
      <c r="SSU447" s="41"/>
      <c r="SSV447" s="41"/>
      <c r="SSW447" s="41"/>
      <c r="SSX447" s="41"/>
      <c r="SSY447" s="41"/>
      <c r="SSZ447" s="41"/>
      <c r="STA447" s="41"/>
      <c r="STB447" s="41"/>
      <c r="STC447" s="41"/>
      <c r="STD447" s="41"/>
      <c r="STE447" s="41"/>
      <c r="STF447" s="41"/>
      <c r="STG447" s="41"/>
      <c r="STH447" s="41"/>
      <c r="STI447" s="41"/>
      <c r="STJ447" s="41"/>
      <c r="STK447" s="41"/>
      <c r="STL447" s="41"/>
      <c r="STM447" s="41"/>
      <c r="STN447" s="41"/>
      <c r="STO447" s="41"/>
      <c r="STP447" s="41"/>
      <c r="STQ447" s="41"/>
      <c r="STR447" s="41"/>
      <c r="STS447" s="41"/>
      <c r="STT447" s="41"/>
      <c r="STU447" s="41"/>
      <c r="STV447" s="41"/>
      <c r="STW447" s="41"/>
      <c r="STX447" s="41"/>
      <c r="STY447" s="41"/>
      <c r="STZ447" s="41"/>
      <c r="SUA447" s="41"/>
      <c r="SUB447" s="41"/>
      <c r="SUC447" s="41"/>
      <c r="SUD447" s="41"/>
      <c r="SUE447" s="41"/>
      <c r="SUF447" s="41"/>
      <c r="SUG447" s="41"/>
      <c r="SUH447" s="41"/>
      <c r="SUI447" s="41"/>
      <c r="SUJ447" s="41"/>
      <c r="SUK447" s="41"/>
      <c r="SUL447" s="41"/>
      <c r="SUM447" s="41"/>
      <c r="SUN447" s="41"/>
      <c r="SUO447" s="41"/>
      <c r="SUP447" s="41"/>
      <c r="SUQ447" s="41"/>
      <c r="SUR447" s="41"/>
      <c r="SUS447" s="41"/>
      <c r="SUT447" s="41"/>
      <c r="SUU447" s="41"/>
      <c r="SUV447" s="41"/>
      <c r="SUW447" s="41"/>
      <c r="SUX447" s="41"/>
      <c r="SUY447" s="41"/>
      <c r="SUZ447" s="41"/>
      <c r="SVA447" s="41"/>
      <c r="SVB447" s="41"/>
      <c r="SVC447" s="41"/>
      <c r="SVD447" s="41"/>
      <c r="SVE447" s="41"/>
      <c r="SVF447" s="41"/>
      <c r="SVG447" s="41"/>
      <c r="SVH447" s="41"/>
      <c r="SVI447" s="41"/>
      <c r="SVJ447" s="41"/>
      <c r="SVK447" s="41"/>
      <c r="SVL447" s="41"/>
      <c r="SVM447" s="41"/>
      <c r="SVN447" s="41"/>
      <c r="SVO447" s="41"/>
      <c r="SVP447" s="41"/>
      <c r="SVQ447" s="41"/>
      <c r="SVR447" s="41"/>
      <c r="SVS447" s="41"/>
      <c r="SVT447" s="41"/>
      <c r="SVU447" s="41"/>
      <c r="SVV447" s="41"/>
      <c r="SVW447" s="41"/>
      <c r="SVX447" s="41"/>
      <c r="SVY447" s="41"/>
      <c r="SVZ447" s="41"/>
      <c r="SWA447" s="41"/>
      <c r="SWB447" s="41"/>
      <c r="SWC447" s="41"/>
      <c r="SWD447" s="41"/>
      <c r="SWE447" s="41"/>
      <c r="SWF447" s="41"/>
      <c r="SWG447" s="41"/>
      <c r="SWH447" s="41"/>
      <c r="SWI447" s="41"/>
      <c r="SWJ447" s="41"/>
      <c r="SWK447" s="41"/>
      <c r="SWL447" s="41"/>
      <c r="SWM447" s="41"/>
      <c r="SWN447" s="41"/>
      <c r="SWO447" s="41"/>
      <c r="SWP447" s="41"/>
      <c r="SWQ447" s="41"/>
      <c r="SWR447" s="41"/>
      <c r="SWS447" s="41"/>
      <c r="SWT447" s="41"/>
      <c r="SWU447" s="41"/>
      <c r="SWV447" s="41"/>
      <c r="SWW447" s="41"/>
      <c r="SWX447" s="41"/>
      <c r="SWY447" s="41"/>
      <c r="SWZ447" s="41"/>
      <c r="SXA447" s="41"/>
      <c r="SXB447" s="41"/>
      <c r="SXC447" s="41"/>
      <c r="SXD447" s="41"/>
      <c r="SXE447" s="41"/>
      <c r="SXF447" s="41"/>
      <c r="SXG447" s="41"/>
      <c r="SXH447" s="41"/>
      <c r="SXI447" s="41"/>
      <c r="SXJ447" s="41"/>
      <c r="SXK447" s="41"/>
      <c r="SXL447" s="41"/>
      <c r="SXM447" s="41"/>
      <c r="SXN447" s="41"/>
      <c r="SXO447" s="41"/>
      <c r="SXP447" s="41"/>
      <c r="SXQ447" s="41"/>
      <c r="SXR447" s="41"/>
      <c r="SXS447" s="41"/>
      <c r="SXT447" s="41"/>
      <c r="SXU447" s="41"/>
      <c r="SXV447" s="41"/>
      <c r="SXW447" s="41"/>
      <c r="SXX447" s="41"/>
      <c r="SXY447" s="41"/>
      <c r="SXZ447" s="41"/>
      <c r="SYA447" s="41"/>
      <c r="SYB447" s="41"/>
      <c r="SYC447" s="41"/>
      <c r="SYD447" s="41"/>
      <c r="SYE447" s="41"/>
      <c r="SYF447" s="41"/>
      <c r="SYG447" s="41"/>
      <c r="SYH447" s="41"/>
      <c r="SYI447" s="41"/>
      <c r="SYJ447" s="41"/>
      <c r="SYK447" s="41"/>
      <c r="SYL447" s="41"/>
      <c r="SYM447" s="41"/>
      <c r="SYN447" s="41"/>
      <c r="SYO447" s="41"/>
      <c r="SYP447" s="41"/>
      <c r="SYQ447" s="41"/>
      <c r="SYR447" s="41"/>
      <c r="SYS447" s="41"/>
      <c r="SYT447" s="41"/>
      <c r="SYU447" s="41"/>
      <c r="SYV447" s="41"/>
      <c r="SYW447" s="41"/>
      <c r="SYX447" s="41"/>
      <c r="SYY447" s="41"/>
      <c r="SYZ447" s="41"/>
      <c r="SZA447" s="41"/>
      <c r="SZB447" s="41"/>
      <c r="SZC447" s="41"/>
      <c r="SZD447" s="41"/>
      <c r="SZE447" s="41"/>
      <c r="SZF447" s="41"/>
      <c r="SZG447" s="41"/>
      <c r="SZH447" s="41"/>
      <c r="SZI447" s="41"/>
      <c r="SZJ447" s="41"/>
      <c r="SZK447" s="41"/>
      <c r="SZL447" s="41"/>
      <c r="SZM447" s="41"/>
      <c r="SZN447" s="41"/>
      <c r="SZO447" s="41"/>
      <c r="SZP447" s="41"/>
      <c r="SZQ447" s="41"/>
      <c r="SZR447" s="41"/>
      <c r="SZS447" s="41"/>
      <c r="SZT447" s="41"/>
      <c r="SZU447" s="41"/>
      <c r="SZV447" s="41"/>
      <c r="SZW447" s="41"/>
      <c r="SZX447" s="41"/>
      <c r="SZY447" s="41"/>
      <c r="SZZ447" s="41"/>
      <c r="TAA447" s="41"/>
      <c r="TAB447" s="41"/>
      <c r="TAC447" s="41"/>
      <c r="TAD447" s="41"/>
      <c r="TAE447" s="41"/>
      <c r="TAF447" s="41"/>
      <c r="TAG447" s="41"/>
      <c r="TAH447" s="41"/>
      <c r="TAI447" s="41"/>
      <c r="TAJ447" s="41"/>
      <c r="TAK447" s="41"/>
      <c r="TAL447" s="41"/>
      <c r="TAM447" s="41"/>
      <c r="TAN447" s="41"/>
      <c r="TAO447" s="41"/>
      <c r="TAP447" s="41"/>
      <c r="TAQ447" s="41"/>
      <c r="TAR447" s="41"/>
      <c r="TAS447" s="41"/>
      <c r="TAT447" s="41"/>
      <c r="TAU447" s="41"/>
      <c r="TAV447" s="41"/>
      <c r="TAW447" s="41"/>
      <c r="TAX447" s="41"/>
      <c r="TAY447" s="41"/>
      <c r="TAZ447" s="41"/>
      <c r="TBA447" s="41"/>
      <c r="TBB447" s="41"/>
      <c r="TBC447" s="41"/>
      <c r="TBD447" s="41"/>
      <c r="TBE447" s="41"/>
      <c r="TBF447" s="41"/>
      <c r="TBG447" s="41"/>
      <c r="TBH447" s="41"/>
      <c r="TBI447" s="41"/>
      <c r="TBJ447" s="41"/>
      <c r="TBK447" s="41"/>
      <c r="TBL447" s="41"/>
      <c r="TBM447" s="41"/>
      <c r="TBN447" s="41"/>
      <c r="TBO447" s="41"/>
      <c r="TBP447" s="41"/>
      <c r="TBQ447" s="41"/>
      <c r="TBR447" s="41"/>
      <c r="TBS447" s="41"/>
      <c r="TBT447" s="41"/>
      <c r="TBU447" s="41"/>
      <c r="TBV447" s="41"/>
      <c r="TBW447" s="41"/>
      <c r="TBX447" s="41"/>
      <c r="TBY447" s="41"/>
      <c r="TBZ447" s="41"/>
      <c r="TCA447" s="41"/>
      <c r="TCB447" s="41"/>
      <c r="TCC447" s="41"/>
      <c r="TCD447" s="41"/>
      <c r="TCE447" s="41"/>
      <c r="TCF447" s="41"/>
      <c r="TCG447" s="41"/>
      <c r="TCH447" s="41"/>
      <c r="TCI447" s="41"/>
      <c r="TCJ447" s="41"/>
      <c r="TCK447" s="41"/>
      <c r="TCL447" s="41"/>
      <c r="TCM447" s="41"/>
      <c r="TCN447" s="41"/>
      <c r="TCO447" s="41"/>
      <c r="TCP447" s="41"/>
      <c r="TCQ447" s="41"/>
      <c r="TCR447" s="41"/>
      <c r="TCS447" s="41"/>
      <c r="TCT447" s="41"/>
      <c r="TCU447" s="41"/>
      <c r="TCV447" s="41"/>
      <c r="TCW447" s="41"/>
      <c r="TCX447" s="41"/>
      <c r="TCY447" s="41"/>
      <c r="TCZ447" s="41"/>
      <c r="TDA447" s="41"/>
      <c r="TDB447" s="41"/>
      <c r="TDC447" s="41"/>
      <c r="TDD447" s="41"/>
      <c r="TDE447" s="41"/>
      <c r="TDF447" s="41"/>
      <c r="TDG447" s="41"/>
      <c r="TDH447" s="41"/>
      <c r="TDI447" s="41"/>
      <c r="TDJ447" s="41"/>
      <c r="TDK447" s="41"/>
      <c r="TDL447" s="41"/>
      <c r="TDM447" s="41"/>
      <c r="TDN447" s="41"/>
      <c r="TDO447" s="41"/>
      <c r="TDP447" s="41"/>
      <c r="TDQ447" s="41"/>
      <c r="TDR447" s="41"/>
      <c r="TDS447" s="41"/>
      <c r="TDT447" s="41"/>
      <c r="TDU447" s="41"/>
      <c r="TDV447" s="41"/>
      <c r="TDW447" s="41"/>
      <c r="TDX447" s="41"/>
      <c r="TDY447" s="41"/>
      <c r="TDZ447" s="41"/>
      <c r="TEA447" s="41"/>
      <c r="TEB447" s="41"/>
      <c r="TEC447" s="41"/>
      <c r="TED447" s="41"/>
      <c r="TEE447" s="41"/>
      <c r="TEF447" s="41"/>
      <c r="TEG447" s="41"/>
      <c r="TEH447" s="41"/>
      <c r="TEI447" s="41"/>
      <c r="TEJ447" s="41"/>
      <c r="TEK447" s="41"/>
      <c r="TEL447" s="41"/>
      <c r="TEM447" s="41"/>
      <c r="TEN447" s="41"/>
      <c r="TEO447" s="41"/>
      <c r="TEP447" s="41"/>
      <c r="TEQ447" s="41"/>
      <c r="TER447" s="41"/>
      <c r="TES447" s="41"/>
      <c r="TET447" s="41"/>
      <c r="TEU447" s="41"/>
      <c r="TEV447" s="41"/>
      <c r="TEW447" s="41"/>
      <c r="TEX447" s="41"/>
      <c r="TEY447" s="41"/>
      <c r="TEZ447" s="41"/>
      <c r="TFA447" s="41"/>
      <c r="TFB447" s="41"/>
      <c r="TFC447" s="41"/>
      <c r="TFD447" s="41"/>
      <c r="TFE447" s="41"/>
      <c r="TFF447" s="41"/>
      <c r="TFG447" s="41"/>
      <c r="TFH447" s="41"/>
      <c r="TFI447" s="41"/>
      <c r="TFJ447" s="41"/>
      <c r="TFK447" s="41"/>
      <c r="TFL447" s="41"/>
      <c r="TFM447" s="41"/>
      <c r="TFN447" s="41"/>
      <c r="TFO447" s="41"/>
      <c r="TFP447" s="41"/>
      <c r="TFQ447" s="41"/>
      <c r="TFR447" s="41"/>
      <c r="TFS447" s="41"/>
      <c r="TFT447" s="41"/>
      <c r="TFU447" s="41"/>
      <c r="TFV447" s="41"/>
      <c r="TFW447" s="41"/>
      <c r="TFX447" s="41"/>
      <c r="TFY447" s="41"/>
      <c r="TFZ447" s="41"/>
      <c r="TGA447" s="41"/>
      <c r="TGB447" s="41"/>
      <c r="TGC447" s="41"/>
      <c r="TGD447" s="41"/>
      <c r="TGE447" s="41"/>
      <c r="TGF447" s="41"/>
      <c r="TGG447" s="41"/>
      <c r="TGH447" s="41"/>
      <c r="TGI447" s="41"/>
      <c r="TGJ447" s="41"/>
      <c r="TGK447" s="41"/>
      <c r="TGL447" s="41"/>
      <c r="TGM447" s="41"/>
      <c r="TGN447" s="41"/>
      <c r="TGO447" s="41"/>
      <c r="TGP447" s="41"/>
      <c r="TGQ447" s="41"/>
      <c r="TGR447" s="41"/>
      <c r="TGS447" s="41"/>
      <c r="TGT447" s="41"/>
      <c r="TGU447" s="41"/>
      <c r="TGV447" s="41"/>
      <c r="TGW447" s="41"/>
      <c r="TGX447" s="41"/>
      <c r="TGY447" s="41"/>
      <c r="TGZ447" s="41"/>
      <c r="THA447" s="41"/>
      <c r="THB447" s="41"/>
      <c r="THC447" s="41"/>
      <c r="THD447" s="41"/>
      <c r="THE447" s="41"/>
      <c r="THF447" s="41"/>
      <c r="THG447" s="41"/>
      <c r="THH447" s="41"/>
      <c r="THI447" s="41"/>
      <c r="THJ447" s="41"/>
      <c r="THK447" s="41"/>
      <c r="THL447" s="41"/>
      <c r="THM447" s="41"/>
      <c r="THN447" s="41"/>
      <c r="THO447" s="41"/>
      <c r="THP447" s="41"/>
      <c r="THQ447" s="41"/>
      <c r="THR447" s="41"/>
      <c r="THS447" s="41"/>
      <c r="THT447" s="41"/>
      <c r="THU447" s="41"/>
      <c r="THV447" s="41"/>
      <c r="THW447" s="41"/>
      <c r="THX447" s="41"/>
      <c r="THY447" s="41"/>
      <c r="THZ447" s="41"/>
      <c r="TIA447" s="41"/>
      <c r="TIB447" s="41"/>
      <c r="TIC447" s="41"/>
      <c r="TID447" s="41"/>
      <c r="TIE447" s="41"/>
      <c r="TIF447" s="41"/>
      <c r="TIG447" s="41"/>
      <c r="TIH447" s="41"/>
      <c r="TII447" s="41"/>
      <c r="TIJ447" s="41"/>
      <c r="TIK447" s="41"/>
      <c r="TIL447" s="41"/>
      <c r="TIM447" s="41"/>
      <c r="TIN447" s="41"/>
      <c r="TIO447" s="41"/>
      <c r="TIP447" s="41"/>
      <c r="TIQ447" s="41"/>
      <c r="TIR447" s="41"/>
      <c r="TIS447" s="41"/>
      <c r="TIT447" s="41"/>
      <c r="TIU447" s="41"/>
      <c r="TIV447" s="41"/>
      <c r="TIW447" s="41"/>
      <c r="TIX447" s="41"/>
      <c r="TIY447" s="41"/>
      <c r="TIZ447" s="41"/>
      <c r="TJA447" s="41"/>
      <c r="TJB447" s="41"/>
      <c r="TJC447" s="41"/>
      <c r="TJD447" s="41"/>
      <c r="TJE447" s="41"/>
      <c r="TJF447" s="41"/>
      <c r="TJG447" s="41"/>
      <c r="TJH447" s="41"/>
      <c r="TJI447" s="41"/>
      <c r="TJJ447" s="41"/>
      <c r="TJK447" s="41"/>
      <c r="TJL447" s="41"/>
      <c r="TJM447" s="41"/>
      <c r="TJN447" s="41"/>
      <c r="TJO447" s="41"/>
      <c r="TJP447" s="41"/>
      <c r="TJQ447" s="41"/>
      <c r="TJR447" s="41"/>
      <c r="TJS447" s="41"/>
      <c r="TJT447" s="41"/>
      <c r="TJU447" s="41"/>
      <c r="TJV447" s="41"/>
      <c r="TJW447" s="41"/>
      <c r="TJX447" s="41"/>
      <c r="TJY447" s="41"/>
      <c r="TJZ447" s="41"/>
      <c r="TKA447" s="41"/>
      <c r="TKB447" s="41"/>
      <c r="TKC447" s="41"/>
      <c r="TKD447" s="41"/>
      <c r="TKE447" s="41"/>
      <c r="TKF447" s="41"/>
      <c r="TKG447" s="41"/>
      <c r="TKH447" s="41"/>
      <c r="TKI447" s="41"/>
      <c r="TKJ447" s="41"/>
      <c r="TKK447" s="41"/>
      <c r="TKL447" s="41"/>
      <c r="TKM447" s="41"/>
      <c r="TKN447" s="41"/>
      <c r="TKO447" s="41"/>
      <c r="TKP447" s="41"/>
      <c r="TKQ447" s="41"/>
      <c r="TKR447" s="41"/>
      <c r="TKS447" s="41"/>
      <c r="TKT447" s="41"/>
      <c r="TKU447" s="41"/>
      <c r="TKV447" s="41"/>
      <c r="TKW447" s="41"/>
      <c r="TKX447" s="41"/>
      <c r="TKY447" s="41"/>
      <c r="TKZ447" s="41"/>
      <c r="TLA447" s="41"/>
      <c r="TLB447" s="41"/>
      <c r="TLC447" s="41"/>
      <c r="TLD447" s="41"/>
      <c r="TLE447" s="41"/>
      <c r="TLF447" s="41"/>
      <c r="TLG447" s="41"/>
      <c r="TLH447" s="41"/>
      <c r="TLI447" s="41"/>
      <c r="TLJ447" s="41"/>
      <c r="TLK447" s="41"/>
      <c r="TLL447" s="41"/>
      <c r="TLM447" s="41"/>
      <c r="TLN447" s="41"/>
      <c r="TLO447" s="41"/>
      <c r="TLP447" s="41"/>
      <c r="TLQ447" s="41"/>
      <c r="TLR447" s="41"/>
      <c r="TLS447" s="41"/>
      <c r="TLT447" s="41"/>
      <c r="TLU447" s="41"/>
      <c r="TLV447" s="41"/>
      <c r="TLW447" s="41"/>
      <c r="TLX447" s="41"/>
      <c r="TLY447" s="41"/>
      <c r="TLZ447" s="41"/>
      <c r="TMA447" s="41"/>
      <c r="TMB447" s="41"/>
      <c r="TMC447" s="41"/>
      <c r="TMD447" s="41"/>
      <c r="TME447" s="41"/>
      <c r="TMF447" s="41"/>
      <c r="TMG447" s="41"/>
      <c r="TMH447" s="41"/>
      <c r="TMI447" s="41"/>
      <c r="TMJ447" s="41"/>
      <c r="TMK447" s="41"/>
      <c r="TML447" s="41"/>
      <c r="TMM447" s="41"/>
      <c r="TMN447" s="41"/>
      <c r="TMO447" s="41"/>
      <c r="TMP447" s="41"/>
      <c r="TMQ447" s="41"/>
      <c r="TMR447" s="41"/>
      <c r="TMS447" s="41"/>
      <c r="TMT447" s="41"/>
      <c r="TMU447" s="41"/>
      <c r="TMV447" s="41"/>
      <c r="TMW447" s="41"/>
      <c r="TMX447" s="41"/>
      <c r="TMY447" s="41"/>
      <c r="TMZ447" s="41"/>
      <c r="TNA447" s="41"/>
      <c r="TNB447" s="41"/>
      <c r="TNC447" s="41"/>
      <c r="TND447" s="41"/>
      <c r="TNE447" s="41"/>
      <c r="TNF447" s="41"/>
      <c r="TNG447" s="41"/>
      <c r="TNH447" s="41"/>
      <c r="TNI447" s="41"/>
      <c r="TNJ447" s="41"/>
      <c r="TNK447" s="41"/>
      <c r="TNL447" s="41"/>
      <c r="TNM447" s="41"/>
      <c r="TNN447" s="41"/>
      <c r="TNO447" s="41"/>
      <c r="TNP447" s="41"/>
      <c r="TNQ447" s="41"/>
      <c r="TNR447" s="41"/>
      <c r="TNS447" s="41"/>
      <c r="TNT447" s="41"/>
      <c r="TNU447" s="41"/>
      <c r="TNV447" s="41"/>
      <c r="TNW447" s="41"/>
      <c r="TNX447" s="41"/>
      <c r="TNY447" s="41"/>
      <c r="TNZ447" s="41"/>
      <c r="TOA447" s="41"/>
      <c r="TOB447" s="41"/>
      <c r="TOC447" s="41"/>
      <c r="TOD447" s="41"/>
      <c r="TOE447" s="41"/>
      <c r="TOF447" s="41"/>
      <c r="TOG447" s="41"/>
      <c r="TOH447" s="41"/>
      <c r="TOI447" s="41"/>
      <c r="TOJ447" s="41"/>
      <c r="TOK447" s="41"/>
      <c r="TOL447" s="41"/>
      <c r="TOM447" s="41"/>
      <c r="TON447" s="41"/>
      <c r="TOO447" s="41"/>
      <c r="TOP447" s="41"/>
      <c r="TOQ447" s="41"/>
      <c r="TOR447" s="41"/>
      <c r="TOS447" s="41"/>
      <c r="TOT447" s="41"/>
      <c r="TOU447" s="41"/>
      <c r="TOV447" s="41"/>
      <c r="TOW447" s="41"/>
      <c r="TOX447" s="41"/>
      <c r="TOY447" s="41"/>
      <c r="TOZ447" s="41"/>
      <c r="TPA447" s="41"/>
      <c r="TPB447" s="41"/>
      <c r="TPC447" s="41"/>
      <c r="TPD447" s="41"/>
      <c r="TPE447" s="41"/>
      <c r="TPF447" s="41"/>
      <c r="TPG447" s="41"/>
      <c r="TPH447" s="41"/>
      <c r="TPI447" s="41"/>
      <c r="TPJ447" s="41"/>
      <c r="TPK447" s="41"/>
      <c r="TPL447" s="41"/>
      <c r="TPM447" s="41"/>
      <c r="TPN447" s="41"/>
      <c r="TPO447" s="41"/>
      <c r="TPP447" s="41"/>
      <c r="TPQ447" s="41"/>
      <c r="TPR447" s="41"/>
      <c r="TPS447" s="41"/>
      <c r="TPT447" s="41"/>
      <c r="TPU447" s="41"/>
      <c r="TPV447" s="41"/>
      <c r="TPW447" s="41"/>
      <c r="TPX447" s="41"/>
      <c r="TPY447" s="41"/>
      <c r="TPZ447" s="41"/>
      <c r="TQA447" s="41"/>
      <c r="TQB447" s="41"/>
      <c r="TQC447" s="41"/>
      <c r="TQD447" s="41"/>
      <c r="TQE447" s="41"/>
      <c r="TQF447" s="41"/>
      <c r="TQG447" s="41"/>
      <c r="TQH447" s="41"/>
      <c r="TQI447" s="41"/>
      <c r="TQJ447" s="41"/>
      <c r="TQK447" s="41"/>
      <c r="TQL447" s="41"/>
      <c r="TQM447" s="41"/>
      <c r="TQN447" s="41"/>
      <c r="TQO447" s="41"/>
      <c r="TQP447" s="41"/>
      <c r="TQQ447" s="41"/>
      <c r="TQR447" s="41"/>
      <c r="TQS447" s="41"/>
      <c r="TQT447" s="41"/>
      <c r="TQU447" s="41"/>
      <c r="TQV447" s="41"/>
      <c r="TQW447" s="41"/>
      <c r="TQX447" s="41"/>
      <c r="TQY447" s="41"/>
      <c r="TQZ447" s="41"/>
      <c r="TRA447" s="41"/>
      <c r="TRB447" s="41"/>
      <c r="TRC447" s="41"/>
      <c r="TRD447" s="41"/>
      <c r="TRE447" s="41"/>
      <c r="TRF447" s="41"/>
      <c r="TRG447" s="41"/>
      <c r="TRH447" s="41"/>
      <c r="TRI447" s="41"/>
      <c r="TRJ447" s="41"/>
      <c r="TRK447" s="41"/>
      <c r="TRL447" s="41"/>
      <c r="TRM447" s="41"/>
      <c r="TRN447" s="41"/>
      <c r="TRO447" s="41"/>
      <c r="TRP447" s="41"/>
      <c r="TRQ447" s="41"/>
      <c r="TRR447" s="41"/>
      <c r="TRS447" s="41"/>
      <c r="TRT447" s="41"/>
      <c r="TRU447" s="41"/>
      <c r="TRV447" s="41"/>
      <c r="TRW447" s="41"/>
      <c r="TRX447" s="41"/>
      <c r="TRY447" s="41"/>
      <c r="TRZ447" s="41"/>
      <c r="TSA447" s="41"/>
      <c r="TSB447" s="41"/>
      <c r="TSC447" s="41"/>
      <c r="TSD447" s="41"/>
      <c r="TSE447" s="41"/>
      <c r="TSF447" s="41"/>
      <c r="TSG447" s="41"/>
      <c r="TSH447" s="41"/>
      <c r="TSI447" s="41"/>
      <c r="TSJ447" s="41"/>
      <c r="TSK447" s="41"/>
      <c r="TSL447" s="41"/>
      <c r="TSM447" s="41"/>
      <c r="TSN447" s="41"/>
      <c r="TSO447" s="41"/>
      <c r="TSP447" s="41"/>
      <c r="TSQ447" s="41"/>
      <c r="TSR447" s="41"/>
      <c r="TSS447" s="41"/>
      <c r="TST447" s="41"/>
      <c r="TSU447" s="41"/>
      <c r="TSV447" s="41"/>
      <c r="TSW447" s="41"/>
      <c r="TSX447" s="41"/>
      <c r="TSY447" s="41"/>
      <c r="TSZ447" s="41"/>
      <c r="TTA447" s="41"/>
      <c r="TTB447" s="41"/>
      <c r="TTC447" s="41"/>
      <c r="TTD447" s="41"/>
      <c r="TTE447" s="41"/>
      <c r="TTF447" s="41"/>
      <c r="TTG447" s="41"/>
      <c r="TTH447" s="41"/>
      <c r="TTI447" s="41"/>
      <c r="TTJ447" s="41"/>
      <c r="TTK447" s="41"/>
      <c r="TTL447" s="41"/>
      <c r="TTM447" s="41"/>
      <c r="TTN447" s="41"/>
      <c r="TTO447" s="41"/>
      <c r="TTP447" s="41"/>
      <c r="TTQ447" s="41"/>
      <c r="TTR447" s="41"/>
      <c r="TTS447" s="41"/>
      <c r="TTT447" s="41"/>
      <c r="TTU447" s="41"/>
      <c r="TTV447" s="41"/>
      <c r="TTW447" s="41"/>
      <c r="TTX447" s="41"/>
      <c r="TTY447" s="41"/>
      <c r="TTZ447" s="41"/>
      <c r="TUA447" s="41"/>
      <c r="TUB447" s="41"/>
      <c r="TUC447" s="41"/>
      <c r="TUD447" s="41"/>
      <c r="TUE447" s="41"/>
      <c r="TUF447" s="41"/>
      <c r="TUG447" s="41"/>
      <c r="TUH447" s="41"/>
      <c r="TUI447" s="41"/>
      <c r="TUJ447" s="41"/>
      <c r="TUK447" s="41"/>
      <c r="TUL447" s="41"/>
      <c r="TUM447" s="41"/>
      <c r="TUN447" s="41"/>
      <c r="TUO447" s="41"/>
      <c r="TUP447" s="41"/>
      <c r="TUQ447" s="41"/>
      <c r="TUR447" s="41"/>
      <c r="TUS447" s="41"/>
      <c r="TUT447" s="41"/>
      <c r="TUU447" s="41"/>
      <c r="TUV447" s="41"/>
      <c r="TUW447" s="41"/>
      <c r="TUX447" s="41"/>
      <c r="TUY447" s="41"/>
      <c r="TUZ447" s="41"/>
      <c r="TVA447" s="41"/>
      <c r="TVB447" s="41"/>
      <c r="TVC447" s="41"/>
      <c r="TVD447" s="41"/>
      <c r="TVE447" s="41"/>
      <c r="TVF447" s="41"/>
      <c r="TVG447" s="41"/>
      <c r="TVH447" s="41"/>
      <c r="TVI447" s="41"/>
      <c r="TVJ447" s="41"/>
      <c r="TVK447" s="41"/>
      <c r="TVL447" s="41"/>
      <c r="TVM447" s="41"/>
      <c r="TVN447" s="41"/>
      <c r="TVO447" s="41"/>
      <c r="TVP447" s="41"/>
      <c r="TVQ447" s="41"/>
      <c r="TVR447" s="41"/>
      <c r="TVS447" s="41"/>
      <c r="TVT447" s="41"/>
      <c r="TVU447" s="41"/>
      <c r="TVV447" s="41"/>
      <c r="TVW447" s="41"/>
      <c r="TVX447" s="41"/>
      <c r="TVY447" s="41"/>
      <c r="TVZ447" s="41"/>
      <c r="TWA447" s="41"/>
      <c r="TWB447" s="41"/>
      <c r="TWC447" s="41"/>
      <c r="TWD447" s="41"/>
      <c r="TWE447" s="41"/>
      <c r="TWF447" s="41"/>
      <c r="TWG447" s="41"/>
      <c r="TWH447" s="41"/>
      <c r="TWI447" s="41"/>
      <c r="TWJ447" s="41"/>
      <c r="TWK447" s="41"/>
      <c r="TWL447" s="41"/>
      <c r="TWM447" s="41"/>
      <c r="TWN447" s="41"/>
      <c r="TWO447" s="41"/>
      <c r="TWP447" s="41"/>
      <c r="TWQ447" s="41"/>
      <c r="TWR447" s="41"/>
      <c r="TWS447" s="41"/>
      <c r="TWT447" s="41"/>
      <c r="TWU447" s="41"/>
      <c r="TWV447" s="41"/>
      <c r="TWW447" s="41"/>
      <c r="TWX447" s="41"/>
      <c r="TWY447" s="41"/>
      <c r="TWZ447" s="41"/>
      <c r="TXA447" s="41"/>
      <c r="TXB447" s="41"/>
      <c r="TXC447" s="41"/>
      <c r="TXD447" s="41"/>
      <c r="TXE447" s="41"/>
      <c r="TXF447" s="41"/>
      <c r="TXG447" s="41"/>
      <c r="TXH447" s="41"/>
      <c r="TXI447" s="41"/>
      <c r="TXJ447" s="41"/>
      <c r="TXK447" s="41"/>
      <c r="TXL447" s="41"/>
      <c r="TXM447" s="41"/>
      <c r="TXN447" s="41"/>
      <c r="TXO447" s="41"/>
      <c r="TXP447" s="41"/>
      <c r="TXQ447" s="41"/>
      <c r="TXR447" s="41"/>
      <c r="TXS447" s="41"/>
      <c r="TXT447" s="41"/>
      <c r="TXU447" s="41"/>
      <c r="TXV447" s="41"/>
      <c r="TXW447" s="41"/>
      <c r="TXX447" s="41"/>
      <c r="TXY447" s="41"/>
      <c r="TXZ447" s="41"/>
      <c r="TYA447" s="41"/>
      <c r="TYB447" s="41"/>
      <c r="TYC447" s="41"/>
      <c r="TYD447" s="41"/>
      <c r="TYE447" s="41"/>
      <c r="TYF447" s="41"/>
      <c r="TYG447" s="41"/>
      <c r="TYH447" s="41"/>
      <c r="TYI447" s="41"/>
      <c r="TYJ447" s="41"/>
      <c r="TYK447" s="41"/>
      <c r="TYL447" s="41"/>
      <c r="TYM447" s="41"/>
      <c r="TYN447" s="41"/>
      <c r="TYO447" s="41"/>
      <c r="TYP447" s="41"/>
      <c r="TYQ447" s="41"/>
      <c r="TYR447" s="41"/>
      <c r="TYS447" s="41"/>
      <c r="TYT447" s="41"/>
      <c r="TYU447" s="41"/>
      <c r="TYV447" s="41"/>
      <c r="TYW447" s="41"/>
      <c r="TYX447" s="41"/>
      <c r="TYY447" s="41"/>
      <c r="TYZ447" s="41"/>
      <c r="TZA447" s="41"/>
      <c r="TZB447" s="41"/>
      <c r="TZC447" s="41"/>
      <c r="TZD447" s="41"/>
      <c r="TZE447" s="41"/>
      <c r="TZF447" s="41"/>
      <c r="TZG447" s="41"/>
      <c r="TZH447" s="41"/>
      <c r="TZI447" s="41"/>
      <c r="TZJ447" s="41"/>
      <c r="TZK447" s="41"/>
      <c r="TZL447" s="41"/>
      <c r="TZM447" s="41"/>
      <c r="TZN447" s="41"/>
      <c r="TZO447" s="41"/>
      <c r="TZP447" s="41"/>
      <c r="TZQ447" s="41"/>
      <c r="TZR447" s="41"/>
      <c r="TZS447" s="41"/>
      <c r="TZT447" s="41"/>
      <c r="TZU447" s="41"/>
      <c r="TZV447" s="41"/>
      <c r="TZW447" s="41"/>
      <c r="TZX447" s="41"/>
      <c r="TZY447" s="41"/>
      <c r="TZZ447" s="41"/>
      <c r="UAA447" s="41"/>
      <c r="UAB447" s="41"/>
      <c r="UAC447" s="41"/>
      <c r="UAD447" s="41"/>
      <c r="UAE447" s="41"/>
      <c r="UAF447" s="41"/>
      <c r="UAG447" s="41"/>
      <c r="UAH447" s="41"/>
      <c r="UAI447" s="41"/>
      <c r="UAJ447" s="41"/>
      <c r="UAK447" s="41"/>
      <c r="UAL447" s="41"/>
      <c r="UAM447" s="41"/>
      <c r="UAN447" s="41"/>
      <c r="UAO447" s="41"/>
      <c r="UAP447" s="41"/>
      <c r="UAQ447" s="41"/>
      <c r="UAR447" s="41"/>
      <c r="UAS447" s="41"/>
      <c r="UAT447" s="41"/>
      <c r="UAU447" s="41"/>
      <c r="UAV447" s="41"/>
      <c r="UAW447" s="41"/>
      <c r="UAX447" s="41"/>
      <c r="UAY447" s="41"/>
      <c r="UAZ447" s="41"/>
      <c r="UBA447" s="41"/>
      <c r="UBB447" s="41"/>
      <c r="UBC447" s="41"/>
      <c r="UBD447" s="41"/>
      <c r="UBE447" s="41"/>
      <c r="UBF447" s="41"/>
      <c r="UBG447" s="41"/>
      <c r="UBH447" s="41"/>
      <c r="UBI447" s="41"/>
      <c r="UBJ447" s="41"/>
      <c r="UBK447" s="41"/>
      <c r="UBL447" s="41"/>
      <c r="UBM447" s="41"/>
      <c r="UBN447" s="41"/>
      <c r="UBO447" s="41"/>
      <c r="UBP447" s="41"/>
      <c r="UBQ447" s="41"/>
      <c r="UBR447" s="41"/>
      <c r="UBS447" s="41"/>
      <c r="UBT447" s="41"/>
      <c r="UBU447" s="41"/>
      <c r="UBV447" s="41"/>
      <c r="UBW447" s="41"/>
      <c r="UBX447" s="41"/>
      <c r="UBY447" s="41"/>
      <c r="UBZ447" s="41"/>
      <c r="UCA447" s="41"/>
      <c r="UCB447" s="41"/>
      <c r="UCC447" s="41"/>
      <c r="UCD447" s="41"/>
      <c r="UCE447" s="41"/>
      <c r="UCF447" s="41"/>
      <c r="UCG447" s="41"/>
      <c r="UCH447" s="41"/>
      <c r="UCI447" s="41"/>
      <c r="UCJ447" s="41"/>
      <c r="UCK447" s="41"/>
      <c r="UCL447" s="41"/>
      <c r="UCM447" s="41"/>
      <c r="UCN447" s="41"/>
      <c r="UCO447" s="41"/>
      <c r="UCP447" s="41"/>
      <c r="UCQ447" s="41"/>
      <c r="UCR447" s="41"/>
      <c r="UCS447" s="41"/>
      <c r="UCT447" s="41"/>
      <c r="UCU447" s="41"/>
      <c r="UCV447" s="41"/>
      <c r="UCW447" s="41"/>
      <c r="UCX447" s="41"/>
      <c r="UCY447" s="41"/>
      <c r="UCZ447" s="41"/>
      <c r="UDA447" s="41"/>
      <c r="UDB447" s="41"/>
      <c r="UDC447" s="41"/>
      <c r="UDD447" s="41"/>
      <c r="UDE447" s="41"/>
      <c r="UDF447" s="41"/>
      <c r="UDG447" s="41"/>
      <c r="UDH447" s="41"/>
      <c r="UDI447" s="41"/>
      <c r="UDJ447" s="41"/>
      <c r="UDK447" s="41"/>
      <c r="UDL447" s="41"/>
      <c r="UDM447" s="41"/>
      <c r="UDN447" s="41"/>
      <c r="UDO447" s="41"/>
      <c r="UDP447" s="41"/>
      <c r="UDQ447" s="41"/>
      <c r="UDR447" s="41"/>
      <c r="UDS447" s="41"/>
      <c r="UDT447" s="41"/>
      <c r="UDU447" s="41"/>
      <c r="UDV447" s="41"/>
      <c r="UDW447" s="41"/>
      <c r="UDX447" s="41"/>
      <c r="UDY447" s="41"/>
      <c r="UDZ447" s="41"/>
      <c r="UEA447" s="41"/>
      <c r="UEB447" s="41"/>
      <c r="UEC447" s="41"/>
      <c r="UED447" s="41"/>
      <c r="UEE447" s="41"/>
      <c r="UEF447" s="41"/>
      <c r="UEG447" s="41"/>
      <c r="UEH447" s="41"/>
      <c r="UEI447" s="41"/>
      <c r="UEJ447" s="41"/>
      <c r="UEK447" s="41"/>
      <c r="UEL447" s="41"/>
      <c r="UEM447" s="41"/>
      <c r="UEN447" s="41"/>
      <c r="UEO447" s="41"/>
      <c r="UEP447" s="41"/>
      <c r="UEQ447" s="41"/>
      <c r="UER447" s="41"/>
      <c r="UES447" s="41"/>
      <c r="UET447" s="41"/>
      <c r="UEU447" s="41"/>
      <c r="UEV447" s="41"/>
      <c r="UEW447" s="41"/>
      <c r="UEX447" s="41"/>
      <c r="UEY447" s="41"/>
      <c r="UEZ447" s="41"/>
      <c r="UFA447" s="41"/>
      <c r="UFB447" s="41"/>
      <c r="UFC447" s="41"/>
      <c r="UFD447" s="41"/>
      <c r="UFE447" s="41"/>
      <c r="UFF447" s="41"/>
      <c r="UFG447" s="41"/>
      <c r="UFH447" s="41"/>
      <c r="UFI447" s="41"/>
      <c r="UFJ447" s="41"/>
      <c r="UFK447" s="41"/>
      <c r="UFL447" s="41"/>
      <c r="UFM447" s="41"/>
      <c r="UFN447" s="41"/>
      <c r="UFO447" s="41"/>
      <c r="UFP447" s="41"/>
      <c r="UFQ447" s="41"/>
      <c r="UFR447" s="41"/>
      <c r="UFS447" s="41"/>
      <c r="UFT447" s="41"/>
      <c r="UFU447" s="41"/>
      <c r="UFV447" s="41"/>
      <c r="UFW447" s="41"/>
      <c r="UFX447" s="41"/>
      <c r="UFY447" s="41"/>
      <c r="UFZ447" s="41"/>
      <c r="UGA447" s="41"/>
      <c r="UGB447" s="41"/>
      <c r="UGC447" s="41"/>
      <c r="UGD447" s="41"/>
      <c r="UGE447" s="41"/>
      <c r="UGF447" s="41"/>
      <c r="UGG447" s="41"/>
      <c r="UGH447" s="41"/>
      <c r="UGI447" s="41"/>
      <c r="UGJ447" s="41"/>
      <c r="UGK447" s="41"/>
      <c r="UGL447" s="41"/>
      <c r="UGM447" s="41"/>
      <c r="UGN447" s="41"/>
      <c r="UGO447" s="41"/>
      <c r="UGP447" s="41"/>
      <c r="UGQ447" s="41"/>
      <c r="UGR447" s="41"/>
      <c r="UGS447" s="41"/>
      <c r="UGT447" s="41"/>
      <c r="UGU447" s="41"/>
      <c r="UGV447" s="41"/>
      <c r="UGW447" s="41"/>
      <c r="UGX447" s="41"/>
      <c r="UGY447" s="41"/>
      <c r="UGZ447" s="41"/>
      <c r="UHA447" s="41"/>
      <c r="UHB447" s="41"/>
      <c r="UHC447" s="41"/>
      <c r="UHD447" s="41"/>
      <c r="UHE447" s="41"/>
      <c r="UHF447" s="41"/>
      <c r="UHG447" s="41"/>
      <c r="UHH447" s="41"/>
      <c r="UHI447" s="41"/>
      <c r="UHJ447" s="41"/>
      <c r="UHK447" s="41"/>
      <c r="UHL447" s="41"/>
      <c r="UHM447" s="41"/>
      <c r="UHN447" s="41"/>
      <c r="UHO447" s="41"/>
      <c r="UHP447" s="41"/>
      <c r="UHQ447" s="41"/>
      <c r="UHR447" s="41"/>
      <c r="UHS447" s="41"/>
      <c r="UHT447" s="41"/>
      <c r="UHU447" s="41"/>
      <c r="UHV447" s="41"/>
      <c r="UHW447" s="41"/>
      <c r="UHX447" s="41"/>
      <c r="UHY447" s="41"/>
      <c r="UHZ447" s="41"/>
      <c r="UIA447" s="41"/>
      <c r="UIB447" s="41"/>
      <c r="UIC447" s="41"/>
      <c r="UID447" s="41"/>
      <c r="UIE447" s="41"/>
      <c r="UIF447" s="41"/>
      <c r="UIG447" s="41"/>
      <c r="UIH447" s="41"/>
      <c r="UII447" s="41"/>
      <c r="UIJ447" s="41"/>
      <c r="UIK447" s="41"/>
      <c r="UIL447" s="41"/>
      <c r="UIM447" s="41"/>
      <c r="UIN447" s="41"/>
      <c r="UIO447" s="41"/>
      <c r="UIP447" s="41"/>
      <c r="UIQ447" s="41"/>
      <c r="UIR447" s="41"/>
      <c r="UIS447" s="41"/>
      <c r="UIT447" s="41"/>
      <c r="UIU447" s="41"/>
      <c r="UIV447" s="41"/>
      <c r="UIW447" s="41"/>
      <c r="UIX447" s="41"/>
      <c r="UIY447" s="41"/>
      <c r="UIZ447" s="41"/>
      <c r="UJA447" s="41"/>
      <c r="UJB447" s="41"/>
      <c r="UJC447" s="41"/>
      <c r="UJD447" s="41"/>
      <c r="UJE447" s="41"/>
      <c r="UJF447" s="41"/>
      <c r="UJG447" s="41"/>
      <c r="UJH447" s="41"/>
      <c r="UJI447" s="41"/>
      <c r="UJJ447" s="41"/>
      <c r="UJK447" s="41"/>
      <c r="UJL447" s="41"/>
      <c r="UJM447" s="41"/>
      <c r="UJN447" s="41"/>
      <c r="UJO447" s="41"/>
      <c r="UJP447" s="41"/>
      <c r="UJQ447" s="41"/>
      <c r="UJR447" s="41"/>
      <c r="UJS447" s="41"/>
      <c r="UJT447" s="41"/>
      <c r="UJU447" s="41"/>
      <c r="UJV447" s="41"/>
      <c r="UJW447" s="41"/>
      <c r="UJX447" s="41"/>
      <c r="UJY447" s="41"/>
      <c r="UJZ447" s="41"/>
      <c r="UKA447" s="41"/>
      <c r="UKB447" s="41"/>
      <c r="UKC447" s="41"/>
      <c r="UKD447" s="41"/>
      <c r="UKE447" s="41"/>
      <c r="UKF447" s="41"/>
      <c r="UKG447" s="41"/>
      <c r="UKH447" s="41"/>
      <c r="UKI447" s="41"/>
      <c r="UKJ447" s="41"/>
      <c r="UKK447" s="41"/>
      <c r="UKL447" s="41"/>
      <c r="UKM447" s="41"/>
      <c r="UKN447" s="41"/>
      <c r="UKO447" s="41"/>
      <c r="UKP447" s="41"/>
      <c r="UKQ447" s="41"/>
      <c r="UKR447" s="41"/>
      <c r="UKS447" s="41"/>
      <c r="UKT447" s="41"/>
      <c r="UKU447" s="41"/>
      <c r="UKV447" s="41"/>
      <c r="UKW447" s="41"/>
      <c r="UKX447" s="41"/>
      <c r="UKY447" s="41"/>
      <c r="UKZ447" s="41"/>
      <c r="ULA447" s="41"/>
      <c r="ULB447" s="41"/>
      <c r="ULC447" s="41"/>
      <c r="ULD447" s="41"/>
      <c r="ULE447" s="41"/>
      <c r="ULF447" s="41"/>
      <c r="ULG447" s="41"/>
      <c r="ULH447" s="41"/>
      <c r="ULI447" s="41"/>
      <c r="ULJ447" s="41"/>
      <c r="ULK447" s="41"/>
      <c r="ULL447" s="41"/>
      <c r="ULM447" s="41"/>
      <c r="ULN447" s="41"/>
      <c r="ULO447" s="41"/>
      <c r="ULP447" s="41"/>
      <c r="ULQ447" s="41"/>
      <c r="ULR447" s="41"/>
      <c r="ULS447" s="41"/>
      <c r="ULT447" s="41"/>
      <c r="ULU447" s="41"/>
      <c r="ULV447" s="41"/>
      <c r="ULW447" s="41"/>
      <c r="ULX447" s="41"/>
      <c r="ULY447" s="41"/>
      <c r="ULZ447" s="41"/>
      <c r="UMA447" s="41"/>
      <c r="UMB447" s="41"/>
      <c r="UMC447" s="41"/>
      <c r="UMD447" s="41"/>
      <c r="UME447" s="41"/>
      <c r="UMF447" s="41"/>
      <c r="UMG447" s="41"/>
      <c r="UMH447" s="41"/>
      <c r="UMI447" s="41"/>
      <c r="UMJ447" s="41"/>
      <c r="UMK447" s="41"/>
      <c r="UML447" s="41"/>
      <c r="UMM447" s="41"/>
      <c r="UMN447" s="41"/>
      <c r="UMO447" s="41"/>
      <c r="UMP447" s="41"/>
      <c r="UMQ447" s="41"/>
      <c r="UMR447" s="41"/>
      <c r="UMS447" s="41"/>
      <c r="UMT447" s="41"/>
      <c r="UMU447" s="41"/>
      <c r="UMV447" s="41"/>
      <c r="UMW447" s="41"/>
      <c r="UMX447" s="41"/>
      <c r="UMY447" s="41"/>
      <c r="UMZ447" s="41"/>
      <c r="UNA447" s="41"/>
      <c r="UNB447" s="41"/>
      <c r="UNC447" s="41"/>
      <c r="UND447" s="41"/>
      <c r="UNE447" s="41"/>
      <c r="UNF447" s="41"/>
      <c r="UNG447" s="41"/>
      <c r="UNH447" s="41"/>
      <c r="UNI447" s="41"/>
      <c r="UNJ447" s="41"/>
      <c r="UNK447" s="41"/>
      <c r="UNL447" s="41"/>
      <c r="UNM447" s="41"/>
      <c r="UNN447" s="41"/>
      <c r="UNO447" s="41"/>
      <c r="UNP447" s="41"/>
      <c r="UNQ447" s="41"/>
      <c r="UNR447" s="41"/>
      <c r="UNS447" s="41"/>
      <c r="UNT447" s="41"/>
      <c r="UNU447" s="41"/>
      <c r="UNV447" s="41"/>
      <c r="UNW447" s="41"/>
      <c r="UNX447" s="41"/>
      <c r="UNY447" s="41"/>
      <c r="UNZ447" s="41"/>
      <c r="UOA447" s="41"/>
      <c r="UOB447" s="41"/>
      <c r="UOC447" s="41"/>
      <c r="UOD447" s="41"/>
      <c r="UOE447" s="41"/>
      <c r="UOF447" s="41"/>
      <c r="UOG447" s="41"/>
      <c r="UOH447" s="41"/>
      <c r="UOI447" s="41"/>
      <c r="UOJ447" s="41"/>
      <c r="UOK447" s="41"/>
      <c r="UOL447" s="41"/>
      <c r="UOM447" s="41"/>
      <c r="UON447" s="41"/>
      <c r="UOO447" s="41"/>
      <c r="UOP447" s="41"/>
      <c r="UOQ447" s="41"/>
      <c r="UOR447" s="41"/>
      <c r="UOS447" s="41"/>
      <c r="UOT447" s="41"/>
      <c r="UOU447" s="41"/>
      <c r="UOV447" s="41"/>
      <c r="UOW447" s="41"/>
      <c r="UOX447" s="41"/>
      <c r="UOY447" s="41"/>
      <c r="UOZ447" s="41"/>
      <c r="UPA447" s="41"/>
      <c r="UPB447" s="41"/>
      <c r="UPC447" s="41"/>
      <c r="UPD447" s="41"/>
      <c r="UPE447" s="41"/>
      <c r="UPF447" s="41"/>
      <c r="UPG447" s="41"/>
      <c r="UPH447" s="41"/>
      <c r="UPI447" s="41"/>
      <c r="UPJ447" s="41"/>
      <c r="UPK447" s="41"/>
      <c r="UPL447" s="41"/>
      <c r="UPM447" s="41"/>
      <c r="UPN447" s="41"/>
      <c r="UPO447" s="41"/>
      <c r="UPP447" s="41"/>
      <c r="UPQ447" s="41"/>
      <c r="UPR447" s="41"/>
      <c r="UPS447" s="41"/>
      <c r="UPT447" s="41"/>
      <c r="UPU447" s="41"/>
      <c r="UPV447" s="41"/>
      <c r="UPW447" s="41"/>
      <c r="UPX447" s="41"/>
      <c r="UPY447" s="41"/>
      <c r="UPZ447" s="41"/>
      <c r="UQA447" s="41"/>
      <c r="UQB447" s="41"/>
      <c r="UQC447" s="41"/>
      <c r="UQD447" s="41"/>
      <c r="UQE447" s="41"/>
      <c r="UQF447" s="41"/>
      <c r="UQG447" s="41"/>
      <c r="UQH447" s="41"/>
      <c r="UQI447" s="41"/>
      <c r="UQJ447" s="41"/>
      <c r="UQK447" s="41"/>
      <c r="UQL447" s="41"/>
      <c r="UQM447" s="41"/>
      <c r="UQN447" s="41"/>
      <c r="UQO447" s="41"/>
      <c r="UQP447" s="41"/>
      <c r="UQQ447" s="41"/>
      <c r="UQR447" s="41"/>
      <c r="UQS447" s="41"/>
      <c r="UQT447" s="41"/>
      <c r="UQU447" s="41"/>
      <c r="UQV447" s="41"/>
      <c r="UQW447" s="41"/>
      <c r="UQX447" s="41"/>
      <c r="UQY447" s="41"/>
      <c r="UQZ447" s="41"/>
      <c r="URA447" s="41"/>
      <c r="URB447" s="41"/>
      <c r="URC447" s="41"/>
      <c r="URD447" s="41"/>
      <c r="URE447" s="41"/>
      <c r="URF447" s="41"/>
      <c r="URG447" s="41"/>
      <c r="URH447" s="41"/>
      <c r="URI447" s="41"/>
      <c r="URJ447" s="41"/>
      <c r="URK447" s="41"/>
      <c r="URL447" s="41"/>
      <c r="URM447" s="41"/>
      <c r="URN447" s="41"/>
      <c r="URO447" s="41"/>
      <c r="URP447" s="41"/>
      <c r="URQ447" s="41"/>
      <c r="URR447" s="41"/>
      <c r="URS447" s="41"/>
      <c r="URT447" s="41"/>
      <c r="URU447" s="41"/>
      <c r="URV447" s="41"/>
      <c r="URW447" s="41"/>
      <c r="URX447" s="41"/>
      <c r="URY447" s="41"/>
      <c r="URZ447" s="41"/>
      <c r="USA447" s="41"/>
      <c r="USB447" s="41"/>
      <c r="USC447" s="41"/>
      <c r="USD447" s="41"/>
      <c r="USE447" s="41"/>
      <c r="USF447" s="41"/>
      <c r="USG447" s="41"/>
      <c r="USH447" s="41"/>
      <c r="USI447" s="41"/>
      <c r="USJ447" s="41"/>
      <c r="USK447" s="41"/>
      <c r="USL447" s="41"/>
      <c r="USM447" s="41"/>
      <c r="USN447" s="41"/>
      <c r="USO447" s="41"/>
      <c r="USP447" s="41"/>
      <c r="USQ447" s="41"/>
      <c r="USR447" s="41"/>
      <c r="USS447" s="41"/>
      <c r="UST447" s="41"/>
      <c r="USU447" s="41"/>
      <c r="USV447" s="41"/>
      <c r="USW447" s="41"/>
      <c r="USX447" s="41"/>
      <c r="USY447" s="41"/>
      <c r="USZ447" s="41"/>
      <c r="UTA447" s="41"/>
      <c r="UTB447" s="41"/>
      <c r="UTC447" s="41"/>
      <c r="UTD447" s="41"/>
      <c r="UTE447" s="41"/>
      <c r="UTF447" s="41"/>
      <c r="UTG447" s="41"/>
      <c r="UTH447" s="41"/>
      <c r="UTI447" s="41"/>
      <c r="UTJ447" s="41"/>
      <c r="UTK447" s="41"/>
      <c r="UTL447" s="41"/>
      <c r="UTM447" s="41"/>
      <c r="UTN447" s="41"/>
      <c r="UTO447" s="41"/>
      <c r="UTP447" s="41"/>
      <c r="UTQ447" s="41"/>
      <c r="UTR447" s="41"/>
      <c r="UTS447" s="41"/>
      <c r="UTT447" s="41"/>
      <c r="UTU447" s="41"/>
      <c r="UTV447" s="41"/>
      <c r="UTW447" s="41"/>
      <c r="UTX447" s="41"/>
      <c r="UTY447" s="41"/>
      <c r="UTZ447" s="41"/>
      <c r="UUA447" s="41"/>
      <c r="UUB447" s="41"/>
      <c r="UUC447" s="41"/>
      <c r="UUD447" s="41"/>
      <c r="UUE447" s="41"/>
      <c r="UUF447" s="41"/>
      <c r="UUG447" s="41"/>
      <c r="UUH447" s="41"/>
      <c r="UUI447" s="41"/>
      <c r="UUJ447" s="41"/>
      <c r="UUK447" s="41"/>
      <c r="UUL447" s="41"/>
      <c r="UUM447" s="41"/>
      <c r="UUN447" s="41"/>
      <c r="UUO447" s="41"/>
      <c r="UUP447" s="41"/>
      <c r="UUQ447" s="41"/>
      <c r="UUR447" s="41"/>
      <c r="UUS447" s="41"/>
      <c r="UUT447" s="41"/>
      <c r="UUU447" s="41"/>
      <c r="UUV447" s="41"/>
      <c r="UUW447" s="41"/>
      <c r="UUX447" s="41"/>
      <c r="UUY447" s="41"/>
      <c r="UUZ447" s="41"/>
      <c r="UVA447" s="41"/>
      <c r="UVB447" s="41"/>
      <c r="UVC447" s="41"/>
      <c r="UVD447" s="41"/>
      <c r="UVE447" s="41"/>
      <c r="UVF447" s="41"/>
      <c r="UVG447" s="41"/>
      <c r="UVH447" s="41"/>
      <c r="UVI447" s="41"/>
      <c r="UVJ447" s="41"/>
      <c r="UVK447" s="41"/>
      <c r="UVL447" s="41"/>
      <c r="UVM447" s="41"/>
      <c r="UVN447" s="41"/>
      <c r="UVO447" s="41"/>
      <c r="UVP447" s="41"/>
      <c r="UVQ447" s="41"/>
      <c r="UVR447" s="41"/>
      <c r="UVS447" s="41"/>
      <c r="UVT447" s="41"/>
      <c r="UVU447" s="41"/>
      <c r="UVV447" s="41"/>
      <c r="UVW447" s="41"/>
      <c r="UVX447" s="41"/>
      <c r="UVY447" s="41"/>
      <c r="UVZ447" s="41"/>
      <c r="UWA447" s="41"/>
      <c r="UWB447" s="41"/>
      <c r="UWC447" s="41"/>
      <c r="UWD447" s="41"/>
      <c r="UWE447" s="41"/>
      <c r="UWF447" s="41"/>
      <c r="UWG447" s="41"/>
      <c r="UWH447" s="41"/>
      <c r="UWI447" s="41"/>
      <c r="UWJ447" s="41"/>
      <c r="UWK447" s="41"/>
      <c r="UWL447" s="41"/>
      <c r="UWM447" s="41"/>
      <c r="UWN447" s="41"/>
      <c r="UWO447" s="41"/>
      <c r="UWP447" s="41"/>
      <c r="UWQ447" s="41"/>
      <c r="UWR447" s="41"/>
      <c r="UWS447" s="41"/>
      <c r="UWT447" s="41"/>
      <c r="UWU447" s="41"/>
      <c r="UWV447" s="41"/>
      <c r="UWW447" s="41"/>
      <c r="UWX447" s="41"/>
      <c r="UWY447" s="41"/>
      <c r="UWZ447" s="41"/>
      <c r="UXA447" s="41"/>
      <c r="UXB447" s="41"/>
      <c r="UXC447" s="41"/>
      <c r="UXD447" s="41"/>
      <c r="UXE447" s="41"/>
      <c r="UXF447" s="41"/>
      <c r="UXG447" s="41"/>
      <c r="UXH447" s="41"/>
      <c r="UXI447" s="41"/>
      <c r="UXJ447" s="41"/>
      <c r="UXK447" s="41"/>
      <c r="UXL447" s="41"/>
      <c r="UXM447" s="41"/>
      <c r="UXN447" s="41"/>
      <c r="UXO447" s="41"/>
      <c r="UXP447" s="41"/>
      <c r="UXQ447" s="41"/>
      <c r="UXR447" s="41"/>
      <c r="UXS447" s="41"/>
      <c r="UXT447" s="41"/>
      <c r="UXU447" s="41"/>
      <c r="UXV447" s="41"/>
      <c r="UXW447" s="41"/>
      <c r="UXX447" s="41"/>
      <c r="UXY447" s="41"/>
      <c r="UXZ447" s="41"/>
      <c r="UYA447" s="41"/>
      <c r="UYB447" s="41"/>
      <c r="UYC447" s="41"/>
      <c r="UYD447" s="41"/>
      <c r="UYE447" s="41"/>
      <c r="UYF447" s="41"/>
      <c r="UYG447" s="41"/>
      <c r="UYH447" s="41"/>
      <c r="UYI447" s="41"/>
      <c r="UYJ447" s="41"/>
      <c r="UYK447" s="41"/>
      <c r="UYL447" s="41"/>
      <c r="UYM447" s="41"/>
      <c r="UYN447" s="41"/>
      <c r="UYO447" s="41"/>
      <c r="UYP447" s="41"/>
      <c r="UYQ447" s="41"/>
      <c r="UYR447" s="41"/>
      <c r="UYS447" s="41"/>
      <c r="UYT447" s="41"/>
      <c r="UYU447" s="41"/>
      <c r="UYV447" s="41"/>
      <c r="UYW447" s="41"/>
      <c r="UYX447" s="41"/>
      <c r="UYY447" s="41"/>
      <c r="UYZ447" s="41"/>
      <c r="UZA447" s="41"/>
      <c r="UZB447" s="41"/>
      <c r="UZC447" s="41"/>
      <c r="UZD447" s="41"/>
      <c r="UZE447" s="41"/>
      <c r="UZF447" s="41"/>
      <c r="UZG447" s="41"/>
      <c r="UZH447" s="41"/>
      <c r="UZI447" s="41"/>
      <c r="UZJ447" s="41"/>
      <c r="UZK447" s="41"/>
      <c r="UZL447" s="41"/>
      <c r="UZM447" s="41"/>
      <c r="UZN447" s="41"/>
      <c r="UZO447" s="41"/>
      <c r="UZP447" s="41"/>
      <c r="UZQ447" s="41"/>
      <c r="UZR447" s="41"/>
      <c r="UZS447" s="41"/>
      <c r="UZT447" s="41"/>
      <c r="UZU447" s="41"/>
      <c r="UZV447" s="41"/>
      <c r="UZW447" s="41"/>
      <c r="UZX447" s="41"/>
      <c r="UZY447" s="41"/>
      <c r="UZZ447" s="41"/>
      <c r="VAA447" s="41"/>
      <c r="VAB447" s="41"/>
      <c r="VAC447" s="41"/>
      <c r="VAD447" s="41"/>
      <c r="VAE447" s="41"/>
      <c r="VAF447" s="41"/>
      <c r="VAG447" s="41"/>
      <c r="VAH447" s="41"/>
      <c r="VAI447" s="41"/>
      <c r="VAJ447" s="41"/>
      <c r="VAK447" s="41"/>
      <c r="VAL447" s="41"/>
      <c r="VAM447" s="41"/>
      <c r="VAN447" s="41"/>
      <c r="VAO447" s="41"/>
      <c r="VAP447" s="41"/>
      <c r="VAQ447" s="41"/>
      <c r="VAR447" s="41"/>
      <c r="VAS447" s="41"/>
      <c r="VAT447" s="41"/>
      <c r="VAU447" s="41"/>
      <c r="VAV447" s="41"/>
      <c r="VAW447" s="41"/>
      <c r="VAX447" s="41"/>
      <c r="VAY447" s="41"/>
      <c r="VAZ447" s="41"/>
      <c r="VBA447" s="41"/>
      <c r="VBB447" s="41"/>
      <c r="VBC447" s="41"/>
      <c r="VBD447" s="41"/>
      <c r="VBE447" s="41"/>
      <c r="VBF447" s="41"/>
      <c r="VBG447" s="41"/>
      <c r="VBH447" s="41"/>
      <c r="VBI447" s="41"/>
      <c r="VBJ447" s="41"/>
      <c r="VBK447" s="41"/>
      <c r="VBL447" s="41"/>
      <c r="VBM447" s="41"/>
      <c r="VBN447" s="41"/>
      <c r="VBO447" s="41"/>
      <c r="VBP447" s="41"/>
      <c r="VBQ447" s="41"/>
      <c r="VBR447" s="41"/>
      <c r="VBS447" s="41"/>
      <c r="VBT447" s="41"/>
      <c r="VBU447" s="41"/>
      <c r="VBV447" s="41"/>
      <c r="VBW447" s="41"/>
      <c r="VBX447" s="41"/>
      <c r="VBY447" s="41"/>
      <c r="VBZ447" s="41"/>
      <c r="VCA447" s="41"/>
      <c r="VCB447" s="41"/>
      <c r="VCC447" s="41"/>
      <c r="VCD447" s="41"/>
      <c r="VCE447" s="41"/>
      <c r="VCF447" s="41"/>
      <c r="VCG447" s="41"/>
      <c r="VCH447" s="41"/>
      <c r="VCI447" s="41"/>
      <c r="VCJ447" s="41"/>
      <c r="VCK447" s="41"/>
      <c r="VCL447" s="41"/>
      <c r="VCM447" s="41"/>
      <c r="VCN447" s="41"/>
      <c r="VCO447" s="41"/>
      <c r="VCP447" s="41"/>
      <c r="VCQ447" s="41"/>
      <c r="VCR447" s="41"/>
      <c r="VCS447" s="41"/>
      <c r="VCT447" s="41"/>
      <c r="VCU447" s="41"/>
      <c r="VCV447" s="41"/>
      <c r="VCW447" s="41"/>
      <c r="VCX447" s="41"/>
      <c r="VCY447" s="41"/>
      <c r="VCZ447" s="41"/>
      <c r="VDA447" s="41"/>
      <c r="VDB447" s="41"/>
      <c r="VDC447" s="41"/>
      <c r="VDD447" s="41"/>
      <c r="VDE447" s="41"/>
      <c r="VDF447" s="41"/>
      <c r="VDG447" s="41"/>
      <c r="VDH447" s="41"/>
      <c r="VDI447" s="41"/>
      <c r="VDJ447" s="41"/>
      <c r="VDK447" s="41"/>
      <c r="VDL447" s="41"/>
      <c r="VDM447" s="41"/>
      <c r="VDN447" s="41"/>
      <c r="VDO447" s="41"/>
      <c r="VDP447" s="41"/>
      <c r="VDQ447" s="41"/>
      <c r="VDR447" s="41"/>
      <c r="VDS447" s="41"/>
      <c r="VDT447" s="41"/>
      <c r="VDU447" s="41"/>
      <c r="VDV447" s="41"/>
      <c r="VDW447" s="41"/>
      <c r="VDX447" s="41"/>
      <c r="VDY447" s="41"/>
      <c r="VDZ447" s="41"/>
      <c r="VEA447" s="41"/>
      <c r="VEB447" s="41"/>
      <c r="VEC447" s="41"/>
      <c r="VED447" s="41"/>
      <c r="VEE447" s="41"/>
      <c r="VEF447" s="41"/>
      <c r="VEG447" s="41"/>
      <c r="VEH447" s="41"/>
      <c r="VEI447" s="41"/>
      <c r="VEJ447" s="41"/>
      <c r="VEK447" s="41"/>
      <c r="VEL447" s="41"/>
      <c r="VEM447" s="41"/>
      <c r="VEN447" s="41"/>
      <c r="VEO447" s="41"/>
      <c r="VEP447" s="41"/>
      <c r="VEQ447" s="41"/>
      <c r="VER447" s="41"/>
      <c r="VES447" s="41"/>
      <c r="VET447" s="41"/>
      <c r="VEU447" s="41"/>
      <c r="VEV447" s="41"/>
      <c r="VEW447" s="41"/>
      <c r="VEX447" s="41"/>
      <c r="VEY447" s="41"/>
      <c r="VEZ447" s="41"/>
      <c r="VFA447" s="41"/>
      <c r="VFB447" s="41"/>
      <c r="VFC447" s="41"/>
      <c r="VFD447" s="41"/>
      <c r="VFE447" s="41"/>
      <c r="VFF447" s="41"/>
      <c r="VFG447" s="41"/>
      <c r="VFH447" s="41"/>
      <c r="VFI447" s="41"/>
      <c r="VFJ447" s="41"/>
      <c r="VFK447" s="41"/>
      <c r="VFL447" s="41"/>
      <c r="VFM447" s="41"/>
      <c r="VFN447" s="41"/>
      <c r="VFO447" s="41"/>
      <c r="VFP447" s="41"/>
      <c r="VFQ447" s="41"/>
      <c r="VFR447" s="41"/>
      <c r="VFS447" s="41"/>
      <c r="VFT447" s="41"/>
      <c r="VFU447" s="41"/>
      <c r="VFV447" s="41"/>
      <c r="VFW447" s="41"/>
      <c r="VFX447" s="41"/>
      <c r="VFY447" s="41"/>
      <c r="VFZ447" s="41"/>
      <c r="VGA447" s="41"/>
      <c r="VGB447" s="41"/>
      <c r="VGC447" s="41"/>
      <c r="VGD447" s="41"/>
      <c r="VGE447" s="41"/>
      <c r="VGF447" s="41"/>
      <c r="VGG447" s="41"/>
      <c r="VGH447" s="41"/>
      <c r="VGI447" s="41"/>
      <c r="VGJ447" s="41"/>
      <c r="VGK447" s="41"/>
      <c r="VGL447" s="41"/>
      <c r="VGM447" s="41"/>
      <c r="VGN447" s="41"/>
      <c r="VGO447" s="41"/>
      <c r="VGP447" s="41"/>
      <c r="VGQ447" s="41"/>
      <c r="VGR447" s="41"/>
      <c r="VGS447" s="41"/>
      <c r="VGT447" s="41"/>
      <c r="VGU447" s="41"/>
      <c r="VGV447" s="41"/>
      <c r="VGW447" s="41"/>
      <c r="VGX447" s="41"/>
      <c r="VGY447" s="41"/>
      <c r="VGZ447" s="41"/>
      <c r="VHA447" s="41"/>
      <c r="VHB447" s="41"/>
      <c r="VHC447" s="41"/>
      <c r="VHD447" s="41"/>
      <c r="VHE447" s="41"/>
      <c r="VHF447" s="41"/>
      <c r="VHG447" s="41"/>
      <c r="VHH447" s="41"/>
      <c r="VHI447" s="41"/>
      <c r="VHJ447" s="41"/>
      <c r="VHK447" s="41"/>
      <c r="VHL447" s="41"/>
      <c r="VHM447" s="41"/>
      <c r="VHN447" s="41"/>
      <c r="VHO447" s="41"/>
      <c r="VHP447" s="41"/>
      <c r="VHQ447" s="41"/>
      <c r="VHR447" s="41"/>
      <c r="VHS447" s="41"/>
      <c r="VHT447" s="41"/>
      <c r="VHU447" s="41"/>
      <c r="VHV447" s="41"/>
      <c r="VHW447" s="41"/>
      <c r="VHX447" s="41"/>
      <c r="VHY447" s="41"/>
      <c r="VHZ447" s="41"/>
      <c r="VIA447" s="41"/>
      <c r="VIB447" s="41"/>
      <c r="VIC447" s="41"/>
      <c r="VID447" s="41"/>
      <c r="VIE447" s="41"/>
      <c r="VIF447" s="41"/>
      <c r="VIG447" s="41"/>
      <c r="VIH447" s="41"/>
      <c r="VII447" s="41"/>
      <c r="VIJ447" s="41"/>
      <c r="VIK447" s="41"/>
      <c r="VIL447" s="41"/>
      <c r="VIM447" s="41"/>
      <c r="VIN447" s="41"/>
      <c r="VIO447" s="41"/>
      <c r="VIP447" s="41"/>
      <c r="VIQ447" s="41"/>
      <c r="VIR447" s="41"/>
      <c r="VIS447" s="41"/>
      <c r="VIT447" s="41"/>
      <c r="VIU447" s="41"/>
      <c r="VIV447" s="41"/>
      <c r="VIW447" s="41"/>
      <c r="VIX447" s="41"/>
      <c r="VIY447" s="41"/>
      <c r="VIZ447" s="41"/>
      <c r="VJA447" s="41"/>
      <c r="VJB447" s="41"/>
      <c r="VJC447" s="41"/>
      <c r="VJD447" s="41"/>
      <c r="VJE447" s="41"/>
      <c r="VJF447" s="41"/>
      <c r="VJG447" s="41"/>
      <c r="VJH447" s="41"/>
      <c r="VJI447" s="41"/>
      <c r="VJJ447" s="41"/>
      <c r="VJK447" s="41"/>
      <c r="VJL447" s="41"/>
      <c r="VJM447" s="41"/>
      <c r="VJN447" s="41"/>
      <c r="VJO447" s="41"/>
      <c r="VJP447" s="41"/>
      <c r="VJQ447" s="41"/>
      <c r="VJR447" s="41"/>
      <c r="VJS447" s="41"/>
      <c r="VJT447" s="41"/>
      <c r="VJU447" s="41"/>
      <c r="VJV447" s="41"/>
      <c r="VJW447" s="41"/>
      <c r="VJX447" s="41"/>
      <c r="VJY447" s="41"/>
      <c r="VJZ447" s="41"/>
      <c r="VKA447" s="41"/>
      <c r="VKB447" s="41"/>
      <c r="VKC447" s="41"/>
      <c r="VKD447" s="41"/>
      <c r="VKE447" s="41"/>
      <c r="VKF447" s="41"/>
      <c r="VKG447" s="41"/>
      <c r="VKH447" s="41"/>
      <c r="VKI447" s="41"/>
      <c r="VKJ447" s="41"/>
      <c r="VKK447" s="41"/>
      <c r="VKL447" s="41"/>
      <c r="VKM447" s="41"/>
      <c r="VKN447" s="41"/>
      <c r="VKO447" s="41"/>
      <c r="VKP447" s="41"/>
      <c r="VKQ447" s="41"/>
      <c r="VKR447" s="41"/>
      <c r="VKS447" s="41"/>
      <c r="VKT447" s="41"/>
      <c r="VKU447" s="41"/>
      <c r="VKV447" s="41"/>
      <c r="VKW447" s="41"/>
      <c r="VKX447" s="41"/>
      <c r="VKY447" s="41"/>
      <c r="VKZ447" s="41"/>
      <c r="VLA447" s="41"/>
      <c r="VLB447" s="41"/>
      <c r="VLC447" s="41"/>
      <c r="VLD447" s="41"/>
      <c r="VLE447" s="41"/>
      <c r="VLF447" s="41"/>
      <c r="VLG447" s="41"/>
      <c r="VLH447" s="41"/>
      <c r="VLI447" s="41"/>
      <c r="VLJ447" s="41"/>
      <c r="VLK447" s="41"/>
      <c r="VLL447" s="41"/>
      <c r="VLM447" s="41"/>
      <c r="VLN447" s="41"/>
      <c r="VLO447" s="41"/>
      <c r="VLP447" s="41"/>
      <c r="VLQ447" s="41"/>
      <c r="VLR447" s="41"/>
      <c r="VLS447" s="41"/>
      <c r="VLT447" s="41"/>
      <c r="VLU447" s="41"/>
      <c r="VLV447" s="41"/>
      <c r="VLW447" s="41"/>
      <c r="VLX447" s="41"/>
      <c r="VLY447" s="41"/>
      <c r="VLZ447" s="41"/>
      <c r="VMA447" s="41"/>
      <c r="VMB447" s="41"/>
      <c r="VMC447" s="41"/>
      <c r="VMD447" s="41"/>
      <c r="VME447" s="41"/>
      <c r="VMF447" s="41"/>
      <c r="VMG447" s="41"/>
      <c r="VMH447" s="41"/>
      <c r="VMI447" s="41"/>
      <c r="VMJ447" s="41"/>
      <c r="VMK447" s="41"/>
      <c r="VML447" s="41"/>
      <c r="VMM447" s="41"/>
      <c r="VMN447" s="41"/>
      <c r="VMO447" s="41"/>
      <c r="VMP447" s="41"/>
      <c r="VMQ447" s="41"/>
      <c r="VMR447" s="41"/>
      <c r="VMS447" s="41"/>
      <c r="VMT447" s="41"/>
      <c r="VMU447" s="41"/>
      <c r="VMV447" s="41"/>
      <c r="VMW447" s="41"/>
      <c r="VMX447" s="41"/>
      <c r="VMY447" s="41"/>
      <c r="VMZ447" s="41"/>
      <c r="VNA447" s="41"/>
      <c r="VNB447" s="41"/>
      <c r="VNC447" s="41"/>
      <c r="VND447" s="41"/>
      <c r="VNE447" s="41"/>
      <c r="VNF447" s="41"/>
      <c r="VNG447" s="41"/>
      <c r="VNH447" s="41"/>
      <c r="VNI447" s="41"/>
      <c r="VNJ447" s="41"/>
      <c r="VNK447" s="41"/>
      <c r="VNL447" s="41"/>
      <c r="VNM447" s="41"/>
      <c r="VNN447" s="41"/>
      <c r="VNO447" s="41"/>
      <c r="VNP447" s="41"/>
      <c r="VNQ447" s="41"/>
      <c r="VNR447" s="41"/>
      <c r="VNS447" s="41"/>
      <c r="VNT447" s="41"/>
      <c r="VNU447" s="41"/>
      <c r="VNV447" s="41"/>
      <c r="VNW447" s="41"/>
      <c r="VNX447" s="41"/>
      <c r="VNY447" s="41"/>
      <c r="VNZ447" s="41"/>
      <c r="VOA447" s="41"/>
      <c r="VOB447" s="41"/>
      <c r="VOC447" s="41"/>
      <c r="VOD447" s="41"/>
      <c r="VOE447" s="41"/>
      <c r="VOF447" s="41"/>
      <c r="VOG447" s="41"/>
      <c r="VOH447" s="41"/>
      <c r="VOI447" s="41"/>
      <c r="VOJ447" s="41"/>
      <c r="VOK447" s="41"/>
      <c r="VOL447" s="41"/>
      <c r="VOM447" s="41"/>
      <c r="VON447" s="41"/>
      <c r="VOO447" s="41"/>
      <c r="VOP447" s="41"/>
      <c r="VOQ447" s="41"/>
      <c r="VOR447" s="41"/>
      <c r="VOS447" s="41"/>
      <c r="VOT447" s="41"/>
      <c r="VOU447" s="41"/>
      <c r="VOV447" s="41"/>
      <c r="VOW447" s="41"/>
      <c r="VOX447" s="41"/>
      <c r="VOY447" s="41"/>
      <c r="VOZ447" s="41"/>
      <c r="VPA447" s="41"/>
      <c r="VPB447" s="41"/>
      <c r="VPC447" s="41"/>
      <c r="VPD447" s="41"/>
      <c r="VPE447" s="41"/>
      <c r="VPF447" s="41"/>
      <c r="VPG447" s="41"/>
      <c r="VPH447" s="41"/>
      <c r="VPI447" s="41"/>
      <c r="VPJ447" s="41"/>
      <c r="VPK447" s="41"/>
      <c r="VPL447" s="41"/>
      <c r="VPM447" s="41"/>
      <c r="VPN447" s="41"/>
      <c r="VPO447" s="41"/>
      <c r="VPP447" s="41"/>
      <c r="VPQ447" s="41"/>
      <c r="VPR447" s="41"/>
      <c r="VPS447" s="41"/>
      <c r="VPT447" s="41"/>
      <c r="VPU447" s="41"/>
      <c r="VPV447" s="41"/>
      <c r="VPW447" s="41"/>
      <c r="VPX447" s="41"/>
      <c r="VPY447" s="41"/>
      <c r="VPZ447" s="41"/>
      <c r="VQA447" s="41"/>
      <c r="VQB447" s="41"/>
      <c r="VQC447" s="41"/>
      <c r="VQD447" s="41"/>
      <c r="VQE447" s="41"/>
      <c r="VQF447" s="41"/>
      <c r="VQG447" s="41"/>
      <c r="VQH447" s="41"/>
      <c r="VQI447" s="41"/>
      <c r="VQJ447" s="41"/>
      <c r="VQK447" s="41"/>
      <c r="VQL447" s="41"/>
      <c r="VQM447" s="41"/>
      <c r="VQN447" s="41"/>
      <c r="VQO447" s="41"/>
      <c r="VQP447" s="41"/>
      <c r="VQQ447" s="41"/>
      <c r="VQR447" s="41"/>
      <c r="VQS447" s="41"/>
      <c r="VQT447" s="41"/>
      <c r="VQU447" s="41"/>
      <c r="VQV447" s="41"/>
      <c r="VQW447" s="41"/>
      <c r="VQX447" s="41"/>
      <c r="VQY447" s="41"/>
      <c r="VQZ447" s="41"/>
      <c r="VRA447" s="41"/>
      <c r="VRB447" s="41"/>
      <c r="VRC447" s="41"/>
      <c r="VRD447" s="41"/>
      <c r="VRE447" s="41"/>
      <c r="VRF447" s="41"/>
      <c r="VRG447" s="41"/>
      <c r="VRH447" s="41"/>
      <c r="VRI447" s="41"/>
      <c r="VRJ447" s="41"/>
      <c r="VRK447" s="41"/>
      <c r="VRL447" s="41"/>
      <c r="VRM447" s="41"/>
      <c r="VRN447" s="41"/>
      <c r="VRO447" s="41"/>
      <c r="VRP447" s="41"/>
      <c r="VRQ447" s="41"/>
      <c r="VRR447" s="41"/>
      <c r="VRS447" s="41"/>
      <c r="VRT447" s="41"/>
      <c r="VRU447" s="41"/>
      <c r="VRV447" s="41"/>
      <c r="VRW447" s="41"/>
      <c r="VRX447" s="41"/>
      <c r="VRY447" s="41"/>
      <c r="VRZ447" s="41"/>
      <c r="VSA447" s="41"/>
      <c r="VSB447" s="41"/>
      <c r="VSC447" s="41"/>
      <c r="VSD447" s="41"/>
      <c r="VSE447" s="41"/>
      <c r="VSF447" s="41"/>
      <c r="VSG447" s="41"/>
      <c r="VSH447" s="41"/>
      <c r="VSI447" s="41"/>
      <c r="VSJ447" s="41"/>
      <c r="VSK447" s="41"/>
      <c r="VSL447" s="41"/>
      <c r="VSM447" s="41"/>
      <c r="VSN447" s="41"/>
      <c r="VSO447" s="41"/>
      <c r="VSP447" s="41"/>
      <c r="VSQ447" s="41"/>
      <c r="VSR447" s="41"/>
      <c r="VSS447" s="41"/>
      <c r="VST447" s="41"/>
      <c r="VSU447" s="41"/>
      <c r="VSV447" s="41"/>
      <c r="VSW447" s="41"/>
      <c r="VSX447" s="41"/>
      <c r="VSY447" s="41"/>
      <c r="VSZ447" s="41"/>
      <c r="VTA447" s="41"/>
      <c r="VTB447" s="41"/>
      <c r="VTC447" s="41"/>
      <c r="VTD447" s="41"/>
      <c r="VTE447" s="41"/>
      <c r="VTF447" s="41"/>
      <c r="VTG447" s="41"/>
      <c r="VTH447" s="41"/>
      <c r="VTI447" s="41"/>
      <c r="VTJ447" s="41"/>
      <c r="VTK447" s="41"/>
      <c r="VTL447" s="41"/>
      <c r="VTM447" s="41"/>
      <c r="VTN447" s="41"/>
      <c r="VTO447" s="41"/>
      <c r="VTP447" s="41"/>
      <c r="VTQ447" s="41"/>
      <c r="VTR447" s="41"/>
      <c r="VTS447" s="41"/>
      <c r="VTT447" s="41"/>
      <c r="VTU447" s="41"/>
      <c r="VTV447" s="41"/>
      <c r="VTW447" s="41"/>
      <c r="VTX447" s="41"/>
      <c r="VTY447" s="41"/>
      <c r="VTZ447" s="41"/>
      <c r="VUA447" s="41"/>
      <c r="VUB447" s="41"/>
      <c r="VUC447" s="41"/>
      <c r="VUD447" s="41"/>
      <c r="VUE447" s="41"/>
      <c r="VUF447" s="41"/>
      <c r="VUG447" s="41"/>
      <c r="VUH447" s="41"/>
      <c r="VUI447" s="41"/>
      <c r="VUJ447" s="41"/>
      <c r="VUK447" s="41"/>
      <c r="VUL447" s="41"/>
      <c r="VUM447" s="41"/>
      <c r="VUN447" s="41"/>
      <c r="VUO447" s="41"/>
      <c r="VUP447" s="41"/>
      <c r="VUQ447" s="41"/>
      <c r="VUR447" s="41"/>
      <c r="VUS447" s="41"/>
      <c r="VUT447" s="41"/>
      <c r="VUU447" s="41"/>
      <c r="VUV447" s="41"/>
      <c r="VUW447" s="41"/>
      <c r="VUX447" s="41"/>
      <c r="VUY447" s="41"/>
      <c r="VUZ447" s="41"/>
      <c r="VVA447" s="41"/>
      <c r="VVB447" s="41"/>
      <c r="VVC447" s="41"/>
      <c r="VVD447" s="41"/>
      <c r="VVE447" s="41"/>
      <c r="VVF447" s="41"/>
      <c r="VVG447" s="41"/>
      <c r="VVH447" s="41"/>
      <c r="VVI447" s="41"/>
      <c r="VVJ447" s="41"/>
      <c r="VVK447" s="41"/>
      <c r="VVL447" s="41"/>
      <c r="VVM447" s="41"/>
      <c r="VVN447" s="41"/>
      <c r="VVO447" s="41"/>
      <c r="VVP447" s="41"/>
      <c r="VVQ447" s="41"/>
      <c r="VVR447" s="41"/>
      <c r="VVS447" s="41"/>
      <c r="VVT447" s="41"/>
      <c r="VVU447" s="41"/>
      <c r="VVV447" s="41"/>
      <c r="VVW447" s="41"/>
      <c r="VVX447" s="41"/>
      <c r="VVY447" s="41"/>
      <c r="VVZ447" s="41"/>
      <c r="VWA447" s="41"/>
      <c r="VWB447" s="41"/>
      <c r="VWC447" s="41"/>
      <c r="VWD447" s="41"/>
      <c r="VWE447" s="41"/>
      <c r="VWF447" s="41"/>
      <c r="VWG447" s="41"/>
      <c r="VWH447" s="41"/>
      <c r="VWI447" s="41"/>
      <c r="VWJ447" s="41"/>
      <c r="VWK447" s="41"/>
      <c r="VWL447" s="41"/>
      <c r="VWM447" s="41"/>
      <c r="VWN447" s="41"/>
      <c r="VWO447" s="41"/>
      <c r="VWP447" s="41"/>
      <c r="VWQ447" s="41"/>
      <c r="VWR447" s="41"/>
      <c r="VWS447" s="41"/>
      <c r="VWT447" s="41"/>
      <c r="VWU447" s="41"/>
      <c r="VWV447" s="41"/>
      <c r="VWW447" s="41"/>
      <c r="VWX447" s="41"/>
      <c r="VWY447" s="41"/>
      <c r="VWZ447" s="41"/>
      <c r="VXA447" s="41"/>
      <c r="VXB447" s="41"/>
      <c r="VXC447" s="41"/>
      <c r="VXD447" s="41"/>
      <c r="VXE447" s="41"/>
      <c r="VXF447" s="41"/>
      <c r="VXG447" s="41"/>
      <c r="VXH447" s="41"/>
      <c r="VXI447" s="41"/>
      <c r="VXJ447" s="41"/>
      <c r="VXK447" s="41"/>
      <c r="VXL447" s="41"/>
      <c r="VXM447" s="41"/>
      <c r="VXN447" s="41"/>
      <c r="VXO447" s="41"/>
      <c r="VXP447" s="41"/>
      <c r="VXQ447" s="41"/>
      <c r="VXR447" s="41"/>
      <c r="VXS447" s="41"/>
      <c r="VXT447" s="41"/>
      <c r="VXU447" s="41"/>
      <c r="VXV447" s="41"/>
      <c r="VXW447" s="41"/>
      <c r="VXX447" s="41"/>
      <c r="VXY447" s="41"/>
      <c r="VXZ447" s="41"/>
      <c r="VYA447" s="41"/>
      <c r="VYB447" s="41"/>
      <c r="VYC447" s="41"/>
      <c r="VYD447" s="41"/>
      <c r="VYE447" s="41"/>
      <c r="VYF447" s="41"/>
      <c r="VYG447" s="41"/>
      <c r="VYH447" s="41"/>
      <c r="VYI447" s="41"/>
      <c r="VYJ447" s="41"/>
      <c r="VYK447" s="41"/>
      <c r="VYL447" s="41"/>
      <c r="VYM447" s="41"/>
      <c r="VYN447" s="41"/>
      <c r="VYO447" s="41"/>
      <c r="VYP447" s="41"/>
      <c r="VYQ447" s="41"/>
      <c r="VYR447" s="41"/>
      <c r="VYS447" s="41"/>
      <c r="VYT447" s="41"/>
      <c r="VYU447" s="41"/>
      <c r="VYV447" s="41"/>
      <c r="VYW447" s="41"/>
      <c r="VYX447" s="41"/>
      <c r="VYY447" s="41"/>
      <c r="VYZ447" s="41"/>
      <c r="VZA447" s="41"/>
      <c r="VZB447" s="41"/>
      <c r="VZC447" s="41"/>
      <c r="VZD447" s="41"/>
      <c r="VZE447" s="41"/>
      <c r="VZF447" s="41"/>
      <c r="VZG447" s="41"/>
      <c r="VZH447" s="41"/>
      <c r="VZI447" s="41"/>
      <c r="VZJ447" s="41"/>
      <c r="VZK447" s="41"/>
      <c r="VZL447" s="41"/>
      <c r="VZM447" s="41"/>
      <c r="VZN447" s="41"/>
      <c r="VZO447" s="41"/>
      <c r="VZP447" s="41"/>
      <c r="VZQ447" s="41"/>
      <c r="VZR447" s="41"/>
      <c r="VZS447" s="41"/>
      <c r="VZT447" s="41"/>
      <c r="VZU447" s="41"/>
      <c r="VZV447" s="41"/>
      <c r="VZW447" s="41"/>
      <c r="VZX447" s="41"/>
      <c r="VZY447" s="41"/>
      <c r="VZZ447" s="41"/>
      <c r="WAA447" s="41"/>
      <c r="WAB447" s="41"/>
      <c r="WAC447" s="41"/>
      <c r="WAD447" s="41"/>
      <c r="WAE447" s="41"/>
      <c r="WAF447" s="41"/>
      <c r="WAG447" s="41"/>
      <c r="WAH447" s="41"/>
      <c r="WAI447" s="41"/>
      <c r="WAJ447" s="41"/>
      <c r="WAK447" s="41"/>
      <c r="WAL447" s="41"/>
      <c r="WAM447" s="41"/>
      <c r="WAN447" s="41"/>
      <c r="WAO447" s="41"/>
      <c r="WAP447" s="41"/>
      <c r="WAQ447" s="41"/>
      <c r="WAR447" s="41"/>
      <c r="WAS447" s="41"/>
      <c r="WAT447" s="41"/>
      <c r="WAU447" s="41"/>
      <c r="WAV447" s="41"/>
      <c r="WAW447" s="41"/>
      <c r="WAX447" s="41"/>
      <c r="WAY447" s="41"/>
      <c r="WAZ447" s="41"/>
      <c r="WBA447" s="41"/>
      <c r="WBB447" s="41"/>
      <c r="WBC447" s="41"/>
      <c r="WBD447" s="41"/>
      <c r="WBE447" s="41"/>
      <c r="WBF447" s="41"/>
      <c r="WBG447" s="41"/>
      <c r="WBH447" s="41"/>
      <c r="WBI447" s="41"/>
      <c r="WBJ447" s="41"/>
      <c r="WBK447" s="41"/>
      <c r="WBL447" s="41"/>
      <c r="WBM447" s="41"/>
      <c r="WBN447" s="41"/>
      <c r="WBO447" s="41"/>
      <c r="WBP447" s="41"/>
      <c r="WBQ447" s="41"/>
      <c r="WBR447" s="41"/>
      <c r="WBS447" s="41"/>
      <c r="WBT447" s="41"/>
      <c r="WBU447" s="41"/>
      <c r="WBV447" s="41"/>
      <c r="WBW447" s="41"/>
      <c r="WBX447" s="41"/>
      <c r="WBY447" s="41"/>
      <c r="WBZ447" s="41"/>
      <c r="WCA447" s="41"/>
      <c r="WCB447" s="41"/>
      <c r="WCC447" s="41"/>
      <c r="WCD447" s="41"/>
      <c r="WCE447" s="41"/>
      <c r="WCF447" s="41"/>
      <c r="WCG447" s="41"/>
      <c r="WCH447" s="41"/>
      <c r="WCI447" s="41"/>
      <c r="WCJ447" s="41"/>
      <c r="WCK447" s="41"/>
      <c r="WCL447" s="41"/>
      <c r="WCM447" s="41"/>
      <c r="WCN447" s="41"/>
      <c r="WCO447" s="41"/>
      <c r="WCP447" s="41"/>
      <c r="WCQ447" s="41"/>
      <c r="WCR447" s="41"/>
      <c r="WCS447" s="41"/>
      <c r="WCT447" s="41"/>
      <c r="WCU447" s="41"/>
      <c r="WCV447" s="41"/>
      <c r="WCW447" s="41"/>
      <c r="WCX447" s="41"/>
      <c r="WCY447" s="41"/>
      <c r="WCZ447" s="41"/>
      <c r="WDA447" s="41"/>
      <c r="WDB447" s="41"/>
      <c r="WDC447" s="41"/>
      <c r="WDD447" s="41"/>
      <c r="WDE447" s="41"/>
      <c r="WDF447" s="41"/>
      <c r="WDG447" s="41"/>
      <c r="WDH447" s="41"/>
      <c r="WDI447" s="41"/>
      <c r="WDJ447" s="41"/>
      <c r="WDK447" s="41"/>
      <c r="WDL447" s="41"/>
      <c r="WDM447" s="41"/>
      <c r="WDN447" s="41"/>
      <c r="WDO447" s="41"/>
      <c r="WDP447" s="41"/>
      <c r="WDQ447" s="41"/>
      <c r="WDR447" s="41"/>
      <c r="WDS447" s="41"/>
      <c r="WDT447" s="41"/>
      <c r="WDU447" s="41"/>
      <c r="WDV447" s="41"/>
      <c r="WDW447" s="41"/>
      <c r="WDX447" s="41"/>
      <c r="WDY447" s="41"/>
      <c r="WDZ447" s="41"/>
      <c r="WEA447" s="41"/>
      <c r="WEB447" s="41"/>
      <c r="WEC447" s="41"/>
      <c r="WED447" s="41"/>
      <c r="WEE447" s="41"/>
      <c r="WEF447" s="41"/>
      <c r="WEG447" s="41"/>
      <c r="WEH447" s="41"/>
      <c r="WEI447" s="41"/>
      <c r="WEJ447" s="41"/>
      <c r="WEK447" s="41"/>
      <c r="WEL447" s="41"/>
      <c r="WEM447" s="41"/>
      <c r="WEN447" s="41"/>
      <c r="WEO447" s="41"/>
      <c r="WEP447" s="41"/>
      <c r="WEQ447" s="41"/>
      <c r="WER447" s="41"/>
      <c r="WES447" s="41"/>
      <c r="WET447" s="41"/>
      <c r="WEU447" s="41"/>
      <c r="WEV447" s="41"/>
      <c r="WEW447" s="41"/>
      <c r="WEX447" s="41"/>
      <c r="WEY447" s="41"/>
      <c r="WEZ447" s="41"/>
      <c r="WFA447" s="41"/>
      <c r="WFB447" s="41"/>
      <c r="WFC447" s="41"/>
      <c r="WFD447" s="41"/>
      <c r="WFE447" s="41"/>
      <c r="WFF447" s="41"/>
      <c r="WFG447" s="41"/>
      <c r="WFH447" s="41"/>
      <c r="WFI447" s="41"/>
      <c r="WFJ447" s="41"/>
      <c r="WFK447" s="41"/>
      <c r="WFL447" s="41"/>
      <c r="WFM447" s="41"/>
      <c r="WFN447" s="41"/>
      <c r="WFO447" s="41"/>
      <c r="WFP447" s="41"/>
      <c r="WFQ447" s="41"/>
      <c r="WFR447" s="41"/>
      <c r="WFS447" s="41"/>
      <c r="WFT447" s="41"/>
      <c r="WFU447" s="41"/>
      <c r="WFV447" s="41"/>
      <c r="WFW447" s="41"/>
      <c r="WFX447" s="41"/>
      <c r="WFY447" s="41"/>
      <c r="WFZ447" s="41"/>
      <c r="WGA447" s="41"/>
      <c r="WGB447" s="41"/>
      <c r="WGC447" s="41"/>
      <c r="WGD447" s="41"/>
      <c r="WGE447" s="41"/>
      <c r="WGF447" s="41"/>
      <c r="WGG447" s="41"/>
      <c r="WGH447" s="41"/>
      <c r="WGI447" s="41"/>
      <c r="WGJ447" s="41"/>
      <c r="WGK447" s="41"/>
      <c r="WGL447" s="41"/>
      <c r="WGM447" s="41"/>
      <c r="WGN447" s="41"/>
      <c r="WGO447" s="41"/>
      <c r="WGP447" s="41"/>
      <c r="WGQ447" s="41"/>
      <c r="WGR447" s="41"/>
      <c r="WGS447" s="41"/>
      <c r="WGT447" s="41"/>
      <c r="WGU447" s="41"/>
      <c r="WGV447" s="41"/>
      <c r="WGW447" s="41"/>
      <c r="WGX447" s="41"/>
      <c r="WGY447" s="41"/>
      <c r="WGZ447" s="41"/>
      <c r="WHA447" s="41"/>
      <c r="WHB447" s="41"/>
      <c r="WHC447" s="41"/>
      <c r="WHD447" s="41"/>
      <c r="WHE447" s="41"/>
      <c r="WHF447" s="41"/>
      <c r="WHG447" s="41"/>
      <c r="WHH447" s="41"/>
      <c r="WHI447" s="41"/>
      <c r="WHJ447" s="41"/>
      <c r="WHK447" s="41"/>
      <c r="WHL447" s="41"/>
      <c r="WHM447" s="41"/>
      <c r="WHN447" s="41"/>
      <c r="WHO447" s="41"/>
      <c r="WHP447" s="41"/>
      <c r="WHQ447" s="41"/>
      <c r="WHR447" s="41"/>
      <c r="WHS447" s="41"/>
      <c r="WHT447" s="41"/>
      <c r="WHU447" s="41"/>
      <c r="WHV447" s="41"/>
      <c r="WHW447" s="41"/>
      <c r="WHX447" s="41"/>
      <c r="WHY447" s="41"/>
      <c r="WHZ447" s="41"/>
      <c r="WIA447" s="41"/>
      <c r="WIB447" s="41"/>
      <c r="WIC447" s="41"/>
      <c r="WID447" s="41"/>
      <c r="WIE447" s="41"/>
      <c r="WIF447" s="41"/>
      <c r="WIG447" s="41"/>
      <c r="WIH447" s="41"/>
      <c r="WII447" s="41"/>
      <c r="WIJ447" s="41"/>
      <c r="WIK447" s="41"/>
      <c r="WIL447" s="41"/>
      <c r="WIM447" s="41"/>
      <c r="WIN447" s="41"/>
      <c r="WIO447" s="41"/>
      <c r="WIP447" s="41"/>
      <c r="WIQ447" s="41"/>
      <c r="WIR447" s="41"/>
      <c r="WIS447" s="41"/>
      <c r="WIT447" s="41"/>
      <c r="WIU447" s="41"/>
      <c r="WIV447" s="41"/>
      <c r="WIW447" s="41"/>
      <c r="WIX447" s="41"/>
      <c r="WIY447" s="41"/>
      <c r="WIZ447" s="41"/>
      <c r="WJA447" s="41"/>
      <c r="WJB447" s="41"/>
      <c r="WJC447" s="41"/>
      <c r="WJD447" s="41"/>
      <c r="WJE447" s="41"/>
      <c r="WJF447" s="41"/>
      <c r="WJG447" s="41"/>
      <c r="WJH447" s="41"/>
      <c r="WJI447" s="41"/>
      <c r="WJJ447" s="41"/>
      <c r="WJK447" s="41"/>
      <c r="WJL447" s="41"/>
      <c r="WJM447" s="41"/>
      <c r="WJN447" s="41"/>
      <c r="WJO447" s="41"/>
      <c r="WJP447" s="41"/>
      <c r="WJQ447" s="41"/>
      <c r="WJR447" s="41"/>
      <c r="WJS447" s="41"/>
      <c r="WJT447" s="41"/>
      <c r="WJU447" s="41"/>
      <c r="WJV447" s="41"/>
      <c r="WJW447" s="41"/>
      <c r="WJX447" s="41"/>
      <c r="WJY447" s="41"/>
      <c r="WJZ447" s="41"/>
      <c r="WKA447" s="41"/>
      <c r="WKB447" s="41"/>
      <c r="WKC447" s="41"/>
      <c r="WKD447" s="41"/>
      <c r="WKE447" s="41"/>
      <c r="WKF447" s="41"/>
      <c r="WKG447" s="41"/>
      <c r="WKH447" s="41"/>
      <c r="WKI447" s="41"/>
      <c r="WKJ447" s="41"/>
      <c r="WKK447" s="41"/>
      <c r="WKL447" s="41"/>
      <c r="WKM447" s="41"/>
      <c r="WKN447" s="41"/>
      <c r="WKO447" s="41"/>
      <c r="WKP447" s="41"/>
      <c r="WKQ447" s="41"/>
      <c r="WKR447" s="41"/>
      <c r="WKS447" s="41"/>
      <c r="WKT447" s="41"/>
      <c r="WKU447" s="41"/>
      <c r="WKV447" s="41"/>
      <c r="WKW447" s="41"/>
      <c r="WKX447" s="41"/>
      <c r="WKY447" s="41"/>
      <c r="WKZ447" s="41"/>
      <c r="WLA447" s="41"/>
      <c r="WLB447" s="41"/>
      <c r="WLC447" s="41"/>
      <c r="WLD447" s="41"/>
      <c r="WLE447" s="41"/>
      <c r="WLF447" s="41"/>
      <c r="WLG447" s="41"/>
      <c r="WLH447" s="41"/>
      <c r="WLI447" s="41"/>
      <c r="WLJ447" s="41"/>
      <c r="WLK447" s="41"/>
      <c r="WLL447" s="41"/>
      <c r="WLM447" s="41"/>
      <c r="WLN447" s="41"/>
      <c r="WLO447" s="41"/>
      <c r="WLP447" s="41"/>
      <c r="WLQ447" s="41"/>
      <c r="WLR447" s="41"/>
      <c r="WLS447" s="41"/>
      <c r="WLT447" s="41"/>
      <c r="WLU447" s="41"/>
      <c r="WLV447" s="41"/>
      <c r="WLW447" s="41"/>
      <c r="WLX447" s="41"/>
      <c r="WLY447" s="41"/>
      <c r="WLZ447" s="41"/>
      <c r="WMA447" s="41"/>
      <c r="WMB447" s="41"/>
      <c r="WMC447" s="41"/>
      <c r="WMD447" s="41"/>
      <c r="WME447" s="41"/>
      <c r="WMF447" s="41"/>
      <c r="WMG447" s="41"/>
      <c r="WMH447" s="41"/>
      <c r="WMI447" s="41"/>
      <c r="WMJ447" s="41"/>
      <c r="WMK447" s="41"/>
      <c r="WML447" s="41"/>
      <c r="WMM447" s="41"/>
      <c r="WMN447" s="41"/>
      <c r="WMO447" s="41"/>
      <c r="WMP447" s="41"/>
      <c r="WMQ447" s="41"/>
      <c r="WMR447" s="41"/>
      <c r="WMS447" s="41"/>
      <c r="WMT447" s="41"/>
      <c r="WMU447" s="41"/>
      <c r="WMV447" s="41"/>
      <c r="WMW447" s="41"/>
      <c r="WMX447" s="41"/>
      <c r="WMY447" s="41"/>
      <c r="WMZ447" s="41"/>
      <c r="WNA447" s="41"/>
      <c r="WNB447" s="41"/>
      <c r="WNC447" s="41"/>
      <c r="WND447" s="41"/>
      <c r="WNE447" s="41"/>
      <c r="WNF447" s="41"/>
      <c r="WNG447" s="41"/>
      <c r="WNH447" s="41"/>
      <c r="WNI447" s="41"/>
      <c r="WNJ447" s="41"/>
      <c r="WNK447" s="41"/>
      <c r="WNL447" s="41"/>
      <c r="WNM447" s="41"/>
      <c r="WNN447" s="41"/>
      <c r="WNO447" s="41"/>
      <c r="WNP447" s="41"/>
      <c r="WNQ447" s="41"/>
      <c r="WNR447" s="41"/>
      <c r="WNS447" s="41"/>
      <c r="WNT447" s="41"/>
      <c r="WNU447" s="41"/>
      <c r="WNV447" s="41"/>
      <c r="WNW447" s="41"/>
      <c r="WNX447" s="41"/>
      <c r="WNY447" s="41"/>
      <c r="WNZ447" s="41"/>
      <c r="WOA447" s="41"/>
      <c r="WOB447" s="41"/>
      <c r="WOC447" s="41"/>
      <c r="WOD447" s="41"/>
      <c r="WOE447" s="41"/>
      <c r="WOF447" s="41"/>
      <c r="WOG447" s="41"/>
      <c r="WOH447" s="41"/>
      <c r="WOI447" s="41"/>
      <c r="WOJ447" s="41"/>
      <c r="WOK447" s="41"/>
      <c r="WOL447" s="41"/>
      <c r="WOM447" s="41"/>
      <c r="WON447" s="41"/>
      <c r="WOO447" s="41"/>
      <c r="WOP447" s="41"/>
      <c r="WOQ447" s="41"/>
      <c r="WOR447" s="41"/>
      <c r="WOS447" s="41"/>
      <c r="WOT447" s="41"/>
      <c r="WOU447" s="41"/>
      <c r="WOV447" s="41"/>
      <c r="WOW447" s="41"/>
      <c r="WOX447" s="41"/>
      <c r="WOY447" s="41"/>
      <c r="WOZ447" s="41"/>
      <c r="WPA447" s="41"/>
      <c r="WPB447" s="41"/>
      <c r="WPC447" s="41"/>
      <c r="WPD447" s="41"/>
      <c r="WPE447" s="41"/>
      <c r="WPF447" s="41"/>
      <c r="WPG447" s="41"/>
      <c r="WPH447" s="41"/>
      <c r="WPI447" s="41"/>
      <c r="WPJ447" s="41"/>
      <c r="WPK447" s="41"/>
      <c r="WPL447" s="41"/>
      <c r="WPM447" s="41"/>
      <c r="WPN447" s="41"/>
      <c r="WPO447" s="41"/>
      <c r="WPP447" s="41"/>
      <c r="WPQ447" s="41"/>
      <c r="WPR447" s="41"/>
      <c r="WPS447" s="41"/>
      <c r="WPT447" s="41"/>
      <c r="WPU447" s="41"/>
      <c r="WPV447" s="41"/>
      <c r="WPW447" s="41"/>
      <c r="WPX447" s="41"/>
      <c r="WPY447" s="41"/>
      <c r="WPZ447" s="41"/>
      <c r="WQA447" s="41"/>
      <c r="WQB447" s="41"/>
      <c r="WQC447" s="41"/>
      <c r="WQD447" s="41"/>
      <c r="WQE447" s="41"/>
      <c r="WQF447" s="41"/>
      <c r="WQG447" s="41"/>
      <c r="WQH447" s="41"/>
      <c r="WQI447" s="41"/>
      <c r="WQJ447" s="41"/>
      <c r="WQK447" s="41"/>
      <c r="WQL447" s="41"/>
      <c r="WQM447" s="41"/>
      <c r="WQN447" s="41"/>
      <c r="WQO447" s="41"/>
      <c r="WQP447" s="41"/>
      <c r="WQQ447" s="41"/>
      <c r="WQR447" s="41"/>
      <c r="WQS447" s="41"/>
      <c r="WQT447" s="41"/>
      <c r="WQU447" s="41"/>
      <c r="WQV447" s="41"/>
      <c r="WQW447" s="41"/>
      <c r="WQX447" s="41"/>
      <c r="WQY447" s="41"/>
      <c r="WQZ447" s="41"/>
      <c r="WRA447" s="41"/>
      <c r="WRB447" s="41"/>
      <c r="WRC447" s="41"/>
      <c r="WRD447" s="41"/>
      <c r="WRE447" s="41"/>
      <c r="WRF447" s="41"/>
      <c r="WRG447" s="41"/>
      <c r="WRH447" s="41"/>
      <c r="WRI447" s="41"/>
      <c r="WRJ447" s="41"/>
      <c r="WRK447" s="41"/>
      <c r="WRL447" s="41"/>
      <c r="WRM447" s="41"/>
      <c r="WRN447" s="41"/>
      <c r="WRO447" s="41"/>
      <c r="WRP447" s="41"/>
      <c r="WRQ447" s="41"/>
      <c r="WRR447" s="41"/>
      <c r="WRS447" s="41"/>
      <c r="WRT447" s="41"/>
      <c r="WRU447" s="41"/>
      <c r="WRV447" s="41"/>
      <c r="WRW447" s="41"/>
      <c r="WRX447" s="41"/>
      <c r="WRY447" s="41"/>
      <c r="WRZ447" s="41"/>
      <c r="WSA447" s="41"/>
      <c r="WSB447" s="41"/>
      <c r="WSC447" s="41"/>
      <c r="WSD447" s="41"/>
      <c r="WSE447" s="41"/>
      <c r="WSF447" s="41"/>
      <c r="WSG447" s="41"/>
      <c r="WSH447" s="41"/>
      <c r="WSI447" s="41"/>
      <c r="WSJ447" s="41"/>
      <c r="WSK447" s="41"/>
      <c r="WSL447" s="41"/>
      <c r="WSM447" s="41"/>
      <c r="WSN447" s="41"/>
      <c r="WSO447" s="41"/>
      <c r="WSP447" s="41"/>
      <c r="WSQ447" s="41"/>
      <c r="WSR447" s="41"/>
      <c r="WSS447" s="41"/>
      <c r="WST447" s="41"/>
      <c r="WSU447" s="41"/>
      <c r="WSV447" s="41"/>
      <c r="WSW447" s="41"/>
      <c r="WSX447" s="41"/>
      <c r="WSY447" s="41"/>
      <c r="WSZ447" s="41"/>
      <c r="WTA447" s="41"/>
      <c r="WTB447" s="41"/>
      <c r="WTC447" s="41"/>
      <c r="WTD447" s="41"/>
      <c r="WTE447" s="41"/>
      <c r="WTF447" s="41"/>
      <c r="WTG447" s="41"/>
      <c r="WTH447" s="41"/>
      <c r="WTI447" s="41"/>
      <c r="WTJ447" s="41"/>
      <c r="WTK447" s="41"/>
      <c r="WTL447" s="41"/>
      <c r="WTM447" s="41"/>
      <c r="WTN447" s="41"/>
      <c r="WTO447" s="41"/>
      <c r="WTP447" s="41"/>
      <c r="WTQ447" s="41"/>
      <c r="WTR447" s="41"/>
      <c r="WTS447" s="41"/>
      <c r="WTT447" s="41"/>
      <c r="WTU447" s="41"/>
      <c r="WTV447" s="41"/>
      <c r="WTW447" s="41"/>
      <c r="WTX447" s="41"/>
      <c r="WTY447" s="41"/>
      <c r="WTZ447" s="41"/>
      <c r="WUA447" s="41"/>
      <c r="WUB447" s="41"/>
      <c r="WUC447" s="41"/>
      <c r="WUD447" s="41"/>
      <c r="WUE447" s="41"/>
      <c r="WUF447" s="41"/>
      <c r="WUG447" s="41"/>
      <c r="WUH447" s="41"/>
      <c r="WUI447" s="41"/>
      <c r="WUJ447" s="41"/>
      <c r="WUK447" s="41"/>
      <c r="WUL447" s="41"/>
      <c r="WUM447" s="41"/>
      <c r="WUN447" s="41"/>
      <c r="WUO447" s="41"/>
      <c r="WUP447" s="41"/>
      <c r="WUQ447" s="41"/>
      <c r="WUR447" s="41"/>
      <c r="WUS447" s="41"/>
      <c r="WUT447" s="41"/>
      <c r="WUU447" s="41"/>
      <c r="WUV447" s="41"/>
      <c r="WUW447" s="41"/>
      <c r="WUX447" s="41"/>
      <c r="WUY447" s="41"/>
      <c r="WUZ447" s="41"/>
      <c r="WVA447" s="41"/>
      <c r="WVB447" s="41"/>
      <c r="WVC447" s="41"/>
      <c r="WVD447" s="41"/>
      <c r="WVE447" s="41"/>
      <c r="WVF447" s="41"/>
      <c r="WVG447" s="41"/>
      <c r="WVH447" s="41"/>
      <c r="WVI447" s="41"/>
      <c r="WVJ447" s="41"/>
      <c r="WVK447" s="41"/>
      <c r="WVL447" s="41"/>
      <c r="WVM447" s="41"/>
      <c r="WVN447" s="41"/>
      <c r="WVO447" s="41"/>
      <c r="WVP447" s="41"/>
      <c r="WVQ447" s="41"/>
      <c r="WVR447" s="41"/>
      <c r="WVS447" s="41"/>
      <c r="WVT447" s="41"/>
      <c r="WVU447" s="41"/>
      <c r="WVV447" s="41"/>
      <c r="WVW447" s="41"/>
      <c r="WVX447" s="41"/>
      <c r="WVY447" s="41"/>
      <c r="WVZ447" s="41"/>
      <c r="WWA447" s="41"/>
      <c r="WWB447" s="41"/>
      <c r="WWC447" s="41"/>
      <c r="WWD447" s="41"/>
      <c r="WWE447" s="41"/>
      <c r="WWF447" s="41"/>
      <c r="WWG447" s="41"/>
      <c r="WWH447" s="41"/>
      <c r="WWI447" s="41"/>
      <c r="WWJ447" s="41"/>
      <c r="WWK447" s="41"/>
      <c r="WWL447" s="41"/>
      <c r="WWM447" s="41"/>
      <c r="WWN447" s="41"/>
      <c r="WWO447" s="41"/>
      <c r="WWP447" s="41"/>
      <c r="WWQ447" s="41"/>
      <c r="WWR447" s="41"/>
      <c r="WWS447" s="41"/>
      <c r="WWT447" s="41"/>
      <c r="WWU447" s="41"/>
      <c r="WWV447" s="41"/>
      <c r="WWW447" s="41"/>
      <c r="WWX447" s="41"/>
      <c r="WWY447" s="41"/>
      <c r="WWZ447" s="41"/>
      <c r="WXA447" s="41"/>
      <c r="WXB447" s="41"/>
      <c r="WXC447" s="41"/>
      <c r="WXD447" s="41"/>
      <c r="WXE447" s="41"/>
      <c r="WXF447" s="41"/>
      <c r="WXG447" s="41"/>
      <c r="WXH447" s="41"/>
      <c r="WXI447" s="41"/>
      <c r="WXJ447" s="41"/>
      <c r="WXK447" s="41"/>
      <c r="WXL447" s="41"/>
      <c r="WXM447" s="41"/>
      <c r="WXN447" s="41"/>
      <c r="WXO447" s="41"/>
      <c r="WXP447" s="41"/>
      <c r="WXQ447" s="41"/>
      <c r="WXR447" s="41"/>
      <c r="WXS447" s="41"/>
      <c r="WXT447" s="41"/>
      <c r="WXU447" s="41"/>
      <c r="WXV447" s="41"/>
      <c r="WXW447" s="41"/>
      <c r="WXX447" s="41"/>
      <c r="WXY447" s="41"/>
      <c r="WXZ447" s="41"/>
      <c r="WYA447" s="41"/>
      <c r="WYB447" s="41"/>
      <c r="WYC447" s="41"/>
      <c r="WYD447" s="41"/>
      <c r="WYE447" s="41"/>
      <c r="WYF447" s="41"/>
      <c r="WYG447" s="41"/>
      <c r="WYH447" s="41"/>
      <c r="WYI447" s="41"/>
      <c r="WYJ447" s="41"/>
      <c r="WYK447" s="41"/>
      <c r="WYL447" s="41"/>
      <c r="WYM447" s="41"/>
      <c r="WYN447" s="41"/>
      <c r="WYO447" s="41"/>
      <c r="WYP447" s="41"/>
      <c r="WYQ447" s="41"/>
      <c r="WYR447" s="41"/>
      <c r="WYS447" s="41"/>
      <c r="WYT447" s="41"/>
      <c r="WYU447" s="41"/>
      <c r="WYV447" s="41"/>
      <c r="WYW447" s="41"/>
      <c r="WYX447" s="41"/>
      <c r="WYY447" s="41"/>
      <c r="WYZ447" s="41"/>
      <c r="WZA447" s="41"/>
      <c r="WZB447" s="41"/>
      <c r="WZC447" s="41"/>
      <c r="WZD447" s="41"/>
      <c r="WZE447" s="41"/>
      <c r="WZF447" s="41"/>
      <c r="WZG447" s="41"/>
      <c r="WZH447" s="41"/>
      <c r="WZI447" s="41"/>
      <c r="WZJ447" s="41"/>
      <c r="WZK447" s="41"/>
      <c r="WZL447" s="41"/>
      <c r="WZM447" s="41"/>
      <c r="WZN447" s="41"/>
      <c r="WZO447" s="41"/>
      <c r="WZP447" s="41"/>
      <c r="WZQ447" s="41"/>
      <c r="WZR447" s="41"/>
      <c r="WZS447" s="41"/>
      <c r="WZT447" s="41"/>
      <c r="WZU447" s="41"/>
      <c r="WZV447" s="41"/>
      <c r="WZW447" s="41"/>
      <c r="WZX447" s="41"/>
      <c r="WZY447" s="41"/>
      <c r="WZZ447" s="41"/>
      <c r="XAA447" s="41"/>
      <c r="XAB447" s="41"/>
      <c r="XAC447" s="41"/>
      <c r="XAD447" s="41"/>
      <c r="XAE447" s="41"/>
      <c r="XAF447" s="41"/>
      <c r="XAG447" s="41"/>
      <c r="XAH447" s="41"/>
      <c r="XAI447" s="41"/>
      <c r="XAJ447" s="41"/>
      <c r="XAK447" s="41"/>
      <c r="XAL447" s="41"/>
      <c r="XAM447" s="41"/>
      <c r="XAN447" s="41"/>
      <c r="XAO447" s="41"/>
      <c r="XAP447" s="41"/>
      <c r="XAQ447" s="41"/>
      <c r="XAR447" s="41"/>
      <c r="XAS447" s="41"/>
      <c r="XAT447" s="41"/>
      <c r="XAU447" s="41"/>
      <c r="XAV447" s="41"/>
      <c r="XAW447" s="41"/>
      <c r="XAX447" s="41"/>
      <c r="XAY447" s="41"/>
      <c r="XAZ447" s="41"/>
      <c r="XBA447" s="41"/>
      <c r="XBB447" s="41"/>
      <c r="XBC447" s="41"/>
      <c r="XBD447" s="41"/>
      <c r="XBE447" s="41"/>
      <c r="XBF447" s="41"/>
      <c r="XBG447" s="41"/>
      <c r="XBH447" s="41"/>
      <c r="XBI447" s="41"/>
    </row>
    <row r="448" spans="1:16285" x14ac:dyDescent="0.25">
      <c r="A448" s="7" t="s">
        <v>3934</v>
      </c>
      <c r="B448" s="8" t="s">
        <v>3935</v>
      </c>
      <c r="C448" s="7">
        <v>12</v>
      </c>
      <c r="D448" s="9"/>
      <c r="E448" s="7" t="s">
        <v>1745</v>
      </c>
      <c r="F448" s="10"/>
      <c r="G448" s="10"/>
      <c r="H448" s="10"/>
      <c r="I448" s="11"/>
      <c r="J448" s="10"/>
      <c r="K448" s="12">
        <v>8.8920000000000012</v>
      </c>
      <c r="L448" s="12">
        <v>106.70400000000001</v>
      </c>
    </row>
    <row r="449" spans="1:16285" x14ac:dyDescent="0.25">
      <c r="A449" s="36" t="s">
        <v>4455</v>
      </c>
      <c r="B449" s="37" t="s">
        <v>4456</v>
      </c>
      <c r="C449" s="36">
        <v>12</v>
      </c>
      <c r="D449" s="38"/>
      <c r="E449" s="42" t="s">
        <v>4457</v>
      </c>
      <c r="F449" s="39"/>
      <c r="G449" s="39"/>
      <c r="H449" s="39"/>
      <c r="I449" s="40"/>
      <c r="J449" s="39"/>
      <c r="K449" s="44">
        <v>7.8624000000000001</v>
      </c>
      <c r="L449" s="44">
        <v>94.348799999999997</v>
      </c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  <c r="EQ449" s="41"/>
      <c r="ER449" s="41"/>
      <c r="ES449" s="41"/>
      <c r="ET449" s="41"/>
      <c r="EU449" s="41"/>
      <c r="EV449" s="41"/>
      <c r="EW449" s="41"/>
      <c r="EX449" s="41"/>
      <c r="EY449" s="41"/>
      <c r="EZ449" s="41"/>
      <c r="FA449" s="41"/>
      <c r="FB449" s="41"/>
      <c r="FC449" s="41"/>
      <c r="FD449" s="41"/>
      <c r="FE449" s="41"/>
      <c r="FF449" s="41"/>
      <c r="FG449" s="41"/>
      <c r="FH449" s="41"/>
      <c r="FI449" s="41"/>
      <c r="FJ449" s="41"/>
      <c r="FK449" s="41"/>
      <c r="FL449" s="41"/>
      <c r="FM449" s="41"/>
      <c r="FN449" s="41"/>
      <c r="FO449" s="41"/>
      <c r="FP449" s="41"/>
      <c r="FQ449" s="41"/>
      <c r="FR449" s="41"/>
      <c r="FS449" s="41"/>
      <c r="FT449" s="41"/>
      <c r="FU449" s="41"/>
      <c r="FV449" s="41"/>
      <c r="FW449" s="41"/>
      <c r="FX449" s="41"/>
      <c r="FY449" s="41"/>
      <c r="FZ449" s="41"/>
      <c r="GA449" s="41"/>
      <c r="GB449" s="41"/>
      <c r="GC449" s="41"/>
      <c r="GD449" s="41"/>
      <c r="GE449" s="41"/>
      <c r="GF449" s="41"/>
      <c r="GG449" s="41"/>
      <c r="GH449" s="41"/>
      <c r="GI449" s="41"/>
      <c r="GJ449" s="41"/>
      <c r="GK449" s="41"/>
      <c r="GL449" s="41"/>
      <c r="GM449" s="41"/>
      <c r="GN449" s="41"/>
      <c r="GO449" s="41"/>
      <c r="GP449" s="41"/>
      <c r="GQ449" s="41"/>
      <c r="GR449" s="41"/>
      <c r="GS449" s="41"/>
      <c r="GT449" s="41"/>
      <c r="GU449" s="41"/>
      <c r="GV449" s="41"/>
      <c r="GW449" s="41"/>
      <c r="GX449" s="41"/>
      <c r="GY449" s="41"/>
      <c r="GZ449" s="41"/>
      <c r="HA449" s="41"/>
      <c r="HB449" s="41"/>
      <c r="HC449" s="41"/>
      <c r="HD449" s="41"/>
      <c r="HE449" s="41"/>
      <c r="HF449" s="41"/>
      <c r="HG449" s="41"/>
      <c r="HH449" s="41"/>
      <c r="HI449" s="41"/>
      <c r="HJ449" s="41"/>
      <c r="HK449" s="41"/>
      <c r="HL449" s="41"/>
      <c r="HM449" s="41"/>
      <c r="HN449" s="41"/>
      <c r="HO449" s="41"/>
      <c r="HP449" s="41"/>
      <c r="HQ449" s="41"/>
      <c r="HR449" s="41"/>
      <c r="HS449" s="41"/>
      <c r="HT449" s="41"/>
      <c r="HU449" s="41"/>
      <c r="HV449" s="41"/>
      <c r="HW449" s="41"/>
      <c r="HX449" s="41"/>
      <c r="HY449" s="41"/>
      <c r="HZ449" s="41"/>
      <c r="IA449" s="41"/>
      <c r="IB449" s="41"/>
      <c r="IC449" s="41"/>
      <c r="ID449" s="41"/>
      <c r="IE449" s="41"/>
      <c r="IF449" s="41"/>
      <c r="IG449" s="41"/>
      <c r="IH449" s="41"/>
      <c r="II449" s="41"/>
      <c r="IJ449" s="41"/>
      <c r="IK449" s="41"/>
      <c r="IL449" s="41"/>
      <c r="IM449" s="41"/>
      <c r="IN449" s="41"/>
      <c r="IO449" s="41"/>
      <c r="IP449" s="41"/>
      <c r="IQ449" s="41"/>
      <c r="IR449" s="41"/>
      <c r="IS449" s="41"/>
      <c r="IT449" s="41"/>
      <c r="IU449" s="41"/>
      <c r="IV449" s="41"/>
      <c r="IW449" s="41"/>
      <c r="IX449" s="41"/>
      <c r="IY449" s="41"/>
      <c r="IZ449" s="41"/>
      <c r="JA449" s="41"/>
      <c r="JB449" s="41"/>
      <c r="JC449" s="41"/>
      <c r="JD449" s="41"/>
      <c r="JE449" s="41"/>
      <c r="JF449" s="41"/>
      <c r="JG449" s="41"/>
      <c r="JH449" s="41"/>
      <c r="JI449" s="41"/>
      <c r="JJ449" s="41"/>
      <c r="JK449" s="41"/>
      <c r="JL449" s="41"/>
      <c r="JM449" s="41"/>
      <c r="JN449" s="41"/>
      <c r="JO449" s="41"/>
      <c r="JP449" s="41"/>
      <c r="JQ449" s="41"/>
      <c r="JR449" s="41"/>
      <c r="JS449" s="41"/>
      <c r="JT449" s="41"/>
      <c r="JU449" s="41"/>
      <c r="JV449" s="41"/>
      <c r="JW449" s="41"/>
      <c r="JX449" s="41"/>
      <c r="JY449" s="41"/>
      <c r="JZ449" s="41"/>
      <c r="KA449" s="41"/>
      <c r="KB449" s="41"/>
      <c r="KC449" s="41"/>
      <c r="KD449" s="41"/>
      <c r="KE449" s="41"/>
      <c r="KF449" s="41"/>
      <c r="KG449" s="41"/>
      <c r="KH449" s="41"/>
      <c r="KI449" s="41"/>
      <c r="KJ449" s="41"/>
      <c r="KK449" s="41"/>
      <c r="KL449" s="41"/>
      <c r="KM449" s="41"/>
      <c r="KN449" s="41"/>
      <c r="KO449" s="41"/>
      <c r="KP449" s="41"/>
      <c r="KQ449" s="41"/>
      <c r="KR449" s="41"/>
      <c r="KS449" s="41"/>
      <c r="KT449" s="41"/>
      <c r="KU449" s="41"/>
      <c r="KV449" s="41"/>
      <c r="KW449" s="41"/>
      <c r="KX449" s="41"/>
      <c r="KY449" s="41"/>
      <c r="KZ449" s="41"/>
      <c r="LA449" s="41"/>
      <c r="LB449" s="41"/>
      <c r="LC449" s="41"/>
      <c r="LD449" s="41"/>
      <c r="LE449" s="41"/>
      <c r="LF449" s="41"/>
      <c r="LG449" s="41"/>
      <c r="LH449" s="41"/>
      <c r="LI449" s="41"/>
      <c r="LJ449" s="41"/>
      <c r="LK449" s="41"/>
      <c r="LL449" s="41"/>
      <c r="LM449" s="41"/>
      <c r="LN449" s="41"/>
      <c r="LO449" s="41"/>
      <c r="LP449" s="41"/>
      <c r="LQ449" s="41"/>
      <c r="LR449" s="41"/>
      <c r="LS449" s="41"/>
      <c r="LT449" s="41"/>
      <c r="LU449" s="41"/>
      <c r="LV449" s="41"/>
      <c r="LW449" s="41"/>
      <c r="LX449" s="41"/>
      <c r="LY449" s="41"/>
      <c r="LZ449" s="41"/>
      <c r="MA449" s="41"/>
      <c r="MB449" s="41"/>
      <c r="MC449" s="41"/>
      <c r="MD449" s="41"/>
      <c r="ME449" s="41"/>
      <c r="MF449" s="41"/>
      <c r="MG449" s="41"/>
      <c r="MH449" s="41"/>
      <c r="MI449" s="41"/>
      <c r="MJ449" s="41"/>
      <c r="MK449" s="41"/>
      <c r="ML449" s="41"/>
      <c r="MM449" s="41"/>
      <c r="MN449" s="41"/>
      <c r="MO449" s="41"/>
      <c r="MP449" s="41"/>
      <c r="MQ449" s="41"/>
      <c r="MR449" s="41"/>
      <c r="MS449" s="41"/>
      <c r="MT449" s="41"/>
      <c r="MU449" s="41"/>
      <c r="MV449" s="41"/>
      <c r="MW449" s="41"/>
      <c r="MX449" s="41"/>
      <c r="MY449" s="41"/>
      <c r="MZ449" s="41"/>
      <c r="NA449" s="41"/>
      <c r="NB449" s="41"/>
      <c r="NC449" s="41"/>
      <c r="ND449" s="41"/>
      <c r="NE449" s="41"/>
      <c r="NF449" s="41"/>
      <c r="NG449" s="41"/>
      <c r="NH449" s="41"/>
      <c r="NI449" s="41"/>
      <c r="NJ449" s="41"/>
      <c r="NK449" s="41"/>
      <c r="NL449" s="41"/>
      <c r="NM449" s="41"/>
      <c r="NN449" s="41"/>
      <c r="NO449" s="41"/>
      <c r="NP449" s="41"/>
      <c r="NQ449" s="41"/>
      <c r="NR449" s="41"/>
      <c r="NS449" s="41"/>
      <c r="NT449" s="41"/>
      <c r="NU449" s="41"/>
      <c r="NV449" s="41"/>
      <c r="NW449" s="41"/>
      <c r="NX449" s="41"/>
      <c r="NY449" s="41"/>
      <c r="NZ449" s="41"/>
      <c r="OA449" s="41"/>
      <c r="OB449" s="41"/>
      <c r="OC449" s="41"/>
      <c r="OD449" s="41"/>
      <c r="OE449" s="41"/>
      <c r="OF449" s="41"/>
      <c r="OG449" s="41"/>
      <c r="OH449" s="41"/>
      <c r="OI449" s="41"/>
      <c r="OJ449" s="41"/>
      <c r="OK449" s="41"/>
      <c r="OL449" s="41"/>
      <c r="OM449" s="41"/>
      <c r="ON449" s="41"/>
      <c r="OO449" s="41"/>
      <c r="OP449" s="41"/>
      <c r="OQ449" s="41"/>
      <c r="OR449" s="41"/>
      <c r="OS449" s="41"/>
      <c r="OT449" s="41"/>
      <c r="OU449" s="41"/>
      <c r="OV449" s="41"/>
      <c r="OW449" s="41"/>
      <c r="OX449" s="41"/>
      <c r="OY449" s="41"/>
      <c r="OZ449" s="41"/>
      <c r="PA449" s="41"/>
      <c r="PB449" s="41"/>
      <c r="PC449" s="41"/>
      <c r="PD449" s="41"/>
      <c r="PE449" s="41"/>
      <c r="PF449" s="41"/>
      <c r="PG449" s="41"/>
      <c r="PH449" s="41"/>
      <c r="PI449" s="41"/>
      <c r="PJ449" s="41"/>
      <c r="PK449" s="41"/>
      <c r="PL449" s="41"/>
      <c r="PM449" s="41"/>
      <c r="PN449" s="41"/>
      <c r="PO449" s="41"/>
      <c r="PP449" s="41"/>
      <c r="PQ449" s="41"/>
      <c r="PR449" s="41"/>
      <c r="PS449" s="41"/>
      <c r="PT449" s="41"/>
      <c r="PU449" s="41"/>
      <c r="PV449" s="41"/>
      <c r="PW449" s="41"/>
      <c r="PX449" s="41"/>
      <c r="PY449" s="41"/>
      <c r="PZ449" s="41"/>
      <c r="QA449" s="41"/>
      <c r="QB449" s="41"/>
      <c r="QC449" s="41"/>
      <c r="QD449" s="41"/>
      <c r="QE449" s="41"/>
      <c r="QF449" s="41"/>
      <c r="QG449" s="41"/>
      <c r="QH449" s="41"/>
      <c r="QI449" s="41"/>
      <c r="QJ449" s="41"/>
      <c r="QK449" s="41"/>
      <c r="QL449" s="41"/>
      <c r="QM449" s="41"/>
      <c r="QN449" s="41"/>
      <c r="QO449" s="41"/>
      <c r="QP449" s="41"/>
      <c r="QQ449" s="41"/>
      <c r="QR449" s="41"/>
      <c r="QS449" s="41"/>
      <c r="QT449" s="41"/>
      <c r="QU449" s="41"/>
      <c r="QV449" s="41"/>
      <c r="QW449" s="41"/>
      <c r="QX449" s="41"/>
      <c r="QY449" s="41"/>
      <c r="QZ449" s="41"/>
      <c r="RA449" s="41"/>
      <c r="RB449" s="41"/>
      <c r="RC449" s="41"/>
      <c r="RD449" s="41"/>
      <c r="RE449" s="41"/>
      <c r="RF449" s="41"/>
      <c r="RG449" s="41"/>
      <c r="RH449" s="41"/>
      <c r="RI449" s="41"/>
      <c r="RJ449" s="41"/>
      <c r="RK449" s="41"/>
      <c r="RL449" s="41"/>
      <c r="RM449" s="41"/>
      <c r="RN449" s="41"/>
      <c r="RO449" s="41"/>
      <c r="RP449" s="41"/>
      <c r="RQ449" s="41"/>
      <c r="RR449" s="41"/>
      <c r="RS449" s="41"/>
      <c r="RT449" s="41"/>
      <c r="RU449" s="41"/>
      <c r="RV449" s="41"/>
      <c r="RW449" s="41"/>
      <c r="RX449" s="41"/>
      <c r="RY449" s="41"/>
      <c r="RZ449" s="41"/>
      <c r="SA449" s="41"/>
      <c r="SB449" s="41"/>
      <c r="SC449" s="41"/>
      <c r="SD449" s="41"/>
      <c r="SE449" s="41"/>
      <c r="SF449" s="41"/>
      <c r="SG449" s="41"/>
      <c r="SH449" s="41"/>
      <c r="SI449" s="41"/>
      <c r="SJ449" s="41"/>
      <c r="SK449" s="41"/>
      <c r="SL449" s="41"/>
      <c r="SM449" s="41"/>
      <c r="SN449" s="41"/>
      <c r="SO449" s="41"/>
      <c r="SP449" s="41"/>
      <c r="SQ449" s="41"/>
      <c r="SR449" s="41"/>
      <c r="SS449" s="41"/>
      <c r="ST449" s="41"/>
      <c r="SU449" s="41"/>
      <c r="SV449" s="41"/>
      <c r="SW449" s="41"/>
      <c r="SX449" s="41"/>
      <c r="SY449" s="41"/>
      <c r="SZ449" s="41"/>
      <c r="TA449" s="41"/>
      <c r="TB449" s="41"/>
      <c r="TC449" s="41"/>
      <c r="TD449" s="41"/>
      <c r="TE449" s="41"/>
      <c r="TF449" s="41"/>
      <c r="TG449" s="41"/>
      <c r="TH449" s="41"/>
      <c r="TI449" s="41"/>
      <c r="TJ449" s="41"/>
      <c r="TK449" s="41"/>
      <c r="TL449" s="41"/>
      <c r="TM449" s="41"/>
      <c r="TN449" s="41"/>
      <c r="TO449" s="41"/>
      <c r="TP449" s="41"/>
      <c r="TQ449" s="41"/>
      <c r="TR449" s="41"/>
      <c r="TS449" s="41"/>
      <c r="TT449" s="41"/>
      <c r="TU449" s="41"/>
      <c r="TV449" s="41"/>
      <c r="TW449" s="41"/>
      <c r="TX449" s="41"/>
      <c r="TY449" s="41"/>
      <c r="TZ449" s="41"/>
      <c r="UA449" s="41"/>
      <c r="UB449" s="41"/>
      <c r="UC449" s="41"/>
      <c r="UD449" s="41"/>
      <c r="UE449" s="41"/>
      <c r="UF449" s="41"/>
      <c r="UG449" s="41"/>
      <c r="UH449" s="41"/>
      <c r="UI449" s="41"/>
      <c r="UJ449" s="41"/>
      <c r="UK449" s="41"/>
      <c r="UL449" s="41"/>
      <c r="UM449" s="41"/>
      <c r="UN449" s="41"/>
      <c r="UO449" s="41"/>
      <c r="UP449" s="41"/>
      <c r="UQ449" s="41"/>
      <c r="UR449" s="41"/>
      <c r="US449" s="41"/>
      <c r="UT449" s="41"/>
      <c r="UU449" s="41"/>
      <c r="UV449" s="41"/>
      <c r="UW449" s="41"/>
      <c r="UX449" s="41"/>
      <c r="UY449" s="41"/>
      <c r="UZ449" s="41"/>
      <c r="VA449" s="41"/>
      <c r="VB449" s="41"/>
      <c r="VC449" s="41"/>
      <c r="VD449" s="41"/>
      <c r="VE449" s="41"/>
      <c r="VF449" s="41"/>
      <c r="VG449" s="41"/>
      <c r="VH449" s="41"/>
      <c r="VI449" s="41"/>
      <c r="VJ449" s="41"/>
      <c r="VK449" s="41"/>
      <c r="VL449" s="41"/>
      <c r="VM449" s="41"/>
      <c r="VN449" s="41"/>
      <c r="VO449" s="41"/>
      <c r="VP449" s="41"/>
      <c r="VQ449" s="41"/>
      <c r="VR449" s="41"/>
      <c r="VS449" s="41"/>
      <c r="VT449" s="41"/>
      <c r="VU449" s="41"/>
      <c r="VV449" s="41"/>
      <c r="VW449" s="41"/>
      <c r="VX449" s="41"/>
      <c r="VY449" s="41"/>
      <c r="VZ449" s="41"/>
      <c r="WA449" s="41"/>
      <c r="WB449" s="41"/>
      <c r="WC449" s="41"/>
      <c r="WD449" s="41"/>
      <c r="WE449" s="41"/>
      <c r="WF449" s="41"/>
      <c r="WG449" s="41"/>
      <c r="WH449" s="41"/>
      <c r="WI449" s="41"/>
      <c r="WJ449" s="41"/>
      <c r="WK449" s="41"/>
      <c r="WL449" s="41"/>
      <c r="WM449" s="41"/>
      <c r="WN449" s="41"/>
      <c r="WO449" s="41"/>
      <c r="WP449" s="41"/>
      <c r="WQ449" s="41"/>
      <c r="WR449" s="41"/>
      <c r="WS449" s="41"/>
      <c r="WT449" s="41"/>
      <c r="WU449" s="41"/>
      <c r="WV449" s="41"/>
      <c r="WW449" s="41"/>
      <c r="WX449" s="41"/>
      <c r="WY449" s="41"/>
      <c r="WZ449" s="41"/>
      <c r="XA449" s="41"/>
      <c r="XB449" s="41"/>
      <c r="XC449" s="41"/>
      <c r="XD449" s="41"/>
      <c r="XE449" s="41"/>
      <c r="XF449" s="41"/>
      <c r="XG449" s="41"/>
      <c r="XH449" s="41"/>
      <c r="XI449" s="41"/>
      <c r="XJ449" s="41"/>
      <c r="XK449" s="41"/>
      <c r="XL449" s="41"/>
      <c r="XM449" s="41"/>
      <c r="XN449" s="41"/>
      <c r="XO449" s="41"/>
      <c r="XP449" s="41"/>
      <c r="XQ449" s="41"/>
      <c r="XR449" s="41"/>
      <c r="XS449" s="41"/>
      <c r="XT449" s="41"/>
      <c r="XU449" s="41"/>
      <c r="XV449" s="41"/>
      <c r="XW449" s="41"/>
      <c r="XX449" s="41"/>
      <c r="XY449" s="41"/>
      <c r="XZ449" s="41"/>
      <c r="YA449" s="41"/>
      <c r="YB449" s="41"/>
      <c r="YC449" s="41"/>
      <c r="YD449" s="41"/>
      <c r="YE449" s="41"/>
      <c r="YF449" s="41"/>
      <c r="YG449" s="41"/>
      <c r="YH449" s="41"/>
      <c r="YI449" s="41"/>
      <c r="YJ449" s="41"/>
      <c r="YK449" s="41"/>
      <c r="YL449" s="41"/>
      <c r="YM449" s="41"/>
      <c r="YN449" s="41"/>
      <c r="YO449" s="41"/>
      <c r="YP449" s="41"/>
      <c r="YQ449" s="41"/>
      <c r="YR449" s="41"/>
      <c r="YS449" s="41"/>
      <c r="YT449" s="41"/>
      <c r="YU449" s="41"/>
      <c r="YV449" s="41"/>
      <c r="YW449" s="41"/>
      <c r="YX449" s="41"/>
      <c r="YY449" s="41"/>
      <c r="YZ449" s="41"/>
      <c r="ZA449" s="41"/>
      <c r="ZB449" s="41"/>
      <c r="ZC449" s="41"/>
      <c r="ZD449" s="41"/>
      <c r="ZE449" s="41"/>
      <c r="ZF449" s="41"/>
      <c r="ZG449" s="41"/>
      <c r="ZH449" s="41"/>
      <c r="ZI449" s="41"/>
      <c r="ZJ449" s="41"/>
      <c r="ZK449" s="41"/>
      <c r="ZL449" s="41"/>
      <c r="ZM449" s="41"/>
      <c r="ZN449" s="41"/>
      <c r="ZO449" s="41"/>
      <c r="ZP449" s="41"/>
      <c r="ZQ449" s="41"/>
      <c r="ZR449" s="41"/>
      <c r="ZS449" s="41"/>
      <c r="ZT449" s="41"/>
      <c r="ZU449" s="41"/>
      <c r="ZV449" s="41"/>
      <c r="ZW449" s="41"/>
      <c r="ZX449" s="41"/>
      <c r="ZY449" s="41"/>
      <c r="ZZ449" s="41"/>
      <c r="AAA449" s="41"/>
      <c r="AAB449" s="41"/>
      <c r="AAC449" s="41"/>
      <c r="AAD449" s="41"/>
      <c r="AAE449" s="41"/>
      <c r="AAF449" s="41"/>
      <c r="AAG449" s="41"/>
      <c r="AAH449" s="41"/>
      <c r="AAI449" s="41"/>
      <c r="AAJ449" s="41"/>
      <c r="AAK449" s="41"/>
      <c r="AAL449" s="41"/>
      <c r="AAM449" s="41"/>
      <c r="AAN449" s="41"/>
      <c r="AAO449" s="41"/>
      <c r="AAP449" s="41"/>
      <c r="AAQ449" s="41"/>
      <c r="AAR449" s="41"/>
      <c r="AAS449" s="41"/>
      <c r="AAT449" s="41"/>
      <c r="AAU449" s="41"/>
      <c r="AAV449" s="41"/>
      <c r="AAW449" s="41"/>
      <c r="AAX449" s="41"/>
      <c r="AAY449" s="41"/>
      <c r="AAZ449" s="41"/>
      <c r="ABA449" s="41"/>
      <c r="ABB449" s="41"/>
      <c r="ABC449" s="41"/>
      <c r="ABD449" s="41"/>
      <c r="ABE449" s="41"/>
      <c r="ABF449" s="41"/>
      <c r="ABG449" s="41"/>
      <c r="ABH449" s="41"/>
      <c r="ABI449" s="41"/>
      <c r="ABJ449" s="41"/>
      <c r="ABK449" s="41"/>
      <c r="ABL449" s="41"/>
      <c r="ABM449" s="41"/>
      <c r="ABN449" s="41"/>
      <c r="ABO449" s="41"/>
      <c r="ABP449" s="41"/>
      <c r="ABQ449" s="41"/>
      <c r="ABR449" s="41"/>
      <c r="ABS449" s="41"/>
      <c r="ABT449" s="41"/>
      <c r="ABU449" s="41"/>
      <c r="ABV449" s="41"/>
      <c r="ABW449" s="41"/>
      <c r="ABX449" s="41"/>
      <c r="ABY449" s="41"/>
      <c r="ABZ449" s="41"/>
      <c r="ACA449" s="41"/>
      <c r="ACB449" s="41"/>
      <c r="ACC449" s="41"/>
      <c r="ACD449" s="41"/>
      <c r="ACE449" s="41"/>
      <c r="ACF449" s="41"/>
      <c r="ACG449" s="41"/>
      <c r="ACH449" s="41"/>
      <c r="ACI449" s="41"/>
      <c r="ACJ449" s="41"/>
      <c r="ACK449" s="41"/>
      <c r="ACL449" s="41"/>
      <c r="ACM449" s="41"/>
      <c r="ACN449" s="41"/>
      <c r="ACO449" s="41"/>
      <c r="ACP449" s="41"/>
      <c r="ACQ449" s="41"/>
      <c r="ACR449" s="41"/>
      <c r="ACS449" s="41"/>
      <c r="ACT449" s="41"/>
      <c r="ACU449" s="41"/>
      <c r="ACV449" s="41"/>
      <c r="ACW449" s="41"/>
      <c r="ACX449" s="41"/>
      <c r="ACY449" s="41"/>
      <c r="ACZ449" s="41"/>
      <c r="ADA449" s="41"/>
      <c r="ADB449" s="41"/>
      <c r="ADC449" s="41"/>
      <c r="ADD449" s="41"/>
      <c r="ADE449" s="41"/>
      <c r="ADF449" s="41"/>
      <c r="ADG449" s="41"/>
      <c r="ADH449" s="41"/>
      <c r="ADI449" s="41"/>
      <c r="ADJ449" s="41"/>
      <c r="ADK449" s="41"/>
      <c r="ADL449" s="41"/>
      <c r="ADM449" s="41"/>
      <c r="ADN449" s="41"/>
      <c r="ADO449" s="41"/>
      <c r="ADP449" s="41"/>
      <c r="ADQ449" s="41"/>
      <c r="ADR449" s="41"/>
      <c r="ADS449" s="41"/>
      <c r="ADT449" s="41"/>
      <c r="ADU449" s="41"/>
      <c r="ADV449" s="41"/>
      <c r="ADW449" s="41"/>
      <c r="ADX449" s="41"/>
      <c r="ADY449" s="41"/>
      <c r="ADZ449" s="41"/>
      <c r="AEA449" s="41"/>
      <c r="AEB449" s="41"/>
      <c r="AEC449" s="41"/>
      <c r="AED449" s="41"/>
      <c r="AEE449" s="41"/>
      <c r="AEF449" s="41"/>
      <c r="AEG449" s="41"/>
      <c r="AEH449" s="41"/>
      <c r="AEI449" s="41"/>
      <c r="AEJ449" s="41"/>
      <c r="AEK449" s="41"/>
      <c r="AEL449" s="41"/>
      <c r="AEM449" s="41"/>
      <c r="AEN449" s="41"/>
      <c r="AEO449" s="41"/>
      <c r="AEP449" s="41"/>
      <c r="AEQ449" s="41"/>
      <c r="AER449" s="41"/>
      <c r="AES449" s="41"/>
      <c r="AET449" s="41"/>
      <c r="AEU449" s="41"/>
      <c r="AEV449" s="41"/>
      <c r="AEW449" s="41"/>
      <c r="AEX449" s="41"/>
      <c r="AEY449" s="41"/>
      <c r="AEZ449" s="41"/>
      <c r="AFA449" s="41"/>
      <c r="AFB449" s="41"/>
      <c r="AFC449" s="41"/>
      <c r="AFD449" s="41"/>
      <c r="AFE449" s="41"/>
      <c r="AFF449" s="41"/>
      <c r="AFG449" s="41"/>
      <c r="AFH449" s="41"/>
      <c r="AFI449" s="41"/>
      <c r="AFJ449" s="41"/>
      <c r="AFK449" s="41"/>
      <c r="AFL449" s="41"/>
      <c r="AFM449" s="41"/>
      <c r="AFN449" s="41"/>
      <c r="AFO449" s="41"/>
      <c r="AFP449" s="41"/>
      <c r="AFQ449" s="41"/>
      <c r="AFR449" s="41"/>
      <c r="AFS449" s="41"/>
      <c r="AFT449" s="41"/>
      <c r="AFU449" s="41"/>
      <c r="AFV449" s="41"/>
      <c r="AFW449" s="41"/>
      <c r="AFX449" s="41"/>
      <c r="AFY449" s="41"/>
      <c r="AFZ449" s="41"/>
      <c r="AGA449" s="41"/>
      <c r="AGB449" s="41"/>
      <c r="AGC449" s="41"/>
      <c r="AGD449" s="41"/>
      <c r="AGE449" s="41"/>
      <c r="AGF449" s="41"/>
      <c r="AGG449" s="41"/>
      <c r="AGH449" s="41"/>
      <c r="AGI449" s="41"/>
      <c r="AGJ449" s="41"/>
      <c r="AGK449" s="41"/>
      <c r="AGL449" s="41"/>
      <c r="AGM449" s="41"/>
      <c r="AGN449" s="41"/>
      <c r="AGO449" s="41"/>
      <c r="AGP449" s="41"/>
      <c r="AGQ449" s="41"/>
      <c r="AGR449" s="41"/>
      <c r="AGS449" s="41"/>
      <c r="AGT449" s="41"/>
      <c r="AGU449" s="41"/>
      <c r="AGV449" s="41"/>
      <c r="AGW449" s="41"/>
      <c r="AGX449" s="41"/>
      <c r="AGY449" s="41"/>
      <c r="AGZ449" s="41"/>
      <c r="AHA449" s="41"/>
      <c r="AHB449" s="41"/>
      <c r="AHC449" s="41"/>
      <c r="AHD449" s="41"/>
      <c r="AHE449" s="41"/>
      <c r="AHF449" s="41"/>
      <c r="AHG449" s="41"/>
      <c r="AHH449" s="41"/>
      <c r="AHI449" s="41"/>
      <c r="AHJ449" s="41"/>
      <c r="AHK449" s="41"/>
      <c r="AHL449" s="41"/>
      <c r="AHM449" s="41"/>
      <c r="AHN449" s="41"/>
      <c r="AHO449" s="41"/>
      <c r="AHP449" s="41"/>
      <c r="AHQ449" s="41"/>
      <c r="AHR449" s="41"/>
      <c r="AHS449" s="41"/>
      <c r="AHT449" s="41"/>
      <c r="AHU449" s="41"/>
      <c r="AHV449" s="41"/>
      <c r="AHW449" s="41"/>
      <c r="AHX449" s="41"/>
      <c r="AHY449" s="41"/>
      <c r="AHZ449" s="41"/>
      <c r="AIA449" s="41"/>
      <c r="AIB449" s="41"/>
      <c r="AIC449" s="41"/>
      <c r="AID449" s="41"/>
      <c r="AIE449" s="41"/>
      <c r="AIF449" s="41"/>
      <c r="AIG449" s="41"/>
      <c r="AIH449" s="41"/>
      <c r="AII449" s="41"/>
      <c r="AIJ449" s="41"/>
      <c r="AIK449" s="41"/>
      <c r="AIL449" s="41"/>
      <c r="AIM449" s="41"/>
      <c r="AIN449" s="41"/>
      <c r="AIO449" s="41"/>
      <c r="AIP449" s="41"/>
      <c r="AIQ449" s="41"/>
      <c r="AIR449" s="41"/>
      <c r="AIS449" s="41"/>
      <c r="AIT449" s="41"/>
      <c r="AIU449" s="41"/>
      <c r="AIV449" s="41"/>
      <c r="AIW449" s="41"/>
      <c r="AIX449" s="41"/>
      <c r="AIY449" s="41"/>
      <c r="AIZ449" s="41"/>
      <c r="AJA449" s="41"/>
      <c r="AJB449" s="41"/>
      <c r="AJC449" s="41"/>
      <c r="AJD449" s="41"/>
      <c r="AJE449" s="41"/>
      <c r="AJF449" s="41"/>
      <c r="AJG449" s="41"/>
      <c r="AJH449" s="41"/>
      <c r="AJI449" s="41"/>
      <c r="AJJ449" s="41"/>
      <c r="AJK449" s="41"/>
      <c r="AJL449" s="41"/>
      <c r="AJM449" s="41"/>
      <c r="AJN449" s="41"/>
      <c r="AJO449" s="41"/>
      <c r="AJP449" s="41"/>
      <c r="AJQ449" s="41"/>
      <c r="AJR449" s="41"/>
      <c r="AJS449" s="41"/>
      <c r="AJT449" s="41"/>
      <c r="AJU449" s="41"/>
      <c r="AJV449" s="41"/>
      <c r="AJW449" s="41"/>
      <c r="AJX449" s="41"/>
      <c r="AJY449" s="41"/>
      <c r="AJZ449" s="41"/>
      <c r="AKA449" s="41"/>
      <c r="AKB449" s="41"/>
      <c r="AKC449" s="41"/>
      <c r="AKD449" s="41"/>
      <c r="AKE449" s="41"/>
      <c r="AKF449" s="41"/>
      <c r="AKG449" s="41"/>
      <c r="AKH449" s="41"/>
      <c r="AKI449" s="41"/>
      <c r="AKJ449" s="41"/>
      <c r="AKK449" s="41"/>
      <c r="AKL449" s="41"/>
      <c r="AKM449" s="41"/>
      <c r="AKN449" s="41"/>
      <c r="AKO449" s="41"/>
      <c r="AKP449" s="41"/>
      <c r="AKQ449" s="41"/>
      <c r="AKR449" s="41"/>
      <c r="AKS449" s="41"/>
      <c r="AKT449" s="41"/>
      <c r="AKU449" s="41"/>
      <c r="AKV449" s="41"/>
      <c r="AKW449" s="41"/>
      <c r="AKX449" s="41"/>
      <c r="AKY449" s="41"/>
      <c r="AKZ449" s="41"/>
      <c r="ALA449" s="41"/>
      <c r="ALB449" s="41"/>
      <c r="ALC449" s="41"/>
      <c r="ALD449" s="41"/>
      <c r="ALE449" s="41"/>
      <c r="ALF449" s="41"/>
      <c r="ALG449" s="41"/>
      <c r="ALH449" s="41"/>
      <c r="ALI449" s="41"/>
      <c r="ALJ449" s="41"/>
      <c r="ALK449" s="41"/>
      <c r="ALL449" s="41"/>
      <c r="ALM449" s="41"/>
      <c r="ALN449" s="41"/>
      <c r="ALO449" s="41"/>
      <c r="ALP449" s="41"/>
      <c r="ALQ449" s="41"/>
      <c r="ALR449" s="41"/>
      <c r="ALS449" s="41"/>
      <c r="ALT449" s="41"/>
      <c r="ALU449" s="41"/>
      <c r="ALV449" s="41"/>
      <c r="ALW449" s="41"/>
      <c r="ALX449" s="41"/>
      <c r="ALY449" s="41"/>
      <c r="ALZ449" s="41"/>
      <c r="AMA449" s="41"/>
      <c r="AMB449" s="41"/>
      <c r="AMC449" s="41"/>
      <c r="AMD449" s="41"/>
      <c r="AME449" s="41"/>
      <c r="AMF449" s="41"/>
      <c r="AMG449" s="41"/>
      <c r="AMH449" s="41"/>
      <c r="AMI449" s="41"/>
      <c r="AMJ449" s="41"/>
      <c r="AMK449" s="41"/>
      <c r="AML449" s="41"/>
      <c r="AMM449" s="41"/>
      <c r="AMN449" s="41"/>
      <c r="AMO449" s="41"/>
      <c r="AMP449" s="41"/>
      <c r="AMQ449" s="41"/>
      <c r="AMR449" s="41"/>
      <c r="AMS449" s="41"/>
      <c r="AMT449" s="41"/>
      <c r="AMU449" s="41"/>
      <c r="AMV449" s="41"/>
      <c r="AMW449" s="41"/>
      <c r="AMX449" s="41"/>
      <c r="AMY449" s="41"/>
      <c r="AMZ449" s="41"/>
      <c r="ANA449" s="41"/>
      <c r="ANB449" s="41"/>
      <c r="ANC449" s="41"/>
      <c r="AND449" s="41"/>
      <c r="ANE449" s="41"/>
      <c r="ANF449" s="41"/>
      <c r="ANG449" s="41"/>
      <c r="ANH449" s="41"/>
      <c r="ANI449" s="41"/>
      <c r="ANJ449" s="41"/>
      <c r="ANK449" s="41"/>
      <c r="ANL449" s="41"/>
      <c r="ANM449" s="41"/>
      <c r="ANN449" s="41"/>
      <c r="ANO449" s="41"/>
      <c r="ANP449" s="41"/>
      <c r="ANQ449" s="41"/>
      <c r="ANR449" s="41"/>
      <c r="ANS449" s="41"/>
      <c r="ANT449" s="41"/>
      <c r="ANU449" s="41"/>
      <c r="ANV449" s="41"/>
      <c r="ANW449" s="41"/>
      <c r="ANX449" s="41"/>
      <c r="ANY449" s="41"/>
      <c r="ANZ449" s="41"/>
      <c r="AOA449" s="41"/>
      <c r="AOB449" s="41"/>
      <c r="AOC449" s="41"/>
      <c r="AOD449" s="41"/>
      <c r="AOE449" s="41"/>
      <c r="AOF449" s="41"/>
      <c r="AOG449" s="41"/>
      <c r="AOH449" s="41"/>
      <c r="AOI449" s="41"/>
      <c r="AOJ449" s="41"/>
      <c r="AOK449" s="41"/>
      <c r="AOL449" s="41"/>
      <c r="AOM449" s="41"/>
      <c r="AON449" s="41"/>
      <c r="AOO449" s="41"/>
      <c r="AOP449" s="41"/>
      <c r="AOQ449" s="41"/>
      <c r="AOR449" s="41"/>
      <c r="AOS449" s="41"/>
      <c r="AOT449" s="41"/>
      <c r="AOU449" s="41"/>
      <c r="AOV449" s="41"/>
      <c r="AOW449" s="41"/>
      <c r="AOX449" s="41"/>
      <c r="AOY449" s="41"/>
      <c r="AOZ449" s="41"/>
      <c r="APA449" s="41"/>
      <c r="APB449" s="41"/>
      <c r="APC449" s="41"/>
      <c r="APD449" s="41"/>
      <c r="APE449" s="41"/>
      <c r="APF449" s="41"/>
      <c r="APG449" s="41"/>
      <c r="APH449" s="41"/>
      <c r="API449" s="41"/>
      <c r="APJ449" s="41"/>
      <c r="APK449" s="41"/>
      <c r="APL449" s="41"/>
      <c r="APM449" s="41"/>
      <c r="APN449" s="41"/>
      <c r="APO449" s="41"/>
      <c r="APP449" s="41"/>
      <c r="APQ449" s="41"/>
      <c r="APR449" s="41"/>
      <c r="APS449" s="41"/>
      <c r="APT449" s="41"/>
      <c r="APU449" s="41"/>
      <c r="APV449" s="41"/>
      <c r="APW449" s="41"/>
      <c r="APX449" s="41"/>
      <c r="APY449" s="41"/>
      <c r="APZ449" s="41"/>
      <c r="AQA449" s="41"/>
      <c r="AQB449" s="41"/>
      <c r="AQC449" s="41"/>
      <c r="AQD449" s="41"/>
      <c r="AQE449" s="41"/>
      <c r="AQF449" s="41"/>
      <c r="AQG449" s="41"/>
      <c r="AQH449" s="41"/>
      <c r="AQI449" s="41"/>
      <c r="AQJ449" s="41"/>
      <c r="AQK449" s="41"/>
      <c r="AQL449" s="41"/>
      <c r="AQM449" s="41"/>
      <c r="AQN449" s="41"/>
      <c r="AQO449" s="41"/>
      <c r="AQP449" s="41"/>
      <c r="AQQ449" s="41"/>
      <c r="AQR449" s="41"/>
      <c r="AQS449" s="41"/>
      <c r="AQT449" s="41"/>
      <c r="AQU449" s="41"/>
      <c r="AQV449" s="41"/>
      <c r="AQW449" s="41"/>
      <c r="AQX449" s="41"/>
      <c r="AQY449" s="41"/>
      <c r="AQZ449" s="41"/>
      <c r="ARA449" s="41"/>
      <c r="ARB449" s="41"/>
      <c r="ARC449" s="41"/>
      <c r="ARD449" s="41"/>
      <c r="ARE449" s="41"/>
      <c r="ARF449" s="41"/>
      <c r="ARG449" s="41"/>
      <c r="ARH449" s="41"/>
      <c r="ARI449" s="41"/>
      <c r="ARJ449" s="41"/>
      <c r="ARK449" s="41"/>
      <c r="ARL449" s="41"/>
      <c r="ARM449" s="41"/>
      <c r="ARN449" s="41"/>
      <c r="ARO449" s="41"/>
      <c r="ARP449" s="41"/>
      <c r="ARQ449" s="41"/>
      <c r="ARR449" s="41"/>
      <c r="ARS449" s="41"/>
      <c r="ART449" s="41"/>
      <c r="ARU449" s="41"/>
      <c r="ARV449" s="41"/>
      <c r="ARW449" s="41"/>
      <c r="ARX449" s="41"/>
      <c r="ARY449" s="41"/>
      <c r="ARZ449" s="41"/>
      <c r="ASA449" s="41"/>
      <c r="ASB449" s="41"/>
      <c r="ASC449" s="41"/>
      <c r="ASD449" s="41"/>
      <c r="ASE449" s="41"/>
      <c r="ASF449" s="41"/>
      <c r="ASG449" s="41"/>
      <c r="ASH449" s="41"/>
      <c r="ASI449" s="41"/>
      <c r="ASJ449" s="41"/>
      <c r="ASK449" s="41"/>
      <c r="ASL449" s="41"/>
      <c r="ASM449" s="41"/>
      <c r="ASN449" s="41"/>
      <c r="ASO449" s="41"/>
      <c r="ASP449" s="41"/>
      <c r="ASQ449" s="41"/>
      <c r="ASR449" s="41"/>
      <c r="ASS449" s="41"/>
      <c r="AST449" s="41"/>
      <c r="ASU449" s="41"/>
      <c r="ASV449" s="41"/>
      <c r="ASW449" s="41"/>
      <c r="ASX449" s="41"/>
      <c r="ASY449" s="41"/>
      <c r="ASZ449" s="41"/>
      <c r="ATA449" s="41"/>
      <c r="ATB449" s="41"/>
      <c r="ATC449" s="41"/>
      <c r="ATD449" s="41"/>
      <c r="ATE449" s="41"/>
      <c r="ATF449" s="41"/>
      <c r="ATG449" s="41"/>
      <c r="ATH449" s="41"/>
      <c r="ATI449" s="41"/>
      <c r="ATJ449" s="41"/>
      <c r="ATK449" s="41"/>
      <c r="ATL449" s="41"/>
      <c r="ATM449" s="41"/>
      <c r="ATN449" s="41"/>
      <c r="ATO449" s="41"/>
      <c r="ATP449" s="41"/>
      <c r="ATQ449" s="41"/>
      <c r="ATR449" s="41"/>
      <c r="ATS449" s="41"/>
      <c r="ATT449" s="41"/>
      <c r="ATU449" s="41"/>
      <c r="ATV449" s="41"/>
      <c r="ATW449" s="41"/>
      <c r="ATX449" s="41"/>
      <c r="ATY449" s="41"/>
      <c r="ATZ449" s="41"/>
      <c r="AUA449" s="41"/>
      <c r="AUB449" s="41"/>
      <c r="AUC449" s="41"/>
      <c r="AUD449" s="41"/>
      <c r="AUE449" s="41"/>
      <c r="AUF449" s="41"/>
      <c r="AUG449" s="41"/>
      <c r="AUH449" s="41"/>
      <c r="AUI449" s="41"/>
      <c r="AUJ449" s="41"/>
      <c r="AUK449" s="41"/>
      <c r="AUL449" s="41"/>
      <c r="AUM449" s="41"/>
      <c r="AUN449" s="41"/>
      <c r="AUO449" s="41"/>
      <c r="AUP449" s="41"/>
      <c r="AUQ449" s="41"/>
      <c r="AUR449" s="41"/>
      <c r="AUS449" s="41"/>
      <c r="AUT449" s="41"/>
      <c r="AUU449" s="41"/>
      <c r="AUV449" s="41"/>
      <c r="AUW449" s="41"/>
      <c r="AUX449" s="41"/>
      <c r="AUY449" s="41"/>
      <c r="AUZ449" s="41"/>
      <c r="AVA449" s="41"/>
      <c r="AVB449" s="41"/>
      <c r="AVC449" s="41"/>
      <c r="AVD449" s="41"/>
      <c r="AVE449" s="41"/>
      <c r="AVF449" s="41"/>
      <c r="AVG449" s="41"/>
      <c r="AVH449" s="41"/>
      <c r="AVI449" s="41"/>
      <c r="AVJ449" s="41"/>
      <c r="AVK449" s="41"/>
      <c r="AVL449" s="41"/>
      <c r="AVM449" s="41"/>
      <c r="AVN449" s="41"/>
      <c r="AVO449" s="41"/>
      <c r="AVP449" s="41"/>
      <c r="AVQ449" s="41"/>
      <c r="AVR449" s="41"/>
      <c r="AVS449" s="41"/>
      <c r="AVT449" s="41"/>
      <c r="AVU449" s="41"/>
      <c r="AVV449" s="41"/>
      <c r="AVW449" s="41"/>
      <c r="AVX449" s="41"/>
      <c r="AVY449" s="41"/>
      <c r="AVZ449" s="41"/>
      <c r="AWA449" s="41"/>
      <c r="AWB449" s="41"/>
      <c r="AWC449" s="41"/>
      <c r="AWD449" s="41"/>
      <c r="AWE449" s="41"/>
      <c r="AWF449" s="41"/>
      <c r="AWG449" s="41"/>
      <c r="AWH449" s="41"/>
      <c r="AWI449" s="41"/>
      <c r="AWJ449" s="41"/>
      <c r="AWK449" s="41"/>
      <c r="AWL449" s="41"/>
      <c r="AWM449" s="41"/>
      <c r="AWN449" s="41"/>
      <c r="AWO449" s="41"/>
      <c r="AWP449" s="41"/>
      <c r="AWQ449" s="41"/>
      <c r="AWR449" s="41"/>
      <c r="AWS449" s="41"/>
      <c r="AWT449" s="41"/>
      <c r="AWU449" s="41"/>
      <c r="AWV449" s="41"/>
      <c r="AWW449" s="41"/>
      <c r="AWX449" s="41"/>
      <c r="AWY449" s="41"/>
      <c r="AWZ449" s="41"/>
      <c r="AXA449" s="41"/>
      <c r="AXB449" s="41"/>
      <c r="AXC449" s="41"/>
      <c r="AXD449" s="41"/>
      <c r="AXE449" s="41"/>
      <c r="AXF449" s="41"/>
      <c r="AXG449" s="41"/>
      <c r="AXH449" s="41"/>
      <c r="AXI449" s="41"/>
      <c r="AXJ449" s="41"/>
      <c r="AXK449" s="41"/>
      <c r="AXL449" s="41"/>
      <c r="AXM449" s="41"/>
      <c r="AXN449" s="41"/>
      <c r="AXO449" s="41"/>
      <c r="AXP449" s="41"/>
      <c r="AXQ449" s="41"/>
      <c r="AXR449" s="41"/>
      <c r="AXS449" s="41"/>
      <c r="AXT449" s="41"/>
      <c r="AXU449" s="41"/>
      <c r="AXV449" s="41"/>
      <c r="AXW449" s="41"/>
      <c r="AXX449" s="41"/>
      <c r="AXY449" s="41"/>
      <c r="AXZ449" s="41"/>
      <c r="AYA449" s="41"/>
      <c r="AYB449" s="41"/>
      <c r="AYC449" s="41"/>
      <c r="AYD449" s="41"/>
      <c r="AYE449" s="41"/>
      <c r="AYF449" s="41"/>
      <c r="AYG449" s="41"/>
      <c r="AYH449" s="41"/>
      <c r="AYI449" s="41"/>
      <c r="AYJ449" s="41"/>
      <c r="AYK449" s="41"/>
      <c r="AYL449" s="41"/>
      <c r="AYM449" s="41"/>
      <c r="AYN449" s="41"/>
      <c r="AYO449" s="41"/>
      <c r="AYP449" s="41"/>
      <c r="AYQ449" s="41"/>
      <c r="AYR449" s="41"/>
      <c r="AYS449" s="41"/>
      <c r="AYT449" s="41"/>
      <c r="AYU449" s="41"/>
      <c r="AYV449" s="41"/>
      <c r="AYW449" s="41"/>
      <c r="AYX449" s="41"/>
      <c r="AYY449" s="41"/>
      <c r="AYZ449" s="41"/>
      <c r="AZA449" s="41"/>
      <c r="AZB449" s="41"/>
      <c r="AZC449" s="41"/>
      <c r="AZD449" s="41"/>
      <c r="AZE449" s="41"/>
      <c r="AZF449" s="41"/>
      <c r="AZG449" s="41"/>
      <c r="AZH449" s="41"/>
      <c r="AZI449" s="41"/>
      <c r="AZJ449" s="41"/>
      <c r="AZK449" s="41"/>
      <c r="AZL449" s="41"/>
      <c r="AZM449" s="41"/>
      <c r="AZN449" s="41"/>
      <c r="AZO449" s="41"/>
      <c r="AZP449" s="41"/>
      <c r="AZQ449" s="41"/>
      <c r="AZR449" s="41"/>
      <c r="AZS449" s="41"/>
      <c r="AZT449" s="41"/>
      <c r="AZU449" s="41"/>
      <c r="AZV449" s="41"/>
      <c r="AZW449" s="41"/>
      <c r="AZX449" s="41"/>
      <c r="AZY449" s="41"/>
      <c r="AZZ449" s="41"/>
      <c r="BAA449" s="41"/>
      <c r="BAB449" s="41"/>
      <c r="BAC449" s="41"/>
      <c r="BAD449" s="41"/>
      <c r="BAE449" s="41"/>
      <c r="BAF449" s="41"/>
      <c r="BAG449" s="41"/>
      <c r="BAH449" s="41"/>
      <c r="BAI449" s="41"/>
      <c r="BAJ449" s="41"/>
      <c r="BAK449" s="41"/>
      <c r="BAL449" s="41"/>
      <c r="BAM449" s="41"/>
      <c r="BAN449" s="41"/>
      <c r="BAO449" s="41"/>
      <c r="BAP449" s="41"/>
      <c r="BAQ449" s="41"/>
      <c r="BAR449" s="41"/>
      <c r="BAS449" s="41"/>
      <c r="BAT449" s="41"/>
      <c r="BAU449" s="41"/>
      <c r="BAV449" s="41"/>
      <c r="BAW449" s="41"/>
      <c r="BAX449" s="41"/>
      <c r="BAY449" s="41"/>
      <c r="BAZ449" s="41"/>
      <c r="BBA449" s="41"/>
      <c r="BBB449" s="41"/>
      <c r="BBC449" s="41"/>
      <c r="BBD449" s="41"/>
      <c r="BBE449" s="41"/>
      <c r="BBF449" s="41"/>
      <c r="BBG449" s="41"/>
      <c r="BBH449" s="41"/>
      <c r="BBI449" s="41"/>
      <c r="BBJ449" s="41"/>
      <c r="BBK449" s="41"/>
      <c r="BBL449" s="41"/>
      <c r="BBM449" s="41"/>
      <c r="BBN449" s="41"/>
      <c r="BBO449" s="41"/>
      <c r="BBP449" s="41"/>
      <c r="BBQ449" s="41"/>
      <c r="BBR449" s="41"/>
      <c r="BBS449" s="41"/>
      <c r="BBT449" s="41"/>
      <c r="BBU449" s="41"/>
      <c r="BBV449" s="41"/>
      <c r="BBW449" s="41"/>
      <c r="BBX449" s="41"/>
      <c r="BBY449" s="41"/>
      <c r="BBZ449" s="41"/>
      <c r="BCA449" s="41"/>
      <c r="BCB449" s="41"/>
      <c r="BCC449" s="41"/>
      <c r="BCD449" s="41"/>
      <c r="BCE449" s="41"/>
      <c r="BCF449" s="41"/>
      <c r="BCG449" s="41"/>
      <c r="BCH449" s="41"/>
      <c r="BCI449" s="41"/>
      <c r="BCJ449" s="41"/>
      <c r="BCK449" s="41"/>
      <c r="BCL449" s="41"/>
      <c r="BCM449" s="41"/>
      <c r="BCN449" s="41"/>
      <c r="BCO449" s="41"/>
      <c r="BCP449" s="41"/>
      <c r="BCQ449" s="41"/>
      <c r="BCR449" s="41"/>
      <c r="BCS449" s="41"/>
      <c r="BCT449" s="41"/>
      <c r="BCU449" s="41"/>
      <c r="BCV449" s="41"/>
      <c r="BCW449" s="41"/>
      <c r="BCX449" s="41"/>
      <c r="BCY449" s="41"/>
      <c r="BCZ449" s="41"/>
      <c r="BDA449" s="41"/>
      <c r="BDB449" s="41"/>
      <c r="BDC449" s="41"/>
      <c r="BDD449" s="41"/>
      <c r="BDE449" s="41"/>
      <c r="BDF449" s="41"/>
      <c r="BDG449" s="41"/>
      <c r="BDH449" s="41"/>
      <c r="BDI449" s="41"/>
      <c r="BDJ449" s="41"/>
      <c r="BDK449" s="41"/>
      <c r="BDL449" s="41"/>
      <c r="BDM449" s="41"/>
      <c r="BDN449" s="41"/>
      <c r="BDO449" s="41"/>
      <c r="BDP449" s="41"/>
      <c r="BDQ449" s="41"/>
      <c r="BDR449" s="41"/>
      <c r="BDS449" s="41"/>
      <c r="BDT449" s="41"/>
      <c r="BDU449" s="41"/>
      <c r="BDV449" s="41"/>
      <c r="BDW449" s="41"/>
      <c r="BDX449" s="41"/>
      <c r="BDY449" s="41"/>
      <c r="BDZ449" s="41"/>
      <c r="BEA449" s="41"/>
      <c r="BEB449" s="41"/>
      <c r="BEC449" s="41"/>
      <c r="BED449" s="41"/>
      <c r="BEE449" s="41"/>
      <c r="BEF449" s="41"/>
      <c r="BEG449" s="41"/>
      <c r="BEH449" s="41"/>
      <c r="BEI449" s="41"/>
      <c r="BEJ449" s="41"/>
      <c r="BEK449" s="41"/>
      <c r="BEL449" s="41"/>
      <c r="BEM449" s="41"/>
      <c r="BEN449" s="41"/>
      <c r="BEO449" s="41"/>
      <c r="BEP449" s="41"/>
      <c r="BEQ449" s="41"/>
      <c r="BER449" s="41"/>
      <c r="BES449" s="41"/>
      <c r="BET449" s="41"/>
      <c r="BEU449" s="41"/>
      <c r="BEV449" s="41"/>
      <c r="BEW449" s="41"/>
      <c r="BEX449" s="41"/>
      <c r="BEY449" s="41"/>
      <c r="BEZ449" s="41"/>
      <c r="BFA449" s="41"/>
      <c r="BFB449" s="41"/>
      <c r="BFC449" s="41"/>
      <c r="BFD449" s="41"/>
      <c r="BFE449" s="41"/>
      <c r="BFF449" s="41"/>
      <c r="BFG449" s="41"/>
      <c r="BFH449" s="41"/>
      <c r="BFI449" s="41"/>
      <c r="BFJ449" s="41"/>
      <c r="BFK449" s="41"/>
      <c r="BFL449" s="41"/>
      <c r="BFM449" s="41"/>
      <c r="BFN449" s="41"/>
      <c r="BFO449" s="41"/>
      <c r="BFP449" s="41"/>
      <c r="BFQ449" s="41"/>
      <c r="BFR449" s="41"/>
      <c r="BFS449" s="41"/>
      <c r="BFT449" s="41"/>
      <c r="BFU449" s="41"/>
      <c r="BFV449" s="41"/>
      <c r="BFW449" s="41"/>
      <c r="BFX449" s="41"/>
      <c r="BFY449" s="41"/>
      <c r="BFZ449" s="41"/>
      <c r="BGA449" s="41"/>
      <c r="BGB449" s="41"/>
      <c r="BGC449" s="41"/>
      <c r="BGD449" s="41"/>
      <c r="BGE449" s="41"/>
      <c r="BGF449" s="41"/>
      <c r="BGG449" s="41"/>
      <c r="BGH449" s="41"/>
      <c r="BGI449" s="41"/>
      <c r="BGJ449" s="41"/>
      <c r="BGK449" s="41"/>
      <c r="BGL449" s="41"/>
      <c r="BGM449" s="41"/>
      <c r="BGN449" s="41"/>
      <c r="BGO449" s="41"/>
      <c r="BGP449" s="41"/>
      <c r="BGQ449" s="41"/>
      <c r="BGR449" s="41"/>
      <c r="BGS449" s="41"/>
      <c r="BGT449" s="41"/>
      <c r="BGU449" s="41"/>
      <c r="BGV449" s="41"/>
      <c r="BGW449" s="41"/>
      <c r="BGX449" s="41"/>
      <c r="BGY449" s="41"/>
      <c r="BGZ449" s="41"/>
      <c r="BHA449" s="41"/>
      <c r="BHB449" s="41"/>
      <c r="BHC449" s="41"/>
      <c r="BHD449" s="41"/>
      <c r="BHE449" s="41"/>
      <c r="BHF449" s="41"/>
      <c r="BHG449" s="41"/>
      <c r="BHH449" s="41"/>
      <c r="BHI449" s="41"/>
      <c r="BHJ449" s="41"/>
      <c r="BHK449" s="41"/>
      <c r="BHL449" s="41"/>
      <c r="BHM449" s="41"/>
      <c r="BHN449" s="41"/>
      <c r="BHO449" s="41"/>
      <c r="BHP449" s="41"/>
      <c r="BHQ449" s="41"/>
      <c r="BHR449" s="41"/>
      <c r="BHS449" s="41"/>
      <c r="BHT449" s="41"/>
      <c r="BHU449" s="41"/>
      <c r="BHV449" s="41"/>
      <c r="BHW449" s="41"/>
      <c r="BHX449" s="41"/>
      <c r="BHY449" s="41"/>
      <c r="BHZ449" s="41"/>
      <c r="BIA449" s="41"/>
      <c r="BIB449" s="41"/>
      <c r="BIC449" s="41"/>
      <c r="BID449" s="41"/>
      <c r="BIE449" s="41"/>
      <c r="BIF449" s="41"/>
      <c r="BIG449" s="41"/>
      <c r="BIH449" s="41"/>
      <c r="BII449" s="41"/>
      <c r="BIJ449" s="41"/>
      <c r="BIK449" s="41"/>
      <c r="BIL449" s="41"/>
      <c r="BIM449" s="41"/>
      <c r="BIN449" s="41"/>
      <c r="BIO449" s="41"/>
      <c r="BIP449" s="41"/>
      <c r="BIQ449" s="41"/>
      <c r="BIR449" s="41"/>
      <c r="BIS449" s="41"/>
      <c r="BIT449" s="41"/>
      <c r="BIU449" s="41"/>
      <c r="BIV449" s="41"/>
      <c r="BIW449" s="41"/>
      <c r="BIX449" s="41"/>
      <c r="BIY449" s="41"/>
      <c r="BIZ449" s="41"/>
      <c r="BJA449" s="41"/>
      <c r="BJB449" s="41"/>
      <c r="BJC449" s="41"/>
      <c r="BJD449" s="41"/>
      <c r="BJE449" s="41"/>
      <c r="BJF449" s="41"/>
      <c r="BJG449" s="41"/>
      <c r="BJH449" s="41"/>
      <c r="BJI449" s="41"/>
      <c r="BJJ449" s="41"/>
      <c r="BJK449" s="41"/>
      <c r="BJL449" s="41"/>
      <c r="BJM449" s="41"/>
      <c r="BJN449" s="41"/>
      <c r="BJO449" s="41"/>
      <c r="BJP449" s="41"/>
      <c r="BJQ449" s="41"/>
      <c r="BJR449" s="41"/>
      <c r="BJS449" s="41"/>
      <c r="BJT449" s="41"/>
      <c r="BJU449" s="41"/>
      <c r="BJV449" s="41"/>
      <c r="BJW449" s="41"/>
      <c r="BJX449" s="41"/>
      <c r="BJY449" s="41"/>
      <c r="BJZ449" s="41"/>
      <c r="BKA449" s="41"/>
      <c r="BKB449" s="41"/>
      <c r="BKC449" s="41"/>
      <c r="BKD449" s="41"/>
      <c r="BKE449" s="41"/>
      <c r="BKF449" s="41"/>
      <c r="BKG449" s="41"/>
      <c r="BKH449" s="41"/>
      <c r="BKI449" s="41"/>
      <c r="BKJ449" s="41"/>
      <c r="BKK449" s="41"/>
      <c r="BKL449" s="41"/>
      <c r="BKM449" s="41"/>
      <c r="BKN449" s="41"/>
      <c r="BKO449" s="41"/>
      <c r="BKP449" s="41"/>
      <c r="BKQ449" s="41"/>
      <c r="BKR449" s="41"/>
      <c r="BKS449" s="41"/>
      <c r="BKT449" s="41"/>
      <c r="BKU449" s="41"/>
      <c r="BKV449" s="41"/>
      <c r="BKW449" s="41"/>
      <c r="BKX449" s="41"/>
      <c r="BKY449" s="41"/>
      <c r="BKZ449" s="41"/>
      <c r="BLA449" s="41"/>
      <c r="BLB449" s="41"/>
      <c r="BLC449" s="41"/>
      <c r="BLD449" s="41"/>
      <c r="BLE449" s="41"/>
      <c r="BLF449" s="41"/>
      <c r="BLG449" s="41"/>
      <c r="BLH449" s="41"/>
      <c r="BLI449" s="41"/>
      <c r="BLJ449" s="41"/>
      <c r="BLK449" s="41"/>
      <c r="BLL449" s="41"/>
      <c r="BLM449" s="41"/>
      <c r="BLN449" s="41"/>
      <c r="BLO449" s="41"/>
      <c r="BLP449" s="41"/>
      <c r="BLQ449" s="41"/>
      <c r="BLR449" s="41"/>
      <c r="BLS449" s="41"/>
      <c r="BLT449" s="41"/>
      <c r="BLU449" s="41"/>
      <c r="BLV449" s="41"/>
      <c r="BLW449" s="41"/>
      <c r="BLX449" s="41"/>
      <c r="BLY449" s="41"/>
      <c r="BLZ449" s="41"/>
      <c r="BMA449" s="41"/>
      <c r="BMB449" s="41"/>
      <c r="BMC449" s="41"/>
      <c r="BMD449" s="41"/>
      <c r="BME449" s="41"/>
      <c r="BMF449" s="41"/>
      <c r="BMG449" s="41"/>
      <c r="BMH449" s="41"/>
      <c r="BMI449" s="41"/>
      <c r="BMJ449" s="41"/>
      <c r="BMK449" s="41"/>
      <c r="BML449" s="41"/>
      <c r="BMM449" s="41"/>
      <c r="BMN449" s="41"/>
      <c r="BMO449" s="41"/>
      <c r="BMP449" s="41"/>
      <c r="BMQ449" s="41"/>
      <c r="BMR449" s="41"/>
      <c r="BMS449" s="41"/>
      <c r="BMT449" s="41"/>
      <c r="BMU449" s="41"/>
      <c r="BMV449" s="41"/>
      <c r="BMW449" s="41"/>
      <c r="BMX449" s="41"/>
      <c r="BMY449" s="41"/>
      <c r="BMZ449" s="41"/>
      <c r="BNA449" s="41"/>
      <c r="BNB449" s="41"/>
      <c r="BNC449" s="41"/>
      <c r="BND449" s="41"/>
      <c r="BNE449" s="41"/>
      <c r="BNF449" s="41"/>
      <c r="BNG449" s="41"/>
      <c r="BNH449" s="41"/>
      <c r="BNI449" s="41"/>
      <c r="BNJ449" s="41"/>
      <c r="BNK449" s="41"/>
      <c r="BNL449" s="41"/>
      <c r="BNM449" s="41"/>
      <c r="BNN449" s="41"/>
      <c r="BNO449" s="41"/>
      <c r="BNP449" s="41"/>
      <c r="BNQ449" s="41"/>
      <c r="BNR449" s="41"/>
      <c r="BNS449" s="41"/>
      <c r="BNT449" s="41"/>
      <c r="BNU449" s="41"/>
      <c r="BNV449" s="41"/>
      <c r="BNW449" s="41"/>
      <c r="BNX449" s="41"/>
      <c r="BNY449" s="41"/>
      <c r="BNZ449" s="41"/>
      <c r="BOA449" s="41"/>
      <c r="BOB449" s="41"/>
      <c r="BOC449" s="41"/>
      <c r="BOD449" s="41"/>
      <c r="BOE449" s="41"/>
      <c r="BOF449" s="41"/>
      <c r="BOG449" s="41"/>
      <c r="BOH449" s="41"/>
      <c r="BOI449" s="41"/>
      <c r="BOJ449" s="41"/>
      <c r="BOK449" s="41"/>
      <c r="BOL449" s="41"/>
      <c r="BOM449" s="41"/>
      <c r="BON449" s="41"/>
      <c r="BOO449" s="41"/>
      <c r="BOP449" s="41"/>
      <c r="BOQ449" s="41"/>
      <c r="BOR449" s="41"/>
      <c r="BOS449" s="41"/>
      <c r="BOT449" s="41"/>
      <c r="BOU449" s="41"/>
      <c r="BOV449" s="41"/>
      <c r="BOW449" s="41"/>
      <c r="BOX449" s="41"/>
      <c r="BOY449" s="41"/>
      <c r="BOZ449" s="41"/>
      <c r="BPA449" s="41"/>
      <c r="BPB449" s="41"/>
      <c r="BPC449" s="41"/>
      <c r="BPD449" s="41"/>
      <c r="BPE449" s="41"/>
      <c r="BPF449" s="41"/>
      <c r="BPG449" s="41"/>
      <c r="BPH449" s="41"/>
      <c r="BPI449" s="41"/>
      <c r="BPJ449" s="41"/>
      <c r="BPK449" s="41"/>
      <c r="BPL449" s="41"/>
      <c r="BPM449" s="41"/>
      <c r="BPN449" s="41"/>
      <c r="BPO449" s="41"/>
      <c r="BPP449" s="41"/>
      <c r="BPQ449" s="41"/>
      <c r="BPR449" s="41"/>
      <c r="BPS449" s="41"/>
      <c r="BPT449" s="41"/>
      <c r="BPU449" s="41"/>
      <c r="BPV449" s="41"/>
      <c r="BPW449" s="41"/>
      <c r="BPX449" s="41"/>
      <c r="BPY449" s="41"/>
      <c r="BPZ449" s="41"/>
      <c r="BQA449" s="41"/>
      <c r="BQB449" s="41"/>
      <c r="BQC449" s="41"/>
      <c r="BQD449" s="41"/>
      <c r="BQE449" s="41"/>
      <c r="BQF449" s="41"/>
      <c r="BQG449" s="41"/>
      <c r="BQH449" s="41"/>
      <c r="BQI449" s="41"/>
      <c r="BQJ449" s="41"/>
      <c r="BQK449" s="41"/>
      <c r="BQL449" s="41"/>
      <c r="BQM449" s="41"/>
      <c r="BQN449" s="41"/>
      <c r="BQO449" s="41"/>
      <c r="BQP449" s="41"/>
      <c r="BQQ449" s="41"/>
      <c r="BQR449" s="41"/>
      <c r="BQS449" s="41"/>
      <c r="BQT449" s="41"/>
      <c r="BQU449" s="41"/>
      <c r="BQV449" s="41"/>
      <c r="BQW449" s="41"/>
      <c r="BQX449" s="41"/>
      <c r="BQY449" s="41"/>
      <c r="BQZ449" s="41"/>
      <c r="BRA449" s="41"/>
      <c r="BRB449" s="41"/>
      <c r="BRC449" s="41"/>
      <c r="BRD449" s="41"/>
      <c r="BRE449" s="41"/>
      <c r="BRF449" s="41"/>
      <c r="BRG449" s="41"/>
      <c r="BRH449" s="41"/>
      <c r="BRI449" s="41"/>
      <c r="BRJ449" s="41"/>
      <c r="BRK449" s="41"/>
      <c r="BRL449" s="41"/>
      <c r="BRM449" s="41"/>
      <c r="BRN449" s="41"/>
      <c r="BRO449" s="41"/>
      <c r="BRP449" s="41"/>
      <c r="BRQ449" s="41"/>
      <c r="BRR449" s="41"/>
      <c r="BRS449" s="41"/>
      <c r="BRT449" s="41"/>
      <c r="BRU449" s="41"/>
      <c r="BRV449" s="41"/>
      <c r="BRW449" s="41"/>
      <c r="BRX449" s="41"/>
      <c r="BRY449" s="41"/>
      <c r="BRZ449" s="41"/>
      <c r="BSA449" s="41"/>
      <c r="BSB449" s="41"/>
      <c r="BSC449" s="41"/>
      <c r="BSD449" s="41"/>
      <c r="BSE449" s="41"/>
      <c r="BSF449" s="41"/>
      <c r="BSG449" s="41"/>
      <c r="BSH449" s="41"/>
      <c r="BSI449" s="41"/>
      <c r="BSJ449" s="41"/>
      <c r="BSK449" s="41"/>
      <c r="BSL449" s="41"/>
      <c r="BSM449" s="41"/>
      <c r="BSN449" s="41"/>
      <c r="BSO449" s="41"/>
      <c r="BSP449" s="41"/>
      <c r="BSQ449" s="41"/>
      <c r="BSR449" s="41"/>
      <c r="BSS449" s="41"/>
      <c r="BST449" s="41"/>
      <c r="BSU449" s="41"/>
      <c r="BSV449" s="41"/>
      <c r="BSW449" s="41"/>
      <c r="BSX449" s="41"/>
      <c r="BSY449" s="41"/>
      <c r="BSZ449" s="41"/>
      <c r="BTA449" s="41"/>
      <c r="BTB449" s="41"/>
      <c r="BTC449" s="41"/>
      <c r="BTD449" s="41"/>
      <c r="BTE449" s="41"/>
      <c r="BTF449" s="41"/>
      <c r="BTG449" s="41"/>
      <c r="BTH449" s="41"/>
      <c r="BTI449" s="41"/>
      <c r="BTJ449" s="41"/>
      <c r="BTK449" s="41"/>
      <c r="BTL449" s="41"/>
      <c r="BTM449" s="41"/>
      <c r="BTN449" s="41"/>
      <c r="BTO449" s="41"/>
      <c r="BTP449" s="41"/>
      <c r="BTQ449" s="41"/>
      <c r="BTR449" s="41"/>
      <c r="BTS449" s="41"/>
      <c r="BTT449" s="41"/>
      <c r="BTU449" s="41"/>
      <c r="BTV449" s="41"/>
      <c r="BTW449" s="41"/>
      <c r="BTX449" s="41"/>
      <c r="BTY449" s="41"/>
      <c r="BTZ449" s="41"/>
      <c r="BUA449" s="41"/>
      <c r="BUB449" s="41"/>
      <c r="BUC449" s="41"/>
      <c r="BUD449" s="41"/>
      <c r="BUE449" s="41"/>
      <c r="BUF449" s="41"/>
      <c r="BUG449" s="41"/>
      <c r="BUH449" s="41"/>
      <c r="BUI449" s="41"/>
      <c r="BUJ449" s="41"/>
      <c r="BUK449" s="41"/>
      <c r="BUL449" s="41"/>
      <c r="BUM449" s="41"/>
      <c r="BUN449" s="41"/>
      <c r="BUO449" s="41"/>
      <c r="BUP449" s="41"/>
      <c r="BUQ449" s="41"/>
      <c r="BUR449" s="41"/>
      <c r="BUS449" s="41"/>
      <c r="BUT449" s="41"/>
      <c r="BUU449" s="41"/>
      <c r="BUV449" s="41"/>
      <c r="BUW449" s="41"/>
      <c r="BUX449" s="41"/>
      <c r="BUY449" s="41"/>
      <c r="BUZ449" s="41"/>
      <c r="BVA449" s="41"/>
      <c r="BVB449" s="41"/>
      <c r="BVC449" s="41"/>
      <c r="BVD449" s="41"/>
      <c r="BVE449" s="41"/>
      <c r="BVF449" s="41"/>
      <c r="BVG449" s="41"/>
      <c r="BVH449" s="41"/>
      <c r="BVI449" s="41"/>
      <c r="BVJ449" s="41"/>
      <c r="BVK449" s="41"/>
      <c r="BVL449" s="41"/>
      <c r="BVM449" s="41"/>
      <c r="BVN449" s="41"/>
      <c r="BVO449" s="41"/>
      <c r="BVP449" s="41"/>
      <c r="BVQ449" s="41"/>
      <c r="BVR449" s="41"/>
      <c r="BVS449" s="41"/>
      <c r="BVT449" s="41"/>
      <c r="BVU449" s="41"/>
      <c r="BVV449" s="41"/>
      <c r="BVW449" s="41"/>
      <c r="BVX449" s="41"/>
      <c r="BVY449" s="41"/>
      <c r="BVZ449" s="41"/>
      <c r="BWA449" s="41"/>
      <c r="BWB449" s="41"/>
      <c r="BWC449" s="41"/>
      <c r="BWD449" s="41"/>
      <c r="BWE449" s="41"/>
      <c r="BWF449" s="41"/>
      <c r="BWG449" s="41"/>
      <c r="BWH449" s="41"/>
      <c r="BWI449" s="41"/>
      <c r="BWJ449" s="41"/>
      <c r="BWK449" s="41"/>
      <c r="BWL449" s="41"/>
      <c r="BWM449" s="41"/>
      <c r="BWN449" s="41"/>
      <c r="BWO449" s="41"/>
      <c r="BWP449" s="41"/>
      <c r="BWQ449" s="41"/>
      <c r="BWR449" s="41"/>
      <c r="BWS449" s="41"/>
      <c r="BWT449" s="41"/>
      <c r="BWU449" s="41"/>
      <c r="BWV449" s="41"/>
      <c r="BWW449" s="41"/>
      <c r="BWX449" s="41"/>
      <c r="BWY449" s="41"/>
      <c r="BWZ449" s="41"/>
      <c r="BXA449" s="41"/>
      <c r="BXB449" s="41"/>
      <c r="BXC449" s="41"/>
      <c r="BXD449" s="41"/>
      <c r="BXE449" s="41"/>
      <c r="BXF449" s="41"/>
      <c r="BXG449" s="41"/>
      <c r="BXH449" s="41"/>
      <c r="BXI449" s="41"/>
      <c r="BXJ449" s="41"/>
      <c r="BXK449" s="41"/>
      <c r="BXL449" s="41"/>
      <c r="BXM449" s="41"/>
      <c r="BXN449" s="41"/>
      <c r="BXO449" s="41"/>
      <c r="BXP449" s="41"/>
      <c r="BXQ449" s="41"/>
      <c r="BXR449" s="41"/>
      <c r="BXS449" s="41"/>
      <c r="BXT449" s="41"/>
      <c r="BXU449" s="41"/>
      <c r="BXV449" s="41"/>
      <c r="BXW449" s="41"/>
      <c r="BXX449" s="41"/>
      <c r="BXY449" s="41"/>
      <c r="BXZ449" s="41"/>
      <c r="BYA449" s="41"/>
      <c r="BYB449" s="41"/>
      <c r="BYC449" s="41"/>
      <c r="BYD449" s="41"/>
      <c r="BYE449" s="41"/>
      <c r="BYF449" s="41"/>
      <c r="BYG449" s="41"/>
      <c r="BYH449" s="41"/>
      <c r="BYI449" s="41"/>
      <c r="BYJ449" s="41"/>
      <c r="BYK449" s="41"/>
      <c r="BYL449" s="41"/>
      <c r="BYM449" s="41"/>
      <c r="BYN449" s="41"/>
      <c r="BYO449" s="41"/>
      <c r="BYP449" s="41"/>
      <c r="BYQ449" s="41"/>
      <c r="BYR449" s="41"/>
      <c r="BYS449" s="41"/>
      <c r="BYT449" s="41"/>
      <c r="BYU449" s="41"/>
      <c r="BYV449" s="41"/>
      <c r="BYW449" s="41"/>
      <c r="BYX449" s="41"/>
      <c r="BYY449" s="41"/>
      <c r="BYZ449" s="41"/>
      <c r="BZA449" s="41"/>
      <c r="BZB449" s="41"/>
      <c r="BZC449" s="41"/>
      <c r="BZD449" s="41"/>
      <c r="BZE449" s="41"/>
      <c r="BZF449" s="41"/>
      <c r="BZG449" s="41"/>
      <c r="BZH449" s="41"/>
      <c r="BZI449" s="41"/>
      <c r="BZJ449" s="41"/>
      <c r="BZK449" s="41"/>
      <c r="BZL449" s="41"/>
      <c r="BZM449" s="41"/>
      <c r="BZN449" s="41"/>
      <c r="BZO449" s="41"/>
      <c r="BZP449" s="41"/>
      <c r="BZQ449" s="41"/>
      <c r="BZR449" s="41"/>
      <c r="BZS449" s="41"/>
      <c r="BZT449" s="41"/>
      <c r="BZU449" s="41"/>
      <c r="BZV449" s="41"/>
      <c r="BZW449" s="41"/>
      <c r="BZX449" s="41"/>
      <c r="BZY449" s="41"/>
      <c r="BZZ449" s="41"/>
      <c r="CAA449" s="41"/>
      <c r="CAB449" s="41"/>
      <c r="CAC449" s="41"/>
      <c r="CAD449" s="41"/>
      <c r="CAE449" s="41"/>
      <c r="CAF449" s="41"/>
      <c r="CAG449" s="41"/>
      <c r="CAH449" s="41"/>
      <c r="CAI449" s="41"/>
      <c r="CAJ449" s="41"/>
      <c r="CAK449" s="41"/>
      <c r="CAL449" s="41"/>
      <c r="CAM449" s="41"/>
      <c r="CAN449" s="41"/>
      <c r="CAO449" s="41"/>
      <c r="CAP449" s="41"/>
      <c r="CAQ449" s="41"/>
      <c r="CAR449" s="41"/>
      <c r="CAS449" s="41"/>
      <c r="CAT449" s="41"/>
      <c r="CAU449" s="41"/>
      <c r="CAV449" s="41"/>
      <c r="CAW449" s="41"/>
      <c r="CAX449" s="41"/>
      <c r="CAY449" s="41"/>
      <c r="CAZ449" s="41"/>
      <c r="CBA449" s="41"/>
      <c r="CBB449" s="41"/>
      <c r="CBC449" s="41"/>
      <c r="CBD449" s="41"/>
      <c r="CBE449" s="41"/>
      <c r="CBF449" s="41"/>
      <c r="CBG449" s="41"/>
      <c r="CBH449" s="41"/>
      <c r="CBI449" s="41"/>
      <c r="CBJ449" s="41"/>
      <c r="CBK449" s="41"/>
      <c r="CBL449" s="41"/>
      <c r="CBM449" s="41"/>
      <c r="CBN449" s="41"/>
      <c r="CBO449" s="41"/>
      <c r="CBP449" s="41"/>
      <c r="CBQ449" s="41"/>
      <c r="CBR449" s="41"/>
      <c r="CBS449" s="41"/>
      <c r="CBT449" s="41"/>
      <c r="CBU449" s="41"/>
      <c r="CBV449" s="41"/>
      <c r="CBW449" s="41"/>
      <c r="CBX449" s="41"/>
      <c r="CBY449" s="41"/>
      <c r="CBZ449" s="41"/>
      <c r="CCA449" s="41"/>
      <c r="CCB449" s="41"/>
      <c r="CCC449" s="41"/>
      <c r="CCD449" s="41"/>
      <c r="CCE449" s="41"/>
      <c r="CCF449" s="41"/>
      <c r="CCG449" s="41"/>
      <c r="CCH449" s="41"/>
      <c r="CCI449" s="41"/>
      <c r="CCJ449" s="41"/>
      <c r="CCK449" s="41"/>
      <c r="CCL449" s="41"/>
      <c r="CCM449" s="41"/>
      <c r="CCN449" s="41"/>
      <c r="CCO449" s="41"/>
      <c r="CCP449" s="41"/>
      <c r="CCQ449" s="41"/>
      <c r="CCR449" s="41"/>
      <c r="CCS449" s="41"/>
      <c r="CCT449" s="41"/>
      <c r="CCU449" s="41"/>
      <c r="CCV449" s="41"/>
      <c r="CCW449" s="41"/>
      <c r="CCX449" s="41"/>
      <c r="CCY449" s="41"/>
      <c r="CCZ449" s="41"/>
      <c r="CDA449" s="41"/>
      <c r="CDB449" s="41"/>
      <c r="CDC449" s="41"/>
      <c r="CDD449" s="41"/>
      <c r="CDE449" s="41"/>
      <c r="CDF449" s="41"/>
      <c r="CDG449" s="41"/>
      <c r="CDH449" s="41"/>
      <c r="CDI449" s="41"/>
      <c r="CDJ449" s="41"/>
      <c r="CDK449" s="41"/>
      <c r="CDL449" s="41"/>
      <c r="CDM449" s="41"/>
      <c r="CDN449" s="41"/>
      <c r="CDO449" s="41"/>
      <c r="CDP449" s="41"/>
      <c r="CDQ449" s="41"/>
      <c r="CDR449" s="41"/>
      <c r="CDS449" s="41"/>
      <c r="CDT449" s="41"/>
      <c r="CDU449" s="41"/>
      <c r="CDV449" s="41"/>
      <c r="CDW449" s="41"/>
      <c r="CDX449" s="41"/>
      <c r="CDY449" s="41"/>
      <c r="CDZ449" s="41"/>
      <c r="CEA449" s="41"/>
      <c r="CEB449" s="41"/>
      <c r="CEC449" s="41"/>
      <c r="CED449" s="41"/>
      <c r="CEE449" s="41"/>
      <c r="CEF449" s="41"/>
      <c r="CEG449" s="41"/>
      <c r="CEH449" s="41"/>
      <c r="CEI449" s="41"/>
      <c r="CEJ449" s="41"/>
      <c r="CEK449" s="41"/>
      <c r="CEL449" s="41"/>
      <c r="CEM449" s="41"/>
      <c r="CEN449" s="41"/>
      <c r="CEO449" s="41"/>
      <c r="CEP449" s="41"/>
      <c r="CEQ449" s="41"/>
      <c r="CER449" s="41"/>
      <c r="CES449" s="41"/>
      <c r="CET449" s="41"/>
      <c r="CEU449" s="41"/>
      <c r="CEV449" s="41"/>
      <c r="CEW449" s="41"/>
      <c r="CEX449" s="41"/>
      <c r="CEY449" s="41"/>
      <c r="CEZ449" s="41"/>
      <c r="CFA449" s="41"/>
      <c r="CFB449" s="41"/>
      <c r="CFC449" s="41"/>
      <c r="CFD449" s="41"/>
      <c r="CFE449" s="41"/>
      <c r="CFF449" s="41"/>
      <c r="CFG449" s="41"/>
      <c r="CFH449" s="41"/>
      <c r="CFI449" s="41"/>
      <c r="CFJ449" s="41"/>
      <c r="CFK449" s="41"/>
      <c r="CFL449" s="41"/>
      <c r="CFM449" s="41"/>
      <c r="CFN449" s="41"/>
      <c r="CFO449" s="41"/>
      <c r="CFP449" s="41"/>
      <c r="CFQ449" s="41"/>
      <c r="CFR449" s="41"/>
      <c r="CFS449" s="41"/>
      <c r="CFT449" s="41"/>
      <c r="CFU449" s="41"/>
      <c r="CFV449" s="41"/>
      <c r="CFW449" s="41"/>
      <c r="CFX449" s="41"/>
      <c r="CFY449" s="41"/>
      <c r="CFZ449" s="41"/>
      <c r="CGA449" s="41"/>
      <c r="CGB449" s="41"/>
      <c r="CGC449" s="41"/>
      <c r="CGD449" s="41"/>
      <c r="CGE449" s="41"/>
      <c r="CGF449" s="41"/>
      <c r="CGG449" s="41"/>
      <c r="CGH449" s="41"/>
      <c r="CGI449" s="41"/>
      <c r="CGJ449" s="41"/>
      <c r="CGK449" s="41"/>
      <c r="CGL449" s="41"/>
      <c r="CGM449" s="41"/>
      <c r="CGN449" s="41"/>
      <c r="CGO449" s="41"/>
      <c r="CGP449" s="41"/>
      <c r="CGQ449" s="41"/>
      <c r="CGR449" s="41"/>
      <c r="CGS449" s="41"/>
      <c r="CGT449" s="41"/>
      <c r="CGU449" s="41"/>
      <c r="CGV449" s="41"/>
      <c r="CGW449" s="41"/>
      <c r="CGX449" s="41"/>
      <c r="CGY449" s="41"/>
      <c r="CGZ449" s="41"/>
      <c r="CHA449" s="41"/>
      <c r="CHB449" s="41"/>
      <c r="CHC449" s="41"/>
      <c r="CHD449" s="41"/>
      <c r="CHE449" s="41"/>
      <c r="CHF449" s="41"/>
      <c r="CHG449" s="41"/>
      <c r="CHH449" s="41"/>
      <c r="CHI449" s="41"/>
      <c r="CHJ449" s="41"/>
      <c r="CHK449" s="41"/>
      <c r="CHL449" s="41"/>
      <c r="CHM449" s="41"/>
      <c r="CHN449" s="41"/>
      <c r="CHO449" s="41"/>
      <c r="CHP449" s="41"/>
      <c r="CHQ449" s="41"/>
      <c r="CHR449" s="41"/>
      <c r="CHS449" s="41"/>
      <c r="CHT449" s="41"/>
      <c r="CHU449" s="41"/>
      <c r="CHV449" s="41"/>
      <c r="CHW449" s="41"/>
      <c r="CHX449" s="41"/>
      <c r="CHY449" s="41"/>
      <c r="CHZ449" s="41"/>
      <c r="CIA449" s="41"/>
      <c r="CIB449" s="41"/>
      <c r="CIC449" s="41"/>
      <c r="CID449" s="41"/>
      <c r="CIE449" s="41"/>
      <c r="CIF449" s="41"/>
      <c r="CIG449" s="41"/>
      <c r="CIH449" s="41"/>
      <c r="CII449" s="41"/>
      <c r="CIJ449" s="41"/>
      <c r="CIK449" s="41"/>
      <c r="CIL449" s="41"/>
      <c r="CIM449" s="41"/>
      <c r="CIN449" s="41"/>
      <c r="CIO449" s="41"/>
      <c r="CIP449" s="41"/>
      <c r="CIQ449" s="41"/>
      <c r="CIR449" s="41"/>
      <c r="CIS449" s="41"/>
      <c r="CIT449" s="41"/>
      <c r="CIU449" s="41"/>
      <c r="CIV449" s="41"/>
      <c r="CIW449" s="41"/>
      <c r="CIX449" s="41"/>
      <c r="CIY449" s="41"/>
      <c r="CIZ449" s="41"/>
      <c r="CJA449" s="41"/>
      <c r="CJB449" s="41"/>
      <c r="CJC449" s="41"/>
      <c r="CJD449" s="41"/>
      <c r="CJE449" s="41"/>
      <c r="CJF449" s="41"/>
      <c r="CJG449" s="41"/>
      <c r="CJH449" s="41"/>
      <c r="CJI449" s="41"/>
      <c r="CJJ449" s="41"/>
      <c r="CJK449" s="41"/>
      <c r="CJL449" s="41"/>
      <c r="CJM449" s="41"/>
      <c r="CJN449" s="41"/>
      <c r="CJO449" s="41"/>
      <c r="CJP449" s="41"/>
      <c r="CJQ449" s="41"/>
      <c r="CJR449" s="41"/>
      <c r="CJS449" s="41"/>
      <c r="CJT449" s="41"/>
      <c r="CJU449" s="41"/>
      <c r="CJV449" s="41"/>
      <c r="CJW449" s="41"/>
      <c r="CJX449" s="41"/>
      <c r="CJY449" s="41"/>
      <c r="CJZ449" s="41"/>
      <c r="CKA449" s="41"/>
      <c r="CKB449" s="41"/>
      <c r="CKC449" s="41"/>
      <c r="CKD449" s="41"/>
      <c r="CKE449" s="41"/>
      <c r="CKF449" s="41"/>
      <c r="CKG449" s="41"/>
      <c r="CKH449" s="41"/>
      <c r="CKI449" s="41"/>
      <c r="CKJ449" s="41"/>
      <c r="CKK449" s="41"/>
      <c r="CKL449" s="41"/>
      <c r="CKM449" s="41"/>
      <c r="CKN449" s="41"/>
      <c r="CKO449" s="41"/>
      <c r="CKP449" s="41"/>
      <c r="CKQ449" s="41"/>
      <c r="CKR449" s="41"/>
      <c r="CKS449" s="41"/>
      <c r="CKT449" s="41"/>
      <c r="CKU449" s="41"/>
      <c r="CKV449" s="41"/>
      <c r="CKW449" s="41"/>
      <c r="CKX449" s="41"/>
      <c r="CKY449" s="41"/>
      <c r="CKZ449" s="41"/>
      <c r="CLA449" s="41"/>
      <c r="CLB449" s="41"/>
      <c r="CLC449" s="41"/>
      <c r="CLD449" s="41"/>
      <c r="CLE449" s="41"/>
      <c r="CLF449" s="41"/>
      <c r="CLG449" s="41"/>
      <c r="CLH449" s="41"/>
      <c r="CLI449" s="41"/>
      <c r="CLJ449" s="41"/>
      <c r="CLK449" s="41"/>
      <c r="CLL449" s="41"/>
      <c r="CLM449" s="41"/>
      <c r="CLN449" s="41"/>
      <c r="CLO449" s="41"/>
      <c r="CLP449" s="41"/>
      <c r="CLQ449" s="41"/>
      <c r="CLR449" s="41"/>
      <c r="CLS449" s="41"/>
      <c r="CLT449" s="41"/>
      <c r="CLU449" s="41"/>
      <c r="CLV449" s="41"/>
      <c r="CLW449" s="41"/>
      <c r="CLX449" s="41"/>
      <c r="CLY449" s="41"/>
      <c r="CLZ449" s="41"/>
      <c r="CMA449" s="41"/>
      <c r="CMB449" s="41"/>
      <c r="CMC449" s="41"/>
      <c r="CMD449" s="41"/>
      <c r="CME449" s="41"/>
      <c r="CMF449" s="41"/>
      <c r="CMG449" s="41"/>
      <c r="CMH449" s="41"/>
      <c r="CMI449" s="41"/>
      <c r="CMJ449" s="41"/>
      <c r="CMK449" s="41"/>
      <c r="CML449" s="41"/>
      <c r="CMM449" s="41"/>
      <c r="CMN449" s="41"/>
      <c r="CMO449" s="41"/>
      <c r="CMP449" s="41"/>
      <c r="CMQ449" s="41"/>
      <c r="CMR449" s="41"/>
      <c r="CMS449" s="41"/>
      <c r="CMT449" s="41"/>
      <c r="CMU449" s="41"/>
      <c r="CMV449" s="41"/>
      <c r="CMW449" s="41"/>
      <c r="CMX449" s="41"/>
      <c r="CMY449" s="41"/>
      <c r="CMZ449" s="41"/>
      <c r="CNA449" s="41"/>
      <c r="CNB449" s="41"/>
      <c r="CNC449" s="41"/>
      <c r="CND449" s="41"/>
      <c r="CNE449" s="41"/>
      <c r="CNF449" s="41"/>
      <c r="CNG449" s="41"/>
      <c r="CNH449" s="41"/>
      <c r="CNI449" s="41"/>
      <c r="CNJ449" s="41"/>
      <c r="CNK449" s="41"/>
      <c r="CNL449" s="41"/>
      <c r="CNM449" s="41"/>
      <c r="CNN449" s="41"/>
      <c r="CNO449" s="41"/>
      <c r="CNP449" s="41"/>
      <c r="CNQ449" s="41"/>
      <c r="CNR449" s="41"/>
      <c r="CNS449" s="41"/>
      <c r="CNT449" s="41"/>
      <c r="CNU449" s="41"/>
      <c r="CNV449" s="41"/>
      <c r="CNW449" s="41"/>
      <c r="CNX449" s="41"/>
      <c r="CNY449" s="41"/>
      <c r="CNZ449" s="41"/>
      <c r="COA449" s="41"/>
      <c r="COB449" s="41"/>
      <c r="COC449" s="41"/>
      <c r="COD449" s="41"/>
      <c r="COE449" s="41"/>
      <c r="COF449" s="41"/>
      <c r="COG449" s="41"/>
      <c r="COH449" s="41"/>
      <c r="COI449" s="41"/>
      <c r="COJ449" s="41"/>
      <c r="COK449" s="41"/>
      <c r="COL449" s="41"/>
      <c r="COM449" s="41"/>
      <c r="CON449" s="41"/>
      <c r="COO449" s="41"/>
      <c r="COP449" s="41"/>
      <c r="COQ449" s="41"/>
      <c r="COR449" s="41"/>
      <c r="COS449" s="41"/>
      <c r="COT449" s="41"/>
      <c r="COU449" s="41"/>
      <c r="COV449" s="41"/>
      <c r="COW449" s="41"/>
      <c r="COX449" s="41"/>
      <c r="COY449" s="41"/>
      <c r="COZ449" s="41"/>
      <c r="CPA449" s="41"/>
      <c r="CPB449" s="41"/>
      <c r="CPC449" s="41"/>
      <c r="CPD449" s="41"/>
      <c r="CPE449" s="41"/>
      <c r="CPF449" s="41"/>
      <c r="CPG449" s="41"/>
      <c r="CPH449" s="41"/>
      <c r="CPI449" s="41"/>
      <c r="CPJ449" s="41"/>
      <c r="CPK449" s="41"/>
      <c r="CPL449" s="41"/>
      <c r="CPM449" s="41"/>
      <c r="CPN449" s="41"/>
      <c r="CPO449" s="41"/>
      <c r="CPP449" s="41"/>
      <c r="CPQ449" s="41"/>
      <c r="CPR449" s="41"/>
      <c r="CPS449" s="41"/>
      <c r="CPT449" s="41"/>
      <c r="CPU449" s="41"/>
      <c r="CPV449" s="41"/>
      <c r="CPW449" s="41"/>
      <c r="CPX449" s="41"/>
      <c r="CPY449" s="41"/>
      <c r="CPZ449" s="41"/>
      <c r="CQA449" s="41"/>
      <c r="CQB449" s="41"/>
      <c r="CQC449" s="41"/>
      <c r="CQD449" s="41"/>
      <c r="CQE449" s="41"/>
      <c r="CQF449" s="41"/>
      <c r="CQG449" s="41"/>
      <c r="CQH449" s="41"/>
      <c r="CQI449" s="41"/>
      <c r="CQJ449" s="41"/>
      <c r="CQK449" s="41"/>
      <c r="CQL449" s="41"/>
      <c r="CQM449" s="41"/>
      <c r="CQN449" s="41"/>
      <c r="CQO449" s="41"/>
      <c r="CQP449" s="41"/>
      <c r="CQQ449" s="41"/>
      <c r="CQR449" s="41"/>
      <c r="CQS449" s="41"/>
      <c r="CQT449" s="41"/>
      <c r="CQU449" s="41"/>
      <c r="CQV449" s="41"/>
      <c r="CQW449" s="41"/>
      <c r="CQX449" s="41"/>
      <c r="CQY449" s="41"/>
      <c r="CQZ449" s="41"/>
      <c r="CRA449" s="41"/>
      <c r="CRB449" s="41"/>
      <c r="CRC449" s="41"/>
      <c r="CRD449" s="41"/>
      <c r="CRE449" s="41"/>
      <c r="CRF449" s="41"/>
      <c r="CRG449" s="41"/>
      <c r="CRH449" s="41"/>
      <c r="CRI449" s="41"/>
      <c r="CRJ449" s="41"/>
      <c r="CRK449" s="41"/>
      <c r="CRL449" s="41"/>
      <c r="CRM449" s="41"/>
      <c r="CRN449" s="41"/>
      <c r="CRO449" s="41"/>
      <c r="CRP449" s="41"/>
      <c r="CRQ449" s="41"/>
      <c r="CRR449" s="41"/>
      <c r="CRS449" s="41"/>
      <c r="CRT449" s="41"/>
      <c r="CRU449" s="41"/>
      <c r="CRV449" s="41"/>
      <c r="CRW449" s="41"/>
      <c r="CRX449" s="41"/>
      <c r="CRY449" s="41"/>
      <c r="CRZ449" s="41"/>
      <c r="CSA449" s="41"/>
      <c r="CSB449" s="41"/>
      <c r="CSC449" s="41"/>
      <c r="CSD449" s="41"/>
      <c r="CSE449" s="41"/>
      <c r="CSF449" s="41"/>
      <c r="CSG449" s="41"/>
      <c r="CSH449" s="41"/>
      <c r="CSI449" s="41"/>
      <c r="CSJ449" s="41"/>
      <c r="CSK449" s="41"/>
      <c r="CSL449" s="41"/>
      <c r="CSM449" s="41"/>
      <c r="CSN449" s="41"/>
      <c r="CSO449" s="41"/>
      <c r="CSP449" s="41"/>
      <c r="CSQ449" s="41"/>
      <c r="CSR449" s="41"/>
      <c r="CSS449" s="41"/>
      <c r="CST449" s="41"/>
      <c r="CSU449" s="41"/>
      <c r="CSV449" s="41"/>
      <c r="CSW449" s="41"/>
      <c r="CSX449" s="41"/>
      <c r="CSY449" s="41"/>
      <c r="CSZ449" s="41"/>
      <c r="CTA449" s="41"/>
      <c r="CTB449" s="41"/>
      <c r="CTC449" s="41"/>
      <c r="CTD449" s="41"/>
      <c r="CTE449" s="41"/>
      <c r="CTF449" s="41"/>
      <c r="CTG449" s="41"/>
      <c r="CTH449" s="41"/>
      <c r="CTI449" s="41"/>
      <c r="CTJ449" s="41"/>
      <c r="CTK449" s="41"/>
      <c r="CTL449" s="41"/>
      <c r="CTM449" s="41"/>
      <c r="CTN449" s="41"/>
      <c r="CTO449" s="41"/>
      <c r="CTP449" s="41"/>
      <c r="CTQ449" s="41"/>
      <c r="CTR449" s="41"/>
      <c r="CTS449" s="41"/>
      <c r="CTT449" s="41"/>
      <c r="CTU449" s="41"/>
      <c r="CTV449" s="41"/>
      <c r="CTW449" s="41"/>
      <c r="CTX449" s="41"/>
      <c r="CTY449" s="41"/>
      <c r="CTZ449" s="41"/>
      <c r="CUA449" s="41"/>
      <c r="CUB449" s="41"/>
      <c r="CUC449" s="41"/>
      <c r="CUD449" s="41"/>
      <c r="CUE449" s="41"/>
      <c r="CUF449" s="41"/>
      <c r="CUG449" s="41"/>
      <c r="CUH449" s="41"/>
      <c r="CUI449" s="41"/>
      <c r="CUJ449" s="41"/>
      <c r="CUK449" s="41"/>
      <c r="CUL449" s="41"/>
      <c r="CUM449" s="41"/>
      <c r="CUN449" s="41"/>
      <c r="CUO449" s="41"/>
      <c r="CUP449" s="41"/>
      <c r="CUQ449" s="41"/>
      <c r="CUR449" s="41"/>
      <c r="CUS449" s="41"/>
      <c r="CUT449" s="41"/>
      <c r="CUU449" s="41"/>
      <c r="CUV449" s="41"/>
      <c r="CUW449" s="41"/>
      <c r="CUX449" s="41"/>
      <c r="CUY449" s="41"/>
      <c r="CUZ449" s="41"/>
      <c r="CVA449" s="41"/>
      <c r="CVB449" s="41"/>
      <c r="CVC449" s="41"/>
      <c r="CVD449" s="41"/>
      <c r="CVE449" s="41"/>
      <c r="CVF449" s="41"/>
      <c r="CVG449" s="41"/>
      <c r="CVH449" s="41"/>
      <c r="CVI449" s="41"/>
      <c r="CVJ449" s="41"/>
      <c r="CVK449" s="41"/>
      <c r="CVL449" s="41"/>
      <c r="CVM449" s="41"/>
      <c r="CVN449" s="41"/>
      <c r="CVO449" s="41"/>
      <c r="CVP449" s="41"/>
      <c r="CVQ449" s="41"/>
      <c r="CVR449" s="41"/>
      <c r="CVS449" s="41"/>
      <c r="CVT449" s="41"/>
      <c r="CVU449" s="41"/>
      <c r="CVV449" s="41"/>
      <c r="CVW449" s="41"/>
      <c r="CVX449" s="41"/>
      <c r="CVY449" s="41"/>
      <c r="CVZ449" s="41"/>
      <c r="CWA449" s="41"/>
      <c r="CWB449" s="41"/>
      <c r="CWC449" s="41"/>
      <c r="CWD449" s="41"/>
      <c r="CWE449" s="41"/>
      <c r="CWF449" s="41"/>
      <c r="CWG449" s="41"/>
      <c r="CWH449" s="41"/>
      <c r="CWI449" s="41"/>
      <c r="CWJ449" s="41"/>
      <c r="CWK449" s="41"/>
      <c r="CWL449" s="41"/>
      <c r="CWM449" s="41"/>
      <c r="CWN449" s="41"/>
      <c r="CWO449" s="41"/>
      <c r="CWP449" s="41"/>
      <c r="CWQ449" s="41"/>
      <c r="CWR449" s="41"/>
      <c r="CWS449" s="41"/>
      <c r="CWT449" s="41"/>
      <c r="CWU449" s="41"/>
      <c r="CWV449" s="41"/>
      <c r="CWW449" s="41"/>
      <c r="CWX449" s="41"/>
      <c r="CWY449" s="41"/>
      <c r="CWZ449" s="41"/>
      <c r="CXA449" s="41"/>
      <c r="CXB449" s="41"/>
      <c r="CXC449" s="41"/>
      <c r="CXD449" s="41"/>
      <c r="CXE449" s="41"/>
      <c r="CXF449" s="41"/>
      <c r="CXG449" s="41"/>
      <c r="CXH449" s="41"/>
      <c r="CXI449" s="41"/>
      <c r="CXJ449" s="41"/>
      <c r="CXK449" s="41"/>
      <c r="CXL449" s="41"/>
      <c r="CXM449" s="41"/>
      <c r="CXN449" s="41"/>
      <c r="CXO449" s="41"/>
      <c r="CXP449" s="41"/>
      <c r="CXQ449" s="41"/>
      <c r="CXR449" s="41"/>
      <c r="CXS449" s="41"/>
      <c r="CXT449" s="41"/>
      <c r="CXU449" s="41"/>
      <c r="CXV449" s="41"/>
      <c r="CXW449" s="41"/>
      <c r="CXX449" s="41"/>
      <c r="CXY449" s="41"/>
      <c r="CXZ449" s="41"/>
      <c r="CYA449" s="41"/>
      <c r="CYB449" s="41"/>
      <c r="CYC449" s="41"/>
      <c r="CYD449" s="41"/>
      <c r="CYE449" s="41"/>
      <c r="CYF449" s="41"/>
      <c r="CYG449" s="41"/>
      <c r="CYH449" s="41"/>
      <c r="CYI449" s="41"/>
      <c r="CYJ449" s="41"/>
      <c r="CYK449" s="41"/>
      <c r="CYL449" s="41"/>
      <c r="CYM449" s="41"/>
      <c r="CYN449" s="41"/>
      <c r="CYO449" s="41"/>
      <c r="CYP449" s="41"/>
      <c r="CYQ449" s="41"/>
      <c r="CYR449" s="41"/>
      <c r="CYS449" s="41"/>
      <c r="CYT449" s="41"/>
      <c r="CYU449" s="41"/>
      <c r="CYV449" s="41"/>
      <c r="CYW449" s="41"/>
      <c r="CYX449" s="41"/>
      <c r="CYY449" s="41"/>
      <c r="CYZ449" s="41"/>
      <c r="CZA449" s="41"/>
      <c r="CZB449" s="41"/>
      <c r="CZC449" s="41"/>
      <c r="CZD449" s="41"/>
      <c r="CZE449" s="41"/>
      <c r="CZF449" s="41"/>
      <c r="CZG449" s="41"/>
      <c r="CZH449" s="41"/>
      <c r="CZI449" s="41"/>
      <c r="CZJ449" s="41"/>
      <c r="CZK449" s="41"/>
      <c r="CZL449" s="41"/>
      <c r="CZM449" s="41"/>
      <c r="CZN449" s="41"/>
      <c r="CZO449" s="41"/>
      <c r="CZP449" s="41"/>
      <c r="CZQ449" s="41"/>
      <c r="CZR449" s="41"/>
      <c r="CZS449" s="41"/>
      <c r="CZT449" s="41"/>
      <c r="CZU449" s="41"/>
      <c r="CZV449" s="41"/>
      <c r="CZW449" s="41"/>
      <c r="CZX449" s="41"/>
      <c r="CZY449" s="41"/>
      <c r="CZZ449" s="41"/>
      <c r="DAA449" s="41"/>
      <c r="DAB449" s="41"/>
      <c r="DAC449" s="41"/>
      <c r="DAD449" s="41"/>
      <c r="DAE449" s="41"/>
      <c r="DAF449" s="41"/>
      <c r="DAG449" s="41"/>
      <c r="DAH449" s="41"/>
      <c r="DAI449" s="41"/>
      <c r="DAJ449" s="41"/>
      <c r="DAK449" s="41"/>
      <c r="DAL449" s="41"/>
      <c r="DAM449" s="41"/>
      <c r="DAN449" s="41"/>
      <c r="DAO449" s="41"/>
      <c r="DAP449" s="41"/>
      <c r="DAQ449" s="41"/>
      <c r="DAR449" s="41"/>
      <c r="DAS449" s="41"/>
      <c r="DAT449" s="41"/>
      <c r="DAU449" s="41"/>
      <c r="DAV449" s="41"/>
      <c r="DAW449" s="41"/>
      <c r="DAX449" s="41"/>
      <c r="DAY449" s="41"/>
      <c r="DAZ449" s="41"/>
      <c r="DBA449" s="41"/>
      <c r="DBB449" s="41"/>
      <c r="DBC449" s="41"/>
      <c r="DBD449" s="41"/>
      <c r="DBE449" s="41"/>
      <c r="DBF449" s="41"/>
      <c r="DBG449" s="41"/>
      <c r="DBH449" s="41"/>
      <c r="DBI449" s="41"/>
      <c r="DBJ449" s="41"/>
      <c r="DBK449" s="41"/>
      <c r="DBL449" s="41"/>
      <c r="DBM449" s="41"/>
      <c r="DBN449" s="41"/>
      <c r="DBO449" s="41"/>
      <c r="DBP449" s="41"/>
      <c r="DBQ449" s="41"/>
      <c r="DBR449" s="41"/>
      <c r="DBS449" s="41"/>
      <c r="DBT449" s="41"/>
      <c r="DBU449" s="41"/>
      <c r="DBV449" s="41"/>
      <c r="DBW449" s="41"/>
      <c r="DBX449" s="41"/>
      <c r="DBY449" s="41"/>
      <c r="DBZ449" s="41"/>
      <c r="DCA449" s="41"/>
      <c r="DCB449" s="41"/>
      <c r="DCC449" s="41"/>
      <c r="DCD449" s="41"/>
      <c r="DCE449" s="41"/>
      <c r="DCF449" s="41"/>
      <c r="DCG449" s="41"/>
      <c r="DCH449" s="41"/>
      <c r="DCI449" s="41"/>
      <c r="DCJ449" s="41"/>
      <c r="DCK449" s="41"/>
      <c r="DCL449" s="41"/>
      <c r="DCM449" s="41"/>
      <c r="DCN449" s="41"/>
      <c r="DCO449" s="41"/>
      <c r="DCP449" s="41"/>
      <c r="DCQ449" s="41"/>
      <c r="DCR449" s="41"/>
      <c r="DCS449" s="41"/>
      <c r="DCT449" s="41"/>
      <c r="DCU449" s="41"/>
      <c r="DCV449" s="41"/>
      <c r="DCW449" s="41"/>
      <c r="DCX449" s="41"/>
      <c r="DCY449" s="41"/>
      <c r="DCZ449" s="41"/>
      <c r="DDA449" s="41"/>
      <c r="DDB449" s="41"/>
      <c r="DDC449" s="41"/>
      <c r="DDD449" s="41"/>
      <c r="DDE449" s="41"/>
      <c r="DDF449" s="41"/>
      <c r="DDG449" s="41"/>
      <c r="DDH449" s="41"/>
      <c r="DDI449" s="41"/>
      <c r="DDJ449" s="41"/>
      <c r="DDK449" s="41"/>
      <c r="DDL449" s="41"/>
      <c r="DDM449" s="41"/>
      <c r="DDN449" s="41"/>
      <c r="DDO449" s="41"/>
      <c r="DDP449" s="41"/>
      <c r="DDQ449" s="41"/>
      <c r="DDR449" s="41"/>
      <c r="DDS449" s="41"/>
      <c r="DDT449" s="41"/>
      <c r="DDU449" s="41"/>
      <c r="DDV449" s="41"/>
      <c r="DDW449" s="41"/>
      <c r="DDX449" s="41"/>
      <c r="DDY449" s="41"/>
      <c r="DDZ449" s="41"/>
      <c r="DEA449" s="41"/>
      <c r="DEB449" s="41"/>
      <c r="DEC449" s="41"/>
      <c r="DED449" s="41"/>
      <c r="DEE449" s="41"/>
      <c r="DEF449" s="41"/>
      <c r="DEG449" s="41"/>
      <c r="DEH449" s="41"/>
      <c r="DEI449" s="41"/>
      <c r="DEJ449" s="41"/>
      <c r="DEK449" s="41"/>
      <c r="DEL449" s="41"/>
      <c r="DEM449" s="41"/>
      <c r="DEN449" s="41"/>
      <c r="DEO449" s="41"/>
      <c r="DEP449" s="41"/>
      <c r="DEQ449" s="41"/>
      <c r="DER449" s="41"/>
      <c r="DES449" s="41"/>
      <c r="DET449" s="41"/>
      <c r="DEU449" s="41"/>
      <c r="DEV449" s="41"/>
      <c r="DEW449" s="41"/>
      <c r="DEX449" s="41"/>
      <c r="DEY449" s="41"/>
      <c r="DEZ449" s="41"/>
      <c r="DFA449" s="41"/>
      <c r="DFB449" s="41"/>
      <c r="DFC449" s="41"/>
      <c r="DFD449" s="41"/>
      <c r="DFE449" s="41"/>
      <c r="DFF449" s="41"/>
      <c r="DFG449" s="41"/>
      <c r="DFH449" s="41"/>
      <c r="DFI449" s="41"/>
      <c r="DFJ449" s="41"/>
      <c r="DFK449" s="41"/>
      <c r="DFL449" s="41"/>
      <c r="DFM449" s="41"/>
      <c r="DFN449" s="41"/>
      <c r="DFO449" s="41"/>
      <c r="DFP449" s="41"/>
      <c r="DFQ449" s="41"/>
      <c r="DFR449" s="41"/>
      <c r="DFS449" s="41"/>
      <c r="DFT449" s="41"/>
      <c r="DFU449" s="41"/>
      <c r="DFV449" s="41"/>
      <c r="DFW449" s="41"/>
      <c r="DFX449" s="41"/>
      <c r="DFY449" s="41"/>
      <c r="DFZ449" s="41"/>
      <c r="DGA449" s="41"/>
      <c r="DGB449" s="41"/>
      <c r="DGC449" s="41"/>
      <c r="DGD449" s="41"/>
      <c r="DGE449" s="41"/>
      <c r="DGF449" s="41"/>
      <c r="DGG449" s="41"/>
      <c r="DGH449" s="41"/>
      <c r="DGI449" s="41"/>
      <c r="DGJ449" s="41"/>
      <c r="DGK449" s="41"/>
      <c r="DGL449" s="41"/>
      <c r="DGM449" s="41"/>
      <c r="DGN449" s="41"/>
      <c r="DGO449" s="41"/>
      <c r="DGP449" s="41"/>
      <c r="DGQ449" s="41"/>
      <c r="DGR449" s="41"/>
      <c r="DGS449" s="41"/>
      <c r="DGT449" s="41"/>
      <c r="DGU449" s="41"/>
      <c r="DGV449" s="41"/>
      <c r="DGW449" s="41"/>
      <c r="DGX449" s="41"/>
      <c r="DGY449" s="41"/>
      <c r="DGZ449" s="41"/>
      <c r="DHA449" s="41"/>
      <c r="DHB449" s="41"/>
      <c r="DHC449" s="41"/>
      <c r="DHD449" s="41"/>
      <c r="DHE449" s="41"/>
      <c r="DHF449" s="41"/>
      <c r="DHG449" s="41"/>
      <c r="DHH449" s="41"/>
      <c r="DHI449" s="41"/>
      <c r="DHJ449" s="41"/>
      <c r="DHK449" s="41"/>
      <c r="DHL449" s="41"/>
      <c r="DHM449" s="41"/>
      <c r="DHN449" s="41"/>
      <c r="DHO449" s="41"/>
      <c r="DHP449" s="41"/>
      <c r="DHQ449" s="41"/>
      <c r="DHR449" s="41"/>
      <c r="DHS449" s="41"/>
      <c r="DHT449" s="41"/>
      <c r="DHU449" s="41"/>
      <c r="DHV449" s="41"/>
      <c r="DHW449" s="41"/>
      <c r="DHX449" s="41"/>
      <c r="DHY449" s="41"/>
      <c r="DHZ449" s="41"/>
      <c r="DIA449" s="41"/>
      <c r="DIB449" s="41"/>
      <c r="DIC449" s="41"/>
      <c r="DID449" s="41"/>
      <c r="DIE449" s="41"/>
      <c r="DIF449" s="41"/>
      <c r="DIG449" s="41"/>
      <c r="DIH449" s="41"/>
      <c r="DII449" s="41"/>
      <c r="DIJ449" s="41"/>
      <c r="DIK449" s="41"/>
      <c r="DIL449" s="41"/>
      <c r="DIM449" s="41"/>
      <c r="DIN449" s="41"/>
      <c r="DIO449" s="41"/>
      <c r="DIP449" s="41"/>
      <c r="DIQ449" s="41"/>
      <c r="DIR449" s="41"/>
      <c r="DIS449" s="41"/>
      <c r="DIT449" s="41"/>
      <c r="DIU449" s="41"/>
      <c r="DIV449" s="41"/>
      <c r="DIW449" s="41"/>
      <c r="DIX449" s="41"/>
      <c r="DIY449" s="41"/>
      <c r="DIZ449" s="41"/>
      <c r="DJA449" s="41"/>
      <c r="DJB449" s="41"/>
      <c r="DJC449" s="41"/>
      <c r="DJD449" s="41"/>
      <c r="DJE449" s="41"/>
      <c r="DJF449" s="41"/>
      <c r="DJG449" s="41"/>
      <c r="DJH449" s="41"/>
      <c r="DJI449" s="41"/>
      <c r="DJJ449" s="41"/>
      <c r="DJK449" s="41"/>
      <c r="DJL449" s="41"/>
      <c r="DJM449" s="41"/>
      <c r="DJN449" s="41"/>
      <c r="DJO449" s="41"/>
      <c r="DJP449" s="41"/>
      <c r="DJQ449" s="41"/>
      <c r="DJR449" s="41"/>
      <c r="DJS449" s="41"/>
      <c r="DJT449" s="41"/>
      <c r="DJU449" s="41"/>
      <c r="DJV449" s="41"/>
      <c r="DJW449" s="41"/>
      <c r="DJX449" s="41"/>
      <c r="DJY449" s="41"/>
      <c r="DJZ449" s="41"/>
      <c r="DKA449" s="41"/>
      <c r="DKB449" s="41"/>
      <c r="DKC449" s="41"/>
      <c r="DKD449" s="41"/>
      <c r="DKE449" s="41"/>
      <c r="DKF449" s="41"/>
      <c r="DKG449" s="41"/>
      <c r="DKH449" s="41"/>
      <c r="DKI449" s="41"/>
      <c r="DKJ449" s="41"/>
      <c r="DKK449" s="41"/>
      <c r="DKL449" s="41"/>
      <c r="DKM449" s="41"/>
      <c r="DKN449" s="41"/>
      <c r="DKO449" s="41"/>
      <c r="DKP449" s="41"/>
      <c r="DKQ449" s="41"/>
      <c r="DKR449" s="41"/>
      <c r="DKS449" s="41"/>
      <c r="DKT449" s="41"/>
      <c r="DKU449" s="41"/>
      <c r="DKV449" s="41"/>
      <c r="DKW449" s="41"/>
      <c r="DKX449" s="41"/>
      <c r="DKY449" s="41"/>
      <c r="DKZ449" s="41"/>
      <c r="DLA449" s="41"/>
      <c r="DLB449" s="41"/>
      <c r="DLC449" s="41"/>
      <c r="DLD449" s="41"/>
      <c r="DLE449" s="41"/>
      <c r="DLF449" s="41"/>
      <c r="DLG449" s="41"/>
      <c r="DLH449" s="41"/>
      <c r="DLI449" s="41"/>
      <c r="DLJ449" s="41"/>
      <c r="DLK449" s="41"/>
      <c r="DLL449" s="41"/>
      <c r="DLM449" s="41"/>
      <c r="DLN449" s="41"/>
      <c r="DLO449" s="41"/>
      <c r="DLP449" s="41"/>
      <c r="DLQ449" s="41"/>
      <c r="DLR449" s="41"/>
      <c r="DLS449" s="41"/>
      <c r="DLT449" s="41"/>
      <c r="DLU449" s="41"/>
      <c r="DLV449" s="41"/>
      <c r="DLW449" s="41"/>
      <c r="DLX449" s="41"/>
      <c r="DLY449" s="41"/>
      <c r="DLZ449" s="41"/>
      <c r="DMA449" s="41"/>
      <c r="DMB449" s="41"/>
      <c r="DMC449" s="41"/>
      <c r="DMD449" s="41"/>
      <c r="DME449" s="41"/>
      <c r="DMF449" s="41"/>
      <c r="DMG449" s="41"/>
      <c r="DMH449" s="41"/>
      <c r="DMI449" s="41"/>
      <c r="DMJ449" s="41"/>
      <c r="DMK449" s="41"/>
      <c r="DML449" s="41"/>
      <c r="DMM449" s="41"/>
      <c r="DMN449" s="41"/>
      <c r="DMO449" s="41"/>
      <c r="DMP449" s="41"/>
      <c r="DMQ449" s="41"/>
      <c r="DMR449" s="41"/>
      <c r="DMS449" s="41"/>
      <c r="DMT449" s="41"/>
      <c r="DMU449" s="41"/>
      <c r="DMV449" s="41"/>
      <c r="DMW449" s="41"/>
      <c r="DMX449" s="41"/>
      <c r="DMY449" s="41"/>
      <c r="DMZ449" s="41"/>
      <c r="DNA449" s="41"/>
      <c r="DNB449" s="41"/>
      <c r="DNC449" s="41"/>
      <c r="DND449" s="41"/>
      <c r="DNE449" s="41"/>
      <c r="DNF449" s="41"/>
      <c r="DNG449" s="41"/>
      <c r="DNH449" s="41"/>
      <c r="DNI449" s="41"/>
      <c r="DNJ449" s="41"/>
      <c r="DNK449" s="41"/>
      <c r="DNL449" s="41"/>
      <c r="DNM449" s="41"/>
      <c r="DNN449" s="41"/>
      <c r="DNO449" s="41"/>
      <c r="DNP449" s="41"/>
      <c r="DNQ449" s="41"/>
      <c r="DNR449" s="41"/>
      <c r="DNS449" s="41"/>
      <c r="DNT449" s="41"/>
      <c r="DNU449" s="41"/>
      <c r="DNV449" s="41"/>
      <c r="DNW449" s="41"/>
      <c r="DNX449" s="41"/>
      <c r="DNY449" s="41"/>
      <c r="DNZ449" s="41"/>
      <c r="DOA449" s="41"/>
      <c r="DOB449" s="41"/>
      <c r="DOC449" s="41"/>
      <c r="DOD449" s="41"/>
      <c r="DOE449" s="41"/>
      <c r="DOF449" s="41"/>
      <c r="DOG449" s="41"/>
      <c r="DOH449" s="41"/>
      <c r="DOI449" s="41"/>
      <c r="DOJ449" s="41"/>
      <c r="DOK449" s="41"/>
      <c r="DOL449" s="41"/>
      <c r="DOM449" s="41"/>
      <c r="DON449" s="41"/>
      <c r="DOO449" s="41"/>
      <c r="DOP449" s="41"/>
      <c r="DOQ449" s="41"/>
      <c r="DOR449" s="41"/>
      <c r="DOS449" s="41"/>
      <c r="DOT449" s="41"/>
      <c r="DOU449" s="41"/>
      <c r="DOV449" s="41"/>
      <c r="DOW449" s="41"/>
      <c r="DOX449" s="41"/>
      <c r="DOY449" s="41"/>
      <c r="DOZ449" s="41"/>
      <c r="DPA449" s="41"/>
      <c r="DPB449" s="41"/>
      <c r="DPC449" s="41"/>
      <c r="DPD449" s="41"/>
      <c r="DPE449" s="41"/>
      <c r="DPF449" s="41"/>
      <c r="DPG449" s="41"/>
      <c r="DPH449" s="41"/>
      <c r="DPI449" s="41"/>
      <c r="DPJ449" s="41"/>
      <c r="DPK449" s="41"/>
      <c r="DPL449" s="41"/>
      <c r="DPM449" s="41"/>
      <c r="DPN449" s="41"/>
      <c r="DPO449" s="41"/>
      <c r="DPP449" s="41"/>
      <c r="DPQ449" s="41"/>
      <c r="DPR449" s="41"/>
      <c r="DPS449" s="41"/>
      <c r="DPT449" s="41"/>
      <c r="DPU449" s="41"/>
      <c r="DPV449" s="41"/>
      <c r="DPW449" s="41"/>
      <c r="DPX449" s="41"/>
      <c r="DPY449" s="41"/>
      <c r="DPZ449" s="41"/>
      <c r="DQA449" s="41"/>
      <c r="DQB449" s="41"/>
      <c r="DQC449" s="41"/>
      <c r="DQD449" s="41"/>
      <c r="DQE449" s="41"/>
      <c r="DQF449" s="41"/>
      <c r="DQG449" s="41"/>
      <c r="DQH449" s="41"/>
      <c r="DQI449" s="41"/>
      <c r="DQJ449" s="41"/>
      <c r="DQK449" s="41"/>
      <c r="DQL449" s="41"/>
      <c r="DQM449" s="41"/>
      <c r="DQN449" s="41"/>
      <c r="DQO449" s="41"/>
      <c r="DQP449" s="41"/>
      <c r="DQQ449" s="41"/>
      <c r="DQR449" s="41"/>
      <c r="DQS449" s="41"/>
      <c r="DQT449" s="41"/>
      <c r="DQU449" s="41"/>
      <c r="DQV449" s="41"/>
      <c r="DQW449" s="41"/>
      <c r="DQX449" s="41"/>
      <c r="DQY449" s="41"/>
      <c r="DQZ449" s="41"/>
      <c r="DRA449" s="41"/>
      <c r="DRB449" s="41"/>
      <c r="DRC449" s="41"/>
      <c r="DRD449" s="41"/>
      <c r="DRE449" s="41"/>
      <c r="DRF449" s="41"/>
      <c r="DRG449" s="41"/>
      <c r="DRH449" s="41"/>
      <c r="DRI449" s="41"/>
      <c r="DRJ449" s="41"/>
      <c r="DRK449" s="41"/>
      <c r="DRL449" s="41"/>
      <c r="DRM449" s="41"/>
      <c r="DRN449" s="41"/>
      <c r="DRO449" s="41"/>
      <c r="DRP449" s="41"/>
      <c r="DRQ449" s="41"/>
      <c r="DRR449" s="41"/>
      <c r="DRS449" s="41"/>
      <c r="DRT449" s="41"/>
      <c r="DRU449" s="41"/>
      <c r="DRV449" s="41"/>
      <c r="DRW449" s="41"/>
      <c r="DRX449" s="41"/>
      <c r="DRY449" s="41"/>
      <c r="DRZ449" s="41"/>
      <c r="DSA449" s="41"/>
      <c r="DSB449" s="41"/>
      <c r="DSC449" s="41"/>
      <c r="DSD449" s="41"/>
      <c r="DSE449" s="41"/>
      <c r="DSF449" s="41"/>
      <c r="DSG449" s="41"/>
      <c r="DSH449" s="41"/>
      <c r="DSI449" s="41"/>
      <c r="DSJ449" s="41"/>
      <c r="DSK449" s="41"/>
      <c r="DSL449" s="41"/>
      <c r="DSM449" s="41"/>
      <c r="DSN449" s="41"/>
      <c r="DSO449" s="41"/>
      <c r="DSP449" s="41"/>
      <c r="DSQ449" s="41"/>
      <c r="DSR449" s="41"/>
      <c r="DSS449" s="41"/>
      <c r="DST449" s="41"/>
      <c r="DSU449" s="41"/>
      <c r="DSV449" s="41"/>
      <c r="DSW449" s="41"/>
      <c r="DSX449" s="41"/>
      <c r="DSY449" s="41"/>
      <c r="DSZ449" s="41"/>
      <c r="DTA449" s="41"/>
      <c r="DTB449" s="41"/>
      <c r="DTC449" s="41"/>
      <c r="DTD449" s="41"/>
      <c r="DTE449" s="41"/>
      <c r="DTF449" s="41"/>
      <c r="DTG449" s="41"/>
      <c r="DTH449" s="41"/>
      <c r="DTI449" s="41"/>
      <c r="DTJ449" s="41"/>
      <c r="DTK449" s="41"/>
      <c r="DTL449" s="41"/>
      <c r="DTM449" s="41"/>
      <c r="DTN449" s="41"/>
      <c r="DTO449" s="41"/>
      <c r="DTP449" s="41"/>
      <c r="DTQ449" s="41"/>
      <c r="DTR449" s="41"/>
      <c r="DTS449" s="41"/>
      <c r="DTT449" s="41"/>
      <c r="DTU449" s="41"/>
      <c r="DTV449" s="41"/>
      <c r="DTW449" s="41"/>
      <c r="DTX449" s="41"/>
      <c r="DTY449" s="41"/>
      <c r="DTZ449" s="41"/>
      <c r="DUA449" s="41"/>
      <c r="DUB449" s="41"/>
      <c r="DUC449" s="41"/>
      <c r="DUD449" s="41"/>
      <c r="DUE449" s="41"/>
      <c r="DUF449" s="41"/>
      <c r="DUG449" s="41"/>
      <c r="DUH449" s="41"/>
      <c r="DUI449" s="41"/>
      <c r="DUJ449" s="41"/>
      <c r="DUK449" s="41"/>
      <c r="DUL449" s="41"/>
      <c r="DUM449" s="41"/>
      <c r="DUN449" s="41"/>
      <c r="DUO449" s="41"/>
      <c r="DUP449" s="41"/>
      <c r="DUQ449" s="41"/>
      <c r="DUR449" s="41"/>
      <c r="DUS449" s="41"/>
      <c r="DUT449" s="41"/>
      <c r="DUU449" s="41"/>
      <c r="DUV449" s="41"/>
      <c r="DUW449" s="41"/>
      <c r="DUX449" s="41"/>
      <c r="DUY449" s="41"/>
      <c r="DUZ449" s="41"/>
      <c r="DVA449" s="41"/>
      <c r="DVB449" s="41"/>
      <c r="DVC449" s="41"/>
      <c r="DVD449" s="41"/>
      <c r="DVE449" s="41"/>
      <c r="DVF449" s="41"/>
      <c r="DVG449" s="41"/>
      <c r="DVH449" s="41"/>
      <c r="DVI449" s="41"/>
      <c r="DVJ449" s="41"/>
      <c r="DVK449" s="41"/>
      <c r="DVL449" s="41"/>
      <c r="DVM449" s="41"/>
      <c r="DVN449" s="41"/>
      <c r="DVO449" s="41"/>
      <c r="DVP449" s="41"/>
      <c r="DVQ449" s="41"/>
      <c r="DVR449" s="41"/>
      <c r="DVS449" s="41"/>
      <c r="DVT449" s="41"/>
      <c r="DVU449" s="41"/>
      <c r="DVV449" s="41"/>
      <c r="DVW449" s="41"/>
      <c r="DVX449" s="41"/>
      <c r="DVY449" s="41"/>
      <c r="DVZ449" s="41"/>
      <c r="DWA449" s="41"/>
      <c r="DWB449" s="41"/>
      <c r="DWC449" s="41"/>
      <c r="DWD449" s="41"/>
      <c r="DWE449" s="41"/>
      <c r="DWF449" s="41"/>
      <c r="DWG449" s="41"/>
      <c r="DWH449" s="41"/>
      <c r="DWI449" s="41"/>
      <c r="DWJ449" s="41"/>
      <c r="DWK449" s="41"/>
      <c r="DWL449" s="41"/>
      <c r="DWM449" s="41"/>
      <c r="DWN449" s="41"/>
      <c r="DWO449" s="41"/>
      <c r="DWP449" s="41"/>
      <c r="DWQ449" s="41"/>
      <c r="DWR449" s="41"/>
      <c r="DWS449" s="41"/>
      <c r="DWT449" s="41"/>
      <c r="DWU449" s="41"/>
      <c r="DWV449" s="41"/>
      <c r="DWW449" s="41"/>
      <c r="DWX449" s="41"/>
      <c r="DWY449" s="41"/>
      <c r="DWZ449" s="41"/>
      <c r="DXA449" s="41"/>
      <c r="DXB449" s="41"/>
      <c r="DXC449" s="41"/>
      <c r="DXD449" s="41"/>
      <c r="DXE449" s="41"/>
      <c r="DXF449" s="41"/>
      <c r="DXG449" s="41"/>
      <c r="DXH449" s="41"/>
      <c r="DXI449" s="41"/>
      <c r="DXJ449" s="41"/>
      <c r="DXK449" s="41"/>
      <c r="DXL449" s="41"/>
      <c r="DXM449" s="41"/>
      <c r="DXN449" s="41"/>
      <c r="DXO449" s="41"/>
      <c r="DXP449" s="41"/>
      <c r="DXQ449" s="41"/>
      <c r="DXR449" s="41"/>
      <c r="DXS449" s="41"/>
      <c r="DXT449" s="41"/>
      <c r="DXU449" s="41"/>
      <c r="DXV449" s="41"/>
      <c r="DXW449" s="41"/>
      <c r="DXX449" s="41"/>
      <c r="DXY449" s="41"/>
      <c r="DXZ449" s="41"/>
      <c r="DYA449" s="41"/>
      <c r="DYB449" s="41"/>
      <c r="DYC449" s="41"/>
      <c r="DYD449" s="41"/>
      <c r="DYE449" s="41"/>
      <c r="DYF449" s="41"/>
      <c r="DYG449" s="41"/>
      <c r="DYH449" s="41"/>
      <c r="DYI449" s="41"/>
      <c r="DYJ449" s="41"/>
      <c r="DYK449" s="41"/>
      <c r="DYL449" s="41"/>
      <c r="DYM449" s="41"/>
      <c r="DYN449" s="41"/>
      <c r="DYO449" s="41"/>
      <c r="DYP449" s="41"/>
      <c r="DYQ449" s="41"/>
      <c r="DYR449" s="41"/>
      <c r="DYS449" s="41"/>
      <c r="DYT449" s="41"/>
      <c r="DYU449" s="41"/>
      <c r="DYV449" s="41"/>
      <c r="DYW449" s="41"/>
      <c r="DYX449" s="41"/>
      <c r="DYY449" s="41"/>
      <c r="DYZ449" s="41"/>
      <c r="DZA449" s="41"/>
      <c r="DZB449" s="41"/>
      <c r="DZC449" s="41"/>
      <c r="DZD449" s="41"/>
      <c r="DZE449" s="41"/>
      <c r="DZF449" s="41"/>
      <c r="DZG449" s="41"/>
      <c r="DZH449" s="41"/>
      <c r="DZI449" s="41"/>
      <c r="DZJ449" s="41"/>
      <c r="DZK449" s="41"/>
      <c r="DZL449" s="41"/>
      <c r="DZM449" s="41"/>
      <c r="DZN449" s="41"/>
      <c r="DZO449" s="41"/>
      <c r="DZP449" s="41"/>
      <c r="DZQ449" s="41"/>
      <c r="DZR449" s="41"/>
      <c r="DZS449" s="41"/>
      <c r="DZT449" s="41"/>
      <c r="DZU449" s="41"/>
      <c r="DZV449" s="41"/>
      <c r="DZW449" s="41"/>
      <c r="DZX449" s="41"/>
      <c r="DZY449" s="41"/>
      <c r="DZZ449" s="41"/>
      <c r="EAA449" s="41"/>
      <c r="EAB449" s="41"/>
      <c r="EAC449" s="41"/>
      <c r="EAD449" s="41"/>
      <c r="EAE449" s="41"/>
      <c r="EAF449" s="41"/>
      <c r="EAG449" s="41"/>
      <c r="EAH449" s="41"/>
      <c r="EAI449" s="41"/>
      <c r="EAJ449" s="41"/>
      <c r="EAK449" s="41"/>
      <c r="EAL449" s="41"/>
      <c r="EAM449" s="41"/>
      <c r="EAN449" s="41"/>
      <c r="EAO449" s="41"/>
      <c r="EAP449" s="41"/>
      <c r="EAQ449" s="41"/>
      <c r="EAR449" s="41"/>
      <c r="EAS449" s="41"/>
      <c r="EAT449" s="41"/>
      <c r="EAU449" s="41"/>
      <c r="EAV449" s="41"/>
      <c r="EAW449" s="41"/>
      <c r="EAX449" s="41"/>
      <c r="EAY449" s="41"/>
      <c r="EAZ449" s="41"/>
      <c r="EBA449" s="41"/>
      <c r="EBB449" s="41"/>
      <c r="EBC449" s="41"/>
      <c r="EBD449" s="41"/>
      <c r="EBE449" s="41"/>
      <c r="EBF449" s="41"/>
      <c r="EBG449" s="41"/>
      <c r="EBH449" s="41"/>
      <c r="EBI449" s="41"/>
      <c r="EBJ449" s="41"/>
      <c r="EBK449" s="41"/>
      <c r="EBL449" s="41"/>
      <c r="EBM449" s="41"/>
      <c r="EBN449" s="41"/>
      <c r="EBO449" s="41"/>
      <c r="EBP449" s="41"/>
      <c r="EBQ449" s="41"/>
      <c r="EBR449" s="41"/>
      <c r="EBS449" s="41"/>
      <c r="EBT449" s="41"/>
      <c r="EBU449" s="41"/>
      <c r="EBV449" s="41"/>
      <c r="EBW449" s="41"/>
      <c r="EBX449" s="41"/>
      <c r="EBY449" s="41"/>
      <c r="EBZ449" s="41"/>
      <c r="ECA449" s="41"/>
      <c r="ECB449" s="41"/>
      <c r="ECC449" s="41"/>
      <c r="ECD449" s="41"/>
      <c r="ECE449" s="41"/>
      <c r="ECF449" s="41"/>
      <c r="ECG449" s="41"/>
      <c r="ECH449" s="41"/>
      <c r="ECI449" s="41"/>
      <c r="ECJ449" s="41"/>
      <c r="ECK449" s="41"/>
      <c r="ECL449" s="41"/>
      <c r="ECM449" s="41"/>
      <c r="ECN449" s="41"/>
      <c r="ECO449" s="41"/>
      <c r="ECP449" s="41"/>
      <c r="ECQ449" s="41"/>
      <c r="ECR449" s="41"/>
      <c r="ECS449" s="41"/>
      <c r="ECT449" s="41"/>
      <c r="ECU449" s="41"/>
      <c r="ECV449" s="41"/>
      <c r="ECW449" s="41"/>
      <c r="ECX449" s="41"/>
      <c r="ECY449" s="41"/>
      <c r="ECZ449" s="41"/>
      <c r="EDA449" s="41"/>
      <c r="EDB449" s="41"/>
      <c r="EDC449" s="41"/>
      <c r="EDD449" s="41"/>
      <c r="EDE449" s="41"/>
      <c r="EDF449" s="41"/>
      <c r="EDG449" s="41"/>
      <c r="EDH449" s="41"/>
      <c r="EDI449" s="41"/>
      <c r="EDJ449" s="41"/>
      <c r="EDK449" s="41"/>
      <c r="EDL449" s="41"/>
      <c r="EDM449" s="41"/>
      <c r="EDN449" s="41"/>
      <c r="EDO449" s="41"/>
      <c r="EDP449" s="41"/>
      <c r="EDQ449" s="41"/>
      <c r="EDR449" s="41"/>
      <c r="EDS449" s="41"/>
      <c r="EDT449" s="41"/>
      <c r="EDU449" s="41"/>
      <c r="EDV449" s="41"/>
      <c r="EDW449" s="41"/>
      <c r="EDX449" s="41"/>
      <c r="EDY449" s="41"/>
      <c r="EDZ449" s="41"/>
      <c r="EEA449" s="41"/>
      <c r="EEB449" s="41"/>
      <c r="EEC449" s="41"/>
      <c r="EED449" s="41"/>
      <c r="EEE449" s="41"/>
      <c r="EEF449" s="41"/>
      <c r="EEG449" s="41"/>
      <c r="EEH449" s="41"/>
      <c r="EEI449" s="41"/>
      <c r="EEJ449" s="41"/>
      <c r="EEK449" s="41"/>
      <c r="EEL449" s="41"/>
      <c r="EEM449" s="41"/>
      <c r="EEN449" s="41"/>
      <c r="EEO449" s="41"/>
      <c r="EEP449" s="41"/>
      <c r="EEQ449" s="41"/>
      <c r="EER449" s="41"/>
      <c r="EES449" s="41"/>
      <c r="EET449" s="41"/>
      <c r="EEU449" s="41"/>
      <c r="EEV449" s="41"/>
      <c r="EEW449" s="41"/>
      <c r="EEX449" s="41"/>
      <c r="EEY449" s="41"/>
      <c r="EEZ449" s="41"/>
      <c r="EFA449" s="41"/>
      <c r="EFB449" s="41"/>
      <c r="EFC449" s="41"/>
      <c r="EFD449" s="41"/>
      <c r="EFE449" s="41"/>
      <c r="EFF449" s="41"/>
      <c r="EFG449" s="41"/>
      <c r="EFH449" s="41"/>
      <c r="EFI449" s="41"/>
      <c r="EFJ449" s="41"/>
      <c r="EFK449" s="41"/>
      <c r="EFL449" s="41"/>
      <c r="EFM449" s="41"/>
      <c r="EFN449" s="41"/>
      <c r="EFO449" s="41"/>
      <c r="EFP449" s="41"/>
      <c r="EFQ449" s="41"/>
      <c r="EFR449" s="41"/>
      <c r="EFS449" s="41"/>
      <c r="EFT449" s="41"/>
      <c r="EFU449" s="41"/>
      <c r="EFV449" s="41"/>
      <c r="EFW449" s="41"/>
      <c r="EFX449" s="41"/>
      <c r="EFY449" s="41"/>
      <c r="EFZ449" s="41"/>
      <c r="EGA449" s="41"/>
      <c r="EGB449" s="41"/>
      <c r="EGC449" s="41"/>
      <c r="EGD449" s="41"/>
      <c r="EGE449" s="41"/>
      <c r="EGF449" s="41"/>
      <c r="EGG449" s="41"/>
      <c r="EGH449" s="41"/>
      <c r="EGI449" s="41"/>
      <c r="EGJ449" s="41"/>
      <c r="EGK449" s="41"/>
      <c r="EGL449" s="41"/>
      <c r="EGM449" s="41"/>
      <c r="EGN449" s="41"/>
      <c r="EGO449" s="41"/>
      <c r="EGP449" s="41"/>
      <c r="EGQ449" s="41"/>
      <c r="EGR449" s="41"/>
      <c r="EGS449" s="41"/>
      <c r="EGT449" s="41"/>
      <c r="EGU449" s="41"/>
      <c r="EGV449" s="41"/>
      <c r="EGW449" s="41"/>
      <c r="EGX449" s="41"/>
      <c r="EGY449" s="41"/>
      <c r="EGZ449" s="41"/>
      <c r="EHA449" s="41"/>
      <c r="EHB449" s="41"/>
      <c r="EHC449" s="41"/>
      <c r="EHD449" s="41"/>
      <c r="EHE449" s="41"/>
      <c r="EHF449" s="41"/>
      <c r="EHG449" s="41"/>
      <c r="EHH449" s="41"/>
      <c r="EHI449" s="41"/>
      <c r="EHJ449" s="41"/>
      <c r="EHK449" s="41"/>
      <c r="EHL449" s="41"/>
      <c r="EHM449" s="41"/>
      <c r="EHN449" s="41"/>
      <c r="EHO449" s="41"/>
      <c r="EHP449" s="41"/>
      <c r="EHQ449" s="41"/>
      <c r="EHR449" s="41"/>
      <c r="EHS449" s="41"/>
      <c r="EHT449" s="41"/>
      <c r="EHU449" s="41"/>
      <c r="EHV449" s="41"/>
      <c r="EHW449" s="41"/>
      <c r="EHX449" s="41"/>
      <c r="EHY449" s="41"/>
      <c r="EHZ449" s="41"/>
      <c r="EIA449" s="41"/>
      <c r="EIB449" s="41"/>
      <c r="EIC449" s="41"/>
      <c r="EID449" s="41"/>
      <c r="EIE449" s="41"/>
      <c r="EIF449" s="41"/>
      <c r="EIG449" s="41"/>
      <c r="EIH449" s="41"/>
      <c r="EII449" s="41"/>
      <c r="EIJ449" s="41"/>
      <c r="EIK449" s="41"/>
      <c r="EIL449" s="41"/>
      <c r="EIM449" s="41"/>
      <c r="EIN449" s="41"/>
      <c r="EIO449" s="41"/>
      <c r="EIP449" s="41"/>
      <c r="EIQ449" s="41"/>
      <c r="EIR449" s="41"/>
      <c r="EIS449" s="41"/>
      <c r="EIT449" s="41"/>
      <c r="EIU449" s="41"/>
      <c r="EIV449" s="41"/>
      <c r="EIW449" s="41"/>
      <c r="EIX449" s="41"/>
      <c r="EIY449" s="41"/>
      <c r="EIZ449" s="41"/>
      <c r="EJA449" s="41"/>
      <c r="EJB449" s="41"/>
      <c r="EJC449" s="41"/>
      <c r="EJD449" s="41"/>
      <c r="EJE449" s="41"/>
      <c r="EJF449" s="41"/>
      <c r="EJG449" s="41"/>
      <c r="EJH449" s="41"/>
      <c r="EJI449" s="41"/>
      <c r="EJJ449" s="41"/>
      <c r="EJK449" s="41"/>
      <c r="EJL449" s="41"/>
      <c r="EJM449" s="41"/>
      <c r="EJN449" s="41"/>
      <c r="EJO449" s="41"/>
      <c r="EJP449" s="41"/>
      <c r="EJQ449" s="41"/>
      <c r="EJR449" s="41"/>
      <c r="EJS449" s="41"/>
      <c r="EJT449" s="41"/>
      <c r="EJU449" s="41"/>
      <c r="EJV449" s="41"/>
      <c r="EJW449" s="41"/>
      <c r="EJX449" s="41"/>
      <c r="EJY449" s="41"/>
      <c r="EJZ449" s="41"/>
      <c r="EKA449" s="41"/>
      <c r="EKB449" s="41"/>
      <c r="EKC449" s="41"/>
      <c r="EKD449" s="41"/>
      <c r="EKE449" s="41"/>
      <c r="EKF449" s="41"/>
      <c r="EKG449" s="41"/>
      <c r="EKH449" s="41"/>
      <c r="EKI449" s="41"/>
      <c r="EKJ449" s="41"/>
      <c r="EKK449" s="41"/>
      <c r="EKL449" s="41"/>
      <c r="EKM449" s="41"/>
      <c r="EKN449" s="41"/>
      <c r="EKO449" s="41"/>
      <c r="EKP449" s="41"/>
      <c r="EKQ449" s="41"/>
      <c r="EKR449" s="41"/>
      <c r="EKS449" s="41"/>
      <c r="EKT449" s="41"/>
      <c r="EKU449" s="41"/>
      <c r="EKV449" s="41"/>
      <c r="EKW449" s="41"/>
      <c r="EKX449" s="41"/>
      <c r="EKY449" s="41"/>
      <c r="EKZ449" s="41"/>
      <c r="ELA449" s="41"/>
      <c r="ELB449" s="41"/>
      <c r="ELC449" s="41"/>
      <c r="ELD449" s="41"/>
      <c r="ELE449" s="41"/>
      <c r="ELF449" s="41"/>
      <c r="ELG449" s="41"/>
      <c r="ELH449" s="41"/>
      <c r="ELI449" s="41"/>
      <c r="ELJ449" s="41"/>
      <c r="ELK449" s="41"/>
      <c r="ELL449" s="41"/>
      <c r="ELM449" s="41"/>
      <c r="ELN449" s="41"/>
      <c r="ELO449" s="41"/>
      <c r="ELP449" s="41"/>
      <c r="ELQ449" s="41"/>
      <c r="ELR449" s="41"/>
      <c r="ELS449" s="41"/>
      <c r="ELT449" s="41"/>
      <c r="ELU449" s="41"/>
      <c r="ELV449" s="41"/>
      <c r="ELW449" s="41"/>
      <c r="ELX449" s="41"/>
      <c r="ELY449" s="41"/>
      <c r="ELZ449" s="41"/>
      <c r="EMA449" s="41"/>
      <c r="EMB449" s="41"/>
      <c r="EMC449" s="41"/>
      <c r="EMD449" s="41"/>
      <c r="EME449" s="41"/>
      <c r="EMF449" s="41"/>
      <c r="EMG449" s="41"/>
      <c r="EMH449" s="41"/>
      <c r="EMI449" s="41"/>
      <c r="EMJ449" s="41"/>
      <c r="EMK449" s="41"/>
      <c r="EML449" s="41"/>
      <c r="EMM449" s="41"/>
      <c r="EMN449" s="41"/>
      <c r="EMO449" s="41"/>
      <c r="EMP449" s="41"/>
      <c r="EMQ449" s="41"/>
      <c r="EMR449" s="41"/>
      <c r="EMS449" s="41"/>
      <c r="EMT449" s="41"/>
      <c r="EMU449" s="41"/>
      <c r="EMV449" s="41"/>
      <c r="EMW449" s="41"/>
      <c r="EMX449" s="41"/>
      <c r="EMY449" s="41"/>
      <c r="EMZ449" s="41"/>
      <c r="ENA449" s="41"/>
      <c r="ENB449" s="41"/>
      <c r="ENC449" s="41"/>
      <c r="END449" s="41"/>
      <c r="ENE449" s="41"/>
      <c r="ENF449" s="41"/>
      <c r="ENG449" s="41"/>
      <c r="ENH449" s="41"/>
      <c r="ENI449" s="41"/>
      <c r="ENJ449" s="41"/>
      <c r="ENK449" s="41"/>
      <c r="ENL449" s="41"/>
      <c r="ENM449" s="41"/>
      <c r="ENN449" s="41"/>
      <c r="ENO449" s="41"/>
      <c r="ENP449" s="41"/>
      <c r="ENQ449" s="41"/>
      <c r="ENR449" s="41"/>
      <c r="ENS449" s="41"/>
      <c r="ENT449" s="41"/>
      <c r="ENU449" s="41"/>
      <c r="ENV449" s="41"/>
      <c r="ENW449" s="41"/>
      <c r="ENX449" s="41"/>
      <c r="ENY449" s="41"/>
      <c r="ENZ449" s="41"/>
      <c r="EOA449" s="41"/>
      <c r="EOB449" s="41"/>
      <c r="EOC449" s="41"/>
      <c r="EOD449" s="41"/>
      <c r="EOE449" s="41"/>
      <c r="EOF449" s="41"/>
      <c r="EOG449" s="41"/>
      <c r="EOH449" s="41"/>
      <c r="EOI449" s="41"/>
      <c r="EOJ449" s="41"/>
      <c r="EOK449" s="41"/>
      <c r="EOL449" s="41"/>
      <c r="EOM449" s="41"/>
      <c r="EON449" s="41"/>
      <c r="EOO449" s="41"/>
      <c r="EOP449" s="41"/>
      <c r="EOQ449" s="41"/>
      <c r="EOR449" s="41"/>
      <c r="EOS449" s="41"/>
      <c r="EOT449" s="41"/>
      <c r="EOU449" s="41"/>
      <c r="EOV449" s="41"/>
      <c r="EOW449" s="41"/>
      <c r="EOX449" s="41"/>
      <c r="EOY449" s="41"/>
      <c r="EOZ449" s="41"/>
      <c r="EPA449" s="41"/>
      <c r="EPB449" s="41"/>
      <c r="EPC449" s="41"/>
      <c r="EPD449" s="41"/>
      <c r="EPE449" s="41"/>
      <c r="EPF449" s="41"/>
      <c r="EPG449" s="41"/>
      <c r="EPH449" s="41"/>
      <c r="EPI449" s="41"/>
      <c r="EPJ449" s="41"/>
      <c r="EPK449" s="41"/>
      <c r="EPL449" s="41"/>
      <c r="EPM449" s="41"/>
      <c r="EPN449" s="41"/>
      <c r="EPO449" s="41"/>
      <c r="EPP449" s="41"/>
      <c r="EPQ449" s="41"/>
      <c r="EPR449" s="41"/>
      <c r="EPS449" s="41"/>
      <c r="EPT449" s="41"/>
      <c r="EPU449" s="41"/>
      <c r="EPV449" s="41"/>
      <c r="EPW449" s="41"/>
      <c r="EPX449" s="41"/>
      <c r="EPY449" s="41"/>
      <c r="EPZ449" s="41"/>
      <c r="EQA449" s="41"/>
      <c r="EQB449" s="41"/>
      <c r="EQC449" s="41"/>
      <c r="EQD449" s="41"/>
      <c r="EQE449" s="41"/>
      <c r="EQF449" s="41"/>
      <c r="EQG449" s="41"/>
      <c r="EQH449" s="41"/>
      <c r="EQI449" s="41"/>
      <c r="EQJ449" s="41"/>
      <c r="EQK449" s="41"/>
      <c r="EQL449" s="41"/>
      <c r="EQM449" s="41"/>
      <c r="EQN449" s="41"/>
      <c r="EQO449" s="41"/>
      <c r="EQP449" s="41"/>
      <c r="EQQ449" s="41"/>
      <c r="EQR449" s="41"/>
      <c r="EQS449" s="41"/>
      <c r="EQT449" s="41"/>
      <c r="EQU449" s="41"/>
      <c r="EQV449" s="41"/>
      <c r="EQW449" s="41"/>
      <c r="EQX449" s="41"/>
      <c r="EQY449" s="41"/>
      <c r="EQZ449" s="41"/>
      <c r="ERA449" s="41"/>
      <c r="ERB449" s="41"/>
      <c r="ERC449" s="41"/>
      <c r="ERD449" s="41"/>
      <c r="ERE449" s="41"/>
      <c r="ERF449" s="41"/>
      <c r="ERG449" s="41"/>
      <c r="ERH449" s="41"/>
      <c r="ERI449" s="41"/>
      <c r="ERJ449" s="41"/>
      <c r="ERK449" s="41"/>
      <c r="ERL449" s="41"/>
      <c r="ERM449" s="41"/>
      <c r="ERN449" s="41"/>
      <c r="ERO449" s="41"/>
      <c r="ERP449" s="41"/>
      <c r="ERQ449" s="41"/>
      <c r="ERR449" s="41"/>
      <c r="ERS449" s="41"/>
      <c r="ERT449" s="41"/>
      <c r="ERU449" s="41"/>
      <c r="ERV449" s="41"/>
      <c r="ERW449" s="41"/>
      <c r="ERX449" s="41"/>
      <c r="ERY449" s="41"/>
      <c r="ERZ449" s="41"/>
      <c r="ESA449" s="41"/>
      <c r="ESB449" s="41"/>
      <c r="ESC449" s="41"/>
      <c r="ESD449" s="41"/>
      <c r="ESE449" s="41"/>
      <c r="ESF449" s="41"/>
      <c r="ESG449" s="41"/>
      <c r="ESH449" s="41"/>
      <c r="ESI449" s="41"/>
      <c r="ESJ449" s="41"/>
      <c r="ESK449" s="41"/>
      <c r="ESL449" s="41"/>
      <c r="ESM449" s="41"/>
      <c r="ESN449" s="41"/>
      <c r="ESO449" s="41"/>
      <c r="ESP449" s="41"/>
      <c r="ESQ449" s="41"/>
      <c r="ESR449" s="41"/>
      <c r="ESS449" s="41"/>
      <c r="EST449" s="41"/>
      <c r="ESU449" s="41"/>
      <c r="ESV449" s="41"/>
      <c r="ESW449" s="41"/>
      <c r="ESX449" s="41"/>
      <c r="ESY449" s="41"/>
      <c r="ESZ449" s="41"/>
      <c r="ETA449" s="41"/>
      <c r="ETB449" s="41"/>
      <c r="ETC449" s="41"/>
      <c r="ETD449" s="41"/>
      <c r="ETE449" s="41"/>
      <c r="ETF449" s="41"/>
      <c r="ETG449" s="41"/>
      <c r="ETH449" s="41"/>
      <c r="ETI449" s="41"/>
      <c r="ETJ449" s="41"/>
      <c r="ETK449" s="41"/>
      <c r="ETL449" s="41"/>
      <c r="ETM449" s="41"/>
      <c r="ETN449" s="41"/>
      <c r="ETO449" s="41"/>
      <c r="ETP449" s="41"/>
      <c r="ETQ449" s="41"/>
      <c r="ETR449" s="41"/>
      <c r="ETS449" s="41"/>
      <c r="ETT449" s="41"/>
      <c r="ETU449" s="41"/>
      <c r="ETV449" s="41"/>
      <c r="ETW449" s="41"/>
      <c r="ETX449" s="41"/>
      <c r="ETY449" s="41"/>
      <c r="ETZ449" s="41"/>
      <c r="EUA449" s="41"/>
      <c r="EUB449" s="41"/>
      <c r="EUC449" s="41"/>
      <c r="EUD449" s="41"/>
      <c r="EUE449" s="41"/>
      <c r="EUF449" s="41"/>
      <c r="EUG449" s="41"/>
      <c r="EUH449" s="41"/>
      <c r="EUI449" s="41"/>
      <c r="EUJ449" s="41"/>
      <c r="EUK449" s="41"/>
      <c r="EUL449" s="41"/>
      <c r="EUM449" s="41"/>
      <c r="EUN449" s="41"/>
      <c r="EUO449" s="41"/>
      <c r="EUP449" s="41"/>
      <c r="EUQ449" s="41"/>
      <c r="EUR449" s="41"/>
      <c r="EUS449" s="41"/>
      <c r="EUT449" s="41"/>
      <c r="EUU449" s="41"/>
      <c r="EUV449" s="41"/>
      <c r="EUW449" s="41"/>
      <c r="EUX449" s="41"/>
      <c r="EUY449" s="41"/>
      <c r="EUZ449" s="41"/>
      <c r="EVA449" s="41"/>
      <c r="EVB449" s="41"/>
      <c r="EVC449" s="41"/>
      <c r="EVD449" s="41"/>
      <c r="EVE449" s="41"/>
      <c r="EVF449" s="41"/>
      <c r="EVG449" s="41"/>
      <c r="EVH449" s="41"/>
      <c r="EVI449" s="41"/>
      <c r="EVJ449" s="41"/>
      <c r="EVK449" s="41"/>
      <c r="EVL449" s="41"/>
      <c r="EVM449" s="41"/>
      <c r="EVN449" s="41"/>
      <c r="EVO449" s="41"/>
      <c r="EVP449" s="41"/>
      <c r="EVQ449" s="41"/>
      <c r="EVR449" s="41"/>
      <c r="EVS449" s="41"/>
      <c r="EVT449" s="41"/>
      <c r="EVU449" s="41"/>
      <c r="EVV449" s="41"/>
      <c r="EVW449" s="41"/>
      <c r="EVX449" s="41"/>
      <c r="EVY449" s="41"/>
      <c r="EVZ449" s="41"/>
      <c r="EWA449" s="41"/>
      <c r="EWB449" s="41"/>
      <c r="EWC449" s="41"/>
      <c r="EWD449" s="41"/>
      <c r="EWE449" s="41"/>
      <c r="EWF449" s="41"/>
      <c r="EWG449" s="41"/>
      <c r="EWH449" s="41"/>
      <c r="EWI449" s="41"/>
      <c r="EWJ449" s="41"/>
      <c r="EWK449" s="41"/>
      <c r="EWL449" s="41"/>
      <c r="EWM449" s="41"/>
      <c r="EWN449" s="41"/>
      <c r="EWO449" s="41"/>
      <c r="EWP449" s="41"/>
      <c r="EWQ449" s="41"/>
      <c r="EWR449" s="41"/>
      <c r="EWS449" s="41"/>
      <c r="EWT449" s="41"/>
      <c r="EWU449" s="41"/>
      <c r="EWV449" s="41"/>
      <c r="EWW449" s="41"/>
      <c r="EWX449" s="41"/>
      <c r="EWY449" s="41"/>
      <c r="EWZ449" s="41"/>
      <c r="EXA449" s="41"/>
      <c r="EXB449" s="41"/>
      <c r="EXC449" s="41"/>
      <c r="EXD449" s="41"/>
      <c r="EXE449" s="41"/>
      <c r="EXF449" s="41"/>
      <c r="EXG449" s="41"/>
      <c r="EXH449" s="41"/>
      <c r="EXI449" s="41"/>
      <c r="EXJ449" s="41"/>
      <c r="EXK449" s="41"/>
      <c r="EXL449" s="41"/>
      <c r="EXM449" s="41"/>
      <c r="EXN449" s="41"/>
      <c r="EXO449" s="41"/>
      <c r="EXP449" s="41"/>
      <c r="EXQ449" s="41"/>
      <c r="EXR449" s="41"/>
      <c r="EXS449" s="41"/>
      <c r="EXT449" s="41"/>
      <c r="EXU449" s="41"/>
      <c r="EXV449" s="41"/>
      <c r="EXW449" s="41"/>
      <c r="EXX449" s="41"/>
      <c r="EXY449" s="41"/>
      <c r="EXZ449" s="41"/>
      <c r="EYA449" s="41"/>
      <c r="EYB449" s="41"/>
      <c r="EYC449" s="41"/>
      <c r="EYD449" s="41"/>
      <c r="EYE449" s="41"/>
      <c r="EYF449" s="41"/>
      <c r="EYG449" s="41"/>
      <c r="EYH449" s="41"/>
      <c r="EYI449" s="41"/>
      <c r="EYJ449" s="41"/>
      <c r="EYK449" s="41"/>
      <c r="EYL449" s="41"/>
      <c r="EYM449" s="41"/>
      <c r="EYN449" s="41"/>
      <c r="EYO449" s="41"/>
      <c r="EYP449" s="41"/>
      <c r="EYQ449" s="41"/>
      <c r="EYR449" s="41"/>
      <c r="EYS449" s="41"/>
      <c r="EYT449" s="41"/>
      <c r="EYU449" s="41"/>
      <c r="EYV449" s="41"/>
      <c r="EYW449" s="41"/>
      <c r="EYX449" s="41"/>
      <c r="EYY449" s="41"/>
      <c r="EYZ449" s="41"/>
      <c r="EZA449" s="41"/>
      <c r="EZB449" s="41"/>
      <c r="EZC449" s="41"/>
      <c r="EZD449" s="41"/>
      <c r="EZE449" s="41"/>
      <c r="EZF449" s="41"/>
      <c r="EZG449" s="41"/>
      <c r="EZH449" s="41"/>
      <c r="EZI449" s="41"/>
      <c r="EZJ449" s="41"/>
      <c r="EZK449" s="41"/>
      <c r="EZL449" s="41"/>
      <c r="EZM449" s="41"/>
      <c r="EZN449" s="41"/>
      <c r="EZO449" s="41"/>
      <c r="EZP449" s="41"/>
      <c r="EZQ449" s="41"/>
      <c r="EZR449" s="41"/>
      <c r="EZS449" s="41"/>
      <c r="EZT449" s="41"/>
      <c r="EZU449" s="41"/>
      <c r="EZV449" s="41"/>
      <c r="EZW449" s="41"/>
      <c r="EZX449" s="41"/>
      <c r="EZY449" s="41"/>
      <c r="EZZ449" s="41"/>
      <c r="FAA449" s="41"/>
      <c r="FAB449" s="41"/>
      <c r="FAC449" s="41"/>
      <c r="FAD449" s="41"/>
      <c r="FAE449" s="41"/>
      <c r="FAF449" s="41"/>
      <c r="FAG449" s="41"/>
      <c r="FAH449" s="41"/>
      <c r="FAI449" s="41"/>
      <c r="FAJ449" s="41"/>
      <c r="FAK449" s="41"/>
      <c r="FAL449" s="41"/>
      <c r="FAM449" s="41"/>
      <c r="FAN449" s="41"/>
      <c r="FAO449" s="41"/>
      <c r="FAP449" s="41"/>
      <c r="FAQ449" s="41"/>
      <c r="FAR449" s="41"/>
      <c r="FAS449" s="41"/>
      <c r="FAT449" s="41"/>
      <c r="FAU449" s="41"/>
      <c r="FAV449" s="41"/>
      <c r="FAW449" s="41"/>
      <c r="FAX449" s="41"/>
      <c r="FAY449" s="41"/>
      <c r="FAZ449" s="41"/>
      <c r="FBA449" s="41"/>
      <c r="FBB449" s="41"/>
      <c r="FBC449" s="41"/>
      <c r="FBD449" s="41"/>
      <c r="FBE449" s="41"/>
      <c r="FBF449" s="41"/>
      <c r="FBG449" s="41"/>
      <c r="FBH449" s="41"/>
      <c r="FBI449" s="41"/>
      <c r="FBJ449" s="41"/>
      <c r="FBK449" s="41"/>
      <c r="FBL449" s="41"/>
      <c r="FBM449" s="41"/>
      <c r="FBN449" s="41"/>
      <c r="FBO449" s="41"/>
      <c r="FBP449" s="41"/>
      <c r="FBQ449" s="41"/>
      <c r="FBR449" s="41"/>
      <c r="FBS449" s="41"/>
      <c r="FBT449" s="41"/>
      <c r="FBU449" s="41"/>
      <c r="FBV449" s="41"/>
      <c r="FBW449" s="41"/>
      <c r="FBX449" s="41"/>
      <c r="FBY449" s="41"/>
      <c r="FBZ449" s="41"/>
      <c r="FCA449" s="41"/>
      <c r="FCB449" s="41"/>
      <c r="FCC449" s="41"/>
      <c r="FCD449" s="41"/>
      <c r="FCE449" s="41"/>
      <c r="FCF449" s="41"/>
      <c r="FCG449" s="41"/>
      <c r="FCH449" s="41"/>
      <c r="FCI449" s="41"/>
      <c r="FCJ449" s="41"/>
      <c r="FCK449" s="41"/>
      <c r="FCL449" s="41"/>
      <c r="FCM449" s="41"/>
      <c r="FCN449" s="41"/>
      <c r="FCO449" s="41"/>
      <c r="FCP449" s="41"/>
      <c r="FCQ449" s="41"/>
      <c r="FCR449" s="41"/>
      <c r="FCS449" s="41"/>
      <c r="FCT449" s="41"/>
      <c r="FCU449" s="41"/>
      <c r="FCV449" s="41"/>
      <c r="FCW449" s="41"/>
      <c r="FCX449" s="41"/>
      <c r="FCY449" s="41"/>
      <c r="FCZ449" s="41"/>
      <c r="FDA449" s="41"/>
      <c r="FDB449" s="41"/>
      <c r="FDC449" s="41"/>
      <c r="FDD449" s="41"/>
      <c r="FDE449" s="41"/>
      <c r="FDF449" s="41"/>
      <c r="FDG449" s="41"/>
      <c r="FDH449" s="41"/>
      <c r="FDI449" s="41"/>
      <c r="FDJ449" s="41"/>
      <c r="FDK449" s="41"/>
      <c r="FDL449" s="41"/>
      <c r="FDM449" s="41"/>
      <c r="FDN449" s="41"/>
      <c r="FDO449" s="41"/>
      <c r="FDP449" s="41"/>
      <c r="FDQ449" s="41"/>
      <c r="FDR449" s="41"/>
      <c r="FDS449" s="41"/>
      <c r="FDT449" s="41"/>
      <c r="FDU449" s="41"/>
      <c r="FDV449" s="41"/>
      <c r="FDW449" s="41"/>
      <c r="FDX449" s="41"/>
      <c r="FDY449" s="41"/>
      <c r="FDZ449" s="41"/>
      <c r="FEA449" s="41"/>
      <c r="FEB449" s="41"/>
      <c r="FEC449" s="41"/>
      <c r="FED449" s="41"/>
      <c r="FEE449" s="41"/>
      <c r="FEF449" s="41"/>
      <c r="FEG449" s="41"/>
      <c r="FEH449" s="41"/>
      <c r="FEI449" s="41"/>
      <c r="FEJ449" s="41"/>
      <c r="FEK449" s="41"/>
      <c r="FEL449" s="41"/>
      <c r="FEM449" s="41"/>
      <c r="FEN449" s="41"/>
      <c r="FEO449" s="41"/>
      <c r="FEP449" s="41"/>
      <c r="FEQ449" s="41"/>
      <c r="FER449" s="41"/>
      <c r="FES449" s="41"/>
      <c r="FET449" s="41"/>
      <c r="FEU449" s="41"/>
      <c r="FEV449" s="41"/>
      <c r="FEW449" s="41"/>
      <c r="FEX449" s="41"/>
      <c r="FEY449" s="41"/>
      <c r="FEZ449" s="41"/>
      <c r="FFA449" s="41"/>
      <c r="FFB449" s="41"/>
      <c r="FFC449" s="41"/>
      <c r="FFD449" s="41"/>
      <c r="FFE449" s="41"/>
      <c r="FFF449" s="41"/>
      <c r="FFG449" s="41"/>
      <c r="FFH449" s="41"/>
      <c r="FFI449" s="41"/>
      <c r="FFJ449" s="41"/>
      <c r="FFK449" s="41"/>
      <c r="FFL449" s="41"/>
      <c r="FFM449" s="41"/>
      <c r="FFN449" s="41"/>
      <c r="FFO449" s="41"/>
      <c r="FFP449" s="41"/>
      <c r="FFQ449" s="41"/>
      <c r="FFR449" s="41"/>
      <c r="FFS449" s="41"/>
      <c r="FFT449" s="41"/>
      <c r="FFU449" s="41"/>
      <c r="FFV449" s="41"/>
      <c r="FFW449" s="41"/>
      <c r="FFX449" s="41"/>
      <c r="FFY449" s="41"/>
      <c r="FFZ449" s="41"/>
      <c r="FGA449" s="41"/>
      <c r="FGB449" s="41"/>
      <c r="FGC449" s="41"/>
      <c r="FGD449" s="41"/>
      <c r="FGE449" s="41"/>
      <c r="FGF449" s="41"/>
      <c r="FGG449" s="41"/>
      <c r="FGH449" s="41"/>
      <c r="FGI449" s="41"/>
      <c r="FGJ449" s="41"/>
      <c r="FGK449" s="41"/>
      <c r="FGL449" s="41"/>
      <c r="FGM449" s="41"/>
      <c r="FGN449" s="41"/>
      <c r="FGO449" s="41"/>
      <c r="FGP449" s="41"/>
      <c r="FGQ449" s="41"/>
      <c r="FGR449" s="41"/>
      <c r="FGS449" s="41"/>
      <c r="FGT449" s="41"/>
      <c r="FGU449" s="41"/>
      <c r="FGV449" s="41"/>
      <c r="FGW449" s="41"/>
      <c r="FGX449" s="41"/>
      <c r="FGY449" s="41"/>
      <c r="FGZ449" s="41"/>
      <c r="FHA449" s="41"/>
      <c r="FHB449" s="41"/>
      <c r="FHC449" s="41"/>
      <c r="FHD449" s="41"/>
      <c r="FHE449" s="41"/>
      <c r="FHF449" s="41"/>
      <c r="FHG449" s="41"/>
      <c r="FHH449" s="41"/>
      <c r="FHI449" s="41"/>
      <c r="FHJ449" s="41"/>
      <c r="FHK449" s="41"/>
      <c r="FHL449" s="41"/>
      <c r="FHM449" s="41"/>
      <c r="FHN449" s="41"/>
      <c r="FHO449" s="41"/>
      <c r="FHP449" s="41"/>
      <c r="FHQ449" s="41"/>
      <c r="FHR449" s="41"/>
      <c r="FHS449" s="41"/>
      <c r="FHT449" s="41"/>
      <c r="FHU449" s="41"/>
      <c r="FHV449" s="41"/>
      <c r="FHW449" s="41"/>
      <c r="FHX449" s="41"/>
      <c r="FHY449" s="41"/>
      <c r="FHZ449" s="41"/>
      <c r="FIA449" s="41"/>
      <c r="FIB449" s="41"/>
      <c r="FIC449" s="41"/>
      <c r="FID449" s="41"/>
      <c r="FIE449" s="41"/>
      <c r="FIF449" s="41"/>
      <c r="FIG449" s="41"/>
      <c r="FIH449" s="41"/>
      <c r="FII449" s="41"/>
      <c r="FIJ449" s="41"/>
      <c r="FIK449" s="41"/>
      <c r="FIL449" s="41"/>
      <c r="FIM449" s="41"/>
      <c r="FIN449" s="41"/>
      <c r="FIO449" s="41"/>
      <c r="FIP449" s="41"/>
      <c r="FIQ449" s="41"/>
      <c r="FIR449" s="41"/>
      <c r="FIS449" s="41"/>
      <c r="FIT449" s="41"/>
      <c r="FIU449" s="41"/>
      <c r="FIV449" s="41"/>
      <c r="FIW449" s="41"/>
      <c r="FIX449" s="41"/>
      <c r="FIY449" s="41"/>
      <c r="FIZ449" s="41"/>
      <c r="FJA449" s="41"/>
      <c r="FJB449" s="41"/>
      <c r="FJC449" s="41"/>
      <c r="FJD449" s="41"/>
      <c r="FJE449" s="41"/>
      <c r="FJF449" s="41"/>
      <c r="FJG449" s="41"/>
      <c r="FJH449" s="41"/>
      <c r="FJI449" s="41"/>
      <c r="FJJ449" s="41"/>
      <c r="FJK449" s="41"/>
      <c r="FJL449" s="41"/>
      <c r="FJM449" s="41"/>
      <c r="FJN449" s="41"/>
      <c r="FJO449" s="41"/>
      <c r="FJP449" s="41"/>
      <c r="FJQ449" s="41"/>
      <c r="FJR449" s="41"/>
      <c r="FJS449" s="41"/>
      <c r="FJT449" s="41"/>
      <c r="FJU449" s="41"/>
      <c r="FJV449" s="41"/>
      <c r="FJW449" s="41"/>
      <c r="FJX449" s="41"/>
      <c r="FJY449" s="41"/>
      <c r="FJZ449" s="41"/>
      <c r="FKA449" s="41"/>
      <c r="FKB449" s="41"/>
      <c r="FKC449" s="41"/>
      <c r="FKD449" s="41"/>
      <c r="FKE449" s="41"/>
      <c r="FKF449" s="41"/>
      <c r="FKG449" s="41"/>
      <c r="FKH449" s="41"/>
      <c r="FKI449" s="41"/>
      <c r="FKJ449" s="41"/>
      <c r="FKK449" s="41"/>
      <c r="FKL449" s="41"/>
      <c r="FKM449" s="41"/>
      <c r="FKN449" s="41"/>
      <c r="FKO449" s="41"/>
      <c r="FKP449" s="41"/>
      <c r="FKQ449" s="41"/>
      <c r="FKR449" s="41"/>
      <c r="FKS449" s="41"/>
      <c r="FKT449" s="41"/>
      <c r="FKU449" s="41"/>
      <c r="FKV449" s="41"/>
      <c r="FKW449" s="41"/>
      <c r="FKX449" s="41"/>
      <c r="FKY449" s="41"/>
      <c r="FKZ449" s="41"/>
      <c r="FLA449" s="41"/>
      <c r="FLB449" s="41"/>
      <c r="FLC449" s="41"/>
      <c r="FLD449" s="41"/>
      <c r="FLE449" s="41"/>
      <c r="FLF449" s="41"/>
      <c r="FLG449" s="41"/>
      <c r="FLH449" s="41"/>
      <c r="FLI449" s="41"/>
      <c r="FLJ449" s="41"/>
      <c r="FLK449" s="41"/>
      <c r="FLL449" s="41"/>
      <c r="FLM449" s="41"/>
      <c r="FLN449" s="41"/>
      <c r="FLO449" s="41"/>
      <c r="FLP449" s="41"/>
      <c r="FLQ449" s="41"/>
      <c r="FLR449" s="41"/>
      <c r="FLS449" s="41"/>
      <c r="FLT449" s="41"/>
      <c r="FLU449" s="41"/>
      <c r="FLV449" s="41"/>
      <c r="FLW449" s="41"/>
      <c r="FLX449" s="41"/>
      <c r="FLY449" s="41"/>
      <c r="FLZ449" s="41"/>
      <c r="FMA449" s="41"/>
      <c r="FMB449" s="41"/>
      <c r="FMC449" s="41"/>
      <c r="FMD449" s="41"/>
      <c r="FME449" s="41"/>
      <c r="FMF449" s="41"/>
      <c r="FMG449" s="41"/>
      <c r="FMH449" s="41"/>
      <c r="FMI449" s="41"/>
      <c r="FMJ449" s="41"/>
      <c r="FMK449" s="41"/>
      <c r="FML449" s="41"/>
      <c r="FMM449" s="41"/>
      <c r="FMN449" s="41"/>
      <c r="FMO449" s="41"/>
      <c r="FMP449" s="41"/>
      <c r="FMQ449" s="41"/>
      <c r="FMR449" s="41"/>
      <c r="FMS449" s="41"/>
      <c r="FMT449" s="41"/>
      <c r="FMU449" s="41"/>
      <c r="FMV449" s="41"/>
      <c r="FMW449" s="41"/>
      <c r="FMX449" s="41"/>
      <c r="FMY449" s="41"/>
      <c r="FMZ449" s="41"/>
      <c r="FNA449" s="41"/>
      <c r="FNB449" s="41"/>
      <c r="FNC449" s="41"/>
      <c r="FND449" s="41"/>
      <c r="FNE449" s="41"/>
      <c r="FNF449" s="41"/>
      <c r="FNG449" s="41"/>
      <c r="FNH449" s="41"/>
      <c r="FNI449" s="41"/>
      <c r="FNJ449" s="41"/>
      <c r="FNK449" s="41"/>
      <c r="FNL449" s="41"/>
      <c r="FNM449" s="41"/>
      <c r="FNN449" s="41"/>
      <c r="FNO449" s="41"/>
      <c r="FNP449" s="41"/>
      <c r="FNQ449" s="41"/>
      <c r="FNR449" s="41"/>
      <c r="FNS449" s="41"/>
      <c r="FNT449" s="41"/>
      <c r="FNU449" s="41"/>
      <c r="FNV449" s="41"/>
      <c r="FNW449" s="41"/>
      <c r="FNX449" s="41"/>
      <c r="FNY449" s="41"/>
      <c r="FNZ449" s="41"/>
      <c r="FOA449" s="41"/>
      <c r="FOB449" s="41"/>
      <c r="FOC449" s="41"/>
      <c r="FOD449" s="41"/>
      <c r="FOE449" s="41"/>
      <c r="FOF449" s="41"/>
      <c r="FOG449" s="41"/>
      <c r="FOH449" s="41"/>
      <c r="FOI449" s="41"/>
      <c r="FOJ449" s="41"/>
      <c r="FOK449" s="41"/>
      <c r="FOL449" s="41"/>
      <c r="FOM449" s="41"/>
      <c r="FON449" s="41"/>
      <c r="FOO449" s="41"/>
      <c r="FOP449" s="41"/>
      <c r="FOQ449" s="41"/>
      <c r="FOR449" s="41"/>
      <c r="FOS449" s="41"/>
      <c r="FOT449" s="41"/>
      <c r="FOU449" s="41"/>
      <c r="FOV449" s="41"/>
      <c r="FOW449" s="41"/>
      <c r="FOX449" s="41"/>
      <c r="FOY449" s="41"/>
      <c r="FOZ449" s="41"/>
      <c r="FPA449" s="41"/>
      <c r="FPB449" s="41"/>
      <c r="FPC449" s="41"/>
      <c r="FPD449" s="41"/>
      <c r="FPE449" s="41"/>
      <c r="FPF449" s="41"/>
      <c r="FPG449" s="41"/>
      <c r="FPH449" s="41"/>
      <c r="FPI449" s="41"/>
      <c r="FPJ449" s="41"/>
      <c r="FPK449" s="41"/>
      <c r="FPL449" s="41"/>
      <c r="FPM449" s="41"/>
      <c r="FPN449" s="41"/>
      <c r="FPO449" s="41"/>
      <c r="FPP449" s="41"/>
      <c r="FPQ449" s="41"/>
      <c r="FPR449" s="41"/>
      <c r="FPS449" s="41"/>
      <c r="FPT449" s="41"/>
      <c r="FPU449" s="41"/>
      <c r="FPV449" s="41"/>
      <c r="FPW449" s="41"/>
      <c r="FPX449" s="41"/>
      <c r="FPY449" s="41"/>
      <c r="FPZ449" s="41"/>
      <c r="FQA449" s="41"/>
      <c r="FQB449" s="41"/>
      <c r="FQC449" s="41"/>
      <c r="FQD449" s="41"/>
      <c r="FQE449" s="41"/>
      <c r="FQF449" s="41"/>
      <c r="FQG449" s="41"/>
      <c r="FQH449" s="41"/>
      <c r="FQI449" s="41"/>
      <c r="FQJ449" s="41"/>
      <c r="FQK449" s="41"/>
      <c r="FQL449" s="41"/>
      <c r="FQM449" s="41"/>
      <c r="FQN449" s="41"/>
      <c r="FQO449" s="41"/>
      <c r="FQP449" s="41"/>
      <c r="FQQ449" s="41"/>
      <c r="FQR449" s="41"/>
      <c r="FQS449" s="41"/>
      <c r="FQT449" s="41"/>
      <c r="FQU449" s="41"/>
      <c r="FQV449" s="41"/>
      <c r="FQW449" s="41"/>
      <c r="FQX449" s="41"/>
      <c r="FQY449" s="41"/>
      <c r="FQZ449" s="41"/>
      <c r="FRA449" s="41"/>
      <c r="FRB449" s="41"/>
      <c r="FRC449" s="41"/>
      <c r="FRD449" s="41"/>
      <c r="FRE449" s="41"/>
      <c r="FRF449" s="41"/>
      <c r="FRG449" s="41"/>
      <c r="FRH449" s="41"/>
      <c r="FRI449" s="41"/>
      <c r="FRJ449" s="41"/>
      <c r="FRK449" s="41"/>
      <c r="FRL449" s="41"/>
      <c r="FRM449" s="41"/>
      <c r="FRN449" s="41"/>
      <c r="FRO449" s="41"/>
      <c r="FRP449" s="41"/>
      <c r="FRQ449" s="41"/>
      <c r="FRR449" s="41"/>
      <c r="FRS449" s="41"/>
      <c r="FRT449" s="41"/>
      <c r="FRU449" s="41"/>
      <c r="FRV449" s="41"/>
      <c r="FRW449" s="41"/>
      <c r="FRX449" s="41"/>
      <c r="FRY449" s="41"/>
      <c r="FRZ449" s="41"/>
      <c r="FSA449" s="41"/>
      <c r="FSB449" s="41"/>
      <c r="FSC449" s="41"/>
      <c r="FSD449" s="41"/>
      <c r="FSE449" s="41"/>
      <c r="FSF449" s="41"/>
      <c r="FSG449" s="41"/>
      <c r="FSH449" s="41"/>
      <c r="FSI449" s="41"/>
      <c r="FSJ449" s="41"/>
      <c r="FSK449" s="41"/>
      <c r="FSL449" s="41"/>
      <c r="FSM449" s="41"/>
      <c r="FSN449" s="41"/>
      <c r="FSO449" s="41"/>
      <c r="FSP449" s="41"/>
      <c r="FSQ449" s="41"/>
      <c r="FSR449" s="41"/>
      <c r="FSS449" s="41"/>
      <c r="FST449" s="41"/>
      <c r="FSU449" s="41"/>
      <c r="FSV449" s="41"/>
      <c r="FSW449" s="41"/>
      <c r="FSX449" s="41"/>
      <c r="FSY449" s="41"/>
      <c r="FSZ449" s="41"/>
      <c r="FTA449" s="41"/>
      <c r="FTB449" s="41"/>
      <c r="FTC449" s="41"/>
      <c r="FTD449" s="41"/>
      <c r="FTE449" s="41"/>
      <c r="FTF449" s="41"/>
      <c r="FTG449" s="41"/>
      <c r="FTH449" s="41"/>
      <c r="FTI449" s="41"/>
      <c r="FTJ449" s="41"/>
      <c r="FTK449" s="41"/>
      <c r="FTL449" s="41"/>
      <c r="FTM449" s="41"/>
      <c r="FTN449" s="41"/>
      <c r="FTO449" s="41"/>
      <c r="FTP449" s="41"/>
      <c r="FTQ449" s="41"/>
      <c r="FTR449" s="41"/>
      <c r="FTS449" s="41"/>
      <c r="FTT449" s="41"/>
      <c r="FTU449" s="41"/>
      <c r="FTV449" s="41"/>
      <c r="FTW449" s="41"/>
      <c r="FTX449" s="41"/>
      <c r="FTY449" s="41"/>
      <c r="FTZ449" s="41"/>
      <c r="FUA449" s="41"/>
      <c r="FUB449" s="41"/>
      <c r="FUC449" s="41"/>
      <c r="FUD449" s="41"/>
      <c r="FUE449" s="41"/>
      <c r="FUF449" s="41"/>
      <c r="FUG449" s="41"/>
      <c r="FUH449" s="41"/>
      <c r="FUI449" s="41"/>
      <c r="FUJ449" s="41"/>
      <c r="FUK449" s="41"/>
      <c r="FUL449" s="41"/>
      <c r="FUM449" s="41"/>
      <c r="FUN449" s="41"/>
      <c r="FUO449" s="41"/>
      <c r="FUP449" s="41"/>
      <c r="FUQ449" s="41"/>
      <c r="FUR449" s="41"/>
      <c r="FUS449" s="41"/>
      <c r="FUT449" s="41"/>
      <c r="FUU449" s="41"/>
      <c r="FUV449" s="41"/>
      <c r="FUW449" s="41"/>
      <c r="FUX449" s="41"/>
      <c r="FUY449" s="41"/>
      <c r="FUZ449" s="41"/>
      <c r="FVA449" s="41"/>
      <c r="FVB449" s="41"/>
      <c r="FVC449" s="41"/>
      <c r="FVD449" s="41"/>
      <c r="FVE449" s="41"/>
      <c r="FVF449" s="41"/>
      <c r="FVG449" s="41"/>
      <c r="FVH449" s="41"/>
      <c r="FVI449" s="41"/>
      <c r="FVJ449" s="41"/>
      <c r="FVK449" s="41"/>
      <c r="FVL449" s="41"/>
      <c r="FVM449" s="41"/>
      <c r="FVN449" s="41"/>
      <c r="FVO449" s="41"/>
      <c r="FVP449" s="41"/>
      <c r="FVQ449" s="41"/>
      <c r="FVR449" s="41"/>
      <c r="FVS449" s="41"/>
      <c r="FVT449" s="41"/>
      <c r="FVU449" s="41"/>
      <c r="FVV449" s="41"/>
      <c r="FVW449" s="41"/>
      <c r="FVX449" s="41"/>
      <c r="FVY449" s="41"/>
      <c r="FVZ449" s="41"/>
      <c r="FWA449" s="41"/>
      <c r="FWB449" s="41"/>
      <c r="FWC449" s="41"/>
      <c r="FWD449" s="41"/>
      <c r="FWE449" s="41"/>
      <c r="FWF449" s="41"/>
      <c r="FWG449" s="41"/>
      <c r="FWH449" s="41"/>
      <c r="FWI449" s="41"/>
      <c r="FWJ449" s="41"/>
      <c r="FWK449" s="41"/>
      <c r="FWL449" s="41"/>
      <c r="FWM449" s="41"/>
      <c r="FWN449" s="41"/>
      <c r="FWO449" s="41"/>
      <c r="FWP449" s="41"/>
      <c r="FWQ449" s="41"/>
      <c r="FWR449" s="41"/>
      <c r="FWS449" s="41"/>
      <c r="FWT449" s="41"/>
      <c r="FWU449" s="41"/>
      <c r="FWV449" s="41"/>
      <c r="FWW449" s="41"/>
      <c r="FWX449" s="41"/>
      <c r="FWY449" s="41"/>
      <c r="FWZ449" s="41"/>
      <c r="FXA449" s="41"/>
      <c r="FXB449" s="41"/>
      <c r="FXC449" s="41"/>
      <c r="FXD449" s="41"/>
      <c r="FXE449" s="41"/>
      <c r="FXF449" s="41"/>
      <c r="FXG449" s="41"/>
      <c r="FXH449" s="41"/>
      <c r="FXI449" s="41"/>
      <c r="FXJ449" s="41"/>
      <c r="FXK449" s="41"/>
      <c r="FXL449" s="41"/>
      <c r="FXM449" s="41"/>
      <c r="FXN449" s="41"/>
      <c r="FXO449" s="41"/>
      <c r="FXP449" s="41"/>
      <c r="FXQ449" s="41"/>
      <c r="FXR449" s="41"/>
      <c r="FXS449" s="41"/>
      <c r="FXT449" s="41"/>
      <c r="FXU449" s="41"/>
      <c r="FXV449" s="41"/>
      <c r="FXW449" s="41"/>
      <c r="FXX449" s="41"/>
      <c r="FXY449" s="41"/>
      <c r="FXZ449" s="41"/>
      <c r="FYA449" s="41"/>
      <c r="FYB449" s="41"/>
      <c r="FYC449" s="41"/>
      <c r="FYD449" s="41"/>
      <c r="FYE449" s="41"/>
      <c r="FYF449" s="41"/>
      <c r="FYG449" s="41"/>
      <c r="FYH449" s="41"/>
      <c r="FYI449" s="41"/>
      <c r="FYJ449" s="41"/>
      <c r="FYK449" s="41"/>
      <c r="FYL449" s="41"/>
      <c r="FYM449" s="41"/>
      <c r="FYN449" s="41"/>
      <c r="FYO449" s="41"/>
      <c r="FYP449" s="41"/>
      <c r="FYQ449" s="41"/>
      <c r="FYR449" s="41"/>
      <c r="FYS449" s="41"/>
      <c r="FYT449" s="41"/>
      <c r="FYU449" s="41"/>
      <c r="FYV449" s="41"/>
      <c r="FYW449" s="41"/>
      <c r="FYX449" s="41"/>
      <c r="FYY449" s="41"/>
      <c r="FYZ449" s="41"/>
      <c r="FZA449" s="41"/>
      <c r="FZB449" s="41"/>
      <c r="FZC449" s="41"/>
      <c r="FZD449" s="41"/>
      <c r="FZE449" s="41"/>
      <c r="FZF449" s="41"/>
      <c r="FZG449" s="41"/>
      <c r="FZH449" s="41"/>
      <c r="FZI449" s="41"/>
      <c r="FZJ449" s="41"/>
      <c r="FZK449" s="41"/>
      <c r="FZL449" s="41"/>
      <c r="FZM449" s="41"/>
      <c r="FZN449" s="41"/>
      <c r="FZO449" s="41"/>
      <c r="FZP449" s="41"/>
      <c r="FZQ449" s="41"/>
      <c r="FZR449" s="41"/>
      <c r="FZS449" s="41"/>
      <c r="FZT449" s="41"/>
      <c r="FZU449" s="41"/>
      <c r="FZV449" s="41"/>
      <c r="FZW449" s="41"/>
      <c r="FZX449" s="41"/>
      <c r="FZY449" s="41"/>
      <c r="FZZ449" s="41"/>
      <c r="GAA449" s="41"/>
      <c r="GAB449" s="41"/>
      <c r="GAC449" s="41"/>
      <c r="GAD449" s="41"/>
      <c r="GAE449" s="41"/>
      <c r="GAF449" s="41"/>
      <c r="GAG449" s="41"/>
      <c r="GAH449" s="41"/>
      <c r="GAI449" s="41"/>
      <c r="GAJ449" s="41"/>
      <c r="GAK449" s="41"/>
      <c r="GAL449" s="41"/>
      <c r="GAM449" s="41"/>
      <c r="GAN449" s="41"/>
      <c r="GAO449" s="41"/>
      <c r="GAP449" s="41"/>
      <c r="GAQ449" s="41"/>
      <c r="GAR449" s="41"/>
      <c r="GAS449" s="41"/>
      <c r="GAT449" s="41"/>
      <c r="GAU449" s="41"/>
      <c r="GAV449" s="41"/>
      <c r="GAW449" s="41"/>
      <c r="GAX449" s="41"/>
      <c r="GAY449" s="41"/>
      <c r="GAZ449" s="41"/>
      <c r="GBA449" s="41"/>
      <c r="GBB449" s="41"/>
      <c r="GBC449" s="41"/>
      <c r="GBD449" s="41"/>
      <c r="GBE449" s="41"/>
      <c r="GBF449" s="41"/>
      <c r="GBG449" s="41"/>
      <c r="GBH449" s="41"/>
      <c r="GBI449" s="41"/>
      <c r="GBJ449" s="41"/>
      <c r="GBK449" s="41"/>
      <c r="GBL449" s="41"/>
      <c r="GBM449" s="41"/>
      <c r="GBN449" s="41"/>
      <c r="GBO449" s="41"/>
      <c r="GBP449" s="41"/>
      <c r="GBQ449" s="41"/>
      <c r="GBR449" s="41"/>
      <c r="GBS449" s="41"/>
      <c r="GBT449" s="41"/>
      <c r="GBU449" s="41"/>
      <c r="GBV449" s="41"/>
      <c r="GBW449" s="41"/>
      <c r="GBX449" s="41"/>
      <c r="GBY449" s="41"/>
      <c r="GBZ449" s="41"/>
      <c r="GCA449" s="41"/>
      <c r="GCB449" s="41"/>
      <c r="GCC449" s="41"/>
      <c r="GCD449" s="41"/>
      <c r="GCE449" s="41"/>
      <c r="GCF449" s="41"/>
      <c r="GCG449" s="41"/>
      <c r="GCH449" s="41"/>
      <c r="GCI449" s="41"/>
      <c r="GCJ449" s="41"/>
      <c r="GCK449" s="41"/>
      <c r="GCL449" s="41"/>
      <c r="GCM449" s="41"/>
      <c r="GCN449" s="41"/>
      <c r="GCO449" s="41"/>
      <c r="GCP449" s="41"/>
      <c r="GCQ449" s="41"/>
      <c r="GCR449" s="41"/>
      <c r="GCS449" s="41"/>
      <c r="GCT449" s="41"/>
      <c r="GCU449" s="41"/>
      <c r="GCV449" s="41"/>
      <c r="GCW449" s="41"/>
      <c r="GCX449" s="41"/>
      <c r="GCY449" s="41"/>
      <c r="GCZ449" s="41"/>
      <c r="GDA449" s="41"/>
      <c r="GDB449" s="41"/>
      <c r="GDC449" s="41"/>
      <c r="GDD449" s="41"/>
      <c r="GDE449" s="41"/>
      <c r="GDF449" s="41"/>
      <c r="GDG449" s="41"/>
      <c r="GDH449" s="41"/>
      <c r="GDI449" s="41"/>
      <c r="GDJ449" s="41"/>
      <c r="GDK449" s="41"/>
      <c r="GDL449" s="41"/>
      <c r="GDM449" s="41"/>
      <c r="GDN449" s="41"/>
      <c r="GDO449" s="41"/>
      <c r="GDP449" s="41"/>
      <c r="GDQ449" s="41"/>
      <c r="GDR449" s="41"/>
      <c r="GDS449" s="41"/>
      <c r="GDT449" s="41"/>
      <c r="GDU449" s="41"/>
      <c r="GDV449" s="41"/>
      <c r="GDW449" s="41"/>
      <c r="GDX449" s="41"/>
      <c r="GDY449" s="41"/>
      <c r="GDZ449" s="41"/>
      <c r="GEA449" s="41"/>
      <c r="GEB449" s="41"/>
      <c r="GEC449" s="41"/>
      <c r="GED449" s="41"/>
      <c r="GEE449" s="41"/>
      <c r="GEF449" s="41"/>
      <c r="GEG449" s="41"/>
      <c r="GEH449" s="41"/>
      <c r="GEI449" s="41"/>
      <c r="GEJ449" s="41"/>
      <c r="GEK449" s="41"/>
      <c r="GEL449" s="41"/>
      <c r="GEM449" s="41"/>
      <c r="GEN449" s="41"/>
      <c r="GEO449" s="41"/>
      <c r="GEP449" s="41"/>
      <c r="GEQ449" s="41"/>
      <c r="GER449" s="41"/>
      <c r="GES449" s="41"/>
      <c r="GET449" s="41"/>
      <c r="GEU449" s="41"/>
      <c r="GEV449" s="41"/>
      <c r="GEW449" s="41"/>
      <c r="GEX449" s="41"/>
      <c r="GEY449" s="41"/>
      <c r="GEZ449" s="41"/>
      <c r="GFA449" s="41"/>
      <c r="GFB449" s="41"/>
      <c r="GFC449" s="41"/>
      <c r="GFD449" s="41"/>
      <c r="GFE449" s="41"/>
      <c r="GFF449" s="41"/>
      <c r="GFG449" s="41"/>
      <c r="GFH449" s="41"/>
      <c r="GFI449" s="41"/>
      <c r="GFJ449" s="41"/>
      <c r="GFK449" s="41"/>
      <c r="GFL449" s="41"/>
      <c r="GFM449" s="41"/>
      <c r="GFN449" s="41"/>
      <c r="GFO449" s="41"/>
      <c r="GFP449" s="41"/>
      <c r="GFQ449" s="41"/>
      <c r="GFR449" s="41"/>
      <c r="GFS449" s="41"/>
      <c r="GFT449" s="41"/>
      <c r="GFU449" s="41"/>
      <c r="GFV449" s="41"/>
      <c r="GFW449" s="41"/>
      <c r="GFX449" s="41"/>
      <c r="GFY449" s="41"/>
      <c r="GFZ449" s="41"/>
      <c r="GGA449" s="41"/>
      <c r="GGB449" s="41"/>
      <c r="GGC449" s="41"/>
      <c r="GGD449" s="41"/>
      <c r="GGE449" s="41"/>
      <c r="GGF449" s="41"/>
      <c r="GGG449" s="41"/>
      <c r="GGH449" s="41"/>
      <c r="GGI449" s="41"/>
      <c r="GGJ449" s="41"/>
      <c r="GGK449" s="41"/>
      <c r="GGL449" s="41"/>
      <c r="GGM449" s="41"/>
      <c r="GGN449" s="41"/>
      <c r="GGO449" s="41"/>
      <c r="GGP449" s="41"/>
      <c r="GGQ449" s="41"/>
      <c r="GGR449" s="41"/>
      <c r="GGS449" s="41"/>
      <c r="GGT449" s="41"/>
      <c r="GGU449" s="41"/>
      <c r="GGV449" s="41"/>
      <c r="GGW449" s="41"/>
      <c r="GGX449" s="41"/>
      <c r="GGY449" s="41"/>
      <c r="GGZ449" s="41"/>
      <c r="GHA449" s="41"/>
      <c r="GHB449" s="41"/>
      <c r="GHC449" s="41"/>
      <c r="GHD449" s="41"/>
      <c r="GHE449" s="41"/>
      <c r="GHF449" s="41"/>
      <c r="GHG449" s="41"/>
      <c r="GHH449" s="41"/>
      <c r="GHI449" s="41"/>
      <c r="GHJ449" s="41"/>
      <c r="GHK449" s="41"/>
      <c r="GHL449" s="41"/>
      <c r="GHM449" s="41"/>
      <c r="GHN449" s="41"/>
      <c r="GHO449" s="41"/>
      <c r="GHP449" s="41"/>
      <c r="GHQ449" s="41"/>
      <c r="GHR449" s="41"/>
      <c r="GHS449" s="41"/>
      <c r="GHT449" s="41"/>
      <c r="GHU449" s="41"/>
      <c r="GHV449" s="41"/>
      <c r="GHW449" s="41"/>
      <c r="GHX449" s="41"/>
      <c r="GHY449" s="41"/>
      <c r="GHZ449" s="41"/>
      <c r="GIA449" s="41"/>
      <c r="GIB449" s="41"/>
      <c r="GIC449" s="41"/>
      <c r="GID449" s="41"/>
      <c r="GIE449" s="41"/>
      <c r="GIF449" s="41"/>
      <c r="GIG449" s="41"/>
      <c r="GIH449" s="41"/>
      <c r="GII449" s="41"/>
      <c r="GIJ449" s="41"/>
      <c r="GIK449" s="41"/>
      <c r="GIL449" s="41"/>
      <c r="GIM449" s="41"/>
      <c r="GIN449" s="41"/>
      <c r="GIO449" s="41"/>
      <c r="GIP449" s="41"/>
      <c r="GIQ449" s="41"/>
      <c r="GIR449" s="41"/>
      <c r="GIS449" s="41"/>
      <c r="GIT449" s="41"/>
      <c r="GIU449" s="41"/>
      <c r="GIV449" s="41"/>
      <c r="GIW449" s="41"/>
      <c r="GIX449" s="41"/>
      <c r="GIY449" s="41"/>
      <c r="GIZ449" s="41"/>
      <c r="GJA449" s="41"/>
      <c r="GJB449" s="41"/>
      <c r="GJC449" s="41"/>
      <c r="GJD449" s="41"/>
      <c r="GJE449" s="41"/>
      <c r="GJF449" s="41"/>
      <c r="GJG449" s="41"/>
      <c r="GJH449" s="41"/>
      <c r="GJI449" s="41"/>
      <c r="GJJ449" s="41"/>
      <c r="GJK449" s="41"/>
      <c r="GJL449" s="41"/>
      <c r="GJM449" s="41"/>
      <c r="GJN449" s="41"/>
      <c r="GJO449" s="41"/>
      <c r="GJP449" s="41"/>
      <c r="GJQ449" s="41"/>
      <c r="GJR449" s="41"/>
      <c r="GJS449" s="41"/>
      <c r="GJT449" s="41"/>
      <c r="GJU449" s="41"/>
      <c r="GJV449" s="41"/>
      <c r="GJW449" s="41"/>
      <c r="GJX449" s="41"/>
      <c r="GJY449" s="41"/>
      <c r="GJZ449" s="41"/>
      <c r="GKA449" s="41"/>
      <c r="GKB449" s="41"/>
      <c r="GKC449" s="41"/>
      <c r="GKD449" s="41"/>
      <c r="GKE449" s="41"/>
      <c r="GKF449" s="41"/>
      <c r="GKG449" s="41"/>
      <c r="GKH449" s="41"/>
      <c r="GKI449" s="41"/>
      <c r="GKJ449" s="41"/>
      <c r="GKK449" s="41"/>
      <c r="GKL449" s="41"/>
      <c r="GKM449" s="41"/>
      <c r="GKN449" s="41"/>
      <c r="GKO449" s="41"/>
      <c r="GKP449" s="41"/>
      <c r="GKQ449" s="41"/>
      <c r="GKR449" s="41"/>
      <c r="GKS449" s="41"/>
      <c r="GKT449" s="41"/>
      <c r="GKU449" s="41"/>
      <c r="GKV449" s="41"/>
      <c r="GKW449" s="41"/>
      <c r="GKX449" s="41"/>
      <c r="GKY449" s="41"/>
      <c r="GKZ449" s="41"/>
      <c r="GLA449" s="41"/>
      <c r="GLB449" s="41"/>
      <c r="GLC449" s="41"/>
      <c r="GLD449" s="41"/>
      <c r="GLE449" s="41"/>
      <c r="GLF449" s="41"/>
      <c r="GLG449" s="41"/>
      <c r="GLH449" s="41"/>
      <c r="GLI449" s="41"/>
      <c r="GLJ449" s="41"/>
      <c r="GLK449" s="41"/>
      <c r="GLL449" s="41"/>
      <c r="GLM449" s="41"/>
      <c r="GLN449" s="41"/>
      <c r="GLO449" s="41"/>
      <c r="GLP449" s="41"/>
      <c r="GLQ449" s="41"/>
      <c r="GLR449" s="41"/>
      <c r="GLS449" s="41"/>
      <c r="GLT449" s="41"/>
      <c r="GLU449" s="41"/>
      <c r="GLV449" s="41"/>
      <c r="GLW449" s="41"/>
      <c r="GLX449" s="41"/>
      <c r="GLY449" s="41"/>
      <c r="GLZ449" s="41"/>
      <c r="GMA449" s="41"/>
      <c r="GMB449" s="41"/>
      <c r="GMC449" s="41"/>
      <c r="GMD449" s="41"/>
      <c r="GME449" s="41"/>
      <c r="GMF449" s="41"/>
      <c r="GMG449" s="41"/>
      <c r="GMH449" s="41"/>
      <c r="GMI449" s="41"/>
      <c r="GMJ449" s="41"/>
      <c r="GMK449" s="41"/>
      <c r="GML449" s="41"/>
      <c r="GMM449" s="41"/>
      <c r="GMN449" s="41"/>
      <c r="GMO449" s="41"/>
      <c r="GMP449" s="41"/>
      <c r="GMQ449" s="41"/>
      <c r="GMR449" s="41"/>
      <c r="GMS449" s="41"/>
      <c r="GMT449" s="41"/>
      <c r="GMU449" s="41"/>
      <c r="GMV449" s="41"/>
      <c r="GMW449" s="41"/>
      <c r="GMX449" s="41"/>
      <c r="GMY449" s="41"/>
      <c r="GMZ449" s="41"/>
      <c r="GNA449" s="41"/>
      <c r="GNB449" s="41"/>
      <c r="GNC449" s="41"/>
      <c r="GND449" s="41"/>
      <c r="GNE449" s="41"/>
      <c r="GNF449" s="41"/>
      <c r="GNG449" s="41"/>
      <c r="GNH449" s="41"/>
      <c r="GNI449" s="41"/>
      <c r="GNJ449" s="41"/>
      <c r="GNK449" s="41"/>
      <c r="GNL449" s="41"/>
      <c r="GNM449" s="41"/>
      <c r="GNN449" s="41"/>
      <c r="GNO449" s="41"/>
      <c r="GNP449" s="41"/>
      <c r="GNQ449" s="41"/>
      <c r="GNR449" s="41"/>
      <c r="GNS449" s="41"/>
      <c r="GNT449" s="41"/>
      <c r="GNU449" s="41"/>
      <c r="GNV449" s="41"/>
      <c r="GNW449" s="41"/>
      <c r="GNX449" s="41"/>
      <c r="GNY449" s="41"/>
      <c r="GNZ449" s="41"/>
      <c r="GOA449" s="41"/>
      <c r="GOB449" s="41"/>
      <c r="GOC449" s="41"/>
      <c r="GOD449" s="41"/>
      <c r="GOE449" s="41"/>
      <c r="GOF449" s="41"/>
      <c r="GOG449" s="41"/>
      <c r="GOH449" s="41"/>
      <c r="GOI449" s="41"/>
      <c r="GOJ449" s="41"/>
      <c r="GOK449" s="41"/>
      <c r="GOL449" s="41"/>
      <c r="GOM449" s="41"/>
      <c r="GON449" s="41"/>
      <c r="GOO449" s="41"/>
      <c r="GOP449" s="41"/>
      <c r="GOQ449" s="41"/>
      <c r="GOR449" s="41"/>
      <c r="GOS449" s="41"/>
      <c r="GOT449" s="41"/>
      <c r="GOU449" s="41"/>
      <c r="GOV449" s="41"/>
      <c r="GOW449" s="41"/>
      <c r="GOX449" s="41"/>
      <c r="GOY449" s="41"/>
      <c r="GOZ449" s="41"/>
      <c r="GPA449" s="41"/>
      <c r="GPB449" s="41"/>
      <c r="GPC449" s="41"/>
      <c r="GPD449" s="41"/>
      <c r="GPE449" s="41"/>
      <c r="GPF449" s="41"/>
      <c r="GPG449" s="41"/>
      <c r="GPH449" s="41"/>
      <c r="GPI449" s="41"/>
      <c r="GPJ449" s="41"/>
      <c r="GPK449" s="41"/>
      <c r="GPL449" s="41"/>
      <c r="GPM449" s="41"/>
      <c r="GPN449" s="41"/>
      <c r="GPO449" s="41"/>
      <c r="GPP449" s="41"/>
      <c r="GPQ449" s="41"/>
      <c r="GPR449" s="41"/>
      <c r="GPS449" s="41"/>
      <c r="GPT449" s="41"/>
      <c r="GPU449" s="41"/>
      <c r="GPV449" s="41"/>
      <c r="GPW449" s="41"/>
      <c r="GPX449" s="41"/>
      <c r="GPY449" s="41"/>
      <c r="GPZ449" s="41"/>
      <c r="GQA449" s="41"/>
      <c r="GQB449" s="41"/>
      <c r="GQC449" s="41"/>
      <c r="GQD449" s="41"/>
      <c r="GQE449" s="41"/>
      <c r="GQF449" s="41"/>
      <c r="GQG449" s="41"/>
      <c r="GQH449" s="41"/>
      <c r="GQI449" s="41"/>
      <c r="GQJ449" s="41"/>
      <c r="GQK449" s="41"/>
      <c r="GQL449" s="41"/>
      <c r="GQM449" s="41"/>
      <c r="GQN449" s="41"/>
      <c r="GQO449" s="41"/>
      <c r="GQP449" s="41"/>
      <c r="GQQ449" s="41"/>
      <c r="GQR449" s="41"/>
      <c r="GQS449" s="41"/>
      <c r="GQT449" s="41"/>
      <c r="GQU449" s="41"/>
      <c r="GQV449" s="41"/>
      <c r="GQW449" s="41"/>
      <c r="GQX449" s="41"/>
      <c r="GQY449" s="41"/>
      <c r="GQZ449" s="41"/>
      <c r="GRA449" s="41"/>
      <c r="GRB449" s="41"/>
      <c r="GRC449" s="41"/>
      <c r="GRD449" s="41"/>
      <c r="GRE449" s="41"/>
      <c r="GRF449" s="41"/>
      <c r="GRG449" s="41"/>
      <c r="GRH449" s="41"/>
      <c r="GRI449" s="41"/>
      <c r="GRJ449" s="41"/>
      <c r="GRK449" s="41"/>
      <c r="GRL449" s="41"/>
      <c r="GRM449" s="41"/>
      <c r="GRN449" s="41"/>
      <c r="GRO449" s="41"/>
      <c r="GRP449" s="41"/>
      <c r="GRQ449" s="41"/>
      <c r="GRR449" s="41"/>
      <c r="GRS449" s="41"/>
      <c r="GRT449" s="41"/>
      <c r="GRU449" s="41"/>
      <c r="GRV449" s="41"/>
      <c r="GRW449" s="41"/>
      <c r="GRX449" s="41"/>
      <c r="GRY449" s="41"/>
      <c r="GRZ449" s="41"/>
      <c r="GSA449" s="41"/>
      <c r="GSB449" s="41"/>
      <c r="GSC449" s="41"/>
      <c r="GSD449" s="41"/>
      <c r="GSE449" s="41"/>
      <c r="GSF449" s="41"/>
      <c r="GSG449" s="41"/>
      <c r="GSH449" s="41"/>
      <c r="GSI449" s="41"/>
      <c r="GSJ449" s="41"/>
      <c r="GSK449" s="41"/>
      <c r="GSL449" s="41"/>
      <c r="GSM449" s="41"/>
      <c r="GSN449" s="41"/>
      <c r="GSO449" s="41"/>
      <c r="GSP449" s="41"/>
      <c r="GSQ449" s="41"/>
      <c r="GSR449" s="41"/>
      <c r="GSS449" s="41"/>
      <c r="GST449" s="41"/>
      <c r="GSU449" s="41"/>
      <c r="GSV449" s="41"/>
      <c r="GSW449" s="41"/>
      <c r="GSX449" s="41"/>
      <c r="GSY449" s="41"/>
      <c r="GSZ449" s="41"/>
      <c r="GTA449" s="41"/>
      <c r="GTB449" s="41"/>
      <c r="GTC449" s="41"/>
      <c r="GTD449" s="41"/>
      <c r="GTE449" s="41"/>
      <c r="GTF449" s="41"/>
      <c r="GTG449" s="41"/>
      <c r="GTH449" s="41"/>
      <c r="GTI449" s="41"/>
      <c r="GTJ449" s="41"/>
      <c r="GTK449" s="41"/>
      <c r="GTL449" s="41"/>
      <c r="GTM449" s="41"/>
      <c r="GTN449" s="41"/>
      <c r="GTO449" s="41"/>
      <c r="GTP449" s="41"/>
      <c r="GTQ449" s="41"/>
      <c r="GTR449" s="41"/>
      <c r="GTS449" s="41"/>
      <c r="GTT449" s="41"/>
      <c r="GTU449" s="41"/>
      <c r="GTV449" s="41"/>
      <c r="GTW449" s="41"/>
      <c r="GTX449" s="41"/>
      <c r="GTY449" s="41"/>
      <c r="GTZ449" s="41"/>
      <c r="GUA449" s="41"/>
      <c r="GUB449" s="41"/>
      <c r="GUC449" s="41"/>
      <c r="GUD449" s="41"/>
      <c r="GUE449" s="41"/>
      <c r="GUF449" s="41"/>
      <c r="GUG449" s="41"/>
      <c r="GUH449" s="41"/>
      <c r="GUI449" s="41"/>
      <c r="GUJ449" s="41"/>
      <c r="GUK449" s="41"/>
      <c r="GUL449" s="41"/>
      <c r="GUM449" s="41"/>
      <c r="GUN449" s="41"/>
      <c r="GUO449" s="41"/>
      <c r="GUP449" s="41"/>
      <c r="GUQ449" s="41"/>
      <c r="GUR449" s="41"/>
      <c r="GUS449" s="41"/>
      <c r="GUT449" s="41"/>
      <c r="GUU449" s="41"/>
      <c r="GUV449" s="41"/>
      <c r="GUW449" s="41"/>
      <c r="GUX449" s="41"/>
      <c r="GUY449" s="41"/>
      <c r="GUZ449" s="41"/>
      <c r="GVA449" s="41"/>
      <c r="GVB449" s="41"/>
      <c r="GVC449" s="41"/>
      <c r="GVD449" s="41"/>
      <c r="GVE449" s="41"/>
      <c r="GVF449" s="41"/>
      <c r="GVG449" s="41"/>
      <c r="GVH449" s="41"/>
      <c r="GVI449" s="41"/>
      <c r="GVJ449" s="41"/>
      <c r="GVK449" s="41"/>
      <c r="GVL449" s="41"/>
      <c r="GVM449" s="41"/>
      <c r="GVN449" s="41"/>
      <c r="GVO449" s="41"/>
      <c r="GVP449" s="41"/>
      <c r="GVQ449" s="41"/>
      <c r="GVR449" s="41"/>
      <c r="GVS449" s="41"/>
      <c r="GVT449" s="41"/>
      <c r="GVU449" s="41"/>
      <c r="GVV449" s="41"/>
      <c r="GVW449" s="41"/>
      <c r="GVX449" s="41"/>
      <c r="GVY449" s="41"/>
      <c r="GVZ449" s="41"/>
      <c r="GWA449" s="41"/>
      <c r="GWB449" s="41"/>
      <c r="GWC449" s="41"/>
      <c r="GWD449" s="41"/>
      <c r="GWE449" s="41"/>
      <c r="GWF449" s="41"/>
      <c r="GWG449" s="41"/>
      <c r="GWH449" s="41"/>
      <c r="GWI449" s="41"/>
      <c r="GWJ449" s="41"/>
      <c r="GWK449" s="41"/>
      <c r="GWL449" s="41"/>
      <c r="GWM449" s="41"/>
      <c r="GWN449" s="41"/>
      <c r="GWO449" s="41"/>
      <c r="GWP449" s="41"/>
      <c r="GWQ449" s="41"/>
      <c r="GWR449" s="41"/>
      <c r="GWS449" s="41"/>
      <c r="GWT449" s="41"/>
      <c r="GWU449" s="41"/>
      <c r="GWV449" s="41"/>
      <c r="GWW449" s="41"/>
      <c r="GWX449" s="41"/>
      <c r="GWY449" s="41"/>
      <c r="GWZ449" s="41"/>
      <c r="GXA449" s="41"/>
      <c r="GXB449" s="41"/>
      <c r="GXC449" s="41"/>
      <c r="GXD449" s="41"/>
      <c r="GXE449" s="41"/>
      <c r="GXF449" s="41"/>
      <c r="GXG449" s="41"/>
      <c r="GXH449" s="41"/>
      <c r="GXI449" s="41"/>
      <c r="GXJ449" s="41"/>
      <c r="GXK449" s="41"/>
      <c r="GXL449" s="41"/>
      <c r="GXM449" s="41"/>
      <c r="GXN449" s="41"/>
      <c r="GXO449" s="41"/>
      <c r="GXP449" s="41"/>
      <c r="GXQ449" s="41"/>
      <c r="GXR449" s="41"/>
      <c r="GXS449" s="41"/>
      <c r="GXT449" s="41"/>
      <c r="GXU449" s="41"/>
      <c r="GXV449" s="41"/>
      <c r="GXW449" s="41"/>
      <c r="GXX449" s="41"/>
      <c r="GXY449" s="41"/>
      <c r="GXZ449" s="41"/>
      <c r="GYA449" s="41"/>
      <c r="GYB449" s="41"/>
      <c r="GYC449" s="41"/>
      <c r="GYD449" s="41"/>
      <c r="GYE449" s="41"/>
      <c r="GYF449" s="41"/>
      <c r="GYG449" s="41"/>
      <c r="GYH449" s="41"/>
      <c r="GYI449" s="41"/>
      <c r="GYJ449" s="41"/>
      <c r="GYK449" s="41"/>
      <c r="GYL449" s="41"/>
      <c r="GYM449" s="41"/>
      <c r="GYN449" s="41"/>
      <c r="GYO449" s="41"/>
      <c r="GYP449" s="41"/>
      <c r="GYQ449" s="41"/>
      <c r="GYR449" s="41"/>
      <c r="GYS449" s="41"/>
      <c r="GYT449" s="41"/>
      <c r="GYU449" s="41"/>
      <c r="GYV449" s="41"/>
      <c r="GYW449" s="41"/>
      <c r="GYX449" s="41"/>
      <c r="GYY449" s="41"/>
      <c r="GYZ449" s="41"/>
      <c r="GZA449" s="41"/>
      <c r="GZB449" s="41"/>
      <c r="GZC449" s="41"/>
      <c r="GZD449" s="41"/>
      <c r="GZE449" s="41"/>
      <c r="GZF449" s="41"/>
      <c r="GZG449" s="41"/>
      <c r="GZH449" s="41"/>
      <c r="GZI449" s="41"/>
      <c r="GZJ449" s="41"/>
      <c r="GZK449" s="41"/>
      <c r="GZL449" s="41"/>
      <c r="GZM449" s="41"/>
      <c r="GZN449" s="41"/>
      <c r="GZO449" s="41"/>
      <c r="GZP449" s="41"/>
      <c r="GZQ449" s="41"/>
      <c r="GZR449" s="41"/>
      <c r="GZS449" s="41"/>
      <c r="GZT449" s="41"/>
      <c r="GZU449" s="41"/>
      <c r="GZV449" s="41"/>
      <c r="GZW449" s="41"/>
      <c r="GZX449" s="41"/>
      <c r="GZY449" s="41"/>
      <c r="GZZ449" s="41"/>
      <c r="HAA449" s="41"/>
      <c r="HAB449" s="41"/>
      <c r="HAC449" s="41"/>
      <c r="HAD449" s="41"/>
      <c r="HAE449" s="41"/>
      <c r="HAF449" s="41"/>
      <c r="HAG449" s="41"/>
      <c r="HAH449" s="41"/>
      <c r="HAI449" s="41"/>
      <c r="HAJ449" s="41"/>
      <c r="HAK449" s="41"/>
      <c r="HAL449" s="41"/>
      <c r="HAM449" s="41"/>
      <c r="HAN449" s="41"/>
      <c r="HAO449" s="41"/>
      <c r="HAP449" s="41"/>
      <c r="HAQ449" s="41"/>
      <c r="HAR449" s="41"/>
      <c r="HAS449" s="41"/>
      <c r="HAT449" s="41"/>
      <c r="HAU449" s="41"/>
      <c r="HAV449" s="41"/>
      <c r="HAW449" s="41"/>
      <c r="HAX449" s="41"/>
      <c r="HAY449" s="41"/>
      <c r="HAZ449" s="41"/>
      <c r="HBA449" s="41"/>
      <c r="HBB449" s="41"/>
      <c r="HBC449" s="41"/>
      <c r="HBD449" s="41"/>
      <c r="HBE449" s="41"/>
      <c r="HBF449" s="41"/>
      <c r="HBG449" s="41"/>
      <c r="HBH449" s="41"/>
      <c r="HBI449" s="41"/>
      <c r="HBJ449" s="41"/>
      <c r="HBK449" s="41"/>
      <c r="HBL449" s="41"/>
      <c r="HBM449" s="41"/>
      <c r="HBN449" s="41"/>
      <c r="HBO449" s="41"/>
      <c r="HBP449" s="41"/>
      <c r="HBQ449" s="41"/>
      <c r="HBR449" s="41"/>
      <c r="HBS449" s="41"/>
      <c r="HBT449" s="41"/>
      <c r="HBU449" s="41"/>
      <c r="HBV449" s="41"/>
      <c r="HBW449" s="41"/>
      <c r="HBX449" s="41"/>
      <c r="HBY449" s="41"/>
      <c r="HBZ449" s="41"/>
      <c r="HCA449" s="41"/>
      <c r="HCB449" s="41"/>
      <c r="HCC449" s="41"/>
      <c r="HCD449" s="41"/>
      <c r="HCE449" s="41"/>
      <c r="HCF449" s="41"/>
      <c r="HCG449" s="41"/>
      <c r="HCH449" s="41"/>
      <c r="HCI449" s="41"/>
      <c r="HCJ449" s="41"/>
      <c r="HCK449" s="41"/>
      <c r="HCL449" s="41"/>
      <c r="HCM449" s="41"/>
      <c r="HCN449" s="41"/>
      <c r="HCO449" s="41"/>
      <c r="HCP449" s="41"/>
      <c r="HCQ449" s="41"/>
      <c r="HCR449" s="41"/>
      <c r="HCS449" s="41"/>
      <c r="HCT449" s="41"/>
      <c r="HCU449" s="41"/>
      <c r="HCV449" s="41"/>
      <c r="HCW449" s="41"/>
      <c r="HCX449" s="41"/>
      <c r="HCY449" s="41"/>
      <c r="HCZ449" s="41"/>
      <c r="HDA449" s="41"/>
      <c r="HDB449" s="41"/>
      <c r="HDC449" s="41"/>
      <c r="HDD449" s="41"/>
      <c r="HDE449" s="41"/>
      <c r="HDF449" s="41"/>
      <c r="HDG449" s="41"/>
      <c r="HDH449" s="41"/>
      <c r="HDI449" s="41"/>
      <c r="HDJ449" s="41"/>
      <c r="HDK449" s="41"/>
      <c r="HDL449" s="41"/>
      <c r="HDM449" s="41"/>
      <c r="HDN449" s="41"/>
      <c r="HDO449" s="41"/>
      <c r="HDP449" s="41"/>
      <c r="HDQ449" s="41"/>
      <c r="HDR449" s="41"/>
      <c r="HDS449" s="41"/>
      <c r="HDT449" s="41"/>
      <c r="HDU449" s="41"/>
      <c r="HDV449" s="41"/>
      <c r="HDW449" s="41"/>
      <c r="HDX449" s="41"/>
      <c r="HDY449" s="41"/>
      <c r="HDZ449" s="41"/>
      <c r="HEA449" s="41"/>
      <c r="HEB449" s="41"/>
      <c r="HEC449" s="41"/>
      <c r="HED449" s="41"/>
      <c r="HEE449" s="41"/>
      <c r="HEF449" s="41"/>
      <c r="HEG449" s="41"/>
      <c r="HEH449" s="41"/>
      <c r="HEI449" s="41"/>
      <c r="HEJ449" s="41"/>
      <c r="HEK449" s="41"/>
      <c r="HEL449" s="41"/>
      <c r="HEM449" s="41"/>
      <c r="HEN449" s="41"/>
      <c r="HEO449" s="41"/>
      <c r="HEP449" s="41"/>
      <c r="HEQ449" s="41"/>
      <c r="HER449" s="41"/>
      <c r="HES449" s="41"/>
      <c r="HET449" s="41"/>
      <c r="HEU449" s="41"/>
      <c r="HEV449" s="41"/>
      <c r="HEW449" s="41"/>
      <c r="HEX449" s="41"/>
      <c r="HEY449" s="41"/>
      <c r="HEZ449" s="41"/>
      <c r="HFA449" s="41"/>
      <c r="HFB449" s="41"/>
      <c r="HFC449" s="41"/>
      <c r="HFD449" s="41"/>
      <c r="HFE449" s="41"/>
      <c r="HFF449" s="41"/>
      <c r="HFG449" s="41"/>
      <c r="HFH449" s="41"/>
      <c r="HFI449" s="41"/>
      <c r="HFJ449" s="41"/>
      <c r="HFK449" s="41"/>
      <c r="HFL449" s="41"/>
      <c r="HFM449" s="41"/>
      <c r="HFN449" s="41"/>
      <c r="HFO449" s="41"/>
      <c r="HFP449" s="41"/>
      <c r="HFQ449" s="41"/>
      <c r="HFR449" s="41"/>
      <c r="HFS449" s="41"/>
      <c r="HFT449" s="41"/>
      <c r="HFU449" s="41"/>
      <c r="HFV449" s="41"/>
      <c r="HFW449" s="41"/>
      <c r="HFX449" s="41"/>
      <c r="HFY449" s="41"/>
      <c r="HFZ449" s="41"/>
      <c r="HGA449" s="41"/>
      <c r="HGB449" s="41"/>
      <c r="HGC449" s="41"/>
      <c r="HGD449" s="41"/>
      <c r="HGE449" s="41"/>
      <c r="HGF449" s="41"/>
      <c r="HGG449" s="41"/>
      <c r="HGH449" s="41"/>
      <c r="HGI449" s="41"/>
      <c r="HGJ449" s="41"/>
      <c r="HGK449" s="41"/>
      <c r="HGL449" s="41"/>
      <c r="HGM449" s="41"/>
      <c r="HGN449" s="41"/>
      <c r="HGO449" s="41"/>
      <c r="HGP449" s="41"/>
      <c r="HGQ449" s="41"/>
      <c r="HGR449" s="41"/>
      <c r="HGS449" s="41"/>
      <c r="HGT449" s="41"/>
      <c r="HGU449" s="41"/>
      <c r="HGV449" s="41"/>
      <c r="HGW449" s="41"/>
      <c r="HGX449" s="41"/>
      <c r="HGY449" s="41"/>
      <c r="HGZ449" s="41"/>
      <c r="HHA449" s="41"/>
      <c r="HHB449" s="41"/>
      <c r="HHC449" s="41"/>
      <c r="HHD449" s="41"/>
      <c r="HHE449" s="41"/>
      <c r="HHF449" s="41"/>
      <c r="HHG449" s="41"/>
      <c r="HHH449" s="41"/>
      <c r="HHI449" s="41"/>
      <c r="HHJ449" s="41"/>
      <c r="HHK449" s="41"/>
      <c r="HHL449" s="41"/>
      <c r="HHM449" s="41"/>
      <c r="HHN449" s="41"/>
      <c r="HHO449" s="41"/>
      <c r="HHP449" s="41"/>
      <c r="HHQ449" s="41"/>
      <c r="HHR449" s="41"/>
      <c r="HHS449" s="41"/>
      <c r="HHT449" s="41"/>
      <c r="HHU449" s="41"/>
      <c r="HHV449" s="41"/>
      <c r="HHW449" s="41"/>
      <c r="HHX449" s="41"/>
      <c r="HHY449" s="41"/>
      <c r="HHZ449" s="41"/>
      <c r="HIA449" s="41"/>
      <c r="HIB449" s="41"/>
      <c r="HIC449" s="41"/>
      <c r="HID449" s="41"/>
      <c r="HIE449" s="41"/>
      <c r="HIF449" s="41"/>
      <c r="HIG449" s="41"/>
      <c r="HIH449" s="41"/>
      <c r="HII449" s="41"/>
      <c r="HIJ449" s="41"/>
      <c r="HIK449" s="41"/>
      <c r="HIL449" s="41"/>
      <c r="HIM449" s="41"/>
      <c r="HIN449" s="41"/>
      <c r="HIO449" s="41"/>
      <c r="HIP449" s="41"/>
      <c r="HIQ449" s="41"/>
      <c r="HIR449" s="41"/>
      <c r="HIS449" s="41"/>
      <c r="HIT449" s="41"/>
      <c r="HIU449" s="41"/>
      <c r="HIV449" s="41"/>
      <c r="HIW449" s="41"/>
      <c r="HIX449" s="41"/>
      <c r="HIY449" s="41"/>
      <c r="HIZ449" s="41"/>
      <c r="HJA449" s="41"/>
      <c r="HJB449" s="41"/>
      <c r="HJC449" s="41"/>
      <c r="HJD449" s="41"/>
      <c r="HJE449" s="41"/>
      <c r="HJF449" s="41"/>
      <c r="HJG449" s="41"/>
      <c r="HJH449" s="41"/>
      <c r="HJI449" s="41"/>
      <c r="HJJ449" s="41"/>
      <c r="HJK449" s="41"/>
      <c r="HJL449" s="41"/>
      <c r="HJM449" s="41"/>
      <c r="HJN449" s="41"/>
      <c r="HJO449" s="41"/>
      <c r="HJP449" s="41"/>
      <c r="HJQ449" s="41"/>
      <c r="HJR449" s="41"/>
      <c r="HJS449" s="41"/>
      <c r="HJT449" s="41"/>
      <c r="HJU449" s="41"/>
      <c r="HJV449" s="41"/>
      <c r="HJW449" s="41"/>
      <c r="HJX449" s="41"/>
      <c r="HJY449" s="41"/>
      <c r="HJZ449" s="41"/>
      <c r="HKA449" s="41"/>
      <c r="HKB449" s="41"/>
      <c r="HKC449" s="41"/>
      <c r="HKD449" s="41"/>
      <c r="HKE449" s="41"/>
      <c r="HKF449" s="41"/>
      <c r="HKG449" s="41"/>
      <c r="HKH449" s="41"/>
      <c r="HKI449" s="41"/>
      <c r="HKJ449" s="41"/>
      <c r="HKK449" s="41"/>
      <c r="HKL449" s="41"/>
      <c r="HKM449" s="41"/>
      <c r="HKN449" s="41"/>
      <c r="HKO449" s="41"/>
      <c r="HKP449" s="41"/>
      <c r="HKQ449" s="41"/>
      <c r="HKR449" s="41"/>
      <c r="HKS449" s="41"/>
      <c r="HKT449" s="41"/>
      <c r="HKU449" s="41"/>
      <c r="HKV449" s="41"/>
      <c r="HKW449" s="41"/>
      <c r="HKX449" s="41"/>
      <c r="HKY449" s="41"/>
      <c r="HKZ449" s="41"/>
      <c r="HLA449" s="41"/>
      <c r="HLB449" s="41"/>
      <c r="HLC449" s="41"/>
      <c r="HLD449" s="41"/>
      <c r="HLE449" s="41"/>
      <c r="HLF449" s="41"/>
      <c r="HLG449" s="41"/>
      <c r="HLH449" s="41"/>
      <c r="HLI449" s="41"/>
      <c r="HLJ449" s="41"/>
      <c r="HLK449" s="41"/>
      <c r="HLL449" s="41"/>
      <c r="HLM449" s="41"/>
      <c r="HLN449" s="41"/>
      <c r="HLO449" s="41"/>
      <c r="HLP449" s="41"/>
      <c r="HLQ449" s="41"/>
      <c r="HLR449" s="41"/>
      <c r="HLS449" s="41"/>
      <c r="HLT449" s="41"/>
      <c r="HLU449" s="41"/>
      <c r="HLV449" s="41"/>
      <c r="HLW449" s="41"/>
      <c r="HLX449" s="41"/>
      <c r="HLY449" s="41"/>
      <c r="HLZ449" s="41"/>
      <c r="HMA449" s="41"/>
      <c r="HMB449" s="41"/>
      <c r="HMC449" s="41"/>
      <c r="HMD449" s="41"/>
      <c r="HME449" s="41"/>
      <c r="HMF449" s="41"/>
      <c r="HMG449" s="41"/>
      <c r="HMH449" s="41"/>
      <c r="HMI449" s="41"/>
      <c r="HMJ449" s="41"/>
      <c r="HMK449" s="41"/>
      <c r="HML449" s="41"/>
      <c r="HMM449" s="41"/>
      <c r="HMN449" s="41"/>
      <c r="HMO449" s="41"/>
      <c r="HMP449" s="41"/>
      <c r="HMQ449" s="41"/>
      <c r="HMR449" s="41"/>
      <c r="HMS449" s="41"/>
      <c r="HMT449" s="41"/>
      <c r="HMU449" s="41"/>
      <c r="HMV449" s="41"/>
      <c r="HMW449" s="41"/>
      <c r="HMX449" s="41"/>
      <c r="HMY449" s="41"/>
      <c r="HMZ449" s="41"/>
      <c r="HNA449" s="41"/>
      <c r="HNB449" s="41"/>
      <c r="HNC449" s="41"/>
      <c r="HND449" s="41"/>
      <c r="HNE449" s="41"/>
      <c r="HNF449" s="41"/>
      <c r="HNG449" s="41"/>
      <c r="HNH449" s="41"/>
      <c r="HNI449" s="41"/>
      <c r="HNJ449" s="41"/>
      <c r="HNK449" s="41"/>
      <c r="HNL449" s="41"/>
      <c r="HNM449" s="41"/>
      <c r="HNN449" s="41"/>
      <c r="HNO449" s="41"/>
      <c r="HNP449" s="41"/>
      <c r="HNQ449" s="41"/>
      <c r="HNR449" s="41"/>
      <c r="HNS449" s="41"/>
      <c r="HNT449" s="41"/>
      <c r="HNU449" s="41"/>
      <c r="HNV449" s="41"/>
      <c r="HNW449" s="41"/>
      <c r="HNX449" s="41"/>
      <c r="HNY449" s="41"/>
      <c r="HNZ449" s="41"/>
      <c r="HOA449" s="41"/>
      <c r="HOB449" s="41"/>
      <c r="HOC449" s="41"/>
      <c r="HOD449" s="41"/>
      <c r="HOE449" s="41"/>
      <c r="HOF449" s="41"/>
      <c r="HOG449" s="41"/>
      <c r="HOH449" s="41"/>
      <c r="HOI449" s="41"/>
      <c r="HOJ449" s="41"/>
      <c r="HOK449" s="41"/>
      <c r="HOL449" s="41"/>
      <c r="HOM449" s="41"/>
      <c r="HON449" s="41"/>
      <c r="HOO449" s="41"/>
      <c r="HOP449" s="41"/>
      <c r="HOQ449" s="41"/>
      <c r="HOR449" s="41"/>
      <c r="HOS449" s="41"/>
      <c r="HOT449" s="41"/>
      <c r="HOU449" s="41"/>
      <c r="HOV449" s="41"/>
      <c r="HOW449" s="41"/>
      <c r="HOX449" s="41"/>
      <c r="HOY449" s="41"/>
      <c r="HOZ449" s="41"/>
      <c r="HPA449" s="41"/>
      <c r="HPB449" s="41"/>
      <c r="HPC449" s="41"/>
      <c r="HPD449" s="41"/>
      <c r="HPE449" s="41"/>
      <c r="HPF449" s="41"/>
      <c r="HPG449" s="41"/>
      <c r="HPH449" s="41"/>
      <c r="HPI449" s="41"/>
      <c r="HPJ449" s="41"/>
      <c r="HPK449" s="41"/>
      <c r="HPL449" s="41"/>
      <c r="HPM449" s="41"/>
      <c r="HPN449" s="41"/>
      <c r="HPO449" s="41"/>
      <c r="HPP449" s="41"/>
      <c r="HPQ449" s="41"/>
      <c r="HPR449" s="41"/>
      <c r="HPS449" s="41"/>
      <c r="HPT449" s="41"/>
      <c r="HPU449" s="41"/>
      <c r="HPV449" s="41"/>
      <c r="HPW449" s="41"/>
      <c r="HPX449" s="41"/>
      <c r="HPY449" s="41"/>
      <c r="HPZ449" s="41"/>
      <c r="HQA449" s="41"/>
      <c r="HQB449" s="41"/>
      <c r="HQC449" s="41"/>
      <c r="HQD449" s="41"/>
      <c r="HQE449" s="41"/>
      <c r="HQF449" s="41"/>
      <c r="HQG449" s="41"/>
      <c r="HQH449" s="41"/>
      <c r="HQI449" s="41"/>
      <c r="HQJ449" s="41"/>
      <c r="HQK449" s="41"/>
      <c r="HQL449" s="41"/>
      <c r="HQM449" s="41"/>
      <c r="HQN449" s="41"/>
      <c r="HQO449" s="41"/>
      <c r="HQP449" s="41"/>
      <c r="HQQ449" s="41"/>
      <c r="HQR449" s="41"/>
      <c r="HQS449" s="41"/>
      <c r="HQT449" s="41"/>
      <c r="HQU449" s="41"/>
      <c r="HQV449" s="41"/>
      <c r="HQW449" s="41"/>
      <c r="HQX449" s="41"/>
      <c r="HQY449" s="41"/>
      <c r="HQZ449" s="41"/>
      <c r="HRA449" s="41"/>
      <c r="HRB449" s="41"/>
      <c r="HRC449" s="41"/>
      <c r="HRD449" s="41"/>
      <c r="HRE449" s="41"/>
      <c r="HRF449" s="41"/>
      <c r="HRG449" s="41"/>
      <c r="HRH449" s="41"/>
      <c r="HRI449" s="41"/>
      <c r="HRJ449" s="41"/>
      <c r="HRK449" s="41"/>
      <c r="HRL449" s="41"/>
      <c r="HRM449" s="41"/>
      <c r="HRN449" s="41"/>
      <c r="HRO449" s="41"/>
      <c r="HRP449" s="41"/>
      <c r="HRQ449" s="41"/>
      <c r="HRR449" s="41"/>
      <c r="HRS449" s="41"/>
      <c r="HRT449" s="41"/>
      <c r="HRU449" s="41"/>
      <c r="HRV449" s="41"/>
      <c r="HRW449" s="41"/>
      <c r="HRX449" s="41"/>
      <c r="HRY449" s="41"/>
      <c r="HRZ449" s="41"/>
      <c r="HSA449" s="41"/>
      <c r="HSB449" s="41"/>
      <c r="HSC449" s="41"/>
      <c r="HSD449" s="41"/>
      <c r="HSE449" s="41"/>
      <c r="HSF449" s="41"/>
      <c r="HSG449" s="41"/>
      <c r="HSH449" s="41"/>
      <c r="HSI449" s="41"/>
      <c r="HSJ449" s="41"/>
      <c r="HSK449" s="41"/>
      <c r="HSL449" s="41"/>
      <c r="HSM449" s="41"/>
      <c r="HSN449" s="41"/>
      <c r="HSO449" s="41"/>
      <c r="HSP449" s="41"/>
      <c r="HSQ449" s="41"/>
      <c r="HSR449" s="41"/>
      <c r="HSS449" s="41"/>
      <c r="HST449" s="41"/>
      <c r="HSU449" s="41"/>
      <c r="HSV449" s="41"/>
      <c r="HSW449" s="41"/>
      <c r="HSX449" s="41"/>
      <c r="HSY449" s="41"/>
      <c r="HSZ449" s="41"/>
      <c r="HTA449" s="41"/>
      <c r="HTB449" s="41"/>
      <c r="HTC449" s="41"/>
      <c r="HTD449" s="41"/>
      <c r="HTE449" s="41"/>
      <c r="HTF449" s="41"/>
      <c r="HTG449" s="41"/>
      <c r="HTH449" s="41"/>
      <c r="HTI449" s="41"/>
      <c r="HTJ449" s="41"/>
      <c r="HTK449" s="41"/>
      <c r="HTL449" s="41"/>
      <c r="HTM449" s="41"/>
      <c r="HTN449" s="41"/>
      <c r="HTO449" s="41"/>
      <c r="HTP449" s="41"/>
      <c r="HTQ449" s="41"/>
      <c r="HTR449" s="41"/>
      <c r="HTS449" s="41"/>
      <c r="HTT449" s="41"/>
      <c r="HTU449" s="41"/>
      <c r="HTV449" s="41"/>
      <c r="HTW449" s="41"/>
      <c r="HTX449" s="41"/>
      <c r="HTY449" s="41"/>
      <c r="HTZ449" s="41"/>
      <c r="HUA449" s="41"/>
      <c r="HUB449" s="41"/>
      <c r="HUC449" s="41"/>
      <c r="HUD449" s="41"/>
      <c r="HUE449" s="41"/>
      <c r="HUF449" s="41"/>
      <c r="HUG449" s="41"/>
      <c r="HUH449" s="41"/>
      <c r="HUI449" s="41"/>
      <c r="HUJ449" s="41"/>
      <c r="HUK449" s="41"/>
      <c r="HUL449" s="41"/>
      <c r="HUM449" s="41"/>
      <c r="HUN449" s="41"/>
      <c r="HUO449" s="41"/>
      <c r="HUP449" s="41"/>
      <c r="HUQ449" s="41"/>
      <c r="HUR449" s="41"/>
      <c r="HUS449" s="41"/>
      <c r="HUT449" s="41"/>
      <c r="HUU449" s="41"/>
      <c r="HUV449" s="41"/>
      <c r="HUW449" s="41"/>
      <c r="HUX449" s="41"/>
      <c r="HUY449" s="41"/>
      <c r="HUZ449" s="41"/>
      <c r="HVA449" s="41"/>
      <c r="HVB449" s="41"/>
      <c r="HVC449" s="41"/>
      <c r="HVD449" s="41"/>
      <c r="HVE449" s="41"/>
      <c r="HVF449" s="41"/>
      <c r="HVG449" s="41"/>
      <c r="HVH449" s="41"/>
      <c r="HVI449" s="41"/>
      <c r="HVJ449" s="41"/>
      <c r="HVK449" s="41"/>
      <c r="HVL449" s="41"/>
      <c r="HVM449" s="41"/>
      <c r="HVN449" s="41"/>
      <c r="HVO449" s="41"/>
      <c r="HVP449" s="41"/>
      <c r="HVQ449" s="41"/>
      <c r="HVR449" s="41"/>
      <c r="HVS449" s="41"/>
      <c r="HVT449" s="41"/>
      <c r="HVU449" s="41"/>
      <c r="HVV449" s="41"/>
      <c r="HVW449" s="41"/>
      <c r="HVX449" s="41"/>
      <c r="HVY449" s="41"/>
      <c r="HVZ449" s="41"/>
      <c r="HWA449" s="41"/>
      <c r="HWB449" s="41"/>
      <c r="HWC449" s="41"/>
      <c r="HWD449" s="41"/>
      <c r="HWE449" s="41"/>
      <c r="HWF449" s="41"/>
      <c r="HWG449" s="41"/>
      <c r="HWH449" s="41"/>
      <c r="HWI449" s="41"/>
      <c r="HWJ449" s="41"/>
      <c r="HWK449" s="41"/>
      <c r="HWL449" s="41"/>
      <c r="HWM449" s="41"/>
      <c r="HWN449" s="41"/>
      <c r="HWO449" s="41"/>
      <c r="HWP449" s="41"/>
      <c r="HWQ449" s="41"/>
      <c r="HWR449" s="41"/>
      <c r="HWS449" s="41"/>
      <c r="HWT449" s="41"/>
      <c r="HWU449" s="41"/>
      <c r="HWV449" s="41"/>
      <c r="HWW449" s="41"/>
      <c r="HWX449" s="41"/>
      <c r="HWY449" s="41"/>
      <c r="HWZ449" s="41"/>
      <c r="HXA449" s="41"/>
      <c r="HXB449" s="41"/>
      <c r="HXC449" s="41"/>
      <c r="HXD449" s="41"/>
      <c r="HXE449" s="41"/>
      <c r="HXF449" s="41"/>
      <c r="HXG449" s="41"/>
      <c r="HXH449" s="41"/>
      <c r="HXI449" s="41"/>
      <c r="HXJ449" s="41"/>
      <c r="HXK449" s="41"/>
      <c r="HXL449" s="41"/>
      <c r="HXM449" s="41"/>
      <c r="HXN449" s="41"/>
      <c r="HXO449" s="41"/>
      <c r="HXP449" s="41"/>
      <c r="HXQ449" s="41"/>
      <c r="HXR449" s="41"/>
      <c r="HXS449" s="41"/>
      <c r="HXT449" s="41"/>
      <c r="HXU449" s="41"/>
      <c r="HXV449" s="41"/>
      <c r="HXW449" s="41"/>
      <c r="HXX449" s="41"/>
      <c r="HXY449" s="41"/>
      <c r="HXZ449" s="41"/>
      <c r="HYA449" s="41"/>
      <c r="HYB449" s="41"/>
      <c r="HYC449" s="41"/>
      <c r="HYD449" s="41"/>
      <c r="HYE449" s="41"/>
      <c r="HYF449" s="41"/>
      <c r="HYG449" s="41"/>
      <c r="HYH449" s="41"/>
      <c r="HYI449" s="41"/>
      <c r="HYJ449" s="41"/>
      <c r="HYK449" s="41"/>
      <c r="HYL449" s="41"/>
      <c r="HYM449" s="41"/>
      <c r="HYN449" s="41"/>
      <c r="HYO449" s="41"/>
      <c r="HYP449" s="41"/>
      <c r="HYQ449" s="41"/>
      <c r="HYR449" s="41"/>
      <c r="HYS449" s="41"/>
      <c r="HYT449" s="41"/>
      <c r="HYU449" s="41"/>
      <c r="HYV449" s="41"/>
      <c r="HYW449" s="41"/>
      <c r="HYX449" s="41"/>
      <c r="HYY449" s="41"/>
      <c r="HYZ449" s="41"/>
      <c r="HZA449" s="41"/>
      <c r="HZB449" s="41"/>
      <c r="HZC449" s="41"/>
      <c r="HZD449" s="41"/>
      <c r="HZE449" s="41"/>
      <c r="HZF449" s="41"/>
      <c r="HZG449" s="41"/>
      <c r="HZH449" s="41"/>
      <c r="HZI449" s="41"/>
      <c r="HZJ449" s="41"/>
      <c r="HZK449" s="41"/>
      <c r="HZL449" s="41"/>
      <c r="HZM449" s="41"/>
      <c r="HZN449" s="41"/>
      <c r="HZO449" s="41"/>
      <c r="HZP449" s="41"/>
      <c r="HZQ449" s="41"/>
      <c r="HZR449" s="41"/>
      <c r="HZS449" s="41"/>
      <c r="HZT449" s="41"/>
      <c r="HZU449" s="41"/>
      <c r="HZV449" s="41"/>
      <c r="HZW449" s="41"/>
      <c r="HZX449" s="41"/>
      <c r="HZY449" s="41"/>
      <c r="HZZ449" s="41"/>
      <c r="IAA449" s="41"/>
      <c r="IAB449" s="41"/>
      <c r="IAC449" s="41"/>
      <c r="IAD449" s="41"/>
      <c r="IAE449" s="41"/>
      <c r="IAF449" s="41"/>
      <c r="IAG449" s="41"/>
      <c r="IAH449" s="41"/>
      <c r="IAI449" s="41"/>
      <c r="IAJ449" s="41"/>
      <c r="IAK449" s="41"/>
      <c r="IAL449" s="41"/>
      <c r="IAM449" s="41"/>
      <c r="IAN449" s="41"/>
      <c r="IAO449" s="41"/>
      <c r="IAP449" s="41"/>
      <c r="IAQ449" s="41"/>
      <c r="IAR449" s="41"/>
      <c r="IAS449" s="41"/>
      <c r="IAT449" s="41"/>
      <c r="IAU449" s="41"/>
      <c r="IAV449" s="41"/>
      <c r="IAW449" s="41"/>
      <c r="IAX449" s="41"/>
      <c r="IAY449" s="41"/>
      <c r="IAZ449" s="41"/>
      <c r="IBA449" s="41"/>
      <c r="IBB449" s="41"/>
      <c r="IBC449" s="41"/>
      <c r="IBD449" s="41"/>
      <c r="IBE449" s="41"/>
      <c r="IBF449" s="41"/>
      <c r="IBG449" s="41"/>
      <c r="IBH449" s="41"/>
      <c r="IBI449" s="41"/>
      <c r="IBJ449" s="41"/>
      <c r="IBK449" s="41"/>
      <c r="IBL449" s="41"/>
      <c r="IBM449" s="41"/>
      <c r="IBN449" s="41"/>
      <c r="IBO449" s="41"/>
      <c r="IBP449" s="41"/>
      <c r="IBQ449" s="41"/>
      <c r="IBR449" s="41"/>
      <c r="IBS449" s="41"/>
      <c r="IBT449" s="41"/>
      <c r="IBU449" s="41"/>
      <c r="IBV449" s="41"/>
      <c r="IBW449" s="41"/>
      <c r="IBX449" s="41"/>
      <c r="IBY449" s="41"/>
      <c r="IBZ449" s="41"/>
      <c r="ICA449" s="41"/>
      <c r="ICB449" s="41"/>
      <c r="ICC449" s="41"/>
      <c r="ICD449" s="41"/>
      <c r="ICE449" s="41"/>
      <c r="ICF449" s="41"/>
      <c r="ICG449" s="41"/>
      <c r="ICH449" s="41"/>
      <c r="ICI449" s="41"/>
      <c r="ICJ449" s="41"/>
      <c r="ICK449" s="41"/>
      <c r="ICL449" s="41"/>
      <c r="ICM449" s="41"/>
      <c r="ICN449" s="41"/>
      <c r="ICO449" s="41"/>
      <c r="ICP449" s="41"/>
      <c r="ICQ449" s="41"/>
      <c r="ICR449" s="41"/>
      <c r="ICS449" s="41"/>
      <c r="ICT449" s="41"/>
      <c r="ICU449" s="41"/>
      <c r="ICV449" s="41"/>
      <c r="ICW449" s="41"/>
      <c r="ICX449" s="41"/>
      <c r="ICY449" s="41"/>
      <c r="ICZ449" s="41"/>
      <c r="IDA449" s="41"/>
      <c r="IDB449" s="41"/>
      <c r="IDC449" s="41"/>
      <c r="IDD449" s="41"/>
      <c r="IDE449" s="41"/>
      <c r="IDF449" s="41"/>
      <c r="IDG449" s="41"/>
      <c r="IDH449" s="41"/>
      <c r="IDI449" s="41"/>
      <c r="IDJ449" s="41"/>
      <c r="IDK449" s="41"/>
      <c r="IDL449" s="41"/>
      <c r="IDM449" s="41"/>
      <c r="IDN449" s="41"/>
      <c r="IDO449" s="41"/>
      <c r="IDP449" s="41"/>
      <c r="IDQ449" s="41"/>
      <c r="IDR449" s="41"/>
      <c r="IDS449" s="41"/>
      <c r="IDT449" s="41"/>
      <c r="IDU449" s="41"/>
      <c r="IDV449" s="41"/>
      <c r="IDW449" s="41"/>
      <c r="IDX449" s="41"/>
      <c r="IDY449" s="41"/>
      <c r="IDZ449" s="41"/>
      <c r="IEA449" s="41"/>
      <c r="IEB449" s="41"/>
      <c r="IEC449" s="41"/>
      <c r="IED449" s="41"/>
      <c r="IEE449" s="41"/>
      <c r="IEF449" s="41"/>
      <c r="IEG449" s="41"/>
      <c r="IEH449" s="41"/>
      <c r="IEI449" s="41"/>
      <c r="IEJ449" s="41"/>
      <c r="IEK449" s="41"/>
      <c r="IEL449" s="41"/>
      <c r="IEM449" s="41"/>
      <c r="IEN449" s="41"/>
      <c r="IEO449" s="41"/>
      <c r="IEP449" s="41"/>
      <c r="IEQ449" s="41"/>
      <c r="IER449" s="41"/>
      <c r="IES449" s="41"/>
      <c r="IET449" s="41"/>
      <c r="IEU449" s="41"/>
      <c r="IEV449" s="41"/>
      <c r="IEW449" s="41"/>
      <c r="IEX449" s="41"/>
      <c r="IEY449" s="41"/>
      <c r="IEZ449" s="41"/>
      <c r="IFA449" s="41"/>
      <c r="IFB449" s="41"/>
      <c r="IFC449" s="41"/>
      <c r="IFD449" s="41"/>
      <c r="IFE449" s="41"/>
      <c r="IFF449" s="41"/>
      <c r="IFG449" s="41"/>
      <c r="IFH449" s="41"/>
      <c r="IFI449" s="41"/>
      <c r="IFJ449" s="41"/>
      <c r="IFK449" s="41"/>
      <c r="IFL449" s="41"/>
      <c r="IFM449" s="41"/>
      <c r="IFN449" s="41"/>
      <c r="IFO449" s="41"/>
      <c r="IFP449" s="41"/>
      <c r="IFQ449" s="41"/>
      <c r="IFR449" s="41"/>
      <c r="IFS449" s="41"/>
      <c r="IFT449" s="41"/>
      <c r="IFU449" s="41"/>
      <c r="IFV449" s="41"/>
      <c r="IFW449" s="41"/>
      <c r="IFX449" s="41"/>
      <c r="IFY449" s="41"/>
      <c r="IFZ449" s="41"/>
      <c r="IGA449" s="41"/>
      <c r="IGB449" s="41"/>
      <c r="IGC449" s="41"/>
      <c r="IGD449" s="41"/>
      <c r="IGE449" s="41"/>
      <c r="IGF449" s="41"/>
      <c r="IGG449" s="41"/>
      <c r="IGH449" s="41"/>
      <c r="IGI449" s="41"/>
      <c r="IGJ449" s="41"/>
      <c r="IGK449" s="41"/>
      <c r="IGL449" s="41"/>
      <c r="IGM449" s="41"/>
      <c r="IGN449" s="41"/>
      <c r="IGO449" s="41"/>
      <c r="IGP449" s="41"/>
      <c r="IGQ449" s="41"/>
      <c r="IGR449" s="41"/>
      <c r="IGS449" s="41"/>
      <c r="IGT449" s="41"/>
      <c r="IGU449" s="41"/>
      <c r="IGV449" s="41"/>
      <c r="IGW449" s="41"/>
      <c r="IGX449" s="41"/>
      <c r="IGY449" s="41"/>
      <c r="IGZ449" s="41"/>
      <c r="IHA449" s="41"/>
      <c r="IHB449" s="41"/>
      <c r="IHC449" s="41"/>
      <c r="IHD449" s="41"/>
      <c r="IHE449" s="41"/>
      <c r="IHF449" s="41"/>
      <c r="IHG449" s="41"/>
      <c r="IHH449" s="41"/>
      <c r="IHI449" s="41"/>
      <c r="IHJ449" s="41"/>
      <c r="IHK449" s="41"/>
      <c r="IHL449" s="41"/>
      <c r="IHM449" s="41"/>
      <c r="IHN449" s="41"/>
      <c r="IHO449" s="41"/>
      <c r="IHP449" s="41"/>
      <c r="IHQ449" s="41"/>
      <c r="IHR449" s="41"/>
      <c r="IHS449" s="41"/>
      <c r="IHT449" s="41"/>
      <c r="IHU449" s="41"/>
      <c r="IHV449" s="41"/>
      <c r="IHW449" s="41"/>
      <c r="IHX449" s="41"/>
      <c r="IHY449" s="41"/>
      <c r="IHZ449" s="41"/>
      <c r="IIA449" s="41"/>
      <c r="IIB449" s="41"/>
      <c r="IIC449" s="41"/>
      <c r="IID449" s="41"/>
      <c r="IIE449" s="41"/>
      <c r="IIF449" s="41"/>
      <c r="IIG449" s="41"/>
      <c r="IIH449" s="41"/>
      <c r="III449" s="41"/>
      <c r="IIJ449" s="41"/>
      <c r="IIK449" s="41"/>
      <c r="IIL449" s="41"/>
      <c r="IIM449" s="41"/>
      <c r="IIN449" s="41"/>
      <c r="IIO449" s="41"/>
      <c r="IIP449" s="41"/>
      <c r="IIQ449" s="41"/>
      <c r="IIR449" s="41"/>
      <c r="IIS449" s="41"/>
      <c r="IIT449" s="41"/>
      <c r="IIU449" s="41"/>
      <c r="IIV449" s="41"/>
      <c r="IIW449" s="41"/>
      <c r="IIX449" s="41"/>
      <c r="IIY449" s="41"/>
      <c r="IIZ449" s="41"/>
      <c r="IJA449" s="41"/>
      <c r="IJB449" s="41"/>
      <c r="IJC449" s="41"/>
      <c r="IJD449" s="41"/>
      <c r="IJE449" s="41"/>
      <c r="IJF449" s="41"/>
      <c r="IJG449" s="41"/>
      <c r="IJH449" s="41"/>
      <c r="IJI449" s="41"/>
      <c r="IJJ449" s="41"/>
      <c r="IJK449" s="41"/>
      <c r="IJL449" s="41"/>
      <c r="IJM449" s="41"/>
      <c r="IJN449" s="41"/>
      <c r="IJO449" s="41"/>
      <c r="IJP449" s="41"/>
      <c r="IJQ449" s="41"/>
      <c r="IJR449" s="41"/>
      <c r="IJS449" s="41"/>
      <c r="IJT449" s="41"/>
      <c r="IJU449" s="41"/>
      <c r="IJV449" s="41"/>
      <c r="IJW449" s="41"/>
      <c r="IJX449" s="41"/>
      <c r="IJY449" s="41"/>
      <c r="IJZ449" s="41"/>
      <c r="IKA449" s="41"/>
      <c r="IKB449" s="41"/>
      <c r="IKC449" s="41"/>
      <c r="IKD449" s="41"/>
      <c r="IKE449" s="41"/>
      <c r="IKF449" s="41"/>
      <c r="IKG449" s="41"/>
      <c r="IKH449" s="41"/>
      <c r="IKI449" s="41"/>
      <c r="IKJ449" s="41"/>
      <c r="IKK449" s="41"/>
      <c r="IKL449" s="41"/>
      <c r="IKM449" s="41"/>
      <c r="IKN449" s="41"/>
      <c r="IKO449" s="41"/>
      <c r="IKP449" s="41"/>
      <c r="IKQ449" s="41"/>
      <c r="IKR449" s="41"/>
      <c r="IKS449" s="41"/>
      <c r="IKT449" s="41"/>
      <c r="IKU449" s="41"/>
      <c r="IKV449" s="41"/>
      <c r="IKW449" s="41"/>
      <c r="IKX449" s="41"/>
      <c r="IKY449" s="41"/>
      <c r="IKZ449" s="41"/>
      <c r="ILA449" s="41"/>
      <c r="ILB449" s="41"/>
      <c r="ILC449" s="41"/>
      <c r="ILD449" s="41"/>
      <c r="ILE449" s="41"/>
      <c r="ILF449" s="41"/>
      <c r="ILG449" s="41"/>
      <c r="ILH449" s="41"/>
      <c r="ILI449" s="41"/>
      <c r="ILJ449" s="41"/>
      <c r="ILK449" s="41"/>
      <c r="ILL449" s="41"/>
      <c r="ILM449" s="41"/>
      <c r="ILN449" s="41"/>
      <c r="ILO449" s="41"/>
      <c r="ILP449" s="41"/>
      <c r="ILQ449" s="41"/>
      <c r="ILR449" s="41"/>
      <c r="ILS449" s="41"/>
      <c r="ILT449" s="41"/>
      <c r="ILU449" s="41"/>
      <c r="ILV449" s="41"/>
      <c r="ILW449" s="41"/>
      <c r="ILX449" s="41"/>
      <c r="ILY449" s="41"/>
      <c r="ILZ449" s="41"/>
      <c r="IMA449" s="41"/>
      <c r="IMB449" s="41"/>
      <c r="IMC449" s="41"/>
      <c r="IMD449" s="41"/>
      <c r="IME449" s="41"/>
      <c r="IMF449" s="41"/>
      <c r="IMG449" s="41"/>
      <c r="IMH449" s="41"/>
      <c r="IMI449" s="41"/>
      <c r="IMJ449" s="41"/>
      <c r="IMK449" s="41"/>
      <c r="IML449" s="41"/>
      <c r="IMM449" s="41"/>
      <c r="IMN449" s="41"/>
      <c r="IMO449" s="41"/>
      <c r="IMP449" s="41"/>
      <c r="IMQ449" s="41"/>
      <c r="IMR449" s="41"/>
      <c r="IMS449" s="41"/>
      <c r="IMT449" s="41"/>
      <c r="IMU449" s="41"/>
      <c r="IMV449" s="41"/>
      <c r="IMW449" s="41"/>
      <c r="IMX449" s="41"/>
      <c r="IMY449" s="41"/>
      <c r="IMZ449" s="41"/>
      <c r="INA449" s="41"/>
      <c r="INB449" s="41"/>
      <c r="INC449" s="41"/>
      <c r="IND449" s="41"/>
      <c r="INE449" s="41"/>
      <c r="INF449" s="41"/>
      <c r="ING449" s="41"/>
      <c r="INH449" s="41"/>
      <c r="INI449" s="41"/>
      <c r="INJ449" s="41"/>
      <c r="INK449" s="41"/>
      <c r="INL449" s="41"/>
      <c r="INM449" s="41"/>
      <c r="INN449" s="41"/>
      <c r="INO449" s="41"/>
      <c r="INP449" s="41"/>
      <c r="INQ449" s="41"/>
      <c r="INR449" s="41"/>
      <c r="INS449" s="41"/>
      <c r="INT449" s="41"/>
      <c r="INU449" s="41"/>
      <c r="INV449" s="41"/>
      <c r="INW449" s="41"/>
      <c r="INX449" s="41"/>
      <c r="INY449" s="41"/>
      <c r="INZ449" s="41"/>
      <c r="IOA449" s="41"/>
      <c r="IOB449" s="41"/>
      <c r="IOC449" s="41"/>
      <c r="IOD449" s="41"/>
      <c r="IOE449" s="41"/>
      <c r="IOF449" s="41"/>
      <c r="IOG449" s="41"/>
      <c r="IOH449" s="41"/>
      <c r="IOI449" s="41"/>
      <c r="IOJ449" s="41"/>
      <c r="IOK449" s="41"/>
      <c r="IOL449" s="41"/>
      <c r="IOM449" s="41"/>
      <c r="ION449" s="41"/>
      <c r="IOO449" s="41"/>
      <c r="IOP449" s="41"/>
      <c r="IOQ449" s="41"/>
      <c r="IOR449" s="41"/>
      <c r="IOS449" s="41"/>
      <c r="IOT449" s="41"/>
      <c r="IOU449" s="41"/>
      <c r="IOV449" s="41"/>
      <c r="IOW449" s="41"/>
      <c r="IOX449" s="41"/>
      <c r="IOY449" s="41"/>
      <c r="IOZ449" s="41"/>
      <c r="IPA449" s="41"/>
      <c r="IPB449" s="41"/>
      <c r="IPC449" s="41"/>
      <c r="IPD449" s="41"/>
      <c r="IPE449" s="41"/>
      <c r="IPF449" s="41"/>
      <c r="IPG449" s="41"/>
      <c r="IPH449" s="41"/>
      <c r="IPI449" s="41"/>
      <c r="IPJ449" s="41"/>
      <c r="IPK449" s="41"/>
      <c r="IPL449" s="41"/>
      <c r="IPM449" s="41"/>
      <c r="IPN449" s="41"/>
      <c r="IPO449" s="41"/>
      <c r="IPP449" s="41"/>
      <c r="IPQ449" s="41"/>
      <c r="IPR449" s="41"/>
      <c r="IPS449" s="41"/>
      <c r="IPT449" s="41"/>
      <c r="IPU449" s="41"/>
      <c r="IPV449" s="41"/>
      <c r="IPW449" s="41"/>
      <c r="IPX449" s="41"/>
      <c r="IPY449" s="41"/>
      <c r="IPZ449" s="41"/>
      <c r="IQA449" s="41"/>
      <c r="IQB449" s="41"/>
      <c r="IQC449" s="41"/>
      <c r="IQD449" s="41"/>
      <c r="IQE449" s="41"/>
      <c r="IQF449" s="41"/>
      <c r="IQG449" s="41"/>
      <c r="IQH449" s="41"/>
      <c r="IQI449" s="41"/>
      <c r="IQJ449" s="41"/>
      <c r="IQK449" s="41"/>
      <c r="IQL449" s="41"/>
      <c r="IQM449" s="41"/>
      <c r="IQN449" s="41"/>
      <c r="IQO449" s="41"/>
      <c r="IQP449" s="41"/>
      <c r="IQQ449" s="41"/>
      <c r="IQR449" s="41"/>
      <c r="IQS449" s="41"/>
      <c r="IQT449" s="41"/>
      <c r="IQU449" s="41"/>
      <c r="IQV449" s="41"/>
      <c r="IQW449" s="41"/>
      <c r="IQX449" s="41"/>
      <c r="IQY449" s="41"/>
      <c r="IQZ449" s="41"/>
      <c r="IRA449" s="41"/>
      <c r="IRB449" s="41"/>
      <c r="IRC449" s="41"/>
      <c r="IRD449" s="41"/>
      <c r="IRE449" s="41"/>
      <c r="IRF449" s="41"/>
      <c r="IRG449" s="41"/>
      <c r="IRH449" s="41"/>
      <c r="IRI449" s="41"/>
      <c r="IRJ449" s="41"/>
      <c r="IRK449" s="41"/>
      <c r="IRL449" s="41"/>
      <c r="IRM449" s="41"/>
      <c r="IRN449" s="41"/>
      <c r="IRO449" s="41"/>
      <c r="IRP449" s="41"/>
      <c r="IRQ449" s="41"/>
      <c r="IRR449" s="41"/>
      <c r="IRS449" s="41"/>
      <c r="IRT449" s="41"/>
      <c r="IRU449" s="41"/>
      <c r="IRV449" s="41"/>
      <c r="IRW449" s="41"/>
      <c r="IRX449" s="41"/>
      <c r="IRY449" s="41"/>
      <c r="IRZ449" s="41"/>
      <c r="ISA449" s="41"/>
      <c r="ISB449" s="41"/>
      <c r="ISC449" s="41"/>
      <c r="ISD449" s="41"/>
      <c r="ISE449" s="41"/>
      <c r="ISF449" s="41"/>
      <c r="ISG449" s="41"/>
      <c r="ISH449" s="41"/>
      <c r="ISI449" s="41"/>
      <c r="ISJ449" s="41"/>
      <c r="ISK449" s="41"/>
      <c r="ISL449" s="41"/>
      <c r="ISM449" s="41"/>
      <c r="ISN449" s="41"/>
      <c r="ISO449" s="41"/>
      <c r="ISP449" s="41"/>
      <c r="ISQ449" s="41"/>
      <c r="ISR449" s="41"/>
      <c r="ISS449" s="41"/>
      <c r="IST449" s="41"/>
      <c r="ISU449" s="41"/>
      <c r="ISV449" s="41"/>
      <c r="ISW449" s="41"/>
      <c r="ISX449" s="41"/>
      <c r="ISY449" s="41"/>
      <c r="ISZ449" s="41"/>
      <c r="ITA449" s="41"/>
      <c r="ITB449" s="41"/>
      <c r="ITC449" s="41"/>
      <c r="ITD449" s="41"/>
      <c r="ITE449" s="41"/>
      <c r="ITF449" s="41"/>
      <c r="ITG449" s="41"/>
      <c r="ITH449" s="41"/>
      <c r="ITI449" s="41"/>
      <c r="ITJ449" s="41"/>
      <c r="ITK449" s="41"/>
      <c r="ITL449" s="41"/>
      <c r="ITM449" s="41"/>
      <c r="ITN449" s="41"/>
      <c r="ITO449" s="41"/>
      <c r="ITP449" s="41"/>
      <c r="ITQ449" s="41"/>
      <c r="ITR449" s="41"/>
      <c r="ITS449" s="41"/>
      <c r="ITT449" s="41"/>
      <c r="ITU449" s="41"/>
      <c r="ITV449" s="41"/>
      <c r="ITW449" s="41"/>
      <c r="ITX449" s="41"/>
      <c r="ITY449" s="41"/>
      <c r="ITZ449" s="41"/>
      <c r="IUA449" s="41"/>
      <c r="IUB449" s="41"/>
      <c r="IUC449" s="41"/>
      <c r="IUD449" s="41"/>
      <c r="IUE449" s="41"/>
      <c r="IUF449" s="41"/>
      <c r="IUG449" s="41"/>
      <c r="IUH449" s="41"/>
      <c r="IUI449" s="41"/>
      <c r="IUJ449" s="41"/>
      <c r="IUK449" s="41"/>
      <c r="IUL449" s="41"/>
      <c r="IUM449" s="41"/>
      <c r="IUN449" s="41"/>
      <c r="IUO449" s="41"/>
      <c r="IUP449" s="41"/>
      <c r="IUQ449" s="41"/>
      <c r="IUR449" s="41"/>
      <c r="IUS449" s="41"/>
      <c r="IUT449" s="41"/>
      <c r="IUU449" s="41"/>
      <c r="IUV449" s="41"/>
      <c r="IUW449" s="41"/>
      <c r="IUX449" s="41"/>
      <c r="IUY449" s="41"/>
      <c r="IUZ449" s="41"/>
      <c r="IVA449" s="41"/>
      <c r="IVB449" s="41"/>
      <c r="IVC449" s="41"/>
      <c r="IVD449" s="41"/>
      <c r="IVE449" s="41"/>
      <c r="IVF449" s="41"/>
      <c r="IVG449" s="41"/>
      <c r="IVH449" s="41"/>
      <c r="IVI449" s="41"/>
      <c r="IVJ449" s="41"/>
      <c r="IVK449" s="41"/>
      <c r="IVL449" s="41"/>
      <c r="IVM449" s="41"/>
      <c r="IVN449" s="41"/>
      <c r="IVO449" s="41"/>
      <c r="IVP449" s="41"/>
      <c r="IVQ449" s="41"/>
      <c r="IVR449" s="41"/>
      <c r="IVS449" s="41"/>
      <c r="IVT449" s="41"/>
      <c r="IVU449" s="41"/>
      <c r="IVV449" s="41"/>
      <c r="IVW449" s="41"/>
      <c r="IVX449" s="41"/>
      <c r="IVY449" s="41"/>
      <c r="IVZ449" s="41"/>
      <c r="IWA449" s="41"/>
      <c r="IWB449" s="41"/>
      <c r="IWC449" s="41"/>
      <c r="IWD449" s="41"/>
      <c r="IWE449" s="41"/>
      <c r="IWF449" s="41"/>
      <c r="IWG449" s="41"/>
      <c r="IWH449" s="41"/>
      <c r="IWI449" s="41"/>
      <c r="IWJ449" s="41"/>
      <c r="IWK449" s="41"/>
      <c r="IWL449" s="41"/>
      <c r="IWM449" s="41"/>
      <c r="IWN449" s="41"/>
      <c r="IWO449" s="41"/>
      <c r="IWP449" s="41"/>
      <c r="IWQ449" s="41"/>
      <c r="IWR449" s="41"/>
      <c r="IWS449" s="41"/>
      <c r="IWT449" s="41"/>
      <c r="IWU449" s="41"/>
      <c r="IWV449" s="41"/>
      <c r="IWW449" s="41"/>
      <c r="IWX449" s="41"/>
      <c r="IWY449" s="41"/>
      <c r="IWZ449" s="41"/>
      <c r="IXA449" s="41"/>
      <c r="IXB449" s="41"/>
      <c r="IXC449" s="41"/>
      <c r="IXD449" s="41"/>
      <c r="IXE449" s="41"/>
      <c r="IXF449" s="41"/>
      <c r="IXG449" s="41"/>
      <c r="IXH449" s="41"/>
      <c r="IXI449" s="41"/>
      <c r="IXJ449" s="41"/>
      <c r="IXK449" s="41"/>
      <c r="IXL449" s="41"/>
      <c r="IXM449" s="41"/>
      <c r="IXN449" s="41"/>
      <c r="IXO449" s="41"/>
      <c r="IXP449" s="41"/>
      <c r="IXQ449" s="41"/>
      <c r="IXR449" s="41"/>
      <c r="IXS449" s="41"/>
      <c r="IXT449" s="41"/>
      <c r="IXU449" s="41"/>
      <c r="IXV449" s="41"/>
      <c r="IXW449" s="41"/>
      <c r="IXX449" s="41"/>
      <c r="IXY449" s="41"/>
      <c r="IXZ449" s="41"/>
      <c r="IYA449" s="41"/>
      <c r="IYB449" s="41"/>
      <c r="IYC449" s="41"/>
      <c r="IYD449" s="41"/>
      <c r="IYE449" s="41"/>
      <c r="IYF449" s="41"/>
      <c r="IYG449" s="41"/>
      <c r="IYH449" s="41"/>
      <c r="IYI449" s="41"/>
      <c r="IYJ449" s="41"/>
      <c r="IYK449" s="41"/>
      <c r="IYL449" s="41"/>
      <c r="IYM449" s="41"/>
      <c r="IYN449" s="41"/>
      <c r="IYO449" s="41"/>
      <c r="IYP449" s="41"/>
      <c r="IYQ449" s="41"/>
      <c r="IYR449" s="41"/>
      <c r="IYS449" s="41"/>
      <c r="IYT449" s="41"/>
      <c r="IYU449" s="41"/>
      <c r="IYV449" s="41"/>
      <c r="IYW449" s="41"/>
      <c r="IYX449" s="41"/>
      <c r="IYY449" s="41"/>
      <c r="IYZ449" s="41"/>
      <c r="IZA449" s="41"/>
      <c r="IZB449" s="41"/>
      <c r="IZC449" s="41"/>
      <c r="IZD449" s="41"/>
      <c r="IZE449" s="41"/>
      <c r="IZF449" s="41"/>
      <c r="IZG449" s="41"/>
      <c r="IZH449" s="41"/>
      <c r="IZI449" s="41"/>
      <c r="IZJ449" s="41"/>
      <c r="IZK449" s="41"/>
      <c r="IZL449" s="41"/>
      <c r="IZM449" s="41"/>
      <c r="IZN449" s="41"/>
      <c r="IZO449" s="41"/>
      <c r="IZP449" s="41"/>
      <c r="IZQ449" s="41"/>
      <c r="IZR449" s="41"/>
      <c r="IZS449" s="41"/>
      <c r="IZT449" s="41"/>
      <c r="IZU449" s="41"/>
      <c r="IZV449" s="41"/>
      <c r="IZW449" s="41"/>
      <c r="IZX449" s="41"/>
      <c r="IZY449" s="41"/>
      <c r="IZZ449" s="41"/>
      <c r="JAA449" s="41"/>
      <c r="JAB449" s="41"/>
      <c r="JAC449" s="41"/>
      <c r="JAD449" s="41"/>
      <c r="JAE449" s="41"/>
      <c r="JAF449" s="41"/>
      <c r="JAG449" s="41"/>
      <c r="JAH449" s="41"/>
      <c r="JAI449" s="41"/>
      <c r="JAJ449" s="41"/>
      <c r="JAK449" s="41"/>
      <c r="JAL449" s="41"/>
      <c r="JAM449" s="41"/>
      <c r="JAN449" s="41"/>
      <c r="JAO449" s="41"/>
      <c r="JAP449" s="41"/>
      <c r="JAQ449" s="41"/>
      <c r="JAR449" s="41"/>
      <c r="JAS449" s="41"/>
      <c r="JAT449" s="41"/>
      <c r="JAU449" s="41"/>
      <c r="JAV449" s="41"/>
      <c r="JAW449" s="41"/>
      <c r="JAX449" s="41"/>
      <c r="JAY449" s="41"/>
      <c r="JAZ449" s="41"/>
      <c r="JBA449" s="41"/>
      <c r="JBB449" s="41"/>
      <c r="JBC449" s="41"/>
      <c r="JBD449" s="41"/>
      <c r="JBE449" s="41"/>
      <c r="JBF449" s="41"/>
      <c r="JBG449" s="41"/>
      <c r="JBH449" s="41"/>
      <c r="JBI449" s="41"/>
      <c r="JBJ449" s="41"/>
      <c r="JBK449" s="41"/>
      <c r="JBL449" s="41"/>
      <c r="JBM449" s="41"/>
      <c r="JBN449" s="41"/>
      <c r="JBO449" s="41"/>
      <c r="JBP449" s="41"/>
      <c r="JBQ449" s="41"/>
      <c r="JBR449" s="41"/>
      <c r="JBS449" s="41"/>
      <c r="JBT449" s="41"/>
      <c r="JBU449" s="41"/>
      <c r="JBV449" s="41"/>
      <c r="JBW449" s="41"/>
      <c r="JBX449" s="41"/>
      <c r="JBY449" s="41"/>
      <c r="JBZ449" s="41"/>
      <c r="JCA449" s="41"/>
      <c r="JCB449" s="41"/>
      <c r="JCC449" s="41"/>
      <c r="JCD449" s="41"/>
      <c r="JCE449" s="41"/>
      <c r="JCF449" s="41"/>
      <c r="JCG449" s="41"/>
      <c r="JCH449" s="41"/>
      <c r="JCI449" s="41"/>
      <c r="JCJ449" s="41"/>
      <c r="JCK449" s="41"/>
      <c r="JCL449" s="41"/>
      <c r="JCM449" s="41"/>
      <c r="JCN449" s="41"/>
      <c r="JCO449" s="41"/>
      <c r="JCP449" s="41"/>
      <c r="JCQ449" s="41"/>
      <c r="JCR449" s="41"/>
      <c r="JCS449" s="41"/>
      <c r="JCT449" s="41"/>
      <c r="JCU449" s="41"/>
      <c r="JCV449" s="41"/>
      <c r="JCW449" s="41"/>
      <c r="JCX449" s="41"/>
      <c r="JCY449" s="41"/>
      <c r="JCZ449" s="41"/>
      <c r="JDA449" s="41"/>
      <c r="JDB449" s="41"/>
      <c r="JDC449" s="41"/>
      <c r="JDD449" s="41"/>
      <c r="JDE449" s="41"/>
      <c r="JDF449" s="41"/>
      <c r="JDG449" s="41"/>
      <c r="JDH449" s="41"/>
      <c r="JDI449" s="41"/>
      <c r="JDJ449" s="41"/>
      <c r="JDK449" s="41"/>
      <c r="JDL449" s="41"/>
      <c r="JDM449" s="41"/>
      <c r="JDN449" s="41"/>
      <c r="JDO449" s="41"/>
      <c r="JDP449" s="41"/>
      <c r="JDQ449" s="41"/>
      <c r="JDR449" s="41"/>
      <c r="JDS449" s="41"/>
      <c r="JDT449" s="41"/>
      <c r="JDU449" s="41"/>
      <c r="JDV449" s="41"/>
      <c r="JDW449" s="41"/>
      <c r="JDX449" s="41"/>
      <c r="JDY449" s="41"/>
      <c r="JDZ449" s="41"/>
      <c r="JEA449" s="41"/>
      <c r="JEB449" s="41"/>
      <c r="JEC449" s="41"/>
      <c r="JED449" s="41"/>
      <c r="JEE449" s="41"/>
      <c r="JEF449" s="41"/>
      <c r="JEG449" s="41"/>
      <c r="JEH449" s="41"/>
      <c r="JEI449" s="41"/>
      <c r="JEJ449" s="41"/>
      <c r="JEK449" s="41"/>
      <c r="JEL449" s="41"/>
      <c r="JEM449" s="41"/>
      <c r="JEN449" s="41"/>
      <c r="JEO449" s="41"/>
      <c r="JEP449" s="41"/>
      <c r="JEQ449" s="41"/>
      <c r="JER449" s="41"/>
      <c r="JES449" s="41"/>
      <c r="JET449" s="41"/>
      <c r="JEU449" s="41"/>
      <c r="JEV449" s="41"/>
      <c r="JEW449" s="41"/>
      <c r="JEX449" s="41"/>
      <c r="JEY449" s="41"/>
      <c r="JEZ449" s="41"/>
      <c r="JFA449" s="41"/>
      <c r="JFB449" s="41"/>
      <c r="JFC449" s="41"/>
      <c r="JFD449" s="41"/>
      <c r="JFE449" s="41"/>
      <c r="JFF449" s="41"/>
      <c r="JFG449" s="41"/>
      <c r="JFH449" s="41"/>
      <c r="JFI449" s="41"/>
      <c r="JFJ449" s="41"/>
      <c r="JFK449" s="41"/>
      <c r="JFL449" s="41"/>
      <c r="JFM449" s="41"/>
      <c r="JFN449" s="41"/>
      <c r="JFO449" s="41"/>
      <c r="JFP449" s="41"/>
      <c r="JFQ449" s="41"/>
      <c r="JFR449" s="41"/>
      <c r="JFS449" s="41"/>
      <c r="JFT449" s="41"/>
      <c r="JFU449" s="41"/>
      <c r="JFV449" s="41"/>
      <c r="JFW449" s="41"/>
      <c r="JFX449" s="41"/>
      <c r="JFY449" s="41"/>
      <c r="JFZ449" s="41"/>
      <c r="JGA449" s="41"/>
      <c r="JGB449" s="41"/>
      <c r="JGC449" s="41"/>
      <c r="JGD449" s="41"/>
      <c r="JGE449" s="41"/>
      <c r="JGF449" s="41"/>
      <c r="JGG449" s="41"/>
      <c r="JGH449" s="41"/>
      <c r="JGI449" s="41"/>
      <c r="JGJ449" s="41"/>
      <c r="JGK449" s="41"/>
      <c r="JGL449" s="41"/>
      <c r="JGM449" s="41"/>
      <c r="JGN449" s="41"/>
      <c r="JGO449" s="41"/>
      <c r="JGP449" s="41"/>
      <c r="JGQ449" s="41"/>
      <c r="JGR449" s="41"/>
      <c r="JGS449" s="41"/>
      <c r="JGT449" s="41"/>
      <c r="JGU449" s="41"/>
      <c r="JGV449" s="41"/>
      <c r="JGW449" s="41"/>
      <c r="JGX449" s="41"/>
      <c r="JGY449" s="41"/>
      <c r="JGZ449" s="41"/>
      <c r="JHA449" s="41"/>
      <c r="JHB449" s="41"/>
      <c r="JHC449" s="41"/>
      <c r="JHD449" s="41"/>
      <c r="JHE449" s="41"/>
      <c r="JHF449" s="41"/>
      <c r="JHG449" s="41"/>
      <c r="JHH449" s="41"/>
      <c r="JHI449" s="41"/>
      <c r="JHJ449" s="41"/>
      <c r="JHK449" s="41"/>
      <c r="JHL449" s="41"/>
      <c r="JHM449" s="41"/>
      <c r="JHN449" s="41"/>
      <c r="JHO449" s="41"/>
      <c r="JHP449" s="41"/>
      <c r="JHQ449" s="41"/>
      <c r="JHR449" s="41"/>
      <c r="JHS449" s="41"/>
      <c r="JHT449" s="41"/>
      <c r="JHU449" s="41"/>
      <c r="JHV449" s="41"/>
      <c r="JHW449" s="41"/>
      <c r="JHX449" s="41"/>
      <c r="JHY449" s="41"/>
      <c r="JHZ449" s="41"/>
      <c r="JIA449" s="41"/>
      <c r="JIB449" s="41"/>
      <c r="JIC449" s="41"/>
      <c r="JID449" s="41"/>
      <c r="JIE449" s="41"/>
      <c r="JIF449" s="41"/>
      <c r="JIG449" s="41"/>
      <c r="JIH449" s="41"/>
      <c r="JII449" s="41"/>
      <c r="JIJ449" s="41"/>
      <c r="JIK449" s="41"/>
      <c r="JIL449" s="41"/>
      <c r="JIM449" s="41"/>
      <c r="JIN449" s="41"/>
      <c r="JIO449" s="41"/>
      <c r="JIP449" s="41"/>
      <c r="JIQ449" s="41"/>
      <c r="JIR449" s="41"/>
      <c r="JIS449" s="41"/>
      <c r="JIT449" s="41"/>
      <c r="JIU449" s="41"/>
      <c r="JIV449" s="41"/>
      <c r="JIW449" s="41"/>
      <c r="JIX449" s="41"/>
      <c r="JIY449" s="41"/>
      <c r="JIZ449" s="41"/>
      <c r="JJA449" s="41"/>
      <c r="JJB449" s="41"/>
      <c r="JJC449" s="41"/>
      <c r="JJD449" s="41"/>
      <c r="JJE449" s="41"/>
      <c r="JJF449" s="41"/>
      <c r="JJG449" s="41"/>
      <c r="JJH449" s="41"/>
      <c r="JJI449" s="41"/>
      <c r="JJJ449" s="41"/>
      <c r="JJK449" s="41"/>
      <c r="JJL449" s="41"/>
      <c r="JJM449" s="41"/>
      <c r="JJN449" s="41"/>
      <c r="JJO449" s="41"/>
      <c r="JJP449" s="41"/>
      <c r="JJQ449" s="41"/>
      <c r="JJR449" s="41"/>
      <c r="JJS449" s="41"/>
      <c r="JJT449" s="41"/>
      <c r="JJU449" s="41"/>
      <c r="JJV449" s="41"/>
      <c r="JJW449" s="41"/>
      <c r="JJX449" s="41"/>
      <c r="JJY449" s="41"/>
      <c r="JJZ449" s="41"/>
      <c r="JKA449" s="41"/>
      <c r="JKB449" s="41"/>
      <c r="JKC449" s="41"/>
      <c r="JKD449" s="41"/>
      <c r="JKE449" s="41"/>
      <c r="JKF449" s="41"/>
      <c r="JKG449" s="41"/>
      <c r="JKH449" s="41"/>
      <c r="JKI449" s="41"/>
      <c r="JKJ449" s="41"/>
      <c r="JKK449" s="41"/>
      <c r="JKL449" s="41"/>
      <c r="JKM449" s="41"/>
      <c r="JKN449" s="41"/>
      <c r="JKO449" s="41"/>
      <c r="JKP449" s="41"/>
      <c r="JKQ449" s="41"/>
      <c r="JKR449" s="41"/>
      <c r="JKS449" s="41"/>
      <c r="JKT449" s="41"/>
      <c r="JKU449" s="41"/>
      <c r="JKV449" s="41"/>
      <c r="JKW449" s="41"/>
      <c r="JKX449" s="41"/>
      <c r="JKY449" s="41"/>
      <c r="JKZ449" s="41"/>
      <c r="JLA449" s="41"/>
      <c r="JLB449" s="41"/>
      <c r="JLC449" s="41"/>
      <c r="JLD449" s="41"/>
      <c r="JLE449" s="41"/>
      <c r="JLF449" s="41"/>
      <c r="JLG449" s="41"/>
      <c r="JLH449" s="41"/>
      <c r="JLI449" s="41"/>
      <c r="JLJ449" s="41"/>
      <c r="JLK449" s="41"/>
      <c r="JLL449" s="41"/>
      <c r="JLM449" s="41"/>
      <c r="JLN449" s="41"/>
      <c r="JLO449" s="41"/>
      <c r="JLP449" s="41"/>
      <c r="JLQ449" s="41"/>
      <c r="JLR449" s="41"/>
      <c r="JLS449" s="41"/>
      <c r="JLT449" s="41"/>
      <c r="JLU449" s="41"/>
      <c r="JLV449" s="41"/>
      <c r="JLW449" s="41"/>
      <c r="JLX449" s="41"/>
      <c r="JLY449" s="41"/>
      <c r="JLZ449" s="41"/>
      <c r="JMA449" s="41"/>
      <c r="JMB449" s="41"/>
      <c r="JMC449" s="41"/>
      <c r="JMD449" s="41"/>
      <c r="JME449" s="41"/>
      <c r="JMF449" s="41"/>
      <c r="JMG449" s="41"/>
      <c r="JMH449" s="41"/>
      <c r="JMI449" s="41"/>
      <c r="JMJ449" s="41"/>
      <c r="JMK449" s="41"/>
      <c r="JML449" s="41"/>
      <c r="JMM449" s="41"/>
      <c r="JMN449" s="41"/>
      <c r="JMO449" s="41"/>
      <c r="JMP449" s="41"/>
      <c r="JMQ449" s="41"/>
      <c r="JMR449" s="41"/>
      <c r="JMS449" s="41"/>
      <c r="JMT449" s="41"/>
      <c r="JMU449" s="41"/>
      <c r="JMV449" s="41"/>
      <c r="JMW449" s="41"/>
      <c r="JMX449" s="41"/>
      <c r="JMY449" s="41"/>
      <c r="JMZ449" s="41"/>
      <c r="JNA449" s="41"/>
      <c r="JNB449" s="41"/>
      <c r="JNC449" s="41"/>
      <c r="JND449" s="41"/>
      <c r="JNE449" s="41"/>
      <c r="JNF449" s="41"/>
      <c r="JNG449" s="41"/>
      <c r="JNH449" s="41"/>
      <c r="JNI449" s="41"/>
      <c r="JNJ449" s="41"/>
      <c r="JNK449" s="41"/>
      <c r="JNL449" s="41"/>
      <c r="JNM449" s="41"/>
      <c r="JNN449" s="41"/>
      <c r="JNO449" s="41"/>
      <c r="JNP449" s="41"/>
      <c r="JNQ449" s="41"/>
      <c r="JNR449" s="41"/>
      <c r="JNS449" s="41"/>
      <c r="JNT449" s="41"/>
      <c r="JNU449" s="41"/>
      <c r="JNV449" s="41"/>
      <c r="JNW449" s="41"/>
      <c r="JNX449" s="41"/>
      <c r="JNY449" s="41"/>
      <c r="JNZ449" s="41"/>
      <c r="JOA449" s="41"/>
      <c r="JOB449" s="41"/>
      <c r="JOC449" s="41"/>
      <c r="JOD449" s="41"/>
      <c r="JOE449" s="41"/>
      <c r="JOF449" s="41"/>
      <c r="JOG449" s="41"/>
      <c r="JOH449" s="41"/>
      <c r="JOI449" s="41"/>
      <c r="JOJ449" s="41"/>
      <c r="JOK449" s="41"/>
      <c r="JOL449" s="41"/>
      <c r="JOM449" s="41"/>
      <c r="JON449" s="41"/>
      <c r="JOO449" s="41"/>
      <c r="JOP449" s="41"/>
      <c r="JOQ449" s="41"/>
      <c r="JOR449" s="41"/>
      <c r="JOS449" s="41"/>
      <c r="JOT449" s="41"/>
      <c r="JOU449" s="41"/>
      <c r="JOV449" s="41"/>
      <c r="JOW449" s="41"/>
      <c r="JOX449" s="41"/>
      <c r="JOY449" s="41"/>
      <c r="JOZ449" s="41"/>
      <c r="JPA449" s="41"/>
      <c r="JPB449" s="41"/>
      <c r="JPC449" s="41"/>
      <c r="JPD449" s="41"/>
      <c r="JPE449" s="41"/>
      <c r="JPF449" s="41"/>
      <c r="JPG449" s="41"/>
      <c r="JPH449" s="41"/>
      <c r="JPI449" s="41"/>
      <c r="JPJ449" s="41"/>
      <c r="JPK449" s="41"/>
      <c r="JPL449" s="41"/>
      <c r="JPM449" s="41"/>
      <c r="JPN449" s="41"/>
      <c r="JPO449" s="41"/>
      <c r="JPP449" s="41"/>
      <c r="JPQ449" s="41"/>
      <c r="JPR449" s="41"/>
      <c r="JPS449" s="41"/>
      <c r="JPT449" s="41"/>
      <c r="JPU449" s="41"/>
      <c r="JPV449" s="41"/>
      <c r="JPW449" s="41"/>
      <c r="JPX449" s="41"/>
      <c r="JPY449" s="41"/>
      <c r="JPZ449" s="41"/>
      <c r="JQA449" s="41"/>
      <c r="JQB449" s="41"/>
      <c r="JQC449" s="41"/>
      <c r="JQD449" s="41"/>
      <c r="JQE449" s="41"/>
      <c r="JQF449" s="41"/>
      <c r="JQG449" s="41"/>
      <c r="JQH449" s="41"/>
      <c r="JQI449" s="41"/>
      <c r="JQJ449" s="41"/>
      <c r="JQK449" s="41"/>
      <c r="JQL449" s="41"/>
      <c r="JQM449" s="41"/>
      <c r="JQN449" s="41"/>
      <c r="JQO449" s="41"/>
      <c r="JQP449" s="41"/>
      <c r="JQQ449" s="41"/>
      <c r="JQR449" s="41"/>
      <c r="JQS449" s="41"/>
      <c r="JQT449" s="41"/>
      <c r="JQU449" s="41"/>
      <c r="JQV449" s="41"/>
      <c r="JQW449" s="41"/>
      <c r="JQX449" s="41"/>
      <c r="JQY449" s="41"/>
      <c r="JQZ449" s="41"/>
      <c r="JRA449" s="41"/>
      <c r="JRB449" s="41"/>
      <c r="JRC449" s="41"/>
      <c r="JRD449" s="41"/>
      <c r="JRE449" s="41"/>
      <c r="JRF449" s="41"/>
      <c r="JRG449" s="41"/>
      <c r="JRH449" s="41"/>
      <c r="JRI449" s="41"/>
      <c r="JRJ449" s="41"/>
      <c r="JRK449" s="41"/>
      <c r="JRL449" s="41"/>
      <c r="JRM449" s="41"/>
      <c r="JRN449" s="41"/>
      <c r="JRO449" s="41"/>
      <c r="JRP449" s="41"/>
      <c r="JRQ449" s="41"/>
      <c r="JRR449" s="41"/>
      <c r="JRS449" s="41"/>
      <c r="JRT449" s="41"/>
      <c r="JRU449" s="41"/>
      <c r="JRV449" s="41"/>
      <c r="JRW449" s="41"/>
      <c r="JRX449" s="41"/>
      <c r="JRY449" s="41"/>
      <c r="JRZ449" s="41"/>
      <c r="JSA449" s="41"/>
      <c r="JSB449" s="41"/>
      <c r="JSC449" s="41"/>
      <c r="JSD449" s="41"/>
      <c r="JSE449" s="41"/>
      <c r="JSF449" s="41"/>
      <c r="JSG449" s="41"/>
      <c r="JSH449" s="41"/>
      <c r="JSI449" s="41"/>
      <c r="JSJ449" s="41"/>
      <c r="JSK449" s="41"/>
      <c r="JSL449" s="41"/>
      <c r="JSM449" s="41"/>
      <c r="JSN449" s="41"/>
      <c r="JSO449" s="41"/>
      <c r="JSP449" s="41"/>
      <c r="JSQ449" s="41"/>
      <c r="JSR449" s="41"/>
      <c r="JSS449" s="41"/>
      <c r="JST449" s="41"/>
      <c r="JSU449" s="41"/>
      <c r="JSV449" s="41"/>
      <c r="JSW449" s="41"/>
      <c r="JSX449" s="41"/>
      <c r="JSY449" s="41"/>
      <c r="JSZ449" s="41"/>
      <c r="JTA449" s="41"/>
      <c r="JTB449" s="41"/>
      <c r="JTC449" s="41"/>
      <c r="JTD449" s="41"/>
      <c r="JTE449" s="41"/>
      <c r="JTF449" s="41"/>
      <c r="JTG449" s="41"/>
      <c r="JTH449" s="41"/>
      <c r="JTI449" s="41"/>
      <c r="JTJ449" s="41"/>
      <c r="JTK449" s="41"/>
      <c r="JTL449" s="41"/>
      <c r="JTM449" s="41"/>
      <c r="JTN449" s="41"/>
      <c r="JTO449" s="41"/>
      <c r="JTP449" s="41"/>
      <c r="JTQ449" s="41"/>
      <c r="JTR449" s="41"/>
      <c r="JTS449" s="41"/>
      <c r="JTT449" s="41"/>
      <c r="JTU449" s="41"/>
      <c r="JTV449" s="41"/>
      <c r="JTW449" s="41"/>
      <c r="JTX449" s="41"/>
      <c r="JTY449" s="41"/>
      <c r="JTZ449" s="41"/>
      <c r="JUA449" s="41"/>
      <c r="JUB449" s="41"/>
      <c r="JUC449" s="41"/>
      <c r="JUD449" s="41"/>
      <c r="JUE449" s="41"/>
      <c r="JUF449" s="41"/>
      <c r="JUG449" s="41"/>
      <c r="JUH449" s="41"/>
      <c r="JUI449" s="41"/>
      <c r="JUJ449" s="41"/>
      <c r="JUK449" s="41"/>
      <c r="JUL449" s="41"/>
      <c r="JUM449" s="41"/>
      <c r="JUN449" s="41"/>
      <c r="JUO449" s="41"/>
      <c r="JUP449" s="41"/>
      <c r="JUQ449" s="41"/>
      <c r="JUR449" s="41"/>
      <c r="JUS449" s="41"/>
      <c r="JUT449" s="41"/>
      <c r="JUU449" s="41"/>
      <c r="JUV449" s="41"/>
      <c r="JUW449" s="41"/>
      <c r="JUX449" s="41"/>
      <c r="JUY449" s="41"/>
      <c r="JUZ449" s="41"/>
      <c r="JVA449" s="41"/>
      <c r="JVB449" s="41"/>
      <c r="JVC449" s="41"/>
      <c r="JVD449" s="41"/>
      <c r="JVE449" s="41"/>
      <c r="JVF449" s="41"/>
      <c r="JVG449" s="41"/>
      <c r="JVH449" s="41"/>
      <c r="JVI449" s="41"/>
      <c r="JVJ449" s="41"/>
      <c r="JVK449" s="41"/>
      <c r="JVL449" s="41"/>
      <c r="JVM449" s="41"/>
      <c r="JVN449" s="41"/>
      <c r="JVO449" s="41"/>
      <c r="JVP449" s="41"/>
      <c r="JVQ449" s="41"/>
      <c r="JVR449" s="41"/>
      <c r="JVS449" s="41"/>
      <c r="JVT449" s="41"/>
      <c r="JVU449" s="41"/>
      <c r="JVV449" s="41"/>
      <c r="JVW449" s="41"/>
      <c r="JVX449" s="41"/>
      <c r="JVY449" s="41"/>
      <c r="JVZ449" s="41"/>
      <c r="JWA449" s="41"/>
      <c r="JWB449" s="41"/>
      <c r="JWC449" s="41"/>
      <c r="JWD449" s="41"/>
      <c r="JWE449" s="41"/>
      <c r="JWF449" s="41"/>
      <c r="JWG449" s="41"/>
      <c r="JWH449" s="41"/>
      <c r="JWI449" s="41"/>
      <c r="JWJ449" s="41"/>
      <c r="JWK449" s="41"/>
      <c r="JWL449" s="41"/>
      <c r="JWM449" s="41"/>
      <c r="JWN449" s="41"/>
      <c r="JWO449" s="41"/>
      <c r="JWP449" s="41"/>
      <c r="JWQ449" s="41"/>
      <c r="JWR449" s="41"/>
      <c r="JWS449" s="41"/>
      <c r="JWT449" s="41"/>
      <c r="JWU449" s="41"/>
      <c r="JWV449" s="41"/>
      <c r="JWW449" s="41"/>
      <c r="JWX449" s="41"/>
      <c r="JWY449" s="41"/>
      <c r="JWZ449" s="41"/>
      <c r="JXA449" s="41"/>
      <c r="JXB449" s="41"/>
      <c r="JXC449" s="41"/>
      <c r="JXD449" s="41"/>
      <c r="JXE449" s="41"/>
      <c r="JXF449" s="41"/>
      <c r="JXG449" s="41"/>
      <c r="JXH449" s="41"/>
      <c r="JXI449" s="41"/>
      <c r="JXJ449" s="41"/>
      <c r="JXK449" s="41"/>
      <c r="JXL449" s="41"/>
      <c r="JXM449" s="41"/>
      <c r="JXN449" s="41"/>
      <c r="JXO449" s="41"/>
      <c r="JXP449" s="41"/>
      <c r="JXQ449" s="41"/>
      <c r="JXR449" s="41"/>
      <c r="JXS449" s="41"/>
      <c r="JXT449" s="41"/>
      <c r="JXU449" s="41"/>
      <c r="JXV449" s="41"/>
      <c r="JXW449" s="41"/>
      <c r="JXX449" s="41"/>
      <c r="JXY449" s="41"/>
      <c r="JXZ449" s="41"/>
      <c r="JYA449" s="41"/>
      <c r="JYB449" s="41"/>
      <c r="JYC449" s="41"/>
      <c r="JYD449" s="41"/>
      <c r="JYE449" s="41"/>
      <c r="JYF449" s="41"/>
      <c r="JYG449" s="41"/>
      <c r="JYH449" s="41"/>
      <c r="JYI449" s="41"/>
      <c r="JYJ449" s="41"/>
      <c r="JYK449" s="41"/>
      <c r="JYL449" s="41"/>
      <c r="JYM449" s="41"/>
      <c r="JYN449" s="41"/>
      <c r="JYO449" s="41"/>
      <c r="JYP449" s="41"/>
      <c r="JYQ449" s="41"/>
      <c r="JYR449" s="41"/>
      <c r="JYS449" s="41"/>
      <c r="JYT449" s="41"/>
      <c r="JYU449" s="41"/>
      <c r="JYV449" s="41"/>
      <c r="JYW449" s="41"/>
      <c r="JYX449" s="41"/>
      <c r="JYY449" s="41"/>
      <c r="JYZ449" s="41"/>
      <c r="JZA449" s="41"/>
      <c r="JZB449" s="41"/>
      <c r="JZC449" s="41"/>
      <c r="JZD449" s="41"/>
      <c r="JZE449" s="41"/>
      <c r="JZF449" s="41"/>
      <c r="JZG449" s="41"/>
      <c r="JZH449" s="41"/>
      <c r="JZI449" s="41"/>
      <c r="JZJ449" s="41"/>
      <c r="JZK449" s="41"/>
      <c r="JZL449" s="41"/>
      <c r="JZM449" s="41"/>
      <c r="JZN449" s="41"/>
      <c r="JZO449" s="41"/>
      <c r="JZP449" s="41"/>
      <c r="JZQ449" s="41"/>
      <c r="JZR449" s="41"/>
      <c r="JZS449" s="41"/>
      <c r="JZT449" s="41"/>
      <c r="JZU449" s="41"/>
      <c r="JZV449" s="41"/>
      <c r="JZW449" s="41"/>
      <c r="JZX449" s="41"/>
      <c r="JZY449" s="41"/>
      <c r="JZZ449" s="41"/>
      <c r="KAA449" s="41"/>
      <c r="KAB449" s="41"/>
      <c r="KAC449" s="41"/>
      <c r="KAD449" s="41"/>
      <c r="KAE449" s="41"/>
      <c r="KAF449" s="41"/>
      <c r="KAG449" s="41"/>
      <c r="KAH449" s="41"/>
      <c r="KAI449" s="41"/>
      <c r="KAJ449" s="41"/>
      <c r="KAK449" s="41"/>
      <c r="KAL449" s="41"/>
      <c r="KAM449" s="41"/>
      <c r="KAN449" s="41"/>
      <c r="KAO449" s="41"/>
      <c r="KAP449" s="41"/>
      <c r="KAQ449" s="41"/>
      <c r="KAR449" s="41"/>
      <c r="KAS449" s="41"/>
      <c r="KAT449" s="41"/>
      <c r="KAU449" s="41"/>
      <c r="KAV449" s="41"/>
      <c r="KAW449" s="41"/>
      <c r="KAX449" s="41"/>
      <c r="KAY449" s="41"/>
      <c r="KAZ449" s="41"/>
      <c r="KBA449" s="41"/>
      <c r="KBB449" s="41"/>
      <c r="KBC449" s="41"/>
      <c r="KBD449" s="41"/>
      <c r="KBE449" s="41"/>
      <c r="KBF449" s="41"/>
      <c r="KBG449" s="41"/>
      <c r="KBH449" s="41"/>
      <c r="KBI449" s="41"/>
      <c r="KBJ449" s="41"/>
      <c r="KBK449" s="41"/>
      <c r="KBL449" s="41"/>
      <c r="KBM449" s="41"/>
      <c r="KBN449" s="41"/>
      <c r="KBO449" s="41"/>
      <c r="KBP449" s="41"/>
      <c r="KBQ449" s="41"/>
      <c r="KBR449" s="41"/>
      <c r="KBS449" s="41"/>
      <c r="KBT449" s="41"/>
      <c r="KBU449" s="41"/>
      <c r="KBV449" s="41"/>
      <c r="KBW449" s="41"/>
      <c r="KBX449" s="41"/>
      <c r="KBY449" s="41"/>
      <c r="KBZ449" s="41"/>
      <c r="KCA449" s="41"/>
      <c r="KCB449" s="41"/>
      <c r="KCC449" s="41"/>
      <c r="KCD449" s="41"/>
      <c r="KCE449" s="41"/>
      <c r="KCF449" s="41"/>
      <c r="KCG449" s="41"/>
      <c r="KCH449" s="41"/>
      <c r="KCI449" s="41"/>
      <c r="KCJ449" s="41"/>
      <c r="KCK449" s="41"/>
      <c r="KCL449" s="41"/>
      <c r="KCM449" s="41"/>
      <c r="KCN449" s="41"/>
      <c r="KCO449" s="41"/>
      <c r="KCP449" s="41"/>
      <c r="KCQ449" s="41"/>
      <c r="KCR449" s="41"/>
      <c r="KCS449" s="41"/>
      <c r="KCT449" s="41"/>
      <c r="KCU449" s="41"/>
      <c r="KCV449" s="41"/>
      <c r="KCW449" s="41"/>
      <c r="KCX449" s="41"/>
      <c r="KCY449" s="41"/>
      <c r="KCZ449" s="41"/>
      <c r="KDA449" s="41"/>
      <c r="KDB449" s="41"/>
      <c r="KDC449" s="41"/>
      <c r="KDD449" s="41"/>
      <c r="KDE449" s="41"/>
      <c r="KDF449" s="41"/>
      <c r="KDG449" s="41"/>
      <c r="KDH449" s="41"/>
      <c r="KDI449" s="41"/>
      <c r="KDJ449" s="41"/>
      <c r="KDK449" s="41"/>
      <c r="KDL449" s="41"/>
      <c r="KDM449" s="41"/>
      <c r="KDN449" s="41"/>
      <c r="KDO449" s="41"/>
      <c r="KDP449" s="41"/>
      <c r="KDQ449" s="41"/>
      <c r="KDR449" s="41"/>
      <c r="KDS449" s="41"/>
      <c r="KDT449" s="41"/>
      <c r="KDU449" s="41"/>
      <c r="KDV449" s="41"/>
      <c r="KDW449" s="41"/>
      <c r="KDX449" s="41"/>
      <c r="KDY449" s="41"/>
      <c r="KDZ449" s="41"/>
      <c r="KEA449" s="41"/>
      <c r="KEB449" s="41"/>
      <c r="KEC449" s="41"/>
      <c r="KED449" s="41"/>
      <c r="KEE449" s="41"/>
      <c r="KEF449" s="41"/>
      <c r="KEG449" s="41"/>
      <c r="KEH449" s="41"/>
      <c r="KEI449" s="41"/>
      <c r="KEJ449" s="41"/>
      <c r="KEK449" s="41"/>
      <c r="KEL449" s="41"/>
      <c r="KEM449" s="41"/>
      <c r="KEN449" s="41"/>
      <c r="KEO449" s="41"/>
      <c r="KEP449" s="41"/>
      <c r="KEQ449" s="41"/>
      <c r="KER449" s="41"/>
      <c r="KES449" s="41"/>
      <c r="KET449" s="41"/>
      <c r="KEU449" s="41"/>
      <c r="KEV449" s="41"/>
      <c r="KEW449" s="41"/>
      <c r="KEX449" s="41"/>
      <c r="KEY449" s="41"/>
      <c r="KEZ449" s="41"/>
      <c r="KFA449" s="41"/>
      <c r="KFB449" s="41"/>
      <c r="KFC449" s="41"/>
      <c r="KFD449" s="41"/>
      <c r="KFE449" s="41"/>
      <c r="KFF449" s="41"/>
      <c r="KFG449" s="41"/>
      <c r="KFH449" s="41"/>
      <c r="KFI449" s="41"/>
      <c r="KFJ449" s="41"/>
      <c r="KFK449" s="41"/>
      <c r="KFL449" s="41"/>
      <c r="KFM449" s="41"/>
      <c r="KFN449" s="41"/>
      <c r="KFO449" s="41"/>
      <c r="KFP449" s="41"/>
      <c r="KFQ449" s="41"/>
      <c r="KFR449" s="41"/>
      <c r="KFS449" s="41"/>
      <c r="KFT449" s="41"/>
      <c r="KFU449" s="41"/>
      <c r="KFV449" s="41"/>
      <c r="KFW449" s="41"/>
      <c r="KFX449" s="41"/>
      <c r="KFY449" s="41"/>
      <c r="KFZ449" s="41"/>
      <c r="KGA449" s="41"/>
      <c r="KGB449" s="41"/>
      <c r="KGC449" s="41"/>
      <c r="KGD449" s="41"/>
      <c r="KGE449" s="41"/>
      <c r="KGF449" s="41"/>
      <c r="KGG449" s="41"/>
      <c r="KGH449" s="41"/>
      <c r="KGI449" s="41"/>
      <c r="KGJ449" s="41"/>
      <c r="KGK449" s="41"/>
      <c r="KGL449" s="41"/>
      <c r="KGM449" s="41"/>
      <c r="KGN449" s="41"/>
      <c r="KGO449" s="41"/>
      <c r="KGP449" s="41"/>
      <c r="KGQ449" s="41"/>
      <c r="KGR449" s="41"/>
      <c r="KGS449" s="41"/>
      <c r="KGT449" s="41"/>
      <c r="KGU449" s="41"/>
      <c r="KGV449" s="41"/>
      <c r="KGW449" s="41"/>
      <c r="KGX449" s="41"/>
      <c r="KGY449" s="41"/>
      <c r="KGZ449" s="41"/>
      <c r="KHA449" s="41"/>
      <c r="KHB449" s="41"/>
      <c r="KHC449" s="41"/>
      <c r="KHD449" s="41"/>
      <c r="KHE449" s="41"/>
      <c r="KHF449" s="41"/>
      <c r="KHG449" s="41"/>
      <c r="KHH449" s="41"/>
      <c r="KHI449" s="41"/>
      <c r="KHJ449" s="41"/>
      <c r="KHK449" s="41"/>
      <c r="KHL449" s="41"/>
      <c r="KHM449" s="41"/>
      <c r="KHN449" s="41"/>
      <c r="KHO449" s="41"/>
      <c r="KHP449" s="41"/>
      <c r="KHQ449" s="41"/>
      <c r="KHR449" s="41"/>
      <c r="KHS449" s="41"/>
      <c r="KHT449" s="41"/>
      <c r="KHU449" s="41"/>
      <c r="KHV449" s="41"/>
      <c r="KHW449" s="41"/>
      <c r="KHX449" s="41"/>
      <c r="KHY449" s="41"/>
      <c r="KHZ449" s="41"/>
      <c r="KIA449" s="41"/>
      <c r="KIB449" s="41"/>
      <c r="KIC449" s="41"/>
      <c r="KID449" s="41"/>
      <c r="KIE449" s="41"/>
      <c r="KIF449" s="41"/>
      <c r="KIG449" s="41"/>
      <c r="KIH449" s="41"/>
      <c r="KII449" s="41"/>
      <c r="KIJ449" s="41"/>
      <c r="KIK449" s="41"/>
      <c r="KIL449" s="41"/>
      <c r="KIM449" s="41"/>
      <c r="KIN449" s="41"/>
      <c r="KIO449" s="41"/>
      <c r="KIP449" s="41"/>
      <c r="KIQ449" s="41"/>
      <c r="KIR449" s="41"/>
      <c r="KIS449" s="41"/>
      <c r="KIT449" s="41"/>
      <c r="KIU449" s="41"/>
      <c r="KIV449" s="41"/>
      <c r="KIW449" s="41"/>
      <c r="KIX449" s="41"/>
      <c r="KIY449" s="41"/>
      <c r="KIZ449" s="41"/>
      <c r="KJA449" s="41"/>
      <c r="KJB449" s="41"/>
      <c r="KJC449" s="41"/>
      <c r="KJD449" s="41"/>
      <c r="KJE449" s="41"/>
      <c r="KJF449" s="41"/>
      <c r="KJG449" s="41"/>
      <c r="KJH449" s="41"/>
      <c r="KJI449" s="41"/>
      <c r="KJJ449" s="41"/>
      <c r="KJK449" s="41"/>
      <c r="KJL449" s="41"/>
      <c r="KJM449" s="41"/>
      <c r="KJN449" s="41"/>
      <c r="KJO449" s="41"/>
      <c r="KJP449" s="41"/>
      <c r="KJQ449" s="41"/>
      <c r="KJR449" s="41"/>
      <c r="KJS449" s="41"/>
      <c r="KJT449" s="41"/>
      <c r="KJU449" s="41"/>
      <c r="KJV449" s="41"/>
      <c r="KJW449" s="41"/>
      <c r="KJX449" s="41"/>
      <c r="KJY449" s="41"/>
      <c r="KJZ449" s="41"/>
      <c r="KKA449" s="41"/>
      <c r="KKB449" s="41"/>
      <c r="KKC449" s="41"/>
      <c r="KKD449" s="41"/>
      <c r="KKE449" s="41"/>
      <c r="KKF449" s="41"/>
      <c r="KKG449" s="41"/>
      <c r="KKH449" s="41"/>
      <c r="KKI449" s="41"/>
      <c r="KKJ449" s="41"/>
      <c r="KKK449" s="41"/>
      <c r="KKL449" s="41"/>
      <c r="KKM449" s="41"/>
      <c r="KKN449" s="41"/>
      <c r="KKO449" s="41"/>
      <c r="KKP449" s="41"/>
      <c r="KKQ449" s="41"/>
      <c r="KKR449" s="41"/>
      <c r="KKS449" s="41"/>
      <c r="KKT449" s="41"/>
      <c r="KKU449" s="41"/>
      <c r="KKV449" s="41"/>
      <c r="KKW449" s="41"/>
      <c r="KKX449" s="41"/>
      <c r="KKY449" s="41"/>
      <c r="KKZ449" s="41"/>
      <c r="KLA449" s="41"/>
      <c r="KLB449" s="41"/>
      <c r="KLC449" s="41"/>
      <c r="KLD449" s="41"/>
      <c r="KLE449" s="41"/>
      <c r="KLF449" s="41"/>
      <c r="KLG449" s="41"/>
      <c r="KLH449" s="41"/>
      <c r="KLI449" s="41"/>
      <c r="KLJ449" s="41"/>
      <c r="KLK449" s="41"/>
      <c r="KLL449" s="41"/>
      <c r="KLM449" s="41"/>
      <c r="KLN449" s="41"/>
      <c r="KLO449" s="41"/>
      <c r="KLP449" s="41"/>
      <c r="KLQ449" s="41"/>
      <c r="KLR449" s="41"/>
      <c r="KLS449" s="41"/>
      <c r="KLT449" s="41"/>
      <c r="KLU449" s="41"/>
      <c r="KLV449" s="41"/>
      <c r="KLW449" s="41"/>
      <c r="KLX449" s="41"/>
      <c r="KLY449" s="41"/>
      <c r="KLZ449" s="41"/>
      <c r="KMA449" s="41"/>
      <c r="KMB449" s="41"/>
      <c r="KMC449" s="41"/>
      <c r="KMD449" s="41"/>
      <c r="KME449" s="41"/>
      <c r="KMF449" s="41"/>
      <c r="KMG449" s="41"/>
      <c r="KMH449" s="41"/>
      <c r="KMI449" s="41"/>
      <c r="KMJ449" s="41"/>
      <c r="KMK449" s="41"/>
      <c r="KML449" s="41"/>
      <c r="KMM449" s="41"/>
      <c r="KMN449" s="41"/>
      <c r="KMO449" s="41"/>
      <c r="KMP449" s="41"/>
      <c r="KMQ449" s="41"/>
      <c r="KMR449" s="41"/>
      <c r="KMS449" s="41"/>
      <c r="KMT449" s="41"/>
      <c r="KMU449" s="41"/>
      <c r="KMV449" s="41"/>
      <c r="KMW449" s="41"/>
      <c r="KMX449" s="41"/>
      <c r="KMY449" s="41"/>
      <c r="KMZ449" s="41"/>
      <c r="KNA449" s="41"/>
      <c r="KNB449" s="41"/>
      <c r="KNC449" s="41"/>
      <c r="KND449" s="41"/>
      <c r="KNE449" s="41"/>
      <c r="KNF449" s="41"/>
      <c r="KNG449" s="41"/>
      <c r="KNH449" s="41"/>
      <c r="KNI449" s="41"/>
      <c r="KNJ449" s="41"/>
      <c r="KNK449" s="41"/>
      <c r="KNL449" s="41"/>
      <c r="KNM449" s="41"/>
      <c r="KNN449" s="41"/>
      <c r="KNO449" s="41"/>
      <c r="KNP449" s="41"/>
      <c r="KNQ449" s="41"/>
      <c r="KNR449" s="41"/>
      <c r="KNS449" s="41"/>
      <c r="KNT449" s="41"/>
      <c r="KNU449" s="41"/>
      <c r="KNV449" s="41"/>
      <c r="KNW449" s="41"/>
      <c r="KNX449" s="41"/>
      <c r="KNY449" s="41"/>
      <c r="KNZ449" s="41"/>
      <c r="KOA449" s="41"/>
      <c r="KOB449" s="41"/>
      <c r="KOC449" s="41"/>
      <c r="KOD449" s="41"/>
      <c r="KOE449" s="41"/>
      <c r="KOF449" s="41"/>
      <c r="KOG449" s="41"/>
      <c r="KOH449" s="41"/>
      <c r="KOI449" s="41"/>
      <c r="KOJ449" s="41"/>
      <c r="KOK449" s="41"/>
      <c r="KOL449" s="41"/>
      <c r="KOM449" s="41"/>
      <c r="KON449" s="41"/>
      <c r="KOO449" s="41"/>
      <c r="KOP449" s="41"/>
      <c r="KOQ449" s="41"/>
      <c r="KOR449" s="41"/>
      <c r="KOS449" s="41"/>
      <c r="KOT449" s="41"/>
      <c r="KOU449" s="41"/>
      <c r="KOV449" s="41"/>
      <c r="KOW449" s="41"/>
      <c r="KOX449" s="41"/>
      <c r="KOY449" s="41"/>
      <c r="KOZ449" s="41"/>
      <c r="KPA449" s="41"/>
      <c r="KPB449" s="41"/>
      <c r="KPC449" s="41"/>
      <c r="KPD449" s="41"/>
      <c r="KPE449" s="41"/>
      <c r="KPF449" s="41"/>
      <c r="KPG449" s="41"/>
      <c r="KPH449" s="41"/>
      <c r="KPI449" s="41"/>
      <c r="KPJ449" s="41"/>
      <c r="KPK449" s="41"/>
      <c r="KPL449" s="41"/>
      <c r="KPM449" s="41"/>
      <c r="KPN449" s="41"/>
      <c r="KPO449" s="41"/>
      <c r="KPP449" s="41"/>
      <c r="KPQ449" s="41"/>
      <c r="KPR449" s="41"/>
      <c r="KPS449" s="41"/>
      <c r="KPT449" s="41"/>
      <c r="KPU449" s="41"/>
      <c r="KPV449" s="41"/>
      <c r="KPW449" s="41"/>
      <c r="KPX449" s="41"/>
      <c r="KPY449" s="41"/>
      <c r="KPZ449" s="41"/>
      <c r="KQA449" s="41"/>
      <c r="KQB449" s="41"/>
      <c r="KQC449" s="41"/>
      <c r="KQD449" s="41"/>
      <c r="KQE449" s="41"/>
      <c r="KQF449" s="41"/>
      <c r="KQG449" s="41"/>
      <c r="KQH449" s="41"/>
      <c r="KQI449" s="41"/>
      <c r="KQJ449" s="41"/>
      <c r="KQK449" s="41"/>
      <c r="KQL449" s="41"/>
      <c r="KQM449" s="41"/>
      <c r="KQN449" s="41"/>
      <c r="KQO449" s="41"/>
      <c r="KQP449" s="41"/>
      <c r="KQQ449" s="41"/>
      <c r="KQR449" s="41"/>
      <c r="KQS449" s="41"/>
      <c r="KQT449" s="41"/>
      <c r="KQU449" s="41"/>
      <c r="KQV449" s="41"/>
      <c r="KQW449" s="41"/>
      <c r="KQX449" s="41"/>
      <c r="KQY449" s="41"/>
      <c r="KQZ449" s="41"/>
      <c r="KRA449" s="41"/>
      <c r="KRB449" s="41"/>
      <c r="KRC449" s="41"/>
      <c r="KRD449" s="41"/>
      <c r="KRE449" s="41"/>
      <c r="KRF449" s="41"/>
      <c r="KRG449" s="41"/>
      <c r="KRH449" s="41"/>
      <c r="KRI449" s="41"/>
      <c r="KRJ449" s="41"/>
      <c r="KRK449" s="41"/>
      <c r="KRL449" s="41"/>
      <c r="KRM449" s="41"/>
      <c r="KRN449" s="41"/>
      <c r="KRO449" s="41"/>
      <c r="KRP449" s="41"/>
      <c r="KRQ449" s="41"/>
      <c r="KRR449" s="41"/>
      <c r="KRS449" s="41"/>
      <c r="KRT449" s="41"/>
      <c r="KRU449" s="41"/>
      <c r="KRV449" s="41"/>
      <c r="KRW449" s="41"/>
      <c r="KRX449" s="41"/>
      <c r="KRY449" s="41"/>
      <c r="KRZ449" s="41"/>
      <c r="KSA449" s="41"/>
      <c r="KSB449" s="41"/>
      <c r="KSC449" s="41"/>
      <c r="KSD449" s="41"/>
      <c r="KSE449" s="41"/>
      <c r="KSF449" s="41"/>
      <c r="KSG449" s="41"/>
      <c r="KSH449" s="41"/>
      <c r="KSI449" s="41"/>
      <c r="KSJ449" s="41"/>
      <c r="KSK449" s="41"/>
      <c r="KSL449" s="41"/>
      <c r="KSM449" s="41"/>
      <c r="KSN449" s="41"/>
      <c r="KSO449" s="41"/>
      <c r="KSP449" s="41"/>
      <c r="KSQ449" s="41"/>
      <c r="KSR449" s="41"/>
      <c r="KSS449" s="41"/>
      <c r="KST449" s="41"/>
      <c r="KSU449" s="41"/>
      <c r="KSV449" s="41"/>
      <c r="KSW449" s="41"/>
      <c r="KSX449" s="41"/>
      <c r="KSY449" s="41"/>
      <c r="KSZ449" s="41"/>
      <c r="KTA449" s="41"/>
      <c r="KTB449" s="41"/>
      <c r="KTC449" s="41"/>
      <c r="KTD449" s="41"/>
      <c r="KTE449" s="41"/>
      <c r="KTF449" s="41"/>
      <c r="KTG449" s="41"/>
      <c r="KTH449" s="41"/>
      <c r="KTI449" s="41"/>
      <c r="KTJ449" s="41"/>
      <c r="KTK449" s="41"/>
      <c r="KTL449" s="41"/>
      <c r="KTM449" s="41"/>
      <c r="KTN449" s="41"/>
      <c r="KTO449" s="41"/>
      <c r="KTP449" s="41"/>
      <c r="KTQ449" s="41"/>
      <c r="KTR449" s="41"/>
      <c r="KTS449" s="41"/>
      <c r="KTT449" s="41"/>
      <c r="KTU449" s="41"/>
      <c r="KTV449" s="41"/>
      <c r="KTW449" s="41"/>
      <c r="KTX449" s="41"/>
      <c r="KTY449" s="41"/>
      <c r="KTZ449" s="41"/>
      <c r="KUA449" s="41"/>
      <c r="KUB449" s="41"/>
      <c r="KUC449" s="41"/>
      <c r="KUD449" s="41"/>
      <c r="KUE449" s="41"/>
      <c r="KUF449" s="41"/>
      <c r="KUG449" s="41"/>
      <c r="KUH449" s="41"/>
      <c r="KUI449" s="41"/>
      <c r="KUJ449" s="41"/>
      <c r="KUK449" s="41"/>
      <c r="KUL449" s="41"/>
      <c r="KUM449" s="41"/>
      <c r="KUN449" s="41"/>
      <c r="KUO449" s="41"/>
      <c r="KUP449" s="41"/>
      <c r="KUQ449" s="41"/>
      <c r="KUR449" s="41"/>
      <c r="KUS449" s="41"/>
      <c r="KUT449" s="41"/>
      <c r="KUU449" s="41"/>
      <c r="KUV449" s="41"/>
      <c r="KUW449" s="41"/>
      <c r="KUX449" s="41"/>
      <c r="KUY449" s="41"/>
      <c r="KUZ449" s="41"/>
      <c r="KVA449" s="41"/>
      <c r="KVB449" s="41"/>
      <c r="KVC449" s="41"/>
      <c r="KVD449" s="41"/>
      <c r="KVE449" s="41"/>
      <c r="KVF449" s="41"/>
      <c r="KVG449" s="41"/>
      <c r="KVH449" s="41"/>
      <c r="KVI449" s="41"/>
      <c r="KVJ449" s="41"/>
      <c r="KVK449" s="41"/>
      <c r="KVL449" s="41"/>
      <c r="KVM449" s="41"/>
      <c r="KVN449" s="41"/>
      <c r="KVO449" s="41"/>
      <c r="KVP449" s="41"/>
      <c r="KVQ449" s="41"/>
      <c r="KVR449" s="41"/>
      <c r="KVS449" s="41"/>
      <c r="KVT449" s="41"/>
      <c r="KVU449" s="41"/>
      <c r="KVV449" s="41"/>
      <c r="KVW449" s="41"/>
      <c r="KVX449" s="41"/>
      <c r="KVY449" s="41"/>
      <c r="KVZ449" s="41"/>
      <c r="KWA449" s="41"/>
      <c r="KWB449" s="41"/>
      <c r="KWC449" s="41"/>
      <c r="KWD449" s="41"/>
      <c r="KWE449" s="41"/>
      <c r="KWF449" s="41"/>
      <c r="KWG449" s="41"/>
      <c r="KWH449" s="41"/>
      <c r="KWI449" s="41"/>
      <c r="KWJ449" s="41"/>
      <c r="KWK449" s="41"/>
      <c r="KWL449" s="41"/>
      <c r="KWM449" s="41"/>
      <c r="KWN449" s="41"/>
      <c r="KWO449" s="41"/>
      <c r="KWP449" s="41"/>
      <c r="KWQ449" s="41"/>
      <c r="KWR449" s="41"/>
      <c r="KWS449" s="41"/>
      <c r="KWT449" s="41"/>
      <c r="KWU449" s="41"/>
      <c r="KWV449" s="41"/>
      <c r="KWW449" s="41"/>
      <c r="KWX449" s="41"/>
      <c r="KWY449" s="41"/>
      <c r="KWZ449" s="41"/>
      <c r="KXA449" s="41"/>
      <c r="KXB449" s="41"/>
      <c r="KXC449" s="41"/>
      <c r="KXD449" s="41"/>
      <c r="KXE449" s="41"/>
      <c r="KXF449" s="41"/>
      <c r="KXG449" s="41"/>
      <c r="KXH449" s="41"/>
      <c r="KXI449" s="41"/>
      <c r="KXJ449" s="41"/>
      <c r="KXK449" s="41"/>
      <c r="KXL449" s="41"/>
      <c r="KXM449" s="41"/>
      <c r="KXN449" s="41"/>
      <c r="KXO449" s="41"/>
      <c r="KXP449" s="41"/>
      <c r="KXQ449" s="41"/>
      <c r="KXR449" s="41"/>
      <c r="KXS449" s="41"/>
      <c r="KXT449" s="41"/>
      <c r="KXU449" s="41"/>
      <c r="KXV449" s="41"/>
      <c r="KXW449" s="41"/>
      <c r="KXX449" s="41"/>
      <c r="KXY449" s="41"/>
      <c r="KXZ449" s="41"/>
      <c r="KYA449" s="41"/>
      <c r="KYB449" s="41"/>
      <c r="KYC449" s="41"/>
      <c r="KYD449" s="41"/>
      <c r="KYE449" s="41"/>
      <c r="KYF449" s="41"/>
      <c r="KYG449" s="41"/>
      <c r="KYH449" s="41"/>
      <c r="KYI449" s="41"/>
      <c r="KYJ449" s="41"/>
      <c r="KYK449" s="41"/>
      <c r="KYL449" s="41"/>
      <c r="KYM449" s="41"/>
      <c r="KYN449" s="41"/>
      <c r="KYO449" s="41"/>
      <c r="KYP449" s="41"/>
      <c r="KYQ449" s="41"/>
      <c r="KYR449" s="41"/>
      <c r="KYS449" s="41"/>
      <c r="KYT449" s="41"/>
      <c r="KYU449" s="41"/>
      <c r="KYV449" s="41"/>
      <c r="KYW449" s="41"/>
      <c r="KYX449" s="41"/>
      <c r="KYY449" s="41"/>
      <c r="KYZ449" s="41"/>
      <c r="KZA449" s="41"/>
      <c r="KZB449" s="41"/>
      <c r="KZC449" s="41"/>
      <c r="KZD449" s="41"/>
      <c r="KZE449" s="41"/>
      <c r="KZF449" s="41"/>
      <c r="KZG449" s="41"/>
      <c r="KZH449" s="41"/>
      <c r="KZI449" s="41"/>
      <c r="KZJ449" s="41"/>
      <c r="KZK449" s="41"/>
      <c r="KZL449" s="41"/>
      <c r="KZM449" s="41"/>
      <c r="KZN449" s="41"/>
      <c r="KZO449" s="41"/>
      <c r="KZP449" s="41"/>
      <c r="KZQ449" s="41"/>
      <c r="KZR449" s="41"/>
      <c r="KZS449" s="41"/>
      <c r="KZT449" s="41"/>
      <c r="KZU449" s="41"/>
      <c r="KZV449" s="41"/>
      <c r="KZW449" s="41"/>
      <c r="KZX449" s="41"/>
      <c r="KZY449" s="41"/>
      <c r="KZZ449" s="41"/>
      <c r="LAA449" s="41"/>
      <c r="LAB449" s="41"/>
      <c r="LAC449" s="41"/>
      <c r="LAD449" s="41"/>
      <c r="LAE449" s="41"/>
      <c r="LAF449" s="41"/>
      <c r="LAG449" s="41"/>
      <c r="LAH449" s="41"/>
      <c r="LAI449" s="41"/>
      <c r="LAJ449" s="41"/>
      <c r="LAK449" s="41"/>
      <c r="LAL449" s="41"/>
      <c r="LAM449" s="41"/>
      <c r="LAN449" s="41"/>
      <c r="LAO449" s="41"/>
      <c r="LAP449" s="41"/>
      <c r="LAQ449" s="41"/>
      <c r="LAR449" s="41"/>
      <c r="LAS449" s="41"/>
      <c r="LAT449" s="41"/>
      <c r="LAU449" s="41"/>
      <c r="LAV449" s="41"/>
      <c r="LAW449" s="41"/>
      <c r="LAX449" s="41"/>
      <c r="LAY449" s="41"/>
      <c r="LAZ449" s="41"/>
      <c r="LBA449" s="41"/>
      <c r="LBB449" s="41"/>
      <c r="LBC449" s="41"/>
      <c r="LBD449" s="41"/>
      <c r="LBE449" s="41"/>
      <c r="LBF449" s="41"/>
      <c r="LBG449" s="41"/>
      <c r="LBH449" s="41"/>
      <c r="LBI449" s="41"/>
      <c r="LBJ449" s="41"/>
      <c r="LBK449" s="41"/>
      <c r="LBL449" s="41"/>
      <c r="LBM449" s="41"/>
      <c r="LBN449" s="41"/>
      <c r="LBO449" s="41"/>
      <c r="LBP449" s="41"/>
      <c r="LBQ449" s="41"/>
      <c r="LBR449" s="41"/>
      <c r="LBS449" s="41"/>
      <c r="LBT449" s="41"/>
      <c r="LBU449" s="41"/>
      <c r="LBV449" s="41"/>
      <c r="LBW449" s="41"/>
      <c r="LBX449" s="41"/>
      <c r="LBY449" s="41"/>
      <c r="LBZ449" s="41"/>
      <c r="LCA449" s="41"/>
      <c r="LCB449" s="41"/>
      <c r="LCC449" s="41"/>
      <c r="LCD449" s="41"/>
      <c r="LCE449" s="41"/>
      <c r="LCF449" s="41"/>
      <c r="LCG449" s="41"/>
      <c r="LCH449" s="41"/>
      <c r="LCI449" s="41"/>
      <c r="LCJ449" s="41"/>
      <c r="LCK449" s="41"/>
      <c r="LCL449" s="41"/>
      <c r="LCM449" s="41"/>
      <c r="LCN449" s="41"/>
      <c r="LCO449" s="41"/>
      <c r="LCP449" s="41"/>
      <c r="LCQ449" s="41"/>
      <c r="LCR449" s="41"/>
      <c r="LCS449" s="41"/>
      <c r="LCT449" s="41"/>
      <c r="LCU449" s="41"/>
      <c r="LCV449" s="41"/>
      <c r="LCW449" s="41"/>
      <c r="LCX449" s="41"/>
      <c r="LCY449" s="41"/>
      <c r="LCZ449" s="41"/>
      <c r="LDA449" s="41"/>
      <c r="LDB449" s="41"/>
      <c r="LDC449" s="41"/>
      <c r="LDD449" s="41"/>
      <c r="LDE449" s="41"/>
      <c r="LDF449" s="41"/>
      <c r="LDG449" s="41"/>
      <c r="LDH449" s="41"/>
      <c r="LDI449" s="41"/>
      <c r="LDJ449" s="41"/>
      <c r="LDK449" s="41"/>
      <c r="LDL449" s="41"/>
      <c r="LDM449" s="41"/>
      <c r="LDN449" s="41"/>
      <c r="LDO449" s="41"/>
      <c r="LDP449" s="41"/>
      <c r="LDQ449" s="41"/>
      <c r="LDR449" s="41"/>
      <c r="LDS449" s="41"/>
      <c r="LDT449" s="41"/>
      <c r="LDU449" s="41"/>
      <c r="LDV449" s="41"/>
      <c r="LDW449" s="41"/>
      <c r="LDX449" s="41"/>
      <c r="LDY449" s="41"/>
      <c r="LDZ449" s="41"/>
      <c r="LEA449" s="41"/>
      <c r="LEB449" s="41"/>
      <c r="LEC449" s="41"/>
      <c r="LED449" s="41"/>
      <c r="LEE449" s="41"/>
      <c r="LEF449" s="41"/>
      <c r="LEG449" s="41"/>
      <c r="LEH449" s="41"/>
      <c r="LEI449" s="41"/>
      <c r="LEJ449" s="41"/>
      <c r="LEK449" s="41"/>
      <c r="LEL449" s="41"/>
      <c r="LEM449" s="41"/>
      <c r="LEN449" s="41"/>
      <c r="LEO449" s="41"/>
      <c r="LEP449" s="41"/>
      <c r="LEQ449" s="41"/>
      <c r="LER449" s="41"/>
      <c r="LES449" s="41"/>
      <c r="LET449" s="41"/>
      <c r="LEU449" s="41"/>
      <c r="LEV449" s="41"/>
      <c r="LEW449" s="41"/>
      <c r="LEX449" s="41"/>
      <c r="LEY449" s="41"/>
      <c r="LEZ449" s="41"/>
      <c r="LFA449" s="41"/>
      <c r="LFB449" s="41"/>
      <c r="LFC449" s="41"/>
      <c r="LFD449" s="41"/>
      <c r="LFE449" s="41"/>
      <c r="LFF449" s="41"/>
      <c r="LFG449" s="41"/>
      <c r="LFH449" s="41"/>
      <c r="LFI449" s="41"/>
      <c r="LFJ449" s="41"/>
      <c r="LFK449" s="41"/>
      <c r="LFL449" s="41"/>
      <c r="LFM449" s="41"/>
      <c r="LFN449" s="41"/>
      <c r="LFO449" s="41"/>
      <c r="LFP449" s="41"/>
      <c r="LFQ449" s="41"/>
      <c r="LFR449" s="41"/>
      <c r="LFS449" s="41"/>
      <c r="LFT449" s="41"/>
      <c r="LFU449" s="41"/>
      <c r="LFV449" s="41"/>
      <c r="LFW449" s="41"/>
      <c r="LFX449" s="41"/>
      <c r="LFY449" s="41"/>
      <c r="LFZ449" s="41"/>
      <c r="LGA449" s="41"/>
      <c r="LGB449" s="41"/>
      <c r="LGC449" s="41"/>
      <c r="LGD449" s="41"/>
      <c r="LGE449" s="41"/>
      <c r="LGF449" s="41"/>
      <c r="LGG449" s="41"/>
      <c r="LGH449" s="41"/>
      <c r="LGI449" s="41"/>
      <c r="LGJ449" s="41"/>
      <c r="LGK449" s="41"/>
      <c r="LGL449" s="41"/>
      <c r="LGM449" s="41"/>
      <c r="LGN449" s="41"/>
      <c r="LGO449" s="41"/>
      <c r="LGP449" s="41"/>
      <c r="LGQ449" s="41"/>
      <c r="LGR449" s="41"/>
      <c r="LGS449" s="41"/>
      <c r="LGT449" s="41"/>
      <c r="LGU449" s="41"/>
      <c r="LGV449" s="41"/>
      <c r="LGW449" s="41"/>
      <c r="LGX449" s="41"/>
      <c r="LGY449" s="41"/>
      <c r="LGZ449" s="41"/>
      <c r="LHA449" s="41"/>
      <c r="LHB449" s="41"/>
      <c r="LHC449" s="41"/>
      <c r="LHD449" s="41"/>
      <c r="LHE449" s="41"/>
      <c r="LHF449" s="41"/>
      <c r="LHG449" s="41"/>
      <c r="LHH449" s="41"/>
      <c r="LHI449" s="41"/>
      <c r="LHJ449" s="41"/>
      <c r="LHK449" s="41"/>
      <c r="LHL449" s="41"/>
      <c r="LHM449" s="41"/>
      <c r="LHN449" s="41"/>
      <c r="LHO449" s="41"/>
      <c r="LHP449" s="41"/>
      <c r="LHQ449" s="41"/>
      <c r="LHR449" s="41"/>
      <c r="LHS449" s="41"/>
      <c r="LHT449" s="41"/>
      <c r="LHU449" s="41"/>
      <c r="LHV449" s="41"/>
      <c r="LHW449" s="41"/>
      <c r="LHX449" s="41"/>
      <c r="LHY449" s="41"/>
      <c r="LHZ449" s="41"/>
      <c r="LIA449" s="41"/>
      <c r="LIB449" s="41"/>
      <c r="LIC449" s="41"/>
      <c r="LID449" s="41"/>
      <c r="LIE449" s="41"/>
      <c r="LIF449" s="41"/>
      <c r="LIG449" s="41"/>
      <c r="LIH449" s="41"/>
      <c r="LII449" s="41"/>
      <c r="LIJ449" s="41"/>
      <c r="LIK449" s="41"/>
      <c r="LIL449" s="41"/>
      <c r="LIM449" s="41"/>
      <c r="LIN449" s="41"/>
      <c r="LIO449" s="41"/>
      <c r="LIP449" s="41"/>
      <c r="LIQ449" s="41"/>
      <c r="LIR449" s="41"/>
      <c r="LIS449" s="41"/>
      <c r="LIT449" s="41"/>
      <c r="LIU449" s="41"/>
      <c r="LIV449" s="41"/>
      <c r="LIW449" s="41"/>
      <c r="LIX449" s="41"/>
      <c r="LIY449" s="41"/>
      <c r="LIZ449" s="41"/>
      <c r="LJA449" s="41"/>
      <c r="LJB449" s="41"/>
      <c r="LJC449" s="41"/>
      <c r="LJD449" s="41"/>
      <c r="LJE449" s="41"/>
      <c r="LJF449" s="41"/>
      <c r="LJG449" s="41"/>
      <c r="LJH449" s="41"/>
      <c r="LJI449" s="41"/>
      <c r="LJJ449" s="41"/>
      <c r="LJK449" s="41"/>
      <c r="LJL449" s="41"/>
      <c r="LJM449" s="41"/>
      <c r="LJN449" s="41"/>
      <c r="LJO449" s="41"/>
      <c r="LJP449" s="41"/>
      <c r="LJQ449" s="41"/>
      <c r="LJR449" s="41"/>
      <c r="LJS449" s="41"/>
      <c r="LJT449" s="41"/>
      <c r="LJU449" s="41"/>
      <c r="LJV449" s="41"/>
      <c r="LJW449" s="41"/>
      <c r="LJX449" s="41"/>
      <c r="LJY449" s="41"/>
      <c r="LJZ449" s="41"/>
      <c r="LKA449" s="41"/>
      <c r="LKB449" s="41"/>
      <c r="LKC449" s="41"/>
      <c r="LKD449" s="41"/>
      <c r="LKE449" s="41"/>
      <c r="LKF449" s="41"/>
      <c r="LKG449" s="41"/>
      <c r="LKH449" s="41"/>
      <c r="LKI449" s="41"/>
      <c r="LKJ449" s="41"/>
      <c r="LKK449" s="41"/>
      <c r="LKL449" s="41"/>
      <c r="LKM449" s="41"/>
      <c r="LKN449" s="41"/>
      <c r="LKO449" s="41"/>
      <c r="LKP449" s="41"/>
      <c r="LKQ449" s="41"/>
      <c r="LKR449" s="41"/>
      <c r="LKS449" s="41"/>
      <c r="LKT449" s="41"/>
      <c r="LKU449" s="41"/>
      <c r="LKV449" s="41"/>
      <c r="LKW449" s="41"/>
      <c r="LKX449" s="41"/>
      <c r="LKY449" s="41"/>
      <c r="LKZ449" s="41"/>
      <c r="LLA449" s="41"/>
      <c r="LLB449" s="41"/>
      <c r="LLC449" s="41"/>
      <c r="LLD449" s="41"/>
      <c r="LLE449" s="41"/>
      <c r="LLF449" s="41"/>
      <c r="LLG449" s="41"/>
      <c r="LLH449" s="41"/>
      <c r="LLI449" s="41"/>
      <c r="LLJ449" s="41"/>
      <c r="LLK449" s="41"/>
      <c r="LLL449" s="41"/>
      <c r="LLM449" s="41"/>
      <c r="LLN449" s="41"/>
      <c r="LLO449" s="41"/>
      <c r="LLP449" s="41"/>
      <c r="LLQ449" s="41"/>
      <c r="LLR449" s="41"/>
      <c r="LLS449" s="41"/>
      <c r="LLT449" s="41"/>
      <c r="LLU449" s="41"/>
      <c r="LLV449" s="41"/>
      <c r="LLW449" s="41"/>
      <c r="LLX449" s="41"/>
      <c r="LLY449" s="41"/>
      <c r="LLZ449" s="41"/>
      <c r="LMA449" s="41"/>
      <c r="LMB449" s="41"/>
      <c r="LMC449" s="41"/>
      <c r="LMD449" s="41"/>
      <c r="LME449" s="41"/>
      <c r="LMF449" s="41"/>
      <c r="LMG449" s="41"/>
      <c r="LMH449" s="41"/>
      <c r="LMI449" s="41"/>
      <c r="LMJ449" s="41"/>
      <c r="LMK449" s="41"/>
      <c r="LML449" s="41"/>
      <c r="LMM449" s="41"/>
      <c r="LMN449" s="41"/>
      <c r="LMO449" s="41"/>
      <c r="LMP449" s="41"/>
      <c r="LMQ449" s="41"/>
      <c r="LMR449" s="41"/>
      <c r="LMS449" s="41"/>
      <c r="LMT449" s="41"/>
      <c r="LMU449" s="41"/>
      <c r="LMV449" s="41"/>
      <c r="LMW449" s="41"/>
      <c r="LMX449" s="41"/>
      <c r="LMY449" s="41"/>
      <c r="LMZ449" s="41"/>
      <c r="LNA449" s="41"/>
      <c r="LNB449" s="41"/>
      <c r="LNC449" s="41"/>
      <c r="LND449" s="41"/>
      <c r="LNE449" s="41"/>
      <c r="LNF449" s="41"/>
      <c r="LNG449" s="41"/>
      <c r="LNH449" s="41"/>
      <c r="LNI449" s="41"/>
      <c r="LNJ449" s="41"/>
      <c r="LNK449" s="41"/>
      <c r="LNL449" s="41"/>
      <c r="LNM449" s="41"/>
      <c r="LNN449" s="41"/>
      <c r="LNO449" s="41"/>
      <c r="LNP449" s="41"/>
      <c r="LNQ449" s="41"/>
      <c r="LNR449" s="41"/>
      <c r="LNS449" s="41"/>
      <c r="LNT449" s="41"/>
      <c r="LNU449" s="41"/>
      <c r="LNV449" s="41"/>
      <c r="LNW449" s="41"/>
      <c r="LNX449" s="41"/>
      <c r="LNY449" s="41"/>
      <c r="LNZ449" s="41"/>
      <c r="LOA449" s="41"/>
      <c r="LOB449" s="41"/>
      <c r="LOC449" s="41"/>
      <c r="LOD449" s="41"/>
      <c r="LOE449" s="41"/>
      <c r="LOF449" s="41"/>
      <c r="LOG449" s="41"/>
      <c r="LOH449" s="41"/>
      <c r="LOI449" s="41"/>
      <c r="LOJ449" s="41"/>
      <c r="LOK449" s="41"/>
      <c r="LOL449" s="41"/>
      <c r="LOM449" s="41"/>
      <c r="LON449" s="41"/>
      <c r="LOO449" s="41"/>
      <c r="LOP449" s="41"/>
      <c r="LOQ449" s="41"/>
      <c r="LOR449" s="41"/>
      <c r="LOS449" s="41"/>
      <c r="LOT449" s="41"/>
      <c r="LOU449" s="41"/>
      <c r="LOV449" s="41"/>
      <c r="LOW449" s="41"/>
      <c r="LOX449" s="41"/>
      <c r="LOY449" s="41"/>
      <c r="LOZ449" s="41"/>
      <c r="LPA449" s="41"/>
      <c r="LPB449" s="41"/>
      <c r="LPC449" s="41"/>
      <c r="LPD449" s="41"/>
      <c r="LPE449" s="41"/>
      <c r="LPF449" s="41"/>
      <c r="LPG449" s="41"/>
      <c r="LPH449" s="41"/>
      <c r="LPI449" s="41"/>
      <c r="LPJ449" s="41"/>
      <c r="LPK449" s="41"/>
      <c r="LPL449" s="41"/>
      <c r="LPM449" s="41"/>
      <c r="LPN449" s="41"/>
      <c r="LPO449" s="41"/>
      <c r="LPP449" s="41"/>
      <c r="LPQ449" s="41"/>
      <c r="LPR449" s="41"/>
      <c r="LPS449" s="41"/>
      <c r="LPT449" s="41"/>
      <c r="LPU449" s="41"/>
      <c r="LPV449" s="41"/>
      <c r="LPW449" s="41"/>
      <c r="LPX449" s="41"/>
      <c r="LPY449" s="41"/>
      <c r="LPZ449" s="41"/>
      <c r="LQA449" s="41"/>
      <c r="LQB449" s="41"/>
      <c r="LQC449" s="41"/>
      <c r="LQD449" s="41"/>
      <c r="LQE449" s="41"/>
      <c r="LQF449" s="41"/>
      <c r="LQG449" s="41"/>
      <c r="LQH449" s="41"/>
      <c r="LQI449" s="41"/>
      <c r="LQJ449" s="41"/>
      <c r="LQK449" s="41"/>
      <c r="LQL449" s="41"/>
      <c r="LQM449" s="41"/>
      <c r="LQN449" s="41"/>
      <c r="LQO449" s="41"/>
      <c r="LQP449" s="41"/>
      <c r="LQQ449" s="41"/>
      <c r="LQR449" s="41"/>
      <c r="LQS449" s="41"/>
      <c r="LQT449" s="41"/>
      <c r="LQU449" s="41"/>
      <c r="LQV449" s="41"/>
      <c r="LQW449" s="41"/>
      <c r="LQX449" s="41"/>
      <c r="LQY449" s="41"/>
      <c r="LQZ449" s="41"/>
      <c r="LRA449" s="41"/>
      <c r="LRB449" s="41"/>
      <c r="LRC449" s="41"/>
      <c r="LRD449" s="41"/>
      <c r="LRE449" s="41"/>
      <c r="LRF449" s="41"/>
      <c r="LRG449" s="41"/>
      <c r="LRH449" s="41"/>
      <c r="LRI449" s="41"/>
      <c r="LRJ449" s="41"/>
      <c r="LRK449" s="41"/>
      <c r="LRL449" s="41"/>
      <c r="LRM449" s="41"/>
      <c r="LRN449" s="41"/>
      <c r="LRO449" s="41"/>
      <c r="LRP449" s="41"/>
      <c r="LRQ449" s="41"/>
      <c r="LRR449" s="41"/>
      <c r="LRS449" s="41"/>
      <c r="LRT449" s="41"/>
      <c r="LRU449" s="41"/>
      <c r="LRV449" s="41"/>
      <c r="LRW449" s="41"/>
      <c r="LRX449" s="41"/>
      <c r="LRY449" s="41"/>
      <c r="LRZ449" s="41"/>
      <c r="LSA449" s="41"/>
      <c r="LSB449" s="41"/>
      <c r="LSC449" s="41"/>
      <c r="LSD449" s="41"/>
      <c r="LSE449" s="41"/>
      <c r="LSF449" s="41"/>
      <c r="LSG449" s="41"/>
      <c r="LSH449" s="41"/>
      <c r="LSI449" s="41"/>
      <c r="LSJ449" s="41"/>
      <c r="LSK449" s="41"/>
      <c r="LSL449" s="41"/>
      <c r="LSM449" s="41"/>
      <c r="LSN449" s="41"/>
      <c r="LSO449" s="41"/>
      <c r="LSP449" s="41"/>
      <c r="LSQ449" s="41"/>
      <c r="LSR449" s="41"/>
      <c r="LSS449" s="41"/>
      <c r="LST449" s="41"/>
      <c r="LSU449" s="41"/>
      <c r="LSV449" s="41"/>
      <c r="LSW449" s="41"/>
      <c r="LSX449" s="41"/>
      <c r="LSY449" s="41"/>
      <c r="LSZ449" s="41"/>
      <c r="LTA449" s="41"/>
      <c r="LTB449" s="41"/>
      <c r="LTC449" s="41"/>
      <c r="LTD449" s="41"/>
      <c r="LTE449" s="41"/>
      <c r="LTF449" s="41"/>
      <c r="LTG449" s="41"/>
      <c r="LTH449" s="41"/>
      <c r="LTI449" s="41"/>
      <c r="LTJ449" s="41"/>
      <c r="LTK449" s="41"/>
      <c r="LTL449" s="41"/>
      <c r="LTM449" s="41"/>
      <c r="LTN449" s="41"/>
      <c r="LTO449" s="41"/>
      <c r="LTP449" s="41"/>
      <c r="LTQ449" s="41"/>
      <c r="LTR449" s="41"/>
      <c r="LTS449" s="41"/>
      <c r="LTT449" s="41"/>
      <c r="LTU449" s="41"/>
      <c r="LTV449" s="41"/>
      <c r="LTW449" s="41"/>
      <c r="LTX449" s="41"/>
      <c r="LTY449" s="41"/>
      <c r="LTZ449" s="41"/>
      <c r="LUA449" s="41"/>
      <c r="LUB449" s="41"/>
      <c r="LUC449" s="41"/>
      <c r="LUD449" s="41"/>
      <c r="LUE449" s="41"/>
      <c r="LUF449" s="41"/>
      <c r="LUG449" s="41"/>
      <c r="LUH449" s="41"/>
      <c r="LUI449" s="41"/>
      <c r="LUJ449" s="41"/>
      <c r="LUK449" s="41"/>
      <c r="LUL449" s="41"/>
      <c r="LUM449" s="41"/>
      <c r="LUN449" s="41"/>
      <c r="LUO449" s="41"/>
      <c r="LUP449" s="41"/>
      <c r="LUQ449" s="41"/>
      <c r="LUR449" s="41"/>
      <c r="LUS449" s="41"/>
      <c r="LUT449" s="41"/>
      <c r="LUU449" s="41"/>
      <c r="LUV449" s="41"/>
      <c r="LUW449" s="41"/>
      <c r="LUX449" s="41"/>
      <c r="LUY449" s="41"/>
      <c r="LUZ449" s="41"/>
      <c r="LVA449" s="41"/>
      <c r="LVB449" s="41"/>
      <c r="LVC449" s="41"/>
      <c r="LVD449" s="41"/>
      <c r="LVE449" s="41"/>
      <c r="LVF449" s="41"/>
      <c r="LVG449" s="41"/>
      <c r="LVH449" s="41"/>
      <c r="LVI449" s="41"/>
      <c r="LVJ449" s="41"/>
      <c r="LVK449" s="41"/>
      <c r="LVL449" s="41"/>
      <c r="LVM449" s="41"/>
      <c r="LVN449" s="41"/>
      <c r="LVO449" s="41"/>
      <c r="LVP449" s="41"/>
      <c r="LVQ449" s="41"/>
      <c r="LVR449" s="41"/>
      <c r="LVS449" s="41"/>
      <c r="LVT449" s="41"/>
      <c r="LVU449" s="41"/>
      <c r="LVV449" s="41"/>
      <c r="LVW449" s="41"/>
      <c r="LVX449" s="41"/>
      <c r="LVY449" s="41"/>
      <c r="LVZ449" s="41"/>
      <c r="LWA449" s="41"/>
      <c r="LWB449" s="41"/>
      <c r="LWC449" s="41"/>
      <c r="LWD449" s="41"/>
      <c r="LWE449" s="41"/>
      <c r="LWF449" s="41"/>
      <c r="LWG449" s="41"/>
      <c r="LWH449" s="41"/>
      <c r="LWI449" s="41"/>
      <c r="LWJ449" s="41"/>
      <c r="LWK449" s="41"/>
      <c r="LWL449" s="41"/>
      <c r="LWM449" s="41"/>
      <c r="LWN449" s="41"/>
      <c r="LWO449" s="41"/>
      <c r="LWP449" s="41"/>
      <c r="LWQ449" s="41"/>
      <c r="LWR449" s="41"/>
      <c r="LWS449" s="41"/>
      <c r="LWT449" s="41"/>
      <c r="LWU449" s="41"/>
      <c r="LWV449" s="41"/>
      <c r="LWW449" s="41"/>
      <c r="LWX449" s="41"/>
      <c r="LWY449" s="41"/>
      <c r="LWZ449" s="41"/>
      <c r="LXA449" s="41"/>
      <c r="LXB449" s="41"/>
      <c r="LXC449" s="41"/>
      <c r="LXD449" s="41"/>
      <c r="LXE449" s="41"/>
      <c r="LXF449" s="41"/>
      <c r="LXG449" s="41"/>
      <c r="LXH449" s="41"/>
      <c r="LXI449" s="41"/>
      <c r="LXJ449" s="41"/>
      <c r="LXK449" s="41"/>
      <c r="LXL449" s="41"/>
      <c r="LXM449" s="41"/>
      <c r="LXN449" s="41"/>
      <c r="LXO449" s="41"/>
      <c r="LXP449" s="41"/>
      <c r="LXQ449" s="41"/>
      <c r="LXR449" s="41"/>
      <c r="LXS449" s="41"/>
      <c r="LXT449" s="41"/>
      <c r="LXU449" s="41"/>
      <c r="LXV449" s="41"/>
      <c r="LXW449" s="41"/>
      <c r="LXX449" s="41"/>
      <c r="LXY449" s="41"/>
      <c r="LXZ449" s="41"/>
      <c r="LYA449" s="41"/>
      <c r="LYB449" s="41"/>
      <c r="LYC449" s="41"/>
      <c r="LYD449" s="41"/>
      <c r="LYE449" s="41"/>
      <c r="LYF449" s="41"/>
      <c r="LYG449" s="41"/>
      <c r="LYH449" s="41"/>
      <c r="LYI449" s="41"/>
      <c r="LYJ449" s="41"/>
      <c r="LYK449" s="41"/>
      <c r="LYL449" s="41"/>
      <c r="LYM449" s="41"/>
      <c r="LYN449" s="41"/>
      <c r="LYO449" s="41"/>
      <c r="LYP449" s="41"/>
      <c r="LYQ449" s="41"/>
      <c r="LYR449" s="41"/>
      <c r="LYS449" s="41"/>
      <c r="LYT449" s="41"/>
      <c r="LYU449" s="41"/>
      <c r="LYV449" s="41"/>
      <c r="LYW449" s="41"/>
      <c r="LYX449" s="41"/>
      <c r="LYY449" s="41"/>
      <c r="LYZ449" s="41"/>
      <c r="LZA449" s="41"/>
      <c r="LZB449" s="41"/>
      <c r="LZC449" s="41"/>
      <c r="LZD449" s="41"/>
      <c r="LZE449" s="41"/>
      <c r="LZF449" s="41"/>
      <c r="LZG449" s="41"/>
      <c r="LZH449" s="41"/>
      <c r="LZI449" s="41"/>
      <c r="LZJ449" s="41"/>
      <c r="LZK449" s="41"/>
      <c r="LZL449" s="41"/>
      <c r="LZM449" s="41"/>
      <c r="LZN449" s="41"/>
      <c r="LZO449" s="41"/>
      <c r="LZP449" s="41"/>
      <c r="LZQ449" s="41"/>
      <c r="LZR449" s="41"/>
      <c r="LZS449" s="41"/>
      <c r="LZT449" s="41"/>
      <c r="LZU449" s="41"/>
      <c r="LZV449" s="41"/>
      <c r="LZW449" s="41"/>
      <c r="LZX449" s="41"/>
      <c r="LZY449" s="41"/>
      <c r="LZZ449" s="41"/>
      <c r="MAA449" s="41"/>
      <c r="MAB449" s="41"/>
      <c r="MAC449" s="41"/>
      <c r="MAD449" s="41"/>
      <c r="MAE449" s="41"/>
      <c r="MAF449" s="41"/>
      <c r="MAG449" s="41"/>
      <c r="MAH449" s="41"/>
      <c r="MAI449" s="41"/>
      <c r="MAJ449" s="41"/>
      <c r="MAK449" s="41"/>
      <c r="MAL449" s="41"/>
      <c r="MAM449" s="41"/>
      <c r="MAN449" s="41"/>
      <c r="MAO449" s="41"/>
      <c r="MAP449" s="41"/>
      <c r="MAQ449" s="41"/>
      <c r="MAR449" s="41"/>
      <c r="MAS449" s="41"/>
      <c r="MAT449" s="41"/>
      <c r="MAU449" s="41"/>
      <c r="MAV449" s="41"/>
      <c r="MAW449" s="41"/>
      <c r="MAX449" s="41"/>
      <c r="MAY449" s="41"/>
      <c r="MAZ449" s="41"/>
      <c r="MBA449" s="41"/>
      <c r="MBB449" s="41"/>
      <c r="MBC449" s="41"/>
      <c r="MBD449" s="41"/>
      <c r="MBE449" s="41"/>
      <c r="MBF449" s="41"/>
      <c r="MBG449" s="41"/>
      <c r="MBH449" s="41"/>
      <c r="MBI449" s="41"/>
      <c r="MBJ449" s="41"/>
      <c r="MBK449" s="41"/>
      <c r="MBL449" s="41"/>
      <c r="MBM449" s="41"/>
      <c r="MBN449" s="41"/>
      <c r="MBO449" s="41"/>
      <c r="MBP449" s="41"/>
      <c r="MBQ449" s="41"/>
      <c r="MBR449" s="41"/>
      <c r="MBS449" s="41"/>
      <c r="MBT449" s="41"/>
      <c r="MBU449" s="41"/>
      <c r="MBV449" s="41"/>
      <c r="MBW449" s="41"/>
      <c r="MBX449" s="41"/>
      <c r="MBY449" s="41"/>
      <c r="MBZ449" s="41"/>
      <c r="MCA449" s="41"/>
      <c r="MCB449" s="41"/>
      <c r="MCC449" s="41"/>
      <c r="MCD449" s="41"/>
      <c r="MCE449" s="41"/>
      <c r="MCF449" s="41"/>
      <c r="MCG449" s="41"/>
      <c r="MCH449" s="41"/>
      <c r="MCI449" s="41"/>
      <c r="MCJ449" s="41"/>
      <c r="MCK449" s="41"/>
      <c r="MCL449" s="41"/>
      <c r="MCM449" s="41"/>
      <c r="MCN449" s="41"/>
      <c r="MCO449" s="41"/>
      <c r="MCP449" s="41"/>
      <c r="MCQ449" s="41"/>
      <c r="MCR449" s="41"/>
      <c r="MCS449" s="41"/>
      <c r="MCT449" s="41"/>
      <c r="MCU449" s="41"/>
      <c r="MCV449" s="41"/>
      <c r="MCW449" s="41"/>
      <c r="MCX449" s="41"/>
      <c r="MCY449" s="41"/>
      <c r="MCZ449" s="41"/>
      <c r="MDA449" s="41"/>
      <c r="MDB449" s="41"/>
      <c r="MDC449" s="41"/>
      <c r="MDD449" s="41"/>
      <c r="MDE449" s="41"/>
      <c r="MDF449" s="41"/>
      <c r="MDG449" s="41"/>
      <c r="MDH449" s="41"/>
      <c r="MDI449" s="41"/>
      <c r="MDJ449" s="41"/>
      <c r="MDK449" s="41"/>
      <c r="MDL449" s="41"/>
      <c r="MDM449" s="41"/>
      <c r="MDN449" s="41"/>
      <c r="MDO449" s="41"/>
      <c r="MDP449" s="41"/>
      <c r="MDQ449" s="41"/>
      <c r="MDR449" s="41"/>
      <c r="MDS449" s="41"/>
      <c r="MDT449" s="41"/>
      <c r="MDU449" s="41"/>
      <c r="MDV449" s="41"/>
      <c r="MDW449" s="41"/>
      <c r="MDX449" s="41"/>
      <c r="MDY449" s="41"/>
      <c r="MDZ449" s="41"/>
      <c r="MEA449" s="41"/>
      <c r="MEB449" s="41"/>
      <c r="MEC449" s="41"/>
      <c r="MED449" s="41"/>
      <c r="MEE449" s="41"/>
      <c r="MEF449" s="41"/>
      <c r="MEG449" s="41"/>
      <c r="MEH449" s="41"/>
      <c r="MEI449" s="41"/>
      <c r="MEJ449" s="41"/>
      <c r="MEK449" s="41"/>
      <c r="MEL449" s="41"/>
      <c r="MEM449" s="41"/>
      <c r="MEN449" s="41"/>
      <c r="MEO449" s="41"/>
      <c r="MEP449" s="41"/>
      <c r="MEQ449" s="41"/>
      <c r="MER449" s="41"/>
      <c r="MES449" s="41"/>
      <c r="MET449" s="41"/>
      <c r="MEU449" s="41"/>
      <c r="MEV449" s="41"/>
      <c r="MEW449" s="41"/>
      <c r="MEX449" s="41"/>
      <c r="MEY449" s="41"/>
      <c r="MEZ449" s="41"/>
      <c r="MFA449" s="41"/>
      <c r="MFB449" s="41"/>
      <c r="MFC449" s="41"/>
      <c r="MFD449" s="41"/>
      <c r="MFE449" s="41"/>
      <c r="MFF449" s="41"/>
      <c r="MFG449" s="41"/>
      <c r="MFH449" s="41"/>
      <c r="MFI449" s="41"/>
      <c r="MFJ449" s="41"/>
      <c r="MFK449" s="41"/>
      <c r="MFL449" s="41"/>
      <c r="MFM449" s="41"/>
      <c r="MFN449" s="41"/>
      <c r="MFO449" s="41"/>
      <c r="MFP449" s="41"/>
      <c r="MFQ449" s="41"/>
      <c r="MFR449" s="41"/>
      <c r="MFS449" s="41"/>
      <c r="MFT449" s="41"/>
      <c r="MFU449" s="41"/>
      <c r="MFV449" s="41"/>
      <c r="MFW449" s="41"/>
      <c r="MFX449" s="41"/>
      <c r="MFY449" s="41"/>
      <c r="MFZ449" s="41"/>
      <c r="MGA449" s="41"/>
      <c r="MGB449" s="41"/>
      <c r="MGC449" s="41"/>
      <c r="MGD449" s="41"/>
      <c r="MGE449" s="41"/>
      <c r="MGF449" s="41"/>
      <c r="MGG449" s="41"/>
      <c r="MGH449" s="41"/>
      <c r="MGI449" s="41"/>
      <c r="MGJ449" s="41"/>
      <c r="MGK449" s="41"/>
      <c r="MGL449" s="41"/>
      <c r="MGM449" s="41"/>
      <c r="MGN449" s="41"/>
      <c r="MGO449" s="41"/>
      <c r="MGP449" s="41"/>
      <c r="MGQ449" s="41"/>
      <c r="MGR449" s="41"/>
      <c r="MGS449" s="41"/>
      <c r="MGT449" s="41"/>
      <c r="MGU449" s="41"/>
      <c r="MGV449" s="41"/>
      <c r="MGW449" s="41"/>
      <c r="MGX449" s="41"/>
      <c r="MGY449" s="41"/>
      <c r="MGZ449" s="41"/>
      <c r="MHA449" s="41"/>
      <c r="MHB449" s="41"/>
      <c r="MHC449" s="41"/>
      <c r="MHD449" s="41"/>
      <c r="MHE449" s="41"/>
      <c r="MHF449" s="41"/>
      <c r="MHG449" s="41"/>
      <c r="MHH449" s="41"/>
      <c r="MHI449" s="41"/>
      <c r="MHJ449" s="41"/>
      <c r="MHK449" s="41"/>
      <c r="MHL449" s="41"/>
      <c r="MHM449" s="41"/>
      <c r="MHN449" s="41"/>
      <c r="MHO449" s="41"/>
      <c r="MHP449" s="41"/>
      <c r="MHQ449" s="41"/>
      <c r="MHR449" s="41"/>
      <c r="MHS449" s="41"/>
      <c r="MHT449" s="41"/>
      <c r="MHU449" s="41"/>
      <c r="MHV449" s="41"/>
      <c r="MHW449" s="41"/>
      <c r="MHX449" s="41"/>
      <c r="MHY449" s="41"/>
      <c r="MHZ449" s="41"/>
      <c r="MIA449" s="41"/>
      <c r="MIB449" s="41"/>
      <c r="MIC449" s="41"/>
      <c r="MID449" s="41"/>
      <c r="MIE449" s="41"/>
      <c r="MIF449" s="41"/>
      <c r="MIG449" s="41"/>
      <c r="MIH449" s="41"/>
      <c r="MII449" s="41"/>
      <c r="MIJ449" s="41"/>
      <c r="MIK449" s="41"/>
      <c r="MIL449" s="41"/>
      <c r="MIM449" s="41"/>
      <c r="MIN449" s="41"/>
      <c r="MIO449" s="41"/>
      <c r="MIP449" s="41"/>
      <c r="MIQ449" s="41"/>
      <c r="MIR449" s="41"/>
      <c r="MIS449" s="41"/>
      <c r="MIT449" s="41"/>
      <c r="MIU449" s="41"/>
      <c r="MIV449" s="41"/>
      <c r="MIW449" s="41"/>
      <c r="MIX449" s="41"/>
      <c r="MIY449" s="41"/>
      <c r="MIZ449" s="41"/>
      <c r="MJA449" s="41"/>
      <c r="MJB449" s="41"/>
      <c r="MJC449" s="41"/>
      <c r="MJD449" s="41"/>
      <c r="MJE449" s="41"/>
      <c r="MJF449" s="41"/>
      <c r="MJG449" s="41"/>
      <c r="MJH449" s="41"/>
      <c r="MJI449" s="41"/>
      <c r="MJJ449" s="41"/>
      <c r="MJK449" s="41"/>
      <c r="MJL449" s="41"/>
      <c r="MJM449" s="41"/>
      <c r="MJN449" s="41"/>
      <c r="MJO449" s="41"/>
      <c r="MJP449" s="41"/>
      <c r="MJQ449" s="41"/>
      <c r="MJR449" s="41"/>
      <c r="MJS449" s="41"/>
      <c r="MJT449" s="41"/>
      <c r="MJU449" s="41"/>
      <c r="MJV449" s="41"/>
      <c r="MJW449" s="41"/>
      <c r="MJX449" s="41"/>
      <c r="MJY449" s="41"/>
      <c r="MJZ449" s="41"/>
      <c r="MKA449" s="41"/>
      <c r="MKB449" s="41"/>
      <c r="MKC449" s="41"/>
      <c r="MKD449" s="41"/>
      <c r="MKE449" s="41"/>
      <c r="MKF449" s="41"/>
      <c r="MKG449" s="41"/>
      <c r="MKH449" s="41"/>
      <c r="MKI449" s="41"/>
      <c r="MKJ449" s="41"/>
      <c r="MKK449" s="41"/>
      <c r="MKL449" s="41"/>
      <c r="MKM449" s="41"/>
      <c r="MKN449" s="41"/>
      <c r="MKO449" s="41"/>
      <c r="MKP449" s="41"/>
      <c r="MKQ449" s="41"/>
      <c r="MKR449" s="41"/>
      <c r="MKS449" s="41"/>
      <c r="MKT449" s="41"/>
      <c r="MKU449" s="41"/>
      <c r="MKV449" s="41"/>
      <c r="MKW449" s="41"/>
      <c r="MKX449" s="41"/>
      <c r="MKY449" s="41"/>
      <c r="MKZ449" s="41"/>
      <c r="MLA449" s="41"/>
      <c r="MLB449" s="41"/>
      <c r="MLC449" s="41"/>
      <c r="MLD449" s="41"/>
      <c r="MLE449" s="41"/>
      <c r="MLF449" s="41"/>
      <c r="MLG449" s="41"/>
      <c r="MLH449" s="41"/>
      <c r="MLI449" s="41"/>
      <c r="MLJ449" s="41"/>
      <c r="MLK449" s="41"/>
      <c r="MLL449" s="41"/>
      <c r="MLM449" s="41"/>
      <c r="MLN449" s="41"/>
      <c r="MLO449" s="41"/>
      <c r="MLP449" s="41"/>
      <c r="MLQ449" s="41"/>
      <c r="MLR449" s="41"/>
      <c r="MLS449" s="41"/>
      <c r="MLT449" s="41"/>
      <c r="MLU449" s="41"/>
      <c r="MLV449" s="41"/>
      <c r="MLW449" s="41"/>
      <c r="MLX449" s="41"/>
      <c r="MLY449" s="41"/>
      <c r="MLZ449" s="41"/>
      <c r="MMA449" s="41"/>
      <c r="MMB449" s="41"/>
      <c r="MMC449" s="41"/>
      <c r="MMD449" s="41"/>
      <c r="MME449" s="41"/>
      <c r="MMF449" s="41"/>
      <c r="MMG449" s="41"/>
      <c r="MMH449" s="41"/>
      <c r="MMI449" s="41"/>
      <c r="MMJ449" s="41"/>
      <c r="MMK449" s="41"/>
      <c r="MML449" s="41"/>
      <c r="MMM449" s="41"/>
      <c r="MMN449" s="41"/>
      <c r="MMO449" s="41"/>
      <c r="MMP449" s="41"/>
      <c r="MMQ449" s="41"/>
      <c r="MMR449" s="41"/>
      <c r="MMS449" s="41"/>
      <c r="MMT449" s="41"/>
      <c r="MMU449" s="41"/>
      <c r="MMV449" s="41"/>
      <c r="MMW449" s="41"/>
      <c r="MMX449" s="41"/>
      <c r="MMY449" s="41"/>
      <c r="MMZ449" s="41"/>
      <c r="MNA449" s="41"/>
      <c r="MNB449" s="41"/>
      <c r="MNC449" s="41"/>
      <c r="MND449" s="41"/>
      <c r="MNE449" s="41"/>
      <c r="MNF449" s="41"/>
      <c r="MNG449" s="41"/>
      <c r="MNH449" s="41"/>
      <c r="MNI449" s="41"/>
      <c r="MNJ449" s="41"/>
      <c r="MNK449" s="41"/>
      <c r="MNL449" s="41"/>
      <c r="MNM449" s="41"/>
      <c r="MNN449" s="41"/>
      <c r="MNO449" s="41"/>
      <c r="MNP449" s="41"/>
      <c r="MNQ449" s="41"/>
      <c r="MNR449" s="41"/>
      <c r="MNS449" s="41"/>
      <c r="MNT449" s="41"/>
      <c r="MNU449" s="41"/>
      <c r="MNV449" s="41"/>
      <c r="MNW449" s="41"/>
      <c r="MNX449" s="41"/>
      <c r="MNY449" s="41"/>
      <c r="MNZ449" s="41"/>
      <c r="MOA449" s="41"/>
      <c r="MOB449" s="41"/>
      <c r="MOC449" s="41"/>
      <c r="MOD449" s="41"/>
      <c r="MOE449" s="41"/>
      <c r="MOF449" s="41"/>
      <c r="MOG449" s="41"/>
      <c r="MOH449" s="41"/>
      <c r="MOI449" s="41"/>
      <c r="MOJ449" s="41"/>
      <c r="MOK449" s="41"/>
      <c r="MOL449" s="41"/>
      <c r="MOM449" s="41"/>
      <c r="MON449" s="41"/>
      <c r="MOO449" s="41"/>
      <c r="MOP449" s="41"/>
      <c r="MOQ449" s="41"/>
      <c r="MOR449" s="41"/>
      <c r="MOS449" s="41"/>
      <c r="MOT449" s="41"/>
      <c r="MOU449" s="41"/>
      <c r="MOV449" s="41"/>
      <c r="MOW449" s="41"/>
      <c r="MOX449" s="41"/>
      <c r="MOY449" s="41"/>
      <c r="MOZ449" s="41"/>
      <c r="MPA449" s="41"/>
      <c r="MPB449" s="41"/>
      <c r="MPC449" s="41"/>
      <c r="MPD449" s="41"/>
      <c r="MPE449" s="41"/>
      <c r="MPF449" s="41"/>
      <c r="MPG449" s="41"/>
      <c r="MPH449" s="41"/>
      <c r="MPI449" s="41"/>
      <c r="MPJ449" s="41"/>
      <c r="MPK449" s="41"/>
      <c r="MPL449" s="41"/>
      <c r="MPM449" s="41"/>
      <c r="MPN449" s="41"/>
      <c r="MPO449" s="41"/>
      <c r="MPP449" s="41"/>
      <c r="MPQ449" s="41"/>
      <c r="MPR449" s="41"/>
      <c r="MPS449" s="41"/>
      <c r="MPT449" s="41"/>
      <c r="MPU449" s="41"/>
      <c r="MPV449" s="41"/>
      <c r="MPW449" s="41"/>
      <c r="MPX449" s="41"/>
      <c r="MPY449" s="41"/>
      <c r="MPZ449" s="41"/>
      <c r="MQA449" s="41"/>
      <c r="MQB449" s="41"/>
      <c r="MQC449" s="41"/>
      <c r="MQD449" s="41"/>
      <c r="MQE449" s="41"/>
      <c r="MQF449" s="41"/>
      <c r="MQG449" s="41"/>
      <c r="MQH449" s="41"/>
      <c r="MQI449" s="41"/>
      <c r="MQJ449" s="41"/>
      <c r="MQK449" s="41"/>
      <c r="MQL449" s="41"/>
      <c r="MQM449" s="41"/>
      <c r="MQN449" s="41"/>
      <c r="MQO449" s="41"/>
      <c r="MQP449" s="41"/>
      <c r="MQQ449" s="41"/>
      <c r="MQR449" s="41"/>
      <c r="MQS449" s="41"/>
      <c r="MQT449" s="41"/>
      <c r="MQU449" s="41"/>
      <c r="MQV449" s="41"/>
      <c r="MQW449" s="41"/>
      <c r="MQX449" s="41"/>
      <c r="MQY449" s="41"/>
      <c r="MQZ449" s="41"/>
      <c r="MRA449" s="41"/>
      <c r="MRB449" s="41"/>
      <c r="MRC449" s="41"/>
      <c r="MRD449" s="41"/>
      <c r="MRE449" s="41"/>
      <c r="MRF449" s="41"/>
      <c r="MRG449" s="41"/>
      <c r="MRH449" s="41"/>
      <c r="MRI449" s="41"/>
      <c r="MRJ449" s="41"/>
      <c r="MRK449" s="41"/>
      <c r="MRL449" s="41"/>
      <c r="MRM449" s="41"/>
      <c r="MRN449" s="41"/>
      <c r="MRO449" s="41"/>
      <c r="MRP449" s="41"/>
      <c r="MRQ449" s="41"/>
      <c r="MRR449" s="41"/>
      <c r="MRS449" s="41"/>
      <c r="MRT449" s="41"/>
      <c r="MRU449" s="41"/>
      <c r="MRV449" s="41"/>
      <c r="MRW449" s="41"/>
      <c r="MRX449" s="41"/>
      <c r="MRY449" s="41"/>
      <c r="MRZ449" s="41"/>
      <c r="MSA449" s="41"/>
      <c r="MSB449" s="41"/>
      <c r="MSC449" s="41"/>
      <c r="MSD449" s="41"/>
      <c r="MSE449" s="41"/>
      <c r="MSF449" s="41"/>
      <c r="MSG449" s="41"/>
      <c r="MSH449" s="41"/>
      <c r="MSI449" s="41"/>
      <c r="MSJ449" s="41"/>
      <c r="MSK449" s="41"/>
      <c r="MSL449" s="41"/>
      <c r="MSM449" s="41"/>
      <c r="MSN449" s="41"/>
      <c r="MSO449" s="41"/>
      <c r="MSP449" s="41"/>
      <c r="MSQ449" s="41"/>
      <c r="MSR449" s="41"/>
      <c r="MSS449" s="41"/>
      <c r="MST449" s="41"/>
      <c r="MSU449" s="41"/>
      <c r="MSV449" s="41"/>
      <c r="MSW449" s="41"/>
      <c r="MSX449" s="41"/>
      <c r="MSY449" s="41"/>
      <c r="MSZ449" s="41"/>
      <c r="MTA449" s="41"/>
      <c r="MTB449" s="41"/>
      <c r="MTC449" s="41"/>
      <c r="MTD449" s="41"/>
      <c r="MTE449" s="41"/>
      <c r="MTF449" s="41"/>
      <c r="MTG449" s="41"/>
      <c r="MTH449" s="41"/>
      <c r="MTI449" s="41"/>
      <c r="MTJ449" s="41"/>
      <c r="MTK449" s="41"/>
      <c r="MTL449" s="41"/>
      <c r="MTM449" s="41"/>
      <c r="MTN449" s="41"/>
      <c r="MTO449" s="41"/>
      <c r="MTP449" s="41"/>
      <c r="MTQ449" s="41"/>
      <c r="MTR449" s="41"/>
      <c r="MTS449" s="41"/>
      <c r="MTT449" s="41"/>
      <c r="MTU449" s="41"/>
      <c r="MTV449" s="41"/>
      <c r="MTW449" s="41"/>
      <c r="MTX449" s="41"/>
      <c r="MTY449" s="41"/>
      <c r="MTZ449" s="41"/>
      <c r="MUA449" s="41"/>
      <c r="MUB449" s="41"/>
      <c r="MUC449" s="41"/>
      <c r="MUD449" s="41"/>
      <c r="MUE449" s="41"/>
      <c r="MUF449" s="41"/>
      <c r="MUG449" s="41"/>
      <c r="MUH449" s="41"/>
      <c r="MUI449" s="41"/>
      <c r="MUJ449" s="41"/>
      <c r="MUK449" s="41"/>
      <c r="MUL449" s="41"/>
      <c r="MUM449" s="41"/>
      <c r="MUN449" s="41"/>
      <c r="MUO449" s="41"/>
      <c r="MUP449" s="41"/>
      <c r="MUQ449" s="41"/>
      <c r="MUR449" s="41"/>
      <c r="MUS449" s="41"/>
      <c r="MUT449" s="41"/>
      <c r="MUU449" s="41"/>
      <c r="MUV449" s="41"/>
      <c r="MUW449" s="41"/>
      <c r="MUX449" s="41"/>
      <c r="MUY449" s="41"/>
      <c r="MUZ449" s="41"/>
      <c r="MVA449" s="41"/>
      <c r="MVB449" s="41"/>
      <c r="MVC449" s="41"/>
      <c r="MVD449" s="41"/>
      <c r="MVE449" s="41"/>
      <c r="MVF449" s="41"/>
      <c r="MVG449" s="41"/>
      <c r="MVH449" s="41"/>
      <c r="MVI449" s="41"/>
      <c r="MVJ449" s="41"/>
      <c r="MVK449" s="41"/>
      <c r="MVL449" s="41"/>
      <c r="MVM449" s="41"/>
      <c r="MVN449" s="41"/>
      <c r="MVO449" s="41"/>
      <c r="MVP449" s="41"/>
      <c r="MVQ449" s="41"/>
      <c r="MVR449" s="41"/>
      <c r="MVS449" s="41"/>
      <c r="MVT449" s="41"/>
      <c r="MVU449" s="41"/>
      <c r="MVV449" s="41"/>
      <c r="MVW449" s="41"/>
      <c r="MVX449" s="41"/>
      <c r="MVY449" s="41"/>
      <c r="MVZ449" s="41"/>
      <c r="MWA449" s="41"/>
      <c r="MWB449" s="41"/>
      <c r="MWC449" s="41"/>
      <c r="MWD449" s="41"/>
      <c r="MWE449" s="41"/>
      <c r="MWF449" s="41"/>
      <c r="MWG449" s="41"/>
      <c r="MWH449" s="41"/>
      <c r="MWI449" s="41"/>
      <c r="MWJ449" s="41"/>
      <c r="MWK449" s="41"/>
      <c r="MWL449" s="41"/>
      <c r="MWM449" s="41"/>
      <c r="MWN449" s="41"/>
      <c r="MWO449" s="41"/>
      <c r="MWP449" s="41"/>
      <c r="MWQ449" s="41"/>
      <c r="MWR449" s="41"/>
      <c r="MWS449" s="41"/>
      <c r="MWT449" s="41"/>
      <c r="MWU449" s="41"/>
      <c r="MWV449" s="41"/>
      <c r="MWW449" s="41"/>
      <c r="MWX449" s="41"/>
      <c r="MWY449" s="41"/>
      <c r="MWZ449" s="41"/>
      <c r="MXA449" s="41"/>
      <c r="MXB449" s="41"/>
      <c r="MXC449" s="41"/>
      <c r="MXD449" s="41"/>
      <c r="MXE449" s="41"/>
      <c r="MXF449" s="41"/>
      <c r="MXG449" s="41"/>
      <c r="MXH449" s="41"/>
      <c r="MXI449" s="41"/>
      <c r="MXJ449" s="41"/>
      <c r="MXK449" s="41"/>
      <c r="MXL449" s="41"/>
      <c r="MXM449" s="41"/>
      <c r="MXN449" s="41"/>
      <c r="MXO449" s="41"/>
      <c r="MXP449" s="41"/>
      <c r="MXQ449" s="41"/>
      <c r="MXR449" s="41"/>
      <c r="MXS449" s="41"/>
      <c r="MXT449" s="41"/>
      <c r="MXU449" s="41"/>
      <c r="MXV449" s="41"/>
      <c r="MXW449" s="41"/>
      <c r="MXX449" s="41"/>
      <c r="MXY449" s="41"/>
      <c r="MXZ449" s="41"/>
      <c r="MYA449" s="41"/>
      <c r="MYB449" s="41"/>
      <c r="MYC449" s="41"/>
      <c r="MYD449" s="41"/>
      <c r="MYE449" s="41"/>
      <c r="MYF449" s="41"/>
      <c r="MYG449" s="41"/>
      <c r="MYH449" s="41"/>
      <c r="MYI449" s="41"/>
      <c r="MYJ449" s="41"/>
      <c r="MYK449" s="41"/>
      <c r="MYL449" s="41"/>
      <c r="MYM449" s="41"/>
      <c r="MYN449" s="41"/>
      <c r="MYO449" s="41"/>
      <c r="MYP449" s="41"/>
      <c r="MYQ449" s="41"/>
      <c r="MYR449" s="41"/>
      <c r="MYS449" s="41"/>
      <c r="MYT449" s="41"/>
      <c r="MYU449" s="41"/>
      <c r="MYV449" s="41"/>
      <c r="MYW449" s="41"/>
      <c r="MYX449" s="41"/>
      <c r="MYY449" s="41"/>
      <c r="MYZ449" s="41"/>
      <c r="MZA449" s="41"/>
      <c r="MZB449" s="41"/>
      <c r="MZC449" s="41"/>
      <c r="MZD449" s="41"/>
      <c r="MZE449" s="41"/>
      <c r="MZF449" s="41"/>
      <c r="MZG449" s="41"/>
      <c r="MZH449" s="41"/>
      <c r="MZI449" s="41"/>
      <c r="MZJ449" s="41"/>
      <c r="MZK449" s="41"/>
      <c r="MZL449" s="41"/>
      <c r="MZM449" s="41"/>
      <c r="MZN449" s="41"/>
      <c r="MZO449" s="41"/>
      <c r="MZP449" s="41"/>
      <c r="MZQ449" s="41"/>
      <c r="MZR449" s="41"/>
      <c r="MZS449" s="41"/>
      <c r="MZT449" s="41"/>
      <c r="MZU449" s="41"/>
      <c r="MZV449" s="41"/>
      <c r="MZW449" s="41"/>
      <c r="MZX449" s="41"/>
      <c r="MZY449" s="41"/>
      <c r="MZZ449" s="41"/>
      <c r="NAA449" s="41"/>
      <c r="NAB449" s="41"/>
      <c r="NAC449" s="41"/>
      <c r="NAD449" s="41"/>
      <c r="NAE449" s="41"/>
      <c r="NAF449" s="41"/>
      <c r="NAG449" s="41"/>
      <c r="NAH449" s="41"/>
      <c r="NAI449" s="41"/>
      <c r="NAJ449" s="41"/>
      <c r="NAK449" s="41"/>
      <c r="NAL449" s="41"/>
      <c r="NAM449" s="41"/>
      <c r="NAN449" s="41"/>
      <c r="NAO449" s="41"/>
      <c r="NAP449" s="41"/>
      <c r="NAQ449" s="41"/>
      <c r="NAR449" s="41"/>
      <c r="NAS449" s="41"/>
      <c r="NAT449" s="41"/>
      <c r="NAU449" s="41"/>
      <c r="NAV449" s="41"/>
      <c r="NAW449" s="41"/>
      <c r="NAX449" s="41"/>
      <c r="NAY449" s="41"/>
      <c r="NAZ449" s="41"/>
      <c r="NBA449" s="41"/>
      <c r="NBB449" s="41"/>
      <c r="NBC449" s="41"/>
      <c r="NBD449" s="41"/>
      <c r="NBE449" s="41"/>
      <c r="NBF449" s="41"/>
      <c r="NBG449" s="41"/>
      <c r="NBH449" s="41"/>
      <c r="NBI449" s="41"/>
      <c r="NBJ449" s="41"/>
      <c r="NBK449" s="41"/>
      <c r="NBL449" s="41"/>
      <c r="NBM449" s="41"/>
      <c r="NBN449" s="41"/>
      <c r="NBO449" s="41"/>
      <c r="NBP449" s="41"/>
      <c r="NBQ449" s="41"/>
      <c r="NBR449" s="41"/>
      <c r="NBS449" s="41"/>
      <c r="NBT449" s="41"/>
      <c r="NBU449" s="41"/>
      <c r="NBV449" s="41"/>
      <c r="NBW449" s="41"/>
      <c r="NBX449" s="41"/>
      <c r="NBY449" s="41"/>
      <c r="NBZ449" s="41"/>
      <c r="NCA449" s="41"/>
      <c r="NCB449" s="41"/>
      <c r="NCC449" s="41"/>
      <c r="NCD449" s="41"/>
      <c r="NCE449" s="41"/>
      <c r="NCF449" s="41"/>
      <c r="NCG449" s="41"/>
      <c r="NCH449" s="41"/>
      <c r="NCI449" s="41"/>
      <c r="NCJ449" s="41"/>
      <c r="NCK449" s="41"/>
      <c r="NCL449" s="41"/>
      <c r="NCM449" s="41"/>
      <c r="NCN449" s="41"/>
      <c r="NCO449" s="41"/>
      <c r="NCP449" s="41"/>
      <c r="NCQ449" s="41"/>
      <c r="NCR449" s="41"/>
      <c r="NCS449" s="41"/>
      <c r="NCT449" s="41"/>
      <c r="NCU449" s="41"/>
      <c r="NCV449" s="41"/>
      <c r="NCW449" s="41"/>
      <c r="NCX449" s="41"/>
      <c r="NCY449" s="41"/>
      <c r="NCZ449" s="41"/>
      <c r="NDA449" s="41"/>
      <c r="NDB449" s="41"/>
      <c r="NDC449" s="41"/>
      <c r="NDD449" s="41"/>
      <c r="NDE449" s="41"/>
      <c r="NDF449" s="41"/>
      <c r="NDG449" s="41"/>
      <c r="NDH449" s="41"/>
      <c r="NDI449" s="41"/>
      <c r="NDJ449" s="41"/>
      <c r="NDK449" s="41"/>
      <c r="NDL449" s="41"/>
      <c r="NDM449" s="41"/>
      <c r="NDN449" s="41"/>
      <c r="NDO449" s="41"/>
      <c r="NDP449" s="41"/>
      <c r="NDQ449" s="41"/>
      <c r="NDR449" s="41"/>
      <c r="NDS449" s="41"/>
      <c r="NDT449" s="41"/>
      <c r="NDU449" s="41"/>
      <c r="NDV449" s="41"/>
      <c r="NDW449" s="41"/>
      <c r="NDX449" s="41"/>
      <c r="NDY449" s="41"/>
      <c r="NDZ449" s="41"/>
      <c r="NEA449" s="41"/>
      <c r="NEB449" s="41"/>
      <c r="NEC449" s="41"/>
      <c r="NED449" s="41"/>
      <c r="NEE449" s="41"/>
      <c r="NEF449" s="41"/>
      <c r="NEG449" s="41"/>
      <c r="NEH449" s="41"/>
      <c r="NEI449" s="41"/>
      <c r="NEJ449" s="41"/>
      <c r="NEK449" s="41"/>
      <c r="NEL449" s="41"/>
      <c r="NEM449" s="41"/>
      <c r="NEN449" s="41"/>
      <c r="NEO449" s="41"/>
      <c r="NEP449" s="41"/>
      <c r="NEQ449" s="41"/>
      <c r="NER449" s="41"/>
      <c r="NES449" s="41"/>
      <c r="NET449" s="41"/>
      <c r="NEU449" s="41"/>
      <c r="NEV449" s="41"/>
      <c r="NEW449" s="41"/>
      <c r="NEX449" s="41"/>
      <c r="NEY449" s="41"/>
      <c r="NEZ449" s="41"/>
      <c r="NFA449" s="41"/>
      <c r="NFB449" s="41"/>
      <c r="NFC449" s="41"/>
      <c r="NFD449" s="41"/>
      <c r="NFE449" s="41"/>
      <c r="NFF449" s="41"/>
      <c r="NFG449" s="41"/>
      <c r="NFH449" s="41"/>
      <c r="NFI449" s="41"/>
      <c r="NFJ449" s="41"/>
      <c r="NFK449" s="41"/>
      <c r="NFL449" s="41"/>
      <c r="NFM449" s="41"/>
      <c r="NFN449" s="41"/>
      <c r="NFO449" s="41"/>
      <c r="NFP449" s="41"/>
      <c r="NFQ449" s="41"/>
      <c r="NFR449" s="41"/>
      <c r="NFS449" s="41"/>
      <c r="NFT449" s="41"/>
      <c r="NFU449" s="41"/>
      <c r="NFV449" s="41"/>
      <c r="NFW449" s="41"/>
      <c r="NFX449" s="41"/>
      <c r="NFY449" s="41"/>
      <c r="NFZ449" s="41"/>
      <c r="NGA449" s="41"/>
      <c r="NGB449" s="41"/>
      <c r="NGC449" s="41"/>
      <c r="NGD449" s="41"/>
      <c r="NGE449" s="41"/>
      <c r="NGF449" s="41"/>
      <c r="NGG449" s="41"/>
      <c r="NGH449" s="41"/>
      <c r="NGI449" s="41"/>
      <c r="NGJ449" s="41"/>
      <c r="NGK449" s="41"/>
      <c r="NGL449" s="41"/>
      <c r="NGM449" s="41"/>
      <c r="NGN449" s="41"/>
      <c r="NGO449" s="41"/>
      <c r="NGP449" s="41"/>
      <c r="NGQ449" s="41"/>
      <c r="NGR449" s="41"/>
      <c r="NGS449" s="41"/>
      <c r="NGT449" s="41"/>
      <c r="NGU449" s="41"/>
      <c r="NGV449" s="41"/>
      <c r="NGW449" s="41"/>
      <c r="NGX449" s="41"/>
      <c r="NGY449" s="41"/>
      <c r="NGZ449" s="41"/>
      <c r="NHA449" s="41"/>
      <c r="NHB449" s="41"/>
      <c r="NHC449" s="41"/>
      <c r="NHD449" s="41"/>
      <c r="NHE449" s="41"/>
      <c r="NHF449" s="41"/>
      <c r="NHG449" s="41"/>
      <c r="NHH449" s="41"/>
      <c r="NHI449" s="41"/>
      <c r="NHJ449" s="41"/>
      <c r="NHK449" s="41"/>
      <c r="NHL449" s="41"/>
      <c r="NHM449" s="41"/>
      <c r="NHN449" s="41"/>
      <c r="NHO449" s="41"/>
      <c r="NHP449" s="41"/>
      <c r="NHQ449" s="41"/>
      <c r="NHR449" s="41"/>
      <c r="NHS449" s="41"/>
      <c r="NHT449" s="41"/>
      <c r="NHU449" s="41"/>
      <c r="NHV449" s="41"/>
      <c r="NHW449" s="41"/>
      <c r="NHX449" s="41"/>
      <c r="NHY449" s="41"/>
      <c r="NHZ449" s="41"/>
      <c r="NIA449" s="41"/>
      <c r="NIB449" s="41"/>
      <c r="NIC449" s="41"/>
      <c r="NID449" s="41"/>
      <c r="NIE449" s="41"/>
      <c r="NIF449" s="41"/>
      <c r="NIG449" s="41"/>
      <c r="NIH449" s="41"/>
      <c r="NII449" s="41"/>
      <c r="NIJ449" s="41"/>
      <c r="NIK449" s="41"/>
      <c r="NIL449" s="41"/>
      <c r="NIM449" s="41"/>
      <c r="NIN449" s="41"/>
      <c r="NIO449" s="41"/>
      <c r="NIP449" s="41"/>
      <c r="NIQ449" s="41"/>
      <c r="NIR449" s="41"/>
      <c r="NIS449" s="41"/>
      <c r="NIT449" s="41"/>
      <c r="NIU449" s="41"/>
      <c r="NIV449" s="41"/>
      <c r="NIW449" s="41"/>
      <c r="NIX449" s="41"/>
      <c r="NIY449" s="41"/>
      <c r="NIZ449" s="41"/>
      <c r="NJA449" s="41"/>
      <c r="NJB449" s="41"/>
      <c r="NJC449" s="41"/>
      <c r="NJD449" s="41"/>
      <c r="NJE449" s="41"/>
      <c r="NJF449" s="41"/>
      <c r="NJG449" s="41"/>
      <c r="NJH449" s="41"/>
      <c r="NJI449" s="41"/>
      <c r="NJJ449" s="41"/>
      <c r="NJK449" s="41"/>
      <c r="NJL449" s="41"/>
      <c r="NJM449" s="41"/>
      <c r="NJN449" s="41"/>
      <c r="NJO449" s="41"/>
      <c r="NJP449" s="41"/>
      <c r="NJQ449" s="41"/>
      <c r="NJR449" s="41"/>
      <c r="NJS449" s="41"/>
      <c r="NJT449" s="41"/>
      <c r="NJU449" s="41"/>
      <c r="NJV449" s="41"/>
      <c r="NJW449" s="41"/>
      <c r="NJX449" s="41"/>
      <c r="NJY449" s="41"/>
      <c r="NJZ449" s="41"/>
      <c r="NKA449" s="41"/>
      <c r="NKB449" s="41"/>
      <c r="NKC449" s="41"/>
      <c r="NKD449" s="41"/>
      <c r="NKE449" s="41"/>
      <c r="NKF449" s="41"/>
      <c r="NKG449" s="41"/>
      <c r="NKH449" s="41"/>
      <c r="NKI449" s="41"/>
      <c r="NKJ449" s="41"/>
      <c r="NKK449" s="41"/>
      <c r="NKL449" s="41"/>
      <c r="NKM449" s="41"/>
      <c r="NKN449" s="41"/>
      <c r="NKO449" s="41"/>
      <c r="NKP449" s="41"/>
      <c r="NKQ449" s="41"/>
      <c r="NKR449" s="41"/>
      <c r="NKS449" s="41"/>
      <c r="NKT449" s="41"/>
      <c r="NKU449" s="41"/>
      <c r="NKV449" s="41"/>
      <c r="NKW449" s="41"/>
      <c r="NKX449" s="41"/>
      <c r="NKY449" s="41"/>
      <c r="NKZ449" s="41"/>
      <c r="NLA449" s="41"/>
      <c r="NLB449" s="41"/>
      <c r="NLC449" s="41"/>
      <c r="NLD449" s="41"/>
      <c r="NLE449" s="41"/>
      <c r="NLF449" s="41"/>
      <c r="NLG449" s="41"/>
      <c r="NLH449" s="41"/>
      <c r="NLI449" s="41"/>
      <c r="NLJ449" s="41"/>
      <c r="NLK449" s="41"/>
      <c r="NLL449" s="41"/>
      <c r="NLM449" s="41"/>
      <c r="NLN449" s="41"/>
      <c r="NLO449" s="41"/>
      <c r="NLP449" s="41"/>
      <c r="NLQ449" s="41"/>
      <c r="NLR449" s="41"/>
      <c r="NLS449" s="41"/>
      <c r="NLT449" s="41"/>
      <c r="NLU449" s="41"/>
      <c r="NLV449" s="41"/>
      <c r="NLW449" s="41"/>
      <c r="NLX449" s="41"/>
      <c r="NLY449" s="41"/>
      <c r="NLZ449" s="41"/>
      <c r="NMA449" s="41"/>
      <c r="NMB449" s="41"/>
      <c r="NMC449" s="41"/>
      <c r="NMD449" s="41"/>
      <c r="NME449" s="41"/>
      <c r="NMF449" s="41"/>
      <c r="NMG449" s="41"/>
      <c r="NMH449" s="41"/>
      <c r="NMI449" s="41"/>
      <c r="NMJ449" s="41"/>
      <c r="NMK449" s="41"/>
      <c r="NML449" s="41"/>
      <c r="NMM449" s="41"/>
      <c r="NMN449" s="41"/>
      <c r="NMO449" s="41"/>
      <c r="NMP449" s="41"/>
      <c r="NMQ449" s="41"/>
      <c r="NMR449" s="41"/>
      <c r="NMS449" s="41"/>
      <c r="NMT449" s="41"/>
      <c r="NMU449" s="41"/>
      <c r="NMV449" s="41"/>
      <c r="NMW449" s="41"/>
      <c r="NMX449" s="41"/>
      <c r="NMY449" s="41"/>
      <c r="NMZ449" s="41"/>
      <c r="NNA449" s="41"/>
      <c r="NNB449" s="41"/>
      <c r="NNC449" s="41"/>
      <c r="NND449" s="41"/>
      <c r="NNE449" s="41"/>
      <c r="NNF449" s="41"/>
      <c r="NNG449" s="41"/>
      <c r="NNH449" s="41"/>
      <c r="NNI449" s="41"/>
      <c r="NNJ449" s="41"/>
      <c r="NNK449" s="41"/>
      <c r="NNL449" s="41"/>
      <c r="NNM449" s="41"/>
      <c r="NNN449" s="41"/>
      <c r="NNO449" s="41"/>
      <c r="NNP449" s="41"/>
      <c r="NNQ449" s="41"/>
      <c r="NNR449" s="41"/>
      <c r="NNS449" s="41"/>
      <c r="NNT449" s="41"/>
      <c r="NNU449" s="41"/>
      <c r="NNV449" s="41"/>
      <c r="NNW449" s="41"/>
      <c r="NNX449" s="41"/>
      <c r="NNY449" s="41"/>
      <c r="NNZ449" s="41"/>
      <c r="NOA449" s="41"/>
      <c r="NOB449" s="41"/>
      <c r="NOC449" s="41"/>
      <c r="NOD449" s="41"/>
      <c r="NOE449" s="41"/>
      <c r="NOF449" s="41"/>
      <c r="NOG449" s="41"/>
      <c r="NOH449" s="41"/>
      <c r="NOI449" s="41"/>
      <c r="NOJ449" s="41"/>
      <c r="NOK449" s="41"/>
      <c r="NOL449" s="41"/>
      <c r="NOM449" s="41"/>
      <c r="NON449" s="41"/>
      <c r="NOO449" s="41"/>
      <c r="NOP449" s="41"/>
      <c r="NOQ449" s="41"/>
      <c r="NOR449" s="41"/>
      <c r="NOS449" s="41"/>
      <c r="NOT449" s="41"/>
      <c r="NOU449" s="41"/>
      <c r="NOV449" s="41"/>
      <c r="NOW449" s="41"/>
      <c r="NOX449" s="41"/>
      <c r="NOY449" s="41"/>
      <c r="NOZ449" s="41"/>
      <c r="NPA449" s="41"/>
      <c r="NPB449" s="41"/>
      <c r="NPC449" s="41"/>
      <c r="NPD449" s="41"/>
      <c r="NPE449" s="41"/>
      <c r="NPF449" s="41"/>
      <c r="NPG449" s="41"/>
      <c r="NPH449" s="41"/>
      <c r="NPI449" s="41"/>
      <c r="NPJ449" s="41"/>
      <c r="NPK449" s="41"/>
      <c r="NPL449" s="41"/>
      <c r="NPM449" s="41"/>
      <c r="NPN449" s="41"/>
      <c r="NPO449" s="41"/>
      <c r="NPP449" s="41"/>
      <c r="NPQ449" s="41"/>
      <c r="NPR449" s="41"/>
      <c r="NPS449" s="41"/>
      <c r="NPT449" s="41"/>
      <c r="NPU449" s="41"/>
      <c r="NPV449" s="41"/>
      <c r="NPW449" s="41"/>
      <c r="NPX449" s="41"/>
      <c r="NPY449" s="41"/>
      <c r="NPZ449" s="41"/>
      <c r="NQA449" s="41"/>
      <c r="NQB449" s="41"/>
      <c r="NQC449" s="41"/>
      <c r="NQD449" s="41"/>
      <c r="NQE449" s="41"/>
      <c r="NQF449" s="41"/>
      <c r="NQG449" s="41"/>
      <c r="NQH449" s="41"/>
      <c r="NQI449" s="41"/>
      <c r="NQJ449" s="41"/>
      <c r="NQK449" s="41"/>
      <c r="NQL449" s="41"/>
      <c r="NQM449" s="41"/>
      <c r="NQN449" s="41"/>
      <c r="NQO449" s="41"/>
      <c r="NQP449" s="41"/>
      <c r="NQQ449" s="41"/>
      <c r="NQR449" s="41"/>
      <c r="NQS449" s="41"/>
      <c r="NQT449" s="41"/>
      <c r="NQU449" s="41"/>
      <c r="NQV449" s="41"/>
      <c r="NQW449" s="41"/>
      <c r="NQX449" s="41"/>
      <c r="NQY449" s="41"/>
      <c r="NQZ449" s="41"/>
      <c r="NRA449" s="41"/>
      <c r="NRB449" s="41"/>
      <c r="NRC449" s="41"/>
      <c r="NRD449" s="41"/>
      <c r="NRE449" s="41"/>
      <c r="NRF449" s="41"/>
      <c r="NRG449" s="41"/>
      <c r="NRH449" s="41"/>
      <c r="NRI449" s="41"/>
      <c r="NRJ449" s="41"/>
      <c r="NRK449" s="41"/>
      <c r="NRL449" s="41"/>
      <c r="NRM449" s="41"/>
      <c r="NRN449" s="41"/>
      <c r="NRO449" s="41"/>
      <c r="NRP449" s="41"/>
      <c r="NRQ449" s="41"/>
      <c r="NRR449" s="41"/>
      <c r="NRS449" s="41"/>
      <c r="NRT449" s="41"/>
      <c r="NRU449" s="41"/>
      <c r="NRV449" s="41"/>
      <c r="NRW449" s="41"/>
      <c r="NRX449" s="41"/>
      <c r="NRY449" s="41"/>
      <c r="NRZ449" s="41"/>
      <c r="NSA449" s="41"/>
      <c r="NSB449" s="41"/>
      <c r="NSC449" s="41"/>
      <c r="NSD449" s="41"/>
      <c r="NSE449" s="41"/>
      <c r="NSF449" s="41"/>
      <c r="NSG449" s="41"/>
      <c r="NSH449" s="41"/>
      <c r="NSI449" s="41"/>
      <c r="NSJ449" s="41"/>
      <c r="NSK449" s="41"/>
      <c r="NSL449" s="41"/>
      <c r="NSM449" s="41"/>
      <c r="NSN449" s="41"/>
      <c r="NSO449" s="41"/>
      <c r="NSP449" s="41"/>
      <c r="NSQ449" s="41"/>
      <c r="NSR449" s="41"/>
      <c r="NSS449" s="41"/>
      <c r="NST449" s="41"/>
      <c r="NSU449" s="41"/>
      <c r="NSV449" s="41"/>
      <c r="NSW449" s="41"/>
      <c r="NSX449" s="41"/>
      <c r="NSY449" s="41"/>
      <c r="NSZ449" s="41"/>
      <c r="NTA449" s="41"/>
      <c r="NTB449" s="41"/>
      <c r="NTC449" s="41"/>
      <c r="NTD449" s="41"/>
      <c r="NTE449" s="41"/>
      <c r="NTF449" s="41"/>
      <c r="NTG449" s="41"/>
      <c r="NTH449" s="41"/>
      <c r="NTI449" s="41"/>
      <c r="NTJ449" s="41"/>
      <c r="NTK449" s="41"/>
      <c r="NTL449" s="41"/>
      <c r="NTM449" s="41"/>
      <c r="NTN449" s="41"/>
      <c r="NTO449" s="41"/>
      <c r="NTP449" s="41"/>
      <c r="NTQ449" s="41"/>
      <c r="NTR449" s="41"/>
      <c r="NTS449" s="41"/>
      <c r="NTT449" s="41"/>
      <c r="NTU449" s="41"/>
      <c r="NTV449" s="41"/>
      <c r="NTW449" s="41"/>
      <c r="NTX449" s="41"/>
      <c r="NTY449" s="41"/>
      <c r="NTZ449" s="41"/>
      <c r="NUA449" s="41"/>
      <c r="NUB449" s="41"/>
      <c r="NUC449" s="41"/>
      <c r="NUD449" s="41"/>
      <c r="NUE449" s="41"/>
      <c r="NUF449" s="41"/>
      <c r="NUG449" s="41"/>
      <c r="NUH449" s="41"/>
      <c r="NUI449" s="41"/>
      <c r="NUJ449" s="41"/>
      <c r="NUK449" s="41"/>
      <c r="NUL449" s="41"/>
      <c r="NUM449" s="41"/>
      <c r="NUN449" s="41"/>
      <c r="NUO449" s="41"/>
      <c r="NUP449" s="41"/>
      <c r="NUQ449" s="41"/>
      <c r="NUR449" s="41"/>
      <c r="NUS449" s="41"/>
      <c r="NUT449" s="41"/>
      <c r="NUU449" s="41"/>
      <c r="NUV449" s="41"/>
      <c r="NUW449" s="41"/>
      <c r="NUX449" s="41"/>
      <c r="NUY449" s="41"/>
      <c r="NUZ449" s="41"/>
      <c r="NVA449" s="41"/>
      <c r="NVB449" s="41"/>
      <c r="NVC449" s="41"/>
      <c r="NVD449" s="41"/>
      <c r="NVE449" s="41"/>
      <c r="NVF449" s="41"/>
      <c r="NVG449" s="41"/>
      <c r="NVH449" s="41"/>
      <c r="NVI449" s="41"/>
      <c r="NVJ449" s="41"/>
      <c r="NVK449" s="41"/>
      <c r="NVL449" s="41"/>
      <c r="NVM449" s="41"/>
      <c r="NVN449" s="41"/>
      <c r="NVO449" s="41"/>
      <c r="NVP449" s="41"/>
      <c r="NVQ449" s="41"/>
      <c r="NVR449" s="41"/>
      <c r="NVS449" s="41"/>
      <c r="NVT449" s="41"/>
      <c r="NVU449" s="41"/>
      <c r="NVV449" s="41"/>
      <c r="NVW449" s="41"/>
      <c r="NVX449" s="41"/>
      <c r="NVY449" s="41"/>
      <c r="NVZ449" s="41"/>
      <c r="NWA449" s="41"/>
      <c r="NWB449" s="41"/>
      <c r="NWC449" s="41"/>
      <c r="NWD449" s="41"/>
      <c r="NWE449" s="41"/>
      <c r="NWF449" s="41"/>
      <c r="NWG449" s="41"/>
      <c r="NWH449" s="41"/>
      <c r="NWI449" s="41"/>
      <c r="NWJ449" s="41"/>
      <c r="NWK449" s="41"/>
      <c r="NWL449" s="41"/>
      <c r="NWM449" s="41"/>
      <c r="NWN449" s="41"/>
      <c r="NWO449" s="41"/>
      <c r="NWP449" s="41"/>
      <c r="NWQ449" s="41"/>
      <c r="NWR449" s="41"/>
      <c r="NWS449" s="41"/>
      <c r="NWT449" s="41"/>
      <c r="NWU449" s="41"/>
      <c r="NWV449" s="41"/>
      <c r="NWW449" s="41"/>
      <c r="NWX449" s="41"/>
      <c r="NWY449" s="41"/>
      <c r="NWZ449" s="41"/>
      <c r="NXA449" s="41"/>
      <c r="NXB449" s="41"/>
      <c r="NXC449" s="41"/>
      <c r="NXD449" s="41"/>
      <c r="NXE449" s="41"/>
      <c r="NXF449" s="41"/>
      <c r="NXG449" s="41"/>
      <c r="NXH449" s="41"/>
      <c r="NXI449" s="41"/>
      <c r="NXJ449" s="41"/>
      <c r="NXK449" s="41"/>
      <c r="NXL449" s="41"/>
      <c r="NXM449" s="41"/>
      <c r="NXN449" s="41"/>
      <c r="NXO449" s="41"/>
      <c r="NXP449" s="41"/>
      <c r="NXQ449" s="41"/>
      <c r="NXR449" s="41"/>
      <c r="NXS449" s="41"/>
      <c r="NXT449" s="41"/>
      <c r="NXU449" s="41"/>
      <c r="NXV449" s="41"/>
      <c r="NXW449" s="41"/>
      <c r="NXX449" s="41"/>
      <c r="NXY449" s="41"/>
      <c r="NXZ449" s="41"/>
      <c r="NYA449" s="41"/>
      <c r="NYB449" s="41"/>
      <c r="NYC449" s="41"/>
      <c r="NYD449" s="41"/>
      <c r="NYE449" s="41"/>
      <c r="NYF449" s="41"/>
      <c r="NYG449" s="41"/>
      <c r="NYH449" s="41"/>
      <c r="NYI449" s="41"/>
      <c r="NYJ449" s="41"/>
      <c r="NYK449" s="41"/>
      <c r="NYL449" s="41"/>
      <c r="NYM449" s="41"/>
      <c r="NYN449" s="41"/>
      <c r="NYO449" s="41"/>
      <c r="NYP449" s="41"/>
      <c r="NYQ449" s="41"/>
      <c r="NYR449" s="41"/>
      <c r="NYS449" s="41"/>
      <c r="NYT449" s="41"/>
      <c r="NYU449" s="41"/>
      <c r="NYV449" s="41"/>
      <c r="NYW449" s="41"/>
      <c r="NYX449" s="41"/>
      <c r="NYY449" s="41"/>
      <c r="NYZ449" s="41"/>
      <c r="NZA449" s="41"/>
      <c r="NZB449" s="41"/>
      <c r="NZC449" s="41"/>
      <c r="NZD449" s="41"/>
      <c r="NZE449" s="41"/>
      <c r="NZF449" s="41"/>
      <c r="NZG449" s="41"/>
      <c r="NZH449" s="41"/>
      <c r="NZI449" s="41"/>
      <c r="NZJ449" s="41"/>
      <c r="NZK449" s="41"/>
      <c r="NZL449" s="41"/>
      <c r="NZM449" s="41"/>
      <c r="NZN449" s="41"/>
      <c r="NZO449" s="41"/>
      <c r="NZP449" s="41"/>
      <c r="NZQ449" s="41"/>
      <c r="NZR449" s="41"/>
      <c r="NZS449" s="41"/>
      <c r="NZT449" s="41"/>
      <c r="NZU449" s="41"/>
      <c r="NZV449" s="41"/>
      <c r="NZW449" s="41"/>
      <c r="NZX449" s="41"/>
      <c r="NZY449" s="41"/>
      <c r="NZZ449" s="41"/>
      <c r="OAA449" s="41"/>
      <c r="OAB449" s="41"/>
      <c r="OAC449" s="41"/>
      <c r="OAD449" s="41"/>
      <c r="OAE449" s="41"/>
      <c r="OAF449" s="41"/>
      <c r="OAG449" s="41"/>
      <c r="OAH449" s="41"/>
      <c r="OAI449" s="41"/>
      <c r="OAJ449" s="41"/>
      <c r="OAK449" s="41"/>
      <c r="OAL449" s="41"/>
      <c r="OAM449" s="41"/>
      <c r="OAN449" s="41"/>
      <c r="OAO449" s="41"/>
      <c r="OAP449" s="41"/>
      <c r="OAQ449" s="41"/>
      <c r="OAR449" s="41"/>
      <c r="OAS449" s="41"/>
      <c r="OAT449" s="41"/>
      <c r="OAU449" s="41"/>
      <c r="OAV449" s="41"/>
      <c r="OAW449" s="41"/>
      <c r="OAX449" s="41"/>
      <c r="OAY449" s="41"/>
      <c r="OAZ449" s="41"/>
      <c r="OBA449" s="41"/>
      <c r="OBB449" s="41"/>
      <c r="OBC449" s="41"/>
      <c r="OBD449" s="41"/>
      <c r="OBE449" s="41"/>
      <c r="OBF449" s="41"/>
      <c r="OBG449" s="41"/>
      <c r="OBH449" s="41"/>
      <c r="OBI449" s="41"/>
      <c r="OBJ449" s="41"/>
      <c r="OBK449" s="41"/>
      <c r="OBL449" s="41"/>
      <c r="OBM449" s="41"/>
      <c r="OBN449" s="41"/>
      <c r="OBO449" s="41"/>
      <c r="OBP449" s="41"/>
      <c r="OBQ449" s="41"/>
      <c r="OBR449" s="41"/>
      <c r="OBS449" s="41"/>
      <c r="OBT449" s="41"/>
      <c r="OBU449" s="41"/>
      <c r="OBV449" s="41"/>
      <c r="OBW449" s="41"/>
      <c r="OBX449" s="41"/>
      <c r="OBY449" s="41"/>
      <c r="OBZ449" s="41"/>
      <c r="OCA449" s="41"/>
      <c r="OCB449" s="41"/>
      <c r="OCC449" s="41"/>
      <c r="OCD449" s="41"/>
      <c r="OCE449" s="41"/>
      <c r="OCF449" s="41"/>
      <c r="OCG449" s="41"/>
      <c r="OCH449" s="41"/>
      <c r="OCI449" s="41"/>
      <c r="OCJ449" s="41"/>
      <c r="OCK449" s="41"/>
      <c r="OCL449" s="41"/>
      <c r="OCM449" s="41"/>
      <c r="OCN449" s="41"/>
      <c r="OCO449" s="41"/>
      <c r="OCP449" s="41"/>
      <c r="OCQ449" s="41"/>
      <c r="OCR449" s="41"/>
      <c r="OCS449" s="41"/>
      <c r="OCT449" s="41"/>
      <c r="OCU449" s="41"/>
      <c r="OCV449" s="41"/>
      <c r="OCW449" s="41"/>
      <c r="OCX449" s="41"/>
      <c r="OCY449" s="41"/>
      <c r="OCZ449" s="41"/>
      <c r="ODA449" s="41"/>
      <c r="ODB449" s="41"/>
      <c r="ODC449" s="41"/>
      <c r="ODD449" s="41"/>
      <c r="ODE449" s="41"/>
      <c r="ODF449" s="41"/>
      <c r="ODG449" s="41"/>
      <c r="ODH449" s="41"/>
      <c r="ODI449" s="41"/>
      <c r="ODJ449" s="41"/>
      <c r="ODK449" s="41"/>
      <c r="ODL449" s="41"/>
      <c r="ODM449" s="41"/>
      <c r="ODN449" s="41"/>
      <c r="ODO449" s="41"/>
      <c r="ODP449" s="41"/>
      <c r="ODQ449" s="41"/>
      <c r="ODR449" s="41"/>
      <c r="ODS449" s="41"/>
      <c r="ODT449" s="41"/>
      <c r="ODU449" s="41"/>
      <c r="ODV449" s="41"/>
      <c r="ODW449" s="41"/>
      <c r="ODX449" s="41"/>
      <c r="ODY449" s="41"/>
      <c r="ODZ449" s="41"/>
      <c r="OEA449" s="41"/>
      <c r="OEB449" s="41"/>
      <c r="OEC449" s="41"/>
      <c r="OED449" s="41"/>
      <c r="OEE449" s="41"/>
      <c r="OEF449" s="41"/>
      <c r="OEG449" s="41"/>
      <c r="OEH449" s="41"/>
      <c r="OEI449" s="41"/>
      <c r="OEJ449" s="41"/>
      <c r="OEK449" s="41"/>
      <c r="OEL449" s="41"/>
      <c r="OEM449" s="41"/>
      <c r="OEN449" s="41"/>
      <c r="OEO449" s="41"/>
      <c r="OEP449" s="41"/>
      <c r="OEQ449" s="41"/>
      <c r="OER449" s="41"/>
      <c r="OES449" s="41"/>
      <c r="OET449" s="41"/>
      <c r="OEU449" s="41"/>
      <c r="OEV449" s="41"/>
      <c r="OEW449" s="41"/>
      <c r="OEX449" s="41"/>
      <c r="OEY449" s="41"/>
      <c r="OEZ449" s="41"/>
      <c r="OFA449" s="41"/>
      <c r="OFB449" s="41"/>
      <c r="OFC449" s="41"/>
      <c r="OFD449" s="41"/>
      <c r="OFE449" s="41"/>
      <c r="OFF449" s="41"/>
      <c r="OFG449" s="41"/>
      <c r="OFH449" s="41"/>
      <c r="OFI449" s="41"/>
      <c r="OFJ449" s="41"/>
      <c r="OFK449" s="41"/>
      <c r="OFL449" s="41"/>
      <c r="OFM449" s="41"/>
      <c r="OFN449" s="41"/>
      <c r="OFO449" s="41"/>
      <c r="OFP449" s="41"/>
      <c r="OFQ449" s="41"/>
      <c r="OFR449" s="41"/>
      <c r="OFS449" s="41"/>
      <c r="OFT449" s="41"/>
      <c r="OFU449" s="41"/>
      <c r="OFV449" s="41"/>
      <c r="OFW449" s="41"/>
      <c r="OFX449" s="41"/>
      <c r="OFY449" s="41"/>
      <c r="OFZ449" s="41"/>
      <c r="OGA449" s="41"/>
      <c r="OGB449" s="41"/>
      <c r="OGC449" s="41"/>
      <c r="OGD449" s="41"/>
      <c r="OGE449" s="41"/>
      <c r="OGF449" s="41"/>
      <c r="OGG449" s="41"/>
      <c r="OGH449" s="41"/>
      <c r="OGI449" s="41"/>
      <c r="OGJ449" s="41"/>
      <c r="OGK449" s="41"/>
      <c r="OGL449" s="41"/>
      <c r="OGM449" s="41"/>
      <c r="OGN449" s="41"/>
      <c r="OGO449" s="41"/>
      <c r="OGP449" s="41"/>
      <c r="OGQ449" s="41"/>
      <c r="OGR449" s="41"/>
      <c r="OGS449" s="41"/>
      <c r="OGT449" s="41"/>
      <c r="OGU449" s="41"/>
      <c r="OGV449" s="41"/>
      <c r="OGW449" s="41"/>
      <c r="OGX449" s="41"/>
      <c r="OGY449" s="41"/>
      <c r="OGZ449" s="41"/>
      <c r="OHA449" s="41"/>
      <c r="OHB449" s="41"/>
      <c r="OHC449" s="41"/>
      <c r="OHD449" s="41"/>
      <c r="OHE449" s="41"/>
      <c r="OHF449" s="41"/>
      <c r="OHG449" s="41"/>
      <c r="OHH449" s="41"/>
      <c r="OHI449" s="41"/>
      <c r="OHJ449" s="41"/>
      <c r="OHK449" s="41"/>
      <c r="OHL449" s="41"/>
      <c r="OHM449" s="41"/>
      <c r="OHN449" s="41"/>
      <c r="OHO449" s="41"/>
      <c r="OHP449" s="41"/>
      <c r="OHQ449" s="41"/>
      <c r="OHR449" s="41"/>
      <c r="OHS449" s="41"/>
      <c r="OHT449" s="41"/>
      <c r="OHU449" s="41"/>
      <c r="OHV449" s="41"/>
      <c r="OHW449" s="41"/>
      <c r="OHX449" s="41"/>
      <c r="OHY449" s="41"/>
      <c r="OHZ449" s="41"/>
      <c r="OIA449" s="41"/>
      <c r="OIB449" s="41"/>
      <c r="OIC449" s="41"/>
      <c r="OID449" s="41"/>
      <c r="OIE449" s="41"/>
      <c r="OIF449" s="41"/>
      <c r="OIG449" s="41"/>
      <c r="OIH449" s="41"/>
      <c r="OII449" s="41"/>
      <c r="OIJ449" s="41"/>
      <c r="OIK449" s="41"/>
      <c r="OIL449" s="41"/>
      <c r="OIM449" s="41"/>
      <c r="OIN449" s="41"/>
      <c r="OIO449" s="41"/>
      <c r="OIP449" s="41"/>
      <c r="OIQ449" s="41"/>
      <c r="OIR449" s="41"/>
      <c r="OIS449" s="41"/>
      <c r="OIT449" s="41"/>
      <c r="OIU449" s="41"/>
      <c r="OIV449" s="41"/>
      <c r="OIW449" s="41"/>
      <c r="OIX449" s="41"/>
      <c r="OIY449" s="41"/>
      <c r="OIZ449" s="41"/>
      <c r="OJA449" s="41"/>
      <c r="OJB449" s="41"/>
      <c r="OJC449" s="41"/>
      <c r="OJD449" s="41"/>
      <c r="OJE449" s="41"/>
      <c r="OJF449" s="41"/>
      <c r="OJG449" s="41"/>
      <c r="OJH449" s="41"/>
      <c r="OJI449" s="41"/>
      <c r="OJJ449" s="41"/>
      <c r="OJK449" s="41"/>
      <c r="OJL449" s="41"/>
      <c r="OJM449" s="41"/>
      <c r="OJN449" s="41"/>
      <c r="OJO449" s="41"/>
      <c r="OJP449" s="41"/>
      <c r="OJQ449" s="41"/>
      <c r="OJR449" s="41"/>
      <c r="OJS449" s="41"/>
      <c r="OJT449" s="41"/>
      <c r="OJU449" s="41"/>
      <c r="OJV449" s="41"/>
      <c r="OJW449" s="41"/>
      <c r="OJX449" s="41"/>
      <c r="OJY449" s="41"/>
      <c r="OJZ449" s="41"/>
      <c r="OKA449" s="41"/>
      <c r="OKB449" s="41"/>
      <c r="OKC449" s="41"/>
      <c r="OKD449" s="41"/>
      <c r="OKE449" s="41"/>
      <c r="OKF449" s="41"/>
      <c r="OKG449" s="41"/>
      <c r="OKH449" s="41"/>
      <c r="OKI449" s="41"/>
      <c r="OKJ449" s="41"/>
      <c r="OKK449" s="41"/>
      <c r="OKL449" s="41"/>
      <c r="OKM449" s="41"/>
      <c r="OKN449" s="41"/>
      <c r="OKO449" s="41"/>
      <c r="OKP449" s="41"/>
      <c r="OKQ449" s="41"/>
      <c r="OKR449" s="41"/>
      <c r="OKS449" s="41"/>
      <c r="OKT449" s="41"/>
      <c r="OKU449" s="41"/>
      <c r="OKV449" s="41"/>
      <c r="OKW449" s="41"/>
      <c r="OKX449" s="41"/>
      <c r="OKY449" s="41"/>
      <c r="OKZ449" s="41"/>
      <c r="OLA449" s="41"/>
      <c r="OLB449" s="41"/>
      <c r="OLC449" s="41"/>
      <c r="OLD449" s="41"/>
      <c r="OLE449" s="41"/>
      <c r="OLF449" s="41"/>
      <c r="OLG449" s="41"/>
      <c r="OLH449" s="41"/>
      <c r="OLI449" s="41"/>
      <c r="OLJ449" s="41"/>
      <c r="OLK449" s="41"/>
      <c r="OLL449" s="41"/>
      <c r="OLM449" s="41"/>
      <c r="OLN449" s="41"/>
      <c r="OLO449" s="41"/>
      <c r="OLP449" s="41"/>
      <c r="OLQ449" s="41"/>
      <c r="OLR449" s="41"/>
      <c r="OLS449" s="41"/>
      <c r="OLT449" s="41"/>
      <c r="OLU449" s="41"/>
      <c r="OLV449" s="41"/>
      <c r="OLW449" s="41"/>
      <c r="OLX449" s="41"/>
      <c r="OLY449" s="41"/>
      <c r="OLZ449" s="41"/>
      <c r="OMA449" s="41"/>
      <c r="OMB449" s="41"/>
      <c r="OMC449" s="41"/>
      <c r="OMD449" s="41"/>
      <c r="OME449" s="41"/>
      <c r="OMF449" s="41"/>
      <c r="OMG449" s="41"/>
      <c r="OMH449" s="41"/>
      <c r="OMI449" s="41"/>
      <c r="OMJ449" s="41"/>
      <c r="OMK449" s="41"/>
      <c r="OML449" s="41"/>
      <c r="OMM449" s="41"/>
      <c r="OMN449" s="41"/>
      <c r="OMO449" s="41"/>
      <c r="OMP449" s="41"/>
      <c r="OMQ449" s="41"/>
      <c r="OMR449" s="41"/>
      <c r="OMS449" s="41"/>
      <c r="OMT449" s="41"/>
      <c r="OMU449" s="41"/>
      <c r="OMV449" s="41"/>
      <c r="OMW449" s="41"/>
      <c r="OMX449" s="41"/>
      <c r="OMY449" s="41"/>
      <c r="OMZ449" s="41"/>
      <c r="ONA449" s="41"/>
      <c r="ONB449" s="41"/>
      <c r="ONC449" s="41"/>
      <c r="OND449" s="41"/>
      <c r="ONE449" s="41"/>
      <c r="ONF449" s="41"/>
      <c r="ONG449" s="41"/>
      <c r="ONH449" s="41"/>
      <c r="ONI449" s="41"/>
      <c r="ONJ449" s="41"/>
      <c r="ONK449" s="41"/>
      <c r="ONL449" s="41"/>
      <c r="ONM449" s="41"/>
      <c r="ONN449" s="41"/>
      <c r="ONO449" s="41"/>
      <c r="ONP449" s="41"/>
      <c r="ONQ449" s="41"/>
      <c r="ONR449" s="41"/>
      <c r="ONS449" s="41"/>
      <c r="ONT449" s="41"/>
      <c r="ONU449" s="41"/>
      <c r="ONV449" s="41"/>
      <c r="ONW449" s="41"/>
      <c r="ONX449" s="41"/>
      <c r="ONY449" s="41"/>
      <c r="ONZ449" s="41"/>
      <c r="OOA449" s="41"/>
      <c r="OOB449" s="41"/>
      <c r="OOC449" s="41"/>
      <c r="OOD449" s="41"/>
      <c r="OOE449" s="41"/>
      <c r="OOF449" s="41"/>
      <c r="OOG449" s="41"/>
      <c r="OOH449" s="41"/>
      <c r="OOI449" s="41"/>
      <c r="OOJ449" s="41"/>
      <c r="OOK449" s="41"/>
      <c r="OOL449" s="41"/>
      <c r="OOM449" s="41"/>
      <c r="OON449" s="41"/>
      <c r="OOO449" s="41"/>
      <c r="OOP449" s="41"/>
      <c r="OOQ449" s="41"/>
      <c r="OOR449" s="41"/>
      <c r="OOS449" s="41"/>
      <c r="OOT449" s="41"/>
      <c r="OOU449" s="41"/>
      <c r="OOV449" s="41"/>
      <c r="OOW449" s="41"/>
      <c r="OOX449" s="41"/>
      <c r="OOY449" s="41"/>
      <c r="OOZ449" s="41"/>
      <c r="OPA449" s="41"/>
      <c r="OPB449" s="41"/>
      <c r="OPC449" s="41"/>
      <c r="OPD449" s="41"/>
      <c r="OPE449" s="41"/>
      <c r="OPF449" s="41"/>
      <c r="OPG449" s="41"/>
      <c r="OPH449" s="41"/>
      <c r="OPI449" s="41"/>
      <c r="OPJ449" s="41"/>
      <c r="OPK449" s="41"/>
      <c r="OPL449" s="41"/>
      <c r="OPM449" s="41"/>
      <c r="OPN449" s="41"/>
      <c r="OPO449" s="41"/>
      <c r="OPP449" s="41"/>
      <c r="OPQ449" s="41"/>
      <c r="OPR449" s="41"/>
      <c r="OPS449" s="41"/>
      <c r="OPT449" s="41"/>
      <c r="OPU449" s="41"/>
      <c r="OPV449" s="41"/>
      <c r="OPW449" s="41"/>
      <c r="OPX449" s="41"/>
      <c r="OPY449" s="41"/>
      <c r="OPZ449" s="41"/>
      <c r="OQA449" s="41"/>
      <c r="OQB449" s="41"/>
      <c r="OQC449" s="41"/>
      <c r="OQD449" s="41"/>
      <c r="OQE449" s="41"/>
      <c r="OQF449" s="41"/>
      <c r="OQG449" s="41"/>
      <c r="OQH449" s="41"/>
      <c r="OQI449" s="41"/>
      <c r="OQJ449" s="41"/>
      <c r="OQK449" s="41"/>
      <c r="OQL449" s="41"/>
      <c r="OQM449" s="41"/>
      <c r="OQN449" s="41"/>
      <c r="OQO449" s="41"/>
      <c r="OQP449" s="41"/>
      <c r="OQQ449" s="41"/>
      <c r="OQR449" s="41"/>
      <c r="OQS449" s="41"/>
      <c r="OQT449" s="41"/>
      <c r="OQU449" s="41"/>
      <c r="OQV449" s="41"/>
      <c r="OQW449" s="41"/>
      <c r="OQX449" s="41"/>
      <c r="OQY449" s="41"/>
      <c r="OQZ449" s="41"/>
      <c r="ORA449" s="41"/>
      <c r="ORB449" s="41"/>
      <c r="ORC449" s="41"/>
      <c r="ORD449" s="41"/>
      <c r="ORE449" s="41"/>
      <c r="ORF449" s="41"/>
      <c r="ORG449" s="41"/>
      <c r="ORH449" s="41"/>
      <c r="ORI449" s="41"/>
      <c r="ORJ449" s="41"/>
      <c r="ORK449" s="41"/>
      <c r="ORL449" s="41"/>
      <c r="ORM449" s="41"/>
      <c r="ORN449" s="41"/>
      <c r="ORO449" s="41"/>
      <c r="ORP449" s="41"/>
      <c r="ORQ449" s="41"/>
      <c r="ORR449" s="41"/>
      <c r="ORS449" s="41"/>
      <c r="ORT449" s="41"/>
      <c r="ORU449" s="41"/>
      <c r="ORV449" s="41"/>
      <c r="ORW449" s="41"/>
      <c r="ORX449" s="41"/>
      <c r="ORY449" s="41"/>
      <c r="ORZ449" s="41"/>
      <c r="OSA449" s="41"/>
      <c r="OSB449" s="41"/>
      <c r="OSC449" s="41"/>
      <c r="OSD449" s="41"/>
      <c r="OSE449" s="41"/>
      <c r="OSF449" s="41"/>
      <c r="OSG449" s="41"/>
      <c r="OSH449" s="41"/>
      <c r="OSI449" s="41"/>
      <c r="OSJ449" s="41"/>
      <c r="OSK449" s="41"/>
      <c r="OSL449" s="41"/>
      <c r="OSM449" s="41"/>
      <c r="OSN449" s="41"/>
      <c r="OSO449" s="41"/>
      <c r="OSP449" s="41"/>
      <c r="OSQ449" s="41"/>
      <c r="OSR449" s="41"/>
      <c r="OSS449" s="41"/>
      <c r="OST449" s="41"/>
      <c r="OSU449" s="41"/>
      <c r="OSV449" s="41"/>
      <c r="OSW449" s="41"/>
      <c r="OSX449" s="41"/>
      <c r="OSY449" s="41"/>
      <c r="OSZ449" s="41"/>
      <c r="OTA449" s="41"/>
      <c r="OTB449" s="41"/>
      <c r="OTC449" s="41"/>
      <c r="OTD449" s="41"/>
      <c r="OTE449" s="41"/>
      <c r="OTF449" s="41"/>
      <c r="OTG449" s="41"/>
      <c r="OTH449" s="41"/>
      <c r="OTI449" s="41"/>
      <c r="OTJ449" s="41"/>
      <c r="OTK449" s="41"/>
      <c r="OTL449" s="41"/>
      <c r="OTM449" s="41"/>
      <c r="OTN449" s="41"/>
      <c r="OTO449" s="41"/>
      <c r="OTP449" s="41"/>
      <c r="OTQ449" s="41"/>
      <c r="OTR449" s="41"/>
      <c r="OTS449" s="41"/>
      <c r="OTT449" s="41"/>
      <c r="OTU449" s="41"/>
      <c r="OTV449" s="41"/>
      <c r="OTW449" s="41"/>
      <c r="OTX449" s="41"/>
      <c r="OTY449" s="41"/>
      <c r="OTZ449" s="41"/>
      <c r="OUA449" s="41"/>
      <c r="OUB449" s="41"/>
      <c r="OUC449" s="41"/>
      <c r="OUD449" s="41"/>
      <c r="OUE449" s="41"/>
      <c r="OUF449" s="41"/>
      <c r="OUG449" s="41"/>
      <c r="OUH449" s="41"/>
      <c r="OUI449" s="41"/>
      <c r="OUJ449" s="41"/>
      <c r="OUK449" s="41"/>
      <c r="OUL449" s="41"/>
      <c r="OUM449" s="41"/>
      <c r="OUN449" s="41"/>
      <c r="OUO449" s="41"/>
      <c r="OUP449" s="41"/>
      <c r="OUQ449" s="41"/>
      <c r="OUR449" s="41"/>
      <c r="OUS449" s="41"/>
      <c r="OUT449" s="41"/>
      <c r="OUU449" s="41"/>
      <c r="OUV449" s="41"/>
      <c r="OUW449" s="41"/>
      <c r="OUX449" s="41"/>
      <c r="OUY449" s="41"/>
      <c r="OUZ449" s="41"/>
      <c r="OVA449" s="41"/>
      <c r="OVB449" s="41"/>
      <c r="OVC449" s="41"/>
      <c r="OVD449" s="41"/>
      <c r="OVE449" s="41"/>
      <c r="OVF449" s="41"/>
      <c r="OVG449" s="41"/>
      <c r="OVH449" s="41"/>
      <c r="OVI449" s="41"/>
      <c r="OVJ449" s="41"/>
      <c r="OVK449" s="41"/>
      <c r="OVL449" s="41"/>
      <c r="OVM449" s="41"/>
      <c r="OVN449" s="41"/>
      <c r="OVO449" s="41"/>
      <c r="OVP449" s="41"/>
      <c r="OVQ449" s="41"/>
      <c r="OVR449" s="41"/>
      <c r="OVS449" s="41"/>
      <c r="OVT449" s="41"/>
      <c r="OVU449" s="41"/>
      <c r="OVV449" s="41"/>
      <c r="OVW449" s="41"/>
      <c r="OVX449" s="41"/>
      <c r="OVY449" s="41"/>
      <c r="OVZ449" s="41"/>
      <c r="OWA449" s="41"/>
      <c r="OWB449" s="41"/>
      <c r="OWC449" s="41"/>
      <c r="OWD449" s="41"/>
      <c r="OWE449" s="41"/>
      <c r="OWF449" s="41"/>
      <c r="OWG449" s="41"/>
      <c r="OWH449" s="41"/>
      <c r="OWI449" s="41"/>
      <c r="OWJ449" s="41"/>
      <c r="OWK449" s="41"/>
      <c r="OWL449" s="41"/>
      <c r="OWM449" s="41"/>
      <c r="OWN449" s="41"/>
      <c r="OWO449" s="41"/>
      <c r="OWP449" s="41"/>
      <c r="OWQ449" s="41"/>
      <c r="OWR449" s="41"/>
      <c r="OWS449" s="41"/>
      <c r="OWT449" s="41"/>
      <c r="OWU449" s="41"/>
      <c r="OWV449" s="41"/>
      <c r="OWW449" s="41"/>
      <c r="OWX449" s="41"/>
      <c r="OWY449" s="41"/>
      <c r="OWZ449" s="41"/>
      <c r="OXA449" s="41"/>
      <c r="OXB449" s="41"/>
      <c r="OXC449" s="41"/>
      <c r="OXD449" s="41"/>
      <c r="OXE449" s="41"/>
      <c r="OXF449" s="41"/>
      <c r="OXG449" s="41"/>
      <c r="OXH449" s="41"/>
      <c r="OXI449" s="41"/>
      <c r="OXJ449" s="41"/>
      <c r="OXK449" s="41"/>
      <c r="OXL449" s="41"/>
      <c r="OXM449" s="41"/>
      <c r="OXN449" s="41"/>
      <c r="OXO449" s="41"/>
      <c r="OXP449" s="41"/>
      <c r="OXQ449" s="41"/>
      <c r="OXR449" s="41"/>
      <c r="OXS449" s="41"/>
      <c r="OXT449" s="41"/>
      <c r="OXU449" s="41"/>
      <c r="OXV449" s="41"/>
      <c r="OXW449" s="41"/>
      <c r="OXX449" s="41"/>
      <c r="OXY449" s="41"/>
      <c r="OXZ449" s="41"/>
      <c r="OYA449" s="41"/>
      <c r="OYB449" s="41"/>
      <c r="OYC449" s="41"/>
      <c r="OYD449" s="41"/>
      <c r="OYE449" s="41"/>
      <c r="OYF449" s="41"/>
      <c r="OYG449" s="41"/>
      <c r="OYH449" s="41"/>
      <c r="OYI449" s="41"/>
      <c r="OYJ449" s="41"/>
      <c r="OYK449" s="41"/>
      <c r="OYL449" s="41"/>
      <c r="OYM449" s="41"/>
      <c r="OYN449" s="41"/>
      <c r="OYO449" s="41"/>
      <c r="OYP449" s="41"/>
      <c r="OYQ449" s="41"/>
      <c r="OYR449" s="41"/>
      <c r="OYS449" s="41"/>
      <c r="OYT449" s="41"/>
      <c r="OYU449" s="41"/>
      <c r="OYV449" s="41"/>
      <c r="OYW449" s="41"/>
      <c r="OYX449" s="41"/>
      <c r="OYY449" s="41"/>
      <c r="OYZ449" s="41"/>
      <c r="OZA449" s="41"/>
      <c r="OZB449" s="41"/>
      <c r="OZC449" s="41"/>
      <c r="OZD449" s="41"/>
      <c r="OZE449" s="41"/>
      <c r="OZF449" s="41"/>
      <c r="OZG449" s="41"/>
      <c r="OZH449" s="41"/>
      <c r="OZI449" s="41"/>
      <c r="OZJ449" s="41"/>
      <c r="OZK449" s="41"/>
      <c r="OZL449" s="41"/>
      <c r="OZM449" s="41"/>
      <c r="OZN449" s="41"/>
      <c r="OZO449" s="41"/>
      <c r="OZP449" s="41"/>
      <c r="OZQ449" s="41"/>
      <c r="OZR449" s="41"/>
      <c r="OZS449" s="41"/>
      <c r="OZT449" s="41"/>
      <c r="OZU449" s="41"/>
      <c r="OZV449" s="41"/>
      <c r="OZW449" s="41"/>
      <c r="OZX449" s="41"/>
      <c r="OZY449" s="41"/>
      <c r="OZZ449" s="41"/>
      <c r="PAA449" s="41"/>
      <c r="PAB449" s="41"/>
      <c r="PAC449" s="41"/>
      <c r="PAD449" s="41"/>
      <c r="PAE449" s="41"/>
      <c r="PAF449" s="41"/>
      <c r="PAG449" s="41"/>
      <c r="PAH449" s="41"/>
      <c r="PAI449" s="41"/>
      <c r="PAJ449" s="41"/>
      <c r="PAK449" s="41"/>
      <c r="PAL449" s="41"/>
      <c r="PAM449" s="41"/>
      <c r="PAN449" s="41"/>
      <c r="PAO449" s="41"/>
      <c r="PAP449" s="41"/>
      <c r="PAQ449" s="41"/>
      <c r="PAR449" s="41"/>
      <c r="PAS449" s="41"/>
      <c r="PAT449" s="41"/>
      <c r="PAU449" s="41"/>
      <c r="PAV449" s="41"/>
      <c r="PAW449" s="41"/>
      <c r="PAX449" s="41"/>
      <c r="PAY449" s="41"/>
      <c r="PAZ449" s="41"/>
      <c r="PBA449" s="41"/>
      <c r="PBB449" s="41"/>
      <c r="PBC449" s="41"/>
      <c r="PBD449" s="41"/>
      <c r="PBE449" s="41"/>
      <c r="PBF449" s="41"/>
      <c r="PBG449" s="41"/>
      <c r="PBH449" s="41"/>
      <c r="PBI449" s="41"/>
      <c r="PBJ449" s="41"/>
      <c r="PBK449" s="41"/>
      <c r="PBL449" s="41"/>
      <c r="PBM449" s="41"/>
      <c r="PBN449" s="41"/>
      <c r="PBO449" s="41"/>
      <c r="PBP449" s="41"/>
      <c r="PBQ449" s="41"/>
      <c r="PBR449" s="41"/>
      <c r="PBS449" s="41"/>
      <c r="PBT449" s="41"/>
      <c r="PBU449" s="41"/>
      <c r="PBV449" s="41"/>
      <c r="PBW449" s="41"/>
      <c r="PBX449" s="41"/>
      <c r="PBY449" s="41"/>
      <c r="PBZ449" s="41"/>
      <c r="PCA449" s="41"/>
      <c r="PCB449" s="41"/>
      <c r="PCC449" s="41"/>
      <c r="PCD449" s="41"/>
      <c r="PCE449" s="41"/>
      <c r="PCF449" s="41"/>
      <c r="PCG449" s="41"/>
      <c r="PCH449" s="41"/>
      <c r="PCI449" s="41"/>
      <c r="PCJ449" s="41"/>
      <c r="PCK449" s="41"/>
      <c r="PCL449" s="41"/>
      <c r="PCM449" s="41"/>
      <c r="PCN449" s="41"/>
      <c r="PCO449" s="41"/>
      <c r="PCP449" s="41"/>
      <c r="PCQ449" s="41"/>
      <c r="PCR449" s="41"/>
      <c r="PCS449" s="41"/>
      <c r="PCT449" s="41"/>
      <c r="PCU449" s="41"/>
      <c r="PCV449" s="41"/>
      <c r="PCW449" s="41"/>
      <c r="PCX449" s="41"/>
      <c r="PCY449" s="41"/>
      <c r="PCZ449" s="41"/>
      <c r="PDA449" s="41"/>
      <c r="PDB449" s="41"/>
      <c r="PDC449" s="41"/>
      <c r="PDD449" s="41"/>
      <c r="PDE449" s="41"/>
      <c r="PDF449" s="41"/>
      <c r="PDG449" s="41"/>
      <c r="PDH449" s="41"/>
      <c r="PDI449" s="41"/>
      <c r="PDJ449" s="41"/>
      <c r="PDK449" s="41"/>
      <c r="PDL449" s="41"/>
      <c r="PDM449" s="41"/>
      <c r="PDN449" s="41"/>
      <c r="PDO449" s="41"/>
      <c r="PDP449" s="41"/>
      <c r="PDQ449" s="41"/>
      <c r="PDR449" s="41"/>
      <c r="PDS449" s="41"/>
      <c r="PDT449" s="41"/>
      <c r="PDU449" s="41"/>
      <c r="PDV449" s="41"/>
      <c r="PDW449" s="41"/>
      <c r="PDX449" s="41"/>
      <c r="PDY449" s="41"/>
      <c r="PDZ449" s="41"/>
      <c r="PEA449" s="41"/>
      <c r="PEB449" s="41"/>
      <c r="PEC449" s="41"/>
      <c r="PED449" s="41"/>
      <c r="PEE449" s="41"/>
      <c r="PEF449" s="41"/>
      <c r="PEG449" s="41"/>
      <c r="PEH449" s="41"/>
      <c r="PEI449" s="41"/>
      <c r="PEJ449" s="41"/>
      <c r="PEK449" s="41"/>
      <c r="PEL449" s="41"/>
      <c r="PEM449" s="41"/>
      <c r="PEN449" s="41"/>
      <c r="PEO449" s="41"/>
      <c r="PEP449" s="41"/>
      <c r="PEQ449" s="41"/>
      <c r="PER449" s="41"/>
      <c r="PES449" s="41"/>
      <c r="PET449" s="41"/>
      <c r="PEU449" s="41"/>
      <c r="PEV449" s="41"/>
      <c r="PEW449" s="41"/>
      <c r="PEX449" s="41"/>
      <c r="PEY449" s="41"/>
      <c r="PEZ449" s="41"/>
      <c r="PFA449" s="41"/>
      <c r="PFB449" s="41"/>
      <c r="PFC449" s="41"/>
      <c r="PFD449" s="41"/>
      <c r="PFE449" s="41"/>
      <c r="PFF449" s="41"/>
      <c r="PFG449" s="41"/>
      <c r="PFH449" s="41"/>
      <c r="PFI449" s="41"/>
      <c r="PFJ449" s="41"/>
      <c r="PFK449" s="41"/>
      <c r="PFL449" s="41"/>
      <c r="PFM449" s="41"/>
      <c r="PFN449" s="41"/>
      <c r="PFO449" s="41"/>
      <c r="PFP449" s="41"/>
      <c r="PFQ449" s="41"/>
      <c r="PFR449" s="41"/>
      <c r="PFS449" s="41"/>
      <c r="PFT449" s="41"/>
      <c r="PFU449" s="41"/>
      <c r="PFV449" s="41"/>
      <c r="PFW449" s="41"/>
      <c r="PFX449" s="41"/>
      <c r="PFY449" s="41"/>
      <c r="PFZ449" s="41"/>
      <c r="PGA449" s="41"/>
      <c r="PGB449" s="41"/>
      <c r="PGC449" s="41"/>
      <c r="PGD449" s="41"/>
      <c r="PGE449" s="41"/>
      <c r="PGF449" s="41"/>
      <c r="PGG449" s="41"/>
      <c r="PGH449" s="41"/>
      <c r="PGI449" s="41"/>
      <c r="PGJ449" s="41"/>
      <c r="PGK449" s="41"/>
      <c r="PGL449" s="41"/>
      <c r="PGM449" s="41"/>
      <c r="PGN449" s="41"/>
      <c r="PGO449" s="41"/>
      <c r="PGP449" s="41"/>
      <c r="PGQ449" s="41"/>
      <c r="PGR449" s="41"/>
      <c r="PGS449" s="41"/>
      <c r="PGT449" s="41"/>
      <c r="PGU449" s="41"/>
      <c r="PGV449" s="41"/>
      <c r="PGW449" s="41"/>
      <c r="PGX449" s="41"/>
      <c r="PGY449" s="41"/>
      <c r="PGZ449" s="41"/>
      <c r="PHA449" s="41"/>
      <c r="PHB449" s="41"/>
      <c r="PHC449" s="41"/>
      <c r="PHD449" s="41"/>
      <c r="PHE449" s="41"/>
      <c r="PHF449" s="41"/>
      <c r="PHG449" s="41"/>
      <c r="PHH449" s="41"/>
      <c r="PHI449" s="41"/>
      <c r="PHJ449" s="41"/>
      <c r="PHK449" s="41"/>
      <c r="PHL449" s="41"/>
      <c r="PHM449" s="41"/>
      <c r="PHN449" s="41"/>
      <c r="PHO449" s="41"/>
      <c r="PHP449" s="41"/>
      <c r="PHQ449" s="41"/>
      <c r="PHR449" s="41"/>
      <c r="PHS449" s="41"/>
      <c r="PHT449" s="41"/>
      <c r="PHU449" s="41"/>
      <c r="PHV449" s="41"/>
      <c r="PHW449" s="41"/>
      <c r="PHX449" s="41"/>
      <c r="PHY449" s="41"/>
      <c r="PHZ449" s="41"/>
      <c r="PIA449" s="41"/>
      <c r="PIB449" s="41"/>
      <c r="PIC449" s="41"/>
      <c r="PID449" s="41"/>
      <c r="PIE449" s="41"/>
      <c r="PIF449" s="41"/>
      <c r="PIG449" s="41"/>
      <c r="PIH449" s="41"/>
      <c r="PII449" s="41"/>
      <c r="PIJ449" s="41"/>
      <c r="PIK449" s="41"/>
      <c r="PIL449" s="41"/>
      <c r="PIM449" s="41"/>
      <c r="PIN449" s="41"/>
      <c r="PIO449" s="41"/>
      <c r="PIP449" s="41"/>
      <c r="PIQ449" s="41"/>
      <c r="PIR449" s="41"/>
      <c r="PIS449" s="41"/>
      <c r="PIT449" s="41"/>
      <c r="PIU449" s="41"/>
      <c r="PIV449" s="41"/>
      <c r="PIW449" s="41"/>
      <c r="PIX449" s="41"/>
      <c r="PIY449" s="41"/>
      <c r="PIZ449" s="41"/>
      <c r="PJA449" s="41"/>
      <c r="PJB449" s="41"/>
      <c r="PJC449" s="41"/>
      <c r="PJD449" s="41"/>
      <c r="PJE449" s="41"/>
      <c r="PJF449" s="41"/>
      <c r="PJG449" s="41"/>
      <c r="PJH449" s="41"/>
      <c r="PJI449" s="41"/>
      <c r="PJJ449" s="41"/>
      <c r="PJK449" s="41"/>
      <c r="PJL449" s="41"/>
      <c r="PJM449" s="41"/>
      <c r="PJN449" s="41"/>
      <c r="PJO449" s="41"/>
      <c r="PJP449" s="41"/>
      <c r="PJQ449" s="41"/>
      <c r="PJR449" s="41"/>
      <c r="PJS449" s="41"/>
      <c r="PJT449" s="41"/>
      <c r="PJU449" s="41"/>
      <c r="PJV449" s="41"/>
      <c r="PJW449" s="41"/>
      <c r="PJX449" s="41"/>
      <c r="PJY449" s="41"/>
      <c r="PJZ449" s="41"/>
      <c r="PKA449" s="41"/>
      <c r="PKB449" s="41"/>
      <c r="PKC449" s="41"/>
      <c r="PKD449" s="41"/>
      <c r="PKE449" s="41"/>
      <c r="PKF449" s="41"/>
      <c r="PKG449" s="41"/>
      <c r="PKH449" s="41"/>
      <c r="PKI449" s="41"/>
      <c r="PKJ449" s="41"/>
      <c r="PKK449" s="41"/>
      <c r="PKL449" s="41"/>
      <c r="PKM449" s="41"/>
      <c r="PKN449" s="41"/>
      <c r="PKO449" s="41"/>
      <c r="PKP449" s="41"/>
      <c r="PKQ449" s="41"/>
      <c r="PKR449" s="41"/>
      <c r="PKS449" s="41"/>
      <c r="PKT449" s="41"/>
      <c r="PKU449" s="41"/>
      <c r="PKV449" s="41"/>
      <c r="PKW449" s="41"/>
      <c r="PKX449" s="41"/>
      <c r="PKY449" s="41"/>
      <c r="PKZ449" s="41"/>
      <c r="PLA449" s="41"/>
      <c r="PLB449" s="41"/>
      <c r="PLC449" s="41"/>
      <c r="PLD449" s="41"/>
      <c r="PLE449" s="41"/>
      <c r="PLF449" s="41"/>
      <c r="PLG449" s="41"/>
      <c r="PLH449" s="41"/>
      <c r="PLI449" s="41"/>
      <c r="PLJ449" s="41"/>
      <c r="PLK449" s="41"/>
      <c r="PLL449" s="41"/>
      <c r="PLM449" s="41"/>
      <c r="PLN449" s="41"/>
      <c r="PLO449" s="41"/>
      <c r="PLP449" s="41"/>
      <c r="PLQ449" s="41"/>
      <c r="PLR449" s="41"/>
      <c r="PLS449" s="41"/>
      <c r="PLT449" s="41"/>
      <c r="PLU449" s="41"/>
      <c r="PLV449" s="41"/>
      <c r="PLW449" s="41"/>
      <c r="PLX449" s="41"/>
      <c r="PLY449" s="41"/>
      <c r="PLZ449" s="41"/>
      <c r="PMA449" s="41"/>
      <c r="PMB449" s="41"/>
      <c r="PMC449" s="41"/>
      <c r="PMD449" s="41"/>
      <c r="PME449" s="41"/>
      <c r="PMF449" s="41"/>
      <c r="PMG449" s="41"/>
      <c r="PMH449" s="41"/>
      <c r="PMI449" s="41"/>
      <c r="PMJ449" s="41"/>
      <c r="PMK449" s="41"/>
      <c r="PML449" s="41"/>
      <c r="PMM449" s="41"/>
      <c r="PMN449" s="41"/>
      <c r="PMO449" s="41"/>
      <c r="PMP449" s="41"/>
      <c r="PMQ449" s="41"/>
      <c r="PMR449" s="41"/>
      <c r="PMS449" s="41"/>
      <c r="PMT449" s="41"/>
      <c r="PMU449" s="41"/>
      <c r="PMV449" s="41"/>
      <c r="PMW449" s="41"/>
      <c r="PMX449" s="41"/>
      <c r="PMY449" s="41"/>
      <c r="PMZ449" s="41"/>
      <c r="PNA449" s="41"/>
      <c r="PNB449" s="41"/>
      <c r="PNC449" s="41"/>
      <c r="PND449" s="41"/>
      <c r="PNE449" s="41"/>
      <c r="PNF449" s="41"/>
      <c r="PNG449" s="41"/>
      <c r="PNH449" s="41"/>
      <c r="PNI449" s="41"/>
      <c r="PNJ449" s="41"/>
      <c r="PNK449" s="41"/>
      <c r="PNL449" s="41"/>
      <c r="PNM449" s="41"/>
      <c r="PNN449" s="41"/>
      <c r="PNO449" s="41"/>
      <c r="PNP449" s="41"/>
      <c r="PNQ449" s="41"/>
      <c r="PNR449" s="41"/>
      <c r="PNS449" s="41"/>
      <c r="PNT449" s="41"/>
      <c r="PNU449" s="41"/>
      <c r="PNV449" s="41"/>
      <c r="PNW449" s="41"/>
      <c r="PNX449" s="41"/>
      <c r="PNY449" s="41"/>
      <c r="PNZ449" s="41"/>
      <c r="POA449" s="41"/>
      <c r="POB449" s="41"/>
      <c r="POC449" s="41"/>
      <c r="POD449" s="41"/>
      <c r="POE449" s="41"/>
      <c r="POF449" s="41"/>
      <c r="POG449" s="41"/>
      <c r="POH449" s="41"/>
      <c r="POI449" s="41"/>
      <c r="POJ449" s="41"/>
      <c r="POK449" s="41"/>
      <c r="POL449" s="41"/>
      <c r="POM449" s="41"/>
      <c r="PON449" s="41"/>
      <c r="POO449" s="41"/>
      <c r="POP449" s="41"/>
      <c r="POQ449" s="41"/>
      <c r="POR449" s="41"/>
      <c r="POS449" s="41"/>
      <c r="POT449" s="41"/>
      <c r="POU449" s="41"/>
      <c r="POV449" s="41"/>
      <c r="POW449" s="41"/>
      <c r="POX449" s="41"/>
      <c r="POY449" s="41"/>
      <c r="POZ449" s="41"/>
      <c r="PPA449" s="41"/>
      <c r="PPB449" s="41"/>
      <c r="PPC449" s="41"/>
      <c r="PPD449" s="41"/>
      <c r="PPE449" s="41"/>
      <c r="PPF449" s="41"/>
      <c r="PPG449" s="41"/>
      <c r="PPH449" s="41"/>
      <c r="PPI449" s="41"/>
      <c r="PPJ449" s="41"/>
      <c r="PPK449" s="41"/>
      <c r="PPL449" s="41"/>
      <c r="PPM449" s="41"/>
      <c r="PPN449" s="41"/>
      <c r="PPO449" s="41"/>
      <c r="PPP449" s="41"/>
      <c r="PPQ449" s="41"/>
      <c r="PPR449" s="41"/>
      <c r="PPS449" s="41"/>
      <c r="PPT449" s="41"/>
      <c r="PPU449" s="41"/>
      <c r="PPV449" s="41"/>
      <c r="PPW449" s="41"/>
      <c r="PPX449" s="41"/>
      <c r="PPY449" s="41"/>
      <c r="PPZ449" s="41"/>
      <c r="PQA449" s="41"/>
      <c r="PQB449" s="41"/>
      <c r="PQC449" s="41"/>
      <c r="PQD449" s="41"/>
      <c r="PQE449" s="41"/>
      <c r="PQF449" s="41"/>
      <c r="PQG449" s="41"/>
      <c r="PQH449" s="41"/>
      <c r="PQI449" s="41"/>
      <c r="PQJ449" s="41"/>
      <c r="PQK449" s="41"/>
      <c r="PQL449" s="41"/>
      <c r="PQM449" s="41"/>
      <c r="PQN449" s="41"/>
      <c r="PQO449" s="41"/>
      <c r="PQP449" s="41"/>
      <c r="PQQ449" s="41"/>
      <c r="PQR449" s="41"/>
      <c r="PQS449" s="41"/>
      <c r="PQT449" s="41"/>
      <c r="PQU449" s="41"/>
      <c r="PQV449" s="41"/>
      <c r="PQW449" s="41"/>
      <c r="PQX449" s="41"/>
      <c r="PQY449" s="41"/>
      <c r="PQZ449" s="41"/>
      <c r="PRA449" s="41"/>
      <c r="PRB449" s="41"/>
      <c r="PRC449" s="41"/>
      <c r="PRD449" s="41"/>
      <c r="PRE449" s="41"/>
      <c r="PRF449" s="41"/>
      <c r="PRG449" s="41"/>
      <c r="PRH449" s="41"/>
      <c r="PRI449" s="41"/>
      <c r="PRJ449" s="41"/>
      <c r="PRK449" s="41"/>
      <c r="PRL449" s="41"/>
      <c r="PRM449" s="41"/>
      <c r="PRN449" s="41"/>
      <c r="PRO449" s="41"/>
      <c r="PRP449" s="41"/>
      <c r="PRQ449" s="41"/>
      <c r="PRR449" s="41"/>
      <c r="PRS449" s="41"/>
      <c r="PRT449" s="41"/>
      <c r="PRU449" s="41"/>
      <c r="PRV449" s="41"/>
      <c r="PRW449" s="41"/>
      <c r="PRX449" s="41"/>
      <c r="PRY449" s="41"/>
      <c r="PRZ449" s="41"/>
      <c r="PSA449" s="41"/>
      <c r="PSB449" s="41"/>
      <c r="PSC449" s="41"/>
      <c r="PSD449" s="41"/>
      <c r="PSE449" s="41"/>
      <c r="PSF449" s="41"/>
      <c r="PSG449" s="41"/>
      <c r="PSH449" s="41"/>
      <c r="PSI449" s="41"/>
      <c r="PSJ449" s="41"/>
      <c r="PSK449" s="41"/>
      <c r="PSL449" s="41"/>
      <c r="PSM449" s="41"/>
      <c r="PSN449" s="41"/>
      <c r="PSO449" s="41"/>
      <c r="PSP449" s="41"/>
      <c r="PSQ449" s="41"/>
      <c r="PSR449" s="41"/>
      <c r="PSS449" s="41"/>
      <c r="PST449" s="41"/>
      <c r="PSU449" s="41"/>
      <c r="PSV449" s="41"/>
      <c r="PSW449" s="41"/>
      <c r="PSX449" s="41"/>
      <c r="PSY449" s="41"/>
      <c r="PSZ449" s="41"/>
      <c r="PTA449" s="41"/>
      <c r="PTB449" s="41"/>
      <c r="PTC449" s="41"/>
      <c r="PTD449" s="41"/>
      <c r="PTE449" s="41"/>
      <c r="PTF449" s="41"/>
      <c r="PTG449" s="41"/>
      <c r="PTH449" s="41"/>
      <c r="PTI449" s="41"/>
      <c r="PTJ449" s="41"/>
      <c r="PTK449" s="41"/>
      <c r="PTL449" s="41"/>
      <c r="PTM449" s="41"/>
      <c r="PTN449" s="41"/>
      <c r="PTO449" s="41"/>
      <c r="PTP449" s="41"/>
      <c r="PTQ449" s="41"/>
      <c r="PTR449" s="41"/>
      <c r="PTS449" s="41"/>
      <c r="PTT449" s="41"/>
      <c r="PTU449" s="41"/>
      <c r="PTV449" s="41"/>
      <c r="PTW449" s="41"/>
      <c r="PTX449" s="41"/>
      <c r="PTY449" s="41"/>
      <c r="PTZ449" s="41"/>
      <c r="PUA449" s="41"/>
      <c r="PUB449" s="41"/>
      <c r="PUC449" s="41"/>
      <c r="PUD449" s="41"/>
      <c r="PUE449" s="41"/>
      <c r="PUF449" s="41"/>
      <c r="PUG449" s="41"/>
      <c r="PUH449" s="41"/>
      <c r="PUI449" s="41"/>
      <c r="PUJ449" s="41"/>
      <c r="PUK449" s="41"/>
      <c r="PUL449" s="41"/>
      <c r="PUM449" s="41"/>
      <c r="PUN449" s="41"/>
      <c r="PUO449" s="41"/>
      <c r="PUP449" s="41"/>
      <c r="PUQ449" s="41"/>
      <c r="PUR449" s="41"/>
      <c r="PUS449" s="41"/>
      <c r="PUT449" s="41"/>
      <c r="PUU449" s="41"/>
      <c r="PUV449" s="41"/>
      <c r="PUW449" s="41"/>
      <c r="PUX449" s="41"/>
      <c r="PUY449" s="41"/>
      <c r="PUZ449" s="41"/>
      <c r="PVA449" s="41"/>
      <c r="PVB449" s="41"/>
      <c r="PVC449" s="41"/>
      <c r="PVD449" s="41"/>
      <c r="PVE449" s="41"/>
      <c r="PVF449" s="41"/>
      <c r="PVG449" s="41"/>
      <c r="PVH449" s="41"/>
      <c r="PVI449" s="41"/>
      <c r="PVJ449" s="41"/>
      <c r="PVK449" s="41"/>
      <c r="PVL449" s="41"/>
      <c r="PVM449" s="41"/>
      <c r="PVN449" s="41"/>
      <c r="PVO449" s="41"/>
      <c r="PVP449" s="41"/>
      <c r="PVQ449" s="41"/>
      <c r="PVR449" s="41"/>
      <c r="PVS449" s="41"/>
      <c r="PVT449" s="41"/>
      <c r="PVU449" s="41"/>
      <c r="PVV449" s="41"/>
      <c r="PVW449" s="41"/>
      <c r="PVX449" s="41"/>
      <c r="PVY449" s="41"/>
      <c r="PVZ449" s="41"/>
      <c r="PWA449" s="41"/>
      <c r="PWB449" s="41"/>
      <c r="PWC449" s="41"/>
      <c r="PWD449" s="41"/>
      <c r="PWE449" s="41"/>
      <c r="PWF449" s="41"/>
      <c r="PWG449" s="41"/>
      <c r="PWH449" s="41"/>
      <c r="PWI449" s="41"/>
      <c r="PWJ449" s="41"/>
      <c r="PWK449" s="41"/>
      <c r="PWL449" s="41"/>
      <c r="PWM449" s="41"/>
      <c r="PWN449" s="41"/>
      <c r="PWO449" s="41"/>
      <c r="PWP449" s="41"/>
      <c r="PWQ449" s="41"/>
      <c r="PWR449" s="41"/>
      <c r="PWS449" s="41"/>
      <c r="PWT449" s="41"/>
      <c r="PWU449" s="41"/>
      <c r="PWV449" s="41"/>
      <c r="PWW449" s="41"/>
      <c r="PWX449" s="41"/>
      <c r="PWY449" s="41"/>
      <c r="PWZ449" s="41"/>
      <c r="PXA449" s="41"/>
      <c r="PXB449" s="41"/>
      <c r="PXC449" s="41"/>
      <c r="PXD449" s="41"/>
      <c r="PXE449" s="41"/>
      <c r="PXF449" s="41"/>
      <c r="PXG449" s="41"/>
      <c r="PXH449" s="41"/>
      <c r="PXI449" s="41"/>
      <c r="PXJ449" s="41"/>
      <c r="PXK449" s="41"/>
      <c r="PXL449" s="41"/>
      <c r="PXM449" s="41"/>
      <c r="PXN449" s="41"/>
      <c r="PXO449" s="41"/>
      <c r="PXP449" s="41"/>
      <c r="PXQ449" s="41"/>
      <c r="PXR449" s="41"/>
      <c r="PXS449" s="41"/>
      <c r="PXT449" s="41"/>
      <c r="PXU449" s="41"/>
      <c r="PXV449" s="41"/>
      <c r="PXW449" s="41"/>
      <c r="PXX449" s="41"/>
      <c r="PXY449" s="41"/>
      <c r="PXZ449" s="41"/>
      <c r="PYA449" s="41"/>
      <c r="PYB449" s="41"/>
      <c r="PYC449" s="41"/>
      <c r="PYD449" s="41"/>
      <c r="PYE449" s="41"/>
      <c r="PYF449" s="41"/>
      <c r="PYG449" s="41"/>
      <c r="PYH449" s="41"/>
      <c r="PYI449" s="41"/>
      <c r="PYJ449" s="41"/>
      <c r="PYK449" s="41"/>
      <c r="PYL449" s="41"/>
      <c r="PYM449" s="41"/>
      <c r="PYN449" s="41"/>
      <c r="PYO449" s="41"/>
      <c r="PYP449" s="41"/>
      <c r="PYQ449" s="41"/>
      <c r="PYR449" s="41"/>
      <c r="PYS449" s="41"/>
      <c r="PYT449" s="41"/>
      <c r="PYU449" s="41"/>
      <c r="PYV449" s="41"/>
      <c r="PYW449" s="41"/>
      <c r="PYX449" s="41"/>
      <c r="PYY449" s="41"/>
      <c r="PYZ449" s="41"/>
      <c r="PZA449" s="41"/>
      <c r="PZB449" s="41"/>
      <c r="PZC449" s="41"/>
      <c r="PZD449" s="41"/>
      <c r="PZE449" s="41"/>
      <c r="PZF449" s="41"/>
      <c r="PZG449" s="41"/>
      <c r="PZH449" s="41"/>
      <c r="PZI449" s="41"/>
      <c r="PZJ449" s="41"/>
      <c r="PZK449" s="41"/>
      <c r="PZL449" s="41"/>
      <c r="PZM449" s="41"/>
      <c r="PZN449" s="41"/>
      <c r="PZO449" s="41"/>
      <c r="PZP449" s="41"/>
      <c r="PZQ449" s="41"/>
      <c r="PZR449" s="41"/>
      <c r="PZS449" s="41"/>
      <c r="PZT449" s="41"/>
      <c r="PZU449" s="41"/>
      <c r="PZV449" s="41"/>
      <c r="PZW449" s="41"/>
      <c r="PZX449" s="41"/>
      <c r="PZY449" s="41"/>
      <c r="PZZ449" s="41"/>
      <c r="QAA449" s="41"/>
      <c r="QAB449" s="41"/>
      <c r="QAC449" s="41"/>
      <c r="QAD449" s="41"/>
      <c r="QAE449" s="41"/>
      <c r="QAF449" s="41"/>
      <c r="QAG449" s="41"/>
      <c r="QAH449" s="41"/>
      <c r="QAI449" s="41"/>
      <c r="QAJ449" s="41"/>
      <c r="QAK449" s="41"/>
      <c r="QAL449" s="41"/>
      <c r="QAM449" s="41"/>
      <c r="QAN449" s="41"/>
      <c r="QAO449" s="41"/>
      <c r="QAP449" s="41"/>
      <c r="QAQ449" s="41"/>
      <c r="QAR449" s="41"/>
      <c r="QAS449" s="41"/>
      <c r="QAT449" s="41"/>
      <c r="QAU449" s="41"/>
      <c r="QAV449" s="41"/>
      <c r="QAW449" s="41"/>
      <c r="QAX449" s="41"/>
      <c r="QAY449" s="41"/>
      <c r="QAZ449" s="41"/>
      <c r="QBA449" s="41"/>
      <c r="QBB449" s="41"/>
      <c r="QBC449" s="41"/>
      <c r="QBD449" s="41"/>
      <c r="QBE449" s="41"/>
      <c r="QBF449" s="41"/>
      <c r="QBG449" s="41"/>
      <c r="QBH449" s="41"/>
      <c r="QBI449" s="41"/>
      <c r="QBJ449" s="41"/>
      <c r="QBK449" s="41"/>
      <c r="QBL449" s="41"/>
      <c r="QBM449" s="41"/>
      <c r="QBN449" s="41"/>
      <c r="QBO449" s="41"/>
      <c r="QBP449" s="41"/>
      <c r="QBQ449" s="41"/>
      <c r="QBR449" s="41"/>
      <c r="QBS449" s="41"/>
      <c r="QBT449" s="41"/>
      <c r="QBU449" s="41"/>
      <c r="QBV449" s="41"/>
      <c r="QBW449" s="41"/>
      <c r="QBX449" s="41"/>
      <c r="QBY449" s="41"/>
      <c r="QBZ449" s="41"/>
      <c r="QCA449" s="41"/>
      <c r="QCB449" s="41"/>
      <c r="QCC449" s="41"/>
      <c r="QCD449" s="41"/>
      <c r="QCE449" s="41"/>
      <c r="QCF449" s="41"/>
      <c r="QCG449" s="41"/>
      <c r="QCH449" s="41"/>
      <c r="QCI449" s="41"/>
      <c r="QCJ449" s="41"/>
      <c r="QCK449" s="41"/>
      <c r="QCL449" s="41"/>
      <c r="QCM449" s="41"/>
      <c r="QCN449" s="41"/>
      <c r="QCO449" s="41"/>
      <c r="QCP449" s="41"/>
      <c r="QCQ449" s="41"/>
      <c r="QCR449" s="41"/>
      <c r="QCS449" s="41"/>
      <c r="QCT449" s="41"/>
      <c r="QCU449" s="41"/>
      <c r="QCV449" s="41"/>
      <c r="QCW449" s="41"/>
      <c r="QCX449" s="41"/>
      <c r="QCY449" s="41"/>
      <c r="QCZ449" s="41"/>
      <c r="QDA449" s="41"/>
      <c r="QDB449" s="41"/>
      <c r="QDC449" s="41"/>
      <c r="QDD449" s="41"/>
      <c r="QDE449" s="41"/>
      <c r="QDF449" s="41"/>
      <c r="QDG449" s="41"/>
      <c r="QDH449" s="41"/>
      <c r="QDI449" s="41"/>
      <c r="QDJ449" s="41"/>
      <c r="QDK449" s="41"/>
      <c r="QDL449" s="41"/>
      <c r="QDM449" s="41"/>
      <c r="QDN449" s="41"/>
      <c r="QDO449" s="41"/>
      <c r="QDP449" s="41"/>
      <c r="QDQ449" s="41"/>
      <c r="QDR449" s="41"/>
      <c r="QDS449" s="41"/>
      <c r="QDT449" s="41"/>
      <c r="QDU449" s="41"/>
      <c r="QDV449" s="41"/>
      <c r="QDW449" s="41"/>
      <c r="QDX449" s="41"/>
      <c r="QDY449" s="41"/>
      <c r="QDZ449" s="41"/>
      <c r="QEA449" s="41"/>
      <c r="QEB449" s="41"/>
      <c r="QEC449" s="41"/>
      <c r="QED449" s="41"/>
      <c r="QEE449" s="41"/>
      <c r="QEF449" s="41"/>
      <c r="QEG449" s="41"/>
      <c r="QEH449" s="41"/>
      <c r="QEI449" s="41"/>
      <c r="QEJ449" s="41"/>
      <c r="QEK449" s="41"/>
      <c r="QEL449" s="41"/>
      <c r="QEM449" s="41"/>
      <c r="QEN449" s="41"/>
      <c r="QEO449" s="41"/>
      <c r="QEP449" s="41"/>
      <c r="QEQ449" s="41"/>
      <c r="QER449" s="41"/>
      <c r="QES449" s="41"/>
      <c r="QET449" s="41"/>
      <c r="QEU449" s="41"/>
      <c r="QEV449" s="41"/>
      <c r="QEW449" s="41"/>
      <c r="QEX449" s="41"/>
      <c r="QEY449" s="41"/>
      <c r="QEZ449" s="41"/>
      <c r="QFA449" s="41"/>
      <c r="QFB449" s="41"/>
      <c r="QFC449" s="41"/>
      <c r="QFD449" s="41"/>
      <c r="QFE449" s="41"/>
      <c r="QFF449" s="41"/>
      <c r="QFG449" s="41"/>
      <c r="QFH449" s="41"/>
      <c r="QFI449" s="41"/>
      <c r="QFJ449" s="41"/>
      <c r="QFK449" s="41"/>
      <c r="QFL449" s="41"/>
      <c r="QFM449" s="41"/>
      <c r="QFN449" s="41"/>
      <c r="QFO449" s="41"/>
      <c r="QFP449" s="41"/>
      <c r="QFQ449" s="41"/>
      <c r="QFR449" s="41"/>
      <c r="QFS449" s="41"/>
      <c r="QFT449" s="41"/>
      <c r="QFU449" s="41"/>
      <c r="QFV449" s="41"/>
      <c r="QFW449" s="41"/>
      <c r="QFX449" s="41"/>
      <c r="QFY449" s="41"/>
      <c r="QFZ449" s="41"/>
      <c r="QGA449" s="41"/>
      <c r="QGB449" s="41"/>
      <c r="QGC449" s="41"/>
      <c r="QGD449" s="41"/>
      <c r="QGE449" s="41"/>
      <c r="QGF449" s="41"/>
      <c r="QGG449" s="41"/>
      <c r="QGH449" s="41"/>
      <c r="QGI449" s="41"/>
      <c r="QGJ449" s="41"/>
      <c r="QGK449" s="41"/>
      <c r="QGL449" s="41"/>
      <c r="QGM449" s="41"/>
      <c r="QGN449" s="41"/>
      <c r="QGO449" s="41"/>
      <c r="QGP449" s="41"/>
      <c r="QGQ449" s="41"/>
      <c r="QGR449" s="41"/>
      <c r="QGS449" s="41"/>
      <c r="QGT449" s="41"/>
      <c r="QGU449" s="41"/>
      <c r="QGV449" s="41"/>
      <c r="QGW449" s="41"/>
      <c r="QGX449" s="41"/>
      <c r="QGY449" s="41"/>
      <c r="QGZ449" s="41"/>
      <c r="QHA449" s="41"/>
      <c r="QHB449" s="41"/>
      <c r="QHC449" s="41"/>
      <c r="QHD449" s="41"/>
      <c r="QHE449" s="41"/>
      <c r="QHF449" s="41"/>
      <c r="QHG449" s="41"/>
      <c r="QHH449" s="41"/>
      <c r="QHI449" s="41"/>
      <c r="QHJ449" s="41"/>
      <c r="QHK449" s="41"/>
      <c r="QHL449" s="41"/>
      <c r="QHM449" s="41"/>
      <c r="QHN449" s="41"/>
      <c r="QHO449" s="41"/>
      <c r="QHP449" s="41"/>
      <c r="QHQ449" s="41"/>
      <c r="QHR449" s="41"/>
      <c r="QHS449" s="41"/>
      <c r="QHT449" s="41"/>
      <c r="QHU449" s="41"/>
      <c r="QHV449" s="41"/>
      <c r="QHW449" s="41"/>
      <c r="QHX449" s="41"/>
      <c r="QHY449" s="41"/>
      <c r="QHZ449" s="41"/>
      <c r="QIA449" s="41"/>
      <c r="QIB449" s="41"/>
      <c r="QIC449" s="41"/>
      <c r="QID449" s="41"/>
      <c r="QIE449" s="41"/>
      <c r="QIF449" s="41"/>
      <c r="QIG449" s="41"/>
      <c r="QIH449" s="41"/>
      <c r="QII449" s="41"/>
      <c r="QIJ449" s="41"/>
      <c r="QIK449" s="41"/>
      <c r="QIL449" s="41"/>
      <c r="QIM449" s="41"/>
      <c r="QIN449" s="41"/>
      <c r="QIO449" s="41"/>
      <c r="QIP449" s="41"/>
      <c r="QIQ449" s="41"/>
      <c r="QIR449" s="41"/>
      <c r="QIS449" s="41"/>
      <c r="QIT449" s="41"/>
      <c r="QIU449" s="41"/>
      <c r="QIV449" s="41"/>
      <c r="QIW449" s="41"/>
      <c r="QIX449" s="41"/>
      <c r="QIY449" s="41"/>
      <c r="QIZ449" s="41"/>
      <c r="QJA449" s="41"/>
      <c r="QJB449" s="41"/>
      <c r="QJC449" s="41"/>
      <c r="QJD449" s="41"/>
      <c r="QJE449" s="41"/>
      <c r="QJF449" s="41"/>
      <c r="QJG449" s="41"/>
      <c r="QJH449" s="41"/>
      <c r="QJI449" s="41"/>
      <c r="QJJ449" s="41"/>
      <c r="QJK449" s="41"/>
      <c r="QJL449" s="41"/>
      <c r="QJM449" s="41"/>
      <c r="QJN449" s="41"/>
      <c r="QJO449" s="41"/>
      <c r="QJP449" s="41"/>
      <c r="QJQ449" s="41"/>
      <c r="QJR449" s="41"/>
      <c r="QJS449" s="41"/>
      <c r="QJT449" s="41"/>
      <c r="QJU449" s="41"/>
      <c r="QJV449" s="41"/>
      <c r="QJW449" s="41"/>
      <c r="QJX449" s="41"/>
      <c r="QJY449" s="41"/>
      <c r="QJZ449" s="41"/>
      <c r="QKA449" s="41"/>
      <c r="QKB449" s="41"/>
      <c r="QKC449" s="41"/>
      <c r="QKD449" s="41"/>
      <c r="QKE449" s="41"/>
      <c r="QKF449" s="41"/>
      <c r="QKG449" s="41"/>
      <c r="QKH449" s="41"/>
      <c r="QKI449" s="41"/>
      <c r="QKJ449" s="41"/>
      <c r="QKK449" s="41"/>
      <c r="QKL449" s="41"/>
      <c r="QKM449" s="41"/>
      <c r="QKN449" s="41"/>
      <c r="QKO449" s="41"/>
      <c r="QKP449" s="41"/>
      <c r="QKQ449" s="41"/>
      <c r="QKR449" s="41"/>
      <c r="QKS449" s="41"/>
      <c r="QKT449" s="41"/>
      <c r="QKU449" s="41"/>
      <c r="QKV449" s="41"/>
      <c r="QKW449" s="41"/>
      <c r="QKX449" s="41"/>
      <c r="QKY449" s="41"/>
      <c r="QKZ449" s="41"/>
      <c r="QLA449" s="41"/>
      <c r="QLB449" s="41"/>
      <c r="QLC449" s="41"/>
      <c r="QLD449" s="41"/>
      <c r="QLE449" s="41"/>
      <c r="QLF449" s="41"/>
      <c r="QLG449" s="41"/>
      <c r="QLH449" s="41"/>
      <c r="QLI449" s="41"/>
      <c r="QLJ449" s="41"/>
      <c r="QLK449" s="41"/>
      <c r="QLL449" s="41"/>
      <c r="QLM449" s="41"/>
      <c r="QLN449" s="41"/>
      <c r="QLO449" s="41"/>
      <c r="QLP449" s="41"/>
      <c r="QLQ449" s="41"/>
      <c r="QLR449" s="41"/>
      <c r="QLS449" s="41"/>
      <c r="QLT449" s="41"/>
      <c r="QLU449" s="41"/>
      <c r="QLV449" s="41"/>
      <c r="QLW449" s="41"/>
      <c r="QLX449" s="41"/>
      <c r="QLY449" s="41"/>
      <c r="QLZ449" s="41"/>
      <c r="QMA449" s="41"/>
      <c r="QMB449" s="41"/>
      <c r="QMC449" s="41"/>
      <c r="QMD449" s="41"/>
      <c r="QME449" s="41"/>
      <c r="QMF449" s="41"/>
      <c r="QMG449" s="41"/>
      <c r="QMH449" s="41"/>
      <c r="QMI449" s="41"/>
      <c r="QMJ449" s="41"/>
      <c r="QMK449" s="41"/>
      <c r="QML449" s="41"/>
      <c r="QMM449" s="41"/>
      <c r="QMN449" s="41"/>
      <c r="QMO449" s="41"/>
      <c r="QMP449" s="41"/>
      <c r="QMQ449" s="41"/>
      <c r="QMR449" s="41"/>
      <c r="QMS449" s="41"/>
      <c r="QMT449" s="41"/>
      <c r="QMU449" s="41"/>
      <c r="QMV449" s="41"/>
      <c r="QMW449" s="41"/>
      <c r="QMX449" s="41"/>
      <c r="QMY449" s="41"/>
      <c r="QMZ449" s="41"/>
      <c r="QNA449" s="41"/>
      <c r="QNB449" s="41"/>
      <c r="QNC449" s="41"/>
      <c r="QND449" s="41"/>
      <c r="QNE449" s="41"/>
      <c r="QNF449" s="41"/>
      <c r="QNG449" s="41"/>
      <c r="QNH449" s="41"/>
      <c r="QNI449" s="41"/>
      <c r="QNJ449" s="41"/>
      <c r="QNK449" s="41"/>
      <c r="QNL449" s="41"/>
      <c r="QNM449" s="41"/>
      <c r="QNN449" s="41"/>
      <c r="QNO449" s="41"/>
      <c r="QNP449" s="41"/>
      <c r="QNQ449" s="41"/>
      <c r="QNR449" s="41"/>
      <c r="QNS449" s="41"/>
      <c r="QNT449" s="41"/>
      <c r="QNU449" s="41"/>
      <c r="QNV449" s="41"/>
      <c r="QNW449" s="41"/>
      <c r="QNX449" s="41"/>
      <c r="QNY449" s="41"/>
      <c r="QNZ449" s="41"/>
      <c r="QOA449" s="41"/>
      <c r="QOB449" s="41"/>
      <c r="QOC449" s="41"/>
      <c r="QOD449" s="41"/>
      <c r="QOE449" s="41"/>
      <c r="QOF449" s="41"/>
      <c r="QOG449" s="41"/>
      <c r="QOH449" s="41"/>
      <c r="QOI449" s="41"/>
      <c r="QOJ449" s="41"/>
      <c r="QOK449" s="41"/>
      <c r="QOL449" s="41"/>
      <c r="QOM449" s="41"/>
      <c r="QON449" s="41"/>
      <c r="QOO449" s="41"/>
      <c r="QOP449" s="41"/>
      <c r="QOQ449" s="41"/>
      <c r="QOR449" s="41"/>
      <c r="QOS449" s="41"/>
      <c r="QOT449" s="41"/>
      <c r="QOU449" s="41"/>
      <c r="QOV449" s="41"/>
      <c r="QOW449" s="41"/>
      <c r="QOX449" s="41"/>
      <c r="QOY449" s="41"/>
      <c r="QOZ449" s="41"/>
      <c r="QPA449" s="41"/>
      <c r="QPB449" s="41"/>
      <c r="QPC449" s="41"/>
      <c r="QPD449" s="41"/>
      <c r="QPE449" s="41"/>
      <c r="QPF449" s="41"/>
      <c r="QPG449" s="41"/>
      <c r="QPH449" s="41"/>
      <c r="QPI449" s="41"/>
      <c r="QPJ449" s="41"/>
      <c r="QPK449" s="41"/>
      <c r="QPL449" s="41"/>
      <c r="QPM449" s="41"/>
      <c r="QPN449" s="41"/>
      <c r="QPO449" s="41"/>
      <c r="QPP449" s="41"/>
      <c r="QPQ449" s="41"/>
      <c r="QPR449" s="41"/>
      <c r="QPS449" s="41"/>
      <c r="QPT449" s="41"/>
      <c r="QPU449" s="41"/>
      <c r="QPV449" s="41"/>
      <c r="QPW449" s="41"/>
      <c r="QPX449" s="41"/>
      <c r="QPY449" s="41"/>
      <c r="QPZ449" s="41"/>
      <c r="QQA449" s="41"/>
      <c r="QQB449" s="41"/>
      <c r="QQC449" s="41"/>
      <c r="QQD449" s="41"/>
      <c r="QQE449" s="41"/>
      <c r="QQF449" s="41"/>
      <c r="QQG449" s="41"/>
      <c r="QQH449" s="41"/>
      <c r="QQI449" s="41"/>
      <c r="QQJ449" s="41"/>
      <c r="QQK449" s="41"/>
      <c r="QQL449" s="41"/>
      <c r="QQM449" s="41"/>
      <c r="QQN449" s="41"/>
      <c r="QQO449" s="41"/>
      <c r="QQP449" s="41"/>
      <c r="QQQ449" s="41"/>
      <c r="QQR449" s="41"/>
      <c r="QQS449" s="41"/>
      <c r="QQT449" s="41"/>
      <c r="QQU449" s="41"/>
      <c r="QQV449" s="41"/>
      <c r="QQW449" s="41"/>
      <c r="QQX449" s="41"/>
      <c r="QQY449" s="41"/>
      <c r="QQZ449" s="41"/>
      <c r="QRA449" s="41"/>
      <c r="QRB449" s="41"/>
      <c r="QRC449" s="41"/>
      <c r="QRD449" s="41"/>
      <c r="QRE449" s="41"/>
      <c r="QRF449" s="41"/>
      <c r="QRG449" s="41"/>
      <c r="QRH449" s="41"/>
      <c r="QRI449" s="41"/>
      <c r="QRJ449" s="41"/>
      <c r="QRK449" s="41"/>
      <c r="QRL449" s="41"/>
      <c r="QRM449" s="41"/>
      <c r="QRN449" s="41"/>
      <c r="QRO449" s="41"/>
      <c r="QRP449" s="41"/>
      <c r="QRQ449" s="41"/>
      <c r="QRR449" s="41"/>
      <c r="QRS449" s="41"/>
      <c r="QRT449" s="41"/>
      <c r="QRU449" s="41"/>
      <c r="QRV449" s="41"/>
      <c r="QRW449" s="41"/>
      <c r="QRX449" s="41"/>
      <c r="QRY449" s="41"/>
      <c r="QRZ449" s="41"/>
      <c r="QSA449" s="41"/>
      <c r="QSB449" s="41"/>
      <c r="QSC449" s="41"/>
      <c r="QSD449" s="41"/>
      <c r="QSE449" s="41"/>
      <c r="QSF449" s="41"/>
      <c r="QSG449" s="41"/>
      <c r="QSH449" s="41"/>
      <c r="QSI449" s="41"/>
      <c r="QSJ449" s="41"/>
      <c r="QSK449" s="41"/>
      <c r="QSL449" s="41"/>
      <c r="QSM449" s="41"/>
      <c r="QSN449" s="41"/>
      <c r="QSO449" s="41"/>
      <c r="QSP449" s="41"/>
      <c r="QSQ449" s="41"/>
      <c r="QSR449" s="41"/>
      <c r="QSS449" s="41"/>
      <c r="QST449" s="41"/>
      <c r="QSU449" s="41"/>
      <c r="QSV449" s="41"/>
      <c r="QSW449" s="41"/>
      <c r="QSX449" s="41"/>
      <c r="QSY449" s="41"/>
      <c r="QSZ449" s="41"/>
      <c r="QTA449" s="41"/>
      <c r="QTB449" s="41"/>
      <c r="QTC449" s="41"/>
      <c r="QTD449" s="41"/>
      <c r="QTE449" s="41"/>
      <c r="QTF449" s="41"/>
      <c r="QTG449" s="41"/>
      <c r="QTH449" s="41"/>
      <c r="QTI449" s="41"/>
      <c r="QTJ449" s="41"/>
      <c r="QTK449" s="41"/>
      <c r="QTL449" s="41"/>
      <c r="QTM449" s="41"/>
      <c r="QTN449" s="41"/>
      <c r="QTO449" s="41"/>
      <c r="QTP449" s="41"/>
      <c r="QTQ449" s="41"/>
      <c r="QTR449" s="41"/>
      <c r="QTS449" s="41"/>
      <c r="QTT449" s="41"/>
      <c r="QTU449" s="41"/>
      <c r="QTV449" s="41"/>
      <c r="QTW449" s="41"/>
      <c r="QTX449" s="41"/>
      <c r="QTY449" s="41"/>
      <c r="QTZ449" s="41"/>
      <c r="QUA449" s="41"/>
      <c r="QUB449" s="41"/>
      <c r="QUC449" s="41"/>
      <c r="QUD449" s="41"/>
      <c r="QUE449" s="41"/>
      <c r="QUF449" s="41"/>
      <c r="QUG449" s="41"/>
      <c r="QUH449" s="41"/>
      <c r="QUI449" s="41"/>
      <c r="QUJ449" s="41"/>
      <c r="QUK449" s="41"/>
      <c r="QUL449" s="41"/>
      <c r="QUM449" s="41"/>
      <c r="QUN449" s="41"/>
      <c r="QUO449" s="41"/>
      <c r="QUP449" s="41"/>
      <c r="QUQ449" s="41"/>
      <c r="QUR449" s="41"/>
      <c r="QUS449" s="41"/>
      <c r="QUT449" s="41"/>
      <c r="QUU449" s="41"/>
      <c r="QUV449" s="41"/>
      <c r="QUW449" s="41"/>
      <c r="QUX449" s="41"/>
      <c r="QUY449" s="41"/>
      <c r="QUZ449" s="41"/>
      <c r="QVA449" s="41"/>
      <c r="QVB449" s="41"/>
      <c r="QVC449" s="41"/>
      <c r="QVD449" s="41"/>
      <c r="QVE449" s="41"/>
      <c r="QVF449" s="41"/>
      <c r="QVG449" s="41"/>
      <c r="QVH449" s="41"/>
      <c r="QVI449" s="41"/>
      <c r="QVJ449" s="41"/>
      <c r="QVK449" s="41"/>
      <c r="QVL449" s="41"/>
      <c r="QVM449" s="41"/>
      <c r="QVN449" s="41"/>
      <c r="QVO449" s="41"/>
      <c r="QVP449" s="41"/>
      <c r="QVQ449" s="41"/>
      <c r="QVR449" s="41"/>
      <c r="QVS449" s="41"/>
      <c r="QVT449" s="41"/>
      <c r="QVU449" s="41"/>
      <c r="QVV449" s="41"/>
      <c r="QVW449" s="41"/>
      <c r="QVX449" s="41"/>
      <c r="QVY449" s="41"/>
      <c r="QVZ449" s="41"/>
      <c r="QWA449" s="41"/>
      <c r="QWB449" s="41"/>
      <c r="QWC449" s="41"/>
      <c r="QWD449" s="41"/>
      <c r="QWE449" s="41"/>
      <c r="QWF449" s="41"/>
      <c r="QWG449" s="41"/>
      <c r="QWH449" s="41"/>
      <c r="QWI449" s="41"/>
      <c r="QWJ449" s="41"/>
      <c r="QWK449" s="41"/>
      <c r="QWL449" s="41"/>
      <c r="QWM449" s="41"/>
      <c r="QWN449" s="41"/>
      <c r="QWO449" s="41"/>
      <c r="QWP449" s="41"/>
      <c r="QWQ449" s="41"/>
      <c r="QWR449" s="41"/>
      <c r="QWS449" s="41"/>
      <c r="QWT449" s="41"/>
      <c r="QWU449" s="41"/>
      <c r="QWV449" s="41"/>
      <c r="QWW449" s="41"/>
      <c r="QWX449" s="41"/>
      <c r="QWY449" s="41"/>
      <c r="QWZ449" s="41"/>
      <c r="QXA449" s="41"/>
      <c r="QXB449" s="41"/>
      <c r="QXC449" s="41"/>
      <c r="QXD449" s="41"/>
      <c r="QXE449" s="41"/>
      <c r="QXF449" s="41"/>
      <c r="QXG449" s="41"/>
      <c r="QXH449" s="41"/>
      <c r="QXI449" s="41"/>
      <c r="QXJ449" s="41"/>
      <c r="QXK449" s="41"/>
      <c r="QXL449" s="41"/>
      <c r="QXM449" s="41"/>
      <c r="QXN449" s="41"/>
      <c r="QXO449" s="41"/>
      <c r="QXP449" s="41"/>
      <c r="QXQ449" s="41"/>
      <c r="QXR449" s="41"/>
      <c r="QXS449" s="41"/>
      <c r="QXT449" s="41"/>
      <c r="QXU449" s="41"/>
      <c r="QXV449" s="41"/>
      <c r="QXW449" s="41"/>
      <c r="QXX449" s="41"/>
      <c r="QXY449" s="41"/>
      <c r="QXZ449" s="41"/>
      <c r="QYA449" s="41"/>
      <c r="QYB449" s="41"/>
      <c r="QYC449" s="41"/>
      <c r="QYD449" s="41"/>
      <c r="QYE449" s="41"/>
      <c r="QYF449" s="41"/>
      <c r="QYG449" s="41"/>
      <c r="QYH449" s="41"/>
      <c r="QYI449" s="41"/>
      <c r="QYJ449" s="41"/>
      <c r="QYK449" s="41"/>
      <c r="QYL449" s="41"/>
      <c r="QYM449" s="41"/>
      <c r="QYN449" s="41"/>
      <c r="QYO449" s="41"/>
      <c r="QYP449" s="41"/>
      <c r="QYQ449" s="41"/>
      <c r="QYR449" s="41"/>
      <c r="QYS449" s="41"/>
      <c r="QYT449" s="41"/>
      <c r="QYU449" s="41"/>
      <c r="QYV449" s="41"/>
      <c r="QYW449" s="41"/>
      <c r="QYX449" s="41"/>
      <c r="QYY449" s="41"/>
      <c r="QYZ449" s="41"/>
      <c r="QZA449" s="41"/>
      <c r="QZB449" s="41"/>
      <c r="QZC449" s="41"/>
      <c r="QZD449" s="41"/>
      <c r="QZE449" s="41"/>
      <c r="QZF449" s="41"/>
      <c r="QZG449" s="41"/>
      <c r="QZH449" s="41"/>
      <c r="QZI449" s="41"/>
      <c r="QZJ449" s="41"/>
      <c r="QZK449" s="41"/>
      <c r="QZL449" s="41"/>
      <c r="QZM449" s="41"/>
      <c r="QZN449" s="41"/>
      <c r="QZO449" s="41"/>
      <c r="QZP449" s="41"/>
      <c r="QZQ449" s="41"/>
      <c r="QZR449" s="41"/>
      <c r="QZS449" s="41"/>
      <c r="QZT449" s="41"/>
      <c r="QZU449" s="41"/>
      <c r="QZV449" s="41"/>
      <c r="QZW449" s="41"/>
      <c r="QZX449" s="41"/>
      <c r="QZY449" s="41"/>
      <c r="QZZ449" s="41"/>
      <c r="RAA449" s="41"/>
      <c r="RAB449" s="41"/>
      <c r="RAC449" s="41"/>
      <c r="RAD449" s="41"/>
      <c r="RAE449" s="41"/>
      <c r="RAF449" s="41"/>
      <c r="RAG449" s="41"/>
      <c r="RAH449" s="41"/>
      <c r="RAI449" s="41"/>
      <c r="RAJ449" s="41"/>
      <c r="RAK449" s="41"/>
      <c r="RAL449" s="41"/>
      <c r="RAM449" s="41"/>
      <c r="RAN449" s="41"/>
      <c r="RAO449" s="41"/>
      <c r="RAP449" s="41"/>
      <c r="RAQ449" s="41"/>
      <c r="RAR449" s="41"/>
      <c r="RAS449" s="41"/>
      <c r="RAT449" s="41"/>
      <c r="RAU449" s="41"/>
      <c r="RAV449" s="41"/>
      <c r="RAW449" s="41"/>
      <c r="RAX449" s="41"/>
      <c r="RAY449" s="41"/>
      <c r="RAZ449" s="41"/>
      <c r="RBA449" s="41"/>
      <c r="RBB449" s="41"/>
      <c r="RBC449" s="41"/>
      <c r="RBD449" s="41"/>
      <c r="RBE449" s="41"/>
      <c r="RBF449" s="41"/>
      <c r="RBG449" s="41"/>
      <c r="RBH449" s="41"/>
      <c r="RBI449" s="41"/>
      <c r="RBJ449" s="41"/>
      <c r="RBK449" s="41"/>
      <c r="RBL449" s="41"/>
      <c r="RBM449" s="41"/>
      <c r="RBN449" s="41"/>
      <c r="RBO449" s="41"/>
      <c r="RBP449" s="41"/>
      <c r="RBQ449" s="41"/>
      <c r="RBR449" s="41"/>
      <c r="RBS449" s="41"/>
      <c r="RBT449" s="41"/>
      <c r="RBU449" s="41"/>
      <c r="RBV449" s="41"/>
      <c r="RBW449" s="41"/>
      <c r="RBX449" s="41"/>
      <c r="RBY449" s="41"/>
      <c r="RBZ449" s="41"/>
      <c r="RCA449" s="41"/>
      <c r="RCB449" s="41"/>
      <c r="RCC449" s="41"/>
      <c r="RCD449" s="41"/>
      <c r="RCE449" s="41"/>
      <c r="RCF449" s="41"/>
      <c r="RCG449" s="41"/>
      <c r="RCH449" s="41"/>
      <c r="RCI449" s="41"/>
      <c r="RCJ449" s="41"/>
      <c r="RCK449" s="41"/>
      <c r="RCL449" s="41"/>
      <c r="RCM449" s="41"/>
      <c r="RCN449" s="41"/>
      <c r="RCO449" s="41"/>
      <c r="RCP449" s="41"/>
      <c r="RCQ449" s="41"/>
      <c r="RCR449" s="41"/>
      <c r="RCS449" s="41"/>
      <c r="RCT449" s="41"/>
      <c r="RCU449" s="41"/>
      <c r="RCV449" s="41"/>
      <c r="RCW449" s="41"/>
      <c r="RCX449" s="41"/>
      <c r="RCY449" s="41"/>
      <c r="RCZ449" s="41"/>
      <c r="RDA449" s="41"/>
      <c r="RDB449" s="41"/>
      <c r="RDC449" s="41"/>
      <c r="RDD449" s="41"/>
      <c r="RDE449" s="41"/>
      <c r="RDF449" s="41"/>
      <c r="RDG449" s="41"/>
      <c r="RDH449" s="41"/>
      <c r="RDI449" s="41"/>
      <c r="RDJ449" s="41"/>
      <c r="RDK449" s="41"/>
      <c r="RDL449" s="41"/>
      <c r="RDM449" s="41"/>
      <c r="RDN449" s="41"/>
      <c r="RDO449" s="41"/>
      <c r="RDP449" s="41"/>
      <c r="RDQ449" s="41"/>
      <c r="RDR449" s="41"/>
      <c r="RDS449" s="41"/>
      <c r="RDT449" s="41"/>
      <c r="RDU449" s="41"/>
      <c r="RDV449" s="41"/>
      <c r="RDW449" s="41"/>
      <c r="RDX449" s="41"/>
      <c r="RDY449" s="41"/>
      <c r="RDZ449" s="41"/>
      <c r="REA449" s="41"/>
      <c r="REB449" s="41"/>
      <c r="REC449" s="41"/>
      <c r="RED449" s="41"/>
      <c r="REE449" s="41"/>
      <c r="REF449" s="41"/>
      <c r="REG449" s="41"/>
      <c r="REH449" s="41"/>
      <c r="REI449" s="41"/>
      <c r="REJ449" s="41"/>
      <c r="REK449" s="41"/>
      <c r="REL449" s="41"/>
      <c r="REM449" s="41"/>
      <c r="REN449" s="41"/>
      <c r="REO449" s="41"/>
      <c r="REP449" s="41"/>
      <c r="REQ449" s="41"/>
      <c r="RER449" s="41"/>
      <c r="RES449" s="41"/>
      <c r="RET449" s="41"/>
      <c r="REU449" s="41"/>
      <c r="REV449" s="41"/>
      <c r="REW449" s="41"/>
      <c r="REX449" s="41"/>
      <c r="REY449" s="41"/>
      <c r="REZ449" s="41"/>
      <c r="RFA449" s="41"/>
      <c r="RFB449" s="41"/>
      <c r="RFC449" s="41"/>
      <c r="RFD449" s="41"/>
      <c r="RFE449" s="41"/>
      <c r="RFF449" s="41"/>
      <c r="RFG449" s="41"/>
      <c r="RFH449" s="41"/>
      <c r="RFI449" s="41"/>
      <c r="RFJ449" s="41"/>
      <c r="RFK449" s="41"/>
      <c r="RFL449" s="41"/>
      <c r="RFM449" s="41"/>
      <c r="RFN449" s="41"/>
      <c r="RFO449" s="41"/>
      <c r="RFP449" s="41"/>
      <c r="RFQ449" s="41"/>
      <c r="RFR449" s="41"/>
      <c r="RFS449" s="41"/>
      <c r="RFT449" s="41"/>
      <c r="RFU449" s="41"/>
      <c r="RFV449" s="41"/>
      <c r="RFW449" s="41"/>
      <c r="RFX449" s="41"/>
      <c r="RFY449" s="41"/>
      <c r="RFZ449" s="41"/>
      <c r="RGA449" s="41"/>
      <c r="RGB449" s="41"/>
      <c r="RGC449" s="41"/>
      <c r="RGD449" s="41"/>
      <c r="RGE449" s="41"/>
      <c r="RGF449" s="41"/>
      <c r="RGG449" s="41"/>
      <c r="RGH449" s="41"/>
      <c r="RGI449" s="41"/>
      <c r="RGJ449" s="41"/>
      <c r="RGK449" s="41"/>
      <c r="RGL449" s="41"/>
      <c r="RGM449" s="41"/>
      <c r="RGN449" s="41"/>
      <c r="RGO449" s="41"/>
      <c r="RGP449" s="41"/>
      <c r="RGQ449" s="41"/>
      <c r="RGR449" s="41"/>
      <c r="RGS449" s="41"/>
      <c r="RGT449" s="41"/>
      <c r="RGU449" s="41"/>
      <c r="RGV449" s="41"/>
      <c r="RGW449" s="41"/>
      <c r="RGX449" s="41"/>
      <c r="RGY449" s="41"/>
      <c r="RGZ449" s="41"/>
      <c r="RHA449" s="41"/>
      <c r="RHB449" s="41"/>
      <c r="RHC449" s="41"/>
      <c r="RHD449" s="41"/>
      <c r="RHE449" s="41"/>
      <c r="RHF449" s="41"/>
      <c r="RHG449" s="41"/>
      <c r="RHH449" s="41"/>
      <c r="RHI449" s="41"/>
      <c r="RHJ449" s="41"/>
      <c r="RHK449" s="41"/>
      <c r="RHL449" s="41"/>
      <c r="RHM449" s="41"/>
      <c r="RHN449" s="41"/>
      <c r="RHO449" s="41"/>
      <c r="RHP449" s="41"/>
      <c r="RHQ449" s="41"/>
      <c r="RHR449" s="41"/>
      <c r="RHS449" s="41"/>
      <c r="RHT449" s="41"/>
      <c r="RHU449" s="41"/>
      <c r="RHV449" s="41"/>
      <c r="RHW449" s="41"/>
      <c r="RHX449" s="41"/>
      <c r="RHY449" s="41"/>
      <c r="RHZ449" s="41"/>
      <c r="RIA449" s="41"/>
      <c r="RIB449" s="41"/>
      <c r="RIC449" s="41"/>
      <c r="RID449" s="41"/>
      <c r="RIE449" s="41"/>
      <c r="RIF449" s="41"/>
      <c r="RIG449" s="41"/>
      <c r="RIH449" s="41"/>
      <c r="RII449" s="41"/>
      <c r="RIJ449" s="41"/>
      <c r="RIK449" s="41"/>
      <c r="RIL449" s="41"/>
      <c r="RIM449" s="41"/>
      <c r="RIN449" s="41"/>
      <c r="RIO449" s="41"/>
      <c r="RIP449" s="41"/>
      <c r="RIQ449" s="41"/>
      <c r="RIR449" s="41"/>
      <c r="RIS449" s="41"/>
      <c r="RIT449" s="41"/>
      <c r="RIU449" s="41"/>
      <c r="RIV449" s="41"/>
      <c r="RIW449" s="41"/>
      <c r="RIX449" s="41"/>
      <c r="RIY449" s="41"/>
      <c r="RIZ449" s="41"/>
      <c r="RJA449" s="41"/>
      <c r="RJB449" s="41"/>
      <c r="RJC449" s="41"/>
      <c r="RJD449" s="41"/>
      <c r="RJE449" s="41"/>
      <c r="RJF449" s="41"/>
      <c r="RJG449" s="41"/>
      <c r="RJH449" s="41"/>
      <c r="RJI449" s="41"/>
      <c r="RJJ449" s="41"/>
      <c r="RJK449" s="41"/>
      <c r="RJL449" s="41"/>
      <c r="RJM449" s="41"/>
      <c r="RJN449" s="41"/>
      <c r="RJO449" s="41"/>
      <c r="RJP449" s="41"/>
      <c r="RJQ449" s="41"/>
      <c r="RJR449" s="41"/>
      <c r="RJS449" s="41"/>
      <c r="RJT449" s="41"/>
      <c r="RJU449" s="41"/>
      <c r="RJV449" s="41"/>
      <c r="RJW449" s="41"/>
      <c r="RJX449" s="41"/>
      <c r="RJY449" s="41"/>
      <c r="RJZ449" s="41"/>
      <c r="RKA449" s="41"/>
      <c r="RKB449" s="41"/>
      <c r="RKC449" s="41"/>
      <c r="RKD449" s="41"/>
      <c r="RKE449" s="41"/>
      <c r="RKF449" s="41"/>
      <c r="RKG449" s="41"/>
      <c r="RKH449" s="41"/>
      <c r="RKI449" s="41"/>
      <c r="RKJ449" s="41"/>
      <c r="RKK449" s="41"/>
      <c r="RKL449" s="41"/>
      <c r="RKM449" s="41"/>
      <c r="RKN449" s="41"/>
      <c r="RKO449" s="41"/>
      <c r="RKP449" s="41"/>
      <c r="RKQ449" s="41"/>
      <c r="RKR449" s="41"/>
      <c r="RKS449" s="41"/>
      <c r="RKT449" s="41"/>
      <c r="RKU449" s="41"/>
      <c r="RKV449" s="41"/>
      <c r="RKW449" s="41"/>
      <c r="RKX449" s="41"/>
      <c r="RKY449" s="41"/>
      <c r="RKZ449" s="41"/>
      <c r="RLA449" s="41"/>
      <c r="RLB449" s="41"/>
      <c r="RLC449" s="41"/>
      <c r="RLD449" s="41"/>
      <c r="RLE449" s="41"/>
      <c r="RLF449" s="41"/>
      <c r="RLG449" s="41"/>
      <c r="RLH449" s="41"/>
      <c r="RLI449" s="41"/>
      <c r="RLJ449" s="41"/>
      <c r="RLK449" s="41"/>
      <c r="RLL449" s="41"/>
      <c r="RLM449" s="41"/>
      <c r="RLN449" s="41"/>
      <c r="RLO449" s="41"/>
      <c r="RLP449" s="41"/>
      <c r="RLQ449" s="41"/>
      <c r="RLR449" s="41"/>
      <c r="RLS449" s="41"/>
      <c r="RLT449" s="41"/>
      <c r="RLU449" s="41"/>
      <c r="RLV449" s="41"/>
      <c r="RLW449" s="41"/>
      <c r="RLX449" s="41"/>
      <c r="RLY449" s="41"/>
      <c r="RLZ449" s="41"/>
      <c r="RMA449" s="41"/>
      <c r="RMB449" s="41"/>
      <c r="RMC449" s="41"/>
      <c r="RMD449" s="41"/>
      <c r="RME449" s="41"/>
      <c r="RMF449" s="41"/>
      <c r="RMG449" s="41"/>
      <c r="RMH449" s="41"/>
      <c r="RMI449" s="41"/>
      <c r="RMJ449" s="41"/>
      <c r="RMK449" s="41"/>
      <c r="RML449" s="41"/>
      <c r="RMM449" s="41"/>
      <c r="RMN449" s="41"/>
      <c r="RMO449" s="41"/>
      <c r="RMP449" s="41"/>
      <c r="RMQ449" s="41"/>
      <c r="RMR449" s="41"/>
      <c r="RMS449" s="41"/>
      <c r="RMT449" s="41"/>
      <c r="RMU449" s="41"/>
      <c r="RMV449" s="41"/>
      <c r="RMW449" s="41"/>
      <c r="RMX449" s="41"/>
      <c r="RMY449" s="41"/>
      <c r="RMZ449" s="41"/>
      <c r="RNA449" s="41"/>
      <c r="RNB449" s="41"/>
      <c r="RNC449" s="41"/>
      <c r="RND449" s="41"/>
      <c r="RNE449" s="41"/>
      <c r="RNF449" s="41"/>
      <c r="RNG449" s="41"/>
      <c r="RNH449" s="41"/>
      <c r="RNI449" s="41"/>
      <c r="RNJ449" s="41"/>
      <c r="RNK449" s="41"/>
      <c r="RNL449" s="41"/>
      <c r="RNM449" s="41"/>
      <c r="RNN449" s="41"/>
      <c r="RNO449" s="41"/>
      <c r="RNP449" s="41"/>
      <c r="RNQ449" s="41"/>
      <c r="RNR449" s="41"/>
      <c r="RNS449" s="41"/>
      <c r="RNT449" s="41"/>
      <c r="RNU449" s="41"/>
      <c r="RNV449" s="41"/>
      <c r="RNW449" s="41"/>
      <c r="RNX449" s="41"/>
      <c r="RNY449" s="41"/>
      <c r="RNZ449" s="41"/>
      <c r="ROA449" s="41"/>
      <c r="ROB449" s="41"/>
      <c r="ROC449" s="41"/>
      <c r="ROD449" s="41"/>
      <c r="ROE449" s="41"/>
      <c r="ROF449" s="41"/>
      <c r="ROG449" s="41"/>
      <c r="ROH449" s="41"/>
      <c r="ROI449" s="41"/>
      <c r="ROJ449" s="41"/>
      <c r="ROK449" s="41"/>
      <c r="ROL449" s="41"/>
      <c r="ROM449" s="41"/>
      <c r="RON449" s="41"/>
      <c r="ROO449" s="41"/>
      <c r="ROP449" s="41"/>
      <c r="ROQ449" s="41"/>
      <c r="ROR449" s="41"/>
      <c r="ROS449" s="41"/>
      <c r="ROT449" s="41"/>
      <c r="ROU449" s="41"/>
      <c r="ROV449" s="41"/>
      <c r="ROW449" s="41"/>
      <c r="ROX449" s="41"/>
      <c r="ROY449" s="41"/>
      <c r="ROZ449" s="41"/>
      <c r="RPA449" s="41"/>
      <c r="RPB449" s="41"/>
      <c r="RPC449" s="41"/>
      <c r="RPD449" s="41"/>
      <c r="RPE449" s="41"/>
      <c r="RPF449" s="41"/>
      <c r="RPG449" s="41"/>
      <c r="RPH449" s="41"/>
      <c r="RPI449" s="41"/>
      <c r="RPJ449" s="41"/>
      <c r="RPK449" s="41"/>
      <c r="RPL449" s="41"/>
      <c r="RPM449" s="41"/>
      <c r="RPN449" s="41"/>
      <c r="RPO449" s="41"/>
      <c r="RPP449" s="41"/>
      <c r="RPQ449" s="41"/>
      <c r="RPR449" s="41"/>
      <c r="RPS449" s="41"/>
      <c r="RPT449" s="41"/>
      <c r="RPU449" s="41"/>
      <c r="RPV449" s="41"/>
      <c r="RPW449" s="41"/>
      <c r="RPX449" s="41"/>
      <c r="RPY449" s="41"/>
      <c r="RPZ449" s="41"/>
      <c r="RQA449" s="41"/>
      <c r="RQB449" s="41"/>
      <c r="RQC449" s="41"/>
      <c r="RQD449" s="41"/>
      <c r="RQE449" s="41"/>
      <c r="RQF449" s="41"/>
      <c r="RQG449" s="41"/>
      <c r="RQH449" s="41"/>
      <c r="RQI449" s="41"/>
      <c r="RQJ449" s="41"/>
      <c r="RQK449" s="41"/>
      <c r="RQL449" s="41"/>
      <c r="RQM449" s="41"/>
      <c r="RQN449" s="41"/>
      <c r="RQO449" s="41"/>
      <c r="RQP449" s="41"/>
      <c r="RQQ449" s="41"/>
      <c r="RQR449" s="41"/>
      <c r="RQS449" s="41"/>
      <c r="RQT449" s="41"/>
      <c r="RQU449" s="41"/>
      <c r="RQV449" s="41"/>
      <c r="RQW449" s="41"/>
      <c r="RQX449" s="41"/>
      <c r="RQY449" s="41"/>
      <c r="RQZ449" s="41"/>
      <c r="RRA449" s="41"/>
      <c r="RRB449" s="41"/>
      <c r="RRC449" s="41"/>
      <c r="RRD449" s="41"/>
      <c r="RRE449" s="41"/>
      <c r="RRF449" s="41"/>
      <c r="RRG449" s="41"/>
      <c r="RRH449" s="41"/>
      <c r="RRI449" s="41"/>
      <c r="RRJ449" s="41"/>
      <c r="RRK449" s="41"/>
      <c r="RRL449" s="41"/>
      <c r="RRM449" s="41"/>
      <c r="RRN449" s="41"/>
      <c r="RRO449" s="41"/>
      <c r="RRP449" s="41"/>
      <c r="RRQ449" s="41"/>
      <c r="RRR449" s="41"/>
      <c r="RRS449" s="41"/>
      <c r="RRT449" s="41"/>
      <c r="RRU449" s="41"/>
      <c r="RRV449" s="41"/>
      <c r="RRW449" s="41"/>
      <c r="RRX449" s="41"/>
      <c r="RRY449" s="41"/>
      <c r="RRZ449" s="41"/>
      <c r="RSA449" s="41"/>
      <c r="RSB449" s="41"/>
      <c r="RSC449" s="41"/>
      <c r="RSD449" s="41"/>
      <c r="RSE449" s="41"/>
      <c r="RSF449" s="41"/>
      <c r="RSG449" s="41"/>
      <c r="RSH449" s="41"/>
      <c r="RSI449" s="41"/>
      <c r="RSJ449" s="41"/>
      <c r="RSK449" s="41"/>
      <c r="RSL449" s="41"/>
      <c r="RSM449" s="41"/>
      <c r="RSN449" s="41"/>
      <c r="RSO449" s="41"/>
      <c r="RSP449" s="41"/>
      <c r="RSQ449" s="41"/>
      <c r="RSR449" s="41"/>
      <c r="RSS449" s="41"/>
      <c r="RST449" s="41"/>
      <c r="RSU449" s="41"/>
      <c r="RSV449" s="41"/>
      <c r="RSW449" s="41"/>
      <c r="RSX449" s="41"/>
      <c r="RSY449" s="41"/>
      <c r="RSZ449" s="41"/>
      <c r="RTA449" s="41"/>
      <c r="RTB449" s="41"/>
      <c r="RTC449" s="41"/>
      <c r="RTD449" s="41"/>
      <c r="RTE449" s="41"/>
      <c r="RTF449" s="41"/>
      <c r="RTG449" s="41"/>
      <c r="RTH449" s="41"/>
      <c r="RTI449" s="41"/>
      <c r="RTJ449" s="41"/>
      <c r="RTK449" s="41"/>
      <c r="RTL449" s="41"/>
      <c r="RTM449" s="41"/>
      <c r="RTN449" s="41"/>
      <c r="RTO449" s="41"/>
      <c r="RTP449" s="41"/>
      <c r="RTQ449" s="41"/>
      <c r="RTR449" s="41"/>
      <c r="RTS449" s="41"/>
      <c r="RTT449" s="41"/>
      <c r="RTU449" s="41"/>
      <c r="RTV449" s="41"/>
      <c r="RTW449" s="41"/>
      <c r="RTX449" s="41"/>
      <c r="RTY449" s="41"/>
      <c r="RTZ449" s="41"/>
      <c r="RUA449" s="41"/>
      <c r="RUB449" s="41"/>
      <c r="RUC449" s="41"/>
      <c r="RUD449" s="41"/>
      <c r="RUE449" s="41"/>
      <c r="RUF449" s="41"/>
      <c r="RUG449" s="41"/>
      <c r="RUH449" s="41"/>
      <c r="RUI449" s="41"/>
      <c r="RUJ449" s="41"/>
      <c r="RUK449" s="41"/>
      <c r="RUL449" s="41"/>
      <c r="RUM449" s="41"/>
      <c r="RUN449" s="41"/>
      <c r="RUO449" s="41"/>
      <c r="RUP449" s="41"/>
      <c r="RUQ449" s="41"/>
      <c r="RUR449" s="41"/>
      <c r="RUS449" s="41"/>
      <c r="RUT449" s="41"/>
      <c r="RUU449" s="41"/>
      <c r="RUV449" s="41"/>
      <c r="RUW449" s="41"/>
      <c r="RUX449" s="41"/>
      <c r="RUY449" s="41"/>
      <c r="RUZ449" s="41"/>
      <c r="RVA449" s="41"/>
      <c r="RVB449" s="41"/>
      <c r="RVC449" s="41"/>
      <c r="RVD449" s="41"/>
      <c r="RVE449" s="41"/>
      <c r="RVF449" s="41"/>
      <c r="RVG449" s="41"/>
      <c r="RVH449" s="41"/>
      <c r="RVI449" s="41"/>
      <c r="RVJ449" s="41"/>
      <c r="RVK449" s="41"/>
      <c r="RVL449" s="41"/>
      <c r="RVM449" s="41"/>
      <c r="RVN449" s="41"/>
      <c r="RVO449" s="41"/>
      <c r="RVP449" s="41"/>
      <c r="RVQ449" s="41"/>
      <c r="RVR449" s="41"/>
      <c r="RVS449" s="41"/>
      <c r="RVT449" s="41"/>
      <c r="RVU449" s="41"/>
      <c r="RVV449" s="41"/>
      <c r="RVW449" s="41"/>
      <c r="RVX449" s="41"/>
      <c r="RVY449" s="41"/>
      <c r="RVZ449" s="41"/>
      <c r="RWA449" s="41"/>
      <c r="RWB449" s="41"/>
      <c r="RWC449" s="41"/>
      <c r="RWD449" s="41"/>
      <c r="RWE449" s="41"/>
      <c r="RWF449" s="41"/>
      <c r="RWG449" s="41"/>
      <c r="RWH449" s="41"/>
      <c r="RWI449" s="41"/>
      <c r="RWJ449" s="41"/>
      <c r="RWK449" s="41"/>
      <c r="RWL449" s="41"/>
      <c r="RWM449" s="41"/>
      <c r="RWN449" s="41"/>
      <c r="RWO449" s="41"/>
      <c r="RWP449" s="41"/>
      <c r="RWQ449" s="41"/>
      <c r="RWR449" s="41"/>
      <c r="RWS449" s="41"/>
      <c r="RWT449" s="41"/>
      <c r="RWU449" s="41"/>
      <c r="RWV449" s="41"/>
      <c r="RWW449" s="41"/>
      <c r="RWX449" s="41"/>
      <c r="RWY449" s="41"/>
      <c r="RWZ449" s="41"/>
      <c r="RXA449" s="41"/>
      <c r="RXB449" s="41"/>
      <c r="RXC449" s="41"/>
      <c r="RXD449" s="41"/>
      <c r="RXE449" s="41"/>
      <c r="RXF449" s="41"/>
      <c r="RXG449" s="41"/>
      <c r="RXH449" s="41"/>
      <c r="RXI449" s="41"/>
      <c r="RXJ449" s="41"/>
      <c r="RXK449" s="41"/>
      <c r="RXL449" s="41"/>
      <c r="RXM449" s="41"/>
      <c r="RXN449" s="41"/>
      <c r="RXO449" s="41"/>
      <c r="RXP449" s="41"/>
      <c r="RXQ449" s="41"/>
      <c r="RXR449" s="41"/>
      <c r="RXS449" s="41"/>
      <c r="RXT449" s="41"/>
      <c r="RXU449" s="41"/>
      <c r="RXV449" s="41"/>
      <c r="RXW449" s="41"/>
      <c r="RXX449" s="41"/>
      <c r="RXY449" s="41"/>
      <c r="RXZ449" s="41"/>
      <c r="RYA449" s="41"/>
      <c r="RYB449" s="41"/>
      <c r="RYC449" s="41"/>
      <c r="RYD449" s="41"/>
      <c r="RYE449" s="41"/>
      <c r="RYF449" s="41"/>
      <c r="RYG449" s="41"/>
      <c r="RYH449" s="41"/>
      <c r="RYI449" s="41"/>
      <c r="RYJ449" s="41"/>
      <c r="RYK449" s="41"/>
      <c r="RYL449" s="41"/>
      <c r="RYM449" s="41"/>
      <c r="RYN449" s="41"/>
      <c r="RYO449" s="41"/>
      <c r="RYP449" s="41"/>
      <c r="RYQ449" s="41"/>
      <c r="RYR449" s="41"/>
      <c r="RYS449" s="41"/>
      <c r="RYT449" s="41"/>
      <c r="RYU449" s="41"/>
      <c r="RYV449" s="41"/>
      <c r="RYW449" s="41"/>
      <c r="RYX449" s="41"/>
      <c r="RYY449" s="41"/>
      <c r="RYZ449" s="41"/>
      <c r="RZA449" s="41"/>
      <c r="RZB449" s="41"/>
      <c r="RZC449" s="41"/>
      <c r="RZD449" s="41"/>
      <c r="RZE449" s="41"/>
      <c r="RZF449" s="41"/>
      <c r="RZG449" s="41"/>
      <c r="RZH449" s="41"/>
      <c r="RZI449" s="41"/>
      <c r="RZJ449" s="41"/>
      <c r="RZK449" s="41"/>
      <c r="RZL449" s="41"/>
      <c r="RZM449" s="41"/>
      <c r="RZN449" s="41"/>
      <c r="RZO449" s="41"/>
      <c r="RZP449" s="41"/>
      <c r="RZQ449" s="41"/>
      <c r="RZR449" s="41"/>
      <c r="RZS449" s="41"/>
      <c r="RZT449" s="41"/>
      <c r="RZU449" s="41"/>
      <c r="RZV449" s="41"/>
      <c r="RZW449" s="41"/>
      <c r="RZX449" s="41"/>
      <c r="RZY449" s="41"/>
      <c r="RZZ449" s="41"/>
      <c r="SAA449" s="41"/>
      <c r="SAB449" s="41"/>
      <c r="SAC449" s="41"/>
      <c r="SAD449" s="41"/>
      <c r="SAE449" s="41"/>
      <c r="SAF449" s="41"/>
      <c r="SAG449" s="41"/>
      <c r="SAH449" s="41"/>
      <c r="SAI449" s="41"/>
      <c r="SAJ449" s="41"/>
      <c r="SAK449" s="41"/>
      <c r="SAL449" s="41"/>
      <c r="SAM449" s="41"/>
      <c r="SAN449" s="41"/>
      <c r="SAO449" s="41"/>
      <c r="SAP449" s="41"/>
      <c r="SAQ449" s="41"/>
      <c r="SAR449" s="41"/>
      <c r="SAS449" s="41"/>
      <c r="SAT449" s="41"/>
      <c r="SAU449" s="41"/>
      <c r="SAV449" s="41"/>
      <c r="SAW449" s="41"/>
      <c r="SAX449" s="41"/>
      <c r="SAY449" s="41"/>
      <c r="SAZ449" s="41"/>
      <c r="SBA449" s="41"/>
      <c r="SBB449" s="41"/>
      <c r="SBC449" s="41"/>
      <c r="SBD449" s="41"/>
      <c r="SBE449" s="41"/>
      <c r="SBF449" s="41"/>
      <c r="SBG449" s="41"/>
      <c r="SBH449" s="41"/>
      <c r="SBI449" s="41"/>
      <c r="SBJ449" s="41"/>
      <c r="SBK449" s="41"/>
      <c r="SBL449" s="41"/>
      <c r="SBM449" s="41"/>
      <c r="SBN449" s="41"/>
      <c r="SBO449" s="41"/>
      <c r="SBP449" s="41"/>
      <c r="SBQ449" s="41"/>
      <c r="SBR449" s="41"/>
      <c r="SBS449" s="41"/>
      <c r="SBT449" s="41"/>
      <c r="SBU449" s="41"/>
      <c r="SBV449" s="41"/>
      <c r="SBW449" s="41"/>
      <c r="SBX449" s="41"/>
      <c r="SBY449" s="41"/>
      <c r="SBZ449" s="41"/>
      <c r="SCA449" s="41"/>
      <c r="SCB449" s="41"/>
      <c r="SCC449" s="41"/>
      <c r="SCD449" s="41"/>
      <c r="SCE449" s="41"/>
      <c r="SCF449" s="41"/>
      <c r="SCG449" s="41"/>
      <c r="SCH449" s="41"/>
      <c r="SCI449" s="41"/>
      <c r="SCJ449" s="41"/>
      <c r="SCK449" s="41"/>
      <c r="SCL449" s="41"/>
      <c r="SCM449" s="41"/>
      <c r="SCN449" s="41"/>
      <c r="SCO449" s="41"/>
      <c r="SCP449" s="41"/>
      <c r="SCQ449" s="41"/>
      <c r="SCR449" s="41"/>
      <c r="SCS449" s="41"/>
      <c r="SCT449" s="41"/>
      <c r="SCU449" s="41"/>
      <c r="SCV449" s="41"/>
      <c r="SCW449" s="41"/>
      <c r="SCX449" s="41"/>
      <c r="SCY449" s="41"/>
      <c r="SCZ449" s="41"/>
      <c r="SDA449" s="41"/>
      <c r="SDB449" s="41"/>
      <c r="SDC449" s="41"/>
      <c r="SDD449" s="41"/>
      <c r="SDE449" s="41"/>
      <c r="SDF449" s="41"/>
      <c r="SDG449" s="41"/>
      <c r="SDH449" s="41"/>
      <c r="SDI449" s="41"/>
      <c r="SDJ449" s="41"/>
      <c r="SDK449" s="41"/>
      <c r="SDL449" s="41"/>
      <c r="SDM449" s="41"/>
      <c r="SDN449" s="41"/>
      <c r="SDO449" s="41"/>
      <c r="SDP449" s="41"/>
      <c r="SDQ449" s="41"/>
      <c r="SDR449" s="41"/>
      <c r="SDS449" s="41"/>
      <c r="SDT449" s="41"/>
      <c r="SDU449" s="41"/>
      <c r="SDV449" s="41"/>
      <c r="SDW449" s="41"/>
      <c r="SDX449" s="41"/>
      <c r="SDY449" s="41"/>
      <c r="SDZ449" s="41"/>
      <c r="SEA449" s="41"/>
      <c r="SEB449" s="41"/>
      <c r="SEC449" s="41"/>
      <c r="SED449" s="41"/>
      <c r="SEE449" s="41"/>
      <c r="SEF449" s="41"/>
      <c r="SEG449" s="41"/>
      <c r="SEH449" s="41"/>
      <c r="SEI449" s="41"/>
      <c r="SEJ449" s="41"/>
      <c r="SEK449" s="41"/>
      <c r="SEL449" s="41"/>
      <c r="SEM449" s="41"/>
      <c r="SEN449" s="41"/>
      <c r="SEO449" s="41"/>
      <c r="SEP449" s="41"/>
      <c r="SEQ449" s="41"/>
      <c r="SER449" s="41"/>
      <c r="SES449" s="41"/>
      <c r="SET449" s="41"/>
      <c r="SEU449" s="41"/>
      <c r="SEV449" s="41"/>
      <c r="SEW449" s="41"/>
      <c r="SEX449" s="41"/>
      <c r="SEY449" s="41"/>
      <c r="SEZ449" s="41"/>
      <c r="SFA449" s="41"/>
      <c r="SFB449" s="41"/>
      <c r="SFC449" s="41"/>
      <c r="SFD449" s="41"/>
      <c r="SFE449" s="41"/>
      <c r="SFF449" s="41"/>
      <c r="SFG449" s="41"/>
      <c r="SFH449" s="41"/>
      <c r="SFI449" s="41"/>
      <c r="SFJ449" s="41"/>
      <c r="SFK449" s="41"/>
      <c r="SFL449" s="41"/>
      <c r="SFM449" s="41"/>
      <c r="SFN449" s="41"/>
      <c r="SFO449" s="41"/>
      <c r="SFP449" s="41"/>
      <c r="SFQ449" s="41"/>
      <c r="SFR449" s="41"/>
      <c r="SFS449" s="41"/>
      <c r="SFT449" s="41"/>
      <c r="SFU449" s="41"/>
      <c r="SFV449" s="41"/>
      <c r="SFW449" s="41"/>
      <c r="SFX449" s="41"/>
      <c r="SFY449" s="41"/>
      <c r="SFZ449" s="41"/>
      <c r="SGA449" s="41"/>
      <c r="SGB449" s="41"/>
      <c r="SGC449" s="41"/>
      <c r="SGD449" s="41"/>
      <c r="SGE449" s="41"/>
      <c r="SGF449" s="41"/>
      <c r="SGG449" s="41"/>
      <c r="SGH449" s="41"/>
      <c r="SGI449" s="41"/>
      <c r="SGJ449" s="41"/>
      <c r="SGK449" s="41"/>
      <c r="SGL449" s="41"/>
      <c r="SGM449" s="41"/>
      <c r="SGN449" s="41"/>
      <c r="SGO449" s="41"/>
      <c r="SGP449" s="41"/>
      <c r="SGQ449" s="41"/>
      <c r="SGR449" s="41"/>
      <c r="SGS449" s="41"/>
      <c r="SGT449" s="41"/>
      <c r="SGU449" s="41"/>
      <c r="SGV449" s="41"/>
      <c r="SGW449" s="41"/>
      <c r="SGX449" s="41"/>
      <c r="SGY449" s="41"/>
      <c r="SGZ449" s="41"/>
      <c r="SHA449" s="41"/>
      <c r="SHB449" s="41"/>
      <c r="SHC449" s="41"/>
      <c r="SHD449" s="41"/>
      <c r="SHE449" s="41"/>
      <c r="SHF449" s="41"/>
      <c r="SHG449" s="41"/>
      <c r="SHH449" s="41"/>
      <c r="SHI449" s="41"/>
      <c r="SHJ449" s="41"/>
      <c r="SHK449" s="41"/>
      <c r="SHL449" s="41"/>
      <c r="SHM449" s="41"/>
      <c r="SHN449" s="41"/>
      <c r="SHO449" s="41"/>
      <c r="SHP449" s="41"/>
      <c r="SHQ449" s="41"/>
      <c r="SHR449" s="41"/>
      <c r="SHS449" s="41"/>
      <c r="SHT449" s="41"/>
      <c r="SHU449" s="41"/>
      <c r="SHV449" s="41"/>
      <c r="SHW449" s="41"/>
      <c r="SHX449" s="41"/>
      <c r="SHY449" s="41"/>
      <c r="SHZ449" s="41"/>
      <c r="SIA449" s="41"/>
      <c r="SIB449" s="41"/>
      <c r="SIC449" s="41"/>
      <c r="SID449" s="41"/>
      <c r="SIE449" s="41"/>
      <c r="SIF449" s="41"/>
      <c r="SIG449" s="41"/>
      <c r="SIH449" s="41"/>
      <c r="SII449" s="41"/>
      <c r="SIJ449" s="41"/>
      <c r="SIK449" s="41"/>
      <c r="SIL449" s="41"/>
      <c r="SIM449" s="41"/>
      <c r="SIN449" s="41"/>
      <c r="SIO449" s="41"/>
      <c r="SIP449" s="41"/>
      <c r="SIQ449" s="41"/>
      <c r="SIR449" s="41"/>
      <c r="SIS449" s="41"/>
      <c r="SIT449" s="41"/>
      <c r="SIU449" s="41"/>
      <c r="SIV449" s="41"/>
      <c r="SIW449" s="41"/>
      <c r="SIX449" s="41"/>
      <c r="SIY449" s="41"/>
      <c r="SIZ449" s="41"/>
      <c r="SJA449" s="41"/>
      <c r="SJB449" s="41"/>
      <c r="SJC449" s="41"/>
      <c r="SJD449" s="41"/>
      <c r="SJE449" s="41"/>
      <c r="SJF449" s="41"/>
      <c r="SJG449" s="41"/>
      <c r="SJH449" s="41"/>
      <c r="SJI449" s="41"/>
      <c r="SJJ449" s="41"/>
      <c r="SJK449" s="41"/>
      <c r="SJL449" s="41"/>
      <c r="SJM449" s="41"/>
      <c r="SJN449" s="41"/>
      <c r="SJO449" s="41"/>
      <c r="SJP449" s="41"/>
      <c r="SJQ449" s="41"/>
      <c r="SJR449" s="41"/>
      <c r="SJS449" s="41"/>
      <c r="SJT449" s="41"/>
      <c r="SJU449" s="41"/>
      <c r="SJV449" s="41"/>
      <c r="SJW449" s="41"/>
      <c r="SJX449" s="41"/>
      <c r="SJY449" s="41"/>
      <c r="SJZ449" s="41"/>
      <c r="SKA449" s="41"/>
      <c r="SKB449" s="41"/>
      <c r="SKC449" s="41"/>
      <c r="SKD449" s="41"/>
      <c r="SKE449" s="41"/>
      <c r="SKF449" s="41"/>
      <c r="SKG449" s="41"/>
      <c r="SKH449" s="41"/>
      <c r="SKI449" s="41"/>
      <c r="SKJ449" s="41"/>
      <c r="SKK449" s="41"/>
      <c r="SKL449" s="41"/>
      <c r="SKM449" s="41"/>
      <c r="SKN449" s="41"/>
      <c r="SKO449" s="41"/>
      <c r="SKP449" s="41"/>
      <c r="SKQ449" s="41"/>
      <c r="SKR449" s="41"/>
      <c r="SKS449" s="41"/>
      <c r="SKT449" s="41"/>
      <c r="SKU449" s="41"/>
      <c r="SKV449" s="41"/>
      <c r="SKW449" s="41"/>
      <c r="SKX449" s="41"/>
      <c r="SKY449" s="41"/>
      <c r="SKZ449" s="41"/>
      <c r="SLA449" s="41"/>
      <c r="SLB449" s="41"/>
      <c r="SLC449" s="41"/>
      <c r="SLD449" s="41"/>
      <c r="SLE449" s="41"/>
      <c r="SLF449" s="41"/>
      <c r="SLG449" s="41"/>
      <c r="SLH449" s="41"/>
      <c r="SLI449" s="41"/>
      <c r="SLJ449" s="41"/>
      <c r="SLK449" s="41"/>
      <c r="SLL449" s="41"/>
      <c r="SLM449" s="41"/>
      <c r="SLN449" s="41"/>
      <c r="SLO449" s="41"/>
      <c r="SLP449" s="41"/>
      <c r="SLQ449" s="41"/>
      <c r="SLR449" s="41"/>
      <c r="SLS449" s="41"/>
      <c r="SLT449" s="41"/>
      <c r="SLU449" s="41"/>
      <c r="SLV449" s="41"/>
      <c r="SLW449" s="41"/>
      <c r="SLX449" s="41"/>
      <c r="SLY449" s="41"/>
      <c r="SLZ449" s="41"/>
      <c r="SMA449" s="41"/>
      <c r="SMB449" s="41"/>
      <c r="SMC449" s="41"/>
      <c r="SMD449" s="41"/>
      <c r="SME449" s="41"/>
      <c r="SMF449" s="41"/>
      <c r="SMG449" s="41"/>
      <c r="SMH449" s="41"/>
      <c r="SMI449" s="41"/>
      <c r="SMJ449" s="41"/>
      <c r="SMK449" s="41"/>
      <c r="SML449" s="41"/>
      <c r="SMM449" s="41"/>
      <c r="SMN449" s="41"/>
      <c r="SMO449" s="41"/>
      <c r="SMP449" s="41"/>
      <c r="SMQ449" s="41"/>
      <c r="SMR449" s="41"/>
      <c r="SMS449" s="41"/>
      <c r="SMT449" s="41"/>
      <c r="SMU449" s="41"/>
      <c r="SMV449" s="41"/>
      <c r="SMW449" s="41"/>
      <c r="SMX449" s="41"/>
      <c r="SMY449" s="41"/>
      <c r="SMZ449" s="41"/>
      <c r="SNA449" s="41"/>
      <c r="SNB449" s="41"/>
      <c r="SNC449" s="41"/>
      <c r="SND449" s="41"/>
      <c r="SNE449" s="41"/>
      <c r="SNF449" s="41"/>
      <c r="SNG449" s="41"/>
      <c r="SNH449" s="41"/>
      <c r="SNI449" s="41"/>
      <c r="SNJ449" s="41"/>
      <c r="SNK449" s="41"/>
      <c r="SNL449" s="41"/>
      <c r="SNM449" s="41"/>
      <c r="SNN449" s="41"/>
      <c r="SNO449" s="41"/>
      <c r="SNP449" s="41"/>
      <c r="SNQ449" s="41"/>
      <c r="SNR449" s="41"/>
      <c r="SNS449" s="41"/>
      <c r="SNT449" s="41"/>
      <c r="SNU449" s="41"/>
      <c r="SNV449" s="41"/>
      <c r="SNW449" s="41"/>
      <c r="SNX449" s="41"/>
      <c r="SNY449" s="41"/>
      <c r="SNZ449" s="41"/>
      <c r="SOA449" s="41"/>
      <c r="SOB449" s="41"/>
      <c r="SOC449" s="41"/>
      <c r="SOD449" s="41"/>
      <c r="SOE449" s="41"/>
      <c r="SOF449" s="41"/>
      <c r="SOG449" s="41"/>
      <c r="SOH449" s="41"/>
      <c r="SOI449" s="41"/>
      <c r="SOJ449" s="41"/>
      <c r="SOK449" s="41"/>
      <c r="SOL449" s="41"/>
      <c r="SOM449" s="41"/>
      <c r="SON449" s="41"/>
      <c r="SOO449" s="41"/>
      <c r="SOP449" s="41"/>
      <c r="SOQ449" s="41"/>
      <c r="SOR449" s="41"/>
      <c r="SOS449" s="41"/>
      <c r="SOT449" s="41"/>
      <c r="SOU449" s="41"/>
      <c r="SOV449" s="41"/>
      <c r="SOW449" s="41"/>
      <c r="SOX449" s="41"/>
      <c r="SOY449" s="41"/>
      <c r="SOZ449" s="41"/>
      <c r="SPA449" s="41"/>
      <c r="SPB449" s="41"/>
      <c r="SPC449" s="41"/>
      <c r="SPD449" s="41"/>
      <c r="SPE449" s="41"/>
      <c r="SPF449" s="41"/>
      <c r="SPG449" s="41"/>
      <c r="SPH449" s="41"/>
      <c r="SPI449" s="41"/>
      <c r="SPJ449" s="41"/>
      <c r="SPK449" s="41"/>
      <c r="SPL449" s="41"/>
      <c r="SPM449" s="41"/>
      <c r="SPN449" s="41"/>
      <c r="SPO449" s="41"/>
      <c r="SPP449" s="41"/>
      <c r="SPQ449" s="41"/>
      <c r="SPR449" s="41"/>
      <c r="SPS449" s="41"/>
      <c r="SPT449" s="41"/>
      <c r="SPU449" s="41"/>
      <c r="SPV449" s="41"/>
      <c r="SPW449" s="41"/>
      <c r="SPX449" s="41"/>
      <c r="SPY449" s="41"/>
      <c r="SPZ449" s="41"/>
      <c r="SQA449" s="41"/>
      <c r="SQB449" s="41"/>
      <c r="SQC449" s="41"/>
      <c r="SQD449" s="41"/>
      <c r="SQE449" s="41"/>
      <c r="SQF449" s="41"/>
      <c r="SQG449" s="41"/>
      <c r="SQH449" s="41"/>
      <c r="SQI449" s="41"/>
      <c r="SQJ449" s="41"/>
      <c r="SQK449" s="41"/>
      <c r="SQL449" s="41"/>
      <c r="SQM449" s="41"/>
      <c r="SQN449" s="41"/>
      <c r="SQO449" s="41"/>
      <c r="SQP449" s="41"/>
      <c r="SQQ449" s="41"/>
      <c r="SQR449" s="41"/>
      <c r="SQS449" s="41"/>
      <c r="SQT449" s="41"/>
      <c r="SQU449" s="41"/>
      <c r="SQV449" s="41"/>
      <c r="SQW449" s="41"/>
      <c r="SQX449" s="41"/>
      <c r="SQY449" s="41"/>
      <c r="SQZ449" s="41"/>
      <c r="SRA449" s="41"/>
      <c r="SRB449" s="41"/>
      <c r="SRC449" s="41"/>
      <c r="SRD449" s="41"/>
      <c r="SRE449" s="41"/>
      <c r="SRF449" s="41"/>
      <c r="SRG449" s="41"/>
      <c r="SRH449" s="41"/>
      <c r="SRI449" s="41"/>
      <c r="SRJ449" s="41"/>
      <c r="SRK449" s="41"/>
      <c r="SRL449" s="41"/>
      <c r="SRM449" s="41"/>
      <c r="SRN449" s="41"/>
      <c r="SRO449" s="41"/>
      <c r="SRP449" s="41"/>
      <c r="SRQ449" s="41"/>
      <c r="SRR449" s="41"/>
      <c r="SRS449" s="41"/>
      <c r="SRT449" s="41"/>
      <c r="SRU449" s="41"/>
      <c r="SRV449" s="41"/>
      <c r="SRW449" s="41"/>
      <c r="SRX449" s="41"/>
      <c r="SRY449" s="41"/>
      <c r="SRZ449" s="41"/>
      <c r="SSA449" s="41"/>
      <c r="SSB449" s="41"/>
      <c r="SSC449" s="41"/>
      <c r="SSD449" s="41"/>
      <c r="SSE449" s="41"/>
      <c r="SSF449" s="41"/>
      <c r="SSG449" s="41"/>
      <c r="SSH449" s="41"/>
      <c r="SSI449" s="41"/>
      <c r="SSJ449" s="41"/>
      <c r="SSK449" s="41"/>
      <c r="SSL449" s="41"/>
      <c r="SSM449" s="41"/>
      <c r="SSN449" s="41"/>
      <c r="SSO449" s="41"/>
      <c r="SSP449" s="41"/>
      <c r="SSQ449" s="41"/>
      <c r="SSR449" s="41"/>
      <c r="SSS449" s="41"/>
      <c r="SST449" s="41"/>
      <c r="SSU449" s="41"/>
      <c r="SSV449" s="41"/>
      <c r="SSW449" s="41"/>
      <c r="SSX449" s="41"/>
      <c r="SSY449" s="41"/>
      <c r="SSZ449" s="41"/>
      <c r="STA449" s="41"/>
      <c r="STB449" s="41"/>
      <c r="STC449" s="41"/>
      <c r="STD449" s="41"/>
      <c r="STE449" s="41"/>
      <c r="STF449" s="41"/>
      <c r="STG449" s="41"/>
      <c r="STH449" s="41"/>
      <c r="STI449" s="41"/>
      <c r="STJ449" s="41"/>
      <c r="STK449" s="41"/>
      <c r="STL449" s="41"/>
      <c r="STM449" s="41"/>
      <c r="STN449" s="41"/>
      <c r="STO449" s="41"/>
      <c r="STP449" s="41"/>
      <c r="STQ449" s="41"/>
      <c r="STR449" s="41"/>
      <c r="STS449" s="41"/>
      <c r="STT449" s="41"/>
      <c r="STU449" s="41"/>
      <c r="STV449" s="41"/>
      <c r="STW449" s="41"/>
      <c r="STX449" s="41"/>
      <c r="STY449" s="41"/>
      <c r="STZ449" s="41"/>
      <c r="SUA449" s="41"/>
      <c r="SUB449" s="41"/>
      <c r="SUC449" s="41"/>
      <c r="SUD449" s="41"/>
      <c r="SUE449" s="41"/>
      <c r="SUF449" s="41"/>
      <c r="SUG449" s="41"/>
      <c r="SUH449" s="41"/>
      <c r="SUI449" s="41"/>
      <c r="SUJ449" s="41"/>
      <c r="SUK449" s="41"/>
      <c r="SUL449" s="41"/>
      <c r="SUM449" s="41"/>
      <c r="SUN449" s="41"/>
      <c r="SUO449" s="41"/>
      <c r="SUP449" s="41"/>
      <c r="SUQ449" s="41"/>
      <c r="SUR449" s="41"/>
      <c r="SUS449" s="41"/>
      <c r="SUT449" s="41"/>
      <c r="SUU449" s="41"/>
      <c r="SUV449" s="41"/>
      <c r="SUW449" s="41"/>
      <c r="SUX449" s="41"/>
      <c r="SUY449" s="41"/>
      <c r="SUZ449" s="41"/>
      <c r="SVA449" s="41"/>
      <c r="SVB449" s="41"/>
      <c r="SVC449" s="41"/>
      <c r="SVD449" s="41"/>
      <c r="SVE449" s="41"/>
      <c r="SVF449" s="41"/>
      <c r="SVG449" s="41"/>
      <c r="SVH449" s="41"/>
      <c r="SVI449" s="41"/>
      <c r="SVJ449" s="41"/>
      <c r="SVK449" s="41"/>
      <c r="SVL449" s="41"/>
      <c r="SVM449" s="41"/>
      <c r="SVN449" s="41"/>
      <c r="SVO449" s="41"/>
      <c r="SVP449" s="41"/>
      <c r="SVQ449" s="41"/>
      <c r="SVR449" s="41"/>
      <c r="SVS449" s="41"/>
      <c r="SVT449" s="41"/>
      <c r="SVU449" s="41"/>
      <c r="SVV449" s="41"/>
      <c r="SVW449" s="41"/>
      <c r="SVX449" s="41"/>
      <c r="SVY449" s="41"/>
      <c r="SVZ449" s="41"/>
      <c r="SWA449" s="41"/>
      <c r="SWB449" s="41"/>
      <c r="SWC449" s="41"/>
      <c r="SWD449" s="41"/>
      <c r="SWE449" s="41"/>
      <c r="SWF449" s="41"/>
      <c r="SWG449" s="41"/>
      <c r="SWH449" s="41"/>
      <c r="SWI449" s="41"/>
      <c r="SWJ449" s="41"/>
      <c r="SWK449" s="41"/>
      <c r="SWL449" s="41"/>
      <c r="SWM449" s="41"/>
      <c r="SWN449" s="41"/>
      <c r="SWO449" s="41"/>
      <c r="SWP449" s="41"/>
      <c r="SWQ449" s="41"/>
      <c r="SWR449" s="41"/>
      <c r="SWS449" s="41"/>
      <c r="SWT449" s="41"/>
      <c r="SWU449" s="41"/>
      <c r="SWV449" s="41"/>
      <c r="SWW449" s="41"/>
      <c r="SWX449" s="41"/>
      <c r="SWY449" s="41"/>
      <c r="SWZ449" s="41"/>
      <c r="SXA449" s="41"/>
      <c r="SXB449" s="41"/>
      <c r="SXC449" s="41"/>
      <c r="SXD449" s="41"/>
      <c r="SXE449" s="41"/>
      <c r="SXF449" s="41"/>
      <c r="SXG449" s="41"/>
      <c r="SXH449" s="41"/>
      <c r="SXI449" s="41"/>
      <c r="SXJ449" s="41"/>
      <c r="SXK449" s="41"/>
      <c r="SXL449" s="41"/>
      <c r="SXM449" s="41"/>
      <c r="SXN449" s="41"/>
      <c r="SXO449" s="41"/>
      <c r="SXP449" s="41"/>
      <c r="SXQ449" s="41"/>
      <c r="SXR449" s="41"/>
      <c r="SXS449" s="41"/>
      <c r="SXT449" s="41"/>
      <c r="SXU449" s="41"/>
      <c r="SXV449" s="41"/>
      <c r="SXW449" s="41"/>
      <c r="SXX449" s="41"/>
      <c r="SXY449" s="41"/>
      <c r="SXZ449" s="41"/>
      <c r="SYA449" s="41"/>
      <c r="SYB449" s="41"/>
      <c r="SYC449" s="41"/>
      <c r="SYD449" s="41"/>
      <c r="SYE449" s="41"/>
      <c r="SYF449" s="41"/>
      <c r="SYG449" s="41"/>
      <c r="SYH449" s="41"/>
      <c r="SYI449" s="41"/>
      <c r="SYJ449" s="41"/>
      <c r="SYK449" s="41"/>
      <c r="SYL449" s="41"/>
      <c r="SYM449" s="41"/>
      <c r="SYN449" s="41"/>
      <c r="SYO449" s="41"/>
      <c r="SYP449" s="41"/>
      <c r="SYQ449" s="41"/>
      <c r="SYR449" s="41"/>
      <c r="SYS449" s="41"/>
      <c r="SYT449" s="41"/>
      <c r="SYU449" s="41"/>
      <c r="SYV449" s="41"/>
      <c r="SYW449" s="41"/>
      <c r="SYX449" s="41"/>
      <c r="SYY449" s="41"/>
      <c r="SYZ449" s="41"/>
      <c r="SZA449" s="41"/>
      <c r="SZB449" s="41"/>
      <c r="SZC449" s="41"/>
      <c r="SZD449" s="41"/>
      <c r="SZE449" s="41"/>
      <c r="SZF449" s="41"/>
      <c r="SZG449" s="41"/>
      <c r="SZH449" s="41"/>
      <c r="SZI449" s="41"/>
      <c r="SZJ449" s="41"/>
      <c r="SZK449" s="41"/>
      <c r="SZL449" s="41"/>
      <c r="SZM449" s="41"/>
      <c r="SZN449" s="41"/>
      <c r="SZO449" s="41"/>
      <c r="SZP449" s="41"/>
      <c r="SZQ449" s="41"/>
      <c r="SZR449" s="41"/>
      <c r="SZS449" s="41"/>
      <c r="SZT449" s="41"/>
      <c r="SZU449" s="41"/>
      <c r="SZV449" s="41"/>
      <c r="SZW449" s="41"/>
      <c r="SZX449" s="41"/>
      <c r="SZY449" s="41"/>
      <c r="SZZ449" s="41"/>
      <c r="TAA449" s="41"/>
      <c r="TAB449" s="41"/>
      <c r="TAC449" s="41"/>
      <c r="TAD449" s="41"/>
      <c r="TAE449" s="41"/>
      <c r="TAF449" s="41"/>
      <c r="TAG449" s="41"/>
      <c r="TAH449" s="41"/>
      <c r="TAI449" s="41"/>
      <c r="TAJ449" s="41"/>
      <c r="TAK449" s="41"/>
      <c r="TAL449" s="41"/>
      <c r="TAM449" s="41"/>
      <c r="TAN449" s="41"/>
      <c r="TAO449" s="41"/>
      <c r="TAP449" s="41"/>
      <c r="TAQ449" s="41"/>
      <c r="TAR449" s="41"/>
      <c r="TAS449" s="41"/>
      <c r="TAT449" s="41"/>
      <c r="TAU449" s="41"/>
      <c r="TAV449" s="41"/>
      <c r="TAW449" s="41"/>
      <c r="TAX449" s="41"/>
      <c r="TAY449" s="41"/>
      <c r="TAZ449" s="41"/>
      <c r="TBA449" s="41"/>
      <c r="TBB449" s="41"/>
      <c r="TBC449" s="41"/>
      <c r="TBD449" s="41"/>
      <c r="TBE449" s="41"/>
      <c r="TBF449" s="41"/>
      <c r="TBG449" s="41"/>
      <c r="TBH449" s="41"/>
      <c r="TBI449" s="41"/>
      <c r="TBJ449" s="41"/>
      <c r="TBK449" s="41"/>
      <c r="TBL449" s="41"/>
      <c r="TBM449" s="41"/>
      <c r="TBN449" s="41"/>
      <c r="TBO449" s="41"/>
      <c r="TBP449" s="41"/>
      <c r="TBQ449" s="41"/>
      <c r="TBR449" s="41"/>
      <c r="TBS449" s="41"/>
      <c r="TBT449" s="41"/>
      <c r="TBU449" s="41"/>
      <c r="TBV449" s="41"/>
      <c r="TBW449" s="41"/>
      <c r="TBX449" s="41"/>
      <c r="TBY449" s="41"/>
      <c r="TBZ449" s="41"/>
      <c r="TCA449" s="41"/>
      <c r="TCB449" s="41"/>
      <c r="TCC449" s="41"/>
      <c r="TCD449" s="41"/>
      <c r="TCE449" s="41"/>
      <c r="TCF449" s="41"/>
      <c r="TCG449" s="41"/>
      <c r="TCH449" s="41"/>
      <c r="TCI449" s="41"/>
      <c r="TCJ449" s="41"/>
      <c r="TCK449" s="41"/>
      <c r="TCL449" s="41"/>
      <c r="TCM449" s="41"/>
      <c r="TCN449" s="41"/>
      <c r="TCO449" s="41"/>
      <c r="TCP449" s="41"/>
      <c r="TCQ449" s="41"/>
      <c r="TCR449" s="41"/>
      <c r="TCS449" s="41"/>
      <c r="TCT449" s="41"/>
      <c r="TCU449" s="41"/>
      <c r="TCV449" s="41"/>
      <c r="TCW449" s="41"/>
      <c r="TCX449" s="41"/>
      <c r="TCY449" s="41"/>
      <c r="TCZ449" s="41"/>
      <c r="TDA449" s="41"/>
      <c r="TDB449" s="41"/>
      <c r="TDC449" s="41"/>
      <c r="TDD449" s="41"/>
      <c r="TDE449" s="41"/>
      <c r="TDF449" s="41"/>
      <c r="TDG449" s="41"/>
      <c r="TDH449" s="41"/>
      <c r="TDI449" s="41"/>
      <c r="TDJ449" s="41"/>
      <c r="TDK449" s="41"/>
      <c r="TDL449" s="41"/>
      <c r="TDM449" s="41"/>
      <c r="TDN449" s="41"/>
      <c r="TDO449" s="41"/>
      <c r="TDP449" s="41"/>
      <c r="TDQ449" s="41"/>
      <c r="TDR449" s="41"/>
      <c r="TDS449" s="41"/>
      <c r="TDT449" s="41"/>
      <c r="TDU449" s="41"/>
      <c r="TDV449" s="41"/>
      <c r="TDW449" s="41"/>
      <c r="TDX449" s="41"/>
      <c r="TDY449" s="41"/>
      <c r="TDZ449" s="41"/>
      <c r="TEA449" s="41"/>
      <c r="TEB449" s="41"/>
      <c r="TEC449" s="41"/>
      <c r="TED449" s="41"/>
      <c r="TEE449" s="41"/>
      <c r="TEF449" s="41"/>
      <c r="TEG449" s="41"/>
      <c r="TEH449" s="41"/>
      <c r="TEI449" s="41"/>
      <c r="TEJ449" s="41"/>
      <c r="TEK449" s="41"/>
      <c r="TEL449" s="41"/>
      <c r="TEM449" s="41"/>
      <c r="TEN449" s="41"/>
      <c r="TEO449" s="41"/>
      <c r="TEP449" s="41"/>
      <c r="TEQ449" s="41"/>
      <c r="TER449" s="41"/>
      <c r="TES449" s="41"/>
      <c r="TET449" s="41"/>
      <c r="TEU449" s="41"/>
      <c r="TEV449" s="41"/>
      <c r="TEW449" s="41"/>
      <c r="TEX449" s="41"/>
      <c r="TEY449" s="41"/>
      <c r="TEZ449" s="41"/>
      <c r="TFA449" s="41"/>
      <c r="TFB449" s="41"/>
      <c r="TFC449" s="41"/>
      <c r="TFD449" s="41"/>
      <c r="TFE449" s="41"/>
      <c r="TFF449" s="41"/>
      <c r="TFG449" s="41"/>
      <c r="TFH449" s="41"/>
      <c r="TFI449" s="41"/>
      <c r="TFJ449" s="41"/>
      <c r="TFK449" s="41"/>
      <c r="TFL449" s="41"/>
      <c r="TFM449" s="41"/>
      <c r="TFN449" s="41"/>
      <c r="TFO449" s="41"/>
      <c r="TFP449" s="41"/>
      <c r="TFQ449" s="41"/>
      <c r="TFR449" s="41"/>
      <c r="TFS449" s="41"/>
      <c r="TFT449" s="41"/>
      <c r="TFU449" s="41"/>
      <c r="TFV449" s="41"/>
      <c r="TFW449" s="41"/>
      <c r="TFX449" s="41"/>
      <c r="TFY449" s="41"/>
      <c r="TFZ449" s="41"/>
      <c r="TGA449" s="41"/>
      <c r="TGB449" s="41"/>
      <c r="TGC449" s="41"/>
      <c r="TGD449" s="41"/>
      <c r="TGE449" s="41"/>
      <c r="TGF449" s="41"/>
      <c r="TGG449" s="41"/>
      <c r="TGH449" s="41"/>
      <c r="TGI449" s="41"/>
      <c r="TGJ449" s="41"/>
      <c r="TGK449" s="41"/>
      <c r="TGL449" s="41"/>
      <c r="TGM449" s="41"/>
      <c r="TGN449" s="41"/>
      <c r="TGO449" s="41"/>
      <c r="TGP449" s="41"/>
      <c r="TGQ449" s="41"/>
      <c r="TGR449" s="41"/>
      <c r="TGS449" s="41"/>
      <c r="TGT449" s="41"/>
      <c r="TGU449" s="41"/>
      <c r="TGV449" s="41"/>
      <c r="TGW449" s="41"/>
      <c r="TGX449" s="41"/>
      <c r="TGY449" s="41"/>
      <c r="TGZ449" s="41"/>
      <c r="THA449" s="41"/>
      <c r="THB449" s="41"/>
      <c r="THC449" s="41"/>
      <c r="THD449" s="41"/>
      <c r="THE449" s="41"/>
      <c r="THF449" s="41"/>
      <c r="THG449" s="41"/>
      <c r="THH449" s="41"/>
      <c r="THI449" s="41"/>
      <c r="THJ449" s="41"/>
      <c r="THK449" s="41"/>
      <c r="THL449" s="41"/>
      <c r="THM449" s="41"/>
      <c r="THN449" s="41"/>
      <c r="THO449" s="41"/>
      <c r="THP449" s="41"/>
      <c r="THQ449" s="41"/>
      <c r="THR449" s="41"/>
      <c r="THS449" s="41"/>
      <c r="THT449" s="41"/>
      <c r="THU449" s="41"/>
      <c r="THV449" s="41"/>
      <c r="THW449" s="41"/>
      <c r="THX449" s="41"/>
      <c r="THY449" s="41"/>
      <c r="THZ449" s="41"/>
      <c r="TIA449" s="41"/>
      <c r="TIB449" s="41"/>
      <c r="TIC449" s="41"/>
      <c r="TID449" s="41"/>
      <c r="TIE449" s="41"/>
      <c r="TIF449" s="41"/>
      <c r="TIG449" s="41"/>
      <c r="TIH449" s="41"/>
      <c r="TII449" s="41"/>
      <c r="TIJ449" s="41"/>
      <c r="TIK449" s="41"/>
      <c r="TIL449" s="41"/>
      <c r="TIM449" s="41"/>
      <c r="TIN449" s="41"/>
      <c r="TIO449" s="41"/>
      <c r="TIP449" s="41"/>
      <c r="TIQ449" s="41"/>
      <c r="TIR449" s="41"/>
      <c r="TIS449" s="41"/>
      <c r="TIT449" s="41"/>
      <c r="TIU449" s="41"/>
      <c r="TIV449" s="41"/>
      <c r="TIW449" s="41"/>
      <c r="TIX449" s="41"/>
      <c r="TIY449" s="41"/>
      <c r="TIZ449" s="41"/>
      <c r="TJA449" s="41"/>
      <c r="TJB449" s="41"/>
      <c r="TJC449" s="41"/>
      <c r="TJD449" s="41"/>
      <c r="TJE449" s="41"/>
      <c r="TJF449" s="41"/>
      <c r="TJG449" s="41"/>
      <c r="TJH449" s="41"/>
      <c r="TJI449" s="41"/>
      <c r="TJJ449" s="41"/>
      <c r="TJK449" s="41"/>
      <c r="TJL449" s="41"/>
      <c r="TJM449" s="41"/>
      <c r="TJN449" s="41"/>
      <c r="TJO449" s="41"/>
      <c r="TJP449" s="41"/>
      <c r="TJQ449" s="41"/>
      <c r="TJR449" s="41"/>
      <c r="TJS449" s="41"/>
      <c r="TJT449" s="41"/>
      <c r="TJU449" s="41"/>
      <c r="TJV449" s="41"/>
      <c r="TJW449" s="41"/>
      <c r="TJX449" s="41"/>
      <c r="TJY449" s="41"/>
      <c r="TJZ449" s="41"/>
      <c r="TKA449" s="41"/>
      <c r="TKB449" s="41"/>
      <c r="TKC449" s="41"/>
      <c r="TKD449" s="41"/>
      <c r="TKE449" s="41"/>
      <c r="TKF449" s="41"/>
      <c r="TKG449" s="41"/>
      <c r="TKH449" s="41"/>
      <c r="TKI449" s="41"/>
      <c r="TKJ449" s="41"/>
      <c r="TKK449" s="41"/>
      <c r="TKL449" s="41"/>
      <c r="TKM449" s="41"/>
      <c r="TKN449" s="41"/>
      <c r="TKO449" s="41"/>
      <c r="TKP449" s="41"/>
      <c r="TKQ449" s="41"/>
      <c r="TKR449" s="41"/>
      <c r="TKS449" s="41"/>
      <c r="TKT449" s="41"/>
      <c r="TKU449" s="41"/>
      <c r="TKV449" s="41"/>
      <c r="TKW449" s="41"/>
      <c r="TKX449" s="41"/>
      <c r="TKY449" s="41"/>
      <c r="TKZ449" s="41"/>
      <c r="TLA449" s="41"/>
      <c r="TLB449" s="41"/>
      <c r="TLC449" s="41"/>
      <c r="TLD449" s="41"/>
      <c r="TLE449" s="41"/>
      <c r="TLF449" s="41"/>
      <c r="TLG449" s="41"/>
      <c r="TLH449" s="41"/>
      <c r="TLI449" s="41"/>
      <c r="TLJ449" s="41"/>
      <c r="TLK449" s="41"/>
      <c r="TLL449" s="41"/>
      <c r="TLM449" s="41"/>
      <c r="TLN449" s="41"/>
      <c r="TLO449" s="41"/>
      <c r="TLP449" s="41"/>
      <c r="TLQ449" s="41"/>
      <c r="TLR449" s="41"/>
      <c r="TLS449" s="41"/>
      <c r="TLT449" s="41"/>
      <c r="TLU449" s="41"/>
      <c r="TLV449" s="41"/>
      <c r="TLW449" s="41"/>
      <c r="TLX449" s="41"/>
      <c r="TLY449" s="41"/>
      <c r="TLZ449" s="41"/>
      <c r="TMA449" s="41"/>
      <c r="TMB449" s="41"/>
      <c r="TMC449" s="41"/>
      <c r="TMD449" s="41"/>
      <c r="TME449" s="41"/>
      <c r="TMF449" s="41"/>
      <c r="TMG449" s="41"/>
      <c r="TMH449" s="41"/>
      <c r="TMI449" s="41"/>
      <c r="TMJ449" s="41"/>
      <c r="TMK449" s="41"/>
      <c r="TML449" s="41"/>
      <c r="TMM449" s="41"/>
      <c r="TMN449" s="41"/>
      <c r="TMO449" s="41"/>
      <c r="TMP449" s="41"/>
      <c r="TMQ449" s="41"/>
      <c r="TMR449" s="41"/>
      <c r="TMS449" s="41"/>
      <c r="TMT449" s="41"/>
      <c r="TMU449" s="41"/>
      <c r="TMV449" s="41"/>
      <c r="TMW449" s="41"/>
      <c r="TMX449" s="41"/>
      <c r="TMY449" s="41"/>
      <c r="TMZ449" s="41"/>
      <c r="TNA449" s="41"/>
      <c r="TNB449" s="41"/>
      <c r="TNC449" s="41"/>
      <c r="TND449" s="41"/>
      <c r="TNE449" s="41"/>
      <c r="TNF449" s="41"/>
      <c r="TNG449" s="41"/>
      <c r="TNH449" s="41"/>
      <c r="TNI449" s="41"/>
      <c r="TNJ449" s="41"/>
      <c r="TNK449" s="41"/>
      <c r="TNL449" s="41"/>
      <c r="TNM449" s="41"/>
      <c r="TNN449" s="41"/>
      <c r="TNO449" s="41"/>
      <c r="TNP449" s="41"/>
      <c r="TNQ449" s="41"/>
      <c r="TNR449" s="41"/>
      <c r="TNS449" s="41"/>
      <c r="TNT449" s="41"/>
      <c r="TNU449" s="41"/>
      <c r="TNV449" s="41"/>
      <c r="TNW449" s="41"/>
      <c r="TNX449" s="41"/>
      <c r="TNY449" s="41"/>
      <c r="TNZ449" s="41"/>
      <c r="TOA449" s="41"/>
      <c r="TOB449" s="41"/>
      <c r="TOC449" s="41"/>
      <c r="TOD449" s="41"/>
      <c r="TOE449" s="41"/>
      <c r="TOF449" s="41"/>
      <c r="TOG449" s="41"/>
      <c r="TOH449" s="41"/>
      <c r="TOI449" s="41"/>
      <c r="TOJ449" s="41"/>
      <c r="TOK449" s="41"/>
      <c r="TOL449" s="41"/>
      <c r="TOM449" s="41"/>
      <c r="TON449" s="41"/>
      <c r="TOO449" s="41"/>
      <c r="TOP449" s="41"/>
      <c r="TOQ449" s="41"/>
      <c r="TOR449" s="41"/>
      <c r="TOS449" s="41"/>
      <c r="TOT449" s="41"/>
      <c r="TOU449" s="41"/>
      <c r="TOV449" s="41"/>
      <c r="TOW449" s="41"/>
      <c r="TOX449" s="41"/>
      <c r="TOY449" s="41"/>
      <c r="TOZ449" s="41"/>
      <c r="TPA449" s="41"/>
      <c r="TPB449" s="41"/>
      <c r="TPC449" s="41"/>
      <c r="TPD449" s="41"/>
      <c r="TPE449" s="41"/>
      <c r="TPF449" s="41"/>
      <c r="TPG449" s="41"/>
      <c r="TPH449" s="41"/>
      <c r="TPI449" s="41"/>
      <c r="TPJ449" s="41"/>
      <c r="TPK449" s="41"/>
      <c r="TPL449" s="41"/>
      <c r="TPM449" s="41"/>
      <c r="TPN449" s="41"/>
      <c r="TPO449" s="41"/>
      <c r="TPP449" s="41"/>
      <c r="TPQ449" s="41"/>
      <c r="TPR449" s="41"/>
      <c r="TPS449" s="41"/>
      <c r="TPT449" s="41"/>
      <c r="TPU449" s="41"/>
      <c r="TPV449" s="41"/>
      <c r="TPW449" s="41"/>
      <c r="TPX449" s="41"/>
      <c r="TPY449" s="41"/>
      <c r="TPZ449" s="41"/>
      <c r="TQA449" s="41"/>
      <c r="TQB449" s="41"/>
      <c r="TQC449" s="41"/>
      <c r="TQD449" s="41"/>
      <c r="TQE449" s="41"/>
      <c r="TQF449" s="41"/>
      <c r="TQG449" s="41"/>
      <c r="TQH449" s="41"/>
      <c r="TQI449" s="41"/>
      <c r="TQJ449" s="41"/>
      <c r="TQK449" s="41"/>
      <c r="TQL449" s="41"/>
      <c r="TQM449" s="41"/>
      <c r="TQN449" s="41"/>
      <c r="TQO449" s="41"/>
      <c r="TQP449" s="41"/>
      <c r="TQQ449" s="41"/>
      <c r="TQR449" s="41"/>
      <c r="TQS449" s="41"/>
      <c r="TQT449" s="41"/>
      <c r="TQU449" s="41"/>
      <c r="TQV449" s="41"/>
      <c r="TQW449" s="41"/>
      <c r="TQX449" s="41"/>
      <c r="TQY449" s="41"/>
      <c r="TQZ449" s="41"/>
      <c r="TRA449" s="41"/>
      <c r="TRB449" s="41"/>
      <c r="TRC449" s="41"/>
      <c r="TRD449" s="41"/>
      <c r="TRE449" s="41"/>
      <c r="TRF449" s="41"/>
      <c r="TRG449" s="41"/>
      <c r="TRH449" s="41"/>
      <c r="TRI449" s="41"/>
      <c r="TRJ449" s="41"/>
      <c r="TRK449" s="41"/>
      <c r="TRL449" s="41"/>
      <c r="TRM449" s="41"/>
      <c r="TRN449" s="41"/>
      <c r="TRO449" s="41"/>
      <c r="TRP449" s="41"/>
      <c r="TRQ449" s="41"/>
      <c r="TRR449" s="41"/>
      <c r="TRS449" s="41"/>
      <c r="TRT449" s="41"/>
      <c r="TRU449" s="41"/>
      <c r="TRV449" s="41"/>
      <c r="TRW449" s="41"/>
      <c r="TRX449" s="41"/>
      <c r="TRY449" s="41"/>
      <c r="TRZ449" s="41"/>
      <c r="TSA449" s="41"/>
      <c r="TSB449" s="41"/>
      <c r="TSC449" s="41"/>
      <c r="TSD449" s="41"/>
      <c r="TSE449" s="41"/>
      <c r="TSF449" s="41"/>
      <c r="TSG449" s="41"/>
      <c r="TSH449" s="41"/>
      <c r="TSI449" s="41"/>
      <c r="TSJ449" s="41"/>
      <c r="TSK449" s="41"/>
      <c r="TSL449" s="41"/>
      <c r="TSM449" s="41"/>
      <c r="TSN449" s="41"/>
      <c r="TSO449" s="41"/>
      <c r="TSP449" s="41"/>
      <c r="TSQ449" s="41"/>
      <c r="TSR449" s="41"/>
      <c r="TSS449" s="41"/>
      <c r="TST449" s="41"/>
      <c r="TSU449" s="41"/>
      <c r="TSV449" s="41"/>
      <c r="TSW449" s="41"/>
      <c r="TSX449" s="41"/>
      <c r="TSY449" s="41"/>
      <c r="TSZ449" s="41"/>
      <c r="TTA449" s="41"/>
      <c r="TTB449" s="41"/>
      <c r="TTC449" s="41"/>
      <c r="TTD449" s="41"/>
      <c r="TTE449" s="41"/>
      <c r="TTF449" s="41"/>
      <c r="TTG449" s="41"/>
      <c r="TTH449" s="41"/>
      <c r="TTI449" s="41"/>
      <c r="TTJ449" s="41"/>
      <c r="TTK449" s="41"/>
      <c r="TTL449" s="41"/>
      <c r="TTM449" s="41"/>
      <c r="TTN449" s="41"/>
      <c r="TTO449" s="41"/>
      <c r="TTP449" s="41"/>
      <c r="TTQ449" s="41"/>
      <c r="TTR449" s="41"/>
      <c r="TTS449" s="41"/>
      <c r="TTT449" s="41"/>
      <c r="TTU449" s="41"/>
      <c r="TTV449" s="41"/>
      <c r="TTW449" s="41"/>
      <c r="TTX449" s="41"/>
      <c r="TTY449" s="41"/>
      <c r="TTZ449" s="41"/>
      <c r="TUA449" s="41"/>
      <c r="TUB449" s="41"/>
      <c r="TUC449" s="41"/>
      <c r="TUD449" s="41"/>
      <c r="TUE449" s="41"/>
      <c r="TUF449" s="41"/>
      <c r="TUG449" s="41"/>
      <c r="TUH449" s="41"/>
      <c r="TUI449" s="41"/>
      <c r="TUJ449" s="41"/>
      <c r="TUK449" s="41"/>
      <c r="TUL449" s="41"/>
      <c r="TUM449" s="41"/>
      <c r="TUN449" s="41"/>
      <c r="TUO449" s="41"/>
      <c r="TUP449" s="41"/>
      <c r="TUQ449" s="41"/>
      <c r="TUR449" s="41"/>
      <c r="TUS449" s="41"/>
      <c r="TUT449" s="41"/>
      <c r="TUU449" s="41"/>
      <c r="TUV449" s="41"/>
      <c r="TUW449" s="41"/>
      <c r="TUX449" s="41"/>
      <c r="TUY449" s="41"/>
      <c r="TUZ449" s="41"/>
      <c r="TVA449" s="41"/>
      <c r="TVB449" s="41"/>
      <c r="TVC449" s="41"/>
      <c r="TVD449" s="41"/>
      <c r="TVE449" s="41"/>
      <c r="TVF449" s="41"/>
      <c r="TVG449" s="41"/>
      <c r="TVH449" s="41"/>
      <c r="TVI449" s="41"/>
      <c r="TVJ449" s="41"/>
      <c r="TVK449" s="41"/>
      <c r="TVL449" s="41"/>
      <c r="TVM449" s="41"/>
      <c r="TVN449" s="41"/>
      <c r="TVO449" s="41"/>
      <c r="TVP449" s="41"/>
      <c r="TVQ449" s="41"/>
      <c r="TVR449" s="41"/>
      <c r="TVS449" s="41"/>
      <c r="TVT449" s="41"/>
      <c r="TVU449" s="41"/>
      <c r="TVV449" s="41"/>
      <c r="TVW449" s="41"/>
      <c r="TVX449" s="41"/>
      <c r="TVY449" s="41"/>
      <c r="TVZ449" s="41"/>
      <c r="TWA449" s="41"/>
      <c r="TWB449" s="41"/>
      <c r="TWC449" s="41"/>
      <c r="TWD449" s="41"/>
      <c r="TWE449" s="41"/>
      <c r="TWF449" s="41"/>
      <c r="TWG449" s="41"/>
      <c r="TWH449" s="41"/>
      <c r="TWI449" s="41"/>
      <c r="TWJ449" s="41"/>
      <c r="TWK449" s="41"/>
      <c r="TWL449" s="41"/>
      <c r="TWM449" s="41"/>
      <c r="TWN449" s="41"/>
      <c r="TWO449" s="41"/>
      <c r="TWP449" s="41"/>
      <c r="TWQ449" s="41"/>
      <c r="TWR449" s="41"/>
      <c r="TWS449" s="41"/>
      <c r="TWT449" s="41"/>
      <c r="TWU449" s="41"/>
      <c r="TWV449" s="41"/>
      <c r="TWW449" s="41"/>
      <c r="TWX449" s="41"/>
      <c r="TWY449" s="41"/>
      <c r="TWZ449" s="41"/>
      <c r="TXA449" s="41"/>
      <c r="TXB449" s="41"/>
      <c r="TXC449" s="41"/>
      <c r="TXD449" s="41"/>
      <c r="TXE449" s="41"/>
      <c r="TXF449" s="41"/>
      <c r="TXG449" s="41"/>
      <c r="TXH449" s="41"/>
      <c r="TXI449" s="41"/>
      <c r="TXJ449" s="41"/>
      <c r="TXK449" s="41"/>
      <c r="TXL449" s="41"/>
      <c r="TXM449" s="41"/>
      <c r="TXN449" s="41"/>
      <c r="TXO449" s="41"/>
      <c r="TXP449" s="41"/>
      <c r="TXQ449" s="41"/>
      <c r="TXR449" s="41"/>
      <c r="TXS449" s="41"/>
      <c r="TXT449" s="41"/>
      <c r="TXU449" s="41"/>
      <c r="TXV449" s="41"/>
      <c r="TXW449" s="41"/>
      <c r="TXX449" s="41"/>
      <c r="TXY449" s="41"/>
      <c r="TXZ449" s="41"/>
      <c r="TYA449" s="41"/>
      <c r="TYB449" s="41"/>
      <c r="TYC449" s="41"/>
      <c r="TYD449" s="41"/>
      <c r="TYE449" s="41"/>
      <c r="TYF449" s="41"/>
      <c r="TYG449" s="41"/>
      <c r="TYH449" s="41"/>
      <c r="TYI449" s="41"/>
      <c r="TYJ449" s="41"/>
      <c r="TYK449" s="41"/>
      <c r="TYL449" s="41"/>
      <c r="TYM449" s="41"/>
      <c r="TYN449" s="41"/>
      <c r="TYO449" s="41"/>
      <c r="TYP449" s="41"/>
      <c r="TYQ449" s="41"/>
      <c r="TYR449" s="41"/>
      <c r="TYS449" s="41"/>
      <c r="TYT449" s="41"/>
      <c r="TYU449" s="41"/>
      <c r="TYV449" s="41"/>
      <c r="TYW449" s="41"/>
      <c r="TYX449" s="41"/>
      <c r="TYY449" s="41"/>
      <c r="TYZ449" s="41"/>
      <c r="TZA449" s="41"/>
      <c r="TZB449" s="41"/>
      <c r="TZC449" s="41"/>
      <c r="TZD449" s="41"/>
      <c r="TZE449" s="41"/>
      <c r="TZF449" s="41"/>
      <c r="TZG449" s="41"/>
      <c r="TZH449" s="41"/>
      <c r="TZI449" s="41"/>
      <c r="TZJ449" s="41"/>
      <c r="TZK449" s="41"/>
      <c r="TZL449" s="41"/>
      <c r="TZM449" s="41"/>
      <c r="TZN449" s="41"/>
      <c r="TZO449" s="41"/>
      <c r="TZP449" s="41"/>
      <c r="TZQ449" s="41"/>
      <c r="TZR449" s="41"/>
      <c r="TZS449" s="41"/>
      <c r="TZT449" s="41"/>
      <c r="TZU449" s="41"/>
      <c r="TZV449" s="41"/>
      <c r="TZW449" s="41"/>
      <c r="TZX449" s="41"/>
      <c r="TZY449" s="41"/>
      <c r="TZZ449" s="41"/>
      <c r="UAA449" s="41"/>
      <c r="UAB449" s="41"/>
      <c r="UAC449" s="41"/>
      <c r="UAD449" s="41"/>
      <c r="UAE449" s="41"/>
      <c r="UAF449" s="41"/>
      <c r="UAG449" s="41"/>
      <c r="UAH449" s="41"/>
      <c r="UAI449" s="41"/>
      <c r="UAJ449" s="41"/>
      <c r="UAK449" s="41"/>
      <c r="UAL449" s="41"/>
      <c r="UAM449" s="41"/>
      <c r="UAN449" s="41"/>
      <c r="UAO449" s="41"/>
      <c r="UAP449" s="41"/>
      <c r="UAQ449" s="41"/>
      <c r="UAR449" s="41"/>
      <c r="UAS449" s="41"/>
      <c r="UAT449" s="41"/>
      <c r="UAU449" s="41"/>
      <c r="UAV449" s="41"/>
      <c r="UAW449" s="41"/>
      <c r="UAX449" s="41"/>
      <c r="UAY449" s="41"/>
      <c r="UAZ449" s="41"/>
      <c r="UBA449" s="41"/>
      <c r="UBB449" s="41"/>
      <c r="UBC449" s="41"/>
      <c r="UBD449" s="41"/>
      <c r="UBE449" s="41"/>
      <c r="UBF449" s="41"/>
      <c r="UBG449" s="41"/>
      <c r="UBH449" s="41"/>
      <c r="UBI449" s="41"/>
      <c r="UBJ449" s="41"/>
      <c r="UBK449" s="41"/>
      <c r="UBL449" s="41"/>
      <c r="UBM449" s="41"/>
      <c r="UBN449" s="41"/>
      <c r="UBO449" s="41"/>
      <c r="UBP449" s="41"/>
      <c r="UBQ449" s="41"/>
      <c r="UBR449" s="41"/>
      <c r="UBS449" s="41"/>
      <c r="UBT449" s="41"/>
      <c r="UBU449" s="41"/>
      <c r="UBV449" s="41"/>
      <c r="UBW449" s="41"/>
      <c r="UBX449" s="41"/>
      <c r="UBY449" s="41"/>
      <c r="UBZ449" s="41"/>
      <c r="UCA449" s="41"/>
      <c r="UCB449" s="41"/>
      <c r="UCC449" s="41"/>
      <c r="UCD449" s="41"/>
      <c r="UCE449" s="41"/>
      <c r="UCF449" s="41"/>
      <c r="UCG449" s="41"/>
      <c r="UCH449" s="41"/>
      <c r="UCI449" s="41"/>
      <c r="UCJ449" s="41"/>
      <c r="UCK449" s="41"/>
      <c r="UCL449" s="41"/>
      <c r="UCM449" s="41"/>
      <c r="UCN449" s="41"/>
      <c r="UCO449" s="41"/>
      <c r="UCP449" s="41"/>
      <c r="UCQ449" s="41"/>
      <c r="UCR449" s="41"/>
      <c r="UCS449" s="41"/>
      <c r="UCT449" s="41"/>
      <c r="UCU449" s="41"/>
      <c r="UCV449" s="41"/>
      <c r="UCW449" s="41"/>
      <c r="UCX449" s="41"/>
      <c r="UCY449" s="41"/>
      <c r="UCZ449" s="41"/>
      <c r="UDA449" s="41"/>
      <c r="UDB449" s="41"/>
      <c r="UDC449" s="41"/>
      <c r="UDD449" s="41"/>
      <c r="UDE449" s="41"/>
      <c r="UDF449" s="41"/>
      <c r="UDG449" s="41"/>
      <c r="UDH449" s="41"/>
      <c r="UDI449" s="41"/>
      <c r="UDJ449" s="41"/>
      <c r="UDK449" s="41"/>
      <c r="UDL449" s="41"/>
      <c r="UDM449" s="41"/>
      <c r="UDN449" s="41"/>
      <c r="UDO449" s="41"/>
      <c r="UDP449" s="41"/>
      <c r="UDQ449" s="41"/>
      <c r="UDR449" s="41"/>
      <c r="UDS449" s="41"/>
      <c r="UDT449" s="41"/>
      <c r="UDU449" s="41"/>
      <c r="UDV449" s="41"/>
      <c r="UDW449" s="41"/>
      <c r="UDX449" s="41"/>
      <c r="UDY449" s="41"/>
      <c r="UDZ449" s="41"/>
      <c r="UEA449" s="41"/>
      <c r="UEB449" s="41"/>
      <c r="UEC449" s="41"/>
      <c r="UED449" s="41"/>
      <c r="UEE449" s="41"/>
      <c r="UEF449" s="41"/>
      <c r="UEG449" s="41"/>
      <c r="UEH449" s="41"/>
      <c r="UEI449" s="41"/>
      <c r="UEJ449" s="41"/>
      <c r="UEK449" s="41"/>
      <c r="UEL449" s="41"/>
      <c r="UEM449" s="41"/>
      <c r="UEN449" s="41"/>
      <c r="UEO449" s="41"/>
      <c r="UEP449" s="41"/>
      <c r="UEQ449" s="41"/>
      <c r="UER449" s="41"/>
      <c r="UES449" s="41"/>
      <c r="UET449" s="41"/>
      <c r="UEU449" s="41"/>
      <c r="UEV449" s="41"/>
      <c r="UEW449" s="41"/>
      <c r="UEX449" s="41"/>
      <c r="UEY449" s="41"/>
      <c r="UEZ449" s="41"/>
      <c r="UFA449" s="41"/>
      <c r="UFB449" s="41"/>
      <c r="UFC449" s="41"/>
      <c r="UFD449" s="41"/>
      <c r="UFE449" s="41"/>
      <c r="UFF449" s="41"/>
      <c r="UFG449" s="41"/>
      <c r="UFH449" s="41"/>
      <c r="UFI449" s="41"/>
      <c r="UFJ449" s="41"/>
      <c r="UFK449" s="41"/>
      <c r="UFL449" s="41"/>
      <c r="UFM449" s="41"/>
      <c r="UFN449" s="41"/>
      <c r="UFO449" s="41"/>
      <c r="UFP449" s="41"/>
      <c r="UFQ449" s="41"/>
      <c r="UFR449" s="41"/>
      <c r="UFS449" s="41"/>
      <c r="UFT449" s="41"/>
      <c r="UFU449" s="41"/>
      <c r="UFV449" s="41"/>
      <c r="UFW449" s="41"/>
      <c r="UFX449" s="41"/>
      <c r="UFY449" s="41"/>
      <c r="UFZ449" s="41"/>
      <c r="UGA449" s="41"/>
      <c r="UGB449" s="41"/>
      <c r="UGC449" s="41"/>
      <c r="UGD449" s="41"/>
      <c r="UGE449" s="41"/>
      <c r="UGF449" s="41"/>
      <c r="UGG449" s="41"/>
      <c r="UGH449" s="41"/>
      <c r="UGI449" s="41"/>
      <c r="UGJ449" s="41"/>
      <c r="UGK449" s="41"/>
      <c r="UGL449" s="41"/>
      <c r="UGM449" s="41"/>
      <c r="UGN449" s="41"/>
      <c r="UGO449" s="41"/>
      <c r="UGP449" s="41"/>
      <c r="UGQ449" s="41"/>
      <c r="UGR449" s="41"/>
      <c r="UGS449" s="41"/>
      <c r="UGT449" s="41"/>
      <c r="UGU449" s="41"/>
      <c r="UGV449" s="41"/>
      <c r="UGW449" s="41"/>
      <c r="UGX449" s="41"/>
      <c r="UGY449" s="41"/>
      <c r="UGZ449" s="41"/>
      <c r="UHA449" s="41"/>
      <c r="UHB449" s="41"/>
      <c r="UHC449" s="41"/>
      <c r="UHD449" s="41"/>
      <c r="UHE449" s="41"/>
      <c r="UHF449" s="41"/>
      <c r="UHG449" s="41"/>
      <c r="UHH449" s="41"/>
      <c r="UHI449" s="41"/>
      <c r="UHJ449" s="41"/>
      <c r="UHK449" s="41"/>
      <c r="UHL449" s="41"/>
      <c r="UHM449" s="41"/>
      <c r="UHN449" s="41"/>
      <c r="UHO449" s="41"/>
      <c r="UHP449" s="41"/>
      <c r="UHQ449" s="41"/>
      <c r="UHR449" s="41"/>
      <c r="UHS449" s="41"/>
      <c r="UHT449" s="41"/>
      <c r="UHU449" s="41"/>
      <c r="UHV449" s="41"/>
      <c r="UHW449" s="41"/>
      <c r="UHX449" s="41"/>
      <c r="UHY449" s="41"/>
      <c r="UHZ449" s="41"/>
      <c r="UIA449" s="41"/>
      <c r="UIB449" s="41"/>
      <c r="UIC449" s="41"/>
      <c r="UID449" s="41"/>
      <c r="UIE449" s="41"/>
      <c r="UIF449" s="41"/>
      <c r="UIG449" s="41"/>
      <c r="UIH449" s="41"/>
      <c r="UII449" s="41"/>
      <c r="UIJ449" s="41"/>
      <c r="UIK449" s="41"/>
      <c r="UIL449" s="41"/>
      <c r="UIM449" s="41"/>
      <c r="UIN449" s="41"/>
      <c r="UIO449" s="41"/>
      <c r="UIP449" s="41"/>
      <c r="UIQ449" s="41"/>
      <c r="UIR449" s="41"/>
      <c r="UIS449" s="41"/>
      <c r="UIT449" s="41"/>
      <c r="UIU449" s="41"/>
      <c r="UIV449" s="41"/>
      <c r="UIW449" s="41"/>
      <c r="UIX449" s="41"/>
      <c r="UIY449" s="41"/>
      <c r="UIZ449" s="41"/>
      <c r="UJA449" s="41"/>
      <c r="UJB449" s="41"/>
      <c r="UJC449" s="41"/>
      <c r="UJD449" s="41"/>
      <c r="UJE449" s="41"/>
      <c r="UJF449" s="41"/>
      <c r="UJG449" s="41"/>
      <c r="UJH449" s="41"/>
      <c r="UJI449" s="41"/>
      <c r="UJJ449" s="41"/>
      <c r="UJK449" s="41"/>
      <c r="UJL449" s="41"/>
      <c r="UJM449" s="41"/>
      <c r="UJN449" s="41"/>
      <c r="UJO449" s="41"/>
      <c r="UJP449" s="41"/>
      <c r="UJQ449" s="41"/>
      <c r="UJR449" s="41"/>
      <c r="UJS449" s="41"/>
      <c r="UJT449" s="41"/>
      <c r="UJU449" s="41"/>
      <c r="UJV449" s="41"/>
      <c r="UJW449" s="41"/>
      <c r="UJX449" s="41"/>
      <c r="UJY449" s="41"/>
      <c r="UJZ449" s="41"/>
      <c r="UKA449" s="41"/>
      <c r="UKB449" s="41"/>
      <c r="UKC449" s="41"/>
      <c r="UKD449" s="41"/>
      <c r="UKE449" s="41"/>
      <c r="UKF449" s="41"/>
      <c r="UKG449" s="41"/>
      <c r="UKH449" s="41"/>
      <c r="UKI449" s="41"/>
      <c r="UKJ449" s="41"/>
      <c r="UKK449" s="41"/>
      <c r="UKL449" s="41"/>
      <c r="UKM449" s="41"/>
      <c r="UKN449" s="41"/>
      <c r="UKO449" s="41"/>
      <c r="UKP449" s="41"/>
      <c r="UKQ449" s="41"/>
      <c r="UKR449" s="41"/>
      <c r="UKS449" s="41"/>
      <c r="UKT449" s="41"/>
      <c r="UKU449" s="41"/>
      <c r="UKV449" s="41"/>
      <c r="UKW449" s="41"/>
      <c r="UKX449" s="41"/>
      <c r="UKY449" s="41"/>
      <c r="UKZ449" s="41"/>
      <c r="ULA449" s="41"/>
      <c r="ULB449" s="41"/>
      <c r="ULC449" s="41"/>
      <c r="ULD449" s="41"/>
      <c r="ULE449" s="41"/>
      <c r="ULF449" s="41"/>
      <c r="ULG449" s="41"/>
      <c r="ULH449" s="41"/>
      <c r="ULI449" s="41"/>
      <c r="ULJ449" s="41"/>
      <c r="ULK449" s="41"/>
      <c r="ULL449" s="41"/>
      <c r="ULM449" s="41"/>
      <c r="ULN449" s="41"/>
      <c r="ULO449" s="41"/>
      <c r="ULP449" s="41"/>
      <c r="ULQ449" s="41"/>
      <c r="ULR449" s="41"/>
      <c r="ULS449" s="41"/>
      <c r="ULT449" s="41"/>
      <c r="ULU449" s="41"/>
      <c r="ULV449" s="41"/>
      <c r="ULW449" s="41"/>
      <c r="ULX449" s="41"/>
      <c r="ULY449" s="41"/>
      <c r="ULZ449" s="41"/>
      <c r="UMA449" s="41"/>
      <c r="UMB449" s="41"/>
      <c r="UMC449" s="41"/>
      <c r="UMD449" s="41"/>
      <c r="UME449" s="41"/>
      <c r="UMF449" s="41"/>
      <c r="UMG449" s="41"/>
      <c r="UMH449" s="41"/>
      <c r="UMI449" s="41"/>
      <c r="UMJ449" s="41"/>
      <c r="UMK449" s="41"/>
      <c r="UML449" s="41"/>
      <c r="UMM449" s="41"/>
      <c r="UMN449" s="41"/>
      <c r="UMO449" s="41"/>
      <c r="UMP449" s="41"/>
      <c r="UMQ449" s="41"/>
      <c r="UMR449" s="41"/>
      <c r="UMS449" s="41"/>
      <c r="UMT449" s="41"/>
      <c r="UMU449" s="41"/>
      <c r="UMV449" s="41"/>
      <c r="UMW449" s="41"/>
      <c r="UMX449" s="41"/>
      <c r="UMY449" s="41"/>
      <c r="UMZ449" s="41"/>
      <c r="UNA449" s="41"/>
      <c r="UNB449" s="41"/>
      <c r="UNC449" s="41"/>
      <c r="UND449" s="41"/>
      <c r="UNE449" s="41"/>
      <c r="UNF449" s="41"/>
      <c r="UNG449" s="41"/>
      <c r="UNH449" s="41"/>
      <c r="UNI449" s="41"/>
      <c r="UNJ449" s="41"/>
      <c r="UNK449" s="41"/>
      <c r="UNL449" s="41"/>
      <c r="UNM449" s="41"/>
      <c r="UNN449" s="41"/>
      <c r="UNO449" s="41"/>
      <c r="UNP449" s="41"/>
      <c r="UNQ449" s="41"/>
      <c r="UNR449" s="41"/>
      <c r="UNS449" s="41"/>
      <c r="UNT449" s="41"/>
      <c r="UNU449" s="41"/>
      <c r="UNV449" s="41"/>
      <c r="UNW449" s="41"/>
      <c r="UNX449" s="41"/>
      <c r="UNY449" s="41"/>
      <c r="UNZ449" s="41"/>
      <c r="UOA449" s="41"/>
      <c r="UOB449" s="41"/>
      <c r="UOC449" s="41"/>
      <c r="UOD449" s="41"/>
      <c r="UOE449" s="41"/>
      <c r="UOF449" s="41"/>
      <c r="UOG449" s="41"/>
      <c r="UOH449" s="41"/>
      <c r="UOI449" s="41"/>
      <c r="UOJ449" s="41"/>
      <c r="UOK449" s="41"/>
      <c r="UOL449" s="41"/>
      <c r="UOM449" s="41"/>
      <c r="UON449" s="41"/>
      <c r="UOO449" s="41"/>
      <c r="UOP449" s="41"/>
      <c r="UOQ449" s="41"/>
      <c r="UOR449" s="41"/>
      <c r="UOS449" s="41"/>
      <c r="UOT449" s="41"/>
      <c r="UOU449" s="41"/>
      <c r="UOV449" s="41"/>
      <c r="UOW449" s="41"/>
      <c r="UOX449" s="41"/>
      <c r="UOY449" s="41"/>
      <c r="UOZ449" s="41"/>
      <c r="UPA449" s="41"/>
      <c r="UPB449" s="41"/>
      <c r="UPC449" s="41"/>
      <c r="UPD449" s="41"/>
      <c r="UPE449" s="41"/>
      <c r="UPF449" s="41"/>
      <c r="UPG449" s="41"/>
      <c r="UPH449" s="41"/>
      <c r="UPI449" s="41"/>
      <c r="UPJ449" s="41"/>
      <c r="UPK449" s="41"/>
      <c r="UPL449" s="41"/>
      <c r="UPM449" s="41"/>
      <c r="UPN449" s="41"/>
      <c r="UPO449" s="41"/>
      <c r="UPP449" s="41"/>
      <c r="UPQ449" s="41"/>
      <c r="UPR449" s="41"/>
      <c r="UPS449" s="41"/>
      <c r="UPT449" s="41"/>
      <c r="UPU449" s="41"/>
      <c r="UPV449" s="41"/>
      <c r="UPW449" s="41"/>
      <c r="UPX449" s="41"/>
      <c r="UPY449" s="41"/>
      <c r="UPZ449" s="41"/>
      <c r="UQA449" s="41"/>
      <c r="UQB449" s="41"/>
      <c r="UQC449" s="41"/>
      <c r="UQD449" s="41"/>
      <c r="UQE449" s="41"/>
      <c r="UQF449" s="41"/>
      <c r="UQG449" s="41"/>
      <c r="UQH449" s="41"/>
      <c r="UQI449" s="41"/>
      <c r="UQJ449" s="41"/>
      <c r="UQK449" s="41"/>
      <c r="UQL449" s="41"/>
      <c r="UQM449" s="41"/>
      <c r="UQN449" s="41"/>
      <c r="UQO449" s="41"/>
      <c r="UQP449" s="41"/>
      <c r="UQQ449" s="41"/>
      <c r="UQR449" s="41"/>
      <c r="UQS449" s="41"/>
      <c r="UQT449" s="41"/>
      <c r="UQU449" s="41"/>
      <c r="UQV449" s="41"/>
      <c r="UQW449" s="41"/>
      <c r="UQX449" s="41"/>
      <c r="UQY449" s="41"/>
      <c r="UQZ449" s="41"/>
      <c r="URA449" s="41"/>
      <c r="URB449" s="41"/>
      <c r="URC449" s="41"/>
      <c r="URD449" s="41"/>
      <c r="URE449" s="41"/>
      <c r="URF449" s="41"/>
      <c r="URG449" s="41"/>
      <c r="URH449" s="41"/>
      <c r="URI449" s="41"/>
      <c r="URJ449" s="41"/>
      <c r="URK449" s="41"/>
      <c r="URL449" s="41"/>
      <c r="URM449" s="41"/>
      <c r="URN449" s="41"/>
      <c r="URO449" s="41"/>
      <c r="URP449" s="41"/>
      <c r="URQ449" s="41"/>
      <c r="URR449" s="41"/>
      <c r="URS449" s="41"/>
      <c r="URT449" s="41"/>
      <c r="URU449" s="41"/>
      <c r="URV449" s="41"/>
      <c r="URW449" s="41"/>
      <c r="URX449" s="41"/>
      <c r="URY449" s="41"/>
      <c r="URZ449" s="41"/>
      <c r="USA449" s="41"/>
      <c r="USB449" s="41"/>
      <c r="USC449" s="41"/>
      <c r="USD449" s="41"/>
      <c r="USE449" s="41"/>
      <c r="USF449" s="41"/>
      <c r="USG449" s="41"/>
      <c r="USH449" s="41"/>
      <c r="USI449" s="41"/>
      <c r="USJ449" s="41"/>
      <c r="USK449" s="41"/>
      <c r="USL449" s="41"/>
      <c r="USM449" s="41"/>
      <c r="USN449" s="41"/>
      <c r="USO449" s="41"/>
      <c r="USP449" s="41"/>
      <c r="USQ449" s="41"/>
      <c r="USR449" s="41"/>
      <c r="USS449" s="41"/>
      <c r="UST449" s="41"/>
      <c r="USU449" s="41"/>
      <c r="USV449" s="41"/>
      <c r="USW449" s="41"/>
      <c r="USX449" s="41"/>
      <c r="USY449" s="41"/>
      <c r="USZ449" s="41"/>
      <c r="UTA449" s="41"/>
      <c r="UTB449" s="41"/>
      <c r="UTC449" s="41"/>
      <c r="UTD449" s="41"/>
      <c r="UTE449" s="41"/>
      <c r="UTF449" s="41"/>
      <c r="UTG449" s="41"/>
      <c r="UTH449" s="41"/>
      <c r="UTI449" s="41"/>
      <c r="UTJ449" s="41"/>
      <c r="UTK449" s="41"/>
      <c r="UTL449" s="41"/>
      <c r="UTM449" s="41"/>
      <c r="UTN449" s="41"/>
      <c r="UTO449" s="41"/>
      <c r="UTP449" s="41"/>
      <c r="UTQ449" s="41"/>
      <c r="UTR449" s="41"/>
      <c r="UTS449" s="41"/>
      <c r="UTT449" s="41"/>
      <c r="UTU449" s="41"/>
      <c r="UTV449" s="41"/>
      <c r="UTW449" s="41"/>
      <c r="UTX449" s="41"/>
      <c r="UTY449" s="41"/>
      <c r="UTZ449" s="41"/>
      <c r="UUA449" s="41"/>
      <c r="UUB449" s="41"/>
      <c r="UUC449" s="41"/>
      <c r="UUD449" s="41"/>
      <c r="UUE449" s="41"/>
      <c r="UUF449" s="41"/>
      <c r="UUG449" s="41"/>
      <c r="UUH449" s="41"/>
      <c r="UUI449" s="41"/>
      <c r="UUJ449" s="41"/>
      <c r="UUK449" s="41"/>
      <c r="UUL449" s="41"/>
      <c r="UUM449" s="41"/>
      <c r="UUN449" s="41"/>
      <c r="UUO449" s="41"/>
      <c r="UUP449" s="41"/>
      <c r="UUQ449" s="41"/>
      <c r="UUR449" s="41"/>
      <c r="UUS449" s="41"/>
      <c r="UUT449" s="41"/>
      <c r="UUU449" s="41"/>
      <c r="UUV449" s="41"/>
      <c r="UUW449" s="41"/>
      <c r="UUX449" s="41"/>
      <c r="UUY449" s="41"/>
      <c r="UUZ449" s="41"/>
      <c r="UVA449" s="41"/>
      <c r="UVB449" s="41"/>
      <c r="UVC449" s="41"/>
      <c r="UVD449" s="41"/>
      <c r="UVE449" s="41"/>
      <c r="UVF449" s="41"/>
      <c r="UVG449" s="41"/>
      <c r="UVH449" s="41"/>
      <c r="UVI449" s="41"/>
      <c r="UVJ449" s="41"/>
      <c r="UVK449" s="41"/>
      <c r="UVL449" s="41"/>
      <c r="UVM449" s="41"/>
      <c r="UVN449" s="41"/>
      <c r="UVO449" s="41"/>
      <c r="UVP449" s="41"/>
      <c r="UVQ449" s="41"/>
      <c r="UVR449" s="41"/>
      <c r="UVS449" s="41"/>
      <c r="UVT449" s="41"/>
      <c r="UVU449" s="41"/>
      <c r="UVV449" s="41"/>
      <c r="UVW449" s="41"/>
      <c r="UVX449" s="41"/>
      <c r="UVY449" s="41"/>
      <c r="UVZ449" s="41"/>
      <c r="UWA449" s="41"/>
      <c r="UWB449" s="41"/>
      <c r="UWC449" s="41"/>
      <c r="UWD449" s="41"/>
      <c r="UWE449" s="41"/>
      <c r="UWF449" s="41"/>
      <c r="UWG449" s="41"/>
      <c r="UWH449" s="41"/>
      <c r="UWI449" s="41"/>
      <c r="UWJ449" s="41"/>
      <c r="UWK449" s="41"/>
      <c r="UWL449" s="41"/>
      <c r="UWM449" s="41"/>
      <c r="UWN449" s="41"/>
      <c r="UWO449" s="41"/>
      <c r="UWP449" s="41"/>
      <c r="UWQ449" s="41"/>
      <c r="UWR449" s="41"/>
      <c r="UWS449" s="41"/>
      <c r="UWT449" s="41"/>
      <c r="UWU449" s="41"/>
      <c r="UWV449" s="41"/>
      <c r="UWW449" s="41"/>
      <c r="UWX449" s="41"/>
      <c r="UWY449" s="41"/>
      <c r="UWZ449" s="41"/>
      <c r="UXA449" s="41"/>
      <c r="UXB449" s="41"/>
      <c r="UXC449" s="41"/>
      <c r="UXD449" s="41"/>
      <c r="UXE449" s="41"/>
      <c r="UXF449" s="41"/>
      <c r="UXG449" s="41"/>
      <c r="UXH449" s="41"/>
      <c r="UXI449" s="41"/>
      <c r="UXJ449" s="41"/>
      <c r="UXK449" s="41"/>
      <c r="UXL449" s="41"/>
      <c r="UXM449" s="41"/>
      <c r="UXN449" s="41"/>
      <c r="UXO449" s="41"/>
      <c r="UXP449" s="41"/>
      <c r="UXQ449" s="41"/>
      <c r="UXR449" s="41"/>
      <c r="UXS449" s="41"/>
      <c r="UXT449" s="41"/>
      <c r="UXU449" s="41"/>
      <c r="UXV449" s="41"/>
      <c r="UXW449" s="41"/>
      <c r="UXX449" s="41"/>
      <c r="UXY449" s="41"/>
      <c r="UXZ449" s="41"/>
      <c r="UYA449" s="41"/>
      <c r="UYB449" s="41"/>
      <c r="UYC449" s="41"/>
      <c r="UYD449" s="41"/>
      <c r="UYE449" s="41"/>
      <c r="UYF449" s="41"/>
      <c r="UYG449" s="41"/>
      <c r="UYH449" s="41"/>
      <c r="UYI449" s="41"/>
      <c r="UYJ449" s="41"/>
      <c r="UYK449" s="41"/>
      <c r="UYL449" s="41"/>
      <c r="UYM449" s="41"/>
      <c r="UYN449" s="41"/>
      <c r="UYO449" s="41"/>
      <c r="UYP449" s="41"/>
      <c r="UYQ449" s="41"/>
      <c r="UYR449" s="41"/>
      <c r="UYS449" s="41"/>
      <c r="UYT449" s="41"/>
      <c r="UYU449" s="41"/>
      <c r="UYV449" s="41"/>
      <c r="UYW449" s="41"/>
      <c r="UYX449" s="41"/>
      <c r="UYY449" s="41"/>
      <c r="UYZ449" s="41"/>
      <c r="UZA449" s="41"/>
      <c r="UZB449" s="41"/>
      <c r="UZC449" s="41"/>
      <c r="UZD449" s="41"/>
      <c r="UZE449" s="41"/>
      <c r="UZF449" s="41"/>
      <c r="UZG449" s="41"/>
      <c r="UZH449" s="41"/>
      <c r="UZI449" s="41"/>
      <c r="UZJ449" s="41"/>
      <c r="UZK449" s="41"/>
      <c r="UZL449" s="41"/>
      <c r="UZM449" s="41"/>
      <c r="UZN449" s="41"/>
      <c r="UZO449" s="41"/>
      <c r="UZP449" s="41"/>
      <c r="UZQ449" s="41"/>
      <c r="UZR449" s="41"/>
      <c r="UZS449" s="41"/>
      <c r="UZT449" s="41"/>
      <c r="UZU449" s="41"/>
      <c r="UZV449" s="41"/>
      <c r="UZW449" s="41"/>
      <c r="UZX449" s="41"/>
      <c r="UZY449" s="41"/>
      <c r="UZZ449" s="41"/>
      <c r="VAA449" s="41"/>
      <c r="VAB449" s="41"/>
      <c r="VAC449" s="41"/>
      <c r="VAD449" s="41"/>
      <c r="VAE449" s="41"/>
      <c r="VAF449" s="41"/>
      <c r="VAG449" s="41"/>
      <c r="VAH449" s="41"/>
      <c r="VAI449" s="41"/>
      <c r="VAJ449" s="41"/>
      <c r="VAK449" s="41"/>
      <c r="VAL449" s="41"/>
      <c r="VAM449" s="41"/>
      <c r="VAN449" s="41"/>
      <c r="VAO449" s="41"/>
      <c r="VAP449" s="41"/>
      <c r="VAQ449" s="41"/>
      <c r="VAR449" s="41"/>
      <c r="VAS449" s="41"/>
      <c r="VAT449" s="41"/>
      <c r="VAU449" s="41"/>
      <c r="VAV449" s="41"/>
      <c r="VAW449" s="41"/>
      <c r="VAX449" s="41"/>
      <c r="VAY449" s="41"/>
      <c r="VAZ449" s="41"/>
      <c r="VBA449" s="41"/>
      <c r="VBB449" s="41"/>
      <c r="VBC449" s="41"/>
      <c r="VBD449" s="41"/>
      <c r="VBE449" s="41"/>
      <c r="VBF449" s="41"/>
      <c r="VBG449" s="41"/>
      <c r="VBH449" s="41"/>
      <c r="VBI449" s="41"/>
      <c r="VBJ449" s="41"/>
      <c r="VBK449" s="41"/>
      <c r="VBL449" s="41"/>
      <c r="VBM449" s="41"/>
      <c r="VBN449" s="41"/>
      <c r="VBO449" s="41"/>
      <c r="VBP449" s="41"/>
      <c r="VBQ449" s="41"/>
      <c r="VBR449" s="41"/>
      <c r="VBS449" s="41"/>
      <c r="VBT449" s="41"/>
      <c r="VBU449" s="41"/>
      <c r="VBV449" s="41"/>
      <c r="VBW449" s="41"/>
      <c r="VBX449" s="41"/>
      <c r="VBY449" s="41"/>
      <c r="VBZ449" s="41"/>
      <c r="VCA449" s="41"/>
      <c r="VCB449" s="41"/>
      <c r="VCC449" s="41"/>
      <c r="VCD449" s="41"/>
      <c r="VCE449" s="41"/>
      <c r="VCF449" s="41"/>
      <c r="VCG449" s="41"/>
      <c r="VCH449" s="41"/>
      <c r="VCI449" s="41"/>
      <c r="VCJ449" s="41"/>
      <c r="VCK449" s="41"/>
      <c r="VCL449" s="41"/>
      <c r="VCM449" s="41"/>
      <c r="VCN449" s="41"/>
      <c r="VCO449" s="41"/>
      <c r="VCP449" s="41"/>
      <c r="VCQ449" s="41"/>
      <c r="VCR449" s="41"/>
      <c r="VCS449" s="41"/>
      <c r="VCT449" s="41"/>
      <c r="VCU449" s="41"/>
      <c r="VCV449" s="41"/>
      <c r="VCW449" s="41"/>
      <c r="VCX449" s="41"/>
      <c r="VCY449" s="41"/>
      <c r="VCZ449" s="41"/>
      <c r="VDA449" s="41"/>
      <c r="VDB449" s="41"/>
      <c r="VDC449" s="41"/>
      <c r="VDD449" s="41"/>
      <c r="VDE449" s="41"/>
      <c r="VDF449" s="41"/>
      <c r="VDG449" s="41"/>
      <c r="VDH449" s="41"/>
      <c r="VDI449" s="41"/>
      <c r="VDJ449" s="41"/>
      <c r="VDK449" s="41"/>
      <c r="VDL449" s="41"/>
      <c r="VDM449" s="41"/>
      <c r="VDN449" s="41"/>
      <c r="VDO449" s="41"/>
      <c r="VDP449" s="41"/>
      <c r="VDQ449" s="41"/>
      <c r="VDR449" s="41"/>
      <c r="VDS449" s="41"/>
      <c r="VDT449" s="41"/>
      <c r="VDU449" s="41"/>
      <c r="VDV449" s="41"/>
      <c r="VDW449" s="41"/>
      <c r="VDX449" s="41"/>
      <c r="VDY449" s="41"/>
      <c r="VDZ449" s="41"/>
      <c r="VEA449" s="41"/>
      <c r="VEB449" s="41"/>
      <c r="VEC449" s="41"/>
      <c r="VED449" s="41"/>
      <c r="VEE449" s="41"/>
      <c r="VEF449" s="41"/>
      <c r="VEG449" s="41"/>
      <c r="VEH449" s="41"/>
      <c r="VEI449" s="41"/>
      <c r="VEJ449" s="41"/>
      <c r="VEK449" s="41"/>
      <c r="VEL449" s="41"/>
      <c r="VEM449" s="41"/>
      <c r="VEN449" s="41"/>
      <c r="VEO449" s="41"/>
      <c r="VEP449" s="41"/>
      <c r="VEQ449" s="41"/>
      <c r="VER449" s="41"/>
      <c r="VES449" s="41"/>
      <c r="VET449" s="41"/>
      <c r="VEU449" s="41"/>
      <c r="VEV449" s="41"/>
      <c r="VEW449" s="41"/>
      <c r="VEX449" s="41"/>
      <c r="VEY449" s="41"/>
      <c r="VEZ449" s="41"/>
      <c r="VFA449" s="41"/>
      <c r="VFB449" s="41"/>
      <c r="VFC449" s="41"/>
      <c r="VFD449" s="41"/>
      <c r="VFE449" s="41"/>
      <c r="VFF449" s="41"/>
      <c r="VFG449" s="41"/>
      <c r="VFH449" s="41"/>
      <c r="VFI449" s="41"/>
      <c r="VFJ449" s="41"/>
      <c r="VFK449" s="41"/>
      <c r="VFL449" s="41"/>
      <c r="VFM449" s="41"/>
      <c r="VFN449" s="41"/>
      <c r="VFO449" s="41"/>
      <c r="VFP449" s="41"/>
      <c r="VFQ449" s="41"/>
      <c r="VFR449" s="41"/>
      <c r="VFS449" s="41"/>
      <c r="VFT449" s="41"/>
      <c r="VFU449" s="41"/>
      <c r="VFV449" s="41"/>
      <c r="VFW449" s="41"/>
      <c r="VFX449" s="41"/>
      <c r="VFY449" s="41"/>
      <c r="VFZ449" s="41"/>
      <c r="VGA449" s="41"/>
      <c r="VGB449" s="41"/>
      <c r="VGC449" s="41"/>
      <c r="VGD449" s="41"/>
      <c r="VGE449" s="41"/>
      <c r="VGF449" s="41"/>
      <c r="VGG449" s="41"/>
      <c r="VGH449" s="41"/>
      <c r="VGI449" s="41"/>
      <c r="VGJ449" s="41"/>
      <c r="VGK449" s="41"/>
      <c r="VGL449" s="41"/>
      <c r="VGM449" s="41"/>
      <c r="VGN449" s="41"/>
      <c r="VGO449" s="41"/>
      <c r="VGP449" s="41"/>
      <c r="VGQ449" s="41"/>
      <c r="VGR449" s="41"/>
      <c r="VGS449" s="41"/>
      <c r="VGT449" s="41"/>
      <c r="VGU449" s="41"/>
      <c r="VGV449" s="41"/>
      <c r="VGW449" s="41"/>
      <c r="VGX449" s="41"/>
      <c r="VGY449" s="41"/>
      <c r="VGZ449" s="41"/>
      <c r="VHA449" s="41"/>
      <c r="VHB449" s="41"/>
      <c r="VHC449" s="41"/>
      <c r="VHD449" s="41"/>
      <c r="VHE449" s="41"/>
      <c r="VHF449" s="41"/>
      <c r="VHG449" s="41"/>
      <c r="VHH449" s="41"/>
      <c r="VHI449" s="41"/>
      <c r="VHJ449" s="41"/>
      <c r="VHK449" s="41"/>
      <c r="VHL449" s="41"/>
      <c r="VHM449" s="41"/>
      <c r="VHN449" s="41"/>
      <c r="VHO449" s="41"/>
      <c r="VHP449" s="41"/>
      <c r="VHQ449" s="41"/>
      <c r="VHR449" s="41"/>
      <c r="VHS449" s="41"/>
      <c r="VHT449" s="41"/>
      <c r="VHU449" s="41"/>
      <c r="VHV449" s="41"/>
      <c r="VHW449" s="41"/>
      <c r="VHX449" s="41"/>
      <c r="VHY449" s="41"/>
      <c r="VHZ449" s="41"/>
      <c r="VIA449" s="41"/>
      <c r="VIB449" s="41"/>
      <c r="VIC449" s="41"/>
      <c r="VID449" s="41"/>
      <c r="VIE449" s="41"/>
      <c r="VIF449" s="41"/>
      <c r="VIG449" s="41"/>
      <c r="VIH449" s="41"/>
      <c r="VII449" s="41"/>
      <c r="VIJ449" s="41"/>
      <c r="VIK449" s="41"/>
      <c r="VIL449" s="41"/>
      <c r="VIM449" s="41"/>
      <c r="VIN449" s="41"/>
      <c r="VIO449" s="41"/>
      <c r="VIP449" s="41"/>
      <c r="VIQ449" s="41"/>
      <c r="VIR449" s="41"/>
      <c r="VIS449" s="41"/>
      <c r="VIT449" s="41"/>
      <c r="VIU449" s="41"/>
      <c r="VIV449" s="41"/>
      <c r="VIW449" s="41"/>
      <c r="VIX449" s="41"/>
      <c r="VIY449" s="41"/>
      <c r="VIZ449" s="41"/>
      <c r="VJA449" s="41"/>
      <c r="VJB449" s="41"/>
      <c r="VJC449" s="41"/>
      <c r="VJD449" s="41"/>
      <c r="VJE449" s="41"/>
      <c r="VJF449" s="41"/>
      <c r="VJG449" s="41"/>
      <c r="VJH449" s="41"/>
      <c r="VJI449" s="41"/>
      <c r="VJJ449" s="41"/>
      <c r="VJK449" s="41"/>
      <c r="VJL449" s="41"/>
      <c r="VJM449" s="41"/>
      <c r="VJN449" s="41"/>
      <c r="VJO449" s="41"/>
      <c r="VJP449" s="41"/>
      <c r="VJQ449" s="41"/>
      <c r="VJR449" s="41"/>
      <c r="VJS449" s="41"/>
      <c r="VJT449" s="41"/>
      <c r="VJU449" s="41"/>
      <c r="VJV449" s="41"/>
      <c r="VJW449" s="41"/>
      <c r="VJX449" s="41"/>
      <c r="VJY449" s="41"/>
      <c r="VJZ449" s="41"/>
      <c r="VKA449" s="41"/>
      <c r="VKB449" s="41"/>
      <c r="VKC449" s="41"/>
      <c r="VKD449" s="41"/>
      <c r="VKE449" s="41"/>
      <c r="VKF449" s="41"/>
      <c r="VKG449" s="41"/>
      <c r="VKH449" s="41"/>
      <c r="VKI449" s="41"/>
      <c r="VKJ449" s="41"/>
      <c r="VKK449" s="41"/>
      <c r="VKL449" s="41"/>
      <c r="VKM449" s="41"/>
      <c r="VKN449" s="41"/>
      <c r="VKO449" s="41"/>
      <c r="VKP449" s="41"/>
      <c r="VKQ449" s="41"/>
      <c r="VKR449" s="41"/>
      <c r="VKS449" s="41"/>
      <c r="VKT449" s="41"/>
      <c r="VKU449" s="41"/>
      <c r="VKV449" s="41"/>
      <c r="VKW449" s="41"/>
      <c r="VKX449" s="41"/>
      <c r="VKY449" s="41"/>
      <c r="VKZ449" s="41"/>
      <c r="VLA449" s="41"/>
      <c r="VLB449" s="41"/>
      <c r="VLC449" s="41"/>
      <c r="VLD449" s="41"/>
      <c r="VLE449" s="41"/>
      <c r="VLF449" s="41"/>
      <c r="VLG449" s="41"/>
      <c r="VLH449" s="41"/>
      <c r="VLI449" s="41"/>
      <c r="VLJ449" s="41"/>
      <c r="VLK449" s="41"/>
      <c r="VLL449" s="41"/>
      <c r="VLM449" s="41"/>
      <c r="VLN449" s="41"/>
      <c r="VLO449" s="41"/>
      <c r="VLP449" s="41"/>
      <c r="VLQ449" s="41"/>
      <c r="VLR449" s="41"/>
      <c r="VLS449" s="41"/>
      <c r="VLT449" s="41"/>
      <c r="VLU449" s="41"/>
      <c r="VLV449" s="41"/>
      <c r="VLW449" s="41"/>
      <c r="VLX449" s="41"/>
      <c r="VLY449" s="41"/>
      <c r="VLZ449" s="41"/>
      <c r="VMA449" s="41"/>
      <c r="VMB449" s="41"/>
      <c r="VMC449" s="41"/>
      <c r="VMD449" s="41"/>
      <c r="VME449" s="41"/>
      <c r="VMF449" s="41"/>
      <c r="VMG449" s="41"/>
      <c r="VMH449" s="41"/>
      <c r="VMI449" s="41"/>
      <c r="VMJ449" s="41"/>
      <c r="VMK449" s="41"/>
      <c r="VML449" s="41"/>
      <c r="VMM449" s="41"/>
      <c r="VMN449" s="41"/>
      <c r="VMO449" s="41"/>
      <c r="VMP449" s="41"/>
      <c r="VMQ449" s="41"/>
      <c r="VMR449" s="41"/>
      <c r="VMS449" s="41"/>
      <c r="VMT449" s="41"/>
      <c r="VMU449" s="41"/>
      <c r="VMV449" s="41"/>
      <c r="VMW449" s="41"/>
      <c r="VMX449" s="41"/>
      <c r="VMY449" s="41"/>
      <c r="VMZ449" s="41"/>
      <c r="VNA449" s="41"/>
      <c r="VNB449" s="41"/>
      <c r="VNC449" s="41"/>
      <c r="VND449" s="41"/>
      <c r="VNE449" s="41"/>
      <c r="VNF449" s="41"/>
      <c r="VNG449" s="41"/>
      <c r="VNH449" s="41"/>
      <c r="VNI449" s="41"/>
      <c r="VNJ449" s="41"/>
      <c r="VNK449" s="41"/>
      <c r="VNL449" s="41"/>
      <c r="VNM449" s="41"/>
      <c r="VNN449" s="41"/>
      <c r="VNO449" s="41"/>
      <c r="VNP449" s="41"/>
      <c r="VNQ449" s="41"/>
      <c r="VNR449" s="41"/>
      <c r="VNS449" s="41"/>
      <c r="VNT449" s="41"/>
      <c r="VNU449" s="41"/>
      <c r="VNV449" s="41"/>
      <c r="VNW449" s="41"/>
      <c r="VNX449" s="41"/>
      <c r="VNY449" s="41"/>
      <c r="VNZ449" s="41"/>
      <c r="VOA449" s="41"/>
      <c r="VOB449" s="41"/>
      <c r="VOC449" s="41"/>
      <c r="VOD449" s="41"/>
      <c r="VOE449" s="41"/>
      <c r="VOF449" s="41"/>
      <c r="VOG449" s="41"/>
      <c r="VOH449" s="41"/>
      <c r="VOI449" s="41"/>
      <c r="VOJ449" s="41"/>
      <c r="VOK449" s="41"/>
      <c r="VOL449" s="41"/>
      <c r="VOM449" s="41"/>
      <c r="VON449" s="41"/>
      <c r="VOO449" s="41"/>
      <c r="VOP449" s="41"/>
      <c r="VOQ449" s="41"/>
      <c r="VOR449" s="41"/>
      <c r="VOS449" s="41"/>
      <c r="VOT449" s="41"/>
      <c r="VOU449" s="41"/>
      <c r="VOV449" s="41"/>
      <c r="VOW449" s="41"/>
      <c r="VOX449" s="41"/>
      <c r="VOY449" s="41"/>
      <c r="VOZ449" s="41"/>
      <c r="VPA449" s="41"/>
      <c r="VPB449" s="41"/>
      <c r="VPC449" s="41"/>
      <c r="VPD449" s="41"/>
      <c r="VPE449" s="41"/>
      <c r="VPF449" s="41"/>
      <c r="VPG449" s="41"/>
      <c r="VPH449" s="41"/>
      <c r="VPI449" s="41"/>
      <c r="VPJ449" s="41"/>
      <c r="VPK449" s="41"/>
      <c r="VPL449" s="41"/>
      <c r="VPM449" s="41"/>
      <c r="VPN449" s="41"/>
      <c r="VPO449" s="41"/>
      <c r="VPP449" s="41"/>
      <c r="VPQ449" s="41"/>
      <c r="VPR449" s="41"/>
      <c r="VPS449" s="41"/>
      <c r="VPT449" s="41"/>
      <c r="VPU449" s="41"/>
      <c r="VPV449" s="41"/>
      <c r="VPW449" s="41"/>
      <c r="VPX449" s="41"/>
      <c r="VPY449" s="41"/>
      <c r="VPZ449" s="41"/>
      <c r="VQA449" s="41"/>
      <c r="VQB449" s="41"/>
      <c r="VQC449" s="41"/>
      <c r="VQD449" s="41"/>
      <c r="VQE449" s="41"/>
      <c r="VQF449" s="41"/>
      <c r="VQG449" s="41"/>
      <c r="VQH449" s="41"/>
      <c r="VQI449" s="41"/>
      <c r="VQJ449" s="41"/>
      <c r="VQK449" s="41"/>
      <c r="VQL449" s="41"/>
      <c r="VQM449" s="41"/>
      <c r="VQN449" s="41"/>
      <c r="VQO449" s="41"/>
      <c r="VQP449" s="41"/>
      <c r="VQQ449" s="41"/>
      <c r="VQR449" s="41"/>
      <c r="VQS449" s="41"/>
      <c r="VQT449" s="41"/>
      <c r="VQU449" s="41"/>
      <c r="VQV449" s="41"/>
      <c r="VQW449" s="41"/>
      <c r="VQX449" s="41"/>
      <c r="VQY449" s="41"/>
      <c r="VQZ449" s="41"/>
      <c r="VRA449" s="41"/>
      <c r="VRB449" s="41"/>
      <c r="VRC449" s="41"/>
      <c r="VRD449" s="41"/>
      <c r="VRE449" s="41"/>
      <c r="VRF449" s="41"/>
      <c r="VRG449" s="41"/>
      <c r="VRH449" s="41"/>
      <c r="VRI449" s="41"/>
      <c r="VRJ449" s="41"/>
      <c r="VRK449" s="41"/>
      <c r="VRL449" s="41"/>
      <c r="VRM449" s="41"/>
      <c r="VRN449" s="41"/>
      <c r="VRO449" s="41"/>
      <c r="VRP449" s="41"/>
      <c r="VRQ449" s="41"/>
      <c r="VRR449" s="41"/>
      <c r="VRS449" s="41"/>
      <c r="VRT449" s="41"/>
      <c r="VRU449" s="41"/>
      <c r="VRV449" s="41"/>
      <c r="VRW449" s="41"/>
      <c r="VRX449" s="41"/>
      <c r="VRY449" s="41"/>
      <c r="VRZ449" s="41"/>
      <c r="VSA449" s="41"/>
      <c r="VSB449" s="41"/>
      <c r="VSC449" s="41"/>
      <c r="VSD449" s="41"/>
      <c r="VSE449" s="41"/>
      <c r="VSF449" s="41"/>
      <c r="VSG449" s="41"/>
      <c r="VSH449" s="41"/>
      <c r="VSI449" s="41"/>
      <c r="VSJ449" s="41"/>
      <c r="VSK449" s="41"/>
      <c r="VSL449" s="41"/>
      <c r="VSM449" s="41"/>
      <c r="VSN449" s="41"/>
      <c r="VSO449" s="41"/>
      <c r="VSP449" s="41"/>
      <c r="VSQ449" s="41"/>
      <c r="VSR449" s="41"/>
      <c r="VSS449" s="41"/>
      <c r="VST449" s="41"/>
      <c r="VSU449" s="41"/>
      <c r="VSV449" s="41"/>
      <c r="VSW449" s="41"/>
      <c r="VSX449" s="41"/>
      <c r="VSY449" s="41"/>
      <c r="VSZ449" s="41"/>
      <c r="VTA449" s="41"/>
      <c r="VTB449" s="41"/>
      <c r="VTC449" s="41"/>
      <c r="VTD449" s="41"/>
      <c r="VTE449" s="41"/>
      <c r="VTF449" s="41"/>
      <c r="VTG449" s="41"/>
      <c r="VTH449" s="41"/>
      <c r="VTI449" s="41"/>
      <c r="VTJ449" s="41"/>
      <c r="VTK449" s="41"/>
      <c r="VTL449" s="41"/>
      <c r="VTM449" s="41"/>
      <c r="VTN449" s="41"/>
      <c r="VTO449" s="41"/>
      <c r="VTP449" s="41"/>
      <c r="VTQ449" s="41"/>
      <c r="VTR449" s="41"/>
      <c r="VTS449" s="41"/>
      <c r="VTT449" s="41"/>
      <c r="VTU449" s="41"/>
      <c r="VTV449" s="41"/>
      <c r="VTW449" s="41"/>
      <c r="VTX449" s="41"/>
      <c r="VTY449" s="41"/>
      <c r="VTZ449" s="41"/>
      <c r="VUA449" s="41"/>
      <c r="VUB449" s="41"/>
      <c r="VUC449" s="41"/>
      <c r="VUD449" s="41"/>
      <c r="VUE449" s="41"/>
      <c r="VUF449" s="41"/>
      <c r="VUG449" s="41"/>
      <c r="VUH449" s="41"/>
      <c r="VUI449" s="41"/>
      <c r="VUJ449" s="41"/>
      <c r="VUK449" s="41"/>
      <c r="VUL449" s="41"/>
      <c r="VUM449" s="41"/>
      <c r="VUN449" s="41"/>
      <c r="VUO449" s="41"/>
      <c r="VUP449" s="41"/>
      <c r="VUQ449" s="41"/>
      <c r="VUR449" s="41"/>
      <c r="VUS449" s="41"/>
      <c r="VUT449" s="41"/>
      <c r="VUU449" s="41"/>
      <c r="VUV449" s="41"/>
      <c r="VUW449" s="41"/>
      <c r="VUX449" s="41"/>
      <c r="VUY449" s="41"/>
      <c r="VUZ449" s="41"/>
      <c r="VVA449" s="41"/>
      <c r="VVB449" s="41"/>
      <c r="VVC449" s="41"/>
      <c r="VVD449" s="41"/>
      <c r="VVE449" s="41"/>
      <c r="VVF449" s="41"/>
      <c r="VVG449" s="41"/>
      <c r="VVH449" s="41"/>
      <c r="VVI449" s="41"/>
      <c r="VVJ449" s="41"/>
      <c r="VVK449" s="41"/>
      <c r="VVL449" s="41"/>
      <c r="VVM449" s="41"/>
      <c r="VVN449" s="41"/>
      <c r="VVO449" s="41"/>
      <c r="VVP449" s="41"/>
      <c r="VVQ449" s="41"/>
      <c r="VVR449" s="41"/>
      <c r="VVS449" s="41"/>
      <c r="VVT449" s="41"/>
      <c r="VVU449" s="41"/>
      <c r="VVV449" s="41"/>
      <c r="VVW449" s="41"/>
      <c r="VVX449" s="41"/>
      <c r="VVY449" s="41"/>
      <c r="VVZ449" s="41"/>
      <c r="VWA449" s="41"/>
      <c r="VWB449" s="41"/>
      <c r="VWC449" s="41"/>
      <c r="VWD449" s="41"/>
      <c r="VWE449" s="41"/>
      <c r="VWF449" s="41"/>
      <c r="VWG449" s="41"/>
      <c r="VWH449" s="41"/>
      <c r="VWI449" s="41"/>
      <c r="VWJ449" s="41"/>
      <c r="VWK449" s="41"/>
      <c r="VWL449" s="41"/>
      <c r="VWM449" s="41"/>
      <c r="VWN449" s="41"/>
      <c r="VWO449" s="41"/>
      <c r="VWP449" s="41"/>
      <c r="VWQ449" s="41"/>
      <c r="VWR449" s="41"/>
      <c r="VWS449" s="41"/>
      <c r="VWT449" s="41"/>
      <c r="VWU449" s="41"/>
      <c r="VWV449" s="41"/>
      <c r="VWW449" s="41"/>
      <c r="VWX449" s="41"/>
      <c r="VWY449" s="41"/>
      <c r="VWZ449" s="41"/>
      <c r="VXA449" s="41"/>
      <c r="VXB449" s="41"/>
      <c r="VXC449" s="41"/>
      <c r="VXD449" s="41"/>
      <c r="VXE449" s="41"/>
      <c r="VXF449" s="41"/>
      <c r="VXG449" s="41"/>
      <c r="VXH449" s="41"/>
      <c r="VXI449" s="41"/>
      <c r="VXJ449" s="41"/>
      <c r="VXK449" s="41"/>
      <c r="VXL449" s="41"/>
      <c r="VXM449" s="41"/>
      <c r="VXN449" s="41"/>
      <c r="VXO449" s="41"/>
      <c r="VXP449" s="41"/>
      <c r="VXQ449" s="41"/>
      <c r="VXR449" s="41"/>
      <c r="VXS449" s="41"/>
      <c r="VXT449" s="41"/>
      <c r="VXU449" s="41"/>
      <c r="VXV449" s="41"/>
      <c r="VXW449" s="41"/>
      <c r="VXX449" s="41"/>
      <c r="VXY449" s="41"/>
      <c r="VXZ449" s="41"/>
      <c r="VYA449" s="41"/>
      <c r="VYB449" s="41"/>
      <c r="VYC449" s="41"/>
      <c r="VYD449" s="41"/>
      <c r="VYE449" s="41"/>
      <c r="VYF449" s="41"/>
      <c r="VYG449" s="41"/>
      <c r="VYH449" s="41"/>
      <c r="VYI449" s="41"/>
      <c r="VYJ449" s="41"/>
      <c r="VYK449" s="41"/>
      <c r="VYL449" s="41"/>
      <c r="VYM449" s="41"/>
      <c r="VYN449" s="41"/>
      <c r="VYO449" s="41"/>
      <c r="VYP449" s="41"/>
      <c r="VYQ449" s="41"/>
      <c r="VYR449" s="41"/>
      <c r="VYS449" s="41"/>
      <c r="VYT449" s="41"/>
      <c r="VYU449" s="41"/>
      <c r="VYV449" s="41"/>
      <c r="VYW449" s="41"/>
      <c r="VYX449" s="41"/>
      <c r="VYY449" s="41"/>
      <c r="VYZ449" s="41"/>
      <c r="VZA449" s="41"/>
      <c r="VZB449" s="41"/>
      <c r="VZC449" s="41"/>
      <c r="VZD449" s="41"/>
      <c r="VZE449" s="41"/>
      <c r="VZF449" s="41"/>
      <c r="VZG449" s="41"/>
      <c r="VZH449" s="41"/>
      <c r="VZI449" s="41"/>
      <c r="VZJ449" s="41"/>
      <c r="VZK449" s="41"/>
      <c r="VZL449" s="41"/>
      <c r="VZM449" s="41"/>
      <c r="VZN449" s="41"/>
      <c r="VZO449" s="41"/>
      <c r="VZP449" s="41"/>
      <c r="VZQ449" s="41"/>
      <c r="VZR449" s="41"/>
      <c r="VZS449" s="41"/>
      <c r="VZT449" s="41"/>
      <c r="VZU449" s="41"/>
      <c r="VZV449" s="41"/>
      <c r="VZW449" s="41"/>
      <c r="VZX449" s="41"/>
      <c r="VZY449" s="41"/>
      <c r="VZZ449" s="41"/>
      <c r="WAA449" s="41"/>
      <c r="WAB449" s="41"/>
      <c r="WAC449" s="41"/>
      <c r="WAD449" s="41"/>
      <c r="WAE449" s="41"/>
      <c r="WAF449" s="41"/>
      <c r="WAG449" s="41"/>
      <c r="WAH449" s="41"/>
      <c r="WAI449" s="41"/>
      <c r="WAJ449" s="41"/>
      <c r="WAK449" s="41"/>
      <c r="WAL449" s="41"/>
      <c r="WAM449" s="41"/>
      <c r="WAN449" s="41"/>
      <c r="WAO449" s="41"/>
      <c r="WAP449" s="41"/>
      <c r="WAQ449" s="41"/>
      <c r="WAR449" s="41"/>
      <c r="WAS449" s="41"/>
      <c r="WAT449" s="41"/>
      <c r="WAU449" s="41"/>
      <c r="WAV449" s="41"/>
      <c r="WAW449" s="41"/>
      <c r="WAX449" s="41"/>
      <c r="WAY449" s="41"/>
      <c r="WAZ449" s="41"/>
      <c r="WBA449" s="41"/>
      <c r="WBB449" s="41"/>
      <c r="WBC449" s="41"/>
      <c r="WBD449" s="41"/>
      <c r="WBE449" s="41"/>
      <c r="WBF449" s="41"/>
      <c r="WBG449" s="41"/>
      <c r="WBH449" s="41"/>
      <c r="WBI449" s="41"/>
      <c r="WBJ449" s="41"/>
      <c r="WBK449" s="41"/>
      <c r="WBL449" s="41"/>
      <c r="WBM449" s="41"/>
      <c r="WBN449" s="41"/>
      <c r="WBO449" s="41"/>
      <c r="WBP449" s="41"/>
      <c r="WBQ449" s="41"/>
      <c r="WBR449" s="41"/>
      <c r="WBS449" s="41"/>
      <c r="WBT449" s="41"/>
      <c r="WBU449" s="41"/>
      <c r="WBV449" s="41"/>
      <c r="WBW449" s="41"/>
      <c r="WBX449" s="41"/>
      <c r="WBY449" s="41"/>
      <c r="WBZ449" s="41"/>
      <c r="WCA449" s="41"/>
      <c r="WCB449" s="41"/>
      <c r="WCC449" s="41"/>
      <c r="WCD449" s="41"/>
      <c r="WCE449" s="41"/>
      <c r="WCF449" s="41"/>
      <c r="WCG449" s="41"/>
      <c r="WCH449" s="41"/>
      <c r="WCI449" s="41"/>
      <c r="WCJ449" s="41"/>
      <c r="WCK449" s="41"/>
      <c r="WCL449" s="41"/>
      <c r="WCM449" s="41"/>
      <c r="WCN449" s="41"/>
      <c r="WCO449" s="41"/>
      <c r="WCP449" s="41"/>
      <c r="WCQ449" s="41"/>
      <c r="WCR449" s="41"/>
      <c r="WCS449" s="41"/>
      <c r="WCT449" s="41"/>
      <c r="WCU449" s="41"/>
      <c r="WCV449" s="41"/>
      <c r="WCW449" s="41"/>
      <c r="WCX449" s="41"/>
      <c r="WCY449" s="41"/>
      <c r="WCZ449" s="41"/>
      <c r="WDA449" s="41"/>
      <c r="WDB449" s="41"/>
      <c r="WDC449" s="41"/>
      <c r="WDD449" s="41"/>
      <c r="WDE449" s="41"/>
      <c r="WDF449" s="41"/>
      <c r="WDG449" s="41"/>
      <c r="WDH449" s="41"/>
      <c r="WDI449" s="41"/>
      <c r="WDJ449" s="41"/>
      <c r="WDK449" s="41"/>
      <c r="WDL449" s="41"/>
      <c r="WDM449" s="41"/>
      <c r="WDN449" s="41"/>
      <c r="WDO449" s="41"/>
      <c r="WDP449" s="41"/>
      <c r="WDQ449" s="41"/>
      <c r="WDR449" s="41"/>
      <c r="WDS449" s="41"/>
      <c r="WDT449" s="41"/>
      <c r="WDU449" s="41"/>
      <c r="WDV449" s="41"/>
      <c r="WDW449" s="41"/>
      <c r="WDX449" s="41"/>
      <c r="WDY449" s="41"/>
      <c r="WDZ449" s="41"/>
      <c r="WEA449" s="41"/>
      <c r="WEB449" s="41"/>
      <c r="WEC449" s="41"/>
      <c r="WED449" s="41"/>
      <c r="WEE449" s="41"/>
      <c r="WEF449" s="41"/>
      <c r="WEG449" s="41"/>
      <c r="WEH449" s="41"/>
      <c r="WEI449" s="41"/>
      <c r="WEJ449" s="41"/>
      <c r="WEK449" s="41"/>
      <c r="WEL449" s="41"/>
      <c r="WEM449" s="41"/>
      <c r="WEN449" s="41"/>
      <c r="WEO449" s="41"/>
      <c r="WEP449" s="41"/>
      <c r="WEQ449" s="41"/>
      <c r="WER449" s="41"/>
      <c r="WES449" s="41"/>
      <c r="WET449" s="41"/>
      <c r="WEU449" s="41"/>
      <c r="WEV449" s="41"/>
      <c r="WEW449" s="41"/>
      <c r="WEX449" s="41"/>
      <c r="WEY449" s="41"/>
      <c r="WEZ449" s="41"/>
      <c r="WFA449" s="41"/>
      <c r="WFB449" s="41"/>
      <c r="WFC449" s="41"/>
      <c r="WFD449" s="41"/>
      <c r="WFE449" s="41"/>
      <c r="WFF449" s="41"/>
      <c r="WFG449" s="41"/>
      <c r="WFH449" s="41"/>
      <c r="WFI449" s="41"/>
      <c r="WFJ449" s="41"/>
      <c r="WFK449" s="41"/>
      <c r="WFL449" s="41"/>
      <c r="WFM449" s="41"/>
      <c r="WFN449" s="41"/>
      <c r="WFO449" s="41"/>
      <c r="WFP449" s="41"/>
      <c r="WFQ449" s="41"/>
      <c r="WFR449" s="41"/>
      <c r="WFS449" s="41"/>
      <c r="WFT449" s="41"/>
      <c r="WFU449" s="41"/>
      <c r="WFV449" s="41"/>
      <c r="WFW449" s="41"/>
      <c r="WFX449" s="41"/>
      <c r="WFY449" s="41"/>
      <c r="WFZ449" s="41"/>
      <c r="WGA449" s="41"/>
      <c r="WGB449" s="41"/>
      <c r="WGC449" s="41"/>
      <c r="WGD449" s="41"/>
      <c r="WGE449" s="41"/>
      <c r="WGF449" s="41"/>
      <c r="WGG449" s="41"/>
      <c r="WGH449" s="41"/>
      <c r="WGI449" s="41"/>
      <c r="WGJ449" s="41"/>
      <c r="WGK449" s="41"/>
      <c r="WGL449" s="41"/>
      <c r="WGM449" s="41"/>
      <c r="WGN449" s="41"/>
      <c r="WGO449" s="41"/>
      <c r="WGP449" s="41"/>
      <c r="WGQ449" s="41"/>
      <c r="WGR449" s="41"/>
      <c r="WGS449" s="41"/>
      <c r="WGT449" s="41"/>
      <c r="WGU449" s="41"/>
      <c r="WGV449" s="41"/>
      <c r="WGW449" s="41"/>
      <c r="WGX449" s="41"/>
      <c r="WGY449" s="41"/>
      <c r="WGZ449" s="41"/>
      <c r="WHA449" s="41"/>
      <c r="WHB449" s="41"/>
      <c r="WHC449" s="41"/>
      <c r="WHD449" s="41"/>
      <c r="WHE449" s="41"/>
      <c r="WHF449" s="41"/>
      <c r="WHG449" s="41"/>
      <c r="WHH449" s="41"/>
      <c r="WHI449" s="41"/>
      <c r="WHJ449" s="41"/>
      <c r="WHK449" s="41"/>
      <c r="WHL449" s="41"/>
      <c r="WHM449" s="41"/>
      <c r="WHN449" s="41"/>
      <c r="WHO449" s="41"/>
      <c r="WHP449" s="41"/>
      <c r="WHQ449" s="41"/>
      <c r="WHR449" s="41"/>
      <c r="WHS449" s="41"/>
      <c r="WHT449" s="41"/>
      <c r="WHU449" s="41"/>
      <c r="WHV449" s="41"/>
      <c r="WHW449" s="41"/>
      <c r="WHX449" s="41"/>
      <c r="WHY449" s="41"/>
      <c r="WHZ449" s="41"/>
      <c r="WIA449" s="41"/>
      <c r="WIB449" s="41"/>
      <c r="WIC449" s="41"/>
      <c r="WID449" s="41"/>
      <c r="WIE449" s="41"/>
      <c r="WIF449" s="41"/>
      <c r="WIG449" s="41"/>
      <c r="WIH449" s="41"/>
      <c r="WII449" s="41"/>
      <c r="WIJ449" s="41"/>
      <c r="WIK449" s="41"/>
      <c r="WIL449" s="41"/>
      <c r="WIM449" s="41"/>
      <c r="WIN449" s="41"/>
      <c r="WIO449" s="41"/>
      <c r="WIP449" s="41"/>
      <c r="WIQ449" s="41"/>
      <c r="WIR449" s="41"/>
      <c r="WIS449" s="41"/>
      <c r="WIT449" s="41"/>
      <c r="WIU449" s="41"/>
      <c r="WIV449" s="41"/>
      <c r="WIW449" s="41"/>
      <c r="WIX449" s="41"/>
      <c r="WIY449" s="41"/>
      <c r="WIZ449" s="41"/>
      <c r="WJA449" s="41"/>
      <c r="WJB449" s="41"/>
      <c r="WJC449" s="41"/>
      <c r="WJD449" s="41"/>
      <c r="WJE449" s="41"/>
      <c r="WJF449" s="41"/>
      <c r="WJG449" s="41"/>
      <c r="WJH449" s="41"/>
      <c r="WJI449" s="41"/>
      <c r="WJJ449" s="41"/>
      <c r="WJK449" s="41"/>
      <c r="WJL449" s="41"/>
      <c r="WJM449" s="41"/>
      <c r="WJN449" s="41"/>
      <c r="WJO449" s="41"/>
      <c r="WJP449" s="41"/>
      <c r="WJQ449" s="41"/>
      <c r="WJR449" s="41"/>
      <c r="WJS449" s="41"/>
      <c r="WJT449" s="41"/>
      <c r="WJU449" s="41"/>
      <c r="WJV449" s="41"/>
      <c r="WJW449" s="41"/>
      <c r="WJX449" s="41"/>
      <c r="WJY449" s="41"/>
      <c r="WJZ449" s="41"/>
      <c r="WKA449" s="41"/>
      <c r="WKB449" s="41"/>
      <c r="WKC449" s="41"/>
      <c r="WKD449" s="41"/>
      <c r="WKE449" s="41"/>
      <c r="WKF449" s="41"/>
      <c r="WKG449" s="41"/>
      <c r="WKH449" s="41"/>
      <c r="WKI449" s="41"/>
      <c r="WKJ449" s="41"/>
      <c r="WKK449" s="41"/>
      <c r="WKL449" s="41"/>
      <c r="WKM449" s="41"/>
      <c r="WKN449" s="41"/>
      <c r="WKO449" s="41"/>
      <c r="WKP449" s="41"/>
      <c r="WKQ449" s="41"/>
      <c r="WKR449" s="41"/>
      <c r="WKS449" s="41"/>
      <c r="WKT449" s="41"/>
      <c r="WKU449" s="41"/>
      <c r="WKV449" s="41"/>
      <c r="WKW449" s="41"/>
      <c r="WKX449" s="41"/>
      <c r="WKY449" s="41"/>
      <c r="WKZ449" s="41"/>
      <c r="WLA449" s="41"/>
      <c r="WLB449" s="41"/>
      <c r="WLC449" s="41"/>
      <c r="WLD449" s="41"/>
      <c r="WLE449" s="41"/>
      <c r="WLF449" s="41"/>
      <c r="WLG449" s="41"/>
      <c r="WLH449" s="41"/>
      <c r="WLI449" s="41"/>
      <c r="WLJ449" s="41"/>
      <c r="WLK449" s="41"/>
      <c r="WLL449" s="41"/>
      <c r="WLM449" s="41"/>
      <c r="WLN449" s="41"/>
      <c r="WLO449" s="41"/>
      <c r="WLP449" s="41"/>
      <c r="WLQ449" s="41"/>
      <c r="WLR449" s="41"/>
      <c r="WLS449" s="41"/>
      <c r="WLT449" s="41"/>
      <c r="WLU449" s="41"/>
      <c r="WLV449" s="41"/>
      <c r="WLW449" s="41"/>
      <c r="WLX449" s="41"/>
      <c r="WLY449" s="41"/>
      <c r="WLZ449" s="41"/>
      <c r="WMA449" s="41"/>
      <c r="WMB449" s="41"/>
      <c r="WMC449" s="41"/>
      <c r="WMD449" s="41"/>
      <c r="WME449" s="41"/>
      <c r="WMF449" s="41"/>
      <c r="WMG449" s="41"/>
      <c r="WMH449" s="41"/>
      <c r="WMI449" s="41"/>
      <c r="WMJ449" s="41"/>
      <c r="WMK449" s="41"/>
      <c r="WML449" s="41"/>
      <c r="WMM449" s="41"/>
      <c r="WMN449" s="41"/>
      <c r="WMO449" s="41"/>
      <c r="WMP449" s="41"/>
      <c r="WMQ449" s="41"/>
      <c r="WMR449" s="41"/>
      <c r="WMS449" s="41"/>
      <c r="WMT449" s="41"/>
      <c r="WMU449" s="41"/>
      <c r="WMV449" s="41"/>
      <c r="WMW449" s="41"/>
      <c r="WMX449" s="41"/>
      <c r="WMY449" s="41"/>
      <c r="WMZ449" s="41"/>
      <c r="WNA449" s="41"/>
      <c r="WNB449" s="41"/>
      <c r="WNC449" s="41"/>
      <c r="WND449" s="41"/>
      <c r="WNE449" s="41"/>
      <c r="WNF449" s="41"/>
      <c r="WNG449" s="41"/>
      <c r="WNH449" s="41"/>
      <c r="WNI449" s="41"/>
      <c r="WNJ449" s="41"/>
      <c r="WNK449" s="41"/>
      <c r="WNL449" s="41"/>
      <c r="WNM449" s="41"/>
      <c r="WNN449" s="41"/>
      <c r="WNO449" s="41"/>
      <c r="WNP449" s="41"/>
      <c r="WNQ449" s="41"/>
      <c r="WNR449" s="41"/>
      <c r="WNS449" s="41"/>
      <c r="WNT449" s="41"/>
      <c r="WNU449" s="41"/>
      <c r="WNV449" s="41"/>
      <c r="WNW449" s="41"/>
      <c r="WNX449" s="41"/>
      <c r="WNY449" s="41"/>
      <c r="WNZ449" s="41"/>
      <c r="WOA449" s="41"/>
      <c r="WOB449" s="41"/>
      <c r="WOC449" s="41"/>
      <c r="WOD449" s="41"/>
      <c r="WOE449" s="41"/>
      <c r="WOF449" s="41"/>
      <c r="WOG449" s="41"/>
      <c r="WOH449" s="41"/>
      <c r="WOI449" s="41"/>
      <c r="WOJ449" s="41"/>
      <c r="WOK449" s="41"/>
      <c r="WOL449" s="41"/>
      <c r="WOM449" s="41"/>
      <c r="WON449" s="41"/>
      <c r="WOO449" s="41"/>
      <c r="WOP449" s="41"/>
      <c r="WOQ449" s="41"/>
      <c r="WOR449" s="41"/>
      <c r="WOS449" s="41"/>
      <c r="WOT449" s="41"/>
      <c r="WOU449" s="41"/>
      <c r="WOV449" s="41"/>
      <c r="WOW449" s="41"/>
      <c r="WOX449" s="41"/>
      <c r="WOY449" s="41"/>
      <c r="WOZ449" s="41"/>
      <c r="WPA449" s="41"/>
      <c r="WPB449" s="41"/>
      <c r="WPC449" s="41"/>
      <c r="WPD449" s="41"/>
      <c r="WPE449" s="41"/>
      <c r="WPF449" s="41"/>
      <c r="WPG449" s="41"/>
      <c r="WPH449" s="41"/>
      <c r="WPI449" s="41"/>
      <c r="WPJ449" s="41"/>
      <c r="WPK449" s="41"/>
      <c r="WPL449" s="41"/>
      <c r="WPM449" s="41"/>
      <c r="WPN449" s="41"/>
      <c r="WPO449" s="41"/>
      <c r="WPP449" s="41"/>
      <c r="WPQ449" s="41"/>
      <c r="WPR449" s="41"/>
      <c r="WPS449" s="41"/>
      <c r="WPT449" s="41"/>
      <c r="WPU449" s="41"/>
      <c r="WPV449" s="41"/>
      <c r="WPW449" s="41"/>
      <c r="WPX449" s="41"/>
      <c r="WPY449" s="41"/>
      <c r="WPZ449" s="41"/>
      <c r="WQA449" s="41"/>
      <c r="WQB449" s="41"/>
      <c r="WQC449" s="41"/>
      <c r="WQD449" s="41"/>
      <c r="WQE449" s="41"/>
      <c r="WQF449" s="41"/>
      <c r="WQG449" s="41"/>
      <c r="WQH449" s="41"/>
      <c r="WQI449" s="41"/>
      <c r="WQJ449" s="41"/>
      <c r="WQK449" s="41"/>
      <c r="WQL449" s="41"/>
      <c r="WQM449" s="41"/>
      <c r="WQN449" s="41"/>
      <c r="WQO449" s="41"/>
      <c r="WQP449" s="41"/>
      <c r="WQQ449" s="41"/>
      <c r="WQR449" s="41"/>
      <c r="WQS449" s="41"/>
      <c r="WQT449" s="41"/>
      <c r="WQU449" s="41"/>
      <c r="WQV449" s="41"/>
      <c r="WQW449" s="41"/>
      <c r="WQX449" s="41"/>
      <c r="WQY449" s="41"/>
      <c r="WQZ449" s="41"/>
      <c r="WRA449" s="41"/>
      <c r="WRB449" s="41"/>
      <c r="WRC449" s="41"/>
      <c r="WRD449" s="41"/>
      <c r="WRE449" s="41"/>
      <c r="WRF449" s="41"/>
      <c r="WRG449" s="41"/>
      <c r="WRH449" s="41"/>
      <c r="WRI449" s="41"/>
      <c r="WRJ449" s="41"/>
      <c r="WRK449" s="41"/>
      <c r="WRL449" s="41"/>
      <c r="WRM449" s="41"/>
      <c r="WRN449" s="41"/>
      <c r="WRO449" s="41"/>
      <c r="WRP449" s="41"/>
      <c r="WRQ449" s="41"/>
      <c r="WRR449" s="41"/>
      <c r="WRS449" s="41"/>
      <c r="WRT449" s="41"/>
      <c r="WRU449" s="41"/>
      <c r="WRV449" s="41"/>
      <c r="WRW449" s="41"/>
      <c r="WRX449" s="41"/>
      <c r="WRY449" s="41"/>
      <c r="WRZ449" s="41"/>
      <c r="WSA449" s="41"/>
      <c r="WSB449" s="41"/>
      <c r="WSC449" s="41"/>
      <c r="WSD449" s="41"/>
      <c r="WSE449" s="41"/>
      <c r="WSF449" s="41"/>
      <c r="WSG449" s="41"/>
      <c r="WSH449" s="41"/>
      <c r="WSI449" s="41"/>
      <c r="WSJ449" s="41"/>
      <c r="WSK449" s="41"/>
      <c r="WSL449" s="41"/>
      <c r="WSM449" s="41"/>
      <c r="WSN449" s="41"/>
      <c r="WSO449" s="41"/>
      <c r="WSP449" s="41"/>
      <c r="WSQ449" s="41"/>
      <c r="WSR449" s="41"/>
      <c r="WSS449" s="41"/>
      <c r="WST449" s="41"/>
      <c r="WSU449" s="41"/>
      <c r="WSV449" s="41"/>
      <c r="WSW449" s="41"/>
      <c r="WSX449" s="41"/>
      <c r="WSY449" s="41"/>
      <c r="WSZ449" s="41"/>
      <c r="WTA449" s="41"/>
      <c r="WTB449" s="41"/>
      <c r="WTC449" s="41"/>
      <c r="WTD449" s="41"/>
      <c r="WTE449" s="41"/>
      <c r="WTF449" s="41"/>
      <c r="WTG449" s="41"/>
      <c r="WTH449" s="41"/>
      <c r="WTI449" s="41"/>
      <c r="WTJ449" s="41"/>
      <c r="WTK449" s="41"/>
      <c r="WTL449" s="41"/>
      <c r="WTM449" s="41"/>
      <c r="WTN449" s="41"/>
      <c r="WTO449" s="41"/>
      <c r="WTP449" s="41"/>
      <c r="WTQ449" s="41"/>
      <c r="WTR449" s="41"/>
      <c r="WTS449" s="41"/>
      <c r="WTT449" s="41"/>
      <c r="WTU449" s="41"/>
      <c r="WTV449" s="41"/>
      <c r="WTW449" s="41"/>
      <c r="WTX449" s="41"/>
      <c r="WTY449" s="41"/>
      <c r="WTZ449" s="41"/>
      <c r="WUA449" s="41"/>
      <c r="WUB449" s="41"/>
      <c r="WUC449" s="41"/>
      <c r="WUD449" s="41"/>
      <c r="WUE449" s="41"/>
      <c r="WUF449" s="41"/>
      <c r="WUG449" s="41"/>
      <c r="WUH449" s="41"/>
      <c r="WUI449" s="41"/>
      <c r="WUJ449" s="41"/>
      <c r="WUK449" s="41"/>
      <c r="WUL449" s="41"/>
      <c r="WUM449" s="41"/>
      <c r="WUN449" s="41"/>
      <c r="WUO449" s="41"/>
      <c r="WUP449" s="41"/>
      <c r="WUQ449" s="41"/>
      <c r="WUR449" s="41"/>
      <c r="WUS449" s="41"/>
      <c r="WUT449" s="41"/>
      <c r="WUU449" s="41"/>
      <c r="WUV449" s="41"/>
      <c r="WUW449" s="41"/>
      <c r="WUX449" s="41"/>
      <c r="WUY449" s="41"/>
      <c r="WUZ449" s="41"/>
      <c r="WVA449" s="41"/>
      <c r="WVB449" s="41"/>
      <c r="WVC449" s="41"/>
      <c r="WVD449" s="41"/>
      <c r="WVE449" s="41"/>
      <c r="WVF449" s="41"/>
      <c r="WVG449" s="41"/>
      <c r="WVH449" s="41"/>
      <c r="WVI449" s="41"/>
      <c r="WVJ449" s="41"/>
      <c r="WVK449" s="41"/>
      <c r="WVL449" s="41"/>
      <c r="WVM449" s="41"/>
      <c r="WVN449" s="41"/>
      <c r="WVO449" s="41"/>
      <c r="WVP449" s="41"/>
      <c r="WVQ449" s="41"/>
      <c r="WVR449" s="41"/>
      <c r="WVS449" s="41"/>
      <c r="WVT449" s="41"/>
      <c r="WVU449" s="41"/>
      <c r="WVV449" s="41"/>
      <c r="WVW449" s="41"/>
      <c r="WVX449" s="41"/>
      <c r="WVY449" s="41"/>
      <c r="WVZ449" s="41"/>
      <c r="WWA449" s="41"/>
      <c r="WWB449" s="41"/>
      <c r="WWC449" s="41"/>
      <c r="WWD449" s="41"/>
      <c r="WWE449" s="41"/>
      <c r="WWF449" s="41"/>
      <c r="WWG449" s="41"/>
      <c r="WWH449" s="41"/>
      <c r="WWI449" s="41"/>
      <c r="WWJ449" s="41"/>
      <c r="WWK449" s="41"/>
      <c r="WWL449" s="41"/>
      <c r="WWM449" s="41"/>
      <c r="WWN449" s="41"/>
      <c r="WWO449" s="41"/>
      <c r="WWP449" s="41"/>
      <c r="WWQ449" s="41"/>
      <c r="WWR449" s="41"/>
      <c r="WWS449" s="41"/>
      <c r="WWT449" s="41"/>
      <c r="WWU449" s="41"/>
      <c r="WWV449" s="41"/>
      <c r="WWW449" s="41"/>
      <c r="WWX449" s="41"/>
      <c r="WWY449" s="41"/>
      <c r="WWZ449" s="41"/>
      <c r="WXA449" s="41"/>
      <c r="WXB449" s="41"/>
      <c r="WXC449" s="41"/>
      <c r="WXD449" s="41"/>
      <c r="WXE449" s="41"/>
      <c r="WXF449" s="41"/>
      <c r="WXG449" s="41"/>
      <c r="WXH449" s="41"/>
      <c r="WXI449" s="41"/>
      <c r="WXJ449" s="41"/>
      <c r="WXK449" s="41"/>
      <c r="WXL449" s="41"/>
      <c r="WXM449" s="41"/>
      <c r="WXN449" s="41"/>
      <c r="WXO449" s="41"/>
      <c r="WXP449" s="41"/>
      <c r="WXQ449" s="41"/>
      <c r="WXR449" s="41"/>
      <c r="WXS449" s="41"/>
      <c r="WXT449" s="41"/>
      <c r="WXU449" s="41"/>
      <c r="WXV449" s="41"/>
      <c r="WXW449" s="41"/>
      <c r="WXX449" s="41"/>
      <c r="WXY449" s="41"/>
      <c r="WXZ449" s="41"/>
      <c r="WYA449" s="41"/>
      <c r="WYB449" s="41"/>
      <c r="WYC449" s="41"/>
      <c r="WYD449" s="41"/>
      <c r="WYE449" s="41"/>
      <c r="WYF449" s="41"/>
      <c r="WYG449" s="41"/>
      <c r="WYH449" s="41"/>
      <c r="WYI449" s="41"/>
      <c r="WYJ449" s="41"/>
      <c r="WYK449" s="41"/>
      <c r="WYL449" s="41"/>
      <c r="WYM449" s="41"/>
      <c r="WYN449" s="41"/>
      <c r="WYO449" s="41"/>
      <c r="WYP449" s="41"/>
      <c r="WYQ449" s="41"/>
      <c r="WYR449" s="41"/>
      <c r="WYS449" s="41"/>
      <c r="WYT449" s="41"/>
      <c r="WYU449" s="41"/>
      <c r="WYV449" s="41"/>
      <c r="WYW449" s="41"/>
      <c r="WYX449" s="41"/>
      <c r="WYY449" s="41"/>
      <c r="WYZ449" s="41"/>
      <c r="WZA449" s="41"/>
      <c r="WZB449" s="41"/>
      <c r="WZC449" s="41"/>
      <c r="WZD449" s="41"/>
      <c r="WZE449" s="41"/>
      <c r="WZF449" s="41"/>
      <c r="WZG449" s="41"/>
      <c r="WZH449" s="41"/>
      <c r="WZI449" s="41"/>
      <c r="WZJ449" s="41"/>
      <c r="WZK449" s="41"/>
      <c r="WZL449" s="41"/>
      <c r="WZM449" s="41"/>
      <c r="WZN449" s="41"/>
      <c r="WZO449" s="41"/>
      <c r="WZP449" s="41"/>
      <c r="WZQ449" s="41"/>
      <c r="WZR449" s="41"/>
      <c r="WZS449" s="41"/>
      <c r="WZT449" s="41"/>
      <c r="WZU449" s="41"/>
      <c r="WZV449" s="41"/>
      <c r="WZW449" s="41"/>
      <c r="WZX449" s="41"/>
      <c r="WZY449" s="41"/>
      <c r="WZZ449" s="41"/>
      <c r="XAA449" s="41"/>
      <c r="XAB449" s="41"/>
      <c r="XAC449" s="41"/>
      <c r="XAD449" s="41"/>
      <c r="XAE449" s="41"/>
      <c r="XAF449" s="41"/>
      <c r="XAG449" s="41"/>
      <c r="XAH449" s="41"/>
      <c r="XAI449" s="41"/>
      <c r="XAJ449" s="41"/>
      <c r="XAK449" s="41"/>
      <c r="XAL449" s="41"/>
      <c r="XAM449" s="41"/>
      <c r="XAN449" s="41"/>
      <c r="XAO449" s="41"/>
      <c r="XAP449" s="41"/>
      <c r="XAQ449" s="41"/>
      <c r="XAR449" s="41"/>
      <c r="XAS449" s="41"/>
      <c r="XAT449" s="41"/>
      <c r="XAU449" s="41"/>
      <c r="XAV449" s="41"/>
      <c r="XAW449" s="41"/>
      <c r="XAX449" s="41"/>
      <c r="XAY449" s="41"/>
      <c r="XAZ449" s="41"/>
      <c r="XBA449" s="41"/>
      <c r="XBB449" s="41"/>
      <c r="XBC449" s="41"/>
      <c r="XBD449" s="41"/>
      <c r="XBE449" s="41"/>
      <c r="XBF449" s="41"/>
      <c r="XBG449" s="41"/>
      <c r="XBH449" s="41"/>
      <c r="XBI449" s="41"/>
    </row>
    <row r="450" spans="1:16285" x14ac:dyDescent="0.25">
      <c r="A450" s="7" t="s">
        <v>3939</v>
      </c>
      <c r="B450" s="8" t="s">
        <v>3940</v>
      </c>
      <c r="C450" s="7">
        <v>12</v>
      </c>
      <c r="D450" s="9"/>
      <c r="E450" s="7" t="s">
        <v>3941</v>
      </c>
      <c r="F450" s="10"/>
      <c r="G450" s="10"/>
      <c r="H450" s="10"/>
      <c r="I450" s="11"/>
      <c r="J450" s="10"/>
      <c r="K450" s="12">
        <v>10.930400000000001</v>
      </c>
      <c r="L450" s="12">
        <v>131.16480000000001</v>
      </c>
    </row>
    <row r="451" spans="1:16285" x14ac:dyDescent="0.25">
      <c r="A451" s="7" t="s">
        <v>3936</v>
      </c>
      <c r="B451" s="8" t="s">
        <v>3937</v>
      </c>
      <c r="C451" s="7">
        <v>12</v>
      </c>
      <c r="D451" s="9"/>
      <c r="E451" s="7" t="s">
        <v>3938</v>
      </c>
      <c r="F451" s="10"/>
      <c r="G451" s="10"/>
      <c r="H451" s="10"/>
      <c r="I451" s="11"/>
      <c r="J451" s="10"/>
      <c r="K451" s="12">
        <v>8.2783999999999995</v>
      </c>
      <c r="L451" s="12">
        <v>99.340800000000002</v>
      </c>
    </row>
    <row r="452" spans="1:16285" x14ac:dyDescent="0.25">
      <c r="A452" s="7" t="s">
        <v>4316</v>
      </c>
      <c r="B452" s="8" t="s">
        <v>4317</v>
      </c>
      <c r="C452" s="7">
        <v>24</v>
      </c>
      <c r="D452" s="9">
        <v>680678217575</v>
      </c>
      <c r="E452" s="7" t="s">
        <v>4310</v>
      </c>
      <c r="F452" s="10">
        <v>7.4670000000000005</v>
      </c>
      <c r="G452" s="10">
        <v>11.161200000000001</v>
      </c>
      <c r="H452" s="10">
        <v>3.1440000000000001</v>
      </c>
      <c r="I452" s="11">
        <v>14.47992</v>
      </c>
      <c r="J452" s="10">
        <v>0.15163373795000001</v>
      </c>
      <c r="K452" s="12">
        <v>2.1620386666666667</v>
      </c>
      <c r="L452" s="12">
        <v>51.888928</v>
      </c>
    </row>
    <row r="453" spans="1:16285" x14ac:dyDescent="0.25">
      <c r="A453" s="7" t="s">
        <v>3506</v>
      </c>
      <c r="B453" s="8" t="s">
        <v>3507</v>
      </c>
      <c r="C453" s="7">
        <v>48</v>
      </c>
      <c r="D453" s="9">
        <v>680678151190</v>
      </c>
      <c r="E453" s="7" t="s">
        <v>3465</v>
      </c>
      <c r="F453" s="10">
        <v>18</v>
      </c>
      <c r="G453" s="10">
        <v>12</v>
      </c>
      <c r="H453" s="10">
        <v>9</v>
      </c>
      <c r="I453" s="11">
        <v>20.5</v>
      </c>
      <c r="J453" s="10">
        <v>1.125</v>
      </c>
      <c r="K453" s="12">
        <v>1.9651806720000002</v>
      </c>
      <c r="L453" s="12">
        <v>94.328672256000004</v>
      </c>
    </row>
    <row r="454" spans="1:16285" x14ac:dyDescent="0.25">
      <c r="A454" s="7" t="s">
        <v>3914</v>
      </c>
      <c r="B454" s="8" t="s">
        <v>3915</v>
      </c>
      <c r="C454" s="7">
        <v>24</v>
      </c>
      <c r="D454" s="9">
        <v>680678232196</v>
      </c>
      <c r="E454" s="7" t="s">
        <v>3916</v>
      </c>
      <c r="F454" s="10">
        <v>14.658900000000001</v>
      </c>
      <c r="G454" s="10">
        <v>11.004000000000001</v>
      </c>
      <c r="H454" s="10">
        <v>8.6460000000000008</v>
      </c>
      <c r="I454" s="11">
        <v>16.986060000000002</v>
      </c>
      <c r="J454" s="10">
        <v>0.80709277013750025</v>
      </c>
      <c r="K454" s="12">
        <v>3.7899912960000011</v>
      </c>
      <c r="L454" s="12">
        <v>90.959791104000033</v>
      </c>
    </row>
    <row r="455" spans="1:16285" x14ac:dyDescent="0.25">
      <c r="A455" s="7" t="s">
        <v>3922</v>
      </c>
      <c r="B455" s="8" t="s">
        <v>3923</v>
      </c>
      <c r="C455" s="7">
        <v>24</v>
      </c>
      <c r="D455" s="9">
        <v>680678232202</v>
      </c>
      <c r="E455" s="7" t="s">
        <v>3924</v>
      </c>
      <c r="F455" s="10">
        <v>16.113</v>
      </c>
      <c r="G455" s="10">
        <v>12.1044</v>
      </c>
      <c r="H455" s="10">
        <v>9.0389999999999997</v>
      </c>
      <c r="I455" s="11">
        <v>21.998339999999999</v>
      </c>
      <c r="J455" s="10">
        <v>1.0202258475062498</v>
      </c>
      <c r="K455" s="12">
        <v>4.7433378719999997</v>
      </c>
      <c r="L455" s="12">
        <v>113.84010892799999</v>
      </c>
    </row>
    <row r="456" spans="1:16285" x14ac:dyDescent="0.25">
      <c r="A456" s="7" t="s">
        <v>3925</v>
      </c>
      <c r="B456" s="8" t="s">
        <v>3926</v>
      </c>
      <c r="C456" s="7">
        <v>24</v>
      </c>
      <c r="D456" s="9">
        <v>680678232189</v>
      </c>
      <c r="E456" s="7" t="s">
        <v>3927</v>
      </c>
      <c r="F456" s="10">
        <v>14.226600000000001</v>
      </c>
      <c r="G456" s="10">
        <v>10.6896</v>
      </c>
      <c r="H456" s="10">
        <v>13.676400000000001</v>
      </c>
      <c r="I456" s="11">
        <v>27.050399999999996</v>
      </c>
      <c r="J456" s="10">
        <v>1.2036234252180005</v>
      </c>
      <c r="K456" s="12">
        <v>4.8427666560000011</v>
      </c>
      <c r="L456" s="12">
        <v>116.22639974400002</v>
      </c>
    </row>
    <row r="457" spans="1:16285" x14ac:dyDescent="0.25">
      <c r="A457" s="7" t="s">
        <v>3920</v>
      </c>
      <c r="B457" s="8" t="s">
        <v>3921</v>
      </c>
      <c r="C457" s="7">
        <v>24</v>
      </c>
      <c r="D457" s="9">
        <v>680678220346</v>
      </c>
      <c r="E457" s="7" t="s">
        <v>1936</v>
      </c>
      <c r="F457" s="10">
        <v>13.0869</v>
      </c>
      <c r="G457" s="10">
        <v>9.7857000000000003</v>
      </c>
      <c r="H457" s="10">
        <v>12.8904</v>
      </c>
      <c r="I457" s="11">
        <v>23.390639999999998</v>
      </c>
      <c r="J457" s="10">
        <v>0.95532542741587512</v>
      </c>
      <c r="K457" s="12">
        <v>4.3690177439999998</v>
      </c>
      <c r="L457" s="12">
        <v>104.85642585599999</v>
      </c>
    </row>
    <row r="458" spans="1:16285" x14ac:dyDescent="0.25">
      <c r="A458" s="7" t="s">
        <v>4318</v>
      </c>
      <c r="B458" s="8" t="s">
        <v>4319</v>
      </c>
      <c r="C458" s="7">
        <v>12</v>
      </c>
      <c r="D458" s="9">
        <v>680678035124</v>
      </c>
      <c r="E458" s="7" t="s">
        <v>3583</v>
      </c>
      <c r="F458" s="10">
        <v>8.9211000000000009</v>
      </c>
      <c r="G458" s="10">
        <v>6.4845000000000006</v>
      </c>
      <c r="H458" s="10">
        <v>2.8296000000000001</v>
      </c>
      <c r="I458" s="11">
        <v>3.4255</v>
      </c>
      <c r="J458" s="10">
        <v>9.4727529455625029E-2</v>
      </c>
      <c r="K458" s="12">
        <v>2.5298173333333338</v>
      </c>
      <c r="L458" s="12">
        <v>30.357808000000006</v>
      </c>
    </row>
    <row r="459" spans="1:16285" x14ac:dyDescent="0.25">
      <c r="A459" s="7" t="s">
        <v>4139</v>
      </c>
      <c r="B459" s="8" t="s">
        <v>4140</v>
      </c>
      <c r="C459" s="7">
        <v>24</v>
      </c>
      <c r="D459" s="9">
        <v>680678433234</v>
      </c>
      <c r="E459" s="7" t="s">
        <v>4141</v>
      </c>
      <c r="F459" s="10">
        <v>22.1</v>
      </c>
      <c r="G459" s="10">
        <v>14.8</v>
      </c>
      <c r="H459" s="10">
        <v>6.7</v>
      </c>
      <c r="I459" s="11">
        <v>27</v>
      </c>
      <c r="J459" s="10">
        <v>1.268</v>
      </c>
      <c r="K459" s="12">
        <v>3.0056000000000003</v>
      </c>
      <c r="L459" s="12">
        <v>72.134399999999999</v>
      </c>
    </row>
    <row r="460" spans="1:16285" x14ac:dyDescent="0.25">
      <c r="A460" s="7" t="s">
        <v>4314</v>
      </c>
      <c r="B460" s="8" t="s">
        <v>4315</v>
      </c>
      <c r="C460" s="7">
        <v>12</v>
      </c>
      <c r="D460" s="9">
        <v>680678035131</v>
      </c>
      <c r="E460" s="7" t="s">
        <v>3583</v>
      </c>
      <c r="F460" s="10">
        <v>8.9211000000000009</v>
      </c>
      <c r="G460" s="10">
        <v>6.4845000000000006</v>
      </c>
      <c r="H460" s="10">
        <v>2.8296000000000001</v>
      </c>
      <c r="I460" s="11">
        <v>2.6453699999999998</v>
      </c>
      <c r="J460" s="10">
        <v>9.4727529455625029E-2</v>
      </c>
      <c r="K460" s="12">
        <v>1.7407000000000001</v>
      </c>
      <c r="L460" s="12">
        <v>20.888400000000001</v>
      </c>
    </row>
    <row r="461" spans="1:16285" x14ac:dyDescent="0.25">
      <c r="A461" s="7" t="s">
        <v>4308</v>
      </c>
      <c r="B461" s="8" t="s">
        <v>4309</v>
      </c>
      <c r="C461" s="7">
        <v>72</v>
      </c>
      <c r="D461" s="9">
        <v>680678157024</v>
      </c>
      <c r="E461" s="7" t="s">
        <v>4310</v>
      </c>
      <c r="F461" s="10">
        <v>12.576000000000001</v>
      </c>
      <c r="G461" s="10">
        <v>8.2530000000000001</v>
      </c>
      <c r="H461" s="10">
        <v>10.218</v>
      </c>
      <c r="I461" s="11">
        <v>15.37055</v>
      </c>
      <c r="J461" s="10">
        <v>0.61372884299999997</v>
      </c>
      <c r="K461" s="12">
        <v>2.8565333333333331</v>
      </c>
      <c r="L461" s="12">
        <v>205.67039999999997</v>
      </c>
    </row>
    <row r="462" spans="1:16285" x14ac:dyDescent="0.25">
      <c r="A462" s="7" t="s">
        <v>4323</v>
      </c>
      <c r="B462" s="8" t="s">
        <v>4324</v>
      </c>
      <c r="C462" s="7">
        <v>12</v>
      </c>
      <c r="D462" s="9">
        <v>680678035155</v>
      </c>
      <c r="E462" s="7" t="s">
        <v>4325</v>
      </c>
      <c r="F462" s="10">
        <v>9.4320000000000004</v>
      </c>
      <c r="G462" s="10">
        <v>6.8775000000000004</v>
      </c>
      <c r="H462" s="10">
        <v>4.1265000000000001</v>
      </c>
      <c r="I462" s="11">
        <v>3.34152</v>
      </c>
      <c r="J462" s="10">
        <v>0.15490752046875003</v>
      </c>
      <c r="K462" s="12">
        <v>3.4510493333333327</v>
      </c>
      <c r="L462" s="12">
        <v>41.412591999999989</v>
      </c>
    </row>
    <row r="463" spans="1:16285" x14ac:dyDescent="0.25">
      <c r="A463" s="7" t="s">
        <v>4142</v>
      </c>
      <c r="B463" s="8" t="s">
        <v>4143</v>
      </c>
      <c r="C463" s="7">
        <v>24</v>
      </c>
      <c r="D463" s="9">
        <v>680678022629</v>
      </c>
      <c r="E463" s="7" t="s">
        <v>3933</v>
      </c>
      <c r="F463" s="10">
        <v>12.418800000000001</v>
      </c>
      <c r="G463" s="10">
        <v>9.3140999999999998</v>
      </c>
      <c r="H463" s="10">
        <v>10.7682</v>
      </c>
      <c r="I463" s="11">
        <v>17.821439999999999</v>
      </c>
      <c r="J463" s="10">
        <v>0.72080850845512501</v>
      </c>
      <c r="K463" s="12">
        <v>3.1290823200000011</v>
      </c>
      <c r="L463" s="12">
        <v>75.097975680000019</v>
      </c>
    </row>
    <row r="464" spans="1:16285" x14ac:dyDescent="0.25">
      <c r="A464" s="7" t="s">
        <v>3931</v>
      </c>
      <c r="B464" s="8" t="s">
        <v>3932</v>
      </c>
      <c r="C464" s="7">
        <v>24</v>
      </c>
      <c r="D464" s="9">
        <v>680678260649</v>
      </c>
      <c r="E464" s="7" t="s">
        <v>3933</v>
      </c>
      <c r="F464" s="10">
        <v>12.4581</v>
      </c>
      <c r="G464" s="10">
        <v>9.3534000000000006</v>
      </c>
      <c r="H464" s="10">
        <v>10.611000000000001</v>
      </c>
      <c r="I464" s="11">
        <v>18.099900000000002</v>
      </c>
      <c r="J464" s="10">
        <v>0.71553996669093756</v>
      </c>
      <c r="K464" s="12">
        <v>4.1584626720000006</v>
      </c>
      <c r="L464" s="12">
        <v>99.803104128000015</v>
      </c>
    </row>
    <row r="465" spans="1:12" x14ac:dyDescent="0.25">
      <c r="A465" s="7" t="s">
        <v>4134</v>
      </c>
      <c r="B465" s="8" t="s">
        <v>4135</v>
      </c>
      <c r="C465" s="7">
        <v>24</v>
      </c>
      <c r="D465" s="9">
        <v>680678022643</v>
      </c>
      <c r="E465" s="7" t="s">
        <v>4136</v>
      </c>
      <c r="F465" s="10">
        <v>22</v>
      </c>
      <c r="G465" s="10">
        <v>14.8</v>
      </c>
      <c r="H465" s="10">
        <v>6.6</v>
      </c>
      <c r="I465" s="11">
        <v>30.07368</v>
      </c>
      <c r="J465" s="10">
        <v>1.244</v>
      </c>
      <c r="K465" s="12">
        <v>4.4615999999999998</v>
      </c>
      <c r="L465" s="12">
        <v>107.07839999999999</v>
      </c>
    </row>
    <row r="466" spans="1:12" x14ac:dyDescent="0.25">
      <c r="A466" s="7" t="s">
        <v>4137</v>
      </c>
      <c r="B466" s="8" t="s">
        <v>4138</v>
      </c>
      <c r="C466" s="7">
        <v>24</v>
      </c>
      <c r="D466" s="9">
        <v>680678321333</v>
      </c>
      <c r="E466" s="7" t="s">
        <v>115</v>
      </c>
      <c r="F466" s="10">
        <v>11.004000000000001</v>
      </c>
      <c r="G466" s="10">
        <v>14.6982</v>
      </c>
      <c r="H466" s="10">
        <v>12.418800000000001</v>
      </c>
      <c r="I466" s="11">
        <v>23.6691</v>
      </c>
      <c r="J466" s="10">
        <v>1.1623866920050001</v>
      </c>
      <c r="K466" s="12">
        <v>3.5152000000000001</v>
      </c>
      <c r="L466" s="12">
        <v>84.364800000000002</v>
      </c>
    </row>
    <row r="467" spans="1:12" x14ac:dyDescent="0.25">
      <c r="A467" s="7" t="s">
        <v>3917</v>
      </c>
      <c r="B467" s="8" t="s">
        <v>3918</v>
      </c>
      <c r="C467" s="7">
        <v>24</v>
      </c>
      <c r="D467" s="9">
        <v>680678302325</v>
      </c>
      <c r="E467" s="7" t="s">
        <v>3919</v>
      </c>
      <c r="F467" s="10">
        <v>12</v>
      </c>
      <c r="G467" s="10">
        <v>9</v>
      </c>
      <c r="H467" s="10">
        <v>13.5</v>
      </c>
      <c r="I467" s="11">
        <v>19.89</v>
      </c>
      <c r="J467" s="10">
        <v>0.84375</v>
      </c>
      <c r="K467" s="12">
        <v>4.1584626720000006</v>
      </c>
      <c r="L467" s="12">
        <v>99.803104128000015</v>
      </c>
    </row>
    <row r="468" spans="1:12" x14ac:dyDescent="0.25">
      <c r="A468" s="7" t="s">
        <v>3707</v>
      </c>
      <c r="B468" s="8" t="s">
        <v>3708</v>
      </c>
      <c r="C468" s="7">
        <v>12</v>
      </c>
      <c r="D468" s="9">
        <v>680678177206</v>
      </c>
      <c r="E468" s="7" t="s">
        <v>3616</v>
      </c>
      <c r="F468" s="10">
        <v>12.9</v>
      </c>
      <c r="G468" s="10">
        <v>9.8000000000000007</v>
      </c>
      <c r="H468" s="10">
        <v>3.5</v>
      </c>
      <c r="I468" s="11">
        <v>4.4000000000000004</v>
      </c>
      <c r="J468" s="10">
        <v>0.25600000000000001</v>
      </c>
      <c r="K468" s="12">
        <v>3.2477445000000005</v>
      </c>
      <c r="L468" s="12">
        <v>38.972934000000009</v>
      </c>
    </row>
    <row r="469" spans="1:12" x14ac:dyDescent="0.25">
      <c r="A469" s="7" t="s">
        <v>4191</v>
      </c>
      <c r="B469" s="8" t="s">
        <v>4192</v>
      </c>
      <c r="C469" s="7">
        <v>12</v>
      </c>
      <c r="D469" s="9">
        <v>680678175196</v>
      </c>
      <c r="E469" s="7" t="s">
        <v>3002</v>
      </c>
      <c r="F469" s="10">
        <v>12.5</v>
      </c>
      <c r="G469" s="10">
        <v>9.5</v>
      </c>
      <c r="H469" s="10">
        <v>4.25</v>
      </c>
      <c r="I469" s="11">
        <v>6</v>
      </c>
      <c r="J469" s="10">
        <v>0.29199999999999998</v>
      </c>
      <c r="K469" s="12">
        <v>3.8063306666666668</v>
      </c>
      <c r="L469" s="12">
        <v>45.675967999999997</v>
      </c>
    </row>
    <row r="470" spans="1:12" x14ac:dyDescent="0.25">
      <c r="A470" s="7" t="s">
        <v>4193</v>
      </c>
      <c r="B470" s="8" t="s">
        <v>4194</v>
      </c>
      <c r="C470" s="7">
        <v>12</v>
      </c>
      <c r="D470" s="9">
        <v>680678175202</v>
      </c>
      <c r="E470" s="7" t="s">
        <v>4195</v>
      </c>
      <c r="F470" s="10">
        <v>12</v>
      </c>
      <c r="G470" s="10">
        <v>9</v>
      </c>
      <c r="H470" s="10">
        <v>5</v>
      </c>
      <c r="I470" s="11">
        <v>7.75</v>
      </c>
      <c r="J470" s="10">
        <v>0.313</v>
      </c>
      <c r="K470" s="12">
        <v>4.5954480000000002</v>
      </c>
      <c r="L470" s="12">
        <v>55.145375999999999</v>
      </c>
    </row>
    <row r="471" spans="1:12" x14ac:dyDescent="0.25">
      <c r="A471" s="7" t="s">
        <v>3702</v>
      </c>
      <c r="B471" s="8" t="s">
        <v>3703</v>
      </c>
      <c r="C471" s="7">
        <v>12</v>
      </c>
      <c r="D471" s="9">
        <v>680678177220</v>
      </c>
      <c r="E471" s="7" t="s">
        <v>3704</v>
      </c>
      <c r="F471" s="10">
        <v>13.597800000000001</v>
      </c>
      <c r="G471" s="10">
        <v>10.218</v>
      </c>
      <c r="H471" s="10">
        <v>5.6199000000000003</v>
      </c>
      <c r="I471" s="11">
        <v>8.2145700000000001</v>
      </c>
      <c r="J471" s="10">
        <v>0.45187612639812502</v>
      </c>
      <c r="K471" s="12">
        <v>3.0930900000000006</v>
      </c>
      <c r="L471" s="12">
        <v>37.117080000000009</v>
      </c>
    </row>
    <row r="472" spans="1:12" x14ac:dyDescent="0.25">
      <c r="A472" s="7" t="s">
        <v>3705</v>
      </c>
      <c r="B472" s="8" t="s">
        <v>3706</v>
      </c>
      <c r="C472" s="7">
        <v>12</v>
      </c>
      <c r="D472" s="9">
        <v>680678177213</v>
      </c>
      <c r="E472" s="7" t="s">
        <v>3598</v>
      </c>
      <c r="F472" s="10">
        <v>15</v>
      </c>
      <c r="G472" s="10">
        <v>12</v>
      </c>
      <c r="H472" s="10">
        <v>4.5</v>
      </c>
      <c r="I472" s="11">
        <v>8</v>
      </c>
      <c r="J472" s="10">
        <v>0.46875</v>
      </c>
      <c r="K472" s="12">
        <v>3.3949006000000002</v>
      </c>
      <c r="L472" s="12">
        <v>40.738807200000004</v>
      </c>
    </row>
    <row r="473" spans="1:12" x14ac:dyDescent="0.25">
      <c r="A473" s="7" t="s">
        <v>3709</v>
      </c>
      <c r="B473" s="8" t="s">
        <v>3710</v>
      </c>
      <c r="C473" s="7">
        <v>48</v>
      </c>
      <c r="D473" s="9">
        <v>680678177190</v>
      </c>
      <c r="E473" s="7" t="s">
        <v>3619</v>
      </c>
      <c r="F473" s="10">
        <v>13.951500000000001</v>
      </c>
      <c r="G473" s="10">
        <v>10.4931</v>
      </c>
      <c r="H473" s="10">
        <v>15.562800000000001</v>
      </c>
      <c r="I473" s="11">
        <v>21.162959999999998</v>
      </c>
      <c r="J473" s="10">
        <v>1.3184653273790627</v>
      </c>
      <c r="K473" s="12">
        <v>3.0930900000000006</v>
      </c>
      <c r="L473" s="12">
        <v>148.46832000000003</v>
      </c>
    </row>
    <row r="474" spans="1:12" x14ac:dyDescent="0.25">
      <c r="A474" s="7" t="s">
        <v>3587</v>
      </c>
      <c r="B474" s="8" t="s">
        <v>3588</v>
      </c>
      <c r="C474" s="7">
        <v>12</v>
      </c>
      <c r="D474" s="17">
        <v>680678372861</v>
      </c>
      <c r="E474" s="7" t="s">
        <v>3589</v>
      </c>
      <c r="F474" s="10">
        <v>13.5</v>
      </c>
      <c r="G474" s="10">
        <v>10</v>
      </c>
      <c r="H474" s="10">
        <v>7</v>
      </c>
      <c r="I474" s="11">
        <v>7.75</v>
      </c>
      <c r="J474" s="10">
        <v>0.546875</v>
      </c>
      <c r="K474" s="12">
        <v>9.6387432959999995</v>
      </c>
      <c r="L474" s="12">
        <v>115.66491955199999</v>
      </c>
    </row>
    <row r="475" spans="1:12" x14ac:dyDescent="0.25">
      <c r="A475" s="7" t="s">
        <v>4294</v>
      </c>
      <c r="B475" s="8" t="s">
        <v>4295</v>
      </c>
      <c r="C475" s="7">
        <v>36</v>
      </c>
      <c r="D475" s="9">
        <v>680678079074</v>
      </c>
      <c r="E475" s="7" t="s">
        <v>3626</v>
      </c>
      <c r="F475" s="10">
        <v>19.964400000000001</v>
      </c>
      <c r="G475" s="10">
        <v>13.9908</v>
      </c>
      <c r="H475" s="10">
        <v>8.3709000000000007</v>
      </c>
      <c r="I475" s="11">
        <v>21.30219</v>
      </c>
      <c r="J475" s="10">
        <v>1.3530916895122502</v>
      </c>
      <c r="K475" s="12">
        <v>3.7250980000000005</v>
      </c>
      <c r="L475" s="12">
        <v>134.10352800000001</v>
      </c>
    </row>
    <row r="476" spans="1:12" x14ac:dyDescent="0.25">
      <c r="A476" s="7" t="s">
        <v>3617</v>
      </c>
      <c r="B476" s="8" t="s">
        <v>3618</v>
      </c>
      <c r="C476" s="7">
        <v>48</v>
      </c>
      <c r="D476" s="9">
        <v>680678360301</v>
      </c>
      <c r="E476" s="7" t="s">
        <v>3619</v>
      </c>
      <c r="F476" s="10">
        <v>21.02</v>
      </c>
      <c r="G476" s="10">
        <v>14.01</v>
      </c>
      <c r="H476" s="10">
        <v>7.87</v>
      </c>
      <c r="I476" s="11">
        <v>31</v>
      </c>
      <c r="J476" s="10">
        <v>1.3412256215277778</v>
      </c>
      <c r="K476" s="12">
        <v>3.1416153599999999</v>
      </c>
      <c r="L476" s="12">
        <v>150.79753728</v>
      </c>
    </row>
    <row r="477" spans="1:12" x14ac:dyDescent="0.25">
      <c r="A477" s="7" t="s">
        <v>3622</v>
      </c>
      <c r="B477" s="8" t="s">
        <v>3623</v>
      </c>
      <c r="C477" s="7">
        <v>36</v>
      </c>
      <c r="D477" s="9">
        <v>680678387797</v>
      </c>
      <c r="E477" s="7" t="s">
        <v>3586</v>
      </c>
      <c r="F477" s="10">
        <v>13.1</v>
      </c>
      <c r="G477" s="10">
        <v>9.8000000000000007</v>
      </c>
      <c r="H477" s="10">
        <v>15.4</v>
      </c>
      <c r="I477" s="11">
        <v>27.1</v>
      </c>
      <c r="J477" s="10">
        <v>1.1439999999999999</v>
      </c>
      <c r="K477" s="12">
        <v>3.9311102467000003</v>
      </c>
      <c r="L477" s="12">
        <v>141.51996888120001</v>
      </c>
    </row>
    <row r="478" spans="1:12" x14ac:dyDescent="0.25">
      <c r="A478" s="7" t="s">
        <v>3596</v>
      </c>
      <c r="B478" s="8" t="s">
        <v>3597</v>
      </c>
      <c r="C478" s="7">
        <v>24</v>
      </c>
      <c r="D478" s="9">
        <v>680678020984</v>
      </c>
      <c r="E478" s="7" t="s">
        <v>3598</v>
      </c>
      <c r="F478" s="10">
        <v>15.2484</v>
      </c>
      <c r="G478" s="10">
        <v>11.436300000000001</v>
      </c>
      <c r="H478" s="10">
        <v>8.6460000000000008</v>
      </c>
      <c r="I478" s="11">
        <v>17.821439999999999</v>
      </c>
      <c r="J478" s="10">
        <v>0.87253188903375023</v>
      </c>
      <c r="K478" s="12">
        <v>3.8208922024000005</v>
      </c>
      <c r="L478" s="12">
        <v>91.701412857600019</v>
      </c>
    </row>
    <row r="479" spans="1:12" x14ac:dyDescent="0.25">
      <c r="A479" s="7" t="s">
        <v>3624</v>
      </c>
      <c r="B479" s="8" t="s">
        <v>3625</v>
      </c>
      <c r="C479" s="7">
        <v>48</v>
      </c>
      <c r="D479" s="9">
        <v>680678156959</v>
      </c>
      <c r="E479" s="7" t="s">
        <v>3626</v>
      </c>
      <c r="F479" s="10">
        <v>21.457800000000002</v>
      </c>
      <c r="G479" s="10">
        <v>8.0172000000000008</v>
      </c>
      <c r="H479" s="10">
        <v>14.305200000000001</v>
      </c>
      <c r="I479" s="11">
        <v>27.289079999999998</v>
      </c>
      <c r="J479" s="10">
        <v>1.4241577801815006</v>
      </c>
      <c r="K479" s="12">
        <v>3.1830802265599996</v>
      </c>
      <c r="L479" s="12">
        <v>152.78785087487998</v>
      </c>
    </row>
    <row r="480" spans="1:12" x14ac:dyDescent="0.25">
      <c r="A480" s="7" t="s">
        <v>3593</v>
      </c>
      <c r="B480" s="8" t="s">
        <v>3594</v>
      </c>
      <c r="C480" s="7">
        <v>48</v>
      </c>
      <c r="D480" s="9">
        <v>680678157116</v>
      </c>
      <c r="E480" s="7" t="s">
        <v>3595</v>
      </c>
      <c r="F480" s="10">
        <v>13.362</v>
      </c>
      <c r="G480" s="10">
        <v>20.042999999999999</v>
      </c>
      <c r="H480" s="10">
        <v>12.418800000000001</v>
      </c>
      <c r="I480" s="11">
        <v>45.110519999999994</v>
      </c>
      <c r="J480" s="10">
        <v>1.9247312107875003</v>
      </c>
      <c r="K480" s="12">
        <v>3.7481133033066669</v>
      </c>
      <c r="L480" s="12">
        <v>179.90943855872001</v>
      </c>
    </row>
    <row r="481" spans="1:16285" x14ac:dyDescent="0.25">
      <c r="A481" s="7" t="s">
        <v>3602</v>
      </c>
      <c r="B481" s="8" t="s">
        <v>3603</v>
      </c>
      <c r="C481" s="7">
        <v>24</v>
      </c>
      <c r="D481" s="9">
        <v>680678021455</v>
      </c>
      <c r="E481" s="7" t="s">
        <v>3604</v>
      </c>
      <c r="F481" s="10">
        <v>14.305200000000001</v>
      </c>
      <c r="G481" s="10">
        <v>10.728900000000001</v>
      </c>
      <c r="H481" s="10">
        <v>13.755000000000001</v>
      </c>
      <c r="I481" s="11">
        <v>24.504480000000001</v>
      </c>
      <c r="J481" s="10">
        <v>1.2217039780968753</v>
      </c>
      <c r="K481" s="12">
        <v>5.7405988276000013</v>
      </c>
      <c r="L481" s="12">
        <v>137.77437186240002</v>
      </c>
    </row>
    <row r="482" spans="1:16285" x14ac:dyDescent="0.25">
      <c r="A482" s="7" t="s">
        <v>3590</v>
      </c>
      <c r="B482" s="8" t="s">
        <v>3591</v>
      </c>
      <c r="C482" s="7">
        <v>48</v>
      </c>
      <c r="D482" s="9">
        <v>680678156751</v>
      </c>
      <c r="E482" s="7" t="s">
        <v>3592</v>
      </c>
      <c r="F482" s="10">
        <v>20.8</v>
      </c>
      <c r="G482" s="10">
        <v>13.9</v>
      </c>
      <c r="H482" s="10">
        <v>10.4</v>
      </c>
      <c r="I482" s="11">
        <v>37.313639999999999</v>
      </c>
      <c r="J482" s="10">
        <v>1.74</v>
      </c>
      <c r="K482" s="12">
        <v>3.7481133033066669</v>
      </c>
      <c r="L482" s="12">
        <v>179.90943855872001</v>
      </c>
    </row>
    <row r="483" spans="1:16285" x14ac:dyDescent="0.25">
      <c r="A483" s="7" t="s">
        <v>3599</v>
      </c>
      <c r="B483" s="8" t="s">
        <v>3600</v>
      </c>
      <c r="C483" s="7">
        <v>24</v>
      </c>
      <c r="D483" s="9">
        <v>680678020953</v>
      </c>
      <c r="E483" s="7" t="s">
        <v>3601</v>
      </c>
      <c r="F483" s="10">
        <v>14.462400000000001</v>
      </c>
      <c r="G483" s="10">
        <v>10.8468</v>
      </c>
      <c r="H483" s="10">
        <v>11.004000000000001</v>
      </c>
      <c r="I483" s="11">
        <v>21.441419999999997</v>
      </c>
      <c r="J483" s="10">
        <v>0.99896171676000023</v>
      </c>
      <c r="K483" s="12">
        <v>4.2403939395999997</v>
      </c>
      <c r="L483" s="12">
        <v>101.76945455039998</v>
      </c>
    </row>
    <row r="484" spans="1:16285" x14ac:dyDescent="0.25">
      <c r="A484" s="7" t="s">
        <v>3584</v>
      </c>
      <c r="B484" s="8" t="s">
        <v>3585</v>
      </c>
      <c r="C484" s="7">
        <v>48</v>
      </c>
      <c r="D484" s="9">
        <v>680678156867</v>
      </c>
      <c r="E484" s="7" t="s">
        <v>3586</v>
      </c>
      <c r="F484" s="10">
        <v>13.047600000000001</v>
      </c>
      <c r="G484" s="10">
        <v>19.571400000000001</v>
      </c>
      <c r="H484" s="10">
        <v>10.218</v>
      </c>
      <c r="I484" s="11">
        <v>36.199800000000003</v>
      </c>
      <c r="J484" s="10">
        <v>1.5099921426525003</v>
      </c>
      <c r="K484" s="12">
        <v>3.8208922024000005</v>
      </c>
      <c r="L484" s="12">
        <v>183.40282571520004</v>
      </c>
    </row>
    <row r="485" spans="1:16285" x14ac:dyDescent="0.25">
      <c r="A485" s="7" t="s">
        <v>3611</v>
      </c>
      <c r="B485" s="8" t="s">
        <v>3612</v>
      </c>
      <c r="C485" s="7">
        <v>24</v>
      </c>
      <c r="D485" s="9">
        <v>680678021424</v>
      </c>
      <c r="E485" s="7" t="s">
        <v>3613</v>
      </c>
      <c r="F485" s="10">
        <v>12.183</v>
      </c>
      <c r="G485" s="10">
        <v>9.1175999999999995</v>
      </c>
      <c r="H485" s="10">
        <v>6.7596000000000007</v>
      </c>
      <c r="I485" s="11">
        <v>10.30302</v>
      </c>
      <c r="J485" s="10">
        <v>0.43452226893500001</v>
      </c>
      <c r="K485" s="12">
        <v>3.7792685840000009</v>
      </c>
      <c r="L485" s="12">
        <v>90.702446016000025</v>
      </c>
    </row>
    <row r="486" spans="1:16285" x14ac:dyDescent="0.25">
      <c r="A486" s="7" t="s">
        <v>4188</v>
      </c>
      <c r="B486" s="8" t="s">
        <v>4189</v>
      </c>
      <c r="C486" s="7">
        <v>48</v>
      </c>
      <c r="D486" s="9">
        <v>680678186659</v>
      </c>
      <c r="E486" s="7" t="s">
        <v>4190</v>
      </c>
      <c r="F486" s="10">
        <v>17</v>
      </c>
      <c r="G486" s="10">
        <v>11.5</v>
      </c>
      <c r="H486" s="10">
        <v>7.5</v>
      </c>
      <c r="I486" s="11">
        <v>17</v>
      </c>
      <c r="J486" s="10">
        <v>0.84899999999999998</v>
      </c>
      <c r="K486" s="12">
        <v>3.8063306666666668</v>
      </c>
      <c r="L486" s="12">
        <v>182.70387199999999</v>
      </c>
    </row>
    <row r="487" spans="1:16285" x14ac:dyDescent="0.25">
      <c r="A487" s="7" t="s">
        <v>3620</v>
      </c>
      <c r="B487" s="8" t="s">
        <v>3621</v>
      </c>
      <c r="C487" s="7">
        <v>12</v>
      </c>
      <c r="D487" s="9">
        <v>680678177312</v>
      </c>
      <c r="E487" s="7" t="s">
        <v>1739</v>
      </c>
      <c r="F487" s="10">
        <v>12.340200000000001</v>
      </c>
      <c r="G487" s="10">
        <v>9.196200000000001</v>
      </c>
      <c r="H487" s="10">
        <v>5.9736000000000002</v>
      </c>
      <c r="I487" s="11">
        <v>9.7461000000000002</v>
      </c>
      <c r="J487" s="10">
        <v>0.39230424400050012</v>
      </c>
      <c r="K487" s="12">
        <v>3.7481133033066669</v>
      </c>
      <c r="L487" s="12">
        <v>44.977359639680003</v>
      </c>
    </row>
    <row r="488" spans="1:16285" x14ac:dyDescent="0.25">
      <c r="A488" s="7" t="s">
        <v>3605</v>
      </c>
      <c r="B488" s="8" t="s">
        <v>3606</v>
      </c>
      <c r="C488" s="7">
        <v>24</v>
      </c>
      <c r="D488" s="9">
        <v>680678022667</v>
      </c>
      <c r="E488" s="7" t="s">
        <v>3607</v>
      </c>
      <c r="F488" s="10">
        <v>12.065100000000001</v>
      </c>
      <c r="G488" s="10">
        <v>16.191600000000001</v>
      </c>
      <c r="H488" s="10">
        <v>14.8161</v>
      </c>
      <c r="I488" s="11">
        <v>34.529040000000002</v>
      </c>
      <c r="J488" s="10">
        <v>1.6749847398529381</v>
      </c>
      <c r="K488" s="12">
        <v>6.2804873767999991</v>
      </c>
      <c r="L488" s="12">
        <v>150.73169704319997</v>
      </c>
    </row>
    <row r="489" spans="1:16285" x14ac:dyDescent="0.25">
      <c r="A489" s="7" t="s">
        <v>3581</v>
      </c>
      <c r="B489" s="8" t="s">
        <v>3582</v>
      </c>
      <c r="C489" s="7">
        <v>144</v>
      </c>
      <c r="D489" s="9">
        <v>680678156980</v>
      </c>
      <c r="E489" s="7" t="s">
        <v>3583</v>
      </c>
      <c r="F489" s="10">
        <v>17.292000000000002</v>
      </c>
      <c r="G489" s="10">
        <v>12.969000000000001</v>
      </c>
      <c r="H489" s="10">
        <v>8.0172000000000008</v>
      </c>
      <c r="I489" s="11">
        <v>30.741099999999999</v>
      </c>
      <c r="J489" s="10">
        <v>1.0404727170750003</v>
      </c>
      <c r="K489" s="12">
        <v>2.6216808030399998</v>
      </c>
      <c r="L489" s="12">
        <v>377.52203563775998</v>
      </c>
    </row>
    <row r="490" spans="1:16285" x14ac:dyDescent="0.25">
      <c r="A490" s="7" t="s">
        <v>4320</v>
      </c>
      <c r="B490" s="8" t="s">
        <v>4321</v>
      </c>
      <c r="C490" s="7">
        <v>24</v>
      </c>
      <c r="D490" s="9">
        <v>680678227932</v>
      </c>
      <c r="E490" s="7" t="s">
        <v>4322</v>
      </c>
      <c r="F490" s="10">
        <v>7.6242000000000001</v>
      </c>
      <c r="G490" s="10">
        <v>10.218</v>
      </c>
      <c r="H490" s="10">
        <v>5.9736000000000002</v>
      </c>
      <c r="I490" s="11">
        <v>6.1261200000000002</v>
      </c>
      <c r="J490" s="10">
        <v>0.26931006134500002</v>
      </c>
      <c r="K490" s="12">
        <v>2.0849086960000007</v>
      </c>
      <c r="L490" s="12">
        <v>50.037808704000014</v>
      </c>
    </row>
    <row r="491" spans="1:16285" x14ac:dyDescent="0.25">
      <c r="A491" s="7" t="s">
        <v>3798</v>
      </c>
      <c r="B491" s="8" t="s">
        <v>3799</v>
      </c>
      <c r="C491" s="7">
        <v>24</v>
      </c>
      <c r="D491" s="9">
        <v>680678378344</v>
      </c>
      <c r="E491" s="7" t="s">
        <v>3800</v>
      </c>
      <c r="F491" s="10">
        <v>15.63</v>
      </c>
      <c r="G491" s="10">
        <v>11.57</v>
      </c>
      <c r="H491" s="10">
        <v>8.3800000000000008</v>
      </c>
      <c r="I491" s="11">
        <v>15</v>
      </c>
      <c r="J491" s="10">
        <v>0.87698591319444452</v>
      </c>
      <c r="K491" s="12">
        <v>5.6013048000000021</v>
      </c>
      <c r="L491" s="12">
        <v>134.43131520000006</v>
      </c>
    </row>
    <row r="492" spans="1:16285" x14ac:dyDescent="0.25">
      <c r="A492" s="7" t="s">
        <v>3906</v>
      </c>
      <c r="B492" s="8" t="s">
        <v>3907</v>
      </c>
      <c r="C492" s="7">
        <v>6</v>
      </c>
      <c r="D492" s="9">
        <v>680678036404</v>
      </c>
      <c r="E492" s="7" t="s">
        <v>1900</v>
      </c>
      <c r="F492" s="10">
        <v>7.4277000000000006</v>
      </c>
      <c r="G492" s="10">
        <v>4.9911000000000003</v>
      </c>
      <c r="H492" s="10">
        <v>4.2050999999999998</v>
      </c>
      <c r="I492" s="11">
        <v>2.9945499999999998</v>
      </c>
      <c r="J492" s="10">
        <v>9.0215926956421902E-2</v>
      </c>
      <c r="K492" s="12">
        <v>3.4958612000000002</v>
      </c>
      <c r="L492" s="12">
        <v>20.975167200000001</v>
      </c>
    </row>
    <row r="493" spans="1:16285" x14ac:dyDescent="0.25">
      <c r="A493" s="7" t="s">
        <v>3801</v>
      </c>
      <c r="B493" s="8" t="s">
        <v>3802</v>
      </c>
      <c r="C493" s="7">
        <v>24</v>
      </c>
      <c r="D493" s="9">
        <v>680678378306</v>
      </c>
      <c r="E493" s="7" t="s">
        <v>3803</v>
      </c>
      <c r="F493" s="10">
        <v>19.25</v>
      </c>
      <c r="G493" s="10">
        <v>12.83</v>
      </c>
      <c r="H493" s="10">
        <v>6.14</v>
      </c>
      <c r="I493" s="11">
        <v>19</v>
      </c>
      <c r="J493" s="10">
        <v>0.87757051504629624</v>
      </c>
      <c r="K493" s="12">
        <v>5.6013048000000021</v>
      </c>
      <c r="L493" s="12">
        <v>134.43131520000006</v>
      </c>
    </row>
    <row r="494" spans="1:16285" x14ac:dyDescent="0.25">
      <c r="A494" s="36" t="s">
        <v>4467</v>
      </c>
      <c r="B494" s="37" t="s">
        <v>4468</v>
      </c>
      <c r="C494" s="36">
        <v>12</v>
      </c>
      <c r="D494" s="38">
        <v>680678383393</v>
      </c>
      <c r="E494" s="36" t="s">
        <v>4469</v>
      </c>
      <c r="F494" s="39">
        <v>8.3858267716535426</v>
      </c>
      <c r="G494" s="39">
        <v>6.3385826771653546</v>
      </c>
      <c r="H494" s="39">
        <v>2.9133858267716537</v>
      </c>
      <c r="I494" s="40">
        <v>2.7778245035294575</v>
      </c>
      <c r="J494" s="39">
        <v>8.9617394075120607E-2</v>
      </c>
      <c r="K494" s="44">
        <v>2.8385943040000008</v>
      </c>
      <c r="L494" s="44">
        <v>34.063131648000009</v>
      </c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41"/>
      <c r="EN494" s="41"/>
      <c r="EO494" s="41"/>
      <c r="EP494" s="41"/>
      <c r="EQ494" s="41"/>
      <c r="ER494" s="41"/>
      <c r="ES494" s="41"/>
      <c r="ET494" s="41"/>
      <c r="EU494" s="41"/>
      <c r="EV494" s="41"/>
      <c r="EW494" s="41"/>
      <c r="EX494" s="41"/>
      <c r="EY494" s="41"/>
      <c r="EZ494" s="41"/>
      <c r="FA494" s="41"/>
      <c r="FB494" s="41"/>
      <c r="FC494" s="41"/>
      <c r="FD494" s="41"/>
      <c r="FE494" s="41"/>
      <c r="FF494" s="41"/>
      <c r="FG494" s="41"/>
      <c r="FH494" s="41"/>
      <c r="FI494" s="41"/>
      <c r="FJ494" s="41"/>
      <c r="FK494" s="41"/>
      <c r="FL494" s="41"/>
      <c r="FM494" s="41"/>
      <c r="FN494" s="41"/>
      <c r="FO494" s="41"/>
      <c r="FP494" s="41"/>
      <c r="FQ494" s="41"/>
      <c r="FR494" s="41"/>
      <c r="FS494" s="41"/>
      <c r="FT494" s="41"/>
      <c r="FU494" s="41"/>
      <c r="FV494" s="41"/>
      <c r="FW494" s="41"/>
      <c r="FX494" s="41"/>
      <c r="FY494" s="41"/>
      <c r="FZ494" s="41"/>
      <c r="GA494" s="41"/>
      <c r="GB494" s="41"/>
      <c r="GC494" s="41"/>
      <c r="GD494" s="41"/>
      <c r="GE494" s="41"/>
      <c r="GF494" s="41"/>
      <c r="GG494" s="41"/>
      <c r="GH494" s="41"/>
      <c r="GI494" s="41"/>
      <c r="GJ494" s="41"/>
      <c r="GK494" s="41"/>
      <c r="GL494" s="41"/>
      <c r="GM494" s="41"/>
      <c r="GN494" s="41"/>
      <c r="GO494" s="41"/>
      <c r="GP494" s="41"/>
      <c r="GQ494" s="41"/>
      <c r="GR494" s="41"/>
      <c r="GS494" s="41"/>
      <c r="GT494" s="41"/>
      <c r="GU494" s="41"/>
      <c r="GV494" s="41"/>
      <c r="GW494" s="41"/>
      <c r="GX494" s="41"/>
      <c r="GY494" s="41"/>
      <c r="GZ494" s="41"/>
      <c r="HA494" s="41"/>
      <c r="HB494" s="41"/>
      <c r="HC494" s="41"/>
      <c r="HD494" s="41"/>
      <c r="HE494" s="41"/>
      <c r="HF494" s="41"/>
      <c r="HG494" s="41"/>
      <c r="HH494" s="41"/>
      <c r="HI494" s="41"/>
      <c r="HJ494" s="41"/>
      <c r="HK494" s="41"/>
      <c r="HL494" s="41"/>
      <c r="HM494" s="41"/>
      <c r="HN494" s="41"/>
      <c r="HO494" s="41"/>
      <c r="HP494" s="41"/>
      <c r="HQ494" s="41"/>
      <c r="HR494" s="41"/>
      <c r="HS494" s="41"/>
      <c r="HT494" s="41"/>
      <c r="HU494" s="41"/>
      <c r="HV494" s="41"/>
      <c r="HW494" s="41"/>
      <c r="HX494" s="41"/>
      <c r="HY494" s="41"/>
      <c r="HZ494" s="41"/>
      <c r="IA494" s="41"/>
      <c r="IB494" s="41"/>
      <c r="IC494" s="41"/>
      <c r="ID494" s="41"/>
      <c r="IE494" s="41"/>
      <c r="IF494" s="41"/>
      <c r="IG494" s="41"/>
      <c r="IH494" s="41"/>
      <c r="II494" s="41"/>
      <c r="IJ494" s="41"/>
      <c r="IK494" s="41"/>
      <c r="IL494" s="41"/>
      <c r="IM494" s="41"/>
      <c r="IN494" s="41"/>
      <c r="IO494" s="41"/>
      <c r="IP494" s="41"/>
      <c r="IQ494" s="41"/>
      <c r="IR494" s="41"/>
      <c r="IS494" s="41"/>
      <c r="IT494" s="41"/>
      <c r="IU494" s="41"/>
      <c r="IV494" s="41"/>
      <c r="IW494" s="41"/>
      <c r="IX494" s="41"/>
      <c r="IY494" s="41"/>
      <c r="IZ494" s="41"/>
      <c r="JA494" s="41"/>
      <c r="JB494" s="41"/>
      <c r="JC494" s="41"/>
      <c r="JD494" s="41"/>
      <c r="JE494" s="41"/>
      <c r="JF494" s="41"/>
      <c r="JG494" s="41"/>
      <c r="JH494" s="41"/>
      <c r="JI494" s="41"/>
      <c r="JJ494" s="41"/>
      <c r="JK494" s="41"/>
      <c r="JL494" s="41"/>
      <c r="JM494" s="41"/>
      <c r="JN494" s="41"/>
      <c r="JO494" s="41"/>
      <c r="JP494" s="41"/>
      <c r="JQ494" s="41"/>
      <c r="JR494" s="41"/>
      <c r="JS494" s="41"/>
      <c r="JT494" s="41"/>
      <c r="JU494" s="41"/>
      <c r="JV494" s="41"/>
      <c r="JW494" s="41"/>
      <c r="JX494" s="41"/>
      <c r="JY494" s="41"/>
      <c r="JZ494" s="41"/>
      <c r="KA494" s="41"/>
      <c r="KB494" s="41"/>
      <c r="KC494" s="41"/>
      <c r="KD494" s="41"/>
      <c r="KE494" s="41"/>
      <c r="KF494" s="41"/>
      <c r="KG494" s="41"/>
      <c r="KH494" s="41"/>
      <c r="KI494" s="41"/>
      <c r="KJ494" s="41"/>
      <c r="KK494" s="41"/>
      <c r="KL494" s="41"/>
      <c r="KM494" s="41"/>
      <c r="KN494" s="41"/>
      <c r="KO494" s="41"/>
      <c r="KP494" s="41"/>
      <c r="KQ494" s="41"/>
      <c r="KR494" s="41"/>
      <c r="KS494" s="41"/>
      <c r="KT494" s="41"/>
      <c r="KU494" s="41"/>
      <c r="KV494" s="41"/>
      <c r="KW494" s="41"/>
      <c r="KX494" s="41"/>
      <c r="KY494" s="41"/>
      <c r="KZ494" s="41"/>
      <c r="LA494" s="41"/>
      <c r="LB494" s="41"/>
      <c r="LC494" s="41"/>
      <c r="LD494" s="41"/>
      <c r="LE494" s="41"/>
      <c r="LF494" s="41"/>
      <c r="LG494" s="41"/>
      <c r="LH494" s="41"/>
      <c r="LI494" s="41"/>
      <c r="LJ494" s="41"/>
      <c r="LK494" s="41"/>
      <c r="LL494" s="41"/>
      <c r="LM494" s="41"/>
      <c r="LN494" s="41"/>
      <c r="LO494" s="41"/>
      <c r="LP494" s="41"/>
      <c r="LQ494" s="41"/>
      <c r="LR494" s="41"/>
      <c r="LS494" s="41"/>
      <c r="LT494" s="41"/>
      <c r="LU494" s="41"/>
      <c r="LV494" s="41"/>
      <c r="LW494" s="41"/>
      <c r="LX494" s="41"/>
      <c r="LY494" s="41"/>
      <c r="LZ494" s="41"/>
      <c r="MA494" s="41"/>
      <c r="MB494" s="41"/>
      <c r="MC494" s="41"/>
      <c r="MD494" s="41"/>
      <c r="ME494" s="41"/>
      <c r="MF494" s="41"/>
      <c r="MG494" s="41"/>
      <c r="MH494" s="41"/>
      <c r="MI494" s="41"/>
      <c r="MJ494" s="41"/>
      <c r="MK494" s="41"/>
      <c r="ML494" s="41"/>
      <c r="MM494" s="41"/>
      <c r="MN494" s="41"/>
      <c r="MO494" s="41"/>
      <c r="MP494" s="41"/>
      <c r="MQ494" s="41"/>
      <c r="MR494" s="41"/>
      <c r="MS494" s="41"/>
      <c r="MT494" s="41"/>
      <c r="MU494" s="41"/>
      <c r="MV494" s="41"/>
      <c r="MW494" s="41"/>
      <c r="MX494" s="41"/>
      <c r="MY494" s="41"/>
      <c r="MZ494" s="41"/>
      <c r="NA494" s="41"/>
      <c r="NB494" s="41"/>
      <c r="NC494" s="41"/>
      <c r="ND494" s="41"/>
      <c r="NE494" s="41"/>
      <c r="NF494" s="41"/>
      <c r="NG494" s="41"/>
      <c r="NH494" s="41"/>
      <c r="NI494" s="41"/>
      <c r="NJ494" s="41"/>
      <c r="NK494" s="41"/>
      <c r="NL494" s="41"/>
      <c r="NM494" s="41"/>
      <c r="NN494" s="41"/>
      <c r="NO494" s="41"/>
      <c r="NP494" s="41"/>
      <c r="NQ494" s="41"/>
      <c r="NR494" s="41"/>
      <c r="NS494" s="41"/>
      <c r="NT494" s="41"/>
      <c r="NU494" s="41"/>
      <c r="NV494" s="41"/>
      <c r="NW494" s="41"/>
      <c r="NX494" s="41"/>
      <c r="NY494" s="41"/>
      <c r="NZ494" s="41"/>
      <c r="OA494" s="41"/>
      <c r="OB494" s="41"/>
      <c r="OC494" s="41"/>
      <c r="OD494" s="41"/>
      <c r="OE494" s="41"/>
      <c r="OF494" s="41"/>
      <c r="OG494" s="41"/>
      <c r="OH494" s="41"/>
      <c r="OI494" s="41"/>
      <c r="OJ494" s="41"/>
      <c r="OK494" s="41"/>
      <c r="OL494" s="41"/>
      <c r="OM494" s="41"/>
      <c r="ON494" s="41"/>
      <c r="OO494" s="41"/>
      <c r="OP494" s="41"/>
      <c r="OQ494" s="41"/>
      <c r="OR494" s="41"/>
      <c r="OS494" s="41"/>
      <c r="OT494" s="41"/>
      <c r="OU494" s="41"/>
      <c r="OV494" s="41"/>
      <c r="OW494" s="41"/>
      <c r="OX494" s="41"/>
      <c r="OY494" s="41"/>
      <c r="OZ494" s="41"/>
      <c r="PA494" s="41"/>
      <c r="PB494" s="41"/>
      <c r="PC494" s="41"/>
      <c r="PD494" s="41"/>
      <c r="PE494" s="41"/>
      <c r="PF494" s="41"/>
      <c r="PG494" s="41"/>
      <c r="PH494" s="41"/>
      <c r="PI494" s="41"/>
      <c r="PJ494" s="41"/>
      <c r="PK494" s="41"/>
      <c r="PL494" s="41"/>
      <c r="PM494" s="41"/>
      <c r="PN494" s="41"/>
      <c r="PO494" s="41"/>
      <c r="PP494" s="41"/>
      <c r="PQ494" s="41"/>
      <c r="PR494" s="41"/>
      <c r="PS494" s="41"/>
      <c r="PT494" s="41"/>
      <c r="PU494" s="41"/>
      <c r="PV494" s="41"/>
      <c r="PW494" s="41"/>
      <c r="PX494" s="41"/>
      <c r="PY494" s="41"/>
      <c r="PZ494" s="41"/>
      <c r="QA494" s="41"/>
      <c r="QB494" s="41"/>
      <c r="QC494" s="41"/>
      <c r="QD494" s="41"/>
      <c r="QE494" s="41"/>
      <c r="QF494" s="41"/>
      <c r="QG494" s="41"/>
      <c r="QH494" s="41"/>
      <c r="QI494" s="41"/>
      <c r="QJ494" s="41"/>
      <c r="QK494" s="41"/>
      <c r="QL494" s="41"/>
      <c r="QM494" s="41"/>
      <c r="QN494" s="41"/>
      <c r="QO494" s="41"/>
      <c r="QP494" s="41"/>
      <c r="QQ494" s="41"/>
      <c r="QR494" s="41"/>
      <c r="QS494" s="41"/>
      <c r="QT494" s="41"/>
      <c r="QU494" s="41"/>
      <c r="QV494" s="41"/>
      <c r="QW494" s="41"/>
      <c r="QX494" s="41"/>
      <c r="QY494" s="41"/>
      <c r="QZ494" s="41"/>
      <c r="RA494" s="41"/>
      <c r="RB494" s="41"/>
      <c r="RC494" s="41"/>
      <c r="RD494" s="41"/>
      <c r="RE494" s="41"/>
      <c r="RF494" s="41"/>
      <c r="RG494" s="41"/>
      <c r="RH494" s="41"/>
      <c r="RI494" s="41"/>
      <c r="RJ494" s="41"/>
      <c r="RK494" s="41"/>
      <c r="RL494" s="41"/>
      <c r="RM494" s="41"/>
      <c r="RN494" s="41"/>
      <c r="RO494" s="41"/>
      <c r="RP494" s="41"/>
      <c r="RQ494" s="41"/>
      <c r="RR494" s="41"/>
      <c r="RS494" s="41"/>
      <c r="RT494" s="41"/>
      <c r="RU494" s="41"/>
      <c r="RV494" s="41"/>
      <c r="RW494" s="41"/>
      <c r="RX494" s="41"/>
      <c r="RY494" s="41"/>
      <c r="RZ494" s="41"/>
      <c r="SA494" s="41"/>
      <c r="SB494" s="41"/>
      <c r="SC494" s="41"/>
      <c r="SD494" s="41"/>
      <c r="SE494" s="41"/>
      <c r="SF494" s="41"/>
      <c r="SG494" s="41"/>
      <c r="SH494" s="41"/>
      <c r="SI494" s="41"/>
      <c r="SJ494" s="41"/>
      <c r="SK494" s="41"/>
      <c r="SL494" s="41"/>
      <c r="SM494" s="41"/>
      <c r="SN494" s="41"/>
      <c r="SO494" s="41"/>
      <c r="SP494" s="41"/>
      <c r="SQ494" s="41"/>
      <c r="SR494" s="41"/>
      <c r="SS494" s="41"/>
      <c r="ST494" s="41"/>
      <c r="SU494" s="41"/>
      <c r="SV494" s="41"/>
      <c r="SW494" s="41"/>
      <c r="SX494" s="41"/>
      <c r="SY494" s="41"/>
      <c r="SZ494" s="41"/>
      <c r="TA494" s="41"/>
      <c r="TB494" s="41"/>
      <c r="TC494" s="41"/>
      <c r="TD494" s="41"/>
      <c r="TE494" s="41"/>
      <c r="TF494" s="41"/>
      <c r="TG494" s="41"/>
      <c r="TH494" s="41"/>
      <c r="TI494" s="41"/>
      <c r="TJ494" s="41"/>
      <c r="TK494" s="41"/>
      <c r="TL494" s="41"/>
      <c r="TM494" s="41"/>
      <c r="TN494" s="41"/>
      <c r="TO494" s="41"/>
      <c r="TP494" s="41"/>
      <c r="TQ494" s="41"/>
      <c r="TR494" s="41"/>
      <c r="TS494" s="41"/>
      <c r="TT494" s="41"/>
      <c r="TU494" s="41"/>
      <c r="TV494" s="41"/>
      <c r="TW494" s="41"/>
      <c r="TX494" s="41"/>
      <c r="TY494" s="41"/>
      <c r="TZ494" s="41"/>
      <c r="UA494" s="41"/>
      <c r="UB494" s="41"/>
      <c r="UC494" s="41"/>
      <c r="UD494" s="41"/>
      <c r="UE494" s="41"/>
      <c r="UF494" s="41"/>
      <c r="UG494" s="41"/>
      <c r="UH494" s="41"/>
      <c r="UI494" s="41"/>
      <c r="UJ494" s="41"/>
      <c r="UK494" s="41"/>
      <c r="UL494" s="41"/>
      <c r="UM494" s="41"/>
      <c r="UN494" s="41"/>
      <c r="UO494" s="41"/>
      <c r="UP494" s="41"/>
      <c r="UQ494" s="41"/>
      <c r="UR494" s="41"/>
      <c r="US494" s="41"/>
      <c r="UT494" s="41"/>
      <c r="UU494" s="41"/>
      <c r="UV494" s="41"/>
      <c r="UW494" s="41"/>
      <c r="UX494" s="41"/>
      <c r="UY494" s="41"/>
      <c r="UZ494" s="41"/>
      <c r="VA494" s="41"/>
      <c r="VB494" s="41"/>
      <c r="VC494" s="41"/>
      <c r="VD494" s="41"/>
      <c r="VE494" s="41"/>
      <c r="VF494" s="41"/>
      <c r="VG494" s="41"/>
      <c r="VH494" s="41"/>
      <c r="VI494" s="41"/>
      <c r="VJ494" s="41"/>
      <c r="VK494" s="41"/>
      <c r="VL494" s="41"/>
      <c r="VM494" s="41"/>
      <c r="VN494" s="41"/>
      <c r="VO494" s="41"/>
      <c r="VP494" s="41"/>
      <c r="VQ494" s="41"/>
      <c r="VR494" s="41"/>
      <c r="VS494" s="41"/>
      <c r="VT494" s="41"/>
      <c r="VU494" s="41"/>
      <c r="VV494" s="41"/>
      <c r="VW494" s="41"/>
      <c r="VX494" s="41"/>
      <c r="VY494" s="41"/>
      <c r="VZ494" s="41"/>
      <c r="WA494" s="41"/>
      <c r="WB494" s="41"/>
      <c r="WC494" s="41"/>
      <c r="WD494" s="41"/>
      <c r="WE494" s="41"/>
      <c r="WF494" s="41"/>
      <c r="WG494" s="41"/>
      <c r="WH494" s="41"/>
      <c r="WI494" s="41"/>
      <c r="WJ494" s="41"/>
      <c r="WK494" s="41"/>
      <c r="WL494" s="41"/>
      <c r="WM494" s="41"/>
      <c r="WN494" s="41"/>
      <c r="WO494" s="41"/>
      <c r="WP494" s="41"/>
      <c r="WQ494" s="41"/>
      <c r="WR494" s="41"/>
      <c r="WS494" s="41"/>
      <c r="WT494" s="41"/>
      <c r="WU494" s="41"/>
      <c r="WV494" s="41"/>
      <c r="WW494" s="41"/>
      <c r="WX494" s="41"/>
      <c r="WY494" s="41"/>
      <c r="WZ494" s="41"/>
      <c r="XA494" s="41"/>
      <c r="XB494" s="41"/>
      <c r="XC494" s="41"/>
      <c r="XD494" s="41"/>
      <c r="XE494" s="41"/>
      <c r="XF494" s="41"/>
      <c r="XG494" s="41"/>
      <c r="XH494" s="41"/>
      <c r="XI494" s="41"/>
      <c r="XJ494" s="41"/>
      <c r="XK494" s="41"/>
      <c r="XL494" s="41"/>
      <c r="XM494" s="41"/>
      <c r="XN494" s="41"/>
      <c r="XO494" s="41"/>
      <c r="XP494" s="41"/>
      <c r="XQ494" s="41"/>
      <c r="XR494" s="41"/>
      <c r="XS494" s="41"/>
      <c r="XT494" s="41"/>
      <c r="XU494" s="41"/>
      <c r="XV494" s="41"/>
      <c r="XW494" s="41"/>
      <c r="XX494" s="41"/>
      <c r="XY494" s="41"/>
      <c r="XZ494" s="41"/>
      <c r="YA494" s="41"/>
      <c r="YB494" s="41"/>
      <c r="YC494" s="41"/>
      <c r="YD494" s="41"/>
      <c r="YE494" s="41"/>
      <c r="YF494" s="41"/>
      <c r="YG494" s="41"/>
      <c r="YH494" s="41"/>
      <c r="YI494" s="41"/>
      <c r="YJ494" s="41"/>
      <c r="YK494" s="41"/>
      <c r="YL494" s="41"/>
      <c r="YM494" s="41"/>
      <c r="YN494" s="41"/>
      <c r="YO494" s="41"/>
      <c r="YP494" s="41"/>
      <c r="YQ494" s="41"/>
      <c r="YR494" s="41"/>
      <c r="YS494" s="41"/>
      <c r="YT494" s="41"/>
      <c r="YU494" s="41"/>
      <c r="YV494" s="41"/>
      <c r="YW494" s="41"/>
      <c r="YX494" s="41"/>
      <c r="YY494" s="41"/>
      <c r="YZ494" s="41"/>
      <c r="ZA494" s="41"/>
      <c r="ZB494" s="41"/>
      <c r="ZC494" s="41"/>
      <c r="ZD494" s="41"/>
      <c r="ZE494" s="41"/>
      <c r="ZF494" s="41"/>
      <c r="ZG494" s="41"/>
      <c r="ZH494" s="41"/>
      <c r="ZI494" s="41"/>
      <c r="ZJ494" s="41"/>
      <c r="ZK494" s="41"/>
      <c r="ZL494" s="41"/>
      <c r="ZM494" s="41"/>
      <c r="ZN494" s="41"/>
      <c r="ZO494" s="41"/>
      <c r="ZP494" s="41"/>
      <c r="ZQ494" s="41"/>
      <c r="ZR494" s="41"/>
      <c r="ZS494" s="41"/>
      <c r="ZT494" s="41"/>
      <c r="ZU494" s="41"/>
      <c r="ZV494" s="41"/>
      <c r="ZW494" s="41"/>
      <c r="ZX494" s="41"/>
      <c r="ZY494" s="41"/>
      <c r="ZZ494" s="41"/>
      <c r="AAA494" s="41"/>
      <c r="AAB494" s="41"/>
      <c r="AAC494" s="41"/>
      <c r="AAD494" s="41"/>
      <c r="AAE494" s="41"/>
      <c r="AAF494" s="41"/>
      <c r="AAG494" s="41"/>
      <c r="AAH494" s="41"/>
      <c r="AAI494" s="41"/>
      <c r="AAJ494" s="41"/>
      <c r="AAK494" s="41"/>
      <c r="AAL494" s="41"/>
      <c r="AAM494" s="41"/>
      <c r="AAN494" s="41"/>
      <c r="AAO494" s="41"/>
      <c r="AAP494" s="41"/>
      <c r="AAQ494" s="41"/>
      <c r="AAR494" s="41"/>
      <c r="AAS494" s="41"/>
      <c r="AAT494" s="41"/>
      <c r="AAU494" s="41"/>
      <c r="AAV494" s="41"/>
      <c r="AAW494" s="41"/>
      <c r="AAX494" s="41"/>
      <c r="AAY494" s="41"/>
      <c r="AAZ494" s="41"/>
      <c r="ABA494" s="41"/>
      <c r="ABB494" s="41"/>
      <c r="ABC494" s="41"/>
      <c r="ABD494" s="41"/>
      <c r="ABE494" s="41"/>
      <c r="ABF494" s="41"/>
      <c r="ABG494" s="41"/>
      <c r="ABH494" s="41"/>
      <c r="ABI494" s="41"/>
      <c r="ABJ494" s="41"/>
      <c r="ABK494" s="41"/>
      <c r="ABL494" s="41"/>
      <c r="ABM494" s="41"/>
      <c r="ABN494" s="41"/>
      <c r="ABO494" s="41"/>
      <c r="ABP494" s="41"/>
      <c r="ABQ494" s="41"/>
      <c r="ABR494" s="41"/>
      <c r="ABS494" s="41"/>
      <c r="ABT494" s="41"/>
      <c r="ABU494" s="41"/>
      <c r="ABV494" s="41"/>
      <c r="ABW494" s="41"/>
      <c r="ABX494" s="41"/>
      <c r="ABY494" s="41"/>
      <c r="ABZ494" s="41"/>
      <c r="ACA494" s="41"/>
      <c r="ACB494" s="41"/>
      <c r="ACC494" s="41"/>
      <c r="ACD494" s="41"/>
      <c r="ACE494" s="41"/>
      <c r="ACF494" s="41"/>
      <c r="ACG494" s="41"/>
      <c r="ACH494" s="41"/>
      <c r="ACI494" s="41"/>
      <c r="ACJ494" s="41"/>
      <c r="ACK494" s="41"/>
      <c r="ACL494" s="41"/>
      <c r="ACM494" s="41"/>
      <c r="ACN494" s="41"/>
      <c r="ACO494" s="41"/>
      <c r="ACP494" s="41"/>
      <c r="ACQ494" s="41"/>
      <c r="ACR494" s="41"/>
      <c r="ACS494" s="41"/>
      <c r="ACT494" s="41"/>
      <c r="ACU494" s="41"/>
      <c r="ACV494" s="41"/>
      <c r="ACW494" s="41"/>
      <c r="ACX494" s="41"/>
      <c r="ACY494" s="41"/>
      <c r="ACZ494" s="41"/>
      <c r="ADA494" s="41"/>
      <c r="ADB494" s="41"/>
      <c r="ADC494" s="41"/>
      <c r="ADD494" s="41"/>
      <c r="ADE494" s="41"/>
      <c r="ADF494" s="41"/>
      <c r="ADG494" s="41"/>
      <c r="ADH494" s="41"/>
      <c r="ADI494" s="41"/>
      <c r="ADJ494" s="41"/>
      <c r="ADK494" s="41"/>
      <c r="ADL494" s="41"/>
      <c r="ADM494" s="41"/>
      <c r="ADN494" s="41"/>
      <c r="ADO494" s="41"/>
      <c r="ADP494" s="41"/>
      <c r="ADQ494" s="41"/>
      <c r="ADR494" s="41"/>
      <c r="ADS494" s="41"/>
      <c r="ADT494" s="41"/>
      <c r="ADU494" s="41"/>
      <c r="ADV494" s="41"/>
      <c r="ADW494" s="41"/>
      <c r="ADX494" s="41"/>
      <c r="ADY494" s="41"/>
      <c r="ADZ494" s="41"/>
      <c r="AEA494" s="41"/>
      <c r="AEB494" s="41"/>
      <c r="AEC494" s="41"/>
      <c r="AED494" s="41"/>
      <c r="AEE494" s="41"/>
      <c r="AEF494" s="41"/>
      <c r="AEG494" s="41"/>
      <c r="AEH494" s="41"/>
      <c r="AEI494" s="41"/>
      <c r="AEJ494" s="41"/>
      <c r="AEK494" s="41"/>
      <c r="AEL494" s="41"/>
      <c r="AEM494" s="41"/>
      <c r="AEN494" s="41"/>
      <c r="AEO494" s="41"/>
      <c r="AEP494" s="41"/>
      <c r="AEQ494" s="41"/>
      <c r="AER494" s="41"/>
      <c r="AES494" s="41"/>
      <c r="AET494" s="41"/>
      <c r="AEU494" s="41"/>
      <c r="AEV494" s="41"/>
      <c r="AEW494" s="41"/>
      <c r="AEX494" s="41"/>
      <c r="AEY494" s="41"/>
      <c r="AEZ494" s="41"/>
      <c r="AFA494" s="41"/>
      <c r="AFB494" s="41"/>
      <c r="AFC494" s="41"/>
      <c r="AFD494" s="41"/>
      <c r="AFE494" s="41"/>
      <c r="AFF494" s="41"/>
      <c r="AFG494" s="41"/>
      <c r="AFH494" s="41"/>
      <c r="AFI494" s="41"/>
      <c r="AFJ494" s="41"/>
      <c r="AFK494" s="41"/>
      <c r="AFL494" s="41"/>
      <c r="AFM494" s="41"/>
      <c r="AFN494" s="41"/>
      <c r="AFO494" s="41"/>
      <c r="AFP494" s="41"/>
      <c r="AFQ494" s="41"/>
      <c r="AFR494" s="41"/>
      <c r="AFS494" s="41"/>
      <c r="AFT494" s="41"/>
      <c r="AFU494" s="41"/>
      <c r="AFV494" s="41"/>
      <c r="AFW494" s="41"/>
      <c r="AFX494" s="41"/>
      <c r="AFY494" s="41"/>
      <c r="AFZ494" s="41"/>
      <c r="AGA494" s="41"/>
      <c r="AGB494" s="41"/>
      <c r="AGC494" s="41"/>
      <c r="AGD494" s="41"/>
      <c r="AGE494" s="41"/>
      <c r="AGF494" s="41"/>
      <c r="AGG494" s="41"/>
      <c r="AGH494" s="41"/>
      <c r="AGI494" s="41"/>
      <c r="AGJ494" s="41"/>
      <c r="AGK494" s="41"/>
      <c r="AGL494" s="41"/>
      <c r="AGM494" s="41"/>
      <c r="AGN494" s="41"/>
      <c r="AGO494" s="41"/>
      <c r="AGP494" s="41"/>
      <c r="AGQ494" s="41"/>
      <c r="AGR494" s="41"/>
      <c r="AGS494" s="41"/>
      <c r="AGT494" s="41"/>
      <c r="AGU494" s="41"/>
      <c r="AGV494" s="41"/>
      <c r="AGW494" s="41"/>
      <c r="AGX494" s="41"/>
      <c r="AGY494" s="41"/>
      <c r="AGZ494" s="41"/>
      <c r="AHA494" s="41"/>
      <c r="AHB494" s="41"/>
      <c r="AHC494" s="41"/>
      <c r="AHD494" s="41"/>
      <c r="AHE494" s="41"/>
      <c r="AHF494" s="41"/>
      <c r="AHG494" s="41"/>
      <c r="AHH494" s="41"/>
      <c r="AHI494" s="41"/>
      <c r="AHJ494" s="41"/>
      <c r="AHK494" s="41"/>
      <c r="AHL494" s="41"/>
      <c r="AHM494" s="41"/>
      <c r="AHN494" s="41"/>
      <c r="AHO494" s="41"/>
      <c r="AHP494" s="41"/>
      <c r="AHQ494" s="41"/>
      <c r="AHR494" s="41"/>
      <c r="AHS494" s="41"/>
      <c r="AHT494" s="41"/>
      <c r="AHU494" s="41"/>
      <c r="AHV494" s="41"/>
      <c r="AHW494" s="41"/>
      <c r="AHX494" s="41"/>
      <c r="AHY494" s="41"/>
      <c r="AHZ494" s="41"/>
      <c r="AIA494" s="41"/>
      <c r="AIB494" s="41"/>
      <c r="AIC494" s="41"/>
      <c r="AID494" s="41"/>
      <c r="AIE494" s="41"/>
      <c r="AIF494" s="41"/>
      <c r="AIG494" s="41"/>
      <c r="AIH494" s="41"/>
      <c r="AII494" s="41"/>
      <c r="AIJ494" s="41"/>
      <c r="AIK494" s="41"/>
      <c r="AIL494" s="41"/>
      <c r="AIM494" s="41"/>
      <c r="AIN494" s="41"/>
      <c r="AIO494" s="41"/>
      <c r="AIP494" s="41"/>
      <c r="AIQ494" s="41"/>
      <c r="AIR494" s="41"/>
      <c r="AIS494" s="41"/>
      <c r="AIT494" s="41"/>
      <c r="AIU494" s="41"/>
      <c r="AIV494" s="41"/>
      <c r="AIW494" s="41"/>
      <c r="AIX494" s="41"/>
      <c r="AIY494" s="41"/>
      <c r="AIZ494" s="41"/>
      <c r="AJA494" s="41"/>
      <c r="AJB494" s="41"/>
      <c r="AJC494" s="41"/>
      <c r="AJD494" s="41"/>
      <c r="AJE494" s="41"/>
      <c r="AJF494" s="41"/>
      <c r="AJG494" s="41"/>
      <c r="AJH494" s="41"/>
      <c r="AJI494" s="41"/>
      <c r="AJJ494" s="41"/>
      <c r="AJK494" s="41"/>
      <c r="AJL494" s="41"/>
      <c r="AJM494" s="41"/>
      <c r="AJN494" s="41"/>
      <c r="AJO494" s="41"/>
      <c r="AJP494" s="41"/>
      <c r="AJQ494" s="41"/>
      <c r="AJR494" s="41"/>
      <c r="AJS494" s="41"/>
      <c r="AJT494" s="41"/>
      <c r="AJU494" s="41"/>
      <c r="AJV494" s="41"/>
      <c r="AJW494" s="41"/>
      <c r="AJX494" s="41"/>
      <c r="AJY494" s="41"/>
      <c r="AJZ494" s="41"/>
      <c r="AKA494" s="41"/>
      <c r="AKB494" s="41"/>
      <c r="AKC494" s="41"/>
      <c r="AKD494" s="41"/>
      <c r="AKE494" s="41"/>
      <c r="AKF494" s="41"/>
      <c r="AKG494" s="41"/>
      <c r="AKH494" s="41"/>
      <c r="AKI494" s="41"/>
      <c r="AKJ494" s="41"/>
      <c r="AKK494" s="41"/>
      <c r="AKL494" s="41"/>
      <c r="AKM494" s="41"/>
      <c r="AKN494" s="41"/>
      <c r="AKO494" s="41"/>
      <c r="AKP494" s="41"/>
      <c r="AKQ494" s="41"/>
      <c r="AKR494" s="41"/>
      <c r="AKS494" s="41"/>
      <c r="AKT494" s="41"/>
      <c r="AKU494" s="41"/>
      <c r="AKV494" s="41"/>
      <c r="AKW494" s="41"/>
      <c r="AKX494" s="41"/>
      <c r="AKY494" s="41"/>
      <c r="AKZ494" s="41"/>
      <c r="ALA494" s="41"/>
      <c r="ALB494" s="41"/>
      <c r="ALC494" s="41"/>
      <c r="ALD494" s="41"/>
      <c r="ALE494" s="41"/>
      <c r="ALF494" s="41"/>
      <c r="ALG494" s="41"/>
      <c r="ALH494" s="41"/>
      <c r="ALI494" s="41"/>
      <c r="ALJ494" s="41"/>
      <c r="ALK494" s="41"/>
      <c r="ALL494" s="41"/>
      <c r="ALM494" s="41"/>
      <c r="ALN494" s="41"/>
      <c r="ALO494" s="41"/>
      <c r="ALP494" s="41"/>
      <c r="ALQ494" s="41"/>
      <c r="ALR494" s="41"/>
      <c r="ALS494" s="41"/>
      <c r="ALT494" s="41"/>
      <c r="ALU494" s="41"/>
      <c r="ALV494" s="41"/>
      <c r="ALW494" s="41"/>
      <c r="ALX494" s="41"/>
      <c r="ALY494" s="41"/>
      <c r="ALZ494" s="41"/>
      <c r="AMA494" s="41"/>
      <c r="AMB494" s="41"/>
      <c r="AMC494" s="41"/>
      <c r="AMD494" s="41"/>
      <c r="AME494" s="41"/>
      <c r="AMF494" s="41"/>
      <c r="AMG494" s="41"/>
      <c r="AMH494" s="41"/>
      <c r="AMI494" s="41"/>
      <c r="AMJ494" s="41"/>
      <c r="AMK494" s="41"/>
      <c r="AML494" s="41"/>
      <c r="AMM494" s="41"/>
      <c r="AMN494" s="41"/>
      <c r="AMO494" s="41"/>
      <c r="AMP494" s="41"/>
      <c r="AMQ494" s="41"/>
      <c r="AMR494" s="41"/>
      <c r="AMS494" s="41"/>
      <c r="AMT494" s="41"/>
      <c r="AMU494" s="41"/>
      <c r="AMV494" s="41"/>
      <c r="AMW494" s="41"/>
      <c r="AMX494" s="41"/>
      <c r="AMY494" s="41"/>
      <c r="AMZ494" s="41"/>
      <c r="ANA494" s="41"/>
      <c r="ANB494" s="41"/>
      <c r="ANC494" s="41"/>
      <c r="AND494" s="41"/>
      <c r="ANE494" s="41"/>
      <c r="ANF494" s="41"/>
      <c r="ANG494" s="41"/>
      <c r="ANH494" s="41"/>
      <c r="ANI494" s="41"/>
      <c r="ANJ494" s="41"/>
      <c r="ANK494" s="41"/>
      <c r="ANL494" s="41"/>
      <c r="ANM494" s="41"/>
      <c r="ANN494" s="41"/>
      <c r="ANO494" s="41"/>
      <c r="ANP494" s="41"/>
      <c r="ANQ494" s="41"/>
      <c r="ANR494" s="41"/>
      <c r="ANS494" s="41"/>
      <c r="ANT494" s="41"/>
      <c r="ANU494" s="41"/>
      <c r="ANV494" s="41"/>
      <c r="ANW494" s="41"/>
      <c r="ANX494" s="41"/>
      <c r="ANY494" s="41"/>
      <c r="ANZ494" s="41"/>
      <c r="AOA494" s="41"/>
      <c r="AOB494" s="41"/>
      <c r="AOC494" s="41"/>
      <c r="AOD494" s="41"/>
      <c r="AOE494" s="41"/>
      <c r="AOF494" s="41"/>
      <c r="AOG494" s="41"/>
      <c r="AOH494" s="41"/>
      <c r="AOI494" s="41"/>
      <c r="AOJ494" s="41"/>
      <c r="AOK494" s="41"/>
      <c r="AOL494" s="41"/>
      <c r="AOM494" s="41"/>
      <c r="AON494" s="41"/>
      <c r="AOO494" s="41"/>
      <c r="AOP494" s="41"/>
      <c r="AOQ494" s="41"/>
      <c r="AOR494" s="41"/>
      <c r="AOS494" s="41"/>
      <c r="AOT494" s="41"/>
      <c r="AOU494" s="41"/>
      <c r="AOV494" s="41"/>
      <c r="AOW494" s="41"/>
      <c r="AOX494" s="41"/>
      <c r="AOY494" s="41"/>
      <c r="AOZ494" s="41"/>
      <c r="APA494" s="41"/>
      <c r="APB494" s="41"/>
      <c r="APC494" s="41"/>
      <c r="APD494" s="41"/>
      <c r="APE494" s="41"/>
      <c r="APF494" s="41"/>
      <c r="APG494" s="41"/>
      <c r="APH494" s="41"/>
      <c r="API494" s="41"/>
      <c r="APJ494" s="41"/>
      <c r="APK494" s="41"/>
      <c r="APL494" s="41"/>
      <c r="APM494" s="41"/>
      <c r="APN494" s="41"/>
      <c r="APO494" s="41"/>
      <c r="APP494" s="41"/>
      <c r="APQ494" s="41"/>
      <c r="APR494" s="41"/>
      <c r="APS494" s="41"/>
      <c r="APT494" s="41"/>
      <c r="APU494" s="41"/>
      <c r="APV494" s="41"/>
      <c r="APW494" s="41"/>
      <c r="APX494" s="41"/>
      <c r="APY494" s="41"/>
      <c r="APZ494" s="41"/>
      <c r="AQA494" s="41"/>
      <c r="AQB494" s="41"/>
      <c r="AQC494" s="41"/>
      <c r="AQD494" s="41"/>
      <c r="AQE494" s="41"/>
      <c r="AQF494" s="41"/>
      <c r="AQG494" s="41"/>
      <c r="AQH494" s="41"/>
      <c r="AQI494" s="41"/>
      <c r="AQJ494" s="41"/>
      <c r="AQK494" s="41"/>
      <c r="AQL494" s="41"/>
      <c r="AQM494" s="41"/>
      <c r="AQN494" s="41"/>
      <c r="AQO494" s="41"/>
      <c r="AQP494" s="41"/>
      <c r="AQQ494" s="41"/>
      <c r="AQR494" s="41"/>
      <c r="AQS494" s="41"/>
      <c r="AQT494" s="41"/>
      <c r="AQU494" s="41"/>
      <c r="AQV494" s="41"/>
      <c r="AQW494" s="41"/>
      <c r="AQX494" s="41"/>
      <c r="AQY494" s="41"/>
      <c r="AQZ494" s="41"/>
      <c r="ARA494" s="41"/>
      <c r="ARB494" s="41"/>
      <c r="ARC494" s="41"/>
      <c r="ARD494" s="41"/>
      <c r="ARE494" s="41"/>
      <c r="ARF494" s="41"/>
      <c r="ARG494" s="41"/>
      <c r="ARH494" s="41"/>
      <c r="ARI494" s="41"/>
      <c r="ARJ494" s="41"/>
      <c r="ARK494" s="41"/>
      <c r="ARL494" s="41"/>
      <c r="ARM494" s="41"/>
      <c r="ARN494" s="41"/>
      <c r="ARO494" s="41"/>
      <c r="ARP494" s="41"/>
      <c r="ARQ494" s="41"/>
      <c r="ARR494" s="41"/>
      <c r="ARS494" s="41"/>
      <c r="ART494" s="41"/>
      <c r="ARU494" s="41"/>
      <c r="ARV494" s="41"/>
      <c r="ARW494" s="41"/>
      <c r="ARX494" s="41"/>
      <c r="ARY494" s="41"/>
      <c r="ARZ494" s="41"/>
      <c r="ASA494" s="41"/>
      <c r="ASB494" s="41"/>
      <c r="ASC494" s="41"/>
      <c r="ASD494" s="41"/>
      <c r="ASE494" s="41"/>
      <c r="ASF494" s="41"/>
      <c r="ASG494" s="41"/>
      <c r="ASH494" s="41"/>
      <c r="ASI494" s="41"/>
      <c r="ASJ494" s="41"/>
      <c r="ASK494" s="41"/>
      <c r="ASL494" s="41"/>
      <c r="ASM494" s="41"/>
      <c r="ASN494" s="41"/>
      <c r="ASO494" s="41"/>
      <c r="ASP494" s="41"/>
      <c r="ASQ494" s="41"/>
      <c r="ASR494" s="41"/>
      <c r="ASS494" s="41"/>
      <c r="AST494" s="41"/>
      <c r="ASU494" s="41"/>
      <c r="ASV494" s="41"/>
      <c r="ASW494" s="41"/>
      <c r="ASX494" s="41"/>
      <c r="ASY494" s="41"/>
      <c r="ASZ494" s="41"/>
      <c r="ATA494" s="41"/>
      <c r="ATB494" s="41"/>
      <c r="ATC494" s="41"/>
      <c r="ATD494" s="41"/>
      <c r="ATE494" s="41"/>
      <c r="ATF494" s="41"/>
      <c r="ATG494" s="41"/>
      <c r="ATH494" s="41"/>
      <c r="ATI494" s="41"/>
      <c r="ATJ494" s="41"/>
      <c r="ATK494" s="41"/>
      <c r="ATL494" s="41"/>
      <c r="ATM494" s="41"/>
      <c r="ATN494" s="41"/>
      <c r="ATO494" s="41"/>
      <c r="ATP494" s="41"/>
      <c r="ATQ494" s="41"/>
      <c r="ATR494" s="41"/>
      <c r="ATS494" s="41"/>
      <c r="ATT494" s="41"/>
      <c r="ATU494" s="41"/>
      <c r="ATV494" s="41"/>
      <c r="ATW494" s="41"/>
      <c r="ATX494" s="41"/>
      <c r="ATY494" s="41"/>
      <c r="ATZ494" s="41"/>
      <c r="AUA494" s="41"/>
      <c r="AUB494" s="41"/>
      <c r="AUC494" s="41"/>
      <c r="AUD494" s="41"/>
      <c r="AUE494" s="41"/>
      <c r="AUF494" s="41"/>
      <c r="AUG494" s="41"/>
      <c r="AUH494" s="41"/>
      <c r="AUI494" s="41"/>
      <c r="AUJ494" s="41"/>
      <c r="AUK494" s="41"/>
      <c r="AUL494" s="41"/>
      <c r="AUM494" s="41"/>
      <c r="AUN494" s="41"/>
      <c r="AUO494" s="41"/>
      <c r="AUP494" s="41"/>
      <c r="AUQ494" s="41"/>
      <c r="AUR494" s="41"/>
      <c r="AUS494" s="41"/>
      <c r="AUT494" s="41"/>
      <c r="AUU494" s="41"/>
      <c r="AUV494" s="41"/>
      <c r="AUW494" s="41"/>
      <c r="AUX494" s="41"/>
      <c r="AUY494" s="41"/>
      <c r="AUZ494" s="41"/>
      <c r="AVA494" s="41"/>
      <c r="AVB494" s="41"/>
      <c r="AVC494" s="41"/>
      <c r="AVD494" s="41"/>
      <c r="AVE494" s="41"/>
      <c r="AVF494" s="41"/>
      <c r="AVG494" s="41"/>
      <c r="AVH494" s="41"/>
      <c r="AVI494" s="41"/>
      <c r="AVJ494" s="41"/>
      <c r="AVK494" s="41"/>
      <c r="AVL494" s="41"/>
      <c r="AVM494" s="41"/>
      <c r="AVN494" s="41"/>
      <c r="AVO494" s="41"/>
      <c r="AVP494" s="41"/>
      <c r="AVQ494" s="41"/>
      <c r="AVR494" s="41"/>
      <c r="AVS494" s="41"/>
      <c r="AVT494" s="41"/>
      <c r="AVU494" s="41"/>
      <c r="AVV494" s="41"/>
      <c r="AVW494" s="41"/>
      <c r="AVX494" s="41"/>
      <c r="AVY494" s="41"/>
      <c r="AVZ494" s="41"/>
      <c r="AWA494" s="41"/>
      <c r="AWB494" s="41"/>
      <c r="AWC494" s="41"/>
      <c r="AWD494" s="41"/>
      <c r="AWE494" s="41"/>
      <c r="AWF494" s="41"/>
      <c r="AWG494" s="41"/>
      <c r="AWH494" s="41"/>
      <c r="AWI494" s="41"/>
      <c r="AWJ494" s="41"/>
      <c r="AWK494" s="41"/>
      <c r="AWL494" s="41"/>
      <c r="AWM494" s="41"/>
      <c r="AWN494" s="41"/>
      <c r="AWO494" s="41"/>
      <c r="AWP494" s="41"/>
      <c r="AWQ494" s="41"/>
      <c r="AWR494" s="41"/>
      <c r="AWS494" s="41"/>
      <c r="AWT494" s="41"/>
      <c r="AWU494" s="41"/>
      <c r="AWV494" s="41"/>
      <c r="AWW494" s="41"/>
      <c r="AWX494" s="41"/>
      <c r="AWY494" s="41"/>
      <c r="AWZ494" s="41"/>
      <c r="AXA494" s="41"/>
      <c r="AXB494" s="41"/>
      <c r="AXC494" s="41"/>
      <c r="AXD494" s="41"/>
      <c r="AXE494" s="41"/>
      <c r="AXF494" s="41"/>
      <c r="AXG494" s="41"/>
      <c r="AXH494" s="41"/>
      <c r="AXI494" s="41"/>
      <c r="AXJ494" s="41"/>
      <c r="AXK494" s="41"/>
      <c r="AXL494" s="41"/>
      <c r="AXM494" s="41"/>
      <c r="AXN494" s="41"/>
      <c r="AXO494" s="41"/>
      <c r="AXP494" s="41"/>
      <c r="AXQ494" s="41"/>
      <c r="AXR494" s="41"/>
      <c r="AXS494" s="41"/>
      <c r="AXT494" s="41"/>
      <c r="AXU494" s="41"/>
      <c r="AXV494" s="41"/>
      <c r="AXW494" s="41"/>
      <c r="AXX494" s="41"/>
      <c r="AXY494" s="41"/>
      <c r="AXZ494" s="41"/>
      <c r="AYA494" s="41"/>
      <c r="AYB494" s="41"/>
      <c r="AYC494" s="41"/>
      <c r="AYD494" s="41"/>
      <c r="AYE494" s="41"/>
      <c r="AYF494" s="41"/>
      <c r="AYG494" s="41"/>
      <c r="AYH494" s="41"/>
      <c r="AYI494" s="41"/>
      <c r="AYJ494" s="41"/>
      <c r="AYK494" s="41"/>
      <c r="AYL494" s="41"/>
      <c r="AYM494" s="41"/>
      <c r="AYN494" s="41"/>
      <c r="AYO494" s="41"/>
      <c r="AYP494" s="41"/>
      <c r="AYQ494" s="41"/>
      <c r="AYR494" s="41"/>
      <c r="AYS494" s="41"/>
      <c r="AYT494" s="41"/>
      <c r="AYU494" s="41"/>
      <c r="AYV494" s="41"/>
      <c r="AYW494" s="41"/>
      <c r="AYX494" s="41"/>
      <c r="AYY494" s="41"/>
      <c r="AYZ494" s="41"/>
      <c r="AZA494" s="41"/>
      <c r="AZB494" s="41"/>
      <c r="AZC494" s="41"/>
      <c r="AZD494" s="41"/>
      <c r="AZE494" s="41"/>
      <c r="AZF494" s="41"/>
      <c r="AZG494" s="41"/>
      <c r="AZH494" s="41"/>
      <c r="AZI494" s="41"/>
      <c r="AZJ494" s="41"/>
      <c r="AZK494" s="41"/>
      <c r="AZL494" s="41"/>
      <c r="AZM494" s="41"/>
      <c r="AZN494" s="41"/>
      <c r="AZO494" s="41"/>
      <c r="AZP494" s="41"/>
      <c r="AZQ494" s="41"/>
      <c r="AZR494" s="41"/>
      <c r="AZS494" s="41"/>
      <c r="AZT494" s="41"/>
      <c r="AZU494" s="41"/>
      <c r="AZV494" s="41"/>
      <c r="AZW494" s="41"/>
      <c r="AZX494" s="41"/>
      <c r="AZY494" s="41"/>
      <c r="AZZ494" s="41"/>
      <c r="BAA494" s="41"/>
      <c r="BAB494" s="41"/>
      <c r="BAC494" s="41"/>
      <c r="BAD494" s="41"/>
      <c r="BAE494" s="41"/>
      <c r="BAF494" s="41"/>
      <c r="BAG494" s="41"/>
      <c r="BAH494" s="41"/>
      <c r="BAI494" s="41"/>
      <c r="BAJ494" s="41"/>
      <c r="BAK494" s="41"/>
      <c r="BAL494" s="41"/>
      <c r="BAM494" s="41"/>
      <c r="BAN494" s="41"/>
      <c r="BAO494" s="41"/>
      <c r="BAP494" s="41"/>
      <c r="BAQ494" s="41"/>
      <c r="BAR494" s="41"/>
      <c r="BAS494" s="41"/>
      <c r="BAT494" s="41"/>
      <c r="BAU494" s="41"/>
      <c r="BAV494" s="41"/>
      <c r="BAW494" s="41"/>
      <c r="BAX494" s="41"/>
      <c r="BAY494" s="41"/>
      <c r="BAZ494" s="41"/>
      <c r="BBA494" s="41"/>
      <c r="BBB494" s="41"/>
      <c r="BBC494" s="41"/>
      <c r="BBD494" s="41"/>
      <c r="BBE494" s="41"/>
      <c r="BBF494" s="41"/>
      <c r="BBG494" s="41"/>
      <c r="BBH494" s="41"/>
      <c r="BBI494" s="41"/>
      <c r="BBJ494" s="41"/>
      <c r="BBK494" s="41"/>
      <c r="BBL494" s="41"/>
      <c r="BBM494" s="41"/>
      <c r="BBN494" s="41"/>
      <c r="BBO494" s="41"/>
      <c r="BBP494" s="41"/>
      <c r="BBQ494" s="41"/>
      <c r="BBR494" s="41"/>
      <c r="BBS494" s="41"/>
      <c r="BBT494" s="41"/>
      <c r="BBU494" s="41"/>
      <c r="BBV494" s="41"/>
      <c r="BBW494" s="41"/>
      <c r="BBX494" s="41"/>
      <c r="BBY494" s="41"/>
      <c r="BBZ494" s="41"/>
      <c r="BCA494" s="41"/>
      <c r="BCB494" s="41"/>
      <c r="BCC494" s="41"/>
      <c r="BCD494" s="41"/>
      <c r="BCE494" s="41"/>
      <c r="BCF494" s="41"/>
      <c r="BCG494" s="41"/>
      <c r="BCH494" s="41"/>
      <c r="BCI494" s="41"/>
      <c r="BCJ494" s="41"/>
      <c r="BCK494" s="41"/>
      <c r="BCL494" s="41"/>
      <c r="BCM494" s="41"/>
      <c r="BCN494" s="41"/>
      <c r="BCO494" s="41"/>
      <c r="BCP494" s="41"/>
      <c r="BCQ494" s="41"/>
      <c r="BCR494" s="41"/>
      <c r="BCS494" s="41"/>
      <c r="BCT494" s="41"/>
      <c r="BCU494" s="41"/>
      <c r="BCV494" s="41"/>
      <c r="BCW494" s="41"/>
      <c r="BCX494" s="41"/>
      <c r="BCY494" s="41"/>
      <c r="BCZ494" s="41"/>
      <c r="BDA494" s="41"/>
      <c r="BDB494" s="41"/>
      <c r="BDC494" s="41"/>
      <c r="BDD494" s="41"/>
      <c r="BDE494" s="41"/>
      <c r="BDF494" s="41"/>
      <c r="BDG494" s="41"/>
      <c r="BDH494" s="41"/>
      <c r="BDI494" s="41"/>
      <c r="BDJ494" s="41"/>
      <c r="BDK494" s="41"/>
      <c r="BDL494" s="41"/>
      <c r="BDM494" s="41"/>
      <c r="BDN494" s="41"/>
      <c r="BDO494" s="41"/>
      <c r="BDP494" s="41"/>
      <c r="BDQ494" s="41"/>
      <c r="BDR494" s="41"/>
      <c r="BDS494" s="41"/>
      <c r="BDT494" s="41"/>
      <c r="BDU494" s="41"/>
      <c r="BDV494" s="41"/>
      <c r="BDW494" s="41"/>
      <c r="BDX494" s="41"/>
      <c r="BDY494" s="41"/>
      <c r="BDZ494" s="41"/>
      <c r="BEA494" s="41"/>
      <c r="BEB494" s="41"/>
      <c r="BEC494" s="41"/>
      <c r="BED494" s="41"/>
      <c r="BEE494" s="41"/>
      <c r="BEF494" s="41"/>
      <c r="BEG494" s="41"/>
      <c r="BEH494" s="41"/>
      <c r="BEI494" s="41"/>
      <c r="BEJ494" s="41"/>
      <c r="BEK494" s="41"/>
      <c r="BEL494" s="41"/>
      <c r="BEM494" s="41"/>
      <c r="BEN494" s="41"/>
      <c r="BEO494" s="41"/>
      <c r="BEP494" s="41"/>
      <c r="BEQ494" s="41"/>
      <c r="BER494" s="41"/>
      <c r="BES494" s="41"/>
      <c r="BET494" s="41"/>
      <c r="BEU494" s="41"/>
      <c r="BEV494" s="41"/>
      <c r="BEW494" s="41"/>
      <c r="BEX494" s="41"/>
      <c r="BEY494" s="41"/>
      <c r="BEZ494" s="41"/>
      <c r="BFA494" s="41"/>
      <c r="BFB494" s="41"/>
      <c r="BFC494" s="41"/>
      <c r="BFD494" s="41"/>
      <c r="BFE494" s="41"/>
      <c r="BFF494" s="41"/>
      <c r="BFG494" s="41"/>
      <c r="BFH494" s="41"/>
      <c r="BFI494" s="41"/>
      <c r="BFJ494" s="41"/>
      <c r="BFK494" s="41"/>
      <c r="BFL494" s="41"/>
      <c r="BFM494" s="41"/>
      <c r="BFN494" s="41"/>
      <c r="BFO494" s="41"/>
      <c r="BFP494" s="41"/>
      <c r="BFQ494" s="41"/>
      <c r="BFR494" s="41"/>
      <c r="BFS494" s="41"/>
      <c r="BFT494" s="41"/>
      <c r="BFU494" s="41"/>
      <c r="BFV494" s="41"/>
      <c r="BFW494" s="41"/>
      <c r="BFX494" s="41"/>
      <c r="BFY494" s="41"/>
      <c r="BFZ494" s="41"/>
      <c r="BGA494" s="41"/>
      <c r="BGB494" s="41"/>
      <c r="BGC494" s="41"/>
      <c r="BGD494" s="41"/>
      <c r="BGE494" s="41"/>
      <c r="BGF494" s="41"/>
      <c r="BGG494" s="41"/>
      <c r="BGH494" s="41"/>
      <c r="BGI494" s="41"/>
      <c r="BGJ494" s="41"/>
      <c r="BGK494" s="41"/>
      <c r="BGL494" s="41"/>
      <c r="BGM494" s="41"/>
      <c r="BGN494" s="41"/>
      <c r="BGO494" s="41"/>
      <c r="BGP494" s="41"/>
      <c r="BGQ494" s="41"/>
      <c r="BGR494" s="41"/>
      <c r="BGS494" s="41"/>
      <c r="BGT494" s="41"/>
      <c r="BGU494" s="41"/>
      <c r="BGV494" s="41"/>
      <c r="BGW494" s="41"/>
      <c r="BGX494" s="41"/>
      <c r="BGY494" s="41"/>
      <c r="BGZ494" s="41"/>
      <c r="BHA494" s="41"/>
      <c r="BHB494" s="41"/>
      <c r="BHC494" s="41"/>
      <c r="BHD494" s="41"/>
      <c r="BHE494" s="41"/>
      <c r="BHF494" s="41"/>
      <c r="BHG494" s="41"/>
      <c r="BHH494" s="41"/>
      <c r="BHI494" s="41"/>
      <c r="BHJ494" s="41"/>
      <c r="BHK494" s="41"/>
      <c r="BHL494" s="41"/>
      <c r="BHM494" s="41"/>
      <c r="BHN494" s="41"/>
      <c r="BHO494" s="41"/>
      <c r="BHP494" s="41"/>
      <c r="BHQ494" s="41"/>
      <c r="BHR494" s="41"/>
      <c r="BHS494" s="41"/>
      <c r="BHT494" s="41"/>
      <c r="BHU494" s="41"/>
      <c r="BHV494" s="41"/>
      <c r="BHW494" s="41"/>
      <c r="BHX494" s="41"/>
      <c r="BHY494" s="41"/>
      <c r="BHZ494" s="41"/>
      <c r="BIA494" s="41"/>
      <c r="BIB494" s="41"/>
      <c r="BIC494" s="41"/>
      <c r="BID494" s="41"/>
      <c r="BIE494" s="41"/>
      <c r="BIF494" s="41"/>
      <c r="BIG494" s="41"/>
      <c r="BIH494" s="41"/>
      <c r="BII494" s="41"/>
      <c r="BIJ494" s="41"/>
      <c r="BIK494" s="41"/>
      <c r="BIL494" s="41"/>
      <c r="BIM494" s="41"/>
      <c r="BIN494" s="41"/>
      <c r="BIO494" s="41"/>
      <c r="BIP494" s="41"/>
      <c r="BIQ494" s="41"/>
      <c r="BIR494" s="41"/>
      <c r="BIS494" s="41"/>
      <c r="BIT494" s="41"/>
      <c r="BIU494" s="41"/>
      <c r="BIV494" s="41"/>
      <c r="BIW494" s="41"/>
      <c r="BIX494" s="41"/>
      <c r="BIY494" s="41"/>
      <c r="BIZ494" s="41"/>
      <c r="BJA494" s="41"/>
      <c r="BJB494" s="41"/>
      <c r="BJC494" s="41"/>
      <c r="BJD494" s="41"/>
      <c r="BJE494" s="41"/>
      <c r="BJF494" s="41"/>
      <c r="BJG494" s="41"/>
      <c r="BJH494" s="41"/>
      <c r="BJI494" s="41"/>
      <c r="BJJ494" s="41"/>
      <c r="BJK494" s="41"/>
      <c r="BJL494" s="41"/>
      <c r="BJM494" s="41"/>
      <c r="BJN494" s="41"/>
      <c r="BJO494" s="41"/>
      <c r="BJP494" s="41"/>
      <c r="BJQ494" s="41"/>
      <c r="BJR494" s="41"/>
      <c r="BJS494" s="41"/>
      <c r="BJT494" s="41"/>
      <c r="BJU494" s="41"/>
      <c r="BJV494" s="41"/>
      <c r="BJW494" s="41"/>
      <c r="BJX494" s="41"/>
      <c r="BJY494" s="41"/>
      <c r="BJZ494" s="41"/>
      <c r="BKA494" s="41"/>
      <c r="BKB494" s="41"/>
      <c r="BKC494" s="41"/>
      <c r="BKD494" s="41"/>
      <c r="BKE494" s="41"/>
      <c r="BKF494" s="41"/>
      <c r="BKG494" s="41"/>
      <c r="BKH494" s="41"/>
      <c r="BKI494" s="41"/>
      <c r="BKJ494" s="41"/>
      <c r="BKK494" s="41"/>
      <c r="BKL494" s="41"/>
      <c r="BKM494" s="41"/>
      <c r="BKN494" s="41"/>
      <c r="BKO494" s="41"/>
      <c r="BKP494" s="41"/>
      <c r="BKQ494" s="41"/>
      <c r="BKR494" s="41"/>
      <c r="BKS494" s="41"/>
      <c r="BKT494" s="41"/>
      <c r="BKU494" s="41"/>
      <c r="BKV494" s="41"/>
      <c r="BKW494" s="41"/>
      <c r="BKX494" s="41"/>
      <c r="BKY494" s="41"/>
      <c r="BKZ494" s="41"/>
      <c r="BLA494" s="41"/>
      <c r="BLB494" s="41"/>
      <c r="BLC494" s="41"/>
      <c r="BLD494" s="41"/>
      <c r="BLE494" s="41"/>
      <c r="BLF494" s="41"/>
      <c r="BLG494" s="41"/>
      <c r="BLH494" s="41"/>
      <c r="BLI494" s="41"/>
      <c r="BLJ494" s="41"/>
      <c r="BLK494" s="41"/>
      <c r="BLL494" s="41"/>
      <c r="BLM494" s="41"/>
      <c r="BLN494" s="41"/>
      <c r="BLO494" s="41"/>
      <c r="BLP494" s="41"/>
      <c r="BLQ494" s="41"/>
      <c r="BLR494" s="41"/>
      <c r="BLS494" s="41"/>
      <c r="BLT494" s="41"/>
      <c r="BLU494" s="41"/>
      <c r="BLV494" s="41"/>
      <c r="BLW494" s="41"/>
      <c r="BLX494" s="41"/>
      <c r="BLY494" s="41"/>
      <c r="BLZ494" s="41"/>
      <c r="BMA494" s="41"/>
      <c r="BMB494" s="41"/>
      <c r="BMC494" s="41"/>
      <c r="BMD494" s="41"/>
      <c r="BME494" s="41"/>
      <c r="BMF494" s="41"/>
      <c r="BMG494" s="41"/>
      <c r="BMH494" s="41"/>
      <c r="BMI494" s="41"/>
      <c r="BMJ494" s="41"/>
      <c r="BMK494" s="41"/>
      <c r="BML494" s="41"/>
      <c r="BMM494" s="41"/>
      <c r="BMN494" s="41"/>
      <c r="BMO494" s="41"/>
      <c r="BMP494" s="41"/>
      <c r="BMQ494" s="41"/>
      <c r="BMR494" s="41"/>
      <c r="BMS494" s="41"/>
      <c r="BMT494" s="41"/>
      <c r="BMU494" s="41"/>
      <c r="BMV494" s="41"/>
      <c r="BMW494" s="41"/>
      <c r="BMX494" s="41"/>
      <c r="BMY494" s="41"/>
      <c r="BMZ494" s="41"/>
      <c r="BNA494" s="41"/>
      <c r="BNB494" s="41"/>
      <c r="BNC494" s="41"/>
      <c r="BND494" s="41"/>
      <c r="BNE494" s="41"/>
      <c r="BNF494" s="41"/>
      <c r="BNG494" s="41"/>
      <c r="BNH494" s="41"/>
      <c r="BNI494" s="41"/>
      <c r="BNJ494" s="41"/>
      <c r="BNK494" s="41"/>
      <c r="BNL494" s="41"/>
      <c r="BNM494" s="41"/>
      <c r="BNN494" s="41"/>
      <c r="BNO494" s="41"/>
      <c r="BNP494" s="41"/>
      <c r="BNQ494" s="41"/>
      <c r="BNR494" s="41"/>
      <c r="BNS494" s="41"/>
      <c r="BNT494" s="41"/>
      <c r="BNU494" s="41"/>
      <c r="BNV494" s="41"/>
      <c r="BNW494" s="41"/>
      <c r="BNX494" s="41"/>
      <c r="BNY494" s="41"/>
      <c r="BNZ494" s="41"/>
      <c r="BOA494" s="41"/>
      <c r="BOB494" s="41"/>
      <c r="BOC494" s="41"/>
      <c r="BOD494" s="41"/>
      <c r="BOE494" s="41"/>
      <c r="BOF494" s="41"/>
      <c r="BOG494" s="41"/>
      <c r="BOH494" s="41"/>
      <c r="BOI494" s="41"/>
      <c r="BOJ494" s="41"/>
      <c r="BOK494" s="41"/>
      <c r="BOL494" s="41"/>
      <c r="BOM494" s="41"/>
      <c r="BON494" s="41"/>
      <c r="BOO494" s="41"/>
      <c r="BOP494" s="41"/>
      <c r="BOQ494" s="41"/>
      <c r="BOR494" s="41"/>
      <c r="BOS494" s="41"/>
      <c r="BOT494" s="41"/>
      <c r="BOU494" s="41"/>
      <c r="BOV494" s="41"/>
      <c r="BOW494" s="41"/>
      <c r="BOX494" s="41"/>
      <c r="BOY494" s="41"/>
      <c r="BOZ494" s="41"/>
      <c r="BPA494" s="41"/>
      <c r="BPB494" s="41"/>
      <c r="BPC494" s="41"/>
      <c r="BPD494" s="41"/>
      <c r="BPE494" s="41"/>
      <c r="BPF494" s="41"/>
      <c r="BPG494" s="41"/>
      <c r="BPH494" s="41"/>
      <c r="BPI494" s="41"/>
      <c r="BPJ494" s="41"/>
      <c r="BPK494" s="41"/>
      <c r="BPL494" s="41"/>
      <c r="BPM494" s="41"/>
      <c r="BPN494" s="41"/>
      <c r="BPO494" s="41"/>
      <c r="BPP494" s="41"/>
      <c r="BPQ494" s="41"/>
      <c r="BPR494" s="41"/>
      <c r="BPS494" s="41"/>
      <c r="BPT494" s="41"/>
      <c r="BPU494" s="41"/>
      <c r="BPV494" s="41"/>
      <c r="BPW494" s="41"/>
      <c r="BPX494" s="41"/>
      <c r="BPY494" s="41"/>
      <c r="BPZ494" s="41"/>
      <c r="BQA494" s="41"/>
      <c r="BQB494" s="41"/>
      <c r="BQC494" s="41"/>
      <c r="BQD494" s="41"/>
      <c r="BQE494" s="41"/>
      <c r="BQF494" s="41"/>
      <c r="BQG494" s="41"/>
      <c r="BQH494" s="41"/>
      <c r="BQI494" s="41"/>
      <c r="BQJ494" s="41"/>
      <c r="BQK494" s="41"/>
      <c r="BQL494" s="41"/>
      <c r="BQM494" s="41"/>
      <c r="BQN494" s="41"/>
      <c r="BQO494" s="41"/>
      <c r="BQP494" s="41"/>
      <c r="BQQ494" s="41"/>
      <c r="BQR494" s="41"/>
      <c r="BQS494" s="41"/>
      <c r="BQT494" s="41"/>
      <c r="BQU494" s="41"/>
      <c r="BQV494" s="41"/>
      <c r="BQW494" s="41"/>
      <c r="BQX494" s="41"/>
      <c r="BQY494" s="41"/>
      <c r="BQZ494" s="41"/>
      <c r="BRA494" s="41"/>
      <c r="BRB494" s="41"/>
      <c r="BRC494" s="41"/>
      <c r="BRD494" s="41"/>
      <c r="BRE494" s="41"/>
      <c r="BRF494" s="41"/>
      <c r="BRG494" s="41"/>
      <c r="BRH494" s="41"/>
      <c r="BRI494" s="41"/>
      <c r="BRJ494" s="41"/>
      <c r="BRK494" s="41"/>
      <c r="BRL494" s="41"/>
      <c r="BRM494" s="41"/>
      <c r="BRN494" s="41"/>
      <c r="BRO494" s="41"/>
      <c r="BRP494" s="41"/>
      <c r="BRQ494" s="41"/>
      <c r="BRR494" s="41"/>
      <c r="BRS494" s="41"/>
      <c r="BRT494" s="41"/>
      <c r="BRU494" s="41"/>
      <c r="BRV494" s="41"/>
      <c r="BRW494" s="41"/>
      <c r="BRX494" s="41"/>
      <c r="BRY494" s="41"/>
      <c r="BRZ494" s="41"/>
      <c r="BSA494" s="41"/>
      <c r="BSB494" s="41"/>
      <c r="BSC494" s="41"/>
      <c r="BSD494" s="41"/>
      <c r="BSE494" s="41"/>
      <c r="BSF494" s="41"/>
      <c r="BSG494" s="41"/>
      <c r="BSH494" s="41"/>
      <c r="BSI494" s="41"/>
      <c r="BSJ494" s="41"/>
      <c r="BSK494" s="41"/>
      <c r="BSL494" s="41"/>
      <c r="BSM494" s="41"/>
      <c r="BSN494" s="41"/>
      <c r="BSO494" s="41"/>
      <c r="BSP494" s="41"/>
      <c r="BSQ494" s="41"/>
      <c r="BSR494" s="41"/>
      <c r="BSS494" s="41"/>
      <c r="BST494" s="41"/>
      <c r="BSU494" s="41"/>
      <c r="BSV494" s="41"/>
      <c r="BSW494" s="41"/>
      <c r="BSX494" s="41"/>
      <c r="BSY494" s="41"/>
      <c r="BSZ494" s="41"/>
      <c r="BTA494" s="41"/>
      <c r="BTB494" s="41"/>
      <c r="BTC494" s="41"/>
      <c r="BTD494" s="41"/>
      <c r="BTE494" s="41"/>
      <c r="BTF494" s="41"/>
      <c r="BTG494" s="41"/>
      <c r="BTH494" s="41"/>
      <c r="BTI494" s="41"/>
      <c r="BTJ494" s="41"/>
      <c r="BTK494" s="41"/>
      <c r="BTL494" s="41"/>
      <c r="BTM494" s="41"/>
      <c r="BTN494" s="41"/>
      <c r="BTO494" s="41"/>
      <c r="BTP494" s="41"/>
      <c r="BTQ494" s="41"/>
      <c r="BTR494" s="41"/>
      <c r="BTS494" s="41"/>
      <c r="BTT494" s="41"/>
      <c r="BTU494" s="41"/>
      <c r="BTV494" s="41"/>
      <c r="BTW494" s="41"/>
      <c r="BTX494" s="41"/>
      <c r="BTY494" s="41"/>
      <c r="BTZ494" s="41"/>
      <c r="BUA494" s="41"/>
      <c r="BUB494" s="41"/>
      <c r="BUC494" s="41"/>
      <c r="BUD494" s="41"/>
      <c r="BUE494" s="41"/>
      <c r="BUF494" s="41"/>
      <c r="BUG494" s="41"/>
      <c r="BUH494" s="41"/>
      <c r="BUI494" s="41"/>
      <c r="BUJ494" s="41"/>
      <c r="BUK494" s="41"/>
      <c r="BUL494" s="41"/>
      <c r="BUM494" s="41"/>
      <c r="BUN494" s="41"/>
      <c r="BUO494" s="41"/>
      <c r="BUP494" s="41"/>
      <c r="BUQ494" s="41"/>
      <c r="BUR494" s="41"/>
      <c r="BUS494" s="41"/>
      <c r="BUT494" s="41"/>
      <c r="BUU494" s="41"/>
      <c r="BUV494" s="41"/>
      <c r="BUW494" s="41"/>
      <c r="BUX494" s="41"/>
      <c r="BUY494" s="41"/>
      <c r="BUZ494" s="41"/>
      <c r="BVA494" s="41"/>
      <c r="BVB494" s="41"/>
      <c r="BVC494" s="41"/>
      <c r="BVD494" s="41"/>
      <c r="BVE494" s="41"/>
      <c r="BVF494" s="41"/>
      <c r="BVG494" s="41"/>
      <c r="BVH494" s="41"/>
      <c r="BVI494" s="41"/>
      <c r="BVJ494" s="41"/>
      <c r="BVK494" s="41"/>
      <c r="BVL494" s="41"/>
      <c r="BVM494" s="41"/>
      <c r="BVN494" s="41"/>
      <c r="BVO494" s="41"/>
      <c r="BVP494" s="41"/>
      <c r="BVQ494" s="41"/>
      <c r="BVR494" s="41"/>
      <c r="BVS494" s="41"/>
      <c r="BVT494" s="41"/>
      <c r="BVU494" s="41"/>
      <c r="BVV494" s="41"/>
      <c r="BVW494" s="41"/>
      <c r="BVX494" s="41"/>
      <c r="BVY494" s="41"/>
      <c r="BVZ494" s="41"/>
      <c r="BWA494" s="41"/>
      <c r="BWB494" s="41"/>
      <c r="BWC494" s="41"/>
      <c r="BWD494" s="41"/>
      <c r="BWE494" s="41"/>
      <c r="BWF494" s="41"/>
      <c r="BWG494" s="41"/>
      <c r="BWH494" s="41"/>
      <c r="BWI494" s="41"/>
      <c r="BWJ494" s="41"/>
      <c r="BWK494" s="41"/>
      <c r="BWL494" s="41"/>
      <c r="BWM494" s="41"/>
      <c r="BWN494" s="41"/>
      <c r="BWO494" s="41"/>
      <c r="BWP494" s="41"/>
      <c r="BWQ494" s="41"/>
      <c r="BWR494" s="41"/>
      <c r="BWS494" s="41"/>
      <c r="BWT494" s="41"/>
      <c r="BWU494" s="41"/>
      <c r="BWV494" s="41"/>
      <c r="BWW494" s="41"/>
      <c r="BWX494" s="41"/>
      <c r="BWY494" s="41"/>
      <c r="BWZ494" s="41"/>
      <c r="BXA494" s="41"/>
      <c r="BXB494" s="41"/>
      <c r="BXC494" s="41"/>
      <c r="BXD494" s="41"/>
      <c r="BXE494" s="41"/>
      <c r="BXF494" s="41"/>
      <c r="BXG494" s="41"/>
      <c r="BXH494" s="41"/>
      <c r="BXI494" s="41"/>
      <c r="BXJ494" s="41"/>
      <c r="BXK494" s="41"/>
      <c r="BXL494" s="41"/>
      <c r="BXM494" s="41"/>
      <c r="BXN494" s="41"/>
      <c r="BXO494" s="41"/>
      <c r="BXP494" s="41"/>
      <c r="BXQ494" s="41"/>
      <c r="BXR494" s="41"/>
      <c r="BXS494" s="41"/>
      <c r="BXT494" s="41"/>
      <c r="BXU494" s="41"/>
      <c r="BXV494" s="41"/>
      <c r="BXW494" s="41"/>
      <c r="BXX494" s="41"/>
      <c r="BXY494" s="41"/>
      <c r="BXZ494" s="41"/>
      <c r="BYA494" s="41"/>
      <c r="BYB494" s="41"/>
      <c r="BYC494" s="41"/>
      <c r="BYD494" s="41"/>
      <c r="BYE494" s="41"/>
      <c r="BYF494" s="41"/>
      <c r="BYG494" s="41"/>
      <c r="BYH494" s="41"/>
      <c r="BYI494" s="41"/>
      <c r="BYJ494" s="41"/>
      <c r="BYK494" s="41"/>
      <c r="BYL494" s="41"/>
      <c r="BYM494" s="41"/>
      <c r="BYN494" s="41"/>
      <c r="BYO494" s="41"/>
      <c r="BYP494" s="41"/>
      <c r="BYQ494" s="41"/>
      <c r="BYR494" s="41"/>
      <c r="BYS494" s="41"/>
      <c r="BYT494" s="41"/>
      <c r="BYU494" s="41"/>
      <c r="BYV494" s="41"/>
      <c r="BYW494" s="41"/>
      <c r="BYX494" s="41"/>
      <c r="BYY494" s="41"/>
      <c r="BYZ494" s="41"/>
      <c r="BZA494" s="41"/>
      <c r="BZB494" s="41"/>
      <c r="BZC494" s="41"/>
      <c r="BZD494" s="41"/>
      <c r="BZE494" s="41"/>
      <c r="BZF494" s="41"/>
      <c r="BZG494" s="41"/>
      <c r="BZH494" s="41"/>
      <c r="BZI494" s="41"/>
      <c r="BZJ494" s="41"/>
      <c r="BZK494" s="41"/>
      <c r="BZL494" s="41"/>
      <c r="BZM494" s="41"/>
      <c r="BZN494" s="41"/>
      <c r="BZO494" s="41"/>
      <c r="BZP494" s="41"/>
      <c r="BZQ494" s="41"/>
      <c r="BZR494" s="41"/>
      <c r="BZS494" s="41"/>
      <c r="BZT494" s="41"/>
      <c r="BZU494" s="41"/>
      <c r="BZV494" s="41"/>
      <c r="BZW494" s="41"/>
      <c r="BZX494" s="41"/>
      <c r="BZY494" s="41"/>
      <c r="BZZ494" s="41"/>
      <c r="CAA494" s="41"/>
      <c r="CAB494" s="41"/>
      <c r="CAC494" s="41"/>
      <c r="CAD494" s="41"/>
      <c r="CAE494" s="41"/>
      <c r="CAF494" s="41"/>
      <c r="CAG494" s="41"/>
      <c r="CAH494" s="41"/>
      <c r="CAI494" s="41"/>
      <c r="CAJ494" s="41"/>
      <c r="CAK494" s="41"/>
      <c r="CAL494" s="41"/>
      <c r="CAM494" s="41"/>
      <c r="CAN494" s="41"/>
      <c r="CAO494" s="41"/>
      <c r="CAP494" s="41"/>
      <c r="CAQ494" s="41"/>
      <c r="CAR494" s="41"/>
      <c r="CAS494" s="41"/>
      <c r="CAT494" s="41"/>
      <c r="CAU494" s="41"/>
      <c r="CAV494" s="41"/>
      <c r="CAW494" s="41"/>
      <c r="CAX494" s="41"/>
      <c r="CAY494" s="41"/>
      <c r="CAZ494" s="41"/>
      <c r="CBA494" s="41"/>
      <c r="CBB494" s="41"/>
      <c r="CBC494" s="41"/>
      <c r="CBD494" s="41"/>
      <c r="CBE494" s="41"/>
      <c r="CBF494" s="41"/>
      <c r="CBG494" s="41"/>
      <c r="CBH494" s="41"/>
      <c r="CBI494" s="41"/>
      <c r="CBJ494" s="41"/>
      <c r="CBK494" s="41"/>
      <c r="CBL494" s="41"/>
      <c r="CBM494" s="41"/>
      <c r="CBN494" s="41"/>
      <c r="CBO494" s="41"/>
      <c r="CBP494" s="41"/>
      <c r="CBQ494" s="41"/>
      <c r="CBR494" s="41"/>
      <c r="CBS494" s="41"/>
      <c r="CBT494" s="41"/>
      <c r="CBU494" s="41"/>
      <c r="CBV494" s="41"/>
      <c r="CBW494" s="41"/>
      <c r="CBX494" s="41"/>
      <c r="CBY494" s="41"/>
      <c r="CBZ494" s="41"/>
      <c r="CCA494" s="41"/>
      <c r="CCB494" s="41"/>
      <c r="CCC494" s="41"/>
      <c r="CCD494" s="41"/>
      <c r="CCE494" s="41"/>
      <c r="CCF494" s="41"/>
      <c r="CCG494" s="41"/>
      <c r="CCH494" s="41"/>
      <c r="CCI494" s="41"/>
      <c r="CCJ494" s="41"/>
      <c r="CCK494" s="41"/>
      <c r="CCL494" s="41"/>
      <c r="CCM494" s="41"/>
      <c r="CCN494" s="41"/>
      <c r="CCO494" s="41"/>
      <c r="CCP494" s="41"/>
      <c r="CCQ494" s="41"/>
      <c r="CCR494" s="41"/>
      <c r="CCS494" s="41"/>
      <c r="CCT494" s="41"/>
      <c r="CCU494" s="41"/>
      <c r="CCV494" s="41"/>
      <c r="CCW494" s="41"/>
      <c r="CCX494" s="41"/>
      <c r="CCY494" s="41"/>
      <c r="CCZ494" s="41"/>
      <c r="CDA494" s="41"/>
      <c r="CDB494" s="41"/>
      <c r="CDC494" s="41"/>
      <c r="CDD494" s="41"/>
      <c r="CDE494" s="41"/>
      <c r="CDF494" s="41"/>
      <c r="CDG494" s="41"/>
      <c r="CDH494" s="41"/>
      <c r="CDI494" s="41"/>
      <c r="CDJ494" s="41"/>
      <c r="CDK494" s="41"/>
      <c r="CDL494" s="41"/>
      <c r="CDM494" s="41"/>
      <c r="CDN494" s="41"/>
      <c r="CDO494" s="41"/>
      <c r="CDP494" s="41"/>
      <c r="CDQ494" s="41"/>
      <c r="CDR494" s="41"/>
      <c r="CDS494" s="41"/>
      <c r="CDT494" s="41"/>
      <c r="CDU494" s="41"/>
      <c r="CDV494" s="41"/>
      <c r="CDW494" s="41"/>
      <c r="CDX494" s="41"/>
      <c r="CDY494" s="41"/>
      <c r="CDZ494" s="41"/>
      <c r="CEA494" s="41"/>
      <c r="CEB494" s="41"/>
      <c r="CEC494" s="41"/>
      <c r="CED494" s="41"/>
      <c r="CEE494" s="41"/>
      <c r="CEF494" s="41"/>
      <c r="CEG494" s="41"/>
      <c r="CEH494" s="41"/>
      <c r="CEI494" s="41"/>
      <c r="CEJ494" s="41"/>
      <c r="CEK494" s="41"/>
      <c r="CEL494" s="41"/>
      <c r="CEM494" s="41"/>
      <c r="CEN494" s="41"/>
      <c r="CEO494" s="41"/>
      <c r="CEP494" s="41"/>
      <c r="CEQ494" s="41"/>
      <c r="CER494" s="41"/>
      <c r="CES494" s="41"/>
      <c r="CET494" s="41"/>
      <c r="CEU494" s="41"/>
      <c r="CEV494" s="41"/>
      <c r="CEW494" s="41"/>
      <c r="CEX494" s="41"/>
      <c r="CEY494" s="41"/>
      <c r="CEZ494" s="41"/>
      <c r="CFA494" s="41"/>
      <c r="CFB494" s="41"/>
      <c r="CFC494" s="41"/>
      <c r="CFD494" s="41"/>
      <c r="CFE494" s="41"/>
      <c r="CFF494" s="41"/>
      <c r="CFG494" s="41"/>
      <c r="CFH494" s="41"/>
      <c r="CFI494" s="41"/>
      <c r="CFJ494" s="41"/>
      <c r="CFK494" s="41"/>
      <c r="CFL494" s="41"/>
      <c r="CFM494" s="41"/>
      <c r="CFN494" s="41"/>
      <c r="CFO494" s="41"/>
      <c r="CFP494" s="41"/>
      <c r="CFQ494" s="41"/>
      <c r="CFR494" s="41"/>
      <c r="CFS494" s="41"/>
      <c r="CFT494" s="41"/>
      <c r="CFU494" s="41"/>
      <c r="CFV494" s="41"/>
      <c r="CFW494" s="41"/>
      <c r="CFX494" s="41"/>
      <c r="CFY494" s="41"/>
      <c r="CFZ494" s="41"/>
      <c r="CGA494" s="41"/>
      <c r="CGB494" s="41"/>
      <c r="CGC494" s="41"/>
      <c r="CGD494" s="41"/>
      <c r="CGE494" s="41"/>
      <c r="CGF494" s="41"/>
      <c r="CGG494" s="41"/>
      <c r="CGH494" s="41"/>
      <c r="CGI494" s="41"/>
      <c r="CGJ494" s="41"/>
      <c r="CGK494" s="41"/>
      <c r="CGL494" s="41"/>
      <c r="CGM494" s="41"/>
      <c r="CGN494" s="41"/>
      <c r="CGO494" s="41"/>
      <c r="CGP494" s="41"/>
      <c r="CGQ494" s="41"/>
      <c r="CGR494" s="41"/>
      <c r="CGS494" s="41"/>
      <c r="CGT494" s="41"/>
      <c r="CGU494" s="41"/>
      <c r="CGV494" s="41"/>
      <c r="CGW494" s="41"/>
      <c r="CGX494" s="41"/>
      <c r="CGY494" s="41"/>
      <c r="CGZ494" s="41"/>
      <c r="CHA494" s="41"/>
      <c r="CHB494" s="41"/>
      <c r="CHC494" s="41"/>
      <c r="CHD494" s="41"/>
      <c r="CHE494" s="41"/>
      <c r="CHF494" s="41"/>
      <c r="CHG494" s="41"/>
      <c r="CHH494" s="41"/>
      <c r="CHI494" s="41"/>
      <c r="CHJ494" s="41"/>
      <c r="CHK494" s="41"/>
      <c r="CHL494" s="41"/>
      <c r="CHM494" s="41"/>
      <c r="CHN494" s="41"/>
      <c r="CHO494" s="41"/>
      <c r="CHP494" s="41"/>
      <c r="CHQ494" s="41"/>
      <c r="CHR494" s="41"/>
      <c r="CHS494" s="41"/>
      <c r="CHT494" s="41"/>
      <c r="CHU494" s="41"/>
      <c r="CHV494" s="41"/>
      <c r="CHW494" s="41"/>
      <c r="CHX494" s="41"/>
      <c r="CHY494" s="41"/>
      <c r="CHZ494" s="41"/>
      <c r="CIA494" s="41"/>
      <c r="CIB494" s="41"/>
      <c r="CIC494" s="41"/>
      <c r="CID494" s="41"/>
      <c r="CIE494" s="41"/>
      <c r="CIF494" s="41"/>
      <c r="CIG494" s="41"/>
      <c r="CIH494" s="41"/>
      <c r="CII494" s="41"/>
      <c r="CIJ494" s="41"/>
      <c r="CIK494" s="41"/>
      <c r="CIL494" s="41"/>
      <c r="CIM494" s="41"/>
      <c r="CIN494" s="41"/>
      <c r="CIO494" s="41"/>
      <c r="CIP494" s="41"/>
      <c r="CIQ494" s="41"/>
      <c r="CIR494" s="41"/>
      <c r="CIS494" s="41"/>
      <c r="CIT494" s="41"/>
      <c r="CIU494" s="41"/>
      <c r="CIV494" s="41"/>
      <c r="CIW494" s="41"/>
      <c r="CIX494" s="41"/>
      <c r="CIY494" s="41"/>
      <c r="CIZ494" s="41"/>
      <c r="CJA494" s="41"/>
      <c r="CJB494" s="41"/>
      <c r="CJC494" s="41"/>
      <c r="CJD494" s="41"/>
      <c r="CJE494" s="41"/>
      <c r="CJF494" s="41"/>
      <c r="CJG494" s="41"/>
      <c r="CJH494" s="41"/>
      <c r="CJI494" s="41"/>
      <c r="CJJ494" s="41"/>
      <c r="CJK494" s="41"/>
      <c r="CJL494" s="41"/>
      <c r="CJM494" s="41"/>
      <c r="CJN494" s="41"/>
      <c r="CJO494" s="41"/>
      <c r="CJP494" s="41"/>
      <c r="CJQ494" s="41"/>
      <c r="CJR494" s="41"/>
      <c r="CJS494" s="41"/>
      <c r="CJT494" s="41"/>
      <c r="CJU494" s="41"/>
      <c r="CJV494" s="41"/>
      <c r="CJW494" s="41"/>
      <c r="CJX494" s="41"/>
      <c r="CJY494" s="41"/>
      <c r="CJZ494" s="41"/>
      <c r="CKA494" s="41"/>
      <c r="CKB494" s="41"/>
      <c r="CKC494" s="41"/>
      <c r="CKD494" s="41"/>
      <c r="CKE494" s="41"/>
      <c r="CKF494" s="41"/>
      <c r="CKG494" s="41"/>
      <c r="CKH494" s="41"/>
      <c r="CKI494" s="41"/>
      <c r="CKJ494" s="41"/>
      <c r="CKK494" s="41"/>
      <c r="CKL494" s="41"/>
      <c r="CKM494" s="41"/>
      <c r="CKN494" s="41"/>
      <c r="CKO494" s="41"/>
      <c r="CKP494" s="41"/>
      <c r="CKQ494" s="41"/>
      <c r="CKR494" s="41"/>
      <c r="CKS494" s="41"/>
      <c r="CKT494" s="41"/>
      <c r="CKU494" s="41"/>
      <c r="CKV494" s="41"/>
      <c r="CKW494" s="41"/>
      <c r="CKX494" s="41"/>
      <c r="CKY494" s="41"/>
      <c r="CKZ494" s="41"/>
      <c r="CLA494" s="41"/>
      <c r="CLB494" s="41"/>
      <c r="CLC494" s="41"/>
      <c r="CLD494" s="41"/>
      <c r="CLE494" s="41"/>
      <c r="CLF494" s="41"/>
      <c r="CLG494" s="41"/>
      <c r="CLH494" s="41"/>
      <c r="CLI494" s="41"/>
      <c r="CLJ494" s="41"/>
      <c r="CLK494" s="41"/>
      <c r="CLL494" s="41"/>
      <c r="CLM494" s="41"/>
      <c r="CLN494" s="41"/>
      <c r="CLO494" s="41"/>
      <c r="CLP494" s="41"/>
      <c r="CLQ494" s="41"/>
      <c r="CLR494" s="41"/>
      <c r="CLS494" s="41"/>
      <c r="CLT494" s="41"/>
      <c r="CLU494" s="41"/>
      <c r="CLV494" s="41"/>
      <c r="CLW494" s="41"/>
      <c r="CLX494" s="41"/>
      <c r="CLY494" s="41"/>
      <c r="CLZ494" s="41"/>
      <c r="CMA494" s="41"/>
      <c r="CMB494" s="41"/>
      <c r="CMC494" s="41"/>
      <c r="CMD494" s="41"/>
      <c r="CME494" s="41"/>
      <c r="CMF494" s="41"/>
      <c r="CMG494" s="41"/>
      <c r="CMH494" s="41"/>
      <c r="CMI494" s="41"/>
      <c r="CMJ494" s="41"/>
      <c r="CMK494" s="41"/>
      <c r="CML494" s="41"/>
      <c r="CMM494" s="41"/>
      <c r="CMN494" s="41"/>
      <c r="CMO494" s="41"/>
      <c r="CMP494" s="41"/>
      <c r="CMQ494" s="41"/>
      <c r="CMR494" s="41"/>
      <c r="CMS494" s="41"/>
      <c r="CMT494" s="41"/>
      <c r="CMU494" s="41"/>
      <c r="CMV494" s="41"/>
      <c r="CMW494" s="41"/>
      <c r="CMX494" s="41"/>
      <c r="CMY494" s="41"/>
      <c r="CMZ494" s="41"/>
      <c r="CNA494" s="41"/>
      <c r="CNB494" s="41"/>
      <c r="CNC494" s="41"/>
      <c r="CND494" s="41"/>
      <c r="CNE494" s="41"/>
      <c r="CNF494" s="41"/>
      <c r="CNG494" s="41"/>
      <c r="CNH494" s="41"/>
      <c r="CNI494" s="41"/>
      <c r="CNJ494" s="41"/>
      <c r="CNK494" s="41"/>
      <c r="CNL494" s="41"/>
      <c r="CNM494" s="41"/>
      <c r="CNN494" s="41"/>
      <c r="CNO494" s="41"/>
      <c r="CNP494" s="41"/>
      <c r="CNQ494" s="41"/>
      <c r="CNR494" s="41"/>
      <c r="CNS494" s="41"/>
      <c r="CNT494" s="41"/>
      <c r="CNU494" s="41"/>
      <c r="CNV494" s="41"/>
      <c r="CNW494" s="41"/>
      <c r="CNX494" s="41"/>
      <c r="CNY494" s="41"/>
      <c r="CNZ494" s="41"/>
      <c r="COA494" s="41"/>
      <c r="COB494" s="41"/>
      <c r="COC494" s="41"/>
      <c r="COD494" s="41"/>
      <c r="COE494" s="41"/>
      <c r="COF494" s="41"/>
      <c r="COG494" s="41"/>
      <c r="COH494" s="41"/>
      <c r="COI494" s="41"/>
      <c r="COJ494" s="41"/>
      <c r="COK494" s="41"/>
      <c r="COL494" s="41"/>
      <c r="COM494" s="41"/>
      <c r="CON494" s="41"/>
      <c r="COO494" s="41"/>
      <c r="COP494" s="41"/>
      <c r="COQ494" s="41"/>
      <c r="COR494" s="41"/>
      <c r="COS494" s="41"/>
      <c r="COT494" s="41"/>
      <c r="COU494" s="41"/>
      <c r="COV494" s="41"/>
      <c r="COW494" s="41"/>
      <c r="COX494" s="41"/>
      <c r="COY494" s="41"/>
      <c r="COZ494" s="41"/>
      <c r="CPA494" s="41"/>
      <c r="CPB494" s="41"/>
      <c r="CPC494" s="41"/>
      <c r="CPD494" s="41"/>
      <c r="CPE494" s="41"/>
      <c r="CPF494" s="41"/>
      <c r="CPG494" s="41"/>
      <c r="CPH494" s="41"/>
      <c r="CPI494" s="41"/>
      <c r="CPJ494" s="41"/>
      <c r="CPK494" s="41"/>
      <c r="CPL494" s="41"/>
      <c r="CPM494" s="41"/>
      <c r="CPN494" s="41"/>
      <c r="CPO494" s="41"/>
      <c r="CPP494" s="41"/>
      <c r="CPQ494" s="41"/>
      <c r="CPR494" s="41"/>
      <c r="CPS494" s="41"/>
      <c r="CPT494" s="41"/>
      <c r="CPU494" s="41"/>
      <c r="CPV494" s="41"/>
      <c r="CPW494" s="41"/>
      <c r="CPX494" s="41"/>
      <c r="CPY494" s="41"/>
      <c r="CPZ494" s="41"/>
      <c r="CQA494" s="41"/>
      <c r="CQB494" s="41"/>
      <c r="CQC494" s="41"/>
      <c r="CQD494" s="41"/>
      <c r="CQE494" s="41"/>
      <c r="CQF494" s="41"/>
      <c r="CQG494" s="41"/>
      <c r="CQH494" s="41"/>
      <c r="CQI494" s="41"/>
      <c r="CQJ494" s="41"/>
      <c r="CQK494" s="41"/>
      <c r="CQL494" s="41"/>
      <c r="CQM494" s="41"/>
      <c r="CQN494" s="41"/>
      <c r="CQO494" s="41"/>
      <c r="CQP494" s="41"/>
      <c r="CQQ494" s="41"/>
      <c r="CQR494" s="41"/>
      <c r="CQS494" s="41"/>
      <c r="CQT494" s="41"/>
      <c r="CQU494" s="41"/>
      <c r="CQV494" s="41"/>
      <c r="CQW494" s="41"/>
      <c r="CQX494" s="41"/>
      <c r="CQY494" s="41"/>
      <c r="CQZ494" s="41"/>
      <c r="CRA494" s="41"/>
      <c r="CRB494" s="41"/>
      <c r="CRC494" s="41"/>
      <c r="CRD494" s="41"/>
      <c r="CRE494" s="41"/>
      <c r="CRF494" s="41"/>
      <c r="CRG494" s="41"/>
      <c r="CRH494" s="41"/>
      <c r="CRI494" s="41"/>
      <c r="CRJ494" s="41"/>
      <c r="CRK494" s="41"/>
      <c r="CRL494" s="41"/>
      <c r="CRM494" s="41"/>
      <c r="CRN494" s="41"/>
      <c r="CRO494" s="41"/>
      <c r="CRP494" s="41"/>
      <c r="CRQ494" s="41"/>
      <c r="CRR494" s="41"/>
      <c r="CRS494" s="41"/>
      <c r="CRT494" s="41"/>
      <c r="CRU494" s="41"/>
      <c r="CRV494" s="41"/>
      <c r="CRW494" s="41"/>
      <c r="CRX494" s="41"/>
      <c r="CRY494" s="41"/>
      <c r="CRZ494" s="41"/>
      <c r="CSA494" s="41"/>
      <c r="CSB494" s="41"/>
      <c r="CSC494" s="41"/>
      <c r="CSD494" s="41"/>
      <c r="CSE494" s="41"/>
      <c r="CSF494" s="41"/>
      <c r="CSG494" s="41"/>
      <c r="CSH494" s="41"/>
      <c r="CSI494" s="41"/>
      <c r="CSJ494" s="41"/>
      <c r="CSK494" s="41"/>
      <c r="CSL494" s="41"/>
      <c r="CSM494" s="41"/>
      <c r="CSN494" s="41"/>
      <c r="CSO494" s="41"/>
      <c r="CSP494" s="41"/>
      <c r="CSQ494" s="41"/>
      <c r="CSR494" s="41"/>
      <c r="CSS494" s="41"/>
      <c r="CST494" s="41"/>
      <c r="CSU494" s="41"/>
      <c r="CSV494" s="41"/>
      <c r="CSW494" s="41"/>
      <c r="CSX494" s="41"/>
      <c r="CSY494" s="41"/>
      <c r="CSZ494" s="41"/>
      <c r="CTA494" s="41"/>
      <c r="CTB494" s="41"/>
      <c r="CTC494" s="41"/>
      <c r="CTD494" s="41"/>
      <c r="CTE494" s="41"/>
      <c r="CTF494" s="41"/>
      <c r="CTG494" s="41"/>
      <c r="CTH494" s="41"/>
      <c r="CTI494" s="41"/>
      <c r="CTJ494" s="41"/>
      <c r="CTK494" s="41"/>
      <c r="CTL494" s="41"/>
      <c r="CTM494" s="41"/>
      <c r="CTN494" s="41"/>
      <c r="CTO494" s="41"/>
      <c r="CTP494" s="41"/>
      <c r="CTQ494" s="41"/>
      <c r="CTR494" s="41"/>
      <c r="CTS494" s="41"/>
      <c r="CTT494" s="41"/>
      <c r="CTU494" s="41"/>
      <c r="CTV494" s="41"/>
      <c r="CTW494" s="41"/>
      <c r="CTX494" s="41"/>
      <c r="CTY494" s="41"/>
      <c r="CTZ494" s="41"/>
      <c r="CUA494" s="41"/>
      <c r="CUB494" s="41"/>
      <c r="CUC494" s="41"/>
      <c r="CUD494" s="41"/>
      <c r="CUE494" s="41"/>
      <c r="CUF494" s="41"/>
      <c r="CUG494" s="41"/>
      <c r="CUH494" s="41"/>
      <c r="CUI494" s="41"/>
      <c r="CUJ494" s="41"/>
      <c r="CUK494" s="41"/>
      <c r="CUL494" s="41"/>
      <c r="CUM494" s="41"/>
      <c r="CUN494" s="41"/>
      <c r="CUO494" s="41"/>
      <c r="CUP494" s="41"/>
      <c r="CUQ494" s="41"/>
      <c r="CUR494" s="41"/>
      <c r="CUS494" s="41"/>
      <c r="CUT494" s="41"/>
      <c r="CUU494" s="41"/>
      <c r="CUV494" s="41"/>
      <c r="CUW494" s="41"/>
      <c r="CUX494" s="41"/>
      <c r="CUY494" s="41"/>
      <c r="CUZ494" s="41"/>
      <c r="CVA494" s="41"/>
      <c r="CVB494" s="41"/>
      <c r="CVC494" s="41"/>
      <c r="CVD494" s="41"/>
      <c r="CVE494" s="41"/>
      <c r="CVF494" s="41"/>
      <c r="CVG494" s="41"/>
      <c r="CVH494" s="41"/>
      <c r="CVI494" s="41"/>
      <c r="CVJ494" s="41"/>
      <c r="CVK494" s="41"/>
      <c r="CVL494" s="41"/>
      <c r="CVM494" s="41"/>
      <c r="CVN494" s="41"/>
      <c r="CVO494" s="41"/>
      <c r="CVP494" s="41"/>
      <c r="CVQ494" s="41"/>
      <c r="CVR494" s="41"/>
      <c r="CVS494" s="41"/>
      <c r="CVT494" s="41"/>
      <c r="CVU494" s="41"/>
      <c r="CVV494" s="41"/>
      <c r="CVW494" s="41"/>
      <c r="CVX494" s="41"/>
      <c r="CVY494" s="41"/>
      <c r="CVZ494" s="41"/>
      <c r="CWA494" s="41"/>
      <c r="CWB494" s="41"/>
      <c r="CWC494" s="41"/>
      <c r="CWD494" s="41"/>
      <c r="CWE494" s="41"/>
      <c r="CWF494" s="41"/>
      <c r="CWG494" s="41"/>
      <c r="CWH494" s="41"/>
      <c r="CWI494" s="41"/>
      <c r="CWJ494" s="41"/>
      <c r="CWK494" s="41"/>
      <c r="CWL494" s="41"/>
      <c r="CWM494" s="41"/>
      <c r="CWN494" s="41"/>
      <c r="CWO494" s="41"/>
      <c r="CWP494" s="41"/>
      <c r="CWQ494" s="41"/>
      <c r="CWR494" s="41"/>
      <c r="CWS494" s="41"/>
      <c r="CWT494" s="41"/>
      <c r="CWU494" s="41"/>
      <c r="CWV494" s="41"/>
      <c r="CWW494" s="41"/>
      <c r="CWX494" s="41"/>
      <c r="CWY494" s="41"/>
      <c r="CWZ494" s="41"/>
      <c r="CXA494" s="41"/>
      <c r="CXB494" s="41"/>
      <c r="CXC494" s="41"/>
      <c r="CXD494" s="41"/>
      <c r="CXE494" s="41"/>
      <c r="CXF494" s="41"/>
      <c r="CXG494" s="41"/>
      <c r="CXH494" s="41"/>
      <c r="CXI494" s="41"/>
      <c r="CXJ494" s="41"/>
      <c r="CXK494" s="41"/>
      <c r="CXL494" s="41"/>
      <c r="CXM494" s="41"/>
      <c r="CXN494" s="41"/>
      <c r="CXO494" s="41"/>
      <c r="CXP494" s="41"/>
      <c r="CXQ494" s="41"/>
      <c r="CXR494" s="41"/>
      <c r="CXS494" s="41"/>
      <c r="CXT494" s="41"/>
      <c r="CXU494" s="41"/>
      <c r="CXV494" s="41"/>
      <c r="CXW494" s="41"/>
      <c r="CXX494" s="41"/>
      <c r="CXY494" s="41"/>
      <c r="CXZ494" s="41"/>
      <c r="CYA494" s="41"/>
      <c r="CYB494" s="41"/>
      <c r="CYC494" s="41"/>
      <c r="CYD494" s="41"/>
      <c r="CYE494" s="41"/>
      <c r="CYF494" s="41"/>
      <c r="CYG494" s="41"/>
      <c r="CYH494" s="41"/>
      <c r="CYI494" s="41"/>
      <c r="CYJ494" s="41"/>
      <c r="CYK494" s="41"/>
      <c r="CYL494" s="41"/>
      <c r="CYM494" s="41"/>
      <c r="CYN494" s="41"/>
      <c r="CYO494" s="41"/>
      <c r="CYP494" s="41"/>
      <c r="CYQ494" s="41"/>
      <c r="CYR494" s="41"/>
      <c r="CYS494" s="41"/>
      <c r="CYT494" s="41"/>
      <c r="CYU494" s="41"/>
      <c r="CYV494" s="41"/>
      <c r="CYW494" s="41"/>
      <c r="CYX494" s="41"/>
      <c r="CYY494" s="41"/>
      <c r="CYZ494" s="41"/>
      <c r="CZA494" s="41"/>
      <c r="CZB494" s="41"/>
      <c r="CZC494" s="41"/>
      <c r="CZD494" s="41"/>
      <c r="CZE494" s="41"/>
      <c r="CZF494" s="41"/>
      <c r="CZG494" s="41"/>
      <c r="CZH494" s="41"/>
      <c r="CZI494" s="41"/>
      <c r="CZJ494" s="41"/>
      <c r="CZK494" s="41"/>
      <c r="CZL494" s="41"/>
      <c r="CZM494" s="41"/>
      <c r="CZN494" s="41"/>
      <c r="CZO494" s="41"/>
      <c r="CZP494" s="41"/>
      <c r="CZQ494" s="41"/>
      <c r="CZR494" s="41"/>
      <c r="CZS494" s="41"/>
      <c r="CZT494" s="41"/>
      <c r="CZU494" s="41"/>
      <c r="CZV494" s="41"/>
      <c r="CZW494" s="41"/>
      <c r="CZX494" s="41"/>
      <c r="CZY494" s="41"/>
      <c r="CZZ494" s="41"/>
      <c r="DAA494" s="41"/>
      <c r="DAB494" s="41"/>
      <c r="DAC494" s="41"/>
      <c r="DAD494" s="41"/>
      <c r="DAE494" s="41"/>
      <c r="DAF494" s="41"/>
      <c r="DAG494" s="41"/>
      <c r="DAH494" s="41"/>
      <c r="DAI494" s="41"/>
      <c r="DAJ494" s="41"/>
      <c r="DAK494" s="41"/>
      <c r="DAL494" s="41"/>
      <c r="DAM494" s="41"/>
      <c r="DAN494" s="41"/>
      <c r="DAO494" s="41"/>
      <c r="DAP494" s="41"/>
      <c r="DAQ494" s="41"/>
      <c r="DAR494" s="41"/>
      <c r="DAS494" s="41"/>
      <c r="DAT494" s="41"/>
      <c r="DAU494" s="41"/>
      <c r="DAV494" s="41"/>
      <c r="DAW494" s="41"/>
      <c r="DAX494" s="41"/>
      <c r="DAY494" s="41"/>
      <c r="DAZ494" s="41"/>
      <c r="DBA494" s="41"/>
      <c r="DBB494" s="41"/>
      <c r="DBC494" s="41"/>
      <c r="DBD494" s="41"/>
      <c r="DBE494" s="41"/>
      <c r="DBF494" s="41"/>
      <c r="DBG494" s="41"/>
      <c r="DBH494" s="41"/>
      <c r="DBI494" s="41"/>
      <c r="DBJ494" s="41"/>
      <c r="DBK494" s="41"/>
      <c r="DBL494" s="41"/>
      <c r="DBM494" s="41"/>
      <c r="DBN494" s="41"/>
      <c r="DBO494" s="41"/>
      <c r="DBP494" s="41"/>
      <c r="DBQ494" s="41"/>
      <c r="DBR494" s="41"/>
      <c r="DBS494" s="41"/>
      <c r="DBT494" s="41"/>
      <c r="DBU494" s="41"/>
      <c r="DBV494" s="41"/>
      <c r="DBW494" s="41"/>
      <c r="DBX494" s="41"/>
      <c r="DBY494" s="41"/>
      <c r="DBZ494" s="41"/>
      <c r="DCA494" s="41"/>
      <c r="DCB494" s="41"/>
      <c r="DCC494" s="41"/>
      <c r="DCD494" s="41"/>
      <c r="DCE494" s="41"/>
      <c r="DCF494" s="41"/>
      <c r="DCG494" s="41"/>
      <c r="DCH494" s="41"/>
      <c r="DCI494" s="41"/>
      <c r="DCJ494" s="41"/>
      <c r="DCK494" s="41"/>
      <c r="DCL494" s="41"/>
      <c r="DCM494" s="41"/>
      <c r="DCN494" s="41"/>
      <c r="DCO494" s="41"/>
      <c r="DCP494" s="41"/>
      <c r="DCQ494" s="41"/>
      <c r="DCR494" s="41"/>
      <c r="DCS494" s="41"/>
      <c r="DCT494" s="41"/>
      <c r="DCU494" s="41"/>
      <c r="DCV494" s="41"/>
      <c r="DCW494" s="41"/>
      <c r="DCX494" s="41"/>
      <c r="DCY494" s="41"/>
      <c r="DCZ494" s="41"/>
      <c r="DDA494" s="41"/>
      <c r="DDB494" s="41"/>
      <c r="DDC494" s="41"/>
      <c r="DDD494" s="41"/>
      <c r="DDE494" s="41"/>
      <c r="DDF494" s="41"/>
      <c r="DDG494" s="41"/>
      <c r="DDH494" s="41"/>
      <c r="DDI494" s="41"/>
      <c r="DDJ494" s="41"/>
      <c r="DDK494" s="41"/>
      <c r="DDL494" s="41"/>
      <c r="DDM494" s="41"/>
      <c r="DDN494" s="41"/>
      <c r="DDO494" s="41"/>
      <c r="DDP494" s="41"/>
      <c r="DDQ494" s="41"/>
      <c r="DDR494" s="41"/>
      <c r="DDS494" s="41"/>
      <c r="DDT494" s="41"/>
      <c r="DDU494" s="41"/>
      <c r="DDV494" s="41"/>
      <c r="DDW494" s="41"/>
      <c r="DDX494" s="41"/>
      <c r="DDY494" s="41"/>
      <c r="DDZ494" s="41"/>
      <c r="DEA494" s="41"/>
      <c r="DEB494" s="41"/>
      <c r="DEC494" s="41"/>
      <c r="DED494" s="41"/>
      <c r="DEE494" s="41"/>
      <c r="DEF494" s="41"/>
      <c r="DEG494" s="41"/>
      <c r="DEH494" s="41"/>
      <c r="DEI494" s="41"/>
      <c r="DEJ494" s="41"/>
      <c r="DEK494" s="41"/>
      <c r="DEL494" s="41"/>
      <c r="DEM494" s="41"/>
      <c r="DEN494" s="41"/>
      <c r="DEO494" s="41"/>
      <c r="DEP494" s="41"/>
      <c r="DEQ494" s="41"/>
      <c r="DER494" s="41"/>
      <c r="DES494" s="41"/>
      <c r="DET494" s="41"/>
      <c r="DEU494" s="41"/>
      <c r="DEV494" s="41"/>
      <c r="DEW494" s="41"/>
      <c r="DEX494" s="41"/>
      <c r="DEY494" s="41"/>
      <c r="DEZ494" s="41"/>
      <c r="DFA494" s="41"/>
      <c r="DFB494" s="41"/>
      <c r="DFC494" s="41"/>
      <c r="DFD494" s="41"/>
      <c r="DFE494" s="41"/>
      <c r="DFF494" s="41"/>
      <c r="DFG494" s="41"/>
      <c r="DFH494" s="41"/>
      <c r="DFI494" s="41"/>
      <c r="DFJ494" s="41"/>
      <c r="DFK494" s="41"/>
      <c r="DFL494" s="41"/>
      <c r="DFM494" s="41"/>
      <c r="DFN494" s="41"/>
      <c r="DFO494" s="41"/>
      <c r="DFP494" s="41"/>
      <c r="DFQ494" s="41"/>
      <c r="DFR494" s="41"/>
      <c r="DFS494" s="41"/>
      <c r="DFT494" s="41"/>
      <c r="DFU494" s="41"/>
      <c r="DFV494" s="41"/>
      <c r="DFW494" s="41"/>
      <c r="DFX494" s="41"/>
      <c r="DFY494" s="41"/>
      <c r="DFZ494" s="41"/>
      <c r="DGA494" s="41"/>
      <c r="DGB494" s="41"/>
      <c r="DGC494" s="41"/>
      <c r="DGD494" s="41"/>
      <c r="DGE494" s="41"/>
      <c r="DGF494" s="41"/>
      <c r="DGG494" s="41"/>
      <c r="DGH494" s="41"/>
      <c r="DGI494" s="41"/>
      <c r="DGJ494" s="41"/>
      <c r="DGK494" s="41"/>
      <c r="DGL494" s="41"/>
      <c r="DGM494" s="41"/>
      <c r="DGN494" s="41"/>
      <c r="DGO494" s="41"/>
      <c r="DGP494" s="41"/>
      <c r="DGQ494" s="41"/>
      <c r="DGR494" s="41"/>
      <c r="DGS494" s="41"/>
      <c r="DGT494" s="41"/>
      <c r="DGU494" s="41"/>
      <c r="DGV494" s="41"/>
      <c r="DGW494" s="41"/>
      <c r="DGX494" s="41"/>
      <c r="DGY494" s="41"/>
      <c r="DGZ494" s="41"/>
      <c r="DHA494" s="41"/>
      <c r="DHB494" s="41"/>
      <c r="DHC494" s="41"/>
      <c r="DHD494" s="41"/>
      <c r="DHE494" s="41"/>
      <c r="DHF494" s="41"/>
      <c r="DHG494" s="41"/>
      <c r="DHH494" s="41"/>
      <c r="DHI494" s="41"/>
      <c r="DHJ494" s="41"/>
      <c r="DHK494" s="41"/>
      <c r="DHL494" s="41"/>
      <c r="DHM494" s="41"/>
      <c r="DHN494" s="41"/>
      <c r="DHO494" s="41"/>
      <c r="DHP494" s="41"/>
      <c r="DHQ494" s="41"/>
      <c r="DHR494" s="41"/>
      <c r="DHS494" s="41"/>
      <c r="DHT494" s="41"/>
      <c r="DHU494" s="41"/>
      <c r="DHV494" s="41"/>
      <c r="DHW494" s="41"/>
      <c r="DHX494" s="41"/>
      <c r="DHY494" s="41"/>
      <c r="DHZ494" s="41"/>
      <c r="DIA494" s="41"/>
      <c r="DIB494" s="41"/>
      <c r="DIC494" s="41"/>
      <c r="DID494" s="41"/>
      <c r="DIE494" s="41"/>
      <c r="DIF494" s="41"/>
      <c r="DIG494" s="41"/>
      <c r="DIH494" s="41"/>
      <c r="DII494" s="41"/>
      <c r="DIJ494" s="41"/>
      <c r="DIK494" s="41"/>
      <c r="DIL494" s="41"/>
      <c r="DIM494" s="41"/>
      <c r="DIN494" s="41"/>
      <c r="DIO494" s="41"/>
      <c r="DIP494" s="41"/>
      <c r="DIQ494" s="41"/>
      <c r="DIR494" s="41"/>
      <c r="DIS494" s="41"/>
      <c r="DIT494" s="41"/>
      <c r="DIU494" s="41"/>
      <c r="DIV494" s="41"/>
      <c r="DIW494" s="41"/>
      <c r="DIX494" s="41"/>
      <c r="DIY494" s="41"/>
      <c r="DIZ494" s="41"/>
      <c r="DJA494" s="41"/>
      <c r="DJB494" s="41"/>
      <c r="DJC494" s="41"/>
      <c r="DJD494" s="41"/>
      <c r="DJE494" s="41"/>
      <c r="DJF494" s="41"/>
      <c r="DJG494" s="41"/>
      <c r="DJH494" s="41"/>
      <c r="DJI494" s="41"/>
      <c r="DJJ494" s="41"/>
      <c r="DJK494" s="41"/>
      <c r="DJL494" s="41"/>
      <c r="DJM494" s="41"/>
      <c r="DJN494" s="41"/>
      <c r="DJO494" s="41"/>
      <c r="DJP494" s="41"/>
      <c r="DJQ494" s="41"/>
      <c r="DJR494" s="41"/>
      <c r="DJS494" s="41"/>
      <c r="DJT494" s="41"/>
      <c r="DJU494" s="41"/>
      <c r="DJV494" s="41"/>
      <c r="DJW494" s="41"/>
      <c r="DJX494" s="41"/>
      <c r="DJY494" s="41"/>
      <c r="DJZ494" s="41"/>
      <c r="DKA494" s="41"/>
      <c r="DKB494" s="41"/>
      <c r="DKC494" s="41"/>
      <c r="DKD494" s="41"/>
      <c r="DKE494" s="41"/>
      <c r="DKF494" s="41"/>
      <c r="DKG494" s="41"/>
      <c r="DKH494" s="41"/>
      <c r="DKI494" s="41"/>
      <c r="DKJ494" s="41"/>
      <c r="DKK494" s="41"/>
      <c r="DKL494" s="41"/>
      <c r="DKM494" s="41"/>
      <c r="DKN494" s="41"/>
      <c r="DKO494" s="41"/>
      <c r="DKP494" s="41"/>
      <c r="DKQ494" s="41"/>
      <c r="DKR494" s="41"/>
      <c r="DKS494" s="41"/>
      <c r="DKT494" s="41"/>
      <c r="DKU494" s="41"/>
      <c r="DKV494" s="41"/>
      <c r="DKW494" s="41"/>
      <c r="DKX494" s="41"/>
      <c r="DKY494" s="41"/>
      <c r="DKZ494" s="41"/>
      <c r="DLA494" s="41"/>
      <c r="DLB494" s="41"/>
      <c r="DLC494" s="41"/>
      <c r="DLD494" s="41"/>
      <c r="DLE494" s="41"/>
      <c r="DLF494" s="41"/>
      <c r="DLG494" s="41"/>
      <c r="DLH494" s="41"/>
      <c r="DLI494" s="41"/>
      <c r="DLJ494" s="41"/>
      <c r="DLK494" s="41"/>
      <c r="DLL494" s="41"/>
      <c r="DLM494" s="41"/>
      <c r="DLN494" s="41"/>
      <c r="DLO494" s="41"/>
      <c r="DLP494" s="41"/>
      <c r="DLQ494" s="41"/>
      <c r="DLR494" s="41"/>
      <c r="DLS494" s="41"/>
      <c r="DLT494" s="41"/>
      <c r="DLU494" s="41"/>
      <c r="DLV494" s="41"/>
      <c r="DLW494" s="41"/>
      <c r="DLX494" s="41"/>
      <c r="DLY494" s="41"/>
      <c r="DLZ494" s="41"/>
      <c r="DMA494" s="41"/>
      <c r="DMB494" s="41"/>
      <c r="DMC494" s="41"/>
      <c r="DMD494" s="41"/>
      <c r="DME494" s="41"/>
      <c r="DMF494" s="41"/>
      <c r="DMG494" s="41"/>
      <c r="DMH494" s="41"/>
      <c r="DMI494" s="41"/>
      <c r="DMJ494" s="41"/>
      <c r="DMK494" s="41"/>
      <c r="DML494" s="41"/>
      <c r="DMM494" s="41"/>
      <c r="DMN494" s="41"/>
      <c r="DMO494" s="41"/>
      <c r="DMP494" s="41"/>
      <c r="DMQ494" s="41"/>
      <c r="DMR494" s="41"/>
      <c r="DMS494" s="41"/>
      <c r="DMT494" s="41"/>
      <c r="DMU494" s="41"/>
      <c r="DMV494" s="41"/>
      <c r="DMW494" s="41"/>
      <c r="DMX494" s="41"/>
      <c r="DMY494" s="41"/>
      <c r="DMZ494" s="41"/>
      <c r="DNA494" s="41"/>
      <c r="DNB494" s="41"/>
      <c r="DNC494" s="41"/>
      <c r="DND494" s="41"/>
      <c r="DNE494" s="41"/>
      <c r="DNF494" s="41"/>
      <c r="DNG494" s="41"/>
      <c r="DNH494" s="41"/>
      <c r="DNI494" s="41"/>
      <c r="DNJ494" s="41"/>
      <c r="DNK494" s="41"/>
      <c r="DNL494" s="41"/>
      <c r="DNM494" s="41"/>
      <c r="DNN494" s="41"/>
      <c r="DNO494" s="41"/>
      <c r="DNP494" s="41"/>
      <c r="DNQ494" s="41"/>
      <c r="DNR494" s="41"/>
      <c r="DNS494" s="41"/>
      <c r="DNT494" s="41"/>
      <c r="DNU494" s="41"/>
      <c r="DNV494" s="41"/>
      <c r="DNW494" s="41"/>
      <c r="DNX494" s="41"/>
      <c r="DNY494" s="41"/>
      <c r="DNZ494" s="41"/>
      <c r="DOA494" s="41"/>
      <c r="DOB494" s="41"/>
      <c r="DOC494" s="41"/>
      <c r="DOD494" s="41"/>
      <c r="DOE494" s="41"/>
      <c r="DOF494" s="41"/>
      <c r="DOG494" s="41"/>
      <c r="DOH494" s="41"/>
      <c r="DOI494" s="41"/>
      <c r="DOJ494" s="41"/>
      <c r="DOK494" s="41"/>
      <c r="DOL494" s="41"/>
      <c r="DOM494" s="41"/>
      <c r="DON494" s="41"/>
      <c r="DOO494" s="41"/>
      <c r="DOP494" s="41"/>
      <c r="DOQ494" s="41"/>
      <c r="DOR494" s="41"/>
      <c r="DOS494" s="41"/>
      <c r="DOT494" s="41"/>
      <c r="DOU494" s="41"/>
      <c r="DOV494" s="41"/>
      <c r="DOW494" s="41"/>
      <c r="DOX494" s="41"/>
      <c r="DOY494" s="41"/>
      <c r="DOZ494" s="41"/>
      <c r="DPA494" s="41"/>
      <c r="DPB494" s="41"/>
      <c r="DPC494" s="41"/>
      <c r="DPD494" s="41"/>
      <c r="DPE494" s="41"/>
      <c r="DPF494" s="41"/>
      <c r="DPG494" s="41"/>
      <c r="DPH494" s="41"/>
      <c r="DPI494" s="41"/>
      <c r="DPJ494" s="41"/>
      <c r="DPK494" s="41"/>
      <c r="DPL494" s="41"/>
      <c r="DPM494" s="41"/>
      <c r="DPN494" s="41"/>
      <c r="DPO494" s="41"/>
      <c r="DPP494" s="41"/>
      <c r="DPQ494" s="41"/>
      <c r="DPR494" s="41"/>
      <c r="DPS494" s="41"/>
      <c r="DPT494" s="41"/>
      <c r="DPU494" s="41"/>
      <c r="DPV494" s="41"/>
      <c r="DPW494" s="41"/>
      <c r="DPX494" s="41"/>
      <c r="DPY494" s="41"/>
      <c r="DPZ494" s="41"/>
      <c r="DQA494" s="41"/>
      <c r="DQB494" s="41"/>
      <c r="DQC494" s="41"/>
      <c r="DQD494" s="41"/>
      <c r="DQE494" s="41"/>
      <c r="DQF494" s="41"/>
      <c r="DQG494" s="41"/>
      <c r="DQH494" s="41"/>
      <c r="DQI494" s="41"/>
      <c r="DQJ494" s="41"/>
      <c r="DQK494" s="41"/>
      <c r="DQL494" s="41"/>
      <c r="DQM494" s="41"/>
      <c r="DQN494" s="41"/>
      <c r="DQO494" s="41"/>
      <c r="DQP494" s="41"/>
      <c r="DQQ494" s="41"/>
      <c r="DQR494" s="41"/>
      <c r="DQS494" s="41"/>
      <c r="DQT494" s="41"/>
      <c r="DQU494" s="41"/>
      <c r="DQV494" s="41"/>
      <c r="DQW494" s="41"/>
      <c r="DQX494" s="41"/>
      <c r="DQY494" s="41"/>
      <c r="DQZ494" s="41"/>
      <c r="DRA494" s="41"/>
      <c r="DRB494" s="41"/>
      <c r="DRC494" s="41"/>
      <c r="DRD494" s="41"/>
      <c r="DRE494" s="41"/>
      <c r="DRF494" s="41"/>
      <c r="DRG494" s="41"/>
      <c r="DRH494" s="41"/>
      <c r="DRI494" s="41"/>
      <c r="DRJ494" s="41"/>
      <c r="DRK494" s="41"/>
      <c r="DRL494" s="41"/>
      <c r="DRM494" s="41"/>
      <c r="DRN494" s="41"/>
      <c r="DRO494" s="41"/>
      <c r="DRP494" s="41"/>
      <c r="DRQ494" s="41"/>
      <c r="DRR494" s="41"/>
      <c r="DRS494" s="41"/>
      <c r="DRT494" s="41"/>
      <c r="DRU494" s="41"/>
      <c r="DRV494" s="41"/>
      <c r="DRW494" s="41"/>
      <c r="DRX494" s="41"/>
      <c r="DRY494" s="41"/>
      <c r="DRZ494" s="41"/>
      <c r="DSA494" s="41"/>
      <c r="DSB494" s="41"/>
      <c r="DSC494" s="41"/>
      <c r="DSD494" s="41"/>
      <c r="DSE494" s="41"/>
      <c r="DSF494" s="41"/>
      <c r="DSG494" s="41"/>
      <c r="DSH494" s="41"/>
      <c r="DSI494" s="41"/>
      <c r="DSJ494" s="41"/>
      <c r="DSK494" s="41"/>
      <c r="DSL494" s="41"/>
      <c r="DSM494" s="41"/>
      <c r="DSN494" s="41"/>
      <c r="DSO494" s="41"/>
      <c r="DSP494" s="41"/>
      <c r="DSQ494" s="41"/>
      <c r="DSR494" s="41"/>
      <c r="DSS494" s="41"/>
      <c r="DST494" s="41"/>
      <c r="DSU494" s="41"/>
      <c r="DSV494" s="41"/>
      <c r="DSW494" s="41"/>
      <c r="DSX494" s="41"/>
      <c r="DSY494" s="41"/>
      <c r="DSZ494" s="41"/>
      <c r="DTA494" s="41"/>
      <c r="DTB494" s="41"/>
      <c r="DTC494" s="41"/>
      <c r="DTD494" s="41"/>
      <c r="DTE494" s="41"/>
      <c r="DTF494" s="41"/>
      <c r="DTG494" s="41"/>
      <c r="DTH494" s="41"/>
      <c r="DTI494" s="41"/>
      <c r="DTJ494" s="41"/>
      <c r="DTK494" s="41"/>
      <c r="DTL494" s="41"/>
      <c r="DTM494" s="41"/>
      <c r="DTN494" s="41"/>
      <c r="DTO494" s="41"/>
      <c r="DTP494" s="41"/>
      <c r="DTQ494" s="41"/>
      <c r="DTR494" s="41"/>
      <c r="DTS494" s="41"/>
      <c r="DTT494" s="41"/>
      <c r="DTU494" s="41"/>
      <c r="DTV494" s="41"/>
      <c r="DTW494" s="41"/>
      <c r="DTX494" s="41"/>
      <c r="DTY494" s="41"/>
      <c r="DTZ494" s="41"/>
      <c r="DUA494" s="41"/>
      <c r="DUB494" s="41"/>
      <c r="DUC494" s="41"/>
      <c r="DUD494" s="41"/>
      <c r="DUE494" s="41"/>
      <c r="DUF494" s="41"/>
      <c r="DUG494" s="41"/>
      <c r="DUH494" s="41"/>
      <c r="DUI494" s="41"/>
      <c r="DUJ494" s="41"/>
      <c r="DUK494" s="41"/>
      <c r="DUL494" s="41"/>
      <c r="DUM494" s="41"/>
      <c r="DUN494" s="41"/>
      <c r="DUO494" s="41"/>
      <c r="DUP494" s="41"/>
      <c r="DUQ494" s="41"/>
      <c r="DUR494" s="41"/>
      <c r="DUS494" s="41"/>
      <c r="DUT494" s="41"/>
      <c r="DUU494" s="41"/>
      <c r="DUV494" s="41"/>
      <c r="DUW494" s="41"/>
      <c r="DUX494" s="41"/>
      <c r="DUY494" s="41"/>
      <c r="DUZ494" s="41"/>
      <c r="DVA494" s="41"/>
      <c r="DVB494" s="41"/>
      <c r="DVC494" s="41"/>
      <c r="DVD494" s="41"/>
      <c r="DVE494" s="41"/>
      <c r="DVF494" s="41"/>
      <c r="DVG494" s="41"/>
      <c r="DVH494" s="41"/>
      <c r="DVI494" s="41"/>
      <c r="DVJ494" s="41"/>
      <c r="DVK494" s="41"/>
      <c r="DVL494" s="41"/>
      <c r="DVM494" s="41"/>
      <c r="DVN494" s="41"/>
      <c r="DVO494" s="41"/>
      <c r="DVP494" s="41"/>
      <c r="DVQ494" s="41"/>
      <c r="DVR494" s="41"/>
      <c r="DVS494" s="41"/>
      <c r="DVT494" s="41"/>
      <c r="DVU494" s="41"/>
      <c r="DVV494" s="41"/>
      <c r="DVW494" s="41"/>
      <c r="DVX494" s="41"/>
      <c r="DVY494" s="41"/>
      <c r="DVZ494" s="41"/>
      <c r="DWA494" s="41"/>
      <c r="DWB494" s="41"/>
      <c r="DWC494" s="41"/>
      <c r="DWD494" s="41"/>
      <c r="DWE494" s="41"/>
      <c r="DWF494" s="41"/>
      <c r="DWG494" s="41"/>
      <c r="DWH494" s="41"/>
      <c r="DWI494" s="41"/>
      <c r="DWJ494" s="41"/>
      <c r="DWK494" s="41"/>
      <c r="DWL494" s="41"/>
      <c r="DWM494" s="41"/>
      <c r="DWN494" s="41"/>
      <c r="DWO494" s="41"/>
      <c r="DWP494" s="41"/>
      <c r="DWQ494" s="41"/>
      <c r="DWR494" s="41"/>
      <c r="DWS494" s="41"/>
      <c r="DWT494" s="41"/>
      <c r="DWU494" s="41"/>
      <c r="DWV494" s="41"/>
      <c r="DWW494" s="41"/>
      <c r="DWX494" s="41"/>
      <c r="DWY494" s="41"/>
      <c r="DWZ494" s="41"/>
      <c r="DXA494" s="41"/>
      <c r="DXB494" s="41"/>
      <c r="DXC494" s="41"/>
      <c r="DXD494" s="41"/>
      <c r="DXE494" s="41"/>
      <c r="DXF494" s="41"/>
      <c r="DXG494" s="41"/>
      <c r="DXH494" s="41"/>
      <c r="DXI494" s="41"/>
      <c r="DXJ494" s="41"/>
      <c r="DXK494" s="41"/>
      <c r="DXL494" s="41"/>
      <c r="DXM494" s="41"/>
      <c r="DXN494" s="41"/>
      <c r="DXO494" s="41"/>
      <c r="DXP494" s="41"/>
      <c r="DXQ494" s="41"/>
      <c r="DXR494" s="41"/>
      <c r="DXS494" s="41"/>
      <c r="DXT494" s="41"/>
      <c r="DXU494" s="41"/>
      <c r="DXV494" s="41"/>
      <c r="DXW494" s="41"/>
      <c r="DXX494" s="41"/>
      <c r="DXY494" s="41"/>
      <c r="DXZ494" s="41"/>
      <c r="DYA494" s="41"/>
      <c r="DYB494" s="41"/>
      <c r="DYC494" s="41"/>
      <c r="DYD494" s="41"/>
      <c r="DYE494" s="41"/>
      <c r="DYF494" s="41"/>
      <c r="DYG494" s="41"/>
      <c r="DYH494" s="41"/>
      <c r="DYI494" s="41"/>
      <c r="DYJ494" s="41"/>
      <c r="DYK494" s="41"/>
      <c r="DYL494" s="41"/>
      <c r="DYM494" s="41"/>
      <c r="DYN494" s="41"/>
      <c r="DYO494" s="41"/>
      <c r="DYP494" s="41"/>
      <c r="DYQ494" s="41"/>
      <c r="DYR494" s="41"/>
      <c r="DYS494" s="41"/>
      <c r="DYT494" s="41"/>
      <c r="DYU494" s="41"/>
      <c r="DYV494" s="41"/>
      <c r="DYW494" s="41"/>
      <c r="DYX494" s="41"/>
      <c r="DYY494" s="41"/>
      <c r="DYZ494" s="41"/>
      <c r="DZA494" s="41"/>
      <c r="DZB494" s="41"/>
      <c r="DZC494" s="41"/>
      <c r="DZD494" s="41"/>
      <c r="DZE494" s="41"/>
      <c r="DZF494" s="41"/>
      <c r="DZG494" s="41"/>
      <c r="DZH494" s="41"/>
      <c r="DZI494" s="41"/>
      <c r="DZJ494" s="41"/>
      <c r="DZK494" s="41"/>
      <c r="DZL494" s="41"/>
      <c r="DZM494" s="41"/>
      <c r="DZN494" s="41"/>
      <c r="DZO494" s="41"/>
      <c r="DZP494" s="41"/>
      <c r="DZQ494" s="41"/>
      <c r="DZR494" s="41"/>
      <c r="DZS494" s="41"/>
      <c r="DZT494" s="41"/>
      <c r="DZU494" s="41"/>
      <c r="DZV494" s="41"/>
      <c r="DZW494" s="41"/>
      <c r="DZX494" s="41"/>
      <c r="DZY494" s="41"/>
      <c r="DZZ494" s="41"/>
      <c r="EAA494" s="41"/>
      <c r="EAB494" s="41"/>
      <c r="EAC494" s="41"/>
      <c r="EAD494" s="41"/>
      <c r="EAE494" s="41"/>
      <c r="EAF494" s="41"/>
      <c r="EAG494" s="41"/>
      <c r="EAH494" s="41"/>
      <c r="EAI494" s="41"/>
      <c r="EAJ494" s="41"/>
      <c r="EAK494" s="41"/>
      <c r="EAL494" s="41"/>
      <c r="EAM494" s="41"/>
      <c r="EAN494" s="41"/>
      <c r="EAO494" s="41"/>
      <c r="EAP494" s="41"/>
      <c r="EAQ494" s="41"/>
      <c r="EAR494" s="41"/>
      <c r="EAS494" s="41"/>
      <c r="EAT494" s="41"/>
      <c r="EAU494" s="41"/>
      <c r="EAV494" s="41"/>
      <c r="EAW494" s="41"/>
      <c r="EAX494" s="41"/>
      <c r="EAY494" s="41"/>
      <c r="EAZ494" s="41"/>
      <c r="EBA494" s="41"/>
      <c r="EBB494" s="41"/>
      <c r="EBC494" s="41"/>
      <c r="EBD494" s="41"/>
      <c r="EBE494" s="41"/>
      <c r="EBF494" s="41"/>
      <c r="EBG494" s="41"/>
      <c r="EBH494" s="41"/>
      <c r="EBI494" s="41"/>
      <c r="EBJ494" s="41"/>
      <c r="EBK494" s="41"/>
      <c r="EBL494" s="41"/>
      <c r="EBM494" s="41"/>
      <c r="EBN494" s="41"/>
      <c r="EBO494" s="41"/>
      <c r="EBP494" s="41"/>
      <c r="EBQ494" s="41"/>
      <c r="EBR494" s="41"/>
      <c r="EBS494" s="41"/>
      <c r="EBT494" s="41"/>
      <c r="EBU494" s="41"/>
      <c r="EBV494" s="41"/>
      <c r="EBW494" s="41"/>
      <c r="EBX494" s="41"/>
      <c r="EBY494" s="41"/>
      <c r="EBZ494" s="41"/>
      <c r="ECA494" s="41"/>
      <c r="ECB494" s="41"/>
      <c r="ECC494" s="41"/>
      <c r="ECD494" s="41"/>
      <c r="ECE494" s="41"/>
      <c r="ECF494" s="41"/>
      <c r="ECG494" s="41"/>
      <c r="ECH494" s="41"/>
      <c r="ECI494" s="41"/>
      <c r="ECJ494" s="41"/>
      <c r="ECK494" s="41"/>
      <c r="ECL494" s="41"/>
      <c r="ECM494" s="41"/>
      <c r="ECN494" s="41"/>
      <c r="ECO494" s="41"/>
      <c r="ECP494" s="41"/>
      <c r="ECQ494" s="41"/>
      <c r="ECR494" s="41"/>
      <c r="ECS494" s="41"/>
      <c r="ECT494" s="41"/>
      <c r="ECU494" s="41"/>
      <c r="ECV494" s="41"/>
      <c r="ECW494" s="41"/>
      <c r="ECX494" s="41"/>
      <c r="ECY494" s="41"/>
      <c r="ECZ494" s="41"/>
      <c r="EDA494" s="41"/>
      <c r="EDB494" s="41"/>
      <c r="EDC494" s="41"/>
      <c r="EDD494" s="41"/>
      <c r="EDE494" s="41"/>
      <c r="EDF494" s="41"/>
      <c r="EDG494" s="41"/>
      <c r="EDH494" s="41"/>
      <c r="EDI494" s="41"/>
      <c r="EDJ494" s="41"/>
      <c r="EDK494" s="41"/>
      <c r="EDL494" s="41"/>
      <c r="EDM494" s="41"/>
      <c r="EDN494" s="41"/>
      <c r="EDO494" s="41"/>
      <c r="EDP494" s="41"/>
      <c r="EDQ494" s="41"/>
      <c r="EDR494" s="41"/>
      <c r="EDS494" s="41"/>
      <c r="EDT494" s="41"/>
      <c r="EDU494" s="41"/>
      <c r="EDV494" s="41"/>
      <c r="EDW494" s="41"/>
      <c r="EDX494" s="41"/>
      <c r="EDY494" s="41"/>
      <c r="EDZ494" s="41"/>
      <c r="EEA494" s="41"/>
      <c r="EEB494" s="41"/>
      <c r="EEC494" s="41"/>
      <c r="EED494" s="41"/>
      <c r="EEE494" s="41"/>
      <c r="EEF494" s="41"/>
      <c r="EEG494" s="41"/>
      <c r="EEH494" s="41"/>
      <c r="EEI494" s="41"/>
      <c r="EEJ494" s="41"/>
      <c r="EEK494" s="41"/>
      <c r="EEL494" s="41"/>
      <c r="EEM494" s="41"/>
      <c r="EEN494" s="41"/>
      <c r="EEO494" s="41"/>
      <c r="EEP494" s="41"/>
      <c r="EEQ494" s="41"/>
      <c r="EER494" s="41"/>
      <c r="EES494" s="41"/>
      <c r="EET494" s="41"/>
      <c r="EEU494" s="41"/>
      <c r="EEV494" s="41"/>
      <c r="EEW494" s="41"/>
      <c r="EEX494" s="41"/>
      <c r="EEY494" s="41"/>
      <c r="EEZ494" s="41"/>
      <c r="EFA494" s="41"/>
      <c r="EFB494" s="41"/>
      <c r="EFC494" s="41"/>
      <c r="EFD494" s="41"/>
      <c r="EFE494" s="41"/>
      <c r="EFF494" s="41"/>
      <c r="EFG494" s="41"/>
      <c r="EFH494" s="41"/>
      <c r="EFI494" s="41"/>
      <c r="EFJ494" s="41"/>
      <c r="EFK494" s="41"/>
      <c r="EFL494" s="41"/>
      <c r="EFM494" s="41"/>
      <c r="EFN494" s="41"/>
      <c r="EFO494" s="41"/>
      <c r="EFP494" s="41"/>
      <c r="EFQ494" s="41"/>
      <c r="EFR494" s="41"/>
      <c r="EFS494" s="41"/>
      <c r="EFT494" s="41"/>
      <c r="EFU494" s="41"/>
      <c r="EFV494" s="41"/>
      <c r="EFW494" s="41"/>
      <c r="EFX494" s="41"/>
      <c r="EFY494" s="41"/>
      <c r="EFZ494" s="41"/>
      <c r="EGA494" s="41"/>
      <c r="EGB494" s="41"/>
      <c r="EGC494" s="41"/>
      <c r="EGD494" s="41"/>
      <c r="EGE494" s="41"/>
      <c r="EGF494" s="41"/>
      <c r="EGG494" s="41"/>
      <c r="EGH494" s="41"/>
      <c r="EGI494" s="41"/>
      <c r="EGJ494" s="41"/>
      <c r="EGK494" s="41"/>
      <c r="EGL494" s="41"/>
      <c r="EGM494" s="41"/>
      <c r="EGN494" s="41"/>
      <c r="EGO494" s="41"/>
      <c r="EGP494" s="41"/>
      <c r="EGQ494" s="41"/>
      <c r="EGR494" s="41"/>
      <c r="EGS494" s="41"/>
      <c r="EGT494" s="41"/>
      <c r="EGU494" s="41"/>
      <c r="EGV494" s="41"/>
      <c r="EGW494" s="41"/>
      <c r="EGX494" s="41"/>
      <c r="EGY494" s="41"/>
      <c r="EGZ494" s="41"/>
      <c r="EHA494" s="41"/>
      <c r="EHB494" s="41"/>
      <c r="EHC494" s="41"/>
      <c r="EHD494" s="41"/>
      <c r="EHE494" s="41"/>
      <c r="EHF494" s="41"/>
      <c r="EHG494" s="41"/>
      <c r="EHH494" s="41"/>
      <c r="EHI494" s="41"/>
      <c r="EHJ494" s="41"/>
      <c r="EHK494" s="41"/>
      <c r="EHL494" s="41"/>
      <c r="EHM494" s="41"/>
      <c r="EHN494" s="41"/>
      <c r="EHO494" s="41"/>
      <c r="EHP494" s="41"/>
      <c r="EHQ494" s="41"/>
      <c r="EHR494" s="41"/>
      <c r="EHS494" s="41"/>
      <c r="EHT494" s="41"/>
      <c r="EHU494" s="41"/>
      <c r="EHV494" s="41"/>
      <c r="EHW494" s="41"/>
      <c r="EHX494" s="41"/>
      <c r="EHY494" s="41"/>
      <c r="EHZ494" s="41"/>
      <c r="EIA494" s="41"/>
      <c r="EIB494" s="41"/>
      <c r="EIC494" s="41"/>
      <c r="EID494" s="41"/>
      <c r="EIE494" s="41"/>
      <c r="EIF494" s="41"/>
      <c r="EIG494" s="41"/>
      <c r="EIH494" s="41"/>
      <c r="EII494" s="41"/>
      <c r="EIJ494" s="41"/>
      <c r="EIK494" s="41"/>
      <c r="EIL494" s="41"/>
      <c r="EIM494" s="41"/>
      <c r="EIN494" s="41"/>
      <c r="EIO494" s="41"/>
      <c r="EIP494" s="41"/>
      <c r="EIQ494" s="41"/>
      <c r="EIR494" s="41"/>
      <c r="EIS494" s="41"/>
      <c r="EIT494" s="41"/>
      <c r="EIU494" s="41"/>
      <c r="EIV494" s="41"/>
      <c r="EIW494" s="41"/>
      <c r="EIX494" s="41"/>
      <c r="EIY494" s="41"/>
      <c r="EIZ494" s="41"/>
      <c r="EJA494" s="41"/>
      <c r="EJB494" s="41"/>
      <c r="EJC494" s="41"/>
      <c r="EJD494" s="41"/>
      <c r="EJE494" s="41"/>
      <c r="EJF494" s="41"/>
      <c r="EJG494" s="41"/>
      <c r="EJH494" s="41"/>
      <c r="EJI494" s="41"/>
      <c r="EJJ494" s="41"/>
      <c r="EJK494" s="41"/>
      <c r="EJL494" s="41"/>
      <c r="EJM494" s="41"/>
      <c r="EJN494" s="41"/>
      <c r="EJO494" s="41"/>
      <c r="EJP494" s="41"/>
      <c r="EJQ494" s="41"/>
      <c r="EJR494" s="41"/>
      <c r="EJS494" s="41"/>
      <c r="EJT494" s="41"/>
      <c r="EJU494" s="41"/>
      <c r="EJV494" s="41"/>
      <c r="EJW494" s="41"/>
      <c r="EJX494" s="41"/>
      <c r="EJY494" s="41"/>
      <c r="EJZ494" s="41"/>
      <c r="EKA494" s="41"/>
      <c r="EKB494" s="41"/>
      <c r="EKC494" s="41"/>
      <c r="EKD494" s="41"/>
      <c r="EKE494" s="41"/>
      <c r="EKF494" s="41"/>
      <c r="EKG494" s="41"/>
      <c r="EKH494" s="41"/>
      <c r="EKI494" s="41"/>
      <c r="EKJ494" s="41"/>
      <c r="EKK494" s="41"/>
      <c r="EKL494" s="41"/>
      <c r="EKM494" s="41"/>
      <c r="EKN494" s="41"/>
      <c r="EKO494" s="41"/>
      <c r="EKP494" s="41"/>
      <c r="EKQ494" s="41"/>
      <c r="EKR494" s="41"/>
      <c r="EKS494" s="41"/>
      <c r="EKT494" s="41"/>
      <c r="EKU494" s="41"/>
      <c r="EKV494" s="41"/>
      <c r="EKW494" s="41"/>
      <c r="EKX494" s="41"/>
      <c r="EKY494" s="41"/>
      <c r="EKZ494" s="41"/>
      <c r="ELA494" s="41"/>
      <c r="ELB494" s="41"/>
      <c r="ELC494" s="41"/>
      <c r="ELD494" s="41"/>
      <c r="ELE494" s="41"/>
      <c r="ELF494" s="41"/>
      <c r="ELG494" s="41"/>
      <c r="ELH494" s="41"/>
      <c r="ELI494" s="41"/>
      <c r="ELJ494" s="41"/>
      <c r="ELK494" s="41"/>
      <c r="ELL494" s="41"/>
      <c r="ELM494" s="41"/>
      <c r="ELN494" s="41"/>
      <c r="ELO494" s="41"/>
      <c r="ELP494" s="41"/>
      <c r="ELQ494" s="41"/>
      <c r="ELR494" s="41"/>
      <c r="ELS494" s="41"/>
      <c r="ELT494" s="41"/>
      <c r="ELU494" s="41"/>
      <c r="ELV494" s="41"/>
      <c r="ELW494" s="41"/>
      <c r="ELX494" s="41"/>
      <c r="ELY494" s="41"/>
      <c r="ELZ494" s="41"/>
      <c r="EMA494" s="41"/>
      <c r="EMB494" s="41"/>
      <c r="EMC494" s="41"/>
      <c r="EMD494" s="41"/>
      <c r="EME494" s="41"/>
      <c r="EMF494" s="41"/>
      <c r="EMG494" s="41"/>
      <c r="EMH494" s="41"/>
      <c r="EMI494" s="41"/>
      <c r="EMJ494" s="41"/>
      <c r="EMK494" s="41"/>
      <c r="EML494" s="41"/>
      <c r="EMM494" s="41"/>
      <c r="EMN494" s="41"/>
      <c r="EMO494" s="41"/>
      <c r="EMP494" s="41"/>
      <c r="EMQ494" s="41"/>
      <c r="EMR494" s="41"/>
      <c r="EMS494" s="41"/>
      <c r="EMT494" s="41"/>
      <c r="EMU494" s="41"/>
      <c r="EMV494" s="41"/>
      <c r="EMW494" s="41"/>
      <c r="EMX494" s="41"/>
      <c r="EMY494" s="41"/>
      <c r="EMZ494" s="41"/>
      <c r="ENA494" s="41"/>
      <c r="ENB494" s="41"/>
      <c r="ENC494" s="41"/>
      <c r="END494" s="41"/>
      <c r="ENE494" s="41"/>
      <c r="ENF494" s="41"/>
      <c r="ENG494" s="41"/>
      <c r="ENH494" s="41"/>
      <c r="ENI494" s="41"/>
      <c r="ENJ494" s="41"/>
      <c r="ENK494" s="41"/>
      <c r="ENL494" s="41"/>
      <c r="ENM494" s="41"/>
      <c r="ENN494" s="41"/>
      <c r="ENO494" s="41"/>
      <c r="ENP494" s="41"/>
      <c r="ENQ494" s="41"/>
      <c r="ENR494" s="41"/>
      <c r="ENS494" s="41"/>
      <c r="ENT494" s="41"/>
      <c r="ENU494" s="41"/>
      <c r="ENV494" s="41"/>
      <c r="ENW494" s="41"/>
      <c r="ENX494" s="41"/>
      <c r="ENY494" s="41"/>
      <c r="ENZ494" s="41"/>
      <c r="EOA494" s="41"/>
      <c r="EOB494" s="41"/>
      <c r="EOC494" s="41"/>
      <c r="EOD494" s="41"/>
      <c r="EOE494" s="41"/>
      <c r="EOF494" s="41"/>
      <c r="EOG494" s="41"/>
      <c r="EOH494" s="41"/>
      <c r="EOI494" s="41"/>
      <c r="EOJ494" s="41"/>
      <c r="EOK494" s="41"/>
      <c r="EOL494" s="41"/>
      <c r="EOM494" s="41"/>
      <c r="EON494" s="41"/>
      <c r="EOO494" s="41"/>
      <c r="EOP494" s="41"/>
      <c r="EOQ494" s="41"/>
      <c r="EOR494" s="41"/>
      <c r="EOS494" s="41"/>
      <c r="EOT494" s="41"/>
      <c r="EOU494" s="41"/>
      <c r="EOV494" s="41"/>
      <c r="EOW494" s="41"/>
      <c r="EOX494" s="41"/>
      <c r="EOY494" s="41"/>
      <c r="EOZ494" s="41"/>
      <c r="EPA494" s="41"/>
      <c r="EPB494" s="41"/>
      <c r="EPC494" s="41"/>
      <c r="EPD494" s="41"/>
      <c r="EPE494" s="41"/>
      <c r="EPF494" s="41"/>
      <c r="EPG494" s="41"/>
      <c r="EPH494" s="41"/>
      <c r="EPI494" s="41"/>
      <c r="EPJ494" s="41"/>
      <c r="EPK494" s="41"/>
      <c r="EPL494" s="41"/>
      <c r="EPM494" s="41"/>
      <c r="EPN494" s="41"/>
      <c r="EPO494" s="41"/>
      <c r="EPP494" s="41"/>
      <c r="EPQ494" s="41"/>
      <c r="EPR494" s="41"/>
      <c r="EPS494" s="41"/>
      <c r="EPT494" s="41"/>
      <c r="EPU494" s="41"/>
      <c r="EPV494" s="41"/>
      <c r="EPW494" s="41"/>
      <c r="EPX494" s="41"/>
      <c r="EPY494" s="41"/>
      <c r="EPZ494" s="41"/>
      <c r="EQA494" s="41"/>
      <c r="EQB494" s="41"/>
      <c r="EQC494" s="41"/>
      <c r="EQD494" s="41"/>
      <c r="EQE494" s="41"/>
      <c r="EQF494" s="41"/>
      <c r="EQG494" s="41"/>
      <c r="EQH494" s="41"/>
      <c r="EQI494" s="41"/>
      <c r="EQJ494" s="41"/>
      <c r="EQK494" s="41"/>
      <c r="EQL494" s="41"/>
      <c r="EQM494" s="41"/>
      <c r="EQN494" s="41"/>
      <c r="EQO494" s="41"/>
      <c r="EQP494" s="41"/>
      <c r="EQQ494" s="41"/>
      <c r="EQR494" s="41"/>
      <c r="EQS494" s="41"/>
      <c r="EQT494" s="41"/>
      <c r="EQU494" s="41"/>
      <c r="EQV494" s="41"/>
      <c r="EQW494" s="41"/>
      <c r="EQX494" s="41"/>
      <c r="EQY494" s="41"/>
      <c r="EQZ494" s="41"/>
      <c r="ERA494" s="41"/>
      <c r="ERB494" s="41"/>
      <c r="ERC494" s="41"/>
      <c r="ERD494" s="41"/>
      <c r="ERE494" s="41"/>
      <c r="ERF494" s="41"/>
      <c r="ERG494" s="41"/>
      <c r="ERH494" s="41"/>
      <c r="ERI494" s="41"/>
      <c r="ERJ494" s="41"/>
      <c r="ERK494" s="41"/>
      <c r="ERL494" s="41"/>
      <c r="ERM494" s="41"/>
      <c r="ERN494" s="41"/>
      <c r="ERO494" s="41"/>
      <c r="ERP494" s="41"/>
      <c r="ERQ494" s="41"/>
      <c r="ERR494" s="41"/>
      <c r="ERS494" s="41"/>
      <c r="ERT494" s="41"/>
      <c r="ERU494" s="41"/>
      <c r="ERV494" s="41"/>
      <c r="ERW494" s="41"/>
      <c r="ERX494" s="41"/>
      <c r="ERY494" s="41"/>
      <c r="ERZ494" s="41"/>
      <c r="ESA494" s="41"/>
      <c r="ESB494" s="41"/>
      <c r="ESC494" s="41"/>
      <c r="ESD494" s="41"/>
      <c r="ESE494" s="41"/>
      <c r="ESF494" s="41"/>
      <c r="ESG494" s="41"/>
      <c r="ESH494" s="41"/>
      <c r="ESI494" s="41"/>
      <c r="ESJ494" s="41"/>
      <c r="ESK494" s="41"/>
      <c r="ESL494" s="41"/>
      <c r="ESM494" s="41"/>
      <c r="ESN494" s="41"/>
      <c r="ESO494" s="41"/>
      <c r="ESP494" s="41"/>
      <c r="ESQ494" s="41"/>
      <c r="ESR494" s="41"/>
      <c r="ESS494" s="41"/>
      <c r="EST494" s="41"/>
      <c r="ESU494" s="41"/>
      <c r="ESV494" s="41"/>
      <c r="ESW494" s="41"/>
      <c r="ESX494" s="41"/>
      <c r="ESY494" s="41"/>
      <c r="ESZ494" s="41"/>
      <c r="ETA494" s="41"/>
      <c r="ETB494" s="41"/>
      <c r="ETC494" s="41"/>
      <c r="ETD494" s="41"/>
      <c r="ETE494" s="41"/>
      <c r="ETF494" s="41"/>
      <c r="ETG494" s="41"/>
      <c r="ETH494" s="41"/>
      <c r="ETI494" s="41"/>
      <c r="ETJ494" s="41"/>
      <c r="ETK494" s="41"/>
      <c r="ETL494" s="41"/>
      <c r="ETM494" s="41"/>
      <c r="ETN494" s="41"/>
      <c r="ETO494" s="41"/>
      <c r="ETP494" s="41"/>
      <c r="ETQ494" s="41"/>
      <c r="ETR494" s="41"/>
      <c r="ETS494" s="41"/>
      <c r="ETT494" s="41"/>
      <c r="ETU494" s="41"/>
      <c r="ETV494" s="41"/>
      <c r="ETW494" s="41"/>
      <c r="ETX494" s="41"/>
      <c r="ETY494" s="41"/>
      <c r="ETZ494" s="41"/>
      <c r="EUA494" s="41"/>
      <c r="EUB494" s="41"/>
      <c r="EUC494" s="41"/>
      <c r="EUD494" s="41"/>
      <c r="EUE494" s="41"/>
      <c r="EUF494" s="41"/>
      <c r="EUG494" s="41"/>
      <c r="EUH494" s="41"/>
      <c r="EUI494" s="41"/>
      <c r="EUJ494" s="41"/>
      <c r="EUK494" s="41"/>
      <c r="EUL494" s="41"/>
      <c r="EUM494" s="41"/>
      <c r="EUN494" s="41"/>
      <c r="EUO494" s="41"/>
      <c r="EUP494" s="41"/>
      <c r="EUQ494" s="41"/>
      <c r="EUR494" s="41"/>
      <c r="EUS494" s="41"/>
      <c r="EUT494" s="41"/>
      <c r="EUU494" s="41"/>
      <c r="EUV494" s="41"/>
      <c r="EUW494" s="41"/>
      <c r="EUX494" s="41"/>
      <c r="EUY494" s="41"/>
      <c r="EUZ494" s="41"/>
      <c r="EVA494" s="41"/>
      <c r="EVB494" s="41"/>
      <c r="EVC494" s="41"/>
      <c r="EVD494" s="41"/>
      <c r="EVE494" s="41"/>
      <c r="EVF494" s="41"/>
      <c r="EVG494" s="41"/>
      <c r="EVH494" s="41"/>
      <c r="EVI494" s="41"/>
      <c r="EVJ494" s="41"/>
      <c r="EVK494" s="41"/>
      <c r="EVL494" s="41"/>
      <c r="EVM494" s="41"/>
      <c r="EVN494" s="41"/>
      <c r="EVO494" s="41"/>
      <c r="EVP494" s="41"/>
      <c r="EVQ494" s="41"/>
      <c r="EVR494" s="41"/>
      <c r="EVS494" s="41"/>
      <c r="EVT494" s="41"/>
      <c r="EVU494" s="41"/>
      <c r="EVV494" s="41"/>
      <c r="EVW494" s="41"/>
      <c r="EVX494" s="41"/>
      <c r="EVY494" s="41"/>
      <c r="EVZ494" s="41"/>
      <c r="EWA494" s="41"/>
      <c r="EWB494" s="41"/>
      <c r="EWC494" s="41"/>
      <c r="EWD494" s="41"/>
      <c r="EWE494" s="41"/>
      <c r="EWF494" s="41"/>
      <c r="EWG494" s="41"/>
      <c r="EWH494" s="41"/>
      <c r="EWI494" s="41"/>
      <c r="EWJ494" s="41"/>
      <c r="EWK494" s="41"/>
      <c r="EWL494" s="41"/>
      <c r="EWM494" s="41"/>
      <c r="EWN494" s="41"/>
      <c r="EWO494" s="41"/>
      <c r="EWP494" s="41"/>
      <c r="EWQ494" s="41"/>
      <c r="EWR494" s="41"/>
      <c r="EWS494" s="41"/>
      <c r="EWT494" s="41"/>
      <c r="EWU494" s="41"/>
      <c r="EWV494" s="41"/>
      <c r="EWW494" s="41"/>
      <c r="EWX494" s="41"/>
      <c r="EWY494" s="41"/>
      <c r="EWZ494" s="41"/>
      <c r="EXA494" s="41"/>
      <c r="EXB494" s="41"/>
      <c r="EXC494" s="41"/>
      <c r="EXD494" s="41"/>
      <c r="EXE494" s="41"/>
      <c r="EXF494" s="41"/>
      <c r="EXG494" s="41"/>
      <c r="EXH494" s="41"/>
      <c r="EXI494" s="41"/>
      <c r="EXJ494" s="41"/>
      <c r="EXK494" s="41"/>
      <c r="EXL494" s="41"/>
      <c r="EXM494" s="41"/>
      <c r="EXN494" s="41"/>
      <c r="EXO494" s="41"/>
      <c r="EXP494" s="41"/>
      <c r="EXQ494" s="41"/>
      <c r="EXR494" s="41"/>
      <c r="EXS494" s="41"/>
      <c r="EXT494" s="41"/>
      <c r="EXU494" s="41"/>
      <c r="EXV494" s="41"/>
      <c r="EXW494" s="41"/>
      <c r="EXX494" s="41"/>
      <c r="EXY494" s="41"/>
      <c r="EXZ494" s="41"/>
      <c r="EYA494" s="41"/>
      <c r="EYB494" s="41"/>
      <c r="EYC494" s="41"/>
      <c r="EYD494" s="41"/>
      <c r="EYE494" s="41"/>
      <c r="EYF494" s="41"/>
      <c r="EYG494" s="41"/>
      <c r="EYH494" s="41"/>
      <c r="EYI494" s="41"/>
      <c r="EYJ494" s="41"/>
      <c r="EYK494" s="41"/>
      <c r="EYL494" s="41"/>
      <c r="EYM494" s="41"/>
      <c r="EYN494" s="41"/>
      <c r="EYO494" s="41"/>
      <c r="EYP494" s="41"/>
      <c r="EYQ494" s="41"/>
      <c r="EYR494" s="41"/>
      <c r="EYS494" s="41"/>
      <c r="EYT494" s="41"/>
      <c r="EYU494" s="41"/>
      <c r="EYV494" s="41"/>
      <c r="EYW494" s="41"/>
      <c r="EYX494" s="41"/>
      <c r="EYY494" s="41"/>
      <c r="EYZ494" s="41"/>
      <c r="EZA494" s="41"/>
      <c r="EZB494" s="41"/>
      <c r="EZC494" s="41"/>
      <c r="EZD494" s="41"/>
      <c r="EZE494" s="41"/>
      <c r="EZF494" s="41"/>
      <c r="EZG494" s="41"/>
      <c r="EZH494" s="41"/>
      <c r="EZI494" s="41"/>
      <c r="EZJ494" s="41"/>
      <c r="EZK494" s="41"/>
      <c r="EZL494" s="41"/>
      <c r="EZM494" s="41"/>
      <c r="EZN494" s="41"/>
      <c r="EZO494" s="41"/>
      <c r="EZP494" s="41"/>
      <c r="EZQ494" s="41"/>
      <c r="EZR494" s="41"/>
      <c r="EZS494" s="41"/>
      <c r="EZT494" s="41"/>
      <c r="EZU494" s="41"/>
      <c r="EZV494" s="41"/>
      <c r="EZW494" s="41"/>
      <c r="EZX494" s="41"/>
      <c r="EZY494" s="41"/>
      <c r="EZZ494" s="41"/>
      <c r="FAA494" s="41"/>
      <c r="FAB494" s="41"/>
      <c r="FAC494" s="41"/>
      <c r="FAD494" s="41"/>
      <c r="FAE494" s="41"/>
      <c r="FAF494" s="41"/>
      <c r="FAG494" s="41"/>
      <c r="FAH494" s="41"/>
      <c r="FAI494" s="41"/>
      <c r="FAJ494" s="41"/>
      <c r="FAK494" s="41"/>
      <c r="FAL494" s="41"/>
      <c r="FAM494" s="41"/>
      <c r="FAN494" s="41"/>
      <c r="FAO494" s="41"/>
      <c r="FAP494" s="41"/>
      <c r="FAQ494" s="41"/>
      <c r="FAR494" s="41"/>
      <c r="FAS494" s="41"/>
      <c r="FAT494" s="41"/>
      <c r="FAU494" s="41"/>
      <c r="FAV494" s="41"/>
      <c r="FAW494" s="41"/>
      <c r="FAX494" s="41"/>
      <c r="FAY494" s="41"/>
      <c r="FAZ494" s="41"/>
      <c r="FBA494" s="41"/>
      <c r="FBB494" s="41"/>
      <c r="FBC494" s="41"/>
      <c r="FBD494" s="41"/>
      <c r="FBE494" s="41"/>
      <c r="FBF494" s="41"/>
      <c r="FBG494" s="41"/>
      <c r="FBH494" s="41"/>
      <c r="FBI494" s="41"/>
      <c r="FBJ494" s="41"/>
      <c r="FBK494" s="41"/>
      <c r="FBL494" s="41"/>
      <c r="FBM494" s="41"/>
      <c r="FBN494" s="41"/>
      <c r="FBO494" s="41"/>
      <c r="FBP494" s="41"/>
      <c r="FBQ494" s="41"/>
      <c r="FBR494" s="41"/>
      <c r="FBS494" s="41"/>
      <c r="FBT494" s="41"/>
      <c r="FBU494" s="41"/>
      <c r="FBV494" s="41"/>
      <c r="FBW494" s="41"/>
      <c r="FBX494" s="41"/>
      <c r="FBY494" s="41"/>
      <c r="FBZ494" s="41"/>
      <c r="FCA494" s="41"/>
      <c r="FCB494" s="41"/>
      <c r="FCC494" s="41"/>
      <c r="FCD494" s="41"/>
      <c r="FCE494" s="41"/>
      <c r="FCF494" s="41"/>
      <c r="FCG494" s="41"/>
      <c r="FCH494" s="41"/>
      <c r="FCI494" s="41"/>
      <c r="FCJ494" s="41"/>
      <c r="FCK494" s="41"/>
      <c r="FCL494" s="41"/>
      <c r="FCM494" s="41"/>
      <c r="FCN494" s="41"/>
      <c r="FCO494" s="41"/>
      <c r="FCP494" s="41"/>
      <c r="FCQ494" s="41"/>
      <c r="FCR494" s="41"/>
      <c r="FCS494" s="41"/>
      <c r="FCT494" s="41"/>
      <c r="FCU494" s="41"/>
      <c r="FCV494" s="41"/>
      <c r="FCW494" s="41"/>
      <c r="FCX494" s="41"/>
      <c r="FCY494" s="41"/>
      <c r="FCZ494" s="41"/>
      <c r="FDA494" s="41"/>
      <c r="FDB494" s="41"/>
      <c r="FDC494" s="41"/>
      <c r="FDD494" s="41"/>
      <c r="FDE494" s="41"/>
      <c r="FDF494" s="41"/>
      <c r="FDG494" s="41"/>
      <c r="FDH494" s="41"/>
      <c r="FDI494" s="41"/>
      <c r="FDJ494" s="41"/>
      <c r="FDK494" s="41"/>
      <c r="FDL494" s="41"/>
      <c r="FDM494" s="41"/>
      <c r="FDN494" s="41"/>
      <c r="FDO494" s="41"/>
      <c r="FDP494" s="41"/>
      <c r="FDQ494" s="41"/>
      <c r="FDR494" s="41"/>
      <c r="FDS494" s="41"/>
      <c r="FDT494" s="41"/>
      <c r="FDU494" s="41"/>
      <c r="FDV494" s="41"/>
      <c r="FDW494" s="41"/>
      <c r="FDX494" s="41"/>
      <c r="FDY494" s="41"/>
      <c r="FDZ494" s="41"/>
      <c r="FEA494" s="41"/>
      <c r="FEB494" s="41"/>
      <c r="FEC494" s="41"/>
      <c r="FED494" s="41"/>
      <c r="FEE494" s="41"/>
      <c r="FEF494" s="41"/>
      <c r="FEG494" s="41"/>
      <c r="FEH494" s="41"/>
      <c r="FEI494" s="41"/>
      <c r="FEJ494" s="41"/>
      <c r="FEK494" s="41"/>
      <c r="FEL494" s="41"/>
      <c r="FEM494" s="41"/>
      <c r="FEN494" s="41"/>
      <c r="FEO494" s="41"/>
      <c r="FEP494" s="41"/>
      <c r="FEQ494" s="41"/>
      <c r="FER494" s="41"/>
      <c r="FES494" s="41"/>
      <c r="FET494" s="41"/>
      <c r="FEU494" s="41"/>
      <c r="FEV494" s="41"/>
      <c r="FEW494" s="41"/>
      <c r="FEX494" s="41"/>
      <c r="FEY494" s="41"/>
      <c r="FEZ494" s="41"/>
      <c r="FFA494" s="41"/>
      <c r="FFB494" s="41"/>
      <c r="FFC494" s="41"/>
      <c r="FFD494" s="41"/>
      <c r="FFE494" s="41"/>
      <c r="FFF494" s="41"/>
      <c r="FFG494" s="41"/>
      <c r="FFH494" s="41"/>
      <c r="FFI494" s="41"/>
      <c r="FFJ494" s="41"/>
      <c r="FFK494" s="41"/>
      <c r="FFL494" s="41"/>
      <c r="FFM494" s="41"/>
      <c r="FFN494" s="41"/>
      <c r="FFO494" s="41"/>
      <c r="FFP494" s="41"/>
      <c r="FFQ494" s="41"/>
      <c r="FFR494" s="41"/>
      <c r="FFS494" s="41"/>
      <c r="FFT494" s="41"/>
      <c r="FFU494" s="41"/>
      <c r="FFV494" s="41"/>
      <c r="FFW494" s="41"/>
      <c r="FFX494" s="41"/>
      <c r="FFY494" s="41"/>
      <c r="FFZ494" s="41"/>
      <c r="FGA494" s="41"/>
      <c r="FGB494" s="41"/>
      <c r="FGC494" s="41"/>
      <c r="FGD494" s="41"/>
      <c r="FGE494" s="41"/>
      <c r="FGF494" s="41"/>
      <c r="FGG494" s="41"/>
      <c r="FGH494" s="41"/>
      <c r="FGI494" s="41"/>
      <c r="FGJ494" s="41"/>
      <c r="FGK494" s="41"/>
      <c r="FGL494" s="41"/>
      <c r="FGM494" s="41"/>
      <c r="FGN494" s="41"/>
      <c r="FGO494" s="41"/>
      <c r="FGP494" s="41"/>
      <c r="FGQ494" s="41"/>
      <c r="FGR494" s="41"/>
      <c r="FGS494" s="41"/>
      <c r="FGT494" s="41"/>
      <c r="FGU494" s="41"/>
      <c r="FGV494" s="41"/>
      <c r="FGW494" s="41"/>
      <c r="FGX494" s="41"/>
      <c r="FGY494" s="41"/>
      <c r="FGZ494" s="41"/>
      <c r="FHA494" s="41"/>
      <c r="FHB494" s="41"/>
      <c r="FHC494" s="41"/>
      <c r="FHD494" s="41"/>
      <c r="FHE494" s="41"/>
      <c r="FHF494" s="41"/>
      <c r="FHG494" s="41"/>
      <c r="FHH494" s="41"/>
      <c r="FHI494" s="41"/>
      <c r="FHJ494" s="41"/>
      <c r="FHK494" s="41"/>
      <c r="FHL494" s="41"/>
      <c r="FHM494" s="41"/>
      <c r="FHN494" s="41"/>
      <c r="FHO494" s="41"/>
      <c r="FHP494" s="41"/>
      <c r="FHQ494" s="41"/>
      <c r="FHR494" s="41"/>
      <c r="FHS494" s="41"/>
      <c r="FHT494" s="41"/>
      <c r="FHU494" s="41"/>
      <c r="FHV494" s="41"/>
      <c r="FHW494" s="41"/>
      <c r="FHX494" s="41"/>
      <c r="FHY494" s="41"/>
      <c r="FHZ494" s="41"/>
      <c r="FIA494" s="41"/>
      <c r="FIB494" s="41"/>
      <c r="FIC494" s="41"/>
      <c r="FID494" s="41"/>
      <c r="FIE494" s="41"/>
      <c r="FIF494" s="41"/>
      <c r="FIG494" s="41"/>
      <c r="FIH494" s="41"/>
      <c r="FII494" s="41"/>
      <c r="FIJ494" s="41"/>
      <c r="FIK494" s="41"/>
      <c r="FIL494" s="41"/>
      <c r="FIM494" s="41"/>
      <c r="FIN494" s="41"/>
      <c r="FIO494" s="41"/>
      <c r="FIP494" s="41"/>
      <c r="FIQ494" s="41"/>
      <c r="FIR494" s="41"/>
      <c r="FIS494" s="41"/>
      <c r="FIT494" s="41"/>
      <c r="FIU494" s="41"/>
      <c r="FIV494" s="41"/>
      <c r="FIW494" s="41"/>
      <c r="FIX494" s="41"/>
      <c r="FIY494" s="41"/>
      <c r="FIZ494" s="41"/>
      <c r="FJA494" s="41"/>
      <c r="FJB494" s="41"/>
      <c r="FJC494" s="41"/>
      <c r="FJD494" s="41"/>
      <c r="FJE494" s="41"/>
      <c r="FJF494" s="41"/>
      <c r="FJG494" s="41"/>
      <c r="FJH494" s="41"/>
      <c r="FJI494" s="41"/>
      <c r="FJJ494" s="41"/>
      <c r="FJK494" s="41"/>
      <c r="FJL494" s="41"/>
      <c r="FJM494" s="41"/>
      <c r="FJN494" s="41"/>
      <c r="FJO494" s="41"/>
      <c r="FJP494" s="41"/>
      <c r="FJQ494" s="41"/>
      <c r="FJR494" s="41"/>
      <c r="FJS494" s="41"/>
      <c r="FJT494" s="41"/>
      <c r="FJU494" s="41"/>
      <c r="FJV494" s="41"/>
      <c r="FJW494" s="41"/>
      <c r="FJX494" s="41"/>
      <c r="FJY494" s="41"/>
      <c r="FJZ494" s="41"/>
      <c r="FKA494" s="41"/>
      <c r="FKB494" s="41"/>
      <c r="FKC494" s="41"/>
      <c r="FKD494" s="41"/>
      <c r="FKE494" s="41"/>
      <c r="FKF494" s="41"/>
      <c r="FKG494" s="41"/>
      <c r="FKH494" s="41"/>
      <c r="FKI494" s="41"/>
      <c r="FKJ494" s="41"/>
      <c r="FKK494" s="41"/>
      <c r="FKL494" s="41"/>
      <c r="FKM494" s="41"/>
      <c r="FKN494" s="41"/>
      <c r="FKO494" s="41"/>
      <c r="FKP494" s="41"/>
      <c r="FKQ494" s="41"/>
      <c r="FKR494" s="41"/>
      <c r="FKS494" s="41"/>
      <c r="FKT494" s="41"/>
      <c r="FKU494" s="41"/>
      <c r="FKV494" s="41"/>
      <c r="FKW494" s="41"/>
      <c r="FKX494" s="41"/>
      <c r="FKY494" s="41"/>
      <c r="FKZ494" s="41"/>
      <c r="FLA494" s="41"/>
      <c r="FLB494" s="41"/>
      <c r="FLC494" s="41"/>
      <c r="FLD494" s="41"/>
      <c r="FLE494" s="41"/>
      <c r="FLF494" s="41"/>
      <c r="FLG494" s="41"/>
      <c r="FLH494" s="41"/>
      <c r="FLI494" s="41"/>
      <c r="FLJ494" s="41"/>
      <c r="FLK494" s="41"/>
      <c r="FLL494" s="41"/>
      <c r="FLM494" s="41"/>
      <c r="FLN494" s="41"/>
      <c r="FLO494" s="41"/>
      <c r="FLP494" s="41"/>
      <c r="FLQ494" s="41"/>
      <c r="FLR494" s="41"/>
      <c r="FLS494" s="41"/>
      <c r="FLT494" s="41"/>
      <c r="FLU494" s="41"/>
      <c r="FLV494" s="41"/>
      <c r="FLW494" s="41"/>
      <c r="FLX494" s="41"/>
      <c r="FLY494" s="41"/>
      <c r="FLZ494" s="41"/>
      <c r="FMA494" s="41"/>
      <c r="FMB494" s="41"/>
      <c r="FMC494" s="41"/>
      <c r="FMD494" s="41"/>
      <c r="FME494" s="41"/>
      <c r="FMF494" s="41"/>
      <c r="FMG494" s="41"/>
      <c r="FMH494" s="41"/>
      <c r="FMI494" s="41"/>
      <c r="FMJ494" s="41"/>
      <c r="FMK494" s="41"/>
      <c r="FML494" s="41"/>
      <c r="FMM494" s="41"/>
      <c r="FMN494" s="41"/>
      <c r="FMO494" s="41"/>
      <c r="FMP494" s="41"/>
      <c r="FMQ494" s="41"/>
      <c r="FMR494" s="41"/>
      <c r="FMS494" s="41"/>
      <c r="FMT494" s="41"/>
      <c r="FMU494" s="41"/>
      <c r="FMV494" s="41"/>
      <c r="FMW494" s="41"/>
      <c r="FMX494" s="41"/>
      <c r="FMY494" s="41"/>
      <c r="FMZ494" s="41"/>
      <c r="FNA494" s="41"/>
      <c r="FNB494" s="41"/>
      <c r="FNC494" s="41"/>
      <c r="FND494" s="41"/>
      <c r="FNE494" s="41"/>
      <c r="FNF494" s="41"/>
      <c r="FNG494" s="41"/>
      <c r="FNH494" s="41"/>
      <c r="FNI494" s="41"/>
      <c r="FNJ494" s="41"/>
      <c r="FNK494" s="41"/>
      <c r="FNL494" s="41"/>
      <c r="FNM494" s="41"/>
      <c r="FNN494" s="41"/>
      <c r="FNO494" s="41"/>
      <c r="FNP494" s="41"/>
      <c r="FNQ494" s="41"/>
      <c r="FNR494" s="41"/>
      <c r="FNS494" s="41"/>
      <c r="FNT494" s="41"/>
      <c r="FNU494" s="41"/>
      <c r="FNV494" s="41"/>
      <c r="FNW494" s="41"/>
      <c r="FNX494" s="41"/>
      <c r="FNY494" s="41"/>
      <c r="FNZ494" s="41"/>
      <c r="FOA494" s="41"/>
      <c r="FOB494" s="41"/>
      <c r="FOC494" s="41"/>
      <c r="FOD494" s="41"/>
      <c r="FOE494" s="41"/>
      <c r="FOF494" s="41"/>
      <c r="FOG494" s="41"/>
      <c r="FOH494" s="41"/>
      <c r="FOI494" s="41"/>
      <c r="FOJ494" s="41"/>
      <c r="FOK494" s="41"/>
      <c r="FOL494" s="41"/>
      <c r="FOM494" s="41"/>
      <c r="FON494" s="41"/>
      <c r="FOO494" s="41"/>
      <c r="FOP494" s="41"/>
      <c r="FOQ494" s="41"/>
      <c r="FOR494" s="41"/>
      <c r="FOS494" s="41"/>
      <c r="FOT494" s="41"/>
      <c r="FOU494" s="41"/>
      <c r="FOV494" s="41"/>
      <c r="FOW494" s="41"/>
      <c r="FOX494" s="41"/>
      <c r="FOY494" s="41"/>
      <c r="FOZ494" s="41"/>
      <c r="FPA494" s="41"/>
      <c r="FPB494" s="41"/>
      <c r="FPC494" s="41"/>
      <c r="FPD494" s="41"/>
      <c r="FPE494" s="41"/>
      <c r="FPF494" s="41"/>
      <c r="FPG494" s="41"/>
      <c r="FPH494" s="41"/>
      <c r="FPI494" s="41"/>
      <c r="FPJ494" s="41"/>
      <c r="FPK494" s="41"/>
      <c r="FPL494" s="41"/>
      <c r="FPM494" s="41"/>
      <c r="FPN494" s="41"/>
      <c r="FPO494" s="41"/>
      <c r="FPP494" s="41"/>
      <c r="FPQ494" s="41"/>
      <c r="FPR494" s="41"/>
      <c r="FPS494" s="41"/>
      <c r="FPT494" s="41"/>
      <c r="FPU494" s="41"/>
      <c r="FPV494" s="41"/>
      <c r="FPW494" s="41"/>
      <c r="FPX494" s="41"/>
      <c r="FPY494" s="41"/>
      <c r="FPZ494" s="41"/>
      <c r="FQA494" s="41"/>
      <c r="FQB494" s="41"/>
      <c r="FQC494" s="41"/>
      <c r="FQD494" s="41"/>
      <c r="FQE494" s="41"/>
      <c r="FQF494" s="41"/>
      <c r="FQG494" s="41"/>
      <c r="FQH494" s="41"/>
      <c r="FQI494" s="41"/>
      <c r="FQJ494" s="41"/>
      <c r="FQK494" s="41"/>
      <c r="FQL494" s="41"/>
      <c r="FQM494" s="41"/>
      <c r="FQN494" s="41"/>
      <c r="FQO494" s="41"/>
      <c r="FQP494" s="41"/>
      <c r="FQQ494" s="41"/>
      <c r="FQR494" s="41"/>
      <c r="FQS494" s="41"/>
      <c r="FQT494" s="41"/>
      <c r="FQU494" s="41"/>
      <c r="FQV494" s="41"/>
      <c r="FQW494" s="41"/>
      <c r="FQX494" s="41"/>
      <c r="FQY494" s="41"/>
      <c r="FQZ494" s="41"/>
      <c r="FRA494" s="41"/>
      <c r="FRB494" s="41"/>
      <c r="FRC494" s="41"/>
      <c r="FRD494" s="41"/>
      <c r="FRE494" s="41"/>
      <c r="FRF494" s="41"/>
      <c r="FRG494" s="41"/>
      <c r="FRH494" s="41"/>
      <c r="FRI494" s="41"/>
      <c r="FRJ494" s="41"/>
      <c r="FRK494" s="41"/>
      <c r="FRL494" s="41"/>
      <c r="FRM494" s="41"/>
      <c r="FRN494" s="41"/>
      <c r="FRO494" s="41"/>
      <c r="FRP494" s="41"/>
      <c r="FRQ494" s="41"/>
      <c r="FRR494" s="41"/>
      <c r="FRS494" s="41"/>
      <c r="FRT494" s="41"/>
      <c r="FRU494" s="41"/>
      <c r="FRV494" s="41"/>
      <c r="FRW494" s="41"/>
      <c r="FRX494" s="41"/>
      <c r="FRY494" s="41"/>
      <c r="FRZ494" s="41"/>
      <c r="FSA494" s="41"/>
      <c r="FSB494" s="41"/>
      <c r="FSC494" s="41"/>
      <c r="FSD494" s="41"/>
      <c r="FSE494" s="41"/>
      <c r="FSF494" s="41"/>
      <c r="FSG494" s="41"/>
      <c r="FSH494" s="41"/>
      <c r="FSI494" s="41"/>
      <c r="FSJ494" s="41"/>
      <c r="FSK494" s="41"/>
      <c r="FSL494" s="41"/>
      <c r="FSM494" s="41"/>
      <c r="FSN494" s="41"/>
      <c r="FSO494" s="41"/>
      <c r="FSP494" s="41"/>
      <c r="FSQ494" s="41"/>
      <c r="FSR494" s="41"/>
      <c r="FSS494" s="41"/>
      <c r="FST494" s="41"/>
      <c r="FSU494" s="41"/>
      <c r="FSV494" s="41"/>
      <c r="FSW494" s="41"/>
      <c r="FSX494" s="41"/>
      <c r="FSY494" s="41"/>
      <c r="FSZ494" s="41"/>
      <c r="FTA494" s="41"/>
      <c r="FTB494" s="41"/>
      <c r="FTC494" s="41"/>
      <c r="FTD494" s="41"/>
      <c r="FTE494" s="41"/>
      <c r="FTF494" s="41"/>
      <c r="FTG494" s="41"/>
      <c r="FTH494" s="41"/>
      <c r="FTI494" s="41"/>
      <c r="FTJ494" s="41"/>
      <c r="FTK494" s="41"/>
      <c r="FTL494" s="41"/>
      <c r="FTM494" s="41"/>
      <c r="FTN494" s="41"/>
      <c r="FTO494" s="41"/>
      <c r="FTP494" s="41"/>
      <c r="FTQ494" s="41"/>
      <c r="FTR494" s="41"/>
      <c r="FTS494" s="41"/>
      <c r="FTT494" s="41"/>
      <c r="FTU494" s="41"/>
      <c r="FTV494" s="41"/>
      <c r="FTW494" s="41"/>
      <c r="FTX494" s="41"/>
      <c r="FTY494" s="41"/>
      <c r="FTZ494" s="41"/>
      <c r="FUA494" s="41"/>
      <c r="FUB494" s="41"/>
      <c r="FUC494" s="41"/>
      <c r="FUD494" s="41"/>
      <c r="FUE494" s="41"/>
      <c r="FUF494" s="41"/>
      <c r="FUG494" s="41"/>
      <c r="FUH494" s="41"/>
      <c r="FUI494" s="41"/>
      <c r="FUJ494" s="41"/>
      <c r="FUK494" s="41"/>
      <c r="FUL494" s="41"/>
      <c r="FUM494" s="41"/>
      <c r="FUN494" s="41"/>
      <c r="FUO494" s="41"/>
      <c r="FUP494" s="41"/>
      <c r="FUQ494" s="41"/>
      <c r="FUR494" s="41"/>
      <c r="FUS494" s="41"/>
      <c r="FUT494" s="41"/>
      <c r="FUU494" s="41"/>
      <c r="FUV494" s="41"/>
      <c r="FUW494" s="41"/>
      <c r="FUX494" s="41"/>
      <c r="FUY494" s="41"/>
      <c r="FUZ494" s="41"/>
      <c r="FVA494" s="41"/>
      <c r="FVB494" s="41"/>
      <c r="FVC494" s="41"/>
      <c r="FVD494" s="41"/>
      <c r="FVE494" s="41"/>
      <c r="FVF494" s="41"/>
      <c r="FVG494" s="41"/>
      <c r="FVH494" s="41"/>
      <c r="FVI494" s="41"/>
      <c r="FVJ494" s="41"/>
      <c r="FVK494" s="41"/>
      <c r="FVL494" s="41"/>
      <c r="FVM494" s="41"/>
      <c r="FVN494" s="41"/>
      <c r="FVO494" s="41"/>
      <c r="FVP494" s="41"/>
      <c r="FVQ494" s="41"/>
      <c r="FVR494" s="41"/>
      <c r="FVS494" s="41"/>
      <c r="FVT494" s="41"/>
      <c r="FVU494" s="41"/>
      <c r="FVV494" s="41"/>
      <c r="FVW494" s="41"/>
      <c r="FVX494" s="41"/>
      <c r="FVY494" s="41"/>
      <c r="FVZ494" s="41"/>
      <c r="FWA494" s="41"/>
      <c r="FWB494" s="41"/>
      <c r="FWC494" s="41"/>
      <c r="FWD494" s="41"/>
      <c r="FWE494" s="41"/>
      <c r="FWF494" s="41"/>
      <c r="FWG494" s="41"/>
      <c r="FWH494" s="41"/>
      <c r="FWI494" s="41"/>
      <c r="FWJ494" s="41"/>
      <c r="FWK494" s="41"/>
      <c r="FWL494" s="41"/>
      <c r="FWM494" s="41"/>
      <c r="FWN494" s="41"/>
      <c r="FWO494" s="41"/>
      <c r="FWP494" s="41"/>
      <c r="FWQ494" s="41"/>
      <c r="FWR494" s="41"/>
      <c r="FWS494" s="41"/>
      <c r="FWT494" s="41"/>
      <c r="FWU494" s="41"/>
      <c r="FWV494" s="41"/>
      <c r="FWW494" s="41"/>
      <c r="FWX494" s="41"/>
      <c r="FWY494" s="41"/>
      <c r="FWZ494" s="41"/>
      <c r="FXA494" s="41"/>
      <c r="FXB494" s="41"/>
      <c r="FXC494" s="41"/>
      <c r="FXD494" s="41"/>
      <c r="FXE494" s="41"/>
      <c r="FXF494" s="41"/>
      <c r="FXG494" s="41"/>
      <c r="FXH494" s="41"/>
      <c r="FXI494" s="41"/>
      <c r="FXJ494" s="41"/>
      <c r="FXK494" s="41"/>
      <c r="FXL494" s="41"/>
      <c r="FXM494" s="41"/>
      <c r="FXN494" s="41"/>
      <c r="FXO494" s="41"/>
      <c r="FXP494" s="41"/>
      <c r="FXQ494" s="41"/>
      <c r="FXR494" s="41"/>
      <c r="FXS494" s="41"/>
      <c r="FXT494" s="41"/>
      <c r="FXU494" s="41"/>
      <c r="FXV494" s="41"/>
      <c r="FXW494" s="41"/>
      <c r="FXX494" s="41"/>
      <c r="FXY494" s="41"/>
      <c r="FXZ494" s="41"/>
      <c r="FYA494" s="41"/>
      <c r="FYB494" s="41"/>
      <c r="FYC494" s="41"/>
      <c r="FYD494" s="41"/>
      <c r="FYE494" s="41"/>
      <c r="FYF494" s="41"/>
      <c r="FYG494" s="41"/>
      <c r="FYH494" s="41"/>
      <c r="FYI494" s="41"/>
      <c r="FYJ494" s="41"/>
      <c r="FYK494" s="41"/>
      <c r="FYL494" s="41"/>
      <c r="FYM494" s="41"/>
      <c r="FYN494" s="41"/>
      <c r="FYO494" s="41"/>
      <c r="FYP494" s="41"/>
      <c r="FYQ494" s="41"/>
      <c r="FYR494" s="41"/>
      <c r="FYS494" s="41"/>
      <c r="FYT494" s="41"/>
      <c r="FYU494" s="41"/>
      <c r="FYV494" s="41"/>
      <c r="FYW494" s="41"/>
      <c r="FYX494" s="41"/>
      <c r="FYY494" s="41"/>
      <c r="FYZ494" s="41"/>
      <c r="FZA494" s="41"/>
      <c r="FZB494" s="41"/>
      <c r="FZC494" s="41"/>
      <c r="FZD494" s="41"/>
      <c r="FZE494" s="41"/>
      <c r="FZF494" s="41"/>
      <c r="FZG494" s="41"/>
      <c r="FZH494" s="41"/>
      <c r="FZI494" s="41"/>
      <c r="FZJ494" s="41"/>
      <c r="FZK494" s="41"/>
      <c r="FZL494" s="41"/>
      <c r="FZM494" s="41"/>
      <c r="FZN494" s="41"/>
      <c r="FZO494" s="41"/>
      <c r="FZP494" s="41"/>
      <c r="FZQ494" s="41"/>
      <c r="FZR494" s="41"/>
      <c r="FZS494" s="41"/>
      <c r="FZT494" s="41"/>
      <c r="FZU494" s="41"/>
      <c r="FZV494" s="41"/>
      <c r="FZW494" s="41"/>
      <c r="FZX494" s="41"/>
      <c r="FZY494" s="41"/>
      <c r="FZZ494" s="41"/>
      <c r="GAA494" s="41"/>
      <c r="GAB494" s="41"/>
      <c r="GAC494" s="41"/>
      <c r="GAD494" s="41"/>
      <c r="GAE494" s="41"/>
      <c r="GAF494" s="41"/>
      <c r="GAG494" s="41"/>
      <c r="GAH494" s="41"/>
      <c r="GAI494" s="41"/>
      <c r="GAJ494" s="41"/>
      <c r="GAK494" s="41"/>
      <c r="GAL494" s="41"/>
      <c r="GAM494" s="41"/>
      <c r="GAN494" s="41"/>
      <c r="GAO494" s="41"/>
      <c r="GAP494" s="41"/>
      <c r="GAQ494" s="41"/>
      <c r="GAR494" s="41"/>
      <c r="GAS494" s="41"/>
      <c r="GAT494" s="41"/>
      <c r="GAU494" s="41"/>
      <c r="GAV494" s="41"/>
      <c r="GAW494" s="41"/>
      <c r="GAX494" s="41"/>
      <c r="GAY494" s="41"/>
      <c r="GAZ494" s="41"/>
      <c r="GBA494" s="41"/>
      <c r="GBB494" s="41"/>
      <c r="GBC494" s="41"/>
      <c r="GBD494" s="41"/>
      <c r="GBE494" s="41"/>
      <c r="GBF494" s="41"/>
      <c r="GBG494" s="41"/>
      <c r="GBH494" s="41"/>
      <c r="GBI494" s="41"/>
      <c r="GBJ494" s="41"/>
      <c r="GBK494" s="41"/>
      <c r="GBL494" s="41"/>
      <c r="GBM494" s="41"/>
      <c r="GBN494" s="41"/>
      <c r="GBO494" s="41"/>
      <c r="GBP494" s="41"/>
      <c r="GBQ494" s="41"/>
      <c r="GBR494" s="41"/>
      <c r="GBS494" s="41"/>
      <c r="GBT494" s="41"/>
      <c r="GBU494" s="41"/>
      <c r="GBV494" s="41"/>
      <c r="GBW494" s="41"/>
      <c r="GBX494" s="41"/>
      <c r="GBY494" s="41"/>
      <c r="GBZ494" s="41"/>
      <c r="GCA494" s="41"/>
      <c r="GCB494" s="41"/>
      <c r="GCC494" s="41"/>
      <c r="GCD494" s="41"/>
      <c r="GCE494" s="41"/>
      <c r="GCF494" s="41"/>
      <c r="GCG494" s="41"/>
      <c r="GCH494" s="41"/>
      <c r="GCI494" s="41"/>
      <c r="GCJ494" s="41"/>
      <c r="GCK494" s="41"/>
      <c r="GCL494" s="41"/>
      <c r="GCM494" s="41"/>
      <c r="GCN494" s="41"/>
      <c r="GCO494" s="41"/>
      <c r="GCP494" s="41"/>
      <c r="GCQ494" s="41"/>
      <c r="GCR494" s="41"/>
      <c r="GCS494" s="41"/>
      <c r="GCT494" s="41"/>
      <c r="GCU494" s="41"/>
      <c r="GCV494" s="41"/>
      <c r="GCW494" s="41"/>
      <c r="GCX494" s="41"/>
      <c r="GCY494" s="41"/>
      <c r="GCZ494" s="41"/>
      <c r="GDA494" s="41"/>
      <c r="GDB494" s="41"/>
      <c r="GDC494" s="41"/>
      <c r="GDD494" s="41"/>
      <c r="GDE494" s="41"/>
      <c r="GDF494" s="41"/>
      <c r="GDG494" s="41"/>
      <c r="GDH494" s="41"/>
      <c r="GDI494" s="41"/>
      <c r="GDJ494" s="41"/>
      <c r="GDK494" s="41"/>
      <c r="GDL494" s="41"/>
      <c r="GDM494" s="41"/>
      <c r="GDN494" s="41"/>
      <c r="GDO494" s="41"/>
      <c r="GDP494" s="41"/>
      <c r="GDQ494" s="41"/>
      <c r="GDR494" s="41"/>
      <c r="GDS494" s="41"/>
      <c r="GDT494" s="41"/>
      <c r="GDU494" s="41"/>
      <c r="GDV494" s="41"/>
      <c r="GDW494" s="41"/>
      <c r="GDX494" s="41"/>
      <c r="GDY494" s="41"/>
      <c r="GDZ494" s="41"/>
      <c r="GEA494" s="41"/>
      <c r="GEB494" s="41"/>
      <c r="GEC494" s="41"/>
      <c r="GED494" s="41"/>
      <c r="GEE494" s="41"/>
      <c r="GEF494" s="41"/>
      <c r="GEG494" s="41"/>
      <c r="GEH494" s="41"/>
      <c r="GEI494" s="41"/>
      <c r="GEJ494" s="41"/>
      <c r="GEK494" s="41"/>
      <c r="GEL494" s="41"/>
      <c r="GEM494" s="41"/>
      <c r="GEN494" s="41"/>
      <c r="GEO494" s="41"/>
      <c r="GEP494" s="41"/>
      <c r="GEQ494" s="41"/>
      <c r="GER494" s="41"/>
      <c r="GES494" s="41"/>
      <c r="GET494" s="41"/>
      <c r="GEU494" s="41"/>
      <c r="GEV494" s="41"/>
      <c r="GEW494" s="41"/>
      <c r="GEX494" s="41"/>
      <c r="GEY494" s="41"/>
      <c r="GEZ494" s="41"/>
      <c r="GFA494" s="41"/>
      <c r="GFB494" s="41"/>
      <c r="GFC494" s="41"/>
      <c r="GFD494" s="41"/>
      <c r="GFE494" s="41"/>
      <c r="GFF494" s="41"/>
      <c r="GFG494" s="41"/>
      <c r="GFH494" s="41"/>
      <c r="GFI494" s="41"/>
      <c r="GFJ494" s="41"/>
      <c r="GFK494" s="41"/>
      <c r="GFL494" s="41"/>
      <c r="GFM494" s="41"/>
      <c r="GFN494" s="41"/>
      <c r="GFO494" s="41"/>
      <c r="GFP494" s="41"/>
      <c r="GFQ494" s="41"/>
      <c r="GFR494" s="41"/>
      <c r="GFS494" s="41"/>
      <c r="GFT494" s="41"/>
      <c r="GFU494" s="41"/>
      <c r="GFV494" s="41"/>
      <c r="GFW494" s="41"/>
      <c r="GFX494" s="41"/>
      <c r="GFY494" s="41"/>
      <c r="GFZ494" s="41"/>
      <c r="GGA494" s="41"/>
      <c r="GGB494" s="41"/>
      <c r="GGC494" s="41"/>
      <c r="GGD494" s="41"/>
      <c r="GGE494" s="41"/>
      <c r="GGF494" s="41"/>
      <c r="GGG494" s="41"/>
      <c r="GGH494" s="41"/>
      <c r="GGI494" s="41"/>
      <c r="GGJ494" s="41"/>
      <c r="GGK494" s="41"/>
      <c r="GGL494" s="41"/>
      <c r="GGM494" s="41"/>
      <c r="GGN494" s="41"/>
      <c r="GGO494" s="41"/>
      <c r="GGP494" s="41"/>
      <c r="GGQ494" s="41"/>
      <c r="GGR494" s="41"/>
      <c r="GGS494" s="41"/>
      <c r="GGT494" s="41"/>
      <c r="GGU494" s="41"/>
      <c r="GGV494" s="41"/>
      <c r="GGW494" s="41"/>
      <c r="GGX494" s="41"/>
      <c r="GGY494" s="41"/>
      <c r="GGZ494" s="41"/>
      <c r="GHA494" s="41"/>
      <c r="GHB494" s="41"/>
      <c r="GHC494" s="41"/>
      <c r="GHD494" s="41"/>
      <c r="GHE494" s="41"/>
      <c r="GHF494" s="41"/>
      <c r="GHG494" s="41"/>
      <c r="GHH494" s="41"/>
      <c r="GHI494" s="41"/>
      <c r="GHJ494" s="41"/>
      <c r="GHK494" s="41"/>
      <c r="GHL494" s="41"/>
      <c r="GHM494" s="41"/>
      <c r="GHN494" s="41"/>
      <c r="GHO494" s="41"/>
      <c r="GHP494" s="41"/>
      <c r="GHQ494" s="41"/>
      <c r="GHR494" s="41"/>
      <c r="GHS494" s="41"/>
      <c r="GHT494" s="41"/>
      <c r="GHU494" s="41"/>
      <c r="GHV494" s="41"/>
      <c r="GHW494" s="41"/>
      <c r="GHX494" s="41"/>
      <c r="GHY494" s="41"/>
      <c r="GHZ494" s="41"/>
      <c r="GIA494" s="41"/>
      <c r="GIB494" s="41"/>
      <c r="GIC494" s="41"/>
      <c r="GID494" s="41"/>
      <c r="GIE494" s="41"/>
      <c r="GIF494" s="41"/>
      <c r="GIG494" s="41"/>
      <c r="GIH494" s="41"/>
      <c r="GII494" s="41"/>
      <c r="GIJ494" s="41"/>
      <c r="GIK494" s="41"/>
      <c r="GIL494" s="41"/>
      <c r="GIM494" s="41"/>
      <c r="GIN494" s="41"/>
      <c r="GIO494" s="41"/>
      <c r="GIP494" s="41"/>
      <c r="GIQ494" s="41"/>
      <c r="GIR494" s="41"/>
      <c r="GIS494" s="41"/>
      <c r="GIT494" s="41"/>
      <c r="GIU494" s="41"/>
      <c r="GIV494" s="41"/>
      <c r="GIW494" s="41"/>
      <c r="GIX494" s="41"/>
      <c r="GIY494" s="41"/>
      <c r="GIZ494" s="41"/>
      <c r="GJA494" s="41"/>
      <c r="GJB494" s="41"/>
      <c r="GJC494" s="41"/>
      <c r="GJD494" s="41"/>
      <c r="GJE494" s="41"/>
      <c r="GJF494" s="41"/>
      <c r="GJG494" s="41"/>
      <c r="GJH494" s="41"/>
      <c r="GJI494" s="41"/>
      <c r="GJJ494" s="41"/>
      <c r="GJK494" s="41"/>
      <c r="GJL494" s="41"/>
      <c r="GJM494" s="41"/>
      <c r="GJN494" s="41"/>
      <c r="GJO494" s="41"/>
      <c r="GJP494" s="41"/>
      <c r="GJQ494" s="41"/>
      <c r="GJR494" s="41"/>
      <c r="GJS494" s="41"/>
      <c r="GJT494" s="41"/>
      <c r="GJU494" s="41"/>
      <c r="GJV494" s="41"/>
      <c r="GJW494" s="41"/>
      <c r="GJX494" s="41"/>
      <c r="GJY494" s="41"/>
      <c r="GJZ494" s="41"/>
      <c r="GKA494" s="41"/>
      <c r="GKB494" s="41"/>
      <c r="GKC494" s="41"/>
      <c r="GKD494" s="41"/>
      <c r="GKE494" s="41"/>
      <c r="GKF494" s="41"/>
      <c r="GKG494" s="41"/>
      <c r="GKH494" s="41"/>
      <c r="GKI494" s="41"/>
      <c r="GKJ494" s="41"/>
      <c r="GKK494" s="41"/>
      <c r="GKL494" s="41"/>
      <c r="GKM494" s="41"/>
      <c r="GKN494" s="41"/>
      <c r="GKO494" s="41"/>
      <c r="GKP494" s="41"/>
      <c r="GKQ494" s="41"/>
      <c r="GKR494" s="41"/>
      <c r="GKS494" s="41"/>
      <c r="GKT494" s="41"/>
      <c r="GKU494" s="41"/>
      <c r="GKV494" s="41"/>
      <c r="GKW494" s="41"/>
      <c r="GKX494" s="41"/>
      <c r="GKY494" s="41"/>
      <c r="GKZ494" s="41"/>
      <c r="GLA494" s="41"/>
      <c r="GLB494" s="41"/>
      <c r="GLC494" s="41"/>
      <c r="GLD494" s="41"/>
      <c r="GLE494" s="41"/>
      <c r="GLF494" s="41"/>
      <c r="GLG494" s="41"/>
      <c r="GLH494" s="41"/>
      <c r="GLI494" s="41"/>
      <c r="GLJ494" s="41"/>
      <c r="GLK494" s="41"/>
      <c r="GLL494" s="41"/>
      <c r="GLM494" s="41"/>
      <c r="GLN494" s="41"/>
      <c r="GLO494" s="41"/>
      <c r="GLP494" s="41"/>
      <c r="GLQ494" s="41"/>
      <c r="GLR494" s="41"/>
      <c r="GLS494" s="41"/>
      <c r="GLT494" s="41"/>
      <c r="GLU494" s="41"/>
      <c r="GLV494" s="41"/>
      <c r="GLW494" s="41"/>
      <c r="GLX494" s="41"/>
      <c r="GLY494" s="41"/>
      <c r="GLZ494" s="41"/>
      <c r="GMA494" s="41"/>
      <c r="GMB494" s="41"/>
      <c r="GMC494" s="41"/>
      <c r="GMD494" s="41"/>
      <c r="GME494" s="41"/>
      <c r="GMF494" s="41"/>
      <c r="GMG494" s="41"/>
      <c r="GMH494" s="41"/>
      <c r="GMI494" s="41"/>
      <c r="GMJ494" s="41"/>
      <c r="GMK494" s="41"/>
      <c r="GML494" s="41"/>
      <c r="GMM494" s="41"/>
      <c r="GMN494" s="41"/>
      <c r="GMO494" s="41"/>
      <c r="GMP494" s="41"/>
      <c r="GMQ494" s="41"/>
      <c r="GMR494" s="41"/>
      <c r="GMS494" s="41"/>
      <c r="GMT494" s="41"/>
      <c r="GMU494" s="41"/>
      <c r="GMV494" s="41"/>
      <c r="GMW494" s="41"/>
      <c r="GMX494" s="41"/>
      <c r="GMY494" s="41"/>
      <c r="GMZ494" s="41"/>
      <c r="GNA494" s="41"/>
      <c r="GNB494" s="41"/>
      <c r="GNC494" s="41"/>
      <c r="GND494" s="41"/>
      <c r="GNE494" s="41"/>
      <c r="GNF494" s="41"/>
      <c r="GNG494" s="41"/>
      <c r="GNH494" s="41"/>
      <c r="GNI494" s="41"/>
      <c r="GNJ494" s="41"/>
      <c r="GNK494" s="41"/>
      <c r="GNL494" s="41"/>
      <c r="GNM494" s="41"/>
      <c r="GNN494" s="41"/>
      <c r="GNO494" s="41"/>
      <c r="GNP494" s="41"/>
      <c r="GNQ494" s="41"/>
      <c r="GNR494" s="41"/>
      <c r="GNS494" s="41"/>
      <c r="GNT494" s="41"/>
      <c r="GNU494" s="41"/>
      <c r="GNV494" s="41"/>
      <c r="GNW494" s="41"/>
      <c r="GNX494" s="41"/>
      <c r="GNY494" s="41"/>
      <c r="GNZ494" s="41"/>
      <c r="GOA494" s="41"/>
      <c r="GOB494" s="41"/>
      <c r="GOC494" s="41"/>
      <c r="GOD494" s="41"/>
      <c r="GOE494" s="41"/>
      <c r="GOF494" s="41"/>
      <c r="GOG494" s="41"/>
      <c r="GOH494" s="41"/>
      <c r="GOI494" s="41"/>
      <c r="GOJ494" s="41"/>
      <c r="GOK494" s="41"/>
      <c r="GOL494" s="41"/>
      <c r="GOM494" s="41"/>
      <c r="GON494" s="41"/>
      <c r="GOO494" s="41"/>
      <c r="GOP494" s="41"/>
      <c r="GOQ494" s="41"/>
      <c r="GOR494" s="41"/>
      <c r="GOS494" s="41"/>
      <c r="GOT494" s="41"/>
      <c r="GOU494" s="41"/>
      <c r="GOV494" s="41"/>
      <c r="GOW494" s="41"/>
      <c r="GOX494" s="41"/>
      <c r="GOY494" s="41"/>
      <c r="GOZ494" s="41"/>
      <c r="GPA494" s="41"/>
      <c r="GPB494" s="41"/>
      <c r="GPC494" s="41"/>
      <c r="GPD494" s="41"/>
      <c r="GPE494" s="41"/>
      <c r="GPF494" s="41"/>
      <c r="GPG494" s="41"/>
      <c r="GPH494" s="41"/>
      <c r="GPI494" s="41"/>
      <c r="GPJ494" s="41"/>
      <c r="GPK494" s="41"/>
      <c r="GPL494" s="41"/>
      <c r="GPM494" s="41"/>
      <c r="GPN494" s="41"/>
      <c r="GPO494" s="41"/>
      <c r="GPP494" s="41"/>
      <c r="GPQ494" s="41"/>
      <c r="GPR494" s="41"/>
      <c r="GPS494" s="41"/>
      <c r="GPT494" s="41"/>
      <c r="GPU494" s="41"/>
      <c r="GPV494" s="41"/>
      <c r="GPW494" s="41"/>
      <c r="GPX494" s="41"/>
      <c r="GPY494" s="41"/>
      <c r="GPZ494" s="41"/>
      <c r="GQA494" s="41"/>
      <c r="GQB494" s="41"/>
      <c r="GQC494" s="41"/>
      <c r="GQD494" s="41"/>
      <c r="GQE494" s="41"/>
      <c r="GQF494" s="41"/>
      <c r="GQG494" s="41"/>
      <c r="GQH494" s="41"/>
      <c r="GQI494" s="41"/>
      <c r="GQJ494" s="41"/>
      <c r="GQK494" s="41"/>
      <c r="GQL494" s="41"/>
      <c r="GQM494" s="41"/>
      <c r="GQN494" s="41"/>
      <c r="GQO494" s="41"/>
      <c r="GQP494" s="41"/>
      <c r="GQQ494" s="41"/>
      <c r="GQR494" s="41"/>
      <c r="GQS494" s="41"/>
      <c r="GQT494" s="41"/>
      <c r="GQU494" s="41"/>
      <c r="GQV494" s="41"/>
      <c r="GQW494" s="41"/>
      <c r="GQX494" s="41"/>
      <c r="GQY494" s="41"/>
      <c r="GQZ494" s="41"/>
      <c r="GRA494" s="41"/>
      <c r="GRB494" s="41"/>
      <c r="GRC494" s="41"/>
      <c r="GRD494" s="41"/>
      <c r="GRE494" s="41"/>
      <c r="GRF494" s="41"/>
      <c r="GRG494" s="41"/>
      <c r="GRH494" s="41"/>
      <c r="GRI494" s="41"/>
      <c r="GRJ494" s="41"/>
      <c r="GRK494" s="41"/>
      <c r="GRL494" s="41"/>
      <c r="GRM494" s="41"/>
      <c r="GRN494" s="41"/>
      <c r="GRO494" s="41"/>
      <c r="GRP494" s="41"/>
      <c r="GRQ494" s="41"/>
      <c r="GRR494" s="41"/>
      <c r="GRS494" s="41"/>
      <c r="GRT494" s="41"/>
      <c r="GRU494" s="41"/>
      <c r="GRV494" s="41"/>
      <c r="GRW494" s="41"/>
      <c r="GRX494" s="41"/>
      <c r="GRY494" s="41"/>
      <c r="GRZ494" s="41"/>
      <c r="GSA494" s="41"/>
      <c r="GSB494" s="41"/>
      <c r="GSC494" s="41"/>
      <c r="GSD494" s="41"/>
      <c r="GSE494" s="41"/>
      <c r="GSF494" s="41"/>
      <c r="GSG494" s="41"/>
      <c r="GSH494" s="41"/>
      <c r="GSI494" s="41"/>
      <c r="GSJ494" s="41"/>
      <c r="GSK494" s="41"/>
      <c r="GSL494" s="41"/>
      <c r="GSM494" s="41"/>
      <c r="GSN494" s="41"/>
      <c r="GSO494" s="41"/>
      <c r="GSP494" s="41"/>
      <c r="GSQ494" s="41"/>
      <c r="GSR494" s="41"/>
      <c r="GSS494" s="41"/>
      <c r="GST494" s="41"/>
      <c r="GSU494" s="41"/>
      <c r="GSV494" s="41"/>
      <c r="GSW494" s="41"/>
      <c r="GSX494" s="41"/>
      <c r="GSY494" s="41"/>
      <c r="GSZ494" s="41"/>
      <c r="GTA494" s="41"/>
      <c r="GTB494" s="41"/>
      <c r="GTC494" s="41"/>
      <c r="GTD494" s="41"/>
      <c r="GTE494" s="41"/>
      <c r="GTF494" s="41"/>
      <c r="GTG494" s="41"/>
      <c r="GTH494" s="41"/>
      <c r="GTI494" s="41"/>
      <c r="GTJ494" s="41"/>
      <c r="GTK494" s="41"/>
      <c r="GTL494" s="41"/>
      <c r="GTM494" s="41"/>
      <c r="GTN494" s="41"/>
      <c r="GTO494" s="41"/>
      <c r="GTP494" s="41"/>
      <c r="GTQ494" s="41"/>
      <c r="GTR494" s="41"/>
      <c r="GTS494" s="41"/>
      <c r="GTT494" s="41"/>
      <c r="GTU494" s="41"/>
      <c r="GTV494" s="41"/>
      <c r="GTW494" s="41"/>
      <c r="GTX494" s="41"/>
      <c r="GTY494" s="41"/>
      <c r="GTZ494" s="41"/>
      <c r="GUA494" s="41"/>
      <c r="GUB494" s="41"/>
      <c r="GUC494" s="41"/>
      <c r="GUD494" s="41"/>
      <c r="GUE494" s="41"/>
      <c r="GUF494" s="41"/>
      <c r="GUG494" s="41"/>
      <c r="GUH494" s="41"/>
      <c r="GUI494" s="41"/>
      <c r="GUJ494" s="41"/>
      <c r="GUK494" s="41"/>
      <c r="GUL494" s="41"/>
      <c r="GUM494" s="41"/>
      <c r="GUN494" s="41"/>
      <c r="GUO494" s="41"/>
      <c r="GUP494" s="41"/>
      <c r="GUQ494" s="41"/>
      <c r="GUR494" s="41"/>
      <c r="GUS494" s="41"/>
      <c r="GUT494" s="41"/>
      <c r="GUU494" s="41"/>
      <c r="GUV494" s="41"/>
      <c r="GUW494" s="41"/>
      <c r="GUX494" s="41"/>
      <c r="GUY494" s="41"/>
      <c r="GUZ494" s="41"/>
      <c r="GVA494" s="41"/>
      <c r="GVB494" s="41"/>
      <c r="GVC494" s="41"/>
      <c r="GVD494" s="41"/>
      <c r="GVE494" s="41"/>
      <c r="GVF494" s="41"/>
      <c r="GVG494" s="41"/>
      <c r="GVH494" s="41"/>
      <c r="GVI494" s="41"/>
      <c r="GVJ494" s="41"/>
      <c r="GVK494" s="41"/>
      <c r="GVL494" s="41"/>
      <c r="GVM494" s="41"/>
      <c r="GVN494" s="41"/>
      <c r="GVO494" s="41"/>
      <c r="GVP494" s="41"/>
      <c r="GVQ494" s="41"/>
      <c r="GVR494" s="41"/>
      <c r="GVS494" s="41"/>
      <c r="GVT494" s="41"/>
      <c r="GVU494" s="41"/>
      <c r="GVV494" s="41"/>
      <c r="GVW494" s="41"/>
      <c r="GVX494" s="41"/>
      <c r="GVY494" s="41"/>
      <c r="GVZ494" s="41"/>
      <c r="GWA494" s="41"/>
      <c r="GWB494" s="41"/>
      <c r="GWC494" s="41"/>
      <c r="GWD494" s="41"/>
      <c r="GWE494" s="41"/>
      <c r="GWF494" s="41"/>
      <c r="GWG494" s="41"/>
      <c r="GWH494" s="41"/>
      <c r="GWI494" s="41"/>
      <c r="GWJ494" s="41"/>
      <c r="GWK494" s="41"/>
      <c r="GWL494" s="41"/>
      <c r="GWM494" s="41"/>
      <c r="GWN494" s="41"/>
      <c r="GWO494" s="41"/>
      <c r="GWP494" s="41"/>
      <c r="GWQ494" s="41"/>
      <c r="GWR494" s="41"/>
      <c r="GWS494" s="41"/>
      <c r="GWT494" s="41"/>
      <c r="GWU494" s="41"/>
      <c r="GWV494" s="41"/>
      <c r="GWW494" s="41"/>
      <c r="GWX494" s="41"/>
      <c r="GWY494" s="41"/>
      <c r="GWZ494" s="41"/>
      <c r="GXA494" s="41"/>
      <c r="GXB494" s="41"/>
      <c r="GXC494" s="41"/>
      <c r="GXD494" s="41"/>
      <c r="GXE494" s="41"/>
      <c r="GXF494" s="41"/>
      <c r="GXG494" s="41"/>
      <c r="GXH494" s="41"/>
      <c r="GXI494" s="41"/>
      <c r="GXJ494" s="41"/>
      <c r="GXK494" s="41"/>
      <c r="GXL494" s="41"/>
      <c r="GXM494" s="41"/>
      <c r="GXN494" s="41"/>
      <c r="GXO494" s="41"/>
      <c r="GXP494" s="41"/>
      <c r="GXQ494" s="41"/>
      <c r="GXR494" s="41"/>
      <c r="GXS494" s="41"/>
      <c r="GXT494" s="41"/>
      <c r="GXU494" s="41"/>
      <c r="GXV494" s="41"/>
      <c r="GXW494" s="41"/>
      <c r="GXX494" s="41"/>
      <c r="GXY494" s="41"/>
      <c r="GXZ494" s="41"/>
      <c r="GYA494" s="41"/>
      <c r="GYB494" s="41"/>
      <c r="GYC494" s="41"/>
      <c r="GYD494" s="41"/>
      <c r="GYE494" s="41"/>
      <c r="GYF494" s="41"/>
      <c r="GYG494" s="41"/>
      <c r="GYH494" s="41"/>
      <c r="GYI494" s="41"/>
      <c r="GYJ494" s="41"/>
      <c r="GYK494" s="41"/>
      <c r="GYL494" s="41"/>
      <c r="GYM494" s="41"/>
      <c r="GYN494" s="41"/>
      <c r="GYO494" s="41"/>
      <c r="GYP494" s="41"/>
      <c r="GYQ494" s="41"/>
      <c r="GYR494" s="41"/>
      <c r="GYS494" s="41"/>
      <c r="GYT494" s="41"/>
      <c r="GYU494" s="41"/>
      <c r="GYV494" s="41"/>
      <c r="GYW494" s="41"/>
      <c r="GYX494" s="41"/>
      <c r="GYY494" s="41"/>
      <c r="GYZ494" s="41"/>
      <c r="GZA494" s="41"/>
      <c r="GZB494" s="41"/>
      <c r="GZC494" s="41"/>
      <c r="GZD494" s="41"/>
      <c r="GZE494" s="41"/>
      <c r="GZF494" s="41"/>
      <c r="GZG494" s="41"/>
      <c r="GZH494" s="41"/>
      <c r="GZI494" s="41"/>
      <c r="GZJ494" s="41"/>
      <c r="GZK494" s="41"/>
      <c r="GZL494" s="41"/>
      <c r="GZM494" s="41"/>
      <c r="GZN494" s="41"/>
      <c r="GZO494" s="41"/>
      <c r="GZP494" s="41"/>
      <c r="GZQ494" s="41"/>
      <c r="GZR494" s="41"/>
      <c r="GZS494" s="41"/>
      <c r="GZT494" s="41"/>
      <c r="GZU494" s="41"/>
      <c r="GZV494" s="41"/>
      <c r="GZW494" s="41"/>
      <c r="GZX494" s="41"/>
      <c r="GZY494" s="41"/>
      <c r="GZZ494" s="41"/>
      <c r="HAA494" s="41"/>
      <c r="HAB494" s="41"/>
      <c r="HAC494" s="41"/>
      <c r="HAD494" s="41"/>
      <c r="HAE494" s="41"/>
      <c r="HAF494" s="41"/>
      <c r="HAG494" s="41"/>
      <c r="HAH494" s="41"/>
      <c r="HAI494" s="41"/>
      <c r="HAJ494" s="41"/>
      <c r="HAK494" s="41"/>
      <c r="HAL494" s="41"/>
      <c r="HAM494" s="41"/>
      <c r="HAN494" s="41"/>
      <c r="HAO494" s="41"/>
      <c r="HAP494" s="41"/>
      <c r="HAQ494" s="41"/>
      <c r="HAR494" s="41"/>
      <c r="HAS494" s="41"/>
      <c r="HAT494" s="41"/>
      <c r="HAU494" s="41"/>
      <c r="HAV494" s="41"/>
      <c r="HAW494" s="41"/>
      <c r="HAX494" s="41"/>
      <c r="HAY494" s="41"/>
      <c r="HAZ494" s="41"/>
      <c r="HBA494" s="41"/>
      <c r="HBB494" s="41"/>
      <c r="HBC494" s="41"/>
      <c r="HBD494" s="41"/>
      <c r="HBE494" s="41"/>
      <c r="HBF494" s="41"/>
      <c r="HBG494" s="41"/>
      <c r="HBH494" s="41"/>
      <c r="HBI494" s="41"/>
      <c r="HBJ494" s="41"/>
      <c r="HBK494" s="41"/>
      <c r="HBL494" s="41"/>
      <c r="HBM494" s="41"/>
      <c r="HBN494" s="41"/>
      <c r="HBO494" s="41"/>
      <c r="HBP494" s="41"/>
      <c r="HBQ494" s="41"/>
      <c r="HBR494" s="41"/>
      <c r="HBS494" s="41"/>
      <c r="HBT494" s="41"/>
      <c r="HBU494" s="41"/>
      <c r="HBV494" s="41"/>
      <c r="HBW494" s="41"/>
      <c r="HBX494" s="41"/>
      <c r="HBY494" s="41"/>
      <c r="HBZ494" s="41"/>
      <c r="HCA494" s="41"/>
      <c r="HCB494" s="41"/>
      <c r="HCC494" s="41"/>
      <c r="HCD494" s="41"/>
      <c r="HCE494" s="41"/>
      <c r="HCF494" s="41"/>
      <c r="HCG494" s="41"/>
      <c r="HCH494" s="41"/>
      <c r="HCI494" s="41"/>
      <c r="HCJ494" s="41"/>
      <c r="HCK494" s="41"/>
      <c r="HCL494" s="41"/>
      <c r="HCM494" s="41"/>
      <c r="HCN494" s="41"/>
      <c r="HCO494" s="41"/>
      <c r="HCP494" s="41"/>
      <c r="HCQ494" s="41"/>
      <c r="HCR494" s="41"/>
      <c r="HCS494" s="41"/>
      <c r="HCT494" s="41"/>
      <c r="HCU494" s="41"/>
      <c r="HCV494" s="41"/>
      <c r="HCW494" s="41"/>
      <c r="HCX494" s="41"/>
      <c r="HCY494" s="41"/>
      <c r="HCZ494" s="41"/>
      <c r="HDA494" s="41"/>
      <c r="HDB494" s="41"/>
      <c r="HDC494" s="41"/>
      <c r="HDD494" s="41"/>
      <c r="HDE494" s="41"/>
      <c r="HDF494" s="41"/>
      <c r="HDG494" s="41"/>
      <c r="HDH494" s="41"/>
      <c r="HDI494" s="41"/>
      <c r="HDJ494" s="41"/>
      <c r="HDK494" s="41"/>
      <c r="HDL494" s="41"/>
      <c r="HDM494" s="41"/>
      <c r="HDN494" s="41"/>
      <c r="HDO494" s="41"/>
      <c r="HDP494" s="41"/>
      <c r="HDQ494" s="41"/>
      <c r="HDR494" s="41"/>
      <c r="HDS494" s="41"/>
      <c r="HDT494" s="41"/>
      <c r="HDU494" s="41"/>
      <c r="HDV494" s="41"/>
      <c r="HDW494" s="41"/>
      <c r="HDX494" s="41"/>
      <c r="HDY494" s="41"/>
      <c r="HDZ494" s="41"/>
      <c r="HEA494" s="41"/>
      <c r="HEB494" s="41"/>
      <c r="HEC494" s="41"/>
      <c r="HED494" s="41"/>
      <c r="HEE494" s="41"/>
      <c r="HEF494" s="41"/>
      <c r="HEG494" s="41"/>
      <c r="HEH494" s="41"/>
      <c r="HEI494" s="41"/>
      <c r="HEJ494" s="41"/>
      <c r="HEK494" s="41"/>
      <c r="HEL494" s="41"/>
      <c r="HEM494" s="41"/>
      <c r="HEN494" s="41"/>
      <c r="HEO494" s="41"/>
      <c r="HEP494" s="41"/>
      <c r="HEQ494" s="41"/>
      <c r="HER494" s="41"/>
      <c r="HES494" s="41"/>
      <c r="HET494" s="41"/>
      <c r="HEU494" s="41"/>
      <c r="HEV494" s="41"/>
      <c r="HEW494" s="41"/>
      <c r="HEX494" s="41"/>
      <c r="HEY494" s="41"/>
      <c r="HEZ494" s="41"/>
      <c r="HFA494" s="41"/>
      <c r="HFB494" s="41"/>
      <c r="HFC494" s="41"/>
      <c r="HFD494" s="41"/>
      <c r="HFE494" s="41"/>
      <c r="HFF494" s="41"/>
      <c r="HFG494" s="41"/>
      <c r="HFH494" s="41"/>
      <c r="HFI494" s="41"/>
      <c r="HFJ494" s="41"/>
      <c r="HFK494" s="41"/>
      <c r="HFL494" s="41"/>
      <c r="HFM494" s="41"/>
      <c r="HFN494" s="41"/>
      <c r="HFO494" s="41"/>
      <c r="HFP494" s="41"/>
      <c r="HFQ494" s="41"/>
      <c r="HFR494" s="41"/>
      <c r="HFS494" s="41"/>
      <c r="HFT494" s="41"/>
      <c r="HFU494" s="41"/>
      <c r="HFV494" s="41"/>
      <c r="HFW494" s="41"/>
      <c r="HFX494" s="41"/>
      <c r="HFY494" s="41"/>
      <c r="HFZ494" s="41"/>
      <c r="HGA494" s="41"/>
      <c r="HGB494" s="41"/>
      <c r="HGC494" s="41"/>
      <c r="HGD494" s="41"/>
      <c r="HGE494" s="41"/>
      <c r="HGF494" s="41"/>
      <c r="HGG494" s="41"/>
      <c r="HGH494" s="41"/>
      <c r="HGI494" s="41"/>
      <c r="HGJ494" s="41"/>
      <c r="HGK494" s="41"/>
      <c r="HGL494" s="41"/>
      <c r="HGM494" s="41"/>
      <c r="HGN494" s="41"/>
      <c r="HGO494" s="41"/>
      <c r="HGP494" s="41"/>
      <c r="HGQ494" s="41"/>
      <c r="HGR494" s="41"/>
      <c r="HGS494" s="41"/>
      <c r="HGT494" s="41"/>
      <c r="HGU494" s="41"/>
      <c r="HGV494" s="41"/>
      <c r="HGW494" s="41"/>
      <c r="HGX494" s="41"/>
      <c r="HGY494" s="41"/>
      <c r="HGZ494" s="41"/>
      <c r="HHA494" s="41"/>
      <c r="HHB494" s="41"/>
      <c r="HHC494" s="41"/>
      <c r="HHD494" s="41"/>
      <c r="HHE494" s="41"/>
      <c r="HHF494" s="41"/>
      <c r="HHG494" s="41"/>
      <c r="HHH494" s="41"/>
      <c r="HHI494" s="41"/>
      <c r="HHJ494" s="41"/>
      <c r="HHK494" s="41"/>
      <c r="HHL494" s="41"/>
      <c r="HHM494" s="41"/>
      <c r="HHN494" s="41"/>
      <c r="HHO494" s="41"/>
      <c r="HHP494" s="41"/>
      <c r="HHQ494" s="41"/>
      <c r="HHR494" s="41"/>
      <c r="HHS494" s="41"/>
      <c r="HHT494" s="41"/>
      <c r="HHU494" s="41"/>
      <c r="HHV494" s="41"/>
      <c r="HHW494" s="41"/>
      <c r="HHX494" s="41"/>
      <c r="HHY494" s="41"/>
      <c r="HHZ494" s="41"/>
      <c r="HIA494" s="41"/>
      <c r="HIB494" s="41"/>
      <c r="HIC494" s="41"/>
      <c r="HID494" s="41"/>
      <c r="HIE494" s="41"/>
      <c r="HIF494" s="41"/>
      <c r="HIG494" s="41"/>
      <c r="HIH494" s="41"/>
      <c r="HII494" s="41"/>
      <c r="HIJ494" s="41"/>
      <c r="HIK494" s="41"/>
      <c r="HIL494" s="41"/>
      <c r="HIM494" s="41"/>
      <c r="HIN494" s="41"/>
      <c r="HIO494" s="41"/>
      <c r="HIP494" s="41"/>
      <c r="HIQ494" s="41"/>
      <c r="HIR494" s="41"/>
      <c r="HIS494" s="41"/>
      <c r="HIT494" s="41"/>
      <c r="HIU494" s="41"/>
      <c r="HIV494" s="41"/>
      <c r="HIW494" s="41"/>
      <c r="HIX494" s="41"/>
      <c r="HIY494" s="41"/>
      <c r="HIZ494" s="41"/>
      <c r="HJA494" s="41"/>
      <c r="HJB494" s="41"/>
      <c r="HJC494" s="41"/>
      <c r="HJD494" s="41"/>
      <c r="HJE494" s="41"/>
      <c r="HJF494" s="41"/>
      <c r="HJG494" s="41"/>
      <c r="HJH494" s="41"/>
      <c r="HJI494" s="41"/>
      <c r="HJJ494" s="41"/>
      <c r="HJK494" s="41"/>
      <c r="HJL494" s="41"/>
      <c r="HJM494" s="41"/>
      <c r="HJN494" s="41"/>
      <c r="HJO494" s="41"/>
      <c r="HJP494" s="41"/>
      <c r="HJQ494" s="41"/>
      <c r="HJR494" s="41"/>
      <c r="HJS494" s="41"/>
      <c r="HJT494" s="41"/>
      <c r="HJU494" s="41"/>
      <c r="HJV494" s="41"/>
      <c r="HJW494" s="41"/>
      <c r="HJX494" s="41"/>
      <c r="HJY494" s="41"/>
      <c r="HJZ494" s="41"/>
      <c r="HKA494" s="41"/>
      <c r="HKB494" s="41"/>
      <c r="HKC494" s="41"/>
      <c r="HKD494" s="41"/>
      <c r="HKE494" s="41"/>
      <c r="HKF494" s="41"/>
      <c r="HKG494" s="41"/>
      <c r="HKH494" s="41"/>
      <c r="HKI494" s="41"/>
      <c r="HKJ494" s="41"/>
      <c r="HKK494" s="41"/>
      <c r="HKL494" s="41"/>
      <c r="HKM494" s="41"/>
      <c r="HKN494" s="41"/>
      <c r="HKO494" s="41"/>
      <c r="HKP494" s="41"/>
      <c r="HKQ494" s="41"/>
      <c r="HKR494" s="41"/>
      <c r="HKS494" s="41"/>
      <c r="HKT494" s="41"/>
      <c r="HKU494" s="41"/>
      <c r="HKV494" s="41"/>
      <c r="HKW494" s="41"/>
      <c r="HKX494" s="41"/>
      <c r="HKY494" s="41"/>
      <c r="HKZ494" s="41"/>
      <c r="HLA494" s="41"/>
      <c r="HLB494" s="41"/>
      <c r="HLC494" s="41"/>
      <c r="HLD494" s="41"/>
      <c r="HLE494" s="41"/>
      <c r="HLF494" s="41"/>
      <c r="HLG494" s="41"/>
      <c r="HLH494" s="41"/>
      <c r="HLI494" s="41"/>
      <c r="HLJ494" s="41"/>
      <c r="HLK494" s="41"/>
      <c r="HLL494" s="41"/>
      <c r="HLM494" s="41"/>
      <c r="HLN494" s="41"/>
      <c r="HLO494" s="41"/>
      <c r="HLP494" s="41"/>
      <c r="HLQ494" s="41"/>
      <c r="HLR494" s="41"/>
      <c r="HLS494" s="41"/>
      <c r="HLT494" s="41"/>
      <c r="HLU494" s="41"/>
      <c r="HLV494" s="41"/>
      <c r="HLW494" s="41"/>
      <c r="HLX494" s="41"/>
      <c r="HLY494" s="41"/>
      <c r="HLZ494" s="41"/>
      <c r="HMA494" s="41"/>
      <c r="HMB494" s="41"/>
      <c r="HMC494" s="41"/>
      <c r="HMD494" s="41"/>
      <c r="HME494" s="41"/>
      <c r="HMF494" s="41"/>
      <c r="HMG494" s="41"/>
      <c r="HMH494" s="41"/>
      <c r="HMI494" s="41"/>
      <c r="HMJ494" s="41"/>
      <c r="HMK494" s="41"/>
      <c r="HML494" s="41"/>
      <c r="HMM494" s="41"/>
      <c r="HMN494" s="41"/>
      <c r="HMO494" s="41"/>
      <c r="HMP494" s="41"/>
      <c r="HMQ494" s="41"/>
      <c r="HMR494" s="41"/>
      <c r="HMS494" s="41"/>
      <c r="HMT494" s="41"/>
      <c r="HMU494" s="41"/>
      <c r="HMV494" s="41"/>
      <c r="HMW494" s="41"/>
      <c r="HMX494" s="41"/>
      <c r="HMY494" s="41"/>
      <c r="HMZ494" s="41"/>
      <c r="HNA494" s="41"/>
      <c r="HNB494" s="41"/>
      <c r="HNC494" s="41"/>
      <c r="HND494" s="41"/>
      <c r="HNE494" s="41"/>
      <c r="HNF494" s="41"/>
      <c r="HNG494" s="41"/>
      <c r="HNH494" s="41"/>
      <c r="HNI494" s="41"/>
      <c r="HNJ494" s="41"/>
      <c r="HNK494" s="41"/>
      <c r="HNL494" s="41"/>
      <c r="HNM494" s="41"/>
      <c r="HNN494" s="41"/>
      <c r="HNO494" s="41"/>
      <c r="HNP494" s="41"/>
      <c r="HNQ494" s="41"/>
      <c r="HNR494" s="41"/>
      <c r="HNS494" s="41"/>
      <c r="HNT494" s="41"/>
      <c r="HNU494" s="41"/>
      <c r="HNV494" s="41"/>
      <c r="HNW494" s="41"/>
      <c r="HNX494" s="41"/>
      <c r="HNY494" s="41"/>
      <c r="HNZ494" s="41"/>
      <c r="HOA494" s="41"/>
      <c r="HOB494" s="41"/>
      <c r="HOC494" s="41"/>
      <c r="HOD494" s="41"/>
      <c r="HOE494" s="41"/>
      <c r="HOF494" s="41"/>
      <c r="HOG494" s="41"/>
      <c r="HOH494" s="41"/>
      <c r="HOI494" s="41"/>
      <c r="HOJ494" s="41"/>
      <c r="HOK494" s="41"/>
      <c r="HOL494" s="41"/>
      <c r="HOM494" s="41"/>
      <c r="HON494" s="41"/>
      <c r="HOO494" s="41"/>
      <c r="HOP494" s="41"/>
      <c r="HOQ494" s="41"/>
      <c r="HOR494" s="41"/>
      <c r="HOS494" s="41"/>
      <c r="HOT494" s="41"/>
      <c r="HOU494" s="41"/>
      <c r="HOV494" s="41"/>
      <c r="HOW494" s="41"/>
      <c r="HOX494" s="41"/>
      <c r="HOY494" s="41"/>
      <c r="HOZ494" s="41"/>
      <c r="HPA494" s="41"/>
      <c r="HPB494" s="41"/>
      <c r="HPC494" s="41"/>
      <c r="HPD494" s="41"/>
      <c r="HPE494" s="41"/>
      <c r="HPF494" s="41"/>
      <c r="HPG494" s="41"/>
      <c r="HPH494" s="41"/>
      <c r="HPI494" s="41"/>
      <c r="HPJ494" s="41"/>
      <c r="HPK494" s="41"/>
      <c r="HPL494" s="41"/>
      <c r="HPM494" s="41"/>
      <c r="HPN494" s="41"/>
      <c r="HPO494" s="41"/>
      <c r="HPP494" s="41"/>
      <c r="HPQ494" s="41"/>
      <c r="HPR494" s="41"/>
      <c r="HPS494" s="41"/>
      <c r="HPT494" s="41"/>
      <c r="HPU494" s="41"/>
      <c r="HPV494" s="41"/>
      <c r="HPW494" s="41"/>
      <c r="HPX494" s="41"/>
      <c r="HPY494" s="41"/>
      <c r="HPZ494" s="41"/>
      <c r="HQA494" s="41"/>
      <c r="HQB494" s="41"/>
      <c r="HQC494" s="41"/>
      <c r="HQD494" s="41"/>
      <c r="HQE494" s="41"/>
      <c r="HQF494" s="41"/>
      <c r="HQG494" s="41"/>
      <c r="HQH494" s="41"/>
      <c r="HQI494" s="41"/>
      <c r="HQJ494" s="41"/>
      <c r="HQK494" s="41"/>
      <c r="HQL494" s="41"/>
      <c r="HQM494" s="41"/>
      <c r="HQN494" s="41"/>
      <c r="HQO494" s="41"/>
      <c r="HQP494" s="41"/>
      <c r="HQQ494" s="41"/>
      <c r="HQR494" s="41"/>
      <c r="HQS494" s="41"/>
      <c r="HQT494" s="41"/>
      <c r="HQU494" s="41"/>
      <c r="HQV494" s="41"/>
      <c r="HQW494" s="41"/>
      <c r="HQX494" s="41"/>
      <c r="HQY494" s="41"/>
      <c r="HQZ494" s="41"/>
      <c r="HRA494" s="41"/>
      <c r="HRB494" s="41"/>
      <c r="HRC494" s="41"/>
      <c r="HRD494" s="41"/>
      <c r="HRE494" s="41"/>
      <c r="HRF494" s="41"/>
      <c r="HRG494" s="41"/>
      <c r="HRH494" s="41"/>
      <c r="HRI494" s="41"/>
      <c r="HRJ494" s="41"/>
      <c r="HRK494" s="41"/>
      <c r="HRL494" s="41"/>
      <c r="HRM494" s="41"/>
      <c r="HRN494" s="41"/>
      <c r="HRO494" s="41"/>
      <c r="HRP494" s="41"/>
      <c r="HRQ494" s="41"/>
      <c r="HRR494" s="41"/>
      <c r="HRS494" s="41"/>
      <c r="HRT494" s="41"/>
      <c r="HRU494" s="41"/>
      <c r="HRV494" s="41"/>
      <c r="HRW494" s="41"/>
      <c r="HRX494" s="41"/>
      <c r="HRY494" s="41"/>
      <c r="HRZ494" s="41"/>
      <c r="HSA494" s="41"/>
      <c r="HSB494" s="41"/>
      <c r="HSC494" s="41"/>
      <c r="HSD494" s="41"/>
      <c r="HSE494" s="41"/>
      <c r="HSF494" s="41"/>
      <c r="HSG494" s="41"/>
      <c r="HSH494" s="41"/>
      <c r="HSI494" s="41"/>
      <c r="HSJ494" s="41"/>
      <c r="HSK494" s="41"/>
      <c r="HSL494" s="41"/>
      <c r="HSM494" s="41"/>
      <c r="HSN494" s="41"/>
      <c r="HSO494" s="41"/>
      <c r="HSP494" s="41"/>
      <c r="HSQ494" s="41"/>
      <c r="HSR494" s="41"/>
      <c r="HSS494" s="41"/>
      <c r="HST494" s="41"/>
      <c r="HSU494" s="41"/>
      <c r="HSV494" s="41"/>
      <c r="HSW494" s="41"/>
      <c r="HSX494" s="41"/>
      <c r="HSY494" s="41"/>
      <c r="HSZ494" s="41"/>
      <c r="HTA494" s="41"/>
      <c r="HTB494" s="41"/>
      <c r="HTC494" s="41"/>
      <c r="HTD494" s="41"/>
      <c r="HTE494" s="41"/>
      <c r="HTF494" s="41"/>
      <c r="HTG494" s="41"/>
      <c r="HTH494" s="41"/>
      <c r="HTI494" s="41"/>
      <c r="HTJ494" s="41"/>
      <c r="HTK494" s="41"/>
      <c r="HTL494" s="41"/>
      <c r="HTM494" s="41"/>
      <c r="HTN494" s="41"/>
      <c r="HTO494" s="41"/>
      <c r="HTP494" s="41"/>
      <c r="HTQ494" s="41"/>
      <c r="HTR494" s="41"/>
      <c r="HTS494" s="41"/>
      <c r="HTT494" s="41"/>
      <c r="HTU494" s="41"/>
      <c r="HTV494" s="41"/>
      <c r="HTW494" s="41"/>
      <c r="HTX494" s="41"/>
      <c r="HTY494" s="41"/>
      <c r="HTZ494" s="41"/>
      <c r="HUA494" s="41"/>
      <c r="HUB494" s="41"/>
      <c r="HUC494" s="41"/>
      <c r="HUD494" s="41"/>
      <c r="HUE494" s="41"/>
      <c r="HUF494" s="41"/>
      <c r="HUG494" s="41"/>
      <c r="HUH494" s="41"/>
      <c r="HUI494" s="41"/>
      <c r="HUJ494" s="41"/>
      <c r="HUK494" s="41"/>
      <c r="HUL494" s="41"/>
      <c r="HUM494" s="41"/>
      <c r="HUN494" s="41"/>
      <c r="HUO494" s="41"/>
      <c r="HUP494" s="41"/>
      <c r="HUQ494" s="41"/>
      <c r="HUR494" s="41"/>
      <c r="HUS494" s="41"/>
      <c r="HUT494" s="41"/>
      <c r="HUU494" s="41"/>
      <c r="HUV494" s="41"/>
      <c r="HUW494" s="41"/>
      <c r="HUX494" s="41"/>
      <c r="HUY494" s="41"/>
      <c r="HUZ494" s="41"/>
      <c r="HVA494" s="41"/>
      <c r="HVB494" s="41"/>
      <c r="HVC494" s="41"/>
      <c r="HVD494" s="41"/>
      <c r="HVE494" s="41"/>
      <c r="HVF494" s="41"/>
      <c r="HVG494" s="41"/>
      <c r="HVH494" s="41"/>
      <c r="HVI494" s="41"/>
      <c r="HVJ494" s="41"/>
      <c r="HVK494" s="41"/>
      <c r="HVL494" s="41"/>
      <c r="HVM494" s="41"/>
      <c r="HVN494" s="41"/>
      <c r="HVO494" s="41"/>
      <c r="HVP494" s="41"/>
      <c r="HVQ494" s="41"/>
      <c r="HVR494" s="41"/>
      <c r="HVS494" s="41"/>
      <c r="HVT494" s="41"/>
      <c r="HVU494" s="41"/>
      <c r="HVV494" s="41"/>
      <c r="HVW494" s="41"/>
      <c r="HVX494" s="41"/>
      <c r="HVY494" s="41"/>
      <c r="HVZ494" s="41"/>
      <c r="HWA494" s="41"/>
      <c r="HWB494" s="41"/>
      <c r="HWC494" s="41"/>
      <c r="HWD494" s="41"/>
      <c r="HWE494" s="41"/>
      <c r="HWF494" s="41"/>
      <c r="HWG494" s="41"/>
      <c r="HWH494" s="41"/>
      <c r="HWI494" s="41"/>
      <c r="HWJ494" s="41"/>
      <c r="HWK494" s="41"/>
      <c r="HWL494" s="41"/>
      <c r="HWM494" s="41"/>
      <c r="HWN494" s="41"/>
      <c r="HWO494" s="41"/>
      <c r="HWP494" s="41"/>
      <c r="HWQ494" s="41"/>
      <c r="HWR494" s="41"/>
      <c r="HWS494" s="41"/>
      <c r="HWT494" s="41"/>
      <c r="HWU494" s="41"/>
      <c r="HWV494" s="41"/>
      <c r="HWW494" s="41"/>
      <c r="HWX494" s="41"/>
      <c r="HWY494" s="41"/>
      <c r="HWZ494" s="41"/>
      <c r="HXA494" s="41"/>
      <c r="HXB494" s="41"/>
      <c r="HXC494" s="41"/>
      <c r="HXD494" s="41"/>
      <c r="HXE494" s="41"/>
      <c r="HXF494" s="41"/>
      <c r="HXG494" s="41"/>
      <c r="HXH494" s="41"/>
      <c r="HXI494" s="41"/>
      <c r="HXJ494" s="41"/>
      <c r="HXK494" s="41"/>
      <c r="HXL494" s="41"/>
      <c r="HXM494" s="41"/>
      <c r="HXN494" s="41"/>
      <c r="HXO494" s="41"/>
      <c r="HXP494" s="41"/>
      <c r="HXQ494" s="41"/>
      <c r="HXR494" s="41"/>
      <c r="HXS494" s="41"/>
      <c r="HXT494" s="41"/>
      <c r="HXU494" s="41"/>
      <c r="HXV494" s="41"/>
      <c r="HXW494" s="41"/>
      <c r="HXX494" s="41"/>
      <c r="HXY494" s="41"/>
      <c r="HXZ494" s="41"/>
      <c r="HYA494" s="41"/>
      <c r="HYB494" s="41"/>
      <c r="HYC494" s="41"/>
      <c r="HYD494" s="41"/>
      <c r="HYE494" s="41"/>
      <c r="HYF494" s="41"/>
      <c r="HYG494" s="41"/>
      <c r="HYH494" s="41"/>
      <c r="HYI494" s="41"/>
      <c r="HYJ494" s="41"/>
      <c r="HYK494" s="41"/>
      <c r="HYL494" s="41"/>
      <c r="HYM494" s="41"/>
      <c r="HYN494" s="41"/>
      <c r="HYO494" s="41"/>
      <c r="HYP494" s="41"/>
      <c r="HYQ494" s="41"/>
      <c r="HYR494" s="41"/>
      <c r="HYS494" s="41"/>
      <c r="HYT494" s="41"/>
      <c r="HYU494" s="41"/>
      <c r="HYV494" s="41"/>
      <c r="HYW494" s="41"/>
      <c r="HYX494" s="41"/>
      <c r="HYY494" s="41"/>
      <c r="HYZ494" s="41"/>
      <c r="HZA494" s="41"/>
      <c r="HZB494" s="41"/>
      <c r="HZC494" s="41"/>
      <c r="HZD494" s="41"/>
      <c r="HZE494" s="41"/>
      <c r="HZF494" s="41"/>
      <c r="HZG494" s="41"/>
      <c r="HZH494" s="41"/>
      <c r="HZI494" s="41"/>
      <c r="HZJ494" s="41"/>
      <c r="HZK494" s="41"/>
      <c r="HZL494" s="41"/>
      <c r="HZM494" s="41"/>
      <c r="HZN494" s="41"/>
      <c r="HZO494" s="41"/>
      <c r="HZP494" s="41"/>
      <c r="HZQ494" s="41"/>
      <c r="HZR494" s="41"/>
      <c r="HZS494" s="41"/>
      <c r="HZT494" s="41"/>
      <c r="HZU494" s="41"/>
      <c r="HZV494" s="41"/>
      <c r="HZW494" s="41"/>
      <c r="HZX494" s="41"/>
      <c r="HZY494" s="41"/>
      <c r="HZZ494" s="41"/>
      <c r="IAA494" s="41"/>
      <c r="IAB494" s="41"/>
      <c r="IAC494" s="41"/>
      <c r="IAD494" s="41"/>
      <c r="IAE494" s="41"/>
      <c r="IAF494" s="41"/>
      <c r="IAG494" s="41"/>
      <c r="IAH494" s="41"/>
      <c r="IAI494" s="41"/>
      <c r="IAJ494" s="41"/>
      <c r="IAK494" s="41"/>
      <c r="IAL494" s="41"/>
      <c r="IAM494" s="41"/>
      <c r="IAN494" s="41"/>
      <c r="IAO494" s="41"/>
      <c r="IAP494" s="41"/>
      <c r="IAQ494" s="41"/>
      <c r="IAR494" s="41"/>
      <c r="IAS494" s="41"/>
      <c r="IAT494" s="41"/>
      <c r="IAU494" s="41"/>
      <c r="IAV494" s="41"/>
      <c r="IAW494" s="41"/>
      <c r="IAX494" s="41"/>
      <c r="IAY494" s="41"/>
      <c r="IAZ494" s="41"/>
      <c r="IBA494" s="41"/>
      <c r="IBB494" s="41"/>
      <c r="IBC494" s="41"/>
      <c r="IBD494" s="41"/>
      <c r="IBE494" s="41"/>
      <c r="IBF494" s="41"/>
      <c r="IBG494" s="41"/>
      <c r="IBH494" s="41"/>
      <c r="IBI494" s="41"/>
      <c r="IBJ494" s="41"/>
      <c r="IBK494" s="41"/>
      <c r="IBL494" s="41"/>
      <c r="IBM494" s="41"/>
      <c r="IBN494" s="41"/>
      <c r="IBO494" s="41"/>
      <c r="IBP494" s="41"/>
      <c r="IBQ494" s="41"/>
      <c r="IBR494" s="41"/>
      <c r="IBS494" s="41"/>
      <c r="IBT494" s="41"/>
      <c r="IBU494" s="41"/>
      <c r="IBV494" s="41"/>
      <c r="IBW494" s="41"/>
      <c r="IBX494" s="41"/>
      <c r="IBY494" s="41"/>
      <c r="IBZ494" s="41"/>
      <c r="ICA494" s="41"/>
      <c r="ICB494" s="41"/>
      <c r="ICC494" s="41"/>
      <c r="ICD494" s="41"/>
      <c r="ICE494" s="41"/>
      <c r="ICF494" s="41"/>
      <c r="ICG494" s="41"/>
      <c r="ICH494" s="41"/>
      <c r="ICI494" s="41"/>
      <c r="ICJ494" s="41"/>
      <c r="ICK494" s="41"/>
      <c r="ICL494" s="41"/>
      <c r="ICM494" s="41"/>
      <c r="ICN494" s="41"/>
      <c r="ICO494" s="41"/>
      <c r="ICP494" s="41"/>
      <c r="ICQ494" s="41"/>
      <c r="ICR494" s="41"/>
      <c r="ICS494" s="41"/>
      <c r="ICT494" s="41"/>
      <c r="ICU494" s="41"/>
      <c r="ICV494" s="41"/>
      <c r="ICW494" s="41"/>
      <c r="ICX494" s="41"/>
      <c r="ICY494" s="41"/>
      <c r="ICZ494" s="41"/>
      <c r="IDA494" s="41"/>
      <c r="IDB494" s="41"/>
      <c r="IDC494" s="41"/>
      <c r="IDD494" s="41"/>
      <c r="IDE494" s="41"/>
      <c r="IDF494" s="41"/>
      <c r="IDG494" s="41"/>
      <c r="IDH494" s="41"/>
      <c r="IDI494" s="41"/>
      <c r="IDJ494" s="41"/>
      <c r="IDK494" s="41"/>
      <c r="IDL494" s="41"/>
      <c r="IDM494" s="41"/>
      <c r="IDN494" s="41"/>
      <c r="IDO494" s="41"/>
      <c r="IDP494" s="41"/>
      <c r="IDQ494" s="41"/>
      <c r="IDR494" s="41"/>
      <c r="IDS494" s="41"/>
      <c r="IDT494" s="41"/>
      <c r="IDU494" s="41"/>
      <c r="IDV494" s="41"/>
      <c r="IDW494" s="41"/>
      <c r="IDX494" s="41"/>
      <c r="IDY494" s="41"/>
      <c r="IDZ494" s="41"/>
      <c r="IEA494" s="41"/>
      <c r="IEB494" s="41"/>
      <c r="IEC494" s="41"/>
      <c r="IED494" s="41"/>
      <c r="IEE494" s="41"/>
      <c r="IEF494" s="41"/>
      <c r="IEG494" s="41"/>
      <c r="IEH494" s="41"/>
      <c r="IEI494" s="41"/>
      <c r="IEJ494" s="41"/>
      <c r="IEK494" s="41"/>
      <c r="IEL494" s="41"/>
      <c r="IEM494" s="41"/>
      <c r="IEN494" s="41"/>
      <c r="IEO494" s="41"/>
      <c r="IEP494" s="41"/>
      <c r="IEQ494" s="41"/>
      <c r="IER494" s="41"/>
      <c r="IES494" s="41"/>
      <c r="IET494" s="41"/>
      <c r="IEU494" s="41"/>
      <c r="IEV494" s="41"/>
      <c r="IEW494" s="41"/>
      <c r="IEX494" s="41"/>
      <c r="IEY494" s="41"/>
      <c r="IEZ494" s="41"/>
      <c r="IFA494" s="41"/>
      <c r="IFB494" s="41"/>
      <c r="IFC494" s="41"/>
      <c r="IFD494" s="41"/>
      <c r="IFE494" s="41"/>
      <c r="IFF494" s="41"/>
      <c r="IFG494" s="41"/>
      <c r="IFH494" s="41"/>
      <c r="IFI494" s="41"/>
      <c r="IFJ494" s="41"/>
      <c r="IFK494" s="41"/>
      <c r="IFL494" s="41"/>
      <c r="IFM494" s="41"/>
      <c r="IFN494" s="41"/>
      <c r="IFO494" s="41"/>
      <c r="IFP494" s="41"/>
      <c r="IFQ494" s="41"/>
      <c r="IFR494" s="41"/>
      <c r="IFS494" s="41"/>
      <c r="IFT494" s="41"/>
      <c r="IFU494" s="41"/>
      <c r="IFV494" s="41"/>
      <c r="IFW494" s="41"/>
      <c r="IFX494" s="41"/>
      <c r="IFY494" s="41"/>
      <c r="IFZ494" s="41"/>
      <c r="IGA494" s="41"/>
      <c r="IGB494" s="41"/>
      <c r="IGC494" s="41"/>
      <c r="IGD494" s="41"/>
      <c r="IGE494" s="41"/>
      <c r="IGF494" s="41"/>
      <c r="IGG494" s="41"/>
      <c r="IGH494" s="41"/>
      <c r="IGI494" s="41"/>
      <c r="IGJ494" s="41"/>
      <c r="IGK494" s="41"/>
      <c r="IGL494" s="41"/>
      <c r="IGM494" s="41"/>
      <c r="IGN494" s="41"/>
      <c r="IGO494" s="41"/>
      <c r="IGP494" s="41"/>
      <c r="IGQ494" s="41"/>
      <c r="IGR494" s="41"/>
      <c r="IGS494" s="41"/>
      <c r="IGT494" s="41"/>
      <c r="IGU494" s="41"/>
      <c r="IGV494" s="41"/>
      <c r="IGW494" s="41"/>
      <c r="IGX494" s="41"/>
      <c r="IGY494" s="41"/>
      <c r="IGZ494" s="41"/>
      <c r="IHA494" s="41"/>
      <c r="IHB494" s="41"/>
      <c r="IHC494" s="41"/>
      <c r="IHD494" s="41"/>
      <c r="IHE494" s="41"/>
      <c r="IHF494" s="41"/>
      <c r="IHG494" s="41"/>
      <c r="IHH494" s="41"/>
      <c r="IHI494" s="41"/>
      <c r="IHJ494" s="41"/>
      <c r="IHK494" s="41"/>
      <c r="IHL494" s="41"/>
      <c r="IHM494" s="41"/>
      <c r="IHN494" s="41"/>
      <c r="IHO494" s="41"/>
      <c r="IHP494" s="41"/>
      <c r="IHQ494" s="41"/>
      <c r="IHR494" s="41"/>
      <c r="IHS494" s="41"/>
      <c r="IHT494" s="41"/>
      <c r="IHU494" s="41"/>
      <c r="IHV494" s="41"/>
      <c r="IHW494" s="41"/>
      <c r="IHX494" s="41"/>
      <c r="IHY494" s="41"/>
      <c r="IHZ494" s="41"/>
      <c r="IIA494" s="41"/>
      <c r="IIB494" s="41"/>
      <c r="IIC494" s="41"/>
      <c r="IID494" s="41"/>
      <c r="IIE494" s="41"/>
      <c r="IIF494" s="41"/>
      <c r="IIG494" s="41"/>
      <c r="IIH494" s="41"/>
      <c r="III494" s="41"/>
      <c r="IIJ494" s="41"/>
      <c r="IIK494" s="41"/>
      <c r="IIL494" s="41"/>
      <c r="IIM494" s="41"/>
      <c r="IIN494" s="41"/>
      <c r="IIO494" s="41"/>
      <c r="IIP494" s="41"/>
      <c r="IIQ494" s="41"/>
      <c r="IIR494" s="41"/>
      <c r="IIS494" s="41"/>
      <c r="IIT494" s="41"/>
      <c r="IIU494" s="41"/>
      <c r="IIV494" s="41"/>
      <c r="IIW494" s="41"/>
      <c r="IIX494" s="41"/>
      <c r="IIY494" s="41"/>
      <c r="IIZ494" s="41"/>
      <c r="IJA494" s="41"/>
      <c r="IJB494" s="41"/>
      <c r="IJC494" s="41"/>
      <c r="IJD494" s="41"/>
      <c r="IJE494" s="41"/>
      <c r="IJF494" s="41"/>
      <c r="IJG494" s="41"/>
      <c r="IJH494" s="41"/>
      <c r="IJI494" s="41"/>
      <c r="IJJ494" s="41"/>
      <c r="IJK494" s="41"/>
      <c r="IJL494" s="41"/>
      <c r="IJM494" s="41"/>
      <c r="IJN494" s="41"/>
      <c r="IJO494" s="41"/>
      <c r="IJP494" s="41"/>
      <c r="IJQ494" s="41"/>
      <c r="IJR494" s="41"/>
      <c r="IJS494" s="41"/>
      <c r="IJT494" s="41"/>
      <c r="IJU494" s="41"/>
      <c r="IJV494" s="41"/>
      <c r="IJW494" s="41"/>
      <c r="IJX494" s="41"/>
      <c r="IJY494" s="41"/>
      <c r="IJZ494" s="41"/>
      <c r="IKA494" s="41"/>
      <c r="IKB494" s="41"/>
      <c r="IKC494" s="41"/>
      <c r="IKD494" s="41"/>
      <c r="IKE494" s="41"/>
      <c r="IKF494" s="41"/>
      <c r="IKG494" s="41"/>
      <c r="IKH494" s="41"/>
      <c r="IKI494" s="41"/>
      <c r="IKJ494" s="41"/>
      <c r="IKK494" s="41"/>
      <c r="IKL494" s="41"/>
      <c r="IKM494" s="41"/>
      <c r="IKN494" s="41"/>
      <c r="IKO494" s="41"/>
      <c r="IKP494" s="41"/>
      <c r="IKQ494" s="41"/>
      <c r="IKR494" s="41"/>
      <c r="IKS494" s="41"/>
      <c r="IKT494" s="41"/>
      <c r="IKU494" s="41"/>
      <c r="IKV494" s="41"/>
      <c r="IKW494" s="41"/>
      <c r="IKX494" s="41"/>
      <c r="IKY494" s="41"/>
      <c r="IKZ494" s="41"/>
      <c r="ILA494" s="41"/>
      <c r="ILB494" s="41"/>
      <c r="ILC494" s="41"/>
      <c r="ILD494" s="41"/>
      <c r="ILE494" s="41"/>
      <c r="ILF494" s="41"/>
      <c r="ILG494" s="41"/>
      <c r="ILH494" s="41"/>
      <c r="ILI494" s="41"/>
      <c r="ILJ494" s="41"/>
      <c r="ILK494" s="41"/>
      <c r="ILL494" s="41"/>
      <c r="ILM494" s="41"/>
      <c r="ILN494" s="41"/>
      <c r="ILO494" s="41"/>
      <c r="ILP494" s="41"/>
      <c r="ILQ494" s="41"/>
      <c r="ILR494" s="41"/>
      <c r="ILS494" s="41"/>
      <c r="ILT494" s="41"/>
      <c r="ILU494" s="41"/>
      <c r="ILV494" s="41"/>
      <c r="ILW494" s="41"/>
      <c r="ILX494" s="41"/>
      <c r="ILY494" s="41"/>
      <c r="ILZ494" s="41"/>
      <c r="IMA494" s="41"/>
      <c r="IMB494" s="41"/>
      <c r="IMC494" s="41"/>
      <c r="IMD494" s="41"/>
      <c r="IME494" s="41"/>
      <c r="IMF494" s="41"/>
      <c r="IMG494" s="41"/>
      <c r="IMH494" s="41"/>
      <c r="IMI494" s="41"/>
      <c r="IMJ494" s="41"/>
      <c r="IMK494" s="41"/>
      <c r="IML494" s="41"/>
      <c r="IMM494" s="41"/>
      <c r="IMN494" s="41"/>
      <c r="IMO494" s="41"/>
      <c r="IMP494" s="41"/>
      <c r="IMQ494" s="41"/>
      <c r="IMR494" s="41"/>
      <c r="IMS494" s="41"/>
      <c r="IMT494" s="41"/>
      <c r="IMU494" s="41"/>
      <c r="IMV494" s="41"/>
      <c r="IMW494" s="41"/>
      <c r="IMX494" s="41"/>
      <c r="IMY494" s="41"/>
      <c r="IMZ494" s="41"/>
      <c r="INA494" s="41"/>
      <c r="INB494" s="41"/>
      <c r="INC494" s="41"/>
      <c r="IND494" s="41"/>
      <c r="INE494" s="41"/>
      <c r="INF494" s="41"/>
      <c r="ING494" s="41"/>
      <c r="INH494" s="41"/>
      <c r="INI494" s="41"/>
      <c r="INJ494" s="41"/>
      <c r="INK494" s="41"/>
      <c r="INL494" s="41"/>
      <c r="INM494" s="41"/>
      <c r="INN494" s="41"/>
      <c r="INO494" s="41"/>
      <c r="INP494" s="41"/>
      <c r="INQ494" s="41"/>
      <c r="INR494" s="41"/>
      <c r="INS494" s="41"/>
      <c r="INT494" s="41"/>
      <c r="INU494" s="41"/>
      <c r="INV494" s="41"/>
      <c r="INW494" s="41"/>
      <c r="INX494" s="41"/>
      <c r="INY494" s="41"/>
      <c r="INZ494" s="41"/>
      <c r="IOA494" s="41"/>
      <c r="IOB494" s="41"/>
      <c r="IOC494" s="41"/>
      <c r="IOD494" s="41"/>
      <c r="IOE494" s="41"/>
      <c r="IOF494" s="41"/>
      <c r="IOG494" s="41"/>
      <c r="IOH494" s="41"/>
      <c r="IOI494" s="41"/>
      <c r="IOJ494" s="41"/>
      <c r="IOK494" s="41"/>
      <c r="IOL494" s="41"/>
      <c r="IOM494" s="41"/>
      <c r="ION494" s="41"/>
      <c r="IOO494" s="41"/>
      <c r="IOP494" s="41"/>
      <c r="IOQ494" s="41"/>
      <c r="IOR494" s="41"/>
      <c r="IOS494" s="41"/>
      <c r="IOT494" s="41"/>
      <c r="IOU494" s="41"/>
      <c r="IOV494" s="41"/>
      <c r="IOW494" s="41"/>
      <c r="IOX494" s="41"/>
      <c r="IOY494" s="41"/>
      <c r="IOZ494" s="41"/>
      <c r="IPA494" s="41"/>
      <c r="IPB494" s="41"/>
      <c r="IPC494" s="41"/>
      <c r="IPD494" s="41"/>
      <c r="IPE494" s="41"/>
      <c r="IPF494" s="41"/>
      <c r="IPG494" s="41"/>
      <c r="IPH494" s="41"/>
      <c r="IPI494" s="41"/>
      <c r="IPJ494" s="41"/>
      <c r="IPK494" s="41"/>
      <c r="IPL494" s="41"/>
      <c r="IPM494" s="41"/>
      <c r="IPN494" s="41"/>
      <c r="IPO494" s="41"/>
      <c r="IPP494" s="41"/>
      <c r="IPQ494" s="41"/>
      <c r="IPR494" s="41"/>
      <c r="IPS494" s="41"/>
      <c r="IPT494" s="41"/>
      <c r="IPU494" s="41"/>
      <c r="IPV494" s="41"/>
      <c r="IPW494" s="41"/>
      <c r="IPX494" s="41"/>
      <c r="IPY494" s="41"/>
      <c r="IPZ494" s="41"/>
      <c r="IQA494" s="41"/>
      <c r="IQB494" s="41"/>
      <c r="IQC494" s="41"/>
      <c r="IQD494" s="41"/>
      <c r="IQE494" s="41"/>
      <c r="IQF494" s="41"/>
      <c r="IQG494" s="41"/>
      <c r="IQH494" s="41"/>
      <c r="IQI494" s="41"/>
      <c r="IQJ494" s="41"/>
      <c r="IQK494" s="41"/>
      <c r="IQL494" s="41"/>
      <c r="IQM494" s="41"/>
      <c r="IQN494" s="41"/>
      <c r="IQO494" s="41"/>
      <c r="IQP494" s="41"/>
      <c r="IQQ494" s="41"/>
      <c r="IQR494" s="41"/>
      <c r="IQS494" s="41"/>
      <c r="IQT494" s="41"/>
      <c r="IQU494" s="41"/>
      <c r="IQV494" s="41"/>
      <c r="IQW494" s="41"/>
      <c r="IQX494" s="41"/>
      <c r="IQY494" s="41"/>
      <c r="IQZ494" s="41"/>
      <c r="IRA494" s="41"/>
      <c r="IRB494" s="41"/>
      <c r="IRC494" s="41"/>
      <c r="IRD494" s="41"/>
      <c r="IRE494" s="41"/>
      <c r="IRF494" s="41"/>
      <c r="IRG494" s="41"/>
      <c r="IRH494" s="41"/>
      <c r="IRI494" s="41"/>
      <c r="IRJ494" s="41"/>
      <c r="IRK494" s="41"/>
      <c r="IRL494" s="41"/>
      <c r="IRM494" s="41"/>
      <c r="IRN494" s="41"/>
      <c r="IRO494" s="41"/>
      <c r="IRP494" s="41"/>
      <c r="IRQ494" s="41"/>
      <c r="IRR494" s="41"/>
      <c r="IRS494" s="41"/>
      <c r="IRT494" s="41"/>
      <c r="IRU494" s="41"/>
      <c r="IRV494" s="41"/>
      <c r="IRW494" s="41"/>
      <c r="IRX494" s="41"/>
      <c r="IRY494" s="41"/>
      <c r="IRZ494" s="41"/>
      <c r="ISA494" s="41"/>
      <c r="ISB494" s="41"/>
      <c r="ISC494" s="41"/>
      <c r="ISD494" s="41"/>
      <c r="ISE494" s="41"/>
      <c r="ISF494" s="41"/>
      <c r="ISG494" s="41"/>
      <c r="ISH494" s="41"/>
      <c r="ISI494" s="41"/>
      <c r="ISJ494" s="41"/>
      <c r="ISK494" s="41"/>
      <c r="ISL494" s="41"/>
      <c r="ISM494" s="41"/>
      <c r="ISN494" s="41"/>
      <c r="ISO494" s="41"/>
      <c r="ISP494" s="41"/>
      <c r="ISQ494" s="41"/>
      <c r="ISR494" s="41"/>
      <c r="ISS494" s="41"/>
      <c r="IST494" s="41"/>
      <c r="ISU494" s="41"/>
      <c r="ISV494" s="41"/>
      <c r="ISW494" s="41"/>
      <c r="ISX494" s="41"/>
      <c r="ISY494" s="41"/>
      <c r="ISZ494" s="41"/>
      <c r="ITA494" s="41"/>
      <c r="ITB494" s="41"/>
      <c r="ITC494" s="41"/>
      <c r="ITD494" s="41"/>
      <c r="ITE494" s="41"/>
      <c r="ITF494" s="41"/>
      <c r="ITG494" s="41"/>
      <c r="ITH494" s="41"/>
      <c r="ITI494" s="41"/>
      <c r="ITJ494" s="41"/>
      <c r="ITK494" s="41"/>
      <c r="ITL494" s="41"/>
      <c r="ITM494" s="41"/>
      <c r="ITN494" s="41"/>
      <c r="ITO494" s="41"/>
      <c r="ITP494" s="41"/>
      <c r="ITQ494" s="41"/>
      <c r="ITR494" s="41"/>
      <c r="ITS494" s="41"/>
      <c r="ITT494" s="41"/>
      <c r="ITU494" s="41"/>
      <c r="ITV494" s="41"/>
      <c r="ITW494" s="41"/>
      <c r="ITX494" s="41"/>
      <c r="ITY494" s="41"/>
      <c r="ITZ494" s="41"/>
      <c r="IUA494" s="41"/>
      <c r="IUB494" s="41"/>
      <c r="IUC494" s="41"/>
      <c r="IUD494" s="41"/>
      <c r="IUE494" s="41"/>
      <c r="IUF494" s="41"/>
      <c r="IUG494" s="41"/>
      <c r="IUH494" s="41"/>
      <c r="IUI494" s="41"/>
      <c r="IUJ494" s="41"/>
      <c r="IUK494" s="41"/>
      <c r="IUL494" s="41"/>
      <c r="IUM494" s="41"/>
      <c r="IUN494" s="41"/>
      <c r="IUO494" s="41"/>
      <c r="IUP494" s="41"/>
      <c r="IUQ494" s="41"/>
      <c r="IUR494" s="41"/>
      <c r="IUS494" s="41"/>
      <c r="IUT494" s="41"/>
      <c r="IUU494" s="41"/>
      <c r="IUV494" s="41"/>
      <c r="IUW494" s="41"/>
      <c r="IUX494" s="41"/>
      <c r="IUY494" s="41"/>
      <c r="IUZ494" s="41"/>
      <c r="IVA494" s="41"/>
      <c r="IVB494" s="41"/>
      <c r="IVC494" s="41"/>
      <c r="IVD494" s="41"/>
      <c r="IVE494" s="41"/>
      <c r="IVF494" s="41"/>
      <c r="IVG494" s="41"/>
      <c r="IVH494" s="41"/>
      <c r="IVI494" s="41"/>
      <c r="IVJ494" s="41"/>
      <c r="IVK494" s="41"/>
      <c r="IVL494" s="41"/>
      <c r="IVM494" s="41"/>
      <c r="IVN494" s="41"/>
      <c r="IVO494" s="41"/>
      <c r="IVP494" s="41"/>
      <c r="IVQ494" s="41"/>
      <c r="IVR494" s="41"/>
      <c r="IVS494" s="41"/>
      <c r="IVT494" s="41"/>
      <c r="IVU494" s="41"/>
      <c r="IVV494" s="41"/>
      <c r="IVW494" s="41"/>
      <c r="IVX494" s="41"/>
      <c r="IVY494" s="41"/>
      <c r="IVZ494" s="41"/>
      <c r="IWA494" s="41"/>
      <c r="IWB494" s="41"/>
      <c r="IWC494" s="41"/>
      <c r="IWD494" s="41"/>
      <c r="IWE494" s="41"/>
      <c r="IWF494" s="41"/>
      <c r="IWG494" s="41"/>
      <c r="IWH494" s="41"/>
      <c r="IWI494" s="41"/>
      <c r="IWJ494" s="41"/>
      <c r="IWK494" s="41"/>
      <c r="IWL494" s="41"/>
      <c r="IWM494" s="41"/>
      <c r="IWN494" s="41"/>
      <c r="IWO494" s="41"/>
      <c r="IWP494" s="41"/>
      <c r="IWQ494" s="41"/>
      <c r="IWR494" s="41"/>
      <c r="IWS494" s="41"/>
      <c r="IWT494" s="41"/>
      <c r="IWU494" s="41"/>
      <c r="IWV494" s="41"/>
      <c r="IWW494" s="41"/>
      <c r="IWX494" s="41"/>
      <c r="IWY494" s="41"/>
      <c r="IWZ494" s="41"/>
      <c r="IXA494" s="41"/>
      <c r="IXB494" s="41"/>
      <c r="IXC494" s="41"/>
      <c r="IXD494" s="41"/>
      <c r="IXE494" s="41"/>
      <c r="IXF494" s="41"/>
      <c r="IXG494" s="41"/>
      <c r="IXH494" s="41"/>
      <c r="IXI494" s="41"/>
      <c r="IXJ494" s="41"/>
      <c r="IXK494" s="41"/>
      <c r="IXL494" s="41"/>
      <c r="IXM494" s="41"/>
      <c r="IXN494" s="41"/>
      <c r="IXO494" s="41"/>
      <c r="IXP494" s="41"/>
      <c r="IXQ494" s="41"/>
      <c r="IXR494" s="41"/>
      <c r="IXS494" s="41"/>
      <c r="IXT494" s="41"/>
      <c r="IXU494" s="41"/>
      <c r="IXV494" s="41"/>
      <c r="IXW494" s="41"/>
      <c r="IXX494" s="41"/>
      <c r="IXY494" s="41"/>
      <c r="IXZ494" s="41"/>
      <c r="IYA494" s="41"/>
      <c r="IYB494" s="41"/>
      <c r="IYC494" s="41"/>
      <c r="IYD494" s="41"/>
      <c r="IYE494" s="41"/>
      <c r="IYF494" s="41"/>
      <c r="IYG494" s="41"/>
      <c r="IYH494" s="41"/>
      <c r="IYI494" s="41"/>
      <c r="IYJ494" s="41"/>
      <c r="IYK494" s="41"/>
      <c r="IYL494" s="41"/>
      <c r="IYM494" s="41"/>
      <c r="IYN494" s="41"/>
      <c r="IYO494" s="41"/>
      <c r="IYP494" s="41"/>
      <c r="IYQ494" s="41"/>
      <c r="IYR494" s="41"/>
      <c r="IYS494" s="41"/>
      <c r="IYT494" s="41"/>
      <c r="IYU494" s="41"/>
      <c r="IYV494" s="41"/>
      <c r="IYW494" s="41"/>
      <c r="IYX494" s="41"/>
      <c r="IYY494" s="41"/>
      <c r="IYZ494" s="41"/>
      <c r="IZA494" s="41"/>
      <c r="IZB494" s="41"/>
      <c r="IZC494" s="41"/>
      <c r="IZD494" s="41"/>
      <c r="IZE494" s="41"/>
      <c r="IZF494" s="41"/>
      <c r="IZG494" s="41"/>
      <c r="IZH494" s="41"/>
      <c r="IZI494" s="41"/>
      <c r="IZJ494" s="41"/>
      <c r="IZK494" s="41"/>
      <c r="IZL494" s="41"/>
      <c r="IZM494" s="41"/>
      <c r="IZN494" s="41"/>
      <c r="IZO494" s="41"/>
      <c r="IZP494" s="41"/>
      <c r="IZQ494" s="41"/>
      <c r="IZR494" s="41"/>
      <c r="IZS494" s="41"/>
      <c r="IZT494" s="41"/>
      <c r="IZU494" s="41"/>
      <c r="IZV494" s="41"/>
      <c r="IZW494" s="41"/>
      <c r="IZX494" s="41"/>
      <c r="IZY494" s="41"/>
      <c r="IZZ494" s="41"/>
      <c r="JAA494" s="41"/>
      <c r="JAB494" s="41"/>
      <c r="JAC494" s="41"/>
      <c r="JAD494" s="41"/>
      <c r="JAE494" s="41"/>
      <c r="JAF494" s="41"/>
      <c r="JAG494" s="41"/>
      <c r="JAH494" s="41"/>
      <c r="JAI494" s="41"/>
      <c r="JAJ494" s="41"/>
      <c r="JAK494" s="41"/>
      <c r="JAL494" s="41"/>
      <c r="JAM494" s="41"/>
      <c r="JAN494" s="41"/>
      <c r="JAO494" s="41"/>
      <c r="JAP494" s="41"/>
      <c r="JAQ494" s="41"/>
      <c r="JAR494" s="41"/>
      <c r="JAS494" s="41"/>
      <c r="JAT494" s="41"/>
      <c r="JAU494" s="41"/>
      <c r="JAV494" s="41"/>
      <c r="JAW494" s="41"/>
      <c r="JAX494" s="41"/>
      <c r="JAY494" s="41"/>
      <c r="JAZ494" s="41"/>
      <c r="JBA494" s="41"/>
      <c r="JBB494" s="41"/>
      <c r="JBC494" s="41"/>
      <c r="JBD494" s="41"/>
      <c r="JBE494" s="41"/>
      <c r="JBF494" s="41"/>
      <c r="JBG494" s="41"/>
      <c r="JBH494" s="41"/>
      <c r="JBI494" s="41"/>
      <c r="JBJ494" s="41"/>
      <c r="JBK494" s="41"/>
      <c r="JBL494" s="41"/>
      <c r="JBM494" s="41"/>
      <c r="JBN494" s="41"/>
      <c r="JBO494" s="41"/>
      <c r="JBP494" s="41"/>
      <c r="JBQ494" s="41"/>
      <c r="JBR494" s="41"/>
      <c r="JBS494" s="41"/>
      <c r="JBT494" s="41"/>
      <c r="JBU494" s="41"/>
      <c r="JBV494" s="41"/>
      <c r="JBW494" s="41"/>
      <c r="JBX494" s="41"/>
      <c r="JBY494" s="41"/>
      <c r="JBZ494" s="41"/>
      <c r="JCA494" s="41"/>
      <c r="JCB494" s="41"/>
      <c r="JCC494" s="41"/>
      <c r="JCD494" s="41"/>
      <c r="JCE494" s="41"/>
      <c r="JCF494" s="41"/>
      <c r="JCG494" s="41"/>
      <c r="JCH494" s="41"/>
      <c r="JCI494" s="41"/>
      <c r="JCJ494" s="41"/>
      <c r="JCK494" s="41"/>
      <c r="JCL494" s="41"/>
      <c r="JCM494" s="41"/>
      <c r="JCN494" s="41"/>
      <c r="JCO494" s="41"/>
      <c r="JCP494" s="41"/>
      <c r="JCQ494" s="41"/>
      <c r="JCR494" s="41"/>
      <c r="JCS494" s="41"/>
      <c r="JCT494" s="41"/>
      <c r="JCU494" s="41"/>
      <c r="JCV494" s="41"/>
      <c r="JCW494" s="41"/>
      <c r="JCX494" s="41"/>
      <c r="JCY494" s="41"/>
      <c r="JCZ494" s="41"/>
      <c r="JDA494" s="41"/>
      <c r="JDB494" s="41"/>
      <c r="JDC494" s="41"/>
      <c r="JDD494" s="41"/>
      <c r="JDE494" s="41"/>
      <c r="JDF494" s="41"/>
      <c r="JDG494" s="41"/>
      <c r="JDH494" s="41"/>
      <c r="JDI494" s="41"/>
      <c r="JDJ494" s="41"/>
      <c r="JDK494" s="41"/>
      <c r="JDL494" s="41"/>
      <c r="JDM494" s="41"/>
      <c r="JDN494" s="41"/>
      <c r="JDO494" s="41"/>
      <c r="JDP494" s="41"/>
      <c r="JDQ494" s="41"/>
      <c r="JDR494" s="41"/>
      <c r="JDS494" s="41"/>
      <c r="JDT494" s="41"/>
      <c r="JDU494" s="41"/>
      <c r="JDV494" s="41"/>
      <c r="JDW494" s="41"/>
      <c r="JDX494" s="41"/>
      <c r="JDY494" s="41"/>
      <c r="JDZ494" s="41"/>
      <c r="JEA494" s="41"/>
      <c r="JEB494" s="41"/>
      <c r="JEC494" s="41"/>
      <c r="JED494" s="41"/>
      <c r="JEE494" s="41"/>
      <c r="JEF494" s="41"/>
      <c r="JEG494" s="41"/>
      <c r="JEH494" s="41"/>
      <c r="JEI494" s="41"/>
      <c r="JEJ494" s="41"/>
      <c r="JEK494" s="41"/>
      <c r="JEL494" s="41"/>
      <c r="JEM494" s="41"/>
      <c r="JEN494" s="41"/>
      <c r="JEO494" s="41"/>
      <c r="JEP494" s="41"/>
      <c r="JEQ494" s="41"/>
      <c r="JER494" s="41"/>
      <c r="JES494" s="41"/>
      <c r="JET494" s="41"/>
      <c r="JEU494" s="41"/>
      <c r="JEV494" s="41"/>
      <c r="JEW494" s="41"/>
      <c r="JEX494" s="41"/>
      <c r="JEY494" s="41"/>
      <c r="JEZ494" s="41"/>
      <c r="JFA494" s="41"/>
      <c r="JFB494" s="41"/>
      <c r="JFC494" s="41"/>
      <c r="JFD494" s="41"/>
      <c r="JFE494" s="41"/>
      <c r="JFF494" s="41"/>
      <c r="JFG494" s="41"/>
      <c r="JFH494" s="41"/>
      <c r="JFI494" s="41"/>
      <c r="JFJ494" s="41"/>
      <c r="JFK494" s="41"/>
      <c r="JFL494" s="41"/>
      <c r="JFM494" s="41"/>
      <c r="JFN494" s="41"/>
      <c r="JFO494" s="41"/>
      <c r="JFP494" s="41"/>
      <c r="JFQ494" s="41"/>
      <c r="JFR494" s="41"/>
      <c r="JFS494" s="41"/>
      <c r="JFT494" s="41"/>
      <c r="JFU494" s="41"/>
      <c r="JFV494" s="41"/>
      <c r="JFW494" s="41"/>
      <c r="JFX494" s="41"/>
      <c r="JFY494" s="41"/>
      <c r="JFZ494" s="41"/>
      <c r="JGA494" s="41"/>
      <c r="JGB494" s="41"/>
      <c r="JGC494" s="41"/>
      <c r="JGD494" s="41"/>
      <c r="JGE494" s="41"/>
      <c r="JGF494" s="41"/>
      <c r="JGG494" s="41"/>
      <c r="JGH494" s="41"/>
      <c r="JGI494" s="41"/>
      <c r="JGJ494" s="41"/>
      <c r="JGK494" s="41"/>
      <c r="JGL494" s="41"/>
      <c r="JGM494" s="41"/>
      <c r="JGN494" s="41"/>
      <c r="JGO494" s="41"/>
      <c r="JGP494" s="41"/>
      <c r="JGQ494" s="41"/>
      <c r="JGR494" s="41"/>
      <c r="JGS494" s="41"/>
      <c r="JGT494" s="41"/>
      <c r="JGU494" s="41"/>
      <c r="JGV494" s="41"/>
      <c r="JGW494" s="41"/>
      <c r="JGX494" s="41"/>
      <c r="JGY494" s="41"/>
      <c r="JGZ494" s="41"/>
      <c r="JHA494" s="41"/>
      <c r="JHB494" s="41"/>
      <c r="JHC494" s="41"/>
      <c r="JHD494" s="41"/>
      <c r="JHE494" s="41"/>
      <c r="JHF494" s="41"/>
      <c r="JHG494" s="41"/>
      <c r="JHH494" s="41"/>
      <c r="JHI494" s="41"/>
      <c r="JHJ494" s="41"/>
      <c r="JHK494" s="41"/>
      <c r="JHL494" s="41"/>
      <c r="JHM494" s="41"/>
      <c r="JHN494" s="41"/>
      <c r="JHO494" s="41"/>
      <c r="JHP494" s="41"/>
      <c r="JHQ494" s="41"/>
      <c r="JHR494" s="41"/>
      <c r="JHS494" s="41"/>
      <c r="JHT494" s="41"/>
      <c r="JHU494" s="41"/>
      <c r="JHV494" s="41"/>
      <c r="JHW494" s="41"/>
      <c r="JHX494" s="41"/>
      <c r="JHY494" s="41"/>
      <c r="JHZ494" s="41"/>
      <c r="JIA494" s="41"/>
      <c r="JIB494" s="41"/>
      <c r="JIC494" s="41"/>
      <c r="JID494" s="41"/>
      <c r="JIE494" s="41"/>
      <c r="JIF494" s="41"/>
      <c r="JIG494" s="41"/>
      <c r="JIH494" s="41"/>
      <c r="JII494" s="41"/>
      <c r="JIJ494" s="41"/>
      <c r="JIK494" s="41"/>
      <c r="JIL494" s="41"/>
      <c r="JIM494" s="41"/>
      <c r="JIN494" s="41"/>
      <c r="JIO494" s="41"/>
      <c r="JIP494" s="41"/>
      <c r="JIQ494" s="41"/>
      <c r="JIR494" s="41"/>
      <c r="JIS494" s="41"/>
      <c r="JIT494" s="41"/>
      <c r="JIU494" s="41"/>
      <c r="JIV494" s="41"/>
      <c r="JIW494" s="41"/>
      <c r="JIX494" s="41"/>
      <c r="JIY494" s="41"/>
      <c r="JIZ494" s="41"/>
      <c r="JJA494" s="41"/>
      <c r="JJB494" s="41"/>
      <c r="JJC494" s="41"/>
      <c r="JJD494" s="41"/>
      <c r="JJE494" s="41"/>
      <c r="JJF494" s="41"/>
      <c r="JJG494" s="41"/>
      <c r="JJH494" s="41"/>
      <c r="JJI494" s="41"/>
      <c r="JJJ494" s="41"/>
      <c r="JJK494" s="41"/>
      <c r="JJL494" s="41"/>
      <c r="JJM494" s="41"/>
      <c r="JJN494" s="41"/>
      <c r="JJO494" s="41"/>
      <c r="JJP494" s="41"/>
      <c r="JJQ494" s="41"/>
      <c r="JJR494" s="41"/>
      <c r="JJS494" s="41"/>
      <c r="JJT494" s="41"/>
      <c r="JJU494" s="41"/>
      <c r="JJV494" s="41"/>
      <c r="JJW494" s="41"/>
      <c r="JJX494" s="41"/>
      <c r="JJY494" s="41"/>
      <c r="JJZ494" s="41"/>
      <c r="JKA494" s="41"/>
      <c r="JKB494" s="41"/>
      <c r="JKC494" s="41"/>
      <c r="JKD494" s="41"/>
      <c r="JKE494" s="41"/>
      <c r="JKF494" s="41"/>
      <c r="JKG494" s="41"/>
      <c r="JKH494" s="41"/>
      <c r="JKI494" s="41"/>
      <c r="JKJ494" s="41"/>
      <c r="JKK494" s="41"/>
      <c r="JKL494" s="41"/>
      <c r="JKM494" s="41"/>
      <c r="JKN494" s="41"/>
      <c r="JKO494" s="41"/>
      <c r="JKP494" s="41"/>
      <c r="JKQ494" s="41"/>
      <c r="JKR494" s="41"/>
      <c r="JKS494" s="41"/>
      <c r="JKT494" s="41"/>
      <c r="JKU494" s="41"/>
      <c r="JKV494" s="41"/>
      <c r="JKW494" s="41"/>
      <c r="JKX494" s="41"/>
      <c r="JKY494" s="41"/>
      <c r="JKZ494" s="41"/>
      <c r="JLA494" s="41"/>
      <c r="JLB494" s="41"/>
      <c r="JLC494" s="41"/>
      <c r="JLD494" s="41"/>
      <c r="JLE494" s="41"/>
      <c r="JLF494" s="41"/>
      <c r="JLG494" s="41"/>
      <c r="JLH494" s="41"/>
      <c r="JLI494" s="41"/>
      <c r="JLJ494" s="41"/>
      <c r="JLK494" s="41"/>
      <c r="JLL494" s="41"/>
      <c r="JLM494" s="41"/>
      <c r="JLN494" s="41"/>
      <c r="JLO494" s="41"/>
      <c r="JLP494" s="41"/>
      <c r="JLQ494" s="41"/>
      <c r="JLR494" s="41"/>
      <c r="JLS494" s="41"/>
      <c r="JLT494" s="41"/>
      <c r="JLU494" s="41"/>
      <c r="JLV494" s="41"/>
      <c r="JLW494" s="41"/>
      <c r="JLX494" s="41"/>
      <c r="JLY494" s="41"/>
      <c r="JLZ494" s="41"/>
      <c r="JMA494" s="41"/>
      <c r="JMB494" s="41"/>
      <c r="JMC494" s="41"/>
      <c r="JMD494" s="41"/>
      <c r="JME494" s="41"/>
      <c r="JMF494" s="41"/>
      <c r="JMG494" s="41"/>
      <c r="JMH494" s="41"/>
      <c r="JMI494" s="41"/>
      <c r="JMJ494" s="41"/>
      <c r="JMK494" s="41"/>
      <c r="JML494" s="41"/>
      <c r="JMM494" s="41"/>
      <c r="JMN494" s="41"/>
      <c r="JMO494" s="41"/>
      <c r="JMP494" s="41"/>
      <c r="JMQ494" s="41"/>
      <c r="JMR494" s="41"/>
      <c r="JMS494" s="41"/>
      <c r="JMT494" s="41"/>
      <c r="JMU494" s="41"/>
      <c r="JMV494" s="41"/>
      <c r="JMW494" s="41"/>
      <c r="JMX494" s="41"/>
      <c r="JMY494" s="41"/>
      <c r="JMZ494" s="41"/>
      <c r="JNA494" s="41"/>
      <c r="JNB494" s="41"/>
      <c r="JNC494" s="41"/>
      <c r="JND494" s="41"/>
      <c r="JNE494" s="41"/>
      <c r="JNF494" s="41"/>
      <c r="JNG494" s="41"/>
      <c r="JNH494" s="41"/>
      <c r="JNI494" s="41"/>
      <c r="JNJ494" s="41"/>
      <c r="JNK494" s="41"/>
      <c r="JNL494" s="41"/>
      <c r="JNM494" s="41"/>
      <c r="JNN494" s="41"/>
      <c r="JNO494" s="41"/>
      <c r="JNP494" s="41"/>
      <c r="JNQ494" s="41"/>
      <c r="JNR494" s="41"/>
      <c r="JNS494" s="41"/>
      <c r="JNT494" s="41"/>
      <c r="JNU494" s="41"/>
      <c r="JNV494" s="41"/>
      <c r="JNW494" s="41"/>
      <c r="JNX494" s="41"/>
      <c r="JNY494" s="41"/>
      <c r="JNZ494" s="41"/>
      <c r="JOA494" s="41"/>
      <c r="JOB494" s="41"/>
      <c r="JOC494" s="41"/>
      <c r="JOD494" s="41"/>
      <c r="JOE494" s="41"/>
      <c r="JOF494" s="41"/>
      <c r="JOG494" s="41"/>
      <c r="JOH494" s="41"/>
      <c r="JOI494" s="41"/>
      <c r="JOJ494" s="41"/>
      <c r="JOK494" s="41"/>
      <c r="JOL494" s="41"/>
      <c r="JOM494" s="41"/>
      <c r="JON494" s="41"/>
      <c r="JOO494" s="41"/>
      <c r="JOP494" s="41"/>
      <c r="JOQ494" s="41"/>
      <c r="JOR494" s="41"/>
      <c r="JOS494" s="41"/>
      <c r="JOT494" s="41"/>
      <c r="JOU494" s="41"/>
      <c r="JOV494" s="41"/>
      <c r="JOW494" s="41"/>
      <c r="JOX494" s="41"/>
      <c r="JOY494" s="41"/>
      <c r="JOZ494" s="41"/>
      <c r="JPA494" s="41"/>
      <c r="JPB494" s="41"/>
      <c r="JPC494" s="41"/>
      <c r="JPD494" s="41"/>
      <c r="JPE494" s="41"/>
      <c r="JPF494" s="41"/>
      <c r="JPG494" s="41"/>
      <c r="JPH494" s="41"/>
      <c r="JPI494" s="41"/>
      <c r="JPJ494" s="41"/>
      <c r="JPK494" s="41"/>
      <c r="JPL494" s="41"/>
      <c r="JPM494" s="41"/>
      <c r="JPN494" s="41"/>
      <c r="JPO494" s="41"/>
      <c r="JPP494" s="41"/>
      <c r="JPQ494" s="41"/>
      <c r="JPR494" s="41"/>
      <c r="JPS494" s="41"/>
      <c r="JPT494" s="41"/>
      <c r="JPU494" s="41"/>
      <c r="JPV494" s="41"/>
      <c r="JPW494" s="41"/>
      <c r="JPX494" s="41"/>
      <c r="JPY494" s="41"/>
      <c r="JPZ494" s="41"/>
      <c r="JQA494" s="41"/>
      <c r="JQB494" s="41"/>
      <c r="JQC494" s="41"/>
      <c r="JQD494" s="41"/>
      <c r="JQE494" s="41"/>
      <c r="JQF494" s="41"/>
      <c r="JQG494" s="41"/>
      <c r="JQH494" s="41"/>
      <c r="JQI494" s="41"/>
      <c r="JQJ494" s="41"/>
      <c r="JQK494" s="41"/>
      <c r="JQL494" s="41"/>
      <c r="JQM494" s="41"/>
      <c r="JQN494" s="41"/>
      <c r="JQO494" s="41"/>
      <c r="JQP494" s="41"/>
      <c r="JQQ494" s="41"/>
      <c r="JQR494" s="41"/>
      <c r="JQS494" s="41"/>
      <c r="JQT494" s="41"/>
      <c r="JQU494" s="41"/>
      <c r="JQV494" s="41"/>
      <c r="JQW494" s="41"/>
      <c r="JQX494" s="41"/>
      <c r="JQY494" s="41"/>
      <c r="JQZ494" s="41"/>
      <c r="JRA494" s="41"/>
      <c r="JRB494" s="41"/>
      <c r="JRC494" s="41"/>
      <c r="JRD494" s="41"/>
      <c r="JRE494" s="41"/>
      <c r="JRF494" s="41"/>
      <c r="JRG494" s="41"/>
      <c r="JRH494" s="41"/>
      <c r="JRI494" s="41"/>
      <c r="JRJ494" s="41"/>
      <c r="JRK494" s="41"/>
      <c r="JRL494" s="41"/>
      <c r="JRM494" s="41"/>
      <c r="JRN494" s="41"/>
      <c r="JRO494" s="41"/>
      <c r="JRP494" s="41"/>
      <c r="JRQ494" s="41"/>
      <c r="JRR494" s="41"/>
      <c r="JRS494" s="41"/>
      <c r="JRT494" s="41"/>
      <c r="JRU494" s="41"/>
      <c r="JRV494" s="41"/>
      <c r="JRW494" s="41"/>
      <c r="JRX494" s="41"/>
      <c r="JRY494" s="41"/>
      <c r="JRZ494" s="41"/>
      <c r="JSA494" s="41"/>
      <c r="JSB494" s="41"/>
      <c r="JSC494" s="41"/>
      <c r="JSD494" s="41"/>
      <c r="JSE494" s="41"/>
      <c r="JSF494" s="41"/>
      <c r="JSG494" s="41"/>
      <c r="JSH494" s="41"/>
      <c r="JSI494" s="41"/>
      <c r="JSJ494" s="41"/>
      <c r="JSK494" s="41"/>
      <c r="JSL494" s="41"/>
      <c r="JSM494" s="41"/>
      <c r="JSN494" s="41"/>
      <c r="JSO494" s="41"/>
      <c r="JSP494" s="41"/>
      <c r="JSQ494" s="41"/>
      <c r="JSR494" s="41"/>
      <c r="JSS494" s="41"/>
      <c r="JST494" s="41"/>
      <c r="JSU494" s="41"/>
      <c r="JSV494" s="41"/>
      <c r="JSW494" s="41"/>
      <c r="JSX494" s="41"/>
      <c r="JSY494" s="41"/>
      <c r="JSZ494" s="41"/>
      <c r="JTA494" s="41"/>
      <c r="JTB494" s="41"/>
      <c r="JTC494" s="41"/>
      <c r="JTD494" s="41"/>
      <c r="JTE494" s="41"/>
      <c r="JTF494" s="41"/>
      <c r="JTG494" s="41"/>
      <c r="JTH494" s="41"/>
      <c r="JTI494" s="41"/>
      <c r="JTJ494" s="41"/>
      <c r="JTK494" s="41"/>
      <c r="JTL494" s="41"/>
      <c r="JTM494" s="41"/>
      <c r="JTN494" s="41"/>
      <c r="JTO494" s="41"/>
      <c r="JTP494" s="41"/>
      <c r="JTQ494" s="41"/>
      <c r="JTR494" s="41"/>
      <c r="JTS494" s="41"/>
      <c r="JTT494" s="41"/>
      <c r="JTU494" s="41"/>
      <c r="JTV494" s="41"/>
      <c r="JTW494" s="41"/>
      <c r="JTX494" s="41"/>
      <c r="JTY494" s="41"/>
      <c r="JTZ494" s="41"/>
      <c r="JUA494" s="41"/>
      <c r="JUB494" s="41"/>
      <c r="JUC494" s="41"/>
      <c r="JUD494" s="41"/>
      <c r="JUE494" s="41"/>
      <c r="JUF494" s="41"/>
      <c r="JUG494" s="41"/>
      <c r="JUH494" s="41"/>
      <c r="JUI494" s="41"/>
      <c r="JUJ494" s="41"/>
      <c r="JUK494" s="41"/>
      <c r="JUL494" s="41"/>
      <c r="JUM494" s="41"/>
      <c r="JUN494" s="41"/>
      <c r="JUO494" s="41"/>
      <c r="JUP494" s="41"/>
      <c r="JUQ494" s="41"/>
      <c r="JUR494" s="41"/>
      <c r="JUS494" s="41"/>
      <c r="JUT494" s="41"/>
      <c r="JUU494" s="41"/>
      <c r="JUV494" s="41"/>
      <c r="JUW494" s="41"/>
      <c r="JUX494" s="41"/>
      <c r="JUY494" s="41"/>
      <c r="JUZ494" s="41"/>
      <c r="JVA494" s="41"/>
      <c r="JVB494" s="41"/>
      <c r="JVC494" s="41"/>
      <c r="JVD494" s="41"/>
      <c r="JVE494" s="41"/>
      <c r="JVF494" s="41"/>
      <c r="JVG494" s="41"/>
      <c r="JVH494" s="41"/>
      <c r="JVI494" s="41"/>
      <c r="JVJ494" s="41"/>
      <c r="JVK494" s="41"/>
      <c r="JVL494" s="41"/>
      <c r="JVM494" s="41"/>
      <c r="JVN494" s="41"/>
      <c r="JVO494" s="41"/>
      <c r="JVP494" s="41"/>
      <c r="JVQ494" s="41"/>
      <c r="JVR494" s="41"/>
      <c r="JVS494" s="41"/>
      <c r="JVT494" s="41"/>
      <c r="JVU494" s="41"/>
      <c r="JVV494" s="41"/>
      <c r="JVW494" s="41"/>
      <c r="JVX494" s="41"/>
      <c r="JVY494" s="41"/>
      <c r="JVZ494" s="41"/>
      <c r="JWA494" s="41"/>
      <c r="JWB494" s="41"/>
      <c r="JWC494" s="41"/>
      <c r="JWD494" s="41"/>
      <c r="JWE494" s="41"/>
      <c r="JWF494" s="41"/>
      <c r="JWG494" s="41"/>
      <c r="JWH494" s="41"/>
      <c r="JWI494" s="41"/>
      <c r="JWJ494" s="41"/>
      <c r="JWK494" s="41"/>
      <c r="JWL494" s="41"/>
      <c r="JWM494" s="41"/>
      <c r="JWN494" s="41"/>
      <c r="JWO494" s="41"/>
      <c r="JWP494" s="41"/>
      <c r="JWQ494" s="41"/>
      <c r="JWR494" s="41"/>
      <c r="JWS494" s="41"/>
      <c r="JWT494" s="41"/>
      <c r="JWU494" s="41"/>
      <c r="JWV494" s="41"/>
      <c r="JWW494" s="41"/>
      <c r="JWX494" s="41"/>
      <c r="JWY494" s="41"/>
      <c r="JWZ494" s="41"/>
      <c r="JXA494" s="41"/>
      <c r="JXB494" s="41"/>
      <c r="JXC494" s="41"/>
      <c r="JXD494" s="41"/>
      <c r="JXE494" s="41"/>
      <c r="JXF494" s="41"/>
      <c r="JXG494" s="41"/>
      <c r="JXH494" s="41"/>
      <c r="JXI494" s="41"/>
      <c r="JXJ494" s="41"/>
      <c r="JXK494" s="41"/>
      <c r="JXL494" s="41"/>
      <c r="JXM494" s="41"/>
      <c r="JXN494" s="41"/>
      <c r="JXO494" s="41"/>
      <c r="JXP494" s="41"/>
      <c r="JXQ494" s="41"/>
      <c r="JXR494" s="41"/>
      <c r="JXS494" s="41"/>
      <c r="JXT494" s="41"/>
      <c r="JXU494" s="41"/>
      <c r="JXV494" s="41"/>
      <c r="JXW494" s="41"/>
      <c r="JXX494" s="41"/>
      <c r="JXY494" s="41"/>
      <c r="JXZ494" s="41"/>
      <c r="JYA494" s="41"/>
      <c r="JYB494" s="41"/>
      <c r="JYC494" s="41"/>
      <c r="JYD494" s="41"/>
      <c r="JYE494" s="41"/>
      <c r="JYF494" s="41"/>
      <c r="JYG494" s="41"/>
      <c r="JYH494" s="41"/>
      <c r="JYI494" s="41"/>
      <c r="JYJ494" s="41"/>
      <c r="JYK494" s="41"/>
      <c r="JYL494" s="41"/>
      <c r="JYM494" s="41"/>
      <c r="JYN494" s="41"/>
      <c r="JYO494" s="41"/>
      <c r="JYP494" s="41"/>
      <c r="JYQ494" s="41"/>
      <c r="JYR494" s="41"/>
      <c r="JYS494" s="41"/>
      <c r="JYT494" s="41"/>
      <c r="JYU494" s="41"/>
      <c r="JYV494" s="41"/>
      <c r="JYW494" s="41"/>
      <c r="JYX494" s="41"/>
      <c r="JYY494" s="41"/>
      <c r="JYZ494" s="41"/>
      <c r="JZA494" s="41"/>
      <c r="JZB494" s="41"/>
      <c r="JZC494" s="41"/>
      <c r="JZD494" s="41"/>
      <c r="JZE494" s="41"/>
      <c r="JZF494" s="41"/>
      <c r="JZG494" s="41"/>
      <c r="JZH494" s="41"/>
      <c r="JZI494" s="41"/>
      <c r="JZJ494" s="41"/>
      <c r="JZK494" s="41"/>
      <c r="JZL494" s="41"/>
      <c r="JZM494" s="41"/>
      <c r="JZN494" s="41"/>
      <c r="JZO494" s="41"/>
      <c r="JZP494" s="41"/>
      <c r="JZQ494" s="41"/>
      <c r="JZR494" s="41"/>
      <c r="JZS494" s="41"/>
      <c r="JZT494" s="41"/>
      <c r="JZU494" s="41"/>
      <c r="JZV494" s="41"/>
      <c r="JZW494" s="41"/>
      <c r="JZX494" s="41"/>
      <c r="JZY494" s="41"/>
      <c r="JZZ494" s="41"/>
      <c r="KAA494" s="41"/>
      <c r="KAB494" s="41"/>
      <c r="KAC494" s="41"/>
      <c r="KAD494" s="41"/>
      <c r="KAE494" s="41"/>
      <c r="KAF494" s="41"/>
      <c r="KAG494" s="41"/>
      <c r="KAH494" s="41"/>
      <c r="KAI494" s="41"/>
      <c r="KAJ494" s="41"/>
      <c r="KAK494" s="41"/>
      <c r="KAL494" s="41"/>
      <c r="KAM494" s="41"/>
      <c r="KAN494" s="41"/>
      <c r="KAO494" s="41"/>
      <c r="KAP494" s="41"/>
      <c r="KAQ494" s="41"/>
      <c r="KAR494" s="41"/>
      <c r="KAS494" s="41"/>
      <c r="KAT494" s="41"/>
      <c r="KAU494" s="41"/>
      <c r="KAV494" s="41"/>
      <c r="KAW494" s="41"/>
      <c r="KAX494" s="41"/>
      <c r="KAY494" s="41"/>
      <c r="KAZ494" s="41"/>
      <c r="KBA494" s="41"/>
      <c r="KBB494" s="41"/>
      <c r="KBC494" s="41"/>
      <c r="KBD494" s="41"/>
      <c r="KBE494" s="41"/>
      <c r="KBF494" s="41"/>
      <c r="KBG494" s="41"/>
      <c r="KBH494" s="41"/>
      <c r="KBI494" s="41"/>
      <c r="KBJ494" s="41"/>
      <c r="KBK494" s="41"/>
      <c r="KBL494" s="41"/>
      <c r="KBM494" s="41"/>
      <c r="KBN494" s="41"/>
      <c r="KBO494" s="41"/>
      <c r="KBP494" s="41"/>
      <c r="KBQ494" s="41"/>
      <c r="KBR494" s="41"/>
      <c r="KBS494" s="41"/>
      <c r="KBT494" s="41"/>
      <c r="KBU494" s="41"/>
      <c r="KBV494" s="41"/>
      <c r="KBW494" s="41"/>
      <c r="KBX494" s="41"/>
      <c r="KBY494" s="41"/>
      <c r="KBZ494" s="41"/>
      <c r="KCA494" s="41"/>
      <c r="KCB494" s="41"/>
      <c r="KCC494" s="41"/>
      <c r="KCD494" s="41"/>
      <c r="KCE494" s="41"/>
      <c r="KCF494" s="41"/>
      <c r="KCG494" s="41"/>
      <c r="KCH494" s="41"/>
      <c r="KCI494" s="41"/>
      <c r="KCJ494" s="41"/>
      <c r="KCK494" s="41"/>
      <c r="KCL494" s="41"/>
      <c r="KCM494" s="41"/>
      <c r="KCN494" s="41"/>
      <c r="KCO494" s="41"/>
      <c r="KCP494" s="41"/>
      <c r="KCQ494" s="41"/>
      <c r="KCR494" s="41"/>
      <c r="KCS494" s="41"/>
      <c r="KCT494" s="41"/>
      <c r="KCU494" s="41"/>
      <c r="KCV494" s="41"/>
      <c r="KCW494" s="41"/>
      <c r="KCX494" s="41"/>
      <c r="KCY494" s="41"/>
      <c r="KCZ494" s="41"/>
      <c r="KDA494" s="41"/>
      <c r="KDB494" s="41"/>
      <c r="KDC494" s="41"/>
      <c r="KDD494" s="41"/>
      <c r="KDE494" s="41"/>
      <c r="KDF494" s="41"/>
      <c r="KDG494" s="41"/>
      <c r="KDH494" s="41"/>
      <c r="KDI494" s="41"/>
      <c r="KDJ494" s="41"/>
      <c r="KDK494" s="41"/>
      <c r="KDL494" s="41"/>
      <c r="KDM494" s="41"/>
      <c r="KDN494" s="41"/>
      <c r="KDO494" s="41"/>
      <c r="KDP494" s="41"/>
      <c r="KDQ494" s="41"/>
      <c r="KDR494" s="41"/>
      <c r="KDS494" s="41"/>
      <c r="KDT494" s="41"/>
      <c r="KDU494" s="41"/>
      <c r="KDV494" s="41"/>
      <c r="KDW494" s="41"/>
      <c r="KDX494" s="41"/>
      <c r="KDY494" s="41"/>
      <c r="KDZ494" s="41"/>
      <c r="KEA494" s="41"/>
      <c r="KEB494" s="41"/>
      <c r="KEC494" s="41"/>
      <c r="KED494" s="41"/>
      <c r="KEE494" s="41"/>
      <c r="KEF494" s="41"/>
      <c r="KEG494" s="41"/>
      <c r="KEH494" s="41"/>
      <c r="KEI494" s="41"/>
      <c r="KEJ494" s="41"/>
      <c r="KEK494" s="41"/>
      <c r="KEL494" s="41"/>
      <c r="KEM494" s="41"/>
      <c r="KEN494" s="41"/>
      <c r="KEO494" s="41"/>
      <c r="KEP494" s="41"/>
      <c r="KEQ494" s="41"/>
      <c r="KER494" s="41"/>
      <c r="KES494" s="41"/>
      <c r="KET494" s="41"/>
      <c r="KEU494" s="41"/>
      <c r="KEV494" s="41"/>
      <c r="KEW494" s="41"/>
      <c r="KEX494" s="41"/>
      <c r="KEY494" s="41"/>
      <c r="KEZ494" s="41"/>
      <c r="KFA494" s="41"/>
      <c r="KFB494" s="41"/>
      <c r="KFC494" s="41"/>
      <c r="KFD494" s="41"/>
      <c r="KFE494" s="41"/>
      <c r="KFF494" s="41"/>
      <c r="KFG494" s="41"/>
      <c r="KFH494" s="41"/>
      <c r="KFI494" s="41"/>
      <c r="KFJ494" s="41"/>
      <c r="KFK494" s="41"/>
      <c r="KFL494" s="41"/>
      <c r="KFM494" s="41"/>
      <c r="KFN494" s="41"/>
      <c r="KFO494" s="41"/>
      <c r="KFP494" s="41"/>
      <c r="KFQ494" s="41"/>
      <c r="KFR494" s="41"/>
      <c r="KFS494" s="41"/>
      <c r="KFT494" s="41"/>
      <c r="KFU494" s="41"/>
      <c r="KFV494" s="41"/>
      <c r="KFW494" s="41"/>
      <c r="KFX494" s="41"/>
      <c r="KFY494" s="41"/>
      <c r="KFZ494" s="41"/>
      <c r="KGA494" s="41"/>
      <c r="KGB494" s="41"/>
      <c r="KGC494" s="41"/>
      <c r="KGD494" s="41"/>
      <c r="KGE494" s="41"/>
      <c r="KGF494" s="41"/>
      <c r="KGG494" s="41"/>
      <c r="KGH494" s="41"/>
      <c r="KGI494" s="41"/>
      <c r="KGJ494" s="41"/>
      <c r="KGK494" s="41"/>
      <c r="KGL494" s="41"/>
      <c r="KGM494" s="41"/>
      <c r="KGN494" s="41"/>
      <c r="KGO494" s="41"/>
      <c r="KGP494" s="41"/>
      <c r="KGQ494" s="41"/>
      <c r="KGR494" s="41"/>
      <c r="KGS494" s="41"/>
      <c r="KGT494" s="41"/>
      <c r="KGU494" s="41"/>
      <c r="KGV494" s="41"/>
      <c r="KGW494" s="41"/>
      <c r="KGX494" s="41"/>
      <c r="KGY494" s="41"/>
      <c r="KGZ494" s="41"/>
      <c r="KHA494" s="41"/>
      <c r="KHB494" s="41"/>
      <c r="KHC494" s="41"/>
      <c r="KHD494" s="41"/>
      <c r="KHE494" s="41"/>
      <c r="KHF494" s="41"/>
      <c r="KHG494" s="41"/>
      <c r="KHH494" s="41"/>
      <c r="KHI494" s="41"/>
      <c r="KHJ494" s="41"/>
      <c r="KHK494" s="41"/>
      <c r="KHL494" s="41"/>
      <c r="KHM494" s="41"/>
      <c r="KHN494" s="41"/>
      <c r="KHO494" s="41"/>
      <c r="KHP494" s="41"/>
      <c r="KHQ494" s="41"/>
      <c r="KHR494" s="41"/>
      <c r="KHS494" s="41"/>
      <c r="KHT494" s="41"/>
      <c r="KHU494" s="41"/>
      <c r="KHV494" s="41"/>
      <c r="KHW494" s="41"/>
      <c r="KHX494" s="41"/>
      <c r="KHY494" s="41"/>
      <c r="KHZ494" s="41"/>
      <c r="KIA494" s="41"/>
      <c r="KIB494" s="41"/>
      <c r="KIC494" s="41"/>
      <c r="KID494" s="41"/>
      <c r="KIE494" s="41"/>
      <c r="KIF494" s="41"/>
      <c r="KIG494" s="41"/>
      <c r="KIH494" s="41"/>
      <c r="KII494" s="41"/>
      <c r="KIJ494" s="41"/>
      <c r="KIK494" s="41"/>
      <c r="KIL494" s="41"/>
      <c r="KIM494" s="41"/>
      <c r="KIN494" s="41"/>
      <c r="KIO494" s="41"/>
      <c r="KIP494" s="41"/>
      <c r="KIQ494" s="41"/>
      <c r="KIR494" s="41"/>
      <c r="KIS494" s="41"/>
      <c r="KIT494" s="41"/>
      <c r="KIU494" s="41"/>
      <c r="KIV494" s="41"/>
      <c r="KIW494" s="41"/>
      <c r="KIX494" s="41"/>
      <c r="KIY494" s="41"/>
      <c r="KIZ494" s="41"/>
      <c r="KJA494" s="41"/>
      <c r="KJB494" s="41"/>
      <c r="KJC494" s="41"/>
      <c r="KJD494" s="41"/>
      <c r="KJE494" s="41"/>
      <c r="KJF494" s="41"/>
      <c r="KJG494" s="41"/>
      <c r="KJH494" s="41"/>
      <c r="KJI494" s="41"/>
      <c r="KJJ494" s="41"/>
      <c r="KJK494" s="41"/>
      <c r="KJL494" s="41"/>
      <c r="KJM494" s="41"/>
      <c r="KJN494" s="41"/>
      <c r="KJO494" s="41"/>
      <c r="KJP494" s="41"/>
      <c r="KJQ494" s="41"/>
      <c r="KJR494" s="41"/>
      <c r="KJS494" s="41"/>
      <c r="KJT494" s="41"/>
      <c r="KJU494" s="41"/>
      <c r="KJV494" s="41"/>
      <c r="KJW494" s="41"/>
      <c r="KJX494" s="41"/>
      <c r="KJY494" s="41"/>
      <c r="KJZ494" s="41"/>
      <c r="KKA494" s="41"/>
      <c r="KKB494" s="41"/>
      <c r="KKC494" s="41"/>
      <c r="KKD494" s="41"/>
      <c r="KKE494" s="41"/>
      <c r="KKF494" s="41"/>
      <c r="KKG494" s="41"/>
      <c r="KKH494" s="41"/>
      <c r="KKI494" s="41"/>
      <c r="KKJ494" s="41"/>
      <c r="KKK494" s="41"/>
      <c r="KKL494" s="41"/>
      <c r="KKM494" s="41"/>
      <c r="KKN494" s="41"/>
      <c r="KKO494" s="41"/>
      <c r="KKP494" s="41"/>
      <c r="KKQ494" s="41"/>
      <c r="KKR494" s="41"/>
      <c r="KKS494" s="41"/>
      <c r="KKT494" s="41"/>
      <c r="KKU494" s="41"/>
      <c r="KKV494" s="41"/>
      <c r="KKW494" s="41"/>
      <c r="KKX494" s="41"/>
      <c r="KKY494" s="41"/>
      <c r="KKZ494" s="41"/>
      <c r="KLA494" s="41"/>
      <c r="KLB494" s="41"/>
      <c r="KLC494" s="41"/>
      <c r="KLD494" s="41"/>
      <c r="KLE494" s="41"/>
      <c r="KLF494" s="41"/>
      <c r="KLG494" s="41"/>
      <c r="KLH494" s="41"/>
      <c r="KLI494" s="41"/>
      <c r="KLJ494" s="41"/>
      <c r="KLK494" s="41"/>
      <c r="KLL494" s="41"/>
      <c r="KLM494" s="41"/>
      <c r="KLN494" s="41"/>
      <c r="KLO494" s="41"/>
      <c r="KLP494" s="41"/>
      <c r="KLQ494" s="41"/>
      <c r="KLR494" s="41"/>
      <c r="KLS494" s="41"/>
      <c r="KLT494" s="41"/>
      <c r="KLU494" s="41"/>
      <c r="KLV494" s="41"/>
      <c r="KLW494" s="41"/>
      <c r="KLX494" s="41"/>
      <c r="KLY494" s="41"/>
      <c r="KLZ494" s="41"/>
      <c r="KMA494" s="41"/>
      <c r="KMB494" s="41"/>
      <c r="KMC494" s="41"/>
      <c r="KMD494" s="41"/>
      <c r="KME494" s="41"/>
      <c r="KMF494" s="41"/>
      <c r="KMG494" s="41"/>
      <c r="KMH494" s="41"/>
      <c r="KMI494" s="41"/>
      <c r="KMJ494" s="41"/>
      <c r="KMK494" s="41"/>
      <c r="KML494" s="41"/>
      <c r="KMM494" s="41"/>
      <c r="KMN494" s="41"/>
      <c r="KMO494" s="41"/>
      <c r="KMP494" s="41"/>
      <c r="KMQ494" s="41"/>
      <c r="KMR494" s="41"/>
      <c r="KMS494" s="41"/>
      <c r="KMT494" s="41"/>
      <c r="KMU494" s="41"/>
      <c r="KMV494" s="41"/>
      <c r="KMW494" s="41"/>
      <c r="KMX494" s="41"/>
      <c r="KMY494" s="41"/>
      <c r="KMZ494" s="41"/>
      <c r="KNA494" s="41"/>
      <c r="KNB494" s="41"/>
      <c r="KNC494" s="41"/>
      <c r="KND494" s="41"/>
      <c r="KNE494" s="41"/>
      <c r="KNF494" s="41"/>
      <c r="KNG494" s="41"/>
      <c r="KNH494" s="41"/>
      <c r="KNI494" s="41"/>
      <c r="KNJ494" s="41"/>
      <c r="KNK494" s="41"/>
      <c r="KNL494" s="41"/>
      <c r="KNM494" s="41"/>
      <c r="KNN494" s="41"/>
      <c r="KNO494" s="41"/>
      <c r="KNP494" s="41"/>
      <c r="KNQ494" s="41"/>
      <c r="KNR494" s="41"/>
      <c r="KNS494" s="41"/>
      <c r="KNT494" s="41"/>
      <c r="KNU494" s="41"/>
      <c r="KNV494" s="41"/>
      <c r="KNW494" s="41"/>
      <c r="KNX494" s="41"/>
      <c r="KNY494" s="41"/>
      <c r="KNZ494" s="41"/>
      <c r="KOA494" s="41"/>
      <c r="KOB494" s="41"/>
      <c r="KOC494" s="41"/>
      <c r="KOD494" s="41"/>
      <c r="KOE494" s="41"/>
      <c r="KOF494" s="41"/>
      <c r="KOG494" s="41"/>
      <c r="KOH494" s="41"/>
      <c r="KOI494" s="41"/>
      <c r="KOJ494" s="41"/>
      <c r="KOK494" s="41"/>
      <c r="KOL494" s="41"/>
      <c r="KOM494" s="41"/>
      <c r="KON494" s="41"/>
      <c r="KOO494" s="41"/>
      <c r="KOP494" s="41"/>
      <c r="KOQ494" s="41"/>
      <c r="KOR494" s="41"/>
      <c r="KOS494" s="41"/>
      <c r="KOT494" s="41"/>
      <c r="KOU494" s="41"/>
      <c r="KOV494" s="41"/>
      <c r="KOW494" s="41"/>
      <c r="KOX494" s="41"/>
      <c r="KOY494" s="41"/>
      <c r="KOZ494" s="41"/>
      <c r="KPA494" s="41"/>
      <c r="KPB494" s="41"/>
      <c r="KPC494" s="41"/>
      <c r="KPD494" s="41"/>
      <c r="KPE494" s="41"/>
      <c r="KPF494" s="41"/>
      <c r="KPG494" s="41"/>
      <c r="KPH494" s="41"/>
      <c r="KPI494" s="41"/>
      <c r="KPJ494" s="41"/>
      <c r="KPK494" s="41"/>
      <c r="KPL494" s="41"/>
      <c r="KPM494" s="41"/>
      <c r="KPN494" s="41"/>
      <c r="KPO494" s="41"/>
      <c r="KPP494" s="41"/>
      <c r="KPQ494" s="41"/>
      <c r="KPR494" s="41"/>
      <c r="KPS494" s="41"/>
      <c r="KPT494" s="41"/>
      <c r="KPU494" s="41"/>
      <c r="KPV494" s="41"/>
      <c r="KPW494" s="41"/>
      <c r="KPX494" s="41"/>
      <c r="KPY494" s="41"/>
      <c r="KPZ494" s="41"/>
      <c r="KQA494" s="41"/>
      <c r="KQB494" s="41"/>
      <c r="KQC494" s="41"/>
      <c r="KQD494" s="41"/>
      <c r="KQE494" s="41"/>
      <c r="KQF494" s="41"/>
      <c r="KQG494" s="41"/>
      <c r="KQH494" s="41"/>
      <c r="KQI494" s="41"/>
      <c r="KQJ494" s="41"/>
      <c r="KQK494" s="41"/>
      <c r="KQL494" s="41"/>
      <c r="KQM494" s="41"/>
      <c r="KQN494" s="41"/>
      <c r="KQO494" s="41"/>
      <c r="KQP494" s="41"/>
      <c r="KQQ494" s="41"/>
      <c r="KQR494" s="41"/>
      <c r="KQS494" s="41"/>
      <c r="KQT494" s="41"/>
      <c r="KQU494" s="41"/>
      <c r="KQV494" s="41"/>
      <c r="KQW494" s="41"/>
      <c r="KQX494" s="41"/>
      <c r="KQY494" s="41"/>
      <c r="KQZ494" s="41"/>
      <c r="KRA494" s="41"/>
      <c r="KRB494" s="41"/>
      <c r="KRC494" s="41"/>
      <c r="KRD494" s="41"/>
      <c r="KRE494" s="41"/>
      <c r="KRF494" s="41"/>
      <c r="KRG494" s="41"/>
      <c r="KRH494" s="41"/>
      <c r="KRI494" s="41"/>
      <c r="KRJ494" s="41"/>
      <c r="KRK494" s="41"/>
      <c r="KRL494" s="41"/>
      <c r="KRM494" s="41"/>
      <c r="KRN494" s="41"/>
      <c r="KRO494" s="41"/>
      <c r="KRP494" s="41"/>
      <c r="KRQ494" s="41"/>
      <c r="KRR494" s="41"/>
      <c r="KRS494" s="41"/>
      <c r="KRT494" s="41"/>
      <c r="KRU494" s="41"/>
      <c r="KRV494" s="41"/>
      <c r="KRW494" s="41"/>
      <c r="KRX494" s="41"/>
      <c r="KRY494" s="41"/>
      <c r="KRZ494" s="41"/>
      <c r="KSA494" s="41"/>
      <c r="KSB494" s="41"/>
      <c r="KSC494" s="41"/>
      <c r="KSD494" s="41"/>
      <c r="KSE494" s="41"/>
      <c r="KSF494" s="41"/>
      <c r="KSG494" s="41"/>
      <c r="KSH494" s="41"/>
      <c r="KSI494" s="41"/>
      <c r="KSJ494" s="41"/>
      <c r="KSK494" s="41"/>
      <c r="KSL494" s="41"/>
      <c r="KSM494" s="41"/>
      <c r="KSN494" s="41"/>
      <c r="KSO494" s="41"/>
      <c r="KSP494" s="41"/>
      <c r="KSQ494" s="41"/>
      <c r="KSR494" s="41"/>
      <c r="KSS494" s="41"/>
      <c r="KST494" s="41"/>
      <c r="KSU494" s="41"/>
      <c r="KSV494" s="41"/>
      <c r="KSW494" s="41"/>
      <c r="KSX494" s="41"/>
      <c r="KSY494" s="41"/>
      <c r="KSZ494" s="41"/>
      <c r="KTA494" s="41"/>
      <c r="KTB494" s="41"/>
      <c r="KTC494" s="41"/>
      <c r="KTD494" s="41"/>
      <c r="KTE494" s="41"/>
      <c r="KTF494" s="41"/>
      <c r="KTG494" s="41"/>
      <c r="KTH494" s="41"/>
      <c r="KTI494" s="41"/>
      <c r="KTJ494" s="41"/>
      <c r="KTK494" s="41"/>
      <c r="KTL494" s="41"/>
      <c r="KTM494" s="41"/>
      <c r="KTN494" s="41"/>
      <c r="KTO494" s="41"/>
      <c r="KTP494" s="41"/>
      <c r="KTQ494" s="41"/>
      <c r="KTR494" s="41"/>
      <c r="KTS494" s="41"/>
      <c r="KTT494" s="41"/>
      <c r="KTU494" s="41"/>
      <c r="KTV494" s="41"/>
      <c r="KTW494" s="41"/>
      <c r="KTX494" s="41"/>
      <c r="KTY494" s="41"/>
      <c r="KTZ494" s="41"/>
      <c r="KUA494" s="41"/>
      <c r="KUB494" s="41"/>
      <c r="KUC494" s="41"/>
      <c r="KUD494" s="41"/>
      <c r="KUE494" s="41"/>
      <c r="KUF494" s="41"/>
      <c r="KUG494" s="41"/>
      <c r="KUH494" s="41"/>
      <c r="KUI494" s="41"/>
      <c r="KUJ494" s="41"/>
      <c r="KUK494" s="41"/>
      <c r="KUL494" s="41"/>
      <c r="KUM494" s="41"/>
      <c r="KUN494" s="41"/>
      <c r="KUO494" s="41"/>
      <c r="KUP494" s="41"/>
      <c r="KUQ494" s="41"/>
      <c r="KUR494" s="41"/>
      <c r="KUS494" s="41"/>
      <c r="KUT494" s="41"/>
      <c r="KUU494" s="41"/>
      <c r="KUV494" s="41"/>
      <c r="KUW494" s="41"/>
      <c r="KUX494" s="41"/>
      <c r="KUY494" s="41"/>
      <c r="KUZ494" s="41"/>
      <c r="KVA494" s="41"/>
      <c r="KVB494" s="41"/>
      <c r="KVC494" s="41"/>
      <c r="KVD494" s="41"/>
      <c r="KVE494" s="41"/>
      <c r="KVF494" s="41"/>
      <c r="KVG494" s="41"/>
      <c r="KVH494" s="41"/>
      <c r="KVI494" s="41"/>
      <c r="KVJ494" s="41"/>
      <c r="KVK494" s="41"/>
      <c r="KVL494" s="41"/>
      <c r="KVM494" s="41"/>
      <c r="KVN494" s="41"/>
      <c r="KVO494" s="41"/>
      <c r="KVP494" s="41"/>
      <c r="KVQ494" s="41"/>
      <c r="KVR494" s="41"/>
      <c r="KVS494" s="41"/>
      <c r="KVT494" s="41"/>
      <c r="KVU494" s="41"/>
      <c r="KVV494" s="41"/>
      <c r="KVW494" s="41"/>
      <c r="KVX494" s="41"/>
      <c r="KVY494" s="41"/>
      <c r="KVZ494" s="41"/>
      <c r="KWA494" s="41"/>
      <c r="KWB494" s="41"/>
      <c r="KWC494" s="41"/>
      <c r="KWD494" s="41"/>
      <c r="KWE494" s="41"/>
      <c r="KWF494" s="41"/>
      <c r="KWG494" s="41"/>
      <c r="KWH494" s="41"/>
      <c r="KWI494" s="41"/>
      <c r="KWJ494" s="41"/>
      <c r="KWK494" s="41"/>
      <c r="KWL494" s="41"/>
      <c r="KWM494" s="41"/>
      <c r="KWN494" s="41"/>
      <c r="KWO494" s="41"/>
      <c r="KWP494" s="41"/>
      <c r="KWQ494" s="41"/>
      <c r="KWR494" s="41"/>
      <c r="KWS494" s="41"/>
      <c r="KWT494" s="41"/>
      <c r="KWU494" s="41"/>
      <c r="KWV494" s="41"/>
      <c r="KWW494" s="41"/>
      <c r="KWX494" s="41"/>
      <c r="KWY494" s="41"/>
      <c r="KWZ494" s="41"/>
      <c r="KXA494" s="41"/>
      <c r="KXB494" s="41"/>
      <c r="KXC494" s="41"/>
      <c r="KXD494" s="41"/>
      <c r="KXE494" s="41"/>
      <c r="KXF494" s="41"/>
      <c r="KXG494" s="41"/>
      <c r="KXH494" s="41"/>
      <c r="KXI494" s="41"/>
      <c r="KXJ494" s="41"/>
      <c r="KXK494" s="41"/>
      <c r="KXL494" s="41"/>
      <c r="KXM494" s="41"/>
      <c r="KXN494" s="41"/>
      <c r="KXO494" s="41"/>
      <c r="KXP494" s="41"/>
      <c r="KXQ494" s="41"/>
      <c r="KXR494" s="41"/>
      <c r="KXS494" s="41"/>
      <c r="KXT494" s="41"/>
      <c r="KXU494" s="41"/>
      <c r="KXV494" s="41"/>
      <c r="KXW494" s="41"/>
      <c r="KXX494" s="41"/>
      <c r="KXY494" s="41"/>
      <c r="KXZ494" s="41"/>
      <c r="KYA494" s="41"/>
      <c r="KYB494" s="41"/>
      <c r="KYC494" s="41"/>
      <c r="KYD494" s="41"/>
      <c r="KYE494" s="41"/>
      <c r="KYF494" s="41"/>
      <c r="KYG494" s="41"/>
      <c r="KYH494" s="41"/>
      <c r="KYI494" s="41"/>
      <c r="KYJ494" s="41"/>
      <c r="KYK494" s="41"/>
      <c r="KYL494" s="41"/>
      <c r="KYM494" s="41"/>
      <c r="KYN494" s="41"/>
      <c r="KYO494" s="41"/>
      <c r="KYP494" s="41"/>
      <c r="KYQ494" s="41"/>
      <c r="KYR494" s="41"/>
      <c r="KYS494" s="41"/>
      <c r="KYT494" s="41"/>
      <c r="KYU494" s="41"/>
      <c r="KYV494" s="41"/>
      <c r="KYW494" s="41"/>
      <c r="KYX494" s="41"/>
      <c r="KYY494" s="41"/>
      <c r="KYZ494" s="41"/>
      <c r="KZA494" s="41"/>
      <c r="KZB494" s="41"/>
      <c r="KZC494" s="41"/>
      <c r="KZD494" s="41"/>
      <c r="KZE494" s="41"/>
      <c r="KZF494" s="41"/>
      <c r="KZG494" s="41"/>
      <c r="KZH494" s="41"/>
      <c r="KZI494" s="41"/>
      <c r="KZJ494" s="41"/>
      <c r="KZK494" s="41"/>
      <c r="KZL494" s="41"/>
      <c r="KZM494" s="41"/>
      <c r="KZN494" s="41"/>
      <c r="KZO494" s="41"/>
      <c r="KZP494" s="41"/>
      <c r="KZQ494" s="41"/>
      <c r="KZR494" s="41"/>
      <c r="KZS494" s="41"/>
      <c r="KZT494" s="41"/>
      <c r="KZU494" s="41"/>
      <c r="KZV494" s="41"/>
      <c r="KZW494" s="41"/>
      <c r="KZX494" s="41"/>
      <c r="KZY494" s="41"/>
      <c r="KZZ494" s="41"/>
      <c r="LAA494" s="41"/>
      <c r="LAB494" s="41"/>
      <c r="LAC494" s="41"/>
      <c r="LAD494" s="41"/>
      <c r="LAE494" s="41"/>
      <c r="LAF494" s="41"/>
      <c r="LAG494" s="41"/>
      <c r="LAH494" s="41"/>
      <c r="LAI494" s="41"/>
      <c r="LAJ494" s="41"/>
      <c r="LAK494" s="41"/>
      <c r="LAL494" s="41"/>
      <c r="LAM494" s="41"/>
      <c r="LAN494" s="41"/>
      <c r="LAO494" s="41"/>
      <c r="LAP494" s="41"/>
      <c r="LAQ494" s="41"/>
      <c r="LAR494" s="41"/>
      <c r="LAS494" s="41"/>
      <c r="LAT494" s="41"/>
      <c r="LAU494" s="41"/>
      <c r="LAV494" s="41"/>
      <c r="LAW494" s="41"/>
      <c r="LAX494" s="41"/>
      <c r="LAY494" s="41"/>
      <c r="LAZ494" s="41"/>
      <c r="LBA494" s="41"/>
      <c r="LBB494" s="41"/>
      <c r="LBC494" s="41"/>
      <c r="LBD494" s="41"/>
      <c r="LBE494" s="41"/>
      <c r="LBF494" s="41"/>
      <c r="LBG494" s="41"/>
      <c r="LBH494" s="41"/>
      <c r="LBI494" s="41"/>
      <c r="LBJ494" s="41"/>
      <c r="LBK494" s="41"/>
      <c r="LBL494" s="41"/>
      <c r="LBM494" s="41"/>
      <c r="LBN494" s="41"/>
      <c r="LBO494" s="41"/>
      <c r="LBP494" s="41"/>
      <c r="LBQ494" s="41"/>
      <c r="LBR494" s="41"/>
      <c r="LBS494" s="41"/>
      <c r="LBT494" s="41"/>
      <c r="LBU494" s="41"/>
      <c r="LBV494" s="41"/>
      <c r="LBW494" s="41"/>
      <c r="LBX494" s="41"/>
      <c r="LBY494" s="41"/>
      <c r="LBZ494" s="41"/>
      <c r="LCA494" s="41"/>
      <c r="LCB494" s="41"/>
      <c r="LCC494" s="41"/>
      <c r="LCD494" s="41"/>
      <c r="LCE494" s="41"/>
      <c r="LCF494" s="41"/>
      <c r="LCG494" s="41"/>
      <c r="LCH494" s="41"/>
      <c r="LCI494" s="41"/>
      <c r="LCJ494" s="41"/>
      <c r="LCK494" s="41"/>
      <c r="LCL494" s="41"/>
      <c r="LCM494" s="41"/>
      <c r="LCN494" s="41"/>
      <c r="LCO494" s="41"/>
      <c r="LCP494" s="41"/>
      <c r="LCQ494" s="41"/>
      <c r="LCR494" s="41"/>
      <c r="LCS494" s="41"/>
      <c r="LCT494" s="41"/>
      <c r="LCU494" s="41"/>
      <c r="LCV494" s="41"/>
      <c r="LCW494" s="41"/>
      <c r="LCX494" s="41"/>
      <c r="LCY494" s="41"/>
      <c r="LCZ494" s="41"/>
      <c r="LDA494" s="41"/>
      <c r="LDB494" s="41"/>
      <c r="LDC494" s="41"/>
      <c r="LDD494" s="41"/>
      <c r="LDE494" s="41"/>
      <c r="LDF494" s="41"/>
      <c r="LDG494" s="41"/>
      <c r="LDH494" s="41"/>
      <c r="LDI494" s="41"/>
      <c r="LDJ494" s="41"/>
      <c r="LDK494" s="41"/>
      <c r="LDL494" s="41"/>
      <c r="LDM494" s="41"/>
      <c r="LDN494" s="41"/>
      <c r="LDO494" s="41"/>
      <c r="LDP494" s="41"/>
      <c r="LDQ494" s="41"/>
      <c r="LDR494" s="41"/>
      <c r="LDS494" s="41"/>
      <c r="LDT494" s="41"/>
      <c r="LDU494" s="41"/>
      <c r="LDV494" s="41"/>
      <c r="LDW494" s="41"/>
      <c r="LDX494" s="41"/>
      <c r="LDY494" s="41"/>
      <c r="LDZ494" s="41"/>
      <c r="LEA494" s="41"/>
      <c r="LEB494" s="41"/>
      <c r="LEC494" s="41"/>
      <c r="LED494" s="41"/>
      <c r="LEE494" s="41"/>
      <c r="LEF494" s="41"/>
      <c r="LEG494" s="41"/>
      <c r="LEH494" s="41"/>
      <c r="LEI494" s="41"/>
      <c r="LEJ494" s="41"/>
      <c r="LEK494" s="41"/>
      <c r="LEL494" s="41"/>
      <c r="LEM494" s="41"/>
      <c r="LEN494" s="41"/>
      <c r="LEO494" s="41"/>
      <c r="LEP494" s="41"/>
      <c r="LEQ494" s="41"/>
      <c r="LER494" s="41"/>
      <c r="LES494" s="41"/>
      <c r="LET494" s="41"/>
      <c r="LEU494" s="41"/>
      <c r="LEV494" s="41"/>
      <c r="LEW494" s="41"/>
      <c r="LEX494" s="41"/>
      <c r="LEY494" s="41"/>
      <c r="LEZ494" s="41"/>
      <c r="LFA494" s="41"/>
      <c r="LFB494" s="41"/>
      <c r="LFC494" s="41"/>
      <c r="LFD494" s="41"/>
      <c r="LFE494" s="41"/>
      <c r="LFF494" s="41"/>
      <c r="LFG494" s="41"/>
      <c r="LFH494" s="41"/>
      <c r="LFI494" s="41"/>
      <c r="LFJ494" s="41"/>
      <c r="LFK494" s="41"/>
      <c r="LFL494" s="41"/>
      <c r="LFM494" s="41"/>
      <c r="LFN494" s="41"/>
      <c r="LFO494" s="41"/>
      <c r="LFP494" s="41"/>
      <c r="LFQ494" s="41"/>
      <c r="LFR494" s="41"/>
      <c r="LFS494" s="41"/>
      <c r="LFT494" s="41"/>
      <c r="LFU494" s="41"/>
      <c r="LFV494" s="41"/>
      <c r="LFW494" s="41"/>
      <c r="LFX494" s="41"/>
      <c r="LFY494" s="41"/>
      <c r="LFZ494" s="41"/>
      <c r="LGA494" s="41"/>
      <c r="LGB494" s="41"/>
      <c r="LGC494" s="41"/>
      <c r="LGD494" s="41"/>
      <c r="LGE494" s="41"/>
      <c r="LGF494" s="41"/>
      <c r="LGG494" s="41"/>
      <c r="LGH494" s="41"/>
      <c r="LGI494" s="41"/>
      <c r="LGJ494" s="41"/>
      <c r="LGK494" s="41"/>
      <c r="LGL494" s="41"/>
      <c r="LGM494" s="41"/>
      <c r="LGN494" s="41"/>
      <c r="LGO494" s="41"/>
      <c r="LGP494" s="41"/>
      <c r="LGQ494" s="41"/>
      <c r="LGR494" s="41"/>
      <c r="LGS494" s="41"/>
      <c r="LGT494" s="41"/>
      <c r="LGU494" s="41"/>
      <c r="LGV494" s="41"/>
      <c r="LGW494" s="41"/>
      <c r="LGX494" s="41"/>
      <c r="LGY494" s="41"/>
      <c r="LGZ494" s="41"/>
      <c r="LHA494" s="41"/>
      <c r="LHB494" s="41"/>
      <c r="LHC494" s="41"/>
      <c r="LHD494" s="41"/>
      <c r="LHE494" s="41"/>
      <c r="LHF494" s="41"/>
      <c r="LHG494" s="41"/>
      <c r="LHH494" s="41"/>
      <c r="LHI494" s="41"/>
      <c r="LHJ494" s="41"/>
      <c r="LHK494" s="41"/>
      <c r="LHL494" s="41"/>
      <c r="LHM494" s="41"/>
      <c r="LHN494" s="41"/>
      <c r="LHO494" s="41"/>
      <c r="LHP494" s="41"/>
      <c r="LHQ494" s="41"/>
      <c r="LHR494" s="41"/>
      <c r="LHS494" s="41"/>
      <c r="LHT494" s="41"/>
      <c r="LHU494" s="41"/>
      <c r="LHV494" s="41"/>
      <c r="LHW494" s="41"/>
      <c r="LHX494" s="41"/>
      <c r="LHY494" s="41"/>
      <c r="LHZ494" s="41"/>
      <c r="LIA494" s="41"/>
      <c r="LIB494" s="41"/>
      <c r="LIC494" s="41"/>
      <c r="LID494" s="41"/>
      <c r="LIE494" s="41"/>
      <c r="LIF494" s="41"/>
      <c r="LIG494" s="41"/>
      <c r="LIH494" s="41"/>
      <c r="LII494" s="41"/>
      <c r="LIJ494" s="41"/>
      <c r="LIK494" s="41"/>
      <c r="LIL494" s="41"/>
      <c r="LIM494" s="41"/>
      <c r="LIN494" s="41"/>
      <c r="LIO494" s="41"/>
      <c r="LIP494" s="41"/>
      <c r="LIQ494" s="41"/>
      <c r="LIR494" s="41"/>
      <c r="LIS494" s="41"/>
      <c r="LIT494" s="41"/>
      <c r="LIU494" s="41"/>
      <c r="LIV494" s="41"/>
      <c r="LIW494" s="41"/>
      <c r="LIX494" s="41"/>
      <c r="LIY494" s="41"/>
      <c r="LIZ494" s="41"/>
      <c r="LJA494" s="41"/>
      <c r="LJB494" s="41"/>
      <c r="LJC494" s="41"/>
      <c r="LJD494" s="41"/>
      <c r="LJE494" s="41"/>
      <c r="LJF494" s="41"/>
      <c r="LJG494" s="41"/>
      <c r="LJH494" s="41"/>
      <c r="LJI494" s="41"/>
      <c r="LJJ494" s="41"/>
      <c r="LJK494" s="41"/>
      <c r="LJL494" s="41"/>
      <c r="LJM494" s="41"/>
      <c r="LJN494" s="41"/>
      <c r="LJO494" s="41"/>
      <c r="LJP494" s="41"/>
      <c r="LJQ494" s="41"/>
      <c r="LJR494" s="41"/>
      <c r="LJS494" s="41"/>
      <c r="LJT494" s="41"/>
      <c r="LJU494" s="41"/>
      <c r="LJV494" s="41"/>
      <c r="LJW494" s="41"/>
      <c r="LJX494" s="41"/>
      <c r="LJY494" s="41"/>
      <c r="LJZ494" s="41"/>
      <c r="LKA494" s="41"/>
      <c r="LKB494" s="41"/>
      <c r="LKC494" s="41"/>
      <c r="LKD494" s="41"/>
      <c r="LKE494" s="41"/>
      <c r="LKF494" s="41"/>
      <c r="LKG494" s="41"/>
      <c r="LKH494" s="41"/>
      <c r="LKI494" s="41"/>
      <c r="LKJ494" s="41"/>
      <c r="LKK494" s="41"/>
      <c r="LKL494" s="41"/>
      <c r="LKM494" s="41"/>
      <c r="LKN494" s="41"/>
      <c r="LKO494" s="41"/>
      <c r="LKP494" s="41"/>
      <c r="LKQ494" s="41"/>
      <c r="LKR494" s="41"/>
      <c r="LKS494" s="41"/>
      <c r="LKT494" s="41"/>
      <c r="LKU494" s="41"/>
      <c r="LKV494" s="41"/>
      <c r="LKW494" s="41"/>
      <c r="LKX494" s="41"/>
      <c r="LKY494" s="41"/>
      <c r="LKZ494" s="41"/>
      <c r="LLA494" s="41"/>
      <c r="LLB494" s="41"/>
      <c r="LLC494" s="41"/>
      <c r="LLD494" s="41"/>
      <c r="LLE494" s="41"/>
      <c r="LLF494" s="41"/>
      <c r="LLG494" s="41"/>
      <c r="LLH494" s="41"/>
      <c r="LLI494" s="41"/>
      <c r="LLJ494" s="41"/>
      <c r="LLK494" s="41"/>
      <c r="LLL494" s="41"/>
      <c r="LLM494" s="41"/>
      <c r="LLN494" s="41"/>
      <c r="LLO494" s="41"/>
      <c r="LLP494" s="41"/>
      <c r="LLQ494" s="41"/>
      <c r="LLR494" s="41"/>
      <c r="LLS494" s="41"/>
      <c r="LLT494" s="41"/>
      <c r="LLU494" s="41"/>
      <c r="LLV494" s="41"/>
      <c r="LLW494" s="41"/>
      <c r="LLX494" s="41"/>
      <c r="LLY494" s="41"/>
      <c r="LLZ494" s="41"/>
      <c r="LMA494" s="41"/>
      <c r="LMB494" s="41"/>
      <c r="LMC494" s="41"/>
      <c r="LMD494" s="41"/>
      <c r="LME494" s="41"/>
      <c r="LMF494" s="41"/>
      <c r="LMG494" s="41"/>
      <c r="LMH494" s="41"/>
      <c r="LMI494" s="41"/>
      <c r="LMJ494" s="41"/>
      <c r="LMK494" s="41"/>
      <c r="LML494" s="41"/>
      <c r="LMM494" s="41"/>
      <c r="LMN494" s="41"/>
      <c r="LMO494" s="41"/>
      <c r="LMP494" s="41"/>
      <c r="LMQ494" s="41"/>
      <c r="LMR494" s="41"/>
      <c r="LMS494" s="41"/>
      <c r="LMT494" s="41"/>
      <c r="LMU494" s="41"/>
      <c r="LMV494" s="41"/>
      <c r="LMW494" s="41"/>
      <c r="LMX494" s="41"/>
      <c r="LMY494" s="41"/>
      <c r="LMZ494" s="41"/>
      <c r="LNA494" s="41"/>
      <c r="LNB494" s="41"/>
      <c r="LNC494" s="41"/>
      <c r="LND494" s="41"/>
      <c r="LNE494" s="41"/>
      <c r="LNF494" s="41"/>
      <c r="LNG494" s="41"/>
      <c r="LNH494" s="41"/>
      <c r="LNI494" s="41"/>
      <c r="LNJ494" s="41"/>
      <c r="LNK494" s="41"/>
      <c r="LNL494" s="41"/>
      <c r="LNM494" s="41"/>
      <c r="LNN494" s="41"/>
      <c r="LNO494" s="41"/>
      <c r="LNP494" s="41"/>
      <c r="LNQ494" s="41"/>
      <c r="LNR494" s="41"/>
      <c r="LNS494" s="41"/>
      <c r="LNT494" s="41"/>
      <c r="LNU494" s="41"/>
      <c r="LNV494" s="41"/>
      <c r="LNW494" s="41"/>
      <c r="LNX494" s="41"/>
      <c r="LNY494" s="41"/>
      <c r="LNZ494" s="41"/>
      <c r="LOA494" s="41"/>
      <c r="LOB494" s="41"/>
      <c r="LOC494" s="41"/>
      <c r="LOD494" s="41"/>
      <c r="LOE494" s="41"/>
      <c r="LOF494" s="41"/>
      <c r="LOG494" s="41"/>
      <c r="LOH494" s="41"/>
      <c r="LOI494" s="41"/>
      <c r="LOJ494" s="41"/>
      <c r="LOK494" s="41"/>
      <c r="LOL494" s="41"/>
      <c r="LOM494" s="41"/>
      <c r="LON494" s="41"/>
      <c r="LOO494" s="41"/>
      <c r="LOP494" s="41"/>
      <c r="LOQ494" s="41"/>
      <c r="LOR494" s="41"/>
      <c r="LOS494" s="41"/>
      <c r="LOT494" s="41"/>
      <c r="LOU494" s="41"/>
      <c r="LOV494" s="41"/>
      <c r="LOW494" s="41"/>
      <c r="LOX494" s="41"/>
      <c r="LOY494" s="41"/>
      <c r="LOZ494" s="41"/>
      <c r="LPA494" s="41"/>
      <c r="LPB494" s="41"/>
      <c r="LPC494" s="41"/>
      <c r="LPD494" s="41"/>
      <c r="LPE494" s="41"/>
      <c r="LPF494" s="41"/>
      <c r="LPG494" s="41"/>
      <c r="LPH494" s="41"/>
      <c r="LPI494" s="41"/>
      <c r="LPJ494" s="41"/>
      <c r="LPK494" s="41"/>
      <c r="LPL494" s="41"/>
      <c r="LPM494" s="41"/>
      <c r="LPN494" s="41"/>
      <c r="LPO494" s="41"/>
      <c r="LPP494" s="41"/>
      <c r="LPQ494" s="41"/>
      <c r="LPR494" s="41"/>
      <c r="LPS494" s="41"/>
      <c r="LPT494" s="41"/>
      <c r="LPU494" s="41"/>
      <c r="LPV494" s="41"/>
      <c r="LPW494" s="41"/>
      <c r="LPX494" s="41"/>
      <c r="LPY494" s="41"/>
      <c r="LPZ494" s="41"/>
      <c r="LQA494" s="41"/>
      <c r="LQB494" s="41"/>
      <c r="LQC494" s="41"/>
      <c r="LQD494" s="41"/>
      <c r="LQE494" s="41"/>
      <c r="LQF494" s="41"/>
      <c r="LQG494" s="41"/>
      <c r="LQH494" s="41"/>
      <c r="LQI494" s="41"/>
      <c r="LQJ494" s="41"/>
      <c r="LQK494" s="41"/>
      <c r="LQL494" s="41"/>
      <c r="LQM494" s="41"/>
      <c r="LQN494" s="41"/>
      <c r="LQO494" s="41"/>
      <c r="LQP494" s="41"/>
      <c r="LQQ494" s="41"/>
      <c r="LQR494" s="41"/>
      <c r="LQS494" s="41"/>
      <c r="LQT494" s="41"/>
      <c r="LQU494" s="41"/>
      <c r="LQV494" s="41"/>
      <c r="LQW494" s="41"/>
      <c r="LQX494" s="41"/>
      <c r="LQY494" s="41"/>
      <c r="LQZ494" s="41"/>
      <c r="LRA494" s="41"/>
      <c r="LRB494" s="41"/>
      <c r="LRC494" s="41"/>
      <c r="LRD494" s="41"/>
      <c r="LRE494" s="41"/>
      <c r="LRF494" s="41"/>
      <c r="LRG494" s="41"/>
      <c r="LRH494" s="41"/>
      <c r="LRI494" s="41"/>
      <c r="LRJ494" s="41"/>
      <c r="LRK494" s="41"/>
      <c r="LRL494" s="41"/>
      <c r="LRM494" s="41"/>
      <c r="LRN494" s="41"/>
      <c r="LRO494" s="41"/>
      <c r="LRP494" s="41"/>
      <c r="LRQ494" s="41"/>
      <c r="LRR494" s="41"/>
      <c r="LRS494" s="41"/>
      <c r="LRT494" s="41"/>
      <c r="LRU494" s="41"/>
      <c r="LRV494" s="41"/>
      <c r="LRW494" s="41"/>
      <c r="LRX494" s="41"/>
      <c r="LRY494" s="41"/>
      <c r="LRZ494" s="41"/>
      <c r="LSA494" s="41"/>
      <c r="LSB494" s="41"/>
      <c r="LSC494" s="41"/>
      <c r="LSD494" s="41"/>
      <c r="LSE494" s="41"/>
      <c r="LSF494" s="41"/>
      <c r="LSG494" s="41"/>
      <c r="LSH494" s="41"/>
      <c r="LSI494" s="41"/>
      <c r="LSJ494" s="41"/>
      <c r="LSK494" s="41"/>
      <c r="LSL494" s="41"/>
      <c r="LSM494" s="41"/>
      <c r="LSN494" s="41"/>
      <c r="LSO494" s="41"/>
      <c r="LSP494" s="41"/>
      <c r="LSQ494" s="41"/>
      <c r="LSR494" s="41"/>
      <c r="LSS494" s="41"/>
      <c r="LST494" s="41"/>
      <c r="LSU494" s="41"/>
      <c r="LSV494" s="41"/>
      <c r="LSW494" s="41"/>
      <c r="LSX494" s="41"/>
      <c r="LSY494" s="41"/>
      <c r="LSZ494" s="41"/>
      <c r="LTA494" s="41"/>
      <c r="LTB494" s="41"/>
      <c r="LTC494" s="41"/>
      <c r="LTD494" s="41"/>
      <c r="LTE494" s="41"/>
      <c r="LTF494" s="41"/>
      <c r="LTG494" s="41"/>
      <c r="LTH494" s="41"/>
      <c r="LTI494" s="41"/>
      <c r="LTJ494" s="41"/>
      <c r="LTK494" s="41"/>
      <c r="LTL494" s="41"/>
      <c r="LTM494" s="41"/>
      <c r="LTN494" s="41"/>
      <c r="LTO494" s="41"/>
      <c r="LTP494" s="41"/>
      <c r="LTQ494" s="41"/>
      <c r="LTR494" s="41"/>
      <c r="LTS494" s="41"/>
      <c r="LTT494" s="41"/>
      <c r="LTU494" s="41"/>
      <c r="LTV494" s="41"/>
      <c r="LTW494" s="41"/>
      <c r="LTX494" s="41"/>
      <c r="LTY494" s="41"/>
      <c r="LTZ494" s="41"/>
      <c r="LUA494" s="41"/>
      <c r="LUB494" s="41"/>
      <c r="LUC494" s="41"/>
      <c r="LUD494" s="41"/>
      <c r="LUE494" s="41"/>
      <c r="LUF494" s="41"/>
      <c r="LUG494" s="41"/>
      <c r="LUH494" s="41"/>
      <c r="LUI494" s="41"/>
      <c r="LUJ494" s="41"/>
      <c r="LUK494" s="41"/>
      <c r="LUL494" s="41"/>
      <c r="LUM494" s="41"/>
      <c r="LUN494" s="41"/>
      <c r="LUO494" s="41"/>
      <c r="LUP494" s="41"/>
      <c r="LUQ494" s="41"/>
      <c r="LUR494" s="41"/>
      <c r="LUS494" s="41"/>
      <c r="LUT494" s="41"/>
      <c r="LUU494" s="41"/>
      <c r="LUV494" s="41"/>
      <c r="LUW494" s="41"/>
      <c r="LUX494" s="41"/>
      <c r="LUY494" s="41"/>
      <c r="LUZ494" s="41"/>
      <c r="LVA494" s="41"/>
      <c r="LVB494" s="41"/>
      <c r="LVC494" s="41"/>
      <c r="LVD494" s="41"/>
      <c r="LVE494" s="41"/>
      <c r="LVF494" s="41"/>
      <c r="LVG494" s="41"/>
      <c r="LVH494" s="41"/>
      <c r="LVI494" s="41"/>
      <c r="LVJ494" s="41"/>
      <c r="LVK494" s="41"/>
      <c r="LVL494" s="41"/>
      <c r="LVM494" s="41"/>
      <c r="LVN494" s="41"/>
      <c r="LVO494" s="41"/>
      <c r="LVP494" s="41"/>
      <c r="LVQ494" s="41"/>
      <c r="LVR494" s="41"/>
      <c r="LVS494" s="41"/>
      <c r="LVT494" s="41"/>
      <c r="LVU494" s="41"/>
      <c r="LVV494" s="41"/>
      <c r="LVW494" s="41"/>
      <c r="LVX494" s="41"/>
      <c r="LVY494" s="41"/>
      <c r="LVZ494" s="41"/>
      <c r="LWA494" s="41"/>
      <c r="LWB494" s="41"/>
      <c r="LWC494" s="41"/>
      <c r="LWD494" s="41"/>
      <c r="LWE494" s="41"/>
      <c r="LWF494" s="41"/>
      <c r="LWG494" s="41"/>
      <c r="LWH494" s="41"/>
      <c r="LWI494" s="41"/>
      <c r="LWJ494" s="41"/>
      <c r="LWK494" s="41"/>
      <c r="LWL494" s="41"/>
      <c r="LWM494" s="41"/>
      <c r="LWN494" s="41"/>
      <c r="LWO494" s="41"/>
      <c r="LWP494" s="41"/>
      <c r="LWQ494" s="41"/>
      <c r="LWR494" s="41"/>
      <c r="LWS494" s="41"/>
      <c r="LWT494" s="41"/>
      <c r="LWU494" s="41"/>
      <c r="LWV494" s="41"/>
      <c r="LWW494" s="41"/>
      <c r="LWX494" s="41"/>
      <c r="LWY494" s="41"/>
      <c r="LWZ494" s="41"/>
      <c r="LXA494" s="41"/>
      <c r="LXB494" s="41"/>
      <c r="LXC494" s="41"/>
      <c r="LXD494" s="41"/>
      <c r="LXE494" s="41"/>
      <c r="LXF494" s="41"/>
      <c r="LXG494" s="41"/>
      <c r="LXH494" s="41"/>
      <c r="LXI494" s="41"/>
      <c r="LXJ494" s="41"/>
      <c r="LXK494" s="41"/>
      <c r="LXL494" s="41"/>
      <c r="LXM494" s="41"/>
      <c r="LXN494" s="41"/>
      <c r="LXO494" s="41"/>
      <c r="LXP494" s="41"/>
      <c r="LXQ494" s="41"/>
      <c r="LXR494" s="41"/>
      <c r="LXS494" s="41"/>
      <c r="LXT494" s="41"/>
      <c r="LXU494" s="41"/>
      <c r="LXV494" s="41"/>
      <c r="LXW494" s="41"/>
      <c r="LXX494" s="41"/>
      <c r="LXY494" s="41"/>
      <c r="LXZ494" s="41"/>
      <c r="LYA494" s="41"/>
      <c r="LYB494" s="41"/>
      <c r="LYC494" s="41"/>
      <c r="LYD494" s="41"/>
      <c r="LYE494" s="41"/>
      <c r="LYF494" s="41"/>
      <c r="LYG494" s="41"/>
      <c r="LYH494" s="41"/>
      <c r="LYI494" s="41"/>
      <c r="LYJ494" s="41"/>
      <c r="LYK494" s="41"/>
      <c r="LYL494" s="41"/>
      <c r="LYM494" s="41"/>
      <c r="LYN494" s="41"/>
      <c r="LYO494" s="41"/>
      <c r="LYP494" s="41"/>
      <c r="LYQ494" s="41"/>
      <c r="LYR494" s="41"/>
      <c r="LYS494" s="41"/>
      <c r="LYT494" s="41"/>
      <c r="LYU494" s="41"/>
      <c r="LYV494" s="41"/>
      <c r="LYW494" s="41"/>
      <c r="LYX494" s="41"/>
      <c r="LYY494" s="41"/>
      <c r="LYZ494" s="41"/>
      <c r="LZA494" s="41"/>
      <c r="LZB494" s="41"/>
      <c r="LZC494" s="41"/>
      <c r="LZD494" s="41"/>
      <c r="LZE494" s="41"/>
      <c r="LZF494" s="41"/>
      <c r="LZG494" s="41"/>
      <c r="LZH494" s="41"/>
      <c r="LZI494" s="41"/>
      <c r="LZJ494" s="41"/>
      <c r="LZK494" s="41"/>
      <c r="LZL494" s="41"/>
      <c r="LZM494" s="41"/>
      <c r="LZN494" s="41"/>
      <c r="LZO494" s="41"/>
      <c r="LZP494" s="41"/>
      <c r="LZQ494" s="41"/>
      <c r="LZR494" s="41"/>
      <c r="LZS494" s="41"/>
      <c r="LZT494" s="41"/>
      <c r="LZU494" s="41"/>
      <c r="LZV494" s="41"/>
      <c r="LZW494" s="41"/>
      <c r="LZX494" s="41"/>
      <c r="LZY494" s="41"/>
      <c r="LZZ494" s="41"/>
      <c r="MAA494" s="41"/>
      <c r="MAB494" s="41"/>
      <c r="MAC494" s="41"/>
      <c r="MAD494" s="41"/>
      <c r="MAE494" s="41"/>
      <c r="MAF494" s="41"/>
      <c r="MAG494" s="41"/>
      <c r="MAH494" s="41"/>
      <c r="MAI494" s="41"/>
      <c r="MAJ494" s="41"/>
      <c r="MAK494" s="41"/>
      <c r="MAL494" s="41"/>
      <c r="MAM494" s="41"/>
      <c r="MAN494" s="41"/>
      <c r="MAO494" s="41"/>
      <c r="MAP494" s="41"/>
      <c r="MAQ494" s="41"/>
      <c r="MAR494" s="41"/>
      <c r="MAS494" s="41"/>
      <c r="MAT494" s="41"/>
      <c r="MAU494" s="41"/>
      <c r="MAV494" s="41"/>
      <c r="MAW494" s="41"/>
      <c r="MAX494" s="41"/>
      <c r="MAY494" s="41"/>
      <c r="MAZ494" s="41"/>
      <c r="MBA494" s="41"/>
      <c r="MBB494" s="41"/>
      <c r="MBC494" s="41"/>
      <c r="MBD494" s="41"/>
      <c r="MBE494" s="41"/>
      <c r="MBF494" s="41"/>
      <c r="MBG494" s="41"/>
      <c r="MBH494" s="41"/>
      <c r="MBI494" s="41"/>
      <c r="MBJ494" s="41"/>
      <c r="MBK494" s="41"/>
      <c r="MBL494" s="41"/>
      <c r="MBM494" s="41"/>
      <c r="MBN494" s="41"/>
      <c r="MBO494" s="41"/>
      <c r="MBP494" s="41"/>
      <c r="MBQ494" s="41"/>
      <c r="MBR494" s="41"/>
      <c r="MBS494" s="41"/>
      <c r="MBT494" s="41"/>
      <c r="MBU494" s="41"/>
      <c r="MBV494" s="41"/>
      <c r="MBW494" s="41"/>
      <c r="MBX494" s="41"/>
      <c r="MBY494" s="41"/>
      <c r="MBZ494" s="41"/>
      <c r="MCA494" s="41"/>
      <c r="MCB494" s="41"/>
      <c r="MCC494" s="41"/>
      <c r="MCD494" s="41"/>
      <c r="MCE494" s="41"/>
      <c r="MCF494" s="41"/>
      <c r="MCG494" s="41"/>
      <c r="MCH494" s="41"/>
      <c r="MCI494" s="41"/>
      <c r="MCJ494" s="41"/>
      <c r="MCK494" s="41"/>
      <c r="MCL494" s="41"/>
      <c r="MCM494" s="41"/>
      <c r="MCN494" s="41"/>
      <c r="MCO494" s="41"/>
      <c r="MCP494" s="41"/>
      <c r="MCQ494" s="41"/>
      <c r="MCR494" s="41"/>
      <c r="MCS494" s="41"/>
      <c r="MCT494" s="41"/>
      <c r="MCU494" s="41"/>
      <c r="MCV494" s="41"/>
      <c r="MCW494" s="41"/>
      <c r="MCX494" s="41"/>
      <c r="MCY494" s="41"/>
      <c r="MCZ494" s="41"/>
      <c r="MDA494" s="41"/>
      <c r="MDB494" s="41"/>
      <c r="MDC494" s="41"/>
      <c r="MDD494" s="41"/>
      <c r="MDE494" s="41"/>
      <c r="MDF494" s="41"/>
      <c r="MDG494" s="41"/>
      <c r="MDH494" s="41"/>
      <c r="MDI494" s="41"/>
      <c r="MDJ494" s="41"/>
      <c r="MDK494" s="41"/>
      <c r="MDL494" s="41"/>
      <c r="MDM494" s="41"/>
      <c r="MDN494" s="41"/>
      <c r="MDO494" s="41"/>
      <c r="MDP494" s="41"/>
      <c r="MDQ494" s="41"/>
      <c r="MDR494" s="41"/>
      <c r="MDS494" s="41"/>
      <c r="MDT494" s="41"/>
      <c r="MDU494" s="41"/>
      <c r="MDV494" s="41"/>
      <c r="MDW494" s="41"/>
      <c r="MDX494" s="41"/>
      <c r="MDY494" s="41"/>
      <c r="MDZ494" s="41"/>
      <c r="MEA494" s="41"/>
      <c r="MEB494" s="41"/>
      <c r="MEC494" s="41"/>
      <c r="MED494" s="41"/>
      <c r="MEE494" s="41"/>
      <c r="MEF494" s="41"/>
      <c r="MEG494" s="41"/>
      <c r="MEH494" s="41"/>
      <c r="MEI494" s="41"/>
      <c r="MEJ494" s="41"/>
      <c r="MEK494" s="41"/>
      <c r="MEL494" s="41"/>
      <c r="MEM494" s="41"/>
      <c r="MEN494" s="41"/>
      <c r="MEO494" s="41"/>
      <c r="MEP494" s="41"/>
      <c r="MEQ494" s="41"/>
      <c r="MER494" s="41"/>
      <c r="MES494" s="41"/>
      <c r="MET494" s="41"/>
      <c r="MEU494" s="41"/>
      <c r="MEV494" s="41"/>
      <c r="MEW494" s="41"/>
      <c r="MEX494" s="41"/>
      <c r="MEY494" s="41"/>
      <c r="MEZ494" s="41"/>
      <c r="MFA494" s="41"/>
      <c r="MFB494" s="41"/>
      <c r="MFC494" s="41"/>
      <c r="MFD494" s="41"/>
      <c r="MFE494" s="41"/>
      <c r="MFF494" s="41"/>
      <c r="MFG494" s="41"/>
      <c r="MFH494" s="41"/>
      <c r="MFI494" s="41"/>
      <c r="MFJ494" s="41"/>
      <c r="MFK494" s="41"/>
      <c r="MFL494" s="41"/>
      <c r="MFM494" s="41"/>
      <c r="MFN494" s="41"/>
      <c r="MFO494" s="41"/>
      <c r="MFP494" s="41"/>
      <c r="MFQ494" s="41"/>
      <c r="MFR494" s="41"/>
      <c r="MFS494" s="41"/>
      <c r="MFT494" s="41"/>
      <c r="MFU494" s="41"/>
      <c r="MFV494" s="41"/>
      <c r="MFW494" s="41"/>
      <c r="MFX494" s="41"/>
      <c r="MFY494" s="41"/>
      <c r="MFZ494" s="41"/>
      <c r="MGA494" s="41"/>
      <c r="MGB494" s="41"/>
      <c r="MGC494" s="41"/>
      <c r="MGD494" s="41"/>
      <c r="MGE494" s="41"/>
      <c r="MGF494" s="41"/>
      <c r="MGG494" s="41"/>
      <c r="MGH494" s="41"/>
      <c r="MGI494" s="41"/>
      <c r="MGJ494" s="41"/>
      <c r="MGK494" s="41"/>
      <c r="MGL494" s="41"/>
      <c r="MGM494" s="41"/>
      <c r="MGN494" s="41"/>
      <c r="MGO494" s="41"/>
      <c r="MGP494" s="41"/>
      <c r="MGQ494" s="41"/>
      <c r="MGR494" s="41"/>
      <c r="MGS494" s="41"/>
      <c r="MGT494" s="41"/>
      <c r="MGU494" s="41"/>
      <c r="MGV494" s="41"/>
      <c r="MGW494" s="41"/>
      <c r="MGX494" s="41"/>
      <c r="MGY494" s="41"/>
      <c r="MGZ494" s="41"/>
      <c r="MHA494" s="41"/>
      <c r="MHB494" s="41"/>
      <c r="MHC494" s="41"/>
      <c r="MHD494" s="41"/>
      <c r="MHE494" s="41"/>
      <c r="MHF494" s="41"/>
      <c r="MHG494" s="41"/>
      <c r="MHH494" s="41"/>
      <c r="MHI494" s="41"/>
      <c r="MHJ494" s="41"/>
      <c r="MHK494" s="41"/>
      <c r="MHL494" s="41"/>
      <c r="MHM494" s="41"/>
      <c r="MHN494" s="41"/>
      <c r="MHO494" s="41"/>
      <c r="MHP494" s="41"/>
      <c r="MHQ494" s="41"/>
      <c r="MHR494" s="41"/>
      <c r="MHS494" s="41"/>
      <c r="MHT494" s="41"/>
      <c r="MHU494" s="41"/>
      <c r="MHV494" s="41"/>
      <c r="MHW494" s="41"/>
      <c r="MHX494" s="41"/>
      <c r="MHY494" s="41"/>
      <c r="MHZ494" s="41"/>
      <c r="MIA494" s="41"/>
      <c r="MIB494" s="41"/>
      <c r="MIC494" s="41"/>
      <c r="MID494" s="41"/>
      <c r="MIE494" s="41"/>
      <c r="MIF494" s="41"/>
      <c r="MIG494" s="41"/>
      <c r="MIH494" s="41"/>
      <c r="MII494" s="41"/>
      <c r="MIJ494" s="41"/>
      <c r="MIK494" s="41"/>
      <c r="MIL494" s="41"/>
      <c r="MIM494" s="41"/>
      <c r="MIN494" s="41"/>
      <c r="MIO494" s="41"/>
      <c r="MIP494" s="41"/>
      <c r="MIQ494" s="41"/>
      <c r="MIR494" s="41"/>
      <c r="MIS494" s="41"/>
      <c r="MIT494" s="41"/>
      <c r="MIU494" s="41"/>
      <c r="MIV494" s="41"/>
      <c r="MIW494" s="41"/>
      <c r="MIX494" s="41"/>
      <c r="MIY494" s="41"/>
      <c r="MIZ494" s="41"/>
      <c r="MJA494" s="41"/>
      <c r="MJB494" s="41"/>
      <c r="MJC494" s="41"/>
      <c r="MJD494" s="41"/>
      <c r="MJE494" s="41"/>
      <c r="MJF494" s="41"/>
      <c r="MJG494" s="41"/>
      <c r="MJH494" s="41"/>
      <c r="MJI494" s="41"/>
      <c r="MJJ494" s="41"/>
      <c r="MJK494" s="41"/>
      <c r="MJL494" s="41"/>
      <c r="MJM494" s="41"/>
      <c r="MJN494" s="41"/>
      <c r="MJO494" s="41"/>
      <c r="MJP494" s="41"/>
      <c r="MJQ494" s="41"/>
      <c r="MJR494" s="41"/>
      <c r="MJS494" s="41"/>
      <c r="MJT494" s="41"/>
      <c r="MJU494" s="41"/>
      <c r="MJV494" s="41"/>
      <c r="MJW494" s="41"/>
      <c r="MJX494" s="41"/>
      <c r="MJY494" s="41"/>
      <c r="MJZ494" s="41"/>
      <c r="MKA494" s="41"/>
      <c r="MKB494" s="41"/>
      <c r="MKC494" s="41"/>
      <c r="MKD494" s="41"/>
      <c r="MKE494" s="41"/>
      <c r="MKF494" s="41"/>
      <c r="MKG494" s="41"/>
      <c r="MKH494" s="41"/>
      <c r="MKI494" s="41"/>
      <c r="MKJ494" s="41"/>
      <c r="MKK494" s="41"/>
      <c r="MKL494" s="41"/>
      <c r="MKM494" s="41"/>
      <c r="MKN494" s="41"/>
      <c r="MKO494" s="41"/>
      <c r="MKP494" s="41"/>
      <c r="MKQ494" s="41"/>
      <c r="MKR494" s="41"/>
      <c r="MKS494" s="41"/>
      <c r="MKT494" s="41"/>
      <c r="MKU494" s="41"/>
      <c r="MKV494" s="41"/>
      <c r="MKW494" s="41"/>
      <c r="MKX494" s="41"/>
      <c r="MKY494" s="41"/>
      <c r="MKZ494" s="41"/>
      <c r="MLA494" s="41"/>
      <c r="MLB494" s="41"/>
      <c r="MLC494" s="41"/>
      <c r="MLD494" s="41"/>
      <c r="MLE494" s="41"/>
      <c r="MLF494" s="41"/>
      <c r="MLG494" s="41"/>
      <c r="MLH494" s="41"/>
      <c r="MLI494" s="41"/>
      <c r="MLJ494" s="41"/>
      <c r="MLK494" s="41"/>
      <c r="MLL494" s="41"/>
      <c r="MLM494" s="41"/>
      <c r="MLN494" s="41"/>
      <c r="MLO494" s="41"/>
      <c r="MLP494" s="41"/>
      <c r="MLQ494" s="41"/>
      <c r="MLR494" s="41"/>
      <c r="MLS494" s="41"/>
      <c r="MLT494" s="41"/>
      <c r="MLU494" s="41"/>
      <c r="MLV494" s="41"/>
      <c r="MLW494" s="41"/>
      <c r="MLX494" s="41"/>
      <c r="MLY494" s="41"/>
      <c r="MLZ494" s="41"/>
      <c r="MMA494" s="41"/>
      <c r="MMB494" s="41"/>
      <c r="MMC494" s="41"/>
      <c r="MMD494" s="41"/>
      <c r="MME494" s="41"/>
      <c r="MMF494" s="41"/>
      <c r="MMG494" s="41"/>
      <c r="MMH494" s="41"/>
      <c r="MMI494" s="41"/>
      <c r="MMJ494" s="41"/>
      <c r="MMK494" s="41"/>
      <c r="MML494" s="41"/>
      <c r="MMM494" s="41"/>
      <c r="MMN494" s="41"/>
      <c r="MMO494" s="41"/>
      <c r="MMP494" s="41"/>
      <c r="MMQ494" s="41"/>
      <c r="MMR494" s="41"/>
      <c r="MMS494" s="41"/>
      <c r="MMT494" s="41"/>
      <c r="MMU494" s="41"/>
      <c r="MMV494" s="41"/>
      <c r="MMW494" s="41"/>
      <c r="MMX494" s="41"/>
      <c r="MMY494" s="41"/>
      <c r="MMZ494" s="41"/>
      <c r="MNA494" s="41"/>
      <c r="MNB494" s="41"/>
      <c r="MNC494" s="41"/>
      <c r="MND494" s="41"/>
      <c r="MNE494" s="41"/>
      <c r="MNF494" s="41"/>
      <c r="MNG494" s="41"/>
      <c r="MNH494" s="41"/>
      <c r="MNI494" s="41"/>
      <c r="MNJ494" s="41"/>
      <c r="MNK494" s="41"/>
      <c r="MNL494" s="41"/>
      <c r="MNM494" s="41"/>
      <c r="MNN494" s="41"/>
      <c r="MNO494" s="41"/>
      <c r="MNP494" s="41"/>
      <c r="MNQ494" s="41"/>
      <c r="MNR494" s="41"/>
      <c r="MNS494" s="41"/>
      <c r="MNT494" s="41"/>
      <c r="MNU494" s="41"/>
      <c r="MNV494" s="41"/>
      <c r="MNW494" s="41"/>
      <c r="MNX494" s="41"/>
      <c r="MNY494" s="41"/>
      <c r="MNZ494" s="41"/>
      <c r="MOA494" s="41"/>
      <c r="MOB494" s="41"/>
      <c r="MOC494" s="41"/>
      <c r="MOD494" s="41"/>
      <c r="MOE494" s="41"/>
      <c r="MOF494" s="41"/>
      <c r="MOG494" s="41"/>
      <c r="MOH494" s="41"/>
      <c r="MOI494" s="41"/>
      <c r="MOJ494" s="41"/>
      <c r="MOK494" s="41"/>
      <c r="MOL494" s="41"/>
      <c r="MOM494" s="41"/>
      <c r="MON494" s="41"/>
      <c r="MOO494" s="41"/>
      <c r="MOP494" s="41"/>
      <c r="MOQ494" s="41"/>
      <c r="MOR494" s="41"/>
      <c r="MOS494" s="41"/>
      <c r="MOT494" s="41"/>
      <c r="MOU494" s="41"/>
      <c r="MOV494" s="41"/>
      <c r="MOW494" s="41"/>
      <c r="MOX494" s="41"/>
      <c r="MOY494" s="41"/>
      <c r="MOZ494" s="41"/>
      <c r="MPA494" s="41"/>
      <c r="MPB494" s="41"/>
      <c r="MPC494" s="41"/>
      <c r="MPD494" s="41"/>
      <c r="MPE494" s="41"/>
      <c r="MPF494" s="41"/>
      <c r="MPG494" s="41"/>
      <c r="MPH494" s="41"/>
      <c r="MPI494" s="41"/>
      <c r="MPJ494" s="41"/>
      <c r="MPK494" s="41"/>
      <c r="MPL494" s="41"/>
      <c r="MPM494" s="41"/>
      <c r="MPN494" s="41"/>
      <c r="MPO494" s="41"/>
      <c r="MPP494" s="41"/>
      <c r="MPQ494" s="41"/>
      <c r="MPR494" s="41"/>
      <c r="MPS494" s="41"/>
      <c r="MPT494" s="41"/>
      <c r="MPU494" s="41"/>
      <c r="MPV494" s="41"/>
      <c r="MPW494" s="41"/>
      <c r="MPX494" s="41"/>
      <c r="MPY494" s="41"/>
      <c r="MPZ494" s="41"/>
      <c r="MQA494" s="41"/>
      <c r="MQB494" s="41"/>
      <c r="MQC494" s="41"/>
      <c r="MQD494" s="41"/>
      <c r="MQE494" s="41"/>
      <c r="MQF494" s="41"/>
      <c r="MQG494" s="41"/>
      <c r="MQH494" s="41"/>
      <c r="MQI494" s="41"/>
      <c r="MQJ494" s="41"/>
      <c r="MQK494" s="41"/>
      <c r="MQL494" s="41"/>
      <c r="MQM494" s="41"/>
      <c r="MQN494" s="41"/>
      <c r="MQO494" s="41"/>
      <c r="MQP494" s="41"/>
      <c r="MQQ494" s="41"/>
      <c r="MQR494" s="41"/>
      <c r="MQS494" s="41"/>
      <c r="MQT494" s="41"/>
      <c r="MQU494" s="41"/>
      <c r="MQV494" s="41"/>
      <c r="MQW494" s="41"/>
      <c r="MQX494" s="41"/>
      <c r="MQY494" s="41"/>
      <c r="MQZ494" s="41"/>
      <c r="MRA494" s="41"/>
      <c r="MRB494" s="41"/>
      <c r="MRC494" s="41"/>
      <c r="MRD494" s="41"/>
      <c r="MRE494" s="41"/>
      <c r="MRF494" s="41"/>
      <c r="MRG494" s="41"/>
      <c r="MRH494" s="41"/>
      <c r="MRI494" s="41"/>
      <c r="MRJ494" s="41"/>
      <c r="MRK494" s="41"/>
      <c r="MRL494" s="41"/>
      <c r="MRM494" s="41"/>
      <c r="MRN494" s="41"/>
      <c r="MRO494" s="41"/>
      <c r="MRP494" s="41"/>
      <c r="MRQ494" s="41"/>
      <c r="MRR494" s="41"/>
      <c r="MRS494" s="41"/>
      <c r="MRT494" s="41"/>
      <c r="MRU494" s="41"/>
      <c r="MRV494" s="41"/>
      <c r="MRW494" s="41"/>
      <c r="MRX494" s="41"/>
      <c r="MRY494" s="41"/>
      <c r="MRZ494" s="41"/>
      <c r="MSA494" s="41"/>
      <c r="MSB494" s="41"/>
      <c r="MSC494" s="41"/>
      <c r="MSD494" s="41"/>
      <c r="MSE494" s="41"/>
      <c r="MSF494" s="41"/>
      <c r="MSG494" s="41"/>
      <c r="MSH494" s="41"/>
      <c r="MSI494" s="41"/>
      <c r="MSJ494" s="41"/>
      <c r="MSK494" s="41"/>
      <c r="MSL494" s="41"/>
      <c r="MSM494" s="41"/>
      <c r="MSN494" s="41"/>
      <c r="MSO494" s="41"/>
      <c r="MSP494" s="41"/>
      <c r="MSQ494" s="41"/>
      <c r="MSR494" s="41"/>
      <c r="MSS494" s="41"/>
      <c r="MST494" s="41"/>
      <c r="MSU494" s="41"/>
      <c r="MSV494" s="41"/>
      <c r="MSW494" s="41"/>
      <c r="MSX494" s="41"/>
      <c r="MSY494" s="41"/>
      <c r="MSZ494" s="41"/>
      <c r="MTA494" s="41"/>
      <c r="MTB494" s="41"/>
      <c r="MTC494" s="41"/>
      <c r="MTD494" s="41"/>
      <c r="MTE494" s="41"/>
      <c r="MTF494" s="41"/>
      <c r="MTG494" s="41"/>
      <c r="MTH494" s="41"/>
      <c r="MTI494" s="41"/>
      <c r="MTJ494" s="41"/>
      <c r="MTK494" s="41"/>
      <c r="MTL494" s="41"/>
      <c r="MTM494" s="41"/>
      <c r="MTN494" s="41"/>
      <c r="MTO494" s="41"/>
      <c r="MTP494" s="41"/>
      <c r="MTQ494" s="41"/>
      <c r="MTR494" s="41"/>
      <c r="MTS494" s="41"/>
      <c r="MTT494" s="41"/>
      <c r="MTU494" s="41"/>
      <c r="MTV494" s="41"/>
      <c r="MTW494" s="41"/>
      <c r="MTX494" s="41"/>
      <c r="MTY494" s="41"/>
      <c r="MTZ494" s="41"/>
      <c r="MUA494" s="41"/>
      <c r="MUB494" s="41"/>
      <c r="MUC494" s="41"/>
      <c r="MUD494" s="41"/>
      <c r="MUE494" s="41"/>
      <c r="MUF494" s="41"/>
      <c r="MUG494" s="41"/>
      <c r="MUH494" s="41"/>
      <c r="MUI494" s="41"/>
      <c r="MUJ494" s="41"/>
      <c r="MUK494" s="41"/>
      <c r="MUL494" s="41"/>
      <c r="MUM494" s="41"/>
      <c r="MUN494" s="41"/>
      <c r="MUO494" s="41"/>
      <c r="MUP494" s="41"/>
      <c r="MUQ494" s="41"/>
      <c r="MUR494" s="41"/>
      <c r="MUS494" s="41"/>
      <c r="MUT494" s="41"/>
      <c r="MUU494" s="41"/>
      <c r="MUV494" s="41"/>
      <c r="MUW494" s="41"/>
      <c r="MUX494" s="41"/>
      <c r="MUY494" s="41"/>
      <c r="MUZ494" s="41"/>
      <c r="MVA494" s="41"/>
      <c r="MVB494" s="41"/>
      <c r="MVC494" s="41"/>
      <c r="MVD494" s="41"/>
      <c r="MVE494" s="41"/>
      <c r="MVF494" s="41"/>
      <c r="MVG494" s="41"/>
      <c r="MVH494" s="41"/>
      <c r="MVI494" s="41"/>
      <c r="MVJ494" s="41"/>
      <c r="MVK494" s="41"/>
      <c r="MVL494" s="41"/>
      <c r="MVM494" s="41"/>
      <c r="MVN494" s="41"/>
      <c r="MVO494" s="41"/>
      <c r="MVP494" s="41"/>
      <c r="MVQ494" s="41"/>
      <c r="MVR494" s="41"/>
      <c r="MVS494" s="41"/>
      <c r="MVT494" s="41"/>
      <c r="MVU494" s="41"/>
      <c r="MVV494" s="41"/>
      <c r="MVW494" s="41"/>
      <c r="MVX494" s="41"/>
      <c r="MVY494" s="41"/>
      <c r="MVZ494" s="41"/>
      <c r="MWA494" s="41"/>
      <c r="MWB494" s="41"/>
      <c r="MWC494" s="41"/>
      <c r="MWD494" s="41"/>
      <c r="MWE494" s="41"/>
      <c r="MWF494" s="41"/>
      <c r="MWG494" s="41"/>
      <c r="MWH494" s="41"/>
      <c r="MWI494" s="41"/>
      <c r="MWJ494" s="41"/>
      <c r="MWK494" s="41"/>
      <c r="MWL494" s="41"/>
      <c r="MWM494" s="41"/>
      <c r="MWN494" s="41"/>
      <c r="MWO494" s="41"/>
      <c r="MWP494" s="41"/>
      <c r="MWQ494" s="41"/>
      <c r="MWR494" s="41"/>
      <c r="MWS494" s="41"/>
      <c r="MWT494" s="41"/>
      <c r="MWU494" s="41"/>
      <c r="MWV494" s="41"/>
      <c r="MWW494" s="41"/>
      <c r="MWX494" s="41"/>
      <c r="MWY494" s="41"/>
      <c r="MWZ494" s="41"/>
      <c r="MXA494" s="41"/>
      <c r="MXB494" s="41"/>
      <c r="MXC494" s="41"/>
      <c r="MXD494" s="41"/>
      <c r="MXE494" s="41"/>
      <c r="MXF494" s="41"/>
      <c r="MXG494" s="41"/>
      <c r="MXH494" s="41"/>
      <c r="MXI494" s="41"/>
      <c r="MXJ494" s="41"/>
      <c r="MXK494" s="41"/>
      <c r="MXL494" s="41"/>
      <c r="MXM494" s="41"/>
      <c r="MXN494" s="41"/>
      <c r="MXO494" s="41"/>
      <c r="MXP494" s="41"/>
      <c r="MXQ494" s="41"/>
      <c r="MXR494" s="41"/>
      <c r="MXS494" s="41"/>
      <c r="MXT494" s="41"/>
      <c r="MXU494" s="41"/>
      <c r="MXV494" s="41"/>
      <c r="MXW494" s="41"/>
      <c r="MXX494" s="41"/>
      <c r="MXY494" s="41"/>
      <c r="MXZ494" s="41"/>
      <c r="MYA494" s="41"/>
      <c r="MYB494" s="41"/>
      <c r="MYC494" s="41"/>
      <c r="MYD494" s="41"/>
      <c r="MYE494" s="41"/>
      <c r="MYF494" s="41"/>
      <c r="MYG494" s="41"/>
      <c r="MYH494" s="41"/>
      <c r="MYI494" s="41"/>
      <c r="MYJ494" s="41"/>
      <c r="MYK494" s="41"/>
      <c r="MYL494" s="41"/>
      <c r="MYM494" s="41"/>
      <c r="MYN494" s="41"/>
      <c r="MYO494" s="41"/>
      <c r="MYP494" s="41"/>
      <c r="MYQ494" s="41"/>
      <c r="MYR494" s="41"/>
      <c r="MYS494" s="41"/>
      <c r="MYT494" s="41"/>
      <c r="MYU494" s="41"/>
      <c r="MYV494" s="41"/>
      <c r="MYW494" s="41"/>
      <c r="MYX494" s="41"/>
      <c r="MYY494" s="41"/>
      <c r="MYZ494" s="41"/>
      <c r="MZA494" s="41"/>
      <c r="MZB494" s="41"/>
      <c r="MZC494" s="41"/>
      <c r="MZD494" s="41"/>
      <c r="MZE494" s="41"/>
      <c r="MZF494" s="41"/>
      <c r="MZG494" s="41"/>
      <c r="MZH494" s="41"/>
      <c r="MZI494" s="41"/>
      <c r="MZJ494" s="41"/>
      <c r="MZK494" s="41"/>
      <c r="MZL494" s="41"/>
      <c r="MZM494" s="41"/>
      <c r="MZN494" s="41"/>
      <c r="MZO494" s="41"/>
      <c r="MZP494" s="41"/>
      <c r="MZQ494" s="41"/>
      <c r="MZR494" s="41"/>
      <c r="MZS494" s="41"/>
      <c r="MZT494" s="41"/>
      <c r="MZU494" s="41"/>
      <c r="MZV494" s="41"/>
      <c r="MZW494" s="41"/>
      <c r="MZX494" s="41"/>
      <c r="MZY494" s="41"/>
      <c r="MZZ494" s="41"/>
      <c r="NAA494" s="41"/>
      <c r="NAB494" s="41"/>
      <c r="NAC494" s="41"/>
      <c r="NAD494" s="41"/>
      <c r="NAE494" s="41"/>
      <c r="NAF494" s="41"/>
      <c r="NAG494" s="41"/>
      <c r="NAH494" s="41"/>
      <c r="NAI494" s="41"/>
      <c r="NAJ494" s="41"/>
      <c r="NAK494" s="41"/>
      <c r="NAL494" s="41"/>
      <c r="NAM494" s="41"/>
      <c r="NAN494" s="41"/>
      <c r="NAO494" s="41"/>
      <c r="NAP494" s="41"/>
      <c r="NAQ494" s="41"/>
      <c r="NAR494" s="41"/>
      <c r="NAS494" s="41"/>
      <c r="NAT494" s="41"/>
      <c r="NAU494" s="41"/>
      <c r="NAV494" s="41"/>
      <c r="NAW494" s="41"/>
      <c r="NAX494" s="41"/>
      <c r="NAY494" s="41"/>
      <c r="NAZ494" s="41"/>
      <c r="NBA494" s="41"/>
      <c r="NBB494" s="41"/>
      <c r="NBC494" s="41"/>
      <c r="NBD494" s="41"/>
      <c r="NBE494" s="41"/>
      <c r="NBF494" s="41"/>
      <c r="NBG494" s="41"/>
      <c r="NBH494" s="41"/>
      <c r="NBI494" s="41"/>
      <c r="NBJ494" s="41"/>
      <c r="NBK494" s="41"/>
      <c r="NBL494" s="41"/>
      <c r="NBM494" s="41"/>
      <c r="NBN494" s="41"/>
      <c r="NBO494" s="41"/>
      <c r="NBP494" s="41"/>
      <c r="NBQ494" s="41"/>
      <c r="NBR494" s="41"/>
      <c r="NBS494" s="41"/>
      <c r="NBT494" s="41"/>
      <c r="NBU494" s="41"/>
      <c r="NBV494" s="41"/>
      <c r="NBW494" s="41"/>
      <c r="NBX494" s="41"/>
      <c r="NBY494" s="41"/>
      <c r="NBZ494" s="41"/>
      <c r="NCA494" s="41"/>
      <c r="NCB494" s="41"/>
      <c r="NCC494" s="41"/>
      <c r="NCD494" s="41"/>
      <c r="NCE494" s="41"/>
      <c r="NCF494" s="41"/>
      <c r="NCG494" s="41"/>
      <c r="NCH494" s="41"/>
      <c r="NCI494" s="41"/>
      <c r="NCJ494" s="41"/>
      <c r="NCK494" s="41"/>
      <c r="NCL494" s="41"/>
      <c r="NCM494" s="41"/>
      <c r="NCN494" s="41"/>
      <c r="NCO494" s="41"/>
      <c r="NCP494" s="41"/>
      <c r="NCQ494" s="41"/>
      <c r="NCR494" s="41"/>
      <c r="NCS494" s="41"/>
      <c r="NCT494" s="41"/>
      <c r="NCU494" s="41"/>
      <c r="NCV494" s="41"/>
      <c r="NCW494" s="41"/>
      <c r="NCX494" s="41"/>
      <c r="NCY494" s="41"/>
      <c r="NCZ494" s="41"/>
      <c r="NDA494" s="41"/>
      <c r="NDB494" s="41"/>
      <c r="NDC494" s="41"/>
      <c r="NDD494" s="41"/>
      <c r="NDE494" s="41"/>
      <c r="NDF494" s="41"/>
      <c r="NDG494" s="41"/>
      <c r="NDH494" s="41"/>
      <c r="NDI494" s="41"/>
      <c r="NDJ494" s="41"/>
      <c r="NDK494" s="41"/>
      <c r="NDL494" s="41"/>
      <c r="NDM494" s="41"/>
      <c r="NDN494" s="41"/>
      <c r="NDO494" s="41"/>
      <c r="NDP494" s="41"/>
      <c r="NDQ494" s="41"/>
      <c r="NDR494" s="41"/>
      <c r="NDS494" s="41"/>
      <c r="NDT494" s="41"/>
      <c r="NDU494" s="41"/>
      <c r="NDV494" s="41"/>
      <c r="NDW494" s="41"/>
      <c r="NDX494" s="41"/>
      <c r="NDY494" s="41"/>
      <c r="NDZ494" s="41"/>
      <c r="NEA494" s="41"/>
      <c r="NEB494" s="41"/>
      <c r="NEC494" s="41"/>
      <c r="NED494" s="41"/>
      <c r="NEE494" s="41"/>
      <c r="NEF494" s="41"/>
      <c r="NEG494" s="41"/>
      <c r="NEH494" s="41"/>
      <c r="NEI494" s="41"/>
      <c r="NEJ494" s="41"/>
      <c r="NEK494" s="41"/>
      <c r="NEL494" s="41"/>
      <c r="NEM494" s="41"/>
      <c r="NEN494" s="41"/>
      <c r="NEO494" s="41"/>
      <c r="NEP494" s="41"/>
      <c r="NEQ494" s="41"/>
      <c r="NER494" s="41"/>
      <c r="NES494" s="41"/>
      <c r="NET494" s="41"/>
      <c r="NEU494" s="41"/>
      <c r="NEV494" s="41"/>
      <c r="NEW494" s="41"/>
      <c r="NEX494" s="41"/>
      <c r="NEY494" s="41"/>
      <c r="NEZ494" s="41"/>
      <c r="NFA494" s="41"/>
      <c r="NFB494" s="41"/>
      <c r="NFC494" s="41"/>
      <c r="NFD494" s="41"/>
      <c r="NFE494" s="41"/>
      <c r="NFF494" s="41"/>
      <c r="NFG494" s="41"/>
      <c r="NFH494" s="41"/>
      <c r="NFI494" s="41"/>
      <c r="NFJ494" s="41"/>
      <c r="NFK494" s="41"/>
      <c r="NFL494" s="41"/>
      <c r="NFM494" s="41"/>
      <c r="NFN494" s="41"/>
      <c r="NFO494" s="41"/>
      <c r="NFP494" s="41"/>
      <c r="NFQ494" s="41"/>
      <c r="NFR494" s="41"/>
      <c r="NFS494" s="41"/>
      <c r="NFT494" s="41"/>
      <c r="NFU494" s="41"/>
      <c r="NFV494" s="41"/>
      <c r="NFW494" s="41"/>
      <c r="NFX494" s="41"/>
      <c r="NFY494" s="41"/>
      <c r="NFZ494" s="41"/>
      <c r="NGA494" s="41"/>
      <c r="NGB494" s="41"/>
      <c r="NGC494" s="41"/>
      <c r="NGD494" s="41"/>
      <c r="NGE494" s="41"/>
      <c r="NGF494" s="41"/>
      <c r="NGG494" s="41"/>
      <c r="NGH494" s="41"/>
      <c r="NGI494" s="41"/>
      <c r="NGJ494" s="41"/>
      <c r="NGK494" s="41"/>
      <c r="NGL494" s="41"/>
      <c r="NGM494" s="41"/>
      <c r="NGN494" s="41"/>
      <c r="NGO494" s="41"/>
      <c r="NGP494" s="41"/>
      <c r="NGQ494" s="41"/>
      <c r="NGR494" s="41"/>
      <c r="NGS494" s="41"/>
      <c r="NGT494" s="41"/>
      <c r="NGU494" s="41"/>
      <c r="NGV494" s="41"/>
      <c r="NGW494" s="41"/>
      <c r="NGX494" s="41"/>
      <c r="NGY494" s="41"/>
      <c r="NGZ494" s="41"/>
      <c r="NHA494" s="41"/>
      <c r="NHB494" s="41"/>
      <c r="NHC494" s="41"/>
      <c r="NHD494" s="41"/>
      <c r="NHE494" s="41"/>
      <c r="NHF494" s="41"/>
      <c r="NHG494" s="41"/>
      <c r="NHH494" s="41"/>
      <c r="NHI494" s="41"/>
      <c r="NHJ494" s="41"/>
      <c r="NHK494" s="41"/>
      <c r="NHL494" s="41"/>
      <c r="NHM494" s="41"/>
      <c r="NHN494" s="41"/>
      <c r="NHO494" s="41"/>
      <c r="NHP494" s="41"/>
      <c r="NHQ494" s="41"/>
      <c r="NHR494" s="41"/>
      <c r="NHS494" s="41"/>
      <c r="NHT494" s="41"/>
      <c r="NHU494" s="41"/>
      <c r="NHV494" s="41"/>
      <c r="NHW494" s="41"/>
      <c r="NHX494" s="41"/>
      <c r="NHY494" s="41"/>
      <c r="NHZ494" s="41"/>
      <c r="NIA494" s="41"/>
      <c r="NIB494" s="41"/>
      <c r="NIC494" s="41"/>
      <c r="NID494" s="41"/>
      <c r="NIE494" s="41"/>
      <c r="NIF494" s="41"/>
      <c r="NIG494" s="41"/>
      <c r="NIH494" s="41"/>
      <c r="NII494" s="41"/>
      <c r="NIJ494" s="41"/>
      <c r="NIK494" s="41"/>
      <c r="NIL494" s="41"/>
      <c r="NIM494" s="41"/>
      <c r="NIN494" s="41"/>
      <c r="NIO494" s="41"/>
      <c r="NIP494" s="41"/>
      <c r="NIQ494" s="41"/>
      <c r="NIR494" s="41"/>
      <c r="NIS494" s="41"/>
      <c r="NIT494" s="41"/>
      <c r="NIU494" s="41"/>
      <c r="NIV494" s="41"/>
      <c r="NIW494" s="41"/>
      <c r="NIX494" s="41"/>
      <c r="NIY494" s="41"/>
      <c r="NIZ494" s="41"/>
      <c r="NJA494" s="41"/>
      <c r="NJB494" s="41"/>
      <c r="NJC494" s="41"/>
      <c r="NJD494" s="41"/>
      <c r="NJE494" s="41"/>
      <c r="NJF494" s="41"/>
      <c r="NJG494" s="41"/>
      <c r="NJH494" s="41"/>
      <c r="NJI494" s="41"/>
      <c r="NJJ494" s="41"/>
      <c r="NJK494" s="41"/>
      <c r="NJL494" s="41"/>
      <c r="NJM494" s="41"/>
      <c r="NJN494" s="41"/>
      <c r="NJO494" s="41"/>
      <c r="NJP494" s="41"/>
      <c r="NJQ494" s="41"/>
      <c r="NJR494" s="41"/>
      <c r="NJS494" s="41"/>
      <c r="NJT494" s="41"/>
      <c r="NJU494" s="41"/>
      <c r="NJV494" s="41"/>
      <c r="NJW494" s="41"/>
      <c r="NJX494" s="41"/>
      <c r="NJY494" s="41"/>
      <c r="NJZ494" s="41"/>
      <c r="NKA494" s="41"/>
      <c r="NKB494" s="41"/>
      <c r="NKC494" s="41"/>
      <c r="NKD494" s="41"/>
      <c r="NKE494" s="41"/>
      <c r="NKF494" s="41"/>
      <c r="NKG494" s="41"/>
      <c r="NKH494" s="41"/>
      <c r="NKI494" s="41"/>
      <c r="NKJ494" s="41"/>
      <c r="NKK494" s="41"/>
      <c r="NKL494" s="41"/>
      <c r="NKM494" s="41"/>
      <c r="NKN494" s="41"/>
      <c r="NKO494" s="41"/>
      <c r="NKP494" s="41"/>
      <c r="NKQ494" s="41"/>
      <c r="NKR494" s="41"/>
      <c r="NKS494" s="41"/>
      <c r="NKT494" s="41"/>
      <c r="NKU494" s="41"/>
      <c r="NKV494" s="41"/>
      <c r="NKW494" s="41"/>
      <c r="NKX494" s="41"/>
      <c r="NKY494" s="41"/>
      <c r="NKZ494" s="41"/>
      <c r="NLA494" s="41"/>
      <c r="NLB494" s="41"/>
      <c r="NLC494" s="41"/>
      <c r="NLD494" s="41"/>
      <c r="NLE494" s="41"/>
      <c r="NLF494" s="41"/>
      <c r="NLG494" s="41"/>
      <c r="NLH494" s="41"/>
      <c r="NLI494" s="41"/>
      <c r="NLJ494" s="41"/>
      <c r="NLK494" s="41"/>
      <c r="NLL494" s="41"/>
      <c r="NLM494" s="41"/>
      <c r="NLN494" s="41"/>
      <c r="NLO494" s="41"/>
      <c r="NLP494" s="41"/>
      <c r="NLQ494" s="41"/>
      <c r="NLR494" s="41"/>
      <c r="NLS494" s="41"/>
      <c r="NLT494" s="41"/>
      <c r="NLU494" s="41"/>
      <c r="NLV494" s="41"/>
      <c r="NLW494" s="41"/>
      <c r="NLX494" s="41"/>
      <c r="NLY494" s="41"/>
      <c r="NLZ494" s="41"/>
      <c r="NMA494" s="41"/>
      <c r="NMB494" s="41"/>
      <c r="NMC494" s="41"/>
      <c r="NMD494" s="41"/>
      <c r="NME494" s="41"/>
      <c r="NMF494" s="41"/>
      <c r="NMG494" s="41"/>
      <c r="NMH494" s="41"/>
      <c r="NMI494" s="41"/>
      <c r="NMJ494" s="41"/>
      <c r="NMK494" s="41"/>
      <c r="NML494" s="41"/>
      <c r="NMM494" s="41"/>
      <c r="NMN494" s="41"/>
      <c r="NMO494" s="41"/>
      <c r="NMP494" s="41"/>
      <c r="NMQ494" s="41"/>
      <c r="NMR494" s="41"/>
      <c r="NMS494" s="41"/>
      <c r="NMT494" s="41"/>
      <c r="NMU494" s="41"/>
      <c r="NMV494" s="41"/>
      <c r="NMW494" s="41"/>
      <c r="NMX494" s="41"/>
      <c r="NMY494" s="41"/>
      <c r="NMZ494" s="41"/>
      <c r="NNA494" s="41"/>
      <c r="NNB494" s="41"/>
      <c r="NNC494" s="41"/>
      <c r="NND494" s="41"/>
      <c r="NNE494" s="41"/>
      <c r="NNF494" s="41"/>
      <c r="NNG494" s="41"/>
      <c r="NNH494" s="41"/>
      <c r="NNI494" s="41"/>
      <c r="NNJ494" s="41"/>
      <c r="NNK494" s="41"/>
      <c r="NNL494" s="41"/>
      <c r="NNM494" s="41"/>
      <c r="NNN494" s="41"/>
      <c r="NNO494" s="41"/>
      <c r="NNP494" s="41"/>
      <c r="NNQ494" s="41"/>
      <c r="NNR494" s="41"/>
      <c r="NNS494" s="41"/>
      <c r="NNT494" s="41"/>
      <c r="NNU494" s="41"/>
      <c r="NNV494" s="41"/>
      <c r="NNW494" s="41"/>
      <c r="NNX494" s="41"/>
      <c r="NNY494" s="41"/>
      <c r="NNZ494" s="41"/>
      <c r="NOA494" s="41"/>
      <c r="NOB494" s="41"/>
      <c r="NOC494" s="41"/>
      <c r="NOD494" s="41"/>
      <c r="NOE494" s="41"/>
      <c r="NOF494" s="41"/>
      <c r="NOG494" s="41"/>
      <c r="NOH494" s="41"/>
      <c r="NOI494" s="41"/>
      <c r="NOJ494" s="41"/>
      <c r="NOK494" s="41"/>
      <c r="NOL494" s="41"/>
      <c r="NOM494" s="41"/>
      <c r="NON494" s="41"/>
      <c r="NOO494" s="41"/>
      <c r="NOP494" s="41"/>
      <c r="NOQ494" s="41"/>
      <c r="NOR494" s="41"/>
      <c r="NOS494" s="41"/>
      <c r="NOT494" s="41"/>
      <c r="NOU494" s="41"/>
      <c r="NOV494" s="41"/>
      <c r="NOW494" s="41"/>
      <c r="NOX494" s="41"/>
      <c r="NOY494" s="41"/>
      <c r="NOZ494" s="41"/>
      <c r="NPA494" s="41"/>
      <c r="NPB494" s="41"/>
      <c r="NPC494" s="41"/>
      <c r="NPD494" s="41"/>
      <c r="NPE494" s="41"/>
      <c r="NPF494" s="41"/>
      <c r="NPG494" s="41"/>
      <c r="NPH494" s="41"/>
      <c r="NPI494" s="41"/>
      <c r="NPJ494" s="41"/>
      <c r="NPK494" s="41"/>
      <c r="NPL494" s="41"/>
      <c r="NPM494" s="41"/>
      <c r="NPN494" s="41"/>
      <c r="NPO494" s="41"/>
      <c r="NPP494" s="41"/>
      <c r="NPQ494" s="41"/>
      <c r="NPR494" s="41"/>
      <c r="NPS494" s="41"/>
      <c r="NPT494" s="41"/>
      <c r="NPU494" s="41"/>
      <c r="NPV494" s="41"/>
      <c r="NPW494" s="41"/>
      <c r="NPX494" s="41"/>
      <c r="NPY494" s="41"/>
      <c r="NPZ494" s="41"/>
      <c r="NQA494" s="41"/>
      <c r="NQB494" s="41"/>
      <c r="NQC494" s="41"/>
      <c r="NQD494" s="41"/>
      <c r="NQE494" s="41"/>
      <c r="NQF494" s="41"/>
      <c r="NQG494" s="41"/>
      <c r="NQH494" s="41"/>
      <c r="NQI494" s="41"/>
      <c r="NQJ494" s="41"/>
      <c r="NQK494" s="41"/>
      <c r="NQL494" s="41"/>
      <c r="NQM494" s="41"/>
      <c r="NQN494" s="41"/>
      <c r="NQO494" s="41"/>
      <c r="NQP494" s="41"/>
      <c r="NQQ494" s="41"/>
      <c r="NQR494" s="41"/>
      <c r="NQS494" s="41"/>
      <c r="NQT494" s="41"/>
      <c r="NQU494" s="41"/>
      <c r="NQV494" s="41"/>
      <c r="NQW494" s="41"/>
      <c r="NQX494" s="41"/>
      <c r="NQY494" s="41"/>
      <c r="NQZ494" s="41"/>
      <c r="NRA494" s="41"/>
      <c r="NRB494" s="41"/>
      <c r="NRC494" s="41"/>
      <c r="NRD494" s="41"/>
      <c r="NRE494" s="41"/>
      <c r="NRF494" s="41"/>
      <c r="NRG494" s="41"/>
      <c r="NRH494" s="41"/>
      <c r="NRI494" s="41"/>
      <c r="NRJ494" s="41"/>
      <c r="NRK494" s="41"/>
      <c r="NRL494" s="41"/>
      <c r="NRM494" s="41"/>
      <c r="NRN494" s="41"/>
      <c r="NRO494" s="41"/>
      <c r="NRP494" s="41"/>
      <c r="NRQ494" s="41"/>
      <c r="NRR494" s="41"/>
      <c r="NRS494" s="41"/>
      <c r="NRT494" s="41"/>
      <c r="NRU494" s="41"/>
      <c r="NRV494" s="41"/>
      <c r="NRW494" s="41"/>
      <c r="NRX494" s="41"/>
      <c r="NRY494" s="41"/>
      <c r="NRZ494" s="41"/>
      <c r="NSA494" s="41"/>
      <c r="NSB494" s="41"/>
      <c r="NSC494" s="41"/>
      <c r="NSD494" s="41"/>
      <c r="NSE494" s="41"/>
      <c r="NSF494" s="41"/>
      <c r="NSG494" s="41"/>
      <c r="NSH494" s="41"/>
      <c r="NSI494" s="41"/>
      <c r="NSJ494" s="41"/>
      <c r="NSK494" s="41"/>
      <c r="NSL494" s="41"/>
      <c r="NSM494" s="41"/>
      <c r="NSN494" s="41"/>
      <c r="NSO494" s="41"/>
      <c r="NSP494" s="41"/>
      <c r="NSQ494" s="41"/>
      <c r="NSR494" s="41"/>
      <c r="NSS494" s="41"/>
      <c r="NST494" s="41"/>
      <c r="NSU494" s="41"/>
      <c r="NSV494" s="41"/>
      <c r="NSW494" s="41"/>
      <c r="NSX494" s="41"/>
      <c r="NSY494" s="41"/>
      <c r="NSZ494" s="41"/>
      <c r="NTA494" s="41"/>
      <c r="NTB494" s="41"/>
      <c r="NTC494" s="41"/>
      <c r="NTD494" s="41"/>
      <c r="NTE494" s="41"/>
      <c r="NTF494" s="41"/>
      <c r="NTG494" s="41"/>
      <c r="NTH494" s="41"/>
      <c r="NTI494" s="41"/>
      <c r="NTJ494" s="41"/>
      <c r="NTK494" s="41"/>
      <c r="NTL494" s="41"/>
      <c r="NTM494" s="41"/>
      <c r="NTN494" s="41"/>
      <c r="NTO494" s="41"/>
      <c r="NTP494" s="41"/>
      <c r="NTQ494" s="41"/>
      <c r="NTR494" s="41"/>
      <c r="NTS494" s="41"/>
      <c r="NTT494" s="41"/>
      <c r="NTU494" s="41"/>
      <c r="NTV494" s="41"/>
      <c r="NTW494" s="41"/>
      <c r="NTX494" s="41"/>
      <c r="NTY494" s="41"/>
      <c r="NTZ494" s="41"/>
      <c r="NUA494" s="41"/>
      <c r="NUB494" s="41"/>
      <c r="NUC494" s="41"/>
      <c r="NUD494" s="41"/>
      <c r="NUE494" s="41"/>
      <c r="NUF494" s="41"/>
      <c r="NUG494" s="41"/>
      <c r="NUH494" s="41"/>
      <c r="NUI494" s="41"/>
      <c r="NUJ494" s="41"/>
      <c r="NUK494" s="41"/>
      <c r="NUL494" s="41"/>
      <c r="NUM494" s="41"/>
      <c r="NUN494" s="41"/>
      <c r="NUO494" s="41"/>
      <c r="NUP494" s="41"/>
      <c r="NUQ494" s="41"/>
      <c r="NUR494" s="41"/>
      <c r="NUS494" s="41"/>
      <c r="NUT494" s="41"/>
      <c r="NUU494" s="41"/>
      <c r="NUV494" s="41"/>
      <c r="NUW494" s="41"/>
      <c r="NUX494" s="41"/>
      <c r="NUY494" s="41"/>
      <c r="NUZ494" s="41"/>
      <c r="NVA494" s="41"/>
      <c r="NVB494" s="41"/>
      <c r="NVC494" s="41"/>
      <c r="NVD494" s="41"/>
      <c r="NVE494" s="41"/>
      <c r="NVF494" s="41"/>
      <c r="NVG494" s="41"/>
      <c r="NVH494" s="41"/>
      <c r="NVI494" s="41"/>
      <c r="NVJ494" s="41"/>
      <c r="NVK494" s="41"/>
      <c r="NVL494" s="41"/>
      <c r="NVM494" s="41"/>
      <c r="NVN494" s="41"/>
      <c r="NVO494" s="41"/>
      <c r="NVP494" s="41"/>
      <c r="NVQ494" s="41"/>
      <c r="NVR494" s="41"/>
      <c r="NVS494" s="41"/>
      <c r="NVT494" s="41"/>
      <c r="NVU494" s="41"/>
      <c r="NVV494" s="41"/>
      <c r="NVW494" s="41"/>
      <c r="NVX494" s="41"/>
      <c r="NVY494" s="41"/>
      <c r="NVZ494" s="41"/>
      <c r="NWA494" s="41"/>
      <c r="NWB494" s="41"/>
      <c r="NWC494" s="41"/>
      <c r="NWD494" s="41"/>
      <c r="NWE494" s="41"/>
      <c r="NWF494" s="41"/>
      <c r="NWG494" s="41"/>
      <c r="NWH494" s="41"/>
      <c r="NWI494" s="41"/>
      <c r="NWJ494" s="41"/>
      <c r="NWK494" s="41"/>
      <c r="NWL494" s="41"/>
      <c r="NWM494" s="41"/>
      <c r="NWN494" s="41"/>
      <c r="NWO494" s="41"/>
      <c r="NWP494" s="41"/>
      <c r="NWQ494" s="41"/>
      <c r="NWR494" s="41"/>
      <c r="NWS494" s="41"/>
      <c r="NWT494" s="41"/>
      <c r="NWU494" s="41"/>
      <c r="NWV494" s="41"/>
      <c r="NWW494" s="41"/>
      <c r="NWX494" s="41"/>
      <c r="NWY494" s="41"/>
      <c r="NWZ494" s="41"/>
      <c r="NXA494" s="41"/>
      <c r="NXB494" s="41"/>
      <c r="NXC494" s="41"/>
      <c r="NXD494" s="41"/>
      <c r="NXE494" s="41"/>
      <c r="NXF494" s="41"/>
      <c r="NXG494" s="41"/>
      <c r="NXH494" s="41"/>
      <c r="NXI494" s="41"/>
      <c r="NXJ494" s="41"/>
      <c r="NXK494" s="41"/>
      <c r="NXL494" s="41"/>
      <c r="NXM494" s="41"/>
      <c r="NXN494" s="41"/>
      <c r="NXO494" s="41"/>
      <c r="NXP494" s="41"/>
      <c r="NXQ494" s="41"/>
      <c r="NXR494" s="41"/>
      <c r="NXS494" s="41"/>
      <c r="NXT494" s="41"/>
      <c r="NXU494" s="41"/>
      <c r="NXV494" s="41"/>
      <c r="NXW494" s="41"/>
      <c r="NXX494" s="41"/>
      <c r="NXY494" s="41"/>
      <c r="NXZ494" s="41"/>
      <c r="NYA494" s="41"/>
      <c r="NYB494" s="41"/>
      <c r="NYC494" s="41"/>
      <c r="NYD494" s="41"/>
      <c r="NYE494" s="41"/>
      <c r="NYF494" s="41"/>
      <c r="NYG494" s="41"/>
      <c r="NYH494" s="41"/>
      <c r="NYI494" s="41"/>
      <c r="NYJ494" s="41"/>
      <c r="NYK494" s="41"/>
      <c r="NYL494" s="41"/>
      <c r="NYM494" s="41"/>
      <c r="NYN494" s="41"/>
      <c r="NYO494" s="41"/>
      <c r="NYP494" s="41"/>
      <c r="NYQ494" s="41"/>
      <c r="NYR494" s="41"/>
      <c r="NYS494" s="41"/>
      <c r="NYT494" s="41"/>
      <c r="NYU494" s="41"/>
      <c r="NYV494" s="41"/>
      <c r="NYW494" s="41"/>
      <c r="NYX494" s="41"/>
      <c r="NYY494" s="41"/>
      <c r="NYZ494" s="41"/>
      <c r="NZA494" s="41"/>
      <c r="NZB494" s="41"/>
      <c r="NZC494" s="41"/>
      <c r="NZD494" s="41"/>
      <c r="NZE494" s="41"/>
      <c r="NZF494" s="41"/>
      <c r="NZG494" s="41"/>
      <c r="NZH494" s="41"/>
      <c r="NZI494" s="41"/>
      <c r="NZJ494" s="41"/>
      <c r="NZK494" s="41"/>
      <c r="NZL494" s="41"/>
      <c r="NZM494" s="41"/>
      <c r="NZN494" s="41"/>
      <c r="NZO494" s="41"/>
      <c r="NZP494" s="41"/>
      <c r="NZQ494" s="41"/>
      <c r="NZR494" s="41"/>
      <c r="NZS494" s="41"/>
      <c r="NZT494" s="41"/>
      <c r="NZU494" s="41"/>
      <c r="NZV494" s="41"/>
      <c r="NZW494" s="41"/>
      <c r="NZX494" s="41"/>
      <c r="NZY494" s="41"/>
      <c r="NZZ494" s="41"/>
      <c r="OAA494" s="41"/>
      <c r="OAB494" s="41"/>
      <c r="OAC494" s="41"/>
      <c r="OAD494" s="41"/>
      <c r="OAE494" s="41"/>
      <c r="OAF494" s="41"/>
      <c r="OAG494" s="41"/>
      <c r="OAH494" s="41"/>
      <c r="OAI494" s="41"/>
      <c r="OAJ494" s="41"/>
      <c r="OAK494" s="41"/>
      <c r="OAL494" s="41"/>
      <c r="OAM494" s="41"/>
      <c r="OAN494" s="41"/>
      <c r="OAO494" s="41"/>
      <c r="OAP494" s="41"/>
      <c r="OAQ494" s="41"/>
      <c r="OAR494" s="41"/>
      <c r="OAS494" s="41"/>
      <c r="OAT494" s="41"/>
      <c r="OAU494" s="41"/>
      <c r="OAV494" s="41"/>
      <c r="OAW494" s="41"/>
      <c r="OAX494" s="41"/>
      <c r="OAY494" s="41"/>
      <c r="OAZ494" s="41"/>
      <c r="OBA494" s="41"/>
      <c r="OBB494" s="41"/>
      <c r="OBC494" s="41"/>
      <c r="OBD494" s="41"/>
      <c r="OBE494" s="41"/>
      <c r="OBF494" s="41"/>
      <c r="OBG494" s="41"/>
      <c r="OBH494" s="41"/>
      <c r="OBI494" s="41"/>
      <c r="OBJ494" s="41"/>
      <c r="OBK494" s="41"/>
      <c r="OBL494" s="41"/>
      <c r="OBM494" s="41"/>
      <c r="OBN494" s="41"/>
      <c r="OBO494" s="41"/>
      <c r="OBP494" s="41"/>
      <c r="OBQ494" s="41"/>
      <c r="OBR494" s="41"/>
      <c r="OBS494" s="41"/>
      <c r="OBT494" s="41"/>
      <c r="OBU494" s="41"/>
      <c r="OBV494" s="41"/>
      <c r="OBW494" s="41"/>
      <c r="OBX494" s="41"/>
      <c r="OBY494" s="41"/>
      <c r="OBZ494" s="41"/>
      <c r="OCA494" s="41"/>
      <c r="OCB494" s="41"/>
      <c r="OCC494" s="41"/>
      <c r="OCD494" s="41"/>
      <c r="OCE494" s="41"/>
      <c r="OCF494" s="41"/>
      <c r="OCG494" s="41"/>
      <c r="OCH494" s="41"/>
      <c r="OCI494" s="41"/>
      <c r="OCJ494" s="41"/>
      <c r="OCK494" s="41"/>
      <c r="OCL494" s="41"/>
      <c r="OCM494" s="41"/>
      <c r="OCN494" s="41"/>
      <c r="OCO494" s="41"/>
      <c r="OCP494" s="41"/>
      <c r="OCQ494" s="41"/>
      <c r="OCR494" s="41"/>
      <c r="OCS494" s="41"/>
      <c r="OCT494" s="41"/>
      <c r="OCU494" s="41"/>
      <c r="OCV494" s="41"/>
      <c r="OCW494" s="41"/>
      <c r="OCX494" s="41"/>
      <c r="OCY494" s="41"/>
      <c r="OCZ494" s="41"/>
      <c r="ODA494" s="41"/>
      <c r="ODB494" s="41"/>
      <c r="ODC494" s="41"/>
      <c r="ODD494" s="41"/>
      <c r="ODE494" s="41"/>
      <c r="ODF494" s="41"/>
      <c r="ODG494" s="41"/>
      <c r="ODH494" s="41"/>
      <c r="ODI494" s="41"/>
      <c r="ODJ494" s="41"/>
      <c r="ODK494" s="41"/>
      <c r="ODL494" s="41"/>
      <c r="ODM494" s="41"/>
      <c r="ODN494" s="41"/>
      <c r="ODO494" s="41"/>
      <c r="ODP494" s="41"/>
      <c r="ODQ494" s="41"/>
      <c r="ODR494" s="41"/>
      <c r="ODS494" s="41"/>
      <c r="ODT494" s="41"/>
      <c r="ODU494" s="41"/>
      <c r="ODV494" s="41"/>
      <c r="ODW494" s="41"/>
      <c r="ODX494" s="41"/>
      <c r="ODY494" s="41"/>
      <c r="ODZ494" s="41"/>
      <c r="OEA494" s="41"/>
      <c r="OEB494" s="41"/>
      <c r="OEC494" s="41"/>
      <c r="OED494" s="41"/>
      <c r="OEE494" s="41"/>
      <c r="OEF494" s="41"/>
      <c r="OEG494" s="41"/>
      <c r="OEH494" s="41"/>
      <c r="OEI494" s="41"/>
      <c r="OEJ494" s="41"/>
      <c r="OEK494" s="41"/>
      <c r="OEL494" s="41"/>
      <c r="OEM494" s="41"/>
      <c r="OEN494" s="41"/>
      <c r="OEO494" s="41"/>
      <c r="OEP494" s="41"/>
      <c r="OEQ494" s="41"/>
      <c r="OER494" s="41"/>
      <c r="OES494" s="41"/>
      <c r="OET494" s="41"/>
      <c r="OEU494" s="41"/>
      <c r="OEV494" s="41"/>
      <c r="OEW494" s="41"/>
      <c r="OEX494" s="41"/>
      <c r="OEY494" s="41"/>
      <c r="OEZ494" s="41"/>
      <c r="OFA494" s="41"/>
      <c r="OFB494" s="41"/>
      <c r="OFC494" s="41"/>
      <c r="OFD494" s="41"/>
      <c r="OFE494" s="41"/>
      <c r="OFF494" s="41"/>
      <c r="OFG494" s="41"/>
      <c r="OFH494" s="41"/>
      <c r="OFI494" s="41"/>
      <c r="OFJ494" s="41"/>
      <c r="OFK494" s="41"/>
      <c r="OFL494" s="41"/>
      <c r="OFM494" s="41"/>
      <c r="OFN494" s="41"/>
      <c r="OFO494" s="41"/>
      <c r="OFP494" s="41"/>
      <c r="OFQ494" s="41"/>
      <c r="OFR494" s="41"/>
      <c r="OFS494" s="41"/>
      <c r="OFT494" s="41"/>
      <c r="OFU494" s="41"/>
      <c r="OFV494" s="41"/>
      <c r="OFW494" s="41"/>
      <c r="OFX494" s="41"/>
      <c r="OFY494" s="41"/>
      <c r="OFZ494" s="41"/>
      <c r="OGA494" s="41"/>
      <c r="OGB494" s="41"/>
      <c r="OGC494" s="41"/>
      <c r="OGD494" s="41"/>
      <c r="OGE494" s="41"/>
      <c r="OGF494" s="41"/>
      <c r="OGG494" s="41"/>
      <c r="OGH494" s="41"/>
      <c r="OGI494" s="41"/>
      <c r="OGJ494" s="41"/>
      <c r="OGK494" s="41"/>
      <c r="OGL494" s="41"/>
      <c r="OGM494" s="41"/>
      <c r="OGN494" s="41"/>
      <c r="OGO494" s="41"/>
      <c r="OGP494" s="41"/>
      <c r="OGQ494" s="41"/>
      <c r="OGR494" s="41"/>
      <c r="OGS494" s="41"/>
      <c r="OGT494" s="41"/>
      <c r="OGU494" s="41"/>
      <c r="OGV494" s="41"/>
      <c r="OGW494" s="41"/>
      <c r="OGX494" s="41"/>
      <c r="OGY494" s="41"/>
      <c r="OGZ494" s="41"/>
      <c r="OHA494" s="41"/>
      <c r="OHB494" s="41"/>
      <c r="OHC494" s="41"/>
      <c r="OHD494" s="41"/>
      <c r="OHE494" s="41"/>
      <c r="OHF494" s="41"/>
      <c r="OHG494" s="41"/>
      <c r="OHH494" s="41"/>
      <c r="OHI494" s="41"/>
      <c r="OHJ494" s="41"/>
      <c r="OHK494" s="41"/>
      <c r="OHL494" s="41"/>
      <c r="OHM494" s="41"/>
      <c r="OHN494" s="41"/>
      <c r="OHO494" s="41"/>
      <c r="OHP494" s="41"/>
      <c r="OHQ494" s="41"/>
      <c r="OHR494" s="41"/>
      <c r="OHS494" s="41"/>
      <c r="OHT494" s="41"/>
      <c r="OHU494" s="41"/>
      <c r="OHV494" s="41"/>
      <c r="OHW494" s="41"/>
      <c r="OHX494" s="41"/>
      <c r="OHY494" s="41"/>
      <c r="OHZ494" s="41"/>
      <c r="OIA494" s="41"/>
      <c r="OIB494" s="41"/>
      <c r="OIC494" s="41"/>
      <c r="OID494" s="41"/>
      <c r="OIE494" s="41"/>
      <c r="OIF494" s="41"/>
      <c r="OIG494" s="41"/>
      <c r="OIH494" s="41"/>
      <c r="OII494" s="41"/>
      <c r="OIJ494" s="41"/>
      <c r="OIK494" s="41"/>
      <c r="OIL494" s="41"/>
      <c r="OIM494" s="41"/>
      <c r="OIN494" s="41"/>
      <c r="OIO494" s="41"/>
      <c r="OIP494" s="41"/>
      <c r="OIQ494" s="41"/>
      <c r="OIR494" s="41"/>
      <c r="OIS494" s="41"/>
      <c r="OIT494" s="41"/>
      <c r="OIU494" s="41"/>
      <c r="OIV494" s="41"/>
      <c r="OIW494" s="41"/>
      <c r="OIX494" s="41"/>
      <c r="OIY494" s="41"/>
      <c r="OIZ494" s="41"/>
      <c r="OJA494" s="41"/>
      <c r="OJB494" s="41"/>
      <c r="OJC494" s="41"/>
      <c r="OJD494" s="41"/>
      <c r="OJE494" s="41"/>
      <c r="OJF494" s="41"/>
      <c r="OJG494" s="41"/>
      <c r="OJH494" s="41"/>
      <c r="OJI494" s="41"/>
      <c r="OJJ494" s="41"/>
      <c r="OJK494" s="41"/>
      <c r="OJL494" s="41"/>
      <c r="OJM494" s="41"/>
      <c r="OJN494" s="41"/>
      <c r="OJO494" s="41"/>
      <c r="OJP494" s="41"/>
      <c r="OJQ494" s="41"/>
      <c r="OJR494" s="41"/>
      <c r="OJS494" s="41"/>
      <c r="OJT494" s="41"/>
      <c r="OJU494" s="41"/>
      <c r="OJV494" s="41"/>
      <c r="OJW494" s="41"/>
      <c r="OJX494" s="41"/>
      <c r="OJY494" s="41"/>
      <c r="OJZ494" s="41"/>
      <c r="OKA494" s="41"/>
      <c r="OKB494" s="41"/>
      <c r="OKC494" s="41"/>
      <c r="OKD494" s="41"/>
      <c r="OKE494" s="41"/>
      <c r="OKF494" s="41"/>
      <c r="OKG494" s="41"/>
      <c r="OKH494" s="41"/>
      <c r="OKI494" s="41"/>
      <c r="OKJ494" s="41"/>
      <c r="OKK494" s="41"/>
      <c r="OKL494" s="41"/>
      <c r="OKM494" s="41"/>
      <c r="OKN494" s="41"/>
      <c r="OKO494" s="41"/>
      <c r="OKP494" s="41"/>
      <c r="OKQ494" s="41"/>
      <c r="OKR494" s="41"/>
      <c r="OKS494" s="41"/>
      <c r="OKT494" s="41"/>
      <c r="OKU494" s="41"/>
      <c r="OKV494" s="41"/>
      <c r="OKW494" s="41"/>
      <c r="OKX494" s="41"/>
      <c r="OKY494" s="41"/>
      <c r="OKZ494" s="41"/>
      <c r="OLA494" s="41"/>
      <c r="OLB494" s="41"/>
      <c r="OLC494" s="41"/>
      <c r="OLD494" s="41"/>
      <c r="OLE494" s="41"/>
      <c r="OLF494" s="41"/>
      <c r="OLG494" s="41"/>
      <c r="OLH494" s="41"/>
      <c r="OLI494" s="41"/>
      <c r="OLJ494" s="41"/>
      <c r="OLK494" s="41"/>
      <c r="OLL494" s="41"/>
      <c r="OLM494" s="41"/>
      <c r="OLN494" s="41"/>
      <c r="OLO494" s="41"/>
      <c r="OLP494" s="41"/>
      <c r="OLQ494" s="41"/>
      <c r="OLR494" s="41"/>
      <c r="OLS494" s="41"/>
      <c r="OLT494" s="41"/>
      <c r="OLU494" s="41"/>
      <c r="OLV494" s="41"/>
      <c r="OLW494" s="41"/>
      <c r="OLX494" s="41"/>
      <c r="OLY494" s="41"/>
      <c r="OLZ494" s="41"/>
      <c r="OMA494" s="41"/>
      <c r="OMB494" s="41"/>
      <c r="OMC494" s="41"/>
      <c r="OMD494" s="41"/>
      <c r="OME494" s="41"/>
      <c r="OMF494" s="41"/>
      <c r="OMG494" s="41"/>
      <c r="OMH494" s="41"/>
      <c r="OMI494" s="41"/>
      <c r="OMJ494" s="41"/>
      <c r="OMK494" s="41"/>
      <c r="OML494" s="41"/>
      <c r="OMM494" s="41"/>
      <c r="OMN494" s="41"/>
      <c r="OMO494" s="41"/>
      <c r="OMP494" s="41"/>
      <c r="OMQ494" s="41"/>
      <c r="OMR494" s="41"/>
      <c r="OMS494" s="41"/>
      <c r="OMT494" s="41"/>
      <c r="OMU494" s="41"/>
      <c r="OMV494" s="41"/>
      <c r="OMW494" s="41"/>
      <c r="OMX494" s="41"/>
      <c r="OMY494" s="41"/>
      <c r="OMZ494" s="41"/>
      <c r="ONA494" s="41"/>
      <c r="ONB494" s="41"/>
      <c r="ONC494" s="41"/>
      <c r="OND494" s="41"/>
      <c r="ONE494" s="41"/>
      <c r="ONF494" s="41"/>
      <c r="ONG494" s="41"/>
      <c r="ONH494" s="41"/>
      <c r="ONI494" s="41"/>
      <c r="ONJ494" s="41"/>
      <c r="ONK494" s="41"/>
      <c r="ONL494" s="41"/>
      <c r="ONM494" s="41"/>
      <c r="ONN494" s="41"/>
      <c r="ONO494" s="41"/>
      <c r="ONP494" s="41"/>
      <c r="ONQ494" s="41"/>
      <c r="ONR494" s="41"/>
      <c r="ONS494" s="41"/>
      <c r="ONT494" s="41"/>
      <c r="ONU494" s="41"/>
      <c r="ONV494" s="41"/>
      <c r="ONW494" s="41"/>
      <c r="ONX494" s="41"/>
      <c r="ONY494" s="41"/>
      <c r="ONZ494" s="41"/>
      <c r="OOA494" s="41"/>
      <c r="OOB494" s="41"/>
      <c r="OOC494" s="41"/>
      <c r="OOD494" s="41"/>
      <c r="OOE494" s="41"/>
      <c r="OOF494" s="41"/>
      <c r="OOG494" s="41"/>
      <c r="OOH494" s="41"/>
      <c r="OOI494" s="41"/>
      <c r="OOJ494" s="41"/>
      <c r="OOK494" s="41"/>
      <c r="OOL494" s="41"/>
      <c r="OOM494" s="41"/>
      <c r="OON494" s="41"/>
      <c r="OOO494" s="41"/>
      <c r="OOP494" s="41"/>
      <c r="OOQ494" s="41"/>
      <c r="OOR494" s="41"/>
      <c r="OOS494" s="41"/>
      <c r="OOT494" s="41"/>
      <c r="OOU494" s="41"/>
      <c r="OOV494" s="41"/>
      <c r="OOW494" s="41"/>
      <c r="OOX494" s="41"/>
      <c r="OOY494" s="41"/>
      <c r="OOZ494" s="41"/>
      <c r="OPA494" s="41"/>
      <c r="OPB494" s="41"/>
      <c r="OPC494" s="41"/>
      <c r="OPD494" s="41"/>
      <c r="OPE494" s="41"/>
      <c r="OPF494" s="41"/>
      <c r="OPG494" s="41"/>
      <c r="OPH494" s="41"/>
      <c r="OPI494" s="41"/>
      <c r="OPJ494" s="41"/>
      <c r="OPK494" s="41"/>
      <c r="OPL494" s="41"/>
      <c r="OPM494" s="41"/>
      <c r="OPN494" s="41"/>
      <c r="OPO494" s="41"/>
      <c r="OPP494" s="41"/>
      <c r="OPQ494" s="41"/>
      <c r="OPR494" s="41"/>
      <c r="OPS494" s="41"/>
      <c r="OPT494" s="41"/>
      <c r="OPU494" s="41"/>
      <c r="OPV494" s="41"/>
      <c r="OPW494" s="41"/>
      <c r="OPX494" s="41"/>
      <c r="OPY494" s="41"/>
      <c r="OPZ494" s="41"/>
      <c r="OQA494" s="41"/>
      <c r="OQB494" s="41"/>
      <c r="OQC494" s="41"/>
      <c r="OQD494" s="41"/>
      <c r="OQE494" s="41"/>
      <c r="OQF494" s="41"/>
      <c r="OQG494" s="41"/>
      <c r="OQH494" s="41"/>
      <c r="OQI494" s="41"/>
      <c r="OQJ494" s="41"/>
      <c r="OQK494" s="41"/>
      <c r="OQL494" s="41"/>
      <c r="OQM494" s="41"/>
      <c r="OQN494" s="41"/>
      <c r="OQO494" s="41"/>
      <c r="OQP494" s="41"/>
      <c r="OQQ494" s="41"/>
      <c r="OQR494" s="41"/>
      <c r="OQS494" s="41"/>
      <c r="OQT494" s="41"/>
      <c r="OQU494" s="41"/>
      <c r="OQV494" s="41"/>
      <c r="OQW494" s="41"/>
      <c r="OQX494" s="41"/>
      <c r="OQY494" s="41"/>
      <c r="OQZ494" s="41"/>
      <c r="ORA494" s="41"/>
      <c r="ORB494" s="41"/>
      <c r="ORC494" s="41"/>
      <c r="ORD494" s="41"/>
      <c r="ORE494" s="41"/>
      <c r="ORF494" s="41"/>
      <c r="ORG494" s="41"/>
      <c r="ORH494" s="41"/>
      <c r="ORI494" s="41"/>
      <c r="ORJ494" s="41"/>
      <c r="ORK494" s="41"/>
      <c r="ORL494" s="41"/>
      <c r="ORM494" s="41"/>
      <c r="ORN494" s="41"/>
      <c r="ORO494" s="41"/>
      <c r="ORP494" s="41"/>
      <c r="ORQ494" s="41"/>
      <c r="ORR494" s="41"/>
      <c r="ORS494" s="41"/>
      <c r="ORT494" s="41"/>
      <c r="ORU494" s="41"/>
      <c r="ORV494" s="41"/>
      <c r="ORW494" s="41"/>
      <c r="ORX494" s="41"/>
      <c r="ORY494" s="41"/>
      <c r="ORZ494" s="41"/>
      <c r="OSA494" s="41"/>
      <c r="OSB494" s="41"/>
      <c r="OSC494" s="41"/>
      <c r="OSD494" s="41"/>
      <c r="OSE494" s="41"/>
      <c r="OSF494" s="41"/>
      <c r="OSG494" s="41"/>
      <c r="OSH494" s="41"/>
      <c r="OSI494" s="41"/>
      <c r="OSJ494" s="41"/>
      <c r="OSK494" s="41"/>
      <c r="OSL494" s="41"/>
      <c r="OSM494" s="41"/>
      <c r="OSN494" s="41"/>
      <c r="OSO494" s="41"/>
      <c r="OSP494" s="41"/>
      <c r="OSQ494" s="41"/>
      <c r="OSR494" s="41"/>
      <c r="OSS494" s="41"/>
      <c r="OST494" s="41"/>
      <c r="OSU494" s="41"/>
      <c r="OSV494" s="41"/>
      <c r="OSW494" s="41"/>
      <c r="OSX494" s="41"/>
      <c r="OSY494" s="41"/>
      <c r="OSZ494" s="41"/>
      <c r="OTA494" s="41"/>
      <c r="OTB494" s="41"/>
      <c r="OTC494" s="41"/>
      <c r="OTD494" s="41"/>
      <c r="OTE494" s="41"/>
      <c r="OTF494" s="41"/>
      <c r="OTG494" s="41"/>
      <c r="OTH494" s="41"/>
      <c r="OTI494" s="41"/>
      <c r="OTJ494" s="41"/>
      <c r="OTK494" s="41"/>
      <c r="OTL494" s="41"/>
      <c r="OTM494" s="41"/>
      <c r="OTN494" s="41"/>
      <c r="OTO494" s="41"/>
      <c r="OTP494" s="41"/>
      <c r="OTQ494" s="41"/>
      <c r="OTR494" s="41"/>
      <c r="OTS494" s="41"/>
      <c r="OTT494" s="41"/>
      <c r="OTU494" s="41"/>
      <c r="OTV494" s="41"/>
      <c r="OTW494" s="41"/>
      <c r="OTX494" s="41"/>
      <c r="OTY494" s="41"/>
      <c r="OTZ494" s="41"/>
      <c r="OUA494" s="41"/>
      <c r="OUB494" s="41"/>
      <c r="OUC494" s="41"/>
      <c r="OUD494" s="41"/>
      <c r="OUE494" s="41"/>
      <c r="OUF494" s="41"/>
      <c r="OUG494" s="41"/>
      <c r="OUH494" s="41"/>
      <c r="OUI494" s="41"/>
      <c r="OUJ494" s="41"/>
      <c r="OUK494" s="41"/>
      <c r="OUL494" s="41"/>
      <c r="OUM494" s="41"/>
      <c r="OUN494" s="41"/>
      <c r="OUO494" s="41"/>
      <c r="OUP494" s="41"/>
      <c r="OUQ494" s="41"/>
      <c r="OUR494" s="41"/>
      <c r="OUS494" s="41"/>
      <c r="OUT494" s="41"/>
      <c r="OUU494" s="41"/>
      <c r="OUV494" s="41"/>
      <c r="OUW494" s="41"/>
      <c r="OUX494" s="41"/>
      <c r="OUY494" s="41"/>
      <c r="OUZ494" s="41"/>
      <c r="OVA494" s="41"/>
      <c r="OVB494" s="41"/>
      <c r="OVC494" s="41"/>
      <c r="OVD494" s="41"/>
      <c r="OVE494" s="41"/>
      <c r="OVF494" s="41"/>
      <c r="OVG494" s="41"/>
      <c r="OVH494" s="41"/>
      <c r="OVI494" s="41"/>
      <c r="OVJ494" s="41"/>
      <c r="OVK494" s="41"/>
      <c r="OVL494" s="41"/>
      <c r="OVM494" s="41"/>
      <c r="OVN494" s="41"/>
      <c r="OVO494" s="41"/>
      <c r="OVP494" s="41"/>
      <c r="OVQ494" s="41"/>
      <c r="OVR494" s="41"/>
      <c r="OVS494" s="41"/>
      <c r="OVT494" s="41"/>
      <c r="OVU494" s="41"/>
      <c r="OVV494" s="41"/>
      <c r="OVW494" s="41"/>
      <c r="OVX494" s="41"/>
      <c r="OVY494" s="41"/>
      <c r="OVZ494" s="41"/>
      <c r="OWA494" s="41"/>
      <c r="OWB494" s="41"/>
      <c r="OWC494" s="41"/>
      <c r="OWD494" s="41"/>
      <c r="OWE494" s="41"/>
      <c r="OWF494" s="41"/>
      <c r="OWG494" s="41"/>
      <c r="OWH494" s="41"/>
      <c r="OWI494" s="41"/>
      <c r="OWJ494" s="41"/>
      <c r="OWK494" s="41"/>
      <c r="OWL494" s="41"/>
      <c r="OWM494" s="41"/>
      <c r="OWN494" s="41"/>
      <c r="OWO494" s="41"/>
      <c r="OWP494" s="41"/>
      <c r="OWQ494" s="41"/>
      <c r="OWR494" s="41"/>
      <c r="OWS494" s="41"/>
      <c r="OWT494" s="41"/>
      <c r="OWU494" s="41"/>
      <c r="OWV494" s="41"/>
      <c r="OWW494" s="41"/>
      <c r="OWX494" s="41"/>
      <c r="OWY494" s="41"/>
      <c r="OWZ494" s="41"/>
      <c r="OXA494" s="41"/>
      <c r="OXB494" s="41"/>
      <c r="OXC494" s="41"/>
      <c r="OXD494" s="41"/>
      <c r="OXE494" s="41"/>
      <c r="OXF494" s="41"/>
      <c r="OXG494" s="41"/>
      <c r="OXH494" s="41"/>
      <c r="OXI494" s="41"/>
      <c r="OXJ494" s="41"/>
      <c r="OXK494" s="41"/>
      <c r="OXL494" s="41"/>
      <c r="OXM494" s="41"/>
      <c r="OXN494" s="41"/>
      <c r="OXO494" s="41"/>
      <c r="OXP494" s="41"/>
      <c r="OXQ494" s="41"/>
      <c r="OXR494" s="41"/>
      <c r="OXS494" s="41"/>
      <c r="OXT494" s="41"/>
      <c r="OXU494" s="41"/>
      <c r="OXV494" s="41"/>
      <c r="OXW494" s="41"/>
      <c r="OXX494" s="41"/>
      <c r="OXY494" s="41"/>
      <c r="OXZ494" s="41"/>
      <c r="OYA494" s="41"/>
      <c r="OYB494" s="41"/>
      <c r="OYC494" s="41"/>
      <c r="OYD494" s="41"/>
      <c r="OYE494" s="41"/>
      <c r="OYF494" s="41"/>
      <c r="OYG494" s="41"/>
      <c r="OYH494" s="41"/>
      <c r="OYI494" s="41"/>
      <c r="OYJ494" s="41"/>
      <c r="OYK494" s="41"/>
      <c r="OYL494" s="41"/>
      <c r="OYM494" s="41"/>
      <c r="OYN494" s="41"/>
      <c r="OYO494" s="41"/>
      <c r="OYP494" s="41"/>
      <c r="OYQ494" s="41"/>
      <c r="OYR494" s="41"/>
      <c r="OYS494" s="41"/>
      <c r="OYT494" s="41"/>
      <c r="OYU494" s="41"/>
      <c r="OYV494" s="41"/>
      <c r="OYW494" s="41"/>
      <c r="OYX494" s="41"/>
      <c r="OYY494" s="41"/>
      <c r="OYZ494" s="41"/>
      <c r="OZA494" s="41"/>
      <c r="OZB494" s="41"/>
      <c r="OZC494" s="41"/>
      <c r="OZD494" s="41"/>
      <c r="OZE494" s="41"/>
      <c r="OZF494" s="41"/>
      <c r="OZG494" s="41"/>
      <c r="OZH494" s="41"/>
      <c r="OZI494" s="41"/>
      <c r="OZJ494" s="41"/>
      <c r="OZK494" s="41"/>
      <c r="OZL494" s="41"/>
      <c r="OZM494" s="41"/>
      <c r="OZN494" s="41"/>
      <c r="OZO494" s="41"/>
      <c r="OZP494" s="41"/>
      <c r="OZQ494" s="41"/>
      <c r="OZR494" s="41"/>
      <c r="OZS494" s="41"/>
      <c r="OZT494" s="41"/>
      <c r="OZU494" s="41"/>
      <c r="OZV494" s="41"/>
      <c r="OZW494" s="41"/>
      <c r="OZX494" s="41"/>
      <c r="OZY494" s="41"/>
      <c r="OZZ494" s="41"/>
      <c r="PAA494" s="41"/>
      <c r="PAB494" s="41"/>
      <c r="PAC494" s="41"/>
      <c r="PAD494" s="41"/>
      <c r="PAE494" s="41"/>
      <c r="PAF494" s="41"/>
      <c r="PAG494" s="41"/>
      <c r="PAH494" s="41"/>
      <c r="PAI494" s="41"/>
      <c r="PAJ494" s="41"/>
      <c r="PAK494" s="41"/>
      <c r="PAL494" s="41"/>
      <c r="PAM494" s="41"/>
      <c r="PAN494" s="41"/>
      <c r="PAO494" s="41"/>
      <c r="PAP494" s="41"/>
      <c r="PAQ494" s="41"/>
      <c r="PAR494" s="41"/>
      <c r="PAS494" s="41"/>
      <c r="PAT494" s="41"/>
      <c r="PAU494" s="41"/>
      <c r="PAV494" s="41"/>
      <c r="PAW494" s="41"/>
      <c r="PAX494" s="41"/>
      <c r="PAY494" s="41"/>
      <c r="PAZ494" s="41"/>
      <c r="PBA494" s="41"/>
      <c r="PBB494" s="41"/>
      <c r="PBC494" s="41"/>
      <c r="PBD494" s="41"/>
      <c r="PBE494" s="41"/>
      <c r="PBF494" s="41"/>
      <c r="PBG494" s="41"/>
      <c r="PBH494" s="41"/>
      <c r="PBI494" s="41"/>
      <c r="PBJ494" s="41"/>
      <c r="PBK494" s="41"/>
      <c r="PBL494" s="41"/>
      <c r="PBM494" s="41"/>
      <c r="PBN494" s="41"/>
      <c r="PBO494" s="41"/>
      <c r="PBP494" s="41"/>
      <c r="PBQ494" s="41"/>
      <c r="PBR494" s="41"/>
      <c r="PBS494" s="41"/>
      <c r="PBT494" s="41"/>
      <c r="PBU494" s="41"/>
      <c r="PBV494" s="41"/>
      <c r="PBW494" s="41"/>
      <c r="PBX494" s="41"/>
      <c r="PBY494" s="41"/>
      <c r="PBZ494" s="41"/>
      <c r="PCA494" s="41"/>
      <c r="PCB494" s="41"/>
      <c r="PCC494" s="41"/>
      <c r="PCD494" s="41"/>
      <c r="PCE494" s="41"/>
      <c r="PCF494" s="41"/>
      <c r="PCG494" s="41"/>
      <c r="PCH494" s="41"/>
      <c r="PCI494" s="41"/>
      <c r="PCJ494" s="41"/>
      <c r="PCK494" s="41"/>
      <c r="PCL494" s="41"/>
      <c r="PCM494" s="41"/>
      <c r="PCN494" s="41"/>
      <c r="PCO494" s="41"/>
      <c r="PCP494" s="41"/>
      <c r="PCQ494" s="41"/>
      <c r="PCR494" s="41"/>
      <c r="PCS494" s="41"/>
      <c r="PCT494" s="41"/>
      <c r="PCU494" s="41"/>
      <c r="PCV494" s="41"/>
      <c r="PCW494" s="41"/>
      <c r="PCX494" s="41"/>
      <c r="PCY494" s="41"/>
      <c r="PCZ494" s="41"/>
      <c r="PDA494" s="41"/>
      <c r="PDB494" s="41"/>
      <c r="PDC494" s="41"/>
      <c r="PDD494" s="41"/>
      <c r="PDE494" s="41"/>
      <c r="PDF494" s="41"/>
      <c r="PDG494" s="41"/>
      <c r="PDH494" s="41"/>
      <c r="PDI494" s="41"/>
      <c r="PDJ494" s="41"/>
      <c r="PDK494" s="41"/>
      <c r="PDL494" s="41"/>
      <c r="PDM494" s="41"/>
      <c r="PDN494" s="41"/>
      <c r="PDO494" s="41"/>
      <c r="PDP494" s="41"/>
      <c r="PDQ494" s="41"/>
      <c r="PDR494" s="41"/>
      <c r="PDS494" s="41"/>
      <c r="PDT494" s="41"/>
      <c r="PDU494" s="41"/>
      <c r="PDV494" s="41"/>
      <c r="PDW494" s="41"/>
      <c r="PDX494" s="41"/>
      <c r="PDY494" s="41"/>
      <c r="PDZ494" s="41"/>
      <c r="PEA494" s="41"/>
      <c r="PEB494" s="41"/>
      <c r="PEC494" s="41"/>
      <c r="PED494" s="41"/>
      <c r="PEE494" s="41"/>
      <c r="PEF494" s="41"/>
      <c r="PEG494" s="41"/>
      <c r="PEH494" s="41"/>
      <c r="PEI494" s="41"/>
      <c r="PEJ494" s="41"/>
      <c r="PEK494" s="41"/>
      <c r="PEL494" s="41"/>
      <c r="PEM494" s="41"/>
      <c r="PEN494" s="41"/>
      <c r="PEO494" s="41"/>
      <c r="PEP494" s="41"/>
      <c r="PEQ494" s="41"/>
      <c r="PER494" s="41"/>
      <c r="PES494" s="41"/>
      <c r="PET494" s="41"/>
      <c r="PEU494" s="41"/>
      <c r="PEV494" s="41"/>
      <c r="PEW494" s="41"/>
      <c r="PEX494" s="41"/>
      <c r="PEY494" s="41"/>
      <c r="PEZ494" s="41"/>
      <c r="PFA494" s="41"/>
      <c r="PFB494" s="41"/>
      <c r="PFC494" s="41"/>
      <c r="PFD494" s="41"/>
      <c r="PFE494" s="41"/>
      <c r="PFF494" s="41"/>
      <c r="PFG494" s="41"/>
      <c r="PFH494" s="41"/>
      <c r="PFI494" s="41"/>
      <c r="PFJ494" s="41"/>
      <c r="PFK494" s="41"/>
      <c r="PFL494" s="41"/>
      <c r="PFM494" s="41"/>
      <c r="PFN494" s="41"/>
      <c r="PFO494" s="41"/>
      <c r="PFP494" s="41"/>
      <c r="PFQ494" s="41"/>
      <c r="PFR494" s="41"/>
      <c r="PFS494" s="41"/>
      <c r="PFT494" s="41"/>
      <c r="PFU494" s="41"/>
      <c r="PFV494" s="41"/>
      <c r="PFW494" s="41"/>
      <c r="PFX494" s="41"/>
      <c r="PFY494" s="41"/>
      <c r="PFZ494" s="41"/>
      <c r="PGA494" s="41"/>
      <c r="PGB494" s="41"/>
      <c r="PGC494" s="41"/>
      <c r="PGD494" s="41"/>
      <c r="PGE494" s="41"/>
      <c r="PGF494" s="41"/>
      <c r="PGG494" s="41"/>
      <c r="PGH494" s="41"/>
      <c r="PGI494" s="41"/>
      <c r="PGJ494" s="41"/>
      <c r="PGK494" s="41"/>
      <c r="PGL494" s="41"/>
      <c r="PGM494" s="41"/>
      <c r="PGN494" s="41"/>
      <c r="PGO494" s="41"/>
      <c r="PGP494" s="41"/>
      <c r="PGQ494" s="41"/>
      <c r="PGR494" s="41"/>
      <c r="PGS494" s="41"/>
      <c r="PGT494" s="41"/>
      <c r="PGU494" s="41"/>
      <c r="PGV494" s="41"/>
      <c r="PGW494" s="41"/>
      <c r="PGX494" s="41"/>
      <c r="PGY494" s="41"/>
      <c r="PGZ494" s="41"/>
      <c r="PHA494" s="41"/>
      <c r="PHB494" s="41"/>
      <c r="PHC494" s="41"/>
      <c r="PHD494" s="41"/>
      <c r="PHE494" s="41"/>
      <c r="PHF494" s="41"/>
      <c r="PHG494" s="41"/>
      <c r="PHH494" s="41"/>
      <c r="PHI494" s="41"/>
      <c r="PHJ494" s="41"/>
      <c r="PHK494" s="41"/>
      <c r="PHL494" s="41"/>
      <c r="PHM494" s="41"/>
      <c r="PHN494" s="41"/>
      <c r="PHO494" s="41"/>
      <c r="PHP494" s="41"/>
      <c r="PHQ494" s="41"/>
      <c r="PHR494" s="41"/>
      <c r="PHS494" s="41"/>
      <c r="PHT494" s="41"/>
      <c r="PHU494" s="41"/>
      <c r="PHV494" s="41"/>
      <c r="PHW494" s="41"/>
      <c r="PHX494" s="41"/>
      <c r="PHY494" s="41"/>
      <c r="PHZ494" s="41"/>
      <c r="PIA494" s="41"/>
      <c r="PIB494" s="41"/>
      <c r="PIC494" s="41"/>
      <c r="PID494" s="41"/>
      <c r="PIE494" s="41"/>
      <c r="PIF494" s="41"/>
      <c r="PIG494" s="41"/>
      <c r="PIH494" s="41"/>
      <c r="PII494" s="41"/>
      <c r="PIJ494" s="41"/>
      <c r="PIK494" s="41"/>
      <c r="PIL494" s="41"/>
      <c r="PIM494" s="41"/>
      <c r="PIN494" s="41"/>
      <c r="PIO494" s="41"/>
      <c r="PIP494" s="41"/>
      <c r="PIQ494" s="41"/>
      <c r="PIR494" s="41"/>
      <c r="PIS494" s="41"/>
      <c r="PIT494" s="41"/>
      <c r="PIU494" s="41"/>
      <c r="PIV494" s="41"/>
      <c r="PIW494" s="41"/>
      <c r="PIX494" s="41"/>
      <c r="PIY494" s="41"/>
      <c r="PIZ494" s="41"/>
      <c r="PJA494" s="41"/>
      <c r="PJB494" s="41"/>
      <c r="PJC494" s="41"/>
      <c r="PJD494" s="41"/>
      <c r="PJE494" s="41"/>
      <c r="PJF494" s="41"/>
      <c r="PJG494" s="41"/>
      <c r="PJH494" s="41"/>
      <c r="PJI494" s="41"/>
      <c r="PJJ494" s="41"/>
      <c r="PJK494" s="41"/>
      <c r="PJL494" s="41"/>
      <c r="PJM494" s="41"/>
      <c r="PJN494" s="41"/>
      <c r="PJO494" s="41"/>
      <c r="PJP494" s="41"/>
      <c r="PJQ494" s="41"/>
      <c r="PJR494" s="41"/>
      <c r="PJS494" s="41"/>
      <c r="PJT494" s="41"/>
      <c r="PJU494" s="41"/>
      <c r="PJV494" s="41"/>
      <c r="PJW494" s="41"/>
      <c r="PJX494" s="41"/>
      <c r="PJY494" s="41"/>
      <c r="PJZ494" s="41"/>
      <c r="PKA494" s="41"/>
      <c r="PKB494" s="41"/>
      <c r="PKC494" s="41"/>
      <c r="PKD494" s="41"/>
      <c r="PKE494" s="41"/>
      <c r="PKF494" s="41"/>
      <c r="PKG494" s="41"/>
      <c r="PKH494" s="41"/>
      <c r="PKI494" s="41"/>
      <c r="PKJ494" s="41"/>
      <c r="PKK494" s="41"/>
      <c r="PKL494" s="41"/>
      <c r="PKM494" s="41"/>
      <c r="PKN494" s="41"/>
      <c r="PKO494" s="41"/>
      <c r="PKP494" s="41"/>
      <c r="PKQ494" s="41"/>
      <c r="PKR494" s="41"/>
      <c r="PKS494" s="41"/>
      <c r="PKT494" s="41"/>
      <c r="PKU494" s="41"/>
      <c r="PKV494" s="41"/>
      <c r="PKW494" s="41"/>
      <c r="PKX494" s="41"/>
      <c r="PKY494" s="41"/>
      <c r="PKZ494" s="41"/>
      <c r="PLA494" s="41"/>
      <c r="PLB494" s="41"/>
      <c r="PLC494" s="41"/>
      <c r="PLD494" s="41"/>
      <c r="PLE494" s="41"/>
      <c r="PLF494" s="41"/>
      <c r="PLG494" s="41"/>
      <c r="PLH494" s="41"/>
      <c r="PLI494" s="41"/>
      <c r="PLJ494" s="41"/>
      <c r="PLK494" s="41"/>
      <c r="PLL494" s="41"/>
      <c r="PLM494" s="41"/>
      <c r="PLN494" s="41"/>
      <c r="PLO494" s="41"/>
      <c r="PLP494" s="41"/>
      <c r="PLQ494" s="41"/>
      <c r="PLR494" s="41"/>
      <c r="PLS494" s="41"/>
      <c r="PLT494" s="41"/>
      <c r="PLU494" s="41"/>
      <c r="PLV494" s="41"/>
      <c r="PLW494" s="41"/>
      <c r="PLX494" s="41"/>
      <c r="PLY494" s="41"/>
      <c r="PLZ494" s="41"/>
      <c r="PMA494" s="41"/>
      <c r="PMB494" s="41"/>
      <c r="PMC494" s="41"/>
      <c r="PMD494" s="41"/>
      <c r="PME494" s="41"/>
      <c r="PMF494" s="41"/>
      <c r="PMG494" s="41"/>
      <c r="PMH494" s="41"/>
      <c r="PMI494" s="41"/>
      <c r="PMJ494" s="41"/>
      <c r="PMK494" s="41"/>
      <c r="PML494" s="41"/>
      <c r="PMM494" s="41"/>
      <c r="PMN494" s="41"/>
      <c r="PMO494" s="41"/>
      <c r="PMP494" s="41"/>
      <c r="PMQ494" s="41"/>
      <c r="PMR494" s="41"/>
      <c r="PMS494" s="41"/>
      <c r="PMT494" s="41"/>
      <c r="PMU494" s="41"/>
      <c r="PMV494" s="41"/>
      <c r="PMW494" s="41"/>
      <c r="PMX494" s="41"/>
      <c r="PMY494" s="41"/>
      <c r="PMZ494" s="41"/>
      <c r="PNA494" s="41"/>
      <c r="PNB494" s="41"/>
      <c r="PNC494" s="41"/>
      <c r="PND494" s="41"/>
      <c r="PNE494" s="41"/>
      <c r="PNF494" s="41"/>
      <c r="PNG494" s="41"/>
      <c r="PNH494" s="41"/>
      <c r="PNI494" s="41"/>
      <c r="PNJ494" s="41"/>
      <c r="PNK494" s="41"/>
      <c r="PNL494" s="41"/>
      <c r="PNM494" s="41"/>
      <c r="PNN494" s="41"/>
      <c r="PNO494" s="41"/>
      <c r="PNP494" s="41"/>
      <c r="PNQ494" s="41"/>
      <c r="PNR494" s="41"/>
      <c r="PNS494" s="41"/>
      <c r="PNT494" s="41"/>
      <c r="PNU494" s="41"/>
      <c r="PNV494" s="41"/>
      <c r="PNW494" s="41"/>
      <c r="PNX494" s="41"/>
      <c r="PNY494" s="41"/>
      <c r="PNZ494" s="41"/>
      <c r="POA494" s="41"/>
      <c r="POB494" s="41"/>
      <c r="POC494" s="41"/>
      <c r="POD494" s="41"/>
      <c r="POE494" s="41"/>
      <c r="POF494" s="41"/>
      <c r="POG494" s="41"/>
      <c r="POH494" s="41"/>
      <c r="POI494" s="41"/>
      <c r="POJ494" s="41"/>
      <c r="POK494" s="41"/>
      <c r="POL494" s="41"/>
      <c r="POM494" s="41"/>
      <c r="PON494" s="41"/>
      <c r="POO494" s="41"/>
      <c r="POP494" s="41"/>
      <c r="POQ494" s="41"/>
      <c r="POR494" s="41"/>
      <c r="POS494" s="41"/>
      <c r="POT494" s="41"/>
      <c r="POU494" s="41"/>
      <c r="POV494" s="41"/>
      <c r="POW494" s="41"/>
      <c r="POX494" s="41"/>
      <c r="POY494" s="41"/>
      <c r="POZ494" s="41"/>
      <c r="PPA494" s="41"/>
      <c r="PPB494" s="41"/>
      <c r="PPC494" s="41"/>
      <c r="PPD494" s="41"/>
      <c r="PPE494" s="41"/>
      <c r="PPF494" s="41"/>
      <c r="PPG494" s="41"/>
      <c r="PPH494" s="41"/>
      <c r="PPI494" s="41"/>
      <c r="PPJ494" s="41"/>
      <c r="PPK494" s="41"/>
      <c r="PPL494" s="41"/>
      <c r="PPM494" s="41"/>
      <c r="PPN494" s="41"/>
      <c r="PPO494" s="41"/>
      <c r="PPP494" s="41"/>
      <c r="PPQ494" s="41"/>
      <c r="PPR494" s="41"/>
      <c r="PPS494" s="41"/>
      <c r="PPT494" s="41"/>
      <c r="PPU494" s="41"/>
      <c r="PPV494" s="41"/>
      <c r="PPW494" s="41"/>
      <c r="PPX494" s="41"/>
      <c r="PPY494" s="41"/>
      <c r="PPZ494" s="41"/>
      <c r="PQA494" s="41"/>
      <c r="PQB494" s="41"/>
      <c r="PQC494" s="41"/>
      <c r="PQD494" s="41"/>
      <c r="PQE494" s="41"/>
      <c r="PQF494" s="41"/>
      <c r="PQG494" s="41"/>
      <c r="PQH494" s="41"/>
      <c r="PQI494" s="41"/>
      <c r="PQJ494" s="41"/>
      <c r="PQK494" s="41"/>
      <c r="PQL494" s="41"/>
      <c r="PQM494" s="41"/>
      <c r="PQN494" s="41"/>
      <c r="PQO494" s="41"/>
      <c r="PQP494" s="41"/>
      <c r="PQQ494" s="41"/>
      <c r="PQR494" s="41"/>
      <c r="PQS494" s="41"/>
      <c r="PQT494" s="41"/>
      <c r="PQU494" s="41"/>
      <c r="PQV494" s="41"/>
      <c r="PQW494" s="41"/>
      <c r="PQX494" s="41"/>
      <c r="PQY494" s="41"/>
      <c r="PQZ494" s="41"/>
      <c r="PRA494" s="41"/>
      <c r="PRB494" s="41"/>
      <c r="PRC494" s="41"/>
      <c r="PRD494" s="41"/>
      <c r="PRE494" s="41"/>
      <c r="PRF494" s="41"/>
      <c r="PRG494" s="41"/>
      <c r="PRH494" s="41"/>
      <c r="PRI494" s="41"/>
      <c r="PRJ494" s="41"/>
      <c r="PRK494" s="41"/>
      <c r="PRL494" s="41"/>
      <c r="PRM494" s="41"/>
      <c r="PRN494" s="41"/>
      <c r="PRO494" s="41"/>
      <c r="PRP494" s="41"/>
      <c r="PRQ494" s="41"/>
      <c r="PRR494" s="41"/>
      <c r="PRS494" s="41"/>
      <c r="PRT494" s="41"/>
      <c r="PRU494" s="41"/>
      <c r="PRV494" s="41"/>
      <c r="PRW494" s="41"/>
      <c r="PRX494" s="41"/>
      <c r="PRY494" s="41"/>
      <c r="PRZ494" s="41"/>
      <c r="PSA494" s="41"/>
      <c r="PSB494" s="41"/>
      <c r="PSC494" s="41"/>
      <c r="PSD494" s="41"/>
      <c r="PSE494" s="41"/>
      <c r="PSF494" s="41"/>
      <c r="PSG494" s="41"/>
      <c r="PSH494" s="41"/>
      <c r="PSI494" s="41"/>
      <c r="PSJ494" s="41"/>
      <c r="PSK494" s="41"/>
      <c r="PSL494" s="41"/>
      <c r="PSM494" s="41"/>
      <c r="PSN494" s="41"/>
      <c r="PSO494" s="41"/>
      <c r="PSP494" s="41"/>
      <c r="PSQ494" s="41"/>
      <c r="PSR494" s="41"/>
      <c r="PSS494" s="41"/>
      <c r="PST494" s="41"/>
      <c r="PSU494" s="41"/>
      <c r="PSV494" s="41"/>
      <c r="PSW494" s="41"/>
      <c r="PSX494" s="41"/>
      <c r="PSY494" s="41"/>
      <c r="PSZ494" s="41"/>
      <c r="PTA494" s="41"/>
      <c r="PTB494" s="41"/>
      <c r="PTC494" s="41"/>
      <c r="PTD494" s="41"/>
      <c r="PTE494" s="41"/>
      <c r="PTF494" s="41"/>
      <c r="PTG494" s="41"/>
      <c r="PTH494" s="41"/>
      <c r="PTI494" s="41"/>
      <c r="PTJ494" s="41"/>
      <c r="PTK494" s="41"/>
      <c r="PTL494" s="41"/>
      <c r="PTM494" s="41"/>
      <c r="PTN494" s="41"/>
      <c r="PTO494" s="41"/>
      <c r="PTP494" s="41"/>
      <c r="PTQ494" s="41"/>
      <c r="PTR494" s="41"/>
      <c r="PTS494" s="41"/>
      <c r="PTT494" s="41"/>
      <c r="PTU494" s="41"/>
      <c r="PTV494" s="41"/>
      <c r="PTW494" s="41"/>
      <c r="PTX494" s="41"/>
      <c r="PTY494" s="41"/>
      <c r="PTZ494" s="41"/>
      <c r="PUA494" s="41"/>
      <c r="PUB494" s="41"/>
      <c r="PUC494" s="41"/>
      <c r="PUD494" s="41"/>
      <c r="PUE494" s="41"/>
      <c r="PUF494" s="41"/>
      <c r="PUG494" s="41"/>
      <c r="PUH494" s="41"/>
      <c r="PUI494" s="41"/>
      <c r="PUJ494" s="41"/>
      <c r="PUK494" s="41"/>
      <c r="PUL494" s="41"/>
      <c r="PUM494" s="41"/>
      <c r="PUN494" s="41"/>
      <c r="PUO494" s="41"/>
      <c r="PUP494" s="41"/>
      <c r="PUQ494" s="41"/>
      <c r="PUR494" s="41"/>
      <c r="PUS494" s="41"/>
      <c r="PUT494" s="41"/>
      <c r="PUU494" s="41"/>
      <c r="PUV494" s="41"/>
      <c r="PUW494" s="41"/>
      <c r="PUX494" s="41"/>
      <c r="PUY494" s="41"/>
      <c r="PUZ494" s="41"/>
      <c r="PVA494" s="41"/>
      <c r="PVB494" s="41"/>
      <c r="PVC494" s="41"/>
      <c r="PVD494" s="41"/>
      <c r="PVE494" s="41"/>
      <c r="PVF494" s="41"/>
      <c r="PVG494" s="41"/>
      <c r="PVH494" s="41"/>
      <c r="PVI494" s="41"/>
      <c r="PVJ494" s="41"/>
      <c r="PVK494" s="41"/>
      <c r="PVL494" s="41"/>
      <c r="PVM494" s="41"/>
      <c r="PVN494" s="41"/>
      <c r="PVO494" s="41"/>
      <c r="PVP494" s="41"/>
      <c r="PVQ494" s="41"/>
      <c r="PVR494" s="41"/>
      <c r="PVS494" s="41"/>
      <c r="PVT494" s="41"/>
      <c r="PVU494" s="41"/>
      <c r="PVV494" s="41"/>
      <c r="PVW494" s="41"/>
      <c r="PVX494" s="41"/>
      <c r="PVY494" s="41"/>
      <c r="PVZ494" s="41"/>
      <c r="PWA494" s="41"/>
      <c r="PWB494" s="41"/>
      <c r="PWC494" s="41"/>
      <c r="PWD494" s="41"/>
      <c r="PWE494" s="41"/>
      <c r="PWF494" s="41"/>
      <c r="PWG494" s="41"/>
      <c r="PWH494" s="41"/>
      <c r="PWI494" s="41"/>
      <c r="PWJ494" s="41"/>
      <c r="PWK494" s="41"/>
      <c r="PWL494" s="41"/>
      <c r="PWM494" s="41"/>
      <c r="PWN494" s="41"/>
      <c r="PWO494" s="41"/>
      <c r="PWP494" s="41"/>
      <c r="PWQ494" s="41"/>
      <c r="PWR494" s="41"/>
      <c r="PWS494" s="41"/>
      <c r="PWT494" s="41"/>
      <c r="PWU494" s="41"/>
      <c r="PWV494" s="41"/>
      <c r="PWW494" s="41"/>
      <c r="PWX494" s="41"/>
      <c r="PWY494" s="41"/>
      <c r="PWZ494" s="41"/>
      <c r="PXA494" s="41"/>
      <c r="PXB494" s="41"/>
      <c r="PXC494" s="41"/>
      <c r="PXD494" s="41"/>
      <c r="PXE494" s="41"/>
      <c r="PXF494" s="41"/>
      <c r="PXG494" s="41"/>
      <c r="PXH494" s="41"/>
      <c r="PXI494" s="41"/>
      <c r="PXJ494" s="41"/>
      <c r="PXK494" s="41"/>
      <c r="PXL494" s="41"/>
      <c r="PXM494" s="41"/>
      <c r="PXN494" s="41"/>
      <c r="PXO494" s="41"/>
      <c r="PXP494" s="41"/>
      <c r="PXQ494" s="41"/>
      <c r="PXR494" s="41"/>
      <c r="PXS494" s="41"/>
      <c r="PXT494" s="41"/>
      <c r="PXU494" s="41"/>
      <c r="PXV494" s="41"/>
      <c r="PXW494" s="41"/>
      <c r="PXX494" s="41"/>
      <c r="PXY494" s="41"/>
      <c r="PXZ494" s="41"/>
      <c r="PYA494" s="41"/>
      <c r="PYB494" s="41"/>
      <c r="PYC494" s="41"/>
      <c r="PYD494" s="41"/>
      <c r="PYE494" s="41"/>
      <c r="PYF494" s="41"/>
      <c r="PYG494" s="41"/>
      <c r="PYH494" s="41"/>
      <c r="PYI494" s="41"/>
      <c r="PYJ494" s="41"/>
      <c r="PYK494" s="41"/>
      <c r="PYL494" s="41"/>
      <c r="PYM494" s="41"/>
      <c r="PYN494" s="41"/>
      <c r="PYO494" s="41"/>
      <c r="PYP494" s="41"/>
      <c r="PYQ494" s="41"/>
      <c r="PYR494" s="41"/>
      <c r="PYS494" s="41"/>
      <c r="PYT494" s="41"/>
      <c r="PYU494" s="41"/>
      <c r="PYV494" s="41"/>
      <c r="PYW494" s="41"/>
      <c r="PYX494" s="41"/>
      <c r="PYY494" s="41"/>
      <c r="PYZ494" s="41"/>
      <c r="PZA494" s="41"/>
      <c r="PZB494" s="41"/>
      <c r="PZC494" s="41"/>
      <c r="PZD494" s="41"/>
      <c r="PZE494" s="41"/>
      <c r="PZF494" s="41"/>
      <c r="PZG494" s="41"/>
      <c r="PZH494" s="41"/>
      <c r="PZI494" s="41"/>
      <c r="PZJ494" s="41"/>
      <c r="PZK494" s="41"/>
      <c r="PZL494" s="41"/>
      <c r="PZM494" s="41"/>
      <c r="PZN494" s="41"/>
      <c r="PZO494" s="41"/>
      <c r="PZP494" s="41"/>
      <c r="PZQ494" s="41"/>
      <c r="PZR494" s="41"/>
      <c r="PZS494" s="41"/>
      <c r="PZT494" s="41"/>
      <c r="PZU494" s="41"/>
      <c r="PZV494" s="41"/>
      <c r="PZW494" s="41"/>
      <c r="PZX494" s="41"/>
      <c r="PZY494" s="41"/>
      <c r="PZZ494" s="41"/>
      <c r="QAA494" s="41"/>
      <c r="QAB494" s="41"/>
      <c r="QAC494" s="41"/>
      <c r="QAD494" s="41"/>
      <c r="QAE494" s="41"/>
      <c r="QAF494" s="41"/>
      <c r="QAG494" s="41"/>
      <c r="QAH494" s="41"/>
      <c r="QAI494" s="41"/>
      <c r="QAJ494" s="41"/>
      <c r="QAK494" s="41"/>
      <c r="QAL494" s="41"/>
      <c r="QAM494" s="41"/>
      <c r="QAN494" s="41"/>
      <c r="QAO494" s="41"/>
      <c r="QAP494" s="41"/>
      <c r="QAQ494" s="41"/>
      <c r="QAR494" s="41"/>
      <c r="QAS494" s="41"/>
      <c r="QAT494" s="41"/>
      <c r="QAU494" s="41"/>
      <c r="QAV494" s="41"/>
      <c r="QAW494" s="41"/>
      <c r="QAX494" s="41"/>
      <c r="QAY494" s="41"/>
      <c r="QAZ494" s="41"/>
      <c r="QBA494" s="41"/>
      <c r="QBB494" s="41"/>
      <c r="QBC494" s="41"/>
      <c r="QBD494" s="41"/>
      <c r="QBE494" s="41"/>
      <c r="QBF494" s="41"/>
      <c r="QBG494" s="41"/>
      <c r="QBH494" s="41"/>
      <c r="QBI494" s="41"/>
      <c r="QBJ494" s="41"/>
      <c r="QBK494" s="41"/>
      <c r="QBL494" s="41"/>
      <c r="QBM494" s="41"/>
      <c r="QBN494" s="41"/>
      <c r="QBO494" s="41"/>
      <c r="QBP494" s="41"/>
      <c r="QBQ494" s="41"/>
      <c r="QBR494" s="41"/>
      <c r="QBS494" s="41"/>
      <c r="QBT494" s="41"/>
      <c r="QBU494" s="41"/>
      <c r="QBV494" s="41"/>
      <c r="QBW494" s="41"/>
      <c r="QBX494" s="41"/>
      <c r="QBY494" s="41"/>
      <c r="QBZ494" s="41"/>
      <c r="QCA494" s="41"/>
      <c r="QCB494" s="41"/>
      <c r="QCC494" s="41"/>
      <c r="QCD494" s="41"/>
      <c r="QCE494" s="41"/>
      <c r="QCF494" s="41"/>
      <c r="QCG494" s="41"/>
      <c r="QCH494" s="41"/>
      <c r="QCI494" s="41"/>
      <c r="QCJ494" s="41"/>
      <c r="QCK494" s="41"/>
      <c r="QCL494" s="41"/>
      <c r="QCM494" s="41"/>
      <c r="QCN494" s="41"/>
      <c r="QCO494" s="41"/>
      <c r="QCP494" s="41"/>
      <c r="QCQ494" s="41"/>
      <c r="QCR494" s="41"/>
      <c r="QCS494" s="41"/>
      <c r="QCT494" s="41"/>
      <c r="QCU494" s="41"/>
      <c r="QCV494" s="41"/>
      <c r="QCW494" s="41"/>
      <c r="QCX494" s="41"/>
      <c r="QCY494" s="41"/>
      <c r="QCZ494" s="41"/>
      <c r="QDA494" s="41"/>
      <c r="QDB494" s="41"/>
      <c r="QDC494" s="41"/>
      <c r="QDD494" s="41"/>
      <c r="QDE494" s="41"/>
      <c r="QDF494" s="41"/>
      <c r="QDG494" s="41"/>
      <c r="QDH494" s="41"/>
      <c r="QDI494" s="41"/>
      <c r="QDJ494" s="41"/>
      <c r="QDK494" s="41"/>
      <c r="QDL494" s="41"/>
      <c r="QDM494" s="41"/>
      <c r="QDN494" s="41"/>
      <c r="QDO494" s="41"/>
      <c r="QDP494" s="41"/>
      <c r="QDQ494" s="41"/>
      <c r="QDR494" s="41"/>
      <c r="QDS494" s="41"/>
      <c r="QDT494" s="41"/>
      <c r="QDU494" s="41"/>
      <c r="QDV494" s="41"/>
      <c r="QDW494" s="41"/>
      <c r="QDX494" s="41"/>
      <c r="QDY494" s="41"/>
      <c r="QDZ494" s="41"/>
      <c r="QEA494" s="41"/>
      <c r="QEB494" s="41"/>
      <c r="QEC494" s="41"/>
      <c r="QED494" s="41"/>
      <c r="QEE494" s="41"/>
      <c r="QEF494" s="41"/>
      <c r="QEG494" s="41"/>
      <c r="QEH494" s="41"/>
      <c r="QEI494" s="41"/>
      <c r="QEJ494" s="41"/>
      <c r="QEK494" s="41"/>
      <c r="QEL494" s="41"/>
      <c r="QEM494" s="41"/>
      <c r="QEN494" s="41"/>
      <c r="QEO494" s="41"/>
      <c r="QEP494" s="41"/>
      <c r="QEQ494" s="41"/>
      <c r="QER494" s="41"/>
      <c r="QES494" s="41"/>
      <c r="QET494" s="41"/>
      <c r="QEU494" s="41"/>
      <c r="QEV494" s="41"/>
      <c r="QEW494" s="41"/>
      <c r="QEX494" s="41"/>
      <c r="QEY494" s="41"/>
      <c r="QEZ494" s="41"/>
      <c r="QFA494" s="41"/>
      <c r="QFB494" s="41"/>
      <c r="QFC494" s="41"/>
      <c r="QFD494" s="41"/>
      <c r="QFE494" s="41"/>
      <c r="QFF494" s="41"/>
      <c r="QFG494" s="41"/>
      <c r="QFH494" s="41"/>
      <c r="QFI494" s="41"/>
      <c r="QFJ494" s="41"/>
      <c r="QFK494" s="41"/>
      <c r="QFL494" s="41"/>
      <c r="QFM494" s="41"/>
      <c r="QFN494" s="41"/>
      <c r="QFO494" s="41"/>
      <c r="QFP494" s="41"/>
      <c r="QFQ494" s="41"/>
      <c r="QFR494" s="41"/>
      <c r="QFS494" s="41"/>
      <c r="QFT494" s="41"/>
      <c r="QFU494" s="41"/>
      <c r="QFV494" s="41"/>
      <c r="QFW494" s="41"/>
      <c r="QFX494" s="41"/>
      <c r="QFY494" s="41"/>
      <c r="QFZ494" s="41"/>
      <c r="QGA494" s="41"/>
      <c r="QGB494" s="41"/>
      <c r="QGC494" s="41"/>
      <c r="QGD494" s="41"/>
      <c r="QGE494" s="41"/>
      <c r="QGF494" s="41"/>
      <c r="QGG494" s="41"/>
      <c r="QGH494" s="41"/>
      <c r="QGI494" s="41"/>
      <c r="QGJ494" s="41"/>
      <c r="QGK494" s="41"/>
      <c r="QGL494" s="41"/>
      <c r="QGM494" s="41"/>
      <c r="QGN494" s="41"/>
      <c r="QGO494" s="41"/>
      <c r="QGP494" s="41"/>
      <c r="QGQ494" s="41"/>
      <c r="QGR494" s="41"/>
      <c r="QGS494" s="41"/>
      <c r="QGT494" s="41"/>
      <c r="QGU494" s="41"/>
      <c r="QGV494" s="41"/>
      <c r="QGW494" s="41"/>
      <c r="QGX494" s="41"/>
      <c r="QGY494" s="41"/>
      <c r="QGZ494" s="41"/>
      <c r="QHA494" s="41"/>
      <c r="QHB494" s="41"/>
      <c r="QHC494" s="41"/>
      <c r="QHD494" s="41"/>
      <c r="QHE494" s="41"/>
      <c r="QHF494" s="41"/>
      <c r="QHG494" s="41"/>
      <c r="QHH494" s="41"/>
      <c r="QHI494" s="41"/>
      <c r="QHJ494" s="41"/>
      <c r="QHK494" s="41"/>
      <c r="QHL494" s="41"/>
      <c r="QHM494" s="41"/>
      <c r="QHN494" s="41"/>
      <c r="QHO494" s="41"/>
      <c r="QHP494" s="41"/>
      <c r="QHQ494" s="41"/>
      <c r="QHR494" s="41"/>
      <c r="QHS494" s="41"/>
      <c r="QHT494" s="41"/>
      <c r="QHU494" s="41"/>
      <c r="QHV494" s="41"/>
      <c r="QHW494" s="41"/>
      <c r="QHX494" s="41"/>
      <c r="QHY494" s="41"/>
      <c r="QHZ494" s="41"/>
      <c r="QIA494" s="41"/>
      <c r="QIB494" s="41"/>
      <c r="QIC494" s="41"/>
      <c r="QID494" s="41"/>
      <c r="QIE494" s="41"/>
      <c r="QIF494" s="41"/>
      <c r="QIG494" s="41"/>
      <c r="QIH494" s="41"/>
      <c r="QII494" s="41"/>
      <c r="QIJ494" s="41"/>
      <c r="QIK494" s="41"/>
      <c r="QIL494" s="41"/>
      <c r="QIM494" s="41"/>
      <c r="QIN494" s="41"/>
      <c r="QIO494" s="41"/>
      <c r="QIP494" s="41"/>
      <c r="QIQ494" s="41"/>
      <c r="QIR494" s="41"/>
      <c r="QIS494" s="41"/>
      <c r="QIT494" s="41"/>
      <c r="QIU494" s="41"/>
      <c r="QIV494" s="41"/>
      <c r="QIW494" s="41"/>
      <c r="QIX494" s="41"/>
      <c r="QIY494" s="41"/>
      <c r="QIZ494" s="41"/>
      <c r="QJA494" s="41"/>
      <c r="QJB494" s="41"/>
      <c r="QJC494" s="41"/>
      <c r="QJD494" s="41"/>
      <c r="QJE494" s="41"/>
      <c r="QJF494" s="41"/>
      <c r="QJG494" s="41"/>
      <c r="QJH494" s="41"/>
      <c r="QJI494" s="41"/>
      <c r="QJJ494" s="41"/>
      <c r="QJK494" s="41"/>
      <c r="QJL494" s="41"/>
      <c r="QJM494" s="41"/>
      <c r="QJN494" s="41"/>
      <c r="QJO494" s="41"/>
      <c r="QJP494" s="41"/>
      <c r="QJQ494" s="41"/>
      <c r="QJR494" s="41"/>
      <c r="QJS494" s="41"/>
      <c r="QJT494" s="41"/>
      <c r="QJU494" s="41"/>
      <c r="QJV494" s="41"/>
      <c r="QJW494" s="41"/>
      <c r="QJX494" s="41"/>
      <c r="QJY494" s="41"/>
      <c r="QJZ494" s="41"/>
      <c r="QKA494" s="41"/>
      <c r="QKB494" s="41"/>
      <c r="QKC494" s="41"/>
      <c r="QKD494" s="41"/>
      <c r="QKE494" s="41"/>
      <c r="QKF494" s="41"/>
      <c r="QKG494" s="41"/>
      <c r="QKH494" s="41"/>
      <c r="QKI494" s="41"/>
      <c r="QKJ494" s="41"/>
      <c r="QKK494" s="41"/>
      <c r="QKL494" s="41"/>
      <c r="QKM494" s="41"/>
      <c r="QKN494" s="41"/>
      <c r="QKO494" s="41"/>
      <c r="QKP494" s="41"/>
      <c r="QKQ494" s="41"/>
      <c r="QKR494" s="41"/>
      <c r="QKS494" s="41"/>
      <c r="QKT494" s="41"/>
      <c r="QKU494" s="41"/>
      <c r="QKV494" s="41"/>
      <c r="QKW494" s="41"/>
      <c r="QKX494" s="41"/>
      <c r="QKY494" s="41"/>
      <c r="QKZ494" s="41"/>
      <c r="QLA494" s="41"/>
      <c r="QLB494" s="41"/>
      <c r="QLC494" s="41"/>
      <c r="QLD494" s="41"/>
      <c r="QLE494" s="41"/>
      <c r="QLF494" s="41"/>
      <c r="QLG494" s="41"/>
      <c r="QLH494" s="41"/>
      <c r="QLI494" s="41"/>
      <c r="QLJ494" s="41"/>
      <c r="QLK494" s="41"/>
      <c r="QLL494" s="41"/>
      <c r="QLM494" s="41"/>
      <c r="QLN494" s="41"/>
      <c r="QLO494" s="41"/>
      <c r="QLP494" s="41"/>
      <c r="QLQ494" s="41"/>
      <c r="QLR494" s="41"/>
      <c r="QLS494" s="41"/>
      <c r="QLT494" s="41"/>
      <c r="QLU494" s="41"/>
      <c r="QLV494" s="41"/>
      <c r="QLW494" s="41"/>
      <c r="QLX494" s="41"/>
      <c r="QLY494" s="41"/>
      <c r="QLZ494" s="41"/>
      <c r="QMA494" s="41"/>
      <c r="QMB494" s="41"/>
      <c r="QMC494" s="41"/>
      <c r="QMD494" s="41"/>
      <c r="QME494" s="41"/>
      <c r="QMF494" s="41"/>
      <c r="QMG494" s="41"/>
      <c r="QMH494" s="41"/>
      <c r="QMI494" s="41"/>
      <c r="QMJ494" s="41"/>
      <c r="QMK494" s="41"/>
      <c r="QML494" s="41"/>
      <c r="QMM494" s="41"/>
      <c r="QMN494" s="41"/>
      <c r="QMO494" s="41"/>
      <c r="QMP494" s="41"/>
      <c r="QMQ494" s="41"/>
      <c r="QMR494" s="41"/>
      <c r="QMS494" s="41"/>
      <c r="QMT494" s="41"/>
      <c r="QMU494" s="41"/>
      <c r="QMV494" s="41"/>
      <c r="QMW494" s="41"/>
      <c r="QMX494" s="41"/>
      <c r="QMY494" s="41"/>
      <c r="QMZ494" s="41"/>
      <c r="QNA494" s="41"/>
      <c r="QNB494" s="41"/>
      <c r="QNC494" s="41"/>
      <c r="QND494" s="41"/>
      <c r="QNE494" s="41"/>
      <c r="QNF494" s="41"/>
      <c r="QNG494" s="41"/>
      <c r="QNH494" s="41"/>
      <c r="QNI494" s="41"/>
      <c r="QNJ494" s="41"/>
      <c r="QNK494" s="41"/>
      <c r="QNL494" s="41"/>
      <c r="QNM494" s="41"/>
      <c r="QNN494" s="41"/>
      <c r="QNO494" s="41"/>
      <c r="QNP494" s="41"/>
      <c r="QNQ494" s="41"/>
      <c r="QNR494" s="41"/>
      <c r="QNS494" s="41"/>
      <c r="QNT494" s="41"/>
      <c r="QNU494" s="41"/>
      <c r="QNV494" s="41"/>
      <c r="QNW494" s="41"/>
      <c r="QNX494" s="41"/>
      <c r="QNY494" s="41"/>
      <c r="QNZ494" s="41"/>
      <c r="QOA494" s="41"/>
      <c r="QOB494" s="41"/>
      <c r="QOC494" s="41"/>
      <c r="QOD494" s="41"/>
      <c r="QOE494" s="41"/>
      <c r="QOF494" s="41"/>
      <c r="QOG494" s="41"/>
      <c r="QOH494" s="41"/>
      <c r="QOI494" s="41"/>
      <c r="QOJ494" s="41"/>
      <c r="QOK494" s="41"/>
      <c r="QOL494" s="41"/>
      <c r="QOM494" s="41"/>
      <c r="QON494" s="41"/>
      <c r="QOO494" s="41"/>
      <c r="QOP494" s="41"/>
      <c r="QOQ494" s="41"/>
      <c r="QOR494" s="41"/>
      <c r="QOS494" s="41"/>
      <c r="QOT494" s="41"/>
      <c r="QOU494" s="41"/>
      <c r="QOV494" s="41"/>
      <c r="QOW494" s="41"/>
      <c r="QOX494" s="41"/>
      <c r="QOY494" s="41"/>
      <c r="QOZ494" s="41"/>
      <c r="QPA494" s="41"/>
      <c r="QPB494" s="41"/>
      <c r="QPC494" s="41"/>
      <c r="QPD494" s="41"/>
      <c r="QPE494" s="41"/>
      <c r="QPF494" s="41"/>
      <c r="QPG494" s="41"/>
      <c r="QPH494" s="41"/>
      <c r="QPI494" s="41"/>
      <c r="QPJ494" s="41"/>
      <c r="QPK494" s="41"/>
      <c r="QPL494" s="41"/>
      <c r="QPM494" s="41"/>
      <c r="QPN494" s="41"/>
      <c r="QPO494" s="41"/>
      <c r="QPP494" s="41"/>
      <c r="QPQ494" s="41"/>
      <c r="QPR494" s="41"/>
      <c r="QPS494" s="41"/>
      <c r="QPT494" s="41"/>
      <c r="QPU494" s="41"/>
      <c r="QPV494" s="41"/>
      <c r="QPW494" s="41"/>
      <c r="QPX494" s="41"/>
      <c r="QPY494" s="41"/>
      <c r="QPZ494" s="41"/>
      <c r="QQA494" s="41"/>
      <c r="QQB494" s="41"/>
      <c r="QQC494" s="41"/>
      <c r="QQD494" s="41"/>
      <c r="QQE494" s="41"/>
      <c r="QQF494" s="41"/>
      <c r="QQG494" s="41"/>
      <c r="QQH494" s="41"/>
      <c r="QQI494" s="41"/>
      <c r="QQJ494" s="41"/>
      <c r="QQK494" s="41"/>
      <c r="QQL494" s="41"/>
      <c r="QQM494" s="41"/>
      <c r="QQN494" s="41"/>
      <c r="QQO494" s="41"/>
      <c r="QQP494" s="41"/>
      <c r="QQQ494" s="41"/>
      <c r="QQR494" s="41"/>
      <c r="QQS494" s="41"/>
      <c r="QQT494" s="41"/>
      <c r="QQU494" s="41"/>
      <c r="QQV494" s="41"/>
      <c r="QQW494" s="41"/>
      <c r="QQX494" s="41"/>
      <c r="QQY494" s="41"/>
      <c r="QQZ494" s="41"/>
      <c r="QRA494" s="41"/>
      <c r="QRB494" s="41"/>
      <c r="QRC494" s="41"/>
      <c r="QRD494" s="41"/>
      <c r="QRE494" s="41"/>
      <c r="QRF494" s="41"/>
      <c r="QRG494" s="41"/>
      <c r="QRH494" s="41"/>
      <c r="QRI494" s="41"/>
      <c r="QRJ494" s="41"/>
      <c r="QRK494" s="41"/>
      <c r="QRL494" s="41"/>
      <c r="QRM494" s="41"/>
      <c r="QRN494" s="41"/>
      <c r="QRO494" s="41"/>
      <c r="QRP494" s="41"/>
      <c r="QRQ494" s="41"/>
      <c r="QRR494" s="41"/>
      <c r="QRS494" s="41"/>
      <c r="QRT494" s="41"/>
      <c r="QRU494" s="41"/>
      <c r="QRV494" s="41"/>
      <c r="QRW494" s="41"/>
      <c r="QRX494" s="41"/>
      <c r="QRY494" s="41"/>
      <c r="QRZ494" s="41"/>
      <c r="QSA494" s="41"/>
      <c r="QSB494" s="41"/>
      <c r="QSC494" s="41"/>
      <c r="QSD494" s="41"/>
      <c r="QSE494" s="41"/>
      <c r="QSF494" s="41"/>
      <c r="QSG494" s="41"/>
      <c r="QSH494" s="41"/>
      <c r="QSI494" s="41"/>
      <c r="QSJ494" s="41"/>
      <c r="QSK494" s="41"/>
      <c r="QSL494" s="41"/>
      <c r="QSM494" s="41"/>
      <c r="QSN494" s="41"/>
      <c r="QSO494" s="41"/>
      <c r="QSP494" s="41"/>
      <c r="QSQ494" s="41"/>
      <c r="QSR494" s="41"/>
      <c r="QSS494" s="41"/>
      <c r="QST494" s="41"/>
      <c r="QSU494" s="41"/>
      <c r="QSV494" s="41"/>
      <c r="QSW494" s="41"/>
      <c r="QSX494" s="41"/>
      <c r="QSY494" s="41"/>
      <c r="QSZ494" s="41"/>
      <c r="QTA494" s="41"/>
      <c r="QTB494" s="41"/>
      <c r="QTC494" s="41"/>
      <c r="QTD494" s="41"/>
      <c r="QTE494" s="41"/>
      <c r="QTF494" s="41"/>
      <c r="QTG494" s="41"/>
      <c r="QTH494" s="41"/>
      <c r="QTI494" s="41"/>
      <c r="QTJ494" s="41"/>
      <c r="QTK494" s="41"/>
      <c r="QTL494" s="41"/>
      <c r="QTM494" s="41"/>
      <c r="QTN494" s="41"/>
      <c r="QTO494" s="41"/>
      <c r="QTP494" s="41"/>
      <c r="QTQ494" s="41"/>
      <c r="QTR494" s="41"/>
      <c r="QTS494" s="41"/>
      <c r="QTT494" s="41"/>
      <c r="QTU494" s="41"/>
      <c r="QTV494" s="41"/>
      <c r="QTW494" s="41"/>
      <c r="QTX494" s="41"/>
      <c r="QTY494" s="41"/>
      <c r="QTZ494" s="41"/>
      <c r="QUA494" s="41"/>
      <c r="QUB494" s="41"/>
      <c r="QUC494" s="41"/>
      <c r="QUD494" s="41"/>
      <c r="QUE494" s="41"/>
      <c r="QUF494" s="41"/>
      <c r="QUG494" s="41"/>
      <c r="QUH494" s="41"/>
      <c r="QUI494" s="41"/>
      <c r="QUJ494" s="41"/>
      <c r="QUK494" s="41"/>
      <c r="QUL494" s="41"/>
      <c r="QUM494" s="41"/>
      <c r="QUN494" s="41"/>
      <c r="QUO494" s="41"/>
      <c r="QUP494" s="41"/>
      <c r="QUQ494" s="41"/>
      <c r="QUR494" s="41"/>
      <c r="QUS494" s="41"/>
      <c r="QUT494" s="41"/>
      <c r="QUU494" s="41"/>
      <c r="QUV494" s="41"/>
      <c r="QUW494" s="41"/>
      <c r="QUX494" s="41"/>
      <c r="QUY494" s="41"/>
      <c r="QUZ494" s="41"/>
      <c r="QVA494" s="41"/>
      <c r="QVB494" s="41"/>
      <c r="QVC494" s="41"/>
      <c r="QVD494" s="41"/>
      <c r="QVE494" s="41"/>
      <c r="QVF494" s="41"/>
      <c r="QVG494" s="41"/>
      <c r="QVH494" s="41"/>
      <c r="QVI494" s="41"/>
      <c r="QVJ494" s="41"/>
      <c r="QVK494" s="41"/>
      <c r="QVL494" s="41"/>
      <c r="QVM494" s="41"/>
      <c r="QVN494" s="41"/>
      <c r="QVO494" s="41"/>
      <c r="QVP494" s="41"/>
      <c r="QVQ494" s="41"/>
      <c r="QVR494" s="41"/>
      <c r="QVS494" s="41"/>
      <c r="QVT494" s="41"/>
      <c r="QVU494" s="41"/>
      <c r="QVV494" s="41"/>
      <c r="QVW494" s="41"/>
      <c r="QVX494" s="41"/>
      <c r="QVY494" s="41"/>
      <c r="QVZ494" s="41"/>
      <c r="QWA494" s="41"/>
      <c r="QWB494" s="41"/>
      <c r="QWC494" s="41"/>
      <c r="QWD494" s="41"/>
      <c r="QWE494" s="41"/>
      <c r="QWF494" s="41"/>
      <c r="QWG494" s="41"/>
      <c r="QWH494" s="41"/>
      <c r="QWI494" s="41"/>
      <c r="QWJ494" s="41"/>
      <c r="QWK494" s="41"/>
      <c r="QWL494" s="41"/>
      <c r="QWM494" s="41"/>
      <c r="QWN494" s="41"/>
      <c r="QWO494" s="41"/>
      <c r="QWP494" s="41"/>
      <c r="QWQ494" s="41"/>
      <c r="QWR494" s="41"/>
      <c r="QWS494" s="41"/>
      <c r="QWT494" s="41"/>
      <c r="QWU494" s="41"/>
      <c r="QWV494" s="41"/>
      <c r="QWW494" s="41"/>
      <c r="QWX494" s="41"/>
      <c r="QWY494" s="41"/>
      <c r="QWZ494" s="41"/>
      <c r="QXA494" s="41"/>
      <c r="QXB494" s="41"/>
      <c r="QXC494" s="41"/>
      <c r="QXD494" s="41"/>
      <c r="QXE494" s="41"/>
      <c r="QXF494" s="41"/>
      <c r="QXG494" s="41"/>
      <c r="QXH494" s="41"/>
      <c r="QXI494" s="41"/>
      <c r="QXJ494" s="41"/>
      <c r="QXK494" s="41"/>
      <c r="QXL494" s="41"/>
      <c r="QXM494" s="41"/>
      <c r="QXN494" s="41"/>
      <c r="QXO494" s="41"/>
      <c r="QXP494" s="41"/>
      <c r="QXQ494" s="41"/>
      <c r="QXR494" s="41"/>
      <c r="QXS494" s="41"/>
      <c r="QXT494" s="41"/>
      <c r="QXU494" s="41"/>
      <c r="QXV494" s="41"/>
      <c r="QXW494" s="41"/>
      <c r="QXX494" s="41"/>
      <c r="QXY494" s="41"/>
      <c r="QXZ494" s="41"/>
      <c r="QYA494" s="41"/>
      <c r="QYB494" s="41"/>
      <c r="QYC494" s="41"/>
      <c r="QYD494" s="41"/>
      <c r="QYE494" s="41"/>
      <c r="QYF494" s="41"/>
      <c r="QYG494" s="41"/>
      <c r="QYH494" s="41"/>
      <c r="QYI494" s="41"/>
      <c r="QYJ494" s="41"/>
      <c r="QYK494" s="41"/>
      <c r="QYL494" s="41"/>
      <c r="QYM494" s="41"/>
      <c r="QYN494" s="41"/>
      <c r="QYO494" s="41"/>
      <c r="QYP494" s="41"/>
      <c r="QYQ494" s="41"/>
      <c r="QYR494" s="41"/>
      <c r="QYS494" s="41"/>
      <c r="QYT494" s="41"/>
      <c r="QYU494" s="41"/>
      <c r="QYV494" s="41"/>
      <c r="QYW494" s="41"/>
      <c r="QYX494" s="41"/>
      <c r="QYY494" s="41"/>
      <c r="QYZ494" s="41"/>
      <c r="QZA494" s="41"/>
      <c r="QZB494" s="41"/>
      <c r="QZC494" s="41"/>
      <c r="QZD494" s="41"/>
      <c r="QZE494" s="41"/>
      <c r="QZF494" s="41"/>
      <c r="QZG494" s="41"/>
      <c r="QZH494" s="41"/>
      <c r="QZI494" s="41"/>
      <c r="QZJ494" s="41"/>
      <c r="QZK494" s="41"/>
      <c r="QZL494" s="41"/>
      <c r="QZM494" s="41"/>
      <c r="QZN494" s="41"/>
      <c r="QZO494" s="41"/>
      <c r="QZP494" s="41"/>
      <c r="QZQ494" s="41"/>
      <c r="QZR494" s="41"/>
      <c r="QZS494" s="41"/>
      <c r="QZT494" s="41"/>
      <c r="QZU494" s="41"/>
      <c r="QZV494" s="41"/>
      <c r="QZW494" s="41"/>
      <c r="QZX494" s="41"/>
      <c r="QZY494" s="41"/>
      <c r="QZZ494" s="41"/>
      <c r="RAA494" s="41"/>
      <c r="RAB494" s="41"/>
      <c r="RAC494" s="41"/>
      <c r="RAD494" s="41"/>
      <c r="RAE494" s="41"/>
      <c r="RAF494" s="41"/>
      <c r="RAG494" s="41"/>
      <c r="RAH494" s="41"/>
      <c r="RAI494" s="41"/>
      <c r="RAJ494" s="41"/>
      <c r="RAK494" s="41"/>
      <c r="RAL494" s="41"/>
      <c r="RAM494" s="41"/>
      <c r="RAN494" s="41"/>
      <c r="RAO494" s="41"/>
      <c r="RAP494" s="41"/>
      <c r="RAQ494" s="41"/>
      <c r="RAR494" s="41"/>
      <c r="RAS494" s="41"/>
      <c r="RAT494" s="41"/>
      <c r="RAU494" s="41"/>
      <c r="RAV494" s="41"/>
      <c r="RAW494" s="41"/>
      <c r="RAX494" s="41"/>
      <c r="RAY494" s="41"/>
      <c r="RAZ494" s="41"/>
      <c r="RBA494" s="41"/>
      <c r="RBB494" s="41"/>
      <c r="RBC494" s="41"/>
      <c r="RBD494" s="41"/>
      <c r="RBE494" s="41"/>
      <c r="RBF494" s="41"/>
      <c r="RBG494" s="41"/>
      <c r="RBH494" s="41"/>
      <c r="RBI494" s="41"/>
      <c r="RBJ494" s="41"/>
      <c r="RBK494" s="41"/>
      <c r="RBL494" s="41"/>
      <c r="RBM494" s="41"/>
      <c r="RBN494" s="41"/>
      <c r="RBO494" s="41"/>
      <c r="RBP494" s="41"/>
      <c r="RBQ494" s="41"/>
      <c r="RBR494" s="41"/>
      <c r="RBS494" s="41"/>
      <c r="RBT494" s="41"/>
      <c r="RBU494" s="41"/>
      <c r="RBV494" s="41"/>
      <c r="RBW494" s="41"/>
      <c r="RBX494" s="41"/>
      <c r="RBY494" s="41"/>
      <c r="RBZ494" s="41"/>
      <c r="RCA494" s="41"/>
      <c r="RCB494" s="41"/>
      <c r="RCC494" s="41"/>
      <c r="RCD494" s="41"/>
      <c r="RCE494" s="41"/>
      <c r="RCF494" s="41"/>
      <c r="RCG494" s="41"/>
      <c r="RCH494" s="41"/>
      <c r="RCI494" s="41"/>
      <c r="RCJ494" s="41"/>
      <c r="RCK494" s="41"/>
      <c r="RCL494" s="41"/>
      <c r="RCM494" s="41"/>
      <c r="RCN494" s="41"/>
      <c r="RCO494" s="41"/>
      <c r="RCP494" s="41"/>
      <c r="RCQ494" s="41"/>
      <c r="RCR494" s="41"/>
      <c r="RCS494" s="41"/>
      <c r="RCT494" s="41"/>
      <c r="RCU494" s="41"/>
      <c r="RCV494" s="41"/>
      <c r="RCW494" s="41"/>
      <c r="RCX494" s="41"/>
      <c r="RCY494" s="41"/>
      <c r="RCZ494" s="41"/>
      <c r="RDA494" s="41"/>
      <c r="RDB494" s="41"/>
      <c r="RDC494" s="41"/>
      <c r="RDD494" s="41"/>
      <c r="RDE494" s="41"/>
      <c r="RDF494" s="41"/>
      <c r="RDG494" s="41"/>
      <c r="RDH494" s="41"/>
      <c r="RDI494" s="41"/>
      <c r="RDJ494" s="41"/>
      <c r="RDK494" s="41"/>
      <c r="RDL494" s="41"/>
      <c r="RDM494" s="41"/>
      <c r="RDN494" s="41"/>
      <c r="RDO494" s="41"/>
      <c r="RDP494" s="41"/>
      <c r="RDQ494" s="41"/>
      <c r="RDR494" s="41"/>
      <c r="RDS494" s="41"/>
      <c r="RDT494" s="41"/>
      <c r="RDU494" s="41"/>
      <c r="RDV494" s="41"/>
      <c r="RDW494" s="41"/>
      <c r="RDX494" s="41"/>
      <c r="RDY494" s="41"/>
      <c r="RDZ494" s="41"/>
      <c r="REA494" s="41"/>
      <c r="REB494" s="41"/>
      <c r="REC494" s="41"/>
      <c r="RED494" s="41"/>
      <c r="REE494" s="41"/>
      <c r="REF494" s="41"/>
      <c r="REG494" s="41"/>
      <c r="REH494" s="41"/>
      <c r="REI494" s="41"/>
      <c r="REJ494" s="41"/>
      <c r="REK494" s="41"/>
      <c r="REL494" s="41"/>
      <c r="REM494" s="41"/>
      <c r="REN494" s="41"/>
      <c r="REO494" s="41"/>
      <c r="REP494" s="41"/>
      <c r="REQ494" s="41"/>
      <c r="RER494" s="41"/>
      <c r="RES494" s="41"/>
      <c r="RET494" s="41"/>
      <c r="REU494" s="41"/>
      <c r="REV494" s="41"/>
      <c r="REW494" s="41"/>
      <c r="REX494" s="41"/>
      <c r="REY494" s="41"/>
      <c r="REZ494" s="41"/>
      <c r="RFA494" s="41"/>
      <c r="RFB494" s="41"/>
      <c r="RFC494" s="41"/>
      <c r="RFD494" s="41"/>
      <c r="RFE494" s="41"/>
      <c r="RFF494" s="41"/>
      <c r="RFG494" s="41"/>
      <c r="RFH494" s="41"/>
      <c r="RFI494" s="41"/>
      <c r="RFJ494" s="41"/>
      <c r="RFK494" s="41"/>
      <c r="RFL494" s="41"/>
      <c r="RFM494" s="41"/>
      <c r="RFN494" s="41"/>
      <c r="RFO494" s="41"/>
      <c r="RFP494" s="41"/>
      <c r="RFQ494" s="41"/>
      <c r="RFR494" s="41"/>
      <c r="RFS494" s="41"/>
      <c r="RFT494" s="41"/>
      <c r="RFU494" s="41"/>
      <c r="RFV494" s="41"/>
      <c r="RFW494" s="41"/>
      <c r="RFX494" s="41"/>
      <c r="RFY494" s="41"/>
      <c r="RFZ494" s="41"/>
      <c r="RGA494" s="41"/>
      <c r="RGB494" s="41"/>
      <c r="RGC494" s="41"/>
      <c r="RGD494" s="41"/>
      <c r="RGE494" s="41"/>
      <c r="RGF494" s="41"/>
      <c r="RGG494" s="41"/>
      <c r="RGH494" s="41"/>
      <c r="RGI494" s="41"/>
      <c r="RGJ494" s="41"/>
      <c r="RGK494" s="41"/>
      <c r="RGL494" s="41"/>
      <c r="RGM494" s="41"/>
      <c r="RGN494" s="41"/>
      <c r="RGO494" s="41"/>
      <c r="RGP494" s="41"/>
      <c r="RGQ494" s="41"/>
      <c r="RGR494" s="41"/>
      <c r="RGS494" s="41"/>
      <c r="RGT494" s="41"/>
      <c r="RGU494" s="41"/>
      <c r="RGV494" s="41"/>
      <c r="RGW494" s="41"/>
      <c r="RGX494" s="41"/>
      <c r="RGY494" s="41"/>
      <c r="RGZ494" s="41"/>
      <c r="RHA494" s="41"/>
      <c r="RHB494" s="41"/>
      <c r="RHC494" s="41"/>
      <c r="RHD494" s="41"/>
      <c r="RHE494" s="41"/>
      <c r="RHF494" s="41"/>
      <c r="RHG494" s="41"/>
      <c r="RHH494" s="41"/>
      <c r="RHI494" s="41"/>
      <c r="RHJ494" s="41"/>
      <c r="RHK494" s="41"/>
      <c r="RHL494" s="41"/>
      <c r="RHM494" s="41"/>
      <c r="RHN494" s="41"/>
      <c r="RHO494" s="41"/>
      <c r="RHP494" s="41"/>
      <c r="RHQ494" s="41"/>
      <c r="RHR494" s="41"/>
      <c r="RHS494" s="41"/>
      <c r="RHT494" s="41"/>
      <c r="RHU494" s="41"/>
      <c r="RHV494" s="41"/>
      <c r="RHW494" s="41"/>
      <c r="RHX494" s="41"/>
      <c r="RHY494" s="41"/>
      <c r="RHZ494" s="41"/>
      <c r="RIA494" s="41"/>
      <c r="RIB494" s="41"/>
      <c r="RIC494" s="41"/>
      <c r="RID494" s="41"/>
      <c r="RIE494" s="41"/>
      <c r="RIF494" s="41"/>
      <c r="RIG494" s="41"/>
      <c r="RIH494" s="41"/>
      <c r="RII494" s="41"/>
      <c r="RIJ494" s="41"/>
      <c r="RIK494" s="41"/>
      <c r="RIL494" s="41"/>
      <c r="RIM494" s="41"/>
      <c r="RIN494" s="41"/>
      <c r="RIO494" s="41"/>
      <c r="RIP494" s="41"/>
      <c r="RIQ494" s="41"/>
      <c r="RIR494" s="41"/>
      <c r="RIS494" s="41"/>
      <c r="RIT494" s="41"/>
      <c r="RIU494" s="41"/>
      <c r="RIV494" s="41"/>
      <c r="RIW494" s="41"/>
      <c r="RIX494" s="41"/>
      <c r="RIY494" s="41"/>
      <c r="RIZ494" s="41"/>
      <c r="RJA494" s="41"/>
      <c r="RJB494" s="41"/>
      <c r="RJC494" s="41"/>
      <c r="RJD494" s="41"/>
      <c r="RJE494" s="41"/>
      <c r="RJF494" s="41"/>
      <c r="RJG494" s="41"/>
      <c r="RJH494" s="41"/>
      <c r="RJI494" s="41"/>
      <c r="RJJ494" s="41"/>
      <c r="RJK494" s="41"/>
      <c r="RJL494" s="41"/>
      <c r="RJM494" s="41"/>
      <c r="RJN494" s="41"/>
      <c r="RJO494" s="41"/>
      <c r="RJP494" s="41"/>
      <c r="RJQ494" s="41"/>
      <c r="RJR494" s="41"/>
      <c r="RJS494" s="41"/>
      <c r="RJT494" s="41"/>
      <c r="RJU494" s="41"/>
      <c r="RJV494" s="41"/>
      <c r="RJW494" s="41"/>
      <c r="RJX494" s="41"/>
      <c r="RJY494" s="41"/>
      <c r="RJZ494" s="41"/>
      <c r="RKA494" s="41"/>
      <c r="RKB494" s="41"/>
      <c r="RKC494" s="41"/>
      <c r="RKD494" s="41"/>
      <c r="RKE494" s="41"/>
      <c r="RKF494" s="41"/>
      <c r="RKG494" s="41"/>
      <c r="RKH494" s="41"/>
      <c r="RKI494" s="41"/>
      <c r="RKJ494" s="41"/>
      <c r="RKK494" s="41"/>
      <c r="RKL494" s="41"/>
      <c r="RKM494" s="41"/>
      <c r="RKN494" s="41"/>
      <c r="RKO494" s="41"/>
      <c r="RKP494" s="41"/>
      <c r="RKQ494" s="41"/>
      <c r="RKR494" s="41"/>
      <c r="RKS494" s="41"/>
      <c r="RKT494" s="41"/>
      <c r="RKU494" s="41"/>
      <c r="RKV494" s="41"/>
      <c r="RKW494" s="41"/>
      <c r="RKX494" s="41"/>
      <c r="RKY494" s="41"/>
      <c r="RKZ494" s="41"/>
      <c r="RLA494" s="41"/>
      <c r="RLB494" s="41"/>
      <c r="RLC494" s="41"/>
      <c r="RLD494" s="41"/>
      <c r="RLE494" s="41"/>
      <c r="RLF494" s="41"/>
      <c r="RLG494" s="41"/>
      <c r="RLH494" s="41"/>
      <c r="RLI494" s="41"/>
      <c r="RLJ494" s="41"/>
      <c r="RLK494" s="41"/>
      <c r="RLL494" s="41"/>
      <c r="RLM494" s="41"/>
      <c r="RLN494" s="41"/>
      <c r="RLO494" s="41"/>
      <c r="RLP494" s="41"/>
      <c r="RLQ494" s="41"/>
      <c r="RLR494" s="41"/>
      <c r="RLS494" s="41"/>
      <c r="RLT494" s="41"/>
      <c r="RLU494" s="41"/>
      <c r="RLV494" s="41"/>
      <c r="RLW494" s="41"/>
      <c r="RLX494" s="41"/>
      <c r="RLY494" s="41"/>
      <c r="RLZ494" s="41"/>
      <c r="RMA494" s="41"/>
      <c r="RMB494" s="41"/>
      <c r="RMC494" s="41"/>
      <c r="RMD494" s="41"/>
      <c r="RME494" s="41"/>
      <c r="RMF494" s="41"/>
      <c r="RMG494" s="41"/>
      <c r="RMH494" s="41"/>
      <c r="RMI494" s="41"/>
      <c r="RMJ494" s="41"/>
      <c r="RMK494" s="41"/>
      <c r="RML494" s="41"/>
      <c r="RMM494" s="41"/>
      <c r="RMN494" s="41"/>
      <c r="RMO494" s="41"/>
      <c r="RMP494" s="41"/>
      <c r="RMQ494" s="41"/>
      <c r="RMR494" s="41"/>
      <c r="RMS494" s="41"/>
      <c r="RMT494" s="41"/>
      <c r="RMU494" s="41"/>
      <c r="RMV494" s="41"/>
      <c r="RMW494" s="41"/>
      <c r="RMX494" s="41"/>
      <c r="RMY494" s="41"/>
      <c r="RMZ494" s="41"/>
      <c r="RNA494" s="41"/>
      <c r="RNB494" s="41"/>
      <c r="RNC494" s="41"/>
      <c r="RND494" s="41"/>
      <c r="RNE494" s="41"/>
      <c r="RNF494" s="41"/>
      <c r="RNG494" s="41"/>
      <c r="RNH494" s="41"/>
      <c r="RNI494" s="41"/>
      <c r="RNJ494" s="41"/>
      <c r="RNK494" s="41"/>
      <c r="RNL494" s="41"/>
      <c r="RNM494" s="41"/>
      <c r="RNN494" s="41"/>
      <c r="RNO494" s="41"/>
      <c r="RNP494" s="41"/>
      <c r="RNQ494" s="41"/>
      <c r="RNR494" s="41"/>
      <c r="RNS494" s="41"/>
      <c r="RNT494" s="41"/>
      <c r="RNU494" s="41"/>
      <c r="RNV494" s="41"/>
      <c r="RNW494" s="41"/>
      <c r="RNX494" s="41"/>
      <c r="RNY494" s="41"/>
      <c r="RNZ494" s="41"/>
      <c r="ROA494" s="41"/>
      <c r="ROB494" s="41"/>
      <c r="ROC494" s="41"/>
      <c r="ROD494" s="41"/>
      <c r="ROE494" s="41"/>
      <c r="ROF494" s="41"/>
      <c r="ROG494" s="41"/>
      <c r="ROH494" s="41"/>
      <c r="ROI494" s="41"/>
      <c r="ROJ494" s="41"/>
      <c r="ROK494" s="41"/>
      <c r="ROL494" s="41"/>
      <c r="ROM494" s="41"/>
      <c r="RON494" s="41"/>
      <c r="ROO494" s="41"/>
      <c r="ROP494" s="41"/>
      <c r="ROQ494" s="41"/>
      <c r="ROR494" s="41"/>
      <c r="ROS494" s="41"/>
      <c r="ROT494" s="41"/>
      <c r="ROU494" s="41"/>
      <c r="ROV494" s="41"/>
      <c r="ROW494" s="41"/>
      <c r="ROX494" s="41"/>
      <c r="ROY494" s="41"/>
      <c r="ROZ494" s="41"/>
      <c r="RPA494" s="41"/>
      <c r="RPB494" s="41"/>
      <c r="RPC494" s="41"/>
      <c r="RPD494" s="41"/>
      <c r="RPE494" s="41"/>
      <c r="RPF494" s="41"/>
      <c r="RPG494" s="41"/>
      <c r="RPH494" s="41"/>
      <c r="RPI494" s="41"/>
      <c r="RPJ494" s="41"/>
      <c r="RPK494" s="41"/>
      <c r="RPL494" s="41"/>
      <c r="RPM494" s="41"/>
      <c r="RPN494" s="41"/>
      <c r="RPO494" s="41"/>
      <c r="RPP494" s="41"/>
      <c r="RPQ494" s="41"/>
      <c r="RPR494" s="41"/>
      <c r="RPS494" s="41"/>
      <c r="RPT494" s="41"/>
      <c r="RPU494" s="41"/>
      <c r="RPV494" s="41"/>
      <c r="RPW494" s="41"/>
      <c r="RPX494" s="41"/>
      <c r="RPY494" s="41"/>
      <c r="RPZ494" s="41"/>
      <c r="RQA494" s="41"/>
      <c r="RQB494" s="41"/>
      <c r="RQC494" s="41"/>
      <c r="RQD494" s="41"/>
      <c r="RQE494" s="41"/>
      <c r="RQF494" s="41"/>
      <c r="RQG494" s="41"/>
      <c r="RQH494" s="41"/>
      <c r="RQI494" s="41"/>
      <c r="RQJ494" s="41"/>
      <c r="RQK494" s="41"/>
      <c r="RQL494" s="41"/>
      <c r="RQM494" s="41"/>
      <c r="RQN494" s="41"/>
      <c r="RQO494" s="41"/>
      <c r="RQP494" s="41"/>
      <c r="RQQ494" s="41"/>
      <c r="RQR494" s="41"/>
      <c r="RQS494" s="41"/>
      <c r="RQT494" s="41"/>
      <c r="RQU494" s="41"/>
      <c r="RQV494" s="41"/>
      <c r="RQW494" s="41"/>
      <c r="RQX494" s="41"/>
      <c r="RQY494" s="41"/>
      <c r="RQZ494" s="41"/>
      <c r="RRA494" s="41"/>
      <c r="RRB494" s="41"/>
      <c r="RRC494" s="41"/>
      <c r="RRD494" s="41"/>
      <c r="RRE494" s="41"/>
      <c r="RRF494" s="41"/>
      <c r="RRG494" s="41"/>
      <c r="RRH494" s="41"/>
      <c r="RRI494" s="41"/>
      <c r="RRJ494" s="41"/>
      <c r="RRK494" s="41"/>
      <c r="RRL494" s="41"/>
      <c r="RRM494" s="41"/>
      <c r="RRN494" s="41"/>
      <c r="RRO494" s="41"/>
      <c r="RRP494" s="41"/>
      <c r="RRQ494" s="41"/>
      <c r="RRR494" s="41"/>
      <c r="RRS494" s="41"/>
      <c r="RRT494" s="41"/>
      <c r="RRU494" s="41"/>
      <c r="RRV494" s="41"/>
      <c r="RRW494" s="41"/>
      <c r="RRX494" s="41"/>
      <c r="RRY494" s="41"/>
      <c r="RRZ494" s="41"/>
      <c r="RSA494" s="41"/>
      <c r="RSB494" s="41"/>
      <c r="RSC494" s="41"/>
      <c r="RSD494" s="41"/>
      <c r="RSE494" s="41"/>
      <c r="RSF494" s="41"/>
      <c r="RSG494" s="41"/>
      <c r="RSH494" s="41"/>
      <c r="RSI494" s="41"/>
      <c r="RSJ494" s="41"/>
      <c r="RSK494" s="41"/>
      <c r="RSL494" s="41"/>
      <c r="RSM494" s="41"/>
      <c r="RSN494" s="41"/>
      <c r="RSO494" s="41"/>
      <c r="RSP494" s="41"/>
      <c r="RSQ494" s="41"/>
      <c r="RSR494" s="41"/>
      <c r="RSS494" s="41"/>
      <c r="RST494" s="41"/>
      <c r="RSU494" s="41"/>
      <c r="RSV494" s="41"/>
      <c r="RSW494" s="41"/>
      <c r="RSX494" s="41"/>
      <c r="RSY494" s="41"/>
      <c r="RSZ494" s="41"/>
      <c r="RTA494" s="41"/>
      <c r="RTB494" s="41"/>
      <c r="RTC494" s="41"/>
      <c r="RTD494" s="41"/>
      <c r="RTE494" s="41"/>
      <c r="RTF494" s="41"/>
      <c r="RTG494" s="41"/>
      <c r="RTH494" s="41"/>
      <c r="RTI494" s="41"/>
      <c r="RTJ494" s="41"/>
      <c r="RTK494" s="41"/>
      <c r="RTL494" s="41"/>
      <c r="RTM494" s="41"/>
      <c r="RTN494" s="41"/>
      <c r="RTO494" s="41"/>
      <c r="RTP494" s="41"/>
      <c r="RTQ494" s="41"/>
      <c r="RTR494" s="41"/>
      <c r="RTS494" s="41"/>
      <c r="RTT494" s="41"/>
      <c r="RTU494" s="41"/>
      <c r="RTV494" s="41"/>
      <c r="RTW494" s="41"/>
      <c r="RTX494" s="41"/>
      <c r="RTY494" s="41"/>
      <c r="RTZ494" s="41"/>
      <c r="RUA494" s="41"/>
      <c r="RUB494" s="41"/>
      <c r="RUC494" s="41"/>
      <c r="RUD494" s="41"/>
      <c r="RUE494" s="41"/>
      <c r="RUF494" s="41"/>
      <c r="RUG494" s="41"/>
      <c r="RUH494" s="41"/>
      <c r="RUI494" s="41"/>
      <c r="RUJ494" s="41"/>
      <c r="RUK494" s="41"/>
      <c r="RUL494" s="41"/>
      <c r="RUM494" s="41"/>
      <c r="RUN494" s="41"/>
      <c r="RUO494" s="41"/>
      <c r="RUP494" s="41"/>
      <c r="RUQ494" s="41"/>
      <c r="RUR494" s="41"/>
      <c r="RUS494" s="41"/>
      <c r="RUT494" s="41"/>
      <c r="RUU494" s="41"/>
      <c r="RUV494" s="41"/>
      <c r="RUW494" s="41"/>
      <c r="RUX494" s="41"/>
      <c r="RUY494" s="41"/>
      <c r="RUZ494" s="41"/>
      <c r="RVA494" s="41"/>
      <c r="RVB494" s="41"/>
      <c r="RVC494" s="41"/>
      <c r="RVD494" s="41"/>
      <c r="RVE494" s="41"/>
      <c r="RVF494" s="41"/>
      <c r="RVG494" s="41"/>
      <c r="RVH494" s="41"/>
      <c r="RVI494" s="41"/>
      <c r="RVJ494" s="41"/>
      <c r="RVK494" s="41"/>
      <c r="RVL494" s="41"/>
      <c r="RVM494" s="41"/>
      <c r="RVN494" s="41"/>
      <c r="RVO494" s="41"/>
      <c r="RVP494" s="41"/>
      <c r="RVQ494" s="41"/>
      <c r="RVR494" s="41"/>
      <c r="RVS494" s="41"/>
      <c r="RVT494" s="41"/>
      <c r="RVU494" s="41"/>
      <c r="RVV494" s="41"/>
      <c r="RVW494" s="41"/>
      <c r="RVX494" s="41"/>
      <c r="RVY494" s="41"/>
      <c r="RVZ494" s="41"/>
      <c r="RWA494" s="41"/>
      <c r="RWB494" s="41"/>
      <c r="RWC494" s="41"/>
      <c r="RWD494" s="41"/>
      <c r="RWE494" s="41"/>
      <c r="RWF494" s="41"/>
      <c r="RWG494" s="41"/>
      <c r="RWH494" s="41"/>
      <c r="RWI494" s="41"/>
      <c r="RWJ494" s="41"/>
      <c r="RWK494" s="41"/>
      <c r="RWL494" s="41"/>
      <c r="RWM494" s="41"/>
      <c r="RWN494" s="41"/>
      <c r="RWO494" s="41"/>
      <c r="RWP494" s="41"/>
      <c r="RWQ494" s="41"/>
      <c r="RWR494" s="41"/>
      <c r="RWS494" s="41"/>
      <c r="RWT494" s="41"/>
      <c r="RWU494" s="41"/>
      <c r="RWV494" s="41"/>
      <c r="RWW494" s="41"/>
      <c r="RWX494" s="41"/>
      <c r="RWY494" s="41"/>
      <c r="RWZ494" s="41"/>
      <c r="RXA494" s="41"/>
      <c r="RXB494" s="41"/>
      <c r="RXC494" s="41"/>
      <c r="RXD494" s="41"/>
      <c r="RXE494" s="41"/>
      <c r="RXF494" s="41"/>
      <c r="RXG494" s="41"/>
      <c r="RXH494" s="41"/>
      <c r="RXI494" s="41"/>
      <c r="RXJ494" s="41"/>
      <c r="RXK494" s="41"/>
      <c r="RXL494" s="41"/>
      <c r="RXM494" s="41"/>
      <c r="RXN494" s="41"/>
      <c r="RXO494" s="41"/>
      <c r="RXP494" s="41"/>
      <c r="RXQ494" s="41"/>
      <c r="RXR494" s="41"/>
      <c r="RXS494" s="41"/>
      <c r="RXT494" s="41"/>
      <c r="RXU494" s="41"/>
      <c r="RXV494" s="41"/>
      <c r="RXW494" s="41"/>
      <c r="RXX494" s="41"/>
      <c r="RXY494" s="41"/>
      <c r="RXZ494" s="41"/>
      <c r="RYA494" s="41"/>
      <c r="RYB494" s="41"/>
      <c r="RYC494" s="41"/>
      <c r="RYD494" s="41"/>
      <c r="RYE494" s="41"/>
      <c r="RYF494" s="41"/>
      <c r="RYG494" s="41"/>
      <c r="RYH494" s="41"/>
      <c r="RYI494" s="41"/>
      <c r="RYJ494" s="41"/>
      <c r="RYK494" s="41"/>
      <c r="RYL494" s="41"/>
      <c r="RYM494" s="41"/>
      <c r="RYN494" s="41"/>
      <c r="RYO494" s="41"/>
      <c r="RYP494" s="41"/>
      <c r="RYQ494" s="41"/>
      <c r="RYR494" s="41"/>
      <c r="RYS494" s="41"/>
      <c r="RYT494" s="41"/>
      <c r="RYU494" s="41"/>
      <c r="RYV494" s="41"/>
      <c r="RYW494" s="41"/>
      <c r="RYX494" s="41"/>
      <c r="RYY494" s="41"/>
      <c r="RYZ494" s="41"/>
      <c r="RZA494" s="41"/>
      <c r="RZB494" s="41"/>
      <c r="RZC494" s="41"/>
      <c r="RZD494" s="41"/>
      <c r="RZE494" s="41"/>
      <c r="RZF494" s="41"/>
      <c r="RZG494" s="41"/>
      <c r="RZH494" s="41"/>
      <c r="RZI494" s="41"/>
      <c r="RZJ494" s="41"/>
      <c r="RZK494" s="41"/>
      <c r="RZL494" s="41"/>
      <c r="RZM494" s="41"/>
      <c r="RZN494" s="41"/>
      <c r="RZO494" s="41"/>
      <c r="RZP494" s="41"/>
      <c r="RZQ494" s="41"/>
      <c r="RZR494" s="41"/>
      <c r="RZS494" s="41"/>
      <c r="RZT494" s="41"/>
      <c r="RZU494" s="41"/>
      <c r="RZV494" s="41"/>
      <c r="RZW494" s="41"/>
      <c r="RZX494" s="41"/>
      <c r="RZY494" s="41"/>
      <c r="RZZ494" s="41"/>
      <c r="SAA494" s="41"/>
      <c r="SAB494" s="41"/>
      <c r="SAC494" s="41"/>
      <c r="SAD494" s="41"/>
      <c r="SAE494" s="41"/>
      <c r="SAF494" s="41"/>
      <c r="SAG494" s="41"/>
      <c r="SAH494" s="41"/>
      <c r="SAI494" s="41"/>
      <c r="SAJ494" s="41"/>
      <c r="SAK494" s="41"/>
      <c r="SAL494" s="41"/>
      <c r="SAM494" s="41"/>
      <c r="SAN494" s="41"/>
      <c r="SAO494" s="41"/>
      <c r="SAP494" s="41"/>
      <c r="SAQ494" s="41"/>
      <c r="SAR494" s="41"/>
      <c r="SAS494" s="41"/>
      <c r="SAT494" s="41"/>
      <c r="SAU494" s="41"/>
      <c r="SAV494" s="41"/>
      <c r="SAW494" s="41"/>
      <c r="SAX494" s="41"/>
      <c r="SAY494" s="41"/>
      <c r="SAZ494" s="41"/>
      <c r="SBA494" s="41"/>
      <c r="SBB494" s="41"/>
      <c r="SBC494" s="41"/>
      <c r="SBD494" s="41"/>
      <c r="SBE494" s="41"/>
      <c r="SBF494" s="41"/>
      <c r="SBG494" s="41"/>
      <c r="SBH494" s="41"/>
      <c r="SBI494" s="41"/>
      <c r="SBJ494" s="41"/>
      <c r="SBK494" s="41"/>
      <c r="SBL494" s="41"/>
      <c r="SBM494" s="41"/>
      <c r="SBN494" s="41"/>
      <c r="SBO494" s="41"/>
      <c r="SBP494" s="41"/>
      <c r="SBQ494" s="41"/>
      <c r="SBR494" s="41"/>
      <c r="SBS494" s="41"/>
      <c r="SBT494" s="41"/>
      <c r="SBU494" s="41"/>
      <c r="SBV494" s="41"/>
      <c r="SBW494" s="41"/>
      <c r="SBX494" s="41"/>
      <c r="SBY494" s="41"/>
      <c r="SBZ494" s="41"/>
      <c r="SCA494" s="41"/>
      <c r="SCB494" s="41"/>
      <c r="SCC494" s="41"/>
      <c r="SCD494" s="41"/>
      <c r="SCE494" s="41"/>
      <c r="SCF494" s="41"/>
      <c r="SCG494" s="41"/>
      <c r="SCH494" s="41"/>
      <c r="SCI494" s="41"/>
      <c r="SCJ494" s="41"/>
      <c r="SCK494" s="41"/>
      <c r="SCL494" s="41"/>
      <c r="SCM494" s="41"/>
      <c r="SCN494" s="41"/>
      <c r="SCO494" s="41"/>
      <c r="SCP494" s="41"/>
      <c r="SCQ494" s="41"/>
      <c r="SCR494" s="41"/>
      <c r="SCS494" s="41"/>
      <c r="SCT494" s="41"/>
      <c r="SCU494" s="41"/>
      <c r="SCV494" s="41"/>
      <c r="SCW494" s="41"/>
      <c r="SCX494" s="41"/>
      <c r="SCY494" s="41"/>
      <c r="SCZ494" s="41"/>
      <c r="SDA494" s="41"/>
      <c r="SDB494" s="41"/>
      <c r="SDC494" s="41"/>
      <c r="SDD494" s="41"/>
      <c r="SDE494" s="41"/>
      <c r="SDF494" s="41"/>
      <c r="SDG494" s="41"/>
      <c r="SDH494" s="41"/>
      <c r="SDI494" s="41"/>
      <c r="SDJ494" s="41"/>
      <c r="SDK494" s="41"/>
      <c r="SDL494" s="41"/>
      <c r="SDM494" s="41"/>
      <c r="SDN494" s="41"/>
      <c r="SDO494" s="41"/>
      <c r="SDP494" s="41"/>
      <c r="SDQ494" s="41"/>
      <c r="SDR494" s="41"/>
      <c r="SDS494" s="41"/>
      <c r="SDT494" s="41"/>
      <c r="SDU494" s="41"/>
      <c r="SDV494" s="41"/>
      <c r="SDW494" s="41"/>
      <c r="SDX494" s="41"/>
      <c r="SDY494" s="41"/>
      <c r="SDZ494" s="41"/>
      <c r="SEA494" s="41"/>
      <c r="SEB494" s="41"/>
      <c r="SEC494" s="41"/>
      <c r="SED494" s="41"/>
      <c r="SEE494" s="41"/>
      <c r="SEF494" s="41"/>
      <c r="SEG494" s="41"/>
      <c r="SEH494" s="41"/>
      <c r="SEI494" s="41"/>
      <c r="SEJ494" s="41"/>
      <c r="SEK494" s="41"/>
      <c r="SEL494" s="41"/>
      <c r="SEM494" s="41"/>
      <c r="SEN494" s="41"/>
      <c r="SEO494" s="41"/>
      <c r="SEP494" s="41"/>
      <c r="SEQ494" s="41"/>
      <c r="SER494" s="41"/>
      <c r="SES494" s="41"/>
      <c r="SET494" s="41"/>
      <c r="SEU494" s="41"/>
      <c r="SEV494" s="41"/>
      <c r="SEW494" s="41"/>
      <c r="SEX494" s="41"/>
      <c r="SEY494" s="41"/>
      <c r="SEZ494" s="41"/>
      <c r="SFA494" s="41"/>
      <c r="SFB494" s="41"/>
      <c r="SFC494" s="41"/>
      <c r="SFD494" s="41"/>
      <c r="SFE494" s="41"/>
      <c r="SFF494" s="41"/>
      <c r="SFG494" s="41"/>
      <c r="SFH494" s="41"/>
      <c r="SFI494" s="41"/>
      <c r="SFJ494" s="41"/>
      <c r="SFK494" s="41"/>
      <c r="SFL494" s="41"/>
      <c r="SFM494" s="41"/>
      <c r="SFN494" s="41"/>
      <c r="SFO494" s="41"/>
      <c r="SFP494" s="41"/>
      <c r="SFQ494" s="41"/>
      <c r="SFR494" s="41"/>
      <c r="SFS494" s="41"/>
      <c r="SFT494" s="41"/>
      <c r="SFU494" s="41"/>
      <c r="SFV494" s="41"/>
      <c r="SFW494" s="41"/>
      <c r="SFX494" s="41"/>
      <c r="SFY494" s="41"/>
      <c r="SFZ494" s="41"/>
      <c r="SGA494" s="41"/>
      <c r="SGB494" s="41"/>
      <c r="SGC494" s="41"/>
      <c r="SGD494" s="41"/>
      <c r="SGE494" s="41"/>
      <c r="SGF494" s="41"/>
      <c r="SGG494" s="41"/>
      <c r="SGH494" s="41"/>
      <c r="SGI494" s="41"/>
      <c r="SGJ494" s="41"/>
      <c r="SGK494" s="41"/>
      <c r="SGL494" s="41"/>
      <c r="SGM494" s="41"/>
      <c r="SGN494" s="41"/>
      <c r="SGO494" s="41"/>
      <c r="SGP494" s="41"/>
      <c r="SGQ494" s="41"/>
      <c r="SGR494" s="41"/>
      <c r="SGS494" s="41"/>
      <c r="SGT494" s="41"/>
      <c r="SGU494" s="41"/>
      <c r="SGV494" s="41"/>
      <c r="SGW494" s="41"/>
      <c r="SGX494" s="41"/>
      <c r="SGY494" s="41"/>
      <c r="SGZ494" s="41"/>
      <c r="SHA494" s="41"/>
      <c r="SHB494" s="41"/>
      <c r="SHC494" s="41"/>
      <c r="SHD494" s="41"/>
      <c r="SHE494" s="41"/>
      <c r="SHF494" s="41"/>
      <c r="SHG494" s="41"/>
      <c r="SHH494" s="41"/>
      <c r="SHI494" s="41"/>
      <c r="SHJ494" s="41"/>
      <c r="SHK494" s="41"/>
      <c r="SHL494" s="41"/>
      <c r="SHM494" s="41"/>
      <c r="SHN494" s="41"/>
      <c r="SHO494" s="41"/>
      <c r="SHP494" s="41"/>
      <c r="SHQ494" s="41"/>
      <c r="SHR494" s="41"/>
      <c r="SHS494" s="41"/>
      <c r="SHT494" s="41"/>
      <c r="SHU494" s="41"/>
      <c r="SHV494" s="41"/>
      <c r="SHW494" s="41"/>
      <c r="SHX494" s="41"/>
      <c r="SHY494" s="41"/>
      <c r="SHZ494" s="41"/>
      <c r="SIA494" s="41"/>
      <c r="SIB494" s="41"/>
      <c r="SIC494" s="41"/>
      <c r="SID494" s="41"/>
      <c r="SIE494" s="41"/>
      <c r="SIF494" s="41"/>
      <c r="SIG494" s="41"/>
      <c r="SIH494" s="41"/>
      <c r="SII494" s="41"/>
      <c r="SIJ494" s="41"/>
      <c r="SIK494" s="41"/>
      <c r="SIL494" s="41"/>
      <c r="SIM494" s="41"/>
      <c r="SIN494" s="41"/>
      <c r="SIO494" s="41"/>
      <c r="SIP494" s="41"/>
      <c r="SIQ494" s="41"/>
      <c r="SIR494" s="41"/>
      <c r="SIS494" s="41"/>
      <c r="SIT494" s="41"/>
      <c r="SIU494" s="41"/>
      <c r="SIV494" s="41"/>
      <c r="SIW494" s="41"/>
      <c r="SIX494" s="41"/>
      <c r="SIY494" s="41"/>
      <c r="SIZ494" s="41"/>
      <c r="SJA494" s="41"/>
      <c r="SJB494" s="41"/>
      <c r="SJC494" s="41"/>
      <c r="SJD494" s="41"/>
      <c r="SJE494" s="41"/>
      <c r="SJF494" s="41"/>
      <c r="SJG494" s="41"/>
      <c r="SJH494" s="41"/>
      <c r="SJI494" s="41"/>
      <c r="SJJ494" s="41"/>
      <c r="SJK494" s="41"/>
      <c r="SJL494" s="41"/>
      <c r="SJM494" s="41"/>
      <c r="SJN494" s="41"/>
      <c r="SJO494" s="41"/>
      <c r="SJP494" s="41"/>
      <c r="SJQ494" s="41"/>
      <c r="SJR494" s="41"/>
      <c r="SJS494" s="41"/>
      <c r="SJT494" s="41"/>
      <c r="SJU494" s="41"/>
      <c r="SJV494" s="41"/>
      <c r="SJW494" s="41"/>
      <c r="SJX494" s="41"/>
      <c r="SJY494" s="41"/>
      <c r="SJZ494" s="41"/>
      <c r="SKA494" s="41"/>
      <c r="SKB494" s="41"/>
      <c r="SKC494" s="41"/>
      <c r="SKD494" s="41"/>
      <c r="SKE494" s="41"/>
      <c r="SKF494" s="41"/>
      <c r="SKG494" s="41"/>
      <c r="SKH494" s="41"/>
      <c r="SKI494" s="41"/>
      <c r="SKJ494" s="41"/>
      <c r="SKK494" s="41"/>
      <c r="SKL494" s="41"/>
      <c r="SKM494" s="41"/>
      <c r="SKN494" s="41"/>
      <c r="SKO494" s="41"/>
      <c r="SKP494" s="41"/>
      <c r="SKQ494" s="41"/>
      <c r="SKR494" s="41"/>
      <c r="SKS494" s="41"/>
      <c r="SKT494" s="41"/>
      <c r="SKU494" s="41"/>
      <c r="SKV494" s="41"/>
      <c r="SKW494" s="41"/>
      <c r="SKX494" s="41"/>
      <c r="SKY494" s="41"/>
      <c r="SKZ494" s="41"/>
      <c r="SLA494" s="41"/>
      <c r="SLB494" s="41"/>
      <c r="SLC494" s="41"/>
      <c r="SLD494" s="41"/>
      <c r="SLE494" s="41"/>
      <c r="SLF494" s="41"/>
      <c r="SLG494" s="41"/>
      <c r="SLH494" s="41"/>
      <c r="SLI494" s="41"/>
      <c r="SLJ494" s="41"/>
      <c r="SLK494" s="41"/>
      <c r="SLL494" s="41"/>
      <c r="SLM494" s="41"/>
      <c r="SLN494" s="41"/>
      <c r="SLO494" s="41"/>
      <c r="SLP494" s="41"/>
      <c r="SLQ494" s="41"/>
      <c r="SLR494" s="41"/>
      <c r="SLS494" s="41"/>
      <c r="SLT494" s="41"/>
      <c r="SLU494" s="41"/>
      <c r="SLV494" s="41"/>
      <c r="SLW494" s="41"/>
      <c r="SLX494" s="41"/>
      <c r="SLY494" s="41"/>
      <c r="SLZ494" s="41"/>
      <c r="SMA494" s="41"/>
      <c r="SMB494" s="41"/>
      <c r="SMC494" s="41"/>
      <c r="SMD494" s="41"/>
      <c r="SME494" s="41"/>
      <c r="SMF494" s="41"/>
      <c r="SMG494" s="41"/>
      <c r="SMH494" s="41"/>
      <c r="SMI494" s="41"/>
      <c r="SMJ494" s="41"/>
      <c r="SMK494" s="41"/>
      <c r="SML494" s="41"/>
      <c r="SMM494" s="41"/>
      <c r="SMN494" s="41"/>
      <c r="SMO494" s="41"/>
      <c r="SMP494" s="41"/>
      <c r="SMQ494" s="41"/>
      <c r="SMR494" s="41"/>
      <c r="SMS494" s="41"/>
      <c r="SMT494" s="41"/>
      <c r="SMU494" s="41"/>
      <c r="SMV494" s="41"/>
      <c r="SMW494" s="41"/>
      <c r="SMX494" s="41"/>
      <c r="SMY494" s="41"/>
      <c r="SMZ494" s="41"/>
      <c r="SNA494" s="41"/>
      <c r="SNB494" s="41"/>
      <c r="SNC494" s="41"/>
      <c r="SND494" s="41"/>
      <c r="SNE494" s="41"/>
      <c r="SNF494" s="41"/>
      <c r="SNG494" s="41"/>
      <c r="SNH494" s="41"/>
      <c r="SNI494" s="41"/>
      <c r="SNJ494" s="41"/>
      <c r="SNK494" s="41"/>
      <c r="SNL494" s="41"/>
      <c r="SNM494" s="41"/>
      <c r="SNN494" s="41"/>
      <c r="SNO494" s="41"/>
      <c r="SNP494" s="41"/>
      <c r="SNQ494" s="41"/>
      <c r="SNR494" s="41"/>
      <c r="SNS494" s="41"/>
      <c r="SNT494" s="41"/>
      <c r="SNU494" s="41"/>
      <c r="SNV494" s="41"/>
      <c r="SNW494" s="41"/>
      <c r="SNX494" s="41"/>
      <c r="SNY494" s="41"/>
      <c r="SNZ494" s="41"/>
      <c r="SOA494" s="41"/>
      <c r="SOB494" s="41"/>
      <c r="SOC494" s="41"/>
      <c r="SOD494" s="41"/>
      <c r="SOE494" s="41"/>
      <c r="SOF494" s="41"/>
      <c r="SOG494" s="41"/>
      <c r="SOH494" s="41"/>
      <c r="SOI494" s="41"/>
      <c r="SOJ494" s="41"/>
      <c r="SOK494" s="41"/>
      <c r="SOL494" s="41"/>
      <c r="SOM494" s="41"/>
      <c r="SON494" s="41"/>
      <c r="SOO494" s="41"/>
      <c r="SOP494" s="41"/>
      <c r="SOQ494" s="41"/>
      <c r="SOR494" s="41"/>
      <c r="SOS494" s="41"/>
      <c r="SOT494" s="41"/>
      <c r="SOU494" s="41"/>
      <c r="SOV494" s="41"/>
      <c r="SOW494" s="41"/>
      <c r="SOX494" s="41"/>
      <c r="SOY494" s="41"/>
      <c r="SOZ494" s="41"/>
      <c r="SPA494" s="41"/>
      <c r="SPB494" s="41"/>
      <c r="SPC494" s="41"/>
      <c r="SPD494" s="41"/>
      <c r="SPE494" s="41"/>
      <c r="SPF494" s="41"/>
      <c r="SPG494" s="41"/>
      <c r="SPH494" s="41"/>
      <c r="SPI494" s="41"/>
      <c r="SPJ494" s="41"/>
      <c r="SPK494" s="41"/>
      <c r="SPL494" s="41"/>
      <c r="SPM494" s="41"/>
      <c r="SPN494" s="41"/>
      <c r="SPO494" s="41"/>
      <c r="SPP494" s="41"/>
      <c r="SPQ494" s="41"/>
      <c r="SPR494" s="41"/>
      <c r="SPS494" s="41"/>
      <c r="SPT494" s="41"/>
      <c r="SPU494" s="41"/>
      <c r="SPV494" s="41"/>
      <c r="SPW494" s="41"/>
      <c r="SPX494" s="41"/>
      <c r="SPY494" s="41"/>
      <c r="SPZ494" s="41"/>
      <c r="SQA494" s="41"/>
      <c r="SQB494" s="41"/>
      <c r="SQC494" s="41"/>
      <c r="SQD494" s="41"/>
      <c r="SQE494" s="41"/>
      <c r="SQF494" s="41"/>
      <c r="SQG494" s="41"/>
      <c r="SQH494" s="41"/>
      <c r="SQI494" s="41"/>
      <c r="SQJ494" s="41"/>
      <c r="SQK494" s="41"/>
      <c r="SQL494" s="41"/>
      <c r="SQM494" s="41"/>
      <c r="SQN494" s="41"/>
      <c r="SQO494" s="41"/>
      <c r="SQP494" s="41"/>
      <c r="SQQ494" s="41"/>
      <c r="SQR494" s="41"/>
      <c r="SQS494" s="41"/>
      <c r="SQT494" s="41"/>
      <c r="SQU494" s="41"/>
      <c r="SQV494" s="41"/>
      <c r="SQW494" s="41"/>
      <c r="SQX494" s="41"/>
      <c r="SQY494" s="41"/>
      <c r="SQZ494" s="41"/>
      <c r="SRA494" s="41"/>
      <c r="SRB494" s="41"/>
      <c r="SRC494" s="41"/>
      <c r="SRD494" s="41"/>
      <c r="SRE494" s="41"/>
      <c r="SRF494" s="41"/>
      <c r="SRG494" s="41"/>
      <c r="SRH494" s="41"/>
      <c r="SRI494" s="41"/>
      <c r="SRJ494" s="41"/>
      <c r="SRK494" s="41"/>
      <c r="SRL494" s="41"/>
      <c r="SRM494" s="41"/>
      <c r="SRN494" s="41"/>
      <c r="SRO494" s="41"/>
      <c r="SRP494" s="41"/>
      <c r="SRQ494" s="41"/>
      <c r="SRR494" s="41"/>
      <c r="SRS494" s="41"/>
      <c r="SRT494" s="41"/>
      <c r="SRU494" s="41"/>
      <c r="SRV494" s="41"/>
      <c r="SRW494" s="41"/>
      <c r="SRX494" s="41"/>
      <c r="SRY494" s="41"/>
      <c r="SRZ494" s="41"/>
      <c r="SSA494" s="41"/>
      <c r="SSB494" s="41"/>
      <c r="SSC494" s="41"/>
      <c r="SSD494" s="41"/>
      <c r="SSE494" s="41"/>
      <c r="SSF494" s="41"/>
      <c r="SSG494" s="41"/>
      <c r="SSH494" s="41"/>
      <c r="SSI494" s="41"/>
      <c r="SSJ494" s="41"/>
      <c r="SSK494" s="41"/>
      <c r="SSL494" s="41"/>
      <c r="SSM494" s="41"/>
      <c r="SSN494" s="41"/>
      <c r="SSO494" s="41"/>
      <c r="SSP494" s="41"/>
      <c r="SSQ494" s="41"/>
      <c r="SSR494" s="41"/>
      <c r="SSS494" s="41"/>
      <c r="SST494" s="41"/>
      <c r="SSU494" s="41"/>
      <c r="SSV494" s="41"/>
      <c r="SSW494" s="41"/>
      <c r="SSX494" s="41"/>
      <c r="SSY494" s="41"/>
      <c r="SSZ494" s="41"/>
      <c r="STA494" s="41"/>
      <c r="STB494" s="41"/>
      <c r="STC494" s="41"/>
      <c r="STD494" s="41"/>
      <c r="STE494" s="41"/>
      <c r="STF494" s="41"/>
      <c r="STG494" s="41"/>
      <c r="STH494" s="41"/>
      <c r="STI494" s="41"/>
      <c r="STJ494" s="41"/>
      <c r="STK494" s="41"/>
      <c r="STL494" s="41"/>
      <c r="STM494" s="41"/>
      <c r="STN494" s="41"/>
      <c r="STO494" s="41"/>
      <c r="STP494" s="41"/>
      <c r="STQ494" s="41"/>
      <c r="STR494" s="41"/>
      <c r="STS494" s="41"/>
      <c r="STT494" s="41"/>
      <c r="STU494" s="41"/>
      <c r="STV494" s="41"/>
      <c r="STW494" s="41"/>
      <c r="STX494" s="41"/>
      <c r="STY494" s="41"/>
      <c r="STZ494" s="41"/>
      <c r="SUA494" s="41"/>
      <c r="SUB494" s="41"/>
      <c r="SUC494" s="41"/>
      <c r="SUD494" s="41"/>
      <c r="SUE494" s="41"/>
      <c r="SUF494" s="41"/>
      <c r="SUG494" s="41"/>
      <c r="SUH494" s="41"/>
      <c r="SUI494" s="41"/>
      <c r="SUJ494" s="41"/>
      <c r="SUK494" s="41"/>
      <c r="SUL494" s="41"/>
      <c r="SUM494" s="41"/>
      <c r="SUN494" s="41"/>
      <c r="SUO494" s="41"/>
      <c r="SUP494" s="41"/>
      <c r="SUQ494" s="41"/>
      <c r="SUR494" s="41"/>
      <c r="SUS494" s="41"/>
      <c r="SUT494" s="41"/>
      <c r="SUU494" s="41"/>
      <c r="SUV494" s="41"/>
      <c r="SUW494" s="41"/>
      <c r="SUX494" s="41"/>
      <c r="SUY494" s="41"/>
      <c r="SUZ494" s="41"/>
      <c r="SVA494" s="41"/>
      <c r="SVB494" s="41"/>
      <c r="SVC494" s="41"/>
      <c r="SVD494" s="41"/>
      <c r="SVE494" s="41"/>
      <c r="SVF494" s="41"/>
      <c r="SVG494" s="41"/>
      <c r="SVH494" s="41"/>
      <c r="SVI494" s="41"/>
      <c r="SVJ494" s="41"/>
      <c r="SVK494" s="41"/>
      <c r="SVL494" s="41"/>
      <c r="SVM494" s="41"/>
      <c r="SVN494" s="41"/>
      <c r="SVO494" s="41"/>
      <c r="SVP494" s="41"/>
      <c r="SVQ494" s="41"/>
      <c r="SVR494" s="41"/>
      <c r="SVS494" s="41"/>
      <c r="SVT494" s="41"/>
      <c r="SVU494" s="41"/>
      <c r="SVV494" s="41"/>
      <c r="SVW494" s="41"/>
      <c r="SVX494" s="41"/>
      <c r="SVY494" s="41"/>
      <c r="SVZ494" s="41"/>
      <c r="SWA494" s="41"/>
      <c r="SWB494" s="41"/>
      <c r="SWC494" s="41"/>
      <c r="SWD494" s="41"/>
      <c r="SWE494" s="41"/>
      <c r="SWF494" s="41"/>
      <c r="SWG494" s="41"/>
      <c r="SWH494" s="41"/>
      <c r="SWI494" s="41"/>
      <c r="SWJ494" s="41"/>
      <c r="SWK494" s="41"/>
      <c r="SWL494" s="41"/>
      <c r="SWM494" s="41"/>
      <c r="SWN494" s="41"/>
      <c r="SWO494" s="41"/>
      <c r="SWP494" s="41"/>
      <c r="SWQ494" s="41"/>
      <c r="SWR494" s="41"/>
      <c r="SWS494" s="41"/>
      <c r="SWT494" s="41"/>
      <c r="SWU494" s="41"/>
      <c r="SWV494" s="41"/>
      <c r="SWW494" s="41"/>
      <c r="SWX494" s="41"/>
      <c r="SWY494" s="41"/>
      <c r="SWZ494" s="41"/>
      <c r="SXA494" s="41"/>
      <c r="SXB494" s="41"/>
      <c r="SXC494" s="41"/>
      <c r="SXD494" s="41"/>
      <c r="SXE494" s="41"/>
      <c r="SXF494" s="41"/>
      <c r="SXG494" s="41"/>
      <c r="SXH494" s="41"/>
      <c r="SXI494" s="41"/>
      <c r="SXJ494" s="41"/>
      <c r="SXK494" s="41"/>
      <c r="SXL494" s="41"/>
      <c r="SXM494" s="41"/>
      <c r="SXN494" s="41"/>
      <c r="SXO494" s="41"/>
      <c r="SXP494" s="41"/>
      <c r="SXQ494" s="41"/>
      <c r="SXR494" s="41"/>
      <c r="SXS494" s="41"/>
      <c r="SXT494" s="41"/>
      <c r="SXU494" s="41"/>
      <c r="SXV494" s="41"/>
      <c r="SXW494" s="41"/>
      <c r="SXX494" s="41"/>
      <c r="SXY494" s="41"/>
      <c r="SXZ494" s="41"/>
      <c r="SYA494" s="41"/>
      <c r="SYB494" s="41"/>
      <c r="SYC494" s="41"/>
      <c r="SYD494" s="41"/>
      <c r="SYE494" s="41"/>
      <c r="SYF494" s="41"/>
      <c r="SYG494" s="41"/>
      <c r="SYH494" s="41"/>
      <c r="SYI494" s="41"/>
      <c r="SYJ494" s="41"/>
      <c r="SYK494" s="41"/>
      <c r="SYL494" s="41"/>
      <c r="SYM494" s="41"/>
      <c r="SYN494" s="41"/>
      <c r="SYO494" s="41"/>
      <c r="SYP494" s="41"/>
      <c r="SYQ494" s="41"/>
      <c r="SYR494" s="41"/>
      <c r="SYS494" s="41"/>
      <c r="SYT494" s="41"/>
      <c r="SYU494" s="41"/>
      <c r="SYV494" s="41"/>
      <c r="SYW494" s="41"/>
      <c r="SYX494" s="41"/>
      <c r="SYY494" s="41"/>
      <c r="SYZ494" s="41"/>
      <c r="SZA494" s="41"/>
      <c r="SZB494" s="41"/>
      <c r="SZC494" s="41"/>
      <c r="SZD494" s="41"/>
      <c r="SZE494" s="41"/>
      <c r="SZF494" s="41"/>
      <c r="SZG494" s="41"/>
      <c r="SZH494" s="41"/>
      <c r="SZI494" s="41"/>
      <c r="SZJ494" s="41"/>
      <c r="SZK494" s="41"/>
      <c r="SZL494" s="41"/>
      <c r="SZM494" s="41"/>
      <c r="SZN494" s="41"/>
      <c r="SZO494" s="41"/>
      <c r="SZP494" s="41"/>
      <c r="SZQ494" s="41"/>
      <c r="SZR494" s="41"/>
      <c r="SZS494" s="41"/>
      <c r="SZT494" s="41"/>
      <c r="SZU494" s="41"/>
      <c r="SZV494" s="41"/>
      <c r="SZW494" s="41"/>
      <c r="SZX494" s="41"/>
      <c r="SZY494" s="41"/>
      <c r="SZZ494" s="41"/>
      <c r="TAA494" s="41"/>
      <c r="TAB494" s="41"/>
      <c r="TAC494" s="41"/>
      <c r="TAD494" s="41"/>
      <c r="TAE494" s="41"/>
      <c r="TAF494" s="41"/>
      <c r="TAG494" s="41"/>
      <c r="TAH494" s="41"/>
      <c r="TAI494" s="41"/>
      <c r="TAJ494" s="41"/>
      <c r="TAK494" s="41"/>
      <c r="TAL494" s="41"/>
      <c r="TAM494" s="41"/>
      <c r="TAN494" s="41"/>
      <c r="TAO494" s="41"/>
      <c r="TAP494" s="41"/>
      <c r="TAQ494" s="41"/>
      <c r="TAR494" s="41"/>
      <c r="TAS494" s="41"/>
      <c r="TAT494" s="41"/>
      <c r="TAU494" s="41"/>
      <c r="TAV494" s="41"/>
      <c r="TAW494" s="41"/>
      <c r="TAX494" s="41"/>
      <c r="TAY494" s="41"/>
      <c r="TAZ494" s="41"/>
      <c r="TBA494" s="41"/>
      <c r="TBB494" s="41"/>
      <c r="TBC494" s="41"/>
      <c r="TBD494" s="41"/>
      <c r="TBE494" s="41"/>
      <c r="TBF494" s="41"/>
      <c r="TBG494" s="41"/>
      <c r="TBH494" s="41"/>
      <c r="TBI494" s="41"/>
      <c r="TBJ494" s="41"/>
      <c r="TBK494" s="41"/>
      <c r="TBL494" s="41"/>
      <c r="TBM494" s="41"/>
      <c r="TBN494" s="41"/>
      <c r="TBO494" s="41"/>
      <c r="TBP494" s="41"/>
      <c r="TBQ494" s="41"/>
      <c r="TBR494" s="41"/>
      <c r="TBS494" s="41"/>
      <c r="TBT494" s="41"/>
      <c r="TBU494" s="41"/>
      <c r="TBV494" s="41"/>
      <c r="TBW494" s="41"/>
      <c r="TBX494" s="41"/>
      <c r="TBY494" s="41"/>
      <c r="TBZ494" s="41"/>
      <c r="TCA494" s="41"/>
      <c r="TCB494" s="41"/>
      <c r="TCC494" s="41"/>
      <c r="TCD494" s="41"/>
      <c r="TCE494" s="41"/>
      <c r="TCF494" s="41"/>
      <c r="TCG494" s="41"/>
      <c r="TCH494" s="41"/>
      <c r="TCI494" s="41"/>
      <c r="TCJ494" s="41"/>
      <c r="TCK494" s="41"/>
      <c r="TCL494" s="41"/>
      <c r="TCM494" s="41"/>
      <c r="TCN494" s="41"/>
      <c r="TCO494" s="41"/>
      <c r="TCP494" s="41"/>
      <c r="TCQ494" s="41"/>
      <c r="TCR494" s="41"/>
      <c r="TCS494" s="41"/>
      <c r="TCT494" s="41"/>
      <c r="TCU494" s="41"/>
      <c r="TCV494" s="41"/>
      <c r="TCW494" s="41"/>
      <c r="TCX494" s="41"/>
      <c r="TCY494" s="41"/>
      <c r="TCZ494" s="41"/>
      <c r="TDA494" s="41"/>
      <c r="TDB494" s="41"/>
      <c r="TDC494" s="41"/>
      <c r="TDD494" s="41"/>
      <c r="TDE494" s="41"/>
      <c r="TDF494" s="41"/>
      <c r="TDG494" s="41"/>
      <c r="TDH494" s="41"/>
      <c r="TDI494" s="41"/>
      <c r="TDJ494" s="41"/>
      <c r="TDK494" s="41"/>
      <c r="TDL494" s="41"/>
      <c r="TDM494" s="41"/>
      <c r="TDN494" s="41"/>
      <c r="TDO494" s="41"/>
      <c r="TDP494" s="41"/>
      <c r="TDQ494" s="41"/>
      <c r="TDR494" s="41"/>
      <c r="TDS494" s="41"/>
      <c r="TDT494" s="41"/>
      <c r="TDU494" s="41"/>
      <c r="TDV494" s="41"/>
      <c r="TDW494" s="41"/>
      <c r="TDX494" s="41"/>
      <c r="TDY494" s="41"/>
      <c r="TDZ494" s="41"/>
      <c r="TEA494" s="41"/>
      <c r="TEB494" s="41"/>
      <c r="TEC494" s="41"/>
      <c r="TED494" s="41"/>
      <c r="TEE494" s="41"/>
      <c r="TEF494" s="41"/>
      <c r="TEG494" s="41"/>
      <c r="TEH494" s="41"/>
      <c r="TEI494" s="41"/>
      <c r="TEJ494" s="41"/>
      <c r="TEK494" s="41"/>
      <c r="TEL494" s="41"/>
      <c r="TEM494" s="41"/>
      <c r="TEN494" s="41"/>
      <c r="TEO494" s="41"/>
      <c r="TEP494" s="41"/>
      <c r="TEQ494" s="41"/>
      <c r="TER494" s="41"/>
      <c r="TES494" s="41"/>
      <c r="TET494" s="41"/>
      <c r="TEU494" s="41"/>
      <c r="TEV494" s="41"/>
      <c r="TEW494" s="41"/>
      <c r="TEX494" s="41"/>
      <c r="TEY494" s="41"/>
      <c r="TEZ494" s="41"/>
      <c r="TFA494" s="41"/>
      <c r="TFB494" s="41"/>
      <c r="TFC494" s="41"/>
      <c r="TFD494" s="41"/>
      <c r="TFE494" s="41"/>
      <c r="TFF494" s="41"/>
      <c r="TFG494" s="41"/>
      <c r="TFH494" s="41"/>
      <c r="TFI494" s="41"/>
      <c r="TFJ494" s="41"/>
      <c r="TFK494" s="41"/>
      <c r="TFL494" s="41"/>
      <c r="TFM494" s="41"/>
      <c r="TFN494" s="41"/>
      <c r="TFO494" s="41"/>
      <c r="TFP494" s="41"/>
      <c r="TFQ494" s="41"/>
      <c r="TFR494" s="41"/>
      <c r="TFS494" s="41"/>
      <c r="TFT494" s="41"/>
      <c r="TFU494" s="41"/>
      <c r="TFV494" s="41"/>
      <c r="TFW494" s="41"/>
      <c r="TFX494" s="41"/>
      <c r="TFY494" s="41"/>
      <c r="TFZ494" s="41"/>
      <c r="TGA494" s="41"/>
      <c r="TGB494" s="41"/>
      <c r="TGC494" s="41"/>
      <c r="TGD494" s="41"/>
      <c r="TGE494" s="41"/>
      <c r="TGF494" s="41"/>
      <c r="TGG494" s="41"/>
      <c r="TGH494" s="41"/>
      <c r="TGI494" s="41"/>
      <c r="TGJ494" s="41"/>
      <c r="TGK494" s="41"/>
      <c r="TGL494" s="41"/>
      <c r="TGM494" s="41"/>
      <c r="TGN494" s="41"/>
      <c r="TGO494" s="41"/>
      <c r="TGP494" s="41"/>
      <c r="TGQ494" s="41"/>
      <c r="TGR494" s="41"/>
      <c r="TGS494" s="41"/>
      <c r="TGT494" s="41"/>
      <c r="TGU494" s="41"/>
      <c r="TGV494" s="41"/>
      <c r="TGW494" s="41"/>
      <c r="TGX494" s="41"/>
      <c r="TGY494" s="41"/>
      <c r="TGZ494" s="41"/>
      <c r="THA494" s="41"/>
      <c r="THB494" s="41"/>
      <c r="THC494" s="41"/>
      <c r="THD494" s="41"/>
      <c r="THE494" s="41"/>
      <c r="THF494" s="41"/>
      <c r="THG494" s="41"/>
      <c r="THH494" s="41"/>
      <c r="THI494" s="41"/>
      <c r="THJ494" s="41"/>
      <c r="THK494" s="41"/>
      <c r="THL494" s="41"/>
      <c r="THM494" s="41"/>
      <c r="THN494" s="41"/>
      <c r="THO494" s="41"/>
      <c r="THP494" s="41"/>
      <c r="THQ494" s="41"/>
      <c r="THR494" s="41"/>
      <c r="THS494" s="41"/>
      <c r="THT494" s="41"/>
      <c r="THU494" s="41"/>
      <c r="THV494" s="41"/>
      <c r="THW494" s="41"/>
      <c r="THX494" s="41"/>
      <c r="THY494" s="41"/>
      <c r="THZ494" s="41"/>
      <c r="TIA494" s="41"/>
      <c r="TIB494" s="41"/>
      <c r="TIC494" s="41"/>
      <c r="TID494" s="41"/>
      <c r="TIE494" s="41"/>
      <c r="TIF494" s="41"/>
      <c r="TIG494" s="41"/>
      <c r="TIH494" s="41"/>
      <c r="TII494" s="41"/>
      <c r="TIJ494" s="41"/>
      <c r="TIK494" s="41"/>
      <c r="TIL494" s="41"/>
      <c r="TIM494" s="41"/>
      <c r="TIN494" s="41"/>
      <c r="TIO494" s="41"/>
      <c r="TIP494" s="41"/>
      <c r="TIQ494" s="41"/>
      <c r="TIR494" s="41"/>
      <c r="TIS494" s="41"/>
      <c r="TIT494" s="41"/>
      <c r="TIU494" s="41"/>
      <c r="TIV494" s="41"/>
      <c r="TIW494" s="41"/>
      <c r="TIX494" s="41"/>
      <c r="TIY494" s="41"/>
      <c r="TIZ494" s="41"/>
      <c r="TJA494" s="41"/>
      <c r="TJB494" s="41"/>
      <c r="TJC494" s="41"/>
      <c r="TJD494" s="41"/>
      <c r="TJE494" s="41"/>
      <c r="TJF494" s="41"/>
      <c r="TJG494" s="41"/>
      <c r="TJH494" s="41"/>
      <c r="TJI494" s="41"/>
      <c r="TJJ494" s="41"/>
      <c r="TJK494" s="41"/>
      <c r="TJL494" s="41"/>
      <c r="TJM494" s="41"/>
      <c r="TJN494" s="41"/>
      <c r="TJO494" s="41"/>
      <c r="TJP494" s="41"/>
      <c r="TJQ494" s="41"/>
      <c r="TJR494" s="41"/>
      <c r="TJS494" s="41"/>
      <c r="TJT494" s="41"/>
      <c r="TJU494" s="41"/>
      <c r="TJV494" s="41"/>
      <c r="TJW494" s="41"/>
      <c r="TJX494" s="41"/>
      <c r="TJY494" s="41"/>
      <c r="TJZ494" s="41"/>
      <c r="TKA494" s="41"/>
      <c r="TKB494" s="41"/>
      <c r="TKC494" s="41"/>
      <c r="TKD494" s="41"/>
      <c r="TKE494" s="41"/>
      <c r="TKF494" s="41"/>
      <c r="TKG494" s="41"/>
      <c r="TKH494" s="41"/>
      <c r="TKI494" s="41"/>
      <c r="TKJ494" s="41"/>
      <c r="TKK494" s="41"/>
      <c r="TKL494" s="41"/>
      <c r="TKM494" s="41"/>
      <c r="TKN494" s="41"/>
      <c r="TKO494" s="41"/>
      <c r="TKP494" s="41"/>
      <c r="TKQ494" s="41"/>
      <c r="TKR494" s="41"/>
      <c r="TKS494" s="41"/>
      <c r="TKT494" s="41"/>
      <c r="TKU494" s="41"/>
      <c r="TKV494" s="41"/>
      <c r="TKW494" s="41"/>
      <c r="TKX494" s="41"/>
      <c r="TKY494" s="41"/>
      <c r="TKZ494" s="41"/>
      <c r="TLA494" s="41"/>
      <c r="TLB494" s="41"/>
      <c r="TLC494" s="41"/>
      <c r="TLD494" s="41"/>
      <c r="TLE494" s="41"/>
      <c r="TLF494" s="41"/>
      <c r="TLG494" s="41"/>
      <c r="TLH494" s="41"/>
      <c r="TLI494" s="41"/>
      <c r="TLJ494" s="41"/>
      <c r="TLK494" s="41"/>
      <c r="TLL494" s="41"/>
      <c r="TLM494" s="41"/>
      <c r="TLN494" s="41"/>
      <c r="TLO494" s="41"/>
      <c r="TLP494" s="41"/>
      <c r="TLQ494" s="41"/>
      <c r="TLR494" s="41"/>
      <c r="TLS494" s="41"/>
      <c r="TLT494" s="41"/>
      <c r="TLU494" s="41"/>
      <c r="TLV494" s="41"/>
      <c r="TLW494" s="41"/>
      <c r="TLX494" s="41"/>
      <c r="TLY494" s="41"/>
      <c r="TLZ494" s="41"/>
      <c r="TMA494" s="41"/>
      <c r="TMB494" s="41"/>
      <c r="TMC494" s="41"/>
      <c r="TMD494" s="41"/>
      <c r="TME494" s="41"/>
      <c r="TMF494" s="41"/>
      <c r="TMG494" s="41"/>
      <c r="TMH494" s="41"/>
      <c r="TMI494" s="41"/>
      <c r="TMJ494" s="41"/>
      <c r="TMK494" s="41"/>
      <c r="TML494" s="41"/>
      <c r="TMM494" s="41"/>
      <c r="TMN494" s="41"/>
      <c r="TMO494" s="41"/>
      <c r="TMP494" s="41"/>
      <c r="TMQ494" s="41"/>
      <c r="TMR494" s="41"/>
      <c r="TMS494" s="41"/>
      <c r="TMT494" s="41"/>
      <c r="TMU494" s="41"/>
      <c r="TMV494" s="41"/>
      <c r="TMW494" s="41"/>
      <c r="TMX494" s="41"/>
      <c r="TMY494" s="41"/>
      <c r="TMZ494" s="41"/>
      <c r="TNA494" s="41"/>
      <c r="TNB494" s="41"/>
      <c r="TNC494" s="41"/>
      <c r="TND494" s="41"/>
      <c r="TNE494" s="41"/>
      <c r="TNF494" s="41"/>
      <c r="TNG494" s="41"/>
      <c r="TNH494" s="41"/>
      <c r="TNI494" s="41"/>
      <c r="TNJ494" s="41"/>
      <c r="TNK494" s="41"/>
      <c r="TNL494" s="41"/>
      <c r="TNM494" s="41"/>
      <c r="TNN494" s="41"/>
      <c r="TNO494" s="41"/>
      <c r="TNP494" s="41"/>
      <c r="TNQ494" s="41"/>
      <c r="TNR494" s="41"/>
      <c r="TNS494" s="41"/>
      <c r="TNT494" s="41"/>
      <c r="TNU494" s="41"/>
      <c r="TNV494" s="41"/>
      <c r="TNW494" s="41"/>
      <c r="TNX494" s="41"/>
      <c r="TNY494" s="41"/>
      <c r="TNZ494" s="41"/>
      <c r="TOA494" s="41"/>
      <c r="TOB494" s="41"/>
      <c r="TOC494" s="41"/>
      <c r="TOD494" s="41"/>
      <c r="TOE494" s="41"/>
      <c r="TOF494" s="41"/>
      <c r="TOG494" s="41"/>
      <c r="TOH494" s="41"/>
      <c r="TOI494" s="41"/>
      <c r="TOJ494" s="41"/>
      <c r="TOK494" s="41"/>
      <c r="TOL494" s="41"/>
      <c r="TOM494" s="41"/>
      <c r="TON494" s="41"/>
      <c r="TOO494" s="41"/>
      <c r="TOP494" s="41"/>
      <c r="TOQ494" s="41"/>
      <c r="TOR494" s="41"/>
      <c r="TOS494" s="41"/>
      <c r="TOT494" s="41"/>
      <c r="TOU494" s="41"/>
      <c r="TOV494" s="41"/>
      <c r="TOW494" s="41"/>
      <c r="TOX494" s="41"/>
      <c r="TOY494" s="41"/>
      <c r="TOZ494" s="41"/>
      <c r="TPA494" s="41"/>
      <c r="TPB494" s="41"/>
      <c r="TPC494" s="41"/>
      <c r="TPD494" s="41"/>
      <c r="TPE494" s="41"/>
      <c r="TPF494" s="41"/>
      <c r="TPG494" s="41"/>
      <c r="TPH494" s="41"/>
      <c r="TPI494" s="41"/>
      <c r="TPJ494" s="41"/>
      <c r="TPK494" s="41"/>
      <c r="TPL494" s="41"/>
      <c r="TPM494" s="41"/>
      <c r="TPN494" s="41"/>
      <c r="TPO494" s="41"/>
      <c r="TPP494" s="41"/>
      <c r="TPQ494" s="41"/>
      <c r="TPR494" s="41"/>
      <c r="TPS494" s="41"/>
      <c r="TPT494" s="41"/>
      <c r="TPU494" s="41"/>
      <c r="TPV494" s="41"/>
      <c r="TPW494" s="41"/>
      <c r="TPX494" s="41"/>
      <c r="TPY494" s="41"/>
      <c r="TPZ494" s="41"/>
      <c r="TQA494" s="41"/>
      <c r="TQB494" s="41"/>
      <c r="TQC494" s="41"/>
      <c r="TQD494" s="41"/>
      <c r="TQE494" s="41"/>
      <c r="TQF494" s="41"/>
      <c r="TQG494" s="41"/>
      <c r="TQH494" s="41"/>
      <c r="TQI494" s="41"/>
      <c r="TQJ494" s="41"/>
      <c r="TQK494" s="41"/>
      <c r="TQL494" s="41"/>
      <c r="TQM494" s="41"/>
      <c r="TQN494" s="41"/>
      <c r="TQO494" s="41"/>
      <c r="TQP494" s="41"/>
      <c r="TQQ494" s="41"/>
      <c r="TQR494" s="41"/>
      <c r="TQS494" s="41"/>
      <c r="TQT494" s="41"/>
      <c r="TQU494" s="41"/>
      <c r="TQV494" s="41"/>
      <c r="TQW494" s="41"/>
      <c r="TQX494" s="41"/>
      <c r="TQY494" s="41"/>
      <c r="TQZ494" s="41"/>
      <c r="TRA494" s="41"/>
      <c r="TRB494" s="41"/>
      <c r="TRC494" s="41"/>
      <c r="TRD494" s="41"/>
      <c r="TRE494" s="41"/>
      <c r="TRF494" s="41"/>
      <c r="TRG494" s="41"/>
      <c r="TRH494" s="41"/>
      <c r="TRI494" s="41"/>
      <c r="TRJ494" s="41"/>
      <c r="TRK494" s="41"/>
      <c r="TRL494" s="41"/>
      <c r="TRM494" s="41"/>
      <c r="TRN494" s="41"/>
      <c r="TRO494" s="41"/>
      <c r="TRP494" s="41"/>
      <c r="TRQ494" s="41"/>
      <c r="TRR494" s="41"/>
      <c r="TRS494" s="41"/>
      <c r="TRT494" s="41"/>
      <c r="TRU494" s="41"/>
      <c r="TRV494" s="41"/>
      <c r="TRW494" s="41"/>
      <c r="TRX494" s="41"/>
      <c r="TRY494" s="41"/>
      <c r="TRZ494" s="41"/>
      <c r="TSA494" s="41"/>
      <c r="TSB494" s="41"/>
      <c r="TSC494" s="41"/>
      <c r="TSD494" s="41"/>
      <c r="TSE494" s="41"/>
      <c r="TSF494" s="41"/>
      <c r="TSG494" s="41"/>
      <c r="TSH494" s="41"/>
      <c r="TSI494" s="41"/>
      <c r="TSJ494" s="41"/>
      <c r="TSK494" s="41"/>
      <c r="TSL494" s="41"/>
      <c r="TSM494" s="41"/>
      <c r="TSN494" s="41"/>
      <c r="TSO494" s="41"/>
      <c r="TSP494" s="41"/>
      <c r="TSQ494" s="41"/>
      <c r="TSR494" s="41"/>
      <c r="TSS494" s="41"/>
      <c r="TST494" s="41"/>
      <c r="TSU494" s="41"/>
      <c r="TSV494" s="41"/>
      <c r="TSW494" s="41"/>
      <c r="TSX494" s="41"/>
      <c r="TSY494" s="41"/>
      <c r="TSZ494" s="41"/>
      <c r="TTA494" s="41"/>
      <c r="TTB494" s="41"/>
      <c r="TTC494" s="41"/>
      <c r="TTD494" s="41"/>
      <c r="TTE494" s="41"/>
      <c r="TTF494" s="41"/>
      <c r="TTG494" s="41"/>
      <c r="TTH494" s="41"/>
      <c r="TTI494" s="41"/>
      <c r="TTJ494" s="41"/>
      <c r="TTK494" s="41"/>
      <c r="TTL494" s="41"/>
      <c r="TTM494" s="41"/>
      <c r="TTN494" s="41"/>
      <c r="TTO494" s="41"/>
      <c r="TTP494" s="41"/>
      <c r="TTQ494" s="41"/>
      <c r="TTR494" s="41"/>
      <c r="TTS494" s="41"/>
      <c r="TTT494" s="41"/>
      <c r="TTU494" s="41"/>
      <c r="TTV494" s="41"/>
      <c r="TTW494" s="41"/>
      <c r="TTX494" s="41"/>
      <c r="TTY494" s="41"/>
      <c r="TTZ494" s="41"/>
      <c r="TUA494" s="41"/>
      <c r="TUB494" s="41"/>
      <c r="TUC494" s="41"/>
      <c r="TUD494" s="41"/>
      <c r="TUE494" s="41"/>
      <c r="TUF494" s="41"/>
      <c r="TUG494" s="41"/>
      <c r="TUH494" s="41"/>
      <c r="TUI494" s="41"/>
      <c r="TUJ494" s="41"/>
      <c r="TUK494" s="41"/>
      <c r="TUL494" s="41"/>
      <c r="TUM494" s="41"/>
      <c r="TUN494" s="41"/>
      <c r="TUO494" s="41"/>
      <c r="TUP494" s="41"/>
      <c r="TUQ494" s="41"/>
      <c r="TUR494" s="41"/>
      <c r="TUS494" s="41"/>
      <c r="TUT494" s="41"/>
      <c r="TUU494" s="41"/>
      <c r="TUV494" s="41"/>
      <c r="TUW494" s="41"/>
      <c r="TUX494" s="41"/>
      <c r="TUY494" s="41"/>
      <c r="TUZ494" s="41"/>
      <c r="TVA494" s="41"/>
      <c r="TVB494" s="41"/>
      <c r="TVC494" s="41"/>
      <c r="TVD494" s="41"/>
      <c r="TVE494" s="41"/>
      <c r="TVF494" s="41"/>
      <c r="TVG494" s="41"/>
      <c r="TVH494" s="41"/>
      <c r="TVI494" s="41"/>
      <c r="TVJ494" s="41"/>
      <c r="TVK494" s="41"/>
      <c r="TVL494" s="41"/>
      <c r="TVM494" s="41"/>
      <c r="TVN494" s="41"/>
      <c r="TVO494" s="41"/>
      <c r="TVP494" s="41"/>
      <c r="TVQ494" s="41"/>
      <c r="TVR494" s="41"/>
      <c r="TVS494" s="41"/>
      <c r="TVT494" s="41"/>
      <c r="TVU494" s="41"/>
      <c r="TVV494" s="41"/>
      <c r="TVW494" s="41"/>
      <c r="TVX494" s="41"/>
      <c r="TVY494" s="41"/>
      <c r="TVZ494" s="41"/>
      <c r="TWA494" s="41"/>
      <c r="TWB494" s="41"/>
      <c r="TWC494" s="41"/>
      <c r="TWD494" s="41"/>
      <c r="TWE494" s="41"/>
      <c r="TWF494" s="41"/>
      <c r="TWG494" s="41"/>
      <c r="TWH494" s="41"/>
      <c r="TWI494" s="41"/>
      <c r="TWJ494" s="41"/>
      <c r="TWK494" s="41"/>
      <c r="TWL494" s="41"/>
      <c r="TWM494" s="41"/>
      <c r="TWN494" s="41"/>
      <c r="TWO494" s="41"/>
      <c r="TWP494" s="41"/>
      <c r="TWQ494" s="41"/>
      <c r="TWR494" s="41"/>
      <c r="TWS494" s="41"/>
      <c r="TWT494" s="41"/>
      <c r="TWU494" s="41"/>
      <c r="TWV494" s="41"/>
      <c r="TWW494" s="41"/>
      <c r="TWX494" s="41"/>
      <c r="TWY494" s="41"/>
      <c r="TWZ494" s="41"/>
      <c r="TXA494" s="41"/>
      <c r="TXB494" s="41"/>
      <c r="TXC494" s="41"/>
      <c r="TXD494" s="41"/>
      <c r="TXE494" s="41"/>
      <c r="TXF494" s="41"/>
      <c r="TXG494" s="41"/>
      <c r="TXH494" s="41"/>
      <c r="TXI494" s="41"/>
      <c r="TXJ494" s="41"/>
      <c r="TXK494" s="41"/>
      <c r="TXL494" s="41"/>
      <c r="TXM494" s="41"/>
      <c r="TXN494" s="41"/>
      <c r="TXO494" s="41"/>
      <c r="TXP494" s="41"/>
      <c r="TXQ494" s="41"/>
      <c r="TXR494" s="41"/>
      <c r="TXS494" s="41"/>
      <c r="TXT494" s="41"/>
      <c r="TXU494" s="41"/>
      <c r="TXV494" s="41"/>
      <c r="TXW494" s="41"/>
      <c r="TXX494" s="41"/>
      <c r="TXY494" s="41"/>
      <c r="TXZ494" s="41"/>
      <c r="TYA494" s="41"/>
      <c r="TYB494" s="41"/>
      <c r="TYC494" s="41"/>
      <c r="TYD494" s="41"/>
      <c r="TYE494" s="41"/>
      <c r="TYF494" s="41"/>
      <c r="TYG494" s="41"/>
      <c r="TYH494" s="41"/>
      <c r="TYI494" s="41"/>
      <c r="TYJ494" s="41"/>
      <c r="TYK494" s="41"/>
      <c r="TYL494" s="41"/>
      <c r="TYM494" s="41"/>
      <c r="TYN494" s="41"/>
      <c r="TYO494" s="41"/>
      <c r="TYP494" s="41"/>
      <c r="TYQ494" s="41"/>
      <c r="TYR494" s="41"/>
      <c r="TYS494" s="41"/>
      <c r="TYT494" s="41"/>
      <c r="TYU494" s="41"/>
      <c r="TYV494" s="41"/>
      <c r="TYW494" s="41"/>
      <c r="TYX494" s="41"/>
      <c r="TYY494" s="41"/>
      <c r="TYZ494" s="41"/>
      <c r="TZA494" s="41"/>
      <c r="TZB494" s="41"/>
      <c r="TZC494" s="41"/>
      <c r="TZD494" s="41"/>
      <c r="TZE494" s="41"/>
      <c r="TZF494" s="41"/>
      <c r="TZG494" s="41"/>
      <c r="TZH494" s="41"/>
      <c r="TZI494" s="41"/>
      <c r="TZJ494" s="41"/>
      <c r="TZK494" s="41"/>
      <c r="TZL494" s="41"/>
      <c r="TZM494" s="41"/>
      <c r="TZN494" s="41"/>
      <c r="TZO494" s="41"/>
      <c r="TZP494" s="41"/>
      <c r="TZQ494" s="41"/>
      <c r="TZR494" s="41"/>
      <c r="TZS494" s="41"/>
      <c r="TZT494" s="41"/>
      <c r="TZU494" s="41"/>
      <c r="TZV494" s="41"/>
      <c r="TZW494" s="41"/>
      <c r="TZX494" s="41"/>
      <c r="TZY494" s="41"/>
      <c r="TZZ494" s="41"/>
      <c r="UAA494" s="41"/>
      <c r="UAB494" s="41"/>
      <c r="UAC494" s="41"/>
      <c r="UAD494" s="41"/>
      <c r="UAE494" s="41"/>
      <c r="UAF494" s="41"/>
      <c r="UAG494" s="41"/>
      <c r="UAH494" s="41"/>
      <c r="UAI494" s="41"/>
      <c r="UAJ494" s="41"/>
      <c r="UAK494" s="41"/>
      <c r="UAL494" s="41"/>
      <c r="UAM494" s="41"/>
      <c r="UAN494" s="41"/>
      <c r="UAO494" s="41"/>
      <c r="UAP494" s="41"/>
      <c r="UAQ494" s="41"/>
      <c r="UAR494" s="41"/>
      <c r="UAS494" s="41"/>
      <c r="UAT494" s="41"/>
      <c r="UAU494" s="41"/>
      <c r="UAV494" s="41"/>
      <c r="UAW494" s="41"/>
      <c r="UAX494" s="41"/>
      <c r="UAY494" s="41"/>
      <c r="UAZ494" s="41"/>
      <c r="UBA494" s="41"/>
      <c r="UBB494" s="41"/>
      <c r="UBC494" s="41"/>
      <c r="UBD494" s="41"/>
      <c r="UBE494" s="41"/>
      <c r="UBF494" s="41"/>
      <c r="UBG494" s="41"/>
      <c r="UBH494" s="41"/>
      <c r="UBI494" s="41"/>
      <c r="UBJ494" s="41"/>
      <c r="UBK494" s="41"/>
      <c r="UBL494" s="41"/>
      <c r="UBM494" s="41"/>
      <c r="UBN494" s="41"/>
      <c r="UBO494" s="41"/>
      <c r="UBP494" s="41"/>
      <c r="UBQ494" s="41"/>
      <c r="UBR494" s="41"/>
      <c r="UBS494" s="41"/>
      <c r="UBT494" s="41"/>
      <c r="UBU494" s="41"/>
      <c r="UBV494" s="41"/>
      <c r="UBW494" s="41"/>
      <c r="UBX494" s="41"/>
      <c r="UBY494" s="41"/>
      <c r="UBZ494" s="41"/>
      <c r="UCA494" s="41"/>
      <c r="UCB494" s="41"/>
      <c r="UCC494" s="41"/>
      <c r="UCD494" s="41"/>
      <c r="UCE494" s="41"/>
      <c r="UCF494" s="41"/>
      <c r="UCG494" s="41"/>
      <c r="UCH494" s="41"/>
      <c r="UCI494" s="41"/>
      <c r="UCJ494" s="41"/>
      <c r="UCK494" s="41"/>
      <c r="UCL494" s="41"/>
      <c r="UCM494" s="41"/>
      <c r="UCN494" s="41"/>
      <c r="UCO494" s="41"/>
      <c r="UCP494" s="41"/>
      <c r="UCQ494" s="41"/>
      <c r="UCR494" s="41"/>
      <c r="UCS494" s="41"/>
      <c r="UCT494" s="41"/>
      <c r="UCU494" s="41"/>
      <c r="UCV494" s="41"/>
      <c r="UCW494" s="41"/>
      <c r="UCX494" s="41"/>
      <c r="UCY494" s="41"/>
      <c r="UCZ494" s="41"/>
      <c r="UDA494" s="41"/>
      <c r="UDB494" s="41"/>
      <c r="UDC494" s="41"/>
      <c r="UDD494" s="41"/>
      <c r="UDE494" s="41"/>
      <c r="UDF494" s="41"/>
      <c r="UDG494" s="41"/>
      <c r="UDH494" s="41"/>
      <c r="UDI494" s="41"/>
      <c r="UDJ494" s="41"/>
      <c r="UDK494" s="41"/>
      <c r="UDL494" s="41"/>
      <c r="UDM494" s="41"/>
      <c r="UDN494" s="41"/>
      <c r="UDO494" s="41"/>
      <c r="UDP494" s="41"/>
      <c r="UDQ494" s="41"/>
      <c r="UDR494" s="41"/>
      <c r="UDS494" s="41"/>
      <c r="UDT494" s="41"/>
      <c r="UDU494" s="41"/>
      <c r="UDV494" s="41"/>
      <c r="UDW494" s="41"/>
      <c r="UDX494" s="41"/>
      <c r="UDY494" s="41"/>
      <c r="UDZ494" s="41"/>
      <c r="UEA494" s="41"/>
      <c r="UEB494" s="41"/>
      <c r="UEC494" s="41"/>
      <c r="UED494" s="41"/>
      <c r="UEE494" s="41"/>
      <c r="UEF494" s="41"/>
      <c r="UEG494" s="41"/>
      <c r="UEH494" s="41"/>
      <c r="UEI494" s="41"/>
      <c r="UEJ494" s="41"/>
      <c r="UEK494" s="41"/>
      <c r="UEL494" s="41"/>
      <c r="UEM494" s="41"/>
      <c r="UEN494" s="41"/>
      <c r="UEO494" s="41"/>
      <c r="UEP494" s="41"/>
      <c r="UEQ494" s="41"/>
      <c r="UER494" s="41"/>
      <c r="UES494" s="41"/>
      <c r="UET494" s="41"/>
      <c r="UEU494" s="41"/>
      <c r="UEV494" s="41"/>
      <c r="UEW494" s="41"/>
      <c r="UEX494" s="41"/>
      <c r="UEY494" s="41"/>
      <c r="UEZ494" s="41"/>
      <c r="UFA494" s="41"/>
      <c r="UFB494" s="41"/>
      <c r="UFC494" s="41"/>
      <c r="UFD494" s="41"/>
      <c r="UFE494" s="41"/>
      <c r="UFF494" s="41"/>
      <c r="UFG494" s="41"/>
      <c r="UFH494" s="41"/>
      <c r="UFI494" s="41"/>
      <c r="UFJ494" s="41"/>
      <c r="UFK494" s="41"/>
      <c r="UFL494" s="41"/>
      <c r="UFM494" s="41"/>
      <c r="UFN494" s="41"/>
      <c r="UFO494" s="41"/>
      <c r="UFP494" s="41"/>
      <c r="UFQ494" s="41"/>
      <c r="UFR494" s="41"/>
      <c r="UFS494" s="41"/>
      <c r="UFT494" s="41"/>
      <c r="UFU494" s="41"/>
      <c r="UFV494" s="41"/>
      <c r="UFW494" s="41"/>
      <c r="UFX494" s="41"/>
      <c r="UFY494" s="41"/>
      <c r="UFZ494" s="41"/>
      <c r="UGA494" s="41"/>
      <c r="UGB494" s="41"/>
      <c r="UGC494" s="41"/>
      <c r="UGD494" s="41"/>
      <c r="UGE494" s="41"/>
      <c r="UGF494" s="41"/>
      <c r="UGG494" s="41"/>
      <c r="UGH494" s="41"/>
      <c r="UGI494" s="41"/>
      <c r="UGJ494" s="41"/>
      <c r="UGK494" s="41"/>
      <c r="UGL494" s="41"/>
      <c r="UGM494" s="41"/>
      <c r="UGN494" s="41"/>
      <c r="UGO494" s="41"/>
      <c r="UGP494" s="41"/>
      <c r="UGQ494" s="41"/>
      <c r="UGR494" s="41"/>
      <c r="UGS494" s="41"/>
      <c r="UGT494" s="41"/>
      <c r="UGU494" s="41"/>
      <c r="UGV494" s="41"/>
      <c r="UGW494" s="41"/>
      <c r="UGX494" s="41"/>
      <c r="UGY494" s="41"/>
      <c r="UGZ494" s="41"/>
      <c r="UHA494" s="41"/>
      <c r="UHB494" s="41"/>
      <c r="UHC494" s="41"/>
      <c r="UHD494" s="41"/>
      <c r="UHE494" s="41"/>
      <c r="UHF494" s="41"/>
      <c r="UHG494" s="41"/>
      <c r="UHH494" s="41"/>
      <c r="UHI494" s="41"/>
      <c r="UHJ494" s="41"/>
      <c r="UHK494" s="41"/>
      <c r="UHL494" s="41"/>
      <c r="UHM494" s="41"/>
      <c r="UHN494" s="41"/>
      <c r="UHO494" s="41"/>
      <c r="UHP494" s="41"/>
      <c r="UHQ494" s="41"/>
      <c r="UHR494" s="41"/>
      <c r="UHS494" s="41"/>
      <c r="UHT494" s="41"/>
      <c r="UHU494" s="41"/>
      <c r="UHV494" s="41"/>
      <c r="UHW494" s="41"/>
      <c r="UHX494" s="41"/>
      <c r="UHY494" s="41"/>
      <c r="UHZ494" s="41"/>
      <c r="UIA494" s="41"/>
      <c r="UIB494" s="41"/>
      <c r="UIC494" s="41"/>
      <c r="UID494" s="41"/>
      <c r="UIE494" s="41"/>
      <c r="UIF494" s="41"/>
      <c r="UIG494" s="41"/>
      <c r="UIH494" s="41"/>
      <c r="UII494" s="41"/>
      <c r="UIJ494" s="41"/>
      <c r="UIK494" s="41"/>
      <c r="UIL494" s="41"/>
      <c r="UIM494" s="41"/>
      <c r="UIN494" s="41"/>
      <c r="UIO494" s="41"/>
      <c r="UIP494" s="41"/>
      <c r="UIQ494" s="41"/>
      <c r="UIR494" s="41"/>
      <c r="UIS494" s="41"/>
      <c r="UIT494" s="41"/>
      <c r="UIU494" s="41"/>
      <c r="UIV494" s="41"/>
      <c r="UIW494" s="41"/>
      <c r="UIX494" s="41"/>
      <c r="UIY494" s="41"/>
      <c r="UIZ494" s="41"/>
      <c r="UJA494" s="41"/>
      <c r="UJB494" s="41"/>
      <c r="UJC494" s="41"/>
      <c r="UJD494" s="41"/>
      <c r="UJE494" s="41"/>
      <c r="UJF494" s="41"/>
      <c r="UJG494" s="41"/>
      <c r="UJH494" s="41"/>
      <c r="UJI494" s="41"/>
      <c r="UJJ494" s="41"/>
      <c r="UJK494" s="41"/>
      <c r="UJL494" s="41"/>
      <c r="UJM494" s="41"/>
      <c r="UJN494" s="41"/>
      <c r="UJO494" s="41"/>
      <c r="UJP494" s="41"/>
      <c r="UJQ494" s="41"/>
      <c r="UJR494" s="41"/>
      <c r="UJS494" s="41"/>
      <c r="UJT494" s="41"/>
      <c r="UJU494" s="41"/>
      <c r="UJV494" s="41"/>
      <c r="UJW494" s="41"/>
      <c r="UJX494" s="41"/>
      <c r="UJY494" s="41"/>
      <c r="UJZ494" s="41"/>
      <c r="UKA494" s="41"/>
      <c r="UKB494" s="41"/>
      <c r="UKC494" s="41"/>
      <c r="UKD494" s="41"/>
      <c r="UKE494" s="41"/>
      <c r="UKF494" s="41"/>
      <c r="UKG494" s="41"/>
      <c r="UKH494" s="41"/>
      <c r="UKI494" s="41"/>
      <c r="UKJ494" s="41"/>
      <c r="UKK494" s="41"/>
      <c r="UKL494" s="41"/>
      <c r="UKM494" s="41"/>
      <c r="UKN494" s="41"/>
      <c r="UKO494" s="41"/>
      <c r="UKP494" s="41"/>
      <c r="UKQ494" s="41"/>
      <c r="UKR494" s="41"/>
      <c r="UKS494" s="41"/>
      <c r="UKT494" s="41"/>
      <c r="UKU494" s="41"/>
      <c r="UKV494" s="41"/>
      <c r="UKW494" s="41"/>
      <c r="UKX494" s="41"/>
      <c r="UKY494" s="41"/>
      <c r="UKZ494" s="41"/>
      <c r="ULA494" s="41"/>
      <c r="ULB494" s="41"/>
      <c r="ULC494" s="41"/>
      <c r="ULD494" s="41"/>
      <c r="ULE494" s="41"/>
      <c r="ULF494" s="41"/>
      <c r="ULG494" s="41"/>
      <c r="ULH494" s="41"/>
      <c r="ULI494" s="41"/>
      <c r="ULJ494" s="41"/>
      <c r="ULK494" s="41"/>
      <c r="ULL494" s="41"/>
      <c r="ULM494" s="41"/>
      <c r="ULN494" s="41"/>
      <c r="ULO494" s="41"/>
      <c r="ULP494" s="41"/>
      <c r="ULQ494" s="41"/>
      <c r="ULR494" s="41"/>
      <c r="ULS494" s="41"/>
      <c r="ULT494" s="41"/>
      <c r="ULU494" s="41"/>
      <c r="ULV494" s="41"/>
      <c r="ULW494" s="41"/>
      <c r="ULX494" s="41"/>
      <c r="ULY494" s="41"/>
      <c r="ULZ494" s="41"/>
      <c r="UMA494" s="41"/>
      <c r="UMB494" s="41"/>
      <c r="UMC494" s="41"/>
      <c r="UMD494" s="41"/>
      <c r="UME494" s="41"/>
      <c r="UMF494" s="41"/>
      <c r="UMG494" s="41"/>
      <c r="UMH494" s="41"/>
      <c r="UMI494" s="41"/>
      <c r="UMJ494" s="41"/>
      <c r="UMK494" s="41"/>
      <c r="UML494" s="41"/>
      <c r="UMM494" s="41"/>
      <c r="UMN494" s="41"/>
      <c r="UMO494" s="41"/>
      <c r="UMP494" s="41"/>
      <c r="UMQ494" s="41"/>
      <c r="UMR494" s="41"/>
      <c r="UMS494" s="41"/>
      <c r="UMT494" s="41"/>
      <c r="UMU494" s="41"/>
      <c r="UMV494" s="41"/>
      <c r="UMW494" s="41"/>
      <c r="UMX494" s="41"/>
      <c r="UMY494" s="41"/>
      <c r="UMZ494" s="41"/>
      <c r="UNA494" s="41"/>
      <c r="UNB494" s="41"/>
      <c r="UNC494" s="41"/>
      <c r="UND494" s="41"/>
      <c r="UNE494" s="41"/>
      <c r="UNF494" s="41"/>
      <c r="UNG494" s="41"/>
      <c r="UNH494" s="41"/>
      <c r="UNI494" s="41"/>
      <c r="UNJ494" s="41"/>
      <c r="UNK494" s="41"/>
      <c r="UNL494" s="41"/>
      <c r="UNM494" s="41"/>
      <c r="UNN494" s="41"/>
      <c r="UNO494" s="41"/>
      <c r="UNP494" s="41"/>
      <c r="UNQ494" s="41"/>
      <c r="UNR494" s="41"/>
      <c r="UNS494" s="41"/>
      <c r="UNT494" s="41"/>
      <c r="UNU494" s="41"/>
      <c r="UNV494" s="41"/>
      <c r="UNW494" s="41"/>
      <c r="UNX494" s="41"/>
      <c r="UNY494" s="41"/>
      <c r="UNZ494" s="41"/>
      <c r="UOA494" s="41"/>
      <c r="UOB494" s="41"/>
      <c r="UOC494" s="41"/>
      <c r="UOD494" s="41"/>
      <c r="UOE494" s="41"/>
      <c r="UOF494" s="41"/>
      <c r="UOG494" s="41"/>
      <c r="UOH494" s="41"/>
      <c r="UOI494" s="41"/>
      <c r="UOJ494" s="41"/>
      <c r="UOK494" s="41"/>
      <c r="UOL494" s="41"/>
      <c r="UOM494" s="41"/>
      <c r="UON494" s="41"/>
      <c r="UOO494" s="41"/>
      <c r="UOP494" s="41"/>
      <c r="UOQ494" s="41"/>
      <c r="UOR494" s="41"/>
      <c r="UOS494" s="41"/>
      <c r="UOT494" s="41"/>
      <c r="UOU494" s="41"/>
      <c r="UOV494" s="41"/>
      <c r="UOW494" s="41"/>
      <c r="UOX494" s="41"/>
      <c r="UOY494" s="41"/>
      <c r="UOZ494" s="41"/>
      <c r="UPA494" s="41"/>
      <c r="UPB494" s="41"/>
      <c r="UPC494" s="41"/>
      <c r="UPD494" s="41"/>
      <c r="UPE494" s="41"/>
      <c r="UPF494" s="41"/>
      <c r="UPG494" s="41"/>
      <c r="UPH494" s="41"/>
      <c r="UPI494" s="41"/>
      <c r="UPJ494" s="41"/>
      <c r="UPK494" s="41"/>
      <c r="UPL494" s="41"/>
      <c r="UPM494" s="41"/>
      <c r="UPN494" s="41"/>
      <c r="UPO494" s="41"/>
      <c r="UPP494" s="41"/>
      <c r="UPQ494" s="41"/>
      <c r="UPR494" s="41"/>
      <c r="UPS494" s="41"/>
      <c r="UPT494" s="41"/>
      <c r="UPU494" s="41"/>
      <c r="UPV494" s="41"/>
      <c r="UPW494" s="41"/>
      <c r="UPX494" s="41"/>
      <c r="UPY494" s="41"/>
      <c r="UPZ494" s="41"/>
      <c r="UQA494" s="41"/>
      <c r="UQB494" s="41"/>
      <c r="UQC494" s="41"/>
      <c r="UQD494" s="41"/>
      <c r="UQE494" s="41"/>
      <c r="UQF494" s="41"/>
      <c r="UQG494" s="41"/>
      <c r="UQH494" s="41"/>
      <c r="UQI494" s="41"/>
      <c r="UQJ494" s="41"/>
      <c r="UQK494" s="41"/>
      <c r="UQL494" s="41"/>
      <c r="UQM494" s="41"/>
      <c r="UQN494" s="41"/>
      <c r="UQO494" s="41"/>
      <c r="UQP494" s="41"/>
      <c r="UQQ494" s="41"/>
      <c r="UQR494" s="41"/>
      <c r="UQS494" s="41"/>
      <c r="UQT494" s="41"/>
      <c r="UQU494" s="41"/>
      <c r="UQV494" s="41"/>
      <c r="UQW494" s="41"/>
      <c r="UQX494" s="41"/>
      <c r="UQY494" s="41"/>
      <c r="UQZ494" s="41"/>
      <c r="URA494" s="41"/>
      <c r="URB494" s="41"/>
      <c r="URC494" s="41"/>
      <c r="URD494" s="41"/>
      <c r="URE494" s="41"/>
      <c r="URF494" s="41"/>
      <c r="URG494" s="41"/>
      <c r="URH494" s="41"/>
      <c r="URI494" s="41"/>
      <c r="URJ494" s="41"/>
      <c r="URK494" s="41"/>
      <c r="URL494" s="41"/>
      <c r="URM494" s="41"/>
      <c r="URN494" s="41"/>
      <c r="URO494" s="41"/>
      <c r="URP494" s="41"/>
      <c r="URQ494" s="41"/>
      <c r="URR494" s="41"/>
      <c r="URS494" s="41"/>
      <c r="URT494" s="41"/>
      <c r="URU494" s="41"/>
      <c r="URV494" s="41"/>
      <c r="URW494" s="41"/>
      <c r="URX494" s="41"/>
      <c r="URY494" s="41"/>
      <c r="URZ494" s="41"/>
      <c r="USA494" s="41"/>
      <c r="USB494" s="41"/>
      <c r="USC494" s="41"/>
      <c r="USD494" s="41"/>
      <c r="USE494" s="41"/>
      <c r="USF494" s="41"/>
      <c r="USG494" s="41"/>
      <c r="USH494" s="41"/>
      <c r="USI494" s="41"/>
      <c r="USJ494" s="41"/>
      <c r="USK494" s="41"/>
      <c r="USL494" s="41"/>
      <c r="USM494" s="41"/>
      <c r="USN494" s="41"/>
      <c r="USO494" s="41"/>
      <c r="USP494" s="41"/>
      <c r="USQ494" s="41"/>
      <c r="USR494" s="41"/>
      <c r="USS494" s="41"/>
      <c r="UST494" s="41"/>
      <c r="USU494" s="41"/>
      <c r="USV494" s="41"/>
      <c r="USW494" s="41"/>
      <c r="USX494" s="41"/>
      <c r="USY494" s="41"/>
      <c r="USZ494" s="41"/>
      <c r="UTA494" s="41"/>
      <c r="UTB494" s="41"/>
      <c r="UTC494" s="41"/>
      <c r="UTD494" s="41"/>
      <c r="UTE494" s="41"/>
      <c r="UTF494" s="41"/>
      <c r="UTG494" s="41"/>
      <c r="UTH494" s="41"/>
      <c r="UTI494" s="41"/>
      <c r="UTJ494" s="41"/>
      <c r="UTK494" s="41"/>
      <c r="UTL494" s="41"/>
      <c r="UTM494" s="41"/>
      <c r="UTN494" s="41"/>
      <c r="UTO494" s="41"/>
      <c r="UTP494" s="41"/>
      <c r="UTQ494" s="41"/>
      <c r="UTR494" s="41"/>
      <c r="UTS494" s="41"/>
      <c r="UTT494" s="41"/>
      <c r="UTU494" s="41"/>
      <c r="UTV494" s="41"/>
      <c r="UTW494" s="41"/>
      <c r="UTX494" s="41"/>
      <c r="UTY494" s="41"/>
      <c r="UTZ494" s="41"/>
      <c r="UUA494" s="41"/>
      <c r="UUB494" s="41"/>
      <c r="UUC494" s="41"/>
      <c r="UUD494" s="41"/>
      <c r="UUE494" s="41"/>
      <c r="UUF494" s="41"/>
      <c r="UUG494" s="41"/>
      <c r="UUH494" s="41"/>
      <c r="UUI494" s="41"/>
      <c r="UUJ494" s="41"/>
      <c r="UUK494" s="41"/>
      <c r="UUL494" s="41"/>
      <c r="UUM494" s="41"/>
      <c r="UUN494" s="41"/>
      <c r="UUO494" s="41"/>
      <c r="UUP494" s="41"/>
      <c r="UUQ494" s="41"/>
      <c r="UUR494" s="41"/>
      <c r="UUS494" s="41"/>
      <c r="UUT494" s="41"/>
      <c r="UUU494" s="41"/>
      <c r="UUV494" s="41"/>
      <c r="UUW494" s="41"/>
      <c r="UUX494" s="41"/>
      <c r="UUY494" s="41"/>
      <c r="UUZ494" s="41"/>
      <c r="UVA494" s="41"/>
      <c r="UVB494" s="41"/>
      <c r="UVC494" s="41"/>
      <c r="UVD494" s="41"/>
      <c r="UVE494" s="41"/>
      <c r="UVF494" s="41"/>
      <c r="UVG494" s="41"/>
      <c r="UVH494" s="41"/>
      <c r="UVI494" s="41"/>
      <c r="UVJ494" s="41"/>
      <c r="UVK494" s="41"/>
      <c r="UVL494" s="41"/>
      <c r="UVM494" s="41"/>
      <c r="UVN494" s="41"/>
      <c r="UVO494" s="41"/>
      <c r="UVP494" s="41"/>
      <c r="UVQ494" s="41"/>
      <c r="UVR494" s="41"/>
      <c r="UVS494" s="41"/>
      <c r="UVT494" s="41"/>
      <c r="UVU494" s="41"/>
      <c r="UVV494" s="41"/>
      <c r="UVW494" s="41"/>
      <c r="UVX494" s="41"/>
      <c r="UVY494" s="41"/>
      <c r="UVZ494" s="41"/>
      <c r="UWA494" s="41"/>
      <c r="UWB494" s="41"/>
      <c r="UWC494" s="41"/>
      <c r="UWD494" s="41"/>
      <c r="UWE494" s="41"/>
      <c r="UWF494" s="41"/>
      <c r="UWG494" s="41"/>
      <c r="UWH494" s="41"/>
      <c r="UWI494" s="41"/>
      <c r="UWJ494" s="41"/>
      <c r="UWK494" s="41"/>
      <c r="UWL494" s="41"/>
      <c r="UWM494" s="41"/>
      <c r="UWN494" s="41"/>
      <c r="UWO494" s="41"/>
      <c r="UWP494" s="41"/>
      <c r="UWQ494" s="41"/>
      <c r="UWR494" s="41"/>
      <c r="UWS494" s="41"/>
      <c r="UWT494" s="41"/>
      <c r="UWU494" s="41"/>
      <c r="UWV494" s="41"/>
      <c r="UWW494" s="41"/>
      <c r="UWX494" s="41"/>
      <c r="UWY494" s="41"/>
      <c r="UWZ494" s="41"/>
      <c r="UXA494" s="41"/>
      <c r="UXB494" s="41"/>
      <c r="UXC494" s="41"/>
      <c r="UXD494" s="41"/>
      <c r="UXE494" s="41"/>
      <c r="UXF494" s="41"/>
      <c r="UXG494" s="41"/>
      <c r="UXH494" s="41"/>
      <c r="UXI494" s="41"/>
      <c r="UXJ494" s="41"/>
      <c r="UXK494" s="41"/>
      <c r="UXL494" s="41"/>
      <c r="UXM494" s="41"/>
      <c r="UXN494" s="41"/>
      <c r="UXO494" s="41"/>
      <c r="UXP494" s="41"/>
      <c r="UXQ494" s="41"/>
      <c r="UXR494" s="41"/>
      <c r="UXS494" s="41"/>
      <c r="UXT494" s="41"/>
      <c r="UXU494" s="41"/>
      <c r="UXV494" s="41"/>
      <c r="UXW494" s="41"/>
      <c r="UXX494" s="41"/>
      <c r="UXY494" s="41"/>
      <c r="UXZ494" s="41"/>
      <c r="UYA494" s="41"/>
      <c r="UYB494" s="41"/>
      <c r="UYC494" s="41"/>
      <c r="UYD494" s="41"/>
      <c r="UYE494" s="41"/>
      <c r="UYF494" s="41"/>
      <c r="UYG494" s="41"/>
      <c r="UYH494" s="41"/>
      <c r="UYI494" s="41"/>
      <c r="UYJ494" s="41"/>
      <c r="UYK494" s="41"/>
      <c r="UYL494" s="41"/>
      <c r="UYM494" s="41"/>
      <c r="UYN494" s="41"/>
      <c r="UYO494" s="41"/>
      <c r="UYP494" s="41"/>
      <c r="UYQ494" s="41"/>
      <c r="UYR494" s="41"/>
      <c r="UYS494" s="41"/>
      <c r="UYT494" s="41"/>
      <c r="UYU494" s="41"/>
      <c r="UYV494" s="41"/>
      <c r="UYW494" s="41"/>
      <c r="UYX494" s="41"/>
      <c r="UYY494" s="41"/>
      <c r="UYZ494" s="41"/>
      <c r="UZA494" s="41"/>
      <c r="UZB494" s="41"/>
      <c r="UZC494" s="41"/>
      <c r="UZD494" s="41"/>
      <c r="UZE494" s="41"/>
      <c r="UZF494" s="41"/>
      <c r="UZG494" s="41"/>
      <c r="UZH494" s="41"/>
      <c r="UZI494" s="41"/>
      <c r="UZJ494" s="41"/>
      <c r="UZK494" s="41"/>
      <c r="UZL494" s="41"/>
      <c r="UZM494" s="41"/>
      <c r="UZN494" s="41"/>
      <c r="UZO494" s="41"/>
      <c r="UZP494" s="41"/>
      <c r="UZQ494" s="41"/>
      <c r="UZR494" s="41"/>
      <c r="UZS494" s="41"/>
      <c r="UZT494" s="41"/>
      <c r="UZU494" s="41"/>
      <c r="UZV494" s="41"/>
      <c r="UZW494" s="41"/>
      <c r="UZX494" s="41"/>
      <c r="UZY494" s="41"/>
      <c r="UZZ494" s="41"/>
      <c r="VAA494" s="41"/>
      <c r="VAB494" s="41"/>
      <c r="VAC494" s="41"/>
      <c r="VAD494" s="41"/>
      <c r="VAE494" s="41"/>
      <c r="VAF494" s="41"/>
      <c r="VAG494" s="41"/>
      <c r="VAH494" s="41"/>
      <c r="VAI494" s="41"/>
      <c r="VAJ494" s="41"/>
      <c r="VAK494" s="41"/>
      <c r="VAL494" s="41"/>
      <c r="VAM494" s="41"/>
      <c r="VAN494" s="41"/>
      <c r="VAO494" s="41"/>
      <c r="VAP494" s="41"/>
      <c r="VAQ494" s="41"/>
      <c r="VAR494" s="41"/>
      <c r="VAS494" s="41"/>
      <c r="VAT494" s="41"/>
      <c r="VAU494" s="41"/>
      <c r="VAV494" s="41"/>
      <c r="VAW494" s="41"/>
      <c r="VAX494" s="41"/>
      <c r="VAY494" s="41"/>
      <c r="VAZ494" s="41"/>
      <c r="VBA494" s="41"/>
      <c r="VBB494" s="41"/>
      <c r="VBC494" s="41"/>
      <c r="VBD494" s="41"/>
      <c r="VBE494" s="41"/>
      <c r="VBF494" s="41"/>
      <c r="VBG494" s="41"/>
      <c r="VBH494" s="41"/>
      <c r="VBI494" s="41"/>
      <c r="VBJ494" s="41"/>
      <c r="VBK494" s="41"/>
      <c r="VBL494" s="41"/>
      <c r="VBM494" s="41"/>
      <c r="VBN494" s="41"/>
      <c r="VBO494" s="41"/>
      <c r="VBP494" s="41"/>
      <c r="VBQ494" s="41"/>
      <c r="VBR494" s="41"/>
      <c r="VBS494" s="41"/>
      <c r="VBT494" s="41"/>
      <c r="VBU494" s="41"/>
      <c r="VBV494" s="41"/>
      <c r="VBW494" s="41"/>
      <c r="VBX494" s="41"/>
      <c r="VBY494" s="41"/>
      <c r="VBZ494" s="41"/>
      <c r="VCA494" s="41"/>
      <c r="VCB494" s="41"/>
      <c r="VCC494" s="41"/>
      <c r="VCD494" s="41"/>
      <c r="VCE494" s="41"/>
      <c r="VCF494" s="41"/>
      <c r="VCG494" s="41"/>
      <c r="VCH494" s="41"/>
      <c r="VCI494" s="41"/>
      <c r="VCJ494" s="41"/>
      <c r="VCK494" s="41"/>
      <c r="VCL494" s="41"/>
      <c r="VCM494" s="41"/>
      <c r="VCN494" s="41"/>
      <c r="VCO494" s="41"/>
      <c r="VCP494" s="41"/>
      <c r="VCQ494" s="41"/>
      <c r="VCR494" s="41"/>
      <c r="VCS494" s="41"/>
      <c r="VCT494" s="41"/>
      <c r="VCU494" s="41"/>
      <c r="VCV494" s="41"/>
      <c r="VCW494" s="41"/>
      <c r="VCX494" s="41"/>
      <c r="VCY494" s="41"/>
      <c r="VCZ494" s="41"/>
      <c r="VDA494" s="41"/>
      <c r="VDB494" s="41"/>
      <c r="VDC494" s="41"/>
      <c r="VDD494" s="41"/>
      <c r="VDE494" s="41"/>
      <c r="VDF494" s="41"/>
      <c r="VDG494" s="41"/>
      <c r="VDH494" s="41"/>
      <c r="VDI494" s="41"/>
      <c r="VDJ494" s="41"/>
      <c r="VDK494" s="41"/>
      <c r="VDL494" s="41"/>
      <c r="VDM494" s="41"/>
      <c r="VDN494" s="41"/>
      <c r="VDO494" s="41"/>
      <c r="VDP494" s="41"/>
      <c r="VDQ494" s="41"/>
      <c r="VDR494" s="41"/>
      <c r="VDS494" s="41"/>
      <c r="VDT494" s="41"/>
      <c r="VDU494" s="41"/>
      <c r="VDV494" s="41"/>
      <c r="VDW494" s="41"/>
      <c r="VDX494" s="41"/>
      <c r="VDY494" s="41"/>
      <c r="VDZ494" s="41"/>
      <c r="VEA494" s="41"/>
      <c r="VEB494" s="41"/>
      <c r="VEC494" s="41"/>
      <c r="VED494" s="41"/>
      <c r="VEE494" s="41"/>
      <c r="VEF494" s="41"/>
      <c r="VEG494" s="41"/>
      <c r="VEH494" s="41"/>
      <c r="VEI494" s="41"/>
      <c r="VEJ494" s="41"/>
      <c r="VEK494" s="41"/>
      <c r="VEL494" s="41"/>
      <c r="VEM494" s="41"/>
      <c r="VEN494" s="41"/>
      <c r="VEO494" s="41"/>
      <c r="VEP494" s="41"/>
      <c r="VEQ494" s="41"/>
      <c r="VER494" s="41"/>
      <c r="VES494" s="41"/>
      <c r="VET494" s="41"/>
      <c r="VEU494" s="41"/>
      <c r="VEV494" s="41"/>
      <c r="VEW494" s="41"/>
      <c r="VEX494" s="41"/>
      <c r="VEY494" s="41"/>
      <c r="VEZ494" s="41"/>
      <c r="VFA494" s="41"/>
      <c r="VFB494" s="41"/>
      <c r="VFC494" s="41"/>
      <c r="VFD494" s="41"/>
      <c r="VFE494" s="41"/>
      <c r="VFF494" s="41"/>
      <c r="VFG494" s="41"/>
      <c r="VFH494" s="41"/>
      <c r="VFI494" s="41"/>
      <c r="VFJ494" s="41"/>
      <c r="VFK494" s="41"/>
      <c r="VFL494" s="41"/>
      <c r="VFM494" s="41"/>
      <c r="VFN494" s="41"/>
      <c r="VFO494" s="41"/>
      <c r="VFP494" s="41"/>
      <c r="VFQ494" s="41"/>
      <c r="VFR494" s="41"/>
      <c r="VFS494" s="41"/>
      <c r="VFT494" s="41"/>
      <c r="VFU494" s="41"/>
      <c r="VFV494" s="41"/>
      <c r="VFW494" s="41"/>
      <c r="VFX494" s="41"/>
      <c r="VFY494" s="41"/>
      <c r="VFZ494" s="41"/>
      <c r="VGA494" s="41"/>
      <c r="VGB494" s="41"/>
      <c r="VGC494" s="41"/>
      <c r="VGD494" s="41"/>
      <c r="VGE494" s="41"/>
      <c r="VGF494" s="41"/>
      <c r="VGG494" s="41"/>
      <c r="VGH494" s="41"/>
      <c r="VGI494" s="41"/>
      <c r="VGJ494" s="41"/>
      <c r="VGK494" s="41"/>
      <c r="VGL494" s="41"/>
      <c r="VGM494" s="41"/>
      <c r="VGN494" s="41"/>
      <c r="VGO494" s="41"/>
      <c r="VGP494" s="41"/>
      <c r="VGQ494" s="41"/>
      <c r="VGR494" s="41"/>
      <c r="VGS494" s="41"/>
      <c r="VGT494" s="41"/>
      <c r="VGU494" s="41"/>
      <c r="VGV494" s="41"/>
      <c r="VGW494" s="41"/>
      <c r="VGX494" s="41"/>
      <c r="VGY494" s="41"/>
      <c r="VGZ494" s="41"/>
      <c r="VHA494" s="41"/>
      <c r="VHB494" s="41"/>
      <c r="VHC494" s="41"/>
      <c r="VHD494" s="41"/>
      <c r="VHE494" s="41"/>
      <c r="VHF494" s="41"/>
      <c r="VHG494" s="41"/>
      <c r="VHH494" s="41"/>
      <c r="VHI494" s="41"/>
      <c r="VHJ494" s="41"/>
      <c r="VHK494" s="41"/>
      <c r="VHL494" s="41"/>
      <c r="VHM494" s="41"/>
      <c r="VHN494" s="41"/>
      <c r="VHO494" s="41"/>
      <c r="VHP494" s="41"/>
      <c r="VHQ494" s="41"/>
      <c r="VHR494" s="41"/>
      <c r="VHS494" s="41"/>
      <c r="VHT494" s="41"/>
      <c r="VHU494" s="41"/>
      <c r="VHV494" s="41"/>
      <c r="VHW494" s="41"/>
      <c r="VHX494" s="41"/>
      <c r="VHY494" s="41"/>
      <c r="VHZ494" s="41"/>
      <c r="VIA494" s="41"/>
      <c r="VIB494" s="41"/>
      <c r="VIC494" s="41"/>
      <c r="VID494" s="41"/>
      <c r="VIE494" s="41"/>
      <c r="VIF494" s="41"/>
      <c r="VIG494" s="41"/>
      <c r="VIH494" s="41"/>
      <c r="VII494" s="41"/>
      <c r="VIJ494" s="41"/>
      <c r="VIK494" s="41"/>
      <c r="VIL494" s="41"/>
      <c r="VIM494" s="41"/>
      <c r="VIN494" s="41"/>
      <c r="VIO494" s="41"/>
      <c r="VIP494" s="41"/>
      <c r="VIQ494" s="41"/>
      <c r="VIR494" s="41"/>
      <c r="VIS494" s="41"/>
      <c r="VIT494" s="41"/>
      <c r="VIU494" s="41"/>
      <c r="VIV494" s="41"/>
      <c r="VIW494" s="41"/>
      <c r="VIX494" s="41"/>
      <c r="VIY494" s="41"/>
      <c r="VIZ494" s="41"/>
      <c r="VJA494" s="41"/>
      <c r="VJB494" s="41"/>
      <c r="VJC494" s="41"/>
      <c r="VJD494" s="41"/>
      <c r="VJE494" s="41"/>
      <c r="VJF494" s="41"/>
      <c r="VJG494" s="41"/>
      <c r="VJH494" s="41"/>
      <c r="VJI494" s="41"/>
      <c r="VJJ494" s="41"/>
      <c r="VJK494" s="41"/>
      <c r="VJL494" s="41"/>
      <c r="VJM494" s="41"/>
      <c r="VJN494" s="41"/>
      <c r="VJO494" s="41"/>
      <c r="VJP494" s="41"/>
      <c r="VJQ494" s="41"/>
      <c r="VJR494" s="41"/>
      <c r="VJS494" s="41"/>
      <c r="VJT494" s="41"/>
      <c r="VJU494" s="41"/>
      <c r="VJV494" s="41"/>
      <c r="VJW494" s="41"/>
      <c r="VJX494" s="41"/>
      <c r="VJY494" s="41"/>
      <c r="VJZ494" s="41"/>
      <c r="VKA494" s="41"/>
      <c r="VKB494" s="41"/>
      <c r="VKC494" s="41"/>
      <c r="VKD494" s="41"/>
      <c r="VKE494" s="41"/>
      <c r="VKF494" s="41"/>
      <c r="VKG494" s="41"/>
      <c r="VKH494" s="41"/>
      <c r="VKI494" s="41"/>
      <c r="VKJ494" s="41"/>
      <c r="VKK494" s="41"/>
      <c r="VKL494" s="41"/>
      <c r="VKM494" s="41"/>
      <c r="VKN494" s="41"/>
      <c r="VKO494" s="41"/>
      <c r="VKP494" s="41"/>
      <c r="VKQ494" s="41"/>
      <c r="VKR494" s="41"/>
      <c r="VKS494" s="41"/>
      <c r="VKT494" s="41"/>
      <c r="VKU494" s="41"/>
      <c r="VKV494" s="41"/>
      <c r="VKW494" s="41"/>
      <c r="VKX494" s="41"/>
      <c r="VKY494" s="41"/>
      <c r="VKZ494" s="41"/>
      <c r="VLA494" s="41"/>
      <c r="VLB494" s="41"/>
      <c r="VLC494" s="41"/>
      <c r="VLD494" s="41"/>
      <c r="VLE494" s="41"/>
      <c r="VLF494" s="41"/>
      <c r="VLG494" s="41"/>
      <c r="VLH494" s="41"/>
      <c r="VLI494" s="41"/>
      <c r="VLJ494" s="41"/>
      <c r="VLK494" s="41"/>
      <c r="VLL494" s="41"/>
      <c r="VLM494" s="41"/>
      <c r="VLN494" s="41"/>
      <c r="VLO494" s="41"/>
      <c r="VLP494" s="41"/>
      <c r="VLQ494" s="41"/>
      <c r="VLR494" s="41"/>
      <c r="VLS494" s="41"/>
      <c r="VLT494" s="41"/>
      <c r="VLU494" s="41"/>
      <c r="VLV494" s="41"/>
      <c r="VLW494" s="41"/>
      <c r="VLX494" s="41"/>
      <c r="VLY494" s="41"/>
      <c r="VLZ494" s="41"/>
      <c r="VMA494" s="41"/>
      <c r="VMB494" s="41"/>
      <c r="VMC494" s="41"/>
      <c r="VMD494" s="41"/>
      <c r="VME494" s="41"/>
      <c r="VMF494" s="41"/>
      <c r="VMG494" s="41"/>
      <c r="VMH494" s="41"/>
      <c r="VMI494" s="41"/>
      <c r="VMJ494" s="41"/>
      <c r="VMK494" s="41"/>
      <c r="VML494" s="41"/>
      <c r="VMM494" s="41"/>
      <c r="VMN494" s="41"/>
      <c r="VMO494" s="41"/>
      <c r="VMP494" s="41"/>
      <c r="VMQ494" s="41"/>
      <c r="VMR494" s="41"/>
      <c r="VMS494" s="41"/>
      <c r="VMT494" s="41"/>
      <c r="VMU494" s="41"/>
      <c r="VMV494" s="41"/>
      <c r="VMW494" s="41"/>
      <c r="VMX494" s="41"/>
      <c r="VMY494" s="41"/>
      <c r="VMZ494" s="41"/>
      <c r="VNA494" s="41"/>
      <c r="VNB494" s="41"/>
      <c r="VNC494" s="41"/>
      <c r="VND494" s="41"/>
      <c r="VNE494" s="41"/>
      <c r="VNF494" s="41"/>
      <c r="VNG494" s="41"/>
      <c r="VNH494" s="41"/>
      <c r="VNI494" s="41"/>
      <c r="VNJ494" s="41"/>
      <c r="VNK494" s="41"/>
      <c r="VNL494" s="41"/>
      <c r="VNM494" s="41"/>
      <c r="VNN494" s="41"/>
      <c r="VNO494" s="41"/>
      <c r="VNP494" s="41"/>
      <c r="VNQ494" s="41"/>
      <c r="VNR494" s="41"/>
      <c r="VNS494" s="41"/>
      <c r="VNT494" s="41"/>
      <c r="VNU494" s="41"/>
      <c r="VNV494" s="41"/>
      <c r="VNW494" s="41"/>
      <c r="VNX494" s="41"/>
      <c r="VNY494" s="41"/>
      <c r="VNZ494" s="41"/>
      <c r="VOA494" s="41"/>
      <c r="VOB494" s="41"/>
      <c r="VOC494" s="41"/>
      <c r="VOD494" s="41"/>
      <c r="VOE494" s="41"/>
      <c r="VOF494" s="41"/>
      <c r="VOG494" s="41"/>
      <c r="VOH494" s="41"/>
      <c r="VOI494" s="41"/>
      <c r="VOJ494" s="41"/>
      <c r="VOK494" s="41"/>
      <c r="VOL494" s="41"/>
      <c r="VOM494" s="41"/>
      <c r="VON494" s="41"/>
      <c r="VOO494" s="41"/>
      <c r="VOP494" s="41"/>
      <c r="VOQ494" s="41"/>
      <c r="VOR494" s="41"/>
      <c r="VOS494" s="41"/>
      <c r="VOT494" s="41"/>
      <c r="VOU494" s="41"/>
      <c r="VOV494" s="41"/>
      <c r="VOW494" s="41"/>
      <c r="VOX494" s="41"/>
      <c r="VOY494" s="41"/>
      <c r="VOZ494" s="41"/>
      <c r="VPA494" s="41"/>
      <c r="VPB494" s="41"/>
      <c r="VPC494" s="41"/>
      <c r="VPD494" s="41"/>
      <c r="VPE494" s="41"/>
      <c r="VPF494" s="41"/>
      <c r="VPG494" s="41"/>
      <c r="VPH494" s="41"/>
      <c r="VPI494" s="41"/>
      <c r="VPJ494" s="41"/>
      <c r="VPK494" s="41"/>
      <c r="VPL494" s="41"/>
      <c r="VPM494" s="41"/>
      <c r="VPN494" s="41"/>
      <c r="VPO494" s="41"/>
      <c r="VPP494" s="41"/>
      <c r="VPQ494" s="41"/>
      <c r="VPR494" s="41"/>
      <c r="VPS494" s="41"/>
      <c r="VPT494" s="41"/>
      <c r="VPU494" s="41"/>
      <c r="VPV494" s="41"/>
      <c r="VPW494" s="41"/>
      <c r="VPX494" s="41"/>
      <c r="VPY494" s="41"/>
      <c r="VPZ494" s="41"/>
      <c r="VQA494" s="41"/>
      <c r="VQB494" s="41"/>
      <c r="VQC494" s="41"/>
      <c r="VQD494" s="41"/>
      <c r="VQE494" s="41"/>
      <c r="VQF494" s="41"/>
      <c r="VQG494" s="41"/>
      <c r="VQH494" s="41"/>
      <c r="VQI494" s="41"/>
      <c r="VQJ494" s="41"/>
      <c r="VQK494" s="41"/>
      <c r="VQL494" s="41"/>
      <c r="VQM494" s="41"/>
      <c r="VQN494" s="41"/>
      <c r="VQO494" s="41"/>
      <c r="VQP494" s="41"/>
      <c r="VQQ494" s="41"/>
      <c r="VQR494" s="41"/>
      <c r="VQS494" s="41"/>
      <c r="VQT494" s="41"/>
      <c r="VQU494" s="41"/>
      <c r="VQV494" s="41"/>
      <c r="VQW494" s="41"/>
      <c r="VQX494" s="41"/>
      <c r="VQY494" s="41"/>
      <c r="VQZ494" s="41"/>
      <c r="VRA494" s="41"/>
      <c r="VRB494" s="41"/>
      <c r="VRC494" s="41"/>
      <c r="VRD494" s="41"/>
      <c r="VRE494" s="41"/>
      <c r="VRF494" s="41"/>
      <c r="VRG494" s="41"/>
      <c r="VRH494" s="41"/>
      <c r="VRI494" s="41"/>
      <c r="VRJ494" s="41"/>
      <c r="VRK494" s="41"/>
      <c r="VRL494" s="41"/>
      <c r="VRM494" s="41"/>
      <c r="VRN494" s="41"/>
      <c r="VRO494" s="41"/>
      <c r="VRP494" s="41"/>
      <c r="VRQ494" s="41"/>
      <c r="VRR494" s="41"/>
      <c r="VRS494" s="41"/>
      <c r="VRT494" s="41"/>
      <c r="VRU494" s="41"/>
      <c r="VRV494" s="41"/>
      <c r="VRW494" s="41"/>
      <c r="VRX494" s="41"/>
      <c r="VRY494" s="41"/>
      <c r="VRZ494" s="41"/>
      <c r="VSA494" s="41"/>
      <c r="VSB494" s="41"/>
      <c r="VSC494" s="41"/>
      <c r="VSD494" s="41"/>
      <c r="VSE494" s="41"/>
      <c r="VSF494" s="41"/>
      <c r="VSG494" s="41"/>
      <c r="VSH494" s="41"/>
      <c r="VSI494" s="41"/>
      <c r="VSJ494" s="41"/>
      <c r="VSK494" s="41"/>
      <c r="VSL494" s="41"/>
      <c r="VSM494" s="41"/>
      <c r="VSN494" s="41"/>
      <c r="VSO494" s="41"/>
      <c r="VSP494" s="41"/>
      <c r="VSQ494" s="41"/>
      <c r="VSR494" s="41"/>
      <c r="VSS494" s="41"/>
      <c r="VST494" s="41"/>
      <c r="VSU494" s="41"/>
      <c r="VSV494" s="41"/>
      <c r="VSW494" s="41"/>
      <c r="VSX494" s="41"/>
      <c r="VSY494" s="41"/>
      <c r="VSZ494" s="41"/>
      <c r="VTA494" s="41"/>
      <c r="VTB494" s="41"/>
      <c r="VTC494" s="41"/>
      <c r="VTD494" s="41"/>
      <c r="VTE494" s="41"/>
      <c r="VTF494" s="41"/>
      <c r="VTG494" s="41"/>
      <c r="VTH494" s="41"/>
      <c r="VTI494" s="41"/>
      <c r="VTJ494" s="41"/>
      <c r="VTK494" s="41"/>
      <c r="VTL494" s="41"/>
      <c r="VTM494" s="41"/>
      <c r="VTN494" s="41"/>
      <c r="VTO494" s="41"/>
      <c r="VTP494" s="41"/>
      <c r="VTQ494" s="41"/>
      <c r="VTR494" s="41"/>
      <c r="VTS494" s="41"/>
      <c r="VTT494" s="41"/>
      <c r="VTU494" s="41"/>
      <c r="VTV494" s="41"/>
      <c r="VTW494" s="41"/>
      <c r="VTX494" s="41"/>
      <c r="VTY494" s="41"/>
      <c r="VTZ494" s="41"/>
      <c r="VUA494" s="41"/>
      <c r="VUB494" s="41"/>
      <c r="VUC494" s="41"/>
      <c r="VUD494" s="41"/>
      <c r="VUE494" s="41"/>
      <c r="VUF494" s="41"/>
      <c r="VUG494" s="41"/>
      <c r="VUH494" s="41"/>
      <c r="VUI494" s="41"/>
      <c r="VUJ494" s="41"/>
      <c r="VUK494" s="41"/>
      <c r="VUL494" s="41"/>
      <c r="VUM494" s="41"/>
      <c r="VUN494" s="41"/>
      <c r="VUO494" s="41"/>
      <c r="VUP494" s="41"/>
      <c r="VUQ494" s="41"/>
      <c r="VUR494" s="41"/>
      <c r="VUS494" s="41"/>
      <c r="VUT494" s="41"/>
      <c r="VUU494" s="41"/>
      <c r="VUV494" s="41"/>
      <c r="VUW494" s="41"/>
      <c r="VUX494" s="41"/>
      <c r="VUY494" s="41"/>
      <c r="VUZ494" s="41"/>
      <c r="VVA494" s="41"/>
      <c r="VVB494" s="41"/>
      <c r="VVC494" s="41"/>
      <c r="VVD494" s="41"/>
      <c r="VVE494" s="41"/>
      <c r="VVF494" s="41"/>
      <c r="VVG494" s="41"/>
      <c r="VVH494" s="41"/>
      <c r="VVI494" s="41"/>
      <c r="VVJ494" s="41"/>
      <c r="VVK494" s="41"/>
      <c r="VVL494" s="41"/>
      <c r="VVM494" s="41"/>
      <c r="VVN494" s="41"/>
      <c r="VVO494" s="41"/>
      <c r="VVP494" s="41"/>
      <c r="VVQ494" s="41"/>
      <c r="VVR494" s="41"/>
      <c r="VVS494" s="41"/>
      <c r="VVT494" s="41"/>
      <c r="VVU494" s="41"/>
      <c r="VVV494" s="41"/>
      <c r="VVW494" s="41"/>
      <c r="VVX494" s="41"/>
      <c r="VVY494" s="41"/>
      <c r="VVZ494" s="41"/>
      <c r="VWA494" s="41"/>
      <c r="VWB494" s="41"/>
      <c r="VWC494" s="41"/>
      <c r="VWD494" s="41"/>
      <c r="VWE494" s="41"/>
      <c r="VWF494" s="41"/>
      <c r="VWG494" s="41"/>
      <c r="VWH494" s="41"/>
      <c r="VWI494" s="41"/>
      <c r="VWJ494" s="41"/>
      <c r="VWK494" s="41"/>
      <c r="VWL494" s="41"/>
      <c r="VWM494" s="41"/>
      <c r="VWN494" s="41"/>
      <c r="VWO494" s="41"/>
      <c r="VWP494" s="41"/>
      <c r="VWQ494" s="41"/>
      <c r="VWR494" s="41"/>
      <c r="VWS494" s="41"/>
      <c r="VWT494" s="41"/>
      <c r="VWU494" s="41"/>
      <c r="VWV494" s="41"/>
      <c r="VWW494" s="41"/>
      <c r="VWX494" s="41"/>
      <c r="VWY494" s="41"/>
      <c r="VWZ494" s="41"/>
      <c r="VXA494" s="41"/>
      <c r="VXB494" s="41"/>
      <c r="VXC494" s="41"/>
      <c r="VXD494" s="41"/>
      <c r="VXE494" s="41"/>
      <c r="VXF494" s="41"/>
      <c r="VXG494" s="41"/>
      <c r="VXH494" s="41"/>
      <c r="VXI494" s="41"/>
      <c r="VXJ494" s="41"/>
      <c r="VXK494" s="41"/>
      <c r="VXL494" s="41"/>
      <c r="VXM494" s="41"/>
      <c r="VXN494" s="41"/>
      <c r="VXO494" s="41"/>
      <c r="VXP494" s="41"/>
      <c r="VXQ494" s="41"/>
      <c r="VXR494" s="41"/>
      <c r="VXS494" s="41"/>
      <c r="VXT494" s="41"/>
      <c r="VXU494" s="41"/>
      <c r="VXV494" s="41"/>
      <c r="VXW494" s="41"/>
      <c r="VXX494" s="41"/>
      <c r="VXY494" s="41"/>
      <c r="VXZ494" s="41"/>
      <c r="VYA494" s="41"/>
      <c r="VYB494" s="41"/>
      <c r="VYC494" s="41"/>
      <c r="VYD494" s="41"/>
      <c r="VYE494" s="41"/>
      <c r="VYF494" s="41"/>
      <c r="VYG494" s="41"/>
      <c r="VYH494" s="41"/>
      <c r="VYI494" s="41"/>
      <c r="VYJ494" s="41"/>
      <c r="VYK494" s="41"/>
      <c r="VYL494" s="41"/>
      <c r="VYM494" s="41"/>
      <c r="VYN494" s="41"/>
      <c r="VYO494" s="41"/>
      <c r="VYP494" s="41"/>
      <c r="VYQ494" s="41"/>
      <c r="VYR494" s="41"/>
      <c r="VYS494" s="41"/>
      <c r="VYT494" s="41"/>
      <c r="VYU494" s="41"/>
      <c r="VYV494" s="41"/>
      <c r="VYW494" s="41"/>
      <c r="VYX494" s="41"/>
      <c r="VYY494" s="41"/>
      <c r="VYZ494" s="41"/>
      <c r="VZA494" s="41"/>
      <c r="VZB494" s="41"/>
      <c r="VZC494" s="41"/>
      <c r="VZD494" s="41"/>
      <c r="VZE494" s="41"/>
      <c r="VZF494" s="41"/>
      <c r="VZG494" s="41"/>
      <c r="VZH494" s="41"/>
      <c r="VZI494" s="41"/>
      <c r="VZJ494" s="41"/>
      <c r="VZK494" s="41"/>
      <c r="VZL494" s="41"/>
      <c r="VZM494" s="41"/>
      <c r="VZN494" s="41"/>
      <c r="VZO494" s="41"/>
      <c r="VZP494" s="41"/>
      <c r="VZQ494" s="41"/>
      <c r="VZR494" s="41"/>
      <c r="VZS494" s="41"/>
      <c r="VZT494" s="41"/>
      <c r="VZU494" s="41"/>
      <c r="VZV494" s="41"/>
      <c r="VZW494" s="41"/>
      <c r="VZX494" s="41"/>
      <c r="VZY494" s="41"/>
      <c r="VZZ494" s="41"/>
      <c r="WAA494" s="41"/>
      <c r="WAB494" s="41"/>
      <c r="WAC494" s="41"/>
      <c r="WAD494" s="41"/>
      <c r="WAE494" s="41"/>
      <c r="WAF494" s="41"/>
      <c r="WAG494" s="41"/>
      <c r="WAH494" s="41"/>
      <c r="WAI494" s="41"/>
      <c r="WAJ494" s="41"/>
      <c r="WAK494" s="41"/>
      <c r="WAL494" s="41"/>
      <c r="WAM494" s="41"/>
      <c r="WAN494" s="41"/>
      <c r="WAO494" s="41"/>
      <c r="WAP494" s="41"/>
      <c r="WAQ494" s="41"/>
      <c r="WAR494" s="41"/>
      <c r="WAS494" s="41"/>
      <c r="WAT494" s="41"/>
      <c r="WAU494" s="41"/>
      <c r="WAV494" s="41"/>
      <c r="WAW494" s="41"/>
      <c r="WAX494" s="41"/>
      <c r="WAY494" s="41"/>
      <c r="WAZ494" s="41"/>
      <c r="WBA494" s="41"/>
      <c r="WBB494" s="41"/>
      <c r="WBC494" s="41"/>
      <c r="WBD494" s="41"/>
      <c r="WBE494" s="41"/>
      <c r="WBF494" s="41"/>
      <c r="WBG494" s="41"/>
      <c r="WBH494" s="41"/>
      <c r="WBI494" s="41"/>
      <c r="WBJ494" s="41"/>
      <c r="WBK494" s="41"/>
      <c r="WBL494" s="41"/>
      <c r="WBM494" s="41"/>
      <c r="WBN494" s="41"/>
      <c r="WBO494" s="41"/>
      <c r="WBP494" s="41"/>
      <c r="WBQ494" s="41"/>
      <c r="WBR494" s="41"/>
      <c r="WBS494" s="41"/>
      <c r="WBT494" s="41"/>
      <c r="WBU494" s="41"/>
      <c r="WBV494" s="41"/>
      <c r="WBW494" s="41"/>
      <c r="WBX494" s="41"/>
      <c r="WBY494" s="41"/>
      <c r="WBZ494" s="41"/>
      <c r="WCA494" s="41"/>
      <c r="WCB494" s="41"/>
      <c r="WCC494" s="41"/>
      <c r="WCD494" s="41"/>
      <c r="WCE494" s="41"/>
      <c r="WCF494" s="41"/>
      <c r="WCG494" s="41"/>
      <c r="WCH494" s="41"/>
      <c r="WCI494" s="41"/>
      <c r="WCJ494" s="41"/>
      <c r="WCK494" s="41"/>
      <c r="WCL494" s="41"/>
      <c r="WCM494" s="41"/>
      <c r="WCN494" s="41"/>
      <c r="WCO494" s="41"/>
      <c r="WCP494" s="41"/>
      <c r="WCQ494" s="41"/>
      <c r="WCR494" s="41"/>
      <c r="WCS494" s="41"/>
      <c r="WCT494" s="41"/>
      <c r="WCU494" s="41"/>
      <c r="WCV494" s="41"/>
      <c r="WCW494" s="41"/>
      <c r="WCX494" s="41"/>
      <c r="WCY494" s="41"/>
      <c r="WCZ494" s="41"/>
      <c r="WDA494" s="41"/>
      <c r="WDB494" s="41"/>
      <c r="WDC494" s="41"/>
      <c r="WDD494" s="41"/>
      <c r="WDE494" s="41"/>
      <c r="WDF494" s="41"/>
      <c r="WDG494" s="41"/>
      <c r="WDH494" s="41"/>
      <c r="WDI494" s="41"/>
      <c r="WDJ494" s="41"/>
      <c r="WDK494" s="41"/>
      <c r="WDL494" s="41"/>
      <c r="WDM494" s="41"/>
      <c r="WDN494" s="41"/>
      <c r="WDO494" s="41"/>
      <c r="WDP494" s="41"/>
      <c r="WDQ494" s="41"/>
      <c r="WDR494" s="41"/>
      <c r="WDS494" s="41"/>
      <c r="WDT494" s="41"/>
      <c r="WDU494" s="41"/>
      <c r="WDV494" s="41"/>
      <c r="WDW494" s="41"/>
      <c r="WDX494" s="41"/>
      <c r="WDY494" s="41"/>
      <c r="WDZ494" s="41"/>
      <c r="WEA494" s="41"/>
      <c r="WEB494" s="41"/>
      <c r="WEC494" s="41"/>
      <c r="WED494" s="41"/>
      <c r="WEE494" s="41"/>
      <c r="WEF494" s="41"/>
      <c r="WEG494" s="41"/>
      <c r="WEH494" s="41"/>
      <c r="WEI494" s="41"/>
      <c r="WEJ494" s="41"/>
      <c r="WEK494" s="41"/>
      <c r="WEL494" s="41"/>
      <c r="WEM494" s="41"/>
      <c r="WEN494" s="41"/>
      <c r="WEO494" s="41"/>
      <c r="WEP494" s="41"/>
      <c r="WEQ494" s="41"/>
      <c r="WER494" s="41"/>
      <c r="WES494" s="41"/>
      <c r="WET494" s="41"/>
      <c r="WEU494" s="41"/>
      <c r="WEV494" s="41"/>
      <c r="WEW494" s="41"/>
      <c r="WEX494" s="41"/>
      <c r="WEY494" s="41"/>
      <c r="WEZ494" s="41"/>
      <c r="WFA494" s="41"/>
      <c r="WFB494" s="41"/>
      <c r="WFC494" s="41"/>
      <c r="WFD494" s="41"/>
      <c r="WFE494" s="41"/>
      <c r="WFF494" s="41"/>
      <c r="WFG494" s="41"/>
      <c r="WFH494" s="41"/>
      <c r="WFI494" s="41"/>
      <c r="WFJ494" s="41"/>
      <c r="WFK494" s="41"/>
      <c r="WFL494" s="41"/>
      <c r="WFM494" s="41"/>
      <c r="WFN494" s="41"/>
      <c r="WFO494" s="41"/>
      <c r="WFP494" s="41"/>
      <c r="WFQ494" s="41"/>
      <c r="WFR494" s="41"/>
      <c r="WFS494" s="41"/>
      <c r="WFT494" s="41"/>
      <c r="WFU494" s="41"/>
      <c r="WFV494" s="41"/>
      <c r="WFW494" s="41"/>
      <c r="WFX494" s="41"/>
      <c r="WFY494" s="41"/>
      <c r="WFZ494" s="41"/>
      <c r="WGA494" s="41"/>
      <c r="WGB494" s="41"/>
      <c r="WGC494" s="41"/>
      <c r="WGD494" s="41"/>
      <c r="WGE494" s="41"/>
      <c r="WGF494" s="41"/>
      <c r="WGG494" s="41"/>
      <c r="WGH494" s="41"/>
      <c r="WGI494" s="41"/>
      <c r="WGJ494" s="41"/>
      <c r="WGK494" s="41"/>
      <c r="WGL494" s="41"/>
      <c r="WGM494" s="41"/>
      <c r="WGN494" s="41"/>
      <c r="WGO494" s="41"/>
      <c r="WGP494" s="41"/>
      <c r="WGQ494" s="41"/>
      <c r="WGR494" s="41"/>
      <c r="WGS494" s="41"/>
      <c r="WGT494" s="41"/>
      <c r="WGU494" s="41"/>
      <c r="WGV494" s="41"/>
      <c r="WGW494" s="41"/>
      <c r="WGX494" s="41"/>
      <c r="WGY494" s="41"/>
      <c r="WGZ494" s="41"/>
      <c r="WHA494" s="41"/>
      <c r="WHB494" s="41"/>
      <c r="WHC494" s="41"/>
      <c r="WHD494" s="41"/>
      <c r="WHE494" s="41"/>
      <c r="WHF494" s="41"/>
      <c r="WHG494" s="41"/>
      <c r="WHH494" s="41"/>
      <c r="WHI494" s="41"/>
      <c r="WHJ494" s="41"/>
      <c r="WHK494" s="41"/>
      <c r="WHL494" s="41"/>
      <c r="WHM494" s="41"/>
      <c r="WHN494" s="41"/>
      <c r="WHO494" s="41"/>
      <c r="WHP494" s="41"/>
      <c r="WHQ494" s="41"/>
      <c r="WHR494" s="41"/>
      <c r="WHS494" s="41"/>
      <c r="WHT494" s="41"/>
      <c r="WHU494" s="41"/>
      <c r="WHV494" s="41"/>
      <c r="WHW494" s="41"/>
      <c r="WHX494" s="41"/>
      <c r="WHY494" s="41"/>
      <c r="WHZ494" s="41"/>
      <c r="WIA494" s="41"/>
      <c r="WIB494" s="41"/>
      <c r="WIC494" s="41"/>
      <c r="WID494" s="41"/>
      <c r="WIE494" s="41"/>
      <c r="WIF494" s="41"/>
      <c r="WIG494" s="41"/>
      <c r="WIH494" s="41"/>
      <c r="WII494" s="41"/>
      <c r="WIJ494" s="41"/>
      <c r="WIK494" s="41"/>
      <c r="WIL494" s="41"/>
      <c r="WIM494" s="41"/>
      <c r="WIN494" s="41"/>
      <c r="WIO494" s="41"/>
      <c r="WIP494" s="41"/>
      <c r="WIQ494" s="41"/>
      <c r="WIR494" s="41"/>
      <c r="WIS494" s="41"/>
      <c r="WIT494" s="41"/>
      <c r="WIU494" s="41"/>
      <c r="WIV494" s="41"/>
      <c r="WIW494" s="41"/>
      <c r="WIX494" s="41"/>
      <c r="WIY494" s="41"/>
      <c r="WIZ494" s="41"/>
      <c r="WJA494" s="41"/>
      <c r="WJB494" s="41"/>
      <c r="WJC494" s="41"/>
      <c r="WJD494" s="41"/>
      <c r="WJE494" s="41"/>
      <c r="WJF494" s="41"/>
      <c r="WJG494" s="41"/>
      <c r="WJH494" s="41"/>
      <c r="WJI494" s="41"/>
      <c r="WJJ494" s="41"/>
      <c r="WJK494" s="41"/>
      <c r="WJL494" s="41"/>
      <c r="WJM494" s="41"/>
      <c r="WJN494" s="41"/>
      <c r="WJO494" s="41"/>
      <c r="WJP494" s="41"/>
      <c r="WJQ494" s="41"/>
      <c r="WJR494" s="41"/>
      <c r="WJS494" s="41"/>
      <c r="WJT494" s="41"/>
      <c r="WJU494" s="41"/>
      <c r="WJV494" s="41"/>
      <c r="WJW494" s="41"/>
      <c r="WJX494" s="41"/>
      <c r="WJY494" s="41"/>
      <c r="WJZ494" s="41"/>
      <c r="WKA494" s="41"/>
      <c r="WKB494" s="41"/>
      <c r="WKC494" s="41"/>
      <c r="WKD494" s="41"/>
      <c r="WKE494" s="41"/>
      <c r="WKF494" s="41"/>
      <c r="WKG494" s="41"/>
      <c r="WKH494" s="41"/>
      <c r="WKI494" s="41"/>
      <c r="WKJ494" s="41"/>
      <c r="WKK494" s="41"/>
      <c r="WKL494" s="41"/>
      <c r="WKM494" s="41"/>
      <c r="WKN494" s="41"/>
      <c r="WKO494" s="41"/>
      <c r="WKP494" s="41"/>
      <c r="WKQ494" s="41"/>
      <c r="WKR494" s="41"/>
      <c r="WKS494" s="41"/>
      <c r="WKT494" s="41"/>
      <c r="WKU494" s="41"/>
      <c r="WKV494" s="41"/>
      <c r="WKW494" s="41"/>
      <c r="WKX494" s="41"/>
      <c r="WKY494" s="41"/>
      <c r="WKZ494" s="41"/>
      <c r="WLA494" s="41"/>
      <c r="WLB494" s="41"/>
      <c r="WLC494" s="41"/>
      <c r="WLD494" s="41"/>
      <c r="WLE494" s="41"/>
      <c r="WLF494" s="41"/>
      <c r="WLG494" s="41"/>
      <c r="WLH494" s="41"/>
      <c r="WLI494" s="41"/>
      <c r="WLJ494" s="41"/>
      <c r="WLK494" s="41"/>
      <c r="WLL494" s="41"/>
      <c r="WLM494" s="41"/>
      <c r="WLN494" s="41"/>
      <c r="WLO494" s="41"/>
      <c r="WLP494" s="41"/>
      <c r="WLQ494" s="41"/>
      <c r="WLR494" s="41"/>
      <c r="WLS494" s="41"/>
      <c r="WLT494" s="41"/>
      <c r="WLU494" s="41"/>
      <c r="WLV494" s="41"/>
      <c r="WLW494" s="41"/>
      <c r="WLX494" s="41"/>
      <c r="WLY494" s="41"/>
      <c r="WLZ494" s="41"/>
      <c r="WMA494" s="41"/>
      <c r="WMB494" s="41"/>
      <c r="WMC494" s="41"/>
      <c r="WMD494" s="41"/>
      <c r="WME494" s="41"/>
      <c r="WMF494" s="41"/>
      <c r="WMG494" s="41"/>
      <c r="WMH494" s="41"/>
      <c r="WMI494" s="41"/>
      <c r="WMJ494" s="41"/>
      <c r="WMK494" s="41"/>
      <c r="WML494" s="41"/>
      <c r="WMM494" s="41"/>
      <c r="WMN494" s="41"/>
      <c r="WMO494" s="41"/>
      <c r="WMP494" s="41"/>
      <c r="WMQ494" s="41"/>
      <c r="WMR494" s="41"/>
      <c r="WMS494" s="41"/>
      <c r="WMT494" s="41"/>
      <c r="WMU494" s="41"/>
      <c r="WMV494" s="41"/>
      <c r="WMW494" s="41"/>
      <c r="WMX494" s="41"/>
      <c r="WMY494" s="41"/>
      <c r="WMZ494" s="41"/>
      <c r="WNA494" s="41"/>
      <c r="WNB494" s="41"/>
      <c r="WNC494" s="41"/>
      <c r="WND494" s="41"/>
      <c r="WNE494" s="41"/>
      <c r="WNF494" s="41"/>
      <c r="WNG494" s="41"/>
      <c r="WNH494" s="41"/>
      <c r="WNI494" s="41"/>
      <c r="WNJ494" s="41"/>
      <c r="WNK494" s="41"/>
      <c r="WNL494" s="41"/>
      <c r="WNM494" s="41"/>
      <c r="WNN494" s="41"/>
      <c r="WNO494" s="41"/>
      <c r="WNP494" s="41"/>
      <c r="WNQ494" s="41"/>
      <c r="WNR494" s="41"/>
      <c r="WNS494" s="41"/>
      <c r="WNT494" s="41"/>
      <c r="WNU494" s="41"/>
      <c r="WNV494" s="41"/>
      <c r="WNW494" s="41"/>
      <c r="WNX494" s="41"/>
      <c r="WNY494" s="41"/>
      <c r="WNZ494" s="41"/>
      <c r="WOA494" s="41"/>
      <c r="WOB494" s="41"/>
      <c r="WOC494" s="41"/>
      <c r="WOD494" s="41"/>
      <c r="WOE494" s="41"/>
      <c r="WOF494" s="41"/>
      <c r="WOG494" s="41"/>
      <c r="WOH494" s="41"/>
      <c r="WOI494" s="41"/>
      <c r="WOJ494" s="41"/>
      <c r="WOK494" s="41"/>
      <c r="WOL494" s="41"/>
      <c r="WOM494" s="41"/>
      <c r="WON494" s="41"/>
      <c r="WOO494" s="41"/>
      <c r="WOP494" s="41"/>
      <c r="WOQ494" s="41"/>
      <c r="WOR494" s="41"/>
      <c r="WOS494" s="41"/>
      <c r="WOT494" s="41"/>
      <c r="WOU494" s="41"/>
      <c r="WOV494" s="41"/>
      <c r="WOW494" s="41"/>
      <c r="WOX494" s="41"/>
      <c r="WOY494" s="41"/>
      <c r="WOZ494" s="41"/>
      <c r="WPA494" s="41"/>
      <c r="WPB494" s="41"/>
      <c r="WPC494" s="41"/>
      <c r="WPD494" s="41"/>
      <c r="WPE494" s="41"/>
      <c r="WPF494" s="41"/>
      <c r="WPG494" s="41"/>
      <c r="WPH494" s="41"/>
      <c r="WPI494" s="41"/>
      <c r="WPJ494" s="41"/>
      <c r="WPK494" s="41"/>
      <c r="WPL494" s="41"/>
      <c r="WPM494" s="41"/>
      <c r="WPN494" s="41"/>
      <c r="WPO494" s="41"/>
      <c r="WPP494" s="41"/>
      <c r="WPQ494" s="41"/>
      <c r="WPR494" s="41"/>
      <c r="WPS494" s="41"/>
      <c r="WPT494" s="41"/>
      <c r="WPU494" s="41"/>
      <c r="WPV494" s="41"/>
      <c r="WPW494" s="41"/>
      <c r="WPX494" s="41"/>
      <c r="WPY494" s="41"/>
      <c r="WPZ494" s="41"/>
      <c r="WQA494" s="41"/>
      <c r="WQB494" s="41"/>
      <c r="WQC494" s="41"/>
      <c r="WQD494" s="41"/>
      <c r="WQE494" s="41"/>
      <c r="WQF494" s="41"/>
      <c r="WQG494" s="41"/>
      <c r="WQH494" s="41"/>
      <c r="WQI494" s="41"/>
      <c r="WQJ494" s="41"/>
      <c r="WQK494" s="41"/>
      <c r="WQL494" s="41"/>
      <c r="WQM494" s="41"/>
      <c r="WQN494" s="41"/>
      <c r="WQO494" s="41"/>
      <c r="WQP494" s="41"/>
      <c r="WQQ494" s="41"/>
      <c r="WQR494" s="41"/>
      <c r="WQS494" s="41"/>
      <c r="WQT494" s="41"/>
      <c r="WQU494" s="41"/>
      <c r="WQV494" s="41"/>
      <c r="WQW494" s="41"/>
      <c r="WQX494" s="41"/>
      <c r="WQY494" s="41"/>
      <c r="WQZ494" s="41"/>
      <c r="WRA494" s="41"/>
      <c r="WRB494" s="41"/>
      <c r="WRC494" s="41"/>
      <c r="WRD494" s="41"/>
      <c r="WRE494" s="41"/>
      <c r="WRF494" s="41"/>
      <c r="WRG494" s="41"/>
      <c r="WRH494" s="41"/>
      <c r="WRI494" s="41"/>
      <c r="WRJ494" s="41"/>
      <c r="WRK494" s="41"/>
      <c r="WRL494" s="41"/>
      <c r="WRM494" s="41"/>
      <c r="WRN494" s="41"/>
      <c r="WRO494" s="41"/>
      <c r="WRP494" s="41"/>
      <c r="WRQ494" s="41"/>
      <c r="WRR494" s="41"/>
      <c r="WRS494" s="41"/>
      <c r="WRT494" s="41"/>
      <c r="WRU494" s="41"/>
      <c r="WRV494" s="41"/>
      <c r="WRW494" s="41"/>
      <c r="WRX494" s="41"/>
      <c r="WRY494" s="41"/>
      <c r="WRZ494" s="41"/>
      <c r="WSA494" s="41"/>
      <c r="WSB494" s="41"/>
      <c r="WSC494" s="41"/>
      <c r="WSD494" s="41"/>
      <c r="WSE494" s="41"/>
      <c r="WSF494" s="41"/>
      <c r="WSG494" s="41"/>
      <c r="WSH494" s="41"/>
      <c r="WSI494" s="41"/>
      <c r="WSJ494" s="41"/>
      <c r="WSK494" s="41"/>
      <c r="WSL494" s="41"/>
      <c r="WSM494" s="41"/>
      <c r="WSN494" s="41"/>
      <c r="WSO494" s="41"/>
      <c r="WSP494" s="41"/>
      <c r="WSQ494" s="41"/>
      <c r="WSR494" s="41"/>
      <c r="WSS494" s="41"/>
      <c r="WST494" s="41"/>
      <c r="WSU494" s="41"/>
      <c r="WSV494" s="41"/>
      <c r="WSW494" s="41"/>
      <c r="WSX494" s="41"/>
      <c r="WSY494" s="41"/>
      <c r="WSZ494" s="41"/>
      <c r="WTA494" s="41"/>
      <c r="WTB494" s="41"/>
      <c r="WTC494" s="41"/>
      <c r="WTD494" s="41"/>
      <c r="WTE494" s="41"/>
      <c r="WTF494" s="41"/>
      <c r="WTG494" s="41"/>
      <c r="WTH494" s="41"/>
      <c r="WTI494" s="41"/>
      <c r="WTJ494" s="41"/>
      <c r="WTK494" s="41"/>
      <c r="WTL494" s="41"/>
      <c r="WTM494" s="41"/>
      <c r="WTN494" s="41"/>
      <c r="WTO494" s="41"/>
      <c r="WTP494" s="41"/>
      <c r="WTQ494" s="41"/>
      <c r="WTR494" s="41"/>
      <c r="WTS494" s="41"/>
      <c r="WTT494" s="41"/>
      <c r="WTU494" s="41"/>
      <c r="WTV494" s="41"/>
      <c r="WTW494" s="41"/>
      <c r="WTX494" s="41"/>
      <c r="WTY494" s="41"/>
      <c r="WTZ494" s="41"/>
      <c r="WUA494" s="41"/>
      <c r="WUB494" s="41"/>
      <c r="WUC494" s="41"/>
      <c r="WUD494" s="41"/>
      <c r="WUE494" s="41"/>
      <c r="WUF494" s="41"/>
      <c r="WUG494" s="41"/>
      <c r="WUH494" s="41"/>
      <c r="WUI494" s="41"/>
      <c r="WUJ494" s="41"/>
      <c r="WUK494" s="41"/>
      <c r="WUL494" s="41"/>
      <c r="WUM494" s="41"/>
      <c r="WUN494" s="41"/>
      <c r="WUO494" s="41"/>
      <c r="WUP494" s="41"/>
      <c r="WUQ494" s="41"/>
      <c r="WUR494" s="41"/>
      <c r="WUS494" s="41"/>
      <c r="WUT494" s="41"/>
      <c r="WUU494" s="41"/>
      <c r="WUV494" s="41"/>
      <c r="WUW494" s="41"/>
      <c r="WUX494" s="41"/>
      <c r="WUY494" s="41"/>
      <c r="WUZ494" s="41"/>
      <c r="WVA494" s="41"/>
      <c r="WVB494" s="41"/>
      <c r="WVC494" s="41"/>
      <c r="WVD494" s="41"/>
      <c r="WVE494" s="41"/>
      <c r="WVF494" s="41"/>
      <c r="WVG494" s="41"/>
      <c r="WVH494" s="41"/>
      <c r="WVI494" s="41"/>
      <c r="WVJ494" s="41"/>
      <c r="WVK494" s="41"/>
      <c r="WVL494" s="41"/>
      <c r="WVM494" s="41"/>
      <c r="WVN494" s="41"/>
      <c r="WVO494" s="41"/>
      <c r="WVP494" s="41"/>
      <c r="WVQ494" s="41"/>
      <c r="WVR494" s="41"/>
      <c r="WVS494" s="41"/>
      <c r="WVT494" s="41"/>
      <c r="WVU494" s="41"/>
      <c r="WVV494" s="41"/>
      <c r="WVW494" s="41"/>
      <c r="WVX494" s="41"/>
      <c r="WVY494" s="41"/>
      <c r="WVZ494" s="41"/>
      <c r="WWA494" s="41"/>
      <c r="WWB494" s="41"/>
      <c r="WWC494" s="41"/>
      <c r="WWD494" s="41"/>
      <c r="WWE494" s="41"/>
      <c r="WWF494" s="41"/>
      <c r="WWG494" s="41"/>
      <c r="WWH494" s="41"/>
      <c r="WWI494" s="41"/>
      <c r="WWJ494" s="41"/>
      <c r="WWK494" s="41"/>
      <c r="WWL494" s="41"/>
      <c r="WWM494" s="41"/>
      <c r="WWN494" s="41"/>
      <c r="WWO494" s="41"/>
      <c r="WWP494" s="41"/>
      <c r="WWQ494" s="41"/>
      <c r="WWR494" s="41"/>
      <c r="WWS494" s="41"/>
      <c r="WWT494" s="41"/>
      <c r="WWU494" s="41"/>
      <c r="WWV494" s="41"/>
      <c r="WWW494" s="41"/>
      <c r="WWX494" s="41"/>
      <c r="WWY494" s="41"/>
      <c r="WWZ494" s="41"/>
      <c r="WXA494" s="41"/>
      <c r="WXB494" s="41"/>
      <c r="WXC494" s="41"/>
      <c r="WXD494" s="41"/>
      <c r="WXE494" s="41"/>
      <c r="WXF494" s="41"/>
      <c r="WXG494" s="41"/>
      <c r="WXH494" s="41"/>
      <c r="WXI494" s="41"/>
      <c r="WXJ494" s="41"/>
      <c r="WXK494" s="41"/>
      <c r="WXL494" s="41"/>
      <c r="WXM494" s="41"/>
      <c r="WXN494" s="41"/>
      <c r="WXO494" s="41"/>
      <c r="WXP494" s="41"/>
      <c r="WXQ494" s="41"/>
      <c r="WXR494" s="41"/>
      <c r="WXS494" s="41"/>
      <c r="WXT494" s="41"/>
      <c r="WXU494" s="41"/>
      <c r="WXV494" s="41"/>
      <c r="WXW494" s="41"/>
      <c r="WXX494" s="41"/>
      <c r="WXY494" s="41"/>
      <c r="WXZ494" s="41"/>
      <c r="WYA494" s="41"/>
      <c r="WYB494" s="41"/>
      <c r="WYC494" s="41"/>
      <c r="WYD494" s="41"/>
      <c r="WYE494" s="41"/>
      <c r="WYF494" s="41"/>
      <c r="WYG494" s="41"/>
      <c r="WYH494" s="41"/>
      <c r="WYI494" s="41"/>
      <c r="WYJ494" s="41"/>
      <c r="WYK494" s="41"/>
      <c r="WYL494" s="41"/>
      <c r="WYM494" s="41"/>
      <c r="WYN494" s="41"/>
      <c r="WYO494" s="41"/>
      <c r="WYP494" s="41"/>
      <c r="WYQ494" s="41"/>
      <c r="WYR494" s="41"/>
      <c r="WYS494" s="41"/>
      <c r="WYT494" s="41"/>
      <c r="WYU494" s="41"/>
      <c r="WYV494" s="41"/>
      <c r="WYW494" s="41"/>
      <c r="WYX494" s="41"/>
      <c r="WYY494" s="41"/>
      <c r="WYZ494" s="41"/>
      <c r="WZA494" s="41"/>
      <c r="WZB494" s="41"/>
      <c r="WZC494" s="41"/>
      <c r="WZD494" s="41"/>
      <c r="WZE494" s="41"/>
      <c r="WZF494" s="41"/>
      <c r="WZG494" s="41"/>
      <c r="WZH494" s="41"/>
      <c r="WZI494" s="41"/>
      <c r="WZJ494" s="41"/>
      <c r="WZK494" s="41"/>
      <c r="WZL494" s="41"/>
      <c r="WZM494" s="41"/>
      <c r="WZN494" s="41"/>
      <c r="WZO494" s="41"/>
      <c r="WZP494" s="41"/>
      <c r="WZQ494" s="41"/>
      <c r="WZR494" s="41"/>
      <c r="WZS494" s="41"/>
      <c r="WZT494" s="41"/>
      <c r="WZU494" s="41"/>
      <c r="WZV494" s="41"/>
      <c r="WZW494" s="41"/>
      <c r="WZX494" s="41"/>
      <c r="WZY494" s="41"/>
      <c r="WZZ494" s="41"/>
      <c r="XAA494" s="41"/>
      <c r="XAB494" s="41"/>
      <c r="XAC494" s="41"/>
      <c r="XAD494" s="41"/>
      <c r="XAE494" s="41"/>
      <c r="XAF494" s="41"/>
      <c r="XAG494" s="41"/>
      <c r="XAH494" s="41"/>
      <c r="XAI494" s="41"/>
      <c r="XAJ494" s="41"/>
      <c r="XAK494" s="41"/>
      <c r="XAL494" s="41"/>
      <c r="XAM494" s="41"/>
      <c r="XAN494" s="41"/>
      <c r="XAO494" s="41"/>
      <c r="XAP494" s="41"/>
      <c r="XAQ494" s="41"/>
      <c r="XAR494" s="41"/>
      <c r="XAS494" s="41"/>
      <c r="XAT494" s="41"/>
      <c r="XAU494" s="41"/>
      <c r="XAV494" s="41"/>
      <c r="XAW494" s="41"/>
      <c r="XAX494" s="41"/>
      <c r="XAY494" s="41"/>
      <c r="XAZ494" s="41"/>
      <c r="XBA494" s="41"/>
      <c r="XBB494" s="41"/>
      <c r="XBC494" s="41"/>
      <c r="XBD494" s="41"/>
      <c r="XBE494" s="41"/>
      <c r="XBF494" s="41"/>
      <c r="XBG494" s="41"/>
      <c r="XBH494" s="41"/>
      <c r="XBI494" s="41"/>
    </row>
    <row r="495" spans="1:16285" x14ac:dyDescent="0.25">
      <c r="A495" s="7" t="s">
        <v>3910</v>
      </c>
      <c r="B495" s="8" t="s">
        <v>3911</v>
      </c>
      <c r="C495" s="7">
        <v>6</v>
      </c>
      <c r="D495" s="9">
        <v>680678036428</v>
      </c>
      <c r="E495" s="7" t="s">
        <v>3642</v>
      </c>
      <c r="F495" s="10">
        <v>9.196200000000001</v>
      </c>
      <c r="G495" s="10">
        <v>6.2094000000000005</v>
      </c>
      <c r="H495" s="10">
        <v>3.6942000000000004</v>
      </c>
      <c r="I495" s="11">
        <v>4.8730500000000001</v>
      </c>
      <c r="J495" s="10">
        <v>0.12207724253887503</v>
      </c>
      <c r="K495" s="12">
        <v>4.4053100000000001</v>
      </c>
      <c r="L495" s="12">
        <v>26.43186</v>
      </c>
    </row>
    <row r="496" spans="1:16285" x14ac:dyDescent="0.25">
      <c r="A496" s="36" t="s">
        <v>4451</v>
      </c>
      <c r="B496" s="37" t="s">
        <v>4452</v>
      </c>
      <c r="C496" s="36">
        <v>12</v>
      </c>
      <c r="D496" s="38">
        <v>680678383409</v>
      </c>
      <c r="E496" s="36" t="s">
        <v>2516</v>
      </c>
      <c r="F496" s="39">
        <v>14.133858267716537</v>
      </c>
      <c r="G496" s="39">
        <v>10.62992125984252</v>
      </c>
      <c r="H496" s="39">
        <v>4.2913385826771657</v>
      </c>
      <c r="I496" s="40">
        <v>9.8612769875295729</v>
      </c>
      <c r="J496" s="39">
        <v>0.37311252033921399</v>
      </c>
      <c r="K496" s="44">
        <v>5.458835200000002</v>
      </c>
      <c r="L496" s="44">
        <v>65.50602240000002</v>
      </c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41"/>
      <c r="EN496" s="41"/>
      <c r="EO496" s="41"/>
      <c r="EP496" s="41"/>
      <c r="EQ496" s="41"/>
      <c r="ER496" s="41"/>
      <c r="ES496" s="41"/>
      <c r="ET496" s="41"/>
      <c r="EU496" s="41"/>
      <c r="EV496" s="41"/>
      <c r="EW496" s="41"/>
      <c r="EX496" s="41"/>
      <c r="EY496" s="41"/>
      <c r="EZ496" s="41"/>
      <c r="FA496" s="41"/>
      <c r="FB496" s="41"/>
      <c r="FC496" s="41"/>
      <c r="FD496" s="41"/>
      <c r="FE496" s="41"/>
      <c r="FF496" s="41"/>
      <c r="FG496" s="41"/>
      <c r="FH496" s="41"/>
      <c r="FI496" s="41"/>
      <c r="FJ496" s="41"/>
      <c r="FK496" s="41"/>
      <c r="FL496" s="41"/>
      <c r="FM496" s="41"/>
      <c r="FN496" s="41"/>
      <c r="FO496" s="41"/>
      <c r="FP496" s="41"/>
      <c r="FQ496" s="41"/>
      <c r="FR496" s="41"/>
      <c r="FS496" s="41"/>
      <c r="FT496" s="41"/>
      <c r="FU496" s="41"/>
      <c r="FV496" s="41"/>
      <c r="FW496" s="41"/>
      <c r="FX496" s="41"/>
      <c r="FY496" s="41"/>
      <c r="FZ496" s="41"/>
      <c r="GA496" s="41"/>
      <c r="GB496" s="41"/>
      <c r="GC496" s="41"/>
      <c r="GD496" s="41"/>
      <c r="GE496" s="41"/>
      <c r="GF496" s="41"/>
      <c r="GG496" s="41"/>
      <c r="GH496" s="41"/>
      <c r="GI496" s="41"/>
      <c r="GJ496" s="41"/>
      <c r="GK496" s="41"/>
      <c r="GL496" s="41"/>
      <c r="GM496" s="41"/>
      <c r="GN496" s="41"/>
      <c r="GO496" s="41"/>
      <c r="GP496" s="41"/>
      <c r="GQ496" s="41"/>
      <c r="GR496" s="41"/>
      <c r="GS496" s="41"/>
      <c r="GT496" s="41"/>
      <c r="GU496" s="41"/>
      <c r="GV496" s="41"/>
      <c r="GW496" s="41"/>
      <c r="GX496" s="41"/>
      <c r="GY496" s="41"/>
      <c r="GZ496" s="41"/>
      <c r="HA496" s="41"/>
      <c r="HB496" s="41"/>
      <c r="HC496" s="41"/>
      <c r="HD496" s="41"/>
      <c r="HE496" s="41"/>
      <c r="HF496" s="41"/>
      <c r="HG496" s="41"/>
      <c r="HH496" s="41"/>
      <c r="HI496" s="41"/>
      <c r="HJ496" s="41"/>
      <c r="HK496" s="41"/>
      <c r="HL496" s="41"/>
      <c r="HM496" s="41"/>
      <c r="HN496" s="41"/>
      <c r="HO496" s="41"/>
      <c r="HP496" s="41"/>
      <c r="HQ496" s="41"/>
      <c r="HR496" s="41"/>
      <c r="HS496" s="41"/>
      <c r="HT496" s="41"/>
      <c r="HU496" s="41"/>
      <c r="HV496" s="41"/>
      <c r="HW496" s="41"/>
      <c r="HX496" s="41"/>
      <c r="HY496" s="41"/>
      <c r="HZ496" s="41"/>
      <c r="IA496" s="41"/>
      <c r="IB496" s="41"/>
      <c r="IC496" s="41"/>
      <c r="ID496" s="41"/>
      <c r="IE496" s="41"/>
      <c r="IF496" s="41"/>
      <c r="IG496" s="41"/>
      <c r="IH496" s="41"/>
      <c r="II496" s="41"/>
      <c r="IJ496" s="41"/>
      <c r="IK496" s="41"/>
      <c r="IL496" s="41"/>
      <c r="IM496" s="41"/>
      <c r="IN496" s="41"/>
      <c r="IO496" s="41"/>
      <c r="IP496" s="41"/>
      <c r="IQ496" s="41"/>
      <c r="IR496" s="41"/>
      <c r="IS496" s="41"/>
      <c r="IT496" s="41"/>
      <c r="IU496" s="41"/>
      <c r="IV496" s="41"/>
      <c r="IW496" s="41"/>
      <c r="IX496" s="41"/>
      <c r="IY496" s="41"/>
      <c r="IZ496" s="41"/>
      <c r="JA496" s="41"/>
      <c r="JB496" s="41"/>
      <c r="JC496" s="41"/>
      <c r="JD496" s="41"/>
      <c r="JE496" s="41"/>
      <c r="JF496" s="41"/>
      <c r="JG496" s="41"/>
      <c r="JH496" s="41"/>
      <c r="JI496" s="41"/>
      <c r="JJ496" s="41"/>
      <c r="JK496" s="41"/>
      <c r="JL496" s="41"/>
      <c r="JM496" s="41"/>
      <c r="JN496" s="41"/>
      <c r="JO496" s="41"/>
      <c r="JP496" s="41"/>
      <c r="JQ496" s="41"/>
      <c r="JR496" s="41"/>
      <c r="JS496" s="41"/>
      <c r="JT496" s="41"/>
      <c r="JU496" s="41"/>
      <c r="JV496" s="41"/>
      <c r="JW496" s="41"/>
      <c r="JX496" s="41"/>
      <c r="JY496" s="41"/>
      <c r="JZ496" s="41"/>
      <c r="KA496" s="41"/>
      <c r="KB496" s="41"/>
      <c r="KC496" s="41"/>
      <c r="KD496" s="41"/>
      <c r="KE496" s="41"/>
      <c r="KF496" s="41"/>
      <c r="KG496" s="41"/>
      <c r="KH496" s="41"/>
      <c r="KI496" s="41"/>
      <c r="KJ496" s="41"/>
      <c r="KK496" s="41"/>
      <c r="KL496" s="41"/>
      <c r="KM496" s="41"/>
      <c r="KN496" s="41"/>
      <c r="KO496" s="41"/>
      <c r="KP496" s="41"/>
      <c r="KQ496" s="41"/>
      <c r="KR496" s="41"/>
      <c r="KS496" s="41"/>
      <c r="KT496" s="41"/>
      <c r="KU496" s="41"/>
      <c r="KV496" s="41"/>
      <c r="KW496" s="41"/>
      <c r="KX496" s="41"/>
      <c r="KY496" s="41"/>
      <c r="KZ496" s="41"/>
      <c r="LA496" s="41"/>
      <c r="LB496" s="41"/>
      <c r="LC496" s="41"/>
      <c r="LD496" s="41"/>
      <c r="LE496" s="41"/>
      <c r="LF496" s="41"/>
      <c r="LG496" s="41"/>
      <c r="LH496" s="41"/>
      <c r="LI496" s="41"/>
      <c r="LJ496" s="41"/>
      <c r="LK496" s="41"/>
      <c r="LL496" s="41"/>
      <c r="LM496" s="41"/>
      <c r="LN496" s="41"/>
      <c r="LO496" s="41"/>
      <c r="LP496" s="41"/>
      <c r="LQ496" s="41"/>
      <c r="LR496" s="41"/>
      <c r="LS496" s="41"/>
      <c r="LT496" s="41"/>
      <c r="LU496" s="41"/>
      <c r="LV496" s="41"/>
      <c r="LW496" s="41"/>
      <c r="LX496" s="41"/>
      <c r="LY496" s="41"/>
      <c r="LZ496" s="41"/>
      <c r="MA496" s="41"/>
      <c r="MB496" s="41"/>
      <c r="MC496" s="41"/>
      <c r="MD496" s="41"/>
      <c r="ME496" s="41"/>
      <c r="MF496" s="41"/>
      <c r="MG496" s="41"/>
      <c r="MH496" s="41"/>
      <c r="MI496" s="41"/>
      <c r="MJ496" s="41"/>
      <c r="MK496" s="41"/>
      <c r="ML496" s="41"/>
      <c r="MM496" s="41"/>
      <c r="MN496" s="41"/>
      <c r="MO496" s="41"/>
      <c r="MP496" s="41"/>
      <c r="MQ496" s="41"/>
      <c r="MR496" s="41"/>
      <c r="MS496" s="41"/>
      <c r="MT496" s="41"/>
      <c r="MU496" s="41"/>
      <c r="MV496" s="41"/>
      <c r="MW496" s="41"/>
      <c r="MX496" s="41"/>
      <c r="MY496" s="41"/>
      <c r="MZ496" s="41"/>
      <c r="NA496" s="41"/>
      <c r="NB496" s="41"/>
      <c r="NC496" s="41"/>
      <c r="ND496" s="41"/>
      <c r="NE496" s="41"/>
      <c r="NF496" s="41"/>
      <c r="NG496" s="41"/>
      <c r="NH496" s="41"/>
      <c r="NI496" s="41"/>
      <c r="NJ496" s="41"/>
      <c r="NK496" s="41"/>
      <c r="NL496" s="41"/>
      <c r="NM496" s="41"/>
      <c r="NN496" s="41"/>
      <c r="NO496" s="41"/>
      <c r="NP496" s="41"/>
      <c r="NQ496" s="41"/>
      <c r="NR496" s="41"/>
      <c r="NS496" s="41"/>
      <c r="NT496" s="41"/>
      <c r="NU496" s="41"/>
      <c r="NV496" s="41"/>
      <c r="NW496" s="41"/>
      <c r="NX496" s="41"/>
      <c r="NY496" s="41"/>
      <c r="NZ496" s="41"/>
      <c r="OA496" s="41"/>
      <c r="OB496" s="41"/>
      <c r="OC496" s="41"/>
      <c r="OD496" s="41"/>
      <c r="OE496" s="41"/>
      <c r="OF496" s="41"/>
      <c r="OG496" s="41"/>
      <c r="OH496" s="41"/>
      <c r="OI496" s="41"/>
      <c r="OJ496" s="41"/>
      <c r="OK496" s="41"/>
      <c r="OL496" s="41"/>
      <c r="OM496" s="41"/>
      <c r="ON496" s="41"/>
      <c r="OO496" s="41"/>
      <c r="OP496" s="41"/>
      <c r="OQ496" s="41"/>
      <c r="OR496" s="41"/>
      <c r="OS496" s="41"/>
      <c r="OT496" s="41"/>
      <c r="OU496" s="41"/>
      <c r="OV496" s="41"/>
      <c r="OW496" s="41"/>
      <c r="OX496" s="41"/>
      <c r="OY496" s="41"/>
      <c r="OZ496" s="41"/>
      <c r="PA496" s="41"/>
      <c r="PB496" s="41"/>
      <c r="PC496" s="41"/>
      <c r="PD496" s="41"/>
      <c r="PE496" s="41"/>
      <c r="PF496" s="41"/>
      <c r="PG496" s="41"/>
      <c r="PH496" s="41"/>
      <c r="PI496" s="41"/>
      <c r="PJ496" s="41"/>
      <c r="PK496" s="41"/>
      <c r="PL496" s="41"/>
      <c r="PM496" s="41"/>
      <c r="PN496" s="41"/>
      <c r="PO496" s="41"/>
      <c r="PP496" s="41"/>
      <c r="PQ496" s="41"/>
      <c r="PR496" s="41"/>
      <c r="PS496" s="41"/>
      <c r="PT496" s="41"/>
      <c r="PU496" s="41"/>
      <c r="PV496" s="41"/>
      <c r="PW496" s="41"/>
      <c r="PX496" s="41"/>
      <c r="PY496" s="41"/>
      <c r="PZ496" s="41"/>
      <c r="QA496" s="41"/>
      <c r="QB496" s="41"/>
      <c r="QC496" s="41"/>
      <c r="QD496" s="41"/>
      <c r="QE496" s="41"/>
      <c r="QF496" s="41"/>
      <c r="QG496" s="41"/>
      <c r="QH496" s="41"/>
      <c r="QI496" s="41"/>
      <c r="QJ496" s="41"/>
      <c r="QK496" s="41"/>
      <c r="QL496" s="41"/>
      <c r="QM496" s="41"/>
      <c r="QN496" s="41"/>
      <c r="QO496" s="41"/>
      <c r="QP496" s="41"/>
      <c r="QQ496" s="41"/>
      <c r="QR496" s="41"/>
      <c r="QS496" s="41"/>
      <c r="QT496" s="41"/>
      <c r="QU496" s="41"/>
      <c r="QV496" s="41"/>
      <c r="QW496" s="41"/>
      <c r="QX496" s="41"/>
      <c r="QY496" s="41"/>
      <c r="QZ496" s="41"/>
      <c r="RA496" s="41"/>
      <c r="RB496" s="41"/>
      <c r="RC496" s="41"/>
      <c r="RD496" s="41"/>
      <c r="RE496" s="41"/>
      <c r="RF496" s="41"/>
      <c r="RG496" s="41"/>
      <c r="RH496" s="41"/>
      <c r="RI496" s="41"/>
      <c r="RJ496" s="41"/>
      <c r="RK496" s="41"/>
      <c r="RL496" s="41"/>
      <c r="RM496" s="41"/>
      <c r="RN496" s="41"/>
      <c r="RO496" s="41"/>
      <c r="RP496" s="41"/>
      <c r="RQ496" s="41"/>
      <c r="RR496" s="41"/>
      <c r="RS496" s="41"/>
      <c r="RT496" s="41"/>
      <c r="RU496" s="41"/>
      <c r="RV496" s="41"/>
      <c r="RW496" s="41"/>
      <c r="RX496" s="41"/>
      <c r="RY496" s="41"/>
      <c r="RZ496" s="41"/>
      <c r="SA496" s="41"/>
      <c r="SB496" s="41"/>
      <c r="SC496" s="41"/>
      <c r="SD496" s="41"/>
      <c r="SE496" s="41"/>
      <c r="SF496" s="41"/>
      <c r="SG496" s="41"/>
      <c r="SH496" s="41"/>
      <c r="SI496" s="41"/>
      <c r="SJ496" s="41"/>
      <c r="SK496" s="41"/>
      <c r="SL496" s="41"/>
      <c r="SM496" s="41"/>
      <c r="SN496" s="41"/>
      <c r="SO496" s="41"/>
      <c r="SP496" s="41"/>
      <c r="SQ496" s="41"/>
      <c r="SR496" s="41"/>
      <c r="SS496" s="41"/>
      <c r="ST496" s="41"/>
      <c r="SU496" s="41"/>
      <c r="SV496" s="41"/>
      <c r="SW496" s="41"/>
      <c r="SX496" s="41"/>
      <c r="SY496" s="41"/>
      <c r="SZ496" s="41"/>
      <c r="TA496" s="41"/>
      <c r="TB496" s="41"/>
      <c r="TC496" s="41"/>
      <c r="TD496" s="41"/>
      <c r="TE496" s="41"/>
      <c r="TF496" s="41"/>
      <c r="TG496" s="41"/>
      <c r="TH496" s="41"/>
      <c r="TI496" s="41"/>
      <c r="TJ496" s="41"/>
      <c r="TK496" s="41"/>
      <c r="TL496" s="41"/>
      <c r="TM496" s="41"/>
      <c r="TN496" s="41"/>
      <c r="TO496" s="41"/>
      <c r="TP496" s="41"/>
      <c r="TQ496" s="41"/>
      <c r="TR496" s="41"/>
      <c r="TS496" s="41"/>
      <c r="TT496" s="41"/>
      <c r="TU496" s="41"/>
      <c r="TV496" s="41"/>
      <c r="TW496" s="41"/>
      <c r="TX496" s="41"/>
      <c r="TY496" s="41"/>
      <c r="TZ496" s="41"/>
      <c r="UA496" s="41"/>
      <c r="UB496" s="41"/>
      <c r="UC496" s="41"/>
      <c r="UD496" s="41"/>
      <c r="UE496" s="41"/>
      <c r="UF496" s="41"/>
      <c r="UG496" s="41"/>
      <c r="UH496" s="41"/>
      <c r="UI496" s="41"/>
      <c r="UJ496" s="41"/>
      <c r="UK496" s="41"/>
      <c r="UL496" s="41"/>
      <c r="UM496" s="41"/>
      <c r="UN496" s="41"/>
      <c r="UO496" s="41"/>
      <c r="UP496" s="41"/>
      <c r="UQ496" s="41"/>
      <c r="UR496" s="41"/>
      <c r="US496" s="41"/>
      <c r="UT496" s="41"/>
      <c r="UU496" s="41"/>
      <c r="UV496" s="41"/>
      <c r="UW496" s="41"/>
      <c r="UX496" s="41"/>
      <c r="UY496" s="41"/>
      <c r="UZ496" s="41"/>
      <c r="VA496" s="41"/>
      <c r="VB496" s="41"/>
      <c r="VC496" s="41"/>
      <c r="VD496" s="41"/>
      <c r="VE496" s="41"/>
      <c r="VF496" s="41"/>
      <c r="VG496" s="41"/>
      <c r="VH496" s="41"/>
      <c r="VI496" s="41"/>
      <c r="VJ496" s="41"/>
      <c r="VK496" s="41"/>
      <c r="VL496" s="41"/>
      <c r="VM496" s="41"/>
      <c r="VN496" s="41"/>
      <c r="VO496" s="41"/>
      <c r="VP496" s="41"/>
      <c r="VQ496" s="41"/>
      <c r="VR496" s="41"/>
      <c r="VS496" s="41"/>
      <c r="VT496" s="41"/>
      <c r="VU496" s="41"/>
      <c r="VV496" s="41"/>
      <c r="VW496" s="41"/>
      <c r="VX496" s="41"/>
      <c r="VY496" s="41"/>
      <c r="VZ496" s="41"/>
      <c r="WA496" s="41"/>
      <c r="WB496" s="41"/>
      <c r="WC496" s="41"/>
      <c r="WD496" s="41"/>
      <c r="WE496" s="41"/>
      <c r="WF496" s="41"/>
      <c r="WG496" s="41"/>
      <c r="WH496" s="41"/>
      <c r="WI496" s="41"/>
      <c r="WJ496" s="41"/>
      <c r="WK496" s="41"/>
      <c r="WL496" s="41"/>
      <c r="WM496" s="41"/>
      <c r="WN496" s="41"/>
      <c r="WO496" s="41"/>
      <c r="WP496" s="41"/>
      <c r="WQ496" s="41"/>
      <c r="WR496" s="41"/>
      <c r="WS496" s="41"/>
      <c r="WT496" s="41"/>
      <c r="WU496" s="41"/>
      <c r="WV496" s="41"/>
      <c r="WW496" s="41"/>
      <c r="WX496" s="41"/>
      <c r="WY496" s="41"/>
      <c r="WZ496" s="41"/>
      <c r="XA496" s="41"/>
      <c r="XB496" s="41"/>
      <c r="XC496" s="41"/>
      <c r="XD496" s="41"/>
      <c r="XE496" s="41"/>
      <c r="XF496" s="41"/>
      <c r="XG496" s="41"/>
      <c r="XH496" s="41"/>
      <c r="XI496" s="41"/>
      <c r="XJ496" s="41"/>
      <c r="XK496" s="41"/>
      <c r="XL496" s="41"/>
      <c r="XM496" s="41"/>
      <c r="XN496" s="41"/>
      <c r="XO496" s="41"/>
      <c r="XP496" s="41"/>
      <c r="XQ496" s="41"/>
      <c r="XR496" s="41"/>
      <c r="XS496" s="41"/>
      <c r="XT496" s="41"/>
      <c r="XU496" s="41"/>
      <c r="XV496" s="41"/>
      <c r="XW496" s="41"/>
      <c r="XX496" s="41"/>
      <c r="XY496" s="41"/>
      <c r="XZ496" s="41"/>
      <c r="YA496" s="41"/>
      <c r="YB496" s="41"/>
      <c r="YC496" s="41"/>
      <c r="YD496" s="41"/>
      <c r="YE496" s="41"/>
      <c r="YF496" s="41"/>
      <c r="YG496" s="41"/>
      <c r="YH496" s="41"/>
      <c r="YI496" s="41"/>
      <c r="YJ496" s="41"/>
      <c r="YK496" s="41"/>
      <c r="YL496" s="41"/>
      <c r="YM496" s="41"/>
      <c r="YN496" s="41"/>
      <c r="YO496" s="41"/>
      <c r="YP496" s="41"/>
      <c r="YQ496" s="41"/>
      <c r="YR496" s="41"/>
      <c r="YS496" s="41"/>
      <c r="YT496" s="41"/>
      <c r="YU496" s="41"/>
      <c r="YV496" s="41"/>
      <c r="YW496" s="41"/>
      <c r="YX496" s="41"/>
      <c r="YY496" s="41"/>
      <c r="YZ496" s="41"/>
      <c r="ZA496" s="41"/>
      <c r="ZB496" s="41"/>
      <c r="ZC496" s="41"/>
      <c r="ZD496" s="41"/>
      <c r="ZE496" s="41"/>
      <c r="ZF496" s="41"/>
      <c r="ZG496" s="41"/>
      <c r="ZH496" s="41"/>
      <c r="ZI496" s="41"/>
      <c r="ZJ496" s="41"/>
      <c r="ZK496" s="41"/>
      <c r="ZL496" s="41"/>
      <c r="ZM496" s="41"/>
      <c r="ZN496" s="41"/>
      <c r="ZO496" s="41"/>
      <c r="ZP496" s="41"/>
      <c r="ZQ496" s="41"/>
      <c r="ZR496" s="41"/>
      <c r="ZS496" s="41"/>
      <c r="ZT496" s="41"/>
      <c r="ZU496" s="41"/>
      <c r="ZV496" s="41"/>
      <c r="ZW496" s="41"/>
      <c r="ZX496" s="41"/>
      <c r="ZY496" s="41"/>
      <c r="ZZ496" s="41"/>
      <c r="AAA496" s="41"/>
      <c r="AAB496" s="41"/>
      <c r="AAC496" s="41"/>
      <c r="AAD496" s="41"/>
      <c r="AAE496" s="41"/>
      <c r="AAF496" s="41"/>
      <c r="AAG496" s="41"/>
      <c r="AAH496" s="41"/>
      <c r="AAI496" s="41"/>
      <c r="AAJ496" s="41"/>
      <c r="AAK496" s="41"/>
      <c r="AAL496" s="41"/>
      <c r="AAM496" s="41"/>
      <c r="AAN496" s="41"/>
      <c r="AAO496" s="41"/>
      <c r="AAP496" s="41"/>
      <c r="AAQ496" s="41"/>
      <c r="AAR496" s="41"/>
      <c r="AAS496" s="41"/>
      <c r="AAT496" s="41"/>
      <c r="AAU496" s="41"/>
      <c r="AAV496" s="41"/>
      <c r="AAW496" s="41"/>
      <c r="AAX496" s="41"/>
      <c r="AAY496" s="41"/>
      <c r="AAZ496" s="41"/>
      <c r="ABA496" s="41"/>
      <c r="ABB496" s="41"/>
      <c r="ABC496" s="41"/>
      <c r="ABD496" s="41"/>
      <c r="ABE496" s="41"/>
      <c r="ABF496" s="41"/>
      <c r="ABG496" s="41"/>
      <c r="ABH496" s="41"/>
      <c r="ABI496" s="41"/>
      <c r="ABJ496" s="41"/>
      <c r="ABK496" s="41"/>
      <c r="ABL496" s="41"/>
      <c r="ABM496" s="41"/>
      <c r="ABN496" s="41"/>
      <c r="ABO496" s="41"/>
      <c r="ABP496" s="41"/>
      <c r="ABQ496" s="41"/>
      <c r="ABR496" s="41"/>
      <c r="ABS496" s="41"/>
      <c r="ABT496" s="41"/>
      <c r="ABU496" s="41"/>
      <c r="ABV496" s="41"/>
      <c r="ABW496" s="41"/>
      <c r="ABX496" s="41"/>
      <c r="ABY496" s="41"/>
      <c r="ABZ496" s="41"/>
      <c r="ACA496" s="41"/>
      <c r="ACB496" s="41"/>
      <c r="ACC496" s="41"/>
      <c r="ACD496" s="41"/>
      <c r="ACE496" s="41"/>
      <c r="ACF496" s="41"/>
      <c r="ACG496" s="41"/>
      <c r="ACH496" s="41"/>
      <c r="ACI496" s="41"/>
      <c r="ACJ496" s="41"/>
      <c r="ACK496" s="41"/>
      <c r="ACL496" s="41"/>
      <c r="ACM496" s="41"/>
      <c r="ACN496" s="41"/>
      <c r="ACO496" s="41"/>
      <c r="ACP496" s="41"/>
      <c r="ACQ496" s="41"/>
      <c r="ACR496" s="41"/>
      <c r="ACS496" s="41"/>
      <c r="ACT496" s="41"/>
      <c r="ACU496" s="41"/>
      <c r="ACV496" s="41"/>
      <c r="ACW496" s="41"/>
      <c r="ACX496" s="41"/>
      <c r="ACY496" s="41"/>
      <c r="ACZ496" s="41"/>
      <c r="ADA496" s="41"/>
      <c r="ADB496" s="41"/>
      <c r="ADC496" s="41"/>
      <c r="ADD496" s="41"/>
      <c r="ADE496" s="41"/>
      <c r="ADF496" s="41"/>
      <c r="ADG496" s="41"/>
      <c r="ADH496" s="41"/>
      <c r="ADI496" s="41"/>
      <c r="ADJ496" s="41"/>
      <c r="ADK496" s="41"/>
      <c r="ADL496" s="41"/>
      <c r="ADM496" s="41"/>
      <c r="ADN496" s="41"/>
      <c r="ADO496" s="41"/>
      <c r="ADP496" s="41"/>
      <c r="ADQ496" s="41"/>
      <c r="ADR496" s="41"/>
      <c r="ADS496" s="41"/>
      <c r="ADT496" s="41"/>
      <c r="ADU496" s="41"/>
      <c r="ADV496" s="41"/>
      <c r="ADW496" s="41"/>
      <c r="ADX496" s="41"/>
      <c r="ADY496" s="41"/>
      <c r="ADZ496" s="41"/>
      <c r="AEA496" s="41"/>
      <c r="AEB496" s="41"/>
      <c r="AEC496" s="41"/>
      <c r="AED496" s="41"/>
      <c r="AEE496" s="41"/>
      <c r="AEF496" s="41"/>
      <c r="AEG496" s="41"/>
      <c r="AEH496" s="41"/>
      <c r="AEI496" s="41"/>
      <c r="AEJ496" s="41"/>
      <c r="AEK496" s="41"/>
      <c r="AEL496" s="41"/>
      <c r="AEM496" s="41"/>
      <c r="AEN496" s="41"/>
      <c r="AEO496" s="41"/>
      <c r="AEP496" s="41"/>
      <c r="AEQ496" s="41"/>
      <c r="AER496" s="41"/>
      <c r="AES496" s="41"/>
      <c r="AET496" s="41"/>
      <c r="AEU496" s="41"/>
      <c r="AEV496" s="41"/>
      <c r="AEW496" s="41"/>
      <c r="AEX496" s="41"/>
      <c r="AEY496" s="41"/>
      <c r="AEZ496" s="41"/>
      <c r="AFA496" s="41"/>
      <c r="AFB496" s="41"/>
      <c r="AFC496" s="41"/>
      <c r="AFD496" s="41"/>
      <c r="AFE496" s="41"/>
      <c r="AFF496" s="41"/>
      <c r="AFG496" s="41"/>
      <c r="AFH496" s="41"/>
      <c r="AFI496" s="41"/>
      <c r="AFJ496" s="41"/>
      <c r="AFK496" s="41"/>
      <c r="AFL496" s="41"/>
      <c r="AFM496" s="41"/>
      <c r="AFN496" s="41"/>
      <c r="AFO496" s="41"/>
      <c r="AFP496" s="41"/>
      <c r="AFQ496" s="41"/>
      <c r="AFR496" s="41"/>
      <c r="AFS496" s="41"/>
      <c r="AFT496" s="41"/>
      <c r="AFU496" s="41"/>
      <c r="AFV496" s="41"/>
      <c r="AFW496" s="41"/>
      <c r="AFX496" s="41"/>
      <c r="AFY496" s="41"/>
      <c r="AFZ496" s="41"/>
      <c r="AGA496" s="41"/>
      <c r="AGB496" s="41"/>
      <c r="AGC496" s="41"/>
      <c r="AGD496" s="41"/>
      <c r="AGE496" s="41"/>
      <c r="AGF496" s="41"/>
      <c r="AGG496" s="41"/>
      <c r="AGH496" s="41"/>
      <c r="AGI496" s="41"/>
      <c r="AGJ496" s="41"/>
      <c r="AGK496" s="41"/>
      <c r="AGL496" s="41"/>
      <c r="AGM496" s="41"/>
      <c r="AGN496" s="41"/>
      <c r="AGO496" s="41"/>
      <c r="AGP496" s="41"/>
      <c r="AGQ496" s="41"/>
      <c r="AGR496" s="41"/>
      <c r="AGS496" s="41"/>
      <c r="AGT496" s="41"/>
      <c r="AGU496" s="41"/>
      <c r="AGV496" s="41"/>
      <c r="AGW496" s="41"/>
      <c r="AGX496" s="41"/>
      <c r="AGY496" s="41"/>
      <c r="AGZ496" s="41"/>
      <c r="AHA496" s="41"/>
      <c r="AHB496" s="41"/>
      <c r="AHC496" s="41"/>
      <c r="AHD496" s="41"/>
      <c r="AHE496" s="41"/>
      <c r="AHF496" s="41"/>
      <c r="AHG496" s="41"/>
      <c r="AHH496" s="41"/>
      <c r="AHI496" s="41"/>
      <c r="AHJ496" s="41"/>
      <c r="AHK496" s="41"/>
      <c r="AHL496" s="41"/>
      <c r="AHM496" s="41"/>
      <c r="AHN496" s="41"/>
      <c r="AHO496" s="41"/>
      <c r="AHP496" s="41"/>
      <c r="AHQ496" s="41"/>
      <c r="AHR496" s="41"/>
      <c r="AHS496" s="41"/>
      <c r="AHT496" s="41"/>
      <c r="AHU496" s="41"/>
      <c r="AHV496" s="41"/>
      <c r="AHW496" s="41"/>
      <c r="AHX496" s="41"/>
      <c r="AHY496" s="41"/>
      <c r="AHZ496" s="41"/>
      <c r="AIA496" s="41"/>
      <c r="AIB496" s="41"/>
      <c r="AIC496" s="41"/>
      <c r="AID496" s="41"/>
      <c r="AIE496" s="41"/>
      <c r="AIF496" s="41"/>
      <c r="AIG496" s="41"/>
      <c r="AIH496" s="41"/>
      <c r="AII496" s="41"/>
      <c r="AIJ496" s="41"/>
      <c r="AIK496" s="41"/>
      <c r="AIL496" s="41"/>
      <c r="AIM496" s="41"/>
      <c r="AIN496" s="41"/>
      <c r="AIO496" s="41"/>
      <c r="AIP496" s="41"/>
      <c r="AIQ496" s="41"/>
      <c r="AIR496" s="41"/>
      <c r="AIS496" s="41"/>
      <c r="AIT496" s="41"/>
      <c r="AIU496" s="41"/>
      <c r="AIV496" s="41"/>
      <c r="AIW496" s="41"/>
      <c r="AIX496" s="41"/>
      <c r="AIY496" s="41"/>
      <c r="AIZ496" s="41"/>
      <c r="AJA496" s="41"/>
      <c r="AJB496" s="41"/>
      <c r="AJC496" s="41"/>
      <c r="AJD496" s="41"/>
      <c r="AJE496" s="41"/>
      <c r="AJF496" s="41"/>
      <c r="AJG496" s="41"/>
      <c r="AJH496" s="41"/>
      <c r="AJI496" s="41"/>
      <c r="AJJ496" s="41"/>
      <c r="AJK496" s="41"/>
      <c r="AJL496" s="41"/>
      <c r="AJM496" s="41"/>
      <c r="AJN496" s="41"/>
      <c r="AJO496" s="41"/>
      <c r="AJP496" s="41"/>
      <c r="AJQ496" s="41"/>
      <c r="AJR496" s="41"/>
      <c r="AJS496" s="41"/>
      <c r="AJT496" s="41"/>
      <c r="AJU496" s="41"/>
      <c r="AJV496" s="41"/>
      <c r="AJW496" s="41"/>
      <c r="AJX496" s="41"/>
      <c r="AJY496" s="41"/>
      <c r="AJZ496" s="41"/>
      <c r="AKA496" s="41"/>
      <c r="AKB496" s="41"/>
      <c r="AKC496" s="41"/>
      <c r="AKD496" s="41"/>
      <c r="AKE496" s="41"/>
      <c r="AKF496" s="41"/>
      <c r="AKG496" s="41"/>
      <c r="AKH496" s="41"/>
      <c r="AKI496" s="41"/>
      <c r="AKJ496" s="41"/>
      <c r="AKK496" s="41"/>
      <c r="AKL496" s="41"/>
      <c r="AKM496" s="41"/>
      <c r="AKN496" s="41"/>
      <c r="AKO496" s="41"/>
      <c r="AKP496" s="41"/>
      <c r="AKQ496" s="41"/>
      <c r="AKR496" s="41"/>
      <c r="AKS496" s="41"/>
      <c r="AKT496" s="41"/>
      <c r="AKU496" s="41"/>
      <c r="AKV496" s="41"/>
      <c r="AKW496" s="41"/>
      <c r="AKX496" s="41"/>
      <c r="AKY496" s="41"/>
      <c r="AKZ496" s="41"/>
      <c r="ALA496" s="41"/>
      <c r="ALB496" s="41"/>
      <c r="ALC496" s="41"/>
      <c r="ALD496" s="41"/>
      <c r="ALE496" s="41"/>
      <c r="ALF496" s="41"/>
      <c r="ALG496" s="41"/>
      <c r="ALH496" s="41"/>
      <c r="ALI496" s="41"/>
      <c r="ALJ496" s="41"/>
      <c r="ALK496" s="41"/>
      <c r="ALL496" s="41"/>
      <c r="ALM496" s="41"/>
      <c r="ALN496" s="41"/>
      <c r="ALO496" s="41"/>
      <c r="ALP496" s="41"/>
      <c r="ALQ496" s="41"/>
      <c r="ALR496" s="41"/>
      <c r="ALS496" s="41"/>
      <c r="ALT496" s="41"/>
      <c r="ALU496" s="41"/>
      <c r="ALV496" s="41"/>
      <c r="ALW496" s="41"/>
      <c r="ALX496" s="41"/>
      <c r="ALY496" s="41"/>
      <c r="ALZ496" s="41"/>
      <c r="AMA496" s="41"/>
      <c r="AMB496" s="41"/>
      <c r="AMC496" s="41"/>
      <c r="AMD496" s="41"/>
      <c r="AME496" s="41"/>
      <c r="AMF496" s="41"/>
      <c r="AMG496" s="41"/>
      <c r="AMH496" s="41"/>
      <c r="AMI496" s="41"/>
      <c r="AMJ496" s="41"/>
      <c r="AMK496" s="41"/>
      <c r="AML496" s="41"/>
      <c r="AMM496" s="41"/>
      <c r="AMN496" s="41"/>
      <c r="AMO496" s="41"/>
      <c r="AMP496" s="41"/>
      <c r="AMQ496" s="41"/>
      <c r="AMR496" s="41"/>
      <c r="AMS496" s="41"/>
      <c r="AMT496" s="41"/>
      <c r="AMU496" s="41"/>
      <c r="AMV496" s="41"/>
      <c r="AMW496" s="41"/>
      <c r="AMX496" s="41"/>
      <c r="AMY496" s="41"/>
      <c r="AMZ496" s="41"/>
      <c r="ANA496" s="41"/>
      <c r="ANB496" s="41"/>
      <c r="ANC496" s="41"/>
      <c r="AND496" s="41"/>
      <c r="ANE496" s="41"/>
      <c r="ANF496" s="41"/>
      <c r="ANG496" s="41"/>
      <c r="ANH496" s="41"/>
      <c r="ANI496" s="41"/>
      <c r="ANJ496" s="41"/>
      <c r="ANK496" s="41"/>
      <c r="ANL496" s="41"/>
      <c r="ANM496" s="41"/>
      <c r="ANN496" s="41"/>
      <c r="ANO496" s="41"/>
      <c r="ANP496" s="41"/>
      <c r="ANQ496" s="41"/>
      <c r="ANR496" s="41"/>
      <c r="ANS496" s="41"/>
      <c r="ANT496" s="41"/>
      <c r="ANU496" s="41"/>
      <c r="ANV496" s="41"/>
      <c r="ANW496" s="41"/>
      <c r="ANX496" s="41"/>
      <c r="ANY496" s="41"/>
      <c r="ANZ496" s="41"/>
      <c r="AOA496" s="41"/>
      <c r="AOB496" s="41"/>
      <c r="AOC496" s="41"/>
      <c r="AOD496" s="41"/>
      <c r="AOE496" s="41"/>
      <c r="AOF496" s="41"/>
      <c r="AOG496" s="41"/>
      <c r="AOH496" s="41"/>
      <c r="AOI496" s="41"/>
      <c r="AOJ496" s="41"/>
      <c r="AOK496" s="41"/>
      <c r="AOL496" s="41"/>
      <c r="AOM496" s="41"/>
      <c r="AON496" s="41"/>
      <c r="AOO496" s="41"/>
      <c r="AOP496" s="41"/>
      <c r="AOQ496" s="41"/>
      <c r="AOR496" s="41"/>
      <c r="AOS496" s="41"/>
      <c r="AOT496" s="41"/>
      <c r="AOU496" s="41"/>
      <c r="AOV496" s="41"/>
      <c r="AOW496" s="41"/>
      <c r="AOX496" s="41"/>
      <c r="AOY496" s="41"/>
      <c r="AOZ496" s="41"/>
      <c r="APA496" s="41"/>
      <c r="APB496" s="41"/>
      <c r="APC496" s="41"/>
      <c r="APD496" s="41"/>
      <c r="APE496" s="41"/>
      <c r="APF496" s="41"/>
      <c r="APG496" s="41"/>
      <c r="APH496" s="41"/>
      <c r="API496" s="41"/>
      <c r="APJ496" s="41"/>
      <c r="APK496" s="41"/>
      <c r="APL496" s="41"/>
      <c r="APM496" s="41"/>
      <c r="APN496" s="41"/>
      <c r="APO496" s="41"/>
      <c r="APP496" s="41"/>
      <c r="APQ496" s="41"/>
      <c r="APR496" s="41"/>
      <c r="APS496" s="41"/>
      <c r="APT496" s="41"/>
      <c r="APU496" s="41"/>
      <c r="APV496" s="41"/>
      <c r="APW496" s="41"/>
      <c r="APX496" s="41"/>
      <c r="APY496" s="41"/>
      <c r="APZ496" s="41"/>
      <c r="AQA496" s="41"/>
      <c r="AQB496" s="41"/>
      <c r="AQC496" s="41"/>
      <c r="AQD496" s="41"/>
      <c r="AQE496" s="41"/>
      <c r="AQF496" s="41"/>
      <c r="AQG496" s="41"/>
      <c r="AQH496" s="41"/>
      <c r="AQI496" s="41"/>
      <c r="AQJ496" s="41"/>
      <c r="AQK496" s="41"/>
      <c r="AQL496" s="41"/>
      <c r="AQM496" s="41"/>
      <c r="AQN496" s="41"/>
      <c r="AQO496" s="41"/>
      <c r="AQP496" s="41"/>
      <c r="AQQ496" s="41"/>
      <c r="AQR496" s="41"/>
      <c r="AQS496" s="41"/>
      <c r="AQT496" s="41"/>
      <c r="AQU496" s="41"/>
      <c r="AQV496" s="41"/>
      <c r="AQW496" s="41"/>
      <c r="AQX496" s="41"/>
      <c r="AQY496" s="41"/>
      <c r="AQZ496" s="41"/>
      <c r="ARA496" s="41"/>
      <c r="ARB496" s="41"/>
      <c r="ARC496" s="41"/>
      <c r="ARD496" s="41"/>
      <c r="ARE496" s="41"/>
      <c r="ARF496" s="41"/>
      <c r="ARG496" s="41"/>
      <c r="ARH496" s="41"/>
      <c r="ARI496" s="41"/>
      <c r="ARJ496" s="41"/>
      <c r="ARK496" s="41"/>
      <c r="ARL496" s="41"/>
      <c r="ARM496" s="41"/>
      <c r="ARN496" s="41"/>
      <c r="ARO496" s="41"/>
      <c r="ARP496" s="41"/>
      <c r="ARQ496" s="41"/>
      <c r="ARR496" s="41"/>
      <c r="ARS496" s="41"/>
      <c r="ART496" s="41"/>
      <c r="ARU496" s="41"/>
      <c r="ARV496" s="41"/>
      <c r="ARW496" s="41"/>
      <c r="ARX496" s="41"/>
      <c r="ARY496" s="41"/>
      <c r="ARZ496" s="41"/>
      <c r="ASA496" s="41"/>
      <c r="ASB496" s="41"/>
      <c r="ASC496" s="41"/>
      <c r="ASD496" s="41"/>
      <c r="ASE496" s="41"/>
      <c r="ASF496" s="41"/>
      <c r="ASG496" s="41"/>
      <c r="ASH496" s="41"/>
      <c r="ASI496" s="41"/>
      <c r="ASJ496" s="41"/>
      <c r="ASK496" s="41"/>
      <c r="ASL496" s="41"/>
      <c r="ASM496" s="41"/>
      <c r="ASN496" s="41"/>
      <c r="ASO496" s="41"/>
      <c r="ASP496" s="41"/>
      <c r="ASQ496" s="41"/>
      <c r="ASR496" s="41"/>
      <c r="ASS496" s="41"/>
      <c r="AST496" s="41"/>
      <c r="ASU496" s="41"/>
      <c r="ASV496" s="41"/>
      <c r="ASW496" s="41"/>
      <c r="ASX496" s="41"/>
      <c r="ASY496" s="41"/>
      <c r="ASZ496" s="41"/>
      <c r="ATA496" s="41"/>
      <c r="ATB496" s="41"/>
      <c r="ATC496" s="41"/>
      <c r="ATD496" s="41"/>
      <c r="ATE496" s="41"/>
      <c r="ATF496" s="41"/>
      <c r="ATG496" s="41"/>
      <c r="ATH496" s="41"/>
      <c r="ATI496" s="41"/>
      <c r="ATJ496" s="41"/>
      <c r="ATK496" s="41"/>
      <c r="ATL496" s="41"/>
      <c r="ATM496" s="41"/>
      <c r="ATN496" s="41"/>
      <c r="ATO496" s="41"/>
      <c r="ATP496" s="41"/>
      <c r="ATQ496" s="41"/>
      <c r="ATR496" s="41"/>
      <c r="ATS496" s="41"/>
      <c r="ATT496" s="41"/>
      <c r="ATU496" s="41"/>
      <c r="ATV496" s="41"/>
      <c r="ATW496" s="41"/>
      <c r="ATX496" s="41"/>
      <c r="ATY496" s="41"/>
      <c r="ATZ496" s="41"/>
      <c r="AUA496" s="41"/>
      <c r="AUB496" s="41"/>
      <c r="AUC496" s="41"/>
      <c r="AUD496" s="41"/>
      <c r="AUE496" s="41"/>
      <c r="AUF496" s="41"/>
      <c r="AUG496" s="41"/>
      <c r="AUH496" s="41"/>
      <c r="AUI496" s="41"/>
      <c r="AUJ496" s="41"/>
      <c r="AUK496" s="41"/>
      <c r="AUL496" s="41"/>
      <c r="AUM496" s="41"/>
      <c r="AUN496" s="41"/>
      <c r="AUO496" s="41"/>
      <c r="AUP496" s="41"/>
      <c r="AUQ496" s="41"/>
      <c r="AUR496" s="41"/>
      <c r="AUS496" s="41"/>
      <c r="AUT496" s="41"/>
      <c r="AUU496" s="41"/>
      <c r="AUV496" s="41"/>
      <c r="AUW496" s="41"/>
      <c r="AUX496" s="41"/>
      <c r="AUY496" s="41"/>
      <c r="AUZ496" s="41"/>
      <c r="AVA496" s="41"/>
      <c r="AVB496" s="41"/>
      <c r="AVC496" s="41"/>
      <c r="AVD496" s="41"/>
      <c r="AVE496" s="41"/>
      <c r="AVF496" s="41"/>
      <c r="AVG496" s="41"/>
      <c r="AVH496" s="41"/>
      <c r="AVI496" s="41"/>
      <c r="AVJ496" s="41"/>
      <c r="AVK496" s="41"/>
      <c r="AVL496" s="41"/>
      <c r="AVM496" s="41"/>
      <c r="AVN496" s="41"/>
      <c r="AVO496" s="41"/>
      <c r="AVP496" s="41"/>
      <c r="AVQ496" s="41"/>
      <c r="AVR496" s="41"/>
      <c r="AVS496" s="41"/>
      <c r="AVT496" s="41"/>
      <c r="AVU496" s="41"/>
      <c r="AVV496" s="41"/>
      <c r="AVW496" s="41"/>
      <c r="AVX496" s="41"/>
      <c r="AVY496" s="41"/>
      <c r="AVZ496" s="41"/>
      <c r="AWA496" s="41"/>
      <c r="AWB496" s="41"/>
      <c r="AWC496" s="41"/>
      <c r="AWD496" s="41"/>
      <c r="AWE496" s="41"/>
      <c r="AWF496" s="41"/>
      <c r="AWG496" s="41"/>
      <c r="AWH496" s="41"/>
      <c r="AWI496" s="41"/>
      <c r="AWJ496" s="41"/>
      <c r="AWK496" s="41"/>
      <c r="AWL496" s="41"/>
      <c r="AWM496" s="41"/>
      <c r="AWN496" s="41"/>
      <c r="AWO496" s="41"/>
      <c r="AWP496" s="41"/>
      <c r="AWQ496" s="41"/>
      <c r="AWR496" s="41"/>
      <c r="AWS496" s="41"/>
      <c r="AWT496" s="41"/>
      <c r="AWU496" s="41"/>
      <c r="AWV496" s="41"/>
      <c r="AWW496" s="41"/>
      <c r="AWX496" s="41"/>
      <c r="AWY496" s="41"/>
      <c r="AWZ496" s="41"/>
      <c r="AXA496" s="41"/>
      <c r="AXB496" s="41"/>
      <c r="AXC496" s="41"/>
      <c r="AXD496" s="41"/>
      <c r="AXE496" s="41"/>
      <c r="AXF496" s="41"/>
      <c r="AXG496" s="41"/>
      <c r="AXH496" s="41"/>
      <c r="AXI496" s="41"/>
      <c r="AXJ496" s="41"/>
      <c r="AXK496" s="41"/>
      <c r="AXL496" s="41"/>
      <c r="AXM496" s="41"/>
      <c r="AXN496" s="41"/>
      <c r="AXO496" s="41"/>
      <c r="AXP496" s="41"/>
      <c r="AXQ496" s="41"/>
      <c r="AXR496" s="41"/>
      <c r="AXS496" s="41"/>
      <c r="AXT496" s="41"/>
      <c r="AXU496" s="41"/>
      <c r="AXV496" s="41"/>
      <c r="AXW496" s="41"/>
      <c r="AXX496" s="41"/>
      <c r="AXY496" s="41"/>
      <c r="AXZ496" s="41"/>
      <c r="AYA496" s="41"/>
      <c r="AYB496" s="41"/>
      <c r="AYC496" s="41"/>
      <c r="AYD496" s="41"/>
      <c r="AYE496" s="41"/>
      <c r="AYF496" s="41"/>
      <c r="AYG496" s="41"/>
      <c r="AYH496" s="41"/>
      <c r="AYI496" s="41"/>
      <c r="AYJ496" s="41"/>
      <c r="AYK496" s="41"/>
      <c r="AYL496" s="41"/>
      <c r="AYM496" s="41"/>
      <c r="AYN496" s="41"/>
      <c r="AYO496" s="41"/>
      <c r="AYP496" s="41"/>
      <c r="AYQ496" s="41"/>
      <c r="AYR496" s="41"/>
      <c r="AYS496" s="41"/>
      <c r="AYT496" s="41"/>
      <c r="AYU496" s="41"/>
      <c r="AYV496" s="41"/>
      <c r="AYW496" s="41"/>
      <c r="AYX496" s="41"/>
      <c r="AYY496" s="41"/>
      <c r="AYZ496" s="41"/>
      <c r="AZA496" s="41"/>
      <c r="AZB496" s="41"/>
      <c r="AZC496" s="41"/>
      <c r="AZD496" s="41"/>
      <c r="AZE496" s="41"/>
      <c r="AZF496" s="41"/>
      <c r="AZG496" s="41"/>
      <c r="AZH496" s="41"/>
      <c r="AZI496" s="41"/>
      <c r="AZJ496" s="41"/>
      <c r="AZK496" s="41"/>
      <c r="AZL496" s="41"/>
      <c r="AZM496" s="41"/>
      <c r="AZN496" s="41"/>
      <c r="AZO496" s="41"/>
      <c r="AZP496" s="41"/>
      <c r="AZQ496" s="41"/>
      <c r="AZR496" s="41"/>
      <c r="AZS496" s="41"/>
      <c r="AZT496" s="41"/>
      <c r="AZU496" s="41"/>
      <c r="AZV496" s="41"/>
      <c r="AZW496" s="41"/>
      <c r="AZX496" s="41"/>
      <c r="AZY496" s="41"/>
      <c r="AZZ496" s="41"/>
      <c r="BAA496" s="41"/>
      <c r="BAB496" s="41"/>
      <c r="BAC496" s="41"/>
      <c r="BAD496" s="41"/>
      <c r="BAE496" s="41"/>
      <c r="BAF496" s="41"/>
      <c r="BAG496" s="41"/>
      <c r="BAH496" s="41"/>
      <c r="BAI496" s="41"/>
      <c r="BAJ496" s="41"/>
      <c r="BAK496" s="41"/>
      <c r="BAL496" s="41"/>
      <c r="BAM496" s="41"/>
      <c r="BAN496" s="41"/>
      <c r="BAO496" s="41"/>
      <c r="BAP496" s="41"/>
      <c r="BAQ496" s="41"/>
      <c r="BAR496" s="41"/>
      <c r="BAS496" s="41"/>
      <c r="BAT496" s="41"/>
      <c r="BAU496" s="41"/>
      <c r="BAV496" s="41"/>
      <c r="BAW496" s="41"/>
      <c r="BAX496" s="41"/>
      <c r="BAY496" s="41"/>
      <c r="BAZ496" s="41"/>
      <c r="BBA496" s="41"/>
      <c r="BBB496" s="41"/>
      <c r="BBC496" s="41"/>
      <c r="BBD496" s="41"/>
      <c r="BBE496" s="41"/>
      <c r="BBF496" s="41"/>
      <c r="BBG496" s="41"/>
      <c r="BBH496" s="41"/>
      <c r="BBI496" s="41"/>
      <c r="BBJ496" s="41"/>
      <c r="BBK496" s="41"/>
      <c r="BBL496" s="41"/>
      <c r="BBM496" s="41"/>
      <c r="BBN496" s="41"/>
      <c r="BBO496" s="41"/>
      <c r="BBP496" s="41"/>
      <c r="BBQ496" s="41"/>
      <c r="BBR496" s="41"/>
      <c r="BBS496" s="41"/>
      <c r="BBT496" s="41"/>
      <c r="BBU496" s="41"/>
      <c r="BBV496" s="41"/>
      <c r="BBW496" s="41"/>
      <c r="BBX496" s="41"/>
      <c r="BBY496" s="41"/>
      <c r="BBZ496" s="41"/>
      <c r="BCA496" s="41"/>
      <c r="BCB496" s="41"/>
      <c r="BCC496" s="41"/>
      <c r="BCD496" s="41"/>
      <c r="BCE496" s="41"/>
      <c r="BCF496" s="41"/>
      <c r="BCG496" s="41"/>
      <c r="BCH496" s="41"/>
      <c r="BCI496" s="41"/>
      <c r="BCJ496" s="41"/>
      <c r="BCK496" s="41"/>
      <c r="BCL496" s="41"/>
      <c r="BCM496" s="41"/>
      <c r="BCN496" s="41"/>
      <c r="BCO496" s="41"/>
      <c r="BCP496" s="41"/>
      <c r="BCQ496" s="41"/>
      <c r="BCR496" s="41"/>
      <c r="BCS496" s="41"/>
      <c r="BCT496" s="41"/>
      <c r="BCU496" s="41"/>
      <c r="BCV496" s="41"/>
      <c r="BCW496" s="41"/>
      <c r="BCX496" s="41"/>
      <c r="BCY496" s="41"/>
      <c r="BCZ496" s="41"/>
      <c r="BDA496" s="41"/>
      <c r="BDB496" s="41"/>
      <c r="BDC496" s="41"/>
      <c r="BDD496" s="41"/>
      <c r="BDE496" s="41"/>
      <c r="BDF496" s="41"/>
      <c r="BDG496" s="41"/>
      <c r="BDH496" s="41"/>
      <c r="BDI496" s="41"/>
      <c r="BDJ496" s="41"/>
      <c r="BDK496" s="41"/>
      <c r="BDL496" s="41"/>
      <c r="BDM496" s="41"/>
      <c r="BDN496" s="41"/>
      <c r="BDO496" s="41"/>
      <c r="BDP496" s="41"/>
      <c r="BDQ496" s="41"/>
      <c r="BDR496" s="41"/>
      <c r="BDS496" s="41"/>
      <c r="BDT496" s="41"/>
      <c r="BDU496" s="41"/>
      <c r="BDV496" s="41"/>
      <c r="BDW496" s="41"/>
      <c r="BDX496" s="41"/>
      <c r="BDY496" s="41"/>
      <c r="BDZ496" s="41"/>
      <c r="BEA496" s="41"/>
      <c r="BEB496" s="41"/>
      <c r="BEC496" s="41"/>
      <c r="BED496" s="41"/>
      <c r="BEE496" s="41"/>
      <c r="BEF496" s="41"/>
      <c r="BEG496" s="41"/>
      <c r="BEH496" s="41"/>
      <c r="BEI496" s="41"/>
      <c r="BEJ496" s="41"/>
      <c r="BEK496" s="41"/>
      <c r="BEL496" s="41"/>
      <c r="BEM496" s="41"/>
      <c r="BEN496" s="41"/>
      <c r="BEO496" s="41"/>
      <c r="BEP496" s="41"/>
      <c r="BEQ496" s="41"/>
      <c r="BER496" s="41"/>
      <c r="BES496" s="41"/>
      <c r="BET496" s="41"/>
      <c r="BEU496" s="41"/>
      <c r="BEV496" s="41"/>
      <c r="BEW496" s="41"/>
      <c r="BEX496" s="41"/>
      <c r="BEY496" s="41"/>
      <c r="BEZ496" s="41"/>
      <c r="BFA496" s="41"/>
      <c r="BFB496" s="41"/>
      <c r="BFC496" s="41"/>
      <c r="BFD496" s="41"/>
      <c r="BFE496" s="41"/>
      <c r="BFF496" s="41"/>
      <c r="BFG496" s="41"/>
      <c r="BFH496" s="41"/>
      <c r="BFI496" s="41"/>
      <c r="BFJ496" s="41"/>
      <c r="BFK496" s="41"/>
      <c r="BFL496" s="41"/>
      <c r="BFM496" s="41"/>
      <c r="BFN496" s="41"/>
      <c r="BFO496" s="41"/>
      <c r="BFP496" s="41"/>
      <c r="BFQ496" s="41"/>
      <c r="BFR496" s="41"/>
      <c r="BFS496" s="41"/>
      <c r="BFT496" s="41"/>
      <c r="BFU496" s="41"/>
      <c r="BFV496" s="41"/>
      <c r="BFW496" s="41"/>
      <c r="BFX496" s="41"/>
      <c r="BFY496" s="41"/>
      <c r="BFZ496" s="41"/>
      <c r="BGA496" s="41"/>
      <c r="BGB496" s="41"/>
      <c r="BGC496" s="41"/>
      <c r="BGD496" s="41"/>
      <c r="BGE496" s="41"/>
      <c r="BGF496" s="41"/>
      <c r="BGG496" s="41"/>
      <c r="BGH496" s="41"/>
      <c r="BGI496" s="41"/>
      <c r="BGJ496" s="41"/>
      <c r="BGK496" s="41"/>
      <c r="BGL496" s="41"/>
      <c r="BGM496" s="41"/>
      <c r="BGN496" s="41"/>
      <c r="BGO496" s="41"/>
      <c r="BGP496" s="41"/>
      <c r="BGQ496" s="41"/>
      <c r="BGR496" s="41"/>
      <c r="BGS496" s="41"/>
      <c r="BGT496" s="41"/>
      <c r="BGU496" s="41"/>
      <c r="BGV496" s="41"/>
      <c r="BGW496" s="41"/>
      <c r="BGX496" s="41"/>
      <c r="BGY496" s="41"/>
      <c r="BGZ496" s="41"/>
      <c r="BHA496" s="41"/>
      <c r="BHB496" s="41"/>
      <c r="BHC496" s="41"/>
      <c r="BHD496" s="41"/>
      <c r="BHE496" s="41"/>
      <c r="BHF496" s="41"/>
      <c r="BHG496" s="41"/>
      <c r="BHH496" s="41"/>
      <c r="BHI496" s="41"/>
      <c r="BHJ496" s="41"/>
      <c r="BHK496" s="41"/>
      <c r="BHL496" s="41"/>
      <c r="BHM496" s="41"/>
      <c r="BHN496" s="41"/>
      <c r="BHO496" s="41"/>
      <c r="BHP496" s="41"/>
      <c r="BHQ496" s="41"/>
      <c r="BHR496" s="41"/>
      <c r="BHS496" s="41"/>
      <c r="BHT496" s="41"/>
      <c r="BHU496" s="41"/>
      <c r="BHV496" s="41"/>
      <c r="BHW496" s="41"/>
      <c r="BHX496" s="41"/>
      <c r="BHY496" s="41"/>
      <c r="BHZ496" s="41"/>
      <c r="BIA496" s="41"/>
      <c r="BIB496" s="41"/>
      <c r="BIC496" s="41"/>
      <c r="BID496" s="41"/>
      <c r="BIE496" s="41"/>
      <c r="BIF496" s="41"/>
      <c r="BIG496" s="41"/>
      <c r="BIH496" s="41"/>
      <c r="BII496" s="41"/>
      <c r="BIJ496" s="41"/>
      <c r="BIK496" s="41"/>
      <c r="BIL496" s="41"/>
      <c r="BIM496" s="41"/>
      <c r="BIN496" s="41"/>
      <c r="BIO496" s="41"/>
      <c r="BIP496" s="41"/>
      <c r="BIQ496" s="41"/>
      <c r="BIR496" s="41"/>
      <c r="BIS496" s="41"/>
      <c r="BIT496" s="41"/>
      <c r="BIU496" s="41"/>
      <c r="BIV496" s="41"/>
      <c r="BIW496" s="41"/>
      <c r="BIX496" s="41"/>
      <c r="BIY496" s="41"/>
      <c r="BIZ496" s="41"/>
      <c r="BJA496" s="41"/>
      <c r="BJB496" s="41"/>
      <c r="BJC496" s="41"/>
      <c r="BJD496" s="41"/>
      <c r="BJE496" s="41"/>
      <c r="BJF496" s="41"/>
      <c r="BJG496" s="41"/>
      <c r="BJH496" s="41"/>
      <c r="BJI496" s="41"/>
      <c r="BJJ496" s="41"/>
      <c r="BJK496" s="41"/>
      <c r="BJL496" s="41"/>
      <c r="BJM496" s="41"/>
      <c r="BJN496" s="41"/>
      <c r="BJO496" s="41"/>
      <c r="BJP496" s="41"/>
      <c r="BJQ496" s="41"/>
      <c r="BJR496" s="41"/>
      <c r="BJS496" s="41"/>
      <c r="BJT496" s="41"/>
      <c r="BJU496" s="41"/>
      <c r="BJV496" s="41"/>
      <c r="BJW496" s="41"/>
      <c r="BJX496" s="41"/>
      <c r="BJY496" s="41"/>
      <c r="BJZ496" s="41"/>
      <c r="BKA496" s="41"/>
      <c r="BKB496" s="41"/>
      <c r="BKC496" s="41"/>
      <c r="BKD496" s="41"/>
      <c r="BKE496" s="41"/>
      <c r="BKF496" s="41"/>
      <c r="BKG496" s="41"/>
      <c r="BKH496" s="41"/>
      <c r="BKI496" s="41"/>
      <c r="BKJ496" s="41"/>
      <c r="BKK496" s="41"/>
      <c r="BKL496" s="41"/>
      <c r="BKM496" s="41"/>
      <c r="BKN496" s="41"/>
      <c r="BKO496" s="41"/>
      <c r="BKP496" s="41"/>
      <c r="BKQ496" s="41"/>
      <c r="BKR496" s="41"/>
      <c r="BKS496" s="41"/>
      <c r="BKT496" s="41"/>
      <c r="BKU496" s="41"/>
      <c r="BKV496" s="41"/>
      <c r="BKW496" s="41"/>
      <c r="BKX496" s="41"/>
      <c r="BKY496" s="41"/>
      <c r="BKZ496" s="41"/>
      <c r="BLA496" s="41"/>
      <c r="BLB496" s="41"/>
      <c r="BLC496" s="41"/>
      <c r="BLD496" s="41"/>
      <c r="BLE496" s="41"/>
      <c r="BLF496" s="41"/>
      <c r="BLG496" s="41"/>
      <c r="BLH496" s="41"/>
      <c r="BLI496" s="41"/>
      <c r="BLJ496" s="41"/>
      <c r="BLK496" s="41"/>
      <c r="BLL496" s="41"/>
      <c r="BLM496" s="41"/>
      <c r="BLN496" s="41"/>
      <c r="BLO496" s="41"/>
      <c r="BLP496" s="41"/>
      <c r="BLQ496" s="41"/>
      <c r="BLR496" s="41"/>
      <c r="BLS496" s="41"/>
      <c r="BLT496" s="41"/>
      <c r="BLU496" s="41"/>
      <c r="BLV496" s="41"/>
      <c r="BLW496" s="41"/>
      <c r="BLX496" s="41"/>
      <c r="BLY496" s="41"/>
      <c r="BLZ496" s="41"/>
      <c r="BMA496" s="41"/>
      <c r="BMB496" s="41"/>
      <c r="BMC496" s="41"/>
      <c r="BMD496" s="41"/>
      <c r="BME496" s="41"/>
      <c r="BMF496" s="41"/>
      <c r="BMG496" s="41"/>
      <c r="BMH496" s="41"/>
      <c r="BMI496" s="41"/>
      <c r="BMJ496" s="41"/>
      <c r="BMK496" s="41"/>
      <c r="BML496" s="41"/>
      <c r="BMM496" s="41"/>
      <c r="BMN496" s="41"/>
      <c r="BMO496" s="41"/>
      <c r="BMP496" s="41"/>
      <c r="BMQ496" s="41"/>
      <c r="BMR496" s="41"/>
      <c r="BMS496" s="41"/>
      <c r="BMT496" s="41"/>
      <c r="BMU496" s="41"/>
      <c r="BMV496" s="41"/>
      <c r="BMW496" s="41"/>
      <c r="BMX496" s="41"/>
      <c r="BMY496" s="41"/>
      <c r="BMZ496" s="41"/>
      <c r="BNA496" s="41"/>
      <c r="BNB496" s="41"/>
      <c r="BNC496" s="41"/>
      <c r="BND496" s="41"/>
      <c r="BNE496" s="41"/>
      <c r="BNF496" s="41"/>
      <c r="BNG496" s="41"/>
      <c r="BNH496" s="41"/>
      <c r="BNI496" s="41"/>
      <c r="BNJ496" s="41"/>
      <c r="BNK496" s="41"/>
      <c r="BNL496" s="41"/>
      <c r="BNM496" s="41"/>
      <c r="BNN496" s="41"/>
      <c r="BNO496" s="41"/>
      <c r="BNP496" s="41"/>
      <c r="BNQ496" s="41"/>
      <c r="BNR496" s="41"/>
      <c r="BNS496" s="41"/>
      <c r="BNT496" s="41"/>
      <c r="BNU496" s="41"/>
      <c r="BNV496" s="41"/>
      <c r="BNW496" s="41"/>
      <c r="BNX496" s="41"/>
      <c r="BNY496" s="41"/>
      <c r="BNZ496" s="41"/>
      <c r="BOA496" s="41"/>
      <c r="BOB496" s="41"/>
      <c r="BOC496" s="41"/>
      <c r="BOD496" s="41"/>
      <c r="BOE496" s="41"/>
      <c r="BOF496" s="41"/>
      <c r="BOG496" s="41"/>
      <c r="BOH496" s="41"/>
      <c r="BOI496" s="41"/>
      <c r="BOJ496" s="41"/>
      <c r="BOK496" s="41"/>
      <c r="BOL496" s="41"/>
      <c r="BOM496" s="41"/>
      <c r="BON496" s="41"/>
      <c r="BOO496" s="41"/>
      <c r="BOP496" s="41"/>
      <c r="BOQ496" s="41"/>
      <c r="BOR496" s="41"/>
      <c r="BOS496" s="41"/>
      <c r="BOT496" s="41"/>
      <c r="BOU496" s="41"/>
      <c r="BOV496" s="41"/>
      <c r="BOW496" s="41"/>
      <c r="BOX496" s="41"/>
      <c r="BOY496" s="41"/>
      <c r="BOZ496" s="41"/>
      <c r="BPA496" s="41"/>
      <c r="BPB496" s="41"/>
      <c r="BPC496" s="41"/>
      <c r="BPD496" s="41"/>
      <c r="BPE496" s="41"/>
      <c r="BPF496" s="41"/>
      <c r="BPG496" s="41"/>
      <c r="BPH496" s="41"/>
      <c r="BPI496" s="41"/>
      <c r="BPJ496" s="41"/>
      <c r="BPK496" s="41"/>
      <c r="BPL496" s="41"/>
      <c r="BPM496" s="41"/>
      <c r="BPN496" s="41"/>
      <c r="BPO496" s="41"/>
      <c r="BPP496" s="41"/>
      <c r="BPQ496" s="41"/>
      <c r="BPR496" s="41"/>
      <c r="BPS496" s="41"/>
      <c r="BPT496" s="41"/>
      <c r="BPU496" s="41"/>
      <c r="BPV496" s="41"/>
      <c r="BPW496" s="41"/>
      <c r="BPX496" s="41"/>
      <c r="BPY496" s="41"/>
      <c r="BPZ496" s="41"/>
      <c r="BQA496" s="41"/>
      <c r="BQB496" s="41"/>
      <c r="BQC496" s="41"/>
      <c r="BQD496" s="41"/>
      <c r="BQE496" s="41"/>
      <c r="BQF496" s="41"/>
      <c r="BQG496" s="41"/>
      <c r="BQH496" s="41"/>
      <c r="BQI496" s="41"/>
      <c r="BQJ496" s="41"/>
      <c r="BQK496" s="41"/>
      <c r="BQL496" s="41"/>
      <c r="BQM496" s="41"/>
      <c r="BQN496" s="41"/>
      <c r="BQO496" s="41"/>
      <c r="BQP496" s="41"/>
      <c r="BQQ496" s="41"/>
      <c r="BQR496" s="41"/>
      <c r="BQS496" s="41"/>
      <c r="BQT496" s="41"/>
      <c r="BQU496" s="41"/>
      <c r="BQV496" s="41"/>
      <c r="BQW496" s="41"/>
      <c r="BQX496" s="41"/>
      <c r="BQY496" s="41"/>
      <c r="BQZ496" s="41"/>
      <c r="BRA496" s="41"/>
      <c r="BRB496" s="41"/>
      <c r="BRC496" s="41"/>
      <c r="BRD496" s="41"/>
      <c r="BRE496" s="41"/>
      <c r="BRF496" s="41"/>
      <c r="BRG496" s="41"/>
      <c r="BRH496" s="41"/>
      <c r="BRI496" s="41"/>
      <c r="BRJ496" s="41"/>
      <c r="BRK496" s="41"/>
      <c r="BRL496" s="41"/>
      <c r="BRM496" s="41"/>
      <c r="BRN496" s="41"/>
      <c r="BRO496" s="41"/>
      <c r="BRP496" s="41"/>
      <c r="BRQ496" s="41"/>
      <c r="BRR496" s="41"/>
      <c r="BRS496" s="41"/>
      <c r="BRT496" s="41"/>
      <c r="BRU496" s="41"/>
      <c r="BRV496" s="41"/>
      <c r="BRW496" s="41"/>
      <c r="BRX496" s="41"/>
      <c r="BRY496" s="41"/>
      <c r="BRZ496" s="41"/>
      <c r="BSA496" s="41"/>
      <c r="BSB496" s="41"/>
      <c r="BSC496" s="41"/>
      <c r="BSD496" s="41"/>
      <c r="BSE496" s="41"/>
      <c r="BSF496" s="41"/>
      <c r="BSG496" s="41"/>
      <c r="BSH496" s="41"/>
      <c r="BSI496" s="41"/>
      <c r="BSJ496" s="41"/>
      <c r="BSK496" s="41"/>
      <c r="BSL496" s="41"/>
      <c r="BSM496" s="41"/>
      <c r="BSN496" s="41"/>
      <c r="BSO496" s="41"/>
      <c r="BSP496" s="41"/>
      <c r="BSQ496" s="41"/>
      <c r="BSR496" s="41"/>
      <c r="BSS496" s="41"/>
      <c r="BST496" s="41"/>
      <c r="BSU496" s="41"/>
      <c r="BSV496" s="41"/>
      <c r="BSW496" s="41"/>
      <c r="BSX496" s="41"/>
      <c r="BSY496" s="41"/>
      <c r="BSZ496" s="41"/>
      <c r="BTA496" s="41"/>
      <c r="BTB496" s="41"/>
      <c r="BTC496" s="41"/>
      <c r="BTD496" s="41"/>
      <c r="BTE496" s="41"/>
      <c r="BTF496" s="41"/>
      <c r="BTG496" s="41"/>
      <c r="BTH496" s="41"/>
      <c r="BTI496" s="41"/>
      <c r="BTJ496" s="41"/>
      <c r="BTK496" s="41"/>
      <c r="BTL496" s="41"/>
      <c r="BTM496" s="41"/>
      <c r="BTN496" s="41"/>
      <c r="BTO496" s="41"/>
      <c r="BTP496" s="41"/>
      <c r="BTQ496" s="41"/>
      <c r="BTR496" s="41"/>
      <c r="BTS496" s="41"/>
      <c r="BTT496" s="41"/>
      <c r="BTU496" s="41"/>
      <c r="BTV496" s="41"/>
      <c r="BTW496" s="41"/>
      <c r="BTX496" s="41"/>
      <c r="BTY496" s="41"/>
      <c r="BTZ496" s="41"/>
      <c r="BUA496" s="41"/>
      <c r="BUB496" s="41"/>
      <c r="BUC496" s="41"/>
      <c r="BUD496" s="41"/>
      <c r="BUE496" s="41"/>
      <c r="BUF496" s="41"/>
      <c r="BUG496" s="41"/>
      <c r="BUH496" s="41"/>
      <c r="BUI496" s="41"/>
      <c r="BUJ496" s="41"/>
      <c r="BUK496" s="41"/>
      <c r="BUL496" s="41"/>
      <c r="BUM496" s="41"/>
      <c r="BUN496" s="41"/>
      <c r="BUO496" s="41"/>
      <c r="BUP496" s="41"/>
      <c r="BUQ496" s="41"/>
      <c r="BUR496" s="41"/>
      <c r="BUS496" s="41"/>
      <c r="BUT496" s="41"/>
      <c r="BUU496" s="41"/>
      <c r="BUV496" s="41"/>
      <c r="BUW496" s="41"/>
      <c r="BUX496" s="41"/>
      <c r="BUY496" s="41"/>
      <c r="BUZ496" s="41"/>
      <c r="BVA496" s="41"/>
      <c r="BVB496" s="41"/>
      <c r="BVC496" s="41"/>
      <c r="BVD496" s="41"/>
      <c r="BVE496" s="41"/>
      <c r="BVF496" s="41"/>
      <c r="BVG496" s="41"/>
      <c r="BVH496" s="41"/>
      <c r="BVI496" s="41"/>
      <c r="BVJ496" s="41"/>
      <c r="BVK496" s="41"/>
      <c r="BVL496" s="41"/>
      <c r="BVM496" s="41"/>
      <c r="BVN496" s="41"/>
      <c r="BVO496" s="41"/>
      <c r="BVP496" s="41"/>
      <c r="BVQ496" s="41"/>
      <c r="BVR496" s="41"/>
      <c r="BVS496" s="41"/>
      <c r="BVT496" s="41"/>
      <c r="BVU496" s="41"/>
      <c r="BVV496" s="41"/>
      <c r="BVW496" s="41"/>
      <c r="BVX496" s="41"/>
      <c r="BVY496" s="41"/>
      <c r="BVZ496" s="41"/>
      <c r="BWA496" s="41"/>
      <c r="BWB496" s="41"/>
      <c r="BWC496" s="41"/>
      <c r="BWD496" s="41"/>
      <c r="BWE496" s="41"/>
      <c r="BWF496" s="41"/>
      <c r="BWG496" s="41"/>
      <c r="BWH496" s="41"/>
      <c r="BWI496" s="41"/>
      <c r="BWJ496" s="41"/>
      <c r="BWK496" s="41"/>
      <c r="BWL496" s="41"/>
      <c r="BWM496" s="41"/>
      <c r="BWN496" s="41"/>
      <c r="BWO496" s="41"/>
      <c r="BWP496" s="41"/>
      <c r="BWQ496" s="41"/>
      <c r="BWR496" s="41"/>
      <c r="BWS496" s="41"/>
      <c r="BWT496" s="41"/>
      <c r="BWU496" s="41"/>
      <c r="BWV496" s="41"/>
      <c r="BWW496" s="41"/>
      <c r="BWX496" s="41"/>
      <c r="BWY496" s="41"/>
      <c r="BWZ496" s="41"/>
      <c r="BXA496" s="41"/>
      <c r="BXB496" s="41"/>
      <c r="BXC496" s="41"/>
      <c r="BXD496" s="41"/>
      <c r="BXE496" s="41"/>
      <c r="BXF496" s="41"/>
      <c r="BXG496" s="41"/>
      <c r="BXH496" s="41"/>
      <c r="BXI496" s="41"/>
      <c r="BXJ496" s="41"/>
      <c r="BXK496" s="41"/>
      <c r="BXL496" s="41"/>
      <c r="BXM496" s="41"/>
      <c r="BXN496" s="41"/>
      <c r="BXO496" s="41"/>
      <c r="BXP496" s="41"/>
      <c r="BXQ496" s="41"/>
      <c r="BXR496" s="41"/>
      <c r="BXS496" s="41"/>
      <c r="BXT496" s="41"/>
      <c r="BXU496" s="41"/>
      <c r="BXV496" s="41"/>
      <c r="BXW496" s="41"/>
      <c r="BXX496" s="41"/>
      <c r="BXY496" s="41"/>
      <c r="BXZ496" s="41"/>
      <c r="BYA496" s="41"/>
      <c r="BYB496" s="41"/>
      <c r="BYC496" s="41"/>
      <c r="BYD496" s="41"/>
      <c r="BYE496" s="41"/>
      <c r="BYF496" s="41"/>
      <c r="BYG496" s="41"/>
      <c r="BYH496" s="41"/>
      <c r="BYI496" s="41"/>
      <c r="BYJ496" s="41"/>
      <c r="BYK496" s="41"/>
      <c r="BYL496" s="41"/>
      <c r="BYM496" s="41"/>
      <c r="BYN496" s="41"/>
      <c r="BYO496" s="41"/>
      <c r="BYP496" s="41"/>
      <c r="BYQ496" s="41"/>
      <c r="BYR496" s="41"/>
      <c r="BYS496" s="41"/>
      <c r="BYT496" s="41"/>
      <c r="BYU496" s="41"/>
      <c r="BYV496" s="41"/>
      <c r="BYW496" s="41"/>
      <c r="BYX496" s="41"/>
      <c r="BYY496" s="41"/>
      <c r="BYZ496" s="41"/>
      <c r="BZA496" s="41"/>
      <c r="BZB496" s="41"/>
      <c r="BZC496" s="41"/>
      <c r="BZD496" s="41"/>
      <c r="BZE496" s="41"/>
      <c r="BZF496" s="41"/>
      <c r="BZG496" s="41"/>
      <c r="BZH496" s="41"/>
      <c r="BZI496" s="41"/>
      <c r="BZJ496" s="41"/>
      <c r="BZK496" s="41"/>
      <c r="BZL496" s="41"/>
      <c r="BZM496" s="41"/>
      <c r="BZN496" s="41"/>
      <c r="BZO496" s="41"/>
      <c r="BZP496" s="41"/>
      <c r="BZQ496" s="41"/>
      <c r="BZR496" s="41"/>
      <c r="BZS496" s="41"/>
      <c r="BZT496" s="41"/>
      <c r="BZU496" s="41"/>
      <c r="BZV496" s="41"/>
      <c r="BZW496" s="41"/>
      <c r="BZX496" s="41"/>
      <c r="BZY496" s="41"/>
      <c r="BZZ496" s="41"/>
      <c r="CAA496" s="41"/>
      <c r="CAB496" s="41"/>
      <c r="CAC496" s="41"/>
      <c r="CAD496" s="41"/>
      <c r="CAE496" s="41"/>
      <c r="CAF496" s="41"/>
      <c r="CAG496" s="41"/>
      <c r="CAH496" s="41"/>
      <c r="CAI496" s="41"/>
      <c r="CAJ496" s="41"/>
      <c r="CAK496" s="41"/>
      <c r="CAL496" s="41"/>
      <c r="CAM496" s="41"/>
      <c r="CAN496" s="41"/>
      <c r="CAO496" s="41"/>
      <c r="CAP496" s="41"/>
      <c r="CAQ496" s="41"/>
      <c r="CAR496" s="41"/>
      <c r="CAS496" s="41"/>
      <c r="CAT496" s="41"/>
      <c r="CAU496" s="41"/>
      <c r="CAV496" s="41"/>
      <c r="CAW496" s="41"/>
      <c r="CAX496" s="41"/>
      <c r="CAY496" s="41"/>
      <c r="CAZ496" s="41"/>
      <c r="CBA496" s="41"/>
      <c r="CBB496" s="41"/>
      <c r="CBC496" s="41"/>
      <c r="CBD496" s="41"/>
      <c r="CBE496" s="41"/>
      <c r="CBF496" s="41"/>
      <c r="CBG496" s="41"/>
      <c r="CBH496" s="41"/>
      <c r="CBI496" s="41"/>
      <c r="CBJ496" s="41"/>
      <c r="CBK496" s="41"/>
      <c r="CBL496" s="41"/>
      <c r="CBM496" s="41"/>
      <c r="CBN496" s="41"/>
      <c r="CBO496" s="41"/>
      <c r="CBP496" s="41"/>
      <c r="CBQ496" s="41"/>
      <c r="CBR496" s="41"/>
      <c r="CBS496" s="41"/>
      <c r="CBT496" s="41"/>
      <c r="CBU496" s="41"/>
      <c r="CBV496" s="41"/>
      <c r="CBW496" s="41"/>
      <c r="CBX496" s="41"/>
      <c r="CBY496" s="41"/>
      <c r="CBZ496" s="41"/>
      <c r="CCA496" s="41"/>
      <c r="CCB496" s="41"/>
      <c r="CCC496" s="41"/>
      <c r="CCD496" s="41"/>
      <c r="CCE496" s="41"/>
      <c r="CCF496" s="41"/>
      <c r="CCG496" s="41"/>
      <c r="CCH496" s="41"/>
      <c r="CCI496" s="41"/>
      <c r="CCJ496" s="41"/>
      <c r="CCK496" s="41"/>
      <c r="CCL496" s="41"/>
      <c r="CCM496" s="41"/>
      <c r="CCN496" s="41"/>
      <c r="CCO496" s="41"/>
      <c r="CCP496" s="41"/>
      <c r="CCQ496" s="41"/>
      <c r="CCR496" s="41"/>
      <c r="CCS496" s="41"/>
      <c r="CCT496" s="41"/>
      <c r="CCU496" s="41"/>
      <c r="CCV496" s="41"/>
      <c r="CCW496" s="41"/>
      <c r="CCX496" s="41"/>
      <c r="CCY496" s="41"/>
      <c r="CCZ496" s="41"/>
      <c r="CDA496" s="41"/>
      <c r="CDB496" s="41"/>
      <c r="CDC496" s="41"/>
      <c r="CDD496" s="41"/>
      <c r="CDE496" s="41"/>
      <c r="CDF496" s="41"/>
      <c r="CDG496" s="41"/>
      <c r="CDH496" s="41"/>
      <c r="CDI496" s="41"/>
      <c r="CDJ496" s="41"/>
      <c r="CDK496" s="41"/>
      <c r="CDL496" s="41"/>
      <c r="CDM496" s="41"/>
      <c r="CDN496" s="41"/>
      <c r="CDO496" s="41"/>
      <c r="CDP496" s="41"/>
      <c r="CDQ496" s="41"/>
      <c r="CDR496" s="41"/>
      <c r="CDS496" s="41"/>
      <c r="CDT496" s="41"/>
      <c r="CDU496" s="41"/>
      <c r="CDV496" s="41"/>
      <c r="CDW496" s="41"/>
      <c r="CDX496" s="41"/>
      <c r="CDY496" s="41"/>
      <c r="CDZ496" s="41"/>
      <c r="CEA496" s="41"/>
      <c r="CEB496" s="41"/>
      <c r="CEC496" s="41"/>
      <c r="CED496" s="41"/>
      <c r="CEE496" s="41"/>
      <c r="CEF496" s="41"/>
      <c r="CEG496" s="41"/>
      <c r="CEH496" s="41"/>
      <c r="CEI496" s="41"/>
      <c r="CEJ496" s="41"/>
      <c r="CEK496" s="41"/>
      <c r="CEL496" s="41"/>
      <c r="CEM496" s="41"/>
      <c r="CEN496" s="41"/>
      <c r="CEO496" s="41"/>
      <c r="CEP496" s="41"/>
      <c r="CEQ496" s="41"/>
      <c r="CER496" s="41"/>
      <c r="CES496" s="41"/>
      <c r="CET496" s="41"/>
      <c r="CEU496" s="41"/>
      <c r="CEV496" s="41"/>
      <c r="CEW496" s="41"/>
      <c r="CEX496" s="41"/>
      <c r="CEY496" s="41"/>
      <c r="CEZ496" s="41"/>
      <c r="CFA496" s="41"/>
      <c r="CFB496" s="41"/>
      <c r="CFC496" s="41"/>
      <c r="CFD496" s="41"/>
      <c r="CFE496" s="41"/>
      <c r="CFF496" s="41"/>
      <c r="CFG496" s="41"/>
      <c r="CFH496" s="41"/>
      <c r="CFI496" s="41"/>
      <c r="CFJ496" s="41"/>
      <c r="CFK496" s="41"/>
      <c r="CFL496" s="41"/>
      <c r="CFM496" s="41"/>
      <c r="CFN496" s="41"/>
      <c r="CFO496" s="41"/>
      <c r="CFP496" s="41"/>
      <c r="CFQ496" s="41"/>
      <c r="CFR496" s="41"/>
      <c r="CFS496" s="41"/>
      <c r="CFT496" s="41"/>
      <c r="CFU496" s="41"/>
      <c r="CFV496" s="41"/>
      <c r="CFW496" s="41"/>
      <c r="CFX496" s="41"/>
      <c r="CFY496" s="41"/>
      <c r="CFZ496" s="41"/>
      <c r="CGA496" s="41"/>
      <c r="CGB496" s="41"/>
      <c r="CGC496" s="41"/>
      <c r="CGD496" s="41"/>
      <c r="CGE496" s="41"/>
      <c r="CGF496" s="41"/>
      <c r="CGG496" s="41"/>
      <c r="CGH496" s="41"/>
      <c r="CGI496" s="41"/>
      <c r="CGJ496" s="41"/>
      <c r="CGK496" s="41"/>
      <c r="CGL496" s="41"/>
      <c r="CGM496" s="41"/>
      <c r="CGN496" s="41"/>
      <c r="CGO496" s="41"/>
      <c r="CGP496" s="41"/>
      <c r="CGQ496" s="41"/>
      <c r="CGR496" s="41"/>
      <c r="CGS496" s="41"/>
      <c r="CGT496" s="41"/>
      <c r="CGU496" s="41"/>
      <c r="CGV496" s="41"/>
      <c r="CGW496" s="41"/>
      <c r="CGX496" s="41"/>
      <c r="CGY496" s="41"/>
      <c r="CGZ496" s="41"/>
      <c r="CHA496" s="41"/>
      <c r="CHB496" s="41"/>
      <c r="CHC496" s="41"/>
      <c r="CHD496" s="41"/>
      <c r="CHE496" s="41"/>
      <c r="CHF496" s="41"/>
      <c r="CHG496" s="41"/>
      <c r="CHH496" s="41"/>
      <c r="CHI496" s="41"/>
      <c r="CHJ496" s="41"/>
      <c r="CHK496" s="41"/>
      <c r="CHL496" s="41"/>
      <c r="CHM496" s="41"/>
      <c r="CHN496" s="41"/>
      <c r="CHO496" s="41"/>
      <c r="CHP496" s="41"/>
      <c r="CHQ496" s="41"/>
      <c r="CHR496" s="41"/>
      <c r="CHS496" s="41"/>
      <c r="CHT496" s="41"/>
      <c r="CHU496" s="41"/>
      <c r="CHV496" s="41"/>
      <c r="CHW496" s="41"/>
      <c r="CHX496" s="41"/>
      <c r="CHY496" s="41"/>
      <c r="CHZ496" s="41"/>
      <c r="CIA496" s="41"/>
      <c r="CIB496" s="41"/>
      <c r="CIC496" s="41"/>
      <c r="CID496" s="41"/>
      <c r="CIE496" s="41"/>
      <c r="CIF496" s="41"/>
      <c r="CIG496" s="41"/>
      <c r="CIH496" s="41"/>
      <c r="CII496" s="41"/>
      <c r="CIJ496" s="41"/>
      <c r="CIK496" s="41"/>
      <c r="CIL496" s="41"/>
      <c r="CIM496" s="41"/>
      <c r="CIN496" s="41"/>
      <c r="CIO496" s="41"/>
      <c r="CIP496" s="41"/>
      <c r="CIQ496" s="41"/>
      <c r="CIR496" s="41"/>
      <c r="CIS496" s="41"/>
      <c r="CIT496" s="41"/>
      <c r="CIU496" s="41"/>
      <c r="CIV496" s="41"/>
      <c r="CIW496" s="41"/>
      <c r="CIX496" s="41"/>
      <c r="CIY496" s="41"/>
      <c r="CIZ496" s="41"/>
      <c r="CJA496" s="41"/>
      <c r="CJB496" s="41"/>
      <c r="CJC496" s="41"/>
      <c r="CJD496" s="41"/>
      <c r="CJE496" s="41"/>
      <c r="CJF496" s="41"/>
      <c r="CJG496" s="41"/>
      <c r="CJH496" s="41"/>
      <c r="CJI496" s="41"/>
      <c r="CJJ496" s="41"/>
      <c r="CJK496" s="41"/>
      <c r="CJL496" s="41"/>
      <c r="CJM496" s="41"/>
      <c r="CJN496" s="41"/>
      <c r="CJO496" s="41"/>
      <c r="CJP496" s="41"/>
      <c r="CJQ496" s="41"/>
      <c r="CJR496" s="41"/>
      <c r="CJS496" s="41"/>
      <c r="CJT496" s="41"/>
      <c r="CJU496" s="41"/>
      <c r="CJV496" s="41"/>
      <c r="CJW496" s="41"/>
      <c r="CJX496" s="41"/>
      <c r="CJY496" s="41"/>
      <c r="CJZ496" s="41"/>
      <c r="CKA496" s="41"/>
      <c r="CKB496" s="41"/>
      <c r="CKC496" s="41"/>
      <c r="CKD496" s="41"/>
      <c r="CKE496" s="41"/>
      <c r="CKF496" s="41"/>
      <c r="CKG496" s="41"/>
      <c r="CKH496" s="41"/>
      <c r="CKI496" s="41"/>
      <c r="CKJ496" s="41"/>
      <c r="CKK496" s="41"/>
      <c r="CKL496" s="41"/>
      <c r="CKM496" s="41"/>
      <c r="CKN496" s="41"/>
      <c r="CKO496" s="41"/>
      <c r="CKP496" s="41"/>
      <c r="CKQ496" s="41"/>
      <c r="CKR496" s="41"/>
      <c r="CKS496" s="41"/>
      <c r="CKT496" s="41"/>
      <c r="CKU496" s="41"/>
      <c r="CKV496" s="41"/>
      <c r="CKW496" s="41"/>
      <c r="CKX496" s="41"/>
      <c r="CKY496" s="41"/>
      <c r="CKZ496" s="41"/>
      <c r="CLA496" s="41"/>
      <c r="CLB496" s="41"/>
      <c r="CLC496" s="41"/>
      <c r="CLD496" s="41"/>
      <c r="CLE496" s="41"/>
      <c r="CLF496" s="41"/>
      <c r="CLG496" s="41"/>
      <c r="CLH496" s="41"/>
      <c r="CLI496" s="41"/>
      <c r="CLJ496" s="41"/>
      <c r="CLK496" s="41"/>
      <c r="CLL496" s="41"/>
      <c r="CLM496" s="41"/>
      <c r="CLN496" s="41"/>
      <c r="CLO496" s="41"/>
      <c r="CLP496" s="41"/>
      <c r="CLQ496" s="41"/>
      <c r="CLR496" s="41"/>
      <c r="CLS496" s="41"/>
      <c r="CLT496" s="41"/>
      <c r="CLU496" s="41"/>
      <c r="CLV496" s="41"/>
      <c r="CLW496" s="41"/>
      <c r="CLX496" s="41"/>
      <c r="CLY496" s="41"/>
      <c r="CLZ496" s="41"/>
      <c r="CMA496" s="41"/>
      <c r="CMB496" s="41"/>
      <c r="CMC496" s="41"/>
      <c r="CMD496" s="41"/>
      <c r="CME496" s="41"/>
      <c r="CMF496" s="41"/>
      <c r="CMG496" s="41"/>
      <c r="CMH496" s="41"/>
      <c r="CMI496" s="41"/>
      <c r="CMJ496" s="41"/>
      <c r="CMK496" s="41"/>
      <c r="CML496" s="41"/>
      <c r="CMM496" s="41"/>
      <c r="CMN496" s="41"/>
      <c r="CMO496" s="41"/>
      <c r="CMP496" s="41"/>
      <c r="CMQ496" s="41"/>
      <c r="CMR496" s="41"/>
      <c r="CMS496" s="41"/>
      <c r="CMT496" s="41"/>
      <c r="CMU496" s="41"/>
      <c r="CMV496" s="41"/>
      <c r="CMW496" s="41"/>
      <c r="CMX496" s="41"/>
      <c r="CMY496" s="41"/>
      <c r="CMZ496" s="41"/>
      <c r="CNA496" s="41"/>
      <c r="CNB496" s="41"/>
      <c r="CNC496" s="41"/>
      <c r="CND496" s="41"/>
      <c r="CNE496" s="41"/>
      <c r="CNF496" s="41"/>
      <c r="CNG496" s="41"/>
      <c r="CNH496" s="41"/>
      <c r="CNI496" s="41"/>
      <c r="CNJ496" s="41"/>
      <c r="CNK496" s="41"/>
      <c r="CNL496" s="41"/>
      <c r="CNM496" s="41"/>
      <c r="CNN496" s="41"/>
      <c r="CNO496" s="41"/>
      <c r="CNP496" s="41"/>
      <c r="CNQ496" s="41"/>
      <c r="CNR496" s="41"/>
      <c r="CNS496" s="41"/>
      <c r="CNT496" s="41"/>
      <c r="CNU496" s="41"/>
      <c r="CNV496" s="41"/>
      <c r="CNW496" s="41"/>
      <c r="CNX496" s="41"/>
      <c r="CNY496" s="41"/>
      <c r="CNZ496" s="41"/>
      <c r="COA496" s="41"/>
      <c r="COB496" s="41"/>
      <c r="COC496" s="41"/>
      <c r="COD496" s="41"/>
      <c r="COE496" s="41"/>
      <c r="COF496" s="41"/>
      <c r="COG496" s="41"/>
      <c r="COH496" s="41"/>
      <c r="COI496" s="41"/>
      <c r="COJ496" s="41"/>
      <c r="COK496" s="41"/>
      <c r="COL496" s="41"/>
      <c r="COM496" s="41"/>
      <c r="CON496" s="41"/>
      <c r="COO496" s="41"/>
      <c r="COP496" s="41"/>
      <c r="COQ496" s="41"/>
      <c r="COR496" s="41"/>
      <c r="COS496" s="41"/>
      <c r="COT496" s="41"/>
      <c r="COU496" s="41"/>
      <c r="COV496" s="41"/>
      <c r="COW496" s="41"/>
      <c r="COX496" s="41"/>
      <c r="COY496" s="41"/>
      <c r="COZ496" s="41"/>
      <c r="CPA496" s="41"/>
      <c r="CPB496" s="41"/>
      <c r="CPC496" s="41"/>
      <c r="CPD496" s="41"/>
      <c r="CPE496" s="41"/>
      <c r="CPF496" s="41"/>
      <c r="CPG496" s="41"/>
      <c r="CPH496" s="41"/>
      <c r="CPI496" s="41"/>
      <c r="CPJ496" s="41"/>
      <c r="CPK496" s="41"/>
      <c r="CPL496" s="41"/>
      <c r="CPM496" s="41"/>
      <c r="CPN496" s="41"/>
      <c r="CPO496" s="41"/>
      <c r="CPP496" s="41"/>
      <c r="CPQ496" s="41"/>
      <c r="CPR496" s="41"/>
      <c r="CPS496" s="41"/>
      <c r="CPT496" s="41"/>
      <c r="CPU496" s="41"/>
      <c r="CPV496" s="41"/>
      <c r="CPW496" s="41"/>
      <c r="CPX496" s="41"/>
      <c r="CPY496" s="41"/>
      <c r="CPZ496" s="41"/>
      <c r="CQA496" s="41"/>
      <c r="CQB496" s="41"/>
      <c r="CQC496" s="41"/>
      <c r="CQD496" s="41"/>
      <c r="CQE496" s="41"/>
      <c r="CQF496" s="41"/>
      <c r="CQG496" s="41"/>
      <c r="CQH496" s="41"/>
      <c r="CQI496" s="41"/>
      <c r="CQJ496" s="41"/>
      <c r="CQK496" s="41"/>
      <c r="CQL496" s="41"/>
      <c r="CQM496" s="41"/>
      <c r="CQN496" s="41"/>
      <c r="CQO496" s="41"/>
      <c r="CQP496" s="41"/>
      <c r="CQQ496" s="41"/>
      <c r="CQR496" s="41"/>
      <c r="CQS496" s="41"/>
      <c r="CQT496" s="41"/>
      <c r="CQU496" s="41"/>
      <c r="CQV496" s="41"/>
      <c r="CQW496" s="41"/>
      <c r="CQX496" s="41"/>
      <c r="CQY496" s="41"/>
      <c r="CQZ496" s="41"/>
      <c r="CRA496" s="41"/>
      <c r="CRB496" s="41"/>
      <c r="CRC496" s="41"/>
      <c r="CRD496" s="41"/>
      <c r="CRE496" s="41"/>
      <c r="CRF496" s="41"/>
      <c r="CRG496" s="41"/>
      <c r="CRH496" s="41"/>
      <c r="CRI496" s="41"/>
      <c r="CRJ496" s="41"/>
      <c r="CRK496" s="41"/>
      <c r="CRL496" s="41"/>
      <c r="CRM496" s="41"/>
      <c r="CRN496" s="41"/>
      <c r="CRO496" s="41"/>
      <c r="CRP496" s="41"/>
      <c r="CRQ496" s="41"/>
      <c r="CRR496" s="41"/>
      <c r="CRS496" s="41"/>
      <c r="CRT496" s="41"/>
      <c r="CRU496" s="41"/>
      <c r="CRV496" s="41"/>
      <c r="CRW496" s="41"/>
      <c r="CRX496" s="41"/>
      <c r="CRY496" s="41"/>
      <c r="CRZ496" s="41"/>
      <c r="CSA496" s="41"/>
      <c r="CSB496" s="41"/>
      <c r="CSC496" s="41"/>
      <c r="CSD496" s="41"/>
      <c r="CSE496" s="41"/>
      <c r="CSF496" s="41"/>
      <c r="CSG496" s="41"/>
      <c r="CSH496" s="41"/>
      <c r="CSI496" s="41"/>
      <c r="CSJ496" s="41"/>
      <c r="CSK496" s="41"/>
      <c r="CSL496" s="41"/>
      <c r="CSM496" s="41"/>
      <c r="CSN496" s="41"/>
      <c r="CSO496" s="41"/>
      <c r="CSP496" s="41"/>
      <c r="CSQ496" s="41"/>
      <c r="CSR496" s="41"/>
      <c r="CSS496" s="41"/>
      <c r="CST496" s="41"/>
      <c r="CSU496" s="41"/>
      <c r="CSV496" s="41"/>
      <c r="CSW496" s="41"/>
      <c r="CSX496" s="41"/>
      <c r="CSY496" s="41"/>
      <c r="CSZ496" s="41"/>
      <c r="CTA496" s="41"/>
      <c r="CTB496" s="41"/>
      <c r="CTC496" s="41"/>
      <c r="CTD496" s="41"/>
      <c r="CTE496" s="41"/>
      <c r="CTF496" s="41"/>
      <c r="CTG496" s="41"/>
      <c r="CTH496" s="41"/>
      <c r="CTI496" s="41"/>
      <c r="CTJ496" s="41"/>
      <c r="CTK496" s="41"/>
      <c r="CTL496" s="41"/>
      <c r="CTM496" s="41"/>
      <c r="CTN496" s="41"/>
      <c r="CTO496" s="41"/>
      <c r="CTP496" s="41"/>
      <c r="CTQ496" s="41"/>
      <c r="CTR496" s="41"/>
      <c r="CTS496" s="41"/>
      <c r="CTT496" s="41"/>
      <c r="CTU496" s="41"/>
      <c r="CTV496" s="41"/>
      <c r="CTW496" s="41"/>
      <c r="CTX496" s="41"/>
      <c r="CTY496" s="41"/>
      <c r="CTZ496" s="41"/>
      <c r="CUA496" s="41"/>
      <c r="CUB496" s="41"/>
      <c r="CUC496" s="41"/>
      <c r="CUD496" s="41"/>
      <c r="CUE496" s="41"/>
      <c r="CUF496" s="41"/>
      <c r="CUG496" s="41"/>
      <c r="CUH496" s="41"/>
      <c r="CUI496" s="41"/>
      <c r="CUJ496" s="41"/>
      <c r="CUK496" s="41"/>
      <c r="CUL496" s="41"/>
      <c r="CUM496" s="41"/>
      <c r="CUN496" s="41"/>
      <c r="CUO496" s="41"/>
      <c r="CUP496" s="41"/>
      <c r="CUQ496" s="41"/>
      <c r="CUR496" s="41"/>
      <c r="CUS496" s="41"/>
      <c r="CUT496" s="41"/>
      <c r="CUU496" s="41"/>
      <c r="CUV496" s="41"/>
      <c r="CUW496" s="41"/>
      <c r="CUX496" s="41"/>
      <c r="CUY496" s="41"/>
      <c r="CUZ496" s="41"/>
      <c r="CVA496" s="41"/>
      <c r="CVB496" s="41"/>
      <c r="CVC496" s="41"/>
      <c r="CVD496" s="41"/>
      <c r="CVE496" s="41"/>
      <c r="CVF496" s="41"/>
      <c r="CVG496" s="41"/>
      <c r="CVH496" s="41"/>
      <c r="CVI496" s="41"/>
      <c r="CVJ496" s="41"/>
      <c r="CVK496" s="41"/>
      <c r="CVL496" s="41"/>
      <c r="CVM496" s="41"/>
      <c r="CVN496" s="41"/>
      <c r="CVO496" s="41"/>
      <c r="CVP496" s="41"/>
      <c r="CVQ496" s="41"/>
      <c r="CVR496" s="41"/>
      <c r="CVS496" s="41"/>
      <c r="CVT496" s="41"/>
      <c r="CVU496" s="41"/>
      <c r="CVV496" s="41"/>
      <c r="CVW496" s="41"/>
      <c r="CVX496" s="41"/>
      <c r="CVY496" s="41"/>
      <c r="CVZ496" s="41"/>
      <c r="CWA496" s="41"/>
      <c r="CWB496" s="41"/>
      <c r="CWC496" s="41"/>
      <c r="CWD496" s="41"/>
      <c r="CWE496" s="41"/>
      <c r="CWF496" s="41"/>
      <c r="CWG496" s="41"/>
      <c r="CWH496" s="41"/>
      <c r="CWI496" s="41"/>
      <c r="CWJ496" s="41"/>
      <c r="CWK496" s="41"/>
      <c r="CWL496" s="41"/>
      <c r="CWM496" s="41"/>
      <c r="CWN496" s="41"/>
      <c r="CWO496" s="41"/>
      <c r="CWP496" s="41"/>
      <c r="CWQ496" s="41"/>
      <c r="CWR496" s="41"/>
      <c r="CWS496" s="41"/>
      <c r="CWT496" s="41"/>
      <c r="CWU496" s="41"/>
      <c r="CWV496" s="41"/>
      <c r="CWW496" s="41"/>
      <c r="CWX496" s="41"/>
      <c r="CWY496" s="41"/>
      <c r="CWZ496" s="41"/>
      <c r="CXA496" s="41"/>
      <c r="CXB496" s="41"/>
      <c r="CXC496" s="41"/>
      <c r="CXD496" s="41"/>
      <c r="CXE496" s="41"/>
      <c r="CXF496" s="41"/>
      <c r="CXG496" s="41"/>
      <c r="CXH496" s="41"/>
      <c r="CXI496" s="41"/>
      <c r="CXJ496" s="41"/>
      <c r="CXK496" s="41"/>
      <c r="CXL496" s="41"/>
      <c r="CXM496" s="41"/>
      <c r="CXN496" s="41"/>
      <c r="CXO496" s="41"/>
      <c r="CXP496" s="41"/>
      <c r="CXQ496" s="41"/>
      <c r="CXR496" s="41"/>
      <c r="CXS496" s="41"/>
      <c r="CXT496" s="41"/>
      <c r="CXU496" s="41"/>
      <c r="CXV496" s="41"/>
      <c r="CXW496" s="41"/>
      <c r="CXX496" s="41"/>
      <c r="CXY496" s="41"/>
      <c r="CXZ496" s="41"/>
      <c r="CYA496" s="41"/>
      <c r="CYB496" s="41"/>
      <c r="CYC496" s="41"/>
      <c r="CYD496" s="41"/>
      <c r="CYE496" s="41"/>
      <c r="CYF496" s="41"/>
      <c r="CYG496" s="41"/>
      <c r="CYH496" s="41"/>
      <c r="CYI496" s="41"/>
      <c r="CYJ496" s="41"/>
      <c r="CYK496" s="41"/>
      <c r="CYL496" s="41"/>
      <c r="CYM496" s="41"/>
      <c r="CYN496" s="41"/>
      <c r="CYO496" s="41"/>
      <c r="CYP496" s="41"/>
      <c r="CYQ496" s="41"/>
      <c r="CYR496" s="41"/>
      <c r="CYS496" s="41"/>
      <c r="CYT496" s="41"/>
      <c r="CYU496" s="41"/>
      <c r="CYV496" s="41"/>
      <c r="CYW496" s="41"/>
      <c r="CYX496" s="41"/>
      <c r="CYY496" s="41"/>
      <c r="CYZ496" s="41"/>
      <c r="CZA496" s="41"/>
      <c r="CZB496" s="41"/>
      <c r="CZC496" s="41"/>
      <c r="CZD496" s="41"/>
      <c r="CZE496" s="41"/>
      <c r="CZF496" s="41"/>
      <c r="CZG496" s="41"/>
      <c r="CZH496" s="41"/>
      <c r="CZI496" s="41"/>
      <c r="CZJ496" s="41"/>
      <c r="CZK496" s="41"/>
      <c r="CZL496" s="41"/>
      <c r="CZM496" s="41"/>
      <c r="CZN496" s="41"/>
      <c r="CZO496" s="41"/>
      <c r="CZP496" s="41"/>
      <c r="CZQ496" s="41"/>
      <c r="CZR496" s="41"/>
      <c r="CZS496" s="41"/>
      <c r="CZT496" s="41"/>
      <c r="CZU496" s="41"/>
      <c r="CZV496" s="41"/>
      <c r="CZW496" s="41"/>
      <c r="CZX496" s="41"/>
      <c r="CZY496" s="41"/>
      <c r="CZZ496" s="41"/>
      <c r="DAA496" s="41"/>
      <c r="DAB496" s="41"/>
      <c r="DAC496" s="41"/>
      <c r="DAD496" s="41"/>
      <c r="DAE496" s="41"/>
      <c r="DAF496" s="41"/>
      <c r="DAG496" s="41"/>
      <c r="DAH496" s="41"/>
      <c r="DAI496" s="41"/>
      <c r="DAJ496" s="41"/>
      <c r="DAK496" s="41"/>
      <c r="DAL496" s="41"/>
      <c r="DAM496" s="41"/>
      <c r="DAN496" s="41"/>
      <c r="DAO496" s="41"/>
      <c r="DAP496" s="41"/>
      <c r="DAQ496" s="41"/>
      <c r="DAR496" s="41"/>
      <c r="DAS496" s="41"/>
      <c r="DAT496" s="41"/>
      <c r="DAU496" s="41"/>
      <c r="DAV496" s="41"/>
      <c r="DAW496" s="41"/>
      <c r="DAX496" s="41"/>
      <c r="DAY496" s="41"/>
      <c r="DAZ496" s="41"/>
      <c r="DBA496" s="41"/>
      <c r="DBB496" s="41"/>
      <c r="DBC496" s="41"/>
      <c r="DBD496" s="41"/>
      <c r="DBE496" s="41"/>
      <c r="DBF496" s="41"/>
      <c r="DBG496" s="41"/>
      <c r="DBH496" s="41"/>
      <c r="DBI496" s="41"/>
      <c r="DBJ496" s="41"/>
      <c r="DBK496" s="41"/>
      <c r="DBL496" s="41"/>
      <c r="DBM496" s="41"/>
      <c r="DBN496" s="41"/>
      <c r="DBO496" s="41"/>
      <c r="DBP496" s="41"/>
      <c r="DBQ496" s="41"/>
      <c r="DBR496" s="41"/>
      <c r="DBS496" s="41"/>
      <c r="DBT496" s="41"/>
      <c r="DBU496" s="41"/>
      <c r="DBV496" s="41"/>
      <c r="DBW496" s="41"/>
      <c r="DBX496" s="41"/>
      <c r="DBY496" s="41"/>
      <c r="DBZ496" s="41"/>
      <c r="DCA496" s="41"/>
      <c r="DCB496" s="41"/>
      <c r="DCC496" s="41"/>
      <c r="DCD496" s="41"/>
      <c r="DCE496" s="41"/>
      <c r="DCF496" s="41"/>
      <c r="DCG496" s="41"/>
      <c r="DCH496" s="41"/>
      <c r="DCI496" s="41"/>
      <c r="DCJ496" s="41"/>
      <c r="DCK496" s="41"/>
      <c r="DCL496" s="41"/>
      <c r="DCM496" s="41"/>
      <c r="DCN496" s="41"/>
      <c r="DCO496" s="41"/>
      <c r="DCP496" s="41"/>
      <c r="DCQ496" s="41"/>
      <c r="DCR496" s="41"/>
      <c r="DCS496" s="41"/>
      <c r="DCT496" s="41"/>
      <c r="DCU496" s="41"/>
      <c r="DCV496" s="41"/>
      <c r="DCW496" s="41"/>
      <c r="DCX496" s="41"/>
      <c r="DCY496" s="41"/>
      <c r="DCZ496" s="41"/>
      <c r="DDA496" s="41"/>
      <c r="DDB496" s="41"/>
      <c r="DDC496" s="41"/>
      <c r="DDD496" s="41"/>
      <c r="DDE496" s="41"/>
      <c r="DDF496" s="41"/>
      <c r="DDG496" s="41"/>
      <c r="DDH496" s="41"/>
      <c r="DDI496" s="41"/>
      <c r="DDJ496" s="41"/>
      <c r="DDK496" s="41"/>
      <c r="DDL496" s="41"/>
      <c r="DDM496" s="41"/>
      <c r="DDN496" s="41"/>
      <c r="DDO496" s="41"/>
      <c r="DDP496" s="41"/>
      <c r="DDQ496" s="41"/>
      <c r="DDR496" s="41"/>
      <c r="DDS496" s="41"/>
      <c r="DDT496" s="41"/>
      <c r="DDU496" s="41"/>
      <c r="DDV496" s="41"/>
      <c r="DDW496" s="41"/>
      <c r="DDX496" s="41"/>
      <c r="DDY496" s="41"/>
      <c r="DDZ496" s="41"/>
      <c r="DEA496" s="41"/>
      <c r="DEB496" s="41"/>
      <c r="DEC496" s="41"/>
      <c r="DED496" s="41"/>
      <c r="DEE496" s="41"/>
      <c r="DEF496" s="41"/>
      <c r="DEG496" s="41"/>
      <c r="DEH496" s="41"/>
      <c r="DEI496" s="41"/>
      <c r="DEJ496" s="41"/>
      <c r="DEK496" s="41"/>
      <c r="DEL496" s="41"/>
      <c r="DEM496" s="41"/>
      <c r="DEN496" s="41"/>
      <c r="DEO496" s="41"/>
      <c r="DEP496" s="41"/>
      <c r="DEQ496" s="41"/>
      <c r="DER496" s="41"/>
      <c r="DES496" s="41"/>
      <c r="DET496" s="41"/>
      <c r="DEU496" s="41"/>
      <c r="DEV496" s="41"/>
      <c r="DEW496" s="41"/>
      <c r="DEX496" s="41"/>
      <c r="DEY496" s="41"/>
      <c r="DEZ496" s="41"/>
      <c r="DFA496" s="41"/>
      <c r="DFB496" s="41"/>
      <c r="DFC496" s="41"/>
      <c r="DFD496" s="41"/>
      <c r="DFE496" s="41"/>
      <c r="DFF496" s="41"/>
      <c r="DFG496" s="41"/>
      <c r="DFH496" s="41"/>
      <c r="DFI496" s="41"/>
      <c r="DFJ496" s="41"/>
      <c r="DFK496" s="41"/>
      <c r="DFL496" s="41"/>
      <c r="DFM496" s="41"/>
      <c r="DFN496" s="41"/>
      <c r="DFO496" s="41"/>
      <c r="DFP496" s="41"/>
      <c r="DFQ496" s="41"/>
      <c r="DFR496" s="41"/>
      <c r="DFS496" s="41"/>
      <c r="DFT496" s="41"/>
      <c r="DFU496" s="41"/>
      <c r="DFV496" s="41"/>
      <c r="DFW496" s="41"/>
      <c r="DFX496" s="41"/>
      <c r="DFY496" s="41"/>
      <c r="DFZ496" s="41"/>
      <c r="DGA496" s="41"/>
      <c r="DGB496" s="41"/>
      <c r="DGC496" s="41"/>
      <c r="DGD496" s="41"/>
      <c r="DGE496" s="41"/>
      <c r="DGF496" s="41"/>
      <c r="DGG496" s="41"/>
      <c r="DGH496" s="41"/>
      <c r="DGI496" s="41"/>
      <c r="DGJ496" s="41"/>
      <c r="DGK496" s="41"/>
      <c r="DGL496" s="41"/>
      <c r="DGM496" s="41"/>
      <c r="DGN496" s="41"/>
      <c r="DGO496" s="41"/>
      <c r="DGP496" s="41"/>
      <c r="DGQ496" s="41"/>
      <c r="DGR496" s="41"/>
      <c r="DGS496" s="41"/>
      <c r="DGT496" s="41"/>
      <c r="DGU496" s="41"/>
      <c r="DGV496" s="41"/>
      <c r="DGW496" s="41"/>
      <c r="DGX496" s="41"/>
      <c r="DGY496" s="41"/>
      <c r="DGZ496" s="41"/>
      <c r="DHA496" s="41"/>
      <c r="DHB496" s="41"/>
      <c r="DHC496" s="41"/>
      <c r="DHD496" s="41"/>
      <c r="DHE496" s="41"/>
      <c r="DHF496" s="41"/>
      <c r="DHG496" s="41"/>
      <c r="DHH496" s="41"/>
      <c r="DHI496" s="41"/>
      <c r="DHJ496" s="41"/>
      <c r="DHK496" s="41"/>
      <c r="DHL496" s="41"/>
      <c r="DHM496" s="41"/>
      <c r="DHN496" s="41"/>
      <c r="DHO496" s="41"/>
      <c r="DHP496" s="41"/>
      <c r="DHQ496" s="41"/>
      <c r="DHR496" s="41"/>
      <c r="DHS496" s="41"/>
      <c r="DHT496" s="41"/>
      <c r="DHU496" s="41"/>
      <c r="DHV496" s="41"/>
      <c r="DHW496" s="41"/>
      <c r="DHX496" s="41"/>
      <c r="DHY496" s="41"/>
      <c r="DHZ496" s="41"/>
      <c r="DIA496" s="41"/>
      <c r="DIB496" s="41"/>
      <c r="DIC496" s="41"/>
      <c r="DID496" s="41"/>
      <c r="DIE496" s="41"/>
      <c r="DIF496" s="41"/>
      <c r="DIG496" s="41"/>
      <c r="DIH496" s="41"/>
      <c r="DII496" s="41"/>
      <c r="DIJ496" s="41"/>
      <c r="DIK496" s="41"/>
      <c r="DIL496" s="41"/>
      <c r="DIM496" s="41"/>
      <c r="DIN496" s="41"/>
      <c r="DIO496" s="41"/>
      <c r="DIP496" s="41"/>
      <c r="DIQ496" s="41"/>
      <c r="DIR496" s="41"/>
      <c r="DIS496" s="41"/>
      <c r="DIT496" s="41"/>
      <c r="DIU496" s="41"/>
      <c r="DIV496" s="41"/>
      <c r="DIW496" s="41"/>
      <c r="DIX496" s="41"/>
      <c r="DIY496" s="41"/>
      <c r="DIZ496" s="41"/>
      <c r="DJA496" s="41"/>
      <c r="DJB496" s="41"/>
      <c r="DJC496" s="41"/>
      <c r="DJD496" s="41"/>
      <c r="DJE496" s="41"/>
      <c r="DJF496" s="41"/>
      <c r="DJG496" s="41"/>
      <c r="DJH496" s="41"/>
      <c r="DJI496" s="41"/>
      <c r="DJJ496" s="41"/>
      <c r="DJK496" s="41"/>
      <c r="DJL496" s="41"/>
      <c r="DJM496" s="41"/>
      <c r="DJN496" s="41"/>
      <c r="DJO496" s="41"/>
      <c r="DJP496" s="41"/>
      <c r="DJQ496" s="41"/>
      <c r="DJR496" s="41"/>
      <c r="DJS496" s="41"/>
      <c r="DJT496" s="41"/>
      <c r="DJU496" s="41"/>
      <c r="DJV496" s="41"/>
      <c r="DJW496" s="41"/>
      <c r="DJX496" s="41"/>
      <c r="DJY496" s="41"/>
      <c r="DJZ496" s="41"/>
      <c r="DKA496" s="41"/>
      <c r="DKB496" s="41"/>
      <c r="DKC496" s="41"/>
      <c r="DKD496" s="41"/>
      <c r="DKE496" s="41"/>
      <c r="DKF496" s="41"/>
      <c r="DKG496" s="41"/>
      <c r="DKH496" s="41"/>
      <c r="DKI496" s="41"/>
      <c r="DKJ496" s="41"/>
      <c r="DKK496" s="41"/>
      <c r="DKL496" s="41"/>
      <c r="DKM496" s="41"/>
      <c r="DKN496" s="41"/>
      <c r="DKO496" s="41"/>
      <c r="DKP496" s="41"/>
      <c r="DKQ496" s="41"/>
      <c r="DKR496" s="41"/>
      <c r="DKS496" s="41"/>
      <c r="DKT496" s="41"/>
      <c r="DKU496" s="41"/>
      <c r="DKV496" s="41"/>
      <c r="DKW496" s="41"/>
      <c r="DKX496" s="41"/>
      <c r="DKY496" s="41"/>
      <c r="DKZ496" s="41"/>
      <c r="DLA496" s="41"/>
      <c r="DLB496" s="41"/>
      <c r="DLC496" s="41"/>
      <c r="DLD496" s="41"/>
      <c r="DLE496" s="41"/>
      <c r="DLF496" s="41"/>
      <c r="DLG496" s="41"/>
      <c r="DLH496" s="41"/>
      <c r="DLI496" s="41"/>
      <c r="DLJ496" s="41"/>
      <c r="DLK496" s="41"/>
      <c r="DLL496" s="41"/>
      <c r="DLM496" s="41"/>
      <c r="DLN496" s="41"/>
      <c r="DLO496" s="41"/>
      <c r="DLP496" s="41"/>
      <c r="DLQ496" s="41"/>
      <c r="DLR496" s="41"/>
      <c r="DLS496" s="41"/>
      <c r="DLT496" s="41"/>
      <c r="DLU496" s="41"/>
      <c r="DLV496" s="41"/>
      <c r="DLW496" s="41"/>
      <c r="DLX496" s="41"/>
      <c r="DLY496" s="41"/>
      <c r="DLZ496" s="41"/>
      <c r="DMA496" s="41"/>
      <c r="DMB496" s="41"/>
      <c r="DMC496" s="41"/>
      <c r="DMD496" s="41"/>
      <c r="DME496" s="41"/>
      <c r="DMF496" s="41"/>
      <c r="DMG496" s="41"/>
      <c r="DMH496" s="41"/>
      <c r="DMI496" s="41"/>
      <c r="DMJ496" s="41"/>
      <c r="DMK496" s="41"/>
      <c r="DML496" s="41"/>
      <c r="DMM496" s="41"/>
      <c r="DMN496" s="41"/>
      <c r="DMO496" s="41"/>
      <c r="DMP496" s="41"/>
      <c r="DMQ496" s="41"/>
      <c r="DMR496" s="41"/>
      <c r="DMS496" s="41"/>
      <c r="DMT496" s="41"/>
      <c r="DMU496" s="41"/>
      <c r="DMV496" s="41"/>
      <c r="DMW496" s="41"/>
      <c r="DMX496" s="41"/>
      <c r="DMY496" s="41"/>
      <c r="DMZ496" s="41"/>
      <c r="DNA496" s="41"/>
      <c r="DNB496" s="41"/>
      <c r="DNC496" s="41"/>
      <c r="DND496" s="41"/>
      <c r="DNE496" s="41"/>
      <c r="DNF496" s="41"/>
      <c r="DNG496" s="41"/>
      <c r="DNH496" s="41"/>
      <c r="DNI496" s="41"/>
      <c r="DNJ496" s="41"/>
      <c r="DNK496" s="41"/>
      <c r="DNL496" s="41"/>
      <c r="DNM496" s="41"/>
      <c r="DNN496" s="41"/>
      <c r="DNO496" s="41"/>
      <c r="DNP496" s="41"/>
      <c r="DNQ496" s="41"/>
      <c r="DNR496" s="41"/>
      <c r="DNS496" s="41"/>
      <c r="DNT496" s="41"/>
      <c r="DNU496" s="41"/>
      <c r="DNV496" s="41"/>
      <c r="DNW496" s="41"/>
      <c r="DNX496" s="41"/>
      <c r="DNY496" s="41"/>
      <c r="DNZ496" s="41"/>
      <c r="DOA496" s="41"/>
      <c r="DOB496" s="41"/>
      <c r="DOC496" s="41"/>
      <c r="DOD496" s="41"/>
      <c r="DOE496" s="41"/>
      <c r="DOF496" s="41"/>
      <c r="DOG496" s="41"/>
      <c r="DOH496" s="41"/>
      <c r="DOI496" s="41"/>
      <c r="DOJ496" s="41"/>
      <c r="DOK496" s="41"/>
      <c r="DOL496" s="41"/>
      <c r="DOM496" s="41"/>
      <c r="DON496" s="41"/>
      <c r="DOO496" s="41"/>
      <c r="DOP496" s="41"/>
      <c r="DOQ496" s="41"/>
      <c r="DOR496" s="41"/>
      <c r="DOS496" s="41"/>
      <c r="DOT496" s="41"/>
      <c r="DOU496" s="41"/>
      <c r="DOV496" s="41"/>
      <c r="DOW496" s="41"/>
      <c r="DOX496" s="41"/>
      <c r="DOY496" s="41"/>
      <c r="DOZ496" s="41"/>
      <c r="DPA496" s="41"/>
      <c r="DPB496" s="41"/>
      <c r="DPC496" s="41"/>
      <c r="DPD496" s="41"/>
      <c r="DPE496" s="41"/>
      <c r="DPF496" s="41"/>
      <c r="DPG496" s="41"/>
      <c r="DPH496" s="41"/>
      <c r="DPI496" s="41"/>
      <c r="DPJ496" s="41"/>
      <c r="DPK496" s="41"/>
      <c r="DPL496" s="41"/>
      <c r="DPM496" s="41"/>
      <c r="DPN496" s="41"/>
      <c r="DPO496" s="41"/>
      <c r="DPP496" s="41"/>
      <c r="DPQ496" s="41"/>
      <c r="DPR496" s="41"/>
      <c r="DPS496" s="41"/>
      <c r="DPT496" s="41"/>
      <c r="DPU496" s="41"/>
      <c r="DPV496" s="41"/>
      <c r="DPW496" s="41"/>
      <c r="DPX496" s="41"/>
      <c r="DPY496" s="41"/>
      <c r="DPZ496" s="41"/>
      <c r="DQA496" s="41"/>
      <c r="DQB496" s="41"/>
      <c r="DQC496" s="41"/>
      <c r="DQD496" s="41"/>
      <c r="DQE496" s="41"/>
      <c r="DQF496" s="41"/>
      <c r="DQG496" s="41"/>
      <c r="DQH496" s="41"/>
      <c r="DQI496" s="41"/>
      <c r="DQJ496" s="41"/>
      <c r="DQK496" s="41"/>
      <c r="DQL496" s="41"/>
      <c r="DQM496" s="41"/>
      <c r="DQN496" s="41"/>
      <c r="DQO496" s="41"/>
      <c r="DQP496" s="41"/>
      <c r="DQQ496" s="41"/>
      <c r="DQR496" s="41"/>
      <c r="DQS496" s="41"/>
      <c r="DQT496" s="41"/>
      <c r="DQU496" s="41"/>
      <c r="DQV496" s="41"/>
      <c r="DQW496" s="41"/>
      <c r="DQX496" s="41"/>
      <c r="DQY496" s="41"/>
      <c r="DQZ496" s="41"/>
      <c r="DRA496" s="41"/>
      <c r="DRB496" s="41"/>
      <c r="DRC496" s="41"/>
      <c r="DRD496" s="41"/>
      <c r="DRE496" s="41"/>
      <c r="DRF496" s="41"/>
      <c r="DRG496" s="41"/>
      <c r="DRH496" s="41"/>
      <c r="DRI496" s="41"/>
      <c r="DRJ496" s="41"/>
      <c r="DRK496" s="41"/>
      <c r="DRL496" s="41"/>
      <c r="DRM496" s="41"/>
      <c r="DRN496" s="41"/>
      <c r="DRO496" s="41"/>
      <c r="DRP496" s="41"/>
      <c r="DRQ496" s="41"/>
      <c r="DRR496" s="41"/>
      <c r="DRS496" s="41"/>
      <c r="DRT496" s="41"/>
      <c r="DRU496" s="41"/>
      <c r="DRV496" s="41"/>
      <c r="DRW496" s="41"/>
      <c r="DRX496" s="41"/>
      <c r="DRY496" s="41"/>
      <c r="DRZ496" s="41"/>
      <c r="DSA496" s="41"/>
      <c r="DSB496" s="41"/>
      <c r="DSC496" s="41"/>
      <c r="DSD496" s="41"/>
      <c r="DSE496" s="41"/>
      <c r="DSF496" s="41"/>
      <c r="DSG496" s="41"/>
      <c r="DSH496" s="41"/>
      <c r="DSI496" s="41"/>
      <c r="DSJ496" s="41"/>
      <c r="DSK496" s="41"/>
      <c r="DSL496" s="41"/>
      <c r="DSM496" s="41"/>
      <c r="DSN496" s="41"/>
      <c r="DSO496" s="41"/>
      <c r="DSP496" s="41"/>
      <c r="DSQ496" s="41"/>
      <c r="DSR496" s="41"/>
      <c r="DSS496" s="41"/>
      <c r="DST496" s="41"/>
      <c r="DSU496" s="41"/>
      <c r="DSV496" s="41"/>
      <c r="DSW496" s="41"/>
      <c r="DSX496" s="41"/>
      <c r="DSY496" s="41"/>
      <c r="DSZ496" s="41"/>
      <c r="DTA496" s="41"/>
      <c r="DTB496" s="41"/>
      <c r="DTC496" s="41"/>
      <c r="DTD496" s="41"/>
      <c r="DTE496" s="41"/>
      <c r="DTF496" s="41"/>
      <c r="DTG496" s="41"/>
      <c r="DTH496" s="41"/>
      <c r="DTI496" s="41"/>
      <c r="DTJ496" s="41"/>
      <c r="DTK496" s="41"/>
      <c r="DTL496" s="41"/>
      <c r="DTM496" s="41"/>
      <c r="DTN496" s="41"/>
      <c r="DTO496" s="41"/>
      <c r="DTP496" s="41"/>
      <c r="DTQ496" s="41"/>
      <c r="DTR496" s="41"/>
      <c r="DTS496" s="41"/>
      <c r="DTT496" s="41"/>
      <c r="DTU496" s="41"/>
      <c r="DTV496" s="41"/>
      <c r="DTW496" s="41"/>
      <c r="DTX496" s="41"/>
      <c r="DTY496" s="41"/>
      <c r="DTZ496" s="41"/>
      <c r="DUA496" s="41"/>
      <c r="DUB496" s="41"/>
      <c r="DUC496" s="41"/>
      <c r="DUD496" s="41"/>
      <c r="DUE496" s="41"/>
      <c r="DUF496" s="41"/>
      <c r="DUG496" s="41"/>
      <c r="DUH496" s="41"/>
      <c r="DUI496" s="41"/>
      <c r="DUJ496" s="41"/>
      <c r="DUK496" s="41"/>
      <c r="DUL496" s="41"/>
      <c r="DUM496" s="41"/>
      <c r="DUN496" s="41"/>
      <c r="DUO496" s="41"/>
      <c r="DUP496" s="41"/>
      <c r="DUQ496" s="41"/>
      <c r="DUR496" s="41"/>
      <c r="DUS496" s="41"/>
      <c r="DUT496" s="41"/>
      <c r="DUU496" s="41"/>
      <c r="DUV496" s="41"/>
      <c r="DUW496" s="41"/>
      <c r="DUX496" s="41"/>
      <c r="DUY496" s="41"/>
      <c r="DUZ496" s="41"/>
      <c r="DVA496" s="41"/>
      <c r="DVB496" s="41"/>
      <c r="DVC496" s="41"/>
      <c r="DVD496" s="41"/>
      <c r="DVE496" s="41"/>
      <c r="DVF496" s="41"/>
      <c r="DVG496" s="41"/>
      <c r="DVH496" s="41"/>
      <c r="DVI496" s="41"/>
      <c r="DVJ496" s="41"/>
      <c r="DVK496" s="41"/>
      <c r="DVL496" s="41"/>
      <c r="DVM496" s="41"/>
      <c r="DVN496" s="41"/>
      <c r="DVO496" s="41"/>
      <c r="DVP496" s="41"/>
      <c r="DVQ496" s="41"/>
      <c r="DVR496" s="41"/>
      <c r="DVS496" s="41"/>
      <c r="DVT496" s="41"/>
      <c r="DVU496" s="41"/>
      <c r="DVV496" s="41"/>
      <c r="DVW496" s="41"/>
      <c r="DVX496" s="41"/>
      <c r="DVY496" s="41"/>
      <c r="DVZ496" s="41"/>
      <c r="DWA496" s="41"/>
      <c r="DWB496" s="41"/>
      <c r="DWC496" s="41"/>
      <c r="DWD496" s="41"/>
      <c r="DWE496" s="41"/>
      <c r="DWF496" s="41"/>
      <c r="DWG496" s="41"/>
      <c r="DWH496" s="41"/>
      <c r="DWI496" s="41"/>
      <c r="DWJ496" s="41"/>
      <c r="DWK496" s="41"/>
      <c r="DWL496" s="41"/>
      <c r="DWM496" s="41"/>
      <c r="DWN496" s="41"/>
      <c r="DWO496" s="41"/>
      <c r="DWP496" s="41"/>
      <c r="DWQ496" s="41"/>
      <c r="DWR496" s="41"/>
      <c r="DWS496" s="41"/>
      <c r="DWT496" s="41"/>
      <c r="DWU496" s="41"/>
      <c r="DWV496" s="41"/>
      <c r="DWW496" s="41"/>
      <c r="DWX496" s="41"/>
      <c r="DWY496" s="41"/>
      <c r="DWZ496" s="41"/>
      <c r="DXA496" s="41"/>
      <c r="DXB496" s="41"/>
      <c r="DXC496" s="41"/>
      <c r="DXD496" s="41"/>
      <c r="DXE496" s="41"/>
      <c r="DXF496" s="41"/>
      <c r="DXG496" s="41"/>
      <c r="DXH496" s="41"/>
      <c r="DXI496" s="41"/>
      <c r="DXJ496" s="41"/>
      <c r="DXK496" s="41"/>
      <c r="DXL496" s="41"/>
      <c r="DXM496" s="41"/>
      <c r="DXN496" s="41"/>
      <c r="DXO496" s="41"/>
      <c r="DXP496" s="41"/>
      <c r="DXQ496" s="41"/>
      <c r="DXR496" s="41"/>
      <c r="DXS496" s="41"/>
      <c r="DXT496" s="41"/>
      <c r="DXU496" s="41"/>
      <c r="DXV496" s="41"/>
      <c r="DXW496" s="41"/>
      <c r="DXX496" s="41"/>
      <c r="DXY496" s="41"/>
      <c r="DXZ496" s="41"/>
      <c r="DYA496" s="41"/>
      <c r="DYB496" s="41"/>
      <c r="DYC496" s="41"/>
      <c r="DYD496" s="41"/>
      <c r="DYE496" s="41"/>
      <c r="DYF496" s="41"/>
      <c r="DYG496" s="41"/>
      <c r="DYH496" s="41"/>
      <c r="DYI496" s="41"/>
      <c r="DYJ496" s="41"/>
      <c r="DYK496" s="41"/>
      <c r="DYL496" s="41"/>
      <c r="DYM496" s="41"/>
      <c r="DYN496" s="41"/>
      <c r="DYO496" s="41"/>
      <c r="DYP496" s="41"/>
      <c r="DYQ496" s="41"/>
      <c r="DYR496" s="41"/>
      <c r="DYS496" s="41"/>
      <c r="DYT496" s="41"/>
      <c r="DYU496" s="41"/>
      <c r="DYV496" s="41"/>
      <c r="DYW496" s="41"/>
      <c r="DYX496" s="41"/>
      <c r="DYY496" s="41"/>
      <c r="DYZ496" s="41"/>
      <c r="DZA496" s="41"/>
      <c r="DZB496" s="41"/>
      <c r="DZC496" s="41"/>
      <c r="DZD496" s="41"/>
      <c r="DZE496" s="41"/>
      <c r="DZF496" s="41"/>
      <c r="DZG496" s="41"/>
      <c r="DZH496" s="41"/>
      <c r="DZI496" s="41"/>
      <c r="DZJ496" s="41"/>
      <c r="DZK496" s="41"/>
      <c r="DZL496" s="41"/>
      <c r="DZM496" s="41"/>
      <c r="DZN496" s="41"/>
      <c r="DZO496" s="41"/>
      <c r="DZP496" s="41"/>
      <c r="DZQ496" s="41"/>
      <c r="DZR496" s="41"/>
      <c r="DZS496" s="41"/>
      <c r="DZT496" s="41"/>
      <c r="DZU496" s="41"/>
      <c r="DZV496" s="41"/>
      <c r="DZW496" s="41"/>
      <c r="DZX496" s="41"/>
      <c r="DZY496" s="41"/>
      <c r="DZZ496" s="41"/>
      <c r="EAA496" s="41"/>
      <c r="EAB496" s="41"/>
      <c r="EAC496" s="41"/>
      <c r="EAD496" s="41"/>
      <c r="EAE496" s="41"/>
      <c r="EAF496" s="41"/>
      <c r="EAG496" s="41"/>
      <c r="EAH496" s="41"/>
      <c r="EAI496" s="41"/>
      <c r="EAJ496" s="41"/>
      <c r="EAK496" s="41"/>
      <c r="EAL496" s="41"/>
      <c r="EAM496" s="41"/>
      <c r="EAN496" s="41"/>
      <c r="EAO496" s="41"/>
      <c r="EAP496" s="41"/>
      <c r="EAQ496" s="41"/>
      <c r="EAR496" s="41"/>
      <c r="EAS496" s="41"/>
      <c r="EAT496" s="41"/>
      <c r="EAU496" s="41"/>
      <c r="EAV496" s="41"/>
      <c r="EAW496" s="41"/>
      <c r="EAX496" s="41"/>
      <c r="EAY496" s="41"/>
      <c r="EAZ496" s="41"/>
      <c r="EBA496" s="41"/>
      <c r="EBB496" s="41"/>
      <c r="EBC496" s="41"/>
      <c r="EBD496" s="41"/>
      <c r="EBE496" s="41"/>
      <c r="EBF496" s="41"/>
      <c r="EBG496" s="41"/>
      <c r="EBH496" s="41"/>
      <c r="EBI496" s="41"/>
      <c r="EBJ496" s="41"/>
      <c r="EBK496" s="41"/>
      <c r="EBL496" s="41"/>
      <c r="EBM496" s="41"/>
      <c r="EBN496" s="41"/>
      <c r="EBO496" s="41"/>
      <c r="EBP496" s="41"/>
      <c r="EBQ496" s="41"/>
      <c r="EBR496" s="41"/>
      <c r="EBS496" s="41"/>
      <c r="EBT496" s="41"/>
      <c r="EBU496" s="41"/>
      <c r="EBV496" s="41"/>
      <c r="EBW496" s="41"/>
      <c r="EBX496" s="41"/>
      <c r="EBY496" s="41"/>
      <c r="EBZ496" s="41"/>
      <c r="ECA496" s="41"/>
      <c r="ECB496" s="41"/>
      <c r="ECC496" s="41"/>
      <c r="ECD496" s="41"/>
      <c r="ECE496" s="41"/>
      <c r="ECF496" s="41"/>
      <c r="ECG496" s="41"/>
      <c r="ECH496" s="41"/>
      <c r="ECI496" s="41"/>
      <c r="ECJ496" s="41"/>
      <c r="ECK496" s="41"/>
      <c r="ECL496" s="41"/>
      <c r="ECM496" s="41"/>
      <c r="ECN496" s="41"/>
      <c r="ECO496" s="41"/>
      <c r="ECP496" s="41"/>
      <c r="ECQ496" s="41"/>
      <c r="ECR496" s="41"/>
      <c r="ECS496" s="41"/>
      <c r="ECT496" s="41"/>
      <c r="ECU496" s="41"/>
      <c r="ECV496" s="41"/>
      <c r="ECW496" s="41"/>
      <c r="ECX496" s="41"/>
      <c r="ECY496" s="41"/>
      <c r="ECZ496" s="41"/>
      <c r="EDA496" s="41"/>
      <c r="EDB496" s="41"/>
      <c r="EDC496" s="41"/>
      <c r="EDD496" s="41"/>
      <c r="EDE496" s="41"/>
      <c r="EDF496" s="41"/>
      <c r="EDG496" s="41"/>
      <c r="EDH496" s="41"/>
      <c r="EDI496" s="41"/>
      <c r="EDJ496" s="41"/>
      <c r="EDK496" s="41"/>
      <c r="EDL496" s="41"/>
      <c r="EDM496" s="41"/>
      <c r="EDN496" s="41"/>
      <c r="EDO496" s="41"/>
      <c r="EDP496" s="41"/>
      <c r="EDQ496" s="41"/>
      <c r="EDR496" s="41"/>
      <c r="EDS496" s="41"/>
      <c r="EDT496" s="41"/>
      <c r="EDU496" s="41"/>
      <c r="EDV496" s="41"/>
      <c r="EDW496" s="41"/>
      <c r="EDX496" s="41"/>
      <c r="EDY496" s="41"/>
      <c r="EDZ496" s="41"/>
      <c r="EEA496" s="41"/>
      <c r="EEB496" s="41"/>
      <c r="EEC496" s="41"/>
      <c r="EED496" s="41"/>
      <c r="EEE496" s="41"/>
      <c r="EEF496" s="41"/>
      <c r="EEG496" s="41"/>
      <c r="EEH496" s="41"/>
      <c r="EEI496" s="41"/>
      <c r="EEJ496" s="41"/>
      <c r="EEK496" s="41"/>
      <c r="EEL496" s="41"/>
      <c r="EEM496" s="41"/>
      <c r="EEN496" s="41"/>
      <c r="EEO496" s="41"/>
      <c r="EEP496" s="41"/>
      <c r="EEQ496" s="41"/>
      <c r="EER496" s="41"/>
      <c r="EES496" s="41"/>
      <c r="EET496" s="41"/>
      <c r="EEU496" s="41"/>
      <c r="EEV496" s="41"/>
      <c r="EEW496" s="41"/>
      <c r="EEX496" s="41"/>
      <c r="EEY496" s="41"/>
      <c r="EEZ496" s="41"/>
      <c r="EFA496" s="41"/>
      <c r="EFB496" s="41"/>
      <c r="EFC496" s="41"/>
      <c r="EFD496" s="41"/>
      <c r="EFE496" s="41"/>
      <c r="EFF496" s="41"/>
      <c r="EFG496" s="41"/>
      <c r="EFH496" s="41"/>
      <c r="EFI496" s="41"/>
      <c r="EFJ496" s="41"/>
      <c r="EFK496" s="41"/>
      <c r="EFL496" s="41"/>
      <c r="EFM496" s="41"/>
      <c r="EFN496" s="41"/>
      <c r="EFO496" s="41"/>
      <c r="EFP496" s="41"/>
      <c r="EFQ496" s="41"/>
      <c r="EFR496" s="41"/>
      <c r="EFS496" s="41"/>
      <c r="EFT496" s="41"/>
      <c r="EFU496" s="41"/>
      <c r="EFV496" s="41"/>
      <c r="EFW496" s="41"/>
      <c r="EFX496" s="41"/>
      <c r="EFY496" s="41"/>
      <c r="EFZ496" s="41"/>
      <c r="EGA496" s="41"/>
      <c r="EGB496" s="41"/>
      <c r="EGC496" s="41"/>
      <c r="EGD496" s="41"/>
      <c r="EGE496" s="41"/>
      <c r="EGF496" s="41"/>
      <c r="EGG496" s="41"/>
      <c r="EGH496" s="41"/>
      <c r="EGI496" s="41"/>
      <c r="EGJ496" s="41"/>
      <c r="EGK496" s="41"/>
      <c r="EGL496" s="41"/>
      <c r="EGM496" s="41"/>
      <c r="EGN496" s="41"/>
      <c r="EGO496" s="41"/>
      <c r="EGP496" s="41"/>
      <c r="EGQ496" s="41"/>
      <c r="EGR496" s="41"/>
      <c r="EGS496" s="41"/>
      <c r="EGT496" s="41"/>
      <c r="EGU496" s="41"/>
      <c r="EGV496" s="41"/>
      <c r="EGW496" s="41"/>
      <c r="EGX496" s="41"/>
      <c r="EGY496" s="41"/>
      <c r="EGZ496" s="41"/>
      <c r="EHA496" s="41"/>
      <c r="EHB496" s="41"/>
      <c r="EHC496" s="41"/>
      <c r="EHD496" s="41"/>
      <c r="EHE496" s="41"/>
      <c r="EHF496" s="41"/>
      <c r="EHG496" s="41"/>
      <c r="EHH496" s="41"/>
      <c r="EHI496" s="41"/>
      <c r="EHJ496" s="41"/>
      <c r="EHK496" s="41"/>
      <c r="EHL496" s="41"/>
      <c r="EHM496" s="41"/>
      <c r="EHN496" s="41"/>
      <c r="EHO496" s="41"/>
      <c r="EHP496" s="41"/>
      <c r="EHQ496" s="41"/>
      <c r="EHR496" s="41"/>
      <c r="EHS496" s="41"/>
      <c r="EHT496" s="41"/>
      <c r="EHU496" s="41"/>
      <c r="EHV496" s="41"/>
      <c r="EHW496" s="41"/>
      <c r="EHX496" s="41"/>
      <c r="EHY496" s="41"/>
      <c r="EHZ496" s="41"/>
      <c r="EIA496" s="41"/>
      <c r="EIB496" s="41"/>
      <c r="EIC496" s="41"/>
      <c r="EID496" s="41"/>
      <c r="EIE496" s="41"/>
      <c r="EIF496" s="41"/>
      <c r="EIG496" s="41"/>
      <c r="EIH496" s="41"/>
      <c r="EII496" s="41"/>
      <c r="EIJ496" s="41"/>
      <c r="EIK496" s="41"/>
      <c r="EIL496" s="41"/>
      <c r="EIM496" s="41"/>
      <c r="EIN496" s="41"/>
      <c r="EIO496" s="41"/>
      <c r="EIP496" s="41"/>
      <c r="EIQ496" s="41"/>
      <c r="EIR496" s="41"/>
      <c r="EIS496" s="41"/>
      <c r="EIT496" s="41"/>
      <c r="EIU496" s="41"/>
      <c r="EIV496" s="41"/>
      <c r="EIW496" s="41"/>
      <c r="EIX496" s="41"/>
      <c r="EIY496" s="41"/>
      <c r="EIZ496" s="41"/>
      <c r="EJA496" s="41"/>
      <c r="EJB496" s="41"/>
      <c r="EJC496" s="41"/>
      <c r="EJD496" s="41"/>
      <c r="EJE496" s="41"/>
      <c r="EJF496" s="41"/>
      <c r="EJG496" s="41"/>
      <c r="EJH496" s="41"/>
      <c r="EJI496" s="41"/>
      <c r="EJJ496" s="41"/>
      <c r="EJK496" s="41"/>
      <c r="EJL496" s="41"/>
      <c r="EJM496" s="41"/>
      <c r="EJN496" s="41"/>
      <c r="EJO496" s="41"/>
      <c r="EJP496" s="41"/>
      <c r="EJQ496" s="41"/>
      <c r="EJR496" s="41"/>
      <c r="EJS496" s="41"/>
      <c r="EJT496" s="41"/>
      <c r="EJU496" s="41"/>
      <c r="EJV496" s="41"/>
      <c r="EJW496" s="41"/>
      <c r="EJX496" s="41"/>
      <c r="EJY496" s="41"/>
      <c r="EJZ496" s="41"/>
      <c r="EKA496" s="41"/>
      <c r="EKB496" s="41"/>
      <c r="EKC496" s="41"/>
      <c r="EKD496" s="41"/>
      <c r="EKE496" s="41"/>
      <c r="EKF496" s="41"/>
      <c r="EKG496" s="41"/>
      <c r="EKH496" s="41"/>
      <c r="EKI496" s="41"/>
      <c r="EKJ496" s="41"/>
      <c r="EKK496" s="41"/>
      <c r="EKL496" s="41"/>
      <c r="EKM496" s="41"/>
      <c r="EKN496" s="41"/>
      <c r="EKO496" s="41"/>
      <c r="EKP496" s="41"/>
      <c r="EKQ496" s="41"/>
      <c r="EKR496" s="41"/>
      <c r="EKS496" s="41"/>
      <c r="EKT496" s="41"/>
      <c r="EKU496" s="41"/>
      <c r="EKV496" s="41"/>
      <c r="EKW496" s="41"/>
      <c r="EKX496" s="41"/>
      <c r="EKY496" s="41"/>
      <c r="EKZ496" s="41"/>
      <c r="ELA496" s="41"/>
      <c r="ELB496" s="41"/>
      <c r="ELC496" s="41"/>
      <c r="ELD496" s="41"/>
      <c r="ELE496" s="41"/>
      <c r="ELF496" s="41"/>
      <c r="ELG496" s="41"/>
      <c r="ELH496" s="41"/>
      <c r="ELI496" s="41"/>
      <c r="ELJ496" s="41"/>
      <c r="ELK496" s="41"/>
      <c r="ELL496" s="41"/>
      <c r="ELM496" s="41"/>
      <c r="ELN496" s="41"/>
      <c r="ELO496" s="41"/>
      <c r="ELP496" s="41"/>
      <c r="ELQ496" s="41"/>
      <c r="ELR496" s="41"/>
      <c r="ELS496" s="41"/>
      <c r="ELT496" s="41"/>
      <c r="ELU496" s="41"/>
      <c r="ELV496" s="41"/>
      <c r="ELW496" s="41"/>
      <c r="ELX496" s="41"/>
      <c r="ELY496" s="41"/>
      <c r="ELZ496" s="41"/>
      <c r="EMA496" s="41"/>
      <c r="EMB496" s="41"/>
      <c r="EMC496" s="41"/>
      <c r="EMD496" s="41"/>
      <c r="EME496" s="41"/>
      <c r="EMF496" s="41"/>
      <c r="EMG496" s="41"/>
      <c r="EMH496" s="41"/>
      <c r="EMI496" s="41"/>
      <c r="EMJ496" s="41"/>
      <c r="EMK496" s="41"/>
      <c r="EML496" s="41"/>
      <c r="EMM496" s="41"/>
      <c r="EMN496" s="41"/>
      <c r="EMO496" s="41"/>
      <c r="EMP496" s="41"/>
      <c r="EMQ496" s="41"/>
      <c r="EMR496" s="41"/>
      <c r="EMS496" s="41"/>
      <c r="EMT496" s="41"/>
      <c r="EMU496" s="41"/>
      <c r="EMV496" s="41"/>
      <c r="EMW496" s="41"/>
      <c r="EMX496" s="41"/>
      <c r="EMY496" s="41"/>
      <c r="EMZ496" s="41"/>
      <c r="ENA496" s="41"/>
      <c r="ENB496" s="41"/>
      <c r="ENC496" s="41"/>
      <c r="END496" s="41"/>
      <c r="ENE496" s="41"/>
      <c r="ENF496" s="41"/>
      <c r="ENG496" s="41"/>
      <c r="ENH496" s="41"/>
      <c r="ENI496" s="41"/>
      <c r="ENJ496" s="41"/>
      <c r="ENK496" s="41"/>
      <c r="ENL496" s="41"/>
      <c r="ENM496" s="41"/>
      <c r="ENN496" s="41"/>
      <c r="ENO496" s="41"/>
      <c r="ENP496" s="41"/>
      <c r="ENQ496" s="41"/>
      <c r="ENR496" s="41"/>
      <c r="ENS496" s="41"/>
      <c r="ENT496" s="41"/>
      <c r="ENU496" s="41"/>
      <c r="ENV496" s="41"/>
      <c r="ENW496" s="41"/>
      <c r="ENX496" s="41"/>
      <c r="ENY496" s="41"/>
      <c r="ENZ496" s="41"/>
      <c r="EOA496" s="41"/>
      <c r="EOB496" s="41"/>
      <c r="EOC496" s="41"/>
      <c r="EOD496" s="41"/>
      <c r="EOE496" s="41"/>
      <c r="EOF496" s="41"/>
      <c r="EOG496" s="41"/>
      <c r="EOH496" s="41"/>
      <c r="EOI496" s="41"/>
      <c r="EOJ496" s="41"/>
      <c r="EOK496" s="41"/>
      <c r="EOL496" s="41"/>
      <c r="EOM496" s="41"/>
      <c r="EON496" s="41"/>
      <c r="EOO496" s="41"/>
      <c r="EOP496" s="41"/>
      <c r="EOQ496" s="41"/>
      <c r="EOR496" s="41"/>
      <c r="EOS496" s="41"/>
      <c r="EOT496" s="41"/>
      <c r="EOU496" s="41"/>
      <c r="EOV496" s="41"/>
      <c r="EOW496" s="41"/>
      <c r="EOX496" s="41"/>
      <c r="EOY496" s="41"/>
      <c r="EOZ496" s="41"/>
      <c r="EPA496" s="41"/>
      <c r="EPB496" s="41"/>
      <c r="EPC496" s="41"/>
      <c r="EPD496" s="41"/>
      <c r="EPE496" s="41"/>
      <c r="EPF496" s="41"/>
      <c r="EPG496" s="41"/>
      <c r="EPH496" s="41"/>
      <c r="EPI496" s="41"/>
      <c r="EPJ496" s="41"/>
      <c r="EPK496" s="41"/>
      <c r="EPL496" s="41"/>
      <c r="EPM496" s="41"/>
      <c r="EPN496" s="41"/>
      <c r="EPO496" s="41"/>
      <c r="EPP496" s="41"/>
      <c r="EPQ496" s="41"/>
      <c r="EPR496" s="41"/>
      <c r="EPS496" s="41"/>
      <c r="EPT496" s="41"/>
      <c r="EPU496" s="41"/>
      <c r="EPV496" s="41"/>
      <c r="EPW496" s="41"/>
      <c r="EPX496" s="41"/>
      <c r="EPY496" s="41"/>
      <c r="EPZ496" s="41"/>
      <c r="EQA496" s="41"/>
      <c r="EQB496" s="41"/>
      <c r="EQC496" s="41"/>
      <c r="EQD496" s="41"/>
      <c r="EQE496" s="41"/>
      <c r="EQF496" s="41"/>
      <c r="EQG496" s="41"/>
      <c r="EQH496" s="41"/>
      <c r="EQI496" s="41"/>
      <c r="EQJ496" s="41"/>
      <c r="EQK496" s="41"/>
      <c r="EQL496" s="41"/>
      <c r="EQM496" s="41"/>
      <c r="EQN496" s="41"/>
      <c r="EQO496" s="41"/>
      <c r="EQP496" s="41"/>
      <c r="EQQ496" s="41"/>
      <c r="EQR496" s="41"/>
      <c r="EQS496" s="41"/>
      <c r="EQT496" s="41"/>
      <c r="EQU496" s="41"/>
      <c r="EQV496" s="41"/>
      <c r="EQW496" s="41"/>
      <c r="EQX496" s="41"/>
      <c r="EQY496" s="41"/>
      <c r="EQZ496" s="41"/>
      <c r="ERA496" s="41"/>
      <c r="ERB496" s="41"/>
      <c r="ERC496" s="41"/>
      <c r="ERD496" s="41"/>
      <c r="ERE496" s="41"/>
      <c r="ERF496" s="41"/>
      <c r="ERG496" s="41"/>
      <c r="ERH496" s="41"/>
      <c r="ERI496" s="41"/>
      <c r="ERJ496" s="41"/>
      <c r="ERK496" s="41"/>
      <c r="ERL496" s="41"/>
      <c r="ERM496" s="41"/>
      <c r="ERN496" s="41"/>
      <c r="ERO496" s="41"/>
      <c r="ERP496" s="41"/>
      <c r="ERQ496" s="41"/>
      <c r="ERR496" s="41"/>
      <c r="ERS496" s="41"/>
      <c r="ERT496" s="41"/>
      <c r="ERU496" s="41"/>
      <c r="ERV496" s="41"/>
      <c r="ERW496" s="41"/>
      <c r="ERX496" s="41"/>
      <c r="ERY496" s="41"/>
      <c r="ERZ496" s="41"/>
      <c r="ESA496" s="41"/>
      <c r="ESB496" s="41"/>
      <c r="ESC496" s="41"/>
      <c r="ESD496" s="41"/>
      <c r="ESE496" s="41"/>
      <c r="ESF496" s="41"/>
      <c r="ESG496" s="41"/>
      <c r="ESH496" s="41"/>
      <c r="ESI496" s="41"/>
      <c r="ESJ496" s="41"/>
      <c r="ESK496" s="41"/>
      <c r="ESL496" s="41"/>
      <c r="ESM496" s="41"/>
      <c r="ESN496" s="41"/>
      <c r="ESO496" s="41"/>
      <c r="ESP496" s="41"/>
      <c r="ESQ496" s="41"/>
      <c r="ESR496" s="41"/>
      <c r="ESS496" s="41"/>
      <c r="EST496" s="41"/>
      <c r="ESU496" s="41"/>
      <c r="ESV496" s="41"/>
      <c r="ESW496" s="41"/>
      <c r="ESX496" s="41"/>
      <c r="ESY496" s="41"/>
      <c r="ESZ496" s="41"/>
      <c r="ETA496" s="41"/>
      <c r="ETB496" s="41"/>
      <c r="ETC496" s="41"/>
      <c r="ETD496" s="41"/>
      <c r="ETE496" s="41"/>
      <c r="ETF496" s="41"/>
      <c r="ETG496" s="41"/>
      <c r="ETH496" s="41"/>
      <c r="ETI496" s="41"/>
      <c r="ETJ496" s="41"/>
      <c r="ETK496" s="41"/>
      <c r="ETL496" s="41"/>
      <c r="ETM496" s="41"/>
      <c r="ETN496" s="41"/>
      <c r="ETO496" s="41"/>
      <c r="ETP496" s="41"/>
      <c r="ETQ496" s="41"/>
      <c r="ETR496" s="41"/>
      <c r="ETS496" s="41"/>
      <c r="ETT496" s="41"/>
      <c r="ETU496" s="41"/>
      <c r="ETV496" s="41"/>
      <c r="ETW496" s="41"/>
      <c r="ETX496" s="41"/>
      <c r="ETY496" s="41"/>
      <c r="ETZ496" s="41"/>
      <c r="EUA496" s="41"/>
      <c r="EUB496" s="41"/>
      <c r="EUC496" s="41"/>
      <c r="EUD496" s="41"/>
      <c r="EUE496" s="41"/>
      <c r="EUF496" s="41"/>
      <c r="EUG496" s="41"/>
      <c r="EUH496" s="41"/>
      <c r="EUI496" s="41"/>
      <c r="EUJ496" s="41"/>
      <c r="EUK496" s="41"/>
      <c r="EUL496" s="41"/>
      <c r="EUM496" s="41"/>
      <c r="EUN496" s="41"/>
      <c r="EUO496" s="41"/>
      <c r="EUP496" s="41"/>
      <c r="EUQ496" s="41"/>
      <c r="EUR496" s="41"/>
      <c r="EUS496" s="41"/>
      <c r="EUT496" s="41"/>
      <c r="EUU496" s="41"/>
      <c r="EUV496" s="41"/>
      <c r="EUW496" s="41"/>
      <c r="EUX496" s="41"/>
      <c r="EUY496" s="41"/>
      <c r="EUZ496" s="41"/>
      <c r="EVA496" s="41"/>
      <c r="EVB496" s="41"/>
      <c r="EVC496" s="41"/>
      <c r="EVD496" s="41"/>
      <c r="EVE496" s="41"/>
      <c r="EVF496" s="41"/>
      <c r="EVG496" s="41"/>
      <c r="EVH496" s="41"/>
      <c r="EVI496" s="41"/>
      <c r="EVJ496" s="41"/>
      <c r="EVK496" s="41"/>
      <c r="EVL496" s="41"/>
      <c r="EVM496" s="41"/>
      <c r="EVN496" s="41"/>
      <c r="EVO496" s="41"/>
      <c r="EVP496" s="41"/>
      <c r="EVQ496" s="41"/>
      <c r="EVR496" s="41"/>
      <c r="EVS496" s="41"/>
      <c r="EVT496" s="41"/>
      <c r="EVU496" s="41"/>
      <c r="EVV496" s="41"/>
      <c r="EVW496" s="41"/>
      <c r="EVX496" s="41"/>
      <c r="EVY496" s="41"/>
      <c r="EVZ496" s="41"/>
      <c r="EWA496" s="41"/>
      <c r="EWB496" s="41"/>
      <c r="EWC496" s="41"/>
      <c r="EWD496" s="41"/>
      <c r="EWE496" s="41"/>
      <c r="EWF496" s="41"/>
      <c r="EWG496" s="41"/>
      <c r="EWH496" s="41"/>
      <c r="EWI496" s="41"/>
      <c r="EWJ496" s="41"/>
      <c r="EWK496" s="41"/>
      <c r="EWL496" s="41"/>
      <c r="EWM496" s="41"/>
      <c r="EWN496" s="41"/>
      <c r="EWO496" s="41"/>
      <c r="EWP496" s="41"/>
      <c r="EWQ496" s="41"/>
      <c r="EWR496" s="41"/>
      <c r="EWS496" s="41"/>
      <c r="EWT496" s="41"/>
      <c r="EWU496" s="41"/>
      <c r="EWV496" s="41"/>
      <c r="EWW496" s="41"/>
      <c r="EWX496" s="41"/>
      <c r="EWY496" s="41"/>
      <c r="EWZ496" s="41"/>
      <c r="EXA496" s="41"/>
      <c r="EXB496" s="41"/>
      <c r="EXC496" s="41"/>
      <c r="EXD496" s="41"/>
      <c r="EXE496" s="41"/>
      <c r="EXF496" s="41"/>
      <c r="EXG496" s="41"/>
      <c r="EXH496" s="41"/>
      <c r="EXI496" s="41"/>
      <c r="EXJ496" s="41"/>
      <c r="EXK496" s="41"/>
      <c r="EXL496" s="41"/>
      <c r="EXM496" s="41"/>
      <c r="EXN496" s="41"/>
      <c r="EXO496" s="41"/>
      <c r="EXP496" s="41"/>
      <c r="EXQ496" s="41"/>
      <c r="EXR496" s="41"/>
      <c r="EXS496" s="41"/>
      <c r="EXT496" s="41"/>
      <c r="EXU496" s="41"/>
      <c r="EXV496" s="41"/>
      <c r="EXW496" s="41"/>
      <c r="EXX496" s="41"/>
      <c r="EXY496" s="41"/>
      <c r="EXZ496" s="41"/>
      <c r="EYA496" s="41"/>
      <c r="EYB496" s="41"/>
      <c r="EYC496" s="41"/>
      <c r="EYD496" s="41"/>
      <c r="EYE496" s="41"/>
      <c r="EYF496" s="41"/>
      <c r="EYG496" s="41"/>
      <c r="EYH496" s="41"/>
      <c r="EYI496" s="41"/>
      <c r="EYJ496" s="41"/>
      <c r="EYK496" s="41"/>
      <c r="EYL496" s="41"/>
      <c r="EYM496" s="41"/>
      <c r="EYN496" s="41"/>
      <c r="EYO496" s="41"/>
      <c r="EYP496" s="41"/>
      <c r="EYQ496" s="41"/>
      <c r="EYR496" s="41"/>
      <c r="EYS496" s="41"/>
      <c r="EYT496" s="41"/>
      <c r="EYU496" s="41"/>
      <c r="EYV496" s="41"/>
      <c r="EYW496" s="41"/>
      <c r="EYX496" s="41"/>
      <c r="EYY496" s="41"/>
      <c r="EYZ496" s="41"/>
      <c r="EZA496" s="41"/>
      <c r="EZB496" s="41"/>
      <c r="EZC496" s="41"/>
      <c r="EZD496" s="41"/>
      <c r="EZE496" s="41"/>
      <c r="EZF496" s="41"/>
      <c r="EZG496" s="41"/>
      <c r="EZH496" s="41"/>
      <c r="EZI496" s="41"/>
      <c r="EZJ496" s="41"/>
      <c r="EZK496" s="41"/>
      <c r="EZL496" s="41"/>
      <c r="EZM496" s="41"/>
      <c r="EZN496" s="41"/>
      <c r="EZO496" s="41"/>
      <c r="EZP496" s="41"/>
      <c r="EZQ496" s="41"/>
      <c r="EZR496" s="41"/>
      <c r="EZS496" s="41"/>
      <c r="EZT496" s="41"/>
      <c r="EZU496" s="41"/>
      <c r="EZV496" s="41"/>
      <c r="EZW496" s="41"/>
      <c r="EZX496" s="41"/>
      <c r="EZY496" s="41"/>
      <c r="EZZ496" s="41"/>
      <c r="FAA496" s="41"/>
      <c r="FAB496" s="41"/>
      <c r="FAC496" s="41"/>
      <c r="FAD496" s="41"/>
      <c r="FAE496" s="41"/>
      <c r="FAF496" s="41"/>
      <c r="FAG496" s="41"/>
      <c r="FAH496" s="41"/>
      <c r="FAI496" s="41"/>
      <c r="FAJ496" s="41"/>
      <c r="FAK496" s="41"/>
      <c r="FAL496" s="41"/>
      <c r="FAM496" s="41"/>
      <c r="FAN496" s="41"/>
      <c r="FAO496" s="41"/>
      <c r="FAP496" s="41"/>
      <c r="FAQ496" s="41"/>
      <c r="FAR496" s="41"/>
      <c r="FAS496" s="41"/>
      <c r="FAT496" s="41"/>
      <c r="FAU496" s="41"/>
      <c r="FAV496" s="41"/>
      <c r="FAW496" s="41"/>
      <c r="FAX496" s="41"/>
      <c r="FAY496" s="41"/>
      <c r="FAZ496" s="41"/>
      <c r="FBA496" s="41"/>
      <c r="FBB496" s="41"/>
      <c r="FBC496" s="41"/>
      <c r="FBD496" s="41"/>
      <c r="FBE496" s="41"/>
      <c r="FBF496" s="41"/>
      <c r="FBG496" s="41"/>
      <c r="FBH496" s="41"/>
      <c r="FBI496" s="41"/>
      <c r="FBJ496" s="41"/>
      <c r="FBK496" s="41"/>
      <c r="FBL496" s="41"/>
      <c r="FBM496" s="41"/>
      <c r="FBN496" s="41"/>
      <c r="FBO496" s="41"/>
      <c r="FBP496" s="41"/>
      <c r="FBQ496" s="41"/>
      <c r="FBR496" s="41"/>
      <c r="FBS496" s="41"/>
      <c r="FBT496" s="41"/>
      <c r="FBU496" s="41"/>
      <c r="FBV496" s="41"/>
      <c r="FBW496" s="41"/>
      <c r="FBX496" s="41"/>
      <c r="FBY496" s="41"/>
      <c r="FBZ496" s="41"/>
      <c r="FCA496" s="41"/>
      <c r="FCB496" s="41"/>
      <c r="FCC496" s="41"/>
      <c r="FCD496" s="41"/>
      <c r="FCE496" s="41"/>
      <c r="FCF496" s="41"/>
      <c r="FCG496" s="41"/>
      <c r="FCH496" s="41"/>
      <c r="FCI496" s="41"/>
      <c r="FCJ496" s="41"/>
      <c r="FCK496" s="41"/>
      <c r="FCL496" s="41"/>
      <c r="FCM496" s="41"/>
      <c r="FCN496" s="41"/>
      <c r="FCO496" s="41"/>
      <c r="FCP496" s="41"/>
      <c r="FCQ496" s="41"/>
      <c r="FCR496" s="41"/>
      <c r="FCS496" s="41"/>
      <c r="FCT496" s="41"/>
      <c r="FCU496" s="41"/>
      <c r="FCV496" s="41"/>
      <c r="FCW496" s="41"/>
      <c r="FCX496" s="41"/>
      <c r="FCY496" s="41"/>
      <c r="FCZ496" s="41"/>
      <c r="FDA496" s="41"/>
      <c r="FDB496" s="41"/>
      <c r="FDC496" s="41"/>
      <c r="FDD496" s="41"/>
      <c r="FDE496" s="41"/>
      <c r="FDF496" s="41"/>
      <c r="FDG496" s="41"/>
      <c r="FDH496" s="41"/>
      <c r="FDI496" s="41"/>
      <c r="FDJ496" s="41"/>
      <c r="FDK496" s="41"/>
      <c r="FDL496" s="41"/>
      <c r="FDM496" s="41"/>
      <c r="FDN496" s="41"/>
      <c r="FDO496" s="41"/>
      <c r="FDP496" s="41"/>
      <c r="FDQ496" s="41"/>
      <c r="FDR496" s="41"/>
      <c r="FDS496" s="41"/>
      <c r="FDT496" s="41"/>
      <c r="FDU496" s="41"/>
      <c r="FDV496" s="41"/>
      <c r="FDW496" s="41"/>
      <c r="FDX496" s="41"/>
      <c r="FDY496" s="41"/>
      <c r="FDZ496" s="41"/>
      <c r="FEA496" s="41"/>
      <c r="FEB496" s="41"/>
      <c r="FEC496" s="41"/>
      <c r="FED496" s="41"/>
      <c r="FEE496" s="41"/>
      <c r="FEF496" s="41"/>
      <c r="FEG496" s="41"/>
      <c r="FEH496" s="41"/>
      <c r="FEI496" s="41"/>
      <c r="FEJ496" s="41"/>
      <c r="FEK496" s="41"/>
      <c r="FEL496" s="41"/>
      <c r="FEM496" s="41"/>
      <c r="FEN496" s="41"/>
      <c r="FEO496" s="41"/>
      <c r="FEP496" s="41"/>
      <c r="FEQ496" s="41"/>
      <c r="FER496" s="41"/>
      <c r="FES496" s="41"/>
      <c r="FET496" s="41"/>
      <c r="FEU496" s="41"/>
      <c r="FEV496" s="41"/>
      <c r="FEW496" s="41"/>
      <c r="FEX496" s="41"/>
      <c r="FEY496" s="41"/>
      <c r="FEZ496" s="41"/>
      <c r="FFA496" s="41"/>
      <c r="FFB496" s="41"/>
      <c r="FFC496" s="41"/>
      <c r="FFD496" s="41"/>
      <c r="FFE496" s="41"/>
      <c r="FFF496" s="41"/>
      <c r="FFG496" s="41"/>
      <c r="FFH496" s="41"/>
      <c r="FFI496" s="41"/>
      <c r="FFJ496" s="41"/>
      <c r="FFK496" s="41"/>
      <c r="FFL496" s="41"/>
      <c r="FFM496" s="41"/>
      <c r="FFN496" s="41"/>
      <c r="FFO496" s="41"/>
      <c r="FFP496" s="41"/>
      <c r="FFQ496" s="41"/>
      <c r="FFR496" s="41"/>
      <c r="FFS496" s="41"/>
      <c r="FFT496" s="41"/>
      <c r="FFU496" s="41"/>
      <c r="FFV496" s="41"/>
      <c r="FFW496" s="41"/>
      <c r="FFX496" s="41"/>
      <c r="FFY496" s="41"/>
      <c r="FFZ496" s="41"/>
      <c r="FGA496" s="41"/>
      <c r="FGB496" s="41"/>
      <c r="FGC496" s="41"/>
      <c r="FGD496" s="41"/>
      <c r="FGE496" s="41"/>
      <c r="FGF496" s="41"/>
      <c r="FGG496" s="41"/>
      <c r="FGH496" s="41"/>
      <c r="FGI496" s="41"/>
      <c r="FGJ496" s="41"/>
      <c r="FGK496" s="41"/>
      <c r="FGL496" s="41"/>
      <c r="FGM496" s="41"/>
      <c r="FGN496" s="41"/>
      <c r="FGO496" s="41"/>
      <c r="FGP496" s="41"/>
      <c r="FGQ496" s="41"/>
      <c r="FGR496" s="41"/>
      <c r="FGS496" s="41"/>
      <c r="FGT496" s="41"/>
      <c r="FGU496" s="41"/>
      <c r="FGV496" s="41"/>
      <c r="FGW496" s="41"/>
      <c r="FGX496" s="41"/>
      <c r="FGY496" s="41"/>
      <c r="FGZ496" s="41"/>
      <c r="FHA496" s="41"/>
      <c r="FHB496" s="41"/>
      <c r="FHC496" s="41"/>
      <c r="FHD496" s="41"/>
      <c r="FHE496" s="41"/>
      <c r="FHF496" s="41"/>
      <c r="FHG496" s="41"/>
      <c r="FHH496" s="41"/>
      <c r="FHI496" s="41"/>
      <c r="FHJ496" s="41"/>
      <c r="FHK496" s="41"/>
      <c r="FHL496" s="41"/>
      <c r="FHM496" s="41"/>
      <c r="FHN496" s="41"/>
      <c r="FHO496" s="41"/>
      <c r="FHP496" s="41"/>
      <c r="FHQ496" s="41"/>
      <c r="FHR496" s="41"/>
      <c r="FHS496" s="41"/>
      <c r="FHT496" s="41"/>
      <c r="FHU496" s="41"/>
      <c r="FHV496" s="41"/>
      <c r="FHW496" s="41"/>
      <c r="FHX496" s="41"/>
      <c r="FHY496" s="41"/>
      <c r="FHZ496" s="41"/>
      <c r="FIA496" s="41"/>
      <c r="FIB496" s="41"/>
      <c r="FIC496" s="41"/>
      <c r="FID496" s="41"/>
      <c r="FIE496" s="41"/>
      <c r="FIF496" s="41"/>
      <c r="FIG496" s="41"/>
      <c r="FIH496" s="41"/>
      <c r="FII496" s="41"/>
      <c r="FIJ496" s="41"/>
      <c r="FIK496" s="41"/>
      <c r="FIL496" s="41"/>
      <c r="FIM496" s="41"/>
      <c r="FIN496" s="41"/>
      <c r="FIO496" s="41"/>
      <c r="FIP496" s="41"/>
      <c r="FIQ496" s="41"/>
      <c r="FIR496" s="41"/>
      <c r="FIS496" s="41"/>
      <c r="FIT496" s="41"/>
      <c r="FIU496" s="41"/>
      <c r="FIV496" s="41"/>
      <c r="FIW496" s="41"/>
      <c r="FIX496" s="41"/>
      <c r="FIY496" s="41"/>
      <c r="FIZ496" s="41"/>
      <c r="FJA496" s="41"/>
      <c r="FJB496" s="41"/>
      <c r="FJC496" s="41"/>
      <c r="FJD496" s="41"/>
      <c r="FJE496" s="41"/>
      <c r="FJF496" s="41"/>
      <c r="FJG496" s="41"/>
      <c r="FJH496" s="41"/>
      <c r="FJI496" s="41"/>
      <c r="FJJ496" s="41"/>
      <c r="FJK496" s="41"/>
      <c r="FJL496" s="41"/>
      <c r="FJM496" s="41"/>
      <c r="FJN496" s="41"/>
      <c r="FJO496" s="41"/>
      <c r="FJP496" s="41"/>
      <c r="FJQ496" s="41"/>
      <c r="FJR496" s="41"/>
      <c r="FJS496" s="41"/>
      <c r="FJT496" s="41"/>
      <c r="FJU496" s="41"/>
      <c r="FJV496" s="41"/>
      <c r="FJW496" s="41"/>
      <c r="FJX496" s="41"/>
      <c r="FJY496" s="41"/>
      <c r="FJZ496" s="41"/>
      <c r="FKA496" s="41"/>
      <c r="FKB496" s="41"/>
      <c r="FKC496" s="41"/>
      <c r="FKD496" s="41"/>
      <c r="FKE496" s="41"/>
      <c r="FKF496" s="41"/>
      <c r="FKG496" s="41"/>
      <c r="FKH496" s="41"/>
      <c r="FKI496" s="41"/>
      <c r="FKJ496" s="41"/>
      <c r="FKK496" s="41"/>
      <c r="FKL496" s="41"/>
      <c r="FKM496" s="41"/>
      <c r="FKN496" s="41"/>
      <c r="FKO496" s="41"/>
      <c r="FKP496" s="41"/>
      <c r="FKQ496" s="41"/>
      <c r="FKR496" s="41"/>
      <c r="FKS496" s="41"/>
      <c r="FKT496" s="41"/>
      <c r="FKU496" s="41"/>
      <c r="FKV496" s="41"/>
      <c r="FKW496" s="41"/>
      <c r="FKX496" s="41"/>
      <c r="FKY496" s="41"/>
      <c r="FKZ496" s="41"/>
      <c r="FLA496" s="41"/>
      <c r="FLB496" s="41"/>
      <c r="FLC496" s="41"/>
      <c r="FLD496" s="41"/>
      <c r="FLE496" s="41"/>
      <c r="FLF496" s="41"/>
      <c r="FLG496" s="41"/>
      <c r="FLH496" s="41"/>
      <c r="FLI496" s="41"/>
      <c r="FLJ496" s="41"/>
      <c r="FLK496" s="41"/>
      <c r="FLL496" s="41"/>
      <c r="FLM496" s="41"/>
      <c r="FLN496" s="41"/>
      <c r="FLO496" s="41"/>
      <c r="FLP496" s="41"/>
      <c r="FLQ496" s="41"/>
      <c r="FLR496" s="41"/>
      <c r="FLS496" s="41"/>
      <c r="FLT496" s="41"/>
      <c r="FLU496" s="41"/>
      <c r="FLV496" s="41"/>
      <c r="FLW496" s="41"/>
      <c r="FLX496" s="41"/>
      <c r="FLY496" s="41"/>
      <c r="FLZ496" s="41"/>
      <c r="FMA496" s="41"/>
      <c r="FMB496" s="41"/>
      <c r="FMC496" s="41"/>
      <c r="FMD496" s="41"/>
      <c r="FME496" s="41"/>
      <c r="FMF496" s="41"/>
      <c r="FMG496" s="41"/>
      <c r="FMH496" s="41"/>
      <c r="FMI496" s="41"/>
      <c r="FMJ496" s="41"/>
      <c r="FMK496" s="41"/>
      <c r="FML496" s="41"/>
      <c r="FMM496" s="41"/>
      <c r="FMN496" s="41"/>
      <c r="FMO496" s="41"/>
      <c r="FMP496" s="41"/>
      <c r="FMQ496" s="41"/>
      <c r="FMR496" s="41"/>
      <c r="FMS496" s="41"/>
      <c r="FMT496" s="41"/>
      <c r="FMU496" s="41"/>
      <c r="FMV496" s="41"/>
      <c r="FMW496" s="41"/>
      <c r="FMX496" s="41"/>
      <c r="FMY496" s="41"/>
      <c r="FMZ496" s="41"/>
      <c r="FNA496" s="41"/>
      <c r="FNB496" s="41"/>
      <c r="FNC496" s="41"/>
      <c r="FND496" s="41"/>
      <c r="FNE496" s="41"/>
      <c r="FNF496" s="41"/>
      <c r="FNG496" s="41"/>
      <c r="FNH496" s="41"/>
      <c r="FNI496" s="41"/>
      <c r="FNJ496" s="41"/>
      <c r="FNK496" s="41"/>
      <c r="FNL496" s="41"/>
      <c r="FNM496" s="41"/>
      <c r="FNN496" s="41"/>
      <c r="FNO496" s="41"/>
      <c r="FNP496" s="41"/>
      <c r="FNQ496" s="41"/>
      <c r="FNR496" s="41"/>
      <c r="FNS496" s="41"/>
      <c r="FNT496" s="41"/>
      <c r="FNU496" s="41"/>
      <c r="FNV496" s="41"/>
      <c r="FNW496" s="41"/>
      <c r="FNX496" s="41"/>
      <c r="FNY496" s="41"/>
      <c r="FNZ496" s="41"/>
      <c r="FOA496" s="41"/>
      <c r="FOB496" s="41"/>
      <c r="FOC496" s="41"/>
      <c r="FOD496" s="41"/>
      <c r="FOE496" s="41"/>
      <c r="FOF496" s="41"/>
      <c r="FOG496" s="41"/>
      <c r="FOH496" s="41"/>
      <c r="FOI496" s="41"/>
      <c r="FOJ496" s="41"/>
      <c r="FOK496" s="41"/>
      <c r="FOL496" s="41"/>
      <c r="FOM496" s="41"/>
      <c r="FON496" s="41"/>
      <c r="FOO496" s="41"/>
      <c r="FOP496" s="41"/>
      <c r="FOQ496" s="41"/>
      <c r="FOR496" s="41"/>
      <c r="FOS496" s="41"/>
      <c r="FOT496" s="41"/>
      <c r="FOU496" s="41"/>
      <c r="FOV496" s="41"/>
      <c r="FOW496" s="41"/>
      <c r="FOX496" s="41"/>
      <c r="FOY496" s="41"/>
      <c r="FOZ496" s="41"/>
      <c r="FPA496" s="41"/>
      <c r="FPB496" s="41"/>
      <c r="FPC496" s="41"/>
      <c r="FPD496" s="41"/>
      <c r="FPE496" s="41"/>
      <c r="FPF496" s="41"/>
      <c r="FPG496" s="41"/>
      <c r="FPH496" s="41"/>
      <c r="FPI496" s="41"/>
      <c r="FPJ496" s="41"/>
      <c r="FPK496" s="41"/>
      <c r="FPL496" s="41"/>
      <c r="FPM496" s="41"/>
      <c r="FPN496" s="41"/>
      <c r="FPO496" s="41"/>
      <c r="FPP496" s="41"/>
      <c r="FPQ496" s="41"/>
      <c r="FPR496" s="41"/>
      <c r="FPS496" s="41"/>
      <c r="FPT496" s="41"/>
      <c r="FPU496" s="41"/>
      <c r="FPV496" s="41"/>
      <c r="FPW496" s="41"/>
      <c r="FPX496" s="41"/>
      <c r="FPY496" s="41"/>
      <c r="FPZ496" s="41"/>
      <c r="FQA496" s="41"/>
      <c r="FQB496" s="41"/>
      <c r="FQC496" s="41"/>
      <c r="FQD496" s="41"/>
      <c r="FQE496" s="41"/>
      <c r="FQF496" s="41"/>
      <c r="FQG496" s="41"/>
      <c r="FQH496" s="41"/>
      <c r="FQI496" s="41"/>
      <c r="FQJ496" s="41"/>
      <c r="FQK496" s="41"/>
      <c r="FQL496" s="41"/>
      <c r="FQM496" s="41"/>
      <c r="FQN496" s="41"/>
      <c r="FQO496" s="41"/>
      <c r="FQP496" s="41"/>
      <c r="FQQ496" s="41"/>
      <c r="FQR496" s="41"/>
      <c r="FQS496" s="41"/>
      <c r="FQT496" s="41"/>
      <c r="FQU496" s="41"/>
      <c r="FQV496" s="41"/>
      <c r="FQW496" s="41"/>
      <c r="FQX496" s="41"/>
      <c r="FQY496" s="41"/>
      <c r="FQZ496" s="41"/>
      <c r="FRA496" s="41"/>
      <c r="FRB496" s="41"/>
      <c r="FRC496" s="41"/>
      <c r="FRD496" s="41"/>
      <c r="FRE496" s="41"/>
      <c r="FRF496" s="41"/>
      <c r="FRG496" s="41"/>
      <c r="FRH496" s="41"/>
      <c r="FRI496" s="41"/>
      <c r="FRJ496" s="41"/>
      <c r="FRK496" s="41"/>
      <c r="FRL496" s="41"/>
      <c r="FRM496" s="41"/>
      <c r="FRN496" s="41"/>
      <c r="FRO496" s="41"/>
      <c r="FRP496" s="41"/>
      <c r="FRQ496" s="41"/>
      <c r="FRR496" s="41"/>
      <c r="FRS496" s="41"/>
      <c r="FRT496" s="41"/>
      <c r="FRU496" s="41"/>
      <c r="FRV496" s="41"/>
      <c r="FRW496" s="41"/>
      <c r="FRX496" s="41"/>
      <c r="FRY496" s="41"/>
      <c r="FRZ496" s="41"/>
      <c r="FSA496" s="41"/>
      <c r="FSB496" s="41"/>
      <c r="FSC496" s="41"/>
      <c r="FSD496" s="41"/>
      <c r="FSE496" s="41"/>
      <c r="FSF496" s="41"/>
      <c r="FSG496" s="41"/>
      <c r="FSH496" s="41"/>
      <c r="FSI496" s="41"/>
      <c r="FSJ496" s="41"/>
      <c r="FSK496" s="41"/>
      <c r="FSL496" s="41"/>
      <c r="FSM496" s="41"/>
      <c r="FSN496" s="41"/>
      <c r="FSO496" s="41"/>
      <c r="FSP496" s="41"/>
      <c r="FSQ496" s="41"/>
      <c r="FSR496" s="41"/>
      <c r="FSS496" s="41"/>
      <c r="FST496" s="41"/>
      <c r="FSU496" s="41"/>
      <c r="FSV496" s="41"/>
      <c r="FSW496" s="41"/>
      <c r="FSX496" s="41"/>
      <c r="FSY496" s="41"/>
      <c r="FSZ496" s="41"/>
      <c r="FTA496" s="41"/>
      <c r="FTB496" s="41"/>
      <c r="FTC496" s="41"/>
      <c r="FTD496" s="41"/>
      <c r="FTE496" s="41"/>
      <c r="FTF496" s="41"/>
      <c r="FTG496" s="41"/>
      <c r="FTH496" s="41"/>
      <c r="FTI496" s="41"/>
      <c r="FTJ496" s="41"/>
      <c r="FTK496" s="41"/>
      <c r="FTL496" s="41"/>
      <c r="FTM496" s="41"/>
      <c r="FTN496" s="41"/>
      <c r="FTO496" s="41"/>
      <c r="FTP496" s="41"/>
      <c r="FTQ496" s="41"/>
      <c r="FTR496" s="41"/>
      <c r="FTS496" s="41"/>
      <c r="FTT496" s="41"/>
      <c r="FTU496" s="41"/>
      <c r="FTV496" s="41"/>
      <c r="FTW496" s="41"/>
      <c r="FTX496" s="41"/>
      <c r="FTY496" s="41"/>
      <c r="FTZ496" s="41"/>
      <c r="FUA496" s="41"/>
      <c r="FUB496" s="41"/>
      <c r="FUC496" s="41"/>
      <c r="FUD496" s="41"/>
      <c r="FUE496" s="41"/>
      <c r="FUF496" s="41"/>
      <c r="FUG496" s="41"/>
      <c r="FUH496" s="41"/>
      <c r="FUI496" s="41"/>
      <c r="FUJ496" s="41"/>
      <c r="FUK496" s="41"/>
      <c r="FUL496" s="41"/>
      <c r="FUM496" s="41"/>
      <c r="FUN496" s="41"/>
      <c r="FUO496" s="41"/>
      <c r="FUP496" s="41"/>
      <c r="FUQ496" s="41"/>
      <c r="FUR496" s="41"/>
      <c r="FUS496" s="41"/>
      <c r="FUT496" s="41"/>
      <c r="FUU496" s="41"/>
      <c r="FUV496" s="41"/>
      <c r="FUW496" s="41"/>
      <c r="FUX496" s="41"/>
      <c r="FUY496" s="41"/>
      <c r="FUZ496" s="41"/>
      <c r="FVA496" s="41"/>
      <c r="FVB496" s="41"/>
      <c r="FVC496" s="41"/>
      <c r="FVD496" s="41"/>
      <c r="FVE496" s="41"/>
      <c r="FVF496" s="41"/>
      <c r="FVG496" s="41"/>
      <c r="FVH496" s="41"/>
      <c r="FVI496" s="41"/>
      <c r="FVJ496" s="41"/>
      <c r="FVK496" s="41"/>
      <c r="FVL496" s="41"/>
      <c r="FVM496" s="41"/>
      <c r="FVN496" s="41"/>
      <c r="FVO496" s="41"/>
      <c r="FVP496" s="41"/>
      <c r="FVQ496" s="41"/>
      <c r="FVR496" s="41"/>
      <c r="FVS496" s="41"/>
      <c r="FVT496" s="41"/>
      <c r="FVU496" s="41"/>
      <c r="FVV496" s="41"/>
      <c r="FVW496" s="41"/>
      <c r="FVX496" s="41"/>
      <c r="FVY496" s="41"/>
      <c r="FVZ496" s="41"/>
      <c r="FWA496" s="41"/>
      <c r="FWB496" s="41"/>
      <c r="FWC496" s="41"/>
      <c r="FWD496" s="41"/>
      <c r="FWE496" s="41"/>
      <c r="FWF496" s="41"/>
      <c r="FWG496" s="41"/>
      <c r="FWH496" s="41"/>
      <c r="FWI496" s="41"/>
      <c r="FWJ496" s="41"/>
      <c r="FWK496" s="41"/>
      <c r="FWL496" s="41"/>
      <c r="FWM496" s="41"/>
      <c r="FWN496" s="41"/>
      <c r="FWO496" s="41"/>
      <c r="FWP496" s="41"/>
      <c r="FWQ496" s="41"/>
      <c r="FWR496" s="41"/>
      <c r="FWS496" s="41"/>
      <c r="FWT496" s="41"/>
      <c r="FWU496" s="41"/>
      <c r="FWV496" s="41"/>
      <c r="FWW496" s="41"/>
      <c r="FWX496" s="41"/>
      <c r="FWY496" s="41"/>
      <c r="FWZ496" s="41"/>
      <c r="FXA496" s="41"/>
      <c r="FXB496" s="41"/>
      <c r="FXC496" s="41"/>
      <c r="FXD496" s="41"/>
      <c r="FXE496" s="41"/>
      <c r="FXF496" s="41"/>
      <c r="FXG496" s="41"/>
      <c r="FXH496" s="41"/>
      <c r="FXI496" s="41"/>
      <c r="FXJ496" s="41"/>
      <c r="FXK496" s="41"/>
      <c r="FXL496" s="41"/>
      <c r="FXM496" s="41"/>
      <c r="FXN496" s="41"/>
      <c r="FXO496" s="41"/>
      <c r="FXP496" s="41"/>
      <c r="FXQ496" s="41"/>
      <c r="FXR496" s="41"/>
      <c r="FXS496" s="41"/>
      <c r="FXT496" s="41"/>
      <c r="FXU496" s="41"/>
      <c r="FXV496" s="41"/>
      <c r="FXW496" s="41"/>
      <c r="FXX496" s="41"/>
      <c r="FXY496" s="41"/>
      <c r="FXZ496" s="41"/>
      <c r="FYA496" s="41"/>
      <c r="FYB496" s="41"/>
      <c r="FYC496" s="41"/>
      <c r="FYD496" s="41"/>
      <c r="FYE496" s="41"/>
      <c r="FYF496" s="41"/>
      <c r="FYG496" s="41"/>
      <c r="FYH496" s="41"/>
      <c r="FYI496" s="41"/>
      <c r="FYJ496" s="41"/>
      <c r="FYK496" s="41"/>
      <c r="FYL496" s="41"/>
      <c r="FYM496" s="41"/>
      <c r="FYN496" s="41"/>
      <c r="FYO496" s="41"/>
      <c r="FYP496" s="41"/>
      <c r="FYQ496" s="41"/>
      <c r="FYR496" s="41"/>
      <c r="FYS496" s="41"/>
      <c r="FYT496" s="41"/>
      <c r="FYU496" s="41"/>
      <c r="FYV496" s="41"/>
      <c r="FYW496" s="41"/>
      <c r="FYX496" s="41"/>
      <c r="FYY496" s="41"/>
      <c r="FYZ496" s="41"/>
      <c r="FZA496" s="41"/>
      <c r="FZB496" s="41"/>
      <c r="FZC496" s="41"/>
      <c r="FZD496" s="41"/>
      <c r="FZE496" s="41"/>
      <c r="FZF496" s="41"/>
      <c r="FZG496" s="41"/>
      <c r="FZH496" s="41"/>
      <c r="FZI496" s="41"/>
      <c r="FZJ496" s="41"/>
      <c r="FZK496" s="41"/>
      <c r="FZL496" s="41"/>
      <c r="FZM496" s="41"/>
      <c r="FZN496" s="41"/>
      <c r="FZO496" s="41"/>
      <c r="FZP496" s="41"/>
      <c r="FZQ496" s="41"/>
      <c r="FZR496" s="41"/>
      <c r="FZS496" s="41"/>
      <c r="FZT496" s="41"/>
      <c r="FZU496" s="41"/>
      <c r="FZV496" s="41"/>
      <c r="FZW496" s="41"/>
      <c r="FZX496" s="41"/>
      <c r="FZY496" s="41"/>
      <c r="FZZ496" s="41"/>
      <c r="GAA496" s="41"/>
      <c r="GAB496" s="41"/>
      <c r="GAC496" s="41"/>
      <c r="GAD496" s="41"/>
      <c r="GAE496" s="41"/>
      <c r="GAF496" s="41"/>
      <c r="GAG496" s="41"/>
      <c r="GAH496" s="41"/>
      <c r="GAI496" s="41"/>
      <c r="GAJ496" s="41"/>
      <c r="GAK496" s="41"/>
      <c r="GAL496" s="41"/>
      <c r="GAM496" s="41"/>
      <c r="GAN496" s="41"/>
      <c r="GAO496" s="41"/>
      <c r="GAP496" s="41"/>
      <c r="GAQ496" s="41"/>
      <c r="GAR496" s="41"/>
      <c r="GAS496" s="41"/>
      <c r="GAT496" s="41"/>
      <c r="GAU496" s="41"/>
      <c r="GAV496" s="41"/>
      <c r="GAW496" s="41"/>
      <c r="GAX496" s="41"/>
      <c r="GAY496" s="41"/>
      <c r="GAZ496" s="41"/>
      <c r="GBA496" s="41"/>
      <c r="GBB496" s="41"/>
      <c r="GBC496" s="41"/>
      <c r="GBD496" s="41"/>
      <c r="GBE496" s="41"/>
      <c r="GBF496" s="41"/>
      <c r="GBG496" s="41"/>
      <c r="GBH496" s="41"/>
      <c r="GBI496" s="41"/>
      <c r="GBJ496" s="41"/>
      <c r="GBK496" s="41"/>
      <c r="GBL496" s="41"/>
      <c r="GBM496" s="41"/>
      <c r="GBN496" s="41"/>
      <c r="GBO496" s="41"/>
      <c r="GBP496" s="41"/>
      <c r="GBQ496" s="41"/>
      <c r="GBR496" s="41"/>
      <c r="GBS496" s="41"/>
      <c r="GBT496" s="41"/>
      <c r="GBU496" s="41"/>
      <c r="GBV496" s="41"/>
      <c r="GBW496" s="41"/>
      <c r="GBX496" s="41"/>
      <c r="GBY496" s="41"/>
      <c r="GBZ496" s="41"/>
      <c r="GCA496" s="41"/>
      <c r="GCB496" s="41"/>
      <c r="GCC496" s="41"/>
      <c r="GCD496" s="41"/>
      <c r="GCE496" s="41"/>
      <c r="GCF496" s="41"/>
      <c r="GCG496" s="41"/>
      <c r="GCH496" s="41"/>
      <c r="GCI496" s="41"/>
      <c r="GCJ496" s="41"/>
      <c r="GCK496" s="41"/>
      <c r="GCL496" s="41"/>
      <c r="GCM496" s="41"/>
      <c r="GCN496" s="41"/>
      <c r="GCO496" s="41"/>
      <c r="GCP496" s="41"/>
      <c r="GCQ496" s="41"/>
      <c r="GCR496" s="41"/>
      <c r="GCS496" s="41"/>
      <c r="GCT496" s="41"/>
      <c r="GCU496" s="41"/>
      <c r="GCV496" s="41"/>
      <c r="GCW496" s="41"/>
      <c r="GCX496" s="41"/>
      <c r="GCY496" s="41"/>
      <c r="GCZ496" s="41"/>
      <c r="GDA496" s="41"/>
      <c r="GDB496" s="41"/>
      <c r="GDC496" s="41"/>
      <c r="GDD496" s="41"/>
      <c r="GDE496" s="41"/>
      <c r="GDF496" s="41"/>
      <c r="GDG496" s="41"/>
      <c r="GDH496" s="41"/>
      <c r="GDI496" s="41"/>
      <c r="GDJ496" s="41"/>
      <c r="GDK496" s="41"/>
      <c r="GDL496" s="41"/>
      <c r="GDM496" s="41"/>
      <c r="GDN496" s="41"/>
      <c r="GDO496" s="41"/>
      <c r="GDP496" s="41"/>
      <c r="GDQ496" s="41"/>
      <c r="GDR496" s="41"/>
      <c r="GDS496" s="41"/>
      <c r="GDT496" s="41"/>
      <c r="GDU496" s="41"/>
      <c r="GDV496" s="41"/>
      <c r="GDW496" s="41"/>
      <c r="GDX496" s="41"/>
      <c r="GDY496" s="41"/>
      <c r="GDZ496" s="41"/>
      <c r="GEA496" s="41"/>
      <c r="GEB496" s="41"/>
      <c r="GEC496" s="41"/>
      <c r="GED496" s="41"/>
      <c r="GEE496" s="41"/>
      <c r="GEF496" s="41"/>
      <c r="GEG496" s="41"/>
      <c r="GEH496" s="41"/>
      <c r="GEI496" s="41"/>
      <c r="GEJ496" s="41"/>
      <c r="GEK496" s="41"/>
      <c r="GEL496" s="41"/>
      <c r="GEM496" s="41"/>
      <c r="GEN496" s="41"/>
      <c r="GEO496" s="41"/>
      <c r="GEP496" s="41"/>
      <c r="GEQ496" s="41"/>
      <c r="GER496" s="41"/>
      <c r="GES496" s="41"/>
      <c r="GET496" s="41"/>
      <c r="GEU496" s="41"/>
      <c r="GEV496" s="41"/>
      <c r="GEW496" s="41"/>
      <c r="GEX496" s="41"/>
      <c r="GEY496" s="41"/>
      <c r="GEZ496" s="41"/>
      <c r="GFA496" s="41"/>
      <c r="GFB496" s="41"/>
      <c r="GFC496" s="41"/>
      <c r="GFD496" s="41"/>
      <c r="GFE496" s="41"/>
      <c r="GFF496" s="41"/>
      <c r="GFG496" s="41"/>
      <c r="GFH496" s="41"/>
      <c r="GFI496" s="41"/>
      <c r="GFJ496" s="41"/>
      <c r="GFK496" s="41"/>
      <c r="GFL496" s="41"/>
      <c r="GFM496" s="41"/>
      <c r="GFN496" s="41"/>
      <c r="GFO496" s="41"/>
      <c r="GFP496" s="41"/>
      <c r="GFQ496" s="41"/>
      <c r="GFR496" s="41"/>
      <c r="GFS496" s="41"/>
      <c r="GFT496" s="41"/>
      <c r="GFU496" s="41"/>
      <c r="GFV496" s="41"/>
      <c r="GFW496" s="41"/>
      <c r="GFX496" s="41"/>
      <c r="GFY496" s="41"/>
      <c r="GFZ496" s="41"/>
      <c r="GGA496" s="41"/>
      <c r="GGB496" s="41"/>
      <c r="GGC496" s="41"/>
      <c r="GGD496" s="41"/>
      <c r="GGE496" s="41"/>
      <c r="GGF496" s="41"/>
      <c r="GGG496" s="41"/>
      <c r="GGH496" s="41"/>
      <c r="GGI496" s="41"/>
      <c r="GGJ496" s="41"/>
      <c r="GGK496" s="41"/>
      <c r="GGL496" s="41"/>
      <c r="GGM496" s="41"/>
      <c r="GGN496" s="41"/>
      <c r="GGO496" s="41"/>
      <c r="GGP496" s="41"/>
      <c r="GGQ496" s="41"/>
      <c r="GGR496" s="41"/>
      <c r="GGS496" s="41"/>
      <c r="GGT496" s="41"/>
      <c r="GGU496" s="41"/>
      <c r="GGV496" s="41"/>
      <c r="GGW496" s="41"/>
      <c r="GGX496" s="41"/>
      <c r="GGY496" s="41"/>
      <c r="GGZ496" s="41"/>
      <c r="GHA496" s="41"/>
      <c r="GHB496" s="41"/>
      <c r="GHC496" s="41"/>
      <c r="GHD496" s="41"/>
      <c r="GHE496" s="41"/>
      <c r="GHF496" s="41"/>
      <c r="GHG496" s="41"/>
      <c r="GHH496" s="41"/>
      <c r="GHI496" s="41"/>
      <c r="GHJ496" s="41"/>
      <c r="GHK496" s="41"/>
      <c r="GHL496" s="41"/>
      <c r="GHM496" s="41"/>
      <c r="GHN496" s="41"/>
      <c r="GHO496" s="41"/>
      <c r="GHP496" s="41"/>
      <c r="GHQ496" s="41"/>
      <c r="GHR496" s="41"/>
      <c r="GHS496" s="41"/>
      <c r="GHT496" s="41"/>
      <c r="GHU496" s="41"/>
      <c r="GHV496" s="41"/>
      <c r="GHW496" s="41"/>
      <c r="GHX496" s="41"/>
      <c r="GHY496" s="41"/>
      <c r="GHZ496" s="41"/>
      <c r="GIA496" s="41"/>
      <c r="GIB496" s="41"/>
      <c r="GIC496" s="41"/>
      <c r="GID496" s="41"/>
      <c r="GIE496" s="41"/>
      <c r="GIF496" s="41"/>
      <c r="GIG496" s="41"/>
      <c r="GIH496" s="41"/>
      <c r="GII496" s="41"/>
      <c r="GIJ496" s="41"/>
      <c r="GIK496" s="41"/>
      <c r="GIL496" s="41"/>
      <c r="GIM496" s="41"/>
      <c r="GIN496" s="41"/>
      <c r="GIO496" s="41"/>
      <c r="GIP496" s="41"/>
      <c r="GIQ496" s="41"/>
      <c r="GIR496" s="41"/>
      <c r="GIS496" s="41"/>
      <c r="GIT496" s="41"/>
      <c r="GIU496" s="41"/>
      <c r="GIV496" s="41"/>
      <c r="GIW496" s="41"/>
      <c r="GIX496" s="41"/>
      <c r="GIY496" s="41"/>
      <c r="GIZ496" s="41"/>
      <c r="GJA496" s="41"/>
      <c r="GJB496" s="41"/>
      <c r="GJC496" s="41"/>
      <c r="GJD496" s="41"/>
      <c r="GJE496" s="41"/>
      <c r="GJF496" s="41"/>
      <c r="GJG496" s="41"/>
      <c r="GJH496" s="41"/>
      <c r="GJI496" s="41"/>
      <c r="GJJ496" s="41"/>
      <c r="GJK496" s="41"/>
      <c r="GJL496" s="41"/>
      <c r="GJM496" s="41"/>
      <c r="GJN496" s="41"/>
      <c r="GJO496" s="41"/>
      <c r="GJP496" s="41"/>
      <c r="GJQ496" s="41"/>
      <c r="GJR496" s="41"/>
      <c r="GJS496" s="41"/>
      <c r="GJT496" s="41"/>
      <c r="GJU496" s="41"/>
      <c r="GJV496" s="41"/>
      <c r="GJW496" s="41"/>
      <c r="GJX496" s="41"/>
      <c r="GJY496" s="41"/>
      <c r="GJZ496" s="41"/>
      <c r="GKA496" s="41"/>
      <c r="GKB496" s="41"/>
      <c r="GKC496" s="41"/>
      <c r="GKD496" s="41"/>
      <c r="GKE496" s="41"/>
      <c r="GKF496" s="41"/>
      <c r="GKG496" s="41"/>
      <c r="GKH496" s="41"/>
      <c r="GKI496" s="41"/>
      <c r="GKJ496" s="41"/>
      <c r="GKK496" s="41"/>
      <c r="GKL496" s="41"/>
      <c r="GKM496" s="41"/>
      <c r="GKN496" s="41"/>
      <c r="GKO496" s="41"/>
      <c r="GKP496" s="41"/>
      <c r="GKQ496" s="41"/>
      <c r="GKR496" s="41"/>
      <c r="GKS496" s="41"/>
      <c r="GKT496" s="41"/>
      <c r="GKU496" s="41"/>
      <c r="GKV496" s="41"/>
      <c r="GKW496" s="41"/>
      <c r="GKX496" s="41"/>
      <c r="GKY496" s="41"/>
      <c r="GKZ496" s="41"/>
      <c r="GLA496" s="41"/>
      <c r="GLB496" s="41"/>
      <c r="GLC496" s="41"/>
      <c r="GLD496" s="41"/>
      <c r="GLE496" s="41"/>
      <c r="GLF496" s="41"/>
      <c r="GLG496" s="41"/>
      <c r="GLH496" s="41"/>
      <c r="GLI496" s="41"/>
      <c r="GLJ496" s="41"/>
      <c r="GLK496" s="41"/>
      <c r="GLL496" s="41"/>
      <c r="GLM496" s="41"/>
      <c r="GLN496" s="41"/>
      <c r="GLO496" s="41"/>
      <c r="GLP496" s="41"/>
      <c r="GLQ496" s="41"/>
      <c r="GLR496" s="41"/>
      <c r="GLS496" s="41"/>
      <c r="GLT496" s="41"/>
      <c r="GLU496" s="41"/>
      <c r="GLV496" s="41"/>
      <c r="GLW496" s="41"/>
      <c r="GLX496" s="41"/>
      <c r="GLY496" s="41"/>
      <c r="GLZ496" s="41"/>
      <c r="GMA496" s="41"/>
      <c r="GMB496" s="41"/>
      <c r="GMC496" s="41"/>
      <c r="GMD496" s="41"/>
      <c r="GME496" s="41"/>
      <c r="GMF496" s="41"/>
      <c r="GMG496" s="41"/>
      <c r="GMH496" s="41"/>
      <c r="GMI496" s="41"/>
      <c r="GMJ496" s="41"/>
      <c r="GMK496" s="41"/>
      <c r="GML496" s="41"/>
      <c r="GMM496" s="41"/>
      <c r="GMN496" s="41"/>
      <c r="GMO496" s="41"/>
      <c r="GMP496" s="41"/>
      <c r="GMQ496" s="41"/>
      <c r="GMR496" s="41"/>
      <c r="GMS496" s="41"/>
      <c r="GMT496" s="41"/>
      <c r="GMU496" s="41"/>
      <c r="GMV496" s="41"/>
      <c r="GMW496" s="41"/>
      <c r="GMX496" s="41"/>
      <c r="GMY496" s="41"/>
      <c r="GMZ496" s="41"/>
      <c r="GNA496" s="41"/>
      <c r="GNB496" s="41"/>
      <c r="GNC496" s="41"/>
      <c r="GND496" s="41"/>
      <c r="GNE496" s="41"/>
      <c r="GNF496" s="41"/>
      <c r="GNG496" s="41"/>
      <c r="GNH496" s="41"/>
      <c r="GNI496" s="41"/>
      <c r="GNJ496" s="41"/>
      <c r="GNK496" s="41"/>
      <c r="GNL496" s="41"/>
      <c r="GNM496" s="41"/>
      <c r="GNN496" s="41"/>
      <c r="GNO496" s="41"/>
      <c r="GNP496" s="41"/>
      <c r="GNQ496" s="41"/>
      <c r="GNR496" s="41"/>
      <c r="GNS496" s="41"/>
      <c r="GNT496" s="41"/>
      <c r="GNU496" s="41"/>
      <c r="GNV496" s="41"/>
      <c r="GNW496" s="41"/>
      <c r="GNX496" s="41"/>
      <c r="GNY496" s="41"/>
      <c r="GNZ496" s="41"/>
      <c r="GOA496" s="41"/>
      <c r="GOB496" s="41"/>
      <c r="GOC496" s="41"/>
      <c r="GOD496" s="41"/>
      <c r="GOE496" s="41"/>
      <c r="GOF496" s="41"/>
      <c r="GOG496" s="41"/>
      <c r="GOH496" s="41"/>
      <c r="GOI496" s="41"/>
      <c r="GOJ496" s="41"/>
      <c r="GOK496" s="41"/>
      <c r="GOL496" s="41"/>
      <c r="GOM496" s="41"/>
      <c r="GON496" s="41"/>
      <c r="GOO496" s="41"/>
      <c r="GOP496" s="41"/>
      <c r="GOQ496" s="41"/>
      <c r="GOR496" s="41"/>
      <c r="GOS496" s="41"/>
      <c r="GOT496" s="41"/>
      <c r="GOU496" s="41"/>
      <c r="GOV496" s="41"/>
      <c r="GOW496" s="41"/>
      <c r="GOX496" s="41"/>
      <c r="GOY496" s="41"/>
      <c r="GOZ496" s="41"/>
      <c r="GPA496" s="41"/>
      <c r="GPB496" s="41"/>
      <c r="GPC496" s="41"/>
      <c r="GPD496" s="41"/>
      <c r="GPE496" s="41"/>
      <c r="GPF496" s="41"/>
      <c r="GPG496" s="41"/>
      <c r="GPH496" s="41"/>
      <c r="GPI496" s="41"/>
      <c r="GPJ496" s="41"/>
      <c r="GPK496" s="41"/>
      <c r="GPL496" s="41"/>
      <c r="GPM496" s="41"/>
      <c r="GPN496" s="41"/>
      <c r="GPO496" s="41"/>
      <c r="GPP496" s="41"/>
      <c r="GPQ496" s="41"/>
      <c r="GPR496" s="41"/>
      <c r="GPS496" s="41"/>
      <c r="GPT496" s="41"/>
      <c r="GPU496" s="41"/>
      <c r="GPV496" s="41"/>
      <c r="GPW496" s="41"/>
      <c r="GPX496" s="41"/>
      <c r="GPY496" s="41"/>
      <c r="GPZ496" s="41"/>
      <c r="GQA496" s="41"/>
      <c r="GQB496" s="41"/>
      <c r="GQC496" s="41"/>
      <c r="GQD496" s="41"/>
      <c r="GQE496" s="41"/>
      <c r="GQF496" s="41"/>
      <c r="GQG496" s="41"/>
      <c r="GQH496" s="41"/>
      <c r="GQI496" s="41"/>
      <c r="GQJ496" s="41"/>
      <c r="GQK496" s="41"/>
      <c r="GQL496" s="41"/>
      <c r="GQM496" s="41"/>
      <c r="GQN496" s="41"/>
      <c r="GQO496" s="41"/>
      <c r="GQP496" s="41"/>
      <c r="GQQ496" s="41"/>
      <c r="GQR496" s="41"/>
      <c r="GQS496" s="41"/>
      <c r="GQT496" s="41"/>
      <c r="GQU496" s="41"/>
      <c r="GQV496" s="41"/>
      <c r="GQW496" s="41"/>
      <c r="GQX496" s="41"/>
      <c r="GQY496" s="41"/>
      <c r="GQZ496" s="41"/>
      <c r="GRA496" s="41"/>
      <c r="GRB496" s="41"/>
      <c r="GRC496" s="41"/>
      <c r="GRD496" s="41"/>
      <c r="GRE496" s="41"/>
      <c r="GRF496" s="41"/>
      <c r="GRG496" s="41"/>
      <c r="GRH496" s="41"/>
      <c r="GRI496" s="41"/>
      <c r="GRJ496" s="41"/>
      <c r="GRK496" s="41"/>
      <c r="GRL496" s="41"/>
      <c r="GRM496" s="41"/>
      <c r="GRN496" s="41"/>
      <c r="GRO496" s="41"/>
      <c r="GRP496" s="41"/>
      <c r="GRQ496" s="41"/>
      <c r="GRR496" s="41"/>
      <c r="GRS496" s="41"/>
      <c r="GRT496" s="41"/>
      <c r="GRU496" s="41"/>
      <c r="GRV496" s="41"/>
      <c r="GRW496" s="41"/>
      <c r="GRX496" s="41"/>
      <c r="GRY496" s="41"/>
      <c r="GRZ496" s="41"/>
      <c r="GSA496" s="41"/>
      <c r="GSB496" s="41"/>
      <c r="GSC496" s="41"/>
      <c r="GSD496" s="41"/>
      <c r="GSE496" s="41"/>
      <c r="GSF496" s="41"/>
      <c r="GSG496" s="41"/>
      <c r="GSH496" s="41"/>
      <c r="GSI496" s="41"/>
      <c r="GSJ496" s="41"/>
      <c r="GSK496" s="41"/>
      <c r="GSL496" s="41"/>
      <c r="GSM496" s="41"/>
      <c r="GSN496" s="41"/>
      <c r="GSO496" s="41"/>
      <c r="GSP496" s="41"/>
      <c r="GSQ496" s="41"/>
      <c r="GSR496" s="41"/>
      <c r="GSS496" s="41"/>
      <c r="GST496" s="41"/>
      <c r="GSU496" s="41"/>
      <c r="GSV496" s="41"/>
      <c r="GSW496" s="41"/>
      <c r="GSX496" s="41"/>
      <c r="GSY496" s="41"/>
      <c r="GSZ496" s="41"/>
      <c r="GTA496" s="41"/>
      <c r="GTB496" s="41"/>
      <c r="GTC496" s="41"/>
      <c r="GTD496" s="41"/>
      <c r="GTE496" s="41"/>
      <c r="GTF496" s="41"/>
      <c r="GTG496" s="41"/>
      <c r="GTH496" s="41"/>
      <c r="GTI496" s="41"/>
      <c r="GTJ496" s="41"/>
      <c r="GTK496" s="41"/>
      <c r="GTL496" s="41"/>
      <c r="GTM496" s="41"/>
      <c r="GTN496" s="41"/>
      <c r="GTO496" s="41"/>
      <c r="GTP496" s="41"/>
      <c r="GTQ496" s="41"/>
      <c r="GTR496" s="41"/>
      <c r="GTS496" s="41"/>
      <c r="GTT496" s="41"/>
      <c r="GTU496" s="41"/>
      <c r="GTV496" s="41"/>
      <c r="GTW496" s="41"/>
      <c r="GTX496" s="41"/>
      <c r="GTY496" s="41"/>
      <c r="GTZ496" s="41"/>
      <c r="GUA496" s="41"/>
      <c r="GUB496" s="41"/>
      <c r="GUC496" s="41"/>
      <c r="GUD496" s="41"/>
      <c r="GUE496" s="41"/>
      <c r="GUF496" s="41"/>
      <c r="GUG496" s="41"/>
      <c r="GUH496" s="41"/>
      <c r="GUI496" s="41"/>
      <c r="GUJ496" s="41"/>
      <c r="GUK496" s="41"/>
      <c r="GUL496" s="41"/>
      <c r="GUM496" s="41"/>
      <c r="GUN496" s="41"/>
      <c r="GUO496" s="41"/>
      <c r="GUP496" s="41"/>
      <c r="GUQ496" s="41"/>
      <c r="GUR496" s="41"/>
      <c r="GUS496" s="41"/>
      <c r="GUT496" s="41"/>
      <c r="GUU496" s="41"/>
      <c r="GUV496" s="41"/>
      <c r="GUW496" s="41"/>
      <c r="GUX496" s="41"/>
      <c r="GUY496" s="41"/>
      <c r="GUZ496" s="41"/>
      <c r="GVA496" s="41"/>
      <c r="GVB496" s="41"/>
      <c r="GVC496" s="41"/>
      <c r="GVD496" s="41"/>
      <c r="GVE496" s="41"/>
      <c r="GVF496" s="41"/>
      <c r="GVG496" s="41"/>
      <c r="GVH496" s="41"/>
      <c r="GVI496" s="41"/>
      <c r="GVJ496" s="41"/>
      <c r="GVK496" s="41"/>
      <c r="GVL496" s="41"/>
      <c r="GVM496" s="41"/>
      <c r="GVN496" s="41"/>
      <c r="GVO496" s="41"/>
      <c r="GVP496" s="41"/>
      <c r="GVQ496" s="41"/>
      <c r="GVR496" s="41"/>
      <c r="GVS496" s="41"/>
      <c r="GVT496" s="41"/>
      <c r="GVU496" s="41"/>
      <c r="GVV496" s="41"/>
      <c r="GVW496" s="41"/>
      <c r="GVX496" s="41"/>
      <c r="GVY496" s="41"/>
      <c r="GVZ496" s="41"/>
      <c r="GWA496" s="41"/>
      <c r="GWB496" s="41"/>
      <c r="GWC496" s="41"/>
      <c r="GWD496" s="41"/>
      <c r="GWE496" s="41"/>
      <c r="GWF496" s="41"/>
      <c r="GWG496" s="41"/>
      <c r="GWH496" s="41"/>
      <c r="GWI496" s="41"/>
      <c r="GWJ496" s="41"/>
      <c r="GWK496" s="41"/>
      <c r="GWL496" s="41"/>
      <c r="GWM496" s="41"/>
      <c r="GWN496" s="41"/>
      <c r="GWO496" s="41"/>
      <c r="GWP496" s="41"/>
      <c r="GWQ496" s="41"/>
      <c r="GWR496" s="41"/>
      <c r="GWS496" s="41"/>
      <c r="GWT496" s="41"/>
      <c r="GWU496" s="41"/>
      <c r="GWV496" s="41"/>
      <c r="GWW496" s="41"/>
      <c r="GWX496" s="41"/>
      <c r="GWY496" s="41"/>
      <c r="GWZ496" s="41"/>
      <c r="GXA496" s="41"/>
      <c r="GXB496" s="41"/>
      <c r="GXC496" s="41"/>
      <c r="GXD496" s="41"/>
      <c r="GXE496" s="41"/>
      <c r="GXF496" s="41"/>
      <c r="GXG496" s="41"/>
      <c r="GXH496" s="41"/>
      <c r="GXI496" s="41"/>
      <c r="GXJ496" s="41"/>
      <c r="GXK496" s="41"/>
      <c r="GXL496" s="41"/>
      <c r="GXM496" s="41"/>
      <c r="GXN496" s="41"/>
      <c r="GXO496" s="41"/>
      <c r="GXP496" s="41"/>
      <c r="GXQ496" s="41"/>
      <c r="GXR496" s="41"/>
      <c r="GXS496" s="41"/>
      <c r="GXT496" s="41"/>
      <c r="GXU496" s="41"/>
      <c r="GXV496" s="41"/>
      <c r="GXW496" s="41"/>
      <c r="GXX496" s="41"/>
      <c r="GXY496" s="41"/>
      <c r="GXZ496" s="41"/>
      <c r="GYA496" s="41"/>
      <c r="GYB496" s="41"/>
      <c r="GYC496" s="41"/>
      <c r="GYD496" s="41"/>
      <c r="GYE496" s="41"/>
      <c r="GYF496" s="41"/>
      <c r="GYG496" s="41"/>
      <c r="GYH496" s="41"/>
      <c r="GYI496" s="41"/>
      <c r="GYJ496" s="41"/>
      <c r="GYK496" s="41"/>
      <c r="GYL496" s="41"/>
      <c r="GYM496" s="41"/>
      <c r="GYN496" s="41"/>
      <c r="GYO496" s="41"/>
      <c r="GYP496" s="41"/>
      <c r="GYQ496" s="41"/>
      <c r="GYR496" s="41"/>
      <c r="GYS496" s="41"/>
      <c r="GYT496" s="41"/>
      <c r="GYU496" s="41"/>
      <c r="GYV496" s="41"/>
      <c r="GYW496" s="41"/>
      <c r="GYX496" s="41"/>
      <c r="GYY496" s="41"/>
      <c r="GYZ496" s="41"/>
      <c r="GZA496" s="41"/>
      <c r="GZB496" s="41"/>
      <c r="GZC496" s="41"/>
      <c r="GZD496" s="41"/>
      <c r="GZE496" s="41"/>
      <c r="GZF496" s="41"/>
      <c r="GZG496" s="41"/>
      <c r="GZH496" s="41"/>
      <c r="GZI496" s="41"/>
      <c r="GZJ496" s="41"/>
      <c r="GZK496" s="41"/>
      <c r="GZL496" s="41"/>
      <c r="GZM496" s="41"/>
      <c r="GZN496" s="41"/>
      <c r="GZO496" s="41"/>
      <c r="GZP496" s="41"/>
      <c r="GZQ496" s="41"/>
      <c r="GZR496" s="41"/>
      <c r="GZS496" s="41"/>
      <c r="GZT496" s="41"/>
      <c r="GZU496" s="41"/>
      <c r="GZV496" s="41"/>
      <c r="GZW496" s="41"/>
      <c r="GZX496" s="41"/>
      <c r="GZY496" s="41"/>
      <c r="GZZ496" s="41"/>
      <c r="HAA496" s="41"/>
      <c r="HAB496" s="41"/>
      <c r="HAC496" s="41"/>
      <c r="HAD496" s="41"/>
      <c r="HAE496" s="41"/>
      <c r="HAF496" s="41"/>
      <c r="HAG496" s="41"/>
      <c r="HAH496" s="41"/>
      <c r="HAI496" s="41"/>
      <c r="HAJ496" s="41"/>
      <c r="HAK496" s="41"/>
      <c r="HAL496" s="41"/>
      <c r="HAM496" s="41"/>
      <c r="HAN496" s="41"/>
      <c r="HAO496" s="41"/>
      <c r="HAP496" s="41"/>
      <c r="HAQ496" s="41"/>
      <c r="HAR496" s="41"/>
      <c r="HAS496" s="41"/>
      <c r="HAT496" s="41"/>
      <c r="HAU496" s="41"/>
      <c r="HAV496" s="41"/>
      <c r="HAW496" s="41"/>
      <c r="HAX496" s="41"/>
      <c r="HAY496" s="41"/>
      <c r="HAZ496" s="41"/>
      <c r="HBA496" s="41"/>
      <c r="HBB496" s="41"/>
      <c r="HBC496" s="41"/>
      <c r="HBD496" s="41"/>
      <c r="HBE496" s="41"/>
      <c r="HBF496" s="41"/>
      <c r="HBG496" s="41"/>
      <c r="HBH496" s="41"/>
      <c r="HBI496" s="41"/>
      <c r="HBJ496" s="41"/>
      <c r="HBK496" s="41"/>
      <c r="HBL496" s="41"/>
      <c r="HBM496" s="41"/>
      <c r="HBN496" s="41"/>
      <c r="HBO496" s="41"/>
      <c r="HBP496" s="41"/>
      <c r="HBQ496" s="41"/>
      <c r="HBR496" s="41"/>
      <c r="HBS496" s="41"/>
      <c r="HBT496" s="41"/>
      <c r="HBU496" s="41"/>
      <c r="HBV496" s="41"/>
      <c r="HBW496" s="41"/>
      <c r="HBX496" s="41"/>
      <c r="HBY496" s="41"/>
      <c r="HBZ496" s="41"/>
      <c r="HCA496" s="41"/>
      <c r="HCB496" s="41"/>
      <c r="HCC496" s="41"/>
      <c r="HCD496" s="41"/>
      <c r="HCE496" s="41"/>
      <c r="HCF496" s="41"/>
      <c r="HCG496" s="41"/>
      <c r="HCH496" s="41"/>
      <c r="HCI496" s="41"/>
      <c r="HCJ496" s="41"/>
      <c r="HCK496" s="41"/>
      <c r="HCL496" s="41"/>
      <c r="HCM496" s="41"/>
      <c r="HCN496" s="41"/>
      <c r="HCO496" s="41"/>
      <c r="HCP496" s="41"/>
      <c r="HCQ496" s="41"/>
      <c r="HCR496" s="41"/>
      <c r="HCS496" s="41"/>
      <c r="HCT496" s="41"/>
      <c r="HCU496" s="41"/>
      <c r="HCV496" s="41"/>
      <c r="HCW496" s="41"/>
      <c r="HCX496" s="41"/>
      <c r="HCY496" s="41"/>
      <c r="HCZ496" s="41"/>
      <c r="HDA496" s="41"/>
      <c r="HDB496" s="41"/>
      <c r="HDC496" s="41"/>
      <c r="HDD496" s="41"/>
      <c r="HDE496" s="41"/>
      <c r="HDF496" s="41"/>
      <c r="HDG496" s="41"/>
      <c r="HDH496" s="41"/>
      <c r="HDI496" s="41"/>
      <c r="HDJ496" s="41"/>
      <c r="HDK496" s="41"/>
      <c r="HDL496" s="41"/>
      <c r="HDM496" s="41"/>
      <c r="HDN496" s="41"/>
      <c r="HDO496" s="41"/>
      <c r="HDP496" s="41"/>
      <c r="HDQ496" s="41"/>
      <c r="HDR496" s="41"/>
      <c r="HDS496" s="41"/>
      <c r="HDT496" s="41"/>
      <c r="HDU496" s="41"/>
      <c r="HDV496" s="41"/>
      <c r="HDW496" s="41"/>
      <c r="HDX496" s="41"/>
      <c r="HDY496" s="41"/>
      <c r="HDZ496" s="41"/>
      <c r="HEA496" s="41"/>
      <c r="HEB496" s="41"/>
      <c r="HEC496" s="41"/>
      <c r="HED496" s="41"/>
      <c r="HEE496" s="41"/>
      <c r="HEF496" s="41"/>
      <c r="HEG496" s="41"/>
      <c r="HEH496" s="41"/>
      <c r="HEI496" s="41"/>
      <c r="HEJ496" s="41"/>
      <c r="HEK496" s="41"/>
      <c r="HEL496" s="41"/>
      <c r="HEM496" s="41"/>
      <c r="HEN496" s="41"/>
      <c r="HEO496" s="41"/>
      <c r="HEP496" s="41"/>
      <c r="HEQ496" s="41"/>
      <c r="HER496" s="41"/>
      <c r="HES496" s="41"/>
      <c r="HET496" s="41"/>
      <c r="HEU496" s="41"/>
      <c r="HEV496" s="41"/>
      <c r="HEW496" s="41"/>
      <c r="HEX496" s="41"/>
      <c r="HEY496" s="41"/>
      <c r="HEZ496" s="41"/>
      <c r="HFA496" s="41"/>
      <c r="HFB496" s="41"/>
      <c r="HFC496" s="41"/>
      <c r="HFD496" s="41"/>
      <c r="HFE496" s="41"/>
      <c r="HFF496" s="41"/>
      <c r="HFG496" s="41"/>
      <c r="HFH496" s="41"/>
      <c r="HFI496" s="41"/>
      <c r="HFJ496" s="41"/>
      <c r="HFK496" s="41"/>
      <c r="HFL496" s="41"/>
      <c r="HFM496" s="41"/>
      <c r="HFN496" s="41"/>
      <c r="HFO496" s="41"/>
      <c r="HFP496" s="41"/>
      <c r="HFQ496" s="41"/>
      <c r="HFR496" s="41"/>
      <c r="HFS496" s="41"/>
      <c r="HFT496" s="41"/>
      <c r="HFU496" s="41"/>
      <c r="HFV496" s="41"/>
      <c r="HFW496" s="41"/>
      <c r="HFX496" s="41"/>
      <c r="HFY496" s="41"/>
      <c r="HFZ496" s="41"/>
      <c r="HGA496" s="41"/>
      <c r="HGB496" s="41"/>
      <c r="HGC496" s="41"/>
      <c r="HGD496" s="41"/>
      <c r="HGE496" s="41"/>
      <c r="HGF496" s="41"/>
      <c r="HGG496" s="41"/>
      <c r="HGH496" s="41"/>
      <c r="HGI496" s="41"/>
      <c r="HGJ496" s="41"/>
      <c r="HGK496" s="41"/>
      <c r="HGL496" s="41"/>
      <c r="HGM496" s="41"/>
      <c r="HGN496" s="41"/>
      <c r="HGO496" s="41"/>
      <c r="HGP496" s="41"/>
      <c r="HGQ496" s="41"/>
      <c r="HGR496" s="41"/>
      <c r="HGS496" s="41"/>
      <c r="HGT496" s="41"/>
      <c r="HGU496" s="41"/>
      <c r="HGV496" s="41"/>
      <c r="HGW496" s="41"/>
      <c r="HGX496" s="41"/>
      <c r="HGY496" s="41"/>
      <c r="HGZ496" s="41"/>
      <c r="HHA496" s="41"/>
      <c r="HHB496" s="41"/>
      <c r="HHC496" s="41"/>
      <c r="HHD496" s="41"/>
      <c r="HHE496" s="41"/>
      <c r="HHF496" s="41"/>
      <c r="HHG496" s="41"/>
      <c r="HHH496" s="41"/>
      <c r="HHI496" s="41"/>
      <c r="HHJ496" s="41"/>
      <c r="HHK496" s="41"/>
      <c r="HHL496" s="41"/>
      <c r="HHM496" s="41"/>
      <c r="HHN496" s="41"/>
      <c r="HHO496" s="41"/>
      <c r="HHP496" s="41"/>
      <c r="HHQ496" s="41"/>
      <c r="HHR496" s="41"/>
      <c r="HHS496" s="41"/>
      <c r="HHT496" s="41"/>
      <c r="HHU496" s="41"/>
      <c r="HHV496" s="41"/>
      <c r="HHW496" s="41"/>
      <c r="HHX496" s="41"/>
      <c r="HHY496" s="41"/>
      <c r="HHZ496" s="41"/>
      <c r="HIA496" s="41"/>
      <c r="HIB496" s="41"/>
      <c r="HIC496" s="41"/>
      <c r="HID496" s="41"/>
      <c r="HIE496" s="41"/>
      <c r="HIF496" s="41"/>
      <c r="HIG496" s="41"/>
      <c r="HIH496" s="41"/>
      <c r="HII496" s="41"/>
      <c r="HIJ496" s="41"/>
      <c r="HIK496" s="41"/>
      <c r="HIL496" s="41"/>
      <c r="HIM496" s="41"/>
      <c r="HIN496" s="41"/>
      <c r="HIO496" s="41"/>
      <c r="HIP496" s="41"/>
      <c r="HIQ496" s="41"/>
      <c r="HIR496" s="41"/>
      <c r="HIS496" s="41"/>
      <c r="HIT496" s="41"/>
      <c r="HIU496" s="41"/>
      <c r="HIV496" s="41"/>
      <c r="HIW496" s="41"/>
      <c r="HIX496" s="41"/>
      <c r="HIY496" s="41"/>
      <c r="HIZ496" s="41"/>
      <c r="HJA496" s="41"/>
      <c r="HJB496" s="41"/>
      <c r="HJC496" s="41"/>
      <c r="HJD496" s="41"/>
      <c r="HJE496" s="41"/>
      <c r="HJF496" s="41"/>
      <c r="HJG496" s="41"/>
      <c r="HJH496" s="41"/>
      <c r="HJI496" s="41"/>
      <c r="HJJ496" s="41"/>
      <c r="HJK496" s="41"/>
      <c r="HJL496" s="41"/>
      <c r="HJM496" s="41"/>
      <c r="HJN496" s="41"/>
      <c r="HJO496" s="41"/>
      <c r="HJP496" s="41"/>
      <c r="HJQ496" s="41"/>
      <c r="HJR496" s="41"/>
      <c r="HJS496" s="41"/>
      <c r="HJT496" s="41"/>
      <c r="HJU496" s="41"/>
      <c r="HJV496" s="41"/>
      <c r="HJW496" s="41"/>
      <c r="HJX496" s="41"/>
      <c r="HJY496" s="41"/>
      <c r="HJZ496" s="41"/>
      <c r="HKA496" s="41"/>
      <c r="HKB496" s="41"/>
      <c r="HKC496" s="41"/>
      <c r="HKD496" s="41"/>
      <c r="HKE496" s="41"/>
      <c r="HKF496" s="41"/>
      <c r="HKG496" s="41"/>
      <c r="HKH496" s="41"/>
      <c r="HKI496" s="41"/>
      <c r="HKJ496" s="41"/>
      <c r="HKK496" s="41"/>
      <c r="HKL496" s="41"/>
      <c r="HKM496" s="41"/>
      <c r="HKN496" s="41"/>
      <c r="HKO496" s="41"/>
      <c r="HKP496" s="41"/>
      <c r="HKQ496" s="41"/>
      <c r="HKR496" s="41"/>
      <c r="HKS496" s="41"/>
      <c r="HKT496" s="41"/>
      <c r="HKU496" s="41"/>
      <c r="HKV496" s="41"/>
      <c r="HKW496" s="41"/>
      <c r="HKX496" s="41"/>
      <c r="HKY496" s="41"/>
      <c r="HKZ496" s="41"/>
      <c r="HLA496" s="41"/>
      <c r="HLB496" s="41"/>
      <c r="HLC496" s="41"/>
      <c r="HLD496" s="41"/>
      <c r="HLE496" s="41"/>
      <c r="HLF496" s="41"/>
      <c r="HLG496" s="41"/>
      <c r="HLH496" s="41"/>
      <c r="HLI496" s="41"/>
      <c r="HLJ496" s="41"/>
      <c r="HLK496" s="41"/>
      <c r="HLL496" s="41"/>
      <c r="HLM496" s="41"/>
      <c r="HLN496" s="41"/>
      <c r="HLO496" s="41"/>
      <c r="HLP496" s="41"/>
      <c r="HLQ496" s="41"/>
      <c r="HLR496" s="41"/>
      <c r="HLS496" s="41"/>
      <c r="HLT496" s="41"/>
      <c r="HLU496" s="41"/>
      <c r="HLV496" s="41"/>
      <c r="HLW496" s="41"/>
      <c r="HLX496" s="41"/>
      <c r="HLY496" s="41"/>
      <c r="HLZ496" s="41"/>
      <c r="HMA496" s="41"/>
      <c r="HMB496" s="41"/>
      <c r="HMC496" s="41"/>
      <c r="HMD496" s="41"/>
      <c r="HME496" s="41"/>
      <c r="HMF496" s="41"/>
      <c r="HMG496" s="41"/>
      <c r="HMH496" s="41"/>
      <c r="HMI496" s="41"/>
      <c r="HMJ496" s="41"/>
      <c r="HMK496" s="41"/>
      <c r="HML496" s="41"/>
      <c r="HMM496" s="41"/>
      <c r="HMN496" s="41"/>
      <c r="HMO496" s="41"/>
      <c r="HMP496" s="41"/>
      <c r="HMQ496" s="41"/>
      <c r="HMR496" s="41"/>
      <c r="HMS496" s="41"/>
      <c r="HMT496" s="41"/>
      <c r="HMU496" s="41"/>
      <c r="HMV496" s="41"/>
      <c r="HMW496" s="41"/>
      <c r="HMX496" s="41"/>
      <c r="HMY496" s="41"/>
      <c r="HMZ496" s="41"/>
      <c r="HNA496" s="41"/>
      <c r="HNB496" s="41"/>
      <c r="HNC496" s="41"/>
      <c r="HND496" s="41"/>
      <c r="HNE496" s="41"/>
      <c r="HNF496" s="41"/>
      <c r="HNG496" s="41"/>
      <c r="HNH496" s="41"/>
      <c r="HNI496" s="41"/>
      <c r="HNJ496" s="41"/>
      <c r="HNK496" s="41"/>
      <c r="HNL496" s="41"/>
      <c r="HNM496" s="41"/>
      <c r="HNN496" s="41"/>
      <c r="HNO496" s="41"/>
      <c r="HNP496" s="41"/>
      <c r="HNQ496" s="41"/>
      <c r="HNR496" s="41"/>
      <c r="HNS496" s="41"/>
      <c r="HNT496" s="41"/>
      <c r="HNU496" s="41"/>
      <c r="HNV496" s="41"/>
      <c r="HNW496" s="41"/>
      <c r="HNX496" s="41"/>
      <c r="HNY496" s="41"/>
      <c r="HNZ496" s="41"/>
      <c r="HOA496" s="41"/>
      <c r="HOB496" s="41"/>
      <c r="HOC496" s="41"/>
      <c r="HOD496" s="41"/>
      <c r="HOE496" s="41"/>
      <c r="HOF496" s="41"/>
      <c r="HOG496" s="41"/>
      <c r="HOH496" s="41"/>
      <c r="HOI496" s="41"/>
      <c r="HOJ496" s="41"/>
      <c r="HOK496" s="41"/>
      <c r="HOL496" s="41"/>
      <c r="HOM496" s="41"/>
      <c r="HON496" s="41"/>
      <c r="HOO496" s="41"/>
      <c r="HOP496" s="41"/>
      <c r="HOQ496" s="41"/>
      <c r="HOR496" s="41"/>
      <c r="HOS496" s="41"/>
      <c r="HOT496" s="41"/>
      <c r="HOU496" s="41"/>
      <c r="HOV496" s="41"/>
      <c r="HOW496" s="41"/>
      <c r="HOX496" s="41"/>
      <c r="HOY496" s="41"/>
      <c r="HOZ496" s="41"/>
      <c r="HPA496" s="41"/>
      <c r="HPB496" s="41"/>
      <c r="HPC496" s="41"/>
      <c r="HPD496" s="41"/>
      <c r="HPE496" s="41"/>
      <c r="HPF496" s="41"/>
      <c r="HPG496" s="41"/>
      <c r="HPH496" s="41"/>
      <c r="HPI496" s="41"/>
      <c r="HPJ496" s="41"/>
      <c r="HPK496" s="41"/>
      <c r="HPL496" s="41"/>
      <c r="HPM496" s="41"/>
      <c r="HPN496" s="41"/>
      <c r="HPO496" s="41"/>
      <c r="HPP496" s="41"/>
      <c r="HPQ496" s="41"/>
      <c r="HPR496" s="41"/>
      <c r="HPS496" s="41"/>
      <c r="HPT496" s="41"/>
      <c r="HPU496" s="41"/>
      <c r="HPV496" s="41"/>
      <c r="HPW496" s="41"/>
      <c r="HPX496" s="41"/>
      <c r="HPY496" s="41"/>
      <c r="HPZ496" s="41"/>
      <c r="HQA496" s="41"/>
      <c r="HQB496" s="41"/>
      <c r="HQC496" s="41"/>
      <c r="HQD496" s="41"/>
      <c r="HQE496" s="41"/>
      <c r="HQF496" s="41"/>
      <c r="HQG496" s="41"/>
      <c r="HQH496" s="41"/>
      <c r="HQI496" s="41"/>
      <c r="HQJ496" s="41"/>
      <c r="HQK496" s="41"/>
      <c r="HQL496" s="41"/>
      <c r="HQM496" s="41"/>
      <c r="HQN496" s="41"/>
      <c r="HQO496" s="41"/>
      <c r="HQP496" s="41"/>
      <c r="HQQ496" s="41"/>
      <c r="HQR496" s="41"/>
      <c r="HQS496" s="41"/>
      <c r="HQT496" s="41"/>
      <c r="HQU496" s="41"/>
      <c r="HQV496" s="41"/>
      <c r="HQW496" s="41"/>
      <c r="HQX496" s="41"/>
      <c r="HQY496" s="41"/>
      <c r="HQZ496" s="41"/>
      <c r="HRA496" s="41"/>
      <c r="HRB496" s="41"/>
      <c r="HRC496" s="41"/>
      <c r="HRD496" s="41"/>
      <c r="HRE496" s="41"/>
      <c r="HRF496" s="41"/>
      <c r="HRG496" s="41"/>
      <c r="HRH496" s="41"/>
      <c r="HRI496" s="41"/>
      <c r="HRJ496" s="41"/>
      <c r="HRK496" s="41"/>
      <c r="HRL496" s="41"/>
      <c r="HRM496" s="41"/>
      <c r="HRN496" s="41"/>
      <c r="HRO496" s="41"/>
      <c r="HRP496" s="41"/>
      <c r="HRQ496" s="41"/>
      <c r="HRR496" s="41"/>
      <c r="HRS496" s="41"/>
      <c r="HRT496" s="41"/>
      <c r="HRU496" s="41"/>
      <c r="HRV496" s="41"/>
      <c r="HRW496" s="41"/>
      <c r="HRX496" s="41"/>
      <c r="HRY496" s="41"/>
      <c r="HRZ496" s="41"/>
      <c r="HSA496" s="41"/>
      <c r="HSB496" s="41"/>
      <c r="HSC496" s="41"/>
      <c r="HSD496" s="41"/>
      <c r="HSE496" s="41"/>
      <c r="HSF496" s="41"/>
      <c r="HSG496" s="41"/>
      <c r="HSH496" s="41"/>
      <c r="HSI496" s="41"/>
      <c r="HSJ496" s="41"/>
      <c r="HSK496" s="41"/>
      <c r="HSL496" s="41"/>
      <c r="HSM496" s="41"/>
      <c r="HSN496" s="41"/>
      <c r="HSO496" s="41"/>
      <c r="HSP496" s="41"/>
      <c r="HSQ496" s="41"/>
      <c r="HSR496" s="41"/>
      <c r="HSS496" s="41"/>
      <c r="HST496" s="41"/>
      <c r="HSU496" s="41"/>
      <c r="HSV496" s="41"/>
      <c r="HSW496" s="41"/>
      <c r="HSX496" s="41"/>
      <c r="HSY496" s="41"/>
      <c r="HSZ496" s="41"/>
      <c r="HTA496" s="41"/>
      <c r="HTB496" s="41"/>
      <c r="HTC496" s="41"/>
      <c r="HTD496" s="41"/>
      <c r="HTE496" s="41"/>
      <c r="HTF496" s="41"/>
      <c r="HTG496" s="41"/>
      <c r="HTH496" s="41"/>
      <c r="HTI496" s="41"/>
      <c r="HTJ496" s="41"/>
      <c r="HTK496" s="41"/>
      <c r="HTL496" s="41"/>
      <c r="HTM496" s="41"/>
      <c r="HTN496" s="41"/>
      <c r="HTO496" s="41"/>
      <c r="HTP496" s="41"/>
      <c r="HTQ496" s="41"/>
      <c r="HTR496" s="41"/>
      <c r="HTS496" s="41"/>
      <c r="HTT496" s="41"/>
      <c r="HTU496" s="41"/>
      <c r="HTV496" s="41"/>
      <c r="HTW496" s="41"/>
      <c r="HTX496" s="41"/>
      <c r="HTY496" s="41"/>
      <c r="HTZ496" s="41"/>
      <c r="HUA496" s="41"/>
      <c r="HUB496" s="41"/>
      <c r="HUC496" s="41"/>
      <c r="HUD496" s="41"/>
      <c r="HUE496" s="41"/>
      <c r="HUF496" s="41"/>
      <c r="HUG496" s="41"/>
      <c r="HUH496" s="41"/>
      <c r="HUI496" s="41"/>
      <c r="HUJ496" s="41"/>
      <c r="HUK496" s="41"/>
      <c r="HUL496" s="41"/>
      <c r="HUM496" s="41"/>
      <c r="HUN496" s="41"/>
      <c r="HUO496" s="41"/>
      <c r="HUP496" s="41"/>
      <c r="HUQ496" s="41"/>
      <c r="HUR496" s="41"/>
      <c r="HUS496" s="41"/>
      <c r="HUT496" s="41"/>
      <c r="HUU496" s="41"/>
      <c r="HUV496" s="41"/>
      <c r="HUW496" s="41"/>
      <c r="HUX496" s="41"/>
      <c r="HUY496" s="41"/>
      <c r="HUZ496" s="41"/>
      <c r="HVA496" s="41"/>
      <c r="HVB496" s="41"/>
      <c r="HVC496" s="41"/>
      <c r="HVD496" s="41"/>
      <c r="HVE496" s="41"/>
      <c r="HVF496" s="41"/>
      <c r="HVG496" s="41"/>
      <c r="HVH496" s="41"/>
      <c r="HVI496" s="41"/>
      <c r="HVJ496" s="41"/>
      <c r="HVK496" s="41"/>
      <c r="HVL496" s="41"/>
      <c r="HVM496" s="41"/>
      <c r="HVN496" s="41"/>
      <c r="HVO496" s="41"/>
      <c r="HVP496" s="41"/>
      <c r="HVQ496" s="41"/>
      <c r="HVR496" s="41"/>
      <c r="HVS496" s="41"/>
      <c r="HVT496" s="41"/>
      <c r="HVU496" s="41"/>
      <c r="HVV496" s="41"/>
      <c r="HVW496" s="41"/>
      <c r="HVX496" s="41"/>
      <c r="HVY496" s="41"/>
      <c r="HVZ496" s="41"/>
      <c r="HWA496" s="41"/>
      <c r="HWB496" s="41"/>
      <c r="HWC496" s="41"/>
      <c r="HWD496" s="41"/>
      <c r="HWE496" s="41"/>
      <c r="HWF496" s="41"/>
      <c r="HWG496" s="41"/>
      <c r="HWH496" s="41"/>
      <c r="HWI496" s="41"/>
      <c r="HWJ496" s="41"/>
      <c r="HWK496" s="41"/>
      <c r="HWL496" s="41"/>
      <c r="HWM496" s="41"/>
      <c r="HWN496" s="41"/>
      <c r="HWO496" s="41"/>
      <c r="HWP496" s="41"/>
      <c r="HWQ496" s="41"/>
      <c r="HWR496" s="41"/>
      <c r="HWS496" s="41"/>
      <c r="HWT496" s="41"/>
      <c r="HWU496" s="41"/>
      <c r="HWV496" s="41"/>
      <c r="HWW496" s="41"/>
      <c r="HWX496" s="41"/>
      <c r="HWY496" s="41"/>
      <c r="HWZ496" s="41"/>
      <c r="HXA496" s="41"/>
      <c r="HXB496" s="41"/>
      <c r="HXC496" s="41"/>
      <c r="HXD496" s="41"/>
      <c r="HXE496" s="41"/>
      <c r="HXF496" s="41"/>
      <c r="HXG496" s="41"/>
      <c r="HXH496" s="41"/>
      <c r="HXI496" s="41"/>
      <c r="HXJ496" s="41"/>
      <c r="HXK496" s="41"/>
      <c r="HXL496" s="41"/>
      <c r="HXM496" s="41"/>
      <c r="HXN496" s="41"/>
      <c r="HXO496" s="41"/>
      <c r="HXP496" s="41"/>
      <c r="HXQ496" s="41"/>
      <c r="HXR496" s="41"/>
      <c r="HXS496" s="41"/>
      <c r="HXT496" s="41"/>
      <c r="HXU496" s="41"/>
      <c r="HXV496" s="41"/>
      <c r="HXW496" s="41"/>
      <c r="HXX496" s="41"/>
      <c r="HXY496" s="41"/>
      <c r="HXZ496" s="41"/>
      <c r="HYA496" s="41"/>
      <c r="HYB496" s="41"/>
      <c r="HYC496" s="41"/>
      <c r="HYD496" s="41"/>
      <c r="HYE496" s="41"/>
      <c r="HYF496" s="41"/>
      <c r="HYG496" s="41"/>
      <c r="HYH496" s="41"/>
      <c r="HYI496" s="41"/>
      <c r="HYJ496" s="41"/>
      <c r="HYK496" s="41"/>
      <c r="HYL496" s="41"/>
      <c r="HYM496" s="41"/>
      <c r="HYN496" s="41"/>
      <c r="HYO496" s="41"/>
      <c r="HYP496" s="41"/>
      <c r="HYQ496" s="41"/>
      <c r="HYR496" s="41"/>
      <c r="HYS496" s="41"/>
      <c r="HYT496" s="41"/>
      <c r="HYU496" s="41"/>
      <c r="HYV496" s="41"/>
      <c r="HYW496" s="41"/>
      <c r="HYX496" s="41"/>
      <c r="HYY496" s="41"/>
      <c r="HYZ496" s="41"/>
      <c r="HZA496" s="41"/>
      <c r="HZB496" s="41"/>
      <c r="HZC496" s="41"/>
      <c r="HZD496" s="41"/>
      <c r="HZE496" s="41"/>
      <c r="HZF496" s="41"/>
      <c r="HZG496" s="41"/>
      <c r="HZH496" s="41"/>
      <c r="HZI496" s="41"/>
      <c r="HZJ496" s="41"/>
      <c r="HZK496" s="41"/>
      <c r="HZL496" s="41"/>
      <c r="HZM496" s="41"/>
      <c r="HZN496" s="41"/>
      <c r="HZO496" s="41"/>
      <c r="HZP496" s="41"/>
      <c r="HZQ496" s="41"/>
      <c r="HZR496" s="41"/>
      <c r="HZS496" s="41"/>
      <c r="HZT496" s="41"/>
      <c r="HZU496" s="41"/>
      <c r="HZV496" s="41"/>
      <c r="HZW496" s="41"/>
      <c r="HZX496" s="41"/>
      <c r="HZY496" s="41"/>
      <c r="HZZ496" s="41"/>
      <c r="IAA496" s="41"/>
      <c r="IAB496" s="41"/>
      <c r="IAC496" s="41"/>
      <c r="IAD496" s="41"/>
      <c r="IAE496" s="41"/>
      <c r="IAF496" s="41"/>
      <c r="IAG496" s="41"/>
      <c r="IAH496" s="41"/>
      <c r="IAI496" s="41"/>
      <c r="IAJ496" s="41"/>
      <c r="IAK496" s="41"/>
      <c r="IAL496" s="41"/>
      <c r="IAM496" s="41"/>
      <c r="IAN496" s="41"/>
      <c r="IAO496" s="41"/>
      <c r="IAP496" s="41"/>
      <c r="IAQ496" s="41"/>
      <c r="IAR496" s="41"/>
      <c r="IAS496" s="41"/>
      <c r="IAT496" s="41"/>
      <c r="IAU496" s="41"/>
      <c r="IAV496" s="41"/>
      <c r="IAW496" s="41"/>
      <c r="IAX496" s="41"/>
      <c r="IAY496" s="41"/>
      <c r="IAZ496" s="41"/>
      <c r="IBA496" s="41"/>
      <c r="IBB496" s="41"/>
      <c r="IBC496" s="41"/>
      <c r="IBD496" s="41"/>
      <c r="IBE496" s="41"/>
      <c r="IBF496" s="41"/>
      <c r="IBG496" s="41"/>
      <c r="IBH496" s="41"/>
      <c r="IBI496" s="41"/>
      <c r="IBJ496" s="41"/>
      <c r="IBK496" s="41"/>
      <c r="IBL496" s="41"/>
      <c r="IBM496" s="41"/>
      <c r="IBN496" s="41"/>
      <c r="IBO496" s="41"/>
      <c r="IBP496" s="41"/>
      <c r="IBQ496" s="41"/>
      <c r="IBR496" s="41"/>
      <c r="IBS496" s="41"/>
      <c r="IBT496" s="41"/>
      <c r="IBU496" s="41"/>
      <c r="IBV496" s="41"/>
      <c r="IBW496" s="41"/>
      <c r="IBX496" s="41"/>
      <c r="IBY496" s="41"/>
      <c r="IBZ496" s="41"/>
      <c r="ICA496" s="41"/>
      <c r="ICB496" s="41"/>
      <c r="ICC496" s="41"/>
      <c r="ICD496" s="41"/>
      <c r="ICE496" s="41"/>
      <c r="ICF496" s="41"/>
      <c r="ICG496" s="41"/>
      <c r="ICH496" s="41"/>
      <c r="ICI496" s="41"/>
      <c r="ICJ496" s="41"/>
      <c r="ICK496" s="41"/>
      <c r="ICL496" s="41"/>
      <c r="ICM496" s="41"/>
      <c r="ICN496" s="41"/>
      <c r="ICO496" s="41"/>
      <c r="ICP496" s="41"/>
      <c r="ICQ496" s="41"/>
      <c r="ICR496" s="41"/>
      <c r="ICS496" s="41"/>
      <c r="ICT496" s="41"/>
      <c r="ICU496" s="41"/>
      <c r="ICV496" s="41"/>
      <c r="ICW496" s="41"/>
      <c r="ICX496" s="41"/>
      <c r="ICY496" s="41"/>
      <c r="ICZ496" s="41"/>
      <c r="IDA496" s="41"/>
      <c r="IDB496" s="41"/>
      <c r="IDC496" s="41"/>
      <c r="IDD496" s="41"/>
      <c r="IDE496" s="41"/>
      <c r="IDF496" s="41"/>
      <c r="IDG496" s="41"/>
      <c r="IDH496" s="41"/>
      <c r="IDI496" s="41"/>
      <c r="IDJ496" s="41"/>
      <c r="IDK496" s="41"/>
      <c r="IDL496" s="41"/>
      <c r="IDM496" s="41"/>
      <c r="IDN496" s="41"/>
      <c r="IDO496" s="41"/>
      <c r="IDP496" s="41"/>
      <c r="IDQ496" s="41"/>
      <c r="IDR496" s="41"/>
      <c r="IDS496" s="41"/>
      <c r="IDT496" s="41"/>
      <c r="IDU496" s="41"/>
      <c r="IDV496" s="41"/>
      <c r="IDW496" s="41"/>
      <c r="IDX496" s="41"/>
      <c r="IDY496" s="41"/>
      <c r="IDZ496" s="41"/>
      <c r="IEA496" s="41"/>
      <c r="IEB496" s="41"/>
      <c r="IEC496" s="41"/>
      <c r="IED496" s="41"/>
      <c r="IEE496" s="41"/>
      <c r="IEF496" s="41"/>
      <c r="IEG496" s="41"/>
      <c r="IEH496" s="41"/>
      <c r="IEI496" s="41"/>
      <c r="IEJ496" s="41"/>
      <c r="IEK496" s="41"/>
      <c r="IEL496" s="41"/>
      <c r="IEM496" s="41"/>
      <c r="IEN496" s="41"/>
      <c r="IEO496" s="41"/>
      <c r="IEP496" s="41"/>
      <c r="IEQ496" s="41"/>
      <c r="IER496" s="41"/>
      <c r="IES496" s="41"/>
      <c r="IET496" s="41"/>
      <c r="IEU496" s="41"/>
      <c r="IEV496" s="41"/>
      <c r="IEW496" s="41"/>
      <c r="IEX496" s="41"/>
      <c r="IEY496" s="41"/>
      <c r="IEZ496" s="41"/>
      <c r="IFA496" s="41"/>
      <c r="IFB496" s="41"/>
      <c r="IFC496" s="41"/>
      <c r="IFD496" s="41"/>
      <c r="IFE496" s="41"/>
      <c r="IFF496" s="41"/>
      <c r="IFG496" s="41"/>
      <c r="IFH496" s="41"/>
      <c r="IFI496" s="41"/>
      <c r="IFJ496" s="41"/>
      <c r="IFK496" s="41"/>
      <c r="IFL496" s="41"/>
      <c r="IFM496" s="41"/>
      <c r="IFN496" s="41"/>
      <c r="IFO496" s="41"/>
      <c r="IFP496" s="41"/>
      <c r="IFQ496" s="41"/>
      <c r="IFR496" s="41"/>
      <c r="IFS496" s="41"/>
      <c r="IFT496" s="41"/>
      <c r="IFU496" s="41"/>
      <c r="IFV496" s="41"/>
      <c r="IFW496" s="41"/>
      <c r="IFX496" s="41"/>
      <c r="IFY496" s="41"/>
      <c r="IFZ496" s="41"/>
      <c r="IGA496" s="41"/>
      <c r="IGB496" s="41"/>
      <c r="IGC496" s="41"/>
      <c r="IGD496" s="41"/>
      <c r="IGE496" s="41"/>
      <c r="IGF496" s="41"/>
      <c r="IGG496" s="41"/>
      <c r="IGH496" s="41"/>
      <c r="IGI496" s="41"/>
      <c r="IGJ496" s="41"/>
      <c r="IGK496" s="41"/>
      <c r="IGL496" s="41"/>
      <c r="IGM496" s="41"/>
      <c r="IGN496" s="41"/>
      <c r="IGO496" s="41"/>
      <c r="IGP496" s="41"/>
      <c r="IGQ496" s="41"/>
      <c r="IGR496" s="41"/>
      <c r="IGS496" s="41"/>
      <c r="IGT496" s="41"/>
      <c r="IGU496" s="41"/>
      <c r="IGV496" s="41"/>
      <c r="IGW496" s="41"/>
      <c r="IGX496" s="41"/>
      <c r="IGY496" s="41"/>
      <c r="IGZ496" s="41"/>
      <c r="IHA496" s="41"/>
      <c r="IHB496" s="41"/>
      <c r="IHC496" s="41"/>
      <c r="IHD496" s="41"/>
      <c r="IHE496" s="41"/>
      <c r="IHF496" s="41"/>
      <c r="IHG496" s="41"/>
      <c r="IHH496" s="41"/>
      <c r="IHI496" s="41"/>
      <c r="IHJ496" s="41"/>
      <c r="IHK496" s="41"/>
      <c r="IHL496" s="41"/>
      <c r="IHM496" s="41"/>
      <c r="IHN496" s="41"/>
      <c r="IHO496" s="41"/>
      <c r="IHP496" s="41"/>
      <c r="IHQ496" s="41"/>
      <c r="IHR496" s="41"/>
      <c r="IHS496" s="41"/>
      <c r="IHT496" s="41"/>
      <c r="IHU496" s="41"/>
      <c r="IHV496" s="41"/>
      <c r="IHW496" s="41"/>
      <c r="IHX496" s="41"/>
      <c r="IHY496" s="41"/>
      <c r="IHZ496" s="41"/>
      <c r="IIA496" s="41"/>
      <c r="IIB496" s="41"/>
      <c r="IIC496" s="41"/>
      <c r="IID496" s="41"/>
      <c r="IIE496" s="41"/>
      <c r="IIF496" s="41"/>
      <c r="IIG496" s="41"/>
      <c r="IIH496" s="41"/>
      <c r="III496" s="41"/>
      <c r="IIJ496" s="41"/>
      <c r="IIK496" s="41"/>
      <c r="IIL496" s="41"/>
      <c r="IIM496" s="41"/>
      <c r="IIN496" s="41"/>
      <c r="IIO496" s="41"/>
      <c r="IIP496" s="41"/>
      <c r="IIQ496" s="41"/>
      <c r="IIR496" s="41"/>
      <c r="IIS496" s="41"/>
      <c r="IIT496" s="41"/>
      <c r="IIU496" s="41"/>
      <c r="IIV496" s="41"/>
      <c r="IIW496" s="41"/>
      <c r="IIX496" s="41"/>
      <c r="IIY496" s="41"/>
      <c r="IIZ496" s="41"/>
      <c r="IJA496" s="41"/>
      <c r="IJB496" s="41"/>
      <c r="IJC496" s="41"/>
      <c r="IJD496" s="41"/>
      <c r="IJE496" s="41"/>
      <c r="IJF496" s="41"/>
      <c r="IJG496" s="41"/>
      <c r="IJH496" s="41"/>
      <c r="IJI496" s="41"/>
      <c r="IJJ496" s="41"/>
      <c r="IJK496" s="41"/>
      <c r="IJL496" s="41"/>
      <c r="IJM496" s="41"/>
      <c r="IJN496" s="41"/>
      <c r="IJO496" s="41"/>
      <c r="IJP496" s="41"/>
      <c r="IJQ496" s="41"/>
      <c r="IJR496" s="41"/>
      <c r="IJS496" s="41"/>
      <c r="IJT496" s="41"/>
      <c r="IJU496" s="41"/>
      <c r="IJV496" s="41"/>
      <c r="IJW496" s="41"/>
      <c r="IJX496" s="41"/>
      <c r="IJY496" s="41"/>
      <c r="IJZ496" s="41"/>
      <c r="IKA496" s="41"/>
      <c r="IKB496" s="41"/>
      <c r="IKC496" s="41"/>
      <c r="IKD496" s="41"/>
      <c r="IKE496" s="41"/>
      <c r="IKF496" s="41"/>
      <c r="IKG496" s="41"/>
      <c r="IKH496" s="41"/>
      <c r="IKI496" s="41"/>
      <c r="IKJ496" s="41"/>
      <c r="IKK496" s="41"/>
      <c r="IKL496" s="41"/>
      <c r="IKM496" s="41"/>
      <c r="IKN496" s="41"/>
      <c r="IKO496" s="41"/>
      <c r="IKP496" s="41"/>
      <c r="IKQ496" s="41"/>
      <c r="IKR496" s="41"/>
      <c r="IKS496" s="41"/>
      <c r="IKT496" s="41"/>
      <c r="IKU496" s="41"/>
      <c r="IKV496" s="41"/>
      <c r="IKW496" s="41"/>
      <c r="IKX496" s="41"/>
      <c r="IKY496" s="41"/>
      <c r="IKZ496" s="41"/>
      <c r="ILA496" s="41"/>
      <c r="ILB496" s="41"/>
      <c r="ILC496" s="41"/>
      <c r="ILD496" s="41"/>
      <c r="ILE496" s="41"/>
      <c r="ILF496" s="41"/>
      <c r="ILG496" s="41"/>
      <c r="ILH496" s="41"/>
      <c r="ILI496" s="41"/>
      <c r="ILJ496" s="41"/>
      <c r="ILK496" s="41"/>
      <c r="ILL496" s="41"/>
      <c r="ILM496" s="41"/>
      <c r="ILN496" s="41"/>
      <c r="ILO496" s="41"/>
      <c r="ILP496" s="41"/>
      <c r="ILQ496" s="41"/>
      <c r="ILR496" s="41"/>
      <c r="ILS496" s="41"/>
      <c r="ILT496" s="41"/>
      <c r="ILU496" s="41"/>
      <c r="ILV496" s="41"/>
      <c r="ILW496" s="41"/>
      <c r="ILX496" s="41"/>
      <c r="ILY496" s="41"/>
      <c r="ILZ496" s="41"/>
      <c r="IMA496" s="41"/>
      <c r="IMB496" s="41"/>
      <c r="IMC496" s="41"/>
      <c r="IMD496" s="41"/>
      <c r="IME496" s="41"/>
      <c r="IMF496" s="41"/>
      <c r="IMG496" s="41"/>
      <c r="IMH496" s="41"/>
      <c r="IMI496" s="41"/>
      <c r="IMJ496" s="41"/>
      <c r="IMK496" s="41"/>
      <c r="IML496" s="41"/>
      <c r="IMM496" s="41"/>
      <c r="IMN496" s="41"/>
      <c r="IMO496" s="41"/>
      <c r="IMP496" s="41"/>
      <c r="IMQ496" s="41"/>
      <c r="IMR496" s="41"/>
      <c r="IMS496" s="41"/>
      <c r="IMT496" s="41"/>
      <c r="IMU496" s="41"/>
      <c r="IMV496" s="41"/>
      <c r="IMW496" s="41"/>
      <c r="IMX496" s="41"/>
      <c r="IMY496" s="41"/>
      <c r="IMZ496" s="41"/>
      <c r="INA496" s="41"/>
      <c r="INB496" s="41"/>
      <c r="INC496" s="41"/>
      <c r="IND496" s="41"/>
      <c r="INE496" s="41"/>
      <c r="INF496" s="41"/>
      <c r="ING496" s="41"/>
      <c r="INH496" s="41"/>
      <c r="INI496" s="41"/>
      <c r="INJ496" s="41"/>
      <c r="INK496" s="41"/>
      <c r="INL496" s="41"/>
      <c r="INM496" s="41"/>
      <c r="INN496" s="41"/>
      <c r="INO496" s="41"/>
      <c r="INP496" s="41"/>
      <c r="INQ496" s="41"/>
      <c r="INR496" s="41"/>
      <c r="INS496" s="41"/>
      <c r="INT496" s="41"/>
      <c r="INU496" s="41"/>
      <c r="INV496" s="41"/>
      <c r="INW496" s="41"/>
      <c r="INX496" s="41"/>
      <c r="INY496" s="41"/>
      <c r="INZ496" s="41"/>
      <c r="IOA496" s="41"/>
      <c r="IOB496" s="41"/>
      <c r="IOC496" s="41"/>
      <c r="IOD496" s="41"/>
      <c r="IOE496" s="41"/>
      <c r="IOF496" s="41"/>
      <c r="IOG496" s="41"/>
      <c r="IOH496" s="41"/>
      <c r="IOI496" s="41"/>
      <c r="IOJ496" s="41"/>
      <c r="IOK496" s="41"/>
      <c r="IOL496" s="41"/>
      <c r="IOM496" s="41"/>
      <c r="ION496" s="41"/>
      <c r="IOO496" s="41"/>
      <c r="IOP496" s="41"/>
      <c r="IOQ496" s="41"/>
      <c r="IOR496" s="41"/>
      <c r="IOS496" s="41"/>
      <c r="IOT496" s="41"/>
      <c r="IOU496" s="41"/>
      <c r="IOV496" s="41"/>
      <c r="IOW496" s="41"/>
      <c r="IOX496" s="41"/>
      <c r="IOY496" s="41"/>
      <c r="IOZ496" s="41"/>
      <c r="IPA496" s="41"/>
      <c r="IPB496" s="41"/>
      <c r="IPC496" s="41"/>
      <c r="IPD496" s="41"/>
      <c r="IPE496" s="41"/>
      <c r="IPF496" s="41"/>
      <c r="IPG496" s="41"/>
      <c r="IPH496" s="41"/>
      <c r="IPI496" s="41"/>
      <c r="IPJ496" s="41"/>
      <c r="IPK496" s="41"/>
      <c r="IPL496" s="41"/>
      <c r="IPM496" s="41"/>
      <c r="IPN496" s="41"/>
      <c r="IPO496" s="41"/>
      <c r="IPP496" s="41"/>
      <c r="IPQ496" s="41"/>
      <c r="IPR496" s="41"/>
      <c r="IPS496" s="41"/>
      <c r="IPT496" s="41"/>
      <c r="IPU496" s="41"/>
      <c r="IPV496" s="41"/>
      <c r="IPW496" s="41"/>
      <c r="IPX496" s="41"/>
      <c r="IPY496" s="41"/>
      <c r="IPZ496" s="41"/>
      <c r="IQA496" s="41"/>
      <c r="IQB496" s="41"/>
      <c r="IQC496" s="41"/>
      <c r="IQD496" s="41"/>
      <c r="IQE496" s="41"/>
      <c r="IQF496" s="41"/>
      <c r="IQG496" s="41"/>
      <c r="IQH496" s="41"/>
      <c r="IQI496" s="41"/>
      <c r="IQJ496" s="41"/>
      <c r="IQK496" s="41"/>
      <c r="IQL496" s="41"/>
      <c r="IQM496" s="41"/>
      <c r="IQN496" s="41"/>
      <c r="IQO496" s="41"/>
      <c r="IQP496" s="41"/>
      <c r="IQQ496" s="41"/>
      <c r="IQR496" s="41"/>
      <c r="IQS496" s="41"/>
      <c r="IQT496" s="41"/>
      <c r="IQU496" s="41"/>
      <c r="IQV496" s="41"/>
      <c r="IQW496" s="41"/>
      <c r="IQX496" s="41"/>
      <c r="IQY496" s="41"/>
      <c r="IQZ496" s="41"/>
      <c r="IRA496" s="41"/>
      <c r="IRB496" s="41"/>
      <c r="IRC496" s="41"/>
      <c r="IRD496" s="41"/>
      <c r="IRE496" s="41"/>
      <c r="IRF496" s="41"/>
      <c r="IRG496" s="41"/>
      <c r="IRH496" s="41"/>
      <c r="IRI496" s="41"/>
      <c r="IRJ496" s="41"/>
      <c r="IRK496" s="41"/>
      <c r="IRL496" s="41"/>
      <c r="IRM496" s="41"/>
      <c r="IRN496" s="41"/>
      <c r="IRO496" s="41"/>
      <c r="IRP496" s="41"/>
      <c r="IRQ496" s="41"/>
      <c r="IRR496" s="41"/>
      <c r="IRS496" s="41"/>
      <c r="IRT496" s="41"/>
      <c r="IRU496" s="41"/>
      <c r="IRV496" s="41"/>
      <c r="IRW496" s="41"/>
      <c r="IRX496" s="41"/>
      <c r="IRY496" s="41"/>
      <c r="IRZ496" s="41"/>
      <c r="ISA496" s="41"/>
      <c r="ISB496" s="41"/>
      <c r="ISC496" s="41"/>
      <c r="ISD496" s="41"/>
      <c r="ISE496" s="41"/>
      <c r="ISF496" s="41"/>
      <c r="ISG496" s="41"/>
      <c r="ISH496" s="41"/>
      <c r="ISI496" s="41"/>
      <c r="ISJ496" s="41"/>
      <c r="ISK496" s="41"/>
      <c r="ISL496" s="41"/>
      <c r="ISM496" s="41"/>
      <c r="ISN496" s="41"/>
      <c r="ISO496" s="41"/>
      <c r="ISP496" s="41"/>
      <c r="ISQ496" s="41"/>
      <c r="ISR496" s="41"/>
      <c r="ISS496" s="41"/>
      <c r="IST496" s="41"/>
      <c r="ISU496" s="41"/>
      <c r="ISV496" s="41"/>
      <c r="ISW496" s="41"/>
      <c r="ISX496" s="41"/>
      <c r="ISY496" s="41"/>
      <c r="ISZ496" s="41"/>
      <c r="ITA496" s="41"/>
      <c r="ITB496" s="41"/>
      <c r="ITC496" s="41"/>
      <c r="ITD496" s="41"/>
      <c r="ITE496" s="41"/>
      <c r="ITF496" s="41"/>
      <c r="ITG496" s="41"/>
      <c r="ITH496" s="41"/>
      <c r="ITI496" s="41"/>
      <c r="ITJ496" s="41"/>
      <c r="ITK496" s="41"/>
      <c r="ITL496" s="41"/>
      <c r="ITM496" s="41"/>
      <c r="ITN496" s="41"/>
      <c r="ITO496" s="41"/>
      <c r="ITP496" s="41"/>
      <c r="ITQ496" s="41"/>
      <c r="ITR496" s="41"/>
      <c r="ITS496" s="41"/>
      <c r="ITT496" s="41"/>
      <c r="ITU496" s="41"/>
      <c r="ITV496" s="41"/>
      <c r="ITW496" s="41"/>
      <c r="ITX496" s="41"/>
      <c r="ITY496" s="41"/>
      <c r="ITZ496" s="41"/>
      <c r="IUA496" s="41"/>
      <c r="IUB496" s="41"/>
      <c r="IUC496" s="41"/>
      <c r="IUD496" s="41"/>
      <c r="IUE496" s="41"/>
      <c r="IUF496" s="41"/>
      <c r="IUG496" s="41"/>
      <c r="IUH496" s="41"/>
      <c r="IUI496" s="41"/>
      <c r="IUJ496" s="41"/>
      <c r="IUK496" s="41"/>
      <c r="IUL496" s="41"/>
      <c r="IUM496" s="41"/>
      <c r="IUN496" s="41"/>
      <c r="IUO496" s="41"/>
      <c r="IUP496" s="41"/>
      <c r="IUQ496" s="41"/>
      <c r="IUR496" s="41"/>
      <c r="IUS496" s="41"/>
      <c r="IUT496" s="41"/>
      <c r="IUU496" s="41"/>
      <c r="IUV496" s="41"/>
      <c r="IUW496" s="41"/>
      <c r="IUX496" s="41"/>
      <c r="IUY496" s="41"/>
      <c r="IUZ496" s="41"/>
      <c r="IVA496" s="41"/>
      <c r="IVB496" s="41"/>
      <c r="IVC496" s="41"/>
      <c r="IVD496" s="41"/>
      <c r="IVE496" s="41"/>
      <c r="IVF496" s="41"/>
      <c r="IVG496" s="41"/>
      <c r="IVH496" s="41"/>
      <c r="IVI496" s="41"/>
      <c r="IVJ496" s="41"/>
      <c r="IVK496" s="41"/>
      <c r="IVL496" s="41"/>
      <c r="IVM496" s="41"/>
      <c r="IVN496" s="41"/>
      <c r="IVO496" s="41"/>
      <c r="IVP496" s="41"/>
      <c r="IVQ496" s="41"/>
      <c r="IVR496" s="41"/>
      <c r="IVS496" s="41"/>
      <c r="IVT496" s="41"/>
      <c r="IVU496" s="41"/>
      <c r="IVV496" s="41"/>
      <c r="IVW496" s="41"/>
      <c r="IVX496" s="41"/>
      <c r="IVY496" s="41"/>
      <c r="IVZ496" s="41"/>
      <c r="IWA496" s="41"/>
      <c r="IWB496" s="41"/>
      <c r="IWC496" s="41"/>
      <c r="IWD496" s="41"/>
      <c r="IWE496" s="41"/>
      <c r="IWF496" s="41"/>
      <c r="IWG496" s="41"/>
      <c r="IWH496" s="41"/>
      <c r="IWI496" s="41"/>
      <c r="IWJ496" s="41"/>
      <c r="IWK496" s="41"/>
      <c r="IWL496" s="41"/>
      <c r="IWM496" s="41"/>
      <c r="IWN496" s="41"/>
      <c r="IWO496" s="41"/>
      <c r="IWP496" s="41"/>
      <c r="IWQ496" s="41"/>
      <c r="IWR496" s="41"/>
      <c r="IWS496" s="41"/>
      <c r="IWT496" s="41"/>
      <c r="IWU496" s="41"/>
      <c r="IWV496" s="41"/>
      <c r="IWW496" s="41"/>
      <c r="IWX496" s="41"/>
      <c r="IWY496" s="41"/>
      <c r="IWZ496" s="41"/>
      <c r="IXA496" s="41"/>
      <c r="IXB496" s="41"/>
      <c r="IXC496" s="41"/>
      <c r="IXD496" s="41"/>
      <c r="IXE496" s="41"/>
      <c r="IXF496" s="41"/>
      <c r="IXG496" s="41"/>
      <c r="IXH496" s="41"/>
      <c r="IXI496" s="41"/>
      <c r="IXJ496" s="41"/>
      <c r="IXK496" s="41"/>
      <c r="IXL496" s="41"/>
      <c r="IXM496" s="41"/>
      <c r="IXN496" s="41"/>
      <c r="IXO496" s="41"/>
      <c r="IXP496" s="41"/>
      <c r="IXQ496" s="41"/>
      <c r="IXR496" s="41"/>
      <c r="IXS496" s="41"/>
      <c r="IXT496" s="41"/>
      <c r="IXU496" s="41"/>
      <c r="IXV496" s="41"/>
      <c r="IXW496" s="41"/>
      <c r="IXX496" s="41"/>
      <c r="IXY496" s="41"/>
      <c r="IXZ496" s="41"/>
      <c r="IYA496" s="41"/>
      <c r="IYB496" s="41"/>
      <c r="IYC496" s="41"/>
      <c r="IYD496" s="41"/>
      <c r="IYE496" s="41"/>
      <c r="IYF496" s="41"/>
      <c r="IYG496" s="41"/>
      <c r="IYH496" s="41"/>
      <c r="IYI496" s="41"/>
      <c r="IYJ496" s="41"/>
      <c r="IYK496" s="41"/>
      <c r="IYL496" s="41"/>
      <c r="IYM496" s="41"/>
      <c r="IYN496" s="41"/>
      <c r="IYO496" s="41"/>
      <c r="IYP496" s="41"/>
      <c r="IYQ496" s="41"/>
      <c r="IYR496" s="41"/>
      <c r="IYS496" s="41"/>
      <c r="IYT496" s="41"/>
      <c r="IYU496" s="41"/>
      <c r="IYV496" s="41"/>
      <c r="IYW496" s="41"/>
      <c r="IYX496" s="41"/>
      <c r="IYY496" s="41"/>
      <c r="IYZ496" s="41"/>
      <c r="IZA496" s="41"/>
      <c r="IZB496" s="41"/>
      <c r="IZC496" s="41"/>
      <c r="IZD496" s="41"/>
      <c r="IZE496" s="41"/>
      <c r="IZF496" s="41"/>
      <c r="IZG496" s="41"/>
      <c r="IZH496" s="41"/>
      <c r="IZI496" s="41"/>
      <c r="IZJ496" s="41"/>
      <c r="IZK496" s="41"/>
      <c r="IZL496" s="41"/>
      <c r="IZM496" s="41"/>
      <c r="IZN496" s="41"/>
      <c r="IZO496" s="41"/>
      <c r="IZP496" s="41"/>
      <c r="IZQ496" s="41"/>
      <c r="IZR496" s="41"/>
      <c r="IZS496" s="41"/>
      <c r="IZT496" s="41"/>
      <c r="IZU496" s="41"/>
      <c r="IZV496" s="41"/>
      <c r="IZW496" s="41"/>
      <c r="IZX496" s="41"/>
      <c r="IZY496" s="41"/>
      <c r="IZZ496" s="41"/>
      <c r="JAA496" s="41"/>
      <c r="JAB496" s="41"/>
      <c r="JAC496" s="41"/>
      <c r="JAD496" s="41"/>
      <c r="JAE496" s="41"/>
      <c r="JAF496" s="41"/>
      <c r="JAG496" s="41"/>
      <c r="JAH496" s="41"/>
      <c r="JAI496" s="41"/>
      <c r="JAJ496" s="41"/>
      <c r="JAK496" s="41"/>
      <c r="JAL496" s="41"/>
      <c r="JAM496" s="41"/>
      <c r="JAN496" s="41"/>
      <c r="JAO496" s="41"/>
      <c r="JAP496" s="41"/>
      <c r="JAQ496" s="41"/>
      <c r="JAR496" s="41"/>
      <c r="JAS496" s="41"/>
      <c r="JAT496" s="41"/>
      <c r="JAU496" s="41"/>
      <c r="JAV496" s="41"/>
      <c r="JAW496" s="41"/>
      <c r="JAX496" s="41"/>
      <c r="JAY496" s="41"/>
      <c r="JAZ496" s="41"/>
      <c r="JBA496" s="41"/>
      <c r="JBB496" s="41"/>
      <c r="JBC496" s="41"/>
      <c r="JBD496" s="41"/>
      <c r="JBE496" s="41"/>
      <c r="JBF496" s="41"/>
      <c r="JBG496" s="41"/>
      <c r="JBH496" s="41"/>
      <c r="JBI496" s="41"/>
      <c r="JBJ496" s="41"/>
      <c r="JBK496" s="41"/>
      <c r="JBL496" s="41"/>
      <c r="JBM496" s="41"/>
      <c r="JBN496" s="41"/>
      <c r="JBO496" s="41"/>
      <c r="JBP496" s="41"/>
      <c r="JBQ496" s="41"/>
      <c r="JBR496" s="41"/>
      <c r="JBS496" s="41"/>
      <c r="JBT496" s="41"/>
      <c r="JBU496" s="41"/>
      <c r="JBV496" s="41"/>
      <c r="JBW496" s="41"/>
      <c r="JBX496" s="41"/>
      <c r="JBY496" s="41"/>
      <c r="JBZ496" s="41"/>
      <c r="JCA496" s="41"/>
      <c r="JCB496" s="41"/>
      <c r="JCC496" s="41"/>
      <c r="JCD496" s="41"/>
      <c r="JCE496" s="41"/>
      <c r="JCF496" s="41"/>
      <c r="JCG496" s="41"/>
      <c r="JCH496" s="41"/>
      <c r="JCI496" s="41"/>
      <c r="JCJ496" s="41"/>
      <c r="JCK496" s="41"/>
      <c r="JCL496" s="41"/>
      <c r="JCM496" s="41"/>
      <c r="JCN496" s="41"/>
      <c r="JCO496" s="41"/>
      <c r="JCP496" s="41"/>
      <c r="JCQ496" s="41"/>
      <c r="JCR496" s="41"/>
      <c r="JCS496" s="41"/>
      <c r="JCT496" s="41"/>
      <c r="JCU496" s="41"/>
      <c r="JCV496" s="41"/>
      <c r="JCW496" s="41"/>
      <c r="JCX496" s="41"/>
      <c r="JCY496" s="41"/>
      <c r="JCZ496" s="41"/>
      <c r="JDA496" s="41"/>
      <c r="JDB496" s="41"/>
      <c r="JDC496" s="41"/>
      <c r="JDD496" s="41"/>
      <c r="JDE496" s="41"/>
      <c r="JDF496" s="41"/>
      <c r="JDG496" s="41"/>
      <c r="JDH496" s="41"/>
      <c r="JDI496" s="41"/>
      <c r="JDJ496" s="41"/>
      <c r="JDK496" s="41"/>
      <c r="JDL496" s="41"/>
      <c r="JDM496" s="41"/>
      <c r="JDN496" s="41"/>
      <c r="JDO496" s="41"/>
      <c r="JDP496" s="41"/>
      <c r="JDQ496" s="41"/>
      <c r="JDR496" s="41"/>
      <c r="JDS496" s="41"/>
      <c r="JDT496" s="41"/>
      <c r="JDU496" s="41"/>
      <c r="JDV496" s="41"/>
      <c r="JDW496" s="41"/>
      <c r="JDX496" s="41"/>
      <c r="JDY496" s="41"/>
      <c r="JDZ496" s="41"/>
      <c r="JEA496" s="41"/>
      <c r="JEB496" s="41"/>
      <c r="JEC496" s="41"/>
      <c r="JED496" s="41"/>
      <c r="JEE496" s="41"/>
      <c r="JEF496" s="41"/>
      <c r="JEG496" s="41"/>
      <c r="JEH496" s="41"/>
      <c r="JEI496" s="41"/>
      <c r="JEJ496" s="41"/>
      <c r="JEK496" s="41"/>
      <c r="JEL496" s="41"/>
      <c r="JEM496" s="41"/>
      <c r="JEN496" s="41"/>
      <c r="JEO496" s="41"/>
      <c r="JEP496" s="41"/>
      <c r="JEQ496" s="41"/>
      <c r="JER496" s="41"/>
      <c r="JES496" s="41"/>
      <c r="JET496" s="41"/>
      <c r="JEU496" s="41"/>
      <c r="JEV496" s="41"/>
      <c r="JEW496" s="41"/>
      <c r="JEX496" s="41"/>
      <c r="JEY496" s="41"/>
      <c r="JEZ496" s="41"/>
      <c r="JFA496" s="41"/>
      <c r="JFB496" s="41"/>
      <c r="JFC496" s="41"/>
      <c r="JFD496" s="41"/>
      <c r="JFE496" s="41"/>
      <c r="JFF496" s="41"/>
      <c r="JFG496" s="41"/>
      <c r="JFH496" s="41"/>
      <c r="JFI496" s="41"/>
      <c r="JFJ496" s="41"/>
      <c r="JFK496" s="41"/>
      <c r="JFL496" s="41"/>
      <c r="JFM496" s="41"/>
      <c r="JFN496" s="41"/>
      <c r="JFO496" s="41"/>
      <c r="JFP496" s="41"/>
      <c r="JFQ496" s="41"/>
      <c r="JFR496" s="41"/>
      <c r="JFS496" s="41"/>
      <c r="JFT496" s="41"/>
      <c r="JFU496" s="41"/>
      <c r="JFV496" s="41"/>
      <c r="JFW496" s="41"/>
      <c r="JFX496" s="41"/>
      <c r="JFY496" s="41"/>
      <c r="JFZ496" s="41"/>
      <c r="JGA496" s="41"/>
      <c r="JGB496" s="41"/>
      <c r="JGC496" s="41"/>
      <c r="JGD496" s="41"/>
      <c r="JGE496" s="41"/>
      <c r="JGF496" s="41"/>
      <c r="JGG496" s="41"/>
      <c r="JGH496" s="41"/>
      <c r="JGI496" s="41"/>
      <c r="JGJ496" s="41"/>
      <c r="JGK496" s="41"/>
      <c r="JGL496" s="41"/>
      <c r="JGM496" s="41"/>
      <c r="JGN496" s="41"/>
      <c r="JGO496" s="41"/>
      <c r="JGP496" s="41"/>
      <c r="JGQ496" s="41"/>
      <c r="JGR496" s="41"/>
      <c r="JGS496" s="41"/>
      <c r="JGT496" s="41"/>
      <c r="JGU496" s="41"/>
      <c r="JGV496" s="41"/>
      <c r="JGW496" s="41"/>
      <c r="JGX496" s="41"/>
      <c r="JGY496" s="41"/>
      <c r="JGZ496" s="41"/>
      <c r="JHA496" s="41"/>
      <c r="JHB496" s="41"/>
      <c r="JHC496" s="41"/>
      <c r="JHD496" s="41"/>
      <c r="JHE496" s="41"/>
      <c r="JHF496" s="41"/>
      <c r="JHG496" s="41"/>
      <c r="JHH496" s="41"/>
      <c r="JHI496" s="41"/>
      <c r="JHJ496" s="41"/>
      <c r="JHK496" s="41"/>
      <c r="JHL496" s="41"/>
      <c r="JHM496" s="41"/>
      <c r="JHN496" s="41"/>
      <c r="JHO496" s="41"/>
      <c r="JHP496" s="41"/>
      <c r="JHQ496" s="41"/>
      <c r="JHR496" s="41"/>
      <c r="JHS496" s="41"/>
      <c r="JHT496" s="41"/>
      <c r="JHU496" s="41"/>
      <c r="JHV496" s="41"/>
      <c r="JHW496" s="41"/>
      <c r="JHX496" s="41"/>
      <c r="JHY496" s="41"/>
      <c r="JHZ496" s="41"/>
      <c r="JIA496" s="41"/>
      <c r="JIB496" s="41"/>
      <c r="JIC496" s="41"/>
      <c r="JID496" s="41"/>
      <c r="JIE496" s="41"/>
      <c r="JIF496" s="41"/>
      <c r="JIG496" s="41"/>
      <c r="JIH496" s="41"/>
      <c r="JII496" s="41"/>
      <c r="JIJ496" s="41"/>
      <c r="JIK496" s="41"/>
      <c r="JIL496" s="41"/>
      <c r="JIM496" s="41"/>
      <c r="JIN496" s="41"/>
      <c r="JIO496" s="41"/>
      <c r="JIP496" s="41"/>
      <c r="JIQ496" s="41"/>
      <c r="JIR496" s="41"/>
      <c r="JIS496" s="41"/>
      <c r="JIT496" s="41"/>
      <c r="JIU496" s="41"/>
      <c r="JIV496" s="41"/>
      <c r="JIW496" s="41"/>
      <c r="JIX496" s="41"/>
      <c r="JIY496" s="41"/>
      <c r="JIZ496" s="41"/>
      <c r="JJA496" s="41"/>
      <c r="JJB496" s="41"/>
      <c r="JJC496" s="41"/>
      <c r="JJD496" s="41"/>
      <c r="JJE496" s="41"/>
      <c r="JJF496" s="41"/>
      <c r="JJG496" s="41"/>
      <c r="JJH496" s="41"/>
      <c r="JJI496" s="41"/>
      <c r="JJJ496" s="41"/>
      <c r="JJK496" s="41"/>
      <c r="JJL496" s="41"/>
      <c r="JJM496" s="41"/>
      <c r="JJN496" s="41"/>
      <c r="JJO496" s="41"/>
      <c r="JJP496" s="41"/>
      <c r="JJQ496" s="41"/>
      <c r="JJR496" s="41"/>
      <c r="JJS496" s="41"/>
      <c r="JJT496" s="41"/>
      <c r="JJU496" s="41"/>
      <c r="JJV496" s="41"/>
      <c r="JJW496" s="41"/>
      <c r="JJX496" s="41"/>
      <c r="JJY496" s="41"/>
      <c r="JJZ496" s="41"/>
      <c r="JKA496" s="41"/>
      <c r="JKB496" s="41"/>
      <c r="JKC496" s="41"/>
      <c r="JKD496" s="41"/>
      <c r="JKE496" s="41"/>
      <c r="JKF496" s="41"/>
      <c r="JKG496" s="41"/>
      <c r="JKH496" s="41"/>
      <c r="JKI496" s="41"/>
      <c r="JKJ496" s="41"/>
      <c r="JKK496" s="41"/>
      <c r="JKL496" s="41"/>
      <c r="JKM496" s="41"/>
      <c r="JKN496" s="41"/>
      <c r="JKO496" s="41"/>
      <c r="JKP496" s="41"/>
      <c r="JKQ496" s="41"/>
      <c r="JKR496" s="41"/>
      <c r="JKS496" s="41"/>
      <c r="JKT496" s="41"/>
      <c r="JKU496" s="41"/>
      <c r="JKV496" s="41"/>
      <c r="JKW496" s="41"/>
      <c r="JKX496" s="41"/>
      <c r="JKY496" s="41"/>
      <c r="JKZ496" s="41"/>
      <c r="JLA496" s="41"/>
      <c r="JLB496" s="41"/>
      <c r="JLC496" s="41"/>
      <c r="JLD496" s="41"/>
      <c r="JLE496" s="41"/>
      <c r="JLF496" s="41"/>
      <c r="JLG496" s="41"/>
      <c r="JLH496" s="41"/>
      <c r="JLI496" s="41"/>
      <c r="JLJ496" s="41"/>
      <c r="JLK496" s="41"/>
      <c r="JLL496" s="41"/>
      <c r="JLM496" s="41"/>
      <c r="JLN496" s="41"/>
      <c r="JLO496" s="41"/>
      <c r="JLP496" s="41"/>
      <c r="JLQ496" s="41"/>
      <c r="JLR496" s="41"/>
      <c r="JLS496" s="41"/>
      <c r="JLT496" s="41"/>
      <c r="JLU496" s="41"/>
      <c r="JLV496" s="41"/>
      <c r="JLW496" s="41"/>
      <c r="JLX496" s="41"/>
      <c r="JLY496" s="41"/>
      <c r="JLZ496" s="41"/>
      <c r="JMA496" s="41"/>
      <c r="JMB496" s="41"/>
      <c r="JMC496" s="41"/>
      <c r="JMD496" s="41"/>
      <c r="JME496" s="41"/>
      <c r="JMF496" s="41"/>
      <c r="JMG496" s="41"/>
      <c r="JMH496" s="41"/>
      <c r="JMI496" s="41"/>
      <c r="JMJ496" s="41"/>
      <c r="JMK496" s="41"/>
      <c r="JML496" s="41"/>
      <c r="JMM496" s="41"/>
      <c r="JMN496" s="41"/>
      <c r="JMO496" s="41"/>
      <c r="JMP496" s="41"/>
      <c r="JMQ496" s="41"/>
      <c r="JMR496" s="41"/>
      <c r="JMS496" s="41"/>
      <c r="JMT496" s="41"/>
      <c r="JMU496" s="41"/>
      <c r="JMV496" s="41"/>
      <c r="JMW496" s="41"/>
      <c r="JMX496" s="41"/>
      <c r="JMY496" s="41"/>
      <c r="JMZ496" s="41"/>
      <c r="JNA496" s="41"/>
      <c r="JNB496" s="41"/>
      <c r="JNC496" s="41"/>
      <c r="JND496" s="41"/>
      <c r="JNE496" s="41"/>
      <c r="JNF496" s="41"/>
      <c r="JNG496" s="41"/>
      <c r="JNH496" s="41"/>
      <c r="JNI496" s="41"/>
      <c r="JNJ496" s="41"/>
      <c r="JNK496" s="41"/>
      <c r="JNL496" s="41"/>
      <c r="JNM496" s="41"/>
      <c r="JNN496" s="41"/>
      <c r="JNO496" s="41"/>
      <c r="JNP496" s="41"/>
      <c r="JNQ496" s="41"/>
      <c r="JNR496" s="41"/>
      <c r="JNS496" s="41"/>
      <c r="JNT496" s="41"/>
      <c r="JNU496" s="41"/>
      <c r="JNV496" s="41"/>
      <c r="JNW496" s="41"/>
      <c r="JNX496" s="41"/>
      <c r="JNY496" s="41"/>
      <c r="JNZ496" s="41"/>
      <c r="JOA496" s="41"/>
      <c r="JOB496" s="41"/>
      <c r="JOC496" s="41"/>
      <c r="JOD496" s="41"/>
      <c r="JOE496" s="41"/>
      <c r="JOF496" s="41"/>
      <c r="JOG496" s="41"/>
      <c r="JOH496" s="41"/>
      <c r="JOI496" s="41"/>
      <c r="JOJ496" s="41"/>
      <c r="JOK496" s="41"/>
      <c r="JOL496" s="41"/>
      <c r="JOM496" s="41"/>
      <c r="JON496" s="41"/>
      <c r="JOO496" s="41"/>
      <c r="JOP496" s="41"/>
      <c r="JOQ496" s="41"/>
      <c r="JOR496" s="41"/>
      <c r="JOS496" s="41"/>
      <c r="JOT496" s="41"/>
      <c r="JOU496" s="41"/>
      <c r="JOV496" s="41"/>
      <c r="JOW496" s="41"/>
      <c r="JOX496" s="41"/>
      <c r="JOY496" s="41"/>
      <c r="JOZ496" s="41"/>
      <c r="JPA496" s="41"/>
      <c r="JPB496" s="41"/>
      <c r="JPC496" s="41"/>
      <c r="JPD496" s="41"/>
      <c r="JPE496" s="41"/>
      <c r="JPF496" s="41"/>
      <c r="JPG496" s="41"/>
      <c r="JPH496" s="41"/>
      <c r="JPI496" s="41"/>
      <c r="JPJ496" s="41"/>
      <c r="JPK496" s="41"/>
      <c r="JPL496" s="41"/>
      <c r="JPM496" s="41"/>
      <c r="JPN496" s="41"/>
      <c r="JPO496" s="41"/>
      <c r="JPP496" s="41"/>
      <c r="JPQ496" s="41"/>
      <c r="JPR496" s="41"/>
      <c r="JPS496" s="41"/>
      <c r="JPT496" s="41"/>
      <c r="JPU496" s="41"/>
      <c r="JPV496" s="41"/>
      <c r="JPW496" s="41"/>
      <c r="JPX496" s="41"/>
      <c r="JPY496" s="41"/>
      <c r="JPZ496" s="41"/>
      <c r="JQA496" s="41"/>
      <c r="JQB496" s="41"/>
      <c r="JQC496" s="41"/>
      <c r="JQD496" s="41"/>
      <c r="JQE496" s="41"/>
      <c r="JQF496" s="41"/>
      <c r="JQG496" s="41"/>
      <c r="JQH496" s="41"/>
      <c r="JQI496" s="41"/>
      <c r="JQJ496" s="41"/>
      <c r="JQK496" s="41"/>
      <c r="JQL496" s="41"/>
      <c r="JQM496" s="41"/>
      <c r="JQN496" s="41"/>
      <c r="JQO496" s="41"/>
      <c r="JQP496" s="41"/>
      <c r="JQQ496" s="41"/>
      <c r="JQR496" s="41"/>
      <c r="JQS496" s="41"/>
      <c r="JQT496" s="41"/>
      <c r="JQU496" s="41"/>
      <c r="JQV496" s="41"/>
      <c r="JQW496" s="41"/>
      <c r="JQX496" s="41"/>
      <c r="JQY496" s="41"/>
      <c r="JQZ496" s="41"/>
      <c r="JRA496" s="41"/>
      <c r="JRB496" s="41"/>
      <c r="JRC496" s="41"/>
      <c r="JRD496" s="41"/>
      <c r="JRE496" s="41"/>
      <c r="JRF496" s="41"/>
      <c r="JRG496" s="41"/>
      <c r="JRH496" s="41"/>
      <c r="JRI496" s="41"/>
      <c r="JRJ496" s="41"/>
      <c r="JRK496" s="41"/>
      <c r="JRL496" s="41"/>
      <c r="JRM496" s="41"/>
      <c r="JRN496" s="41"/>
      <c r="JRO496" s="41"/>
      <c r="JRP496" s="41"/>
      <c r="JRQ496" s="41"/>
      <c r="JRR496" s="41"/>
      <c r="JRS496" s="41"/>
      <c r="JRT496" s="41"/>
      <c r="JRU496" s="41"/>
      <c r="JRV496" s="41"/>
      <c r="JRW496" s="41"/>
      <c r="JRX496" s="41"/>
      <c r="JRY496" s="41"/>
      <c r="JRZ496" s="41"/>
      <c r="JSA496" s="41"/>
      <c r="JSB496" s="41"/>
      <c r="JSC496" s="41"/>
      <c r="JSD496" s="41"/>
      <c r="JSE496" s="41"/>
      <c r="JSF496" s="41"/>
      <c r="JSG496" s="41"/>
      <c r="JSH496" s="41"/>
      <c r="JSI496" s="41"/>
      <c r="JSJ496" s="41"/>
      <c r="JSK496" s="41"/>
      <c r="JSL496" s="41"/>
      <c r="JSM496" s="41"/>
      <c r="JSN496" s="41"/>
      <c r="JSO496" s="41"/>
      <c r="JSP496" s="41"/>
      <c r="JSQ496" s="41"/>
      <c r="JSR496" s="41"/>
      <c r="JSS496" s="41"/>
      <c r="JST496" s="41"/>
      <c r="JSU496" s="41"/>
      <c r="JSV496" s="41"/>
      <c r="JSW496" s="41"/>
      <c r="JSX496" s="41"/>
      <c r="JSY496" s="41"/>
      <c r="JSZ496" s="41"/>
      <c r="JTA496" s="41"/>
      <c r="JTB496" s="41"/>
      <c r="JTC496" s="41"/>
      <c r="JTD496" s="41"/>
      <c r="JTE496" s="41"/>
      <c r="JTF496" s="41"/>
      <c r="JTG496" s="41"/>
      <c r="JTH496" s="41"/>
      <c r="JTI496" s="41"/>
      <c r="JTJ496" s="41"/>
      <c r="JTK496" s="41"/>
      <c r="JTL496" s="41"/>
      <c r="JTM496" s="41"/>
      <c r="JTN496" s="41"/>
      <c r="JTO496" s="41"/>
      <c r="JTP496" s="41"/>
      <c r="JTQ496" s="41"/>
      <c r="JTR496" s="41"/>
      <c r="JTS496" s="41"/>
      <c r="JTT496" s="41"/>
      <c r="JTU496" s="41"/>
      <c r="JTV496" s="41"/>
      <c r="JTW496" s="41"/>
      <c r="JTX496" s="41"/>
      <c r="JTY496" s="41"/>
      <c r="JTZ496" s="41"/>
      <c r="JUA496" s="41"/>
      <c r="JUB496" s="41"/>
      <c r="JUC496" s="41"/>
      <c r="JUD496" s="41"/>
      <c r="JUE496" s="41"/>
      <c r="JUF496" s="41"/>
      <c r="JUG496" s="41"/>
      <c r="JUH496" s="41"/>
      <c r="JUI496" s="41"/>
      <c r="JUJ496" s="41"/>
      <c r="JUK496" s="41"/>
      <c r="JUL496" s="41"/>
      <c r="JUM496" s="41"/>
      <c r="JUN496" s="41"/>
      <c r="JUO496" s="41"/>
      <c r="JUP496" s="41"/>
      <c r="JUQ496" s="41"/>
      <c r="JUR496" s="41"/>
      <c r="JUS496" s="41"/>
      <c r="JUT496" s="41"/>
      <c r="JUU496" s="41"/>
      <c r="JUV496" s="41"/>
      <c r="JUW496" s="41"/>
      <c r="JUX496" s="41"/>
      <c r="JUY496" s="41"/>
      <c r="JUZ496" s="41"/>
      <c r="JVA496" s="41"/>
      <c r="JVB496" s="41"/>
      <c r="JVC496" s="41"/>
      <c r="JVD496" s="41"/>
      <c r="JVE496" s="41"/>
      <c r="JVF496" s="41"/>
      <c r="JVG496" s="41"/>
      <c r="JVH496" s="41"/>
      <c r="JVI496" s="41"/>
      <c r="JVJ496" s="41"/>
      <c r="JVK496" s="41"/>
      <c r="JVL496" s="41"/>
      <c r="JVM496" s="41"/>
      <c r="JVN496" s="41"/>
      <c r="JVO496" s="41"/>
      <c r="JVP496" s="41"/>
      <c r="JVQ496" s="41"/>
      <c r="JVR496" s="41"/>
      <c r="JVS496" s="41"/>
      <c r="JVT496" s="41"/>
      <c r="JVU496" s="41"/>
      <c r="JVV496" s="41"/>
      <c r="JVW496" s="41"/>
      <c r="JVX496" s="41"/>
      <c r="JVY496" s="41"/>
      <c r="JVZ496" s="41"/>
      <c r="JWA496" s="41"/>
      <c r="JWB496" s="41"/>
      <c r="JWC496" s="41"/>
      <c r="JWD496" s="41"/>
      <c r="JWE496" s="41"/>
      <c r="JWF496" s="41"/>
      <c r="JWG496" s="41"/>
      <c r="JWH496" s="41"/>
      <c r="JWI496" s="41"/>
      <c r="JWJ496" s="41"/>
      <c r="JWK496" s="41"/>
      <c r="JWL496" s="41"/>
      <c r="JWM496" s="41"/>
      <c r="JWN496" s="41"/>
      <c r="JWO496" s="41"/>
      <c r="JWP496" s="41"/>
      <c r="JWQ496" s="41"/>
      <c r="JWR496" s="41"/>
      <c r="JWS496" s="41"/>
      <c r="JWT496" s="41"/>
      <c r="JWU496" s="41"/>
      <c r="JWV496" s="41"/>
      <c r="JWW496" s="41"/>
      <c r="JWX496" s="41"/>
      <c r="JWY496" s="41"/>
      <c r="JWZ496" s="41"/>
      <c r="JXA496" s="41"/>
      <c r="JXB496" s="41"/>
      <c r="JXC496" s="41"/>
      <c r="JXD496" s="41"/>
      <c r="JXE496" s="41"/>
      <c r="JXF496" s="41"/>
      <c r="JXG496" s="41"/>
      <c r="JXH496" s="41"/>
      <c r="JXI496" s="41"/>
      <c r="JXJ496" s="41"/>
      <c r="JXK496" s="41"/>
      <c r="JXL496" s="41"/>
      <c r="JXM496" s="41"/>
      <c r="JXN496" s="41"/>
      <c r="JXO496" s="41"/>
      <c r="JXP496" s="41"/>
      <c r="JXQ496" s="41"/>
      <c r="JXR496" s="41"/>
      <c r="JXS496" s="41"/>
      <c r="JXT496" s="41"/>
      <c r="JXU496" s="41"/>
      <c r="JXV496" s="41"/>
      <c r="JXW496" s="41"/>
      <c r="JXX496" s="41"/>
      <c r="JXY496" s="41"/>
      <c r="JXZ496" s="41"/>
      <c r="JYA496" s="41"/>
      <c r="JYB496" s="41"/>
      <c r="JYC496" s="41"/>
      <c r="JYD496" s="41"/>
      <c r="JYE496" s="41"/>
      <c r="JYF496" s="41"/>
      <c r="JYG496" s="41"/>
      <c r="JYH496" s="41"/>
      <c r="JYI496" s="41"/>
      <c r="JYJ496" s="41"/>
      <c r="JYK496" s="41"/>
      <c r="JYL496" s="41"/>
      <c r="JYM496" s="41"/>
      <c r="JYN496" s="41"/>
      <c r="JYO496" s="41"/>
      <c r="JYP496" s="41"/>
      <c r="JYQ496" s="41"/>
      <c r="JYR496" s="41"/>
      <c r="JYS496" s="41"/>
      <c r="JYT496" s="41"/>
      <c r="JYU496" s="41"/>
      <c r="JYV496" s="41"/>
      <c r="JYW496" s="41"/>
      <c r="JYX496" s="41"/>
      <c r="JYY496" s="41"/>
      <c r="JYZ496" s="41"/>
      <c r="JZA496" s="41"/>
      <c r="JZB496" s="41"/>
      <c r="JZC496" s="41"/>
      <c r="JZD496" s="41"/>
      <c r="JZE496" s="41"/>
      <c r="JZF496" s="41"/>
      <c r="JZG496" s="41"/>
      <c r="JZH496" s="41"/>
      <c r="JZI496" s="41"/>
      <c r="JZJ496" s="41"/>
      <c r="JZK496" s="41"/>
      <c r="JZL496" s="41"/>
      <c r="JZM496" s="41"/>
      <c r="JZN496" s="41"/>
      <c r="JZO496" s="41"/>
      <c r="JZP496" s="41"/>
      <c r="JZQ496" s="41"/>
      <c r="JZR496" s="41"/>
      <c r="JZS496" s="41"/>
      <c r="JZT496" s="41"/>
      <c r="JZU496" s="41"/>
      <c r="JZV496" s="41"/>
      <c r="JZW496" s="41"/>
      <c r="JZX496" s="41"/>
      <c r="JZY496" s="41"/>
      <c r="JZZ496" s="41"/>
      <c r="KAA496" s="41"/>
      <c r="KAB496" s="41"/>
      <c r="KAC496" s="41"/>
      <c r="KAD496" s="41"/>
      <c r="KAE496" s="41"/>
      <c r="KAF496" s="41"/>
      <c r="KAG496" s="41"/>
      <c r="KAH496" s="41"/>
      <c r="KAI496" s="41"/>
      <c r="KAJ496" s="41"/>
      <c r="KAK496" s="41"/>
      <c r="KAL496" s="41"/>
      <c r="KAM496" s="41"/>
      <c r="KAN496" s="41"/>
      <c r="KAO496" s="41"/>
      <c r="KAP496" s="41"/>
      <c r="KAQ496" s="41"/>
      <c r="KAR496" s="41"/>
      <c r="KAS496" s="41"/>
      <c r="KAT496" s="41"/>
      <c r="KAU496" s="41"/>
      <c r="KAV496" s="41"/>
      <c r="KAW496" s="41"/>
      <c r="KAX496" s="41"/>
      <c r="KAY496" s="41"/>
      <c r="KAZ496" s="41"/>
      <c r="KBA496" s="41"/>
      <c r="KBB496" s="41"/>
      <c r="KBC496" s="41"/>
      <c r="KBD496" s="41"/>
      <c r="KBE496" s="41"/>
      <c r="KBF496" s="41"/>
      <c r="KBG496" s="41"/>
      <c r="KBH496" s="41"/>
      <c r="KBI496" s="41"/>
      <c r="KBJ496" s="41"/>
      <c r="KBK496" s="41"/>
      <c r="KBL496" s="41"/>
      <c r="KBM496" s="41"/>
      <c r="KBN496" s="41"/>
      <c r="KBO496" s="41"/>
      <c r="KBP496" s="41"/>
      <c r="KBQ496" s="41"/>
      <c r="KBR496" s="41"/>
      <c r="KBS496" s="41"/>
      <c r="KBT496" s="41"/>
      <c r="KBU496" s="41"/>
      <c r="KBV496" s="41"/>
      <c r="KBW496" s="41"/>
      <c r="KBX496" s="41"/>
      <c r="KBY496" s="41"/>
      <c r="KBZ496" s="41"/>
      <c r="KCA496" s="41"/>
      <c r="KCB496" s="41"/>
      <c r="KCC496" s="41"/>
      <c r="KCD496" s="41"/>
      <c r="KCE496" s="41"/>
      <c r="KCF496" s="41"/>
      <c r="KCG496" s="41"/>
      <c r="KCH496" s="41"/>
      <c r="KCI496" s="41"/>
      <c r="KCJ496" s="41"/>
      <c r="KCK496" s="41"/>
      <c r="KCL496" s="41"/>
      <c r="KCM496" s="41"/>
      <c r="KCN496" s="41"/>
      <c r="KCO496" s="41"/>
      <c r="KCP496" s="41"/>
      <c r="KCQ496" s="41"/>
      <c r="KCR496" s="41"/>
      <c r="KCS496" s="41"/>
      <c r="KCT496" s="41"/>
      <c r="KCU496" s="41"/>
      <c r="KCV496" s="41"/>
      <c r="KCW496" s="41"/>
      <c r="KCX496" s="41"/>
      <c r="KCY496" s="41"/>
      <c r="KCZ496" s="41"/>
      <c r="KDA496" s="41"/>
      <c r="KDB496" s="41"/>
      <c r="KDC496" s="41"/>
      <c r="KDD496" s="41"/>
      <c r="KDE496" s="41"/>
      <c r="KDF496" s="41"/>
      <c r="KDG496" s="41"/>
      <c r="KDH496" s="41"/>
      <c r="KDI496" s="41"/>
      <c r="KDJ496" s="41"/>
      <c r="KDK496" s="41"/>
      <c r="KDL496" s="41"/>
      <c r="KDM496" s="41"/>
      <c r="KDN496" s="41"/>
      <c r="KDO496" s="41"/>
      <c r="KDP496" s="41"/>
      <c r="KDQ496" s="41"/>
      <c r="KDR496" s="41"/>
      <c r="KDS496" s="41"/>
      <c r="KDT496" s="41"/>
      <c r="KDU496" s="41"/>
      <c r="KDV496" s="41"/>
      <c r="KDW496" s="41"/>
      <c r="KDX496" s="41"/>
      <c r="KDY496" s="41"/>
      <c r="KDZ496" s="41"/>
      <c r="KEA496" s="41"/>
      <c r="KEB496" s="41"/>
      <c r="KEC496" s="41"/>
      <c r="KED496" s="41"/>
      <c r="KEE496" s="41"/>
      <c r="KEF496" s="41"/>
      <c r="KEG496" s="41"/>
      <c r="KEH496" s="41"/>
      <c r="KEI496" s="41"/>
      <c r="KEJ496" s="41"/>
      <c r="KEK496" s="41"/>
      <c r="KEL496" s="41"/>
      <c r="KEM496" s="41"/>
      <c r="KEN496" s="41"/>
      <c r="KEO496" s="41"/>
      <c r="KEP496" s="41"/>
      <c r="KEQ496" s="41"/>
      <c r="KER496" s="41"/>
      <c r="KES496" s="41"/>
      <c r="KET496" s="41"/>
      <c r="KEU496" s="41"/>
      <c r="KEV496" s="41"/>
      <c r="KEW496" s="41"/>
      <c r="KEX496" s="41"/>
      <c r="KEY496" s="41"/>
      <c r="KEZ496" s="41"/>
      <c r="KFA496" s="41"/>
      <c r="KFB496" s="41"/>
      <c r="KFC496" s="41"/>
      <c r="KFD496" s="41"/>
      <c r="KFE496" s="41"/>
      <c r="KFF496" s="41"/>
      <c r="KFG496" s="41"/>
      <c r="KFH496" s="41"/>
      <c r="KFI496" s="41"/>
      <c r="KFJ496" s="41"/>
      <c r="KFK496" s="41"/>
      <c r="KFL496" s="41"/>
      <c r="KFM496" s="41"/>
      <c r="KFN496" s="41"/>
      <c r="KFO496" s="41"/>
      <c r="KFP496" s="41"/>
      <c r="KFQ496" s="41"/>
      <c r="KFR496" s="41"/>
      <c r="KFS496" s="41"/>
      <c r="KFT496" s="41"/>
      <c r="KFU496" s="41"/>
      <c r="KFV496" s="41"/>
      <c r="KFW496" s="41"/>
      <c r="KFX496" s="41"/>
      <c r="KFY496" s="41"/>
      <c r="KFZ496" s="41"/>
      <c r="KGA496" s="41"/>
      <c r="KGB496" s="41"/>
      <c r="KGC496" s="41"/>
      <c r="KGD496" s="41"/>
      <c r="KGE496" s="41"/>
      <c r="KGF496" s="41"/>
      <c r="KGG496" s="41"/>
      <c r="KGH496" s="41"/>
      <c r="KGI496" s="41"/>
      <c r="KGJ496" s="41"/>
      <c r="KGK496" s="41"/>
      <c r="KGL496" s="41"/>
      <c r="KGM496" s="41"/>
      <c r="KGN496" s="41"/>
      <c r="KGO496" s="41"/>
      <c r="KGP496" s="41"/>
      <c r="KGQ496" s="41"/>
      <c r="KGR496" s="41"/>
      <c r="KGS496" s="41"/>
      <c r="KGT496" s="41"/>
      <c r="KGU496" s="41"/>
      <c r="KGV496" s="41"/>
      <c r="KGW496" s="41"/>
      <c r="KGX496" s="41"/>
      <c r="KGY496" s="41"/>
      <c r="KGZ496" s="41"/>
      <c r="KHA496" s="41"/>
      <c r="KHB496" s="41"/>
      <c r="KHC496" s="41"/>
      <c r="KHD496" s="41"/>
      <c r="KHE496" s="41"/>
      <c r="KHF496" s="41"/>
      <c r="KHG496" s="41"/>
      <c r="KHH496" s="41"/>
      <c r="KHI496" s="41"/>
      <c r="KHJ496" s="41"/>
      <c r="KHK496" s="41"/>
      <c r="KHL496" s="41"/>
      <c r="KHM496" s="41"/>
      <c r="KHN496" s="41"/>
      <c r="KHO496" s="41"/>
      <c r="KHP496" s="41"/>
      <c r="KHQ496" s="41"/>
      <c r="KHR496" s="41"/>
      <c r="KHS496" s="41"/>
      <c r="KHT496" s="41"/>
      <c r="KHU496" s="41"/>
      <c r="KHV496" s="41"/>
      <c r="KHW496" s="41"/>
      <c r="KHX496" s="41"/>
      <c r="KHY496" s="41"/>
      <c r="KHZ496" s="41"/>
      <c r="KIA496" s="41"/>
      <c r="KIB496" s="41"/>
      <c r="KIC496" s="41"/>
      <c r="KID496" s="41"/>
      <c r="KIE496" s="41"/>
      <c r="KIF496" s="41"/>
      <c r="KIG496" s="41"/>
      <c r="KIH496" s="41"/>
      <c r="KII496" s="41"/>
      <c r="KIJ496" s="41"/>
      <c r="KIK496" s="41"/>
      <c r="KIL496" s="41"/>
      <c r="KIM496" s="41"/>
      <c r="KIN496" s="41"/>
      <c r="KIO496" s="41"/>
      <c r="KIP496" s="41"/>
      <c r="KIQ496" s="41"/>
      <c r="KIR496" s="41"/>
      <c r="KIS496" s="41"/>
      <c r="KIT496" s="41"/>
      <c r="KIU496" s="41"/>
      <c r="KIV496" s="41"/>
      <c r="KIW496" s="41"/>
      <c r="KIX496" s="41"/>
      <c r="KIY496" s="41"/>
      <c r="KIZ496" s="41"/>
      <c r="KJA496" s="41"/>
      <c r="KJB496" s="41"/>
      <c r="KJC496" s="41"/>
      <c r="KJD496" s="41"/>
      <c r="KJE496" s="41"/>
      <c r="KJF496" s="41"/>
      <c r="KJG496" s="41"/>
      <c r="KJH496" s="41"/>
      <c r="KJI496" s="41"/>
      <c r="KJJ496" s="41"/>
      <c r="KJK496" s="41"/>
      <c r="KJL496" s="41"/>
      <c r="KJM496" s="41"/>
      <c r="KJN496" s="41"/>
      <c r="KJO496" s="41"/>
      <c r="KJP496" s="41"/>
      <c r="KJQ496" s="41"/>
      <c r="KJR496" s="41"/>
      <c r="KJS496" s="41"/>
      <c r="KJT496" s="41"/>
      <c r="KJU496" s="41"/>
      <c r="KJV496" s="41"/>
      <c r="KJW496" s="41"/>
      <c r="KJX496" s="41"/>
      <c r="KJY496" s="41"/>
      <c r="KJZ496" s="41"/>
      <c r="KKA496" s="41"/>
      <c r="KKB496" s="41"/>
      <c r="KKC496" s="41"/>
      <c r="KKD496" s="41"/>
      <c r="KKE496" s="41"/>
      <c r="KKF496" s="41"/>
      <c r="KKG496" s="41"/>
      <c r="KKH496" s="41"/>
      <c r="KKI496" s="41"/>
      <c r="KKJ496" s="41"/>
      <c r="KKK496" s="41"/>
      <c r="KKL496" s="41"/>
      <c r="KKM496" s="41"/>
      <c r="KKN496" s="41"/>
      <c r="KKO496" s="41"/>
      <c r="KKP496" s="41"/>
      <c r="KKQ496" s="41"/>
      <c r="KKR496" s="41"/>
      <c r="KKS496" s="41"/>
      <c r="KKT496" s="41"/>
      <c r="KKU496" s="41"/>
      <c r="KKV496" s="41"/>
      <c r="KKW496" s="41"/>
      <c r="KKX496" s="41"/>
      <c r="KKY496" s="41"/>
      <c r="KKZ496" s="41"/>
      <c r="KLA496" s="41"/>
      <c r="KLB496" s="41"/>
      <c r="KLC496" s="41"/>
      <c r="KLD496" s="41"/>
      <c r="KLE496" s="41"/>
      <c r="KLF496" s="41"/>
      <c r="KLG496" s="41"/>
      <c r="KLH496" s="41"/>
      <c r="KLI496" s="41"/>
      <c r="KLJ496" s="41"/>
      <c r="KLK496" s="41"/>
      <c r="KLL496" s="41"/>
      <c r="KLM496" s="41"/>
      <c r="KLN496" s="41"/>
      <c r="KLO496" s="41"/>
      <c r="KLP496" s="41"/>
      <c r="KLQ496" s="41"/>
      <c r="KLR496" s="41"/>
      <c r="KLS496" s="41"/>
      <c r="KLT496" s="41"/>
      <c r="KLU496" s="41"/>
      <c r="KLV496" s="41"/>
      <c r="KLW496" s="41"/>
      <c r="KLX496" s="41"/>
      <c r="KLY496" s="41"/>
      <c r="KLZ496" s="41"/>
      <c r="KMA496" s="41"/>
      <c r="KMB496" s="41"/>
      <c r="KMC496" s="41"/>
      <c r="KMD496" s="41"/>
      <c r="KME496" s="41"/>
      <c r="KMF496" s="41"/>
      <c r="KMG496" s="41"/>
      <c r="KMH496" s="41"/>
      <c r="KMI496" s="41"/>
      <c r="KMJ496" s="41"/>
      <c r="KMK496" s="41"/>
      <c r="KML496" s="41"/>
      <c r="KMM496" s="41"/>
      <c r="KMN496" s="41"/>
      <c r="KMO496" s="41"/>
      <c r="KMP496" s="41"/>
      <c r="KMQ496" s="41"/>
      <c r="KMR496" s="41"/>
      <c r="KMS496" s="41"/>
      <c r="KMT496" s="41"/>
      <c r="KMU496" s="41"/>
      <c r="KMV496" s="41"/>
      <c r="KMW496" s="41"/>
      <c r="KMX496" s="41"/>
      <c r="KMY496" s="41"/>
      <c r="KMZ496" s="41"/>
      <c r="KNA496" s="41"/>
      <c r="KNB496" s="41"/>
      <c r="KNC496" s="41"/>
      <c r="KND496" s="41"/>
      <c r="KNE496" s="41"/>
      <c r="KNF496" s="41"/>
      <c r="KNG496" s="41"/>
      <c r="KNH496" s="41"/>
      <c r="KNI496" s="41"/>
      <c r="KNJ496" s="41"/>
      <c r="KNK496" s="41"/>
      <c r="KNL496" s="41"/>
      <c r="KNM496" s="41"/>
      <c r="KNN496" s="41"/>
      <c r="KNO496" s="41"/>
      <c r="KNP496" s="41"/>
      <c r="KNQ496" s="41"/>
      <c r="KNR496" s="41"/>
      <c r="KNS496" s="41"/>
      <c r="KNT496" s="41"/>
      <c r="KNU496" s="41"/>
      <c r="KNV496" s="41"/>
      <c r="KNW496" s="41"/>
      <c r="KNX496" s="41"/>
      <c r="KNY496" s="41"/>
      <c r="KNZ496" s="41"/>
      <c r="KOA496" s="41"/>
      <c r="KOB496" s="41"/>
      <c r="KOC496" s="41"/>
      <c r="KOD496" s="41"/>
      <c r="KOE496" s="41"/>
      <c r="KOF496" s="41"/>
      <c r="KOG496" s="41"/>
      <c r="KOH496" s="41"/>
      <c r="KOI496" s="41"/>
      <c r="KOJ496" s="41"/>
      <c r="KOK496" s="41"/>
      <c r="KOL496" s="41"/>
      <c r="KOM496" s="41"/>
      <c r="KON496" s="41"/>
      <c r="KOO496" s="41"/>
      <c r="KOP496" s="41"/>
      <c r="KOQ496" s="41"/>
      <c r="KOR496" s="41"/>
      <c r="KOS496" s="41"/>
      <c r="KOT496" s="41"/>
      <c r="KOU496" s="41"/>
      <c r="KOV496" s="41"/>
      <c r="KOW496" s="41"/>
      <c r="KOX496" s="41"/>
      <c r="KOY496" s="41"/>
      <c r="KOZ496" s="41"/>
      <c r="KPA496" s="41"/>
      <c r="KPB496" s="41"/>
      <c r="KPC496" s="41"/>
      <c r="KPD496" s="41"/>
      <c r="KPE496" s="41"/>
      <c r="KPF496" s="41"/>
      <c r="KPG496" s="41"/>
      <c r="KPH496" s="41"/>
      <c r="KPI496" s="41"/>
      <c r="KPJ496" s="41"/>
      <c r="KPK496" s="41"/>
      <c r="KPL496" s="41"/>
      <c r="KPM496" s="41"/>
      <c r="KPN496" s="41"/>
      <c r="KPO496" s="41"/>
      <c r="KPP496" s="41"/>
      <c r="KPQ496" s="41"/>
      <c r="KPR496" s="41"/>
      <c r="KPS496" s="41"/>
      <c r="KPT496" s="41"/>
      <c r="KPU496" s="41"/>
      <c r="KPV496" s="41"/>
      <c r="KPW496" s="41"/>
      <c r="KPX496" s="41"/>
      <c r="KPY496" s="41"/>
      <c r="KPZ496" s="41"/>
      <c r="KQA496" s="41"/>
      <c r="KQB496" s="41"/>
      <c r="KQC496" s="41"/>
      <c r="KQD496" s="41"/>
      <c r="KQE496" s="41"/>
      <c r="KQF496" s="41"/>
      <c r="KQG496" s="41"/>
      <c r="KQH496" s="41"/>
      <c r="KQI496" s="41"/>
      <c r="KQJ496" s="41"/>
      <c r="KQK496" s="41"/>
      <c r="KQL496" s="41"/>
      <c r="KQM496" s="41"/>
      <c r="KQN496" s="41"/>
      <c r="KQO496" s="41"/>
      <c r="KQP496" s="41"/>
      <c r="KQQ496" s="41"/>
      <c r="KQR496" s="41"/>
      <c r="KQS496" s="41"/>
      <c r="KQT496" s="41"/>
      <c r="KQU496" s="41"/>
      <c r="KQV496" s="41"/>
      <c r="KQW496" s="41"/>
      <c r="KQX496" s="41"/>
      <c r="KQY496" s="41"/>
      <c r="KQZ496" s="41"/>
      <c r="KRA496" s="41"/>
      <c r="KRB496" s="41"/>
      <c r="KRC496" s="41"/>
      <c r="KRD496" s="41"/>
      <c r="KRE496" s="41"/>
      <c r="KRF496" s="41"/>
      <c r="KRG496" s="41"/>
      <c r="KRH496" s="41"/>
      <c r="KRI496" s="41"/>
      <c r="KRJ496" s="41"/>
      <c r="KRK496" s="41"/>
      <c r="KRL496" s="41"/>
      <c r="KRM496" s="41"/>
      <c r="KRN496" s="41"/>
      <c r="KRO496" s="41"/>
      <c r="KRP496" s="41"/>
      <c r="KRQ496" s="41"/>
      <c r="KRR496" s="41"/>
      <c r="KRS496" s="41"/>
      <c r="KRT496" s="41"/>
      <c r="KRU496" s="41"/>
      <c r="KRV496" s="41"/>
      <c r="KRW496" s="41"/>
      <c r="KRX496" s="41"/>
      <c r="KRY496" s="41"/>
      <c r="KRZ496" s="41"/>
      <c r="KSA496" s="41"/>
      <c r="KSB496" s="41"/>
      <c r="KSC496" s="41"/>
      <c r="KSD496" s="41"/>
      <c r="KSE496" s="41"/>
      <c r="KSF496" s="41"/>
      <c r="KSG496" s="41"/>
      <c r="KSH496" s="41"/>
      <c r="KSI496" s="41"/>
      <c r="KSJ496" s="41"/>
      <c r="KSK496" s="41"/>
      <c r="KSL496" s="41"/>
      <c r="KSM496" s="41"/>
      <c r="KSN496" s="41"/>
      <c r="KSO496" s="41"/>
      <c r="KSP496" s="41"/>
      <c r="KSQ496" s="41"/>
      <c r="KSR496" s="41"/>
      <c r="KSS496" s="41"/>
      <c r="KST496" s="41"/>
      <c r="KSU496" s="41"/>
      <c r="KSV496" s="41"/>
      <c r="KSW496" s="41"/>
      <c r="KSX496" s="41"/>
      <c r="KSY496" s="41"/>
      <c r="KSZ496" s="41"/>
      <c r="KTA496" s="41"/>
      <c r="KTB496" s="41"/>
      <c r="KTC496" s="41"/>
      <c r="KTD496" s="41"/>
      <c r="KTE496" s="41"/>
      <c r="KTF496" s="41"/>
      <c r="KTG496" s="41"/>
      <c r="KTH496" s="41"/>
      <c r="KTI496" s="41"/>
      <c r="KTJ496" s="41"/>
      <c r="KTK496" s="41"/>
      <c r="KTL496" s="41"/>
      <c r="KTM496" s="41"/>
      <c r="KTN496" s="41"/>
      <c r="KTO496" s="41"/>
      <c r="KTP496" s="41"/>
      <c r="KTQ496" s="41"/>
      <c r="KTR496" s="41"/>
      <c r="KTS496" s="41"/>
      <c r="KTT496" s="41"/>
      <c r="KTU496" s="41"/>
      <c r="KTV496" s="41"/>
      <c r="KTW496" s="41"/>
      <c r="KTX496" s="41"/>
      <c r="KTY496" s="41"/>
      <c r="KTZ496" s="41"/>
      <c r="KUA496" s="41"/>
      <c r="KUB496" s="41"/>
      <c r="KUC496" s="41"/>
      <c r="KUD496" s="41"/>
      <c r="KUE496" s="41"/>
      <c r="KUF496" s="41"/>
      <c r="KUG496" s="41"/>
      <c r="KUH496" s="41"/>
      <c r="KUI496" s="41"/>
      <c r="KUJ496" s="41"/>
      <c r="KUK496" s="41"/>
      <c r="KUL496" s="41"/>
      <c r="KUM496" s="41"/>
      <c r="KUN496" s="41"/>
      <c r="KUO496" s="41"/>
      <c r="KUP496" s="41"/>
      <c r="KUQ496" s="41"/>
      <c r="KUR496" s="41"/>
      <c r="KUS496" s="41"/>
      <c r="KUT496" s="41"/>
      <c r="KUU496" s="41"/>
      <c r="KUV496" s="41"/>
      <c r="KUW496" s="41"/>
      <c r="KUX496" s="41"/>
      <c r="KUY496" s="41"/>
      <c r="KUZ496" s="41"/>
      <c r="KVA496" s="41"/>
      <c r="KVB496" s="41"/>
      <c r="KVC496" s="41"/>
      <c r="KVD496" s="41"/>
      <c r="KVE496" s="41"/>
      <c r="KVF496" s="41"/>
      <c r="KVG496" s="41"/>
      <c r="KVH496" s="41"/>
      <c r="KVI496" s="41"/>
      <c r="KVJ496" s="41"/>
      <c r="KVK496" s="41"/>
      <c r="KVL496" s="41"/>
      <c r="KVM496" s="41"/>
      <c r="KVN496" s="41"/>
      <c r="KVO496" s="41"/>
      <c r="KVP496" s="41"/>
      <c r="KVQ496" s="41"/>
      <c r="KVR496" s="41"/>
      <c r="KVS496" s="41"/>
      <c r="KVT496" s="41"/>
      <c r="KVU496" s="41"/>
      <c r="KVV496" s="41"/>
      <c r="KVW496" s="41"/>
      <c r="KVX496" s="41"/>
      <c r="KVY496" s="41"/>
      <c r="KVZ496" s="41"/>
      <c r="KWA496" s="41"/>
      <c r="KWB496" s="41"/>
      <c r="KWC496" s="41"/>
      <c r="KWD496" s="41"/>
      <c r="KWE496" s="41"/>
      <c r="KWF496" s="41"/>
      <c r="KWG496" s="41"/>
      <c r="KWH496" s="41"/>
      <c r="KWI496" s="41"/>
      <c r="KWJ496" s="41"/>
      <c r="KWK496" s="41"/>
      <c r="KWL496" s="41"/>
      <c r="KWM496" s="41"/>
      <c r="KWN496" s="41"/>
      <c r="KWO496" s="41"/>
      <c r="KWP496" s="41"/>
      <c r="KWQ496" s="41"/>
      <c r="KWR496" s="41"/>
      <c r="KWS496" s="41"/>
      <c r="KWT496" s="41"/>
      <c r="KWU496" s="41"/>
      <c r="KWV496" s="41"/>
      <c r="KWW496" s="41"/>
      <c r="KWX496" s="41"/>
      <c r="KWY496" s="41"/>
      <c r="KWZ496" s="41"/>
      <c r="KXA496" s="41"/>
      <c r="KXB496" s="41"/>
      <c r="KXC496" s="41"/>
      <c r="KXD496" s="41"/>
      <c r="KXE496" s="41"/>
      <c r="KXF496" s="41"/>
      <c r="KXG496" s="41"/>
      <c r="KXH496" s="41"/>
      <c r="KXI496" s="41"/>
      <c r="KXJ496" s="41"/>
      <c r="KXK496" s="41"/>
      <c r="KXL496" s="41"/>
      <c r="KXM496" s="41"/>
      <c r="KXN496" s="41"/>
      <c r="KXO496" s="41"/>
      <c r="KXP496" s="41"/>
      <c r="KXQ496" s="41"/>
      <c r="KXR496" s="41"/>
      <c r="KXS496" s="41"/>
      <c r="KXT496" s="41"/>
      <c r="KXU496" s="41"/>
      <c r="KXV496" s="41"/>
      <c r="KXW496" s="41"/>
      <c r="KXX496" s="41"/>
      <c r="KXY496" s="41"/>
      <c r="KXZ496" s="41"/>
      <c r="KYA496" s="41"/>
      <c r="KYB496" s="41"/>
      <c r="KYC496" s="41"/>
      <c r="KYD496" s="41"/>
      <c r="KYE496" s="41"/>
      <c r="KYF496" s="41"/>
      <c r="KYG496" s="41"/>
      <c r="KYH496" s="41"/>
      <c r="KYI496" s="41"/>
      <c r="KYJ496" s="41"/>
      <c r="KYK496" s="41"/>
      <c r="KYL496" s="41"/>
      <c r="KYM496" s="41"/>
      <c r="KYN496" s="41"/>
      <c r="KYO496" s="41"/>
      <c r="KYP496" s="41"/>
      <c r="KYQ496" s="41"/>
      <c r="KYR496" s="41"/>
      <c r="KYS496" s="41"/>
      <c r="KYT496" s="41"/>
      <c r="KYU496" s="41"/>
      <c r="KYV496" s="41"/>
      <c r="KYW496" s="41"/>
      <c r="KYX496" s="41"/>
      <c r="KYY496" s="41"/>
      <c r="KYZ496" s="41"/>
      <c r="KZA496" s="41"/>
      <c r="KZB496" s="41"/>
      <c r="KZC496" s="41"/>
      <c r="KZD496" s="41"/>
      <c r="KZE496" s="41"/>
      <c r="KZF496" s="41"/>
      <c r="KZG496" s="41"/>
      <c r="KZH496" s="41"/>
      <c r="KZI496" s="41"/>
      <c r="KZJ496" s="41"/>
      <c r="KZK496" s="41"/>
      <c r="KZL496" s="41"/>
      <c r="KZM496" s="41"/>
      <c r="KZN496" s="41"/>
      <c r="KZO496" s="41"/>
      <c r="KZP496" s="41"/>
      <c r="KZQ496" s="41"/>
      <c r="KZR496" s="41"/>
      <c r="KZS496" s="41"/>
      <c r="KZT496" s="41"/>
      <c r="KZU496" s="41"/>
      <c r="KZV496" s="41"/>
      <c r="KZW496" s="41"/>
      <c r="KZX496" s="41"/>
      <c r="KZY496" s="41"/>
      <c r="KZZ496" s="41"/>
      <c r="LAA496" s="41"/>
      <c r="LAB496" s="41"/>
      <c r="LAC496" s="41"/>
      <c r="LAD496" s="41"/>
      <c r="LAE496" s="41"/>
      <c r="LAF496" s="41"/>
      <c r="LAG496" s="41"/>
      <c r="LAH496" s="41"/>
      <c r="LAI496" s="41"/>
      <c r="LAJ496" s="41"/>
      <c r="LAK496" s="41"/>
      <c r="LAL496" s="41"/>
      <c r="LAM496" s="41"/>
      <c r="LAN496" s="41"/>
      <c r="LAO496" s="41"/>
      <c r="LAP496" s="41"/>
      <c r="LAQ496" s="41"/>
      <c r="LAR496" s="41"/>
      <c r="LAS496" s="41"/>
      <c r="LAT496" s="41"/>
      <c r="LAU496" s="41"/>
      <c r="LAV496" s="41"/>
      <c r="LAW496" s="41"/>
      <c r="LAX496" s="41"/>
      <c r="LAY496" s="41"/>
      <c r="LAZ496" s="41"/>
      <c r="LBA496" s="41"/>
      <c r="LBB496" s="41"/>
      <c r="LBC496" s="41"/>
      <c r="LBD496" s="41"/>
      <c r="LBE496" s="41"/>
      <c r="LBF496" s="41"/>
      <c r="LBG496" s="41"/>
      <c r="LBH496" s="41"/>
      <c r="LBI496" s="41"/>
      <c r="LBJ496" s="41"/>
      <c r="LBK496" s="41"/>
      <c r="LBL496" s="41"/>
      <c r="LBM496" s="41"/>
      <c r="LBN496" s="41"/>
      <c r="LBO496" s="41"/>
      <c r="LBP496" s="41"/>
      <c r="LBQ496" s="41"/>
      <c r="LBR496" s="41"/>
      <c r="LBS496" s="41"/>
      <c r="LBT496" s="41"/>
      <c r="LBU496" s="41"/>
      <c r="LBV496" s="41"/>
      <c r="LBW496" s="41"/>
      <c r="LBX496" s="41"/>
      <c r="LBY496" s="41"/>
      <c r="LBZ496" s="41"/>
      <c r="LCA496" s="41"/>
      <c r="LCB496" s="41"/>
      <c r="LCC496" s="41"/>
      <c r="LCD496" s="41"/>
      <c r="LCE496" s="41"/>
      <c r="LCF496" s="41"/>
      <c r="LCG496" s="41"/>
      <c r="LCH496" s="41"/>
      <c r="LCI496" s="41"/>
      <c r="LCJ496" s="41"/>
      <c r="LCK496" s="41"/>
      <c r="LCL496" s="41"/>
      <c r="LCM496" s="41"/>
      <c r="LCN496" s="41"/>
      <c r="LCO496" s="41"/>
      <c r="LCP496" s="41"/>
      <c r="LCQ496" s="41"/>
      <c r="LCR496" s="41"/>
      <c r="LCS496" s="41"/>
      <c r="LCT496" s="41"/>
      <c r="LCU496" s="41"/>
      <c r="LCV496" s="41"/>
      <c r="LCW496" s="41"/>
      <c r="LCX496" s="41"/>
      <c r="LCY496" s="41"/>
      <c r="LCZ496" s="41"/>
      <c r="LDA496" s="41"/>
      <c r="LDB496" s="41"/>
      <c r="LDC496" s="41"/>
      <c r="LDD496" s="41"/>
      <c r="LDE496" s="41"/>
      <c r="LDF496" s="41"/>
      <c r="LDG496" s="41"/>
      <c r="LDH496" s="41"/>
      <c r="LDI496" s="41"/>
      <c r="LDJ496" s="41"/>
      <c r="LDK496" s="41"/>
      <c r="LDL496" s="41"/>
      <c r="LDM496" s="41"/>
      <c r="LDN496" s="41"/>
      <c r="LDO496" s="41"/>
      <c r="LDP496" s="41"/>
      <c r="LDQ496" s="41"/>
      <c r="LDR496" s="41"/>
      <c r="LDS496" s="41"/>
      <c r="LDT496" s="41"/>
      <c r="LDU496" s="41"/>
      <c r="LDV496" s="41"/>
      <c r="LDW496" s="41"/>
      <c r="LDX496" s="41"/>
      <c r="LDY496" s="41"/>
      <c r="LDZ496" s="41"/>
      <c r="LEA496" s="41"/>
      <c r="LEB496" s="41"/>
      <c r="LEC496" s="41"/>
      <c r="LED496" s="41"/>
      <c r="LEE496" s="41"/>
      <c r="LEF496" s="41"/>
      <c r="LEG496" s="41"/>
      <c r="LEH496" s="41"/>
      <c r="LEI496" s="41"/>
      <c r="LEJ496" s="41"/>
      <c r="LEK496" s="41"/>
      <c r="LEL496" s="41"/>
      <c r="LEM496" s="41"/>
      <c r="LEN496" s="41"/>
      <c r="LEO496" s="41"/>
      <c r="LEP496" s="41"/>
      <c r="LEQ496" s="41"/>
      <c r="LER496" s="41"/>
      <c r="LES496" s="41"/>
      <c r="LET496" s="41"/>
      <c r="LEU496" s="41"/>
      <c r="LEV496" s="41"/>
      <c r="LEW496" s="41"/>
      <c r="LEX496" s="41"/>
      <c r="LEY496" s="41"/>
      <c r="LEZ496" s="41"/>
      <c r="LFA496" s="41"/>
      <c r="LFB496" s="41"/>
      <c r="LFC496" s="41"/>
      <c r="LFD496" s="41"/>
      <c r="LFE496" s="41"/>
      <c r="LFF496" s="41"/>
      <c r="LFG496" s="41"/>
      <c r="LFH496" s="41"/>
      <c r="LFI496" s="41"/>
      <c r="LFJ496" s="41"/>
      <c r="LFK496" s="41"/>
      <c r="LFL496" s="41"/>
      <c r="LFM496" s="41"/>
      <c r="LFN496" s="41"/>
      <c r="LFO496" s="41"/>
      <c r="LFP496" s="41"/>
      <c r="LFQ496" s="41"/>
      <c r="LFR496" s="41"/>
      <c r="LFS496" s="41"/>
      <c r="LFT496" s="41"/>
      <c r="LFU496" s="41"/>
      <c r="LFV496" s="41"/>
      <c r="LFW496" s="41"/>
      <c r="LFX496" s="41"/>
      <c r="LFY496" s="41"/>
      <c r="LFZ496" s="41"/>
      <c r="LGA496" s="41"/>
      <c r="LGB496" s="41"/>
      <c r="LGC496" s="41"/>
      <c r="LGD496" s="41"/>
      <c r="LGE496" s="41"/>
      <c r="LGF496" s="41"/>
      <c r="LGG496" s="41"/>
      <c r="LGH496" s="41"/>
      <c r="LGI496" s="41"/>
      <c r="LGJ496" s="41"/>
      <c r="LGK496" s="41"/>
      <c r="LGL496" s="41"/>
      <c r="LGM496" s="41"/>
      <c r="LGN496" s="41"/>
      <c r="LGO496" s="41"/>
      <c r="LGP496" s="41"/>
      <c r="LGQ496" s="41"/>
      <c r="LGR496" s="41"/>
      <c r="LGS496" s="41"/>
      <c r="LGT496" s="41"/>
      <c r="LGU496" s="41"/>
      <c r="LGV496" s="41"/>
      <c r="LGW496" s="41"/>
      <c r="LGX496" s="41"/>
      <c r="LGY496" s="41"/>
      <c r="LGZ496" s="41"/>
      <c r="LHA496" s="41"/>
      <c r="LHB496" s="41"/>
      <c r="LHC496" s="41"/>
      <c r="LHD496" s="41"/>
      <c r="LHE496" s="41"/>
      <c r="LHF496" s="41"/>
      <c r="LHG496" s="41"/>
      <c r="LHH496" s="41"/>
      <c r="LHI496" s="41"/>
      <c r="LHJ496" s="41"/>
      <c r="LHK496" s="41"/>
      <c r="LHL496" s="41"/>
      <c r="LHM496" s="41"/>
      <c r="LHN496" s="41"/>
      <c r="LHO496" s="41"/>
      <c r="LHP496" s="41"/>
      <c r="LHQ496" s="41"/>
      <c r="LHR496" s="41"/>
      <c r="LHS496" s="41"/>
      <c r="LHT496" s="41"/>
      <c r="LHU496" s="41"/>
      <c r="LHV496" s="41"/>
      <c r="LHW496" s="41"/>
      <c r="LHX496" s="41"/>
      <c r="LHY496" s="41"/>
      <c r="LHZ496" s="41"/>
      <c r="LIA496" s="41"/>
      <c r="LIB496" s="41"/>
      <c r="LIC496" s="41"/>
      <c r="LID496" s="41"/>
      <c r="LIE496" s="41"/>
      <c r="LIF496" s="41"/>
      <c r="LIG496" s="41"/>
      <c r="LIH496" s="41"/>
      <c r="LII496" s="41"/>
      <c r="LIJ496" s="41"/>
      <c r="LIK496" s="41"/>
      <c r="LIL496" s="41"/>
      <c r="LIM496" s="41"/>
      <c r="LIN496" s="41"/>
      <c r="LIO496" s="41"/>
      <c r="LIP496" s="41"/>
      <c r="LIQ496" s="41"/>
      <c r="LIR496" s="41"/>
      <c r="LIS496" s="41"/>
      <c r="LIT496" s="41"/>
      <c r="LIU496" s="41"/>
      <c r="LIV496" s="41"/>
      <c r="LIW496" s="41"/>
      <c r="LIX496" s="41"/>
      <c r="LIY496" s="41"/>
      <c r="LIZ496" s="41"/>
      <c r="LJA496" s="41"/>
      <c r="LJB496" s="41"/>
      <c r="LJC496" s="41"/>
      <c r="LJD496" s="41"/>
      <c r="LJE496" s="41"/>
      <c r="LJF496" s="41"/>
      <c r="LJG496" s="41"/>
      <c r="LJH496" s="41"/>
      <c r="LJI496" s="41"/>
      <c r="LJJ496" s="41"/>
      <c r="LJK496" s="41"/>
      <c r="LJL496" s="41"/>
      <c r="LJM496" s="41"/>
      <c r="LJN496" s="41"/>
      <c r="LJO496" s="41"/>
      <c r="LJP496" s="41"/>
      <c r="LJQ496" s="41"/>
      <c r="LJR496" s="41"/>
      <c r="LJS496" s="41"/>
      <c r="LJT496" s="41"/>
      <c r="LJU496" s="41"/>
      <c r="LJV496" s="41"/>
      <c r="LJW496" s="41"/>
      <c r="LJX496" s="41"/>
      <c r="LJY496" s="41"/>
      <c r="LJZ496" s="41"/>
      <c r="LKA496" s="41"/>
      <c r="LKB496" s="41"/>
      <c r="LKC496" s="41"/>
      <c r="LKD496" s="41"/>
      <c r="LKE496" s="41"/>
      <c r="LKF496" s="41"/>
      <c r="LKG496" s="41"/>
      <c r="LKH496" s="41"/>
      <c r="LKI496" s="41"/>
      <c r="LKJ496" s="41"/>
      <c r="LKK496" s="41"/>
      <c r="LKL496" s="41"/>
      <c r="LKM496" s="41"/>
      <c r="LKN496" s="41"/>
      <c r="LKO496" s="41"/>
      <c r="LKP496" s="41"/>
      <c r="LKQ496" s="41"/>
      <c r="LKR496" s="41"/>
      <c r="LKS496" s="41"/>
      <c r="LKT496" s="41"/>
      <c r="LKU496" s="41"/>
      <c r="LKV496" s="41"/>
      <c r="LKW496" s="41"/>
      <c r="LKX496" s="41"/>
      <c r="LKY496" s="41"/>
      <c r="LKZ496" s="41"/>
      <c r="LLA496" s="41"/>
      <c r="LLB496" s="41"/>
      <c r="LLC496" s="41"/>
      <c r="LLD496" s="41"/>
      <c r="LLE496" s="41"/>
      <c r="LLF496" s="41"/>
      <c r="LLG496" s="41"/>
      <c r="LLH496" s="41"/>
      <c r="LLI496" s="41"/>
      <c r="LLJ496" s="41"/>
      <c r="LLK496" s="41"/>
      <c r="LLL496" s="41"/>
      <c r="LLM496" s="41"/>
      <c r="LLN496" s="41"/>
      <c r="LLO496" s="41"/>
      <c r="LLP496" s="41"/>
      <c r="LLQ496" s="41"/>
      <c r="LLR496" s="41"/>
      <c r="LLS496" s="41"/>
      <c r="LLT496" s="41"/>
      <c r="LLU496" s="41"/>
      <c r="LLV496" s="41"/>
      <c r="LLW496" s="41"/>
      <c r="LLX496" s="41"/>
      <c r="LLY496" s="41"/>
      <c r="LLZ496" s="41"/>
      <c r="LMA496" s="41"/>
      <c r="LMB496" s="41"/>
      <c r="LMC496" s="41"/>
      <c r="LMD496" s="41"/>
      <c r="LME496" s="41"/>
      <c r="LMF496" s="41"/>
      <c r="LMG496" s="41"/>
      <c r="LMH496" s="41"/>
      <c r="LMI496" s="41"/>
      <c r="LMJ496" s="41"/>
      <c r="LMK496" s="41"/>
      <c r="LML496" s="41"/>
      <c r="LMM496" s="41"/>
      <c r="LMN496" s="41"/>
      <c r="LMO496" s="41"/>
      <c r="LMP496" s="41"/>
      <c r="LMQ496" s="41"/>
      <c r="LMR496" s="41"/>
      <c r="LMS496" s="41"/>
      <c r="LMT496" s="41"/>
      <c r="LMU496" s="41"/>
      <c r="LMV496" s="41"/>
      <c r="LMW496" s="41"/>
      <c r="LMX496" s="41"/>
      <c r="LMY496" s="41"/>
      <c r="LMZ496" s="41"/>
      <c r="LNA496" s="41"/>
      <c r="LNB496" s="41"/>
      <c r="LNC496" s="41"/>
      <c r="LND496" s="41"/>
      <c r="LNE496" s="41"/>
      <c r="LNF496" s="41"/>
      <c r="LNG496" s="41"/>
      <c r="LNH496" s="41"/>
      <c r="LNI496" s="41"/>
      <c r="LNJ496" s="41"/>
      <c r="LNK496" s="41"/>
      <c r="LNL496" s="41"/>
      <c r="LNM496" s="41"/>
      <c r="LNN496" s="41"/>
      <c r="LNO496" s="41"/>
      <c r="LNP496" s="41"/>
      <c r="LNQ496" s="41"/>
      <c r="LNR496" s="41"/>
      <c r="LNS496" s="41"/>
      <c r="LNT496" s="41"/>
      <c r="LNU496" s="41"/>
      <c r="LNV496" s="41"/>
      <c r="LNW496" s="41"/>
      <c r="LNX496" s="41"/>
      <c r="LNY496" s="41"/>
      <c r="LNZ496" s="41"/>
      <c r="LOA496" s="41"/>
      <c r="LOB496" s="41"/>
      <c r="LOC496" s="41"/>
      <c r="LOD496" s="41"/>
      <c r="LOE496" s="41"/>
      <c r="LOF496" s="41"/>
      <c r="LOG496" s="41"/>
      <c r="LOH496" s="41"/>
      <c r="LOI496" s="41"/>
      <c r="LOJ496" s="41"/>
      <c r="LOK496" s="41"/>
      <c r="LOL496" s="41"/>
      <c r="LOM496" s="41"/>
      <c r="LON496" s="41"/>
      <c r="LOO496" s="41"/>
      <c r="LOP496" s="41"/>
      <c r="LOQ496" s="41"/>
      <c r="LOR496" s="41"/>
      <c r="LOS496" s="41"/>
      <c r="LOT496" s="41"/>
      <c r="LOU496" s="41"/>
      <c r="LOV496" s="41"/>
      <c r="LOW496" s="41"/>
      <c r="LOX496" s="41"/>
      <c r="LOY496" s="41"/>
      <c r="LOZ496" s="41"/>
      <c r="LPA496" s="41"/>
      <c r="LPB496" s="41"/>
      <c r="LPC496" s="41"/>
      <c r="LPD496" s="41"/>
      <c r="LPE496" s="41"/>
      <c r="LPF496" s="41"/>
      <c r="LPG496" s="41"/>
      <c r="LPH496" s="41"/>
      <c r="LPI496" s="41"/>
      <c r="LPJ496" s="41"/>
      <c r="LPK496" s="41"/>
      <c r="LPL496" s="41"/>
      <c r="LPM496" s="41"/>
      <c r="LPN496" s="41"/>
      <c r="LPO496" s="41"/>
      <c r="LPP496" s="41"/>
      <c r="LPQ496" s="41"/>
      <c r="LPR496" s="41"/>
      <c r="LPS496" s="41"/>
      <c r="LPT496" s="41"/>
      <c r="LPU496" s="41"/>
      <c r="LPV496" s="41"/>
      <c r="LPW496" s="41"/>
      <c r="LPX496" s="41"/>
      <c r="LPY496" s="41"/>
      <c r="LPZ496" s="41"/>
      <c r="LQA496" s="41"/>
      <c r="LQB496" s="41"/>
      <c r="LQC496" s="41"/>
      <c r="LQD496" s="41"/>
      <c r="LQE496" s="41"/>
      <c r="LQF496" s="41"/>
      <c r="LQG496" s="41"/>
      <c r="LQH496" s="41"/>
      <c r="LQI496" s="41"/>
      <c r="LQJ496" s="41"/>
      <c r="LQK496" s="41"/>
      <c r="LQL496" s="41"/>
      <c r="LQM496" s="41"/>
      <c r="LQN496" s="41"/>
      <c r="LQO496" s="41"/>
      <c r="LQP496" s="41"/>
      <c r="LQQ496" s="41"/>
      <c r="LQR496" s="41"/>
      <c r="LQS496" s="41"/>
      <c r="LQT496" s="41"/>
      <c r="LQU496" s="41"/>
      <c r="LQV496" s="41"/>
      <c r="LQW496" s="41"/>
      <c r="LQX496" s="41"/>
      <c r="LQY496" s="41"/>
      <c r="LQZ496" s="41"/>
      <c r="LRA496" s="41"/>
      <c r="LRB496" s="41"/>
      <c r="LRC496" s="41"/>
      <c r="LRD496" s="41"/>
      <c r="LRE496" s="41"/>
      <c r="LRF496" s="41"/>
      <c r="LRG496" s="41"/>
      <c r="LRH496" s="41"/>
      <c r="LRI496" s="41"/>
      <c r="LRJ496" s="41"/>
      <c r="LRK496" s="41"/>
      <c r="LRL496" s="41"/>
      <c r="LRM496" s="41"/>
      <c r="LRN496" s="41"/>
      <c r="LRO496" s="41"/>
      <c r="LRP496" s="41"/>
      <c r="LRQ496" s="41"/>
      <c r="LRR496" s="41"/>
      <c r="LRS496" s="41"/>
      <c r="LRT496" s="41"/>
      <c r="LRU496" s="41"/>
      <c r="LRV496" s="41"/>
      <c r="LRW496" s="41"/>
      <c r="LRX496" s="41"/>
      <c r="LRY496" s="41"/>
      <c r="LRZ496" s="41"/>
      <c r="LSA496" s="41"/>
      <c r="LSB496" s="41"/>
      <c r="LSC496" s="41"/>
      <c r="LSD496" s="41"/>
      <c r="LSE496" s="41"/>
      <c r="LSF496" s="41"/>
      <c r="LSG496" s="41"/>
      <c r="LSH496" s="41"/>
      <c r="LSI496" s="41"/>
      <c r="LSJ496" s="41"/>
      <c r="LSK496" s="41"/>
      <c r="LSL496" s="41"/>
      <c r="LSM496" s="41"/>
      <c r="LSN496" s="41"/>
      <c r="LSO496" s="41"/>
      <c r="LSP496" s="41"/>
      <c r="LSQ496" s="41"/>
      <c r="LSR496" s="41"/>
      <c r="LSS496" s="41"/>
      <c r="LST496" s="41"/>
      <c r="LSU496" s="41"/>
      <c r="LSV496" s="41"/>
      <c r="LSW496" s="41"/>
      <c r="LSX496" s="41"/>
      <c r="LSY496" s="41"/>
      <c r="LSZ496" s="41"/>
      <c r="LTA496" s="41"/>
      <c r="LTB496" s="41"/>
      <c r="LTC496" s="41"/>
      <c r="LTD496" s="41"/>
      <c r="LTE496" s="41"/>
      <c r="LTF496" s="41"/>
      <c r="LTG496" s="41"/>
      <c r="LTH496" s="41"/>
      <c r="LTI496" s="41"/>
      <c r="LTJ496" s="41"/>
      <c r="LTK496" s="41"/>
      <c r="LTL496" s="41"/>
      <c r="LTM496" s="41"/>
      <c r="LTN496" s="41"/>
      <c r="LTO496" s="41"/>
      <c r="LTP496" s="41"/>
      <c r="LTQ496" s="41"/>
      <c r="LTR496" s="41"/>
      <c r="LTS496" s="41"/>
      <c r="LTT496" s="41"/>
      <c r="LTU496" s="41"/>
      <c r="LTV496" s="41"/>
      <c r="LTW496" s="41"/>
      <c r="LTX496" s="41"/>
      <c r="LTY496" s="41"/>
      <c r="LTZ496" s="41"/>
      <c r="LUA496" s="41"/>
      <c r="LUB496" s="41"/>
      <c r="LUC496" s="41"/>
      <c r="LUD496" s="41"/>
      <c r="LUE496" s="41"/>
      <c r="LUF496" s="41"/>
      <c r="LUG496" s="41"/>
      <c r="LUH496" s="41"/>
      <c r="LUI496" s="41"/>
      <c r="LUJ496" s="41"/>
      <c r="LUK496" s="41"/>
      <c r="LUL496" s="41"/>
      <c r="LUM496" s="41"/>
      <c r="LUN496" s="41"/>
      <c r="LUO496" s="41"/>
      <c r="LUP496" s="41"/>
      <c r="LUQ496" s="41"/>
      <c r="LUR496" s="41"/>
      <c r="LUS496" s="41"/>
      <c r="LUT496" s="41"/>
      <c r="LUU496" s="41"/>
      <c r="LUV496" s="41"/>
      <c r="LUW496" s="41"/>
      <c r="LUX496" s="41"/>
      <c r="LUY496" s="41"/>
      <c r="LUZ496" s="41"/>
      <c r="LVA496" s="41"/>
      <c r="LVB496" s="41"/>
      <c r="LVC496" s="41"/>
      <c r="LVD496" s="41"/>
      <c r="LVE496" s="41"/>
      <c r="LVF496" s="41"/>
      <c r="LVG496" s="41"/>
      <c r="LVH496" s="41"/>
      <c r="LVI496" s="41"/>
      <c r="LVJ496" s="41"/>
      <c r="LVK496" s="41"/>
      <c r="LVL496" s="41"/>
      <c r="LVM496" s="41"/>
      <c r="LVN496" s="41"/>
      <c r="LVO496" s="41"/>
      <c r="LVP496" s="41"/>
      <c r="LVQ496" s="41"/>
      <c r="LVR496" s="41"/>
      <c r="LVS496" s="41"/>
      <c r="LVT496" s="41"/>
      <c r="LVU496" s="41"/>
      <c r="LVV496" s="41"/>
      <c r="LVW496" s="41"/>
      <c r="LVX496" s="41"/>
      <c r="LVY496" s="41"/>
      <c r="LVZ496" s="41"/>
      <c r="LWA496" s="41"/>
      <c r="LWB496" s="41"/>
      <c r="LWC496" s="41"/>
      <c r="LWD496" s="41"/>
      <c r="LWE496" s="41"/>
      <c r="LWF496" s="41"/>
      <c r="LWG496" s="41"/>
      <c r="LWH496" s="41"/>
      <c r="LWI496" s="41"/>
      <c r="LWJ496" s="41"/>
      <c r="LWK496" s="41"/>
      <c r="LWL496" s="41"/>
      <c r="LWM496" s="41"/>
      <c r="LWN496" s="41"/>
      <c r="LWO496" s="41"/>
      <c r="LWP496" s="41"/>
      <c r="LWQ496" s="41"/>
      <c r="LWR496" s="41"/>
      <c r="LWS496" s="41"/>
      <c r="LWT496" s="41"/>
      <c r="LWU496" s="41"/>
      <c r="LWV496" s="41"/>
      <c r="LWW496" s="41"/>
      <c r="LWX496" s="41"/>
      <c r="LWY496" s="41"/>
      <c r="LWZ496" s="41"/>
      <c r="LXA496" s="41"/>
      <c r="LXB496" s="41"/>
      <c r="LXC496" s="41"/>
      <c r="LXD496" s="41"/>
      <c r="LXE496" s="41"/>
      <c r="LXF496" s="41"/>
      <c r="LXG496" s="41"/>
      <c r="LXH496" s="41"/>
      <c r="LXI496" s="41"/>
      <c r="LXJ496" s="41"/>
      <c r="LXK496" s="41"/>
      <c r="LXL496" s="41"/>
      <c r="LXM496" s="41"/>
      <c r="LXN496" s="41"/>
      <c r="LXO496" s="41"/>
      <c r="LXP496" s="41"/>
      <c r="LXQ496" s="41"/>
      <c r="LXR496" s="41"/>
      <c r="LXS496" s="41"/>
      <c r="LXT496" s="41"/>
      <c r="LXU496" s="41"/>
      <c r="LXV496" s="41"/>
      <c r="LXW496" s="41"/>
      <c r="LXX496" s="41"/>
      <c r="LXY496" s="41"/>
      <c r="LXZ496" s="41"/>
      <c r="LYA496" s="41"/>
      <c r="LYB496" s="41"/>
      <c r="LYC496" s="41"/>
      <c r="LYD496" s="41"/>
      <c r="LYE496" s="41"/>
      <c r="LYF496" s="41"/>
      <c r="LYG496" s="41"/>
      <c r="LYH496" s="41"/>
      <c r="LYI496" s="41"/>
      <c r="LYJ496" s="41"/>
      <c r="LYK496" s="41"/>
      <c r="LYL496" s="41"/>
      <c r="LYM496" s="41"/>
      <c r="LYN496" s="41"/>
      <c r="LYO496" s="41"/>
      <c r="LYP496" s="41"/>
      <c r="LYQ496" s="41"/>
      <c r="LYR496" s="41"/>
      <c r="LYS496" s="41"/>
      <c r="LYT496" s="41"/>
      <c r="LYU496" s="41"/>
      <c r="LYV496" s="41"/>
      <c r="LYW496" s="41"/>
      <c r="LYX496" s="41"/>
      <c r="LYY496" s="41"/>
      <c r="LYZ496" s="41"/>
      <c r="LZA496" s="41"/>
      <c r="LZB496" s="41"/>
      <c r="LZC496" s="41"/>
      <c r="LZD496" s="41"/>
      <c r="LZE496" s="41"/>
      <c r="LZF496" s="41"/>
      <c r="LZG496" s="41"/>
      <c r="LZH496" s="41"/>
      <c r="LZI496" s="41"/>
      <c r="LZJ496" s="41"/>
      <c r="LZK496" s="41"/>
      <c r="LZL496" s="41"/>
      <c r="LZM496" s="41"/>
      <c r="LZN496" s="41"/>
      <c r="LZO496" s="41"/>
      <c r="LZP496" s="41"/>
      <c r="LZQ496" s="41"/>
      <c r="LZR496" s="41"/>
      <c r="LZS496" s="41"/>
      <c r="LZT496" s="41"/>
      <c r="LZU496" s="41"/>
      <c r="LZV496" s="41"/>
      <c r="LZW496" s="41"/>
      <c r="LZX496" s="41"/>
      <c r="LZY496" s="41"/>
      <c r="LZZ496" s="41"/>
      <c r="MAA496" s="41"/>
      <c r="MAB496" s="41"/>
      <c r="MAC496" s="41"/>
      <c r="MAD496" s="41"/>
      <c r="MAE496" s="41"/>
      <c r="MAF496" s="41"/>
      <c r="MAG496" s="41"/>
      <c r="MAH496" s="41"/>
      <c r="MAI496" s="41"/>
      <c r="MAJ496" s="41"/>
      <c r="MAK496" s="41"/>
      <c r="MAL496" s="41"/>
      <c r="MAM496" s="41"/>
      <c r="MAN496" s="41"/>
      <c r="MAO496" s="41"/>
      <c r="MAP496" s="41"/>
      <c r="MAQ496" s="41"/>
      <c r="MAR496" s="41"/>
      <c r="MAS496" s="41"/>
      <c r="MAT496" s="41"/>
      <c r="MAU496" s="41"/>
      <c r="MAV496" s="41"/>
      <c r="MAW496" s="41"/>
      <c r="MAX496" s="41"/>
      <c r="MAY496" s="41"/>
      <c r="MAZ496" s="41"/>
      <c r="MBA496" s="41"/>
      <c r="MBB496" s="41"/>
      <c r="MBC496" s="41"/>
      <c r="MBD496" s="41"/>
      <c r="MBE496" s="41"/>
      <c r="MBF496" s="41"/>
      <c r="MBG496" s="41"/>
      <c r="MBH496" s="41"/>
      <c r="MBI496" s="41"/>
      <c r="MBJ496" s="41"/>
      <c r="MBK496" s="41"/>
      <c r="MBL496" s="41"/>
      <c r="MBM496" s="41"/>
      <c r="MBN496" s="41"/>
      <c r="MBO496" s="41"/>
      <c r="MBP496" s="41"/>
      <c r="MBQ496" s="41"/>
      <c r="MBR496" s="41"/>
      <c r="MBS496" s="41"/>
      <c r="MBT496" s="41"/>
      <c r="MBU496" s="41"/>
      <c r="MBV496" s="41"/>
      <c r="MBW496" s="41"/>
      <c r="MBX496" s="41"/>
      <c r="MBY496" s="41"/>
      <c r="MBZ496" s="41"/>
      <c r="MCA496" s="41"/>
      <c r="MCB496" s="41"/>
      <c r="MCC496" s="41"/>
      <c r="MCD496" s="41"/>
      <c r="MCE496" s="41"/>
      <c r="MCF496" s="41"/>
      <c r="MCG496" s="41"/>
      <c r="MCH496" s="41"/>
      <c r="MCI496" s="41"/>
      <c r="MCJ496" s="41"/>
      <c r="MCK496" s="41"/>
      <c r="MCL496" s="41"/>
      <c r="MCM496" s="41"/>
      <c r="MCN496" s="41"/>
      <c r="MCO496" s="41"/>
      <c r="MCP496" s="41"/>
      <c r="MCQ496" s="41"/>
      <c r="MCR496" s="41"/>
      <c r="MCS496" s="41"/>
      <c r="MCT496" s="41"/>
      <c r="MCU496" s="41"/>
      <c r="MCV496" s="41"/>
      <c r="MCW496" s="41"/>
      <c r="MCX496" s="41"/>
      <c r="MCY496" s="41"/>
      <c r="MCZ496" s="41"/>
      <c r="MDA496" s="41"/>
      <c r="MDB496" s="41"/>
      <c r="MDC496" s="41"/>
      <c r="MDD496" s="41"/>
      <c r="MDE496" s="41"/>
      <c r="MDF496" s="41"/>
      <c r="MDG496" s="41"/>
      <c r="MDH496" s="41"/>
      <c r="MDI496" s="41"/>
      <c r="MDJ496" s="41"/>
      <c r="MDK496" s="41"/>
      <c r="MDL496" s="41"/>
      <c r="MDM496" s="41"/>
      <c r="MDN496" s="41"/>
      <c r="MDO496" s="41"/>
      <c r="MDP496" s="41"/>
      <c r="MDQ496" s="41"/>
      <c r="MDR496" s="41"/>
      <c r="MDS496" s="41"/>
      <c r="MDT496" s="41"/>
      <c r="MDU496" s="41"/>
      <c r="MDV496" s="41"/>
      <c r="MDW496" s="41"/>
      <c r="MDX496" s="41"/>
      <c r="MDY496" s="41"/>
      <c r="MDZ496" s="41"/>
      <c r="MEA496" s="41"/>
      <c r="MEB496" s="41"/>
      <c r="MEC496" s="41"/>
      <c r="MED496" s="41"/>
      <c r="MEE496" s="41"/>
      <c r="MEF496" s="41"/>
      <c r="MEG496" s="41"/>
      <c r="MEH496" s="41"/>
      <c r="MEI496" s="41"/>
      <c r="MEJ496" s="41"/>
      <c r="MEK496" s="41"/>
      <c r="MEL496" s="41"/>
      <c r="MEM496" s="41"/>
      <c r="MEN496" s="41"/>
      <c r="MEO496" s="41"/>
      <c r="MEP496" s="41"/>
      <c r="MEQ496" s="41"/>
      <c r="MER496" s="41"/>
      <c r="MES496" s="41"/>
      <c r="MET496" s="41"/>
      <c r="MEU496" s="41"/>
      <c r="MEV496" s="41"/>
      <c r="MEW496" s="41"/>
      <c r="MEX496" s="41"/>
      <c r="MEY496" s="41"/>
      <c r="MEZ496" s="41"/>
      <c r="MFA496" s="41"/>
      <c r="MFB496" s="41"/>
      <c r="MFC496" s="41"/>
      <c r="MFD496" s="41"/>
      <c r="MFE496" s="41"/>
      <c r="MFF496" s="41"/>
      <c r="MFG496" s="41"/>
      <c r="MFH496" s="41"/>
      <c r="MFI496" s="41"/>
      <c r="MFJ496" s="41"/>
      <c r="MFK496" s="41"/>
      <c r="MFL496" s="41"/>
      <c r="MFM496" s="41"/>
      <c r="MFN496" s="41"/>
      <c r="MFO496" s="41"/>
      <c r="MFP496" s="41"/>
      <c r="MFQ496" s="41"/>
      <c r="MFR496" s="41"/>
      <c r="MFS496" s="41"/>
      <c r="MFT496" s="41"/>
      <c r="MFU496" s="41"/>
      <c r="MFV496" s="41"/>
      <c r="MFW496" s="41"/>
      <c r="MFX496" s="41"/>
      <c r="MFY496" s="41"/>
      <c r="MFZ496" s="41"/>
      <c r="MGA496" s="41"/>
      <c r="MGB496" s="41"/>
      <c r="MGC496" s="41"/>
      <c r="MGD496" s="41"/>
      <c r="MGE496" s="41"/>
      <c r="MGF496" s="41"/>
      <c r="MGG496" s="41"/>
      <c r="MGH496" s="41"/>
      <c r="MGI496" s="41"/>
      <c r="MGJ496" s="41"/>
      <c r="MGK496" s="41"/>
      <c r="MGL496" s="41"/>
      <c r="MGM496" s="41"/>
      <c r="MGN496" s="41"/>
      <c r="MGO496" s="41"/>
      <c r="MGP496" s="41"/>
      <c r="MGQ496" s="41"/>
      <c r="MGR496" s="41"/>
      <c r="MGS496" s="41"/>
      <c r="MGT496" s="41"/>
      <c r="MGU496" s="41"/>
      <c r="MGV496" s="41"/>
      <c r="MGW496" s="41"/>
      <c r="MGX496" s="41"/>
      <c r="MGY496" s="41"/>
      <c r="MGZ496" s="41"/>
      <c r="MHA496" s="41"/>
      <c r="MHB496" s="41"/>
      <c r="MHC496" s="41"/>
      <c r="MHD496" s="41"/>
      <c r="MHE496" s="41"/>
      <c r="MHF496" s="41"/>
      <c r="MHG496" s="41"/>
      <c r="MHH496" s="41"/>
      <c r="MHI496" s="41"/>
      <c r="MHJ496" s="41"/>
      <c r="MHK496" s="41"/>
      <c r="MHL496" s="41"/>
      <c r="MHM496" s="41"/>
      <c r="MHN496" s="41"/>
      <c r="MHO496" s="41"/>
      <c r="MHP496" s="41"/>
      <c r="MHQ496" s="41"/>
      <c r="MHR496" s="41"/>
      <c r="MHS496" s="41"/>
      <c r="MHT496" s="41"/>
      <c r="MHU496" s="41"/>
      <c r="MHV496" s="41"/>
      <c r="MHW496" s="41"/>
      <c r="MHX496" s="41"/>
      <c r="MHY496" s="41"/>
      <c r="MHZ496" s="41"/>
      <c r="MIA496" s="41"/>
      <c r="MIB496" s="41"/>
      <c r="MIC496" s="41"/>
      <c r="MID496" s="41"/>
      <c r="MIE496" s="41"/>
      <c r="MIF496" s="41"/>
      <c r="MIG496" s="41"/>
      <c r="MIH496" s="41"/>
      <c r="MII496" s="41"/>
      <c r="MIJ496" s="41"/>
      <c r="MIK496" s="41"/>
      <c r="MIL496" s="41"/>
      <c r="MIM496" s="41"/>
      <c r="MIN496" s="41"/>
      <c r="MIO496" s="41"/>
      <c r="MIP496" s="41"/>
      <c r="MIQ496" s="41"/>
      <c r="MIR496" s="41"/>
      <c r="MIS496" s="41"/>
      <c r="MIT496" s="41"/>
      <c r="MIU496" s="41"/>
      <c r="MIV496" s="41"/>
      <c r="MIW496" s="41"/>
      <c r="MIX496" s="41"/>
      <c r="MIY496" s="41"/>
      <c r="MIZ496" s="41"/>
      <c r="MJA496" s="41"/>
      <c r="MJB496" s="41"/>
      <c r="MJC496" s="41"/>
      <c r="MJD496" s="41"/>
      <c r="MJE496" s="41"/>
      <c r="MJF496" s="41"/>
      <c r="MJG496" s="41"/>
      <c r="MJH496" s="41"/>
      <c r="MJI496" s="41"/>
      <c r="MJJ496" s="41"/>
      <c r="MJK496" s="41"/>
      <c r="MJL496" s="41"/>
      <c r="MJM496" s="41"/>
      <c r="MJN496" s="41"/>
      <c r="MJO496" s="41"/>
      <c r="MJP496" s="41"/>
      <c r="MJQ496" s="41"/>
      <c r="MJR496" s="41"/>
      <c r="MJS496" s="41"/>
      <c r="MJT496" s="41"/>
      <c r="MJU496" s="41"/>
      <c r="MJV496" s="41"/>
      <c r="MJW496" s="41"/>
      <c r="MJX496" s="41"/>
      <c r="MJY496" s="41"/>
      <c r="MJZ496" s="41"/>
      <c r="MKA496" s="41"/>
      <c r="MKB496" s="41"/>
      <c r="MKC496" s="41"/>
      <c r="MKD496" s="41"/>
      <c r="MKE496" s="41"/>
      <c r="MKF496" s="41"/>
      <c r="MKG496" s="41"/>
      <c r="MKH496" s="41"/>
      <c r="MKI496" s="41"/>
      <c r="MKJ496" s="41"/>
      <c r="MKK496" s="41"/>
      <c r="MKL496" s="41"/>
      <c r="MKM496" s="41"/>
      <c r="MKN496" s="41"/>
      <c r="MKO496" s="41"/>
      <c r="MKP496" s="41"/>
      <c r="MKQ496" s="41"/>
      <c r="MKR496" s="41"/>
      <c r="MKS496" s="41"/>
      <c r="MKT496" s="41"/>
      <c r="MKU496" s="41"/>
      <c r="MKV496" s="41"/>
      <c r="MKW496" s="41"/>
      <c r="MKX496" s="41"/>
      <c r="MKY496" s="41"/>
      <c r="MKZ496" s="41"/>
      <c r="MLA496" s="41"/>
      <c r="MLB496" s="41"/>
      <c r="MLC496" s="41"/>
      <c r="MLD496" s="41"/>
      <c r="MLE496" s="41"/>
      <c r="MLF496" s="41"/>
      <c r="MLG496" s="41"/>
      <c r="MLH496" s="41"/>
      <c r="MLI496" s="41"/>
      <c r="MLJ496" s="41"/>
      <c r="MLK496" s="41"/>
      <c r="MLL496" s="41"/>
      <c r="MLM496" s="41"/>
      <c r="MLN496" s="41"/>
      <c r="MLO496" s="41"/>
      <c r="MLP496" s="41"/>
      <c r="MLQ496" s="41"/>
      <c r="MLR496" s="41"/>
      <c r="MLS496" s="41"/>
      <c r="MLT496" s="41"/>
      <c r="MLU496" s="41"/>
      <c r="MLV496" s="41"/>
      <c r="MLW496" s="41"/>
      <c r="MLX496" s="41"/>
      <c r="MLY496" s="41"/>
      <c r="MLZ496" s="41"/>
      <c r="MMA496" s="41"/>
      <c r="MMB496" s="41"/>
      <c r="MMC496" s="41"/>
      <c r="MMD496" s="41"/>
      <c r="MME496" s="41"/>
      <c r="MMF496" s="41"/>
      <c r="MMG496" s="41"/>
      <c r="MMH496" s="41"/>
      <c r="MMI496" s="41"/>
      <c r="MMJ496" s="41"/>
      <c r="MMK496" s="41"/>
      <c r="MML496" s="41"/>
      <c r="MMM496" s="41"/>
      <c r="MMN496" s="41"/>
      <c r="MMO496" s="41"/>
      <c r="MMP496" s="41"/>
      <c r="MMQ496" s="41"/>
      <c r="MMR496" s="41"/>
      <c r="MMS496" s="41"/>
      <c r="MMT496" s="41"/>
      <c r="MMU496" s="41"/>
      <c r="MMV496" s="41"/>
      <c r="MMW496" s="41"/>
      <c r="MMX496" s="41"/>
      <c r="MMY496" s="41"/>
      <c r="MMZ496" s="41"/>
      <c r="MNA496" s="41"/>
      <c r="MNB496" s="41"/>
      <c r="MNC496" s="41"/>
      <c r="MND496" s="41"/>
      <c r="MNE496" s="41"/>
      <c r="MNF496" s="41"/>
      <c r="MNG496" s="41"/>
      <c r="MNH496" s="41"/>
      <c r="MNI496" s="41"/>
      <c r="MNJ496" s="41"/>
      <c r="MNK496" s="41"/>
      <c r="MNL496" s="41"/>
      <c r="MNM496" s="41"/>
      <c r="MNN496" s="41"/>
      <c r="MNO496" s="41"/>
      <c r="MNP496" s="41"/>
      <c r="MNQ496" s="41"/>
      <c r="MNR496" s="41"/>
      <c r="MNS496" s="41"/>
      <c r="MNT496" s="41"/>
      <c r="MNU496" s="41"/>
      <c r="MNV496" s="41"/>
      <c r="MNW496" s="41"/>
      <c r="MNX496" s="41"/>
      <c r="MNY496" s="41"/>
      <c r="MNZ496" s="41"/>
      <c r="MOA496" s="41"/>
      <c r="MOB496" s="41"/>
      <c r="MOC496" s="41"/>
      <c r="MOD496" s="41"/>
      <c r="MOE496" s="41"/>
      <c r="MOF496" s="41"/>
      <c r="MOG496" s="41"/>
      <c r="MOH496" s="41"/>
      <c r="MOI496" s="41"/>
      <c r="MOJ496" s="41"/>
      <c r="MOK496" s="41"/>
      <c r="MOL496" s="41"/>
      <c r="MOM496" s="41"/>
      <c r="MON496" s="41"/>
      <c r="MOO496" s="41"/>
      <c r="MOP496" s="41"/>
      <c r="MOQ496" s="41"/>
      <c r="MOR496" s="41"/>
      <c r="MOS496" s="41"/>
      <c r="MOT496" s="41"/>
      <c r="MOU496" s="41"/>
      <c r="MOV496" s="41"/>
      <c r="MOW496" s="41"/>
      <c r="MOX496" s="41"/>
      <c r="MOY496" s="41"/>
      <c r="MOZ496" s="41"/>
      <c r="MPA496" s="41"/>
      <c r="MPB496" s="41"/>
      <c r="MPC496" s="41"/>
      <c r="MPD496" s="41"/>
      <c r="MPE496" s="41"/>
      <c r="MPF496" s="41"/>
      <c r="MPG496" s="41"/>
      <c r="MPH496" s="41"/>
      <c r="MPI496" s="41"/>
      <c r="MPJ496" s="41"/>
      <c r="MPK496" s="41"/>
      <c r="MPL496" s="41"/>
      <c r="MPM496" s="41"/>
      <c r="MPN496" s="41"/>
      <c r="MPO496" s="41"/>
      <c r="MPP496" s="41"/>
      <c r="MPQ496" s="41"/>
      <c r="MPR496" s="41"/>
      <c r="MPS496" s="41"/>
      <c r="MPT496" s="41"/>
      <c r="MPU496" s="41"/>
      <c r="MPV496" s="41"/>
      <c r="MPW496" s="41"/>
      <c r="MPX496" s="41"/>
      <c r="MPY496" s="41"/>
      <c r="MPZ496" s="41"/>
      <c r="MQA496" s="41"/>
      <c r="MQB496" s="41"/>
      <c r="MQC496" s="41"/>
      <c r="MQD496" s="41"/>
      <c r="MQE496" s="41"/>
      <c r="MQF496" s="41"/>
      <c r="MQG496" s="41"/>
      <c r="MQH496" s="41"/>
      <c r="MQI496" s="41"/>
      <c r="MQJ496" s="41"/>
      <c r="MQK496" s="41"/>
      <c r="MQL496" s="41"/>
      <c r="MQM496" s="41"/>
      <c r="MQN496" s="41"/>
      <c r="MQO496" s="41"/>
      <c r="MQP496" s="41"/>
      <c r="MQQ496" s="41"/>
      <c r="MQR496" s="41"/>
      <c r="MQS496" s="41"/>
      <c r="MQT496" s="41"/>
      <c r="MQU496" s="41"/>
      <c r="MQV496" s="41"/>
      <c r="MQW496" s="41"/>
      <c r="MQX496" s="41"/>
      <c r="MQY496" s="41"/>
      <c r="MQZ496" s="41"/>
      <c r="MRA496" s="41"/>
      <c r="MRB496" s="41"/>
      <c r="MRC496" s="41"/>
      <c r="MRD496" s="41"/>
      <c r="MRE496" s="41"/>
      <c r="MRF496" s="41"/>
      <c r="MRG496" s="41"/>
      <c r="MRH496" s="41"/>
      <c r="MRI496" s="41"/>
      <c r="MRJ496" s="41"/>
      <c r="MRK496" s="41"/>
      <c r="MRL496" s="41"/>
      <c r="MRM496" s="41"/>
      <c r="MRN496" s="41"/>
      <c r="MRO496" s="41"/>
      <c r="MRP496" s="41"/>
      <c r="MRQ496" s="41"/>
      <c r="MRR496" s="41"/>
      <c r="MRS496" s="41"/>
      <c r="MRT496" s="41"/>
      <c r="MRU496" s="41"/>
      <c r="MRV496" s="41"/>
      <c r="MRW496" s="41"/>
      <c r="MRX496" s="41"/>
      <c r="MRY496" s="41"/>
      <c r="MRZ496" s="41"/>
      <c r="MSA496" s="41"/>
      <c r="MSB496" s="41"/>
      <c r="MSC496" s="41"/>
      <c r="MSD496" s="41"/>
      <c r="MSE496" s="41"/>
      <c r="MSF496" s="41"/>
      <c r="MSG496" s="41"/>
      <c r="MSH496" s="41"/>
      <c r="MSI496" s="41"/>
      <c r="MSJ496" s="41"/>
      <c r="MSK496" s="41"/>
      <c r="MSL496" s="41"/>
      <c r="MSM496" s="41"/>
      <c r="MSN496" s="41"/>
      <c r="MSO496" s="41"/>
      <c r="MSP496" s="41"/>
      <c r="MSQ496" s="41"/>
      <c r="MSR496" s="41"/>
      <c r="MSS496" s="41"/>
      <c r="MST496" s="41"/>
      <c r="MSU496" s="41"/>
      <c r="MSV496" s="41"/>
      <c r="MSW496" s="41"/>
      <c r="MSX496" s="41"/>
      <c r="MSY496" s="41"/>
      <c r="MSZ496" s="41"/>
      <c r="MTA496" s="41"/>
      <c r="MTB496" s="41"/>
      <c r="MTC496" s="41"/>
      <c r="MTD496" s="41"/>
      <c r="MTE496" s="41"/>
      <c r="MTF496" s="41"/>
      <c r="MTG496" s="41"/>
      <c r="MTH496" s="41"/>
      <c r="MTI496" s="41"/>
      <c r="MTJ496" s="41"/>
      <c r="MTK496" s="41"/>
      <c r="MTL496" s="41"/>
      <c r="MTM496" s="41"/>
      <c r="MTN496" s="41"/>
      <c r="MTO496" s="41"/>
      <c r="MTP496" s="41"/>
      <c r="MTQ496" s="41"/>
      <c r="MTR496" s="41"/>
      <c r="MTS496" s="41"/>
      <c r="MTT496" s="41"/>
      <c r="MTU496" s="41"/>
      <c r="MTV496" s="41"/>
      <c r="MTW496" s="41"/>
      <c r="MTX496" s="41"/>
      <c r="MTY496" s="41"/>
      <c r="MTZ496" s="41"/>
      <c r="MUA496" s="41"/>
      <c r="MUB496" s="41"/>
      <c r="MUC496" s="41"/>
      <c r="MUD496" s="41"/>
      <c r="MUE496" s="41"/>
      <c r="MUF496" s="41"/>
      <c r="MUG496" s="41"/>
      <c r="MUH496" s="41"/>
      <c r="MUI496" s="41"/>
      <c r="MUJ496" s="41"/>
      <c r="MUK496" s="41"/>
      <c r="MUL496" s="41"/>
      <c r="MUM496" s="41"/>
      <c r="MUN496" s="41"/>
      <c r="MUO496" s="41"/>
      <c r="MUP496" s="41"/>
      <c r="MUQ496" s="41"/>
      <c r="MUR496" s="41"/>
      <c r="MUS496" s="41"/>
      <c r="MUT496" s="41"/>
      <c r="MUU496" s="41"/>
      <c r="MUV496" s="41"/>
      <c r="MUW496" s="41"/>
      <c r="MUX496" s="41"/>
      <c r="MUY496" s="41"/>
      <c r="MUZ496" s="41"/>
      <c r="MVA496" s="41"/>
      <c r="MVB496" s="41"/>
      <c r="MVC496" s="41"/>
      <c r="MVD496" s="41"/>
      <c r="MVE496" s="41"/>
      <c r="MVF496" s="41"/>
      <c r="MVG496" s="41"/>
      <c r="MVH496" s="41"/>
      <c r="MVI496" s="41"/>
      <c r="MVJ496" s="41"/>
      <c r="MVK496" s="41"/>
      <c r="MVL496" s="41"/>
      <c r="MVM496" s="41"/>
      <c r="MVN496" s="41"/>
      <c r="MVO496" s="41"/>
      <c r="MVP496" s="41"/>
      <c r="MVQ496" s="41"/>
      <c r="MVR496" s="41"/>
      <c r="MVS496" s="41"/>
      <c r="MVT496" s="41"/>
      <c r="MVU496" s="41"/>
      <c r="MVV496" s="41"/>
      <c r="MVW496" s="41"/>
      <c r="MVX496" s="41"/>
      <c r="MVY496" s="41"/>
      <c r="MVZ496" s="41"/>
      <c r="MWA496" s="41"/>
      <c r="MWB496" s="41"/>
      <c r="MWC496" s="41"/>
      <c r="MWD496" s="41"/>
      <c r="MWE496" s="41"/>
      <c r="MWF496" s="41"/>
      <c r="MWG496" s="41"/>
      <c r="MWH496" s="41"/>
      <c r="MWI496" s="41"/>
      <c r="MWJ496" s="41"/>
      <c r="MWK496" s="41"/>
      <c r="MWL496" s="41"/>
      <c r="MWM496" s="41"/>
      <c r="MWN496" s="41"/>
      <c r="MWO496" s="41"/>
      <c r="MWP496" s="41"/>
      <c r="MWQ496" s="41"/>
      <c r="MWR496" s="41"/>
      <c r="MWS496" s="41"/>
      <c r="MWT496" s="41"/>
      <c r="MWU496" s="41"/>
      <c r="MWV496" s="41"/>
      <c r="MWW496" s="41"/>
      <c r="MWX496" s="41"/>
      <c r="MWY496" s="41"/>
      <c r="MWZ496" s="41"/>
      <c r="MXA496" s="41"/>
      <c r="MXB496" s="41"/>
      <c r="MXC496" s="41"/>
      <c r="MXD496" s="41"/>
      <c r="MXE496" s="41"/>
      <c r="MXF496" s="41"/>
      <c r="MXG496" s="41"/>
      <c r="MXH496" s="41"/>
      <c r="MXI496" s="41"/>
      <c r="MXJ496" s="41"/>
      <c r="MXK496" s="41"/>
      <c r="MXL496" s="41"/>
      <c r="MXM496" s="41"/>
      <c r="MXN496" s="41"/>
      <c r="MXO496" s="41"/>
      <c r="MXP496" s="41"/>
      <c r="MXQ496" s="41"/>
      <c r="MXR496" s="41"/>
      <c r="MXS496" s="41"/>
      <c r="MXT496" s="41"/>
      <c r="MXU496" s="41"/>
      <c r="MXV496" s="41"/>
      <c r="MXW496" s="41"/>
      <c r="MXX496" s="41"/>
      <c r="MXY496" s="41"/>
      <c r="MXZ496" s="41"/>
      <c r="MYA496" s="41"/>
      <c r="MYB496" s="41"/>
      <c r="MYC496" s="41"/>
      <c r="MYD496" s="41"/>
      <c r="MYE496" s="41"/>
      <c r="MYF496" s="41"/>
      <c r="MYG496" s="41"/>
      <c r="MYH496" s="41"/>
      <c r="MYI496" s="41"/>
      <c r="MYJ496" s="41"/>
      <c r="MYK496" s="41"/>
      <c r="MYL496" s="41"/>
      <c r="MYM496" s="41"/>
      <c r="MYN496" s="41"/>
      <c r="MYO496" s="41"/>
      <c r="MYP496" s="41"/>
      <c r="MYQ496" s="41"/>
      <c r="MYR496" s="41"/>
      <c r="MYS496" s="41"/>
      <c r="MYT496" s="41"/>
      <c r="MYU496" s="41"/>
      <c r="MYV496" s="41"/>
      <c r="MYW496" s="41"/>
      <c r="MYX496" s="41"/>
      <c r="MYY496" s="41"/>
      <c r="MYZ496" s="41"/>
      <c r="MZA496" s="41"/>
      <c r="MZB496" s="41"/>
      <c r="MZC496" s="41"/>
      <c r="MZD496" s="41"/>
      <c r="MZE496" s="41"/>
      <c r="MZF496" s="41"/>
      <c r="MZG496" s="41"/>
      <c r="MZH496" s="41"/>
      <c r="MZI496" s="41"/>
      <c r="MZJ496" s="41"/>
      <c r="MZK496" s="41"/>
      <c r="MZL496" s="41"/>
      <c r="MZM496" s="41"/>
      <c r="MZN496" s="41"/>
      <c r="MZO496" s="41"/>
      <c r="MZP496" s="41"/>
      <c r="MZQ496" s="41"/>
      <c r="MZR496" s="41"/>
      <c r="MZS496" s="41"/>
      <c r="MZT496" s="41"/>
      <c r="MZU496" s="41"/>
      <c r="MZV496" s="41"/>
      <c r="MZW496" s="41"/>
      <c r="MZX496" s="41"/>
      <c r="MZY496" s="41"/>
      <c r="MZZ496" s="41"/>
      <c r="NAA496" s="41"/>
      <c r="NAB496" s="41"/>
      <c r="NAC496" s="41"/>
      <c r="NAD496" s="41"/>
      <c r="NAE496" s="41"/>
      <c r="NAF496" s="41"/>
      <c r="NAG496" s="41"/>
      <c r="NAH496" s="41"/>
      <c r="NAI496" s="41"/>
      <c r="NAJ496" s="41"/>
      <c r="NAK496" s="41"/>
      <c r="NAL496" s="41"/>
      <c r="NAM496" s="41"/>
      <c r="NAN496" s="41"/>
      <c r="NAO496" s="41"/>
      <c r="NAP496" s="41"/>
      <c r="NAQ496" s="41"/>
      <c r="NAR496" s="41"/>
      <c r="NAS496" s="41"/>
      <c r="NAT496" s="41"/>
      <c r="NAU496" s="41"/>
      <c r="NAV496" s="41"/>
      <c r="NAW496" s="41"/>
      <c r="NAX496" s="41"/>
      <c r="NAY496" s="41"/>
      <c r="NAZ496" s="41"/>
      <c r="NBA496" s="41"/>
      <c r="NBB496" s="41"/>
      <c r="NBC496" s="41"/>
      <c r="NBD496" s="41"/>
      <c r="NBE496" s="41"/>
      <c r="NBF496" s="41"/>
      <c r="NBG496" s="41"/>
      <c r="NBH496" s="41"/>
      <c r="NBI496" s="41"/>
      <c r="NBJ496" s="41"/>
      <c r="NBK496" s="41"/>
      <c r="NBL496" s="41"/>
      <c r="NBM496" s="41"/>
      <c r="NBN496" s="41"/>
      <c r="NBO496" s="41"/>
      <c r="NBP496" s="41"/>
      <c r="NBQ496" s="41"/>
      <c r="NBR496" s="41"/>
      <c r="NBS496" s="41"/>
      <c r="NBT496" s="41"/>
      <c r="NBU496" s="41"/>
      <c r="NBV496" s="41"/>
      <c r="NBW496" s="41"/>
      <c r="NBX496" s="41"/>
      <c r="NBY496" s="41"/>
      <c r="NBZ496" s="41"/>
      <c r="NCA496" s="41"/>
      <c r="NCB496" s="41"/>
      <c r="NCC496" s="41"/>
      <c r="NCD496" s="41"/>
      <c r="NCE496" s="41"/>
      <c r="NCF496" s="41"/>
      <c r="NCG496" s="41"/>
      <c r="NCH496" s="41"/>
      <c r="NCI496" s="41"/>
      <c r="NCJ496" s="41"/>
      <c r="NCK496" s="41"/>
      <c r="NCL496" s="41"/>
      <c r="NCM496" s="41"/>
      <c r="NCN496" s="41"/>
      <c r="NCO496" s="41"/>
      <c r="NCP496" s="41"/>
      <c r="NCQ496" s="41"/>
      <c r="NCR496" s="41"/>
      <c r="NCS496" s="41"/>
      <c r="NCT496" s="41"/>
      <c r="NCU496" s="41"/>
      <c r="NCV496" s="41"/>
      <c r="NCW496" s="41"/>
      <c r="NCX496" s="41"/>
      <c r="NCY496" s="41"/>
      <c r="NCZ496" s="41"/>
      <c r="NDA496" s="41"/>
      <c r="NDB496" s="41"/>
      <c r="NDC496" s="41"/>
      <c r="NDD496" s="41"/>
      <c r="NDE496" s="41"/>
      <c r="NDF496" s="41"/>
      <c r="NDG496" s="41"/>
      <c r="NDH496" s="41"/>
      <c r="NDI496" s="41"/>
      <c r="NDJ496" s="41"/>
      <c r="NDK496" s="41"/>
      <c r="NDL496" s="41"/>
      <c r="NDM496" s="41"/>
      <c r="NDN496" s="41"/>
      <c r="NDO496" s="41"/>
      <c r="NDP496" s="41"/>
      <c r="NDQ496" s="41"/>
      <c r="NDR496" s="41"/>
      <c r="NDS496" s="41"/>
      <c r="NDT496" s="41"/>
      <c r="NDU496" s="41"/>
      <c r="NDV496" s="41"/>
      <c r="NDW496" s="41"/>
      <c r="NDX496" s="41"/>
      <c r="NDY496" s="41"/>
      <c r="NDZ496" s="41"/>
      <c r="NEA496" s="41"/>
      <c r="NEB496" s="41"/>
      <c r="NEC496" s="41"/>
      <c r="NED496" s="41"/>
      <c r="NEE496" s="41"/>
      <c r="NEF496" s="41"/>
      <c r="NEG496" s="41"/>
      <c r="NEH496" s="41"/>
      <c r="NEI496" s="41"/>
      <c r="NEJ496" s="41"/>
      <c r="NEK496" s="41"/>
      <c r="NEL496" s="41"/>
      <c r="NEM496" s="41"/>
      <c r="NEN496" s="41"/>
      <c r="NEO496" s="41"/>
      <c r="NEP496" s="41"/>
      <c r="NEQ496" s="41"/>
      <c r="NER496" s="41"/>
      <c r="NES496" s="41"/>
      <c r="NET496" s="41"/>
      <c r="NEU496" s="41"/>
      <c r="NEV496" s="41"/>
      <c r="NEW496" s="41"/>
      <c r="NEX496" s="41"/>
      <c r="NEY496" s="41"/>
      <c r="NEZ496" s="41"/>
      <c r="NFA496" s="41"/>
      <c r="NFB496" s="41"/>
      <c r="NFC496" s="41"/>
      <c r="NFD496" s="41"/>
      <c r="NFE496" s="41"/>
      <c r="NFF496" s="41"/>
      <c r="NFG496" s="41"/>
      <c r="NFH496" s="41"/>
      <c r="NFI496" s="41"/>
      <c r="NFJ496" s="41"/>
      <c r="NFK496" s="41"/>
      <c r="NFL496" s="41"/>
      <c r="NFM496" s="41"/>
      <c r="NFN496" s="41"/>
      <c r="NFO496" s="41"/>
      <c r="NFP496" s="41"/>
      <c r="NFQ496" s="41"/>
      <c r="NFR496" s="41"/>
      <c r="NFS496" s="41"/>
      <c r="NFT496" s="41"/>
      <c r="NFU496" s="41"/>
      <c r="NFV496" s="41"/>
      <c r="NFW496" s="41"/>
      <c r="NFX496" s="41"/>
      <c r="NFY496" s="41"/>
      <c r="NFZ496" s="41"/>
      <c r="NGA496" s="41"/>
      <c r="NGB496" s="41"/>
      <c r="NGC496" s="41"/>
      <c r="NGD496" s="41"/>
      <c r="NGE496" s="41"/>
      <c r="NGF496" s="41"/>
      <c r="NGG496" s="41"/>
      <c r="NGH496" s="41"/>
      <c r="NGI496" s="41"/>
      <c r="NGJ496" s="41"/>
      <c r="NGK496" s="41"/>
      <c r="NGL496" s="41"/>
      <c r="NGM496" s="41"/>
      <c r="NGN496" s="41"/>
      <c r="NGO496" s="41"/>
      <c r="NGP496" s="41"/>
      <c r="NGQ496" s="41"/>
      <c r="NGR496" s="41"/>
      <c r="NGS496" s="41"/>
      <c r="NGT496" s="41"/>
      <c r="NGU496" s="41"/>
      <c r="NGV496" s="41"/>
      <c r="NGW496" s="41"/>
      <c r="NGX496" s="41"/>
      <c r="NGY496" s="41"/>
      <c r="NGZ496" s="41"/>
      <c r="NHA496" s="41"/>
      <c r="NHB496" s="41"/>
      <c r="NHC496" s="41"/>
      <c r="NHD496" s="41"/>
      <c r="NHE496" s="41"/>
      <c r="NHF496" s="41"/>
      <c r="NHG496" s="41"/>
      <c r="NHH496" s="41"/>
      <c r="NHI496" s="41"/>
      <c r="NHJ496" s="41"/>
      <c r="NHK496" s="41"/>
      <c r="NHL496" s="41"/>
      <c r="NHM496" s="41"/>
      <c r="NHN496" s="41"/>
      <c r="NHO496" s="41"/>
      <c r="NHP496" s="41"/>
      <c r="NHQ496" s="41"/>
      <c r="NHR496" s="41"/>
      <c r="NHS496" s="41"/>
      <c r="NHT496" s="41"/>
      <c r="NHU496" s="41"/>
      <c r="NHV496" s="41"/>
      <c r="NHW496" s="41"/>
      <c r="NHX496" s="41"/>
      <c r="NHY496" s="41"/>
      <c r="NHZ496" s="41"/>
      <c r="NIA496" s="41"/>
      <c r="NIB496" s="41"/>
      <c r="NIC496" s="41"/>
      <c r="NID496" s="41"/>
      <c r="NIE496" s="41"/>
      <c r="NIF496" s="41"/>
      <c r="NIG496" s="41"/>
      <c r="NIH496" s="41"/>
      <c r="NII496" s="41"/>
      <c r="NIJ496" s="41"/>
      <c r="NIK496" s="41"/>
      <c r="NIL496" s="41"/>
      <c r="NIM496" s="41"/>
      <c r="NIN496" s="41"/>
      <c r="NIO496" s="41"/>
      <c r="NIP496" s="41"/>
      <c r="NIQ496" s="41"/>
      <c r="NIR496" s="41"/>
      <c r="NIS496" s="41"/>
      <c r="NIT496" s="41"/>
      <c r="NIU496" s="41"/>
      <c r="NIV496" s="41"/>
      <c r="NIW496" s="41"/>
      <c r="NIX496" s="41"/>
      <c r="NIY496" s="41"/>
      <c r="NIZ496" s="41"/>
      <c r="NJA496" s="41"/>
      <c r="NJB496" s="41"/>
      <c r="NJC496" s="41"/>
      <c r="NJD496" s="41"/>
      <c r="NJE496" s="41"/>
      <c r="NJF496" s="41"/>
      <c r="NJG496" s="41"/>
      <c r="NJH496" s="41"/>
      <c r="NJI496" s="41"/>
      <c r="NJJ496" s="41"/>
      <c r="NJK496" s="41"/>
      <c r="NJL496" s="41"/>
      <c r="NJM496" s="41"/>
      <c r="NJN496" s="41"/>
      <c r="NJO496" s="41"/>
      <c r="NJP496" s="41"/>
      <c r="NJQ496" s="41"/>
      <c r="NJR496" s="41"/>
      <c r="NJS496" s="41"/>
      <c r="NJT496" s="41"/>
      <c r="NJU496" s="41"/>
      <c r="NJV496" s="41"/>
      <c r="NJW496" s="41"/>
      <c r="NJX496" s="41"/>
      <c r="NJY496" s="41"/>
      <c r="NJZ496" s="41"/>
      <c r="NKA496" s="41"/>
      <c r="NKB496" s="41"/>
      <c r="NKC496" s="41"/>
      <c r="NKD496" s="41"/>
      <c r="NKE496" s="41"/>
      <c r="NKF496" s="41"/>
      <c r="NKG496" s="41"/>
      <c r="NKH496" s="41"/>
      <c r="NKI496" s="41"/>
      <c r="NKJ496" s="41"/>
      <c r="NKK496" s="41"/>
      <c r="NKL496" s="41"/>
      <c r="NKM496" s="41"/>
      <c r="NKN496" s="41"/>
      <c r="NKO496" s="41"/>
      <c r="NKP496" s="41"/>
      <c r="NKQ496" s="41"/>
      <c r="NKR496" s="41"/>
      <c r="NKS496" s="41"/>
      <c r="NKT496" s="41"/>
      <c r="NKU496" s="41"/>
      <c r="NKV496" s="41"/>
      <c r="NKW496" s="41"/>
      <c r="NKX496" s="41"/>
      <c r="NKY496" s="41"/>
      <c r="NKZ496" s="41"/>
      <c r="NLA496" s="41"/>
      <c r="NLB496" s="41"/>
      <c r="NLC496" s="41"/>
      <c r="NLD496" s="41"/>
      <c r="NLE496" s="41"/>
      <c r="NLF496" s="41"/>
      <c r="NLG496" s="41"/>
      <c r="NLH496" s="41"/>
      <c r="NLI496" s="41"/>
      <c r="NLJ496" s="41"/>
      <c r="NLK496" s="41"/>
      <c r="NLL496" s="41"/>
      <c r="NLM496" s="41"/>
      <c r="NLN496" s="41"/>
      <c r="NLO496" s="41"/>
      <c r="NLP496" s="41"/>
      <c r="NLQ496" s="41"/>
      <c r="NLR496" s="41"/>
      <c r="NLS496" s="41"/>
      <c r="NLT496" s="41"/>
      <c r="NLU496" s="41"/>
      <c r="NLV496" s="41"/>
      <c r="NLW496" s="41"/>
      <c r="NLX496" s="41"/>
      <c r="NLY496" s="41"/>
      <c r="NLZ496" s="41"/>
      <c r="NMA496" s="41"/>
      <c r="NMB496" s="41"/>
      <c r="NMC496" s="41"/>
      <c r="NMD496" s="41"/>
      <c r="NME496" s="41"/>
      <c r="NMF496" s="41"/>
      <c r="NMG496" s="41"/>
      <c r="NMH496" s="41"/>
      <c r="NMI496" s="41"/>
      <c r="NMJ496" s="41"/>
      <c r="NMK496" s="41"/>
      <c r="NML496" s="41"/>
      <c r="NMM496" s="41"/>
      <c r="NMN496" s="41"/>
      <c r="NMO496" s="41"/>
      <c r="NMP496" s="41"/>
      <c r="NMQ496" s="41"/>
      <c r="NMR496" s="41"/>
      <c r="NMS496" s="41"/>
      <c r="NMT496" s="41"/>
      <c r="NMU496" s="41"/>
      <c r="NMV496" s="41"/>
      <c r="NMW496" s="41"/>
      <c r="NMX496" s="41"/>
      <c r="NMY496" s="41"/>
      <c r="NMZ496" s="41"/>
      <c r="NNA496" s="41"/>
      <c r="NNB496" s="41"/>
      <c r="NNC496" s="41"/>
      <c r="NND496" s="41"/>
      <c r="NNE496" s="41"/>
      <c r="NNF496" s="41"/>
      <c r="NNG496" s="41"/>
      <c r="NNH496" s="41"/>
      <c r="NNI496" s="41"/>
      <c r="NNJ496" s="41"/>
      <c r="NNK496" s="41"/>
      <c r="NNL496" s="41"/>
      <c r="NNM496" s="41"/>
      <c r="NNN496" s="41"/>
      <c r="NNO496" s="41"/>
      <c r="NNP496" s="41"/>
      <c r="NNQ496" s="41"/>
      <c r="NNR496" s="41"/>
      <c r="NNS496" s="41"/>
      <c r="NNT496" s="41"/>
      <c r="NNU496" s="41"/>
      <c r="NNV496" s="41"/>
      <c r="NNW496" s="41"/>
      <c r="NNX496" s="41"/>
      <c r="NNY496" s="41"/>
      <c r="NNZ496" s="41"/>
      <c r="NOA496" s="41"/>
      <c r="NOB496" s="41"/>
      <c r="NOC496" s="41"/>
      <c r="NOD496" s="41"/>
      <c r="NOE496" s="41"/>
      <c r="NOF496" s="41"/>
      <c r="NOG496" s="41"/>
      <c r="NOH496" s="41"/>
      <c r="NOI496" s="41"/>
      <c r="NOJ496" s="41"/>
      <c r="NOK496" s="41"/>
      <c r="NOL496" s="41"/>
      <c r="NOM496" s="41"/>
      <c r="NON496" s="41"/>
      <c r="NOO496" s="41"/>
      <c r="NOP496" s="41"/>
      <c r="NOQ496" s="41"/>
      <c r="NOR496" s="41"/>
      <c r="NOS496" s="41"/>
      <c r="NOT496" s="41"/>
      <c r="NOU496" s="41"/>
      <c r="NOV496" s="41"/>
      <c r="NOW496" s="41"/>
      <c r="NOX496" s="41"/>
      <c r="NOY496" s="41"/>
      <c r="NOZ496" s="41"/>
      <c r="NPA496" s="41"/>
      <c r="NPB496" s="41"/>
      <c r="NPC496" s="41"/>
      <c r="NPD496" s="41"/>
      <c r="NPE496" s="41"/>
      <c r="NPF496" s="41"/>
      <c r="NPG496" s="41"/>
      <c r="NPH496" s="41"/>
      <c r="NPI496" s="41"/>
      <c r="NPJ496" s="41"/>
      <c r="NPK496" s="41"/>
      <c r="NPL496" s="41"/>
      <c r="NPM496" s="41"/>
      <c r="NPN496" s="41"/>
      <c r="NPO496" s="41"/>
      <c r="NPP496" s="41"/>
      <c r="NPQ496" s="41"/>
      <c r="NPR496" s="41"/>
      <c r="NPS496" s="41"/>
      <c r="NPT496" s="41"/>
      <c r="NPU496" s="41"/>
      <c r="NPV496" s="41"/>
      <c r="NPW496" s="41"/>
      <c r="NPX496" s="41"/>
      <c r="NPY496" s="41"/>
      <c r="NPZ496" s="41"/>
      <c r="NQA496" s="41"/>
      <c r="NQB496" s="41"/>
      <c r="NQC496" s="41"/>
      <c r="NQD496" s="41"/>
      <c r="NQE496" s="41"/>
      <c r="NQF496" s="41"/>
      <c r="NQG496" s="41"/>
      <c r="NQH496" s="41"/>
      <c r="NQI496" s="41"/>
      <c r="NQJ496" s="41"/>
      <c r="NQK496" s="41"/>
      <c r="NQL496" s="41"/>
      <c r="NQM496" s="41"/>
      <c r="NQN496" s="41"/>
      <c r="NQO496" s="41"/>
      <c r="NQP496" s="41"/>
      <c r="NQQ496" s="41"/>
      <c r="NQR496" s="41"/>
      <c r="NQS496" s="41"/>
      <c r="NQT496" s="41"/>
      <c r="NQU496" s="41"/>
      <c r="NQV496" s="41"/>
      <c r="NQW496" s="41"/>
      <c r="NQX496" s="41"/>
      <c r="NQY496" s="41"/>
      <c r="NQZ496" s="41"/>
      <c r="NRA496" s="41"/>
      <c r="NRB496" s="41"/>
      <c r="NRC496" s="41"/>
      <c r="NRD496" s="41"/>
      <c r="NRE496" s="41"/>
      <c r="NRF496" s="41"/>
      <c r="NRG496" s="41"/>
      <c r="NRH496" s="41"/>
      <c r="NRI496" s="41"/>
      <c r="NRJ496" s="41"/>
      <c r="NRK496" s="41"/>
      <c r="NRL496" s="41"/>
      <c r="NRM496" s="41"/>
      <c r="NRN496" s="41"/>
      <c r="NRO496" s="41"/>
      <c r="NRP496" s="41"/>
      <c r="NRQ496" s="41"/>
      <c r="NRR496" s="41"/>
      <c r="NRS496" s="41"/>
      <c r="NRT496" s="41"/>
      <c r="NRU496" s="41"/>
      <c r="NRV496" s="41"/>
      <c r="NRW496" s="41"/>
      <c r="NRX496" s="41"/>
      <c r="NRY496" s="41"/>
      <c r="NRZ496" s="41"/>
      <c r="NSA496" s="41"/>
      <c r="NSB496" s="41"/>
      <c r="NSC496" s="41"/>
      <c r="NSD496" s="41"/>
      <c r="NSE496" s="41"/>
      <c r="NSF496" s="41"/>
      <c r="NSG496" s="41"/>
      <c r="NSH496" s="41"/>
      <c r="NSI496" s="41"/>
      <c r="NSJ496" s="41"/>
      <c r="NSK496" s="41"/>
      <c r="NSL496" s="41"/>
      <c r="NSM496" s="41"/>
      <c r="NSN496" s="41"/>
      <c r="NSO496" s="41"/>
      <c r="NSP496" s="41"/>
      <c r="NSQ496" s="41"/>
      <c r="NSR496" s="41"/>
      <c r="NSS496" s="41"/>
      <c r="NST496" s="41"/>
      <c r="NSU496" s="41"/>
      <c r="NSV496" s="41"/>
      <c r="NSW496" s="41"/>
      <c r="NSX496" s="41"/>
      <c r="NSY496" s="41"/>
      <c r="NSZ496" s="41"/>
      <c r="NTA496" s="41"/>
      <c r="NTB496" s="41"/>
      <c r="NTC496" s="41"/>
      <c r="NTD496" s="41"/>
      <c r="NTE496" s="41"/>
      <c r="NTF496" s="41"/>
      <c r="NTG496" s="41"/>
      <c r="NTH496" s="41"/>
      <c r="NTI496" s="41"/>
      <c r="NTJ496" s="41"/>
      <c r="NTK496" s="41"/>
      <c r="NTL496" s="41"/>
      <c r="NTM496" s="41"/>
      <c r="NTN496" s="41"/>
      <c r="NTO496" s="41"/>
      <c r="NTP496" s="41"/>
      <c r="NTQ496" s="41"/>
      <c r="NTR496" s="41"/>
      <c r="NTS496" s="41"/>
      <c r="NTT496" s="41"/>
      <c r="NTU496" s="41"/>
      <c r="NTV496" s="41"/>
      <c r="NTW496" s="41"/>
      <c r="NTX496" s="41"/>
      <c r="NTY496" s="41"/>
      <c r="NTZ496" s="41"/>
      <c r="NUA496" s="41"/>
      <c r="NUB496" s="41"/>
      <c r="NUC496" s="41"/>
      <c r="NUD496" s="41"/>
      <c r="NUE496" s="41"/>
      <c r="NUF496" s="41"/>
      <c r="NUG496" s="41"/>
      <c r="NUH496" s="41"/>
      <c r="NUI496" s="41"/>
      <c r="NUJ496" s="41"/>
      <c r="NUK496" s="41"/>
      <c r="NUL496" s="41"/>
      <c r="NUM496" s="41"/>
      <c r="NUN496" s="41"/>
      <c r="NUO496" s="41"/>
      <c r="NUP496" s="41"/>
      <c r="NUQ496" s="41"/>
      <c r="NUR496" s="41"/>
      <c r="NUS496" s="41"/>
      <c r="NUT496" s="41"/>
      <c r="NUU496" s="41"/>
      <c r="NUV496" s="41"/>
      <c r="NUW496" s="41"/>
      <c r="NUX496" s="41"/>
      <c r="NUY496" s="41"/>
      <c r="NUZ496" s="41"/>
      <c r="NVA496" s="41"/>
      <c r="NVB496" s="41"/>
      <c r="NVC496" s="41"/>
      <c r="NVD496" s="41"/>
      <c r="NVE496" s="41"/>
      <c r="NVF496" s="41"/>
      <c r="NVG496" s="41"/>
      <c r="NVH496" s="41"/>
      <c r="NVI496" s="41"/>
      <c r="NVJ496" s="41"/>
      <c r="NVK496" s="41"/>
      <c r="NVL496" s="41"/>
      <c r="NVM496" s="41"/>
      <c r="NVN496" s="41"/>
      <c r="NVO496" s="41"/>
      <c r="NVP496" s="41"/>
      <c r="NVQ496" s="41"/>
      <c r="NVR496" s="41"/>
      <c r="NVS496" s="41"/>
      <c r="NVT496" s="41"/>
      <c r="NVU496" s="41"/>
      <c r="NVV496" s="41"/>
      <c r="NVW496" s="41"/>
      <c r="NVX496" s="41"/>
      <c r="NVY496" s="41"/>
      <c r="NVZ496" s="41"/>
      <c r="NWA496" s="41"/>
      <c r="NWB496" s="41"/>
      <c r="NWC496" s="41"/>
      <c r="NWD496" s="41"/>
      <c r="NWE496" s="41"/>
      <c r="NWF496" s="41"/>
      <c r="NWG496" s="41"/>
      <c r="NWH496" s="41"/>
      <c r="NWI496" s="41"/>
      <c r="NWJ496" s="41"/>
      <c r="NWK496" s="41"/>
      <c r="NWL496" s="41"/>
      <c r="NWM496" s="41"/>
      <c r="NWN496" s="41"/>
      <c r="NWO496" s="41"/>
      <c r="NWP496" s="41"/>
      <c r="NWQ496" s="41"/>
      <c r="NWR496" s="41"/>
      <c r="NWS496" s="41"/>
      <c r="NWT496" s="41"/>
      <c r="NWU496" s="41"/>
      <c r="NWV496" s="41"/>
      <c r="NWW496" s="41"/>
      <c r="NWX496" s="41"/>
      <c r="NWY496" s="41"/>
      <c r="NWZ496" s="41"/>
      <c r="NXA496" s="41"/>
      <c r="NXB496" s="41"/>
      <c r="NXC496" s="41"/>
      <c r="NXD496" s="41"/>
      <c r="NXE496" s="41"/>
      <c r="NXF496" s="41"/>
      <c r="NXG496" s="41"/>
      <c r="NXH496" s="41"/>
      <c r="NXI496" s="41"/>
      <c r="NXJ496" s="41"/>
      <c r="NXK496" s="41"/>
      <c r="NXL496" s="41"/>
      <c r="NXM496" s="41"/>
      <c r="NXN496" s="41"/>
      <c r="NXO496" s="41"/>
      <c r="NXP496" s="41"/>
      <c r="NXQ496" s="41"/>
      <c r="NXR496" s="41"/>
      <c r="NXS496" s="41"/>
      <c r="NXT496" s="41"/>
      <c r="NXU496" s="41"/>
      <c r="NXV496" s="41"/>
      <c r="NXW496" s="41"/>
      <c r="NXX496" s="41"/>
      <c r="NXY496" s="41"/>
      <c r="NXZ496" s="41"/>
      <c r="NYA496" s="41"/>
      <c r="NYB496" s="41"/>
      <c r="NYC496" s="41"/>
      <c r="NYD496" s="41"/>
      <c r="NYE496" s="41"/>
      <c r="NYF496" s="41"/>
      <c r="NYG496" s="41"/>
      <c r="NYH496" s="41"/>
      <c r="NYI496" s="41"/>
      <c r="NYJ496" s="41"/>
      <c r="NYK496" s="41"/>
      <c r="NYL496" s="41"/>
      <c r="NYM496" s="41"/>
      <c r="NYN496" s="41"/>
      <c r="NYO496" s="41"/>
      <c r="NYP496" s="41"/>
      <c r="NYQ496" s="41"/>
      <c r="NYR496" s="41"/>
      <c r="NYS496" s="41"/>
      <c r="NYT496" s="41"/>
      <c r="NYU496" s="41"/>
      <c r="NYV496" s="41"/>
      <c r="NYW496" s="41"/>
      <c r="NYX496" s="41"/>
      <c r="NYY496" s="41"/>
      <c r="NYZ496" s="41"/>
      <c r="NZA496" s="41"/>
      <c r="NZB496" s="41"/>
      <c r="NZC496" s="41"/>
      <c r="NZD496" s="41"/>
      <c r="NZE496" s="41"/>
      <c r="NZF496" s="41"/>
      <c r="NZG496" s="41"/>
      <c r="NZH496" s="41"/>
      <c r="NZI496" s="41"/>
      <c r="NZJ496" s="41"/>
      <c r="NZK496" s="41"/>
      <c r="NZL496" s="41"/>
      <c r="NZM496" s="41"/>
      <c r="NZN496" s="41"/>
      <c r="NZO496" s="41"/>
      <c r="NZP496" s="41"/>
      <c r="NZQ496" s="41"/>
      <c r="NZR496" s="41"/>
      <c r="NZS496" s="41"/>
      <c r="NZT496" s="41"/>
      <c r="NZU496" s="41"/>
      <c r="NZV496" s="41"/>
      <c r="NZW496" s="41"/>
      <c r="NZX496" s="41"/>
      <c r="NZY496" s="41"/>
      <c r="NZZ496" s="41"/>
      <c r="OAA496" s="41"/>
      <c r="OAB496" s="41"/>
      <c r="OAC496" s="41"/>
      <c r="OAD496" s="41"/>
      <c r="OAE496" s="41"/>
      <c r="OAF496" s="41"/>
      <c r="OAG496" s="41"/>
      <c r="OAH496" s="41"/>
      <c r="OAI496" s="41"/>
      <c r="OAJ496" s="41"/>
      <c r="OAK496" s="41"/>
      <c r="OAL496" s="41"/>
      <c r="OAM496" s="41"/>
      <c r="OAN496" s="41"/>
      <c r="OAO496" s="41"/>
      <c r="OAP496" s="41"/>
      <c r="OAQ496" s="41"/>
      <c r="OAR496" s="41"/>
      <c r="OAS496" s="41"/>
      <c r="OAT496" s="41"/>
      <c r="OAU496" s="41"/>
      <c r="OAV496" s="41"/>
      <c r="OAW496" s="41"/>
      <c r="OAX496" s="41"/>
      <c r="OAY496" s="41"/>
      <c r="OAZ496" s="41"/>
      <c r="OBA496" s="41"/>
      <c r="OBB496" s="41"/>
      <c r="OBC496" s="41"/>
      <c r="OBD496" s="41"/>
      <c r="OBE496" s="41"/>
      <c r="OBF496" s="41"/>
      <c r="OBG496" s="41"/>
      <c r="OBH496" s="41"/>
      <c r="OBI496" s="41"/>
      <c r="OBJ496" s="41"/>
      <c r="OBK496" s="41"/>
      <c r="OBL496" s="41"/>
      <c r="OBM496" s="41"/>
      <c r="OBN496" s="41"/>
      <c r="OBO496" s="41"/>
      <c r="OBP496" s="41"/>
      <c r="OBQ496" s="41"/>
      <c r="OBR496" s="41"/>
      <c r="OBS496" s="41"/>
      <c r="OBT496" s="41"/>
      <c r="OBU496" s="41"/>
      <c r="OBV496" s="41"/>
      <c r="OBW496" s="41"/>
      <c r="OBX496" s="41"/>
      <c r="OBY496" s="41"/>
      <c r="OBZ496" s="41"/>
      <c r="OCA496" s="41"/>
      <c r="OCB496" s="41"/>
      <c r="OCC496" s="41"/>
      <c r="OCD496" s="41"/>
      <c r="OCE496" s="41"/>
      <c r="OCF496" s="41"/>
      <c r="OCG496" s="41"/>
      <c r="OCH496" s="41"/>
      <c r="OCI496" s="41"/>
      <c r="OCJ496" s="41"/>
      <c r="OCK496" s="41"/>
      <c r="OCL496" s="41"/>
      <c r="OCM496" s="41"/>
      <c r="OCN496" s="41"/>
      <c r="OCO496" s="41"/>
      <c r="OCP496" s="41"/>
      <c r="OCQ496" s="41"/>
      <c r="OCR496" s="41"/>
      <c r="OCS496" s="41"/>
      <c r="OCT496" s="41"/>
      <c r="OCU496" s="41"/>
      <c r="OCV496" s="41"/>
      <c r="OCW496" s="41"/>
      <c r="OCX496" s="41"/>
      <c r="OCY496" s="41"/>
      <c r="OCZ496" s="41"/>
      <c r="ODA496" s="41"/>
      <c r="ODB496" s="41"/>
      <c r="ODC496" s="41"/>
      <c r="ODD496" s="41"/>
      <c r="ODE496" s="41"/>
      <c r="ODF496" s="41"/>
      <c r="ODG496" s="41"/>
      <c r="ODH496" s="41"/>
      <c r="ODI496" s="41"/>
      <c r="ODJ496" s="41"/>
      <c r="ODK496" s="41"/>
      <c r="ODL496" s="41"/>
      <c r="ODM496" s="41"/>
      <c r="ODN496" s="41"/>
      <c r="ODO496" s="41"/>
      <c r="ODP496" s="41"/>
      <c r="ODQ496" s="41"/>
      <c r="ODR496" s="41"/>
      <c r="ODS496" s="41"/>
      <c r="ODT496" s="41"/>
      <c r="ODU496" s="41"/>
      <c r="ODV496" s="41"/>
      <c r="ODW496" s="41"/>
      <c r="ODX496" s="41"/>
      <c r="ODY496" s="41"/>
      <c r="ODZ496" s="41"/>
      <c r="OEA496" s="41"/>
      <c r="OEB496" s="41"/>
      <c r="OEC496" s="41"/>
      <c r="OED496" s="41"/>
      <c r="OEE496" s="41"/>
      <c r="OEF496" s="41"/>
      <c r="OEG496" s="41"/>
      <c r="OEH496" s="41"/>
      <c r="OEI496" s="41"/>
      <c r="OEJ496" s="41"/>
      <c r="OEK496" s="41"/>
      <c r="OEL496" s="41"/>
      <c r="OEM496" s="41"/>
      <c r="OEN496" s="41"/>
      <c r="OEO496" s="41"/>
      <c r="OEP496" s="41"/>
      <c r="OEQ496" s="41"/>
      <c r="OER496" s="41"/>
      <c r="OES496" s="41"/>
      <c r="OET496" s="41"/>
      <c r="OEU496" s="41"/>
      <c r="OEV496" s="41"/>
      <c r="OEW496" s="41"/>
      <c r="OEX496" s="41"/>
      <c r="OEY496" s="41"/>
      <c r="OEZ496" s="41"/>
      <c r="OFA496" s="41"/>
      <c r="OFB496" s="41"/>
      <c r="OFC496" s="41"/>
      <c r="OFD496" s="41"/>
      <c r="OFE496" s="41"/>
      <c r="OFF496" s="41"/>
      <c r="OFG496" s="41"/>
      <c r="OFH496" s="41"/>
      <c r="OFI496" s="41"/>
      <c r="OFJ496" s="41"/>
      <c r="OFK496" s="41"/>
      <c r="OFL496" s="41"/>
      <c r="OFM496" s="41"/>
      <c r="OFN496" s="41"/>
      <c r="OFO496" s="41"/>
      <c r="OFP496" s="41"/>
      <c r="OFQ496" s="41"/>
      <c r="OFR496" s="41"/>
      <c r="OFS496" s="41"/>
      <c r="OFT496" s="41"/>
      <c r="OFU496" s="41"/>
      <c r="OFV496" s="41"/>
      <c r="OFW496" s="41"/>
      <c r="OFX496" s="41"/>
      <c r="OFY496" s="41"/>
      <c r="OFZ496" s="41"/>
      <c r="OGA496" s="41"/>
      <c r="OGB496" s="41"/>
      <c r="OGC496" s="41"/>
      <c r="OGD496" s="41"/>
      <c r="OGE496" s="41"/>
      <c r="OGF496" s="41"/>
      <c r="OGG496" s="41"/>
      <c r="OGH496" s="41"/>
      <c r="OGI496" s="41"/>
      <c r="OGJ496" s="41"/>
      <c r="OGK496" s="41"/>
      <c r="OGL496" s="41"/>
      <c r="OGM496" s="41"/>
      <c r="OGN496" s="41"/>
      <c r="OGO496" s="41"/>
      <c r="OGP496" s="41"/>
      <c r="OGQ496" s="41"/>
      <c r="OGR496" s="41"/>
      <c r="OGS496" s="41"/>
      <c r="OGT496" s="41"/>
      <c r="OGU496" s="41"/>
      <c r="OGV496" s="41"/>
      <c r="OGW496" s="41"/>
      <c r="OGX496" s="41"/>
      <c r="OGY496" s="41"/>
      <c r="OGZ496" s="41"/>
      <c r="OHA496" s="41"/>
      <c r="OHB496" s="41"/>
      <c r="OHC496" s="41"/>
      <c r="OHD496" s="41"/>
      <c r="OHE496" s="41"/>
      <c r="OHF496" s="41"/>
      <c r="OHG496" s="41"/>
      <c r="OHH496" s="41"/>
      <c r="OHI496" s="41"/>
      <c r="OHJ496" s="41"/>
      <c r="OHK496" s="41"/>
      <c r="OHL496" s="41"/>
      <c r="OHM496" s="41"/>
      <c r="OHN496" s="41"/>
      <c r="OHO496" s="41"/>
      <c r="OHP496" s="41"/>
      <c r="OHQ496" s="41"/>
      <c r="OHR496" s="41"/>
      <c r="OHS496" s="41"/>
      <c r="OHT496" s="41"/>
      <c r="OHU496" s="41"/>
      <c r="OHV496" s="41"/>
      <c r="OHW496" s="41"/>
      <c r="OHX496" s="41"/>
      <c r="OHY496" s="41"/>
      <c r="OHZ496" s="41"/>
      <c r="OIA496" s="41"/>
      <c r="OIB496" s="41"/>
      <c r="OIC496" s="41"/>
      <c r="OID496" s="41"/>
      <c r="OIE496" s="41"/>
      <c r="OIF496" s="41"/>
      <c r="OIG496" s="41"/>
      <c r="OIH496" s="41"/>
      <c r="OII496" s="41"/>
      <c r="OIJ496" s="41"/>
      <c r="OIK496" s="41"/>
      <c r="OIL496" s="41"/>
      <c r="OIM496" s="41"/>
      <c r="OIN496" s="41"/>
      <c r="OIO496" s="41"/>
      <c r="OIP496" s="41"/>
      <c r="OIQ496" s="41"/>
      <c r="OIR496" s="41"/>
      <c r="OIS496" s="41"/>
      <c r="OIT496" s="41"/>
      <c r="OIU496" s="41"/>
      <c r="OIV496" s="41"/>
      <c r="OIW496" s="41"/>
      <c r="OIX496" s="41"/>
      <c r="OIY496" s="41"/>
      <c r="OIZ496" s="41"/>
      <c r="OJA496" s="41"/>
      <c r="OJB496" s="41"/>
      <c r="OJC496" s="41"/>
      <c r="OJD496" s="41"/>
      <c r="OJE496" s="41"/>
      <c r="OJF496" s="41"/>
      <c r="OJG496" s="41"/>
      <c r="OJH496" s="41"/>
      <c r="OJI496" s="41"/>
      <c r="OJJ496" s="41"/>
      <c r="OJK496" s="41"/>
      <c r="OJL496" s="41"/>
      <c r="OJM496" s="41"/>
      <c r="OJN496" s="41"/>
      <c r="OJO496" s="41"/>
      <c r="OJP496" s="41"/>
      <c r="OJQ496" s="41"/>
      <c r="OJR496" s="41"/>
      <c r="OJS496" s="41"/>
      <c r="OJT496" s="41"/>
      <c r="OJU496" s="41"/>
      <c r="OJV496" s="41"/>
      <c r="OJW496" s="41"/>
      <c r="OJX496" s="41"/>
      <c r="OJY496" s="41"/>
      <c r="OJZ496" s="41"/>
      <c r="OKA496" s="41"/>
      <c r="OKB496" s="41"/>
      <c r="OKC496" s="41"/>
      <c r="OKD496" s="41"/>
      <c r="OKE496" s="41"/>
      <c r="OKF496" s="41"/>
      <c r="OKG496" s="41"/>
      <c r="OKH496" s="41"/>
      <c r="OKI496" s="41"/>
      <c r="OKJ496" s="41"/>
      <c r="OKK496" s="41"/>
      <c r="OKL496" s="41"/>
      <c r="OKM496" s="41"/>
      <c r="OKN496" s="41"/>
      <c r="OKO496" s="41"/>
      <c r="OKP496" s="41"/>
      <c r="OKQ496" s="41"/>
      <c r="OKR496" s="41"/>
      <c r="OKS496" s="41"/>
      <c r="OKT496" s="41"/>
      <c r="OKU496" s="41"/>
      <c r="OKV496" s="41"/>
      <c r="OKW496" s="41"/>
      <c r="OKX496" s="41"/>
      <c r="OKY496" s="41"/>
      <c r="OKZ496" s="41"/>
      <c r="OLA496" s="41"/>
      <c r="OLB496" s="41"/>
      <c r="OLC496" s="41"/>
      <c r="OLD496" s="41"/>
      <c r="OLE496" s="41"/>
      <c r="OLF496" s="41"/>
      <c r="OLG496" s="41"/>
      <c r="OLH496" s="41"/>
      <c r="OLI496" s="41"/>
      <c r="OLJ496" s="41"/>
      <c r="OLK496" s="41"/>
      <c r="OLL496" s="41"/>
      <c r="OLM496" s="41"/>
      <c r="OLN496" s="41"/>
      <c r="OLO496" s="41"/>
      <c r="OLP496" s="41"/>
      <c r="OLQ496" s="41"/>
      <c r="OLR496" s="41"/>
      <c r="OLS496" s="41"/>
      <c r="OLT496" s="41"/>
      <c r="OLU496" s="41"/>
      <c r="OLV496" s="41"/>
      <c r="OLW496" s="41"/>
      <c r="OLX496" s="41"/>
      <c r="OLY496" s="41"/>
      <c r="OLZ496" s="41"/>
      <c r="OMA496" s="41"/>
      <c r="OMB496" s="41"/>
      <c r="OMC496" s="41"/>
      <c r="OMD496" s="41"/>
      <c r="OME496" s="41"/>
      <c r="OMF496" s="41"/>
      <c r="OMG496" s="41"/>
      <c r="OMH496" s="41"/>
      <c r="OMI496" s="41"/>
      <c r="OMJ496" s="41"/>
      <c r="OMK496" s="41"/>
      <c r="OML496" s="41"/>
      <c r="OMM496" s="41"/>
      <c r="OMN496" s="41"/>
      <c r="OMO496" s="41"/>
      <c r="OMP496" s="41"/>
      <c r="OMQ496" s="41"/>
      <c r="OMR496" s="41"/>
      <c r="OMS496" s="41"/>
      <c r="OMT496" s="41"/>
      <c r="OMU496" s="41"/>
      <c r="OMV496" s="41"/>
      <c r="OMW496" s="41"/>
      <c r="OMX496" s="41"/>
      <c r="OMY496" s="41"/>
      <c r="OMZ496" s="41"/>
      <c r="ONA496" s="41"/>
      <c r="ONB496" s="41"/>
      <c r="ONC496" s="41"/>
      <c r="OND496" s="41"/>
      <c r="ONE496" s="41"/>
      <c r="ONF496" s="41"/>
      <c r="ONG496" s="41"/>
      <c r="ONH496" s="41"/>
      <c r="ONI496" s="41"/>
      <c r="ONJ496" s="41"/>
      <c r="ONK496" s="41"/>
      <c r="ONL496" s="41"/>
      <c r="ONM496" s="41"/>
      <c r="ONN496" s="41"/>
      <c r="ONO496" s="41"/>
      <c r="ONP496" s="41"/>
      <c r="ONQ496" s="41"/>
      <c r="ONR496" s="41"/>
      <c r="ONS496" s="41"/>
      <c r="ONT496" s="41"/>
      <c r="ONU496" s="41"/>
      <c r="ONV496" s="41"/>
      <c r="ONW496" s="41"/>
      <c r="ONX496" s="41"/>
      <c r="ONY496" s="41"/>
      <c r="ONZ496" s="41"/>
      <c r="OOA496" s="41"/>
      <c r="OOB496" s="41"/>
      <c r="OOC496" s="41"/>
      <c r="OOD496" s="41"/>
      <c r="OOE496" s="41"/>
      <c r="OOF496" s="41"/>
      <c r="OOG496" s="41"/>
      <c r="OOH496" s="41"/>
      <c r="OOI496" s="41"/>
      <c r="OOJ496" s="41"/>
      <c r="OOK496" s="41"/>
      <c r="OOL496" s="41"/>
      <c r="OOM496" s="41"/>
      <c r="OON496" s="41"/>
      <c r="OOO496" s="41"/>
      <c r="OOP496" s="41"/>
      <c r="OOQ496" s="41"/>
      <c r="OOR496" s="41"/>
      <c r="OOS496" s="41"/>
      <c r="OOT496" s="41"/>
      <c r="OOU496" s="41"/>
      <c r="OOV496" s="41"/>
      <c r="OOW496" s="41"/>
      <c r="OOX496" s="41"/>
      <c r="OOY496" s="41"/>
      <c r="OOZ496" s="41"/>
      <c r="OPA496" s="41"/>
      <c r="OPB496" s="41"/>
      <c r="OPC496" s="41"/>
      <c r="OPD496" s="41"/>
      <c r="OPE496" s="41"/>
      <c r="OPF496" s="41"/>
      <c r="OPG496" s="41"/>
      <c r="OPH496" s="41"/>
      <c r="OPI496" s="41"/>
      <c r="OPJ496" s="41"/>
      <c r="OPK496" s="41"/>
      <c r="OPL496" s="41"/>
      <c r="OPM496" s="41"/>
      <c r="OPN496" s="41"/>
      <c r="OPO496" s="41"/>
      <c r="OPP496" s="41"/>
      <c r="OPQ496" s="41"/>
      <c r="OPR496" s="41"/>
      <c r="OPS496" s="41"/>
      <c r="OPT496" s="41"/>
      <c r="OPU496" s="41"/>
      <c r="OPV496" s="41"/>
      <c r="OPW496" s="41"/>
      <c r="OPX496" s="41"/>
      <c r="OPY496" s="41"/>
      <c r="OPZ496" s="41"/>
      <c r="OQA496" s="41"/>
      <c r="OQB496" s="41"/>
      <c r="OQC496" s="41"/>
      <c r="OQD496" s="41"/>
      <c r="OQE496" s="41"/>
      <c r="OQF496" s="41"/>
      <c r="OQG496" s="41"/>
      <c r="OQH496" s="41"/>
      <c r="OQI496" s="41"/>
      <c r="OQJ496" s="41"/>
      <c r="OQK496" s="41"/>
      <c r="OQL496" s="41"/>
      <c r="OQM496" s="41"/>
      <c r="OQN496" s="41"/>
      <c r="OQO496" s="41"/>
      <c r="OQP496" s="41"/>
      <c r="OQQ496" s="41"/>
      <c r="OQR496" s="41"/>
      <c r="OQS496" s="41"/>
      <c r="OQT496" s="41"/>
      <c r="OQU496" s="41"/>
      <c r="OQV496" s="41"/>
      <c r="OQW496" s="41"/>
      <c r="OQX496" s="41"/>
      <c r="OQY496" s="41"/>
      <c r="OQZ496" s="41"/>
      <c r="ORA496" s="41"/>
      <c r="ORB496" s="41"/>
      <c r="ORC496" s="41"/>
      <c r="ORD496" s="41"/>
      <c r="ORE496" s="41"/>
      <c r="ORF496" s="41"/>
      <c r="ORG496" s="41"/>
      <c r="ORH496" s="41"/>
      <c r="ORI496" s="41"/>
      <c r="ORJ496" s="41"/>
      <c r="ORK496" s="41"/>
      <c r="ORL496" s="41"/>
      <c r="ORM496" s="41"/>
      <c r="ORN496" s="41"/>
      <c r="ORO496" s="41"/>
      <c r="ORP496" s="41"/>
      <c r="ORQ496" s="41"/>
      <c r="ORR496" s="41"/>
      <c r="ORS496" s="41"/>
      <c r="ORT496" s="41"/>
      <c r="ORU496" s="41"/>
      <c r="ORV496" s="41"/>
      <c r="ORW496" s="41"/>
      <c r="ORX496" s="41"/>
      <c r="ORY496" s="41"/>
      <c r="ORZ496" s="41"/>
      <c r="OSA496" s="41"/>
      <c r="OSB496" s="41"/>
      <c r="OSC496" s="41"/>
      <c r="OSD496" s="41"/>
      <c r="OSE496" s="41"/>
      <c r="OSF496" s="41"/>
      <c r="OSG496" s="41"/>
      <c r="OSH496" s="41"/>
      <c r="OSI496" s="41"/>
      <c r="OSJ496" s="41"/>
      <c r="OSK496" s="41"/>
      <c r="OSL496" s="41"/>
      <c r="OSM496" s="41"/>
      <c r="OSN496" s="41"/>
      <c r="OSO496" s="41"/>
      <c r="OSP496" s="41"/>
      <c r="OSQ496" s="41"/>
      <c r="OSR496" s="41"/>
      <c r="OSS496" s="41"/>
      <c r="OST496" s="41"/>
      <c r="OSU496" s="41"/>
      <c r="OSV496" s="41"/>
      <c r="OSW496" s="41"/>
      <c r="OSX496" s="41"/>
      <c r="OSY496" s="41"/>
      <c r="OSZ496" s="41"/>
      <c r="OTA496" s="41"/>
      <c r="OTB496" s="41"/>
      <c r="OTC496" s="41"/>
      <c r="OTD496" s="41"/>
      <c r="OTE496" s="41"/>
      <c r="OTF496" s="41"/>
      <c r="OTG496" s="41"/>
      <c r="OTH496" s="41"/>
      <c r="OTI496" s="41"/>
      <c r="OTJ496" s="41"/>
      <c r="OTK496" s="41"/>
      <c r="OTL496" s="41"/>
      <c r="OTM496" s="41"/>
      <c r="OTN496" s="41"/>
      <c r="OTO496" s="41"/>
      <c r="OTP496" s="41"/>
      <c r="OTQ496" s="41"/>
      <c r="OTR496" s="41"/>
      <c r="OTS496" s="41"/>
      <c r="OTT496" s="41"/>
      <c r="OTU496" s="41"/>
      <c r="OTV496" s="41"/>
      <c r="OTW496" s="41"/>
      <c r="OTX496" s="41"/>
      <c r="OTY496" s="41"/>
      <c r="OTZ496" s="41"/>
      <c r="OUA496" s="41"/>
      <c r="OUB496" s="41"/>
      <c r="OUC496" s="41"/>
      <c r="OUD496" s="41"/>
      <c r="OUE496" s="41"/>
      <c r="OUF496" s="41"/>
      <c r="OUG496" s="41"/>
      <c r="OUH496" s="41"/>
      <c r="OUI496" s="41"/>
      <c r="OUJ496" s="41"/>
      <c r="OUK496" s="41"/>
      <c r="OUL496" s="41"/>
      <c r="OUM496" s="41"/>
      <c r="OUN496" s="41"/>
      <c r="OUO496" s="41"/>
      <c r="OUP496" s="41"/>
      <c r="OUQ496" s="41"/>
      <c r="OUR496" s="41"/>
      <c r="OUS496" s="41"/>
      <c r="OUT496" s="41"/>
      <c r="OUU496" s="41"/>
      <c r="OUV496" s="41"/>
      <c r="OUW496" s="41"/>
      <c r="OUX496" s="41"/>
      <c r="OUY496" s="41"/>
      <c r="OUZ496" s="41"/>
      <c r="OVA496" s="41"/>
      <c r="OVB496" s="41"/>
      <c r="OVC496" s="41"/>
      <c r="OVD496" s="41"/>
      <c r="OVE496" s="41"/>
      <c r="OVF496" s="41"/>
      <c r="OVG496" s="41"/>
      <c r="OVH496" s="41"/>
      <c r="OVI496" s="41"/>
      <c r="OVJ496" s="41"/>
      <c r="OVK496" s="41"/>
      <c r="OVL496" s="41"/>
      <c r="OVM496" s="41"/>
      <c r="OVN496" s="41"/>
      <c r="OVO496" s="41"/>
      <c r="OVP496" s="41"/>
      <c r="OVQ496" s="41"/>
      <c r="OVR496" s="41"/>
      <c r="OVS496" s="41"/>
      <c r="OVT496" s="41"/>
      <c r="OVU496" s="41"/>
      <c r="OVV496" s="41"/>
      <c r="OVW496" s="41"/>
      <c r="OVX496" s="41"/>
      <c r="OVY496" s="41"/>
      <c r="OVZ496" s="41"/>
      <c r="OWA496" s="41"/>
      <c r="OWB496" s="41"/>
      <c r="OWC496" s="41"/>
      <c r="OWD496" s="41"/>
      <c r="OWE496" s="41"/>
      <c r="OWF496" s="41"/>
      <c r="OWG496" s="41"/>
      <c r="OWH496" s="41"/>
      <c r="OWI496" s="41"/>
      <c r="OWJ496" s="41"/>
      <c r="OWK496" s="41"/>
      <c r="OWL496" s="41"/>
      <c r="OWM496" s="41"/>
      <c r="OWN496" s="41"/>
      <c r="OWO496" s="41"/>
      <c r="OWP496" s="41"/>
      <c r="OWQ496" s="41"/>
      <c r="OWR496" s="41"/>
      <c r="OWS496" s="41"/>
      <c r="OWT496" s="41"/>
      <c r="OWU496" s="41"/>
      <c r="OWV496" s="41"/>
      <c r="OWW496" s="41"/>
      <c r="OWX496" s="41"/>
      <c r="OWY496" s="41"/>
      <c r="OWZ496" s="41"/>
      <c r="OXA496" s="41"/>
      <c r="OXB496" s="41"/>
      <c r="OXC496" s="41"/>
      <c r="OXD496" s="41"/>
      <c r="OXE496" s="41"/>
      <c r="OXF496" s="41"/>
      <c r="OXG496" s="41"/>
      <c r="OXH496" s="41"/>
      <c r="OXI496" s="41"/>
      <c r="OXJ496" s="41"/>
      <c r="OXK496" s="41"/>
      <c r="OXL496" s="41"/>
      <c r="OXM496" s="41"/>
      <c r="OXN496" s="41"/>
      <c r="OXO496" s="41"/>
      <c r="OXP496" s="41"/>
      <c r="OXQ496" s="41"/>
      <c r="OXR496" s="41"/>
      <c r="OXS496" s="41"/>
      <c r="OXT496" s="41"/>
      <c r="OXU496" s="41"/>
      <c r="OXV496" s="41"/>
      <c r="OXW496" s="41"/>
      <c r="OXX496" s="41"/>
      <c r="OXY496" s="41"/>
      <c r="OXZ496" s="41"/>
      <c r="OYA496" s="41"/>
      <c r="OYB496" s="41"/>
      <c r="OYC496" s="41"/>
      <c r="OYD496" s="41"/>
      <c r="OYE496" s="41"/>
      <c r="OYF496" s="41"/>
      <c r="OYG496" s="41"/>
      <c r="OYH496" s="41"/>
      <c r="OYI496" s="41"/>
      <c r="OYJ496" s="41"/>
      <c r="OYK496" s="41"/>
      <c r="OYL496" s="41"/>
      <c r="OYM496" s="41"/>
      <c r="OYN496" s="41"/>
      <c r="OYO496" s="41"/>
      <c r="OYP496" s="41"/>
      <c r="OYQ496" s="41"/>
      <c r="OYR496" s="41"/>
      <c r="OYS496" s="41"/>
      <c r="OYT496" s="41"/>
      <c r="OYU496" s="41"/>
      <c r="OYV496" s="41"/>
      <c r="OYW496" s="41"/>
      <c r="OYX496" s="41"/>
      <c r="OYY496" s="41"/>
      <c r="OYZ496" s="41"/>
      <c r="OZA496" s="41"/>
      <c r="OZB496" s="41"/>
      <c r="OZC496" s="41"/>
      <c r="OZD496" s="41"/>
      <c r="OZE496" s="41"/>
      <c r="OZF496" s="41"/>
      <c r="OZG496" s="41"/>
      <c r="OZH496" s="41"/>
      <c r="OZI496" s="41"/>
      <c r="OZJ496" s="41"/>
      <c r="OZK496" s="41"/>
      <c r="OZL496" s="41"/>
      <c r="OZM496" s="41"/>
      <c r="OZN496" s="41"/>
      <c r="OZO496" s="41"/>
      <c r="OZP496" s="41"/>
      <c r="OZQ496" s="41"/>
      <c r="OZR496" s="41"/>
      <c r="OZS496" s="41"/>
      <c r="OZT496" s="41"/>
      <c r="OZU496" s="41"/>
      <c r="OZV496" s="41"/>
      <c r="OZW496" s="41"/>
      <c r="OZX496" s="41"/>
      <c r="OZY496" s="41"/>
      <c r="OZZ496" s="41"/>
      <c r="PAA496" s="41"/>
      <c r="PAB496" s="41"/>
      <c r="PAC496" s="41"/>
      <c r="PAD496" s="41"/>
      <c r="PAE496" s="41"/>
      <c r="PAF496" s="41"/>
      <c r="PAG496" s="41"/>
      <c r="PAH496" s="41"/>
      <c r="PAI496" s="41"/>
      <c r="PAJ496" s="41"/>
      <c r="PAK496" s="41"/>
      <c r="PAL496" s="41"/>
      <c r="PAM496" s="41"/>
      <c r="PAN496" s="41"/>
      <c r="PAO496" s="41"/>
      <c r="PAP496" s="41"/>
      <c r="PAQ496" s="41"/>
      <c r="PAR496" s="41"/>
      <c r="PAS496" s="41"/>
      <c r="PAT496" s="41"/>
      <c r="PAU496" s="41"/>
      <c r="PAV496" s="41"/>
      <c r="PAW496" s="41"/>
      <c r="PAX496" s="41"/>
      <c r="PAY496" s="41"/>
      <c r="PAZ496" s="41"/>
      <c r="PBA496" s="41"/>
      <c r="PBB496" s="41"/>
      <c r="PBC496" s="41"/>
      <c r="PBD496" s="41"/>
      <c r="PBE496" s="41"/>
      <c r="PBF496" s="41"/>
      <c r="PBG496" s="41"/>
      <c r="PBH496" s="41"/>
      <c r="PBI496" s="41"/>
      <c r="PBJ496" s="41"/>
      <c r="PBK496" s="41"/>
      <c r="PBL496" s="41"/>
      <c r="PBM496" s="41"/>
      <c r="PBN496" s="41"/>
      <c r="PBO496" s="41"/>
      <c r="PBP496" s="41"/>
      <c r="PBQ496" s="41"/>
      <c r="PBR496" s="41"/>
      <c r="PBS496" s="41"/>
      <c r="PBT496" s="41"/>
      <c r="PBU496" s="41"/>
      <c r="PBV496" s="41"/>
      <c r="PBW496" s="41"/>
      <c r="PBX496" s="41"/>
      <c r="PBY496" s="41"/>
      <c r="PBZ496" s="41"/>
      <c r="PCA496" s="41"/>
      <c r="PCB496" s="41"/>
      <c r="PCC496" s="41"/>
      <c r="PCD496" s="41"/>
      <c r="PCE496" s="41"/>
      <c r="PCF496" s="41"/>
      <c r="PCG496" s="41"/>
      <c r="PCH496" s="41"/>
      <c r="PCI496" s="41"/>
      <c r="PCJ496" s="41"/>
      <c r="PCK496" s="41"/>
      <c r="PCL496" s="41"/>
      <c r="PCM496" s="41"/>
      <c r="PCN496" s="41"/>
      <c r="PCO496" s="41"/>
      <c r="PCP496" s="41"/>
      <c r="PCQ496" s="41"/>
      <c r="PCR496" s="41"/>
      <c r="PCS496" s="41"/>
      <c r="PCT496" s="41"/>
      <c r="PCU496" s="41"/>
      <c r="PCV496" s="41"/>
      <c r="PCW496" s="41"/>
      <c r="PCX496" s="41"/>
      <c r="PCY496" s="41"/>
      <c r="PCZ496" s="41"/>
      <c r="PDA496" s="41"/>
      <c r="PDB496" s="41"/>
      <c r="PDC496" s="41"/>
      <c r="PDD496" s="41"/>
      <c r="PDE496" s="41"/>
      <c r="PDF496" s="41"/>
      <c r="PDG496" s="41"/>
      <c r="PDH496" s="41"/>
      <c r="PDI496" s="41"/>
      <c r="PDJ496" s="41"/>
      <c r="PDK496" s="41"/>
      <c r="PDL496" s="41"/>
      <c r="PDM496" s="41"/>
      <c r="PDN496" s="41"/>
      <c r="PDO496" s="41"/>
      <c r="PDP496" s="41"/>
      <c r="PDQ496" s="41"/>
      <c r="PDR496" s="41"/>
      <c r="PDS496" s="41"/>
      <c r="PDT496" s="41"/>
      <c r="PDU496" s="41"/>
      <c r="PDV496" s="41"/>
      <c r="PDW496" s="41"/>
      <c r="PDX496" s="41"/>
      <c r="PDY496" s="41"/>
      <c r="PDZ496" s="41"/>
      <c r="PEA496" s="41"/>
      <c r="PEB496" s="41"/>
      <c r="PEC496" s="41"/>
      <c r="PED496" s="41"/>
      <c r="PEE496" s="41"/>
      <c r="PEF496" s="41"/>
      <c r="PEG496" s="41"/>
      <c r="PEH496" s="41"/>
      <c r="PEI496" s="41"/>
      <c r="PEJ496" s="41"/>
      <c r="PEK496" s="41"/>
      <c r="PEL496" s="41"/>
      <c r="PEM496" s="41"/>
      <c r="PEN496" s="41"/>
      <c r="PEO496" s="41"/>
      <c r="PEP496" s="41"/>
      <c r="PEQ496" s="41"/>
      <c r="PER496" s="41"/>
      <c r="PES496" s="41"/>
      <c r="PET496" s="41"/>
      <c r="PEU496" s="41"/>
      <c r="PEV496" s="41"/>
      <c r="PEW496" s="41"/>
      <c r="PEX496" s="41"/>
      <c r="PEY496" s="41"/>
      <c r="PEZ496" s="41"/>
      <c r="PFA496" s="41"/>
      <c r="PFB496" s="41"/>
      <c r="PFC496" s="41"/>
      <c r="PFD496" s="41"/>
      <c r="PFE496" s="41"/>
      <c r="PFF496" s="41"/>
      <c r="PFG496" s="41"/>
      <c r="PFH496" s="41"/>
      <c r="PFI496" s="41"/>
      <c r="PFJ496" s="41"/>
      <c r="PFK496" s="41"/>
      <c r="PFL496" s="41"/>
      <c r="PFM496" s="41"/>
      <c r="PFN496" s="41"/>
      <c r="PFO496" s="41"/>
      <c r="PFP496" s="41"/>
      <c r="PFQ496" s="41"/>
      <c r="PFR496" s="41"/>
      <c r="PFS496" s="41"/>
      <c r="PFT496" s="41"/>
      <c r="PFU496" s="41"/>
      <c r="PFV496" s="41"/>
      <c r="PFW496" s="41"/>
      <c r="PFX496" s="41"/>
      <c r="PFY496" s="41"/>
      <c r="PFZ496" s="41"/>
      <c r="PGA496" s="41"/>
      <c r="PGB496" s="41"/>
      <c r="PGC496" s="41"/>
      <c r="PGD496" s="41"/>
      <c r="PGE496" s="41"/>
      <c r="PGF496" s="41"/>
      <c r="PGG496" s="41"/>
      <c r="PGH496" s="41"/>
      <c r="PGI496" s="41"/>
      <c r="PGJ496" s="41"/>
      <c r="PGK496" s="41"/>
      <c r="PGL496" s="41"/>
      <c r="PGM496" s="41"/>
      <c r="PGN496" s="41"/>
      <c r="PGO496" s="41"/>
      <c r="PGP496" s="41"/>
      <c r="PGQ496" s="41"/>
      <c r="PGR496" s="41"/>
      <c r="PGS496" s="41"/>
      <c r="PGT496" s="41"/>
      <c r="PGU496" s="41"/>
      <c r="PGV496" s="41"/>
      <c r="PGW496" s="41"/>
      <c r="PGX496" s="41"/>
      <c r="PGY496" s="41"/>
      <c r="PGZ496" s="41"/>
      <c r="PHA496" s="41"/>
      <c r="PHB496" s="41"/>
      <c r="PHC496" s="41"/>
      <c r="PHD496" s="41"/>
      <c r="PHE496" s="41"/>
      <c r="PHF496" s="41"/>
      <c r="PHG496" s="41"/>
      <c r="PHH496" s="41"/>
      <c r="PHI496" s="41"/>
      <c r="PHJ496" s="41"/>
      <c r="PHK496" s="41"/>
      <c r="PHL496" s="41"/>
      <c r="PHM496" s="41"/>
      <c r="PHN496" s="41"/>
      <c r="PHO496" s="41"/>
      <c r="PHP496" s="41"/>
      <c r="PHQ496" s="41"/>
      <c r="PHR496" s="41"/>
      <c r="PHS496" s="41"/>
      <c r="PHT496" s="41"/>
      <c r="PHU496" s="41"/>
      <c r="PHV496" s="41"/>
      <c r="PHW496" s="41"/>
      <c r="PHX496" s="41"/>
      <c r="PHY496" s="41"/>
      <c r="PHZ496" s="41"/>
      <c r="PIA496" s="41"/>
      <c r="PIB496" s="41"/>
      <c r="PIC496" s="41"/>
      <c r="PID496" s="41"/>
      <c r="PIE496" s="41"/>
      <c r="PIF496" s="41"/>
      <c r="PIG496" s="41"/>
      <c r="PIH496" s="41"/>
      <c r="PII496" s="41"/>
      <c r="PIJ496" s="41"/>
      <c r="PIK496" s="41"/>
      <c r="PIL496" s="41"/>
      <c r="PIM496" s="41"/>
      <c r="PIN496" s="41"/>
      <c r="PIO496" s="41"/>
      <c r="PIP496" s="41"/>
      <c r="PIQ496" s="41"/>
      <c r="PIR496" s="41"/>
      <c r="PIS496" s="41"/>
      <c r="PIT496" s="41"/>
      <c r="PIU496" s="41"/>
      <c r="PIV496" s="41"/>
      <c r="PIW496" s="41"/>
      <c r="PIX496" s="41"/>
      <c r="PIY496" s="41"/>
      <c r="PIZ496" s="41"/>
      <c r="PJA496" s="41"/>
      <c r="PJB496" s="41"/>
      <c r="PJC496" s="41"/>
      <c r="PJD496" s="41"/>
      <c r="PJE496" s="41"/>
      <c r="PJF496" s="41"/>
      <c r="PJG496" s="41"/>
      <c r="PJH496" s="41"/>
      <c r="PJI496" s="41"/>
      <c r="PJJ496" s="41"/>
      <c r="PJK496" s="41"/>
      <c r="PJL496" s="41"/>
      <c r="PJM496" s="41"/>
      <c r="PJN496" s="41"/>
      <c r="PJO496" s="41"/>
      <c r="PJP496" s="41"/>
      <c r="PJQ496" s="41"/>
      <c r="PJR496" s="41"/>
      <c r="PJS496" s="41"/>
      <c r="PJT496" s="41"/>
      <c r="PJU496" s="41"/>
      <c r="PJV496" s="41"/>
      <c r="PJW496" s="41"/>
      <c r="PJX496" s="41"/>
      <c r="PJY496" s="41"/>
      <c r="PJZ496" s="41"/>
      <c r="PKA496" s="41"/>
      <c r="PKB496" s="41"/>
      <c r="PKC496" s="41"/>
      <c r="PKD496" s="41"/>
      <c r="PKE496" s="41"/>
      <c r="PKF496" s="41"/>
      <c r="PKG496" s="41"/>
      <c r="PKH496" s="41"/>
      <c r="PKI496" s="41"/>
      <c r="PKJ496" s="41"/>
      <c r="PKK496" s="41"/>
      <c r="PKL496" s="41"/>
      <c r="PKM496" s="41"/>
      <c r="PKN496" s="41"/>
      <c r="PKO496" s="41"/>
      <c r="PKP496" s="41"/>
      <c r="PKQ496" s="41"/>
      <c r="PKR496" s="41"/>
      <c r="PKS496" s="41"/>
      <c r="PKT496" s="41"/>
      <c r="PKU496" s="41"/>
      <c r="PKV496" s="41"/>
      <c r="PKW496" s="41"/>
      <c r="PKX496" s="41"/>
      <c r="PKY496" s="41"/>
      <c r="PKZ496" s="41"/>
      <c r="PLA496" s="41"/>
      <c r="PLB496" s="41"/>
      <c r="PLC496" s="41"/>
      <c r="PLD496" s="41"/>
      <c r="PLE496" s="41"/>
      <c r="PLF496" s="41"/>
      <c r="PLG496" s="41"/>
      <c r="PLH496" s="41"/>
      <c r="PLI496" s="41"/>
      <c r="PLJ496" s="41"/>
      <c r="PLK496" s="41"/>
      <c r="PLL496" s="41"/>
      <c r="PLM496" s="41"/>
      <c r="PLN496" s="41"/>
      <c r="PLO496" s="41"/>
      <c r="PLP496" s="41"/>
      <c r="PLQ496" s="41"/>
      <c r="PLR496" s="41"/>
      <c r="PLS496" s="41"/>
      <c r="PLT496" s="41"/>
      <c r="PLU496" s="41"/>
      <c r="PLV496" s="41"/>
      <c r="PLW496" s="41"/>
      <c r="PLX496" s="41"/>
      <c r="PLY496" s="41"/>
      <c r="PLZ496" s="41"/>
      <c r="PMA496" s="41"/>
      <c r="PMB496" s="41"/>
      <c r="PMC496" s="41"/>
      <c r="PMD496" s="41"/>
      <c r="PME496" s="41"/>
      <c r="PMF496" s="41"/>
      <c r="PMG496" s="41"/>
      <c r="PMH496" s="41"/>
      <c r="PMI496" s="41"/>
      <c r="PMJ496" s="41"/>
      <c r="PMK496" s="41"/>
      <c r="PML496" s="41"/>
      <c r="PMM496" s="41"/>
      <c r="PMN496" s="41"/>
      <c r="PMO496" s="41"/>
      <c r="PMP496" s="41"/>
      <c r="PMQ496" s="41"/>
      <c r="PMR496" s="41"/>
      <c r="PMS496" s="41"/>
      <c r="PMT496" s="41"/>
      <c r="PMU496" s="41"/>
      <c r="PMV496" s="41"/>
      <c r="PMW496" s="41"/>
      <c r="PMX496" s="41"/>
      <c r="PMY496" s="41"/>
      <c r="PMZ496" s="41"/>
      <c r="PNA496" s="41"/>
      <c r="PNB496" s="41"/>
      <c r="PNC496" s="41"/>
      <c r="PND496" s="41"/>
      <c r="PNE496" s="41"/>
      <c r="PNF496" s="41"/>
      <c r="PNG496" s="41"/>
      <c r="PNH496" s="41"/>
      <c r="PNI496" s="41"/>
      <c r="PNJ496" s="41"/>
      <c r="PNK496" s="41"/>
      <c r="PNL496" s="41"/>
      <c r="PNM496" s="41"/>
      <c r="PNN496" s="41"/>
      <c r="PNO496" s="41"/>
      <c r="PNP496" s="41"/>
      <c r="PNQ496" s="41"/>
      <c r="PNR496" s="41"/>
      <c r="PNS496" s="41"/>
      <c r="PNT496" s="41"/>
      <c r="PNU496" s="41"/>
      <c r="PNV496" s="41"/>
      <c r="PNW496" s="41"/>
      <c r="PNX496" s="41"/>
      <c r="PNY496" s="41"/>
      <c r="PNZ496" s="41"/>
      <c r="POA496" s="41"/>
      <c r="POB496" s="41"/>
      <c r="POC496" s="41"/>
      <c r="POD496" s="41"/>
      <c r="POE496" s="41"/>
      <c r="POF496" s="41"/>
      <c r="POG496" s="41"/>
      <c r="POH496" s="41"/>
      <c r="POI496" s="41"/>
      <c r="POJ496" s="41"/>
      <c r="POK496" s="41"/>
      <c r="POL496" s="41"/>
      <c r="POM496" s="41"/>
      <c r="PON496" s="41"/>
      <c r="POO496" s="41"/>
      <c r="POP496" s="41"/>
      <c r="POQ496" s="41"/>
      <c r="POR496" s="41"/>
      <c r="POS496" s="41"/>
      <c r="POT496" s="41"/>
      <c r="POU496" s="41"/>
      <c r="POV496" s="41"/>
      <c r="POW496" s="41"/>
      <c r="POX496" s="41"/>
      <c r="POY496" s="41"/>
      <c r="POZ496" s="41"/>
      <c r="PPA496" s="41"/>
      <c r="PPB496" s="41"/>
      <c r="PPC496" s="41"/>
      <c r="PPD496" s="41"/>
      <c r="PPE496" s="41"/>
      <c r="PPF496" s="41"/>
      <c r="PPG496" s="41"/>
      <c r="PPH496" s="41"/>
      <c r="PPI496" s="41"/>
      <c r="PPJ496" s="41"/>
      <c r="PPK496" s="41"/>
      <c r="PPL496" s="41"/>
      <c r="PPM496" s="41"/>
      <c r="PPN496" s="41"/>
      <c r="PPO496" s="41"/>
      <c r="PPP496" s="41"/>
      <c r="PPQ496" s="41"/>
      <c r="PPR496" s="41"/>
      <c r="PPS496" s="41"/>
      <c r="PPT496" s="41"/>
      <c r="PPU496" s="41"/>
      <c r="PPV496" s="41"/>
      <c r="PPW496" s="41"/>
      <c r="PPX496" s="41"/>
      <c r="PPY496" s="41"/>
      <c r="PPZ496" s="41"/>
      <c r="PQA496" s="41"/>
      <c r="PQB496" s="41"/>
      <c r="PQC496" s="41"/>
      <c r="PQD496" s="41"/>
      <c r="PQE496" s="41"/>
      <c r="PQF496" s="41"/>
      <c r="PQG496" s="41"/>
      <c r="PQH496" s="41"/>
      <c r="PQI496" s="41"/>
      <c r="PQJ496" s="41"/>
      <c r="PQK496" s="41"/>
      <c r="PQL496" s="41"/>
      <c r="PQM496" s="41"/>
      <c r="PQN496" s="41"/>
      <c r="PQO496" s="41"/>
      <c r="PQP496" s="41"/>
      <c r="PQQ496" s="41"/>
      <c r="PQR496" s="41"/>
      <c r="PQS496" s="41"/>
      <c r="PQT496" s="41"/>
      <c r="PQU496" s="41"/>
      <c r="PQV496" s="41"/>
      <c r="PQW496" s="41"/>
      <c r="PQX496" s="41"/>
      <c r="PQY496" s="41"/>
      <c r="PQZ496" s="41"/>
      <c r="PRA496" s="41"/>
      <c r="PRB496" s="41"/>
      <c r="PRC496" s="41"/>
      <c r="PRD496" s="41"/>
      <c r="PRE496" s="41"/>
      <c r="PRF496" s="41"/>
      <c r="PRG496" s="41"/>
      <c r="PRH496" s="41"/>
      <c r="PRI496" s="41"/>
      <c r="PRJ496" s="41"/>
      <c r="PRK496" s="41"/>
      <c r="PRL496" s="41"/>
      <c r="PRM496" s="41"/>
      <c r="PRN496" s="41"/>
      <c r="PRO496" s="41"/>
      <c r="PRP496" s="41"/>
      <c r="PRQ496" s="41"/>
      <c r="PRR496" s="41"/>
      <c r="PRS496" s="41"/>
      <c r="PRT496" s="41"/>
      <c r="PRU496" s="41"/>
      <c r="PRV496" s="41"/>
      <c r="PRW496" s="41"/>
      <c r="PRX496" s="41"/>
      <c r="PRY496" s="41"/>
      <c r="PRZ496" s="41"/>
      <c r="PSA496" s="41"/>
      <c r="PSB496" s="41"/>
      <c r="PSC496" s="41"/>
      <c r="PSD496" s="41"/>
      <c r="PSE496" s="41"/>
      <c r="PSF496" s="41"/>
      <c r="PSG496" s="41"/>
      <c r="PSH496" s="41"/>
      <c r="PSI496" s="41"/>
      <c r="PSJ496" s="41"/>
      <c r="PSK496" s="41"/>
      <c r="PSL496" s="41"/>
      <c r="PSM496" s="41"/>
      <c r="PSN496" s="41"/>
      <c r="PSO496" s="41"/>
      <c r="PSP496" s="41"/>
      <c r="PSQ496" s="41"/>
      <c r="PSR496" s="41"/>
      <c r="PSS496" s="41"/>
      <c r="PST496" s="41"/>
      <c r="PSU496" s="41"/>
      <c r="PSV496" s="41"/>
      <c r="PSW496" s="41"/>
      <c r="PSX496" s="41"/>
      <c r="PSY496" s="41"/>
      <c r="PSZ496" s="41"/>
      <c r="PTA496" s="41"/>
      <c r="PTB496" s="41"/>
      <c r="PTC496" s="41"/>
      <c r="PTD496" s="41"/>
      <c r="PTE496" s="41"/>
      <c r="PTF496" s="41"/>
      <c r="PTG496" s="41"/>
      <c r="PTH496" s="41"/>
      <c r="PTI496" s="41"/>
      <c r="PTJ496" s="41"/>
      <c r="PTK496" s="41"/>
      <c r="PTL496" s="41"/>
      <c r="PTM496" s="41"/>
      <c r="PTN496" s="41"/>
      <c r="PTO496" s="41"/>
      <c r="PTP496" s="41"/>
      <c r="PTQ496" s="41"/>
      <c r="PTR496" s="41"/>
      <c r="PTS496" s="41"/>
      <c r="PTT496" s="41"/>
      <c r="PTU496" s="41"/>
      <c r="PTV496" s="41"/>
      <c r="PTW496" s="41"/>
      <c r="PTX496" s="41"/>
      <c r="PTY496" s="41"/>
      <c r="PTZ496" s="41"/>
      <c r="PUA496" s="41"/>
      <c r="PUB496" s="41"/>
      <c r="PUC496" s="41"/>
      <c r="PUD496" s="41"/>
      <c r="PUE496" s="41"/>
      <c r="PUF496" s="41"/>
      <c r="PUG496" s="41"/>
      <c r="PUH496" s="41"/>
      <c r="PUI496" s="41"/>
      <c r="PUJ496" s="41"/>
      <c r="PUK496" s="41"/>
      <c r="PUL496" s="41"/>
      <c r="PUM496" s="41"/>
      <c r="PUN496" s="41"/>
      <c r="PUO496" s="41"/>
      <c r="PUP496" s="41"/>
      <c r="PUQ496" s="41"/>
      <c r="PUR496" s="41"/>
      <c r="PUS496" s="41"/>
      <c r="PUT496" s="41"/>
      <c r="PUU496" s="41"/>
      <c r="PUV496" s="41"/>
      <c r="PUW496" s="41"/>
      <c r="PUX496" s="41"/>
      <c r="PUY496" s="41"/>
      <c r="PUZ496" s="41"/>
      <c r="PVA496" s="41"/>
      <c r="PVB496" s="41"/>
      <c r="PVC496" s="41"/>
      <c r="PVD496" s="41"/>
      <c r="PVE496" s="41"/>
      <c r="PVF496" s="41"/>
      <c r="PVG496" s="41"/>
      <c r="PVH496" s="41"/>
      <c r="PVI496" s="41"/>
      <c r="PVJ496" s="41"/>
      <c r="PVK496" s="41"/>
      <c r="PVL496" s="41"/>
      <c r="PVM496" s="41"/>
      <c r="PVN496" s="41"/>
      <c r="PVO496" s="41"/>
      <c r="PVP496" s="41"/>
      <c r="PVQ496" s="41"/>
      <c r="PVR496" s="41"/>
      <c r="PVS496" s="41"/>
      <c r="PVT496" s="41"/>
      <c r="PVU496" s="41"/>
      <c r="PVV496" s="41"/>
      <c r="PVW496" s="41"/>
      <c r="PVX496" s="41"/>
      <c r="PVY496" s="41"/>
      <c r="PVZ496" s="41"/>
      <c r="PWA496" s="41"/>
      <c r="PWB496" s="41"/>
      <c r="PWC496" s="41"/>
      <c r="PWD496" s="41"/>
      <c r="PWE496" s="41"/>
      <c r="PWF496" s="41"/>
      <c r="PWG496" s="41"/>
      <c r="PWH496" s="41"/>
      <c r="PWI496" s="41"/>
      <c r="PWJ496" s="41"/>
      <c r="PWK496" s="41"/>
      <c r="PWL496" s="41"/>
      <c r="PWM496" s="41"/>
      <c r="PWN496" s="41"/>
      <c r="PWO496" s="41"/>
      <c r="PWP496" s="41"/>
      <c r="PWQ496" s="41"/>
      <c r="PWR496" s="41"/>
      <c r="PWS496" s="41"/>
      <c r="PWT496" s="41"/>
      <c r="PWU496" s="41"/>
      <c r="PWV496" s="41"/>
      <c r="PWW496" s="41"/>
      <c r="PWX496" s="41"/>
      <c r="PWY496" s="41"/>
      <c r="PWZ496" s="41"/>
      <c r="PXA496" s="41"/>
      <c r="PXB496" s="41"/>
      <c r="PXC496" s="41"/>
      <c r="PXD496" s="41"/>
      <c r="PXE496" s="41"/>
      <c r="PXF496" s="41"/>
      <c r="PXG496" s="41"/>
      <c r="PXH496" s="41"/>
      <c r="PXI496" s="41"/>
      <c r="PXJ496" s="41"/>
      <c r="PXK496" s="41"/>
      <c r="PXL496" s="41"/>
      <c r="PXM496" s="41"/>
      <c r="PXN496" s="41"/>
      <c r="PXO496" s="41"/>
      <c r="PXP496" s="41"/>
      <c r="PXQ496" s="41"/>
      <c r="PXR496" s="41"/>
      <c r="PXS496" s="41"/>
      <c r="PXT496" s="41"/>
      <c r="PXU496" s="41"/>
      <c r="PXV496" s="41"/>
      <c r="PXW496" s="41"/>
      <c r="PXX496" s="41"/>
      <c r="PXY496" s="41"/>
      <c r="PXZ496" s="41"/>
      <c r="PYA496" s="41"/>
      <c r="PYB496" s="41"/>
      <c r="PYC496" s="41"/>
      <c r="PYD496" s="41"/>
      <c r="PYE496" s="41"/>
      <c r="PYF496" s="41"/>
      <c r="PYG496" s="41"/>
      <c r="PYH496" s="41"/>
      <c r="PYI496" s="41"/>
      <c r="PYJ496" s="41"/>
      <c r="PYK496" s="41"/>
      <c r="PYL496" s="41"/>
      <c r="PYM496" s="41"/>
      <c r="PYN496" s="41"/>
      <c r="PYO496" s="41"/>
      <c r="PYP496" s="41"/>
      <c r="PYQ496" s="41"/>
      <c r="PYR496" s="41"/>
      <c r="PYS496" s="41"/>
      <c r="PYT496" s="41"/>
      <c r="PYU496" s="41"/>
      <c r="PYV496" s="41"/>
      <c r="PYW496" s="41"/>
      <c r="PYX496" s="41"/>
      <c r="PYY496" s="41"/>
      <c r="PYZ496" s="41"/>
      <c r="PZA496" s="41"/>
      <c r="PZB496" s="41"/>
      <c r="PZC496" s="41"/>
      <c r="PZD496" s="41"/>
      <c r="PZE496" s="41"/>
      <c r="PZF496" s="41"/>
      <c r="PZG496" s="41"/>
      <c r="PZH496" s="41"/>
      <c r="PZI496" s="41"/>
      <c r="PZJ496" s="41"/>
      <c r="PZK496" s="41"/>
      <c r="PZL496" s="41"/>
      <c r="PZM496" s="41"/>
      <c r="PZN496" s="41"/>
      <c r="PZO496" s="41"/>
      <c r="PZP496" s="41"/>
      <c r="PZQ496" s="41"/>
      <c r="PZR496" s="41"/>
      <c r="PZS496" s="41"/>
      <c r="PZT496" s="41"/>
      <c r="PZU496" s="41"/>
      <c r="PZV496" s="41"/>
      <c r="PZW496" s="41"/>
      <c r="PZX496" s="41"/>
      <c r="PZY496" s="41"/>
      <c r="PZZ496" s="41"/>
      <c r="QAA496" s="41"/>
      <c r="QAB496" s="41"/>
      <c r="QAC496" s="41"/>
      <c r="QAD496" s="41"/>
      <c r="QAE496" s="41"/>
      <c r="QAF496" s="41"/>
      <c r="QAG496" s="41"/>
      <c r="QAH496" s="41"/>
      <c r="QAI496" s="41"/>
      <c r="QAJ496" s="41"/>
      <c r="QAK496" s="41"/>
      <c r="QAL496" s="41"/>
      <c r="QAM496" s="41"/>
      <c r="QAN496" s="41"/>
      <c r="QAO496" s="41"/>
      <c r="QAP496" s="41"/>
      <c r="QAQ496" s="41"/>
      <c r="QAR496" s="41"/>
      <c r="QAS496" s="41"/>
      <c r="QAT496" s="41"/>
      <c r="QAU496" s="41"/>
      <c r="QAV496" s="41"/>
      <c r="QAW496" s="41"/>
      <c r="QAX496" s="41"/>
      <c r="QAY496" s="41"/>
      <c r="QAZ496" s="41"/>
      <c r="QBA496" s="41"/>
      <c r="QBB496" s="41"/>
      <c r="QBC496" s="41"/>
      <c r="QBD496" s="41"/>
      <c r="QBE496" s="41"/>
      <c r="QBF496" s="41"/>
      <c r="QBG496" s="41"/>
      <c r="QBH496" s="41"/>
      <c r="QBI496" s="41"/>
      <c r="QBJ496" s="41"/>
      <c r="QBK496" s="41"/>
      <c r="QBL496" s="41"/>
      <c r="QBM496" s="41"/>
      <c r="QBN496" s="41"/>
      <c r="QBO496" s="41"/>
      <c r="QBP496" s="41"/>
      <c r="QBQ496" s="41"/>
      <c r="QBR496" s="41"/>
      <c r="QBS496" s="41"/>
      <c r="QBT496" s="41"/>
      <c r="QBU496" s="41"/>
      <c r="QBV496" s="41"/>
      <c r="QBW496" s="41"/>
      <c r="QBX496" s="41"/>
      <c r="QBY496" s="41"/>
      <c r="QBZ496" s="41"/>
      <c r="QCA496" s="41"/>
      <c r="QCB496" s="41"/>
      <c r="QCC496" s="41"/>
      <c r="QCD496" s="41"/>
      <c r="QCE496" s="41"/>
      <c r="QCF496" s="41"/>
      <c r="QCG496" s="41"/>
      <c r="QCH496" s="41"/>
      <c r="QCI496" s="41"/>
      <c r="QCJ496" s="41"/>
      <c r="QCK496" s="41"/>
      <c r="QCL496" s="41"/>
      <c r="QCM496" s="41"/>
      <c r="QCN496" s="41"/>
      <c r="QCO496" s="41"/>
      <c r="QCP496" s="41"/>
      <c r="QCQ496" s="41"/>
      <c r="QCR496" s="41"/>
      <c r="QCS496" s="41"/>
      <c r="QCT496" s="41"/>
      <c r="QCU496" s="41"/>
      <c r="QCV496" s="41"/>
      <c r="QCW496" s="41"/>
      <c r="QCX496" s="41"/>
      <c r="QCY496" s="41"/>
      <c r="QCZ496" s="41"/>
      <c r="QDA496" s="41"/>
      <c r="QDB496" s="41"/>
      <c r="QDC496" s="41"/>
      <c r="QDD496" s="41"/>
      <c r="QDE496" s="41"/>
      <c r="QDF496" s="41"/>
      <c r="QDG496" s="41"/>
      <c r="QDH496" s="41"/>
      <c r="QDI496" s="41"/>
      <c r="QDJ496" s="41"/>
      <c r="QDK496" s="41"/>
      <c r="QDL496" s="41"/>
      <c r="QDM496" s="41"/>
      <c r="QDN496" s="41"/>
      <c r="QDO496" s="41"/>
      <c r="QDP496" s="41"/>
      <c r="QDQ496" s="41"/>
      <c r="QDR496" s="41"/>
      <c r="QDS496" s="41"/>
      <c r="QDT496" s="41"/>
      <c r="QDU496" s="41"/>
      <c r="QDV496" s="41"/>
      <c r="QDW496" s="41"/>
      <c r="QDX496" s="41"/>
      <c r="QDY496" s="41"/>
      <c r="QDZ496" s="41"/>
      <c r="QEA496" s="41"/>
      <c r="QEB496" s="41"/>
      <c r="QEC496" s="41"/>
      <c r="QED496" s="41"/>
      <c r="QEE496" s="41"/>
      <c r="QEF496" s="41"/>
      <c r="QEG496" s="41"/>
      <c r="QEH496" s="41"/>
      <c r="QEI496" s="41"/>
      <c r="QEJ496" s="41"/>
      <c r="QEK496" s="41"/>
      <c r="QEL496" s="41"/>
      <c r="QEM496" s="41"/>
      <c r="QEN496" s="41"/>
      <c r="QEO496" s="41"/>
      <c r="QEP496" s="41"/>
      <c r="QEQ496" s="41"/>
      <c r="QER496" s="41"/>
      <c r="QES496" s="41"/>
      <c r="QET496" s="41"/>
      <c r="QEU496" s="41"/>
      <c r="QEV496" s="41"/>
      <c r="QEW496" s="41"/>
      <c r="QEX496" s="41"/>
      <c r="QEY496" s="41"/>
      <c r="QEZ496" s="41"/>
      <c r="QFA496" s="41"/>
      <c r="QFB496" s="41"/>
      <c r="QFC496" s="41"/>
      <c r="QFD496" s="41"/>
      <c r="QFE496" s="41"/>
      <c r="QFF496" s="41"/>
      <c r="QFG496" s="41"/>
      <c r="QFH496" s="41"/>
      <c r="QFI496" s="41"/>
      <c r="QFJ496" s="41"/>
      <c r="QFK496" s="41"/>
      <c r="QFL496" s="41"/>
      <c r="QFM496" s="41"/>
      <c r="QFN496" s="41"/>
      <c r="QFO496" s="41"/>
      <c r="QFP496" s="41"/>
      <c r="QFQ496" s="41"/>
      <c r="QFR496" s="41"/>
      <c r="QFS496" s="41"/>
      <c r="QFT496" s="41"/>
      <c r="QFU496" s="41"/>
      <c r="QFV496" s="41"/>
      <c r="QFW496" s="41"/>
      <c r="QFX496" s="41"/>
      <c r="QFY496" s="41"/>
      <c r="QFZ496" s="41"/>
      <c r="QGA496" s="41"/>
      <c r="QGB496" s="41"/>
      <c r="QGC496" s="41"/>
      <c r="QGD496" s="41"/>
      <c r="QGE496" s="41"/>
      <c r="QGF496" s="41"/>
      <c r="QGG496" s="41"/>
      <c r="QGH496" s="41"/>
      <c r="QGI496" s="41"/>
      <c r="QGJ496" s="41"/>
      <c r="QGK496" s="41"/>
      <c r="QGL496" s="41"/>
      <c r="QGM496" s="41"/>
      <c r="QGN496" s="41"/>
      <c r="QGO496" s="41"/>
      <c r="QGP496" s="41"/>
      <c r="QGQ496" s="41"/>
      <c r="QGR496" s="41"/>
      <c r="QGS496" s="41"/>
      <c r="QGT496" s="41"/>
      <c r="QGU496" s="41"/>
      <c r="QGV496" s="41"/>
      <c r="QGW496" s="41"/>
      <c r="QGX496" s="41"/>
      <c r="QGY496" s="41"/>
      <c r="QGZ496" s="41"/>
      <c r="QHA496" s="41"/>
      <c r="QHB496" s="41"/>
      <c r="QHC496" s="41"/>
      <c r="QHD496" s="41"/>
      <c r="QHE496" s="41"/>
      <c r="QHF496" s="41"/>
      <c r="QHG496" s="41"/>
      <c r="QHH496" s="41"/>
      <c r="QHI496" s="41"/>
      <c r="QHJ496" s="41"/>
      <c r="QHK496" s="41"/>
      <c r="QHL496" s="41"/>
      <c r="QHM496" s="41"/>
      <c r="QHN496" s="41"/>
      <c r="QHO496" s="41"/>
      <c r="QHP496" s="41"/>
      <c r="QHQ496" s="41"/>
      <c r="QHR496" s="41"/>
      <c r="QHS496" s="41"/>
      <c r="QHT496" s="41"/>
      <c r="QHU496" s="41"/>
      <c r="QHV496" s="41"/>
      <c r="QHW496" s="41"/>
      <c r="QHX496" s="41"/>
      <c r="QHY496" s="41"/>
      <c r="QHZ496" s="41"/>
      <c r="QIA496" s="41"/>
      <c r="QIB496" s="41"/>
      <c r="QIC496" s="41"/>
      <c r="QID496" s="41"/>
      <c r="QIE496" s="41"/>
      <c r="QIF496" s="41"/>
      <c r="QIG496" s="41"/>
      <c r="QIH496" s="41"/>
      <c r="QII496" s="41"/>
      <c r="QIJ496" s="41"/>
      <c r="QIK496" s="41"/>
      <c r="QIL496" s="41"/>
      <c r="QIM496" s="41"/>
      <c r="QIN496" s="41"/>
      <c r="QIO496" s="41"/>
      <c r="QIP496" s="41"/>
      <c r="QIQ496" s="41"/>
      <c r="QIR496" s="41"/>
      <c r="QIS496" s="41"/>
      <c r="QIT496" s="41"/>
      <c r="QIU496" s="41"/>
      <c r="QIV496" s="41"/>
      <c r="QIW496" s="41"/>
      <c r="QIX496" s="41"/>
      <c r="QIY496" s="41"/>
      <c r="QIZ496" s="41"/>
      <c r="QJA496" s="41"/>
      <c r="QJB496" s="41"/>
      <c r="QJC496" s="41"/>
      <c r="QJD496" s="41"/>
      <c r="QJE496" s="41"/>
      <c r="QJF496" s="41"/>
      <c r="QJG496" s="41"/>
      <c r="QJH496" s="41"/>
      <c r="QJI496" s="41"/>
      <c r="QJJ496" s="41"/>
      <c r="QJK496" s="41"/>
      <c r="QJL496" s="41"/>
      <c r="QJM496" s="41"/>
      <c r="QJN496" s="41"/>
      <c r="QJO496" s="41"/>
      <c r="QJP496" s="41"/>
      <c r="QJQ496" s="41"/>
      <c r="QJR496" s="41"/>
      <c r="QJS496" s="41"/>
      <c r="QJT496" s="41"/>
      <c r="QJU496" s="41"/>
      <c r="QJV496" s="41"/>
      <c r="QJW496" s="41"/>
      <c r="QJX496" s="41"/>
      <c r="QJY496" s="41"/>
      <c r="QJZ496" s="41"/>
      <c r="QKA496" s="41"/>
      <c r="QKB496" s="41"/>
      <c r="QKC496" s="41"/>
      <c r="QKD496" s="41"/>
      <c r="QKE496" s="41"/>
      <c r="QKF496" s="41"/>
      <c r="QKG496" s="41"/>
      <c r="QKH496" s="41"/>
      <c r="QKI496" s="41"/>
      <c r="QKJ496" s="41"/>
      <c r="QKK496" s="41"/>
      <c r="QKL496" s="41"/>
      <c r="QKM496" s="41"/>
      <c r="QKN496" s="41"/>
      <c r="QKO496" s="41"/>
      <c r="QKP496" s="41"/>
      <c r="QKQ496" s="41"/>
      <c r="QKR496" s="41"/>
      <c r="QKS496" s="41"/>
      <c r="QKT496" s="41"/>
      <c r="QKU496" s="41"/>
      <c r="QKV496" s="41"/>
      <c r="QKW496" s="41"/>
      <c r="QKX496" s="41"/>
      <c r="QKY496" s="41"/>
      <c r="QKZ496" s="41"/>
      <c r="QLA496" s="41"/>
      <c r="QLB496" s="41"/>
      <c r="QLC496" s="41"/>
      <c r="QLD496" s="41"/>
      <c r="QLE496" s="41"/>
      <c r="QLF496" s="41"/>
      <c r="QLG496" s="41"/>
      <c r="QLH496" s="41"/>
      <c r="QLI496" s="41"/>
      <c r="QLJ496" s="41"/>
      <c r="QLK496" s="41"/>
      <c r="QLL496" s="41"/>
      <c r="QLM496" s="41"/>
      <c r="QLN496" s="41"/>
      <c r="QLO496" s="41"/>
      <c r="QLP496" s="41"/>
      <c r="QLQ496" s="41"/>
      <c r="QLR496" s="41"/>
      <c r="QLS496" s="41"/>
      <c r="QLT496" s="41"/>
      <c r="QLU496" s="41"/>
      <c r="QLV496" s="41"/>
      <c r="QLW496" s="41"/>
      <c r="QLX496" s="41"/>
      <c r="QLY496" s="41"/>
      <c r="QLZ496" s="41"/>
      <c r="QMA496" s="41"/>
      <c r="QMB496" s="41"/>
      <c r="QMC496" s="41"/>
      <c r="QMD496" s="41"/>
      <c r="QME496" s="41"/>
      <c r="QMF496" s="41"/>
      <c r="QMG496" s="41"/>
      <c r="QMH496" s="41"/>
      <c r="QMI496" s="41"/>
      <c r="QMJ496" s="41"/>
      <c r="QMK496" s="41"/>
      <c r="QML496" s="41"/>
      <c r="QMM496" s="41"/>
      <c r="QMN496" s="41"/>
      <c r="QMO496" s="41"/>
      <c r="QMP496" s="41"/>
      <c r="QMQ496" s="41"/>
      <c r="QMR496" s="41"/>
      <c r="QMS496" s="41"/>
      <c r="QMT496" s="41"/>
      <c r="QMU496" s="41"/>
      <c r="QMV496" s="41"/>
      <c r="QMW496" s="41"/>
      <c r="QMX496" s="41"/>
      <c r="QMY496" s="41"/>
      <c r="QMZ496" s="41"/>
      <c r="QNA496" s="41"/>
      <c r="QNB496" s="41"/>
      <c r="QNC496" s="41"/>
      <c r="QND496" s="41"/>
      <c r="QNE496" s="41"/>
      <c r="QNF496" s="41"/>
      <c r="QNG496" s="41"/>
      <c r="QNH496" s="41"/>
      <c r="QNI496" s="41"/>
      <c r="QNJ496" s="41"/>
      <c r="QNK496" s="41"/>
      <c r="QNL496" s="41"/>
      <c r="QNM496" s="41"/>
      <c r="QNN496" s="41"/>
      <c r="QNO496" s="41"/>
      <c r="QNP496" s="41"/>
      <c r="QNQ496" s="41"/>
      <c r="QNR496" s="41"/>
      <c r="QNS496" s="41"/>
      <c r="QNT496" s="41"/>
      <c r="QNU496" s="41"/>
      <c r="QNV496" s="41"/>
      <c r="QNW496" s="41"/>
      <c r="QNX496" s="41"/>
      <c r="QNY496" s="41"/>
      <c r="QNZ496" s="41"/>
      <c r="QOA496" s="41"/>
      <c r="QOB496" s="41"/>
      <c r="QOC496" s="41"/>
      <c r="QOD496" s="41"/>
      <c r="QOE496" s="41"/>
      <c r="QOF496" s="41"/>
      <c r="QOG496" s="41"/>
      <c r="QOH496" s="41"/>
      <c r="QOI496" s="41"/>
      <c r="QOJ496" s="41"/>
      <c r="QOK496" s="41"/>
      <c r="QOL496" s="41"/>
      <c r="QOM496" s="41"/>
      <c r="QON496" s="41"/>
      <c r="QOO496" s="41"/>
      <c r="QOP496" s="41"/>
      <c r="QOQ496" s="41"/>
      <c r="QOR496" s="41"/>
      <c r="QOS496" s="41"/>
      <c r="QOT496" s="41"/>
      <c r="QOU496" s="41"/>
      <c r="QOV496" s="41"/>
      <c r="QOW496" s="41"/>
      <c r="QOX496" s="41"/>
      <c r="QOY496" s="41"/>
      <c r="QOZ496" s="41"/>
      <c r="QPA496" s="41"/>
      <c r="QPB496" s="41"/>
      <c r="QPC496" s="41"/>
      <c r="QPD496" s="41"/>
      <c r="QPE496" s="41"/>
      <c r="QPF496" s="41"/>
      <c r="QPG496" s="41"/>
      <c r="QPH496" s="41"/>
      <c r="QPI496" s="41"/>
      <c r="QPJ496" s="41"/>
      <c r="QPK496" s="41"/>
      <c r="QPL496" s="41"/>
      <c r="QPM496" s="41"/>
      <c r="QPN496" s="41"/>
      <c r="QPO496" s="41"/>
      <c r="QPP496" s="41"/>
      <c r="QPQ496" s="41"/>
      <c r="QPR496" s="41"/>
      <c r="QPS496" s="41"/>
      <c r="QPT496" s="41"/>
      <c r="QPU496" s="41"/>
      <c r="QPV496" s="41"/>
      <c r="QPW496" s="41"/>
      <c r="QPX496" s="41"/>
      <c r="QPY496" s="41"/>
      <c r="QPZ496" s="41"/>
      <c r="QQA496" s="41"/>
      <c r="QQB496" s="41"/>
      <c r="QQC496" s="41"/>
      <c r="QQD496" s="41"/>
      <c r="QQE496" s="41"/>
      <c r="QQF496" s="41"/>
      <c r="QQG496" s="41"/>
      <c r="QQH496" s="41"/>
      <c r="QQI496" s="41"/>
      <c r="QQJ496" s="41"/>
      <c r="QQK496" s="41"/>
      <c r="QQL496" s="41"/>
      <c r="QQM496" s="41"/>
      <c r="QQN496" s="41"/>
      <c r="QQO496" s="41"/>
      <c r="QQP496" s="41"/>
      <c r="QQQ496" s="41"/>
      <c r="QQR496" s="41"/>
      <c r="QQS496" s="41"/>
      <c r="QQT496" s="41"/>
      <c r="QQU496" s="41"/>
      <c r="QQV496" s="41"/>
      <c r="QQW496" s="41"/>
      <c r="QQX496" s="41"/>
      <c r="QQY496" s="41"/>
      <c r="QQZ496" s="41"/>
      <c r="QRA496" s="41"/>
      <c r="QRB496" s="41"/>
      <c r="QRC496" s="41"/>
      <c r="QRD496" s="41"/>
      <c r="QRE496" s="41"/>
      <c r="QRF496" s="41"/>
      <c r="QRG496" s="41"/>
      <c r="QRH496" s="41"/>
      <c r="QRI496" s="41"/>
      <c r="QRJ496" s="41"/>
      <c r="QRK496" s="41"/>
      <c r="QRL496" s="41"/>
      <c r="QRM496" s="41"/>
      <c r="QRN496" s="41"/>
      <c r="QRO496" s="41"/>
      <c r="QRP496" s="41"/>
      <c r="QRQ496" s="41"/>
      <c r="QRR496" s="41"/>
      <c r="QRS496" s="41"/>
      <c r="QRT496" s="41"/>
      <c r="QRU496" s="41"/>
      <c r="QRV496" s="41"/>
      <c r="QRW496" s="41"/>
      <c r="QRX496" s="41"/>
      <c r="QRY496" s="41"/>
      <c r="QRZ496" s="41"/>
      <c r="QSA496" s="41"/>
      <c r="QSB496" s="41"/>
      <c r="QSC496" s="41"/>
      <c r="QSD496" s="41"/>
      <c r="QSE496" s="41"/>
      <c r="QSF496" s="41"/>
      <c r="QSG496" s="41"/>
      <c r="QSH496" s="41"/>
      <c r="QSI496" s="41"/>
      <c r="QSJ496" s="41"/>
      <c r="QSK496" s="41"/>
      <c r="QSL496" s="41"/>
      <c r="QSM496" s="41"/>
      <c r="QSN496" s="41"/>
      <c r="QSO496" s="41"/>
      <c r="QSP496" s="41"/>
      <c r="QSQ496" s="41"/>
      <c r="QSR496" s="41"/>
      <c r="QSS496" s="41"/>
      <c r="QST496" s="41"/>
      <c r="QSU496" s="41"/>
      <c r="QSV496" s="41"/>
      <c r="QSW496" s="41"/>
      <c r="QSX496" s="41"/>
      <c r="QSY496" s="41"/>
      <c r="QSZ496" s="41"/>
      <c r="QTA496" s="41"/>
      <c r="QTB496" s="41"/>
      <c r="QTC496" s="41"/>
      <c r="QTD496" s="41"/>
      <c r="QTE496" s="41"/>
      <c r="QTF496" s="41"/>
      <c r="QTG496" s="41"/>
      <c r="QTH496" s="41"/>
      <c r="QTI496" s="41"/>
      <c r="QTJ496" s="41"/>
      <c r="QTK496" s="41"/>
      <c r="QTL496" s="41"/>
      <c r="QTM496" s="41"/>
      <c r="QTN496" s="41"/>
      <c r="QTO496" s="41"/>
      <c r="QTP496" s="41"/>
      <c r="QTQ496" s="41"/>
      <c r="QTR496" s="41"/>
      <c r="QTS496" s="41"/>
      <c r="QTT496" s="41"/>
      <c r="QTU496" s="41"/>
      <c r="QTV496" s="41"/>
      <c r="QTW496" s="41"/>
      <c r="QTX496" s="41"/>
      <c r="QTY496" s="41"/>
      <c r="QTZ496" s="41"/>
      <c r="QUA496" s="41"/>
      <c r="QUB496" s="41"/>
      <c r="QUC496" s="41"/>
      <c r="QUD496" s="41"/>
      <c r="QUE496" s="41"/>
      <c r="QUF496" s="41"/>
      <c r="QUG496" s="41"/>
      <c r="QUH496" s="41"/>
      <c r="QUI496" s="41"/>
      <c r="QUJ496" s="41"/>
      <c r="QUK496" s="41"/>
      <c r="QUL496" s="41"/>
      <c r="QUM496" s="41"/>
      <c r="QUN496" s="41"/>
      <c r="QUO496" s="41"/>
      <c r="QUP496" s="41"/>
      <c r="QUQ496" s="41"/>
      <c r="QUR496" s="41"/>
      <c r="QUS496" s="41"/>
      <c r="QUT496" s="41"/>
      <c r="QUU496" s="41"/>
      <c r="QUV496" s="41"/>
      <c r="QUW496" s="41"/>
      <c r="QUX496" s="41"/>
      <c r="QUY496" s="41"/>
      <c r="QUZ496" s="41"/>
      <c r="QVA496" s="41"/>
      <c r="QVB496" s="41"/>
      <c r="QVC496" s="41"/>
      <c r="QVD496" s="41"/>
      <c r="QVE496" s="41"/>
      <c r="QVF496" s="41"/>
      <c r="QVG496" s="41"/>
      <c r="QVH496" s="41"/>
      <c r="QVI496" s="41"/>
      <c r="QVJ496" s="41"/>
      <c r="QVK496" s="41"/>
      <c r="QVL496" s="41"/>
      <c r="QVM496" s="41"/>
      <c r="QVN496" s="41"/>
      <c r="QVO496" s="41"/>
      <c r="QVP496" s="41"/>
      <c r="QVQ496" s="41"/>
      <c r="QVR496" s="41"/>
      <c r="QVS496" s="41"/>
      <c r="QVT496" s="41"/>
      <c r="QVU496" s="41"/>
      <c r="QVV496" s="41"/>
      <c r="QVW496" s="41"/>
      <c r="QVX496" s="41"/>
      <c r="QVY496" s="41"/>
      <c r="QVZ496" s="41"/>
      <c r="QWA496" s="41"/>
      <c r="QWB496" s="41"/>
      <c r="QWC496" s="41"/>
      <c r="QWD496" s="41"/>
      <c r="QWE496" s="41"/>
      <c r="QWF496" s="41"/>
      <c r="QWG496" s="41"/>
      <c r="QWH496" s="41"/>
      <c r="QWI496" s="41"/>
      <c r="QWJ496" s="41"/>
      <c r="QWK496" s="41"/>
      <c r="QWL496" s="41"/>
      <c r="QWM496" s="41"/>
      <c r="QWN496" s="41"/>
      <c r="QWO496" s="41"/>
      <c r="QWP496" s="41"/>
      <c r="QWQ496" s="41"/>
      <c r="QWR496" s="41"/>
      <c r="QWS496" s="41"/>
      <c r="QWT496" s="41"/>
      <c r="QWU496" s="41"/>
      <c r="QWV496" s="41"/>
      <c r="QWW496" s="41"/>
      <c r="QWX496" s="41"/>
      <c r="QWY496" s="41"/>
      <c r="QWZ496" s="41"/>
      <c r="QXA496" s="41"/>
      <c r="QXB496" s="41"/>
      <c r="QXC496" s="41"/>
      <c r="QXD496" s="41"/>
      <c r="QXE496" s="41"/>
      <c r="QXF496" s="41"/>
      <c r="QXG496" s="41"/>
      <c r="QXH496" s="41"/>
      <c r="QXI496" s="41"/>
      <c r="QXJ496" s="41"/>
      <c r="QXK496" s="41"/>
      <c r="QXL496" s="41"/>
      <c r="QXM496" s="41"/>
      <c r="QXN496" s="41"/>
      <c r="QXO496" s="41"/>
      <c r="QXP496" s="41"/>
      <c r="QXQ496" s="41"/>
      <c r="QXR496" s="41"/>
      <c r="QXS496" s="41"/>
      <c r="QXT496" s="41"/>
      <c r="QXU496" s="41"/>
      <c r="QXV496" s="41"/>
      <c r="QXW496" s="41"/>
      <c r="QXX496" s="41"/>
      <c r="QXY496" s="41"/>
      <c r="QXZ496" s="41"/>
      <c r="QYA496" s="41"/>
      <c r="QYB496" s="41"/>
      <c r="QYC496" s="41"/>
      <c r="QYD496" s="41"/>
      <c r="QYE496" s="41"/>
      <c r="QYF496" s="41"/>
      <c r="QYG496" s="41"/>
      <c r="QYH496" s="41"/>
      <c r="QYI496" s="41"/>
      <c r="QYJ496" s="41"/>
      <c r="QYK496" s="41"/>
      <c r="QYL496" s="41"/>
      <c r="QYM496" s="41"/>
      <c r="QYN496" s="41"/>
      <c r="QYO496" s="41"/>
      <c r="QYP496" s="41"/>
      <c r="QYQ496" s="41"/>
      <c r="QYR496" s="41"/>
      <c r="QYS496" s="41"/>
      <c r="QYT496" s="41"/>
      <c r="QYU496" s="41"/>
      <c r="QYV496" s="41"/>
      <c r="QYW496" s="41"/>
      <c r="QYX496" s="41"/>
      <c r="QYY496" s="41"/>
      <c r="QYZ496" s="41"/>
      <c r="QZA496" s="41"/>
      <c r="QZB496" s="41"/>
      <c r="QZC496" s="41"/>
      <c r="QZD496" s="41"/>
      <c r="QZE496" s="41"/>
      <c r="QZF496" s="41"/>
      <c r="QZG496" s="41"/>
      <c r="QZH496" s="41"/>
      <c r="QZI496" s="41"/>
      <c r="QZJ496" s="41"/>
      <c r="QZK496" s="41"/>
      <c r="QZL496" s="41"/>
      <c r="QZM496" s="41"/>
      <c r="QZN496" s="41"/>
      <c r="QZO496" s="41"/>
      <c r="QZP496" s="41"/>
      <c r="QZQ496" s="41"/>
      <c r="QZR496" s="41"/>
      <c r="QZS496" s="41"/>
      <c r="QZT496" s="41"/>
      <c r="QZU496" s="41"/>
      <c r="QZV496" s="41"/>
      <c r="QZW496" s="41"/>
      <c r="QZX496" s="41"/>
      <c r="QZY496" s="41"/>
      <c r="QZZ496" s="41"/>
      <c r="RAA496" s="41"/>
      <c r="RAB496" s="41"/>
      <c r="RAC496" s="41"/>
      <c r="RAD496" s="41"/>
      <c r="RAE496" s="41"/>
      <c r="RAF496" s="41"/>
      <c r="RAG496" s="41"/>
      <c r="RAH496" s="41"/>
      <c r="RAI496" s="41"/>
      <c r="RAJ496" s="41"/>
      <c r="RAK496" s="41"/>
      <c r="RAL496" s="41"/>
      <c r="RAM496" s="41"/>
      <c r="RAN496" s="41"/>
      <c r="RAO496" s="41"/>
      <c r="RAP496" s="41"/>
      <c r="RAQ496" s="41"/>
      <c r="RAR496" s="41"/>
      <c r="RAS496" s="41"/>
      <c r="RAT496" s="41"/>
      <c r="RAU496" s="41"/>
      <c r="RAV496" s="41"/>
      <c r="RAW496" s="41"/>
      <c r="RAX496" s="41"/>
      <c r="RAY496" s="41"/>
      <c r="RAZ496" s="41"/>
      <c r="RBA496" s="41"/>
      <c r="RBB496" s="41"/>
      <c r="RBC496" s="41"/>
      <c r="RBD496" s="41"/>
      <c r="RBE496" s="41"/>
      <c r="RBF496" s="41"/>
      <c r="RBG496" s="41"/>
      <c r="RBH496" s="41"/>
      <c r="RBI496" s="41"/>
      <c r="RBJ496" s="41"/>
      <c r="RBK496" s="41"/>
      <c r="RBL496" s="41"/>
      <c r="RBM496" s="41"/>
      <c r="RBN496" s="41"/>
      <c r="RBO496" s="41"/>
      <c r="RBP496" s="41"/>
      <c r="RBQ496" s="41"/>
      <c r="RBR496" s="41"/>
      <c r="RBS496" s="41"/>
      <c r="RBT496" s="41"/>
      <c r="RBU496" s="41"/>
      <c r="RBV496" s="41"/>
      <c r="RBW496" s="41"/>
      <c r="RBX496" s="41"/>
      <c r="RBY496" s="41"/>
      <c r="RBZ496" s="41"/>
      <c r="RCA496" s="41"/>
      <c r="RCB496" s="41"/>
      <c r="RCC496" s="41"/>
      <c r="RCD496" s="41"/>
      <c r="RCE496" s="41"/>
      <c r="RCF496" s="41"/>
      <c r="RCG496" s="41"/>
      <c r="RCH496" s="41"/>
      <c r="RCI496" s="41"/>
      <c r="RCJ496" s="41"/>
      <c r="RCK496" s="41"/>
      <c r="RCL496" s="41"/>
      <c r="RCM496" s="41"/>
      <c r="RCN496" s="41"/>
      <c r="RCO496" s="41"/>
      <c r="RCP496" s="41"/>
      <c r="RCQ496" s="41"/>
      <c r="RCR496" s="41"/>
      <c r="RCS496" s="41"/>
      <c r="RCT496" s="41"/>
      <c r="RCU496" s="41"/>
      <c r="RCV496" s="41"/>
      <c r="RCW496" s="41"/>
      <c r="RCX496" s="41"/>
      <c r="RCY496" s="41"/>
      <c r="RCZ496" s="41"/>
      <c r="RDA496" s="41"/>
      <c r="RDB496" s="41"/>
      <c r="RDC496" s="41"/>
      <c r="RDD496" s="41"/>
      <c r="RDE496" s="41"/>
      <c r="RDF496" s="41"/>
      <c r="RDG496" s="41"/>
      <c r="RDH496" s="41"/>
      <c r="RDI496" s="41"/>
      <c r="RDJ496" s="41"/>
      <c r="RDK496" s="41"/>
      <c r="RDL496" s="41"/>
      <c r="RDM496" s="41"/>
      <c r="RDN496" s="41"/>
      <c r="RDO496" s="41"/>
      <c r="RDP496" s="41"/>
      <c r="RDQ496" s="41"/>
      <c r="RDR496" s="41"/>
      <c r="RDS496" s="41"/>
      <c r="RDT496" s="41"/>
      <c r="RDU496" s="41"/>
      <c r="RDV496" s="41"/>
      <c r="RDW496" s="41"/>
      <c r="RDX496" s="41"/>
      <c r="RDY496" s="41"/>
      <c r="RDZ496" s="41"/>
      <c r="REA496" s="41"/>
      <c r="REB496" s="41"/>
      <c r="REC496" s="41"/>
      <c r="RED496" s="41"/>
      <c r="REE496" s="41"/>
      <c r="REF496" s="41"/>
      <c r="REG496" s="41"/>
      <c r="REH496" s="41"/>
      <c r="REI496" s="41"/>
      <c r="REJ496" s="41"/>
      <c r="REK496" s="41"/>
      <c r="REL496" s="41"/>
      <c r="REM496" s="41"/>
      <c r="REN496" s="41"/>
      <c r="REO496" s="41"/>
      <c r="REP496" s="41"/>
      <c r="REQ496" s="41"/>
      <c r="RER496" s="41"/>
      <c r="RES496" s="41"/>
      <c r="RET496" s="41"/>
      <c r="REU496" s="41"/>
      <c r="REV496" s="41"/>
      <c r="REW496" s="41"/>
      <c r="REX496" s="41"/>
      <c r="REY496" s="41"/>
      <c r="REZ496" s="41"/>
      <c r="RFA496" s="41"/>
      <c r="RFB496" s="41"/>
      <c r="RFC496" s="41"/>
      <c r="RFD496" s="41"/>
      <c r="RFE496" s="41"/>
      <c r="RFF496" s="41"/>
      <c r="RFG496" s="41"/>
      <c r="RFH496" s="41"/>
      <c r="RFI496" s="41"/>
      <c r="RFJ496" s="41"/>
      <c r="RFK496" s="41"/>
      <c r="RFL496" s="41"/>
      <c r="RFM496" s="41"/>
      <c r="RFN496" s="41"/>
      <c r="RFO496" s="41"/>
      <c r="RFP496" s="41"/>
      <c r="RFQ496" s="41"/>
      <c r="RFR496" s="41"/>
      <c r="RFS496" s="41"/>
      <c r="RFT496" s="41"/>
      <c r="RFU496" s="41"/>
      <c r="RFV496" s="41"/>
      <c r="RFW496" s="41"/>
      <c r="RFX496" s="41"/>
      <c r="RFY496" s="41"/>
      <c r="RFZ496" s="41"/>
      <c r="RGA496" s="41"/>
      <c r="RGB496" s="41"/>
      <c r="RGC496" s="41"/>
      <c r="RGD496" s="41"/>
      <c r="RGE496" s="41"/>
      <c r="RGF496" s="41"/>
      <c r="RGG496" s="41"/>
      <c r="RGH496" s="41"/>
      <c r="RGI496" s="41"/>
      <c r="RGJ496" s="41"/>
      <c r="RGK496" s="41"/>
      <c r="RGL496" s="41"/>
      <c r="RGM496" s="41"/>
      <c r="RGN496" s="41"/>
      <c r="RGO496" s="41"/>
      <c r="RGP496" s="41"/>
      <c r="RGQ496" s="41"/>
      <c r="RGR496" s="41"/>
      <c r="RGS496" s="41"/>
      <c r="RGT496" s="41"/>
      <c r="RGU496" s="41"/>
      <c r="RGV496" s="41"/>
      <c r="RGW496" s="41"/>
      <c r="RGX496" s="41"/>
      <c r="RGY496" s="41"/>
      <c r="RGZ496" s="41"/>
      <c r="RHA496" s="41"/>
      <c r="RHB496" s="41"/>
      <c r="RHC496" s="41"/>
      <c r="RHD496" s="41"/>
      <c r="RHE496" s="41"/>
      <c r="RHF496" s="41"/>
      <c r="RHG496" s="41"/>
      <c r="RHH496" s="41"/>
      <c r="RHI496" s="41"/>
      <c r="RHJ496" s="41"/>
      <c r="RHK496" s="41"/>
      <c r="RHL496" s="41"/>
      <c r="RHM496" s="41"/>
      <c r="RHN496" s="41"/>
      <c r="RHO496" s="41"/>
      <c r="RHP496" s="41"/>
      <c r="RHQ496" s="41"/>
      <c r="RHR496" s="41"/>
      <c r="RHS496" s="41"/>
      <c r="RHT496" s="41"/>
      <c r="RHU496" s="41"/>
      <c r="RHV496" s="41"/>
      <c r="RHW496" s="41"/>
      <c r="RHX496" s="41"/>
      <c r="RHY496" s="41"/>
      <c r="RHZ496" s="41"/>
      <c r="RIA496" s="41"/>
      <c r="RIB496" s="41"/>
      <c r="RIC496" s="41"/>
      <c r="RID496" s="41"/>
      <c r="RIE496" s="41"/>
      <c r="RIF496" s="41"/>
      <c r="RIG496" s="41"/>
      <c r="RIH496" s="41"/>
      <c r="RII496" s="41"/>
      <c r="RIJ496" s="41"/>
      <c r="RIK496" s="41"/>
      <c r="RIL496" s="41"/>
      <c r="RIM496" s="41"/>
      <c r="RIN496" s="41"/>
      <c r="RIO496" s="41"/>
      <c r="RIP496" s="41"/>
      <c r="RIQ496" s="41"/>
      <c r="RIR496" s="41"/>
      <c r="RIS496" s="41"/>
      <c r="RIT496" s="41"/>
      <c r="RIU496" s="41"/>
      <c r="RIV496" s="41"/>
      <c r="RIW496" s="41"/>
      <c r="RIX496" s="41"/>
      <c r="RIY496" s="41"/>
      <c r="RIZ496" s="41"/>
      <c r="RJA496" s="41"/>
      <c r="RJB496" s="41"/>
      <c r="RJC496" s="41"/>
      <c r="RJD496" s="41"/>
      <c r="RJE496" s="41"/>
      <c r="RJF496" s="41"/>
      <c r="RJG496" s="41"/>
      <c r="RJH496" s="41"/>
      <c r="RJI496" s="41"/>
      <c r="RJJ496" s="41"/>
      <c r="RJK496" s="41"/>
      <c r="RJL496" s="41"/>
      <c r="RJM496" s="41"/>
      <c r="RJN496" s="41"/>
      <c r="RJO496" s="41"/>
      <c r="RJP496" s="41"/>
      <c r="RJQ496" s="41"/>
      <c r="RJR496" s="41"/>
      <c r="RJS496" s="41"/>
      <c r="RJT496" s="41"/>
      <c r="RJU496" s="41"/>
      <c r="RJV496" s="41"/>
      <c r="RJW496" s="41"/>
      <c r="RJX496" s="41"/>
      <c r="RJY496" s="41"/>
      <c r="RJZ496" s="41"/>
      <c r="RKA496" s="41"/>
      <c r="RKB496" s="41"/>
      <c r="RKC496" s="41"/>
      <c r="RKD496" s="41"/>
      <c r="RKE496" s="41"/>
      <c r="RKF496" s="41"/>
      <c r="RKG496" s="41"/>
      <c r="RKH496" s="41"/>
      <c r="RKI496" s="41"/>
      <c r="RKJ496" s="41"/>
      <c r="RKK496" s="41"/>
      <c r="RKL496" s="41"/>
      <c r="RKM496" s="41"/>
      <c r="RKN496" s="41"/>
      <c r="RKO496" s="41"/>
      <c r="RKP496" s="41"/>
      <c r="RKQ496" s="41"/>
      <c r="RKR496" s="41"/>
      <c r="RKS496" s="41"/>
      <c r="RKT496" s="41"/>
      <c r="RKU496" s="41"/>
      <c r="RKV496" s="41"/>
      <c r="RKW496" s="41"/>
      <c r="RKX496" s="41"/>
      <c r="RKY496" s="41"/>
      <c r="RKZ496" s="41"/>
      <c r="RLA496" s="41"/>
      <c r="RLB496" s="41"/>
      <c r="RLC496" s="41"/>
      <c r="RLD496" s="41"/>
      <c r="RLE496" s="41"/>
      <c r="RLF496" s="41"/>
      <c r="RLG496" s="41"/>
      <c r="RLH496" s="41"/>
      <c r="RLI496" s="41"/>
      <c r="RLJ496" s="41"/>
      <c r="RLK496" s="41"/>
      <c r="RLL496" s="41"/>
      <c r="RLM496" s="41"/>
      <c r="RLN496" s="41"/>
      <c r="RLO496" s="41"/>
      <c r="RLP496" s="41"/>
      <c r="RLQ496" s="41"/>
      <c r="RLR496" s="41"/>
      <c r="RLS496" s="41"/>
      <c r="RLT496" s="41"/>
      <c r="RLU496" s="41"/>
      <c r="RLV496" s="41"/>
      <c r="RLW496" s="41"/>
      <c r="RLX496" s="41"/>
      <c r="RLY496" s="41"/>
      <c r="RLZ496" s="41"/>
      <c r="RMA496" s="41"/>
      <c r="RMB496" s="41"/>
      <c r="RMC496" s="41"/>
      <c r="RMD496" s="41"/>
      <c r="RME496" s="41"/>
      <c r="RMF496" s="41"/>
      <c r="RMG496" s="41"/>
      <c r="RMH496" s="41"/>
      <c r="RMI496" s="41"/>
      <c r="RMJ496" s="41"/>
      <c r="RMK496" s="41"/>
      <c r="RML496" s="41"/>
      <c r="RMM496" s="41"/>
      <c r="RMN496" s="41"/>
      <c r="RMO496" s="41"/>
      <c r="RMP496" s="41"/>
      <c r="RMQ496" s="41"/>
      <c r="RMR496" s="41"/>
      <c r="RMS496" s="41"/>
      <c r="RMT496" s="41"/>
      <c r="RMU496" s="41"/>
      <c r="RMV496" s="41"/>
      <c r="RMW496" s="41"/>
      <c r="RMX496" s="41"/>
      <c r="RMY496" s="41"/>
      <c r="RMZ496" s="41"/>
      <c r="RNA496" s="41"/>
      <c r="RNB496" s="41"/>
      <c r="RNC496" s="41"/>
      <c r="RND496" s="41"/>
      <c r="RNE496" s="41"/>
      <c r="RNF496" s="41"/>
      <c r="RNG496" s="41"/>
      <c r="RNH496" s="41"/>
      <c r="RNI496" s="41"/>
      <c r="RNJ496" s="41"/>
      <c r="RNK496" s="41"/>
      <c r="RNL496" s="41"/>
      <c r="RNM496" s="41"/>
      <c r="RNN496" s="41"/>
      <c r="RNO496" s="41"/>
      <c r="RNP496" s="41"/>
      <c r="RNQ496" s="41"/>
      <c r="RNR496" s="41"/>
      <c r="RNS496" s="41"/>
      <c r="RNT496" s="41"/>
      <c r="RNU496" s="41"/>
      <c r="RNV496" s="41"/>
      <c r="RNW496" s="41"/>
      <c r="RNX496" s="41"/>
      <c r="RNY496" s="41"/>
      <c r="RNZ496" s="41"/>
      <c r="ROA496" s="41"/>
      <c r="ROB496" s="41"/>
      <c r="ROC496" s="41"/>
      <c r="ROD496" s="41"/>
      <c r="ROE496" s="41"/>
      <c r="ROF496" s="41"/>
      <c r="ROG496" s="41"/>
      <c r="ROH496" s="41"/>
      <c r="ROI496" s="41"/>
      <c r="ROJ496" s="41"/>
      <c r="ROK496" s="41"/>
      <c r="ROL496" s="41"/>
      <c r="ROM496" s="41"/>
      <c r="RON496" s="41"/>
      <c r="ROO496" s="41"/>
      <c r="ROP496" s="41"/>
      <c r="ROQ496" s="41"/>
      <c r="ROR496" s="41"/>
      <c r="ROS496" s="41"/>
      <c r="ROT496" s="41"/>
      <c r="ROU496" s="41"/>
      <c r="ROV496" s="41"/>
      <c r="ROW496" s="41"/>
      <c r="ROX496" s="41"/>
      <c r="ROY496" s="41"/>
      <c r="ROZ496" s="41"/>
      <c r="RPA496" s="41"/>
      <c r="RPB496" s="41"/>
      <c r="RPC496" s="41"/>
      <c r="RPD496" s="41"/>
      <c r="RPE496" s="41"/>
      <c r="RPF496" s="41"/>
      <c r="RPG496" s="41"/>
      <c r="RPH496" s="41"/>
      <c r="RPI496" s="41"/>
      <c r="RPJ496" s="41"/>
      <c r="RPK496" s="41"/>
      <c r="RPL496" s="41"/>
      <c r="RPM496" s="41"/>
      <c r="RPN496" s="41"/>
      <c r="RPO496" s="41"/>
      <c r="RPP496" s="41"/>
      <c r="RPQ496" s="41"/>
      <c r="RPR496" s="41"/>
      <c r="RPS496" s="41"/>
      <c r="RPT496" s="41"/>
      <c r="RPU496" s="41"/>
      <c r="RPV496" s="41"/>
      <c r="RPW496" s="41"/>
      <c r="RPX496" s="41"/>
      <c r="RPY496" s="41"/>
      <c r="RPZ496" s="41"/>
      <c r="RQA496" s="41"/>
      <c r="RQB496" s="41"/>
      <c r="RQC496" s="41"/>
      <c r="RQD496" s="41"/>
      <c r="RQE496" s="41"/>
      <c r="RQF496" s="41"/>
      <c r="RQG496" s="41"/>
      <c r="RQH496" s="41"/>
      <c r="RQI496" s="41"/>
      <c r="RQJ496" s="41"/>
      <c r="RQK496" s="41"/>
      <c r="RQL496" s="41"/>
      <c r="RQM496" s="41"/>
      <c r="RQN496" s="41"/>
      <c r="RQO496" s="41"/>
      <c r="RQP496" s="41"/>
      <c r="RQQ496" s="41"/>
      <c r="RQR496" s="41"/>
      <c r="RQS496" s="41"/>
      <c r="RQT496" s="41"/>
      <c r="RQU496" s="41"/>
      <c r="RQV496" s="41"/>
      <c r="RQW496" s="41"/>
      <c r="RQX496" s="41"/>
      <c r="RQY496" s="41"/>
      <c r="RQZ496" s="41"/>
      <c r="RRA496" s="41"/>
      <c r="RRB496" s="41"/>
      <c r="RRC496" s="41"/>
      <c r="RRD496" s="41"/>
      <c r="RRE496" s="41"/>
      <c r="RRF496" s="41"/>
      <c r="RRG496" s="41"/>
      <c r="RRH496" s="41"/>
      <c r="RRI496" s="41"/>
      <c r="RRJ496" s="41"/>
      <c r="RRK496" s="41"/>
      <c r="RRL496" s="41"/>
      <c r="RRM496" s="41"/>
      <c r="RRN496" s="41"/>
      <c r="RRO496" s="41"/>
      <c r="RRP496" s="41"/>
      <c r="RRQ496" s="41"/>
      <c r="RRR496" s="41"/>
      <c r="RRS496" s="41"/>
      <c r="RRT496" s="41"/>
      <c r="RRU496" s="41"/>
      <c r="RRV496" s="41"/>
      <c r="RRW496" s="41"/>
      <c r="RRX496" s="41"/>
      <c r="RRY496" s="41"/>
      <c r="RRZ496" s="41"/>
      <c r="RSA496" s="41"/>
      <c r="RSB496" s="41"/>
      <c r="RSC496" s="41"/>
      <c r="RSD496" s="41"/>
      <c r="RSE496" s="41"/>
      <c r="RSF496" s="41"/>
      <c r="RSG496" s="41"/>
      <c r="RSH496" s="41"/>
      <c r="RSI496" s="41"/>
      <c r="RSJ496" s="41"/>
      <c r="RSK496" s="41"/>
      <c r="RSL496" s="41"/>
      <c r="RSM496" s="41"/>
      <c r="RSN496" s="41"/>
      <c r="RSO496" s="41"/>
      <c r="RSP496" s="41"/>
      <c r="RSQ496" s="41"/>
      <c r="RSR496" s="41"/>
      <c r="RSS496" s="41"/>
      <c r="RST496" s="41"/>
      <c r="RSU496" s="41"/>
      <c r="RSV496" s="41"/>
      <c r="RSW496" s="41"/>
      <c r="RSX496" s="41"/>
      <c r="RSY496" s="41"/>
      <c r="RSZ496" s="41"/>
      <c r="RTA496" s="41"/>
      <c r="RTB496" s="41"/>
      <c r="RTC496" s="41"/>
      <c r="RTD496" s="41"/>
      <c r="RTE496" s="41"/>
      <c r="RTF496" s="41"/>
      <c r="RTG496" s="41"/>
      <c r="RTH496" s="41"/>
      <c r="RTI496" s="41"/>
      <c r="RTJ496" s="41"/>
      <c r="RTK496" s="41"/>
      <c r="RTL496" s="41"/>
      <c r="RTM496" s="41"/>
      <c r="RTN496" s="41"/>
      <c r="RTO496" s="41"/>
      <c r="RTP496" s="41"/>
      <c r="RTQ496" s="41"/>
      <c r="RTR496" s="41"/>
      <c r="RTS496" s="41"/>
      <c r="RTT496" s="41"/>
      <c r="RTU496" s="41"/>
      <c r="RTV496" s="41"/>
      <c r="RTW496" s="41"/>
      <c r="RTX496" s="41"/>
      <c r="RTY496" s="41"/>
      <c r="RTZ496" s="41"/>
      <c r="RUA496" s="41"/>
      <c r="RUB496" s="41"/>
      <c r="RUC496" s="41"/>
      <c r="RUD496" s="41"/>
      <c r="RUE496" s="41"/>
      <c r="RUF496" s="41"/>
      <c r="RUG496" s="41"/>
      <c r="RUH496" s="41"/>
      <c r="RUI496" s="41"/>
      <c r="RUJ496" s="41"/>
      <c r="RUK496" s="41"/>
      <c r="RUL496" s="41"/>
      <c r="RUM496" s="41"/>
      <c r="RUN496" s="41"/>
      <c r="RUO496" s="41"/>
      <c r="RUP496" s="41"/>
      <c r="RUQ496" s="41"/>
      <c r="RUR496" s="41"/>
      <c r="RUS496" s="41"/>
      <c r="RUT496" s="41"/>
      <c r="RUU496" s="41"/>
      <c r="RUV496" s="41"/>
      <c r="RUW496" s="41"/>
      <c r="RUX496" s="41"/>
      <c r="RUY496" s="41"/>
      <c r="RUZ496" s="41"/>
      <c r="RVA496" s="41"/>
      <c r="RVB496" s="41"/>
      <c r="RVC496" s="41"/>
      <c r="RVD496" s="41"/>
      <c r="RVE496" s="41"/>
      <c r="RVF496" s="41"/>
      <c r="RVG496" s="41"/>
      <c r="RVH496" s="41"/>
      <c r="RVI496" s="41"/>
      <c r="RVJ496" s="41"/>
      <c r="RVK496" s="41"/>
      <c r="RVL496" s="41"/>
      <c r="RVM496" s="41"/>
      <c r="RVN496" s="41"/>
      <c r="RVO496" s="41"/>
      <c r="RVP496" s="41"/>
      <c r="RVQ496" s="41"/>
      <c r="RVR496" s="41"/>
      <c r="RVS496" s="41"/>
      <c r="RVT496" s="41"/>
      <c r="RVU496" s="41"/>
      <c r="RVV496" s="41"/>
      <c r="RVW496" s="41"/>
      <c r="RVX496" s="41"/>
      <c r="RVY496" s="41"/>
      <c r="RVZ496" s="41"/>
      <c r="RWA496" s="41"/>
      <c r="RWB496" s="41"/>
      <c r="RWC496" s="41"/>
      <c r="RWD496" s="41"/>
      <c r="RWE496" s="41"/>
      <c r="RWF496" s="41"/>
      <c r="RWG496" s="41"/>
      <c r="RWH496" s="41"/>
      <c r="RWI496" s="41"/>
      <c r="RWJ496" s="41"/>
      <c r="RWK496" s="41"/>
      <c r="RWL496" s="41"/>
      <c r="RWM496" s="41"/>
      <c r="RWN496" s="41"/>
      <c r="RWO496" s="41"/>
      <c r="RWP496" s="41"/>
      <c r="RWQ496" s="41"/>
      <c r="RWR496" s="41"/>
      <c r="RWS496" s="41"/>
      <c r="RWT496" s="41"/>
      <c r="RWU496" s="41"/>
      <c r="RWV496" s="41"/>
      <c r="RWW496" s="41"/>
      <c r="RWX496" s="41"/>
      <c r="RWY496" s="41"/>
      <c r="RWZ496" s="41"/>
      <c r="RXA496" s="41"/>
      <c r="RXB496" s="41"/>
      <c r="RXC496" s="41"/>
      <c r="RXD496" s="41"/>
      <c r="RXE496" s="41"/>
      <c r="RXF496" s="41"/>
      <c r="RXG496" s="41"/>
      <c r="RXH496" s="41"/>
      <c r="RXI496" s="41"/>
      <c r="RXJ496" s="41"/>
      <c r="RXK496" s="41"/>
      <c r="RXL496" s="41"/>
      <c r="RXM496" s="41"/>
      <c r="RXN496" s="41"/>
      <c r="RXO496" s="41"/>
      <c r="RXP496" s="41"/>
      <c r="RXQ496" s="41"/>
      <c r="RXR496" s="41"/>
      <c r="RXS496" s="41"/>
      <c r="RXT496" s="41"/>
      <c r="RXU496" s="41"/>
      <c r="RXV496" s="41"/>
      <c r="RXW496" s="41"/>
      <c r="RXX496" s="41"/>
      <c r="RXY496" s="41"/>
      <c r="RXZ496" s="41"/>
      <c r="RYA496" s="41"/>
      <c r="RYB496" s="41"/>
      <c r="RYC496" s="41"/>
      <c r="RYD496" s="41"/>
      <c r="RYE496" s="41"/>
      <c r="RYF496" s="41"/>
      <c r="RYG496" s="41"/>
      <c r="RYH496" s="41"/>
      <c r="RYI496" s="41"/>
      <c r="RYJ496" s="41"/>
      <c r="RYK496" s="41"/>
      <c r="RYL496" s="41"/>
      <c r="RYM496" s="41"/>
      <c r="RYN496" s="41"/>
      <c r="RYO496" s="41"/>
      <c r="RYP496" s="41"/>
      <c r="RYQ496" s="41"/>
      <c r="RYR496" s="41"/>
      <c r="RYS496" s="41"/>
      <c r="RYT496" s="41"/>
      <c r="RYU496" s="41"/>
      <c r="RYV496" s="41"/>
      <c r="RYW496" s="41"/>
      <c r="RYX496" s="41"/>
      <c r="RYY496" s="41"/>
      <c r="RYZ496" s="41"/>
      <c r="RZA496" s="41"/>
      <c r="RZB496" s="41"/>
      <c r="RZC496" s="41"/>
      <c r="RZD496" s="41"/>
      <c r="RZE496" s="41"/>
      <c r="RZF496" s="41"/>
      <c r="RZG496" s="41"/>
      <c r="RZH496" s="41"/>
      <c r="RZI496" s="41"/>
      <c r="RZJ496" s="41"/>
      <c r="RZK496" s="41"/>
      <c r="RZL496" s="41"/>
      <c r="RZM496" s="41"/>
      <c r="RZN496" s="41"/>
      <c r="RZO496" s="41"/>
      <c r="RZP496" s="41"/>
      <c r="RZQ496" s="41"/>
      <c r="RZR496" s="41"/>
      <c r="RZS496" s="41"/>
      <c r="RZT496" s="41"/>
      <c r="RZU496" s="41"/>
      <c r="RZV496" s="41"/>
      <c r="RZW496" s="41"/>
      <c r="RZX496" s="41"/>
      <c r="RZY496" s="41"/>
      <c r="RZZ496" s="41"/>
      <c r="SAA496" s="41"/>
      <c r="SAB496" s="41"/>
      <c r="SAC496" s="41"/>
      <c r="SAD496" s="41"/>
      <c r="SAE496" s="41"/>
      <c r="SAF496" s="41"/>
      <c r="SAG496" s="41"/>
      <c r="SAH496" s="41"/>
      <c r="SAI496" s="41"/>
      <c r="SAJ496" s="41"/>
      <c r="SAK496" s="41"/>
      <c r="SAL496" s="41"/>
      <c r="SAM496" s="41"/>
      <c r="SAN496" s="41"/>
      <c r="SAO496" s="41"/>
      <c r="SAP496" s="41"/>
      <c r="SAQ496" s="41"/>
      <c r="SAR496" s="41"/>
      <c r="SAS496" s="41"/>
      <c r="SAT496" s="41"/>
      <c r="SAU496" s="41"/>
      <c r="SAV496" s="41"/>
      <c r="SAW496" s="41"/>
      <c r="SAX496" s="41"/>
      <c r="SAY496" s="41"/>
      <c r="SAZ496" s="41"/>
      <c r="SBA496" s="41"/>
      <c r="SBB496" s="41"/>
      <c r="SBC496" s="41"/>
      <c r="SBD496" s="41"/>
      <c r="SBE496" s="41"/>
      <c r="SBF496" s="41"/>
      <c r="SBG496" s="41"/>
      <c r="SBH496" s="41"/>
      <c r="SBI496" s="41"/>
      <c r="SBJ496" s="41"/>
      <c r="SBK496" s="41"/>
      <c r="SBL496" s="41"/>
      <c r="SBM496" s="41"/>
      <c r="SBN496" s="41"/>
      <c r="SBO496" s="41"/>
      <c r="SBP496" s="41"/>
      <c r="SBQ496" s="41"/>
      <c r="SBR496" s="41"/>
      <c r="SBS496" s="41"/>
      <c r="SBT496" s="41"/>
      <c r="SBU496" s="41"/>
      <c r="SBV496" s="41"/>
      <c r="SBW496" s="41"/>
      <c r="SBX496" s="41"/>
      <c r="SBY496" s="41"/>
      <c r="SBZ496" s="41"/>
      <c r="SCA496" s="41"/>
      <c r="SCB496" s="41"/>
      <c r="SCC496" s="41"/>
      <c r="SCD496" s="41"/>
      <c r="SCE496" s="41"/>
      <c r="SCF496" s="41"/>
      <c r="SCG496" s="41"/>
      <c r="SCH496" s="41"/>
      <c r="SCI496" s="41"/>
      <c r="SCJ496" s="41"/>
      <c r="SCK496" s="41"/>
      <c r="SCL496" s="41"/>
      <c r="SCM496" s="41"/>
      <c r="SCN496" s="41"/>
      <c r="SCO496" s="41"/>
      <c r="SCP496" s="41"/>
      <c r="SCQ496" s="41"/>
      <c r="SCR496" s="41"/>
      <c r="SCS496" s="41"/>
      <c r="SCT496" s="41"/>
      <c r="SCU496" s="41"/>
      <c r="SCV496" s="41"/>
      <c r="SCW496" s="41"/>
      <c r="SCX496" s="41"/>
      <c r="SCY496" s="41"/>
      <c r="SCZ496" s="41"/>
      <c r="SDA496" s="41"/>
      <c r="SDB496" s="41"/>
      <c r="SDC496" s="41"/>
      <c r="SDD496" s="41"/>
      <c r="SDE496" s="41"/>
      <c r="SDF496" s="41"/>
      <c r="SDG496" s="41"/>
      <c r="SDH496" s="41"/>
      <c r="SDI496" s="41"/>
      <c r="SDJ496" s="41"/>
      <c r="SDK496" s="41"/>
      <c r="SDL496" s="41"/>
      <c r="SDM496" s="41"/>
      <c r="SDN496" s="41"/>
      <c r="SDO496" s="41"/>
      <c r="SDP496" s="41"/>
      <c r="SDQ496" s="41"/>
      <c r="SDR496" s="41"/>
      <c r="SDS496" s="41"/>
      <c r="SDT496" s="41"/>
      <c r="SDU496" s="41"/>
      <c r="SDV496" s="41"/>
      <c r="SDW496" s="41"/>
      <c r="SDX496" s="41"/>
      <c r="SDY496" s="41"/>
      <c r="SDZ496" s="41"/>
      <c r="SEA496" s="41"/>
      <c r="SEB496" s="41"/>
      <c r="SEC496" s="41"/>
      <c r="SED496" s="41"/>
      <c r="SEE496" s="41"/>
      <c r="SEF496" s="41"/>
      <c r="SEG496" s="41"/>
      <c r="SEH496" s="41"/>
      <c r="SEI496" s="41"/>
      <c r="SEJ496" s="41"/>
      <c r="SEK496" s="41"/>
      <c r="SEL496" s="41"/>
      <c r="SEM496" s="41"/>
      <c r="SEN496" s="41"/>
      <c r="SEO496" s="41"/>
      <c r="SEP496" s="41"/>
      <c r="SEQ496" s="41"/>
      <c r="SER496" s="41"/>
      <c r="SES496" s="41"/>
      <c r="SET496" s="41"/>
      <c r="SEU496" s="41"/>
      <c r="SEV496" s="41"/>
      <c r="SEW496" s="41"/>
      <c r="SEX496" s="41"/>
      <c r="SEY496" s="41"/>
      <c r="SEZ496" s="41"/>
      <c r="SFA496" s="41"/>
      <c r="SFB496" s="41"/>
      <c r="SFC496" s="41"/>
      <c r="SFD496" s="41"/>
      <c r="SFE496" s="41"/>
      <c r="SFF496" s="41"/>
      <c r="SFG496" s="41"/>
      <c r="SFH496" s="41"/>
      <c r="SFI496" s="41"/>
      <c r="SFJ496" s="41"/>
      <c r="SFK496" s="41"/>
      <c r="SFL496" s="41"/>
      <c r="SFM496" s="41"/>
      <c r="SFN496" s="41"/>
      <c r="SFO496" s="41"/>
      <c r="SFP496" s="41"/>
      <c r="SFQ496" s="41"/>
      <c r="SFR496" s="41"/>
      <c r="SFS496" s="41"/>
      <c r="SFT496" s="41"/>
      <c r="SFU496" s="41"/>
      <c r="SFV496" s="41"/>
      <c r="SFW496" s="41"/>
      <c r="SFX496" s="41"/>
      <c r="SFY496" s="41"/>
      <c r="SFZ496" s="41"/>
      <c r="SGA496" s="41"/>
      <c r="SGB496" s="41"/>
      <c r="SGC496" s="41"/>
      <c r="SGD496" s="41"/>
      <c r="SGE496" s="41"/>
      <c r="SGF496" s="41"/>
      <c r="SGG496" s="41"/>
      <c r="SGH496" s="41"/>
      <c r="SGI496" s="41"/>
      <c r="SGJ496" s="41"/>
      <c r="SGK496" s="41"/>
      <c r="SGL496" s="41"/>
      <c r="SGM496" s="41"/>
      <c r="SGN496" s="41"/>
      <c r="SGO496" s="41"/>
      <c r="SGP496" s="41"/>
      <c r="SGQ496" s="41"/>
      <c r="SGR496" s="41"/>
      <c r="SGS496" s="41"/>
      <c r="SGT496" s="41"/>
      <c r="SGU496" s="41"/>
      <c r="SGV496" s="41"/>
      <c r="SGW496" s="41"/>
      <c r="SGX496" s="41"/>
      <c r="SGY496" s="41"/>
      <c r="SGZ496" s="41"/>
      <c r="SHA496" s="41"/>
      <c r="SHB496" s="41"/>
      <c r="SHC496" s="41"/>
      <c r="SHD496" s="41"/>
      <c r="SHE496" s="41"/>
      <c r="SHF496" s="41"/>
      <c r="SHG496" s="41"/>
      <c r="SHH496" s="41"/>
      <c r="SHI496" s="41"/>
      <c r="SHJ496" s="41"/>
      <c r="SHK496" s="41"/>
      <c r="SHL496" s="41"/>
      <c r="SHM496" s="41"/>
      <c r="SHN496" s="41"/>
      <c r="SHO496" s="41"/>
      <c r="SHP496" s="41"/>
      <c r="SHQ496" s="41"/>
      <c r="SHR496" s="41"/>
      <c r="SHS496" s="41"/>
      <c r="SHT496" s="41"/>
      <c r="SHU496" s="41"/>
      <c r="SHV496" s="41"/>
      <c r="SHW496" s="41"/>
      <c r="SHX496" s="41"/>
      <c r="SHY496" s="41"/>
      <c r="SHZ496" s="41"/>
      <c r="SIA496" s="41"/>
      <c r="SIB496" s="41"/>
      <c r="SIC496" s="41"/>
      <c r="SID496" s="41"/>
      <c r="SIE496" s="41"/>
      <c r="SIF496" s="41"/>
      <c r="SIG496" s="41"/>
      <c r="SIH496" s="41"/>
      <c r="SII496" s="41"/>
      <c r="SIJ496" s="41"/>
      <c r="SIK496" s="41"/>
      <c r="SIL496" s="41"/>
      <c r="SIM496" s="41"/>
      <c r="SIN496" s="41"/>
      <c r="SIO496" s="41"/>
      <c r="SIP496" s="41"/>
      <c r="SIQ496" s="41"/>
      <c r="SIR496" s="41"/>
      <c r="SIS496" s="41"/>
      <c r="SIT496" s="41"/>
      <c r="SIU496" s="41"/>
      <c r="SIV496" s="41"/>
      <c r="SIW496" s="41"/>
      <c r="SIX496" s="41"/>
      <c r="SIY496" s="41"/>
      <c r="SIZ496" s="41"/>
      <c r="SJA496" s="41"/>
      <c r="SJB496" s="41"/>
      <c r="SJC496" s="41"/>
      <c r="SJD496" s="41"/>
      <c r="SJE496" s="41"/>
      <c r="SJF496" s="41"/>
      <c r="SJG496" s="41"/>
      <c r="SJH496" s="41"/>
      <c r="SJI496" s="41"/>
      <c r="SJJ496" s="41"/>
      <c r="SJK496" s="41"/>
      <c r="SJL496" s="41"/>
      <c r="SJM496" s="41"/>
      <c r="SJN496" s="41"/>
      <c r="SJO496" s="41"/>
      <c r="SJP496" s="41"/>
      <c r="SJQ496" s="41"/>
      <c r="SJR496" s="41"/>
      <c r="SJS496" s="41"/>
      <c r="SJT496" s="41"/>
      <c r="SJU496" s="41"/>
      <c r="SJV496" s="41"/>
      <c r="SJW496" s="41"/>
      <c r="SJX496" s="41"/>
      <c r="SJY496" s="41"/>
      <c r="SJZ496" s="41"/>
      <c r="SKA496" s="41"/>
      <c r="SKB496" s="41"/>
      <c r="SKC496" s="41"/>
      <c r="SKD496" s="41"/>
      <c r="SKE496" s="41"/>
      <c r="SKF496" s="41"/>
      <c r="SKG496" s="41"/>
      <c r="SKH496" s="41"/>
      <c r="SKI496" s="41"/>
      <c r="SKJ496" s="41"/>
      <c r="SKK496" s="41"/>
      <c r="SKL496" s="41"/>
      <c r="SKM496" s="41"/>
      <c r="SKN496" s="41"/>
      <c r="SKO496" s="41"/>
      <c r="SKP496" s="41"/>
      <c r="SKQ496" s="41"/>
      <c r="SKR496" s="41"/>
      <c r="SKS496" s="41"/>
      <c r="SKT496" s="41"/>
      <c r="SKU496" s="41"/>
      <c r="SKV496" s="41"/>
      <c r="SKW496" s="41"/>
      <c r="SKX496" s="41"/>
      <c r="SKY496" s="41"/>
      <c r="SKZ496" s="41"/>
      <c r="SLA496" s="41"/>
      <c r="SLB496" s="41"/>
      <c r="SLC496" s="41"/>
      <c r="SLD496" s="41"/>
      <c r="SLE496" s="41"/>
      <c r="SLF496" s="41"/>
      <c r="SLG496" s="41"/>
      <c r="SLH496" s="41"/>
      <c r="SLI496" s="41"/>
      <c r="SLJ496" s="41"/>
      <c r="SLK496" s="41"/>
      <c r="SLL496" s="41"/>
      <c r="SLM496" s="41"/>
      <c r="SLN496" s="41"/>
      <c r="SLO496" s="41"/>
      <c r="SLP496" s="41"/>
      <c r="SLQ496" s="41"/>
      <c r="SLR496" s="41"/>
      <c r="SLS496" s="41"/>
      <c r="SLT496" s="41"/>
      <c r="SLU496" s="41"/>
      <c r="SLV496" s="41"/>
      <c r="SLW496" s="41"/>
      <c r="SLX496" s="41"/>
      <c r="SLY496" s="41"/>
      <c r="SLZ496" s="41"/>
      <c r="SMA496" s="41"/>
      <c r="SMB496" s="41"/>
      <c r="SMC496" s="41"/>
      <c r="SMD496" s="41"/>
      <c r="SME496" s="41"/>
      <c r="SMF496" s="41"/>
      <c r="SMG496" s="41"/>
      <c r="SMH496" s="41"/>
      <c r="SMI496" s="41"/>
      <c r="SMJ496" s="41"/>
      <c r="SMK496" s="41"/>
      <c r="SML496" s="41"/>
      <c r="SMM496" s="41"/>
      <c r="SMN496" s="41"/>
      <c r="SMO496" s="41"/>
      <c r="SMP496" s="41"/>
      <c r="SMQ496" s="41"/>
      <c r="SMR496" s="41"/>
      <c r="SMS496" s="41"/>
      <c r="SMT496" s="41"/>
      <c r="SMU496" s="41"/>
      <c r="SMV496" s="41"/>
      <c r="SMW496" s="41"/>
      <c r="SMX496" s="41"/>
      <c r="SMY496" s="41"/>
      <c r="SMZ496" s="41"/>
      <c r="SNA496" s="41"/>
      <c r="SNB496" s="41"/>
      <c r="SNC496" s="41"/>
      <c r="SND496" s="41"/>
      <c r="SNE496" s="41"/>
      <c r="SNF496" s="41"/>
      <c r="SNG496" s="41"/>
      <c r="SNH496" s="41"/>
      <c r="SNI496" s="41"/>
      <c r="SNJ496" s="41"/>
      <c r="SNK496" s="41"/>
      <c r="SNL496" s="41"/>
      <c r="SNM496" s="41"/>
      <c r="SNN496" s="41"/>
      <c r="SNO496" s="41"/>
      <c r="SNP496" s="41"/>
      <c r="SNQ496" s="41"/>
      <c r="SNR496" s="41"/>
      <c r="SNS496" s="41"/>
      <c r="SNT496" s="41"/>
      <c r="SNU496" s="41"/>
      <c r="SNV496" s="41"/>
      <c r="SNW496" s="41"/>
      <c r="SNX496" s="41"/>
      <c r="SNY496" s="41"/>
      <c r="SNZ496" s="41"/>
      <c r="SOA496" s="41"/>
      <c r="SOB496" s="41"/>
      <c r="SOC496" s="41"/>
      <c r="SOD496" s="41"/>
      <c r="SOE496" s="41"/>
      <c r="SOF496" s="41"/>
      <c r="SOG496" s="41"/>
      <c r="SOH496" s="41"/>
      <c r="SOI496" s="41"/>
      <c r="SOJ496" s="41"/>
      <c r="SOK496" s="41"/>
      <c r="SOL496" s="41"/>
      <c r="SOM496" s="41"/>
      <c r="SON496" s="41"/>
      <c r="SOO496" s="41"/>
      <c r="SOP496" s="41"/>
      <c r="SOQ496" s="41"/>
      <c r="SOR496" s="41"/>
      <c r="SOS496" s="41"/>
      <c r="SOT496" s="41"/>
      <c r="SOU496" s="41"/>
      <c r="SOV496" s="41"/>
      <c r="SOW496" s="41"/>
      <c r="SOX496" s="41"/>
      <c r="SOY496" s="41"/>
      <c r="SOZ496" s="41"/>
      <c r="SPA496" s="41"/>
      <c r="SPB496" s="41"/>
      <c r="SPC496" s="41"/>
      <c r="SPD496" s="41"/>
      <c r="SPE496" s="41"/>
      <c r="SPF496" s="41"/>
      <c r="SPG496" s="41"/>
      <c r="SPH496" s="41"/>
      <c r="SPI496" s="41"/>
      <c r="SPJ496" s="41"/>
      <c r="SPK496" s="41"/>
      <c r="SPL496" s="41"/>
      <c r="SPM496" s="41"/>
      <c r="SPN496" s="41"/>
      <c r="SPO496" s="41"/>
      <c r="SPP496" s="41"/>
      <c r="SPQ496" s="41"/>
      <c r="SPR496" s="41"/>
      <c r="SPS496" s="41"/>
      <c r="SPT496" s="41"/>
      <c r="SPU496" s="41"/>
      <c r="SPV496" s="41"/>
      <c r="SPW496" s="41"/>
      <c r="SPX496" s="41"/>
      <c r="SPY496" s="41"/>
      <c r="SPZ496" s="41"/>
      <c r="SQA496" s="41"/>
      <c r="SQB496" s="41"/>
      <c r="SQC496" s="41"/>
      <c r="SQD496" s="41"/>
      <c r="SQE496" s="41"/>
      <c r="SQF496" s="41"/>
      <c r="SQG496" s="41"/>
      <c r="SQH496" s="41"/>
      <c r="SQI496" s="41"/>
      <c r="SQJ496" s="41"/>
      <c r="SQK496" s="41"/>
      <c r="SQL496" s="41"/>
      <c r="SQM496" s="41"/>
      <c r="SQN496" s="41"/>
      <c r="SQO496" s="41"/>
      <c r="SQP496" s="41"/>
      <c r="SQQ496" s="41"/>
      <c r="SQR496" s="41"/>
      <c r="SQS496" s="41"/>
      <c r="SQT496" s="41"/>
      <c r="SQU496" s="41"/>
      <c r="SQV496" s="41"/>
      <c r="SQW496" s="41"/>
      <c r="SQX496" s="41"/>
      <c r="SQY496" s="41"/>
      <c r="SQZ496" s="41"/>
      <c r="SRA496" s="41"/>
      <c r="SRB496" s="41"/>
      <c r="SRC496" s="41"/>
      <c r="SRD496" s="41"/>
      <c r="SRE496" s="41"/>
      <c r="SRF496" s="41"/>
      <c r="SRG496" s="41"/>
      <c r="SRH496" s="41"/>
      <c r="SRI496" s="41"/>
      <c r="SRJ496" s="41"/>
      <c r="SRK496" s="41"/>
      <c r="SRL496" s="41"/>
      <c r="SRM496" s="41"/>
      <c r="SRN496" s="41"/>
      <c r="SRO496" s="41"/>
      <c r="SRP496" s="41"/>
      <c r="SRQ496" s="41"/>
      <c r="SRR496" s="41"/>
      <c r="SRS496" s="41"/>
      <c r="SRT496" s="41"/>
      <c r="SRU496" s="41"/>
      <c r="SRV496" s="41"/>
      <c r="SRW496" s="41"/>
      <c r="SRX496" s="41"/>
      <c r="SRY496" s="41"/>
      <c r="SRZ496" s="41"/>
      <c r="SSA496" s="41"/>
      <c r="SSB496" s="41"/>
      <c r="SSC496" s="41"/>
      <c r="SSD496" s="41"/>
      <c r="SSE496" s="41"/>
      <c r="SSF496" s="41"/>
      <c r="SSG496" s="41"/>
      <c r="SSH496" s="41"/>
      <c r="SSI496" s="41"/>
      <c r="SSJ496" s="41"/>
      <c r="SSK496" s="41"/>
      <c r="SSL496" s="41"/>
      <c r="SSM496" s="41"/>
      <c r="SSN496" s="41"/>
      <c r="SSO496" s="41"/>
      <c r="SSP496" s="41"/>
      <c r="SSQ496" s="41"/>
      <c r="SSR496" s="41"/>
      <c r="SSS496" s="41"/>
      <c r="SST496" s="41"/>
      <c r="SSU496" s="41"/>
      <c r="SSV496" s="41"/>
      <c r="SSW496" s="41"/>
      <c r="SSX496" s="41"/>
      <c r="SSY496" s="41"/>
      <c r="SSZ496" s="41"/>
      <c r="STA496" s="41"/>
      <c r="STB496" s="41"/>
      <c r="STC496" s="41"/>
      <c r="STD496" s="41"/>
      <c r="STE496" s="41"/>
      <c r="STF496" s="41"/>
      <c r="STG496" s="41"/>
      <c r="STH496" s="41"/>
      <c r="STI496" s="41"/>
      <c r="STJ496" s="41"/>
      <c r="STK496" s="41"/>
      <c r="STL496" s="41"/>
      <c r="STM496" s="41"/>
      <c r="STN496" s="41"/>
      <c r="STO496" s="41"/>
      <c r="STP496" s="41"/>
      <c r="STQ496" s="41"/>
      <c r="STR496" s="41"/>
      <c r="STS496" s="41"/>
      <c r="STT496" s="41"/>
      <c r="STU496" s="41"/>
      <c r="STV496" s="41"/>
      <c r="STW496" s="41"/>
      <c r="STX496" s="41"/>
      <c r="STY496" s="41"/>
      <c r="STZ496" s="41"/>
      <c r="SUA496" s="41"/>
      <c r="SUB496" s="41"/>
      <c r="SUC496" s="41"/>
      <c r="SUD496" s="41"/>
      <c r="SUE496" s="41"/>
      <c r="SUF496" s="41"/>
      <c r="SUG496" s="41"/>
      <c r="SUH496" s="41"/>
      <c r="SUI496" s="41"/>
      <c r="SUJ496" s="41"/>
      <c r="SUK496" s="41"/>
      <c r="SUL496" s="41"/>
      <c r="SUM496" s="41"/>
      <c r="SUN496" s="41"/>
      <c r="SUO496" s="41"/>
      <c r="SUP496" s="41"/>
      <c r="SUQ496" s="41"/>
      <c r="SUR496" s="41"/>
      <c r="SUS496" s="41"/>
      <c r="SUT496" s="41"/>
      <c r="SUU496" s="41"/>
      <c r="SUV496" s="41"/>
      <c r="SUW496" s="41"/>
      <c r="SUX496" s="41"/>
      <c r="SUY496" s="41"/>
      <c r="SUZ496" s="41"/>
      <c r="SVA496" s="41"/>
      <c r="SVB496" s="41"/>
      <c r="SVC496" s="41"/>
      <c r="SVD496" s="41"/>
      <c r="SVE496" s="41"/>
      <c r="SVF496" s="41"/>
      <c r="SVG496" s="41"/>
      <c r="SVH496" s="41"/>
      <c r="SVI496" s="41"/>
      <c r="SVJ496" s="41"/>
      <c r="SVK496" s="41"/>
      <c r="SVL496" s="41"/>
      <c r="SVM496" s="41"/>
      <c r="SVN496" s="41"/>
      <c r="SVO496" s="41"/>
      <c r="SVP496" s="41"/>
      <c r="SVQ496" s="41"/>
      <c r="SVR496" s="41"/>
      <c r="SVS496" s="41"/>
      <c r="SVT496" s="41"/>
      <c r="SVU496" s="41"/>
      <c r="SVV496" s="41"/>
      <c r="SVW496" s="41"/>
      <c r="SVX496" s="41"/>
      <c r="SVY496" s="41"/>
      <c r="SVZ496" s="41"/>
      <c r="SWA496" s="41"/>
      <c r="SWB496" s="41"/>
      <c r="SWC496" s="41"/>
      <c r="SWD496" s="41"/>
      <c r="SWE496" s="41"/>
      <c r="SWF496" s="41"/>
      <c r="SWG496" s="41"/>
      <c r="SWH496" s="41"/>
      <c r="SWI496" s="41"/>
      <c r="SWJ496" s="41"/>
      <c r="SWK496" s="41"/>
      <c r="SWL496" s="41"/>
      <c r="SWM496" s="41"/>
      <c r="SWN496" s="41"/>
      <c r="SWO496" s="41"/>
      <c r="SWP496" s="41"/>
      <c r="SWQ496" s="41"/>
      <c r="SWR496" s="41"/>
      <c r="SWS496" s="41"/>
      <c r="SWT496" s="41"/>
      <c r="SWU496" s="41"/>
      <c r="SWV496" s="41"/>
      <c r="SWW496" s="41"/>
      <c r="SWX496" s="41"/>
      <c r="SWY496" s="41"/>
      <c r="SWZ496" s="41"/>
      <c r="SXA496" s="41"/>
      <c r="SXB496" s="41"/>
      <c r="SXC496" s="41"/>
      <c r="SXD496" s="41"/>
      <c r="SXE496" s="41"/>
      <c r="SXF496" s="41"/>
      <c r="SXG496" s="41"/>
      <c r="SXH496" s="41"/>
      <c r="SXI496" s="41"/>
      <c r="SXJ496" s="41"/>
      <c r="SXK496" s="41"/>
      <c r="SXL496" s="41"/>
      <c r="SXM496" s="41"/>
      <c r="SXN496" s="41"/>
      <c r="SXO496" s="41"/>
      <c r="SXP496" s="41"/>
      <c r="SXQ496" s="41"/>
      <c r="SXR496" s="41"/>
      <c r="SXS496" s="41"/>
      <c r="SXT496" s="41"/>
      <c r="SXU496" s="41"/>
      <c r="SXV496" s="41"/>
      <c r="SXW496" s="41"/>
      <c r="SXX496" s="41"/>
      <c r="SXY496" s="41"/>
      <c r="SXZ496" s="41"/>
      <c r="SYA496" s="41"/>
      <c r="SYB496" s="41"/>
      <c r="SYC496" s="41"/>
      <c r="SYD496" s="41"/>
      <c r="SYE496" s="41"/>
      <c r="SYF496" s="41"/>
      <c r="SYG496" s="41"/>
      <c r="SYH496" s="41"/>
      <c r="SYI496" s="41"/>
      <c r="SYJ496" s="41"/>
      <c r="SYK496" s="41"/>
      <c r="SYL496" s="41"/>
      <c r="SYM496" s="41"/>
      <c r="SYN496" s="41"/>
      <c r="SYO496" s="41"/>
      <c r="SYP496" s="41"/>
      <c r="SYQ496" s="41"/>
      <c r="SYR496" s="41"/>
      <c r="SYS496" s="41"/>
      <c r="SYT496" s="41"/>
      <c r="SYU496" s="41"/>
      <c r="SYV496" s="41"/>
      <c r="SYW496" s="41"/>
      <c r="SYX496" s="41"/>
      <c r="SYY496" s="41"/>
      <c r="SYZ496" s="41"/>
      <c r="SZA496" s="41"/>
      <c r="SZB496" s="41"/>
      <c r="SZC496" s="41"/>
      <c r="SZD496" s="41"/>
      <c r="SZE496" s="41"/>
      <c r="SZF496" s="41"/>
      <c r="SZG496" s="41"/>
      <c r="SZH496" s="41"/>
      <c r="SZI496" s="41"/>
      <c r="SZJ496" s="41"/>
      <c r="SZK496" s="41"/>
      <c r="SZL496" s="41"/>
      <c r="SZM496" s="41"/>
      <c r="SZN496" s="41"/>
      <c r="SZO496" s="41"/>
      <c r="SZP496" s="41"/>
      <c r="SZQ496" s="41"/>
      <c r="SZR496" s="41"/>
      <c r="SZS496" s="41"/>
      <c r="SZT496" s="41"/>
      <c r="SZU496" s="41"/>
      <c r="SZV496" s="41"/>
      <c r="SZW496" s="41"/>
      <c r="SZX496" s="41"/>
      <c r="SZY496" s="41"/>
      <c r="SZZ496" s="41"/>
      <c r="TAA496" s="41"/>
      <c r="TAB496" s="41"/>
      <c r="TAC496" s="41"/>
      <c r="TAD496" s="41"/>
      <c r="TAE496" s="41"/>
      <c r="TAF496" s="41"/>
      <c r="TAG496" s="41"/>
      <c r="TAH496" s="41"/>
      <c r="TAI496" s="41"/>
      <c r="TAJ496" s="41"/>
      <c r="TAK496" s="41"/>
      <c r="TAL496" s="41"/>
      <c r="TAM496" s="41"/>
      <c r="TAN496" s="41"/>
      <c r="TAO496" s="41"/>
      <c r="TAP496" s="41"/>
      <c r="TAQ496" s="41"/>
      <c r="TAR496" s="41"/>
      <c r="TAS496" s="41"/>
      <c r="TAT496" s="41"/>
      <c r="TAU496" s="41"/>
      <c r="TAV496" s="41"/>
      <c r="TAW496" s="41"/>
      <c r="TAX496" s="41"/>
      <c r="TAY496" s="41"/>
      <c r="TAZ496" s="41"/>
      <c r="TBA496" s="41"/>
      <c r="TBB496" s="41"/>
      <c r="TBC496" s="41"/>
      <c r="TBD496" s="41"/>
      <c r="TBE496" s="41"/>
      <c r="TBF496" s="41"/>
      <c r="TBG496" s="41"/>
      <c r="TBH496" s="41"/>
      <c r="TBI496" s="41"/>
      <c r="TBJ496" s="41"/>
      <c r="TBK496" s="41"/>
      <c r="TBL496" s="41"/>
      <c r="TBM496" s="41"/>
      <c r="TBN496" s="41"/>
      <c r="TBO496" s="41"/>
      <c r="TBP496" s="41"/>
      <c r="TBQ496" s="41"/>
      <c r="TBR496" s="41"/>
      <c r="TBS496" s="41"/>
      <c r="TBT496" s="41"/>
      <c r="TBU496" s="41"/>
      <c r="TBV496" s="41"/>
      <c r="TBW496" s="41"/>
      <c r="TBX496" s="41"/>
      <c r="TBY496" s="41"/>
      <c r="TBZ496" s="41"/>
      <c r="TCA496" s="41"/>
      <c r="TCB496" s="41"/>
      <c r="TCC496" s="41"/>
      <c r="TCD496" s="41"/>
      <c r="TCE496" s="41"/>
      <c r="TCF496" s="41"/>
      <c r="TCG496" s="41"/>
      <c r="TCH496" s="41"/>
      <c r="TCI496" s="41"/>
      <c r="TCJ496" s="41"/>
      <c r="TCK496" s="41"/>
      <c r="TCL496" s="41"/>
      <c r="TCM496" s="41"/>
      <c r="TCN496" s="41"/>
      <c r="TCO496" s="41"/>
      <c r="TCP496" s="41"/>
      <c r="TCQ496" s="41"/>
      <c r="TCR496" s="41"/>
      <c r="TCS496" s="41"/>
      <c r="TCT496" s="41"/>
      <c r="TCU496" s="41"/>
      <c r="TCV496" s="41"/>
      <c r="TCW496" s="41"/>
      <c r="TCX496" s="41"/>
      <c r="TCY496" s="41"/>
      <c r="TCZ496" s="41"/>
      <c r="TDA496" s="41"/>
      <c r="TDB496" s="41"/>
      <c r="TDC496" s="41"/>
      <c r="TDD496" s="41"/>
      <c r="TDE496" s="41"/>
      <c r="TDF496" s="41"/>
      <c r="TDG496" s="41"/>
      <c r="TDH496" s="41"/>
      <c r="TDI496" s="41"/>
      <c r="TDJ496" s="41"/>
      <c r="TDK496" s="41"/>
      <c r="TDL496" s="41"/>
      <c r="TDM496" s="41"/>
      <c r="TDN496" s="41"/>
      <c r="TDO496" s="41"/>
      <c r="TDP496" s="41"/>
      <c r="TDQ496" s="41"/>
      <c r="TDR496" s="41"/>
      <c r="TDS496" s="41"/>
      <c r="TDT496" s="41"/>
      <c r="TDU496" s="41"/>
      <c r="TDV496" s="41"/>
      <c r="TDW496" s="41"/>
      <c r="TDX496" s="41"/>
      <c r="TDY496" s="41"/>
      <c r="TDZ496" s="41"/>
      <c r="TEA496" s="41"/>
      <c r="TEB496" s="41"/>
      <c r="TEC496" s="41"/>
      <c r="TED496" s="41"/>
      <c r="TEE496" s="41"/>
      <c r="TEF496" s="41"/>
      <c r="TEG496" s="41"/>
      <c r="TEH496" s="41"/>
      <c r="TEI496" s="41"/>
      <c r="TEJ496" s="41"/>
      <c r="TEK496" s="41"/>
      <c r="TEL496" s="41"/>
      <c r="TEM496" s="41"/>
      <c r="TEN496" s="41"/>
      <c r="TEO496" s="41"/>
      <c r="TEP496" s="41"/>
      <c r="TEQ496" s="41"/>
      <c r="TER496" s="41"/>
      <c r="TES496" s="41"/>
      <c r="TET496" s="41"/>
      <c r="TEU496" s="41"/>
      <c r="TEV496" s="41"/>
      <c r="TEW496" s="41"/>
      <c r="TEX496" s="41"/>
      <c r="TEY496" s="41"/>
      <c r="TEZ496" s="41"/>
      <c r="TFA496" s="41"/>
      <c r="TFB496" s="41"/>
      <c r="TFC496" s="41"/>
      <c r="TFD496" s="41"/>
      <c r="TFE496" s="41"/>
      <c r="TFF496" s="41"/>
      <c r="TFG496" s="41"/>
      <c r="TFH496" s="41"/>
      <c r="TFI496" s="41"/>
      <c r="TFJ496" s="41"/>
      <c r="TFK496" s="41"/>
      <c r="TFL496" s="41"/>
      <c r="TFM496" s="41"/>
      <c r="TFN496" s="41"/>
      <c r="TFO496" s="41"/>
      <c r="TFP496" s="41"/>
      <c r="TFQ496" s="41"/>
      <c r="TFR496" s="41"/>
      <c r="TFS496" s="41"/>
      <c r="TFT496" s="41"/>
      <c r="TFU496" s="41"/>
      <c r="TFV496" s="41"/>
      <c r="TFW496" s="41"/>
      <c r="TFX496" s="41"/>
      <c r="TFY496" s="41"/>
      <c r="TFZ496" s="41"/>
      <c r="TGA496" s="41"/>
      <c r="TGB496" s="41"/>
      <c r="TGC496" s="41"/>
      <c r="TGD496" s="41"/>
      <c r="TGE496" s="41"/>
      <c r="TGF496" s="41"/>
      <c r="TGG496" s="41"/>
      <c r="TGH496" s="41"/>
      <c r="TGI496" s="41"/>
      <c r="TGJ496" s="41"/>
      <c r="TGK496" s="41"/>
      <c r="TGL496" s="41"/>
      <c r="TGM496" s="41"/>
      <c r="TGN496" s="41"/>
      <c r="TGO496" s="41"/>
      <c r="TGP496" s="41"/>
      <c r="TGQ496" s="41"/>
      <c r="TGR496" s="41"/>
      <c r="TGS496" s="41"/>
      <c r="TGT496" s="41"/>
      <c r="TGU496" s="41"/>
      <c r="TGV496" s="41"/>
      <c r="TGW496" s="41"/>
      <c r="TGX496" s="41"/>
      <c r="TGY496" s="41"/>
      <c r="TGZ496" s="41"/>
      <c r="THA496" s="41"/>
      <c r="THB496" s="41"/>
      <c r="THC496" s="41"/>
      <c r="THD496" s="41"/>
      <c r="THE496" s="41"/>
      <c r="THF496" s="41"/>
      <c r="THG496" s="41"/>
      <c r="THH496" s="41"/>
      <c r="THI496" s="41"/>
      <c r="THJ496" s="41"/>
      <c r="THK496" s="41"/>
      <c r="THL496" s="41"/>
      <c r="THM496" s="41"/>
      <c r="THN496" s="41"/>
      <c r="THO496" s="41"/>
      <c r="THP496" s="41"/>
      <c r="THQ496" s="41"/>
      <c r="THR496" s="41"/>
      <c r="THS496" s="41"/>
      <c r="THT496" s="41"/>
      <c r="THU496" s="41"/>
      <c r="THV496" s="41"/>
      <c r="THW496" s="41"/>
      <c r="THX496" s="41"/>
      <c r="THY496" s="41"/>
      <c r="THZ496" s="41"/>
      <c r="TIA496" s="41"/>
      <c r="TIB496" s="41"/>
      <c r="TIC496" s="41"/>
      <c r="TID496" s="41"/>
      <c r="TIE496" s="41"/>
      <c r="TIF496" s="41"/>
      <c r="TIG496" s="41"/>
      <c r="TIH496" s="41"/>
      <c r="TII496" s="41"/>
      <c r="TIJ496" s="41"/>
      <c r="TIK496" s="41"/>
      <c r="TIL496" s="41"/>
      <c r="TIM496" s="41"/>
      <c r="TIN496" s="41"/>
      <c r="TIO496" s="41"/>
      <c r="TIP496" s="41"/>
      <c r="TIQ496" s="41"/>
      <c r="TIR496" s="41"/>
      <c r="TIS496" s="41"/>
      <c r="TIT496" s="41"/>
      <c r="TIU496" s="41"/>
      <c r="TIV496" s="41"/>
      <c r="TIW496" s="41"/>
      <c r="TIX496" s="41"/>
      <c r="TIY496" s="41"/>
      <c r="TIZ496" s="41"/>
      <c r="TJA496" s="41"/>
      <c r="TJB496" s="41"/>
      <c r="TJC496" s="41"/>
      <c r="TJD496" s="41"/>
      <c r="TJE496" s="41"/>
      <c r="TJF496" s="41"/>
      <c r="TJG496" s="41"/>
      <c r="TJH496" s="41"/>
      <c r="TJI496" s="41"/>
      <c r="TJJ496" s="41"/>
      <c r="TJK496" s="41"/>
      <c r="TJL496" s="41"/>
      <c r="TJM496" s="41"/>
      <c r="TJN496" s="41"/>
      <c r="TJO496" s="41"/>
      <c r="TJP496" s="41"/>
      <c r="TJQ496" s="41"/>
      <c r="TJR496" s="41"/>
      <c r="TJS496" s="41"/>
      <c r="TJT496" s="41"/>
      <c r="TJU496" s="41"/>
      <c r="TJV496" s="41"/>
      <c r="TJW496" s="41"/>
      <c r="TJX496" s="41"/>
      <c r="TJY496" s="41"/>
      <c r="TJZ496" s="41"/>
      <c r="TKA496" s="41"/>
      <c r="TKB496" s="41"/>
      <c r="TKC496" s="41"/>
      <c r="TKD496" s="41"/>
      <c r="TKE496" s="41"/>
      <c r="TKF496" s="41"/>
      <c r="TKG496" s="41"/>
      <c r="TKH496" s="41"/>
      <c r="TKI496" s="41"/>
      <c r="TKJ496" s="41"/>
      <c r="TKK496" s="41"/>
      <c r="TKL496" s="41"/>
      <c r="TKM496" s="41"/>
      <c r="TKN496" s="41"/>
      <c r="TKO496" s="41"/>
      <c r="TKP496" s="41"/>
      <c r="TKQ496" s="41"/>
      <c r="TKR496" s="41"/>
      <c r="TKS496" s="41"/>
      <c r="TKT496" s="41"/>
      <c r="TKU496" s="41"/>
      <c r="TKV496" s="41"/>
      <c r="TKW496" s="41"/>
      <c r="TKX496" s="41"/>
      <c r="TKY496" s="41"/>
      <c r="TKZ496" s="41"/>
      <c r="TLA496" s="41"/>
      <c r="TLB496" s="41"/>
      <c r="TLC496" s="41"/>
      <c r="TLD496" s="41"/>
      <c r="TLE496" s="41"/>
      <c r="TLF496" s="41"/>
      <c r="TLG496" s="41"/>
      <c r="TLH496" s="41"/>
      <c r="TLI496" s="41"/>
      <c r="TLJ496" s="41"/>
      <c r="TLK496" s="41"/>
      <c r="TLL496" s="41"/>
      <c r="TLM496" s="41"/>
      <c r="TLN496" s="41"/>
      <c r="TLO496" s="41"/>
      <c r="TLP496" s="41"/>
      <c r="TLQ496" s="41"/>
      <c r="TLR496" s="41"/>
      <c r="TLS496" s="41"/>
      <c r="TLT496" s="41"/>
      <c r="TLU496" s="41"/>
      <c r="TLV496" s="41"/>
      <c r="TLW496" s="41"/>
      <c r="TLX496" s="41"/>
      <c r="TLY496" s="41"/>
      <c r="TLZ496" s="41"/>
      <c r="TMA496" s="41"/>
      <c r="TMB496" s="41"/>
      <c r="TMC496" s="41"/>
      <c r="TMD496" s="41"/>
      <c r="TME496" s="41"/>
      <c r="TMF496" s="41"/>
      <c r="TMG496" s="41"/>
      <c r="TMH496" s="41"/>
      <c r="TMI496" s="41"/>
      <c r="TMJ496" s="41"/>
      <c r="TMK496" s="41"/>
      <c r="TML496" s="41"/>
      <c r="TMM496" s="41"/>
      <c r="TMN496" s="41"/>
      <c r="TMO496" s="41"/>
      <c r="TMP496" s="41"/>
      <c r="TMQ496" s="41"/>
      <c r="TMR496" s="41"/>
      <c r="TMS496" s="41"/>
      <c r="TMT496" s="41"/>
      <c r="TMU496" s="41"/>
      <c r="TMV496" s="41"/>
      <c r="TMW496" s="41"/>
      <c r="TMX496" s="41"/>
      <c r="TMY496" s="41"/>
      <c r="TMZ496" s="41"/>
      <c r="TNA496" s="41"/>
      <c r="TNB496" s="41"/>
      <c r="TNC496" s="41"/>
      <c r="TND496" s="41"/>
      <c r="TNE496" s="41"/>
      <c r="TNF496" s="41"/>
      <c r="TNG496" s="41"/>
      <c r="TNH496" s="41"/>
      <c r="TNI496" s="41"/>
      <c r="TNJ496" s="41"/>
      <c r="TNK496" s="41"/>
      <c r="TNL496" s="41"/>
      <c r="TNM496" s="41"/>
      <c r="TNN496" s="41"/>
      <c r="TNO496" s="41"/>
      <c r="TNP496" s="41"/>
      <c r="TNQ496" s="41"/>
      <c r="TNR496" s="41"/>
      <c r="TNS496" s="41"/>
      <c r="TNT496" s="41"/>
      <c r="TNU496" s="41"/>
      <c r="TNV496" s="41"/>
      <c r="TNW496" s="41"/>
      <c r="TNX496" s="41"/>
      <c r="TNY496" s="41"/>
      <c r="TNZ496" s="41"/>
      <c r="TOA496" s="41"/>
      <c r="TOB496" s="41"/>
      <c r="TOC496" s="41"/>
      <c r="TOD496" s="41"/>
      <c r="TOE496" s="41"/>
      <c r="TOF496" s="41"/>
      <c r="TOG496" s="41"/>
      <c r="TOH496" s="41"/>
      <c r="TOI496" s="41"/>
      <c r="TOJ496" s="41"/>
      <c r="TOK496" s="41"/>
      <c r="TOL496" s="41"/>
      <c r="TOM496" s="41"/>
      <c r="TON496" s="41"/>
      <c r="TOO496" s="41"/>
      <c r="TOP496" s="41"/>
      <c r="TOQ496" s="41"/>
      <c r="TOR496" s="41"/>
      <c r="TOS496" s="41"/>
      <c r="TOT496" s="41"/>
      <c r="TOU496" s="41"/>
      <c r="TOV496" s="41"/>
      <c r="TOW496" s="41"/>
      <c r="TOX496" s="41"/>
      <c r="TOY496" s="41"/>
      <c r="TOZ496" s="41"/>
      <c r="TPA496" s="41"/>
      <c r="TPB496" s="41"/>
      <c r="TPC496" s="41"/>
      <c r="TPD496" s="41"/>
      <c r="TPE496" s="41"/>
      <c r="TPF496" s="41"/>
      <c r="TPG496" s="41"/>
      <c r="TPH496" s="41"/>
      <c r="TPI496" s="41"/>
      <c r="TPJ496" s="41"/>
      <c r="TPK496" s="41"/>
      <c r="TPL496" s="41"/>
      <c r="TPM496" s="41"/>
      <c r="TPN496" s="41"/>
      <c r="TPO496" s="41"/>
      <c r="TPP496" s="41"/>
      <c r="TPQ496" s="41"/>
      <c r="TPR496" s="41"/>
      <c r="TPS496" s="41"/>
      <c r="TPT496" s="41"/>
      <c r="TPU496" s="41"/>
      <c r="TPV496" s="41"/>
      <c r="TPW496" s="41"/>
      <c r="TPX496" s="41"/>
      <c r="TPY496" s="41"/>
      <c r="TPZ496" s="41"/>
      <c r="TQA496" s="41"/>
      <c r="TQB496" s="41"/>
      <c r="TQC496" s="41"/>
      <c r="TQD496" s="41"/>
      <c r="TQE496" s="41"/>
      <c r="TQF496" s="41"/>
      <c r="TQG496" s="41"/>
      <c r="TQH496" s="41"/>
      <c r="TQI496" s="41"/>
      <c r="TQJ496" s="41"/>
      <c r="TQK496" s="41"/>
      <c r="TQL496" s="41"/>
      <c r="TQM496" s="41"/>
      <c r="TQN496" s="41"/>
      <c r="TQO496" s="41"/>
      <c r="TQP496" s="41"/>
      <c r="TQQ496" s="41"/>
      <c r="TQR496" s="41"/>
      <c r="TQS496" s="41"/>
      <c r="TQT496" s="41"/>
      <c r="TQU496" s="41"/>
      <c r="TQV496" s="41"/>
      <c r="TQW496" s="41"/>
      <c r="TQX496" s="41"/>
      <c r="TQY496" s="41"/>
      <c r="TQZ496" s="41"/>
      <c r="TRA496" s="41"/>
      <c r="TRB496" s="41"/>
      <c r="TRC496" s="41"/>
      <c r="TRD496" s="41"/>
      <c r="TRE496" s="41"/>
      <c r="TRF496" s="41"/>
      <c r="TRG496" s="41"/>
      <c r="TRH496" s="41"/>
      <c r="TRI496" s="41"/>
      <c r="TRJ496" s="41"/>
      <c r="TRK496" s="41"/>
      <c r="TRL496" s="41"/>
      <c r="TRM496" s="41"/>
      <c r="TRN496" s="41"/>
      <c r="TRO496" s="41"/>
      <c r="TRP496" s="41"/>
      <c r="TRQ496" s="41"/>
      <c r="TRR496" s="41"/>
      <c r="TRS496" s="41"/>
      <c r="TRT496" s="41"/>
      <c r="TRU496" s="41"/>
      <c r="TRV496" s="41"/>
      <c r="TRW496" s="41"/>
      <c r="TRX496" s="41"/>
      <c r="TRY496" s="41"/>
      <c r="TRZ496" s="41"/>
      <c r="TSA496" s="41"/>
      <c r="TSB496" s="41"/>
      <c r="TSC496" s="41"/>
      <c r="TSD496" s="41"/>
      <c r="TSE496" s="41"/>
      <c r="TSF496" s="41"/>
      <c r="TSG496" s="41"/>
      <c r="TSH496" s="41"/>
      <c r="TSI496" s="41"/>
      <c r="TSJ496" s="41"/>
      <c r="TSK496" s="41"/>
      <c r="TSL496" s="41"/>
      <c r="TSM496" s="41"/>
      <c r="TSN496" s="41"/>
      <c r="TSO496" s="41"/>
      <c r="TSP496" s="41"/>
      <c r="TSQ496" s="41"/>
      <c r="TSR496" s="41"/>
      <c r="TSS496" s="41"/>
      <c r="TST496" s="41"/>
      <c r="TSU496" s="41"/>
      <c r="TSV496" s="41"/>
      <c r="TSW496" s="41"/>
      <c r="TSX496" s="41"/>
      <c r="TSY496" s="41"/>
      <c r="TSZ496" s="41"/>
      <c r="TTA496" s="41"/>
      <c r="TTB496" s="41"/>
      <c r="TTC496" s="41"/>
      <c r="TTD496" s="41"/>
      <c r="TTE496" s="41"/>
      <c r="TTF496" s="41"/>
      <c r="TTG496" s="41"/>
      <c r="TTH496" s="41"/>
      <c r="TTI496" s="41"/>
      <c r="TTJ496" s="41"/>
      <c r="TTK496" s="41"/>
      <c r="TTL496" s="41"/>
      <c r="TTM496" s="41"/>
      <c r="TTN496" s="41"/>
      <c r="TTO496" s="41"/>
      <c r="TTP496" s="41"/>
      <c r="TTQ496" s="41"/>
      <c r="TTR496" s="41"/>
      <c r="TTS496" s="41"/>
      <c r="TTT496" s="41"/>
      <c r="TTU496" s="41"/>
      <c r="TTV496" s="41"/>
      <c r="TTW496" s="41"/>
      <c r="TTX496" s="41"/>
      <c r="TTY496" s="41"/>
      <c r="TTZ496" s="41"/>
      <c r="TUA496" s="41"/>
      <c r="TUB496" s="41"/>
      <c r="TUC496" s="41"/>
      <c r="TUD496" s="41"/>
      <c r="TUE496" s="41"/>
      <c r="TUF496" s="41"/>
      <c r="TUG496" s="41"/>
      <c r="TUH496" s="41"/>
      <c r="TUI496" s="41"/>
      <c r="TUJ496" s="41"/>
      <c r="TUK496" s="41"/>
      <c r="TUL496" s="41"/>
      <c r="TUM496" s="41"/>
      <c r="TUN496" s="41"/>
      <c r="TUO496" s="41"/>
      <c r="TUP496" s="41"/>
      <c r="TUQ496" s="41"/>
      <c r="TUR496" s="41"/>
      <c r="TUS496" s="41"/>
      <c r="TUT496" s="41"/>
      <c r="TUU496" s="41"/>
      <c r="TUV496" s="41"/>
      <c r="TUW496" s="41"/>
      <c r="TUX496" s="41"/>
      <c r="TUY496" s="41"/>
      <c r="TUZ496" s="41"/>
      <c r="TVA496" s="41"/>
      <c r="TVB496" s="41"/>
      <c r="TVC496" s="41"/>
      <c r="TVD496" s="41"/>
      <c r="TVE496" s="41"/>
      <c r="TVF496" s="41"/>
      <c r="TVG496" s="41"/>
      <c r="TVH496" s="41"/>
      <c r="TVI496" s="41"/>
      <c r="TVJ496" s="41"/>
      <c r="TVK496" s="41"/>
      <c r="TVL496" s="41"/>
      <c r="TVM496" s="41"/>
      <c r="TVN496" s="41"/>
      <c r="TVO496" s="41"/>
      <c r="TVP496" s="41"/>
      <c r="TVQ496" s="41"/>
      <c r="TVR496" s="41"/>
      <c r="TVS496" s="41"/>
      <c r="TVT496" s="41"/>
      <c r="TVU496" s="41"/>
      <c r="TVV496" s="41"/>
      <c r="TVW496" s="41"/>
      <c r="TVX496" s="41"/>
      <c r="TVY496" s="41"/>
      <c r="TVZ496" s="41"/>
      <c r="TWA496" s="41"/>
      <c r="TWB496" s="41"/>
      <c r="TWC496" s="41"/>
      <c r="TWD496" s="41"/>
      <c r="TWE496" s="41"/>
      <c r="TWF496" s="41"/>
      <c r="TWG496" s="41"/>
      <c r="TWH496" s="41"/>
      <c r="TWI496" s="41"/>
      <c r="TWJ496" s="41"/>
      <c r="TWK496" s="41"/>
      <c r="TWL496" s="41"/>
      <c r="TWM496" s="41"/>
      <c r="TWN496" s="41"/>
      <c r="TWO496" s="41"/>
      <c r="TWP496" s="41"/>
      <c r="TWQ496" s="41"/>
      <c r="TWR496" s="41"/>
      <c r="TWS496" s="41"/>
      <c r="TWT496" s="41"/>
      <c r="TWU496" s="41"/>
      <c r="TWV496" s="41"/>
      <c r="TWW496" s="41"/>
      <c r="TWX496" s="41"/>
      <c r="TWY496" s="41"/>
      <c r="TWZ496" s="41"/>
      <c r="TXA496" s="41"/>
      <c r="TXB496" s="41"/>
      <c r="TXC496" s="41"/>
      <c r="TXD496" s="41"/>
      <c r="TXE496" s="41"/>
      <c r="TXF496" s="41"/>
      <c r="TXG496" s="41"/>
      <c r="TXH496" s="41"/>
      <c r="TXI496" s="41"/>
      <c r="TXJ496" s="41"/>
      <c r="TXK496" s="41"/>
      <c r="TXL496" s="41"/>
      <c r="TXM496" s="41"/>
      <c r="TXN496" s="41"/>
      <c r="TXO496" s="41"/>
      <c r="TXP496" s="41"/>
      <c r="TXQ496" s="41"/>
      <c r="TXR496" s="41"/>
      <c r="TXS496" s="41"/>
      <c r="TXT496" s="41"/>
      <c r="TXU496" s="41"/>
      <c r="TXV496" s="41"/>
      <c r="TXW496" s="41"/>
      <c r="TXX496" s="41"/>
      <c r="TXY496" s="41"/>
      <c r="TXZ496" s="41"/>
      <c r="TYA496" s="41"/>
      <c r="TYB496" s="41"/>
      <c r="TYC496" s="41"/>
      <c r="TYD496" s="41"/>
      <c r="TYE496" s="41"/>
      <c r="TYF496" s="41"/>
      <c r="TYG496" s="41"/>
      <c r="TYH496" s="41"/>
      <c r="TYI496" s="41"/>
      <c r="TYJ496" s="41"/>
      <c r="TYK496" s="41"/>
      <c r="TYL496" s="41"/>
      <c r="TYM496" s="41"/>
      <c r="TYN496" s="41"/>
      <c r="TYO496" s="41"/>
      <c r="TYP496" s="41"/>
      <c r="TYQ496" s="41"/>
      <c r="TYR496" s="41"/>
      <c r="TYS496" s="41"/>
      <c r="TYT496" s="41"/>
      <c r="TYU496" s="41"/>
      <c r="TYV496" s="41"/>
      <c r="TYW496" s="41"/>
      <c r="TYX496" s="41"/>
      <c r="TYY496" s="41"/>
      <c r="TYZ496" s="41"/>
      <c r="TZA496" s="41"/>
      <c r="TZB496" s="41"/>
      <c r="TZC496" s="41"/>
      <c r="TZD496" s="41"/>
      <c r="TZE496" s="41"/>
      <c r="TZF496" s="41"/>
      <c r="TZG496" s="41"/>
      <c r="TZH496" s="41"/>
      <c r="TZI496" s="41"/>
      <c r="TZJ496" s="41"/>
      <c r="TZK496" s="41"/>
      <c r="TZL496" s="41"/>
      <c r="TZM496" s="41"/>
      <c r="TZN496" s="41"/>
      <c r="TZO496" s="41"/>
      <c r="TZP496" s="41"/>
      <c r="TZQ496" s="41"/>
      <c r="TZR496" s="41"/>
      <c r="TZS496" s="41"/>
      <c r="TZT496" s="41"/>
      <c r="TZU496" s="41"/>
      <c r="TZV496" s="41"/>
      <c r="TZW496" s="41"/>
      <c r="TZX496" s="41"/>
      <c r="TZY496" s="41"/>
      <c r="TZZ496" s="41"/>
      <c r="UAA496" s="41"/>
      <c r="UAB496" s="41"/>
      <c r="UAC496" s="41"/>
      <c r="UAD496" s="41"/>
      <c r="UAE496" s="41"/>
      <c r="UAF496" s="41"/>
      <c r="UAG496" s="41"/>
      <c r="UAH496" s="41"/>
      <c r="UAI496" s="41"/>
      <c r="UAJ496" s="41"/>
      <c r="UAK496" s="41"/>
      <c r="UAL496" s="41"/>
      <c r="UAM496" s="41"/>
      <c r="UAN496" s="41"/>
      <c r="UAO496" s="41"/>
      <c r="UAP496" s="41"/>
      <c r="UAQ496" s="41"/>
      <c r="UAR496" s="41"/>
      <c r="UAS496" s="41"/>
      <c r="UAT496" s="41"/>
      <c r="UAU496" s="41"/>
      <c r="UAV496" s="41"/>
      <c r="UAW496" s="41"/>
      <c r="UAX496" s="41"/>
      <c r="UAY496" s="41"/>
      <c r="UAZ496" s="41"/>
      <c r="UBA496" s="41"/>
      <c r="UBB496" s="41"/>
      <c r="UBC496" s="41"/>
      <c r="UBD496" s="41"/>
      <c r="UBE496" s="41"/>
      <c r="UBF496" s="41"/>
      <c r="UBG496" s="41"/>
      <c r="UBH496" s="41"/>
      <c r="UBI496" s="41"/>
      <c r="UBJ496" s="41"/>
      <c r="UBK496" s="41"/>
      <c r="UBL496" s="41"/>
      <c r="UBM496" s="41"/>
      <c r="UBN496" s="41"/>
      <c r="UBO496" s="41"/>
      <c r="UBP496" s="41"/>
      <c r="UBQ496" s="41"/>
      <c r="UBR496" s="41"/>
      <c r="UBS496" s="41"/>
      <c r="UBT496" s="41"/>
      <c r="UBU496" s="41"/>
      <c r="UBV496" s="41"/>
      <c r="UBW496" s="41"/>
      <c r="UBX496" s="41"/>
      <c r="UBY496" s="41"/>
      <c r="UBZ496" s="41"/>
      <c r="UCA496" s="41"/>
      <c r="UCB496" s="41"/>
      <c r="UCC496" s="41"/>
      <c r="UCD496" s="41"/>
      <c r="UCE496" s="41"/>
      <c r="UCF496" s="41"/>
      <c r="UCG496" s="41"/>
      <c r="UCH496" s="41"/>
      <c r="UCI496" s="41"/>
      <c r="UCJ496" s="41"/>
      <c r="UCK496" s="41"/>
      <c r="UCL496" s="41"/>
      <c r="UCM496" s="41"/>
      <c r="UCN496" s="41"/>
      <c r="UCO496" s="41"/>
      <c r="UCP496" s="41"/>
      <c r="UCQ496" s="41"/>
      <c r="UCR496" s="41"/>
      <c r="UCS496" s="41"/>
      <c r="UCT496" s="41"/>
      <c r="UCU496" s="41"/>
      <c r="UCV496" s="41"/>
      <c r="UCW496" s="41"/>
      <c r="UCX496" s="41"/>
      <c r="UCY496" s="41"/>
      <c r="UCZ496" s="41"/>
      <c r="UDA496" s="41"/>
      <c r="UDB496" s="41"/>
      <c r="UDC496" s="41"/>
      <c r="UDD496" s="41"/>
      <c r="UDE496" s="41"/>
      <c r="UDF496" s="41"/>
      <c r="UDG496" s="41"/>
      <c r="UDH496" s="41"/>
      <c r="UDI496" s="41"/>
      <c r="UDJ496" s="41"/>
      <c r="UDK496" s="41"/>
      <c r="UDL496" s="41"/>
      <c r="UDM496" s="41"/>
      <c r="UDN496" s="41"/>
      <c r="UDO496" s="41"/>
      <c r="UDP496" s="41"/>
      <c r="UDQ496" s="41"/>
      <c r="UDR496" s="41"/>
      <c r="UDS496" s="41"/>
      <c r="UDT496" s="41"/>
      <c r="UDU496" s="41"/>
      <c r="UDV496" s="41"/>
      <c r="UDW496" s="41"/>
      <c r="UDX496" s="41"/>
      <c r="UDY496" s="41"/>
      <c r="UDZ496" s="41"/>
      <c r="UEA496" s="41"/>
      <c r="UEB496" s="41"/>
      <c r="UEC496" s="41"/>
      <c r="UED496" s="41"/>
      <c r="UEE496" s="41"/>
      <c r="UEF496" s="41"/>
      <c r="UEG496" s="41"/>
      <c r="UEH496" s="41"/>
      <c r="UEI496" s="41"/>
      <c r="UEJ496" s="41"/>
      <c r="UEK496" s="41"/>
      <c r="UEL496" s="41"/>
      <c r="UEM496" s="41"/>
      <c r="UEN496" s="41"/>
      <c r="UEO496" s="41"/>
      <c r="UEP496" s="41"/>
      <c r="UEQ496" s="41"/>
      <c r="UER496" s="41"/>
      <c r="UES496" s="41"/>
      <c r="UET496" s="41"/>
      <c r="UEU496" s="41"/>
      <c r="UEV496" s="41"/>
      <c r="UEW496" s="41"/>
      <c r="UEX496" s="41"/>
      <c r="UEY496" s="41"/>
      <c r="UEZ496" s="41"/>
      <c r="UFA496" s="41"/>
      <c r="UFB496" s="41"/>
      <c r="UFC496" s="41"/>
      <c r="UFD496" s="41"/>
      <c r="UFE496" s="41"/>
      <c r="UFF496" s="41"/>
      <c r="UFG496" s="41"/>
      <c r="UFH496" s="41"/>
      <c r="UFI496" s="41"/>
      <c r="UFJ496" s="41"/>
      <c r="UFK496" s="41"/>
      <c r="UFL496" s="41"/>
      <c r="UFM496" s="41"/>
      <c r="UFN496" s="41"/>
      <c r="UFO496" s="41"/>
      <c r="UFP496" s="41"/>
      <c r="UFQ496" s="41"/>
      <c r="UFR496" s="41"/>
      <c r="UFS496" s="41"/>
      <c r="UFT496" s="41"/>
      <c r="UFU496" s="41"/>
      <c r="UFV496" s="41"/>
      <c r="UFW496" s="41"/>
      <c r="UFX496" s="41"/>
      <c r="UFY496" s="41"/>
      <c r="UFZ496" s="41"/>
      <c r="UGA496" s="41"/>
      <c r="UGB496" s="41"/>
      <c r="UGC496" s="41"/>
      <c r="UGD496" s="41"/>
      <c r="UGE496" s="41"/>
      <c r="UGF496" s="41"/>
      <c r="UGG496" s="41"/>
      <c r="UGH496" s="41"/>
      <c r="UGI496" s="41"/>
      <c r="UGJ496" s="41"/>
      <c r="UGK496" s="41"/>
      <c r="UGL496" s="41"/>
      <c r="UGM496" s="41"/>
      <c r="UGN496" s="41"/>
      <c r="UGO496" s="41"/>
      <c r="UGP496" s="41"/>
      <c r="UGQ496" s="41"/>
      <c r="UGR496" s="41"/>
      <c r="UGS496" s="41"/>
      <c r="UGT496" s="41"/>
      <c r="UGU496" s="41"/>
      <c r="UGV496" s="41"/>
      <c r="UGW496" s="41"/>
      <c r="UGX496" s="41"/>
      <c r="UGY496" s="41"/>
      <c r="UGZ496" s="41"/>
      <c r="UHA496" s="41"/>
      <c r="UHB496" s="41"/>
      <c r="UHC496" s="41"/>
      <c r="UHD496" s="41"/>
      <c r="UHE496" s="41"/>
      <c r="UHF496" s="41"/>
      <c r="UHG496" s="41"/>
      <c r="UHH496" s="41"/>
      <c r="UHI496" s="41"/>
      <c r="UHJ496" s="41"/>
      <c r="UHK496" s="41"/>
      <c r="UHL496" s="41"/>
      <c r="UHM496" s="41"/>
      <c r="UHN496" s="41"/>
      <c r="UHO496" s="41"/>
      <c r="UHP496" s="41"/>
      <c r="UHQ496" s="41"/>
      <c r="UHR496" s="41"/>
      <c r="UHS496" s="41"/>
      <c r="UHT496" s="41"/>
      <c r="UHU496" s="41"/>
      <c r="UHV496" s="41"/>
      <c r="UHW496" s="41"/>
      <c r="UHX496" s="41"/>
      <c r="UHY496" s="41"/>
      <c r="UHZ496" s="41"/>
      <c r="UIA496" s="41"/>
      <c r="UIB496" s="41"/>
      <c r="UIC496" s="41"/>
      <c r="UID496" s="41"/>
      <c r="UIE496" s="41"/>
      <c r="UIF496" s="41"/>
      <c r="UIG496" s="41"/>
      <c r="UIH496" s="41"/>
      <c r="UII496" s="41"/>
      <c r="UIJ496" s="41"/>
      <c r="UIK496" s="41"/>
      <c r="UIL496" s="41"/>
      <c r="UIM496" s="41"/>
      <c r="UIN496" s="41"/>
      <c r="UIO496" s="41"/>
      <c r="UIP496" s="41"/>
      <c r="UIQ496" s="41"/>
      <c r="UIR496" s="41"/>
      <c r="UIS496" s="41"/>
      <c r="UIT496" s="41"/>
      <c r="UIU496" s="41"/>
      <c r="UIV496" s="41"/>
      <c r="UIW496" s="41"/>
      <c r="UIX496" s="41"/>
      <c r="UIY496" s="41"/>
      <c r="UIZ496" s="41"/>
      <c r="UJA496" s="41"/>
      <c r="UJB496" s="41"/>
      <c r="UJC496" s="41"/>
      <c r="UJD496" s="41"/>
      <c r="UJE496" s="41"/>
      <c r="UJF496" s="41"/>
      <c r="UJG496" s="41"/>
      <c r="UJH496" s="41"/>
      <c r="UJI496" s="41"/>
      <c r="UJJ496" s="41"/>
      <c r="UJK496" s="41"/>
      <c r="UJL496" s="41"/>
      <c r="UJM496" s="41"/>
      <c r="UJN496" s="41"/>
      <c r="UJO496" s="41"/>
      <c r="UJP496" s="41"/>
      <c r="UJQ496" s="41"/>
      <c r="UJR496" s="41"/>
      <c r="UJS496" s="41"/>
      <c r="UJT496" s="41"/>
      <c r="UJU496" s="41"/>
      <c r="UJV496" s="41"/>
      <c r="UJW496" s="41"/>
      <c r="UJX496" s="41"/>
      <c r="UJY496" s="41"/>
      <c r="UJZ496" s="41"/>
      <c r="UKA496" s="41"/>
      <c r="UKB496" s="41"/>
      <c r="UKC496" s="41"/>
      <c r="UKD496" s="41"/>
      <c r="UKE496" s="41"/>
      <c r="UKF496" s="41"/>
      <c r="UKG496" s="41"/>
      <c r="UKH496" s="41"/>
      <c r="UKI496" s="41"/>
      <c r="UKJ496" s="41"/>
      <c r="UKK496" s="41"/>
      <c r="UKL496" s="41"/>
      <c r="UKM496" s="41"/>
      <c r="UKN496" s="41"/>
      <c r="UKO496" s="41"/>
      <c r="UKP496" s="41"/>
      <c r="UKQ496" s="41"/>
      <c r="UKR496" s="41"/>
      <c r="UKS496" s="41"/>
      <c r="UKT496" s="41"/>
      <c r="UKU496" s="41"/>
      <c r="UKV496" s="41"/>
      <c r="UKW496" s="41"/>
      <c r="UKX496" s="41"/>
      <c r="UKY496" s="41"/>
      <c r="UKZ496" s="41"/>
      <c r="ULA496" s="41"/>
      <c r="ULB496" s="41"/>
      <c r="ULC496" s="41"/>
      <c r="ULD496" s="41"/>
      <c r="ULE496" s="41"/>
      <c r="ULF496" s="41"/>
      <c r="ULG496" s="41"/>
      <c r="ULH496" s="41"/>
      <c r="ULI496" s="41"/>
      <c r="ULJ496" s="41"/>
      <c r="ULK496" s="41"/>
      <c r="ULL496" s="41"/>
      <c r="ULM496" s="41"/>
      <c r="ULN496" s="41"/>
      <c r="ULO496" s="41"/>
      <c r="ULP496" s="41"/>
      <c r="ULQ496" s="41"/>
      <c r="ULR496" s="41"/>
      <c r="ULS496" s="41"/>
      <c r="ULT496" s="41"/>
      <c r="ULU496" s="41"/>
      <c r="ULV496" s="41"/>
      <c r="ULW496" s="41"/>
      <c r="ULX496" s="41"/>
      <c r="ULY496" s="41"/>
      <c r="ULZ496" s="41"/>
      <c r="UMA496" s="41"/>
      <c r="UMB496" s="41"/>
      <c r="UMC496" s="41"/>
      <c r="UMD496" s="41"/>
      <c r="UME496" s="41"/>
      <c r="UMF496" s="41"/>
      <c r="UMG496" s="41"/>
      <c r="UMH496" s="41"/>
      <c r="UMI496" s="41"/>
      <c r="UMJ496" s="41"/>
      <c r="UMK496" s="41"/>
      <c r="UML496" s="41"/>
      <c r="UMM496" s="41"/>
      <c r="UMN496" s="41"/>
      <c r="UMO496" s="41"/>
      <c r="UMP496" s="41"/>
      <c r="UMQ496" s="41"/>
      <c r="UMR496" s="41"/>
      <c r="UMS496" s="41"/>
      <c r="UMT496" s="41"/>
      <c r="UMU496" s="41"/>
      <c r="UMV496" s="41"/>
      <c r="UMW496" s="41"/>
      <c r="UMX496" s="41"/>
      <c r="UMY496" s="41"/>
      <c r="UMZ496" s="41"/>
      <c r="UNA496" s="41"/>
      <c r="UNB496" s="41"/>
      <c r="UNC496" s="41"/>
      <c r="UND496" s="41"/>
      <c r="UNE496" s="41"/>
      <c r="UNF496" s="41"/>
      <c r="UNG496" s="41"/>
      <c r="UNH496" s="41"/>
      <c r="UNI496" s="41"/>
      <c r="UNJ496" s="41"/>
      <c r="UNK496" s="41"/>
      <c r="UNL496" s="41"/>
      <c r="UNM496" s="41"/>
      <c r="UNN496" s="41"/>
      <c r="UNO496" s="41"/>
      <c r="UNP496" s="41"/>
      <c r="UNQ496" s="41"/>
      <c r="UNR496" s="41"/>
      <c r="UNS496" s="41"/>
      <c r="UNT496" s="41"/>
      <c r="UNU496" s="41"/>
      <c r="UNV496" s="41"/>
      <c r="UNW496" s="41"/>
      <c r="UNX496" s="41"/>
      <c r="UNY496" s="41"/>
      <c r="UNZ496" s="41"/>
      <c r="UOA496" s="41"/>
      <c r="UOB496" s="41"/>
      <c r="UOC496" s="41"/>
      <c r="UOD496" s="41"/>
      <c r="UOE496" s="41"/>
      <c r="UOF496" s="41"/>
      <c r="UOG496" s="41"/>
      <c r="UOH496" s="41"/>
      <c r="UOI496" s="41"/>
      <c r="UOJ496" s="41"/>
      <c r="UOK496" s="41"/>
      <c r="UOL496" s="41"/>
      <c r="UOM496" s="41"/>
      <c r="UON496" s="41"/>
      <c r="UOO496" s="41"/>
      <c r="UOP496" s="41"/>
      <c r="UOQ496" s="41"/>
      <c r="UOR496" s="41"/>
      <c r="UOS496" s="41"/>
      <c r="UOT496" s="41"/>
      <c r="UOU496" s="41"/>
      <c r="UOV496" s="41"/>
      <c r="UOW496" s="41"/>
      <c r="UOX496" s="41"/>
      <c r="UOY496" s="41"/>
      <c r="UOZ496" s="41"/>
      <c r="UPA496" s="41"/>
      <c r="UPB496" s="41"/>
      <c r="UPC496" s="41"/>
      <c r="UPD496" s="41"/>
      <c r="UPE496" s="41"/>
      <c r="UPF496" s="41"/>
      <c r="UPG496" s="41"/>
      <c r="UPH496" s="41"/>
      <c r="UPI496" s="41"/>
      <c r="UPJ496" s="41"/>
      <c r="UPK496" s="41"/>
      <c r="UPL496" s="41"/>
      <c r="UPM496" s="41"/>
      <c r="UPN496" s="41"/>
      <c r="UPO496" s="41"/>
      <c r="UPP496" s="41"/>
      <c r="UPQ496" s="41"/>
      <c r="UPR496" s="41"/>
      <c r="UPS496" s="41"/>
      <c r="UPT496" s="41"/>
      <c r="UPU496" s="41"/>
      <c r="UPV496" s="41"/>
      <c r="UPW496" s="41"/>
      <c r="UPX496" s="41"/>
      <c r="UPY496" s="41"/>
      <c r="UPZ496" s="41"/>
      <c r="UQA496" s="41"/>
      <c r="UQB496" s="41"/>
      <c r="UQC496" s="41"/>
      <c r="UQD496" s="41"/>
      <c r="UQE496" s="41"/>
      <c r="UQF496" s="41"/>
      <c r="UQG496" s="41"/>
      <c r="UQH496" s="41"/>
      <c r="UQI496" s="41"/>
      <c r="UQJ496" s="41"/>
      <c r="UQK496" s="41"/>
      <c r="UQL496" s="41"/>
      <c r="UQM496" s="41"/>
      <c r="UQN496" s="41"/>
      <c r="UQO496" s="41"/>
      <c r="UQP496" s="41"/>
      <c r="UQQ496" s="41"/>
      <c r="UQR496" s="41"/>
      <c r="UQS496" s="41"/>
      <c r="UQT496" s="41"/>
      <c r="UQU496" s="41"/>
      <c r="UQV496" s="41"/>
      <c r="UQW496" s="41"/>
      <c r="UQX496" s="41"/>
      <c r="UQY496" s="41"/>
      <c r="UQZ496" s="41"/>
      <c r="URA496" s="41"/>
      <c r="URB496" s="41"/>
      <c r="URC496" s="41"/>
      <c r="URD496" s="41"/>
      <c r="URE496" s="41"/>
      <c r="URF496" s="41"/>
      <c r="URG496" s="41"/>
      <c r="URH496" s="41"/>
      <c r="URI496" s="41"/>
      <c r="URJ496" s="41"/>
      <c r="URK496" s="41"/>
      <c r="URL496" s="41"/>
      <c r="URM496" s="41"/>
      <c r="URN496" s="41"/>
      <c r="URO496" s="41"/>
      <c r="URP496" s="41"/>
      <c r="URQ496" s="41"/>
      <c r="URR496" s="41"/>
      <c r="URS496" s="41"/>
      <c r="URT496" s="41"/>
      <c r="URU496" s="41"/>
      <c r="URV496" s="41"/>
      <c r="URW496" s="41"/>
      <c r="URX496" s="41"/>
      <c r="URY496" s="41"/>
      <c r="URZ496" s="41"/>
      <c r="USA496" s="41"/>
      <c r="USB496" s="41"/>
      <c r="USC496" s="41"/>
      <c r="USD496" s="41"/>
      <c r="USE496" s="41"/>
      <c r="USF496" s="41"/>
      <c r="USG496" s="41"/>
      <c r="USH496" s="41"/>
      <c r="USI496" s="41"/>
      <c r="USJ496" s="41"/>
      <c r="USK496" s="41"/>
      <c r="USL496" s="41"/>
      <c r="USM496" s="41"/>
      <c r="USN496" s="41"/>
      <c r="USO496" s="41"/>
      <c r="USP496" s="41"/>
      <c r="USQ496" s="41"/>
      <c r="USR496" s="41"/>
      <c r="USS496" s="41"/>
      <c r="UST496" s="41"/>
      <c r="USU496" s="41"/>
      <c r="USV496" s="41"/>
      <c r="USW496" s="41"/>
      <c r="USX496" s="41"/>
      <c r="USY496" s="41"/>
      <c r="USZ496" s="41"/>
      <c r="UTA496" s="41"/>
      <c r="UTB496" s="41"/>
      <c r="UTC496" s="41"/>
      <c r="UTD496" s="41"/>
      <c r="UTE496" s="41"/>
      <c r="UTF496" s="41"/>
      <c r="UTG496" s="41"/>
      <c r="UTH496" s="41"/>
      <c r="UTI496" s="41"/>
      <c r="UTJ496" s="41"/>
      <c r="UTK496" s="41"/>
      <c r="UTL496" s="41"/>
      <c r="UTM496" s="41"/>
      <c r="UTN496" s="41"/>
      <c r="UTO496" s="41"/>
      <c r="UTP496" s="41"/>
      <c r="UTQ496" s="41"/>
      <c r="UTR496" s="41"/>
      <c r="UTS496" s="41"/>
      <c r="UTT496" s="41"/>
      <c r="UTU496" s="41"/>
      <c r="UTV496" s="41"/>
      <c r="UTW496" s="41"/>
      <c r="UTX496" s="41"/>
      <c r="UTY496" s="41"/>
      <c r="UTZ496" s="41"/>
      <c r="UUA496" s="41"/>
      <c r="UUB496" s="41"/>
      <c r="UUC496" s="41"/>
      <c r="UUD496" s="41"/>
      <c r="UUE496" s="41"/>
      <c r="UUF496" s="41"/>
      <c r="UUG496" s="41"/>
      <c r="UUH496" s="41"/>
      <c r="UUI496" s="41"/>
      <c r="UUJ496" s="41"/>
      <c r="UUK496" s="41"/>
      <c r="UUL496" s="41"/>
      <c r="UUM496" s="41"/>
      <c r="UUN496" s="41"/>
      <c r="UUO496" s="41"/>
      <c r="UUP496" s="41"/>
      <c r="UUQ496" s="41"/>
      <c r="UUR496" s="41"/>
      <c r="UUS496" s="41"/>
      <c r="UUT496" s="41"/>
      <c r="UUU496" s="41"/>
      <c r="UUV496" s="41"/>
      <c r="UUW496" s="41"/>
      <c r="UUX496" s="41"/>
      <c r="UUY496" s="41"/>
      <c r="UUZ496" s="41"/>
      <c r="UVA496" s="41"/>
      <c r="UVB496" s="41"/>
      <c r="UVC496" s="41"/>
      <c r="UVD496" s="41"/>
      <c r="UVE496" s="41"/>
      <c r="UVF496" s="41"/>
      <c r="UVG496" s="41"/>
      <c r="UVH496" s="41"/>
      <c r="UVI496" s="41"/>
      <c r="UVJ496" s="41"/>
      <c r="UVK496" s="41"/>
      <c r="UVL496" s="41"/>
      <c r="UVM496" s="41"/>
      <c r="UVN496" s="41"/>
      <c r="UVO496" s="41"/>
      <c r="UVP496" s="41"/>
      <c r="UVQ496" s="41"/>
      <c r="UVR496" s="41"/>
      <c r="UVS496" s="41"/>
      <c r="UVT496" s="41"/>
      <c r="UVU496" s="41"/>
      <c r="UVV496" s="41"/>
      <c r="UVW496" s="41"/>
      <c r="UVX496" s="41"/>
      <c r="UVY496" s="41"/>
      <c r="UVZ496" s="41"/>
      <c r="UWA496" s="41"/>
      <c r="UWB496" s="41"/>
      <c r="UWC496" s="41"/>
      <c r="UWD496" s="41"/>
      <c r="UWE496" s="41"/>
      <c r="UWF496" s="41"/>
      <c r="UWG496" s="41"/>
      <c r="UWH496" s="41"/>
      <c r="UWI496" s="41"/>
      <c r="UWJ496" s="41"/>
      <c r="UWK496" s="41"/>
      <c r="UWL496" s="41"/>
      <c r="UWM496" s="41"/>
      <c r="UWN496" s="41"/>
      <c r="UWO496" s="41"/>
      <c r="UWP496" s="41"/>
      <c r="UWQ496" s="41"/>
      <c r="UWR496" s="41"/>
      <c r="UWS496" s="41"/>
      <c r="UWT496" s="41"/>
      <c r="UWU496" s="41"/>
      <c r="UWV496" s="41"/>
      <c r="UWW496" s="41"/>
      <c r="UWX496" s="41"/>
      <c r="UWY496" s="41"/>
      <c r="UWZ496" s="41"/>
      <c r="UXA496" s="41"/>
      <c r="UXB496" s="41"/>
      <c r="UXC496" s="41"/>
      <c r="UXD496" s="41"/>
      <c r="UXE496" s="41"/>
      <c r="UXF496" s="41"/>
      <c r="UXG496" s="41"/>
      <c r="UXH496" s="41"/>
      <c r="UXI496" s="41"/>
      <c r="UXJ496" s="41"/>
      <c r="UXK496" s="41"/>
      <c r="UXL496" s="41"/>
      <c r="UXM496" s="41"/>
      <c r="UXN496" s="41"/>
      <c r="UXO496" s="41"/>
      <c r="UXP496" s="41"/>
      <c r="UXQ496" s="41"/>
      <c r="UXR496" s="41"/>
      <c r="UXS496" s="41"/>
      <c r="UXT496" s="41"/>
      <c r="UXU496" s="41"/>
      <c r="UXV496" s="41"/>
      <c r="UXW496" s="41"/>
      <c r="UXX496" s="41"/>
      <c r="UXY496" s="41"/>
      <c r="UXZ496" s="41"/>
      <c r="UYA496" s="41"/>
      <c r="UYB496" s="41"/>
      <c r="UYC496" s="41"/>
      <c r="UYD496" s="41"/>
      <c r="UYE496" s="41"/>
      <c r="UYF496" s="41"/>
      <c r="UYG496" s="41"/>
      <c r="UYH496" s="41"/>
      <c r="UYI496" s="41"/>
      <c r="UYJ496" s="41"/>
      <c r="UYK496" s="41"/>
      <c r="UYL496" s="41"/>
      <c r="UYM496" s="41"/>
      <c r="UYN496" s="41"/>
      <c r="UYO496" s="41"/>
      <c r="UYP496" s="41"/>
      <c r="UYQ496" s="41"/>
      <c r="UYR496" s="41"/>
      <c r="UYS496" s="41"/>
      <c r="UYT496" s="41"/>
      <c r="UYU496" s="41"/>
      <c r="UYV496" s="41"/>
      <c r="UYW496" s="41"/>
      <c r="UYX496" s="41"/>
      <c r="UYY496" s="41"/>
      <c r="UYZ496" s="41"/>
      <c r="UZA496" s="41"/>
      <c r="UZB496" s="41"/>
      <c r="UZC496" s="41"/>
      <c r="UZD496" s="41"/>
      <c r="UZE496" s="41"/>
      <c r="UZF496" s="41"/>
      <c r="UZG496" s="41"/>
      <c r="UZH496" s="41"/>
      <c r="UZI496" s="41"/>
      <c r="UZJ496" s="41"/>
      <c r="UZK496" s="41"/>
      <c r="UZL496" s="41"/>
      <c r="UZM496" s="41"/>
      <c r="UZN496" s="41"/>
      <c r="UZO496" s="41"/>
      <c r="UZP496" s="41"/>
      <c r="UZQ496" s="41"/>
      <c r="UZR496" s="41"/>
      <c r="UZS496" s="41"/>
      <c r="UZT496" s="41"/>
      <c r="UZU496" s="41"/>
      <c r="UZV496" s="41"/>
      <c r="UZW496" s="41"/>
      <c r="UZX496" s="41"/>
      <c r="UZY496" s="41"/>
      <c r="UZZ496" s="41"/>
      <c r="VAA496" s="41"/>
      <c r="VAB496" s="41"/>
      <c r="VAC496" s="41"/>
      <c r="VAD496" s="41"/>
      <c r="VAE496" s="41"/>
      <c r="VAF496" s="41"/>
      <c r="VAG496" s="41"/>
      <c r="VAH496" s="41"/>
      <c r="VAI496" s="41"/>
      <c r="VAJ496" s="41"/>
      <c r="VAK496" s="41"/>
      <c r="VAL496" s="41"/>
      <c r="VAM496" s="41"/>
      <c r="VAN496" s="41"/>
      <c r="VAO496" s="41"/>
      <c r="VAP496" s="41"/>
      <c r="VAQ496" s="41"/>
      <c r="VAR496" s="41"/>
      <c r="VAS496" s="41"/>
      <c r="VAT496" s="41"/>
      <c r="VAU496" s="41"/>
      <c r="VAV496" s="41"/>
      <c r="VAW496" s="41"/>
      <c r="VAX496" s="41"/>
      <c r="VAY496" s="41"/>
      <c r="VAZ496" s="41"/>
      <c r="VBA496" s="41"/>
      <c r="VBB496" s="41"/>
      <c r="VBC496" s="41"/>
      <c r="VBD496" s="41"/>
      <c r="VBE496" s="41"/>
      <c r="VBF496" s="41"/>
      <c r="VBG496" s="41"/>
      <c r="VBH496" s="41"/>
      <c r="VBI496" s="41"/>
      <c r="VBJ496" s="41"/>
      <c r="VBK496" s="41"/>
      <c r="VBL496" s="41"/>
      <c r="VBM496" s="41"/>
      <c r="VBN496" s="41"/>
      <c r="VBO496" s="41"/>
      <c r="VBP496" s="41"/>
      <c r="VBQ496" s="41"/>
      <c r="VBR496" s="41"/>
      <c r="VBS496" s="41"/>
      <c r="VBT496" s="41"/>
      <c r="VBU496" s="41"/>
      <c r="VBV496" s="41"/>
      <c r="VBW496" s="41"/>
      <c r="VBX496" s="41"/>
      <c r="VBY496" s="41"/>
      <c r="VBZ496" s="41"/>
      <c r="VCA496" s="41"/>
      <c r="VCB496" s="41"/>
      <c r="VCC496" s="41"/>
      <c r="VCD496" s="41"/>
      <c r="VCE496" s="41"/>
      <c r="VCF496" s="41"/>
      <c r="VCG496" s="41"/>
      <c r="VCH496" s="41"/>
      <c r="VCI496" s="41"/>
      <c r="VCJ496" s="41"/>
      <c r="VCK496" s="41"/>
      <c r="VCL496" s="41"/>
      <c r="VCM496" s="41"/>
      <c r="VCN496" s="41"/>
      <c r="VCO496" s="41"/>
      <c r="VCP496" s="41"/>
      <c r="VCQ496" s="41"/>
      <c r="VCR496" s="41"/>
      <c r="VCS496" s="41"/>
      <c r="VCT496" s="41"/>
      <c r="VCU496" s="41"/>
      <c r="VCV496" s="41"/>
      <c r="VCW496" s="41"/>
      <c r="VCX496" s="41"/>
      <c r="VCY496" s="41"/>
      <c r="VCZ496" s="41"/>
      <c r="VDA496" s="41"/>
      <c r="VDB496" s="41"/>
      <c r="VDC496" s="41"/>
      <c r="VDD496" s="41"/>
      <c r="VDE496" s="41"/>
      <c r="VDF496" s="41"/>
      <c r="VDG496" s="41"/>
      <c r="VDH496" s="41"/>
      <c r="VDI496" s="41"/>
      <c r="VDJ496" s="41"/>
      <c r="VDK496" s="41"/>
      <c r="VDL496" s="41"/>
      <c r="VDM496" s="41"/>
      <c r="VDN496" s="41"/>
      <c r="VDO496" s="41"/>
      <c r="VDP496" s="41"/>
      <c r="VDQ496" s="41"/>
      <c r="VDR496" s="41"/>
      <c r="VDS496" s="41"/>
      <c r="VDT496" s="41"/>
      <c r="VDU496" s="41"/>
      <c r="VDV496" s="41"/>
      <c r="VDW496" s="41"/>
      <c r="VDX496" s="41"/>
      <c r="VDY496" s="41"/>
      <c r="VDZ496" s="41"/>
      <c r="VEA496" s="41"/>
      <c r="VEB496" s="41"/>
      <c r="VEC496" s="41"/>
      <c r="VED496" s="41"/>
      <c r="VEE496" s="41"/>
      <c r="VEF496" s="41"/>
      <c r="VEG496" s="41"/>
      <c r="VEH496" s="41"/>
      <c r="VEI496" s="41"/>
      <c r="VEJ496" s="41"/>
      <c r="VEK496" s="41"/>
      <c r="VEL496" s="41"/>
      <c r="VEM496" s="41"/>
      <c r="VEN496" s="41"/>
      <c r="VEO496" s="41"/>
      <c r="VEP496" s="41"/>
      <c r="VEQ496" s="41"/>
      <c r="VER496" s="41"/>
      <c r="VES496" s="41"/>
      <c r="VET496" s="41"/>
      <c r="VEU496" s="41"/>
      <c r="VEV496" s="41"/>
      <c r="VEW496" s="41"/>
      <c r="VEX496" s="41"/>
      <c r="VEY496" s="41"/>
      <c r="VEZ496" s="41"/>
      <c r="VFA496" s="41"/>
      <c r="VFB496" s="41"/>
      <c r="VFC496" s="41"/>
      <c r="VFD496" s="41"/>
      <c r="VFE496" s="41"/>
      <c r="VFF496" s="41"/>
      <c r="VFG496" s="41"/>
      <c r="VFH496" s="41"/>
      <c r="VFI496" s="41"/>
      <c r="VFJ496" s="41"/>
      <c r="VFK496" s="41"/>
      <c r="VFL496" s="41"/>
      <c r="VFM496" s="41"/>
      <c r="VFN496" s="41"/>
      <c r="VFO496" s="41"/>
      <c r="VFP496" s="41"/>
      <c r="VFQ496" s="41"/>
      <c r="VFR496" s="41"/>
      <c r="VFS496" s="41"/>
      <c r="VFT496" s="41"/>
      <c r="VFU496" s="41"/>
      <c r="VFV496" s="41"/>
      <c r="VFW496" s="41"/>
      <c r="VFX496" s="41"/>
      <c r="VFY496" s="41"/>
      <c r="VFZ496" s="41"/>
      <c r="VGA496" s="41"/>
      <c r="VGB496" s="41"/>
      <c r="VGC496" s="41"/>
      <c r="VGD496" s="41"/>
      <c r="VGE496" s="41"/>
      <c r="VGF496" s="41"/>
      <c r="VGG496" s="41"/>
      <c r="VGH496" s="41"/>
      <c r="VGI496" s="41"/>
      <c r="VGJ496" s="41"/>
      <c r="VGK496" s="41"/>
      <c r="VGL496" s="41"/>
      <c r="VGM496" s="41"/>
      <c r="VGN496" s="41"/>
      <c r="VGO496" s="41"/>
      <c r="VGP496" s="41"/>
      <c r="VGQ496" s="41"/>
      <c r="VGR496" s="41"/>
      <c r="VGS496" s="41"/>
      <c r="VGT496" s="41"/>
      <c r="VGU496" s="41"/>
      <c r="VGV496" s="41"/>
      <c r="VGW496" s="41"/>
      <c r="VGX496" s="41"/>
      <c r="VGY496" s="41"/>
      <c r="VGZ496" s="41"/>
      <c r="VHA496" s="41"/>
      <c r="VHB496" s="41"/>
      <c r="VHC496" s="41"/>
      <c r="VHD496" s="41"/>
      <c r="VHE496" s="41"/>
      <c r="VHF496" s="41"/>
      <c r="VHG496" s="41"/>
      <c r="VHH496" s="41"/>
      <c r="VHI496" s="41"/>
      <c r="VHJ496" s="41"/>
      <c r="VHK496" s="41"/>
      <c r="VHL496" s="41"/>
      <c r="VHM496" s="41"/>
      <c r="VHN496" s="41"/>
      <c r="VHO496" s="41"/>
      <c r="VHP496" s="41"/>
      <c r="VHQ496" s="41"/>
      <c r="VHR496" s="41"/>
      <c r="VHS496" s="41"/>
      <c r="VHT496" s="41"/>
      <c r="VHU496" s="41"/>
      <c r="VHV496" s="41"/>
      <c r="VHW496" s="41"/>
      <c r="VHX496" s="41"/>
      <c r="VHY496" s="41"/>
      <c r="VHZ496" s="41"/>
      <c r="VIA496" s="41"/>
      <c r="VIB496" s="41"/>
      <c r="VIC496" s="41"/>
      <c r="VID496" s="41"/>
      <c r="VIE496" s="41"/>
      <c r="VIF496" s="41"/>
      <c r="VIG496" s="41"/>
      <c r="VIH496" s="41"/>
      <c r="VII496" s="41"/>
      <c r="VIJ496" s="41"/>
      <c r="VIK496" s="41"/>
      <c r="VIL496" s="41"/>
      <c r="VIM496" s="41"/>
      <c r="VIN496" s="41"/>
      <c r="VIO496" s="41"/>
      <c r="VIP496" s="41"/>
      <c r="VIQ496" s="41"/>
      <c r="VIR496" s="41"/>
      <c r="VIS496" s="41"/>
      <c r="VIT496" s="41"/>
      <c r="VIU496" s="41"/>
      <c r="VIV496" s="41"/>
      <c r="VIW496" s="41"/>
      <c r="VIX496" s="41"/>
      <c r="VIY496" s="41"/>
      <c r="VIZ496" s="41"/>
      <c r="VJA496" s="41"/>
      <c r="VJB496" s="41"/>
      <c r="VJC496" s="41"/>
      <c r="VJD496" s="41"/>
      <c r="VJE496" s="41"/>
      <c r="VJF496" s="41"/>
      <c r="VJG496" s="41"/>
      <c r="VJH496" s="41"/>
      <c r="VJI496" s="41"/>
      <c r="VJJ496" s="41"/>
      <c r="VJK496" s="41"/>
      <c r="VJL496" s="41"/>
      <c r="VJM496" s="41"/>
      <c r="VJN496" s="41"/>
      <c r="VJO496" s="41"/>
      <c r="VJP496" s="41"/>
      <c r="VJQ496" s="41"/>
      <c r="VJR496" s="41"/>
      <c r="VJS496" s="41"/>
      <c r="VJT496" s="41"/>
      <c r="VJU496" s="41"/>
      <c r="VJV496" s="41"/>
      <c r="VJW496" s="41"/>
      <c r="VJX496" s="41"/>
      <c r="VJY496" s="41"/>
      <c r="VJZ496" s="41"/>
      <c r="VKA496" s="41"/>
      <c r="VKB496" s="41"/>
      <c r="VKC496" s="41"/>
      <c r="VKD496" s="41"/>
      <c r="VKE496" s="41"/>
      <c r="VKF496" s="41"/>
      <c r="VKG496" s="41"/>
      <c r="VKH496" s="41"/>
      <c r="VKI496" s="41"/>
      <c r="VKJ496" s="41"/>
      <c r="VKK496" s="41"/>
      <c r="VKL496" s="41"/>
      <c r="VKM496" s="41"/>
      <c r="VKN496" s="41"/>
      <c r="VKO496" s="41"/>
      <c r="VKP496" s="41"/>
      <c r="VKQ496" s="41"/>
      <c r="VKR496" s="41"/>
      <c r="VKS496" s="41"/>
      <c r="VKT496" s="41"/>
      <c r="VKU496" s="41"/>
      <c r="VKV496" s="41"/>
      <c r="VKW496" s="41"/>
      <c r="VKX496" s="41"/>
      <c r="VKY496" s="41"/>
      <c r="VKZ496" s="41"/>
      <c r="VLA496" s="41"/>
      <c r="VLB496" s="41"/>
      <c r="VLC496" s="41"/>
      <c r="VLD496" s="41"/>
      <c r="VLE496" s="41"/>
      <c r="VLF496" s="41"/>
      <c r="VLG496" s="41"/>
      <c r="VLH496" s="41"/>
      <c r="VLI496" s="41"/>
      <c r="VLJ496" s="41"/>
      <c r="VLK496" s="41"/>
      <c r="VLL496" s="41"/>
      <c r="VLM496" s="41"/>
      <c r="VLN496" s="41"/>
      <c r="VLO496" s="41"/>
      <c r="VLP496" s="41"/>
      <c r="VLQ496" s="41"/>
      <c r="VLR496" s="41"/>
      <c r="VLS496" s="41"/>
      <c r="VLT496" s="41"/>
      <c r="VLU496" s="41"/>
      <c r="VLV496" s="41"/>
      <c r="VLW496" s="41"/>
      <c r="VLX496" s="41"/>
      <c r="VLY496" s="41"/>
      <c r="VLZ496" s="41"/>
      <c r="VMA496" s="41"/>
      <c r="VMB496" s="41"/>
      <c r="VMC496" s="41"/>
      <c r="VMD496" s="41"/>
      <c r="VME496" s="41"/>
      <c r="VMF496" s="41"/>
      <c r="VMG496" s="41"/>
      <c r="VMH496" s="41"/>
      <c r="VMI496" s="41"/>
      <c r="VMJ496" s="41"/>
      <c r="VMK496" s="41"/>
      <c r="VML496" s="41"/>
      <c r="VMM496" s="41"/>
      <c r="VMN496" s="41"/>
      <c r="VMO496" s="41"/>
      <c r="VMP496" s="41"/>
      <c r="VMQ496" s="41"/>
      <c r="VMR496" s="41"/>
      <c r="VMS496" s="41"/>
      <c r="VMT496" s="41"/>
      <c r="VMU496" s="41"/>
      <c r="VMV496" s="41"/>
      <c r="VMW496" s="41"/>
      <c r="VMX496" s="41"/>
      <c r="VMY496" s="41"/>
      <c r="VMZ496" s="41"/>
      <c r="VNA496" s="41"/>
      <c r="VNB496" s="41"/>
      <c r="VNC496" s="41"/>
      <c r="VND496" s="41"/>
      <c r="VNE496" s="41"/>
      <c r="VNF496" s="41"/>
      <c r="VNG496" s="41"/>
      <c r="VNH496" s="41"/>
      <c r="VNI496" s="41"/>
      <c r="VNJ496" s="41"/>
      <c r="VNK496" s="41"/>
      <c r="VNL496" s="41"/>
      <c r="VNM496" s="41"/>
      <c r="VNN496" s="41"/>
      <c r="VNO496" s="41"/>
      <c r="VNP496" s="41"/>
      <c r="VNQ496" s="41"/>
      <c r="VNR496" s="41"/>
      <c r="VNS496" s="41"/>
      <c r="VNT496" s="41"/>
      <c r="VNU496" s="41"/>
      <c r="VNV496" s="41"/>
      <c r="VNW496" s="41"/>
      <c r="VNX496" s="41"/>
      <c r="VNY496" s="41"/>
      <c r="VNZ496" s="41"/>
      <c r="VOA496" s="41"/>
      <c r="VOB496" s="41"/>
      <c r="VOC496" s="41"/>
      <c r="VOD496" s="41"/>
      <c r="VOE496" s="41"/>
      <c r="VOF496" s="41"/>
      <c r="VOG496" s="41"/>
      <c r="VOH496" s="41"/>
      <c r="VOI496" s="41"/>
      <c r="VOJ496" s="41"/>
      <c r="VOK496" s="41"/>
      <c r="VOL496" s="41"/>
      <c r="VOM496" s="41"/>
      <c r="VON496" s="41"/>
      <c r="VOO496" s="41"/>
      <c r="VOP496" s="41"/>
      <c r="VOQ496" s="41"/>
      <c r="VOR496" s="41"/>
      <c r="VOS496" s="41"/>
      <c r="VOT496" s="41"/>
      <c r="VOU496" s="41"/>
      <c r="VOV496" s="41"/>
      <c r="VOW496" s="41"/>
      <c r="VOX496" s="41"/>
      <c r="VOY496" s="41"/>
      <c r="VOZ496" s="41"/>
      <c r="VPA496" s="41"/>
      <c r="VPB496" s="41"/>
      <c r="VPC496" s="41"/>
      <c r="VPD496" s="41"/>
      <c r="VPE496" s="41"/>
      <c r="VPF496" s="41"/>
      <c r="VPG496" s="41"/>
      <c r="VPH496" s="41"/>
      <c r="VPI496" s="41"/>
      <c r="VPJ496" s="41"/>
      <c r="VPK496" s="41"/>
      <c r="VPL496" s="41"/>
      <c r="VPM496" s="41"/>
      <c r="VPN496" s="41"/>
      <c r="VPO496" s="41"/>
      <c r="VPP496" s="41"/>
      <c r="VPQ496" s="41"/>
      <c r="VPR496" s="41"/>
      <c r="VPS496" s="41"/>
      <c r="VPT496" s="41"/>
      <c r="VPU496" s="41"/>
      <c r="VPV496" s="41"/>
      <c r="VPW496" s="41"/>
      <c r="VPX496" s="41"/>
      <c r="VPY496" s="41"/>
      <c r="VPZ496" s="41"/>
      <c r="VQA496" s="41"/>
      <c r="VQB496" s="41"/>
      <c r="VQC496" s="41"/>
      <c r="VQD496" s="41"/>
      <c r="VQE496" s="41"/>
      <c r="VQF496" s="41"/>
      <c r="VQG496" s="41"/>
      <c r="VQH496" s="41"/>
      <c r="VQI496" s="41"/>
      <c r="VQJ496" s="41"/>
      <c r="VQK496" s="41"/>
      <c r="VQL496" s="41"/>
      <c r="VQM496" s="41"/>
      <c r="VQN496" s="41"/>
      <c r="VQO496" s="41"/>
      <c r="VQP496" s="41"/>
      <c r="VQQ496" s="41"/>
      <c r="VQR496" s="41"/>
      <c r="VQS496" s="41"/>
      <c r="VQT496" s="41"/>
      <c r="VQU496" s="41"/>
      <c r="VQV496" s="41"/>
      <c r="VQW496" s="41"/>
      <c r="VQX496" s="41"/>
      <c r="VQY496" s="41"/>
      <c r="VQZ496" s="41"/>
      <c r="VRA496" s="41"/>
      <c r="VRB496" s="41"/>
      <c r="VRC496" s="41"/>
      <c r="VRD496" s="41"/>
      <c r="VRE496" s="41"/>
      <c r="VRF496" s="41"/>
      <c r="VRG496" s="41"/>
      <c r="VRH496" s="41"/>
      <c r="VRI496" s="41"/>
      <c r="VRJ496" s="41"/>
      <c r="VRK496" s="41"/>
      <c r="VRL496" s="41"/>
      <c r="VRM496" s="41"/>
      <c r="VRN496" s="41"/>
      <c r="VRO496" s="41"/>
      <c r="VRP496" s="41"/>
      <c r="VRQ496" s="41"/>
      <c r="VRR496" s="41"/>
      <c r="VRS496" s="41"/>
      <c r="VRT496" s="41"/>
      <c r="VRU496" s="41"/>
      <c r="VRV496" s="41"/>
      <c r="VRW496" s="41"/>
      <c r="VRX496" s="41"/>
      <c r="VRY496" s="41"/>
      <c r="VRZ496" s="41"/>
      <c r="VSA496" s="41"/>
      <c r="VSB496" s="41"/>
      <c r="VSC496" s="41"/>
      <c r="VSD496" s="41"/>
      <c r="VSE496" s="41"/>
      <c r="VSF496" s="41"/>
      <c r="VSG496" s="41"/>
      <c r="VSH496" s="41"/>
      <c r="VSI496" s="41"/>
      <c r="VSJ496" s="41"/>
      <c r="VSK496" s="41"/>
      <c r="VSL496" s="41"/>
      <c r="VSM496" s="41"/>
      <c r="VSN496" s="41"/>
      <c r="VSO496" s="41"/>
      <c r="VSP496" s="41"/>
      <c r="VSQ496" s="41"/>
      <c r="VSR496" s="41"/>
      <c r="VSS496" s="41"/>
      <c r="VST496" s="41"/>
      <c r="VSU496" s="41"/>
      <c r="VSV496" s="41"/>
      <c r="VSW496" s="41"/>
      <c r="VSX496" s="41"/>
      <c r="VSY496" s="41"/>
      <c r="VSZ496" s="41"/>
      <c r="VTA496" s="41"/>
      <c r="VTB496" s="41"/>
      <c r="VTC496" s="41"/>
      <c r="VTD496" s="41"/>
      <c r="VTE496" s="41"/>
      <c r="VTF496" s="41"/>
      <c r="VTG496" s="41"/>
      <c r="VTH496" s="41"/>
      <c r="VTI496" s="41"/>
      <c r="VTJ496" s="41"/>
      <c r="VTK496" s="41"/>
      <c r="VTL496" s="41"/>
      <c r="VTM496" s="41"/>
      <c r="VTN496" s="41"/>
      <c r="VTO496" s="41"/>
      <c r="VTP496" s="41"/>
      <c r="VTQ496" s="41"/>
      <c r="VTR496" s="41"/>
      <c r="VTS496" s="41"/>
      <c r="VTT496" s="41"/>
      <c r="VTU496" s="41"/>
      <c r="VTV496" s="41"/>
      <c r="VTW496" s="41"/>
      <c r="VTX496" s="41"/>
      <c r="VTY496" s="41"/>
      <c r="VTZ496" s="41"/>
      <c r="VUA496" s="41"/>
      <c r="VUB496" s="41"/>
      <c r="VUC496" s="41"/>
      <c r="VUD496" s="41"/>
      <c r="VUE496" s="41"/>
      <c r="VUF496" s="41"/>
      <c r="VUG496" s="41"/>
      <c r="VUH496" s="41"/>
      <c r="VUI496" s="41"/>
      <c r="VUJ496" s="41"/>
      <c r="VUK496" s="41"/>
      <c r="VUL496" s="41"/>
      <c r="VUM496" s="41"/>
      <c r="VUN496" s="41"/>
      <c r="VUO496" s="41"/>
      <c r="VUP496" s="41"/>
      <c r="VUQ496" s="41"/>
      <c r="VUR496" s="41"/>
      <c r="VUS496" s="41"/>
      <c r="VUT496" s="41"/>
      <c r="VUU496" s="41"/>
      <c r="VUV496" s="41"/>
      <c r="VUW496" s="41"/>
      <c r="VUX496" s="41"/>
      <c r="VUY496" s="41"/>
      <c r="VUZ496" s="41"/>
      <c r="VVA496" s="41"/>
      <c r="VVB496" s="41"/>
      <c r="VVC496" s="41"/>
      <c r="VVD496" s="41"/>
      <c r="VVE496" s="41"/>
      <c r="VVF496" s="41"/>
      <c r="VVG496" s="41"/>
      <c r="VVH496" s="41"/>
      <c r="VVI496" s="41"/>
      <c r="VVJ496" s="41"/>
      <c r="VVK496" s="41"/>
      <c r="VVL496" s="41"/>
      <c r="VVM496" s="41"/>
      <c r="VVN496" s="41"/>
      <c r="VVO496" s="41"/>
      <c r="VVP496" s="41"/>
      <c r="VVQ496" s="41"/>
      <c r="VVR496" s="41"/>
      <c r="VVS496" s="41"/>
      <c r="VVT496" s="41"/>
      <c r="VVU496" s="41"/>
      <c r="VVV496" s="41"/>
      <c r="VVW496" s="41"/>
      <c r="VVX496" s="41"/>
      <c r="VVY496" s="41"/>
      <c r="VVZ496" s="41"/>
      <c r="VWA496" s="41"/>
      <c r="VWB496" s="41"/>
      <c r="VWC496" s="41"/>
      <c r="VWD496" s="41"/>
      <c r="VWE496" s="41"/>
      <c r="VWF496" s="41"/>
      <c r="VWG496" s="41"/>
      <c r="VWH496" s="41"/>
      <c r="VWI496" s="41"/>
      <c r="VWJ496" s="41"/>
      <c r="VWK496" s="41"/>
      <c r="VWL496" s="41"/>
      <c r="VWM496" s="41"/>
      <c r="VWN496" s="41"/>
      <c r="VWO496" s="41"/>
      <c r="VWP496" s="41"/>
      <c r="VWQ496" s="41"/>
      <c r="VWR496" s="41"/>
      <c r="VWS496" s="41"/>
      <c r="VWT496" s="41"/>
      <c r="VWU496" s="41"/>
      <c r="VWV496" s="41"/>
      <c r="VWW496" s="41"/>
      <c r="VWX496" s="41"/>
      <c r="VWY496" s="41"/>
      <c r="VWZ496" s="41"/>
      <c r="VXA496" s="41"/>
      <c r="VXB496" s="41"/>
      <c r="VXC496" s="41"/>
      <c r="VXD496" s="41"/>
      <c r="VXE496" s="41"/>
      <c r="VXF496" s="41"/>
      <c r="VXG496" s="41"/>
      <c r="VXH496" s="41"/>
      <c r="VXI496" s="41"/>
      <c r="VXJ496" s="41"/>
      <c r="VXK496" s="41"/>
      <c r="VXL496" s="41"/>
      <c r="VXM496" s="41"/>
      <c r="VXN496" s="41"/>
      <c r="VXO496" s="41"/>
      <c r="VXP496" s="41"/>
      <c r="VXQ496" s="41"/>
      <c r="VXR496" s="41"/>
      <c r="VXS496" s="41"/>
      <c r="VXT496" s="41"/>
      <c r="VXU496" s="41"/>
      <c r="VXV496" s="41"/>
      <c r="VXW496" s="41"/>
      <c r="VXX496" s="41"/>
      <c r="VXY496" s="41"/>
      <c r="VXZ496" s="41"/>
      <c r="VYA496" s="41"/>
      <c r="VYB496" s="41"/>
      <c r="VYC496" s="41"/>
      <c r="VYD496" s="41"/>
      <c r="VYE496" s="41"/>
      <c r="VYF496" s="41"/>
      <c r="VYG496" s="41"/>
      <c r="VYH496" s="41"/>
      <c r="VYI496" s="41"/>
      <c r="VYJ496" s="41"/>
      <c r="VYK496" s="41"/>
      <c r="VYL496" s="41"/>
      <c r="VYM496" s="41"/>
      <c r="VYN496" s="41"/>
      <c r="VYO496" s="41"/>
      <c r="VYP496" s="41"/>
      <c r="VYQ496" s="41"/>
      <c r="VYR496" s="41"/>
      <c r="VYS496" s="41"/>
      <c r="VYT496" s="41"/>
      <c r="VYU496" s="41"/>
      <c r="VYV496" s="41"/>
      <c r="VYW496" s="41"/>
      <c r="VYX496" s="41"/>
      <c r="VYY496" s="41"/>
      <c r="VYZ496" s="41"/>
      <c r="VZA496" s="41"/>
      <c r="VZB496" s="41"/>
      <c r="VZC496" s="41"/>
      <c r="VZD496" s="41"/>
      <c r="VZE496" s="41"/>
      <c r="VZF496" s="41"/>
      <c r="VZG496" s="41"/>
      <c r="VZH496" s="41"/>
      <c r="VZI496" s="41"/>
      <c r="VZJ496" s="41"/>
      <c r="VZK496" s="41"/>
      <c r="VZL496" s="41"/>
      <c r="VZM496" s="41"/>
      <c r="VZN496" s="41"/>
      <c r="VZO496" s="41"/>
      <c r="VZP496" s="41"/>
      <c r="VZQ496" s="41"/>
      <c r="VZR496" s="41"/>
      <c r="VZS496" s="41"/>
      <c r="VZT496" s="41"/>
      <c r="VZU496" s="41"/>
      <c r="VZV496" s="41"/>
      <c r="VZW496" s="41"/>
      <c r="VZX496" s="41"/>
      <c r="VZY496" s="41"/>
      <c r="VZZ496" s="41"/>
      <c r="WAA496" s="41"/>
      <c r="WAB496" s="41"/>
      <c r="WAC496" s="41"/>
      <c r="WAD496" s="41"/>
      <c r="WAE496" s="41"/>
      <c r="WAF496" s="41"/>
      <c r="WAG496" s="41"/>
      <c r="WAH496" s="41"/>
      <c r="WAI496" s="41"/>
      <c r="WAJ496" s="41"/>
      <c r="WAK496" s="41"/>
      <c r="WAL496" s="41"/>
      <c r="WAM496" s="41"/>
      <c r="WAN496" s="41"/>
      <c r="WAO496" s="41"/>
      <c r="WAP496" s="41"/>
      <c r="WAQ496" s="41"/>
      <c r="WAR496" s="41"/>
      <c r="WAS496" s="41"/>
      <c r="WAT496" s="41"/>
      <c r="WAU496" s="41"/>
      <c r="WAV496" s="41"/>
      <c r="WAW496" s="41"/>
      <c r="WAX496" s="41"/>
      <c r="WAY496" s="41"/>
      <c r="WAZ496" s="41"/>
      <c r="WBA496" s="41"/>
      <c r="WBB496" s="41"/>
      <c r="WBC496" s="41"/>
      <c r="WBD496" s="41"/>
      <c r="WBE496" s="41"/>
      <c r="WBF496" s="41"/>
      <c r="WBG496" s="41"/>
      <c r="WBH496" s="41"/>
      <c r="WBI496" s="41"/>
      <c r="WBJ496" s="41"/>
      <c r="WBK496" s="41"/>
      <c r="WBL496" s="41"/>
      <c r="WBM496" s="41"/>
      <c r="WBN496" s="41"/>
      <c r="WBO496" s="41"/>
      <c r="WBP496" s="41"/>
      <c r="WBQ496" s="41"/>
      <c r="WBR496" s="41"/>
      <c r="WBS496" s="41"/>
      <c r="WBT496" s="41"/>
      <c r="WBU496" s="41"/>
      <c r="WBV496" s="41"/>
      <c r="WBW496" s="41"/>
      <c r="WBX496" s="41"/>
      <c r="WBY496" s="41"/>
      <c r="WBZ496" s="41"/>
      <c r="WCA496" s="41"/>
      <c r="WCB496" s="41"/>
      <c r="WCC496" s="41"/>
      <c r="WCD496" s="41"/>
      <c r="WCE496" s="41"/>
      <c r="WCF496" s="41"/>
      <c r="WCG496" s="41"/>
      <c r="WCH496" s="41"/>
      <c r="WCI496" s="41"/>
      <c r="WCJ496" s="41"/>
      <c r="WCK496" s="41"/>
      <c r="WCL496" s="41"/>
      <c r="WCM496" s="41"/>
      <c r="WCN496" s="41"/>
      <c r="WCO496" s="41"/>
      <c r="WCP496" s="41"/>
      <c r="WCQ496" s="41"/>
      <c r="WCR496" s="41"/>
      <c r="WCS496" s="41"/>
      <c r="WCT496" s="41"/>
      <c r="WCU496" s="41"/>
      <c r="WCV496" s="41"/>
      <c r="WCW496" s="41"/>
      <c r="WCX496" s="41"/>
      <c r="WCY496" s="41"/>
      <c r="WCZ496" s="41"/>
      <c r="WDA496" s="41"/>
      <c r="WDB496" s="41"/>
      <c r="WDC496" s="41"/>
      <c r="WDD496" s="41"/>
      <c r="WDE496" s="41"/>
      <c r="WDF496" s="41"/>
      <c r="WDG496" s="41"/>
      <c r="WDH496" s="41"/>
      <c r="WDI496" s="41"/>
      <c r="WDJ496" s="41"/>
      <c r="WDK496" s="41"/>
      <c r="WDL496" s="41"/>
      <c r="WDM496" s="41"/>
      <c r="WDN496" s="41"/>
      <c r="WDO496" s="41"/>
      <c r="WDP496" s="41"/>
      <c r="WDQ496" s="41"/>
      <c r="WDR496" s="41"/>
      <c r="WDS496" s="41"/>
      <c r="WDT496" s="41"/>
      <c r="WDU496" s="41"/>
      <c r="WDV496" s="41"/>
      <c r="WDW496" s="41"/>
      <c r="WDX496" s="41"/>
      <c r="WDY496" s="41"/>
      <c r="WDZ496" s="41"/>
      <c r="WEA496" s="41"/>
      <c r="WEB496" s="41"/>
      <c r="WEC496" s="41"/>
      <c r="WED496" s="41"/>
      <c r="WEE496" s="41"/>
      <c r="WEF496" s="41"/>
      <c r="WEG496" s="41"/>
      <c r="WEH496" s="41"/>
      <c r="WEI496" s="41"/>
      <c r="WEJ496" s="41"/>
      <c r="WEK496" s="41"/>
      <c r="WEL496" s="41"/>
      <c r="WEM496" s="41"/>
      <c r="WEN496" s="41"/>
      <c r="WEO496" s="41"/>
      <c r="WEP496" s="41"/>
      <c r="WEQ496" s="41"/>
      <c r="WER496" s="41"/>
      <c r="WES496" s="41"/>
      <c r="WET496" s="41"/>
      <c r="WEU496" s="41"/>
      <c r="WEV496" s="41"/>
      <c r="WEW496" s="41"/>
      <c r="WEX496" s="41"/>
      <c r="WEY496" s="41"/>
      <c r="WEZ496" s="41"/>
      <c r="WFA496" s="41"/>
      <c r="WFB496" s="41"/>
      <c r="WFC496" s="41"/>
      <c r="WFD496" s="41"/>
      <c r="WFE496" s="41"/>
      <c r="WFF496" s="41"/>
      <c r="WFG496" s="41"/>
      <c r="WFH496" s="41"/>
      <c r="WFI496" s="41"/>
      <c r="WFJ496" s="41"/>
      <c r="WFK496" s="41"/>
      <c r="WFL496" s="41"/>
      <c r="WFM496" s="41"/>
      <c r="WFN496" s="41"/>
      <c r="WFO496" s="41"/>
      <c r="WFP496" s="41"/>
      <c r="WFQ496" s="41"/>
      <c r="WFR496" s="41"/>
      <c r="WFS496" s="41"/>
      <c r="WFT496" s="41"/>
      <c r="WFU496" s="41"/>
      <c r="WFV496" s="41"/>
      <c r="WFW496" s="41"/>
      <c r="WFX496" s="41"/>
      <c r="WFY496" s="41"/>
      <c r="WFZ496" s="41"/>
      <c r="WGA496" s="41"/>
      <c r="WGB496" s="41"/>
      <c r="WGC496" s="41"/>
      <c r="WGD496" s="41"/>
      <c r="WGE496" s="41"/>
      <c r="WGF496" s="41"/>
      <c r="WGG496" s="41"/>
      <c r="WGH496" s="41"/>
      <c r="WGI496" s="41"/>
      <c r="WGJ496" s="41"/>
      <c r="WGK496" s="41"/>
      <c r="WGL496" s="41"/>
      <c r="WGM496" s="41"/>
      <c r="WGN496" s="41"/>
      <c r="WGO496" s="41"/>
      <c r="WGP496" s="41"/>
      <c r="WGQ496" s="41"/>
      <c r="WGR496" s="41"/>
      <c r="WGS496" s="41"/>
      <c r="WGT496" s="41"/>
      <c r="WGU496" s="41"/>
      <c r="WGV496" s="41"/>
      <c r="WGW496" s="41"/>
      <c r="WGX496" s="41"/>
      <c r="WGY496" s="41"/>
      <c r="WGZ496" s="41"/>
      <c r="WHA496" s="41"/>
      <c r="WHB496" s="41"/>
      <c r="WHC496" s="41"/>
      <c r="WHD496" s="41"/>
      <c r="WHE496" s="41"/>
      <c r="WHF496" s="41"/>
      <c r="WHG496" s="41"/>
      <c r="WHH496" s="41"/>
      <c r="WHI496" s="41"/>
      <c r="WHJ496" s="41"/>
      <c r="WHK496" s="41"/>
      <c r="WHL496" s="41"/>
      <c r="WHM496" s="41"/>
      <c r="WHN496" s="41"/>
      <c r="WHO496" s="41"/>
      <c r="WHP496" s="41"/>
      <c r="WHQ496" s="41"/>
      <c r="WHR496" s="41"/>
      <c r="WHS496" s="41"/>
      <c r="WHT496" s="41"/>
      <c r="WHU496" s="41"/>
      <c r="WHV496" s="41"/>
      <c r="WHW496" s="41"/>
      <c r="WHX496" s="41"/>
      <c r="WHY496" s="41"/>
      <c r="WHZ496" s="41"/>
      <c r="WIA496" s="41"/>
      <c r="WIB496" s="41"/>
      <c r="WIC496" s="41"/>
      <c r="WID496" s="41"/>
      <c r="WIE496" s="41"/>
      <c r="WIF496" s="41"/>
      <c r="WIG496" s="41"/>
      <c r="WIH496" s="41"/>
      <c r="WII496" s="41"/>
      <c r="WIJ496" s="41"/>
      <c r="WIK496" s="41"/>
      <c r="WIL496" s="41"/>
      <c r="WIM496" s="41"/>
      <c r="WIN496" s="41"/>
      <c r="WIO496" s="41"/>
      <c r="WIP496" s="41"/>
      <c r="WIQ496" s="41"/>
      <c r="WIR496" s="41"/>
      <c r="WIS496" s="41"/>
      <c r="WIT496" s="41"/>
      <c r="WIU496" s="41"/>
      <c r="WIV496" s="41"/>
      <c r="WIW496" s="41"/>
      <c r="WIX496" s="41"/>
      <c r="WIY496" s="41"/>
      <c r="WIZ496" s="41"/>
      <c r="WJA496" s="41"/>
      <c r="WJB496" s="41"/>
      <c r="WJC496" s="41"/>
      <c r="WJD496" s="41"/>
      <c r="WJE496" s="41"/>
      <c r="WJF496" s="41"/>
      <c r="WJG496" s="41"/>
      <c r="WJH496" s="41"/>
      <c r="WJI496" s="41"/>
      <c r="WJJ496" s="41"/>
      <c r="WJK496" s="41"/>
      <c r="WJL496" s="41"/>
      <c r="WJM496" s="41"/>
      <c r="WJN496" s="41"/>
      <c r="WJO496" s="41"/>
      <c r="WJP496" s="41"/>
      <c r="WJQ496" s="41"/>
      <c r="WJR496" s="41"/>
      <c r="WJS496" s="41"/>
      <c r="WJT496" s="41"/>
      <c r="WJU496" s="41"/>
      <c r="WJV496" s="41"/>
      <c r="WJW496" s="41"/>
      <c r="WJX496" s="41"/>
      <c r="WJY496" s="41"/>
      <c r="WJZ496" s="41"/>
      <c r="WKA496" s="41"/>
      <c r="WKB496" s="41"/>
      <c r="WKC496" s="41"/>
      <c r="WKD496" s="41"/>
      <c r="WKE496" s="41"/>
      <c r="WKF496" s="41"/>
      <c r="WKG496" s="41"/>
      <c r="WKH496" s="41"/>
      <c r="WKI496" s="41"/>
      <c r="WKJ496" s="41"/>
      <c r="WKK496" s="41"/>
      <c r="WKL496" s="41"/>
      <c r="WKM496" s="41"/>
      <c r="WKN496" s="41"/>
      <c r="WKO496" s="41"/>
      <c r="WKP496" s="41"/>
      <c r="WKQ496" s="41"/>
      <c r="WKR496" s="41"/>
      <c r="WKS496" s="41"/>
      <c r="WKT496" s="41"/>
      <c r="WKU496" s="41"/>
      <c r="WKV496" s="41"/>
      <c r="WKW496" s="41"/>
      <c r="WKX496" s="41"/>
      <c r="WKY496" s="41"/>
      <c r="WKZ496" s="41"/>
      <c r="WLA496" s="41"/>
      <c r="WLB496" s="41"/>
      <c r="WLC496" s="41"/>
      <c r="WLD496" s="41"/>
      <c r="WLE496" s="41"/>
      <c r="WLF496" s="41"/>
      <c r="WLG496" s="41"/>
      <c r="WLH496" s="41"/>
      <c r="WLI496" s="41"/>
      <c r="WLJ496" s="41"/>
      <c r="WLK496" s="41"/>
      <c r="WLL496" s="41"/>
      <c r="WLM496" s="41"/>
      <c r="WLN496" s="41"/>
      <c r="WLO496" s="41"/>
      <c r="WLP496" s="41"/>
      <c r="WLQ496" s="41"/>
      <c r="WLR496" s="41"/>
      <c r="WLS496" s="41"/>
      <c r="WLT496" s="41"/>
      <c r="WLU496" s="41"/>
      <c r="WLV496" s="41"/>
      <c r="WLW496" s="41"/>
      <c r="WLX496" s="41"/>
      <c r="WLY496" s="41"/>
      <c r="WLZ496" s="41"/>
      <c r="WMA496" s="41"/>
      <c r="WMB496" s="41"/>
      <c r="WMC496" s="41"/>
      <c r="WMD496" s="41"/>
      <c r="WME496" s="41"/>
      <c r="WMF496" s="41"/>
      <c r="WMG496" s="41"/>
      <c r="WMH496" s="41"/>
      <c r="WMI496" s="41"/>
      <c r="WMJ496" s="41"/>
      <c r="WMK496" s="41"/>
      <c r="WML496" s="41"/>
      <c r="WMM496" s="41"/>
      <c r="WMN496" s="41"/>
      <c r="WMO496" s="41"/>
      <c r="WMP496" s="41"/>
      <c r="WMQ496" s="41"/>
      <c r="WMR496" s="41"/>
      <c r="WMS496" s="41"/>
      <c r="WMT496" s="41"/>
      <c r="WMU496" s="41"/>
      <c r="WMV496" s="41"/>
      <c r="WMW496" s="41"/>
      <c r="WMX496" s="41"/>
      <c r="WMY496" s="41"/>
      <c r="WMZ496" s="41"/>
      <c r="WNA496" s="41"/>
      <c r="WNB496" s="41"/>
      <c r="WNC496" s="41"/>
      <c r="WND496" s="41"/>
      <c r="WNE496" s="41"/>
      <c r="WNF496" s="41"/>
      <c r="WNG496" s="41"/>
      <c r="WNH496" s="41"/>
      <c r="WNI496" s="41"/>
      <c r="WNJ496" s="41"/>
      <c r="WNK496" s="41"/>
      <c r="WNL496" s="41"/>
      <c r="WNM496" s="41"/>
      <c r="WNN496" s="41"/>
      <c r="WNO496" s="41"/>
      <c r="WNP496" s="41"/>
      <c r="WNQ496" s="41"/>
      <c r="WNR496" s="41"/>
      <c r="WNS496" s="41"/>
      <c r="WNT496" s="41"/>
      <c r="WNU496" s="41"/>
      <c r="WNV496" s="41"/>
      <c r="WNW496" s="41"/>
      <c r="WNX496" s="41"/>
      <c r="WNY496" s="41"/>
      <c r="WNZ496" s="41"/>
      <c r="WOA496" s="41"/>
      <c r="WOB496" s="41"/>
      <c r="WOC496" s="41"/>
      <c r="WOD496" s="41"/>
      <c r="WOE496" s="41"/>
      <c r="WOF496" s="41"/>
      <c r="WOG496" s="41"/>
      <c r="WOH496" s="41"/>
      <c r="WOI496" s="41"/>
      <c r="WOJ496" s="41"/>
      <c r="WOK496" s="41"/>
      <c r="WOL496" s="41"/>
      <c r="WOM496" s="41"/>
      <c r="WON496" s="41"/>
      <c r="WOO496" s="41"/>
      <c r="WOP496" s="41"/>
      <c r="WOQ496" s="41"/>
      <c r="WOR496" s="41"/>
      <c r="WOS496" s="41"/>
      <c r="WOT496" s="41"/>
      <c r="WOU496" s="41"/>
      <c r="WOV496" s="41"/>
      <c r="WOW496" s="41"/>
      <c r="WOX496" s="41"/>
      <c r="WOY496" s="41"/>
      <c r="WOZ496" s="41"/>
      <c r="WPA496" s="41"/>
      <c r="WPB496" s="41"/>
      <c r="WPC496" s="41"/>
      <c r="WPD496" s="41"/>
      <c r="WPE496" s="41"/>
      <c r="WPF496" s="41"/>
      <c r="WPG496" s="41"/>
      <c r="WPH496" s="41"/>
      <c r="WPI496" s="41"/>
      <c r="WPJ496" s="41"/>
      <c r="WPK496" s="41"/>
      <c r="WPL496" s="41"/>
      <c r="WPM496" s="41"/>
      <c r="WPN496" s="41"/>
      <c r="WPO496" s="41"/>
      <c r="WPP496" s="41"/>
      <c r="WPQ496" s="41"/>
      <c r="WPR496" s="41"/>
      <c r="WPS496" s="41"/>
      <c r="WPT496" s="41"/>
      <c r="WPU496" s="41"/>
      <c r="WPV496" s="41"/>
      <c r="WPW496" s="41"/>
      <c r="WPX496" s="41"/>
      <c r="WPY496" s="41"/>
      <c r="WPZ496" s="41"/>
      <c r="WQA496" s="41"/>
      <c r="WQB496" s="41"/>
      <c r="WQC496" s="41"/>
      <c r="WQD496" s="41"/>
      <c r="WQE496" s="41"/>
      <c r="WQF496" s="41"/>
      <c r="WQG496" s="41"/>
      <c r="WQH496" s="41"/>
      <c r="WQI496" s="41"/>
      <c r="WQJ496" s="41"/>
      <c r="WQK496" s="41"/>
      <c r="WQL496" s="41"/>
      <c r="WQM496" s="41"/>
      <c r="WQN496" s="41"/>
      <c r="WQO496" s="41"/>
      <c r="WQP496" s="41"/>
      <c r="WQQ496" s="41"/>
      <c r="WQR496" s="41"/>
      <c r="WQS496" s="41"/>
      <c r="WQT496" s="41"/>
      <c r="WQU496" s="41"/>
      <c r="WQV496" s="41"/>
      <c r="WQW496" s="41"/>
      <c r="WQX496" s="41"/>
      <c r="WQY496" s="41"/>
      <c r="WQZ496" s="41"/>
      <c r="WRA496" s="41"/>
      <c r="WRB496" s="41"/>
      <c r="WRC496" s="41"/>
      <c r="WRD496" s="41"/>
      <c r="WRE496" s="41"/>
      <c r="WRF496" s="41"/>
      <c r="WRG496" s="41"/>
      <c r="WRH496" s="41"/>
      <c r="WRI496" s="41"/>
      <c r="WRJ496" s="41"/>
      <c r="WRK496" s="41"/>
      <c r="WRL496" s="41"/>
      <c r="WRM496" s="41"/>
      <c r="WRN496" s="41"/>
      <c r="WRO496" s="41"/>
      <c r="WRP496" s="41"/>
      <c r="WRQ496" s="41"/>
      <c r="WRR496" s="41"/>
      <c r="WRS496" s="41"/>
      <c r="WRT496" s="41"/>
      <c r="WRU496" s="41"/>
      <c r="WRV496" s="41"/>
      <c r="WRW496" s="41"/>
      <c r="WRX496" s="41"/>
      <c r="WRY496" s="41"/>
      <c r="WRZ496" s="41"/>
      <c r="WSA496" s="41"/>
      <c r="WSB496" s="41"/>
      <c r="WSC496" s="41"/>
      <c r="WSD496" s="41"/>
      <c r="WSE496" s="41"/>
      <c r="WSF496" s="41"/>
      <c r="WSG496" s="41"/>
      <c r="WSH496" s="41"/>
      <c r="WSI496" s="41"/>
      <c r="WSJ496" s="41"/>
      <c r="WSK496" s="41"/>
      <c r="WSL496" s="41"/>
      <c r="WSM496" s="41"/>
      <c r="WSN496" s="41"/>
      <c r="WSO496" s="41"/>
      <c r="WSP496" s="41"/>
      <c r="WSQ496" s="41"/>
      <c r="WSR496" s="41"/>
      <c r="WSS496" s="41"/>
      <c r="WST496" s="41"/>
      <c r="WSU496" s="41"/>
      <c r="WSV496" s="41"/>
      <c r="WSW496" s="41"/>
      <c r="WSX496" s="41"/>
      <c r="WSY496" s="41"/>
      <c r="WSZ496" s="41"/>
      <c r="WTA496" s="41"/>
      <c r="WTB496" s="41"/>
      <c r="WTC496" s="41"/>
      <c r="WTD496" s="41"/>
      <c r="WTE496" s="41"/>
      <c r="WTF496" s="41"/>
      <c r="WTG496" s="41"/>
      <c r="WTH496" s="41"/>
      <c r="WTI496" s="41"/>
      <c r="WTJ496" s="41"/>
      <c r="WTK496" s="41"/>
      <c r="WTL496" s="41"/>
      <c r="WTM496" s="41"/>
      <c r="WTN496" s="41"/>
      <c r="WTO496" s="41"/>
      <c r="WTP496" s="41"/>
      <c r="WTQ496" s="41"/>
      <c r="WTR496" s="41"/>
      <c r="WTS496" s="41"/>
      <c r="WTT496" s="41"/>
      <c r="WTU496" s="41"/>
      <c r="WTV496" s="41"/>
      <c r="WTW496" s="41"/>
      <c r="WTX496" s="41"/>
      <c r="WTY496" s="41"/>
      <c r="WTZ496" s="41"/>
      <c r="WUA496" s="41"/>
      <c r="WUB496" s="41"/>
      <c r="WUC496" s="41"/>
      <c r="WUD496" s="41"/>
      <c r="WUE496" s="41"/>
      <c r="WUF496" s="41"/>
      <c r="WUG496" s="41"/>
      <c r="WUH496" s="41"/>
      <c r="WUI496" s="41"/>
      <c r="WUJ496" s="41"/>
      <c r="WUK496" s="41"/>
      <c r="WUL496" s="41"/>
      <c r="WUM496" s="41"/>
      <c r="WUN496" s="41"/>
      <c r="WUO496" s="41"/>
      <c r="WUP496" s="41"/>
      <c r="WUQ496" s="41"/>
      <c r="WUR496" s="41"/>
      <c r="WUS496" s="41"/>
      <c r="WUT496" s="41"/>
      <c r="WUU496" s="41"/>
      <c r="WUV496" s="41"/>
      <c r="WUW496" s="41"/>
      <c r="WUX496" s="41"/>
      <c r="WUY496" s="41"/>
      <c r="WUZ496" s="41"/>
      <c r="WVA496" s="41"/>
      <c r="WVB496" s="41"/>
      <c r="WVC496" s="41"/>
      <c r="WVD496" s="41"/>
      <c r="WVE496" s="41"/>
      <c r="WVF496" s="41"/>
      <c r="WVG496" s="41"/>
      <c r="WVH496" s="41"/>
      <c r="WVI496" s="41"/>
      <c r="WVJ496" s="41"/>
      <c r="WVK496" s="41"/>
      <c r="WVL496" s="41"/>
      <c r="WVM496" s="41"/>
      <c r="WVN496" s="41"/>
      <c r="WVO496" s="41"/>
      <c r="WVP496" s="41"/>
      <c r="WVQ496" s="41"/>
      <c r="WVR496" s="41"/>
      <c r="WVS496" s="41"/>
      <c r="WVT496" s="41"/>
      <c r="WVU496" s="41"/>
      <c r="WVV496" s="41"/>
      <c r="WVW496" s="41"/>
      <c r="WVX496" s="41"/>
      <c r="WVY496" s="41"/>
      <c r="WVZ496" s="41"/>
      <c r="WWA496" s="41"/>
      <c r="WWB496" s="41"/>
      <c r="WWC496" s="41"/>
      <c r="WWD496" s="41"/>
      <c r="WWE496" s="41"/>
      <c r="WWF496" s="41"/>
      <c r="WWG496" s="41"/>
      <c r="WWH496" s="41"/>
      <c r="WWI496" s="41"/>
      <c r="WWJ496" s="41"/>
      <c r="WWK496" s="41"/>
      <c r="WWL496" s="41"/>
      <c r="WWM496" s="41"/>
      <c r="WWN496" s="41"/>
      <c r="WWO496" s="41"/>
      <c r="WWP496" s="41"/>
      <c r="WWQ496" s="41"/>
      <c r="WWR496" s="41"/>
      <c r="WWS496" s="41"/>
      <c r="WWT496" s="41"/>
      <c r="WWU496" s="41"/>
      <c r="WWV496" s="41"/>
      <c r="WWW496" s="41"/>
      <c r="WWX496" s="41"/>
      <c r="WWY496" s="41"/>
      <c r="WWZ496" s="41"/>
      <c r="WXA496" s="41"/>
      <c r="WXB496" s="41"/>
      <c r="WXC496" s="41"/>
      <c r="WXD496" s="41"/>
      <c r="WXE496" s="41"/>
      <c r="WXF496" s="41"/>
      <c r="WXG496" s="41"/>
      <c r="WXH496" s="41"/>
      <c r="WXI496" s="41"/>
      <c r="WXJ496" s="41"/>
      <c r="WXK496" s="41"/>
      <c r="WXL496" s="41"/>
      <c r="WXM496" s="41"/>
      <c r="WXN496" s="41"/>
      <c r="WXO496" s="41"/>
      <c r="WXP496" s="41"/>
      <c r="WXQ496" s="41"/>
      <c r="WXR496" s="41"/>
      <c r="WXS496" s="41"/>
      <c r="WXT496" s="41"/>
      <c r="WXU496" s="41"/>
      <c r="WXV496" s="41"/>
      <c r="WXW496" s="41"/>
      <c r="WXX496" s="41"/>
      <c r="WXY496" s="41"/>
      <c r="WXZ496" s="41"/>
      <c r="WYA496" s="41"/>
      <c r="WYB496" s="41"/>
      <c r="WYC496" s="41"/>
      <c r="WYD496" s="41"/>
      <c r="WYE496" s="41"/>
      <c r="WYF496" s="41"/>
      <c r="WYG496" s="41"/>
      <c r="WYH496" s="41"/>
      <c r="WYI496" s="41"/>
      <c r="WYJ496" s="41"/>
      <c r="WYK496" s="41"/>
      <c r="WYL496" s="41"/>
      <c r="WYM496" s="41"/>
      <c r="WYN496" s="41"/>
      <c r="WYO496" s="41"/>
      <c r="WYP496" s="41"/>
      <c r="WYQ496" s="41"/>
      <c r="WYR496" s="41"/>
      <c r="WYS496" s="41"/>
      <c r="WYT496" s="41"/>
      <c r="WYU496" s="41"/>
      <c r="WYV496" s="41"/>
      <c r="WYW496" s="41"/>
      <c r="WYX496" s="41"/>
      <c r="WYY496" s="41"/>
      <c r="WYZ496" s="41"/>
      <c r="WZA496" s="41"/>
      <c r="WZB496" s="41"/>
      <c r="WZC496" s="41"/>
      <c r="WZD496" s="41"/>
      <c r="WZE496" s="41"/>
      <c r="WZF496" s="41"/>
      <c r="WZG496" s="41"/>
      <c r="WZH496" s="41"/>
      <c r="WZI496" s="41"/>
      <c r="WZJ496" s="41"/>
      <c r="WZK496" s="41"/>
      <c r="WZL496" s="41"/>
      <c r="WZM496" s="41"/>
      <c r="WZN496" s="41"/>
      <c r="WZO496" s="41"/>
      <c r="WZP496" s="41"/>
      <c r="WZQ496" s="41"/>
      <c r="WZR496" s="41"/>
      <c r="WZS496" s="41"/>
      <c r="WZT496" s="41"/>
      <c r="WZU496" s="41"/>
      <c r="WZV496" s="41"/>
      <c r="WZW496" s="41"/>
      <c r="WZX496" s="41"/>
      <c r="WZY496" s="41"/>
      <c r="WZZ496" s="41"/>
      <c r="XAA496" s="41"/>
      <c r="XAB496" s="41"/>
      <c r="XAC496" s="41"/>
      <c r="XAD496" s="41"/>
      <c r="XAE496" s="41"/>
      <c r="XAF496" s="41"/>
      <c r="XAG496" s="41"/>
      <c r="XAH496" s="41"/>
      <c r="XAI496" s="41"/>
      <c r="XAJ496" s="41"/>
      <c r="XAK496" s="41"/>
      <c r="XAL496" s="41"/>
      <c r="XAM496" s="41"/>
      <c r="XAN496" s="41"/>
      <c r="XAO496" s="41"/>
      <c r="XAP496" s="41"/>
      <c r="XAQ496" s="41"/>
      <c r="XAR496" s="41"/>
      <c r="XAS496" s="41"/>
      <c r="XAT496" s="41"/>
      <c r="XAU496" s="41"/>
      <c r="XAV496" s="41"/>
      <c r="XAW496" s="41"/>
      <c r="XAX496" s="41"/>
      <c r="XAY496" s="41"/>
      <c r="XAZ496" s="41"/>
      <c r="XBA496" s="41"/>
      <c r="XBB496" s="41"/>
      <c r="XBC496" s="41"/>
      <c r="XBD496" s="41"/>
      <c r="XBE496" s="41"/>
      <c r="XBF496" s="41"/>
      <c r="XBG496" s="41"/>
      <c r="XBH496" s="41"/>
      <c r="XBI496" s="41"/>
    </row>
    <row r="497" spans="1:16285" x14ac:dyDescent="0.25">
      <c r="A497" s="7" t="s">
        <v>3912</v>
      </c>
      <c r="B497" s="8" t="s">
        <v>3913</v>
      </c>
      <c r="C497" s="7">
        <v>6</v>
      </c>
      <c r="D497" s="9">
        <v>680678036435</v>
      </c>
      <c r="E497" s="7" t="s">
        <v>57</v>
      </c>
      <c r="F497" s="10">
        <v>9.7857000000000003</v>
      </c>
      <c r="G497" s="10">
        <v>6.5631000000000004</v>
      </c>
      <c r="H497" s="10">
        <v>3.8121</v>
      </c>
      <c r="I497" s="11">
        <v>5.91838</v>
      </c>
      <c r="J497" s="10">
        <v>0.14168421408032814</v>
      </c>
      <c r="K497" s="12">
        <v>4.5490293333333325</v>
      </c>
      <c r="L497" s="12">
        <v>27.294175999999993</v>
      </c>
    </row>
    <row r="498" spans="1:16285" x14ac:dyDescent="0.25">
      <c r="A498" s="36" t="s">
        <v>4460</v>
      </c>
      <c r="B498" s="37" t="s">
        <v>4461</v>
      </c>
      <c r="C498" s="36">
        <v>12</v>
      </c>
      <c r="D498" s="38">
        <v>680678383416</v>
      </c>
      <c r="E498" s="36" t="s">
        <v>2521</v>
      </c>
      <c r="F498" s="39">
        <v>12.874015748031496</v>
      </c>
      <c r="G498" s="39">
        <v>9.6850393700787407</v>
      </c>
      <c r="H498" s="39">
        <v>6.8110236220472444</v>
      </c>
      <c r="I498" s="40">
        <v>15.555817219764961</v>
      </c>
      <c r="J498" s="39">
        <v>0.49145535873092749</v>
      </c>
      <c r="K498" s="44">
        <v>7.4240158720000018</v>
      </c>
      <c r="L498" s="44">
        <v>89.088190464000022</v>
      </c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  <c r="FQ498" s="41"/>
      <c r="FR498" s="41"/>
      <c r="FS498" s="41"/>
      <c r="FT498" s="41"/>
      <c r="FU498" s="41"/>
      <c r="FV498" s="41"/>
      <c r="FW498" s="41"/>
      <c r="FX498" s="41"/>
      <c r="FY498" s="41"/>
      <c r="FZ498" s="41"/>
      <c r="GA498" s="41"/>
      <c r="GB498" s="41"/>
      <c r="GC498" s="41"/>
      <c r="GD498" s="41"/>
      <c r="GE498" s="41"/>
      <c r="GF498" s="41"/>
      <c r="GG498" s="41"/>
      <c r="GH498" s="41"/>
      <c r="GI498" s="41"/>
      <c r="GJ498" s="41"/>
      <c r="GK498" s="41"/>
      <c r="GL498" s="41"/>
      <c r="GM498" s="41"/>
      <c r="GN498" s="41"/>
      <c r="GO498" s="41"/>
      <c r="GP498" s="41"/>
      <c r="GQ498" s="41"/>
      <c r="GR498" s="41"/>
      <c r="GS498" s="41"/>
      <c r="GT498" s="41"/>
      <c r="GU498" s="41"/>
      <c r="GV498" s="41"/>
      <c r="GW498" s="41"/>
      <c r="GX498" s="41"/>
      <c r="GY498" s="41"/>
      <c r="GZ498" s="41"/>
      <c r="HA498" s="41"/>
      <c r="HB498" s="41"/>
      <c r="HC498" s="41"/>
      <c r="HD498" s="41"/>
      <c r="HE498" s="41"/>
      <c r="HF498" s="41"/>
      <c r="HG498" s="41"/>
      <c r="HH498" s="41"/>
      <c r="HI498" s="41"/>
      <c r="HJ498" s="41"/>
      <c r="HK498" s="41"/>
      <c r="HL498" s="41"/>
      <c r="HM498" s="41"/>
      <c r="HN498" s="41"/>
      <c r="HO498" s="41"/>
      <c r="HP498" s="41"/>
      <c r="HQ498" s="41"/>
      <c r="HR498" s="41"/>
      <c r="HS498" s="41"/>
      <c r="HT498" s="41"/>
      <c r="HU498" s="41"/>
      <c r="HV498" s="41"/>
      <c r="HW498" s="41"/>
      <c r="HX498" s="41"/>
      <c r="HY498" s="41"/>
      <c r="HZ498" s="41"/>
      <c r="IA498" s="41"/>
      <c r="IB498" s="41"/>
      <c r="IC498" s="41"/>
      <c r="ID498" s="41"/>
      <c r="IE498" s="41"/>
      <c r="IF498" s="41"/>
      <c r="IG498" s="41"/>
      <c r="IH498" s="41"/>
      <c r="II498" s="41"/>
      <c r="IJ498" s="41"/>
      <c r="IK498" s="41"/>
      <c r="IL498" s="41"/>
      <c r="IM498" s="41"/>
      <c r="IN498" s="41"/>
      <c r="IO498" s="41"/>
      <c r="IP498" s="41"/>
      <c r="IQ498" s="41"/>
      <c r="IR498" s="41"/>
      <c r="IS498" s="41"/>
      <c r="IT498" s="41"/>
      <c r="IU498" s="41"/>
      <c r="IV498" s="41"/>
      <c r="IW498" s="41"/>
      <c r="IX498" s="41"/>
      <c r="IY498" s="41"/>
      <c r="IZ498" s="41"/>
      <c r="JA498" s="41"/>
      <c r="JB498" s="41"/>
      <c r="JC498" s="41"/>
      <c r="JD498" s="41"/>
      <c r="JE498" s="41"/>
      <c r="JF498" s="41"/>
      <c r="JG498" s="41"/>
      <c r="JH498" s="41"/>
      <c r="JI498" s="41"/>
      <c r="JJ498" s="41"/>
      <c r="JK498" s="41"/>
      <c r="JL498" s="41"/>
      <c r="JM498" s="41"/>
      <c r="JN498" s="41"/>
      <c r="JO498" s="41"/>
      <c r="JP498" s="41"/>
      <c r="JQ498" s="41"/>
      <c r="JR498" s="41"/>
      <c r="JS498" s="41"/>
      <c r="JT498" s="41"/>
      <c r="JU498" s="41"/>
      <c r="JV498" s="41"/>
      <c r="JW498" s="41"/>
      <c r="JX498" s="41"/>
      <c r="JY498" s="41"/>
      <c r="JZ498" s="41"/>
      <c r="KA498" s="41"/>
      <c r="KB498" s="41"/>
      <c r="KC498" s="41"/>
      <c r="KD498" s="41"/>
      <c r="KE498" s="41"/>
      <c r="KF498" s="41"/>
      <c r="KG498" s="41"/>
      <c r="KH498" s="41"/>
      <c r="KI498" s="41"/>
      <c r="KJ498" s="41"/>
      <c r="KK498" s="41"/>
      <c r="KL498" s="41"/>
      <c r="KM498" s="41"/>
      <c r="KN498" s="41"/>
      <c r="KO498" s="41"/>
      <c r="KP498" s="41"/>
      <c r="KQ498" s="41"/>
      <c r="KR498" s="41"/>
      <c r="KS498" s="41"/>
      <c r="KT498" s="41"/>
      <c r="KU498" s="41"/>
      <c r="KV498" s="41"/>
      <c r="KW498" s="41"/>
      <c r="KX498" s="41"/>
      <c r="KY498" s="41"/>
      <c r="KZ498" s="41"/>
      <c r="LA498" s="41"/>
      <c r="LB498" s="41"/>
      <c r="LC498" s="41"/>
      <c r="LD498" s="41"/>
      <c r="LE498" s="41"/>
      <c r="LF498" s="41"/>
      <c r="LG498" s="41"/>
      <c r="LH498" s="41"/>
      <c r="LI498" s="41"/>
      <c r="LJ498" s="41"/>
      <c r="LK498" s="41"/>
      <c r="LL498" s="41"/>
      <c r="LM498" s="41"/>
      <c r="LN498" s="41"/>
      <c r="LO498" s="41"/>
      <c r="LP498" s="41"/>
      <c r="LQ498" s="41"/>
      <c r="LR498" s="41"/>
      <c r="LS498" s="41"/>
      <c r="LT498" s="41"/>
      <c r="LU498" s="41"/>
      <c r="LV498" s="41"/>
      <c r="LW498" s="41"/>
      <c r="LX498" s="41"/>
      <c r="LY498" s="41"/>
      <c r="LZ498" s="41"/>
      <c r="MA498" s="41"/>
      <c r="MB498" s="41"/>
      <c r="MC498" s="41"/>
      <c r="MD498" s="41"/>
      <c r="ME498" s="41"/>
      <c r="MF498" s="41"/>
      <c r="MG498" s="41"/>
      <c r="MH498" s="41"/>
      <c r="MI498" s="41"/>
      <c r="MJ498" s="41"/>
      <c r="MK498" s="41"/>
      <c r="ML498" s="41"/>
      <c r="MM498" s="41"/>
      <c r="MN498" s="41"/>
      <c r="MO498" s="41"/>
      <c r="MP498" s="41"/>
      <c r="MQ498" s="41"/>
      <c r="MR498" s="41"/>
      <c r="MS498" s="41"/>
      <c r="MT498" s="41"/>
      <c r="MU498" s="41"/>
      <c r="MV498" s="41"/>
      <c r="MW498" s="41"/>
      <c r="MX498" s="41"/>
      <c r="MY498" s="41"/>
      <c r="MZ498" s="41"/>
      <c r="NA498" s="41"/>
      <c r="NB498" s="41"/>
      <c r="NC498" s="41"/>
      <c r="ND498" s="41"/>
      <c r="NE498" s="41"/>
      <c r="NF498" s="41"/>
      <c r="NG498" s="41"/>
      <c r="NH498" s="41"/>
      <c r="NI498" s="41"/>
      <c r="NJ498" s="41"/>
      <c r="NK498" s="41"/>
      <c r="NL498" s="41"/>
      <c r="NM498" s="41"/>
      <c r="NN498" s="41"/>
      <c r="NO498" s="41"/>
      <c r="NP498" s="41"/>
      <c r="NQ498" s="41"/>
      <c r="NR498" s="41"/>
      <c r="NS498" s="41"/>
      <c r="NT498" s="41"/>
      <c r="NU498" s="41"/>
      <c r="NV498" s="41"/>
      <c r="NW498" s="41"/>
      <c r="NX498" s="41"/>
      <c r="NY498" s="41"/>
      <c r="NZ498" s="41"/>
      <c r="OA498" s="41"/>
      <c r="OB498" s="41"/>
      <c r="OC498" s="41"/>
      <c r="OD498" s="41"/>
      <c r="OE498" s="41"/>
      <c r="OF498" s="41"/>
      <c r="OG498" s="41"/>
      <c r="OH498" s="41"/>
      <c r="OI498" s="41"/>
      <c r="OJ498" s="41"/>
      <c r="OK498" s="41"/>
      <c r="OL498" s="41"/>
      <c r="OM498" s="41"/>
      <c r="ON498" s="41"/>
      <c r="OO498" s="41"/>
      <c r="OP498" s="41"/>
      <c r="OQ498" s="41"/>
      <c r="OR498" s="41"/>
      <c r="OS498" s="41"/>
      <c r="OT498" s="41"/>
      <c r="OU498" s="41"/>
      <c r="OV498" s="41"/>
      <c r="OW498" s="41"/>
      <c r="OX498" s="41"/>
      <c r="OY498" s="41"/>
      <c r="OZ498" s="41"/>
      <c r="PA498" s="41"/>
      <c r="PB498" s="41"/>
      <c r="PC498" s="41"/>
      <c r="PD498" s="41"/>
      <c r="PE498" s="41"/>
      <c r="PF498" s="41"/>
      <c r="PG498" s="41"/>
      <c r="PH498" s="41"/>
      <c r="PI498" s="41"/>
      <c r="PJ498" s="41"/>
      <c r="PK498" s="41"/>
      <c r="PL498" s="41"/>
      <c r="PM498" s="41"/>
      <c r="PN498" s="41"/>
      <c r="PO498" s="41"/>
      <c r="PP498" s="41"/>
      <c r="PQ498" s="41"/>
      <c r="PR498" s="41"/>
      <c r="PS498" s="41"/>
      <c r="PT498" s="41"/>
      <c r="PU498" s="41"/>
      <c r="PV498" s="41"/>
      <c r="PW498" s="41"/>
      <c r="PX498" s="41"/>
      <c r="PY498" s="41"/>
      <c r="PZ498" s="41"/>
      <c r="QA498" s="41"/>
      <c r="QB498" s="41"/>
      <c r="QC498" s="41"/>
      <c r="QD498" s="41"/>
      <c r="QE498" s="41"/>
      <c r="QF498" s="41"/>
      <c r="QG498" s="41"/>
      <c r="QH498" s="41"/>
      <c r="QI498" s="41"/>
      <c r="QJ498" s="41"/>
      <c r="QK498" s="41"/>
      <c r="QL498" s="41"/>
      <c r="QM498" s="41"/>
      <c r="QN498" s="41"/>
      <c r="QO498" s="41"/>
      <c r="QP498" s="41"/>
      <c r="QQ498" s="41"/>
      <c r="QR498" s="41"/>
      <c r="QS498" s="41"/>
      <c r="QT498" s="41"/>
      <c r="QU498" s="41"/>
      <c r="QV498" s="41"/>
      <c r="QW498" s="41"/>
      <c r="QX498" s="41"/>
      <c r="QY498" s="41"/>
      <c r="QZ498" s="41"/>
      <c r="RA498" s="41"/>
      <c r="RB498" s="41"/>
      <c r="RC498" s="41"/>
      <c r="RD498" s="41"/>
      <c r="RE498" s="41"/>
      <c r="RF498" s="41"/>
      <c r="RG498" s="41"/>
      <c r="RH498" s="41"/>
      <c r="RI498" s="41"/>
      <c r="RJ498" s="41"/>
      <c r="RK498" s="41"/>
      <c r="RL498" s="41"/>
      <c r="RM498" s="41"/>
      <c r="RN498" s="41"/>
      <c r="RO498" s="41"/>
      <c r="RP498" s="41"/>
      <c r="RQ498" s="41"/>
      <c r="RR498" s="41"/>
      <c r="RS498" s="41"/>
      <c r="RT498" s="41"/>
      <c r="RU498" s="41"/>
      <c r="RV498" s="41"/>
      <c r="RW498" s="41"/>
      <c r="RX498" s="41"/>
      <c r="RY498" s="41"/>
      <c r="RZ498" s="41"/>
      <c r="SA498" s="41"/>
      <c r="SB498" s="41"/>
      <c r="SC498" s="41"/>
      <c r="SD498" s="41"/>
      <c r="SE498" s="41"/>
      <c r="SF498" s="41"/>
      <c r="SG498" s="41"/>
      <c r="SH498" s="41"/>
      <c r="SI498" s="41"/>
      <c r="SJ498" s="41"/>
      <c r="SK498" s="41"/>
      <c r="SL498" s="41"/>
      <c r="SM498" s="41"/>
      <c r="SN498" s="41"/>
      <c r="SO498" s="41"/>
      <c r="SP498" s="41"/>
      <c r="SQ498" s="41"/>
      <c r="SR498" s="41"/>
      <c r="SS498" s="41"/>
      <c r="ST498" s="41"/>
      <c r="SU498" s="41"/>
      <c r="SV498" s="41"/>
      <c r="SW498" s="41"/>
      <c r="SX498" s="41"/>
      <c r="SY498" s="41"/>
      <c r="SZ498" s="41"/>
      <c r="TA498" s="41"/>
      <c r="TB498" s="41"/>
      <c r="TC498" s="41"/>
      <c r="TD498" s="41"/>
      <c r="TE498" s="41"/>
      <c r="TF498" s="41"/>
      <c r="TG498" s="41"/>
      <c r="TH498" s="41"/>
      <c r="TI498" s="41"/>
      <c r="TJ498" s="41"/>
      <c r="TK498" s="41"/>
      <c r="TL498" s="41"/>
      <c r="TM498" s="41"/>
      <c r="TN498" s="41"/>
      <c r="TO498" s="41"/>
      <c r="TP498" s="41"/>
      <c r="TQ498" s="41"/>
      <c r="TR498" s="41"/>
      <c r="TS498" s="41"/>
      <c r="TT498" s="41"/>
      <c r="TU498" s="41"/>
      <c r="TV498" s="41"/>
      <c r="TW498" s="41"/>
      <c r="TX498" s="41"/>
      <c r="TY498" s="41"/>
      <c r="TZ498" s="41"/>
      <c r="UA498" s="41"/>
      <c r="UB498" s="41"/>
      <c r="UC498" s="41"/>
      <c r="UD498" s="41"/>
      <c r="UE498" s="41"/>
      <c r="UF498" s="41"/>
      <c r="UG498" s="41"/>
      <c r="UH498" s="41"/>
      <c r="UI498" s="41"/>
      <c r="UJ498" s="41"/>
      <c r="UK498" s="41"/>
      <c r="UL498" s="41"/>
      <c r="UM498" s="41"/>
      <c r="UN498" s="41"/>
      <c r="UO498" s="41"/>
      <c r="UP498" s="41"/>
      <c r="UQ498" s="41"/>
      <c r="UR498" s="41"/>
      <c r="US498" s="41"/>
      <c r="UT498" s="41"/>
      <c r="UU498" s="41"/>
      <c r="UV498" s="41"/>
      <c r="UW498" s="41"/>
      <c r="UX498" s="41"/>
      <c r="UY498" s="41"/>
      <c r="UZ498" s="41"/>
      <c r="VA498" s="41"/>
      <c r="VB498" s="41"/>
      <c r="VC498" s="41"/>
      <c r="VD498" s="41"/>
      <c r="VE498" s="41"/>
      <c r="VF498" s="41"/>
      <c r="VG498" s="41"/>
      <c r="VH498" s="41"/>
      <c r="VI498" s="41"/>
      <c r="VJ498" s="41"/>
      <c r="VK498" s="41"/>
      <c r="VL498" s="41"/>
      <c r="VM498" s="41"/>
      <c r="VN498" s="41"/>
      <c r="VO498" s="41"/>
      <c r="VP498" s="41"/>
      <c r="VQ498" s="41"/>
      <c r="VR498" s="41"/>
      <c r="VS498" s="41"/>
      <c r="VT498" s="41"/>
      <c r="VU498" s="41"/>
      <c r="VV498" s="41"/>
      <c r="VW498" s="41"/>
      <c r="VX498" s="41"/>
      <c r="VY498" s="41"/>
      <c r="VZ498" s="41"/>
      <c r="WA498" s="41"/>
      <c r="WB498" s="41"/>
      <c r="WC498" s="41"/>
      <c r="WD498" s="41"/>
      <c r="WE498" s="41"/>
      <c r="WF498" s="41"/>
      <c r="WG498" s="41"/>
      <c r="WH498" s="41"/>
      <c r="WI498" s="41"/>
      <c r="WJ498" s="41"/>
      <c r="WK498" s="41"/>
      <c r="WL498" s="41"/>
      <c r="WM498" s="41"/>
      <c r="WN498" s="41"/>
      <c r="WO498" s="41"/>
      <c r="WP498" s="41"/>
      <c r="WQ498" s="41"/>
      <c r="WR498" s="41"/>
      <c r="WS498" s="41"/>
      <c r="WT498" s="41"/>
      <c r="WU498" s="41"/>
      <c r="WV498" s="41"/>
      <c r="WW498" s="41"/>
      <c r="WX498" s="41"/>
      <c r="WY498" s="41"/>
      <c r="WZ498" s="41"/>
      <c r="XA498" s="41"/>
      <c r="XB498" s="41"/>
      <c r="XC498" s="41"/>
      <c r="XD498" s="41"/>
      <c r="XE498" s="41"/>
      <c r="XF498" s="41"/>
      <c r="XG498" s="41"/>
      <c r="XH498" s="41"/>
      <c r="XI498" s="41"/>
      <c r="XJ498" s="41"/>
      <c r="XK498" s="41"/>
      <c r="XL498" s="41"/>
      <c r="XM498" s="41"/>
      <c r="XN498" s="41"/>
      <c r="XO498" s="41"/>
      <c r="XP498" s="41"/>
      <c r="XQ498" s="41"/>
      <c r="XR498" s="41"/>
      <c r="XS498" s="41"/>
      <c r="XT498" s="41"/>
      <c r="XU498" s="41"/>
      <c r="XV498" s="41"/>
      <c r="XW498" s="41"/>
      <c r="XX498" s="41"/>
      <c r="XY498" s="41"/>
      <c r="XZ498" s="41"/>
      <c r="YA498" s="41"/>
      <c r="YB498" s="41"/>
      <c r="YC498" s="41"/>
      <c r="YD498" s="41"/>
      <c r="YE498" s="41"/>
      <c r="YF498" s="41"/>
      <c r="YG498" s="41"/>
      <c r="YH498" s="41"/>
      <c r="YI498" s="41"/>
      <c r="YJ498" s="41"/>
      <c r="YK498" s="41"/>
      <c r="YL498" s="41"/>
      <c r="YM498" s="41"/>
      <c r="YN498" s="41"/>
      <c r="YO498" s="41"/>
      <c r="YP498" s="41"/>
      <c r="YQ498" s="41"/>
      <c r="YR498" s="41"/>
      <c r="YS498" s="41"/>
      <c r="YT498" s="41"/>
      <c r="YU498" s="41"/>
      <c r="YV498" s="41"/>
      <c r="YW498" s="41"/>
      <c r="YX498" s="41"/>
      <c r="YY498" s="41"/>
      <c r="YZ498" s="41"/>
      <c r="ZA498" s="41"/>
      <c r="ZB498" s="41"/>
      <c r="ZC498" s="41"/>
      <c r="ZD498" s="41"/>
      <c r="ZE498" s="41"/>
      <c r="ZF498" s="41"/>
      <c r="ZG498" s="41"/>
      <c r="ZH498" s="41"/>
      <c r="ZI498" s="41"/>
      <c r="ZJ498" s="41"/>
      <c r="ZK498" s="41"/>
      <c r="ZL498" s="41"/>
      <c r="ZM498" s="41"/>
      <c r="ZN498" s="41"/>
      <c r="ZO498" s="41"/>
      <c r="ZP498" s="41"/>
      <c r="ZQ498" s="41"/>
      <c r="ZR498" s="41"/>
      <c r="ZS498" s="41"/>
      <c r="ZT498" s="41"/>
      <c r="ZU498" s="41"/>
      <c r="ZV498" s="41"/>
      <c r="ZW498" s="41"/>
      <c r="ZX498" s="41"/>
      <c r="ZY498" s="41"/>
      <c r="ZZ498" s="41"/>
      <c r="AAA498" s="41"/>
      <c r="AAB498" s="41"/>
      <c r="AAC498" s="41"/>
      <c r="AAD498" s="41"/>
      <c r="AAE498" s="41"/>
      <c r="AAF498" s="41"/>
      <c r="AAG498" s="41"/>
      <c r="AAH498" s="41"/>
      <c r="AAI498" s="41"/>
      <c r="AAJ498" s="41"/>
      <c r="AAK498" s="41"/>
      <c r="AAL498" s="41"/>
      <c r="AAM498" s="41"/>
      <c r="AAN498" s="41"/>
      <c r="AAO498" s="41"/>
      <c r="AAP498" s="41"/>
      <c r="AAQ498" s="41"/>
      <c r="AAR498" s="41"/>
      <c r="AAS498" s="41"/>
      <c r="AAT498" s="41"/>
      <c r="AAU498" s="41"/>
      <c r="AAV498" s="41"/>
      <c r="AAW498" s="41"/>
      <c r="AAX498" s="41"/>
      <c r="AAY498" s="41"/>
      <c r="AAZ498" s="41"/>
      <c r="ABA498" s="41"/>
      <c r="ABB498" s="41"/>
      <c r="ABC498" s="41"/>
      <c r="ABD498" s="41"/>
      <c r="ABE498" s="41"/>
      <c r="ABF498" s="41"/>
      <c r="ABG498" s="41"/>
      <c r="ABH498" s="41"/>
      <c r="ABI498" s="41"/>
      <c r="ABJ498" s="41"/>
      <c r="ABK498" s="41"/>
      <c r="ABL498" s="41"/>
      <c r="ABM498" s="41"/>
      <c r="ABN498" s="41"/>
      <c r="ABO498" s="41"/>
      <c r="ABP498" s="41"/>
      <c r="ABQ498" s="41"/>
      <c r="ABR498" s="41"/>
      <c r="ABS498" s="41"/>
      <c r="ABT498" s="41"/>
      <c r="ABU498" s="41"/>
      <c r="ABV498" s="41"/>
      <c r="ABW498" s="41"/>
      <c r="ABX498" s="41"/>
      <c r="ABY498" s="41"/>
      <c r="ABZ498" s="41"/>
      <c r="ACA498" s="41"/>
      <c r="ACB498" s="41"/>
      <c r="ACC498" s="41"/>
      <c r="ACD498" s="41"/>
      <c r="ACE498" s="41"/>
      <c r="ACF498" s="41"/>
      <c r="ACG498" s="41"/>
      <c r="ACH498" s="41"/>
      <c r="ACI498" s="41"/>
      <c r="ACJ498" s="41"/>
      <c r="ACK498" s="41"/>
      <c r="ACL498" s="41"/>
      <c r="ACM498" s="41"/>
      <c r="ACN498" s="41"/>
      <c r="ACO498" s="41"/>
      <c r="ACP498" s="41"/>
      <c r="ACQ498" s="41"/>
      <c r="ACR498" s="41"/>
      <c r="ACS498" s="41"/>
      <c r="ACT498" s="41"/>
      <c r="ACU498" s="41"/>
      <c r="ACV498" s="41"/>
      <c r="ACW498" s="41"/>
      <c r="ACX498" s="41"/>
      <c r="ACY498" s="41"/>
      <c r="ACZ498" s="41"/>
      <c r="ADA498" s="41"/>
      <c r="ADB498" s="41"/>
      <c r="ADC498" s="41"/>
      <c r="ADD498" s="41"/>
      <c r="ADE498" s="41"/>
      <c r="ADF498" s="41"/>
      <c r="ADG498" s="41"/>
      <c r="ADH498" s="41"/>
      <c r="ADI498" s="41"/>
      <c r="ADJ498" s="41"/>
      <c r="ADK498" s="41"/>
      <c r="ADL498" s="41"/>
      <c r="ADM498" s="41"/>
      <c r="ADN498" s="41"/>
      <c r="ADO498" s="41"/>
      <c r="ADP498" s="41"/>
      <c r="ADQ498" s="41"/>
      <c r="ADR498" s="41"/>
      <c r="ADS498" s="41"/>
      <c r="ADT498" s="41"/>
      <c r="ADU498" s="41"/>
      <c r="ADV498" s="41"/>
      <c r="ADW498" s="41"/>
      <c r="ADX498" s="41"/>
      <c r="ADY498" s="41"/>
      <c r="ADZ498" s="41"/>
      <c r="AEA498" s="41"/>
      <c r="AEB498" s="41"/>
      <c r="AEC498" s="41"/>
      <c r="AED498" s="41"/>
      <c r="AEE498" s="41"/>
      <c r="AEF498" s="41"/>
      <c r="AEG498" s="41"/>
      <c r="AEH498" s="41"/>
      <c r="AEI498" s="41"/>
      <c r="AEJ498" s="41"/>
      <c r="AEK498" s="41"/>
      <c r="AEL498" s="41"/>
      <c r="AEM498" s="41"/>
      <c r="AEN498" s="41"/>
      <c r="AEO498" s="41"/>
      <c r="AEP498" s="41"/>
      <c r="AEQ498" s="41"/>
      <c r="AER498" s="41"/>
      <c r="AES498" s="41"/>
      <c r="AET498" s="41"/>
      <c r="AEU498" s="41"/>
      <c r="AEV498" s="41"/>
      <c r="AEW498" s="41"/>
      <c r="AEX498" s="41"/>
      <c r="AEY498" s="41"/>
      <c r="AEZ498" s="41"/>
      <c r="AFA498" s="41"/>
      <c r="AFB498" s="41"/>
      <c r="AFC498" s="41"/>
      <c r="AFD498" s="41"/>
      <c r="AFE498" s="41"/>
      <c r="AFF498" s="41"/>
      <c r="AFG498" s="41"/>
      <c r="AFH498" s="41"/>
      <c r="AFI498" s="41"/>
      <c r="AFJ498" s="41"/>
      <c r="AFK498" s="41"/>
      <c r="AFL498" s="41"/>
      <c r="AFM498" s="41"/>
      <c r="AFN498" s="41"/>
      <c r="AFO498" s="41"/>
      <c r="AFP498" s="41"/>
      <c r="AFQ498" s="41"/>
      <c r="AFR498" s="41"/>
      <c r="AFS498" s="41"/>
      <c r="AFT498" s="41"/>
      <c r="AFU498" s="41"/>
      <c r="AFV498" s="41"/>
      <c r="AFW498" s="41"/>
      <c r="AFX498" s="41"/>
      <c r="AFY498" s="41"/>
      <c r="AFZ498" s="41"/>
      <c r="AGA498" s="41"/>
      <c r="AGB498" s="41"/>
      <c r="AGC498" s="41"/>
      <c r="AGD498" s="41"/>
      <c r="AGE498" s="41"/>
      <c r="AGF498" s="41"/>
      <c r="AGG498" s="41"/>
      <c r="AGH498" s="41"/>
      <c r="AGI498" s="41"/>
      <c r="AGJ498" s="41"/>
      <c r="AGK498" s="41"/>
      <c r="AGL498" s="41"/>
      <c r="AGM498" s="41"/>
      <c r="AGN498" s="41"/>
      <c r="AGO498" s="41"/>
      <c r="AGP498" s="41"/>
      <c r="AGQ498" s="41"/>
      <c r="AGR498" s="41"/>
      <c r="AGS498" s="41"/>
      <c r="AGT498" s="41"/>
      <c r="AGU498" s="41"/>
      <c r="AGV498" s="41"/>
      <c r="AGW498" s="41"/>
      <c r="AGX498" s="41"/>
      <c r="AGY498" s="41"/>
      <c r="AGZ498" s="41"/>
      <c r="AHA498" s="41"/>
      <c r="AHB498" s="41"/>
      <c r="AHC498" s="41"/>
      <c r="AHD498" s="41"/>
      <c r="AHE498" s="41"/>
      <c r="AHF498" s="41"/>
      <c r="AHG498" s="41"/>
      <c r="AHH498" s="41"/>
      <c r="AHI498" s="41"/>
      <c r="AHJ498" s="41"/>
      <c r="AHK498" s="41"/>
      <c r="AHL498" s="41"/>
      <c r="AHM498" s="41"/>
      <c r="AHN498" s="41"/>
      <c r="AHO498" s="41"/>
      <c r="AHP498" s="41"/>
      <c r="AHQ498" s="41"/>
      <c r="AHR498" s="41"/>
      <c r="AHS498" s="41"/>
      <c r="AHT498" s="41"/>
      <c r="AHU498" s="41"/>
      <c r="AHV498" s="41"/>
      <c r="AHW498" s="41"/>
      <c r="AHX498" s="41"/>
      <c r="AHY498" s="41"/>
      <c r="AHZ498" s="41"/>
      <c r="AIA498" s="41"/>
      <c r="AIB498" s="41"/>
      <c r="AIC498" s="41"/>
      <c r="AID498" s="41"/>
      <c r="AIE498" s="41"/>
      <c r="AIF498" s="41"/>
      <c r="AIG498" s="41"/>
      <c r="AIH498" s="41"/>
      <c r="AII498" s="41"/>
      <c r="AIJ498" s="41"/>
      <c r="AIK498" s="41"/>
      <c r="AIL498" s="41"/>
      <c r="AIM498" s="41"/>
      <c r="AIN498" s="41"/>
      <c r="AIO498" s="41"/>
      <c r="AIP498" s="41"/>
      <c r="AIQ498" s="41"/>
      <c r="AIR498" s="41"/>
      <c r="AIS498" s="41"/>
      <c r="AIT498" s="41"/>
      <c r="AIU498" s="41"/>
      <c r="AIV498" s="41"/>
      <c r="AIW498" s="41"/>
      <c r="AIX498" s="41"/>
      <c r="AIY498" s="41"/>
      <c r="AIZ498" s="41"/>
      <c r="AJA498" s="41"/>
      <c r="AJB498" s="41"/>
      <c r="AJC498" s="41"/>
      <c r="AJD498" s="41"/>
      <c r="AJE498" s="41"/>
      <c r="AJF498" s="41"/>
      <c r="AJG498" s="41"/>
      <c r="AJH498" s="41"/>
      <c r="AJI498" s="41"/>
      <c r="AJJ498" s="41"/>
      <c r="AJK498" s="41"/>
      <c r="AJL498" s="41"/>
      <c r="AJM498" s="41"/>
      <c r="AJN498" s="41"/>
      <c r="AJO498" s="41"/>
      <c r="AJP498" s="41"/>
      <c r="AJQ498" s="41"/>
      <c r="AJR498" s="41"/>
      <c r="AJS498" s="41"/>
      <c r="AJT498" s="41"/>
      <c r="AJU498" s="41"/>
      <c r="AJV498" s="41"/>
      <c r="AJW498" s="41"/>
      <c r="AJX498" s="41"/>
      <c r="AJY498" s="41"/>
      <c r="AJZ498" s="41"/>
      <c r="AKA498" s="41"/>
      <c r="AKB498" s="41"/>
      <c r="AKC498" s="41"/>
      <c r="AKD498" s="41"/>
      <c r="AKE498" s="41"/>
      <c r="AKF498" s="41"/>
      <c r="AKG498" s="41"/>
      <c r="AKH498" s="41"/>
      <c r="AKI498" s="41"/>
      <c r="AKJ498" s="41"/>
      <c r="AKK498" s="41"/>
      <c r="AKL498" s="41"/>
      <c r="AKM498" s="41"/>
      <c r="AKN498" s="41"/>
      <c r="AKO498" s="41"/>
      <c r="AKP498" s="41"/>
      <c r="AKQ498" s="41"/>
      <c r="AKR498" s="41"/>
      <c r="AKS498" s="41"/>
      <c r="AKT498" s="41"/>
      <c r="AKU498" s="41"/>
      <c r="AKV498" s="41"/>
      <c r="AKW498" s="41"/>
      <c r="AKX498" s="41"/>
      <c r="AKY498" s="41"/>
      <c r="AKZ498" s="41"/>
      <c r="ALA498" s="41"/>
      <c r="ALB498" s="41"/>
      <c r="ALC498" s="41"/>
      <c r="ALD498" s="41"/>
      <c r="ALE498" s="41"/>
      <c r="ALF498" s="41"/>
      <c r="ALG498" s="41"/>
      <c r="ALH498" s="41"/>
      <c r="ALI498" s="41"/>
      <c r="ALJ498" s="41"/>
      <c r="ALK498" s="41"/>
      <c r="ALL498" s="41"/>
      <c r="ALM498" s="41"/>
      <c r="ALN498" s="41"/>
      <c r="ALO498" s="41"/>
      <c r="ALP498" s="41"/>
      <c r="ALQ498" s="41"/>
      <c r="ALR498" s="41"/>
      <c r="ALS498" s="41"/>
      <c r="ALT498" s="41"/>
      <c r="ALU498" s="41"/>
      <c r="ALV498" s="41"/>
      <c r="ALW498" s="41"/>
      <c r="ALX498" s="41"/>
      <c r="ALY498" s="41"/>
      <c r="ALZ498" s="41"/>
      <c r="AMA498" s="41"/>
      <c r="AMB498" s="41"/>
      <c r="AMC498" s="41"/>
      <c r="AMD498" s="41"/>
      <c r="AME498" s="41"/>
      <c r="AMF498" s="41"/>
      <c r="AMG498" s="41"/>
      <c r="AMH498" s="41"/>
      <c r="AMI498" s="41"/>
      <c r="AMJ498" s="41"/>
      <c r="AMK498" s="41"/>
      <c r="AML498" s="41"/>
      <c r="AMM498" s="41"/>
      <c r="AMN498" s="41"/>
      <c r="AMO498" s="41"/>
      <c r="AMP498" s="41"/>
      <c r="AMQ498" s="41"/>
      <c r="AMR498" s="41"/>
      <c r="AMS498" s="41"/>
      <c r="AMT498" s="41"/>
      <c r="AMU498" s="41"/>
      <c r="AMV498" s="41"/>
      <c r="AMW498" s="41"/>
      <c r="AMX498" s="41"/>
      <c r="AMY498" s="41"/>
      <c r="AMZ498" s="41"/>
      <c r="ANA498" s="41"/>
      <c r="ANB498" s="41"/>
      <c r="ANC498" s="41"/>
      <c r="AND498" s="41"/>
      <c r="ANE498" s="41"/>
      <c r="ANF498" s="41"/>
      <c r="ANG498" s="41"/>
      <c r="ANH498" s="41"/>
      <c r="ANI498" s="41"/>
      <c r="ANJ498" s="41"/>
      <c r="ANK498" s="41"/>
      <c r="ANL498" s="41"/>
      <c r="ANM498" s="41"/>
      <c r="ANN498" s="41"/>
      <c r="ANO498" s="41"/>
      <c r="ANP498" s="41"/>
      <c r="ANQ498" s="41"/>
      <c r="ANR498" s="41"/>
      <c r="ANS498" s="41"/>
      <c r="ANT498" s="41"/>
      <c r="ANU498" s="41"/>
      <c r="ANV498" s="41"/>
      <c r="ANW498" s="41"/>
      <c r="ANX498" s="41"/>
      <c r="ANY498" s="41"/>
      <c r="ANZ498" s="41"/>
      <c r="AOA498" s="41"/>
      <c r="AOB498" s="41"/>
      <c r="AOC498" s="41"/>
      <c r="AOD498" s="41"/>
      <c r="AOE498" s="41"/>
      <c r="AOF498" s="41"/>
      <c r="AOG498" s="41"/>
      <c r="AOH498" s="41"/>
      <c r="AOI498" s="41"/>
      <c r="AOJ498" s="41"/>
      <c r="AOK498" s="41"/>
      <c r="AOL498" s="41"/>
      <c r="AOM498" s="41"/>
      <c r="AON498" s="41"/>
      <c r="AOO498" s="41"/>
      <c r="AOP498" s="41"/>
      <c r="AOQ498" s="41"/>
      <c r="AOR498" s="41"/>
      <c r="AOS498" s="41"/>
      <c r="AOT498" s="41"/>
      <c r="AOU498" s="41"/>
      <c r="AOV498" s="41"/>
      <c r="AOW498" s="41"/>
      <c r="AOX498" s="41"/>
      <c r="AOY498" s="41"/>
      <c r="AOZ498" s="41"/>
      <c r="APA498" s="41"/>
      <c r="APB498" s="41"/>
      <c r="APC498" s="41"/>
      <c r="APD498" s="41"/>
      <c r="APE498" s="41"/>
      <c r="APF498" s="41"/>
      <c r="APG498" s="41"/>
      <c r="APH498" s="41"/>
      <c r="API498" s="41"/>
      <c r="APJ498" s="41"/>
      <c r="APK498" s="41"/>
      <c r="APL498" s="41"/>
      <c r="APM498" s="41"/>
      <c r="APN498" s="41"/>
      <c r="APO498" s="41"/>
      <c r="APP498" s="41"/>
      <c r="APQ498" s="41"/>
      <c r="APR498" s="41"/>
      <c r="APS498" s="41"/>
      <c r="APT498" s="41"/>
      <c r="APU498" s="41"/>
      <c r="APV498" s="41"/>
      <c r="APW498" s="41"/>
      <c r="APX498" s="41"/>
      <c r="APY498" s="41"/>
      <c r="APZ498" s="41"/>
      <c r="AQA498" s="41"/>
      <c r="AQB498" s="41"/>
      <c r="AQC498" s="41"/>
      <c r="AQD498" s="41"/>
      <c r="AQE498" s="41"/>
      <c r="AQF498" s="41"/>
      <c r="AQG498" s="41"/>
      <c r="AQH498" s="41"/>
      <c r="AQI498" s="41"/>
      <c r="AQJ498" s="41"/>
      <c r="AQK498" s="41"/>
      <c r="AQL498" s="41"/>
      <c r="AQM498" s="41"/>
      <c r="AQN498" s="41"/>
      <c r="AQO498" s="41"/>
      <c r="AQP498" s="41"/>
      <c r="AQQ498" s="41"/>
      <c r="AQR498" s="41"/>
      <c r="AQS498" s="41"/>
      <c r="AQT498" s="41"/>
      <c r="AQU498" s="41"/>
      <c r="AQV498" s="41"/>
      <c r="AQW498" s="41"/>
      <c r="AQX498" s="41"/>
      <c r="AQY498" s="41"/>
      <c r="AQZ498" s="41"/>
      <c r="ARA498" s="41"/>
      <c r="ARB498" s="41"/>
      <c r="ARC498" s="41"/>
      <c r="ARD498" s="41"/>
      <c r="ARE498" s="41"/>
      <c r="ARF498" s="41"/>
      <c r="ARG498" s="41"/>
      <c r="ARH498" s="41"/>
      <c r="ARI498" s="41"/>
      <c r="ARJ498" s="41"/>
      <c r="ARK498" s="41"/>
      <c r="ARL498" s="41"/>
      <c r="ARM498" s="41"/>
      <c r="ARN498" s="41"/>
      <c r="ARO498" s="41"/>
      <c r="ARP498" s="41"/>
      <c r="ARQ498" s="41"/>
      <c r="ARR498" s="41"/>
      <c r="ARS498" s="41"/>
      <c r="ART498" s="41"/>
      <c r="ARU498" s="41"/>
      <c r="ARV498" s="41"/>
      <c r="ARW498" s="41"/>
      <c r="ARX498" s="41"/>
      <c r="ARY498" s="41"/>
      <c r="ARZ498" s="41"/>
      <c r="ASA498" s="41"/>
      <c r="ASB498" s="41"/>
      <c r="ASC498" s="41"/>
      <c r="ASD498" s="41"/>
      <c r="ASE498" s="41"/>
      <c r="ASF498" s="41"/>
      <c r="ASG498" s="41"/>
      <c r="ASH498" s="41"/>
      <c r="ASI498" s="41"/>
      <c r="ASJ498" s="41"/>
      <c r="ASK498" s="41"/>
      <c r="ASL498" s="41"/>
      <c r="ASM498" s="41"/>
      <c r="ASN498" s="41"/>
      <c r="ASO498" s="41"/>
      <c r="ASP498" s="41"/>
      <c r="ASQ498" s="41"/>
      <c r="ASR498" s="41"/>
      <c r="ASS498" s="41"/>
      <c r="AST498" s="41"/>
      <c r="ASU498" s="41"/>
      <c r="ASV498" s="41"/>
      <c r="ASW498" s="41"/>
      <c r="ASX498" s="41"/>
      <c r="ASY498" s="41"/>
      <c r="ASZ498" s="41"/>
      <c r="ATA498" s="41"/>
      <c r="ATB498" s="41"/>
      <c r="ATC498" s="41"/>
      <c r="ATD498" s="41"/>
      <c r="ATE498" s="41"/>
      <c r="ATF498" s="41"/>
      <c r="ATG498" s="41"/>
      <c r="ATH498" s="41"/>
      <c r="ATI498" s="41"/>
      <c r="ATJ498" s="41"/>
      <c r="ATK498" s="41"/>
      <c r="ATL498" s="41"/>
      <c r="ATM498" s="41"/>
      <c r="ATN498" s="41"/>
      <c r="ATO498" s="41"/>
      <c r="ATP498" s="41"/>
      <c r="ATQ498" s="41"/>
      <c r="ATR498" s="41"/>
      <c r="ATS498" s="41"/>
      <c r="ATT498" s="41"/>
      <c r="ATU498" s="41"/>
      <c r="ATV498" s="41"/>
      <c r="ATW498" s="41"/>
      <c r="ATX498" s="41"/>
      <c r="ATY498" s="41"/>
      <c r="ATZ498" s="41"/>
      <c r="AUA498" s="41"/>
      <c r="AUB498" s="41"/>
      <c r="AUC498" s="41"/>
      <c r="AUD498" s="41"/>
      <c r="AUE498" s="41"/>
      <c r="AUF498" s="41"/>
      <c r="AUG498" s="41"/>
      <c r="AUH498" s="41"/>
      <c r="AUI498" s="41"/>
      <c r="AUJ498" s="41"/>
      <c r="AUK498" s="41"/>
      <c r="AUL498" s="41"/>
      <c r="AUM498" s="41"/>
      <c r="AUN498" s="41"/>
      <c r="AUO498" s="41"/>
      <c r="AUP498" s="41"/>
      <c r="AUQ498" s="41"/>
      <c r="AUR498" s="41"/>
      <c r="AUS498" s="41"/>
      <c r="AUT498" s="41"/>
      <c r="AUU498" s="41"/>
      <c r="AUV498" s="41"/>
      <c r="AUW498" s="41"/>
      <c r="AUX498" s="41"/>
      <c r="AUY498" s="41"/>
      <c r="AUZ498" s="41"/>
      <c r="AVA498" s="41"/>
      <c r="AVB498" s="41"/>
      <c r="AVC498" s="41"/>
      <c r="AVD498" s="41"/>
      <c r="AVE498" s="41"/>
      <c r="AVF498" s="41"/>
      <c r="AVG498" s="41"/>
      <c r="AVH498" s="41"/>
      <c r="AVI498" s="41"/>
      <c r="AVJ498" s="41"/>
      <c r="AVK498" s="41"/>
      <c r="AVL498" s="41"/>
      <c r="AVM498" s="41"/>
      <c r="AVN498" s="41"/>
      <c r="AVO498" s="41"/>
      <c r="AVP498" s="41"/>
      <c r="AVQ498" s="41"/>
      <c r="AVR498" s="41"/>
      <c r="AVS498" s="41"/>
      <c r="AVT498" s="41"/>
      <c r="AVU498" s="41"/>
      <c r="AVV498" s="41"/>
      <c r="AVW498" s="41"/>
      <c r="AVX498" s="41"/>
      <c r="AVY498" s="41"/>
      <c r="AVZ498" s="41"/>
      <c r="AWA498" s="41"/>
      <c r="AWB498" s="41"/>
      <c r="AWC498" s="41"/>
      <c r="AWD498" s="41"/>
      <c r="AWE498" s="41"/>
      <c r="AWF498" s="41"/>
      <c r="AWG498" s="41"/>
      <c r="AWH498" s="41"/>
      <c r="AWI498" s="41"/>
      <c r="AWJ498" s="41"/>
      <c r="AWK498" s="41"/>
      <c r="AWL498" s="41"/>
      <c r="AWM498" s="41"/>
      <c r="AWN498" s="41"/>
      <c r="AWO498" s="41"/>
      <c r="AWP498" s="41"/>
      <c r="AWQ498" s="41"/>
      <c r="AWR498" s="41"/>
      <c r="AWS498" s="41"/>
      <c r="AWT498" s="41"/>
      <c r="AWU498" s="41"/>
      <c r="AWV498" s="41"/>
      <c r="AWW498" s="41"/>
      <c r="AWX498" s="41"/>
      <c r="AWY498" s="41"/>
      <c r="AWZ498" s="41"/>
      <c r="AXA498" s="41"/>
      <c r="AXB498" s="41"/>
      <c r="AXC498" s="41"/>
      <c r="AXD498" s="41"/>
      <c r="AXE498" s="41"/>
      <c r="AXF498" s="41"/>
      <c r="AXG498" s="41"/>
      <c r="AXH498" s="41"/>
      <c r="AXI498" s="41"/>
      <c r="AXJ498" s="41"/>
      <c r="AXK498" s="41"/>
      <c r="AXL498" s="41"/>
      <c r="AXM498" s="41"/>
      <c r="AXN498" s="41"/>
      <c r="AXO498" s="41"/>
      <c r="AXP498" s="41"/>
      <c r="AXQ498" s="41"/>
      <c r="AXR498" s="41"/>
      <c r="AXS498" s="41"/>
      <c r="AXT498" s="41"/>
      <c r="AXU498" s="41"/>
      <c r="AXV498" s="41"/>
      <c r="AXW498" s="41"/>
      <c r="AXX498" s="41"/>
      <c r="AXY498" s="41"/>
      <c r="AXZ498" s="41"/>
      <c r="AYA498" s="41"/>
      <c r="AYB498" s="41"/>
      <c r="AYC498" s="41"/>
      <c r="AYD498" s="41"/>
      <c r="AYE498" s="41"/>
      <c r="AYF498" s="41"/>
      <c r="AYG498" s="41"/>
      <c r="AYH498" s="41"/>
      <c r="AYI498" s="41"/>
      <c r="AYJ498" s="41"/>
      <c r="AYK498" s="41"/>
      <c r="AYL498" s="41"/>
      <c r="AYM498" s="41"/>
      <c r="AYN498" s="41"/>
      <c r="AYO498" s="41"/>
      <c r="AYP498" s="41"/>
      <c r="AYQ498" s="41"/>
      <c r="AYR498" s="41"/>
      <c r="AYS498" s="41"/>
      <c r="AYT498" s="41"/>
      <c r="AYU498" s="41"/>
      <c r="AYV498" s="41"/>
      <c r="AYW498" s="41"/>
      <c r="AYX498" s="41"/>
      <c r="AYY498" s="41"/>
      <c r="AYZ498" s="41"/>
      <c r="AZA498" s="41"/>
      <c r="AZB498" s="41"/>
      <c r="AZC498" s="41"/>
      <c r="AZD498" s="41"/>
      <c r="AZE498" s="41"/>
      <c r="AZF498" s="41"/>
      <c r="AZG498" s="41"/>
      <c r="AZH498" s="41"/>
      <c r="AZI498" s="41"/>
      <c r="AZJ498" s="41"/>
      <c r="AZK498" s="41"/>
      <c r="AZL498" s="41"/>
      <c r="AZM498" s="41"/>
      <c r="AZN498" s="41"/>
      <c r="AZO498" s="41"/>
      <c r="AZP498" s="41"/>
      <c r="AZQ498" s="41"/>
      <c r="AZR498" s="41"/>
      <c r="AZS498" s="41"/>
      <c r="AZT498" s="41"/>
      <c r="AZU498" s="41"/>
      <c r="AZV498" s="41"/>
      <c r="AZW498" s="41"/>
      <c r="AZX498" s="41"/>
      <c r="AZY498" s="41"/>
      <c r="AZZ498" s="41"/>
      <c r="BAA498" s="41"/>
      <c r="BAB498" s="41"/>
      <c r="BAC498" s="41"/>
      <c r="BAD498" s="41"/>
      <c r="BAE498" s="41"/>
      <c r="BAF498" s="41"/>
      <c r="BAG498" s="41"/>
      <c r="BAH498" s="41"/>
      <c r="BAI498" s="41"/>
      <c r="BAJ498" s="41"/>
      <c r="BAK498" s="41"/>
      <c r="BAL498" s="41"/>
      <c r="BAM498" s="41"/>
      <c r="BAN498" s="41"/>
      <c r="BAO498" s="41"/>
      <c r="BAP498" s="41"/>
      <c r="BAQ498" s="41"/>
      <c r="BAR498" s="41"/>
      <c r="BAS498" s="41"/>
      <c r="BAT498" s="41"/>
      <c r="BAU498" s="41"/>
      <c r="BAV498" s="41"/>
      <c r="BAW498" s="41"/>
      <c r="BAX498" s="41"/>
      <c r="BAY498" s="41"/>
      <c r="BAZ498" s="41"/>
      <c r="BBA498" s="41"/>
      <c r="BBB498" s="41"/>
      <c r="BBC498" s="41"/>
      <c r="BBD498" s="41"/>
      <c r="BBE498" s="41"/>
      <c r="BBF498" s="41"/>
      <c r="BBG498" s="41"/>
      <c r="BBH498" s="41"/>
      <c r="BBI498" s="41"/>
      <c r="BBJ498" s="41"/>
      <c r="BBK498" s="41"/>
      <c r="BBL498" s="41"/>
      <c r="BBM498" s="41"/>
      <c r="BBN498" s="41"/>
      <c r="BBO498" s="41"/>
      <c r="BBP498" s="41"/>
      <c r="BBQ498" s="41"/>
      <c r="BBR498" s="41"/>
      <c r="BBS498" s="41"/>
      <c r="BBT498" s="41"/>
      <c r="BBU498" s="41"/>
      <c r="BBV498" s="41"/>
      <c r="BBW498" s="41"/>
      <c r="BBX498" s="41"/>
      <c r="BBY498" s="41"/>
      <c r="BBZ498" s="41"/>
      <c r="BCA498" s="41"/>
      <c r="BCB498" s="41"/>
      <c r="BCC498" s="41"/>
      <c r="BCD498" s="41"/>
      <c r="BCE498" s="41"/>
      <c r="BCF498" s="41"/>
      <c r="BCG498" s="41"/>
      <c r="BCH498" s="41"/>
      <c r="BCI498" s="41"/>
      <c r="BCJ498" s="41"/>
      <c r="BCK498" s="41"/>
      <c r="BCL498" s="41"/>
      <c r="BCM498" s="41"/>
      <c r="BCN498" s="41"/>
      <c r="BCO498" s="41"/>
      <c r="BCP498" s="41"/>
      <c r="BCQ498" s="41"/>
      <c r="BCR498" s="41"/>
      <c r="BCS498" s="41"/>
      <c r="BCT498" s="41"/>
      <c r="BCU498" s="41"/>
      <c r="BCV498" s="41"/>
      <c r="BCW498" s="41"/>
      <c r="BCX498" s="41"/>
      <c r="BCY498" s="41"/>
      <c r="BCZ498" s="41"/>
      <c r="BDA498" s="41"/>
      <c r="BDB498" s="41"/>
      <c r="BDC498" s="41"/>
      <c r="BDD498" s="41"/>
      <c r="BDE498" s="41"/>
      <c r="BDF498" s="41"/>
      <c r="BDG498" s="41"/>
      <c r="BDH498" s="41"/>
      <c r="BDI498" s="41"/>
      <c r="BDJ498" s="41"/>
      <c r="BDK498" s="41"/>
      <c r="BDL498" s="41"/>
      <c r="BDM498" s="41"/>
      <c r="BDN498" s="41"/>
      <c r="BDO498" s="41"/>
      <c r="BDP498" s="41"/>
      <c r="BDQ498" s="41"/>
      <c r="BDR498" s="41"/>
      <c r="BDS498" s="41"/>
      <c r="BDT498" s="41"/>
      <c r="BDU498" s="41"/>
      <c r="BDV498" s="41"/>
      <c r="BDW498" s="41"/>
      <c r="BDX498" s="41"/>
      <c r="BDY498" s="41"/>
      <c r="BDZ498" s="41"/>
      <c r="BEA498" s="41"/>
      <c r="BEB498" s="41"/>
      <c r="BEC498" s="41"/>
      <c r="BED498" s="41"/>
      <c r="BEE498" s="41"/>
      <c r="BEF498" s="41"/>
      <c r="BEG498" s="41"/>
      <c r="BEH498" s="41"/>
      <c r="BEI498" s="41"/>
      <c r="BEJ498" s="41"/>
      <c r="BEK498" s="41"/>
      <c r="BEL498" s="41"/>
      <c r="BEM498" s="41"/>
      <c r="BEN498" s="41"/>
      <c r="BEO498" s="41"/>
      <c r="BEP498" s="41"/>
      <c r="BEQ498" s="41"/>
      <c r="BER498" s="41"/>
      <c r="BES498" s="41"/>
      <c r="BET498" s="41"/>
      <c r="BEU498" s="41"/>
      <c r="BEV498" s="41"/>
      <c r="BEW498" s="41"/>
      <c r="BEX498" s="41"/>
      <c r="BEY498" s="41"/>
      <c r="BEZ498" s="41"/>
      <c r="BFA498" s="41"/>
      <c r="BFB498" s="41"/>
      <c r="BFC498" s="41"/>
      <c r="BFD498" s="41"/>
      <c r="BFE498" s="41"/>
      <c r="BFF498" s="41"/>
      <c r="BFG498" s="41"/>
      <c r="BFH498" s="41"/>
      <c r="BFI498" s="41"/>
      <c r="BFJ498" s="41"/>
      <c r="BFK498" s="41"/>
      <c r="BFL498" s="41"/>
      <c r="BFM498" s="41"/>
      <c r="BFN498" s="41"/>
      <c r="BFO498" s="41"/>
      <c r="BFP498" s="41"/>
      <c r="BFQ498" s="41"/>
      <c r="BFR498" s="41"/>
      <c r="BFS498" s="41"/>
      <c r="BFT498" s="41"/>
      <c r="BFU498" s="41"/>
      <c r="BFV498" s="41"/>
      <c r="BFW498" s="41"/>
      <c r="BFX498" s="41"/>
      <c r="BFY498" s="41"/>
      <c r="BFZ498" s="41"/>
      <c r="BGA498" s="41"/>
      <c r="BGB498" s="41"/>
      <c r="BGC498" s="41"/>
      <c r="BGD498" s="41"/>
      <c r="BGE498" s="41"/>
      <c r="BGF498" s="41"/>
      <c r="BGG498" s="41"/>
      <c r="BGH498" s="41"/>
      <c r="BGI498" s="41"/>
      <c r="BGJ498" s="41"/>
      <c r="BGK498" s="41"/>
      <c r="BGL498" s="41"/>
      <c r="BGM498" s="41"/>
      <c r="BGN498" s="41"/>
      <c r="BGO498" s="41"/>
      <c r="BGP498" s="41"/>
      <c r="BGQ498" s="41"/>
      <c r="BGR498" s="41"/>
      <c r="BGS498" s="41"/>
      <c r="BGT498" s="41"/>
      <c r="BGU498" s="41"/>
      <c r="BGV498" s="41"/>
      <c r="BGW498" s="41"/>
      <c r="BGX498" s="41"/>
      <c r="BGY498" s="41"/>
      <c r="BGZ498" s="41"/>
      <c r="BHA498" s="41"/>
      <c r="BHB498" s="41"/>
      <c r="BHC498" s="41"/>
      <c r="BHD498" s="41"/>
      <c r="BHE498" s="41"/>
      <c r="BHF498" s="41"/>
      <c r="BHG498" s="41"/>
      <c r="BHH498" s="41"/>
      <c r="BHI498" s="41"/>
      <c r="BHJ498" s="41"/>
      <c r="BHK498" s="41"/>
      <c r="BHL498" s="41"/>
      <c r="BHM498" s="41"/>
      <c r="BHN498" s="41"/>
      <c r="BHO498" s="41"/>
      <c r="BHP498" s="41"/>
      <c r="BHQ498" s="41"/>
      <c r="BHR498" s="41"/>
      <c r="BHS498" s="41"/>
      <c r="BHT498" s="41"/>
      <c r="BHU498" s="41"/>
      <c r="BHV498" s="41"/>
      <c r="BHW498" s="41"/>
      <c r="BHX498" s="41"/>
      <c r="BHY498" s="41"/>
      <c r="BHZ498" s="41"/>
      <c r="BIA498" s="41"/>
      <c r="BIB498" s="41"/>
      <c r="BIC498" s="41"/>
      <c r="BID498" s="41"/>
      <c r="BIE498" s="41"/>
      <c r="BIF498" s="41"/>
      <c r="BIG498" s="41"/>
      <c r="BIH498" s="41"/>
      <c r="BII498" s="41"/>
      <c r="BIJ498" s="41"/>
      <c r="BIK498" s="41"/>
      <c r="BIL498" s="41"/>
      <c r="BIM498" s="41"/>
      <c r="BIN498" s="41"/>
      <c r="BIO498" s="41"/>
      <c r="BIP498" s="41"/>
      <c r="BIQ498" s="41"/>
      <c r="BIR498" s="41"/>
      <c r="BIS498" s="41"/>
      <c r="BIT498" s="41"/>
      <c r="BIU498" s="41"/>
      <c r="BIV498" s="41"/>
      <c r="BIW498" s="41"/>
      <c r="BIX498" s="41"/>
      <c r="BIY498" s="41"/>
      <c r="BIZ498" s="41"/>
      <c r="BJA498" s="41"/>
      <c r="BJB498" s="41"/>
      <c r="BJC498" s="41"/>
      <c r="BJD498" s="41"/>
      <c r="BJE498" s="41"/>
      <c r="BJF498" s="41"/>
      <c r="BJG498" s="41"/>
      <c r="BJH498" s="41"/>
      <c r="BJI498" s="41"/>
      <c r="BJJ498" s="41"/>
      <c r="BJK498" s="41"/>
      <c r="BJL498" s="41"/>
      <c r="BJM498" s="41"/>
      <c r="BJN498" s="41"/>
      <c r="BJO498" s="41"/>
      <c r="BJP498" s="41"/>
      <c r="BJQ498" s="41"/>
      <c r="BJR498" s="41"/>
      <c r="BJS498" s="41"/>
      <c r="BJT498" s="41"/>
      <c r="BJU498" s="41"/>
      <c r="BJV498" s="41"/>
      <c r="BJW498" s="41"/>
      <c r="BJX498" s="41"/>
      <c r="BJY498" s="41"/>
      <c r="BJZ498" s="41"/>
      <c r="BKA498" s="41"/>
      <c r="BKB498" s="41"/>
      <c r="BKC498" s="41"/>
      <c r="BKD498" s="41"/>
      <c r="BKE498" s="41"/>
      <c r="BKF498" s="41"/>
      <c r="BKG498" s="41"/>
      <c r="BKH498" s="41"/>
      <c r="BKI498" s="41"/>
      <c r="BKJ498" s="41"/>
      <c r="BKK498" s="41"/>
      <c r="BKL498" s="41"/>
      <c r="BKM498" s="41"/>
      <c r="BKN498" s="41"/>
      <c r="BKO498" s="41"/>
      <c r="BKP498" s="41"/>
      <c r="BKQ498" s="41"/>
      <c r="BKR498" s="41"/>
      <c r="BKS498" s="41"/>
      <c r="BKT498" s="41"/>
      <c r="BKU498" s="41"/>
      <c r="BKV498" s="41"/>
      <c r="BKW498" s="41"/>
      <c r="BKX498" s="41"/>
      <c r="BKY498" s="41"/>
      <c r="BKZ498" s="41"/>
      <c r="BLA498" s="41"/>
      <c r="BLB498" s="41"/>
      <c r="BLC498" s="41"/>
      <c r="BLD498" s="41"/>
      <c r="BLE498" s="41"/>
      <c r="BLF498" s="41"/>
      <c r="BLG498" s="41"/>
      <c r="BLH498" s="41"/>
      <c r="BLI498" s="41"/>
      <c r="BLJ498" s="41"/>
      <c r="BLK498" s="41"/>
      <c r="BLL498" s="41"/>
      <c r="BLM498" s="41"/>
      <c r="BLN498" s="41"/>
      <c r="BLO498" s="41"/>
      <c r="BLP498" s="41"/>
      <c r="BLQ498" s="41"/>
      <c r="BLR498" s="41"/>
      <c r="BLS498" s="41"/>
      <c r="BLT498" s="41"/>
      <c r="BLU498" s="41"/>
      <c r="BLV498" s="41"/>
      <c r="BLW498" s="41"/>
      <c r="BLX498" s="41"/>
      <c r="BLY498" s="41"/>
      <c r="BLZ498" s="41"/>
      <c r="BMA498" s="41"/>
      <c r="BMB498" s="41"/>
      <c r="BMC498" s="41"/>
      <c r="BMD498" s="41"/>
      <c r="BME498" s="41"/>
      <c r="BMF498" s="41"/>
      <c r="BMG498" s="41"/>
      <c r="BMH498" s="41"/>
      <c r="BMI498" s="41"/>
      <c r="BMJ498" s="41"/>
      <c r="BMK498" s="41"/>
      <c r="BML498" s="41"/>
      <c r="BMM498" s="41"/>
      <c r="BMN498" s="41"/>
      <c r="BMO498" s="41"/>
      <c r="BMP498" s="41"/>
      <c r="BMQ498" s="41"/>
      <c r="BMR498" s="41"/>
      <c r="BMS498" s="41"/>
      <c r="BMT498" s="41"/>
      <c r="BMU498" s="41"/>
      <c r="BMV498" s="41"/>
      <c r="BMW498" s="41"/>
      <c r="BMX498" s="41"/>
      <c r="BMY498" s="41"/>
      <c r="BMZ498" s="41"/>
      <c r="BNA498" s="41"/>
      <c r="BNB498" s="41"/>
      <c r="BNC498" s="41"/>
      <c r="BND498" s="41"/>
      <c r="BNE498" s="41"/>
      <c r="BNF498" s="41"/>
      <c r="BNG498" s="41"/>
      <c r="BNH498" s="41"/>
      <c r="BNI498" s="41"/>
      <c r="BNJ498" s="41"/>
      <c r="BNK498" s="41"/>
      <c r="BNL498" s="41"/>
      <c r="BNM498" s="41"/>
      <c r="BNN498" s="41"/>
      <c r="BNO498" s="41"/>
      <c r="BNP498" s="41"/>
      <c r="BNQ498" s="41"/>
      <c r="BNR498" s="41"/>
      <c r="BNS498" s="41"/>
      <c r="BNT498" s="41"/>
      <c r="BNU498" s="41"/>
      <c r="BNV498" s="41"/>
      <c r="BNW498" s="41"/>
      <c r="BNX498" s="41"/>
      <c r="BNY498" s="41"/>
      <c r="BNZ498" s="41"/>
      <c r="BOA498" s="41"/>
      <c r="BOB498" s="41"/>
      <c r="BOC498" s="41"/>
      <c r="BOD498" s="41"/>
      <c r="BOE498" s="41"/>
      <c r="BOF498" s="41"/>
      <c r="BOG498" s="41"/>
      <c r="BOH498" s="41"/>
      <c r="BOI498" s="41"/>
      <c r="BOJ498" s="41"/>
      <c r="BOK498" s="41"/>
      <c r="BOL498" s="41"/>
      <c r="BOM498" s="41"/>
      <c r="BON498" s="41"/>
      <c r="BOO498" s="41"/>
      <c r="BOP498" s="41"/>
      <c r="BOQ498" s="41"/>
      <c r="BOR498" s="41"/>
      <c r="BOS498" s="41"/>
      <c r="BOT498" s="41"/>
      <c r="BOU498" s="41"/>
      <c r="BOV498" s="41"/>
      <c r="BOW498" s="41"/>
      <c r="BOX498" s="41"/>
      <c r="BOY498" s="41"/>
      <c r="BOZ498" s="41"/>
      <c r="BPA498" s="41"/>
      <c r="BPB498" s="41"/>
      <c r="BPC498" s="41"/>
      <c r="BPD498" s="41"/>
      <c r="BPE498" s="41"/>
      <c r="BPF498" s="41"/>
      <c r="BPG498" s="41"/>
      <c r="BPH498" s="41"/>
      <c r="BPI498" s="41"/>
      <c r="BPJ498" s="41"/>
      <c r="BPK498" s="41"/>
      <c r="BPL498" s="41"/>
      <c r="BPM498" s="41"/>
      <c r="BPN498" s="41"/>
      <c r="BPO498" s="41"/>
      <c r="BPP498" s="41"/>
      <c r="BPQ498" s="41"/>
      <c r="BPR498" s="41"/>
      <c r="BPS498" s="41"/>
      <c r="BPT498" s="41"/>
      <c r="BPU498" s="41"/>
      <c r="BPV498" s="41"/>
      <c r="BPW498" s="41"/>
      <c r="BPX498" s="41"/>
      <c r="BPY498" s="41"/>
      <c r="BPZ498" s="41"/>
      <c r="BQA498" s="41"/>
      <c r="BQB498" s="41"/>
      <c r="BQC498" s="41"/>
      <c r="BQD498" s="41"/>
      <c r="BQE498" s="41"/>
      <c r="BQF498" s="41"/>
      <c r="BQG498" s="41"/>
      <c r="BQH498" s="41"/>
      <c r="BQI498" s="41"/>
      <c r="BQJ498" s="41"/>
      <c r="BQK498" s="41"/>
      <c r="BQL498" s="41"/>
      <c r="BQM498" s="41"/>
      <c r="BQN498" s="41"/>
      <c r="BQO498" s="41"/>
      <c r="BQP498" s="41"/>
      <c r="BQQ498" s="41"/>
      <c r="BQR498" s="41"/>
      <c r="BQS498" s="41"/>
      <c r="BQT498" s="41"/>
      <c r="BQU498" s="41"/>
      <c r="BQV498" s="41"/>
      <c r="BQW498" s="41"/>
      <c r="BQX498" s="41"/>
      <c r="BQY498" s="41"/>
      <c r="BQZ498" s="41"/>
      <c r="BRA498" s="41"/>
      <c r="BRB498" s="41"/>
      <c r="BRC498" s="41"/>
      <c r="BRD498" s="41"/>
      <c r="BRE498" s="41"/>
      <c r="BRF498" s="41"/>
      <c r="BRG498" s="41"/>
      <c r="BRH498" s="41"/>
      <c r="BRI498" s="41"/>
      <c r="BRJ498" s="41"/>
      <c r="BRK498" s="41"/>
      <c r="BRL498" s="41"/>
      <c r="BRM498" s="41"/>
      <c r="BRN498" s="41"/>
      <c r="BRO498" s="41"/>
      <c r="BRP498" s="41"/>
      <c r="BRQ498" s="41"/>
      <c r="BRR498" s="41"/>
      <c r="BRS498" s="41"/>
      <c r="BRT498" s="41"/>
      <c r="BRU498" s="41"/>
      <c r="BRV498" s="41"/>
      <c r="BRW498" s="41"/>
      <c r="BRX498" s="41"/>
      <c r="BRY498" s="41"/>
      <c r="BRZ498" s="41"/>
      <c r="BSA498" s="41"/>
      <c r="BSB498" s="41"/>
      <c r="BSC498" s="41"/>
      <c r="BSD498" s="41"/>
      <c r="BSE498" s="41"/>
      <c r="BSF498" s="41"/>
      <c r="BSG498" s="41"/>
      <c r="BSH498" s="41"/>
      <c r="BSI498" s="41"/>
      <c r="BSJ498" s="41"/>
      <c r="BSK498" s="41"/>
      <c r="BSL498" s="41"/>
      <c r="BSM498" s="41"/>
      <c r="BSN498" s="41"/>
      <c r="BSO498" s="41"/>
      <c r="BSP498" s="41"/>
      <c r="BSQ498" s="41"/>
      <c r="BSR498" s="41"/>
      <c r="BSS498" s="41"/>
      <c r="BST498" s="41"/>
      <c r="BSU498" s="41"/>
      <c r="BSV498" s="41"/>
      <c r="BSW498" s="41"/>
      <c r="BSX498" s="41"/>
      <c r="BSY498" s="41"/>
      <c r="BSZ498" s="41"/>
      <c r="BTA498" s="41"/>
      <c r="BTB498" s="41"/>
      <c r="BTC498" s="41"/>
      <c r="BTD498" s="41"/>
      <c r="BTE498" s="41"/>
      <c r="BTF498" s="41"/>
      <c r="BTG498" s="41"/>
      <c r="BTH498" s="41"/>
      <c r="BTI498" s="41"/>
      <c r="BTJ498" s="41"/>
      <c r="BTK498" s="41"/>
      <c r="BTL498" s="41"/>
      <c r="BTM498" s="41"/>
      <c r="BTN498" s="41"/>
      <c r="BTO498" s="41"/>
      <c r="BTP498" s="41"/>
      <c r="BTQ498" s="41"/>
      <c r="BTR498" s="41"/>
      <c r="BTS498" s="41"/>
      <c r="BTT498" s="41"/>
      <c r="BTU498" s="41"/>
      <c r="BTV498" s="41"/>
      <c r="BTW498" s="41"/>
      <c r="BTX498" s="41"/>
      <c r="BTY498" s="41"/>
      <c r="BTZ498" s="41"/>
      <c r="BUA498" s="41"/>
      <c r="BUB498" s="41"/>
      <c r="BUC498" s="41"/>
      <c r="BUD498" s="41"/>
      <c r="BUE498" s="41"/>
      <c r="BUF498" s="41"/>
      <c r="BUG498" s="41"/>
      <c r="BUH498" s="41"/>
      <c r="BUI498" s="41"/>
      <c r="BUJ498" s="41"/>
      <c r="BUK498" s="41"/>
      <c r="BUL498" s="41"/>
      <c r="BUM498" s="41"/>
      <c r="BUN498" s="41"/>
      <c r="BUO498" s="41"/>
      <c r="BUP498" s="41"/>
      <c r="BUQ498" s="41"/>
      <c r="BUR498" s="41"/>
      <c r="BUS498" s="41"/>
      <c r="BUT498" s="41"/>
      <c r="BUU498" s="41"/>
      <c r="BUV498" s="41"/>
      <c r="BUW498" s="41"/>
      <c r="BUX498" s="41"/>
      <c r="BUY498" s="41"/>
      <c r="BUZ498" s="41"/>
      <c r="BVA498" s="41"/>
      <c r="BVB498" s="41"/>
      <c r="BVC498" s="41"/>
      <c r="BVD498" s="41"/>
      <c r="BVE498" s="41"/>
      <c r="BVF498" s="41"/>
      <c r="BVG498" s="41"/>
      <c r="BVH498" s="41"/>
      <c r="BVI498" s="41"/>
      <c r="BVJ498" s="41"/>
      <c r="BVK498" s="41"/>
      <c r="BVL498" s="41"/>
      <c r="BVM498" s="41"/>
      <c r="BVN498" s="41"/>
      <c r="BVO498" s="41"/>
      <c r="BVP498" s="41"/>
      <c r="BVQ498" s="41"/>
      <c r="BVR498" s="41"/>
      <c r="BVS498" s="41"/>
      <c r="BVT498" s="41"/>
      <c r="BVU498" s="41"/>
      <c r="BVV498" s="41"/>
      <c r="BVW498" s="41"/>
      <c r="BVX498" s="41"/>
      <c r="BVY498" s="41"/>
      <c r="BVZ498" s="41"/>
      <c r="BWA498" s="41"/>
      <c r="BWB498" s="41"/>
      <c r="BWC498" s="41"/>
      <c r="BWD498" s="41"/>
      <c r="BWE498" s="41"/>
      <c r="BWF498" s="41"/>
      <c r="BWG498" s="41"/>
      <c r="BWH498" s="41"/>
      <c r="BWI498" s="41"/>
      <c r="BWJ498" s="41"/>
      <c r="BWK498" s="41"/>
      <c r="BWL498" s="41"/>
      <c r="BWM498" s="41"/>
      <c r="BWN498" s="41"/>
      <c r="BWO498" s="41"/>
      <c r="BWP498" s="41"/>
      <c r="BWQ498" s="41"/>
      <c r="BWR498" s="41"/>
      <c r="BWS498" s="41"/>
      <c r="BWT498" s="41"/>
      <c r="BWU498" s="41"/>
      <c r="BWV498" s="41"/>
      <c r="BWW498" s="41"/>
      <c r="BWX498" s="41"/>
      <c r="BWY498" s="41"/>
      <c r="BWZ498" s="41"/>
      <c r="BXA498" s="41"/>
      <c r="BXB498" s="41"/>
      <c r="BXC498" s="41"/>
      <c r="BXD498" s="41"/>
      <c r="BXE498" s="41"/>
      <c r="BXF498" s="41"/>
      <c r="BXG498" s="41"/>
      <c r="BXH498" s="41"/>
      <c r="BXI498" s="41"/>
      <c r="BXJ498" s="41"/>
      <c r="BXK498" s="41"/>
      <c r="BXL498" s="41"/>
      <c r="BXM498" s="41"/>
      <c r="BXN498" s="41"/>
      <c r="BXO498" s="41"/>
      <c r="BXP498" s="41"/>
      <c r="BXQ498" s="41"/>
      <c r="BXR498" s="41"/>
      <c r="BXS498" s="41"/>
      <c r="BXT498" s="41"/>
      <c r="BXU498" s="41"/>
      <c r="BXV498" s="41"/>
      <c r="BXW498" s="41"/>
      <c r="BXX498" s="41"/>
      <c r="BXY498" s="41"/>
      <c r="BXZ498" s="41"/>
      <c r="BYA498" s="41"/>
      <c r="BYB498" s="41"/>
      <c r="BYC498" s="41"/>
      <c r="BYD498" s="41"/>
      <c r="BYE498" s="41"/>
      <c r="BYF498" s="41"/>
      <c r="BYG498" s="41"/>
      <c r="BYH498" s="41"/>
      <c r="BYI498" s="41"/>
      <c r="BYJ498" s="41"/>
      <c r="BYK498" s="41"/>
      <c r="BYL498" s="41"/>
      <c r="BYM498" s="41"/>
      <c r="BYN498" s="41"/>
      <c r="BYO498" s="41"/>
      <c r="BYP498" s="41"/>
      <c r="BYQ498" s="41"/>
      <c r="BYR498" s="41"/>
      <c r="BYS498" s="41"/>
      <c r="BYT498" s="41"/>
      <c r="BYU498" s="41"/>
      <c r="BYV498" s="41"/>
      <c r="BYW498" s="41"/>
      <c r="BYX498" s="41"/>
      <c r="BYY498" s="41"/>
      <c r="BYZ498" s="41"/>
      <c r="BZA498" s="41"/>
      <c r="BZB498" s="41"/>
      <c r="BZC498" s="41"/>
      <c r="BZD498" s="41"/>
      <c r="BZE498" s="41"/>
      <c r="BZF498" s="41"/>
      <c r="BZG498" s="41"/>
      <c r="BZH498" s="41"/>
      <c r="BZI498" s="41"/>
      <c r="BZJ498" s="41"/>
      <c r="BZK498" s="41"/>
      <c r="BZL498" s="41"/>
      <c r="BZM498" s="41"/>
      <c r="BZN498" s="41"/>
      <c r="BZO498" s="41"/>
      <c r="BZP498" s="41"/>
      <c r="BZQ498" s="41"/>
      <c r="BZR498" s="41"/>
      <c r="BZS498" s="41"/>
      <c r="BZT498" s="41"/>
      <c r="BZU498" s="41"/>
      <c r="BZV498" s="41"/>
      <c r="BZW498" s="41"/>
      <c r="BZX498" s="41"/>
      <c r="BZY498" s="41"/>
      <c r="BZZ498" s="41"/>
      <c r="CAA498" s="41"/>
      <c r="CAB498" s="41"/>
      <c r="CAC498" s="41"/>
      <c r="CAD498" s="41"/>
      <c r="CAE498" s="41"/>
      <c r="CAF498" s="41"/>
      <c r="CAG498" s="41"/>
      <c r="CAH498" s="41"/>
      <c r="CAI498" s="41"/>
      <c r="CAJ498" s="41"/>
      <c r="CAK498" s="41"/>
      <c r="CAL498" s="41"/>
      <c r="CAM498" s="41"/>
      <c r="CAN498" s="41"/>
      <c r="CAO498" s="41"/>
      <c r="CAP498" s="41"/>
      <c r="CAQ498" s="41"/>
      <c r="CAR498" s="41"/>
      <c r="CAS498" s="41"/>
      <c r="CAT498" s="41"/>
      <c r="CAU498" s="41"/>
      <c r="CAV498" s="41"/>
      <c r="CAW498" s="41"/>
      <c r="CAX498" s="41"/>
      <c r="CAY498" s="41"/>
      <c r="CAZ498" s="41"/>
      <c r="CBA498" s="41"/>
      <c r="CBB498" s="41"/>
      <c r="CBC498" s="41"/>
      <c r="CBD498" s="41"/>
      <c r="CBE498" s="41"/>
      <c r="CBF498" s="41"/>
      <c r="CBG498" s="41"/>
      <c r="CBH498" s="41"/>
      <c r="CBI498" s="41"/>
      <c r="CBJ498" s="41"/>
      <c r="CBK498" s="41"/>
      <c r="CBL498" s="41"/>
      <c r="CBM498" s="41"/>
      <c r="CBN498" s="41"/>
      <c r="CBO498" s="41"/>
      <c r="CBP498" s="41"/>
      <c r="CBQ498" s="41"/>
      <c r="CBR498" s="41"/>
      <c r="CBS498" s="41"/>
      <c r="CBT498" s="41"/>
      <c r="CBU498" s="41"/>
      <c r="CBV498" s="41"/>
      <c r="CBW498" s="41"/>
      <c r="CBX498" s="41"/>
      <c r="CBY498" s="41"/>
      <c r="CBZ498" s="41"/>
      <c r="CCA498" s="41"/>
      <c r="CCB498" s="41"/>
      <c r="CCC498" s="41"/>
      <c r="CCD498" s="41"/>
      <c r="CCE498" s="41"/>
      <c r="CCF498" s="41"/>
      <c r="CCG498" s="41"/>
      <c r="CCH498" s="41"/>
      <c r="CCI498" s="41"/>
      <c r="CCJ498" s="41"/>
      <c r="CCK498" s="41"/>
      <c r="CCL498" s="41"/>
      <c r="CCM498" s="41"/>
      <c r="CCN498" s="41"/>
      <c r="CCO498" s="41"/>
      <c r="CCP498" s="41"/>
      <c r="CCQ498" s="41"/>
      <c r="CCR498" s="41"/>
      <c r="CCS498" s="41"/>
      <c r="CCT498" s="41"/>
      <c r="CCU498" s="41"/>
      <c r="CCV498" s="41"/>
      <c r="CCW498" s="41"/>
      <c r="CCX498" s="41"/>
      <c r="CCY498" s="41"/>
      <c r="CCZ498" s="41"/>
      <c r="CDA498" s="41"/>
      <c r="CDB498" s="41"/>
      <c r="CDC498" s="41"/>
      <c r="CDD498" s="41"/>
      <c r="CDE498" s="41"/>
      <c r="CDF498" s="41"/>
      <c r="CDG498" s="41"/>
      <c r="CDH498" s="41"/>
      <c r="CDI498" s="41"/>
      <c r="CDJ498" s="41"/>
      <c r="CDK498" s="41"/>
      <c r="CDL498" s="41"/>
      <c r="CDM498" s="41"/>
      <c r="CDN498" s="41"/>
      <c r="CDO498" s="41"/>
      <c r="CDP498" s="41"/>
      <c r="CDQ498" s="41"/>
      <c r="CDR498" s="41"/>
      <c r="CDS498" s="41"/>
      <c r="CDT498" s="41"/>
      <c r="CDU498" s="41"/>
      <c r="CDV498" s="41"/>
      <c r="CDW498" s="41"/>
      <c r="CDX498" s="41"/>
      <c r="CDY498" s="41"/>
      <c r="CDZ498" s="41"/>
      <c r="CEA498" s="41"/>
      <c r="CEB498" s="41"/>
      <c r="CEC498" s="41"/>
      <c r="CED498" s="41"/>
      <c r="CEE498" s="41"/>
      <c r="CEF498" s="41"/>
      <c r="CEG498" s="41"/>
      <c r="CEH498" s="41"/>
      <c r="CEI498" s="41"/>
      <c r="CEJ498" s="41"/>
      <c r="CEK498" s="41"/>
      <c r="CEL498" s="41"/>
      <c r="CEM498" s="41"/>
      <c r="CEN498" s="41"/>
      <c r="CEO498" s="41"/>
      <c r="CEP498" s="41"/>
      <c r="CEQ498" s="41"/>
      <c r="CER498" s="41"/>
      <c r="CES498" s="41"/>
      <c r="CET498" s="41"/>
      <c r="CEU498" s="41"/>
      <c r="CEV498" s="41"/>
      <c r="CEW498" s="41"/>
      <c r="CEX498" s="41"/>
      <c r="CEY498" s="41"/>
      <c r="CEZ498" s="41"/>
      <c r="CFA498" s="41"/>
      <c r="CFB498" s="41"/>
      <c r="CFC498" s="41"/>
      <c r="CFD498" s="41"/>
      <c r="CFE498" s="41"/>
      <c r="CFF498" s="41"/>
      <c r="CFG498" s="41"/>
      <c r="CFH498" s="41"/>
      <c r="CFI498" s="41"/>
      <c r="CFJ498" s="41"/>
      <c r="CFK498" s="41"/>
      <c r="CFL498" s="41"/>
      <c r="CFM498" s="41"/>
      <c r="CFN498" s="41"/>
      <c r="CFO498" s="41"/>
      <c r="CFP498" s="41"/>
      <c r="CFQ498" s="41"/>
      <c r="CFR498" s="41"/>
      <c r="CFS498" s="41"/>
      <c r="CFT498" s="41"/>
      <c r="CFU498" s="41"/>
      <c r="CFV498" s="41"/>
      <c r="CFW498" s="41"/>
      <c r="CFX498" s="41"/>
      <c r="CFY498" s="41"/>
      <c r="CFZ498" s="41"/>
      <c r="CGA498" s="41"/>
      <c r="CGB498" s="41"/>
      <c r="CGC498" s="41"/>
      <c r="CGD498" s="41"/>
      <c r="CGE498" s="41"/>
      <c r="CGF498" s="41"/>
      <c r="CGG498" s="41"/>
      <c r="CGH498" s="41"/>
      <c r="CGI498" s="41"/>
      <c r="CGJ498" s="41"/>
      <c r="CGK498" s="41"/>
      <c r="CGL498" s="41"/>
      <c r="CGM498" s="41"/>
      <c r="CGN498" s="41"/>
      <c r="CGO498" s="41"/>
      <c r="CGP498" s="41"/>
      <c r="CGQ498" s="41"/>
      <c r="CGR498" s="41"/>
      <c r="CGS498" s="41"/>
      <c r="CGT498" s="41"/>
      <c r="CGU498" s="41"/>
      <c r="CGV498" s="41"/>
      <c r="CGW498" s="41"/>
      <c r="CGX498" s="41"/>
      <c r="CGY498" s="41"/>
      <c r="CGZ498" s="41"/>
      <c r="CHA498" s="41"/>
      <c r="CHB498" s="41"/>
      <c r="CHC498" s="41"/>
      <c r="CHD498" s="41"/>
      <c r="CHE498" s="41"/>
      <c r="CHF498" s="41"/>
      <c r="CHG498" s="41"/>
      <c r="CHH498" s="41"/>
      <c r="CHI498" s="41"/>
      <c r="CHJ498" s="41"/>
      <c r="CHK498" s="41"/>
      <c r="CHL498" s="41"/>
      <c r="CHM498" s="41"/>
      <c r="CHN498" s="41"/>
      <c r="CHO498" s="41"/>
      <c r="CHP498" s="41"/>
      <c r="CHQ498" s="41"/>
      <c r="CHR498" s="41"/>
      <c r="CHS498" s="41"/>
      <c r="CHT498" s="41"/>
      <c r="CHU498" s="41"/>
      <c r="CHV498" s="41"/>
      <c r="CHW498" s="41"/>
      <c r="CHX498" s="41"/>
      <c r="CHY498" s="41"/>
      <c r="CHZ498" s="41"/>
      <c r="CIA498" s="41"/>
      <c r="CIB498" s="41"/>
      <c r="CIC498" s="41"/>
      <c r="CID498" s="41"/>
      <c r="CIE498" s="41"/>
      <c r="CIF498" s="41"/>
      <c r="CIG498" s="41"/>
      <c r="CIH498" s="41"/>
      <c r="CII498" s="41"/>
      <c r="CIJ498" s="41"/>
      <c r="CIK498" s="41"/>
      <c r="CIL498" s="41"/>
      <c r="CIM498" s="41"/>
      <c r="CIN498" s="41"/>
      <c r="CIO498" s="41"/>
      <c r="CIP498" s="41"/>
      <c r="CIQ498" s="41"/>
      <c r="CIR498" s="41"/>
      <c r="CIS498" s="41"/>
      <c r="CIT498" s="41"/>
      <c r="CIU498" s="41"/>
      <c r="CIV498" s="41"/>
      <c r="CIW498" s="41"/>
      <c r="CIX498" s="41"/>
      <c r="CIY498" s="41"/>
      <c r="CIZ498" s="41"/>
      <c r="CJA498" s="41"/>
      <c r="CJB498" s="41"/>
      <c r="CJC498" s="41"/>
      <c r="CJD498" s="41"/>
      <c r="CJE498" s="41"/>
      <c r="CJF498" s="41"/>
      <c r="CJG498" s="41"/>
      <c r="CJH498" s="41"/>
      <c r="CJI498" s="41"/>
      <c r="CJJ498" s="41"/>
      <c r="CJK498" s="41"/>
      <c r="CJL498" s="41"/>
      <c r="CJM498" s="41"/>
      <c r="CJN498" s="41"/>
      <c r="CJO498" s="41"/>
      <c r="CJP498" s="41"/>
      <c r="CJQ498" s="41"/>
      <c r="CJR498" s="41"/>
      <c r="CJS498" s="41"/>
      <c r="CJT498" s="41"/>
      <c r="CJU498" s="41"/>
      <c r="CJV498" s="41"/>
      <c r="CJW498" s="41"/>
      <c r="CJX498" s="41"/>
      <c r="CJY498" s="41"/>
      <c r="CJZ498" s="41"/>
      <c r="CKA498" s="41"/>
      <c r="CKB498" s="41"/>
      <c r="CKC498" s="41"/>
      <c r="CKD498" s="41"/>
      <c r="CKE498" s="41"/>
      <c r="CKF498" s="41"/>
      <c r="CKG498" s="41"/>
      <c r="CKH498" s="41"/>
      <c r="CKI498" s="41"/>
      <c r="CKJ498" s="41"/>
      <c r="CKK498" s="41"/>
      <c r="CKL498" s="41"/>
      <c r="CKM498" s="41"/>
      <c r="CKN498" s="41"/>
      <c r="CKO498" s="41"/>
      <c r="CKP498" s="41"/>
      <c r="CKQ498" s="41"/>
      <c r="CKR498" s="41"/>
      <c r="CKS498" s="41"/>
      <c r="CKT498" s="41"/>
      <c r="CKU498" s="41"/>
      <c r="CKV498" s="41"/>
      <c r="CKW498" s="41"/>
      <c r="CKX498" s="41"/>
      <c r="CKY498" s="41"/>
      <c r="CKZ498" s="41"/>
      <c r="CLA498" s="41"/>
      <c r="CLB498" s="41"/>
      <c r="CLC498" s="41"/>
      <c r="CLD498" s="41"/>
      <c r="CLE498" s="41"/>
      <c r="CLF498" s="41"/>
      <c r="CLG498" s="41"/>
      <c r="CLH498" s="41"/>
      <c r="CLI498" s="41"/>
      <c r="CLJ498" s="41"/>
      <c r="CLK498" s="41"/>
      <c r="CLL498" s="41"/>
      <c r="CLM498" s="41"/>
      <c r="CLN498" s="41"/>
      <c r="CLO498" s="41"/>
      <c r="CLP498" s="41"/>
      <c r="CLQ498" s="41"/>
      <c r="CLR498" s="41"/>
      <c r="CLS498" s="41"/>
      <c r="CLT498" s="41"/>
      <c r="CLU498" s="41"/>
      <c r="CLV498" s="41"/>
      <c r="CLW498" s="41"/>
      <c r="CLX498" s="41"/>
      <c r="CLY498" s="41"/>
      <c r="CLZ498" s="41"/>
      <c r="CMA498" s="41"/>
      <c r="CMB498" s="41"/>
      <c r="CMC498" s="41"/>
      <c r="CMD498" s="41"/>
      <c r="CME498" s="41"/>
      <c r="CMF498" s="41"/>
      <c r="CMG498" s="41"/>
      <c r="CMH498" s="41"/>
      <c r="CMI498" s="41"/>
      <c r="CMJ498" s="41"/>
      <c r="CMK498" s="41"/>
      <c r="CML498" s="41"/>
      <c r="CMM498" s="41"/>
      <c r="CMN498" s="41"/>
      <c r="CMO498" s="41"/>
      <c r="CMP498" s="41"/>
      <c r="CMQ498" s="41"/>
      <c r="CMR498" s="41"/>
      <c r="CMS498" s="41"/>
      <c r="CMT498" s="41"/>
      <c r="CMU498" s="41"/>
      <c r="CMV498" s="41"/>
      <c r="CMW498" s="41"/>
      <c r="CMX498" s="41"/>
      <c r="CMY498" s="41"/>
      <c r="CMZ498" s="41"/>
      <c r="CNA498" s="41"/>
      <c r="CNB498" s="41"/>
      <c r="CNC498" s="41"/>
      <c r="CND498" s="41"/>
      <c r="CNE498" s="41"/>
      <c r="CNF498" s="41"/>
      <c r="CNG498" s="41"/>
      <c r="CNH498" s="41"/>
      <c r="CNI498" s="41"/>
      <c r="CNJ498" s="41"/>
      <c r="CNK498" s="41"/>
      <c r="CNL498" s="41"/>
      <c r="CNM498" s="41"/>
      <c r="CNN498" s="41"/>
      <c r="CNO498" s="41"/>
      <c r="CNP498" s="41"/>
      <c r="CNQ498" s="41"/>
      <c r="CNR498" s="41"/>
      <c r="CNS498" s="41"/>
      <c r="CNT498" s="41"/>
      <c r="CNU498" s="41"/>
      <c r="CNV498" s="41"/>
      <c r="CNW498" s="41"/>
      <c r="CNX498" s="41"/>
      <c r="CNY498" s="41"/>
      <c r="CNZ498" s="41"/>
      <c r="COA498" s="41"/>
      <c r="COB498" s="41"/>
      <c r="COC498" s="41"/>
      <c r="COD498" s="41"/>
      <c r="COE498" s="41"/>
      <c r="COF498" s="41"/>
      <c r="COG498" s="41"/>
      <c r="COH498" s="41"/>
      <c r="COI498" s="41"/>
      <c r="COJ498" s="41"/>
      <c r="COK498" s="41"/>
      <c r="COL498" s="41"/>
      <c r="COM498" s="41"/>
      <c r="CON498" s="41"/>
      <c r="COO498" s="41"/>
      <c r="COP498" s="41"/>
      <c r="COQ498" s="41"/>
      <c r="COR498" s="41"/>
      <c r="COS498" s="41"/>
      <c r="COT498" s="41"/>
      <c r="COU498" s="41"/>
      <c r="COV498" s="41"/>
      <c r="COW498" s="41"/>
      <c r="COX498" s="41"/>
      <c r="COY498" s="41"/>
      <c r="COZ498" s="41"/>
      <c r="CPA498" s="41"/>
      <c r="CPB498" s="41"/>
      <c r="CPC498" s="41"/>
      <c r="CPD498" s="41"/>
      <c r="CPE498" s="41"/>
      <c r="CPF498" s="41"/>
      <c r="CPG498" s="41"/>
      <c r="CPH498" s="41"/>
      <c r="CPI498" s="41"/>
      <c r="CPJ498" s="41"/>
      <c r="CPK498" s="41"/>
      <c r="CPL498" s="41"/>
      <c r="CPM498" s="41"/>
      <c r="CPN498" s="41"/>
      <c r="CPO498" s="41"/>
      <c r="CPP498" s="41"/>
      <c r="CPQ498" s="41"/>
      <c r="CPR498" s="41"/>
      <c r="CPS498" s="41"/>
      <c r="CPT498" s="41"/>
      <c r="CPU498" s="41"/>
      <c r="CPV498" s="41"/>
      <c r="CPW498" s="41"/>
      <c r="CPX498" s="41"/>
      <c r="CPY498" s="41"/>
      <c r="CPZ498" s="41"/>
      <c r="CQA498" s="41"/>
      <c r="CQB498" s="41"/>
      <c r="CQC498" s="41"/>
      <c r="CQD498" s="41"/>
      <c r="CQE498" s="41"/>
      <c r="CQF498" s="41"/>
      <c r="CQG498" s="41"/>
      <c r="CQH498" s="41"/>
      <c r="CQI498" s="41"/>
      <c r="CQJ498" s="41"/>
      <c r="CQK498" s="41"/>
      <c r="CQL498" s="41"/>
      <c r="CQM498" s="41"/>
      <c r="CQN498" s="41"/>
      <c r="CQO498" s="41"/>
      <c r="CQP498" s="41"/>
      <c r="CQQ498" s="41"/>
      <c r="CQR498" s="41"/>
      <c r="CQS498" s="41"/>
      <c r="CQT498" s="41"/>
      <c r="CQU498" s="41"/>
      <c r="CQV498" s="41"/>
      <c r="CQW498" s="41"/>
      <c r="CQX498" s="41"/>
      <c r="CQY498" s="41"/>
      <c r="CQZ498" s="41"/>
      <c r="CRA498" s="41"/>
      <c r="CRB498" s="41"/>
      <c r="CRC498" s="41"/>
      <c r="CRD498" s="41"/>
      <c r="CRE498" s="41"/>
      <c r="CRF498" s="41"/>
      <c r="CRG498" s="41"/>
      <c r="CRH498" s="41"/>
      <c r="CRI498" s="41"/>
      <c r="CRJ498" s="41"/>
      <c r="CRK498" s="41"/>
      <c r="CRL498" s="41"/>
      <c r="CRM498" s="41"/>
      <c r="CRN498" s="41"/>
      <c r="CRO498" s="41"/>
      <c r="CRP498" s="41"/>
      <c r="CRQ498" s="41"/>
      <c r="CRR498" s="41"/>
      <c r="CRS498" s="41"/>
      <c r="CRT498" s="41"/>
      <c r="CRU498" s="41"/>
      <c r="CRV498" s="41"/>
      <c r="CRW498" s="41"/>
      <c r="CRX498" s="41"/>
      <c r="CRY498" s="41"/>
      <c r="CRZ498" s="41"/>
      <c r="CSA498" s="41"/>
      <c r="CSB498" s="41"/>
      <c r="CSC498" s="41"/>
      <c r="CSD498" s="41"/>
      <c r="CSE498" s="41"/>
      <c r="CSF498" s="41"/>
      <c r="CSG498" s="41"/>
      <c r="CSH498" s="41"/>
      <c r="CSI498" s="41"/>
      <c r="CSJ498" s="41"/>
      <c r="CSK498" s="41"/>
      <c r="CSL498" s="41"/>
      <c r="CSM498" s="41"/>
      <c r="CSN498" s="41"/>
      <c r="CSO498" s="41"/>
      <c r="CSP498" s="41"/>
      <c r="CSQ498" s="41"/>
      <c r="CSR498" s="41"/>
      <c r="CSS498" s="41"/>
      <c r="CST498" s="41"/>
      <c r="CSU498" s="41"/>
      <c r="CSV498" s="41"/>
      <c r="CSW498" s="41"/>
      <c r="CSX498" s="41"/>
      <c r="CSY498" s="41"/>
      <c r="CSZ498" s="41"/>
      <c r="CTA498" s="41"/>
      <c r="CTB498" s="41"/>
      <c r="CTC498" s="41"/>
      <c r="CTD498" s="41"/>
      <c r="CTE498" s="41"/>
      <c r="CTF498" s="41"/>
      <c r="CTG498" s="41"/>
      <c r="CTH498" s="41"/>
      <c r="CTI498" s="41"/>
      <c r="CTJ498" s="41"/>
      <c r="CTK498" s="41"/>
      <c r="CTL498" s="41"/>
      <c r="CTM498" s="41"/>
      <c r="CTN498" s="41"/>
      <c r="CTO498" s="41"/>
      <c r="CTP498" s="41"/>
      <c r="CTQ498" s="41"/>
      <c r="CTR498" s="41"/>
      <c r="CTS498" s="41"/>
      <c r="CTT498" s="41"/>
      <c r="CTU498" s="41"/>
      <c r="CTV498" s="41"/>
      <c r="CTW498" s="41"/>
      <c r="CTX498" s="41"/>
      <c r="CTY498" s="41"/>
      <c r="CTZ498" s="41"/>
      <c r="CUA498" s="41"/>
      <c r="CUB498" s="41"/>
      <c r="CUC498" s="41"/>
      <c r="CUD498" s="41"/>
      <c r="CUE498" s="41"/>
      <c r="CUF498" s="41"/>
      <c r="CUG498" s="41"/>
      <c r="CUH498" s="41"/>
      <c r="CUI498" s="41"/>
      <c r="CUJ498" s="41"/>
      <c r="CUK498" s="41"/>
      <c r="CUL498" s="41"/>
      <c r="CUM498" s="41"/>
      <c r="CUN498" s="41"/>
      <c r="CUO498" s="41"/>
      <c r="CUP498" s="41"/>
      <c r="CUQ498" s="41"/>
      <c r="CUR498" s="41"/>
      <c r="CUS498" s="41"/>
      <c r="CUT498" s="41"/>
      <c r="CUU498" s="41"/>
      <c r="CUV498" s="41"/>
      <c r="CUW498" s="41"/>
      <c r="CUX498" s="41"/>
      <c r="CUY498" s="41"/>
      <c r="CUZ498" s="41"/>
      <c r="CVA498" s="41"/>
      <c r="CVB498" s="41"/>
      <c r="CVC498" s="41"/>
      <c r="CVD498" s="41"/>
      <c r="CVE498" s="41"/>
      <c r="CVF498" s="41"/>
      <c r="CVG498" s="41"/>
      <c r="CVH498" s="41"/>
      <c r="CVI498" s="41"/>
      <c r="CVJ498" s="41"/>
      <c r="CVK498" s="41"/>
      <c r="CVL498" s="41"/>
      <c r="CVM498" s="41"/>
      <c r="CVN498" s="41"/>
      <c r="CVO498" s="41"/>
      <c r="CVP498" s="41"/>
      <c r="CVQ498" s="41"/>
      <c r="CVR498" s="41"/>
      <c r="CVS498" s="41"/>
      <c r="CVT498" s="41"/>
      <c r="CVU498" s="41"/>
      <c r="CVV498" s="41"/>
      <c r="CVW498" s="41"/>
      <c r="CVX498" s="41"/>
      <c r="CVY498" s="41"/>
      <c r="CVZ498" s="41"/>
      <c r="CWA498" s="41"/>
      <c r="CWB498" s="41"/>
      <c r="CWC498" s="41"/>
      <c r="CWD498" s="41"/>
      <c r="CWE498" s="41"/>
      <c r="CWF498" s="41"/>
      <c r="CWG498" s="41"/>
      <c r="CWH498" s="41"/>
      <c r="CWI498" s="41"/>
      <c r="CWJ498" s="41"/>
      <c r="CWK498" s="41"/>
      <c r="CWL498" s="41"/>
      <c r="CWM498" s="41"/>
      <c r="CWN498" s="41"/>
      <c r="CWO498" s="41"/>
      <c r="CWP498" s="41"/>
      <c r="CWQ498" s="41"/>
      <c r="CWR498" s="41"/>
      <c r="CWS498" s="41"/>
      <c r="CWT498" s="41"/>
      <c r="CWU498" s="41"/>
      <c r="CWV498" s="41"/>
      <c r="CWW498" s="41"/>
      <c r="CWX498" s="41"/>
      <c r="CWY498" s="41"/>
      <c r="CWZ498" s="41"/>
      <c r="CXA498" s="41"/>
      <c r="CXB498" s="41"/>
      <c r="CXC498" s="41"/>
      <c r="CXD498" s="41"/>
      <c r="CXE498" s="41"/>
      <c r="CXF498" s="41"/>
      <c r="CXG498" s="41"/>
      <c r="CXH498" s="41"/>
      <c r="CXI498" s="41"/>
      <c r="CXJ498" s="41"/>
      <c r="CXK498" s="41"/>
      <c r="CXL498" s="41"/>
      <c r="CXM498" s="41"/>
      <c r="CXN498" s="41"/>
      <c r="CXO498" s="41"/>
      <c r="CXP498" s="41"/>
      <c r="CXQ498" s="41"/>
      <c r="CXR498" s="41"/>
      <c r="CXS498" s="41"/>
      <c r="CXT498" s="41"/>
      <c r="CXU498" s="41"/>
      <c r="CXV498" s="41"/>
      <c r="CXW498" s="41"/>
      <c r="CXX498" s="41"/>
      <c r="CXY498" s="41"/>
      <c r="CXZ498" s="41"/>
      <c r="CYA498" s="41"/>
      <c r="CYB498" s="41"/>
      <c r="CYC498" s="41"/>
      <c r="CYD498" s="41"/>
      <c r="CYE498" s="41"/>
      <c r="CYF498" s="41"/>
      <c r="CYG498" s="41"/>
      <c r="CYH498" s="41"/>
      <c r="CYI498" s="41"/>
      <c r="CYJ498" s="41"/>
      <c r="CYK498" s="41"/>
      <c r="CYL498" s="41"/>
      <c r="CYM498" s="41"/>
      <c r="CYN498" s="41"/>
      <c r="CYO498" s="41"/>
      <c r="CYP498" s="41"/>
      <c r="CYQ498" s="41"/>
      <c r="CYR498" s="41"/>
      <c r="CYS498" s="41"/>
      <c r="CYT498" s="41"/>
      <c r="CYU498" s="41"/>
      <c r="CYV498" s="41"/>
      <c r="CYW498" s="41"/>
      <c r="CYX498" s="41"/>
      <c r="CYY498" s="41"/>
      <c r="CYZ498" s="41"/>
      <c r="CZA498" s="41"/>
      <c r="CZB498" s="41"/>
      <c r="CZC498" s="41"/>
      <c r="CZD498" s="41"/>
      <c r="CZE498" s="41"/>
      <c r="CZF498" s="41"/>
      <c r="CZG498" s="41"/>
      <c r="CZH498" s="41"/>
      <c r="CZI498" s="41"/>
      <c r="CZJ498" s="41"/>
      <c r="CZK498" s="41"/>
      <c r="CZL498" s="41"/>
      <c r="CZM498" s="41"/>
      <c r="CZN498" s="41"/>
      <c r="CZO498" s="41"/>
      <c r="CZP498" s="41"/>
      <c r="CZQ498" s="41"/>
      <c r="CZR498" s="41"/>
      <c r="CZS498" s="41"/>
      <c r="CZT498" s="41"/>
      <c r="CZU498" s="41"/>
      <c r="CZV498" s="41"/>
      <c r="CZW498" s="41"/>
      <c r="CZX498" s="41"/>
      <c r="CZY498" s="41"/>
      <c r="CZZ498" s="41"/>
      <c r="DAA498" s="41"/>
      <c r="DAB498" s="41"/>
      <c r="DAC498" s="41"/>
      <c r="DAD498" s="41"/>
      <c r="DAE498" s="41"/>
      <c r="DAF498" s="41"/>
      <c r="DAG498" s="41"/>
      <c r="DAH498" s="41"/>
      <c r="DAI498" s="41"/>
      <c r="DAJ498" s="41"/>
      <c r="DAK498" s="41"/>
      <c r="DAL498" s="41"/>
      <c r="DAM498" s="41"/>
      <c r="DAN498" s="41"/>
      <c r="DAO498" s="41"/>
      <c r="DAP498" s="41"/>
      <c r="DAQ498" s="41"/>
      <c r="DAR498" s="41"/>
      <c r="DAS498" s="41"/>
      <c r="DAT498" s="41"/>
      <c r="DAU498" s="41"/>
      <c r="DAV498" s="41"/>
      <c r="DAW498" s="41"/>
      <c r="DAX498" s="41"/>
      <c r="DAY498" s="41"/>
      <c r="DAZ498" s="41"/>
      <c r="DBA498" s="41"/>
      <c r="DBB498" s="41"/>
      <c r="DBC498" s="41"/>
      <c r="DBD498" s="41"/>
      <c r="DBE498" s="41"/>
      <c r="DBF498" s="41"/>
      <c r="DBG498" s="41"/>
      <c r="DBH498" s="41"/>
      <c r="DBI498" s="41"/>
      <c r="DBJ498" s="41"/>
      <c r="DBK498" s="41"/>
      <c r="DBL498" s="41"/>
      <c r="DBM498" s="41"/>
      <c r="DBN498" s="41"/>
      <c r="DBO498" s="41"/>
      <c r="DBP498" s="41"/>
      <c r="DBQ498" s="41"/>
      <c r="DBR498" s="41"/>
      <c r="DBS498" s="41"/>
      <c r="DBT498" s="41"/>
      <c r="DBU498" s="41"/>
      <c r="DBV498" s="41"/>
      <c r="DBW498" s="41"/>
      <c r="DBX498" s="41"/>
      <c r="DBY498" s="41"/>
      <c r="DBZ498" s="41"/>
      <c r="DCA498" s="41"/>
      <c r="DCB498" s="41"/>
      <c r="DCC498" s="41"/>
      <c r="DCD498" s="41"/>
      <c r="DCE498" s="41"/>
      <c r="DCF498" s="41"/>
      <c r="DCG498" s="41"/>
      <c r="DCH498" s="41"/>
      <c r="DCI498" s="41"/>
      <c r="DCJ498" s="41"/>
      <c r="DCK498" s="41"/>
      <c r="DCL498" s="41"/>
      <c r="DCM498" s="41"/>
      <c r="DCN498" s="41"/>
      <c r="DCO498" s="41"/>
      <c r="DCP498" s="41"/>
      <c r="DCQ498" s="41"/>
      <c r="DCR498" s="41"/>
      <c r="DCS498" s="41"/>
      <c r="DCT498" s="41"/>
      <c r="DCU498" s="41"/>
      <c r="DCV498" s="41"/>
      <c r="DCW498" s="41"/>
      <c r="DCX498" s="41"/>
      <c r="DCY498" s="41"/>
      <c r="DCZ498" s="41"/>
      <c r="DDA498" s="41"/>
      <c r="DDB498" s="41"/>
      <c r="DDC498" s="41"/>
      <c r="DDD498" s="41"/>
      <c r="DDE498" s="41"/>
      <c r="DDF498" s="41"/>
      <c r="DDG498" s="41"/>
      <c r="DDH498" s="41"/>
      <c r="DDI498" s="41"/>
      <c r="DDJ498" s="41"/>
      <c r="DDK498" s="41"/>
      <c r="DDL498" s="41"/>
      <c r="DDM498" s="41"/>
      <c r="DDN498" s="41"/>
      <c r="DDO498" s="41"/>
      <c r="DDP498" s="41"/>
      <c r="DDQ498" s="41"/>
      <c r="DDR498" s="41"/>
      <c r="DDS498" s="41"/>
      <c r="DDT498" s="41"/>
      <c r="DDU498" s="41"/>
      <c r="DDV498" s="41"/>
      <c r="DDW498" s="41"/>
      <c r="DDX498" s="41"/>
      <c r="DDY498" s="41"/>
      <c r="DDZ498" s="41"/>
      <c r="DEA498" s="41"/>
      <c r="DEB498" s="41"/>
      <c r="DEC498" s="41"/>
      <c r="DED498" s="41"/>
      <c r="DEE498" s="41"/>
      <c r="DEF498" s="41"/>
      <c r="DEG498" s="41"/>
      <c r="DEH498" s="41"/>
      <c r="DEI498" s="41"/>
      <c r="DEJ498" s="41"/>
      <c r="DEK498" s="41"/>
      <c r="DEL498" s="41"/>
      <c r="DEM498" s="41"/>
      <c r="DEN498" s="41"/>
      <c r="DEO498" s="41"/>
      <c r="DEP498" s="41"/>
      <c r="DEQ498" s="41"/>
      <c r="DER498" s="41"/>
      <c r="DES498" s="41"/>
      <c r="DET498" s="41"/>
      <c r="DEU498" s="41"/>
      <c r="DEV498" s="41"/>
      <c r="DEW498" s="41"/>
      <c r="DEX498" s="41"/>
      <c r="DEY498" s="41"/>
      <c r="DEZ498" s="41"/>
      <c r="DFA498" s="41"/>
      <c r="DFB498" s="41"/>
      <c r="DFC498" s="41"/>
      <c r="DFD498" s="41"/>
      <c r="DFE498" s="41"/>
      <c r="DFF498" s="41"/>
      <c r="DFG498" s="41"/>
      <c r="DFH498" s="41"/>
      <c r="DFI498" s="41"/>
      <c r="DFJ498" s="41"/>
      <c r="DFK498" s="41"/>
      <c r="DFL498" s="41"/>
      <c r="DFM498" s="41"/>
      <c r="DFN498" s="41"/>
      <c r="DFO498" s="41"/>
      <c r="DFP498" s="41"/>
      <c r="DFQ498" s="41"/>
      <c r="DFR498" s="41"/>
      <c r="DFS498" s="41"/>
      <c r="DFT498" s="41"/>
      <c r="DFU498" s="41"/>
      <c r="DFV498" s="41"/>
      <c r="DFW498" s="41"/>
      <c r="DFX498" s="41"/>
      <c r="DFY498" s="41"/>
      <c r="DFZ498" s="41"/>
      <c r="DGA498" s="41"/>
      <c r="DGB498" s="41"/>
      <c r="DGC498" s="41"/>
      <c r="DGD498" s="41"/>
      <c r="DGE498" s="41"/>
      <c r="DGF498" s="41"/>
      <c r="DGG498" s="41"/>
      <c r="DGH498" s="41"/>
      <c r="DGI498" s="41"/>
      <c r="DGJ498" s="41"/>
      <c r="DGK498" s="41"/>
      <c r="DGL498" s="41"/>
      <c r="DGM498" s="41"/>
      <c r="DGN498" s="41"/>
      <c r="DGO498" s="41"/>
      <c r="DGP498" s="41"/>
      <c r="DGQ498" s="41"/>
      <c r="DGR498" s="41"/>
      <c r="DGS498" s="41"/>
      <c r="DGT498" s="41"/>
      <c r="DGU498" s="41"/>
      <c r="DGV498" s="41"/>
      <c r="DGW498" s="41"/>
      <c r="DGX498" s="41"/>
      <c r="DGY498" s="41"/>
      <c r="DGZ498" s="41"/>
      <c r="DHA498" s="41"/>
      <c r="DHB498" s="41"/>
      <c r="DHC498" s="41"/>
      <c r="DHD498" s="41"/>
      <c r="DHE498" s="41"/>
      <c r="DHF498" s="41"/>
      <c r="DHG498" s="41"/>
      <c r="DHH498" s="41"/>
      <c r="DHI498" s="41"/>
      <c r="DHJ498" s="41"/>
      <c r="DHK498" s="41"/>
      <c r="DHL498" s="41"/>
      <c r="DHM498" s="41"/>
      <c r="DHN498" s="41"/>
      <c r="DHO498" s="41"/>
      <c r="DHP498" s="41"/>
      <c r="DHQ498" s="41"/>
      <c r="DHR498" s="41"/>
      <c r="DHS498" s="41"/>
      <c r="DHT498" s="41"/>
      <c r="DHU498" s="41"/>
      <c r="DHV498" s="41"/>
      <c r="DHW498" s="41"/>
      <c r="DHX498" s="41"/>
      <c r="DHY498" s="41"/>
      <c r="DHZ498" s="41"/>
      <c r="DIA498" s="41"/>
      <c r="DIB498" s="41"/>
      <c r="DIC498" s="41"/>
      <c r="DID498" s="41"/>
      <c r="DIE498" s="41"/>
      <c r="DIF498" s="41"/>
      <c r="DIG498" s="41"/>
      <c r="DIH498" s="41"/>
      <c r="DII498" s="41"/>
      <c r="DIJ498" s="41"/>
      <c r="DIK498" s="41"/>
      <c r="DIL498" s="41"/>
      <c r="DIM498" s="41"/>
      <c r="DIN498" s="41"/>
      <c r="DIO498" s="41"/>
      <c r="DIP498" s="41"/>
      <c r="DIQ498" s="41"/>
      <c r="DIR498" s="41"/>
      <c r="DIS498" s="41"/>
      <c r="DIT498" s="41"/>
      <c r="DIU498" s="41"/>
      <c r="DIV498" s="41"/>
      <c r="DIW498" s="41"/>
      <c r="DIX498" s="41"/>
      <c r="DIY498" s="41"/>
      <c r="DIZ498" s="41"/>
      <c r="DJA498" s="41"/>
      <c r="DJB498" s="41"/>
      <c r="DJC498" s="41"/>
      <c r="DJD498" s="41"/>
      <c r="DJE498" s="41"/>
      <c r="DJF498" s="41"/>
      <c r="DJG498" s="41"/>
      <c r="DJH498" s="41"/>
      <c r="DJI498" s="41"/>
      <c r="DJJ498" s="41"/>
      <c r="DJK498" s="41"/>
      <c r="DJL498" s="41"/>
      <c r="DJM498" s="41"/>
      <c r="DJN498" s="41"/>
      <c r="DJO498" s="41"/>
      <c r="DJP498" s="41"/>
      <c r="DJQ498" s="41"/>
      <c r="DJR498" s="41"/>
      <c r="DJS498" s="41"/>
      <c r="DJT498" s="41"/>
      <c r="DJU498" s="41"/>
      <c r="DJV498" s="41"/>
      <c r="DJW498" s="41"/>
      <c r="DJX498" s="41"/>
      <c r="DJY498" s="41"/>
      <c r="DJZ498" s="41"/>
      <c r="DKA498" s="41"/>
      <c r="DKB498" s="41"/>
      <c r="DKC498" s="41"/>
      <c r="DKD498" s="41"/>
      <c r="DKE498" s="41"/>
      <c r="DKF498" s="41"/>
      <c r="DKG498" s="41"/>
      <c r="DKH498" s="41"/>
      <c r="DKI498" s="41"/>
      <c r="DKJ498" s="41"/>
      <c r="DKK498" s="41"/>
      <c r="DKL498" s="41"/>
      <c r="DKM498" s="41"/>
      <c r="DKN498" s="41"/>
      <c r="DKO498" s="41"/>
      <c r="DKP498" s="41"/>
      <c r="DKQ498" s="41"/>
      <c r="DKR498" s="41"/>
      <c r="DKS498" s="41"/>
      <c r="DKT498" s="41"/>
      <c r="DKU498" s="41"/>
      <c r="DKV498" s="41"/>
      <c r="DKW498" s="41"/>
      <c r="DKX498" s="41"/>
      <c r="DKY498" s="41"/>
      <c r="DKZ498" s="41"/>
      <c r="DLA498" s="41"/>
      <c r="DLB498" s="41"/>
      <c r="DLC498" s="41"/>
      <c r="DLD498" s="41"/>
      <c r="DLE498" s="41"/>
      <c r="DLF498" s="41"/>
      <c r="DLG498" s="41"/>
      <c r="DLH498" s="41"/>
      <c r="DLI498" s="41"/>
      <c r="DLJ498" s="41"/>
      <c r="DLK498" s="41"/>
      <c r="DLL498" s="41"/>
      <c r="DLM498" s="41"/>
      <c r="DLN498" s="41"/>
      <c r="DLO498" s="41"/>
      <c r="DLP498" s="41"/>
      <c r="DLQ498" s="41"/>
      <c r="DLR498" s="41"/>
      <c r="DLS498" s="41"/>
      <c r="DLT498" s="41"/>
      <c r="DLU498" s="41"/>
      <c r="DLV498" s="41"/>
      <c r="DLW498" s="41"/>
      <c r="DLX498" s="41"/>
      <c r="DLY498" s="41"/>
      <c r="DLZ498" s="41"/>
      <c r="DMA498" s="41"/>
      <c r="DMB498" s="41"/>
      <c r="DMC498" s="41"/>
      <c r="DMD498" s="41"/>
      <c r="DME498" s="41"/>
      <c r="DMF498" s="41"/>
      <c r="DMG498" s="41"/>
      <c r="DMH498" s="41"/>
      <c r="DMI498" s="41"/>
      <c r="DMJ498" s="41"/>
      <c r="DMK498" s="41"/>
      <c r="DML498" s="41"/>
      <c r="DMM498" s="41"/>
      <c r="DMN498" s="41"/>
      <c r="DMO498" s="41"/>
      <c r="DMP498" s="41"/>
      <c r="DMQ498" s="41"/>
      <c r="DMR498" s="41"/>
      <c r="DMS498" s="41"/>
      <c r="DMT498" s="41"/>
      <c r="DMU498" s="41"/>
      <c r="DMV498" s="41"/>
      <c r="DMW498" s="41"/>
      <c r="DMX498" s="41"/>
      <c r="DMY498" s="41"/>
      <c r="DMZ498" s="41"/>
      <c r="DNA498" s="41"/>
      <c r="DNB498" s="41"/>
      <c r="DNC498" s="41"/>
      <c r="DND498" s="41"/>
      <c r="DNE498" s="41"/>
      <c r="DNF498" s="41"/>
      <c r="DNG498" s="41"/>
      <c r="DNH498" s="41"/>
      <c r="DNI498" s="41"/>
      <c r="DNJ498" s="41"/>
      <c r="DNK498" s="41"/>
      <c r="DNL498" s="41"/>
      <c r="DNM498" s="41"/>
      <c r="DNN498" s="41"/>
      <c r="DNO498" s="41"/>
      <c r="DNP498" s="41"/>
      <c r="DNQ498" s="41"/>
      <c r="DNR498" s="41"/>
      <c r="DNS498" s="41"/>
      <c r="DNT498" s="41"/>
      <c r="DNU498" s="41"/>
      <c r="DNV498" s="41"/>
      <c r="DNW498" s="41"/>
      <c r="DNX498" s="41"/>
      <c r="DNY498" s="41"/>
      <c r="DNZ498" s="41"/>
      <c r="DOA498" s="41"/>
      <c r="DOB498" s="41"/>
      <c r="DOC498" s="41"/>
      <c r="DOD498" s="41"/>
      <c r="DOE498" s="41"/>
      <c r="DOF498" s="41"/>
      <c r="DOG498" s="41"/>
      <c r="DOH498" s="41"/>
      <c r="DOI498" s="41"/>
      <c r="DOJ498" s="41"/>
      <c r="DOK498" s="41"/>
      <c r="DOL498" s="41"/>
      <c r="DOM498" s="41"/>
      <c r="DON498" s="41"/>
      <c r="DOO498" s="41"/>
      <c r="DOP498" s="41"/>
      <c r="DOQ498" s="41"/>
      <c r="DOR498" s="41"/>
      <c r="DOS498" s="41"/>
      <c r="DOT498" s="41"/>
      <c r="DOU498" s="41"/>
      <c r="DOV498" s="41"/>
      <c r="DOW498" s="41"/>
      <c r="DOX498" s="41"/>
      <c r="DOY498" s="41"/>
      <c r="DOZ498" s="41"/>
      <c r="DPA498" s="41"/>
      <c r="DPB498" s="41"/>
      <c r="DPC498" s="41"/>
      <c r="DPD498" s="41"/>
      <c r="DPE498" s="41"/>
      <c r="DPF498" s="41"/>
      <c r="DPG498" s="41"/>
      <c r="DPH498" s="41"/>
      <c r="DPI498" s="41"/>
      <c r="DPJ498" s="41"/>
      <c r="DPK498" s="41"/>
      <c r="DPL498" s="41"/>
      <c r="DPM498" s="41"/>
      <c r="DPN498" s="41"/>
      <c r="DPO498" s="41"/>
      <c r="DPP498" s="41"/>
      <c r="DPQ498" s="41"/>
      <c r="DPR498" s="41"/>
      <c r="DPS498" s="41"/>
      <c r="DPT498" s="41"/>
      <c r="DPU498" s="41"/>
      <c r="DPV498" s="41"/>
      <c r="DPW498" s="41"/>
      <c r="DPX498" s="41"/>
      <c r="DPY498" s="41"/>
      <c r="DPZ498" s="41"/>
      <c r="DQA498" s="41"/>
      <c r="DQB498" s="41"/>
      <c r="DQC498" s="41"/>
      <c r="DQD498" s="41"/>
      <c r="DQE498" s="41"/>
      <c r="DQF498" s="41"/>
      <c r="DQG498" s="41"/>
      <c r="DQH498" s="41"/>
      <c r="DQI498" s="41"/>
      <c r="DQJ498" s="41"/>
      <c r="DQK498" s="41"/>
      <c r="DQL498" s="41"/>
      <c r="DQM498" s="41"/>
      <c r="DQN498" s="41"/>
      <c r="DQO498" s="41"/>
      <c r="DQP498" s="41"/>
      <c r="DQQ498" s="41"/>
      <c r="DQR498" s="41"/>
      <c r="DQS498" s="41"/>
      <c r="DQT498" s="41"/>
      <c r="DQU498" s="41"/>
      <c r="DQV498" s="41"/>
      <c r="DQW498" s="41"/>
      <c r="DQX498" s="41"/>
      <c r="DQY498" s="41"/>
      <c r="DQZ498" s="41"/>
      <c r="DRA498" s="41"/>
      <c r="DRB498" s="41"/>
      <c r="DRC498" s="41"/>
      <c r="DRD498" s="41"/>
      <c r="DRE498" s="41"/>
      <c r="DRF498" s="41"/>
      <c r="DRG498" s="41"/>
      <c r="DRH498" s="41"/>
      <c r="DRI498" s="41"/>
      <c r="DRJ498" s="41"/>
      <c r="DRK498" s="41"/>
      <c r="DRL498" s="41"/>
      <c r="DRM498" s="41"/>
      <c r="DRN498" s="41"/>
      <c r="DRO498" s="41"/>
      <c r="DRP498" s="41"/>
      <c r="DRQ498" s="41"/>
      <c r="DRR498" s="41"/>
      <c r="DRS498" s="41"/>
      <c r="DRT498" s="41"/>
      <c r="DRU498" s="41"/>
      <c r="DRV498" s="41"/>
      <c r="DRW498" s="41"/>
      <c r="DRX498" s="41"/>
      <c r="DRY498" s="41"/>
      <c r="DRZ498" s="41"/>
      <c r="DSA498" s="41"/>
      <c r="DSB498" s="41"/>
      <c r="DSC498" s="41"/>
      <c r="DSD498" s="41"/>
      <c r="DSE498" s="41"/>
      <c r="DSF498" s="41"/>
      <c r="DSG498" s="41"/>
      <c r="DSH498" s="41"/>
      <c r="DSI498" s="41"/>
      <c r="DSJ498" s="41"/>
      <c r="DSK498" s="41"/>
      <c r="DSL498" s="41"/>
      <c r="DSM498" s="41"/>
      <c r="DSN498" s="41"/>
      <c r="DSO498" s="41"/>
      <c r="DSP498" s="41"/>
      <c r="DSQ498" s="41"/>
      <c r="DSR498" s="41"/>
      <c r="DSS498" s="41"/>
      <c r="DST498" s="41"/>
      <c r="DSU498" s="41"/>
      <c r="DSV498" s="41"/>
      <c r="DSW498" s="41"/>
      <c r="DSX498" s="41"/>
      <c r="DSY498" s="41"/>
      <c r="DSZ498" s="41"/>
      <c r="DTA498" s="41"/>
      <c r="DTB498" s="41"/>
      <c r="DTC498" s="41"/>
      <c r="DTD498" s="41"/>
      <c r="DTE498" s="41"/>
      <c r="DTF498" s="41"/>
      <c r="DTG498" s="41"/>
      <c r="DTH498" s="41"/>
      <c r="DTI498" s="41"/>
      <c r="DTJ498" s="41"/>
      <c r="DTK498" s="41"/>
      <c r="DTL498" s="41"/>
      <c r="DTM498" s="41"/>
      <c r="DTN498" s="41"/>
      <c r="DTO498" s="41"/>
      <c r="DTP498" s="41"/>
      <c r="DTQ498" s="41"/>
      <c r="DTR498" s="41"/>
      <c r="DTS498" s="41"/>
      <c r="DTT498" s="41"/>
      <c r="DTU498" s="41"/>
      <c r="DTV498" s="41"/>
      <c r="DTW498" s="41"/>
      <c r="DTX498" s="41"/>
      <c r="DTY498" s="41"/>
      <c r="DTZ498" s="41"/>
      <c r="DUA498" s="41"/>
      <c r="DUB498" s="41"/>
      <c r="DUC498" s="41"/>
      <c r="DUD498" s="41"/>
      <c r="DUE498" s="41"/>
      <c r="DUF498" s="41"/>
      <c r="DUG498" s="41"/>
      <c r="DUH498" s="41"/>
      <c r="DUI498" s="41"/>
      <c r="DUJ498" s="41"/>
      <c r="DUK498" s="41"/>
      <c r="DUL498" s="41"/>
      <c r="DUM498" s="41"/>
      <c r="DUN498" s="41"/>
      <c r="DUO498" s="41"/>
      <c r="DUP498" s="41"/>
      <c r="DUQ498" s="41"/>
      <c r="DUR498" s="41"/>
      <c r="DUS498" s="41"/>
      <c r="DUT498" s="41"/>
      <c r="DUU498" s="41"/>
      <c r="DUV498" s="41"/>
      <c r="DUW498" s="41"/>
      <c r="DUX498" s="41"/>
      <c r="DUY498" s="41"/>
      <c r="DUZ498" s="41"/>
      <c r="DVA498" s="41"/>
      <c r="DVB498" s="41"/>
      <c r="DVC498" s="41"/>
      <c r="DVD498" s="41"/>
      <c r="DVE498" s="41"/>
      <c r="DVF498" s="41"/>
      <c r="DVG498" s="41"/>
      <c r="DVH498" s="41"/>
      <c r="DVI498" s="41"/>
      <c r="DVJ498" s="41"/>
      <c r="DVK498" s="41"/>
      <c r="DVL498" s="41"/>
      <c r="DVM498" s="41"/>
      <c r="DVN498" s="41"/>
      <c r="DVO498" s="41"/>
      <c r="DVP498" s="41"/>
      <c r="DVQ498" s="41"/>
      <c r="DVR498" s="41"/>
      <c r="DVS498" s="41"/>
      <c r="DVT498" s="41"/>
      <c r="DVU498" s="41"/>
      <c r="DVV498" s="41"/>
      <c r="DVW498" s="41"/>
      <c r="DVX498" s="41"/>
      <c r="DVY498" s="41"/>
      <c r="DVZ498" s="41"/>
      <c r="DWA498" s="41"/>
      <c r="DWB498" s="41"/>
      <c r="DWC498" s="41"/>
      <c r="DWD498" s="41"/>
      <c r="DWE498" s="41"/>
      <c r="DWF498" s="41"/>
      <c r="DWG498" s="41"/>
      <c r="DWH498" s="41"/>
      <c r="DWI498" s="41"/>
      <c r="DWJ498" s="41"/>
      <c r="DWK498" s="41"/>
      <c r="DWL498" s="41"/>
      <c r="DWM498" s="41"/>
      <c r="DWN498" s="41"/>
      <c r="DWO498" s="41"/>
      <c r="DWP498" s="41"/>
      <c r="DWQ498" s="41"/>
      <c r="DWR498" s="41"/>
      <c r="DWS498" s="41"/>
      <c r="DWT498" s="41"/>
      <c r="DWU498" s="41"/>
      <c r="DWV498" s="41"/>
      <c r="DWW498" s="41"/>
      <c r="DWX498" s="41"/>
      <c r="DWY498" s="41"/>
      <c r="DWZ498" s="41"/>
      <c r="DXA498" s="41"/>
      <c r="DXB498" s="41"/>
      <c r="DXC498" s="41"/>
      <c r="DXD498" s="41"/>
      <c r="DXE498" s="41"/>
      <c r="DXF498" s="41"/>
      <c r="DXG498" s="41"/>
      <c r="DXH498" s="41"/>
      <c r="DXI498" s="41"/>
      <c r="DXJ498" s="41"/>
      <c r="DXK498" s="41"/>
      <c r="DXL498" s="41"/>
      <c r="DXM498" s="41"/>
      <c r="DXN498" s="41"/>
      <c r="DXO498" s="41"/>
      <c r="DXP498" s="41"/>
      <c r="DXQ498" s="41"/>
      <c r="DXR498" s="41"/>
      <c r="DXS498" s="41"/>
      <c r="DXT498" s="41"/>
      <c r="DXU498" s="41"/>
      <c r="DXV498" s="41"/>
      <c r="DXW498" s="41"/>
      <c r="DXX498" s="41"/>
      <c r="DXY498" s="41"/>
      <c r="DXZ498" s="41"/>
      <c r="DYA498" s="41"/>
      <c r="DYB498" s="41"/>
      <c r="DYC498" s="41"/>
      <c r="DYD498" s="41"/>
      <c r="DYE498" s="41"/>
      <c r="DYF498" s="41"/>
      <c r="DYG498" s="41"/>
      <c r="DYH498" s="41"/>
      <c r="DYI498" s="41"/>
      <c r="DYJ498" s="41"/>
      <c r="DYK498" s="41"/>
      <c r="DYL498" s="41"/>
      <c r="DYM498" s="41"/>
      <c r="DYN498" s="41"/>
      <c r="DYO498" s="41"/>
      <c r="DYP498" s="41"/>
      <c r="DYQ498" s="41"/>
      <c r="DYR498" s="41"/>
      <c r="DYS498" s="41"/>
      <c r="DYT498" s="41"/>
      <c r="DYU498" s="41"/>
      <c r="DYV498" s="41"/>
      <c r="DYW498" s="41"/>
      <c r="DYX498" s="41"/>
      <c r="DYY498" s="41"/>
      <c r="DYZ498" s="41"/>
      <c r="DZA498" s="41"/>
      <c r="DZB498" s="41"/>
      <c r="DZC498" s="41"/>
      <c r="DZD498" s="41"/>
      <c r="DZE498" s="41"/>
      <c r="DZF498" s="41"/>
      <c r="DZG498" s="41"/>
      <c r="DZH498" s="41"/>
      <c r="DZI498" s="41"/>
      <c r="DZJ498" s="41"/>
      <c r="DZK498" s="41"/>
      <c r="DZL498" s="41"/>
      <c r="DZM498" s="41"/>
      <c r="DZN498" s="41"/>
      <c r="DZO498" s="41"/>
      <c r="DZP498" s="41"/>
      <c r="DZQ498" s="41"/>
      <c r="DZR498" s="41"/>
      <c r="DZS498" s="41"/>
      <c r="DZT498" s="41"/>
      <c r="DZU498" s="41"/>
      <c r="DZV498" s="41"/>
      <c r="DZW498" s="41"/>
      <c r="DZX498" s="41"/>
      <c r="DZY498" s="41"/>
      <c r="DZZ498" s="41"/>
      <c r="EAA498" s="41"/>
      <c r="EAB498" s="41"/>
      <c r="EAC498" s="41"/>
      <c r="EAD498" s="41"/>
      <c r="EAE498" s="41"/>
      <c r="EAF498" s="41"/>
      <c r="EAG498" s="41"/>
      <c r="EAH498" s="41"/>
      <c r="EAI498" s="41"/>
      <c r="EAJ498" s="41"/>
      <c r="EAK498" s="41"/>
      <c r="EAL498" s="41"/>
      <c r="EAM498" s="41"/>
      <c r="EAN498" s="41"/>
      <c r="EAO498" s="41"/>
      <c r="EAP498" s="41"/>
      <c r="EAQ498" s="41"/>
      <c r="EAR498" s="41"/>
      <c r="EAS498" s="41"/>
      <c r="EAT498" s="41"/>
      <c r="EAU498" s="41"/>
      <c r="EAV498" s="41"/>
      <c r="EAW498" s="41"/>
      <c r="EAX498" s="41"/>
      <c r="EAY498" s="41"/>
      <c r="EAZ498" s="41"/>
      <c r="EBA498" s="41"/>
      <c r="EBB498" s="41"/>
      <c r="EBC498" s="41"/>
      <c r="EBD498" s="41"/>
      <c r="EBE498" s="41"/>
      <c r="EBF498" s="41"/>
      <c r="EBG498" s="41"/>
      <c r="EBH498" s="41"/>
      <c r="EBI498" s="41"/>
      <c r="EBJ498" s="41"/>
      <c r="EBK498" s="41"/>
      <c r="EBL498" s="41"/>
      <c r="EBM498" s="41"/>
      <c r="EBN498" s="41"/>
      <c r="EBO498" s="41"/>
      <c r="EBP498" s="41"/>
      <c r="EBQ498" s="41"/>
      <c r="EBR498" s="41"/>
      <c r="EBS498" s="41"/>
      <c r="EBT498" s="41"/>
      <c r="EBU498" s="41"/>
      <c r="EBV498" s="41"/>
      <c r="EBW498" s="41"/>
      <c r="EBX498" s="41"/>
      <c r="EBY498" s="41"/>
      <c r="EBZ498" s="41"/>
      <c r="ECA498" s="41"/>
      <c r="ECB498" s="41"/>
      <c r="ECC498" s="41"/>
      <c r="ECD498" s="41"/>
      <c r="ECE498" s="41"/>
      <c r="ECF498" s="41"/>
      <c r="ECG498" s="41"/>
      <c r="ECH498" s="41"/>
      <c r="ECI498" s="41"/>
      <c r="ECJ498" s="41"/>
      <c r="ECK498" s="41"/>
      <c r="ECL498" s="41"/>
      <c r="ECM498" s="41"/>
      <c r="ECN498" s="41"/>
      <c r="ECO498" s="41"/>
      <c r="ECP498" s="41"/>
      <c r="ECQ498" s="41"/>
      <c r="ECR498" s="41"/>
      <c r="ECS498" s="41"/>
      <c r="ECT498" s="41"/>
      <c r="ECU498" s="41"/>
      <c r="ECV498" s="41"/>
      <c r="ECW498" s="41"/>
      <c r="ECX498" s="41"/>
      <c r="ECY498" s="41"/>
      <c r="ECZ498" s="41"/>
      <c r="EDA498" s="41"/>
      <c r="EDB498" s="41"/>
      <c r="EDC498" s="41"/>
      <c r="EDD498" s="41"/>
      <c r="EDE498" s="41"/>
      <c r="EDF498" s="41"/>
      <c r="EDG498" s="41"/>
      <c r="EDH498" s="41"/>
      <c r="EDI498" s="41"/>
      <c r="EDJ498" s="41"/>
      <c r="EDK498" s="41"/>
      <c r="EDL498" s="41"/>
      <c r="EDM498" s="41"/>
      <c r="EDN498" s="41"/>
      <c r="EDO498" s="41"/>
      <c r="EDP498" s="41"/>
      <c r="EDQ498" s="41"/>
      <c r="EDR498" s="41"/>
      <c r="EDS498" s="41"/>
      <c r="EDT498" s="41"/>
      <c r="EDU498" s="41"/>
      <c r="EDV498" s="41"/>
      <c r="EDW498" s="41"/>
      <c r="EDX498" s="41"/>
      <c r="EDY498" s="41"/>
      <c r="EDZ498" s="41"/>
      <c r="EEA498" s="41"/>
      <c r="EEB498" s="41"/>
      <c r="EEC498" s="41"/>
      <c r="EED498" s="41"/>
      <c r="EEE498" s="41"/>
      <c r="EEF498" s="41"/>
      <c r="EEG498" s="41"/>
      <c r="EEH498" s="41"/>
      <c r="EEI498" s="41"/>
      <c r="EEJ498" s="41"/>
      <c r="EEK498" s="41"/>
      <c r="EEL498" s="41"/>
      <c r="EEM498" s="41"/>
      <c r="EEN498" s="41"/>
      <c r="EEO498" s="41"/>
      <c r="EEP498" s="41"/>
      <c r="EEQ498" s="41"/>
      <c r="EER498" s="41"/>
      <c r="EES498" s="41"/>
      <c r="EET498" s="41"/>
      <c r="EEU498" s="41"/>
      <c r="EEV498" s="41"/>
      <c r="EEW498" s="41"/>
      <c r="EEX498" s="41"/>
      <c r="EEY498" s="41"/>
      <c r="EEZ498" s="41"/>
      <c r="EFA498" s="41"/>
      <c r="EFB498" s="41"/>
      <c r="EFC498" s="41"/>
      <c r="EFD498" s="41"/>
      <c r="EFE498" s="41"/>
      <c r="EFF498" s="41"/>
      <c r="EFG498" s="41"/>
      <c r="EFH498" s="41"/>
      <c r="EFI498" s="41"/>
      <c r="EFJ498" s="41"/>
      <c r="EFK498" s="41"/>
      <c r="EFL498" s="41"/>
      <c r="EFM498" s="41"/>
      <c r="EFN498" s="41"/>
      <c r="EFO498" s="41"/>
      <c r="EFP498" s="41"/>
      <c r="EFQ498" s="41"/>
      <c r="EFR498" s="41"/>
      <c r="EFS498" s="41"/>
      <c r="EFT498" s="41"/>
      <c r="EFU498" s="41"/>
      <c r="EFV498" s="41"/>
      <c r="EFW498" s="41"/>
      <c r="EFX498" s="41"/>
      <c r="EFY498" s="41"/>
      <c r="EFZ498" s="41"/>
      <c r="EGA498" s="41"/>
      <c r="EGB498" s="41"/>
      <c r="EGC498" s="41"/>
      <c r="EGD498" s="41"/>
      <c r="EGE498" s="41"/>
      <c r="EGF498" s="41"/>
      <c r="EGG498" s="41"/>
      <c r="EGH498" s="41"/>
      <c r="EGI498" s="41"/>
      <c r="EGJ498" s="41"/>
      <c r="EGK498" s="41"/>
      <c r="EGL498" s="41"/>
      <c r="EGM498" s="41"/>
      <c r="EGN498" s="41"/>
      <c r="EGO498" s="41"/>
      <c r="EGP498" s="41"/>
      <c r="EGQ498" s="41"/>
      <c r="EGR498" s="41"/>
      <c r="EGS498" s="41"/>
      <c r="EGT498" s="41"/>
      <c r="EGU498" s="41"/>
      <c r="EGV498" s="41"/>
      <c r="EGW498" s="41"/>
      <c r="EGX498" s="41"/>
      <c r="EGY498" s="41"/>
      <c r="EGZ498" s="41"/>
      <c r="EHA498" s="41"/>
      <c r="EHB498" s="41"/>
      <c r="EHC498" s="41"/>
      <c r="EHD498" s="41"/>
      <c r="EHE498" s="41"/>
      <c r="EHF498" s="41"/>
      <c r="EHG498" s="41"/>
      <c r="EHH498" s="41"/>
      <c r="EHI498" s="41"/>
      <c r="EHJ498" s="41"/>
      <c r="EHK498" s="41"/>
      <c r="EHL498" s="41"/>
      <c r="EHM498" s="41"/>
      <c r="EHN498" s="41"/>
      <c r="EHO498" s="41"/>
      <c r="EHP498" s="41"/>
      <c r="EHQ498" s="41"/>
      <c r="EHR498" s="41"/>
      <c r="EHS498" s="41"/>
      <c r="EHT498" s="41"/>
      <c r="EHU498" s="41"/>
      <c r="EHV498" s="41"/>
      <c r="EHW498" s="41"/>
      <c r="EHX498" s="41"/>
      <c r="EHY498" s="41"/>
      <c r="EHZ498" s="41"/>
      <c r="EIA498" s="41"/>
      <c r="EIB498" s="41"/>
      <c r="EIC498" s="41"/>
      <c r="EID498" s="41"/>
      <c r="EIE498" s="41"/>
      <c r="EIF498" s="41"/>
      <c r="EIG498" s="41"/>
      <c r="EIH498" s="41"/>
      <c r="EII498" s="41"/>
      <c r="EIJ498" s="41"/>
      <c r="EIK498" s="41"/>
      <c r="EIL498" s="41"/>
      <c r="EIM498" s="41"/>
      <c r="EIN498" s="41"/>
      <c r="EIO498" s="41"/>
      <c r="EIP498" s="41"/>
      <c r="EIQ498" s="41"/>
      <c r="EIR498" s="41"/>
      <c r="EIS498" s="41"/>
      <c r="EIT498" s="41"/>
      <c r="EIU498" s="41"/>
      <c r="EIV498" s="41"/>
      <c r="EIW498" s="41"/>
      <c r="EIX498" s="41"/>
      <c r="EIY498" s="41"/>
      <c r="EIZ498" s="41"/>
      <c r="EJA498" s="41"/>
      <c r="EJB498" s="41"/>
      <c r="EJC498" s="41"/>
      <c r="EJD498" s="41"/>
      <c r="EJE498" s="41"/>
      <c r="EJF498" s="41"/>
      <c r="EJG498" s="41"/>
      <c r="EJH498" s="41"/>
      <c r="EJI498" s="41"/>
      <c r="EJJ498" s="41"/>
      <c r="EJK498" s="41"/>
      <c r="EJL498" s="41"/>
      <c r="EJM498" s="41"/>
      <c r="EJN498" s="41"/>
      <c r="EJO498" s="41"/>
      <c r="EJP498" s="41"/>
      <c r="EJQ498" s="41"/>
      <c r="EJR498" s="41"/>
      <c r="EJS498" s="41"/>
      <c r="EJT498" s="41"/>
      <c r="EJU498" s="41"/>
      <c r="EJV498" s="41"/>
      <c r="EJW498" s="41"/>
      <c r="EJX498" s="41"/>
      <c r="EJY498" s="41"/>
      <c r="EJZ498" s="41"/>
      <c r="EKA498" s="41"/>
      <c r="EKB498" s="41"/>
      <c r="EKC498" s="41"/>
      <c r="EKD498" s="41"/>
      <c r="EKE498" s="41"/>
      <c r="EKF498" s="41"/>
      <c r="EKG498" s="41"/>
      <c r="EKH498" s="41"/>
      <c r="EKI498" s="41"/>
      <c r="EKJ498" s="41"/>
      <c r="EKK498" s="41"/>
      <c r="EKL498" s="41"/>
      <c r="EKM498" s="41"/>
      <c r="EKN498" s="41"/>
      <c r="EKO498" s="41"/>
      <c r="EKP498" s="41"/>
      <c r="EKQ498" s="41"/>
      <c r="EKR498" s="41"/>
      <c r="EKS498" s="41"/>
      <c r="EKT498" s="41"/>
      <c r="EKU498" s="41"/>
      <c r="EKV498" s="41"/>
      <c r="EKW498" s="41"/>
      <c r="EKX498" s="41"/>
      <c r="EKY498" s="41"/>
      <c r="EKZ498" s="41"/>
      <c r="ELA498" s="41"/>
      <c r="ELB498" s="41"/>
      <c r="ELC498" s="41"/>
      <c r="ELD498" s="41"/>
      <c r="ELE498" s="41"/>
      <c r="ELF498" s="41"/>
      <c r="ELG498" s="41"/>
      <c r="ELH498" s="41"/>
      <c r="ELI498" s="41"/>
      <c r="ELJ498" s="41"/>
      <c r="ELK498" s="41"/>
      <c r="ELL498" s="41"/>
      <c r="ELM498" s="41"/>
      <c r="ELN498" s="41"/>
      <c r="ELO498" s="41"/>
      <c r="ELP498" s="41"/>
      <c r="ELQ498" s="41"/>
      <c r="ELR498" s="41"/>
      <c r="ELS498" s="41"/>
      <c r="ELT498" s="41"/>
      <c r="ELU498" s="41"/>
      <c r="ELV498" s="41"/>
      <c r="ELW498" s="41"/>
      <c r="ELX498" s="41"/>
      <c r="ELY498" s="41"/>
      <c r="ELZ498" s="41"/>
      <c r="EMA498" s="41"/>
      <c r="EMB498" s="41"/>
      <c r="EMC498" s="41"/>
      <c r="EMD498" s="41"/>
      <c r="EME498" s="41"/>
      <c r="EMF498" s="41"/>
      <c r="EMG498" s="41"/>
      <c r="EMH498" s="41"/>
      <c r="EMI498" s="41"/>
      <c r="EMJ498" s="41"/>
      <c r="EMK498" s="41"/>
      <c r="EML498" s="41"/>
      <c r="EMM498" s="41"/>
      <c r="EMN498" s="41"/>
      <c r="EMO498" s="41"/>
      <c r="EMP498" s="41"/>
      <c r="EMQ498" s="41"/>
      <c r="EMR498" s="41"/>
      <c r="EMS498" s="41"/>
      <c r="EMT498" s="41"/>
      <c r="EMU498" s="41"/>
      <c r="EMV498" s="41"/>
      <c r="EMW498" s="41"/>
      <c r="EMX498" s="41"/>
      <c r="EMY498" s="41"/>
      <c r="EMZ498" s="41"/>
      <c r="ENA498" s="41"/>
      <c r="ENB498" s="41"/>
      <c r="ENC498" s="41"/>
      <c r="END498" s="41"/>
      <c r="ENE498" s="41"/>
      <c r="ENF498" s="41"/>
      <c r="ENG498" s="41"/>
      <c r="ENH498" s="41"/>
      <c r="ENI498" s="41"/>
      <c r="ENJ498" s="41"/>
      <c r="ENK498" s="41"/>
      <c r="ENL498" s="41"/>
      <c r="ENM498" s="41"/>
      <c r="ENN498" s="41"/>
      <c r="ENO498" s="41"/>
      <c r="ENP498" s="41"/>
      <c r="ENQ498" s="41"/>
      <c r="ENR498" s="41"/>
      <c r="ENS498" s="41"/>
      <c r="ENT498" s="41"/>
      <c r="ENU498" s="41"/>
      <c r="ENV498" s="41"/>
      <c r="ENW498" s="41"/>
      <c r="ENX498" s="41"/>
      <c r="ENY498" s="41"/>
      <c r="ENZ498" s="41"/>
      <c r="EOA498" s="41"/>
      <c r="EOB498" s="41"/>
      <c r="EOC498" s="41"/>
      <c r="EOD498" s="41"/>
      <c r="EOE498" s="41"/>
      <c r="EOF498" s="41"/>
      <c r="EOG498" s="41"/>
      <c r="EOH498" s="41"/>
      <c r="EOI498" s="41"/>
      <c r="EOJ498" s="41"/>
      <c r="EOK498" s="41"/>
      <c r="EOL498" s="41"/>
      <c r="EOM498" s="41"/>
      <c r="EON498" s="41"/>
      <c r="EOO498" s="41"/>
      <c r="EOP498" s="41"/>
      <c r="EOQ498" s="41"/>
      <c r="EOR498" s="41"/>
      <c r="EOS498" s="41"/>
      <c r="EOT498" s="41"/>
      <c r="EOU498" s="41"/>
      <c r="EOV498" s="41"/>
      <c r="EOW498" s="41"/>
      <c r="EOX498" s="41"/>
      <c r="EOY498" s="41"/>
      <c r="EOZ498" s="41"/>
      <c r="EPA498" s="41"/>
      <c r="EPB498" s="41"/>
      <c r="EPC498" s="41"/>
      <c r="EPD498" s="41"/>
      <c r="EPE498" s="41"/>
      <c r="EPF498" s="41"/>
      <c r="EPG498" s="41"/>
      <c r="EPH498" s="41"/>
      <c r="EPI498" s="41"/>
      <c r="EPJ498" s="41"/>
      <c r="EPK498" s="41"/>
      <c r="EPL498" s="41"/>
      <c r="EPM498" s="41"/>
      <c r="EPN498" s="41"/>
      <c r="EPO498" s="41"/>
      <c r="EPP498" s="41"/>
      <c r="EPQ498" s="41"/>
      <c r="EPR498" s="41"/>
      <c r="EPS498" s="41"/>
      <c r="EPT498" s="41"/>
      <c r="EPU498" s="41"/>
      <c r="EPV498" s="41"/>
      <c r="EPW498" s="41"/>
      <c r="EPX498" s="41"/>
      <c r="EPY498" s="41"/>
      <c r="EPZ498" s="41"/>
      <c r="EQA498" s="41"/>
      <c r="EQB498" s="41"/>
      <c r="EQC498" s="41"/>
      <c r="EQD498" s="41"/>
      <c r="EQE498" s="41"/>
      <c r="EQF498" s="41"/>
      <c r="EQG498" s="41"/>
      <c r="EQH498" s="41"/>
      <c r="EQI498" s="41"/>
      <c r="EQJ498" s="41"/>
      <c r="EQK498" s="41"/>
      <c r="EQL498" s="41"/>
      <c r="EQM498" s="41"/>
      <c r="EQN498" s="41"/>
      <c r="EQO498" s="41"/>
      <c r="EQP498" s="41"/>
      <c r="EQQ498" s="41"/>
      <c r="EQR498" s="41"/>
      <c r="EQS498" s="41"/>
      <c r="EQT498" s="41"/>
      <c r="EQU498" s="41"/>
      <c r="EQV498" s="41"/>
      <c r="EQW498" s="41"/>
      <c r="EQX498" s="41"/>
      <c r="EQY498" s="41"/>
      <c r="EQZ498" s="41"/>
      <c r="ERA498" s="41"/>
      <c r="ERB498" s="41"/>
      <c r="ERC498" s="41"/>
      <c r="ERD498" s="41"/>
      <c r="ERE498" s="41"/>
      <c r="ERF498" s="41"/>
      <c r="ERG498" s="41"/>
      <c r="ERH498" s="41"/>
      <c r="ERI498" s="41"/>
      <c r="ERJ498" s="41"/>
      <c r="ERK498" s="41"/>
      <c r="ERL498" s="41"/>
      <c r="ERM498" s="41"/>
      <c r="ERN498" s="41"/>
      <c r="ERO498" s="41"/>
      <c r="ERP498" s="41"/>
      <c r="ERQ498" s="41"/>
      <c r="ERR498" s="41"/>
      <c r="ERS498" s="41"/>
      <c r="ERT498" s="41"/>
      <c r="ERU498" s="41"/>
      <c r="ERV498" s="41"/>
      <c r="ERW498" s="41"/>
      <c r="ERX498" s="41"/>
      <c r="ERY498" s="41"/>
      <c r="ERZ498" s="41"/>
      <c r="ESA498" s="41"/>
      <c r="ESB498" s="41"/>
      <c r="ESC498" s="41"/>
      <c r="ESD498" s="41"/>
      <c r="ESE498" s="41"/>
      <c r="ESF498" s="41"/>
      <c r="ESG498" s="41"/>
      <c r="ESH498" s="41"/>
      <c r="ESI498" s="41"/>
      <c r="ESJ498" s="41"/>
      <c r="ESK498" s="41"/>
      <c r="ESL498" s="41"/>
      <c r="ESM498" s="41"/>
      <c r="ESN498" s="41"/>
      <c r="ESO498" s="41"/>
      <c r="ESP498" s="41"/>
      <c r="ESQ498" s="41"/>
      <c r="ESR498" s="41"/>
      <c r="ESS498" s="41"/>
      <c r="EST498" s="41"/>
      <c r="ESU498" s="41"/>
      <c r="ESV498" s="41"/>
      <c r="ESW498" s="41"/>
      <c r="ESX498" s="41"/>
      <c r="ESY498" s="41"/>
      <c r="ESZ498" s="41"/>
      <c r="ETA498" s="41"/>
      <c r="ETB498" s="41"/>
      <c r="ETC498" s="41"/>
      <c r="ETD498" s="41"/>
      <c r="ETE498" s="41"/>
      <c r="ETF498" s="41"/>
      <c r="ETG498" s="41"/>
      <c r="ETH498" s="41"/>
      <c r="ETI498" s="41"/>
      <c r="ETJ498" s="41"/>
      <c r="ETK498" s="41"/>
      <c r="ETL498" s="41"/>
      <c r="ETM498" s="41"/>
      <c r="ETN498" s="41"/>
      <c r="ETO498" s="41"/>
      <c r="ETP498" s="41"/>
      <c r="ETQ498" s="41"/>
      <c r="ETR498" s="41"/>
      <c r="ETS498" s="41"/>
      <c r="ETT498" s="41"/>
      <c r="ETU498" s="41"/>
      <c r="ETV498" s="41"/>
      <c r="ETW498" s="41"/>
      <c r="ETX498" s="41"/>
      <c r="ETY498" s="41"/>
      <c r="ETZ498" s="41"/>
      <c r="EUA498" s="41"/>
      <c r="EUB498" s="41"/>
      <c r="EUC498" s="41"/>
      <c r="EUD498" s="41"/>
      <c r="EUE498" s="41"/>
      <c r="EUF498" s="41"/>
      <c r="EUG498" s="41"/>
      <c r="EUH498" s="41"/>
      <c r="EUI498" s="41"/>
      <c r="EUJ498" s="41"/>
      <c r="EUK498" s="41"/>
      <c r="EUL498" s="41"/>
      <c r="EUM498" s="41"/>
      <c r="EUN498" s="41"/>
      <c r="EUO498" s="41"/>
      <c r="EUP498" s="41"/>
      <c r="EUQ498" s="41"/>
      <c r="EUR498" s="41"/>
      <c r="EUS498" s="41"/>
      <c r="EUT498" s="41"/>
      <c r="EUU498" s="41"/>
      <c r="EUV498" s="41"/>
      <c r="EUW498" s="41"/>
      <c r="EUX498" s="41"/>
      <c r="EUY498" s="41"/>
      <c r="EUZ498" s="41"/>
      <c r="EVA498" s="41"/>
      <c r="EVB498" s="41"/>
      <c r="EVC498" s="41"/>
      <c r="EVD498" s="41"/>
      <c r="EVE498" s="41"/>
      <c r="EVF498" s="41"/>
      <c r="EVG498" s="41"/>
      <c r="EVH498" s="41"/>
      <c r="EVI498" s="41"/>
      <c r="EVJ498" s="41"/>
      <c r="EVK498" s="41"/>
      <c r="EVL498" s="41"/>
      <c r="EVM498" s="41"/>
      <c r="EVN498" s="41"/>
      <c r="EVO498" s="41"/>
      <c r="EVP498" s="41"/>
      <c r="EVQ498" s="41"/>
      <c r="EVR498" s="41"/>
      <c r="EVS498" s="41"/>
      <c r="EVT498" s="41"/>
      <c r="EVU498" s="41"/>
      <c r="EVV498" s="41"/>
      <c r="EVW498" s="41"/>
      <c r="EVX498" s="41"/>
      <c r="EVY498" s="41"/>
      <c r="EVZ498" s="41"/>
      <c r="EWA498" s="41"/>
      <c r="EWB498" s="41"/>
      <c r="EWC498" s="41"/>
      <c r="EWD498" s="41"/>
      <c r="EWE498" s="41"/>
      <c r="EWF498" s="41"/>
      <c r="EWG498" s="41"/>
      <c r="EWH498" s="41"/>
      <c r="EWI498" s="41"/>
      <c r="EWJ498" s="41"/>
      <c r="EWK498" s="41"/>
      <c r="EWL498" s="41"/>
      <c r="EWM498" s="41"/>
      <c r="EWN498" s="41"/>
      <c r="EWO498" s="41"/>
      <c r="EWP498" s="41"/>
      <c r="EWQ498" s="41"/>
      <c r="EWR498" s="41"/>
      <c r="EWS498" s="41"/>
      <c r="EWT498" s="41"/>
      <c r="EWU498" s="41"/>
      <c r="EWV498" s="41"/>
      <c r="EWW498" s="41"/>
      <c r="EWX498" s="41"/>
      <c r="EWY498" s="41"/>
      <c r="EWZ498" s="41"/>
      <c r="EXA498" s="41"/>
      <c r="EXB498" s="41"/>
      <c r="EXC498" s="41"/>
      <c r="EXD498" s="41"/>
      <c r="EXE498" s="41"/>
      <c r="EXF498" s="41"/>
      <c r="EXG498" s="41"/>
      <c r="EXH498" s="41"/>
      <c r="EXI498" s="41"/>
      <c r="EXJ498" s="41"/>
      <c r="EXK498" s="41"/>
      <c r="EXL498" s="41"/>
      <c r="EXM498" s="41"/>
      <c r="EXN498" s="41"/>
      <c r="EXO498" s="41"/>
      <c r="EXP498" s="41"/>
      <c r="EXQ498" s="41"/>
      <c r="EXR498" s="41"/>
      <c r="EXS498" s="41"/>
      <c r="EXT498" s="41"/>
      <c r="EXU498" s="41"/>
      <c r="EXV498" s="41"/>
      <c r="EXW498" s="41"/>
      <c r="EXX498" s="41"/>
      <c r="EXY498" s="41"/>
      <c r="EXZ498" s="41"/>
      <c r="EYA498" s="41"/>
      <c r="EYB498" s="41"/>
      <c r="EYC498" s="41"/>
      <c r="EYD498" s="41"/>
      <c r="EYE498" s="41"/>
      <c r="EYF498" s="41"/>
      <c r="EYG498" s="41"/>
      <c r="EYH498" s="41"/>
      <c r="EYI498" s="41"/>
      <c r="EYJ498" s="41"/>
      <c r="EYK498" s="41"/>
      <c r="EYL498" s="41"/>
      <c r="EYM498" s="41"/>
      <c r="EYN498" s="41"/>
      <c r="EYO498" s="41"/>
      <c r="EYP498" s="41"/>
      <c r="EYQ498" s="41"/>
      <c r="EYR498" s="41"/>
      <c r="EYS498" s="41"/>
      <c r="EYT498" s="41"/>
      <c r="EYU498" s="41"/>
      <c r="EYV498" s="41"/>
      <c r="EYW498" s="41"/>
      <c r="EYX498" s="41"/>
      <c r="EYY498" s="41"/>
      <c r="EYZ498" s="41"/>
      <c r="EZA498" s="41"/>
      <c r="EZB498" s="41"/>
      <c r="EZC498" s="41"/>
      <c r="EZD498" s="41"/>
      <c r="EZE498" s="41"/>
      <c r="EZF498" s="41"/>
      <c r="EZG498" s="41"/>
      <c r="EZH498" s="41"/>
      <c r="EZI498" s="41"/>
      <c r="EZJ498" s="41"/>
      <c r="EZK498" s="41"/>
      <c r="EZL498" s="41"/>
      <c r="EZM498" s="41"/>
      <c r="EZN498" s="41"/>
      <c r="EZO498" s="41"/>
      <c r="EZP498" s="41"/>
      <c r="EZQ498" s="41"/>
      <c r="EZR498" s="41"/>
      <c r="EZS498" s="41"/>
      <c r="EZT498" s="41"/>
      <c r="EZU498" s="41"/>
      <c r="EZV498" s="41"/>
      <c r="EZW498" s="41"/>
      <c r="EZX498" s="41"/>
      <c r="EZY498" s="41"/>
      <c r="EZZ498" s="41"/>
      <c r="FAA498" s="41"/>
      <c r="FAB498" s="41"/>
      <c r="FAC498" s="41"/>
      <c r="FAD498" s="41"/>
      <c r="FAE498" s="41"/>
      <c r="FAF498" s="41"/>
      <c r="FAG498" s="41"/>
      <c r="FAH498" s="41"/>
      <c r="FAI498" s="41"/>
      <c r="FAJ498" s="41"/>
      <c r="FAK498" s="41"/>
      <c r="FAL498" s="41"/>
      <c r="FAM498" s="41"/>
      <c r="FAN498" s="41"/>
      <c r="FAO498" s="41"/>
      <c r="FAP498" s="41"/>
      <c r="FAQ498" s="41"/>
      <c r="FAR498" s="41"/>
      <c r="FAS498" s="41"/>
      <c r="FAT498" s="41"/>
      <c r="FAU498" s="41"/>
      <c r="FAV498" s="41"/>
      <c r="FAW498" s="41"/>
      <c r="FAX498" s="41"/>
      <c r="FAY498" s="41"/>
      <c r="FAZ498" s="41"/>
      <c r="FBA498" s="41"/>
      <c r="FBB498" s="41"/>
      <c r="FBC498" s="41"/>
      <c r="FBD498" s="41"/>
      <c r="FBE498" s="41"/>
      <c r="FBF498" s="41"/>
      <c r="FBG498" s="41"/>
      <c r="FBH498" s="41"/>
      <c r="FBI498" s="41"/>
      <c r="FBJ498" s="41"/>
      <c r="FBK498" s="41"/>
      <c r="FBL498" s="41"/>
      <c r="FBM498" s="41"/>
      <c r="FBN498" s="41"/>
      <c r="FBO498" s="41"/>
      <c r="FBP498" s="41"/>
      <c r="FBQ498" s="41"/>
      <c r="FBR498" s="41"/>
      <c r="FBS498" s="41"/>
      <c r="FBT498" s="41"/>
      <c r="FBU498" s="41"/>
      <c r="FBV498" s="41"/>
      <c r="FBW498" s="41"/>
      <c r="FBX498" s="41"/>
      <c r="FBY498" s="41"/>
      <c r="FBZ498" s="41"/>
      <c r="FCA498" s="41"/>
      <c r="FCB498" s="41"/>
      <c r="FCC498" s="41"/>
      <c r="FCD498" s="41"/>
      <c r="FCE498" s="41"/>
      <c r="FCF498" s="41"/>
      <c r="FCG498" s="41"/>
      <c r="FCH498" s="41"/>
      <c r="FCI498" s="41"/>
      <c r="FCJ498" s="41"/>
      <c r="FCK498" s="41"/>
      <c r="FCL498" s="41"/>
      <c r="FCM498" s="41"/>
      <c r="FCN498" s="41"/>
      <c r="FCO498" s="41"/>
      <c r="FCP498" s="41"/>
      <c r="FCQ498" s="41"/>
      <c r="FCR498" s="41"/>
      <c r="FCS498" s="41"/>
      <c r="FCT498" s="41"/>
      <c r="FCU498" s="41"/>
      <c r="FCV498" s="41"/>
      <c r="FCW498" s="41"/>
      <c r="FCX498" s="41"/>
      <c r="FCY498" s="41"/>
      <c r="FCZ498" s="41"/>
      <c r="FDA498" s="41"/>
      <c r="FDB498" s="41"/>
      <c r="FDC498" s="41"/>
      <c r="FDD498" s="41"/>
      <c r="FDE498" s="41"/>
      <c r="FDF498" s="41"/>
      <c r="FDG498" s="41"/>
      <c r="FDH498" s="41"/>
      <c r="FDI498" s="41"/>
      <c r="FDJ498" s="41"/>
      <c r="FDK498" s="41"/>
      <c r="FDL498" s="41"/>
      <c r="FDM498" s="41"/>
      <c r="FDN498" s="41"/>
      <c r="FDO498" s="41"/>
      <c r="FDP498" s="41"/>
      <c r="FDQ498" s="41"/>
      <c r="FDR498" s="41"/>
      <c r="FDS498" s="41"/>
      <c r="FDT498" s="41"/>
      <c r="FDU498" s="41"/>
      <c r="FDV498" s="41"/>
      <c r="FDW498" s="41"/>
      <c r="FDX498" s="41"/>
      <c r="FDY498" s="41"/>
      <c r="FDZ498" s="41"/>
      <c r="FEA498" s="41"/>
      <c r="FEB498" s="41"/>
      <c r="FEC498" s="41"/>
      <c r="FED498" s="41"/>
      <c r="FEE498" s="41"/>
      <c r="FEF498" s="41"/>
      <c r="FEG498" s="41"/>
      <c r="FEH498" s="41"/>
      <c r="FEI498" s="41"/>
      <c r="FEJ498" s="41"/>
      <c r="FEK498" s="41"/>
      <c r="FEL498" s="41"/>
      <c r="FEM498" s="41"/>
      <c r="FEN498" s="41"/>
      <c r="FEO498" s="41"/>
      <c r="FEP498" s="41"/>
      <c r="FEQ498" s="41"/>
      <c r="FER498" s="41"/>
      <c r="FES498" s="41"/>
      <c r="FET498" s="41"/>
      <c r="FEU498" s="41"/>
      <c r="FEV498" s="41"/>
      <c r="FEW498" s="41"/>
      <c r="FEX498" s="41"/>
      <c r="FEY498" s="41"/>
      <c r="FEZ498" s="41"/>
      <c r="FFA498" s="41"/>
      <c r="FFB498" s="41"/>
      <c r="FFC498" s="41"/>
      <c r="FFD498" s="41"/>
      <c r="FFE498" s="41"/>
      <c r="FFF498" s="41"/>
      <c r="FFG498" s="41"/>
      <c r="FFH498" s="41"/>
      <c r="FFI498" s="41"/>
      <c r="FFJ498" s="41"/>
      <c r="FFK498" s="41"/>
      <c r="FFL498" s="41"/>
      <c r="FFM498" s="41"/>
      <c r="FFN498" s="41"/>
      <c r="FFO498" s="41"/>
      <c r="FFP498" s="41"/>
      <c r="FFQ498" s="41"/>
      <c r="FFR498" s="41"/>
      <c r="FFS498" s="41"/>
      <c r="FFT498" s="41"/>
      <c r="FFU498" s="41"/>
      <c r="FFV498" s="41"/>
      <c r="FFW498" s="41"/>
      <c r="FFX498" s="41"/>
      <c r="FFY498" s="41"/>
      <c r="FFZ498" s="41"/>
      <c r="FGA498" s="41"/>
      <c r="FGB498" s="41"/>
      <c r="FGC498" s="41"/>
      <c r="FGD498" s="41"/>
      <c r="FGE498" s="41"/>
      <c r="FGF498" s="41"/>
      <c r="FGG498" s="41"/>
      <c r="FGH498" s="41"/>
      <c r="FGI498" s="41"/>
      <c r="FGJ498" s="41"/>
      <c r="FGK498" s="41"/>
      <c r="FGL498" s="41"/>
      <c r="FGM498" s="41"/>
      <c r="FGN498" s="41"/>
      <c r="FGO498" s="41"/>
      <c r="FGP498" s="41"/>
      <c r="FGQ498" s="41"/>
      <c r="FGR498" s="41"/>
      <c r="FGS498" s="41"/>
      <c r="FGT498" s="41"/>
      <c r="FGU498" s="41"/>
      <c r="FGV498" s="41"/>
      <c r="FGW498" s="41"/>
      <c r="FGX498" s="41"/>
      <c r="FGY498" s="41"/>
      <c r="FGZ498" s="41"/>
      <c r="FHA498" s="41"/>
      <c r="FHB498" s="41"/>
      <c r="FHC498" s="41"/>
      <c r="FHD498" s="41"/>
      <c r="FHE498" s="41"/>
      <c r="FHF498" s="41"/>
      <c r="FHG498" s="41"/>
      <c r="FHH498" s="41"/>
      <c r="FHI498" s="41"/>
      <c r="FHJ498" s="41"/>
      <c r="FHK498" s="41"/>
      <c r="FHL498" s="41"/>
      <c r="FHM498" s="41"/>
      <c r="FHN498" s="41"/>
      <c r="FHO498" s="41"/>
      <c r="FHP498" s="41"/>
      <c r="FHQ498" s="41"/>
      <c r="FHR498" s="41"/>
      <c r="FHS498" s="41"/>
      <c r="FHT498" s="41"/>
      <c r="FHU498" s="41"/>
      <c r="FHV498" s="41"/>
      <c r="FHW498" s="41"/>
      <c r="FHX498" s="41"/>
      <c r="FHY498" s="41"/>
      <c r="FHZ498" s="41"/>
      <c r="FIA498" s="41"/>
      <c r="FIB498" s="41"/>
      <c r="FIC498" s="41"/>
      <c r="FID498" s="41"/>
      <c r="FIE498" s="41"/>
      <c r="FIF498" s="41"/>
      <c r="FIG498" s="41"/>
      <c r="FIH498" s="41"/>
      <c r="FII498" s="41"/>
      <c r="FIJ498" s="41"/>
      <c r="FIK498" s="41"/>
      <c r="FIL498" s="41"/>
      <c r="FIM498" s="41"/>
      <c r="FIN498" s="41"/>
      <c r="FIO498" s="41"/>
      <c r="FIP498" s="41"/>
      <c r="FIQ498" s="41"/>
      <c r="FIR498" s="41"/>
      <c r="FIS498" s="41"/>
      <c r="FIT498" s="41"/>
      <c r="FIU498" s="41"/>
      <c r="FIV498" s="41"/>
      <c r="FIW498" s="41"/>
      <c r="FIX498" s="41"/>
      <c r="FIY498" s="41"/>
      <c r="FIZ498" s="41"/>
      <c r="FJA498" s="41"/>
      <c r="FJB498" s="41"/>
      <c r="FJC498" s="41"/>
      <c r="FJD498" s="41"/>
      <c r="FJE498" s="41"/>
      <c r="FJF498" s="41"/>
      <c r="FJG498" s="41"/>
      <c r="FJH498" s="41"/>
      <c r="FJI498" s="41"/>
      <c r="FJJ498" s="41"/>
      <c r="FJK498" s="41"/>
      <c r="FJL498" s="41"/>
      <c r="FJM498" s="41"/>
      <c r="FJN498" s="41"/>
      <c r="FJO498" s="41"/>
      <c r="FJP498" s="41"/>
      <c r="FJQ498" s="41"/>
      <c r="FJR498" s="41"/>
      <c r="FJS498" s="41"/>
      <c r="FJT498" s="41"/>
      <c r="FJU498" s="41"/>
      <c r="FJV498" s="41"/>
      <c r="FJW498" s="41"/>
      <c r="FJX498" s="41"/>
      <c r="FJY498" s="41"/>
      <c r="FJZ498" s="41"/>
      <c r="FKA498" s="41"/>
      <c r="FKB498" s="41"/>
      <c r="FKC498" s="41"/>
      <c r="FKD498" s="41"/>
      <c r="FKE498" s="41"/>
      <c r="FKF498" s="41"/>
      <c r="FKG498" s="41"/>
      <c r="FKH498" s="41"/>
      <c r="FKI498" s="41"/>
      <c r="FKJ498" s="41"/>
      <c r="FKK498" s="41"/>
      <c r="FKL498" s="41"/>
      <c r="FKM498" s="41"/>
      <c r="FKN498" s="41"/>
      <c r="FKO498" s="41"/>
      <c r="FKP498" s="41"/>
      <c r="FKQ498" s="41"/>
      <c r="FKR498" s="41"/>
      <c r="FKS498" s="41"/>
      <c r="FKT498" s="41"/>
      <c r="FKU498" s="41"/>
      <c r="FKV498" s="41"/>
      <c r="FKW498" s="41"/>
      <c r="FKX498" s="41"/>
      <c r="FKY498" s="41"/>
      <c r="FKZ498" s="41"/>
      <c r="FLA498" s="41"/>
      <c r="FLB498" s="41"/>
      <c r="FLC498" s="41"/>
      <c r="FLD498" s="41"/>
      <c r="FLE498" s="41"/>
      <c r="FLF498" s="41"/>
      <c r="FLG498" s="41"/>
      <c r="FLH498" s="41"/>
      <c r="FLI498" s="41"/>
      <c r="FLJ498" s="41"/>
      <c r="FLK498" s="41"/>
      <c r="FLL498" s="41"/>
      <c r="FLM498" s="41"/>
      <c r="FLN498" s="41"/>
      <c r="FLO498" s="41"/>
      <c r="FLP498" s="41"/>
      <c r="FLQ498" s="41"/>
      <c r="FLR498" s="41"/>
      <c r="FLS498" s="41"/>
      <c r="FLT498" s="41"/>
      <c r="FLU498" s="41"/>
      <c r="FLV498" s="41"/>
      <c r="FLW498" s="41"/>
      <c r="FLX498" s="41"/>
      <c r="FLY498" s="41"/>
      <c r="FLZ498" s="41"/>
      <c r="FMA498" s="41"/>
      <c r="FMB498" s="41"/>
      <c r="FMC498" s="41"/>
      <c r="FMD498" s="41"/>
      <c r="FME498" s="41"/>
      <c r="FMF498" s="41"/>
      <c r="FMG498" s="41"/>
      <c r="FMH498" s="41"/>
      <c r="FMI498" s="41"/>
      <c r="FMJ498" s="41"/>
      <c r="FMK498" s="41"/>
      <c r="FML498" s="41"/>
      <c r="FMM498" s="41"/>
      <c r="FMN498" s="41"/>
      <c r="FMO498" s="41"/>
      <c r="FMP498" s="41"/>
      <c r="FMQ498" s="41"/>
      <c r="FMR498" s="41"/>
      <c r="FMS498" s="41"/>
      <c r="FMT498" s="41"/>
      <c r="FMU498" s="41"/>
      <c r="FMV498" s="41"/>
      <c r="FMW498" s="41"/>
      <c r="FMX498" s="41"/>
      <c r="FMY498" s="41"/>
      <c r="FMZ498" s="41"/>
      <c r="FNA498" s="41"/>
      <c r="FNB498" s="41"/>
      <c r="FNC498" s="41"/>
      <c r="FND498" s="41"/>
      <c r="FNE498" s="41"/>
      <c r="FNF498" s="41"/>
      <c r="FNG498" s="41"/>
      <c r="FNH498" s="41"/>
      <c r="FNI498" s="41"/>
      <c r="FNJ498" s="41"/>
      <c r="FNK498" s="41"/>
      <c r="FNL498" s="41"/>
      <c r="FNM498" s="41"/>
      <c r="FNN498" s="41"/>
      <c r="FNO498" s="41"/>
      <c r="FNP498" s="41"/>
      <c r="FNQ498" s="41"/>
      <c r="FNR498" s="41"/>
      <c r="FNS498" s="41"/>
      <c r="FNT498" s="41"/>
      <c r="FNU498" s="41"/>
      <c r="FNV498" s="41"/>
      <c r="FNW498" s="41"/>
      <c r="FNX498" s="41"/>
      <c r="FNY498" s="41"/>
      <c r="FNZ498" s="41"/>
      <c r="FOA498" s="41"/>
      <c r="FOB498" s="41"/>
      <c r="FOC498" s="41"/>
      <c r="FOD498" s="41"/>
      <c r="FOE498" s="41"/>
      <c r="FOF498" s="41"/>
      <c r="FOG498" s="41"/>
      <c r="FOH498" s="41"/>
      <c r="FOI498" s="41"/>
      <c r="FOJ498" s="41"/>
      <c r="FOK498" s="41"/>
      <c r="FOL498" s="41"/>
      <c r="FOM498" s="41"/>
      <c r="FON498" s="41"/>
      <c r="FOO498" s="41"/>
      <c r="FOP498" s="41"/>
      <c r="FOQ498" s="41"/>
      <c r="FOR498" s="41"/>
      <c r="FOS498" s="41"/>
      <c r="FOT498" s="41"/>
      <c r="FOU498" s="41"/>
      <c r="FOV498" s="41"/>
      <c r="FOW498" s="41"/>
      <c r="FOX498" s="41"/>
      <c r="FOY498" s="41"/>
      <c r="FOZ498" s="41"/>
      <c r="FPA498" s="41"/>
      <c r="FPB498" s="41"/>
      <c r="FPC498" s="41"/>
      <c r="FPD498" s="41"/>
      <c r="FPE498" s="41"/>
      <c r="FPF498" s="41"/>
      <c r="FPG498" s="41"/>
      <c r="FPH498" s="41"/>
      <c r="FPI498" s="41"/>
      <c r="FPJ498" s="41"/>
      <c r="FPK498" s="41"/>
      <c r="FPL498" s="41"/>
      <c r="FPM498" s="41"/>
      <c r="FPN498" s="41"/>
      <c r="FPO498" s="41"/>
      <c r="FPP498" s="41"/>
      <c r="FPQ498" s="41"/>
      <c r="FPR498" s="41"/>
      <c r="FPS498" s="41"/>
      <c r="FPT498" s="41"/>
      <c r="FPU498" s="41"/>
      <c r="FPV498" s="41"/>
      <c r="FPW498" s="41"/>
      <c r="FPX498" s="41"/>
      <c r="FPY498" s="41"/>
      <c r="FPZ498" s="41"/>
      <c r="FQA498" s="41"/>
      <c r="FQB498" s="41"/>
      <c r="FQC498" s="41"/>
      <c r="FQD498" s="41"/>
      <c r="FQE498" s="41"/>
      <c r="FQF498" s="41"/>
      <c r="FQG498" s="41"/>
      <c r="FQH498" s="41"/>
      <c r="FQI498" s="41"/>
      <c r="FQJ498" s="41"/>
      <c r="FQK498" s="41"/>
      <c r="FQL498" s="41"/>
      <c r="FQM498" s="41"/>
      <c r="FQN498" s="41"/>
      <c r="FQO498" s="41"/>
      <c r="FQP498" s="41"/>
      <c r="FQQ498" s="41"/>
      <c r="FQR498" s="41"/>
      <c r="FQS498" s="41"/>
      <c r="FQT498" s="41"/>
      <c r="FQU498" s="41"/>
      <c r="FQV498" s="41"/>
      <c r="FQW498" s="41"/>
      <c r="FQX498" s="41"/>
      <c r="FQY498" s="41"/>
      <c r="FQZ498" s="41"/>
      <c r="FRA498" s="41"/>
      <c r="FRB498" s="41"/>
      <c r="FRC498" s="41"/>
      <c r="FRD498" s="41"/>
      <c r="FRE498" s="41"/>
      <c r="FRF498" s="41"/>
      <c r="FRG498" s="41"/>
      <c r="FRH498" s="41"/>
      <c r="FRI498" s="41"/>
      <c r="FRJ498" s="41"/>
      <c r="FRK498" s="41"/>
      <c r="FRL498" s="41"/>
      <c r="FRM498" s="41"/>
      <c r="FRN498" s="41"/>
      <c r="FRO498" s="41"/>
      <c r="FRP498" s="41"/>
      <c r="FRQ498" s="41"/>
      <c r="FRR498" s="41"/>
      <c r="FRS498" s="41"/>
      <c r="FRT498" s="41"/>
      <c r="FRU498" s="41"/>
      <c r="FRV498" s="41"/>
      <c r="FRW498" s="41"/>
      <c r="FRX498" s="41"/>
      <c r="FRY498" s="41"/>
      <c r="FRZ498" s="41"/>
      <c r="FSA498" s="41"/>
      <c r="FSB498" s="41"/>
      <c r="FSC498" s="41"/>
      <c r="FSD498" s="41"/>
      <c r="FSE498" s="41"/>
      <c r="FSF498" s="41"/>
      <c r="FSG498" s="41"/>
      <c r="FSH498" s="41"/>
      <c r="FSI498" s="41"/>
      <c r="FSJ498" s="41"/>
      <c r="FSK498" s="41"/>
      <c r="FSL498" s="41"/>
      <c r="FSM498" s="41"/>
      <c r="FSN498" s="41"/>
      <c r="FSO498" s="41"/>
      <c r="FSP498" s="41"/>
      <c r="FSQ498" s="41"/>
      <c r="FSR498" s="41"/>
      <c r="FSS498" s="41"/>
      <c r="FST498" s="41"/>
      <c r="FSU498" s="41"/>
      <c r="FSV498" s="41"/>
      <c r="FSW498" s="41"/>
      <c r="FSX498" s="41"/>
      <c r="FSY498" s="41"/>
      <c r="FSZ498" s="41"/>
      <c r="FTA498" s="41"/>
      <c r="FTB498" s="41"/>
      <c r="FTC498" s="41"/>
      <c r="FTD498" s="41"/>
      <c r="FTE498" s="41"/>
      <c r="FTF498" s="41"/>
      <c r="FTG498" s="41"/>
      <c r="FTH498" s="41"/>
      <c r="FTI498" s="41"/>
      <c r="FTJ498" s="41"/>
      <c r="FTK498" s="41"/>
      <c r="FTL498" s="41"/>
      <c r="FTM498" s="41"/>
      <c r="FTN498" s="41"/>
      <c r="FTO498" s="41"/>
      <c r="FTP498" s="41"/>
      <c r="FTQ498" s="41"/>
      <c r="FTR498" s="41"/>
      <c r="FTS498" s="41"/>
      <c r="FTT498" s="41"/>
      <c r="FTU498" s="41"/>
      <c r="FTV498" s="41"/>
      <c r="FTW498" s="41"/>
      <c r="FTX498" s="41"/>
      <c r="FTY498" s="41"/>
      <c r="FTZ498" s="41"/>
      <c r="FUA498" s="41"/>
      <c r="FUB498" s="41"/>
      <c r="FUC498" s="41"/>
      <c r="FUD498" s="41"/>
      <c r="FUE498" s="41"/>
      <c r="FUF498" s="41"/>
      <c r="FUG498" s="41"/>
      <c r="FUH498" s="41"/>
      <c r="FUI498" s="41"/>
      <c r="FUJ498" s="41"/>
      <c r="FUK498" s="41"/>
      <c r="FUL498" s="41"/>
      <c r="FUM498" s="41"/>
      <c r="FUN498" s="41"/>
      <c r="FUO498" s="41"/>
      <c r="FUP498" s="41"/>
      <c r="FUQ498" s="41"/>
      <c r="FUR498" s="41"/>
      <c r="FUS498" s="41"/>
      <c r="FUT498" s="41"/>
      <c r="FUU498" s="41"/>
      <c r="FUV498" s="41"/>
      <c r="FUW498" s="41"/>
      <c r="FUX498" s="41"/>
      <c r="FUY498" s="41"/>
      <c r="FUZ498" s="41"/>
      <c r="FVA498" s="41"/>
      <c r="FVB498" s="41"/>
      <c r="FVC498" s="41"/>
      <c r="FVD498" s="41"/>
      <c r="FVE498" s="41"/>
      <c r="FVF498" s="41"/>
      <c r="FVG498" s="41"/>
      <c r="FVH498" s="41"/>
      <c r="FVI498" s="41"/>
      <c r="FVJ498" s="41"/>
      <c r="FVK498" s="41"/>
      <c r="FVL498" s="41"/>
      <c r="FVM498" s="41"/>
      <c r="FVN498" s="41"/>
      <c r="FVO498" s="41"/>
      <c r="FVP498" s="41"/>
      <c r="FVQ498" s="41"/>
      <c r="FVR498" s="41"/>
      <c r="FVS498" s="41"/>
      <c r="FVT498" s="41"/>
      <c r="FVU498" s="41"/>
      <c r="FVV498" s="41"/>
      <c r="FVW498" s="41"/>
      <c r="FVX498" s="41"/>
      <c r="FVY498" s="41"/>
      <c r="FVZ498" s="41"/>
      <c r="FWA498" s="41"/>
      <c r="FWB498" s="41"/>
      <c r="FWC498" s="41"/>
      <c r="FWD498" s="41"/>
      <c r="FWE498" s="41"/>
      <c r="FWF498" s="41"/>
      <c r="FWG498" s="41"/>
      <c r="FWH498" s="41"/>
      <c r="FWI498" s="41"/>
      <c r="FWJ498" s="41"/>
      <c r="FWK498" s="41"/>
      <c r="FWL498" s="41"/>
      <c r="FWM498" s="41"/>
      <c r="FWN498" s="41"/>
      <c r="FWO498" s="41"/>
      <c r="FWP498" s="41"/>
      <c r="FWQ498" s="41"/>
      <c r="FWR498" s="41"/>
      <c r="FWS498" s="41"/>
      <c r="FWT498" s="41"/>
      <c r="FWU498" s="41"/>
      <c r="FWV498" s="41"/>
      <c r="FWW498" s="41"/>
      <c r="FWX498" s="41"/>
      <c r="FWY498" s="41"/>
      <c r="FWZ498" s="41"/>
      <c r="FXA498" s="41"/>
      <c r="FXB498" s="41"/>
      <c r="FXC498" s="41"/>
      <c r="FXD498" s="41"/>
      <c r="FXE498" s="41"/>
      <c r="FXF498" s="41"/>
      <c r="FXG498" s="41"/>
      <c r="FXH498" s="41"/>
      <c r="FXI498" s="41"/>
      <c r="FXJ498" s="41"/>
      <c r="FXK498" s="41"/>
      <c r="FXL498" s="41"/>
      <c r="FXM498" s="41"/>
      <c r="FXN498" s="41"/>
      <c r="FXO498" s="41"/>
      <c r="FXP498" s="41"/>
      <c r="FXQ498" s="41"/>
      <c r="FXR498" s="41"/>
      <c r="FXS498" s="41"/>
      <c r="FXT498" s="41"/>
      <c r="FXU498" s="41"/>
      <c r="FXV498" s="41"/>
      <c r="FXW498" s="41"/>
      <c r="FXX498" s="41"/>
      <c r="FXY498" s="41"/>
      <c r="FXZ498" s="41"/>
      <c r="FYA498" s="41"/>
      <c r="FYB498" s="41"/>
      <c r="FYC498" s="41"/>
      <c r="FYD498" s="41"/>
      <c r="FYE498" s="41"/>
      <c r="FYF498" s="41"/>
      <c r="FYG498" s="41"/>
      <c r="FYH498" s="41"/>
      <c r="FYI498" s="41"/>
      <c r="FYJ498" s="41"/>
      <c r="FYK498" s="41"/>
      <c r="FYL498" s="41"/>
      <c r="FYM498" s="41"/>
      <c r="FYN498" s="41"/>
      <c r="FYO498" s="41"/>
      <c r="FYP498" s="41"/>
      <c r="FYQ498" s="41"/>
      <c r="FYR498" s="41"/>
      <c r="FYS498" s="41"/>
      <c r="FYT498" s="41"/>
      <c r="FYU498" s="41"/>
      <c r="FYV498" s="41"/>
      <c r="FYW498" s="41"/>
      <c r="FYX498" s="41"/>
      <c r="FYY498" s="41"/>
      <c r="FYZ498" s="41"/>
      <c r="FZA498" s="41"/>
      <c r="FZB498" s="41"/>
      <c r="FZC498" s="41"/>
      <c r="FZD498" s="41"/>
      <c r="FZE498" s="41"/>
      <c r="FZF498" s="41"/>
      <c r="FZG498" s="41"/>
      <c r="FZH498" s="41"/>
      <c r="FZI498" s="41"/>
      <c r="FZJ498" s="41"/>
      <c r="FZK498" s="41"/>
      <c r="FZL498" s="41"/>
      <c r="FZM498" s="41"/>
      <c r="FZN498" s="41"/>
      <c r="FZO498" s="41"/>
      <c r="FZP498" s="41"/>
      <c r="FZQ498" s="41"/>
      <c r="FZR498" s="41"/>
      <c r="FZS498" s="41"/>
      <c r="FZT498" s="41"/>
      <c r="FZU498" s="41"/>
      <c r="FZV498" s="41"/>
      <c r="FZW498" s="41"/>
      <c r="FZX498" s="41"/>
      <c r="FZY498" s="41"/>
      <c r="FZZ498" s="41"/>
      <c r="GAA498" s="41"/>
      <c r="GAB498" s="41"/>
      <c r="GAC498" s="41"/>
      <c r="GAD498" s="41"/>
      <c r="GAE498" s="41"/>
      <c r="GAF498" s="41"/>
      <c r="GAG498" s="41"/>
      <c r="GAH498" s="41"/>
      <c r="GAI498" s="41"/>
      <c r="GAJ498" s="41"/>
      <c r="GAK498" s="41"/>
      <c r="GAL498" s="41"/>
      <c r="GAM498" s="41"/>
      <c r="GAN498" s="41"/>
      <c r="GAO498" s="41"/>
      <c r="GAP498" s="41"/>
      <c r="GAQ498" s="41"/>
      <c r="GAR498" s="41"/>
      <c r="GAS498" s="41"/>
      <c r="GAT498" s="41"/>
      <c r="GAU498" s="41"/>
      <c r="GAV498" s="41"/>
      <c r="GAW498" s="41"/>
      <c r="GAX498" s="41"/>
      <c r="GAY498" s="41"/>
      <c r="GAZ498" s="41"/>
      <c r="GBA498" s="41"/>
      <c r="GBB498" s="41"/>
      <c r="GBC498" s="41"/>
      <c r="GBD498" s="41"/>
      <c r="GBE498" s="41"/>
      <c r="GBF498" s="41"/>
      <c r="GBG498" s="41"/>
      <c r="GBH498" s="41"/>
      <c r="GBI498" s="41"/>
      <c r="GBJ498" s="41"/>
      <c r="GBK498" s="41"/>
      <c r="GBL498" s="41"/>
      <c r="GBM498" s="41"/>
      <c r="GBN498" s="41"/>
      <c r="GBO498" s="41"/>
      <c r="GBP498" s="41"/>
      <c r="GBQ498" s="41"/>
      <c r="GBR498" s="41"/>
      <c r="GBS498" s="41"/>
      <c r="GBT498" s="41"/>
      <c r="GBU498" s="41"/>
      <c r="GBV498" s="41"/>
      <c r="GBW498" s="41"/>
      <c r="GBX498" s="41"/>
      <c r="GBY498" s="41"/>
      <c r="GBZ498" s="41"/>
      <c r="GCA498" s="41"/>
      <c r="GCB498" s="41"/>
      <c r="GCC498" s="41"/>
      <c r="GCD498" s="41"/>
      <c r="GCE498" s="41"/>
      <c r="GCF498" s="41"/>
      <c r="GCG498" s="41"/>
      <c r="GCH498" s="41"/>
      <c r="GCI498" s="41"/>
      <c r="GCJ498" s="41"/>
      <c r="GCK498" s="41"/>
      <c r="GCL498" s="41"/>
      <c r="GCM498" s="41"/>
      <c r="GCN498" s="41"/>
      <c r="GCO498" s="41"/>
      <c r="GCP498" s="41"/>
      <c r="GCQ498" s="41"/>
      <c r="GCR498" s="41"/>
      <c r="GCS498" s="41"/>
      <c r="GCT498" s="41"/>
      <c r="GCU498" s="41"/>
      <c r="GCV498" s="41"/>
      <c r="GCW498" s="41"/>
      <c r="GCX498" s="41"/>
      <c r="GCY498" s="41"/>
      <c r="GCZ498" s="41"/>
      <c r="GDA498" s="41"/>
      <c r="GDB498" s="41"/>
      <c r="GDC498" s="41"/>
      <c r="GDD498" s="41"/>
      <c r="GDE498" s="41"/>
      <c r="GDF498" s="41"/>
      <c r="GDG498" s="41"/>
      <c r="GDH498" s="41"/>
      <c r="GDI498" s="41"/>
      <c r="GDJ498" s="41"/>
      <c r="GDK498" s="41"/>
      <c r="GDL498" s="41"/>
      <c r="GDM498" s="41"/>
      <c r="GDN498" s="41"/>
      <c r="GDO498" s="41"/>
      <c r="GDP498" s="41"/>
      <c r="GDQ498" s="41"/>
      <c r="GDR498" s="41"/>
      <c r="GDS498" s="41"/>
      <c r="GDT498" s="41"/>
      <c r="GDU498" s="41"/>
      <c r="GDV498" s="41"/>
      <c r="GDW498" s="41"/>
      <c r="GDX498" s="41"/>
      <c r="GDY498" s="41"/>
      <c r="GDZ498" s="41"/>
      <c r="GEA498" s="41"/>
      <c r="GEB498" s="41"/>
      <c r="GEC498" s="41"/>
      <c r="GED498" s="41"/>
      <c r="GEE498" s="41"/>
      <c r="GEF498" s="41"/>
      <c r="GEG498" s="41"/>
      <c r="GEH498" s="41"/>
      <c r="GEI498" s="41"/>
      <c r="GEJ498" s="41"/>
      <c r="GEK498" s="41"/>
      <c r="GEL498" s="41"/>
      <c r="GEM498" s="41"/>
      <c r="GEN498" s="41"/>
      <c r="GEO498" s="41"/>
      <c r="GEP498" s="41"/>
      <c r="GEQ498" s="41"/>
      <c r="GER498" s="41"/>
      <c r="GES498" s="41"/>
      <c r="GET498" s="41"/>
      <c r="GEU498" s="41"/>
      <c r="GEV498" s="41"/>
      <c r="GEW498" s="41"/>
      <c r="GEX498" s="41"/>
      <c r="GEY498" s="41"/>
      <c r="GEZ498" s="41"/>
      <c r="GFA498" s="41"/>
      <c r="GFB498" s="41"/>
      <c r="GFC498" s="41"/>
      <c r="GFD498" s="41"/>
      <c r="GFE498" s="41"/>
      <c r="GFF498" s="41"/>
      <c r="GFG498" s="41"/>
      <c r="GFH498" s="41"/>
      <c r="GFI498" s="41"/>
      <c r="GFJ498" s="41"/>
      <c r="GFK498" s="41"/>
      <c r="GFL498" s="41"/>
      <c r="GFM498" s="41"/>
      <c r="GFN498" s="41"/>
      <c r="GFO498" s="41"/>
      <c r="GFP498" s="41"/>
      <c r="GFQ498" s="41"/>
      <c r="GFR498" s="41"/>
      <c r="GFS498" s="41"/>
      <c r="GFT498" s="41"/>
      <c r="GFU498" s="41"/>
      <c r="GFV498" s="41"/>
      <c r="GFW498" s="41"/>
      <c r="GFX498" s="41"/>
      <c r="GFY498" s="41"/>
      <c r="GFZ498" s="41"/>
      <c r="GGA498" s="41"/>
      <c r="GGB498" s="41"/>
      <c r="GGC498" s="41"/>
      <c r="GGD498" s="41"/>
      <c r="GGE498" s="41"/>
      <c r="GGF498" s="41"/>
      <c r="GGG498" s="41"/>
      <c r="GGH498" s="41"/>
      <c r="GGI498" s="41"/>
      <c r="GGJ498" s="41"/>
      <c r="GGK498" s="41"/>
      <c r="GGL498" s="41"/>
      <c r="GGM498" s="41"/>
      <c r="GGN498" s="41"/>
      <c r="GGO498" s="41"/>
      <c r="GGP498" s="41"/>
      <c r="GGQ498" s="41"/>
      <c r="GGR498" s="41"/>
      <c r="GGS498" s="41"/>
      <c r="GGT498" s="41"/>
      <c r="GGU498" s="41"/>
      <c r="GGV498" s="41"/>
      <c r="GGW498" s="41"/>
      <c r="GGX498" s="41"/>
      <c r="GGY498" s="41"/>
      <c r="GGZ498" s="41"/>
      <c r="GHA498" s="41"/>
      <c r="GHB498" s="41"/>
      <c r="GHC498" s="41"/>
      <c r="GHD498" s="41"/>
      <c r="GHE498" s="41"/>
      <c r="GHF498" s="41"/>
      <c r="GHG498" s="41"/>
      <c r="GHH498" s="41"/>
      <c r="GHI498" s="41"/>
      <c r="GHJ498" s="41"/>
      <c r="GHK498" s="41"/>
      <c r="GHL498" s="41"/>
      <c r="GHM498" s="41"/>
      <c r="GHN498" s="41"/>
      <c r="GHO498" s="41"/>
      <c r="GHP498" s="41"/>
      <c r="GHQ498" s="41"/>
      <c r="GHR498" s="41"/>
      <c r="GHS498" s="41"/>
      <c r="GHT498" s="41"/>
      <c r="GHU498" s="41"/>
      <c r="GHV498" s="41"/>
      <c r="GHW498" s="41"/>
      <c r="GHX498" s="41"/>
      <c r="GHY498" s="41"/>
      <c r="GHZ498" s="41"/>
      <c r="GIA498" s="41"/>
      <c r="GIB498" s="41"/>
      <c r="GIC498" s="41"/>
      <c r="GID498" s="41"/>
      <c r="GIE498" s="41"/>
      <c r="GIF498" s="41"/>
      <c r="GIG498" s="41"/>
      <c r="GIH498" s="41"/>
      <c r="GII498" s="41"/>
      <c r="GIJ498" s="41"/>
      <c r="GIK498" s="41"/>
      <c r="GIL498" s="41"/>
      <c r="GIM498" s="41"/>
      <c r="GIN498" s="41"/>
      <c r="GIO498" s="41"/>
      <c r="GIP498" s="41"/>
      <c r="GIQ498" s="41"/>
      <c r="GIR498" s="41"/>
      <c r="GIS498" s="41"/>
      <c r="GIT498" s="41"/>
      <c r="GIU498" s="41"/>
      <c r="GIV498" s="41"/>
      <c r="GIW498" s="41"/>
      <c r="GIX498" s="41"/>
      <c r="GIY498" s="41"/>
      <c r="GIZ498" s="41"/>
      <c r="GJA498" s="41"/>
      <c r="GJB498" s="41"/>
      <c r="GJC498" s="41"/>
      <c r="GJD498" s="41"/>
      <c r="GJE498" s="41"/>
      <c r="GJF498" s="41"/>
      <c r="GJG498" s="41"/>
      <c r="GJH498" s="41"/>
      <c r="GJI498" s="41"/>
      <c r="GJJ498" s="41"/>
      <c r="GJK498" s="41"/>
      <c r="GJL498" s="41"/>
      <c r="GJM498" s="41"/>
      <c r="GJN498" s="41"/>
      <c r="GJO498" s="41"/>
      <c r="GJP498" s="41"/>
      <c r="GJQ498" s="41"/>
      <c r="GJR498" s="41"/>
      <c r="GJS498" s="41"/>
      <c r="GJT498" s="41"/>
      <c r="GJU498" s="41"/>
      <c r="GJV498" s="41"/>
      <c r="GJW498" s="41"/>
      <c r="GJX498" s="41"/>
      <c r="GJY498" s="41"/>
      <c r="GJZ498" s="41"/>
      <c r="GKA498" s="41"/>
      <c r="GKB498" s="41"/>
      <c r="GKC498" s="41"/>
      <c r="GKD498" s="41"/>
      <c r="GKE498" s="41"/>
      <c r="GKF498" s="41"/>
      <c r="GKG498" s="41"/>
      <c r="GKH498" s="41"/>
      <c r="GKI498" s="41"/>
      <c r="GKJ498" s="41"/>
      <c r="GKK498" s="41"/>
      <c r="GKL498" s="41"/>
      <c r="GKM498" s="41"/>
      <c r="GKN498" s="41"/>
      <c r="GKO498" s="41"/>
      <c r="GKP498" s="41"/>
      <c r="GKQ498" s="41"/>
      <c r="GKR498" s="41"/>
      <c r="GKS498" s="41"/>
      <c r="GKT498" s="41"/>
      <c r="GKU498" s="41"/>
      <c r="GKV498" s="41"/>
      <c r="GKW498" s="41"/>
      <c r="GKX498" s="41"/>
      <c r="GKY498" s="41"/>
      <c r="GKZ498" s="41"/>
      <c r="GLA498" s="41"/>
      <c r="GLB498" s="41"/>
      <c r="GLC498" s="41"/>
      <c r="GLD498" s="41"/>
      <c r="GLE498" s="41"/>
      <c r="GLF498" s="41"/>
      <c r="GLG498" s="41"/>
      <c r="GLH498" s="41"/>
      <c r="GLI498" s="41"/>
      <c r="GLJ498" s="41"/>
      <c r="GLK498" s="41"/>
      <c r="GLL498" s="41"/>
      <c r="GLM498" s="41"/>
      <c r="GLN498" s="41"/>
      <c r="GLO498" s="41"/>
      <c r="GLP498" s="41"/>
      <c r="GLQ498" s="41"/>
      <c r="GLR498" s="41"/>
      <c r="GLS498" s="41"/>
      <c r="GLT498" s="41"/>
      <c r="GLU498" s="41"/>
      <c r="GLV498" s="41"/>
      <c r="GLW498" s="41"/>
      <c r="GLX498" s="41"/>
      <c r="GLY498" s="41"/>
      <c r="GLZ498" s="41"/>
      <c r="GMA498" s="41"/>
      <c r="GMB498" s="41"/>
      <c r="GMC498" s="41"/>
      <c r="GMD498" s="41"/>
      <c r="GME498" s="41"/>
      <c r="GMF498" s="41"/>
      <c r="GMG498" s="41"/>
      <c r="GMH498" s="41"/>
      <c r="GMI498" s="41"/>
      <c r="GMJ498" s="41"/>
      <c r="GMK498" s="41"/>
      <c r="GML498" s="41"/>
      <c r="GMM498" s="41"/>
      <c r="GMN498" s="41"/>
      <c r="GMO498" s="41"/>
      <c r="GMP498" s="41"/>
      <c r="GMQ498" s="41"/>
      <c r="GMR498" s="41"/>
      <c r="GMS498" s="41"/>
      <c r="GMT498" s="41"/>
      <c r="GMU498" s="41"/>
      <c r="GMV498" s="41"/>
      <c r="GMW498" s="41"/>
      <c r="GMX498" s="41"/>
      <c r="GMY498" s="41"/>
      <c r="GMZ498" s="41"/>
      <c r="GNA498" s="41"/>
      <c r="GNB498" s="41"/>
      <c r="GNC498" s="41"/>
      <c r="GND498" s="41"/>
      <c r="GNE498" s="41"/>
      <c r="GNF498" s="41"/>
      <c r="GNG498" s="41"/>
      <c r="GNH498" s="41"/>
      <c r="GNI498" s="41"/>
      <c r="GNJ498" s="41"/>
      <c r="GNK498" s="41"/>
      <c r="GNL498" s="41"/>
      <c r="GNM498" s="41"/>
      <c r="GNN498" s="41"/>
      <c r="GNO498" s="41"/>
      <c r="GNP498" s="41"/>
      <c r="GNQ498" s="41"/>
      <c r="GNR498" s="41"/>
      <c r="GNS498" s="41"/>
      <c r="GNT498" s="41"/>
      <c r="GNU498" s="41"/>
      <c r="GNV498" s="41"/>
      <c r="GNW498" s="41"/>
      <c r="GNX498" s="41"/>
      <c r="GNY498" s="41"/>
      <c r="GNZ498" s="41"/>
      <c r="GOA498" s="41"/>
      <c r="GOB498" s="41"/>
      <c r="GOC498" s="41"/>
      <c r="GOD498" s="41"/>
      <c r="GOE498" s="41"/>
      <c r="GOF498" s="41"/>
      <c r="GOG498" s="41"/>
      <c r="GOH498" s="41"/>
      <c r="GOI498" s="41"/>
      <c r="GOJ498" s="41"/>
      <c r="GOK498" s="41"/>
      <c r="GOL498" s="41"/>
      <c r="GOM498" s="41"/>
      <c r="GON498" s="41"/>
      <c r="GOO498" s="41"/>
      <c r="GOP498" s="41"/>
      <c r="GOQ498" s="41"/>
      <c r="GOR498" s="41"/>
      <c r="GOS498" s="41"/>
      <c r="GOT498" s="41"/>
      <c r="GOU498" s="41"/>
      <c r="GOV498" s="41"/>
      <c r="GOW498" s="41"/>
      <c r="GOX498" s="41"/>
      <c r="GOY498" s="41"/>
      <c r="GOZ498" s="41"/>
      <c r="GPA498" s="41"/>
      <c r="GPB498" s="41"/>
      <c r="GPC498" s="41"/>
      <c r="GPD498" s="41"/>
      <c r="GPE498" s="41"/>
      <c r="GPF498" s="41"/>
      <c r="GPG498" s="41"/>
      <c r="GPH498" s="41"/>
      <c r="GPI498" s="41"/>
      <c r="GPJ498" s="41"/>
      <c r="GPK498" s="41"/>
      <c r="GPL498" s="41"/>
      <c r="GPM498" s="41"/>
      <c r="GPN498" s="41"/>
      <c r="GPO498" s="41"/>
      <c r="GPP498" s="41"/>
      <c r="GPQ498" s="41"/>
      <c r="GPR498" s="41"/>
      <c r="GPS498" s="41"/>
      <c r="GPT498" s="41"/>
      <c r="GPU498" s="41"/>
      <c r="GPV498" s="41"/>
      <c r="GPW498" s="41"/>
      <c r="GPX498" s="41"/>
      <c r="GPY498" s="41"/>
      <c r="GPZ498" s="41"/>
      <c r="GQA498" s="41"/>
      <c r="GQB498" s="41"/>
      <c r="GQC498" s="41"/>
      <c r="GQD498" s="41"/>
      <c r="GQE498" s="41"/>
      <c r="GQF498" s="41"/>
      <c r="GQG498" s="41"/>
      <c r="GQH498" s="41"/>
      <c r="GQI498" s="41"/>
      <c r="GQJ498" s="41"/>
      <c r="GQK498" s="41"/>
      <c r="GQL498" s="41"/>
      <c r="GQM498" s="41"/>
      <c r="GQN498" s="41"/>
      <c r="GQO498" s="41"/>
      <c r="GQP498" s="41"/>
      <c r="GQQ498" s="41"/>
      <c r="GQR498" s="41"/>
      <c r="GQS498" s="41"/>
      <c r="GQT498" s="41"/>
      <c r="GQU498" s="41"/>
      <c r="GQV498" s="41"/>
      <c r="GQW498" s="41"/>
      <c r="GQX498" s="41"/>
      <c r="GQY498" s="41"/>
      <c r="GQZ498" s="41"/>
      <c r="GRA498" s="41"/>
      <c r="GRB498" s="41"/>
      <c r="GRC498" s="41"/>
      <c r="GRD498" s="41"/>
      <c r="GRE498" s="41"/>
      <c r="GRF498" s="41"/>
      <c r="GRG498" s="41"/>
      <c r="GRH498" s="41"/>
      <c r="GRI498" s="41"/>
      <c r="GRJ498" s="41"/>
      <c r="GRK498" s="41"/>
      <c r="GRL498" s="41"/>
      <c r="GRM498" s="41"/>
      <c r="GRN498" s="41"/>
      <c r="GRO498" s="41"/>
      <c r="GRP498" s="41"/>
      <c r="GRQ498" s="41"/>
      <c r="GRR498" s="41"/>
      <c r="GRS498" s="41"/>
      <c r="GRT498" s="41"/>
      <c r="GRU498" s="41"/>
      <c r="GRV498" s="41"/>
      <c r="GRW498" s="41"/>
      <c r="GRX498" s="41"/>
      <c r="GRY498" s="41"/>
      <c r="GRZ498" s="41"/>
      <c r="GSA498" s="41"/>
      <c r="GSB498" s="41"/>
      <c r="GSC498" s="41"/>
      <c r="GSD498" s="41"/>
      <c r="GSE498" s="41"/>
      <c r="GSF498" s="41"/>
      <c r="GSG498" s="41"/>
      <c r="GSH498" s="41"/>
      <c r="GSI498" s="41"/>
      <c r="GSJ498" s="41"/>
      <c r="GSK498" s="41"/>
      <c r="GSL498" s="41"/>
      <c r="GSM498" s="41"/>
      <c r="GSN498" s="41"/>
      <c r="GSO498" s="41"/>
      <c r="GSP498" s="41"/>
      <c r="GSQ498" s="41"/>
      <c r="GSR498" s="41"/>
      <c r="GSS498" s="41"/>
      <c r="GST498" s="41"/>
      <c r="GSU498" s="41"/>
      <c r="GSV498" s="41"/>
      <c r="GSW498" s="41"/>
      <c r="GSX498" s="41"/>
      <c r="GSY498" s="41"/>
      <c r="GSZ498" s="41"/>
      <c r="GTA498" s="41"/>
      <c r="GTB498" s="41"/>
      <c r="GTC498" s="41"/>
      <c r="GTD498" s="41"/>
      <c r="GTE498" s="41"/>
      <c r="GTF498" s="41"/>
      <c r="GTG498" s="41"/>
      <c r="GTH498" s="41"/>
      <c r="GTI498" s="41"/>
      <c r="GTJ498" s="41"/>
      <c r="GTK498" s="41"/>
      <c r="GTL498" s="41"/>
      <c r="GTM498" s="41"/>
      <c r="GTN498" s="41"/>
      <c r="GTO498" s="41"/>
      <c r="GTP498" s="41"/>
      <c r="GTQ498" s="41"/>
      <c r="GTR498" s="41"/>
      <c r="GTS498" s="41"/>
      <c r="GTT498" s="41"/>
      <c r="GTU498" s="41"/>
      <c r="GTV498" s="41"/>
      <c r="GTW498" s="41"/>
      <c r="GTX498" s="41"/>
      <c r="GTY498" s="41"/>
      <c r="GTZ498" s="41"/>
      <c r="GUA498" s="41"/>
      <c r="GUB498" s="41"/>
      <c r="GUC498" s="41"/>
      <c r="GUD498" s="41"/>
      <c r="GUE498" s="41"/>
      <c r="GUF498" s="41"/>
      <c r="GUG498" s="41"/>
      <c r="GUH498" s="41"/>
      <c r="GUI498" s="41"/>
      <c r="GUJ498" s="41"/>
      <c r="GUK498" s="41"/>
      <c r="GUL498" s="41"/>
      <c r="GUM498" s="41"/>
      <c r="GUN498" s="41"/>
      <c r="GUO498" s="41"/>
      <c r="GUP498" s="41"/>
      <c r="GUQ498" s="41"/>
      <c r="GUR498" s="41"/>
      <c r="GUS498" s="41"/>
      <c r="GUT498" s="41"/>
      <c r="GUU498" s="41"/>
      <c r="GUV498" s="41"/>
      <c r="GUW498" s="41"/>
      <c r="GUX498" s="41"/>
      <c r="GUY498" s="41"/>
      <c r="GUZ498" s="41"/>
      <c r="GVA498" s="41"/>
      <c r="GVB498" s="41"/>
      <c r="GVC498" s="41"/>
      <c r="GVD498" s="41"/>
      <c r="GVE498" s="41"/>
      <c r="GVF498" s="41"/>
      <c r="GVG498" s="41"/>
      <c r="GVH498" s="41"/>
      <c r="GVI498" s="41"/>
      <c r="GVJ498" s="41"/>
      <c r="GVK498" s="41"/>
      <c r="GVL498" s="41"/>
      <c r="GVM498" s="41"/>
      <c r="GVN498" s="41"/>
      <c r="GVO498" s="41"/>
      <c r="GVP498" s="41"/>
      <c r="GVQ498" s="41"/>
      <c r="GVR498" s="41"/>
      <c r="GVS498" s="41"/>
      <c r="GVT498" s="41"/>
      <c r="GVU498" s="41"/>
      <c r="GVV498" s="41"/>
      <c r="GVW498" s="41"/>
      <c r="GVX498" s="41"/>
      <c r="GVY498" s="41"/>
      <c r="GVZ498" s="41"/>
      <c r="GWA498" s="41"/>
      <c r="GWB498" s="41"/>
      <c r="GWC498" s="41"/>
      <c r="GWD498" s="41"/>
      <c r="GWE498" s="41"/>
      <c r="GWF498" s="41"/>
      <c r="GWG498" s="41"/>
      <c r="GWH498" s="41"/>
      <c r="GWI498" s="41"/>
      <c r="GWJ498" s="41"/>
      <c r="GWK498" s="41"/>
      <c r="GWL498" s="41"/>
      <c r="GWM498" s="41"/>
      <c r="GWN498" s="41"/>
      <c r="GWO498" s="41"/>
      <c r="GWP498" s="41"/>
      <c r="GWQ498" s="41"/>
      <c r="GWR498" s="41"/>
      <c r="GWS498" s="41"/>
      <c r="GWT498" s="41"/>
      <c r="GWU498" s="41"/>
      <c r="GWV498" s="41"/>
      <c r="GWW498" s="41"/>
      <c r="GWX498" s="41"/>
      <c r="GWY498" s="41"/>
      <c r="GWZ498" s="41"/>
      <c r="GXA498" s="41"/>
      <c r="GXB498" s="41"/>
      <c r="GXC498" s="41"/>
      <c r="GXD498" s="41"/>
      <c r="GXE498" s="41"/>
      <c r="GXF498" s="41"/>
      <c r="GXG498" s="41"/>
      <c r="GXH498" s="41"/>
      <c r="GXI498" s="41"/>
      <c r="GXJ498" s="41"/>
      <c r="GXK498" s="41"/>
      <c r="GXL498" s="41"/>
      <c r="GXM498" s="41"/>
      <c r="GXN498" s="41"/>
      <c r="GXO498" s="41"/>
      <c r="GXP498" s="41"/>
      <c r="GXQ498" s="41"/>
      <c r="GXR498" s="41"/>
      <c r="GXS498" s="41"/>
      <c r="GXT498" s="41"/>
      <c r="GXU498" s="41"/>
      <c r="GXV498" s="41"/>
      <c r="GXW498" s="41"/>
      <c r="GXX498" s="41"/>
      <c r="GXY498" s="41"/>
      <c r="GXZ498" s="41"/>
      <c r="GYA498" s="41"/>
      <c r="GYB498" s="41"/>
      <c r="GYC498" s="41"/>
      <c r="GYD498" s="41"/>
      <c r="GYE498" s="41"/>
      <c r="GYF498" s="41"/>
      <c r="GYG498" s="41"/>
      <c r="GYH498" s="41"/>
      <c r="GYI498" s="41"/>
      <c r="GYJ498" s="41"/>
      <c r="GYK498" s="41"/>
      <c r="GYL498" s="41"/>
      <c r="GYM498" s="41"/>
      <c r="GYN498" s="41"/>
      <c r="GYO498" s="41"/>
      <c r="GYP498" s="41"/>
      <c r="GYQ498" s="41"/>
      <c r="GYR498" s="41"/>
      <c r="GYS498" s="41"/>
      <c r="GYT498" s="41"/>
      <c r="GYU498" s="41"/>
      <c r="GYV498" s="41"/>
      <c r="GYW498" s="41"/>
      <c r="GYX498" s="41"/>
      <c r="GYY498" s="41"/>
      <c r="GYZ498" s="41"/>
      <c r="GZA498" s="41"/>
      <c r="GZB498" s="41"/>
      <c r="GZC498" s="41"/>
      <c r="GZD498" s="41"/>
      <c r="GZE498" s="41"/>
      <c r="GZF498" s="41"/>
      <c r="GZG498" s="41"/>
      <c r="GZH498" s="41"/>
      <c r="GZI498" s="41"/>
      <c r="GZJ498" s="41"/>
      <c r="GZK498" s="41"/>
      <c r="GZL498" s="41"/>
      <c r="GZM498" s="41"/>
      <c r="GZN498" s="41"/>
      <c r="GZO498" s="41"/>
      <c r="GZP498" s="41"/>
      <c r="GZQ498" s="41"/>
      <c r="GZR498" s="41"/>
      <c r="GZS498" s="41"/>
      <c r="GZT498" s="41"/>
      <c r="GZU498" s="41"/>
      <c r="GZV498" s="41"/>
      <c r="GZW498" s="41"/>
      <c r="GZX498" s="41"/>
      <c r="GZY498" s="41"/>
      <c r="GZZ498" s="41"/>
      <c r="HAA498" s="41"/>
      <c r="HAB498" s="41"/>
      <c r="HAC498" s="41"/>
      <c r="HAD498" s="41"/>
      <c r="HAE498" s="41"/>
      <c r="HAF498" s="41"/>
      <c r="HAG498" s="41"/>
      <c r="HAH498" s="41"/>
      <c r="HAI498" s="41"/>
      <c r="HAJ498" s="41"/>
      <c r="HAK498" s="41"/>
      <c r="HAL498" s="41"/>
      <c r="HAM498" s="41"/>
      <c r="HAN498" s="41"/>
      <c r="HAO498" s="41"/>
      <c r="HAP498" s="41"/>
      <c r="HAQ498" s="41"/>
      <c r="HAR498" s="41"/>
      <c r="HAS498" s="41"/>
      <c r="HAT498" s="41"/>
      <c r="HAU498" s="41"/>
      <c r="HAV498" s="41"/>
      <c r="HAW498" s="41"/>
      <c r="HAX498" s="41"/>
      <c r="HAY498" s="41"/>
      <c r="HAZ498" s="41"/>
      <c r="HBA498" s="41"/>
      <c r="HBB498" s="41"/>
      <c r="HBC498" s="41"/>
      <c r="HBD498" s="41"/>
      <c r="HBE498" s="41"/>
      <c r="HBF498" s="41"/>
      <c r="HBG498" s="41"/>
      <c r="HBH498" s="41"/>
      <c r="HBI498" s="41"/>
      <c r="HBJ498" s="41"/>
      <c r="HBK498" s="41"/>
      <c r="HBL498" s="41"/>
      <c r="HBM498" s="41"/>
      <c r="HBN498" s="41"/>
      <c r="HBO498" s="41"/>
      <c r="HBP498" s="41"/>
      <c r="HBQ498" s="41"/>
      <c r="HBR498" s="41"/>
      <c r="HBS498" s="41"/>
      <c r="HBT498" s="41"/>
      <c r="HBU498" s="41"/>
      <c r="HBV498" s="41"/>
      <c r="HBW498" s="41"/>
      <c r="HBX498" s="41"/>
      <c r="HBY498" s="41"/>
      <c r="HBZ498" s="41"/>
      <c r="HCA498" s="41"/>
      <c r="HCB498" s="41"/>
      <c r="HCC498" s="41"/>
      <c r="HCD498" s="41"/>
      <c r="HCE498" s="41"/>
      <c r="HCF498" s="41"/>
      <c r="HCG498" s="41"/>
      <c r="HCH498" s="41"/>
      <c r="HCI498" s="41"/>
      <c r="HCJ498" s="41"/>
      <c r="HCK498" s="41"/>
      <c r="HCL498" s="41"/>
      <c r="HCM498" s="41"/>
      <c r="HCN498" s="41"/>
      <c r="HCO498" s="41"/>
      <c r="HCP498" s="41"/>
      <c r="HCQ498" s="41"/>
      <c r="HCR498" s="41"/>
      <c r="HCS498" s="41"/>
      <c r="HCT498" s="41"/>
      <c r="HCU498" s="41"/>
      <c r="HCV498" s="41"/>
      <c r="HCW498" s="41"/>
      <c r="HCX498" s="41"/>
      <c r="HCY498" s="41"/>
      <c r="HCZ498" s="41"/>
      <c r="HDA498" s="41"/>
      <c r="HDB498" s="41"/>
      <c r="HDC498" s="41"/>
      <c r="HDD498" s="41"/>
      <c r="HDE498" s="41"/>
      <c r="HDF498" s="41"/>
      <c r="HDG498" s="41"/>
      <c r="HDH498" s="41"/>
      <c r="HDI498" s="41"/>
      <c r="HDJ498" s="41"/>
      <c r="HDK498" s="41"/>
      <c r="HDL498" s="41"/>
      <c r="HDM498" s="41"/>
      <c r="HDN498" s="41"/>
      <c r="HDO498" s="41"/>
      <c r="HDP498" s="41"/>
      <c r="HDQ498" s="41"/>
      <c r="HDR498" s="41"/>
      <c r="HDS498" s="41"/>
      <c r="HDT498" s="41"/>
      <c r="HDU498" s="41"/>
      <c r="HDV498" s="41"/>
      <c r="HDW498" s="41"/>
      <c r="HDX498" s="41"/>
      <c r="HDY498" s="41"/>
      <c r="HDZ498" s="41"/>
      <c r="HEA498" s="41"/>
      <c r="HEB498" s="41"/>
      <c r="HEC498" s="41"/>
      <c r="HED498" s="41"/>
      <c r="HEE498" s="41"/>
      <c r="HEF498" s="41"/>
      <c r="HEG498" s="41"/>
      <c r="HEH498" s="41"/>
      <c r="HEI498" s="41"/>
      <c r="HEJ498" s="41"/>
      <c r="HEK498" s="41"/>
      <c r="HEL498" s="41"/>
      <c r="HEM498" s="41"/>
      <c r="HEN498" s="41"/>
      <c r="HEO498" s="41"/>
      <c r="HEP498" s="41"/>
      <c r="HEQ498" s="41"/>
      <c r="HER498" s="41"/>
      <c r="HES498" s="41"/>
      <c r="HET498" s="41"/>
      <c r="HEU498" s="41"/>
      <c r="HEV498" s="41"/>
      <c r="HEW498" s="41"/>
      <c r="HEX498" s="41"/>
      <c r="HEY498" s="41"/>
      <c r="HEZ498" s="41"/>
      <c r="HFA498" s="41"/>
      <c r="HFB498" s="41"/>
      <c r="HFC498" s="41"/>
      <c r="HFD498" s="41"/>
      <c r="HFE498" s="41"/>
      <c r="HFF498" s="41"/>
      <c r="HFG498" s="41"/>
      <c r="HFH498" s="41"/>
      <c r="HFI498" s="41"/>
      <c r="HFJ498" s="41"/>
      <c r="HFK498" s="41"/>
      <c r="HFL498" s="41"/>
      <c r="HFM498" s="41"/>
      <c r="HFN498" s="41"/>
      <c r="HFO498" s="41"/>
      <c r="HFP498" s="41"/>
      <c r="HFQ498" s="41"/>
      <c r="HFR498" s="41"/>
      <c r="HFS498" s="41"/>
      <c r="HFT498" s="41"/>
      <c r="HFU498" s="41"/>
      <c r="HFV498" s="41"/>
      <c r="HFW498" s="41"/>
      <c r="HFX498" s="41"/>
      <c r="HFY498" s="41"/>
      <c r="HFZ498" s="41"/>
      <c r="HGA498" s="41"/>
      <c r="HGB498" s="41"/>
      <c r="HGC498" s="41"/>
      <c r="HGD498" s="41"/>
      <c r="HGE498" s="41"/>
      <c r="HGF498" s="41"/>
      <c r="HGG498" s="41"/>
      <c r="HGH498" s="41"/>
      <c r="HGI498" s="41"/>
      <c r="HGJ498" s="41"/>
      <c r="HGK498" s="41"/>
      <c r="HGL498" s="41"/>
      <c r="HGM498" s="41"/>
      <c r="HGN498" s="41"/>
      <c r="HGO498" s="41"/>
      <c r="HGP498" s="41"/>
      <c r="HGQ498" s="41"/>
      <c r="HGR498" s="41"/>
      <c r="HGS498" s="41"/>
      <c r="HGT498" s="41"/>
      <c r="HGU498" s="41"/>
      <c r="HGV498" s="41"/>
      <c r="HGW498" s="41"/>
      <c r="HGX498" s="41"/>
      <c r="HGY498" s="41"/>
      <c r="HGZ498" s="41"/>
      <c r="HHA498" s="41"/>
      <c r="HHB498" s="41"/>
      <c r="HHC498" s="41"/>
      <c r="HHD498" s="41"/>
      <c r="HHE498" s="41"/>
      <c r="HHF498" s="41"/>
      <c r="HHG498" s="41"/>
      <c r="HHH498" s="41"/>
      <c r="HHI498" s="41"/>
      <c r="HHJ498" s="41"/>
      <c r="HHK498" s="41"/>
      <c r="HHL498" s="41"/>
      <c r="HHM498" s="41"/>
      <c r="HHN498" s="41"/>
      <c r="HHO498" s="41"/>
      <c r="HHP498" s="41"/>
      <c r="HHQ498" s="41"/>
      <c r="HHR498" s="41"/>
      <c r="HHS498" s="41"/>
      <c r="HHT498" s="41"/>
      <c r="HHU498" s="41"/>
      <c r="HHV498" s="41"/>
      <c r="HHW498" s="41"/>
      <c r="HHX498" s="41"/>
      <c r="HHY498" s="41"/>
      <c r="HHZ498" s="41"/>
      <c r="HIA498" s="41"/>
      <c r="HIB498" s="41"/>
      <c r="HIC498" s="41"/>
      <c r="HID498" s="41"/>
      <c r="HIE498" s="41"/>
      <c r="HIF498" s="41"/>
      <c r="HIG498" s="41"/>
      <c r="HIH498" s="41"/>
      <c r="HII498" s="41"/>
      <c r="HIJ498" s="41"/>
      <c r="HIK498" s="41"/>
      <c r="HIL498" s="41"/>
      <c r="HIM498" s="41"/>
      <c r="HIN498" s="41"/>
      <c r="HIO498" s="41"/>
      <c r="HIP498" s="41"/>
      <c r="HIQ498" s="41"/>
      <c r="HIR498" s="41"/>
      <c r="HIS498" s="41"/>
      <c r="HIT498" s="41"/>
      <c r="HIU498" s="41"/>
      <c r="HIV498" s="41"/>
      <c r="HIW498" s="41"/>
      <c r="HIX498" s="41"/>
      <c r="HIY498" s="41"/>
      <c r="HIZ498" s="41"/>
      <c r="HJA498" s="41"/>
      <c r="HJB498" s="41"/>
      <c r="HJC498" s="41"/>
      <c r="HJD498" s="41"/>
      <c r="HJE498" s="41"/>
      <c r="HJF498" s="41"/>
      <c r="HJG498" s="41"/>
      <c r="HJH498" s="41"/>
      <c r="HJI498" s="41"/>
      <c r="HJJ498" s="41"/>
      <c r="HJK498" s="41"/>
      <c r="HJL498" s="41"/>
      <c r="HJM498" s="41"/>
      <c r="HJN498" s="41"/>
      <c r="HJO498" s="41"/>
      <c r="HJP498" s="41"/>
      <c r="HJQ498" s="41"/>
      <c r="HJR498" s="41"/>
      <c r="HJS498" s="41"/>
      <c r="HJT498" s="41"/>
      <c r="HJU498" s="41"/>
      <c r="HJV498" s="41"/>
      <c r="HJW498" s="41"/>
      <c r="HJX498" s="41"/>
      <c r="HJY498" s="41"/>
      <c r="HJZ498" s="41"/>
      <c r="HKA498" s="41"/>
      <c r="HKB498" s="41"/>
      <c r="HKC498" s="41"/>
      <c r="HKD498" s="41"/>
      <c r="HKE498" s="41"/>
      <c r="HKF498" s="41"/>
      <c r="HKG498" s="41"/>
      <c r="HKH498" s="41"/>
      <c r="HKI498" s="41"/>
      <c r="HKJ498" s="41"/>
      <c r="HKK498" s="41"/>
      <c r="HKL498" s="41"/>
      <c r="HKM498" s="41"/>
      <c r="HKN498" s="41"/>
      <c r="HKO498" s="41"/>
      <c r="HKP498" s="41"/>
      <c r="HKQ498" s="41"/>
      <c r="HKR498" s="41"/>
      <c r="HKS498" s="41"/>
      <c r="HKT498" s="41"/>
      <c r="HKU498" s="41"/>
      <c r="HKV498" s="41"/>
      <c r="HKW498" s="41"/>
      <c r="HKX498" s="41"/>
      <c r="HKY498" s="41"/>
      <c r="HKZ498" s="41"/>
      <c r="HLA498" s="41"/>
      <c r="HLB498" s="41"/>
      <c r="HLC498" s="41"/>
      <c r="HLD498" s="41"/>
      <c r="HLE498" s="41"/>
      <c r="HLF498" s="41"/>
      <c r="HLG498" s="41"/>
      <c r="HLH498" s="41"/>
      <c r="HLI498" s="41"/>
      <c r="HLJ498" s="41"/>
      <c r="HLK498" s="41"/>
      <c r="HLL498" s="41"/>
      <c r="HLM498" s="41"/>
      <c r="HLN498" s="41"/>
      <c r="HLO498" s="41"/>
      <c r="HLP498" s="41"/>
      <c r="HLQ498" s="41"/>
      <c r="HLR498" s="41"/>
      <c r="HLS498" s="41"/>
      <c r="HLT498" s="41"/>
      <c r="HLU498" s="41"/>
      <c r="HLV498" s="41"/>
      <c r="HLW498" s="41"/>
      <c r="HLX498" s="41"/>
      <c r="HLY498" s="41"/>
      <c r="HLZ498" s="41"/>
      <c r="HMA498" s="41"/>
      <c r="HMB498" s="41"/>
      <c r="HMC498" s="41"/>
      <c r="HMD498" s="41"/>
      <c r="HME498" s="41"/>
      <c r="HMF498" s="41"/>
      <c r="HMG498" s="41"/>
      <c r="HMH498" s="41"/>
      <c r="HMI498" s="41"/>
      <c r="HMJ498" s="41"/>
      <c r="HMK498" s="41"/>
      <c r="HML498" s="41"/>
      <c r="HMM498" s="41"/>
      <c r="HMN498" s="41"/>
      <c r="HMO498" s="41"/>
      <c r="HMP498" s="41"/>
      <c r="HMQ498" s="41"/>
      <c r="HMR498" s="41"/>
      <c r="HMS498" s="41"/>
      <c r="HMT498" s="41"/>
      <c r="HMU498" s="41"/>
      <c r="HMV498" s="41"/>
      <c r="HMW498" s="41"/>
      <c r="HMX498" s="41"/>
      <c r="HMY498" s="41"/>
      <c r="HMZ498" s="41"/>
      <c r="HNA498" s="41"/>
      <c r="HNB498" s="41"/>
      <c r="HNC498" s="41"/>
      <c r="HND498" s="41"/>
      <c r="HNE498" s="41"/>
      <c r="HNF498" s="41"/>
      <c r="HNG498" s="41"/>
      <c r="HNH498" s="41"/>
      <c r="HNI498" s="41"/>
      <c r="HNJ498" s="41"/>
      <c r="HNK498" s="41"/>
      <c r="HNL498" s="41"/>
      <c r="HNM498" s="41"/>
      <c r="HNN498" s="41"/>
      <c r="HNO498" s="41"/>
      <c r="HNP498" s="41"/>
      <c r="HNQ498" s="41"/>
      <c r="HNR498" s="41"/>
      <c r="HNS498" s="41"/>
      <c r="HNT498" s="41"/>
      <c r="HNU498" s="41"/>
      <c r="HNV498" s="41"/>
      <c r="HNW498" s="41"/>
      <c r="HNX498" s="41"/>
      <c r="HNY498" s="41"/>
      <c r="HNZ498" s="41"/>
      <c r="HOA498" s="41"/>
      <c r="HOB498" s="41"/>
      <c r="HOC498" s="41"/>
      <c r="HOD498" s="41"/>
      <c r="HOE498" s="41"/>
      <c r="HOF498" s="41"/>
      <c r="HOG498" s="41"/>
      <c r="HOH498" s="41"/>
      <c r="HOI498" s="41"/>
      <c r="HOJ498" s="41"/>
      <c r="HOK498" s="41"/>
      <c r="HOL498" s="41"/>
      <c r="HOM498" s="41"/>
      <c r="HON498" s="41"/>
      <c r="HOO498" s="41"/>
      <c r="HOP498" s="41"/>
      <c r="HOQ498" s="41"/>
      <c r="HOR498" s="41"/>
      <c r="HOS498" s="41"/>
      <c r="HOT498" s="41"/>
      <c r="HOU498" s="41"/>
      <c r="HOV498" s="41"/>
      <c r="HOW498" s="41"/>
      <c r="HOX498" s="41"/>
      <c r="HOY498" s="41"/>
      <c r="HOZ498" s="41"/>
      <c r="HPA498" s="41"/>
      <c r="HPB498" s="41"/>
      <c r="HPC498" s="41"/>
      <c r="HPD498" s="41"/>
      <c r="HPE498" s="41"/>
      <c r="HPF498" s="41"/>
      <c r="HPG498" s="41"/>
      <c r="HPH498" s="41"/>
      <c r="HPI498" s="41"/>
      <c r="HPJ498" s="41"/>
      <c r="HPK498" s="41"/>
      <c r="HPL498" s="41"/>
      <c r="HPM498" s="41"/>
      <c r="HPN498" s="41"/>
      <c r="HPO498" s="41"/>
      <c r="HPP498" s="41"/>
      <c r="HPQ498" s="41"/>
      <c r="HPR498" s="41"/>
      <c r="HPS498" s="41"/>
      <c r="HPT498" s="41"/>
      <c r="HPU498" s="41"/>
      <c r="HPV498" s="41"/>
      <c r="HPW498" s="41"/>
      <c r="HPX498" s="41"/>
      <c r="HPY498" s="41"/>
      <c r="HPZ498" s="41"/>
      <c r="HQA498" s="41"/>
      <c r="HQB498" s="41"/>
      <c r="HQC498" s="41"/>
      <c r="HQD498" s="41"/>
      <c r="HQE498" s="41"/>
      <c r="HQF498" s="41"/>
      <c r="HQG498" s="41"/>
      <c r="HQH498" s="41"/>
      <c r="HQI498" s="41"/>
      <c r="HQJ498" s="41"/>
      <c r="HQK498" s="41"/>
      <c r="HQL498" s="41"/>
      <c r="HQM498" s="41"/>
      <c r="HQN498" s="41"/>
      <c r="HQO498" s="41"/>
      <c r="HQP498" s="41"/>
      <c r="HQQ498" s="41"/>
      <c r="HQR498" s="41"/>
      <c r="HQS498" s="41"/>
      <c r="HQT498" s="41"/>
      <c r="HQU498" s="41"/>
      <c r="HQV498" s="41"/>
      <c r="HQW498" s="41"/>
      <c r="HQX498" s="41"/>
      <c r="HQY498" s="41"/>
      <c r="HQZ498" s="41"/>
      <c r="HRA498" s="41"/>
      <c r="HRB498" s="41"/>
      <c r="HRC498" s="41"/>
      <c r="HRD498" s="41"/>
      <c r="HRE498" s="41"/>
      <c r="HRF498" s="41"/>
      <c r="HRG498" s="41"/>
      <c r="HRH498" s="41"/>
      <c r="HRI498" s="41"/>
      <c r="HRJ498" s="41"/>
      <c r="HRK498" s="41"/>
      <c r="HRL498" s="41"/>
      <c r="HRM498" s="41"/>
      <c r="HRN498" s="41"/>
      <c r="HRO498" s="41"/>
      <c r="HRP498" s="41"/>
      <c r="HRQ498" s="41"/>
      <c r="HRR498" s="41"/>
      <c r="HRS498" s="41"/>
      <c r="HRT498" s="41"/>
      <c r="HRU498" s="41"/>
      <c r="HRV498" s="41"/>
      <c r="HRW498" s="41"/>
      <c r="HRX498" s="41"/>
      <c r="HRY498" s="41"/>
      <c r="HRZ498" s="41"/>
      <c r="HSA498" s="41"/>
      <c r="HSB498" s="41"/>
      <c r="HSC498" s="41"/>
      <c r="HSD498" s="41"/>
      <c r="HSE498" s="41"/>
      <c r="HSF498" s="41"/>
      <c r="HSG498" s="41"/>
      <c r="HSH498" s="41"/>
      <c r="HSI498" s="41"/>
      <c r="HSJ498" s="41"/>
      <c r="HSK498" s="41"/>
      <c r="HSL498" s="41"/>
      <c r="HSM498" s="41"/>
      <c r="HSN498" s="41"/>
      <c r="HSO498" s="41"/>
      <c r="HSP498" s="41"/>
      <c r="HSQ498" s="41"/>
      <c r="HSR498" s="41"/>
      <c r="HSS498" s="41"/>
      <c r="HST498" s="41"/>
      <c r="HSU498" s="41"/>
      <c r="HSV498" s="41"/>
      <c r="HSW498" s="41"/>
      <c r="HSX498" s="41"/>
      <c r="HSY498" s="41"/>
      <c r="HSZ498" s="41"/>
      <c r="HTA498" s="41"/>
      <c r="HTB498" s="41"/>
      <c r="HTC498" s="41"/>
      <c r="HTD498" s="41"/>
      <c r="HTE498" s="41"/>
      <c r="HTF498" s="41"/>
      <c r="HTG498" s="41"/>
      <c r="HTH498" s="41"/>
      <c r="HTI498" s="41"/>
      <c r="HTJ498" s="41"/>
      <c r="HTK498" s="41"/>
      <c r="HTL498" s="41"/>
      <c r="HTM498" s="41"/>
      <c r="HTN498" s="41"/>
      <c r="HTO498" s="41"/>
      <c r="HTP498" s="41"/>
      <c r="HTQ498" s="41"/>
      <c r="HTR498" s="41"/>
      <c r="HTS498" s="41"/>
      <c r="HTT498" s="41"/>
      <c r="HTU498" s="41"/>
      <c r="HTV498" s="41"/>
      <c r="HTW498" s="41"/>
      <c r="HTX498" s="41"/>
      <c r="HTY498" s="41"/>
      <c r="HTZ498" s="41"/>
      <c r="HUA498" s="41"/>
      <c r="HUB498" s="41"/>
      <c r="HUC498" s="41"/>
      <c r="HUD498" s="41"/>
      <c r="HUE498" s="41"/>
      <c r="HUF498" s="41"/>
      <c r="HUG498" s="41"/>
      <c r="HUH498" s="41"/>
      <c r="HUI498" s="41"/>
      <c r="HUJ498" s="41"/>
      <c r="HUK498" s="41"/>
      <c r="HUL498" s="41"/>
      <c r="HUM498" s="41"/>
      <c r="HUN498" s="41"/>
      <c r="HUO498" s="41"/>
      <c r="HUP498" s="41"/>
      <c r="HUQ498" s="41"/>
      <c r="HUR498" s="41"/>
      <c r="HUS498" s="41"/>
      <c r="HUT498" s="41"/>
      <c r="HUU498" s="41"/>
      <c r="HUV498" s="41"/>
      <c r="HUW498" s="41"/>
      <c r="HUX498" s="41"/>
      <c r="HUY498" s="41"/>
      <c r="HUZ498" s="41"/>
      <c r="HVA498" s="41"/>
      <c r="HVB498" s="41"/>
      <c r="HVC498" s="41"/>
      <c r="HVD498" s="41"/>
      <c r="HVE498" s="41"/>
      <c r="HVF498" s="41"/>
      <c r="HVG498" s="41"/>
      <c r="HVH498" s="41"/>
      <c r="HVI498" s="41"/>
      <c r="HVJ498" s="41"/>
      <c r="HVK498" s="41"/>
      <c r="HVL498" s="41"/>
      <c r="HVM498" s="41"/>
      <c r="HVN498" s="41"/>
      <c r="HVO498" s="41"/>
      <c r="HVP498" s="41"/>
      <c r="HVQ498" s="41"/>
      <c r="HVR498" s="41"/>
      <c r="HVS498" s="41"/>
      <c r="HVT498" s="41"/>
      <c r="HVU498" s="41"/>
      <c r="HVV498" s="41"/>
      <c r="HVW498" s="41"/>
      <c r="HVX498" s="41"/>
      <c r="HVY498" s="41"/>
      <c r="HVZ498" s="41"/>
      <c r="HWA498" s="41"/>
      <c r="HWB498" s="41"/>
      <c r="HWC498" s="41"/>
      <c r="HWD498" s="41"/>
      <c r="HWE498" s="41"/>
      <c r="HWF498" s="41"/>
      <c r="HWG498" s="41"/>
      <c r="HWH498" s="41"/>
      <c r="HWI498" s="41"/>
      <c r="HWJ498" s="41"/>
      <c r="HWK498" s="41"/>
      <c r="HWL498" s="41"/>
      <c r="HWM498" s="41"/>
      <c r="HWN498" s="41"/>
      <c r="HWO498" s="41"/>
      <c r="HWP498" s="41"/>
      <c r="HWQ498" s="41"/>
      <c r="HWR498" s="41"/>
      <c r="HWS498" s="41"/>
      <c r="HWT498" s="41"/>
      <c r="HWU498" s="41"/>
      <c r="HWV498" s="41"/>
      <c r="HWW498" s="41"/>
      <c r="HWX498" s="41"/>
      <c r="HWY498" s="41"/>
      <c r="HWZ498" s="41"/>
      <c r="HXA498" s="41"/>
      <c r="HXB498" s="41"/>
      <c r="HXC498" s="41"/>
      <c r="HXD498" s="41"/>
      <c r="HXE498" s="41"/>
      <c r="HXF498" s="41"/>
      <c r="HXG498" s="41"/>
      <c r="HXH498" s="41"/>
      <c r="HXI498" s="41"/>
      <c r="HXJ498" s="41"/>
      <c r="HXK498" s="41"/>
      <c r="HXL498" s="41"/>
      <c r="HXM498" s="41"/>
      <c r="HXN498" s="41"/>
      <c r="HXO498" s="41"/>
      <c r="HXP498" s="41"/>
      <c r="HXQ498" s="41"/>
      <c r="HXR498" s="41"/>
      <c r="HXS498" s="41"/>
      <c r="HXT498" s="41"/>
      <c r="HXU498" s="41"/>
      <c r="HXV498" s="41"/>
      <c r="HXW498" s="41"/>
      <c r="HXX498" s="41"/>
      <c r="HXY498" s="41"/>
      <c r="HXZ498" s="41"/>
      <c r="HYA498" s="41"/>
      <c r="HYB498" s="41"/>
      <c r="HYC498" s="41"/>
      <c r="HYD498" s="41"/>
      <c r="HYE498" s="41"/>
      <c r="HYF498" s="41"/>
      <c r="HYG498" s="41"/>
      <c r="HYH498" s="41"/>
      <c r="HYI498" s="41"/>
      <c r="HYJ498" s="41"/>
      <c r="HYK498" s="41"/>
      <c r="HYL498" s="41"/>
      <c r="HYM498" s="41"/>
      <c r="HYN498" s="41"/>
      <c r="HYO498" s="41"/>
      <c r="HYP498" s="41"/>
      <c r="HYQ498" s="41"/>
      <c r="HYR498" s="41"/>
      <c r="HYS498" s="41"/>
      <c r="HYT498" s="41"/>
      <c r="HYU498" s="41"/>
      <c r="HYV498" s="41"/>
      <c r="HYW498" s="41"/>
      <c r="HYX498" s="41"/>
      <c r="HYY498" s="41"/>
      <c r="HYZ498" s="41"/>
      <c r="HZA498" s="41"/>
      <c r="HZB498" s="41"/>
      <c r="HZC498" s="41"/>
      <c r="HZD498" s="41"/>
      <c r="HZE498" s="41"/>
      <c r="HZF498" s="41"/>
      <c r="HZG498" s="41"/>
      <c r="HZH498" s="41"/>
      <c r="HZI498" s="41"/>
      <c r="HZJ498" s="41"/>
      <c r="HZK498" s="41"/>
      <c r="HZL498" s="41"/>
      <c r="HZM498" s="41"/>
      <c r="HZN498" s="41"/>
      <c r="HZO498" s="41"/>
      <c r="HZP498" s="41"/>
      <c r="HZQ498" s="41"/>
      <c r="HZR498" s="41"/>
      <c r="HZS498" s="41"/>
      <c r="HZT498" s="41"/>
      <c r="HZU498" s="41"/>
      <c r="HZV498" s="41"/>
      <c r="HZW498" s="41"/>
      <c r="HZX498" s="41"/>
      <c r="HZY498" s="41"/>
      <c r="HZZ498" s="41"/>
      <c r="IAA498" s="41"/>
      <c r="IAB498" s="41"/>
      <c r="IAC498" s="41"/>
      <c r="IAD498" s="41"/>
      <c r="IAE498" s="41"/>
      <c r="IAF498" s="41"/>
      <c r="IAG498" s="41"/>
      <c r="IAH498" s="41"/>
      <c r="IAI498" s="41"/>
      <c r="IAJ498" s="41"/>
      <c r="IAK498" s="41"/>
      <c r="IAL498" s="41"/>
      <c r="IAM498" s="41"/>
      <c r="IAN498" s="41"/>
      <c r="IAO498" s="41"/>
      <c r="IAP498" s="41"/>
      <c r="IAQ498" s="41"/>
      <c r="IAR498" s="41"/>
      <c r="IAS498" s="41"/>
      <c r="IAT498" s="41"/>
      <c r="IAU498" s="41"/>
      <c r="IAV498" s="41"/>
      <c r="IAW498" s="41"/>
      <c r="IAX498" s="41"/>
      <c r="IAY498" s="41"/>
      <c r="IAZ498" s="41"/>
      <c r="IBA498" s="41"/>
      <c r="IBB498" s="41"/>
      <c r="IBC498" s="41"/>
      <c r="IBD498" s="41"/>
      <c r="IBE498" s="41"/>
      <c r="IBF498" s="41"/>
      <c r="IBG498" s="41"/>
      <c r="IBH498" s="41"/>
      <c r="IBI498" s="41"/>
      <c r="IBJ498" s="41"/>
      <c r="IBK498" s="41"/>
      <c r="IBL498" s="41"/>
      <c r="IBM498" s="41"/>
      <c r="IBN498" s="41"/>
      <c r="IBO498" s="41"/>
      <c r="IBP498" s="41"/>
      <c r="IBQ498" s="41"/>
      <c r="IBR498" s="41"/>
      <c r="IBS498" s="41"/>
      <c r="IBT498" s="41"/>
      <c r="IBU498" s="41"/>
      <c r="IBV498" s="41"/>
      <c r="IBW498" s="41"/>
      <c r="IBX498" s="41"/>
      <c r="IBY498" s="41"/>
      <c r="IBZ498" s="41"/>
      <c r="ICA498" s="41"/>
      <c r="ICB498" s="41"/>
      <c r="ICC498" s="41"/>
      <c r="ICD498" s="41"/>
      <c r="ICE498" s="41"/>
      <c r="ICF498" s="41"/>
      <c r="ICG498" s="41"/>
      <c r="ICH498" s="41"/>
      <c r="ICI498" s="41"/>
      <c r="ICJ498" s="41"/>
      <c r="ICK498" s="41"/>
      <c r="ICL498" s="41"/>
      <c r="ICM498" s="41"/>
      <c r="ICN498" s="41"/>
      <c r="ICO498" s="41"/>
      <c r="ICP498" s="41"/>
      <c r="ICQ498" s="41"/>
      <c r="ICR498" s="41"/>
      <c r="ICS498" s="41"/>
      <c r="ICT498" s="41"/>
      <c r="ICU498" s="41"/>
      <c r="ICV498" s="41"/>
      <c r="ICW498" s="41"/>
      <c r="ICX498" s="41"/>
      <c r="ICY498" s="41"/>
      <c r="ICZ498" s="41"/>
      <c r="IDA498" s="41"/>
      <c r="IDB498" s="41"/>
      <c r="IDC498" s="41"/>
      <c r="IDD498" s="41"/>
      <c r="IDE498" s="41"/>
      <c r="IDF498" s="41"/>
      <c r="IDG498" s="41"/>
      <c r="IDH498" s="41"/>
      <c r="IDI498" s="41"/>
      <c r="IDJ498" s="41"/>
      <c r="IDK498" s="41"/>
      <c r="IDL498" s="41"/>
      <c r="IDM498" s="41"/>
      <c r="IDN498" s="41"/>
      <c r="IDO498" s="41"/>
      <c r="IDP498" s="41"/>
      <c r="IDQ498" s="41"/>
      <c r="IDR498" s="41"/>
      <c r="IDS498" s="41"/>
      <c r="IDT498" s="41"/>
      <c r="IDU498" s="41"/>
      <c r="IDV498" s="41"/>
      <c r="IDW498" s="41"/>
      <c r="IDX498" s="41"/>
      <c r="IDY498" s="41"/>
      <c r="IDZ498" s="41"/>
      <c r="IEA498" s="41"/>
      <c r="IEB498" s="41"/>
      <c r="IEC498" s="41"/>
      <c r="IED498" s="41"/>
      <c r="IEE498" s="41"/>
      <c r="IEF498" s="41"/>
      <c r="IEG498" s="41"/>
      <c r="IEH498" s="41"/>
      <c r="IEI498" s="41"/>
      <c r="IEJ498" s="41"/>
      <c r="IEK498" s="41"/>
      <c r="IEL498" s="41"/>
      <c r="IEM498" s="41"/>
      <c r="IEN498" s="41"/>
      <c r="IEO498" s="41"/>
      <c r="IEP498" s="41"/>
      <c r="IEQ498" s="41"/>
      <c r="IER498" s="41"/>
      <c r="IES498" s="41"/>
      <c r="IET498" s="41"/>
      <c r="IEU498" s="41"/>
      <c r="IEV498" s="41"/>
      <c r="IEW498" s="41"/>
      <c r="IEX498" s="41"/>
      <c r="IEY498" s="41"/>
      <c r="IEZ498" s="41"/>
      <c r="IFA498" s="41"/>
      <c r="IFB498" s="41"/>
      <c r="IFC498" s="41"/>
      <c r="IFD498" s="41"/>
      <c r="IFE498" s="41"/>
      <c r="IFF498" s="41"/>
      <c r="IFG498" s="41"/>
      <c r="IFH498" s="41"/>
      <c r="IFI498" s="41"/>
      <c r="IFJ498" s="41"/>
      <c r="IFK498" s="41"/>
      <c r="IFL498" s="41"/>
      <c r="IFM498" s="41"/>
      <c r="IFN498" s="41"/>
      <c r="IFO498" s="41"/>
      <c r="IFP498" s="41"/>
      <c r="IFQ498" s="41"/>
      <c r="IFR498" s="41"/>
      <c r="IFS498" s="41"/>
      <c r="IFT498" s="41"/>
      <c r="IFU498" s="41"/>
      <c r="IFV498" s="41"/>
      <c r="IFW498" s="41"/>
      <c r="IFX498" s="41"/>
      <c r="IFY498" s="41"/>
      <c r="IFZ498" s="41"/>
      <c r="IGA498" s="41"/>
      <c r="IGB498" s="41"/>
      <c r="IGC498" s="41"/>
      <c r="IGD498" s="41"/>
      <c r="IGE498" s="41"/>
      <c r="IGF498" s="41"/>
      <c r="IGG498" s="41"/>
      <c r="IGH498" s="41"/>
      <c r="IGI498" s="41"/>
      <c r="IGJ498" s="41"/>
      <c r="IGK498" s="41"/>
      <c r="IGL498" s="41"/>
      <c r="IGM498" s="41"/>
      <c r="IGN498" s="41"/>
      <c r="IGO498" s="41"/>
      <c r="IGP498" s="41"/>
      <c r="IGQ498" s="41"/>
      <c r="IGR498" s="41"/>
      <c r="IGS498" s="41"/>
      <c r="IGT498" s="41"/>
      <c r="IGU498" s="41"/>
      <c r="IGV498" s="41"/>
      <c r="IGW498" s="41"/>
      <c r="IGX498" s="41"/>
      <c r="IGY498" s="41"/>
      <c r="IGZ498" s="41"/>
      <c r="IHA498" s="41"/>
      <c r="IHB498" s="41"/>
      <c r="IHC498" s="41"/>
      <c r="IHD498" s="41"/>
      <c r="IHE498" s="41"/>
      <c r="IHF498" s="41"/>
      <c r="IHG498" s="41"/>
      <c r="IHH498" s="41"/>
      <c r="IHI498" s="41"/>
      <c r="IHJ498" s="41"/>
      <c r="IHK498" s="41"/>
      <c r="IHL498" s="41"/>
      <c r="IHM498" s="41"/>
      <c r="IHN498" s="41"/>
      <c r="IHO498" s="41"/>
      <c r="IHP498" s="41"/>
      <c r="IHQ498" s="41"/>
      <c r="IHR498" s="41"/>
      <c r="IHS498" s="41"/>
      <c r="IHT498" s="41"/>
      <c r="IHU498" s="41"/>
      <c r="IHV498" s="41"/>
      <c r="IHW498" s="41"/>
      <c r="IHX498" s="41"/>
      <c r="IHY498" s="41"/>
      <c r="IHZ498" s="41"/>
      <c r="IIA498" s="41"/>
      <c r="IIB498" s="41"/>
      <c r="IIC498" s="41"/>
      <c r="IID498" s="41"/>
      <c r="IIE498" s="41"/>
      <c r="IIF498" s="41"/>
      <c r="IIG498" s="41"/>
      <c r="IIH498" s="41"/>
      <c r="III498" s="41"/>
      <c r="IIJ498" s="41"/>
      <c r="IIK498" s="41"/>
      <c r="IIL498" s="41"/>
      <c r="IIM498" s="41"/>
      <c r="IIN498" s="41"/>
      <c r="IIO498" s="41"/>
      <c r="IIP498" s="41"/>
      <c r="IIQ498" s="41"/>
      <c r="IIR498" s="41"/>
      <c r="IIS498" s="41"/>
      <c r="IIT498" s="41"/>
      <c r="IIU498" s="41"/>
      <c r="IIV498" s="41"/>
      <c r="IIW498" s="41"/>
      <c r="IIX498" s="41"/>
      <c r="IIY498" s="41"/>
      <c r="IIZ498" s="41"/>
      <c r="IJA498" s="41"/>
      <c r="IJB498" s="41"/>
      <c r="IJC498" s="41"/>
      <c r="IJD498" s="41"/>
      <c r="IJE498" s="41"/>
      <c r="IJF498" s="41"/>
      <c r="IJG498" s="41"/>
      <c r="IJH498" s="41"/>
      <c r="IJI498" s="41"/>
      <c r="IJJ498" s="41"/>
      <c r="IJK498" s="41"/>
      <c r="IJL498" s="41"/>
      <c r="IJM498" s="41"/>
      <c r="IJN498" s="41"/>
      <c r="IJO498" s="41"/>
      <c r="IJP498" s="41"/>
      <c r="IJQ498" s="41"/>
      <c r="IJR498" s="41"/>
      <c r="IJS498" s="41"/>
      <c r="IJT498" s="41"/>
      <c r="IJU498" s="41"/>
      <c r="IJV498" s="41"/>
      <c r="IJW498" s="41"/>
      <c r="IJX498" s="41"/>
      <c r="IJY498" s="41"/>
      <c r="IJZ498" s="41"/>
      <c r="IKA498" s="41"/>
      <c r="IKB498" s="41"/>
      <c r="IKC498" s="41"/>
      <c r="IKD498" s="41"/>
      <c r="IKE498" s="41"/>
      <c r="IKF498" s="41"/>
      <c r="IKG498" s="41"/>
      <c r="IKH498" s="41"/>
      <c r="IKI498" s="41"/>
      <c r="IKJ498" s="41"/>
      <c r="IKK498" s="41"/>
      <c r="IKL498" s="41"/>
      <c r="IKM498" s="41"/>
      <c r="IKN498" s="41"/>
      <c r="IKO498" s="41"/>
      <c r="IKP498" s="41"/>
      <c r="IKQ498" s="41"/>
      <c r="IKR498" s="41"/>
      <c r="IKS498" s="41"/>
      <c r="IKT498" s="41"/>
      <c r="IKU498" s="41"/>
      <c r="IKV498" s="41"/>
      <c r="IKW498" s="41"/>
      <c r="IKX498" s="41"/>
      <c r="IKY498" s="41"/>
      <c r="IKZ498" s="41"/>
      <c r="ILA498" s="41"/>
      <c r="ILB498" s="41"/>
      <c r="ILC498" s="41"/>
      <c r="ILD498" s="41"/>
      <c r="ILE498" s="41"/>
      <c r="ILF498" s="41"/>
      <c r="ILG498" s="41"/>
      <c r="ILH498" s="41"/>
      <c r="ILI498" s="41"/>
      <c r="ILJ498" s="41"/>
      <c r="ILK498" s="41"/>
      <c r="ILL498" s="41"/>
      <c r="ILM498" s="41"/>
      <c r="ILN498" s="41"/>
      <c r="ILO498" s="41"/>
      <c r="ILP498" s="41"/>
      <c r="ILQ498" s="41"/>
      <c r="ILR498" s="41"/>
      <c r="ILS498" s="41"/>
      <c r="ILT498" s="41"/>
      <c r="ILU498" s="41"/>
      <c r="ILV498" s="41"/>
      <c r="ILW498" s="41"/>
      <c r="ILX498" s="41"/>
      <c r="ILY498" s="41"/>
      <c r="ILZ498" s="41"/>
      <c r="IMA498" s="41"/>
      <c r="IMB498" s="41"/>
      <c r="IMC498" s="41"/>
      <c r="IMD498" s="41"/>
      <c r="IME498" s="41"/>
      <c r="IMF498" s="41"/>
      <c r="IMG498" s="41"/>
      <c r="IMH498" s="41"/>
      <c r="IMI498" s="41"/>
      <c r="IMJ498" s="41"/>
      <c r="IMK498" s="41"/>
      <c r="IML498" s="41"/>
      <c r="IMM498" s="41"/>
      <c r="IMN498" s="41"/>
      <c r="IMO498" s="41"/>
      <c r="IMP498" s="41"/>
      <c r="IMQ498" s="41"/>
      <c r="IMR498" s="41"/>
      <c r="IMS498" s="41"/>
      <c r="IMT498" s="41"/>
      <c r="IMU498" s="41"/>
      <c r="IMV498" s="41"/>
      <c r="IMW498" s="41"/>
      <c r="IMX498" s="41"/>
      <c r="IMY498" s="41"/>
      <c r="IMZ498" s="41"/>
      <c r="INA498" s="41"/>
      <c r="INB498" s="41"/>
      <c r="INC498" s="41"/>
      <c r="IND498" s="41"/>
      <c r="INE498" s="41"/>
      <c r="INF498" s="41"/>
      <c r="ING498" s="41"/>
      <c r="INH498" s="41"/>
      <c r="INI498" s="41"/>
      <c r="INJ498" s="41"/>
      <c r="INK498" s="41"/>
      <c r="INL498" s="41"/>
      <c r="INM498" s="41"/>
      <c r="INN498" s="41"/>
      <c r="INO498" s="41"/>
      <c r="INP498" s="41"/>
      <c r="INQ498" s="41"/>
      <c r="INR498" s="41"/>
      <c r="INS498" s="41"/>
      <c r="INT498" s="41"/>
      <c r="INU498" s="41"/>
      <c r="INV498" s="41"/>
      <c r="INW498" s="41"/>
      <c r="INX498" s="41"/>
      <c r="INY498" s="41"/>
      <c r="INZ498" s="41"/>
      <c r="IOA498" s="41"/>
      <c r="IOB498" s="41"/>
      <c r="IOC498" s="41"/>
      <c r="IOD498" s="41"/>
      <c r="IOE498" s="41"/>
      <c r="IOF498" s="41"/>
      <c r="IOG498" s="41"/>
      <c r="IOH498" s="41"/>
      <c r="IOI498" s="41"/>
      <c r="IOJ498" s="41"/>
      <c r="IOK498" s="41"/>
      <c r="IOL498" s="41"/>
      <c r="IOM498" s="41"/>
      <c r="ION498" s="41"/>
      <c r="IOO498" s="41"/>
      <c r="IOP498" s="41"/>
      <c r="IOQ498" s="41"/>
      <c r="IOR498" s="41"/>
      <c r="IOS498" s="41"/>
      <c r="IOT498" s="41"/>
      <c r="IOU498" s="41"/>
      <c r="IOV498" s="41"/>
      <c r="IOW498" s="41"/>
      <c r="IOX498" s="41"/>
      <c r="IOY498" s="41"/>
      <c r="IOZ498" s="41"/>
      <c r="IPA498" s="41"/>
      <c r="IPB498" s="41"/>
      <c r="IPC498" s="41"/>
      <c r="IPD498" s="41"/>
      <c r="IPE498" s="41"/>
      <c r="IPF498" s="41"/>
      <c r="IPG498" s="41"/>
      <c r="IPH498" s="41"/>
      <c r="IPI498" s="41"/>
      <c r="IPJ498" s="41"/>
      <c r="IPK498" s="41"/>
      <c r="IPL498" s="41"/>
      <c r="IPM498" s="41"/>
      <c r="IPN498" s="41"/>
      <c r="IPO498" s="41"/>
      <c r="IPP498" s="41"/>
      <c r="IPQ498" s="41"/>
      <c r="IPR498" s="41"/>
      <c r="IPS498" s="41"/>
      <c r="IPT498" s="41"/>
      <c r="IPU498" s="41"/>
      <c r="IPV498" s="41"/>
      <c r="IPW498" s="41"/>
      <c r="IPX498" s="41"/>
      <c r="IPY498" s="41"/>
      <c r="IPZ498" s="41"/>
      <c r="IQA498" s="41"/>
      <c r="IQB498" s="41"/>
      <c r="IQC498" s="41"/>
      <c r="IQD498" s="41"/>
      <c r="IQE498" s="41"/>
      <c r="IQF498" s="41"/>
      <c r="IQG498" s="41"/>
      <c r="IQH498" s="41"/>
      <c r="IQI498" s="41"/>
      <c r="IQJ498" s="41"/>
      <c r="IQK498" s="41"/>
      <c r="IQL498" s="41"/>
      <c r="IQM498" s="41"/>
      <c r="IQN498" s="41"/>
      <c r="IQO498" s="41"/>
      <c r="IQP498" s="41"/>
      <c r="IQQ498" s="41"/>
      <c r="IQR498" s="41"/>
      <c r="IQS498" s="41"/>
      <c r="IQT498" s="41"/>
      <c r="IQU498" s="41"/>
      <c r="IQV498" s="41"/>
      <c r="IQW498" s="41"/>
      <c r="IQX498" s="41"/>
      <c r="IQY498" s="41"/>
      <c r="IQZ498" s="41"/>
      <c r="IRA498" s="41"/>
      <c r="IRB498" s="41"/>
      <c r="IRC498" s="41"/>
      <c r="IRD498" s="41"/>
      <c r="IRE498" s="41"/>
      <c r="IRF498" s="41"/>
      <c r="IRG498" s="41"/>
      <c r="IRH498" s="41"/>
      <c r="IRI498" s="41"/>
      <c r="IRJ498" s="41"/>
      <c r="IRK498" s="41"/>
      <c r="IRL498" s="41"/>
      <c r="IRM498" s="41"/>
      <c r="IRN498" s="41"/>
      <c r="IRO498" s="41"/>
      <c r="IRP498" s="41"/>
      <c r="IRQ498" s="41"/>
      <c r="IRR498" s="41"/>
      <c r="IRS498" s="41"/>
      <c r="IRT498" s="41"/>
      <c r="IRU498" s="41"/>
      <c r="IRV498" s="41"/>
      <c r="IRW498" s="41"/>
      <c r="IRX498" s="41"/>
      <c r="IRY498" s="41"/>
      <c r="IRZ498" s="41"/>
      <c r="ISA498" s="41"/>
      <c r="ISB498" s="41"/>
      <c r="ISC498" s="41"/>
      <c r="ISD498" s="41"/>
      <c r="ISE498" s="41"/>
      <c r="ISF498" s="41"/>
      <c r="ISG498" s="41"/>
      <c r="ISH498" s="41"/>
      <c r="ISI498" s="41"/>
      <c r="ISJ498" s="41"/>
      <c r="ISK498" s="41"/>
      <c r="ISL498" s="41"/>
      <c r="ISM498" s="41"/>
      <c r="ISN498" s="41"/>
      <c r="ISO498" s="41"/>
      <c r="ISP498" s="41"/>
      <c r="ISQ498" s="41"/>
      <c r="ISR498" s="41"/>
      <c r="ISS498" s="41"/>
      <c r="IST498" s="41"/>
      <c r="ISU498" s="41"/>
      <c r="ISV498" s="41"/>
      <c r="ISW498" s="41"/>
      <c r="ISX498" s="41"/>
      <c r="ISY498" s="41"/>
      <c r="ISZ498" s="41"/>
      <c r="ITA498" s="41"/>
      <c r="ITB498" s="41"/>
      <c r="ITC498" s="41"/>
      <c r="ITD498" s="41"/>
      <c r="ITE498" s="41"/>
      <c r="ITF498" s="41"/>
      <c r="ITG498" s="41"/>
      <c r="ITH498" s="41"/>
      <c r="ITI498" s="41"/>
      <c r="ITJ498" s="41"/>
      <c r="ITK498" s="41"/>
      <c r="ITL498" s="41"/>
      <c r="ITM498" s="41"/>
      <c r="ITN498" s="41"/>
      <c r="ITO498" s="41"/>
      <c r="ITP498" s="41"/>
      <c r="ITQ498" s="41"/>
      <c r="ITR498" s="41"/>
      <c r="ITS498" s="41"/>
      <c r="ITT498" s="41"/>
      <c r="ITU498" s="41"/>
      <c r="ITV498" s="41"/>
      <c r="ITW498" s="41"/>
      <c r="ITX498" s="41"/>
      <c r="ITY498" s="41"/>
      <c r="ITZ498" s="41"/>
      <c r="IUA498" s="41"/>
      <c r="IUB498" s="41"/>
      <c r="IUC498" s="41"/>
      <c r="IUD498" s="41"/>
      <c r="IUE498" s="41"/>
      <c r="IUF498" s="41"/>
      <c r="IUG498" s="41"/>
      <c r="IUH498" s="41"/>
      <c r="IUI498" s="41"/>
      <c r="IUJ498" s="41"/>
      <c r="IUK498" s="41"/>
      <c r="IUL498" s="41"/>
      <c r="IUM498" s="41"/>
      <c r="IUN498" s="41"/>
      <c r="IUO498" s="41"/>
      <c r="IUP498" s="41"/>
      <c r="IUQ498" s="41"/>
      <c r="IUR498" s="41"/>
      <c r="IUS498" s="41"/>
      <c r="IUT498" s="41"/>
      <c r="IUU498" s="41"/>
      <c r="IUV498" s="41"/>
      <c r="IUW498" s="41"/>
      <c r="IUX498" s="41"/>
      <c r="IUY498" s="41"/>
      <c r="IUZ498" s="41"/>
      <c r="IVA498" s="41"/>
      <c r="IVB498" s="41"/>
      <c r="IVC498" s="41"/>
      <c r="IVD498" s="41"/>
      <c r="IVE498" s="41"/>
      <c r="IVF498" s="41"/>
      <c r="IVG498" s="41"/>
      <c r="IVH498" s="41"/>
      <c r="IVI498" s="41"/>
      <c r="IVJ498" s="41"/>
      <c r="IVK498" s="41"/>
      <c r="IVL498" s="41"/>
      <c r="IVM498" s="41"/>
      <c r="IVN498" s="41"/>
      <c r="IVO498" s="41"/>
      <c r="IVP498" s="41"/>
      <c r="IVQ498" s="41"/>
      <c r="IVR498" s="41"/>
      <c r="IVS498" s="41"/>
      <c r="IVT498" s="41"/>
      <c r="IVU498" s="41"/>
      <c r="IVV498" s="41"/>
      <c r="IVW498" s="41"/>
      <c r="IVX498" s="41"/>
      <c r="IVY498" s="41"/>
      <c r="IVZ498" s="41"/>
      <c r="IWA498" s="41"/>
      <c r="IWB498" s="41"/>
      <c r="IWC498" s="41"/>
      <c r="IWD498" s="41"/>
      <c r="IWE498" s="41"/>
      <c r="IWF498" s="41"/>
      <c r="IWG498" s="41"/>
      <c r="IWH498" s="41"/>
      <c r="IWI498" s="41"/>
      <c r="IWJ498" s="41"/>
      <c r="IWK498" s="41"/>
      <c r="IWL498" s="41"/>
      <c r="IWM498" s="41"/>
      <c r="IWN498" s="41"/>
      <c r="IWO498" s="41"/>
      <c r="IWP498" s="41"/>
      <c r="IWQ498" s="41"/>
      <c r="IWR498" s="41"/>
      <c r="IWS498" s="41"/>
      <c r="IWT498" s="41"/>
      <c r="IWU498" s="41"/>
      <c r="IWV498" s="41"/>
      <c r="IWW498" s="41"/>
      <c r="IWX498" s="41"/>
      <c r="IWY498" s="41"/>
      <c r="IWZ498" s="41"/>
      <c r="IXA498" s="41"/>
      <c r="IXB498" s="41"/>
      <c r="IXC498" s="41"/>
      <c r="IXD498" s="41"/>
      <c r="IXE498" s="41"/>
      <c r="IXF498" s="41"/>
      <c r="IXG498" s="41"/>
      <c r="IXH498" s="41"/>
      <c r="IXI498" s="41"/>
      <c r="IXJ498" s="41"/>
      <c r="IXK498" s="41"/>
      <c r="IXL498" s="41"/>
      <c r="IXM498" s="41"/>
      <c r="IXN498" s="41"/>
      <c r="IXO498" s="41"/>
      <c r="IXP498" s="41"/>
      <c r="IXQ498" s="41"/>
      <c r="IXR498" s="41"/>
      <c r="IXS498" s="41"/>
      <c r="IXT498" s="41"/>
      <c r="IXU498" s="41"/>
      <c r="IXV498" s="41"/>
      <c r="IXW498" s="41"/>
      <c r="IXX498" s="41"/>
      <c r="IXY498" s="41"/>
      <c r="IXZ498" s="41"/>
      <c r="IYA498" s="41"/>
      <c r="IYB498" s="41"/>
      <c r="IYC498" s="41"/>
      <c r="IYD498" s="41"/>
      <c r="IYE498" s="41"/>
      <c r="IYF498" s="41"/>
      <c r="IYG498" s="41"/>
      <c r="IYH498" s="41"/>
      <c r="IYI498" s="41"/>
      <c r="IYJ498" s="41"/>
      <c r="IYK498" s="41"/>
      <c r="IYL498" s="41"/>
      <c r="IYM498" s="41"/>
      <c r="IYN498" s="41"/>
      <c r="IYO498" s="41"/>
      <c r="IYP498" s="41"/>
      <c r="IYQ498" s="41"/>
      <c r="IYR498" s="41"/>
      <c r="IYS498" s="41"/>
      <c r="IYT498" s="41"/>
      <c r="IYU498" s="41"/>
      <c r="IYV498" s="41"/>
      <c r="IYW498" s="41"/>
      <c r="IYX498" s="41"/>
      <c r="IYY498" s="41"/>
      <c r="IYZ498" s="41"/>
      <c r="IZA498" s="41"/>
      <c r="IZB498" s="41"/>
      <c r="IZC498" s="41"/>
      <c r="IZD498" s="41"/>
      <c r="IZE498" s="41"/>
      <c r="IZF498" s="41"/>
      <c r="IZG498" s="41"/>
      <c r="IZH498" s="41"/>
      <c r="IZI498" s="41"/>
      <c r="IZJ498" s="41"/>
      <c r="IZK498" s="41"/>
      <c r="IZL498" s="41"/>
      <c r="IZM498" s="41"/>
      <c r="IZN498" s="41"/>
      <c r="IZO498" s="41"/>
      <c r="IZP498" s="41"/>
      <c r="IZQ498" s="41"/>
      <c r="IZR498" s="41"/>
      <c r="IZS498" s="41"/>
      <c r="IZT498" s="41"/>
      <c r="IZU498" s="41"/>
      <c r="IZV498" s="41"/>
      <c r="IZW498" s="41"/>
      <c r="IZX498" s="41"/>
      <c r="IZY498" s="41"/>
      <c r="IZZ498" s="41"/>
      <c r="JAA498" s="41"/>
      <c r="JAB498" s="41"/>
      <c r="JAC498" s="41"/>
      <c r="JAD498" s="41"/>
      <c r="JAE498" s="41"/>
      <c r="JAF498" s="41"/>
      <c r="JAG498" s="41"/>
      <c r="JAH498" s="41"/>
      <c r="JAI498" s="41"/>
      <c r="JAJ498" s="41"/>
      <c r="JAK498" s="41"/>
      <c r="JAL498" s="41"/>
      <c r="JAM498" s="41"/>
      <c r="JAN498" s="41"/>
      <c r="JAO498" s="41"/>
      <c r="JAP498" s="41"/>
      <c r="JAQ498" s="41"/>
      <c r="JAR498" s="41"/>
      <c r="JAS498" s="41"/>
      <c r="JAT498" s="41"/>
      <c r="JAU498" s="41"/>
      <c r="JAV498" s="41"/>
      <c r="JAW498" s="41"/>
      <c r="JAX498" s="41"/>
      <c r="JAY498" s="41"/>
      <c r="JAZ498" s="41"/>
      <c r="JBA498" s="41"/>
      <c r="JBB498" s="41"/>
      <c r="JBC498" s="41"/>
      <c r="JBD498" s="41"/>
      <c r="JBE498" s="41"/>
      <c r="JBF498" s="41"/>
      <c r="JBG498" s="41"/>
      <c r="JBH498" s="41"/>
      <c r="JBI498" s="41"/>
      <c r="JBJ498" s="41"/>
      <c r="JBK498" s="41"/>
      <c r="JBL498" s="41"/>
      <c r="JBM498" s="41"/>
      <c r="JBN498" s="41"/>
      <c r="JBO498" s="41"/>
      <c r="JBP498" s="41"/>
      <c r="JBQ498" s="41"/>
      <c r="JBR498" s="41"/>
      <c r="JBS498" s="41"/>
      <c r="JBT498" s="41"/>
      <c r="JBU498" s="41"/>
      <c r="JBV498" s="41"/>
      <c r="JBW498" s="41"/>
      <c r="JBX498" s="41"/>
      <c r="JBY498" s="41"/>
      <c r="JBZ498" s="41"/>
      <c r="JCA498" s="41"/>
      <c r="JCB498" s="41"/>
      <c r="JCC498" s="41"/>
      <c r="JCD498" s="41"/>
      <c r="JCE498" s="41"/>
      <c r="JCF498" s="41"/>
      <c r="JCG498" s="41"/>
      <c r="JCH498" s="41"/>
      <c r="JCI498" s="41"/>
      <c r="JCJ498" s="41"/>
      <c r="JCK498" s="41"/>
      <c r="JCL498" s="41"/>
      <c r="JCM498" s="41"/>
      <c r="JCN498" s="41"/>
      <c r="JCO498" s="41"/>
      <c r="JCP498" s="41"/>
      <c r="JCQ498" s="41"/>
      <c r="JCR498" s="41"/>
      <c r="JCS498" s="41"/>
      <c r="JCT498" s="41"/>
      <c r="JCU498" s="41"/>
      <c r="JCV498" s="41"/>
      <c r="JCW498" s="41"/>
      <c r="JCX498" s="41"/>
      <c r="JCY498" s="41"/>
      <c r="JCZ498" s="41"/>
      <c r="JDA498" s="41"/>
      <c r="JDB498" s="41"/>
      <c r="JDC498" s="41"/>
      <c r="JDD498" s="41"/>
      <c r="JDE498" s="41"/>
      <c r="JDF498" s="41"/>
      <c r="JDG498" s="41"/>
      <c r="JDH498" s="41"/>
      <c r="JDI498" s="41"/>
      <c r="JDJ498" s="41"/>
      <c r="JDK498" s="41"/>
      <c r="JDL498" s="41"/>
      <c r="JDM498" s="41"/>
      <c r="JDN498" s="41"/>
      <c r="JDO498" s="41"/>
      <c r="JDP498" s="41"/>
      <c r="JDQ498" s="41"/>
      <c r="JDR498" s="41"/>
      <c r="JDS498" s="41"/>
      <c r="JDT498" s="41"/>
      <c r="JDU498" s="41"/>
      <c r="JDV498" s="41"/>
      <c r="JDW498" s="41"/>
      <c r="JDX498" s="41"/>
      <c r="JDY498" s="41"/>
      <c r="JDZ498" s="41"/>
      <c r="JEA498" s="41"/>
      <c r="JEB498" s="41"/>
      <c r="JEC498" s="41"/>
      <c r="JED498" s="41"/>
      <c r="JEE498" s="41"/>
      <c r="JEF498" s="41"/>
      <c r="JEG498" s="41"/>
      <c r="JEH498" s="41"/>
      <c r="JEI498" s="41"/>
      <c r="JEJ498" s="41"/>
      <c r="JEK498" s="41"/>
      <c r="JEL498" s="41"/>
      <c r="JEM498" s="41"/>
      <c r="JEN498" s="41"/>
      <c r="JEO498" s="41"/>
      <c r="JEP498" s="41"/>
      <c r="JEQ498" s="41"/>
      <c r="JER498" s="41"/>
      <c r="JES498" s="41"/>
      <c r="JET498" s="41"/>
      <c r="JEU498" s="41"/>
      <c r="JEV498" s="41"/>
      <c r="JEW498" s="41"/>
      <c r="JEX498" s="41"/>
      <c r="JEY498" s="41"/>
      <c r="JEZ498" s="41"/>
      <c r="JFA498" s="41"/>
      <c r="JFB498" s="41"/>
      <c r="JFC498" s="41"/>
      <c r="JFD498" s="41"/>
      <c r="JFE498" s="41"/>
      <c r="JFF498" s="41"/>
      <c r="JFG498" s="41"/>
      <c r="JFH498" s="41"/>
      <c r="JFI498" s="41"/>
      <c r="JFJ498" s="41"/>
      <c r="JFK498" s="41"/>
      <c r="JFL498" s="41"/>
      <c r="JFM498" s="41"/>
      <c r="JFN498" s="41"/>
      <c r="JFO498" s="41"/>
      <c r="JFP498" s="41"/>
      <c r="JFQ498" s="41"/>
      <c r="JFR498" s="41"/>
      <c r="JFS498" s="41"/>
      <c r="JFT498" s="41"/>
      <c r="JFU498" s="41"/>
      <c r="JFV498" s="41"/>
      <c r="JFW498" s="41"/>
      <c r="JFX498" s="41"/>
      <c r="JFY498" s="41"/>
      <c r="JFZ498" s="41"/>
      <c r="JGA498" s="41"/>
      <c r="JGB498" s="41"/>
      <c r="JGC498" s="41"/>
      <c r="JGD498" s="41"/>
      <c r="JGE498" s="41"/>
      <c r="JGF498" s="41"/>
      <c r="JGG498" s="41"/>
      <c r="JGH498" s="41"/>
      <c r="JGI498" s="41"/>
      <c r="JGJ498" s="41"/>
      <c r="JGK498" s="41"/>
      <c r="JGL498" s="41"/>
      <c r="JGM498" s="41"/>
      <c r="JGN498" s="41"/>
      <c r="JGO498" s="41"/>
      <c r="JGP498" s="41"/>
      <c r="JGQ498" s="41"/>
      <c r="JGR498" s="41"/>
      <c r="JGS498" s="41"/>
      <c r="JGT498" s="41"/>
      <c r="JGU498" s="41"/>
      <c r="JGV498" s="41"/>
      <c r="JGW498" s="41"/>
      <c r="JGX498" s="41"/>
      <c r="JGY498" s="41"/>
      <c r="JGZ498" s="41"/>
      <c r="JHA498" s="41"/>
      <c r="JHB498" s="41"/>
      <c r="JHC498" s="41"/>
      <c r="JHD498" s="41"/>
      <c r="JHE498" s="41"/>
      <c r="JHF498" s="41"/>
      <c r="JHG498" s="41"/>
      <c r="JHH498" s="41"/>
      <c r="JHI498" s="41"/>
      <c r="JHJ498" s="41"/>
      <c r="JHK498" s="41"/>
      <c r="JHL498" s="41"/>
      <c r="JHM498" s="41"/>
      <c r="JHN498" s="41"/>
      <c r="JHO498" s="41"/>
      <c r="JHP498" s="41"/>
      <c r="JHQ498" s="41"/>
      <c r="JHR498" s="41"/>
      <c r="JHS498" s="41"/>
      <c r="JHT498" s="41"/>
      <c r="JHU498" s="41"/>
      <c r="JHV498" s="41"/>
      <c r="JHW498" s="41"/>
      <c r="JHX498" s="41"/>
      <c r="JHY498" s="41"/>
      <c r="JHZ498" s="41"/>
      <c r="JIA498" s="41"/>
      <c r="JIB498" s="41"/>
      <c r="JIC498" s="41"/>
      <c r="JID498" s="41"/>
      <c r="JIE498" s="41"/>
      <c r="JIF498" s="41"/>
      <c r="JIG498" s="41"/>
      <c r="JIH498" s="41"/>
      <c r="JII498" s="41"/>
      <c r="JIJ498" s="41"/>
      <c r="JIK498" s="41"/>
      <c r="JIL498" s="41"/>
      <c r="JIM498" s="41"/>
      <c r="JIN498" s="41"/>
      <c r="JIO498" s="41"/>
      <c r="JIP498" s="41"/>
      <c r="JIQ498" s="41"/>
      <c r="JIR498" s="41"/>
      <c r="JIS498" s="41"/>
      <c r="JIT498" s="41"/>
      <c r="JIU498" s="41"/>
      <c r="JIV498" s="41"/>
      <c r="JIW498" s="41"/>
      <c r="JIX498" s="41"/>
      <c r="JIY498" s="41"/>
      <c r="JIZ498" s="41"/>
      <c r="JJA498" s="41"/>
      <c r="JJB498" s="41"/>
      <c r="JJC498" s="41"/>
      <c r="JJD498" s="41"/>
      <c r="JJE498" s="41"/>
      <c r="JJF498" s="41"/>
      <c r="JJG498" s="41"/>
      <c r="JJH498" s="41"/>
      <c r="JJI498" s="41"/>
      <c r="JJJ498" s="41"/>
      <c r="JJK498" s="41"/>
      <c r="JJL498" s="41"/>
      <c r="JJM498" s="41"/>
      <c r="JJN498" s="41"/>
      <c r="JJO498" s="41"/>
      <c r="JJP498" s="41"/>
      <c r="JJQ498" s="41"/>
      <c r="JJR498" s="41"/>
      <c r="JJS498" s="41"/>
      <c r="JJT498" s="41"/>
      <c r="JJU498" s="41"/>
      <c r="JJV498" s="41"/>
      <c r="JJW498" s="41"/>
      <c r="JJX498" s="41"/>
      <c r="JJY498" s="41"/>
      <c r="JJZ498" s="41"/>
      <c r="JKA498" s="41"/>
      <c r="JKB498" s="41"/>
      <c r="JKC498" s="41"/>
      <c r="JKD498" s="41"/>
      <c r="JKE498" s="41"/>
      <c r="JKF498" s="41"/>
      <c r="JKG498" s="41"/>
      <c r="JKH498" s="41"/>
      <c r="JKI498" s="41"/>
      <c r="JKJ498" s="41"/>
      <c r="JKK498" s="41"/>
      <c r="JKL498" s="41"/>
      <c r="JKM498" s="41"/>
      <c r="JKN498" s="41"/>
      <c r="JKO498" s="41"/>
      <c r="JKP498" s="41"/>
      <c r="JKQ498" s="41"/>
      <c r="JKR498" s="41"/>
      <c r="JKS498" s="41"/>
      <c r="JKT498" s="41"/>
      <c r="JKU498" s="41"/>
      <c r="JKV498" s="41"/>
      <c r="JKW498" s="41"/>
      <c r="JKX498" s="41"/>
      <c r="JKY498" s="41"/>
      <c r="JKZ498" s="41"/>
      <c r="JLA498" s="41"/>
      <c r="JLB498" s="41"/>
      <c r="JLC498" s="41"/>
      <c r="JLD498" s="41"/>
      <c r="JLE498" s="41"/>
      <c r="JLF498" s="41"/>
      <c r="JLG498" s="41"/>
      <c r="JLH498" s="41"/>
      <c r="JLI498" s="41"/>
      <c r="JLJ498" s="41"/>
      <c r="JLK498" s="41"/>
      <c r="JLL498" s="41"/>
      <c r="JLM498" s="41"/>
      <c r="JLN498" s="41"/>
      <c r="JLO498" s="41"/>
      <c r="JLP498" s="41"/>
      <c r="JLQ498" s="41"/>
      <c r="JLR498" s="41"/>
      <c r="JLS498" s="41"/>
      <c r="JLT498" s="41"/>
      <c r="JLU498" s="41"/>
      <c r="JLV498" s="41"/>
      <c r="JLW498" s="41"/>
      <c r="JLX498" s="41"/>
      <c r="JLY498" s="41"/>
      <c r="JLZ498" s="41"/>
      <c r="JMA498" s="41"/>
      <c r="JMB498" s="41"/>
      <c r="JMC498" s="41"/>
      <c r="JMD498" s="41"/>
      <c r="JME498" s="41"/>
      <c r="JMF498" s="41"/>
      <c r="JMG498" s="41"/>
      <c r="JMH498" s="41"/>
      <c r="JMI498" s="41"/>
      <c r="JMJ498" s="41"/>
      <c r="JMK498" s="41"/>
      <c r="JML498" s="41"/>
      <c r="JMM498" s="41"/>
      <c r="JMN498" s="41"/>
      <c r="JMO498" s="41"/>
      <c r="JMP498" s="41"/>
      <c r="JMQ498" s="41"/>
      <c r="JMR498" s="41"/>
      <c r="JMS498" s="41"/>
      <c r="JMT498" s="41"/>
      <c r="JMU498" s="41"/>
      <c r="JMV498" s="41"/>
      <c r="JMW498" s="41"/>
      <c r="JMX498" s="41"/>
      <c r="JMY498" s="41"/>
      <c r="JMZ498" s="41"/>
      <c r="JNA498" s="41"/>
      <c r="JNB498" s="41"/>
      <c r="JNC498" s="41"/>
      <c r="JND498" s="41"/>
      <c r="JNE498" s="41"/>
      <c r="JNF498" s="41"/>
      <c r="JNG498" s="41"/>
      <c r="JNH498" s="41"/>
      <c r="JNI498" s="41"/>
      <c r="JNJ498" s="41"/>
      <c r="JNK498" s="41"/>
      <c r="JNL498" s="41"/>
      <c r="JNM498" s="41"/>
      <c r="JNN498" s="41"/>
      <c r="JNO498" s="41"/>
      <c r="JNP498" s="41"/>
      <c r="JNQ498" s="41"/>
      <c r="JNR498" s="41"/>
      <c r="JNS498" s="41"/>
      <c r="JNT498" s="41"/>
      <c r="JNU498" s="41"/>
      <c r="JNV498" s="41"/>
      <c r="JNW498" s="41"/>
      <c r="JNX498" s="41"/>
      <c r="JNY498" s="41"/>
      <c r="JNZ498" s="41"/>
      <c r="JOA498" s="41"/>
      <c r="JOB498" s="41"/>
      <c r="JOC498" s="41"/>
      <c r="JOD498" s="41"/>
      <c r="JOE498" s="41"/>
      <c r="JOF498" s="41"/>
      <c r="JOG498" s="41"/>
      <c r="JOH498" s="41"/>
      <c r="JOI498" s="41"/>
      <c r="JOJ498" s="41"/>
      <c r="JOK498" s="41"/>
      <c r="JOL498" s="41"/>
      <c r="JOM498" s="41"/>
      <c r="JON498" s="41"/>
      <c r="JOO498" s="41"/>
      <c r="JOP498" s="41"/>
      <c r="JOQ498" s="41"/>
      <c r="JOR498" s="41"/>
      <c r="JOS498" s="41"/>
      <c r="JOT498" s="41"/>
      <c r="JOU498" s="41"/>
      <c r="JOV498" s="41"/>
      <c r="JOW498" s="41"/>
      <c r="JOX498" s="41"/>
      <c r="JOY498" s="41"/>
      <c r="JOZ498" s="41"/>
      <c r="JPA498" s="41"/>
      <c r="JPB498" s="41"/>
      <c r="JPC498" s="41"/>
      <c r="JPD498" s="41"/>
      <c r="JPE498" s="41"/>
      <c r="JPF498" s="41"/>
      <c r="JPG498" s="41"/>
      <c r="JPH498" s="41"/>
      <c r="JPI498" s="41"/>
      <c r="JPJ498" s="41"/>
      <c r="JPK498" s="41"/>
      <c r="JPL498" s="41"/>
      <c r="JPM498" s="41"/>
      <c r="JPN498" s="41"/>
      <c r="JPO498" s="41"/>
      <c r="JPP498" s="41"/>
      <c r="JPQ498" s="41"/>
      <c r="JPR498" s="41"/>
      <c r="JPS498" s="41"/>
      <c r="JPT498" s="41"/>
      <c r="JPU498" s="41"/>
      <c r="JPV498" s="41"/>
      <c r="JPW498" s="41"/>
      <c r="JPX498" s="41"/>
      <c r="JPY498" s="41"/>
      <c r="JPZ498" s="41"/>
      <c r="JQA498" s="41"/>
      <c r="JQB498" s="41"/>
      <c r="JQC498" s="41"/>
      <c r="JQD498" s="41"/>
      <c r="JQE498" s="41"/>
      <c r="JQF498" s="41"/>
      <c r="JQG498" s="41"/>
      <c r="JQH498" s="41"/>
      <c r="JQI498" s="41"/>
      <c r="JQJ498" s="41"/>
      <c r="JQK498" s="41"/>
      <c r="JQL498" s="41"/>
      <c r="JQM498" s="41"/>
      <c r="JQN498" s="41"/>
      <c r="JQO498" s="41"/>
      <c r="JQP498" s="41"/>
      <c r="JQQ498" s="41"/>
      <c r="JQR498" s="41"/>
      <c r="JQS498" s="41"/>
      <c r="JQT498" s="41"/>
      <c r="JQU498" s="41"/>
      <c r="JQV498" s="41"/>
      <c r="JQW498" s="41"/>
      <c r="JQX498" s="41"/>
      <c r="JQY498" s="41"/>
      <c r="JQZ498" s="41"/>
      <c r="JRA498" s="41"/>
      <c r="JRB498" s="41"/>
      <c r="JRC498" s="41"/>
      <c r="JRD498" s="41"/>
      <c r="JRE498" s="41"/>
      <c r="JRF498" s="41"/>
      <c r="JRG498" s="41"/>
      <c r="JRH498" s="41"/>
      <c r="JRI498" s="41"/>
      <c r="JRJ498" s="41"/>
      <c r="JRK498" s="41"/>
      <c r="JRL498" s="41"/>
      <c r="JRM498" s="41"/>
      <c r="JRN498" s="41"/>
      <c r="JRO498" s="41"/>
      <c r="JRP498" s="41"/>
      <c r="JRQ498" s="41"/>
      <c r="JRR498" s="41"/>
      <c r="JRS498" s="41"/>
      <c r="JRT498" s="41"/>
      <c r="JRU498" s="41"/>
      <c r="JRV498" s="41"/>
      <c r="JRW498" s="41"/>
      <c r="JRX498" s="41"/>
      <c r="JRY498" s="41"/>
      <c r="JRZ498" s="41"/>
      <c r="JSA498" s="41"/>
      <c r="JSB498" s="41"/>
      <c r="JSC498" s="41"/>
      <c r="JSD498" s="41"/>
      <c r="JSE498" s="41"/>
      <c r="JSF498" s="41"/>
      <c r="JSG498" s="41"/>
      <c r="JSH498" s="41"/>
      <c r="JSI498" s="41"/>
      <c r="JSJ498" s="41"/>
      <c r="JSK498" s="41"/>
      <c r="JSL498" s="41"/>
      <c r="JSM498" s="41"/>
      <c r="JSN498" s="41"/>
      <c r="JSO498" s="41"/>
      <c r="JSP498" s="41"/>
      <c r="JSQ498" s="41"/>
      <c r="JSR498" s="41"/>
      <c r="JSS498" s="41"/>
      <c r="JST498" s="41"/>
      <c r="JSU498" s="41"/>
      <c r="JSV498" s="41"/>
      <c r="JSW498" s="41"/>
      <c r="JSX498" s="41"/>
      <c r="JSY498" s="41"/>
      <c r="JSZ498" s="41"/>
      <c r="JTA498" s="41"/>
      <c r="JTB498" s="41"/>
      <c r="JTC498" s="41"/>
      <c r="JTD498" s="41"/>
      <c r="JTE498" s="41"/>
      <c r="JTF498" s="41"/>
      <c r="JTG498" s="41"/>
      <c r="JTH498" s="41"/>
      <c r="JTI498" s="41"/>
      <c r="JTJ498" s="41"/>
      <c r="JTK498" s="41"/>
      <c r="JTL498" s="41"/>
      <c r="JTM498" s="41"/>
      <c r="JTN498" s="41"/>
      <c r="JTO498" s="41"/>
      <c r="JTP498" s="41"/>
      <c r="JTQ498" s="41"/>
      <c r="JTR498" s="41"/>
      <c r="JTS498" s="41"/>
      <c r="JTT498" s="41"/>
      <c r="JTU498" s="41"/>
      <c r="JTV498" s="41"/>
      <c r="JTW498" s="41"/>
      <c r="JTX498" s="41"/>
      <c r="JTY498" s="41"/>
      <c r="JTZ498" s="41"/>
      <c r="JUA498" s="41"/>
      <c r="JUB498" s="41"/>
      <c r="JUC498" s="41"/>
      <c r="JUD498" s="41"/>
      <c r="JUE498" s="41"/>
      <c r="JUF498" s="41"/>
      <c r="JUG498" s="41"/>
      <c r="JUH498" s="41"/>
      <c r="JUI498" s="41"/>
      <c r="JUJ498" s="41"/>
      <c r="JUK498" s="41"/>
      <c r="JUL498" s="41"/>
      <c r="JUM498" s="41"/>
      <c r="JUN498" s="41"/>
      <c r="JUO498" s="41"/>
      <c r="JUP498" s="41"/>
      <c r="JUQ498" s="41"/>
      <c r="JUR498" s="41"/>
      <c r="JUS498" s="41"/>
      <c r="JUT498" s="41"/>
      <c r="JUU498" s="41"/>
      <c r="JUV498" s="41"/>
      <c r="JUW498" s="41"/>
      <c r="JUX498" s="41"/>
      <c r="JUY498" s="41"/>
      <c r="JUZ498" s="41"/>
      <c r="JVA498" s="41"/>
      <c r="JVB498" s="41"/>
      <c r="JVC498" s="41"/>
      <c r="JVD498" s="41"/>
      <c r="JVE498" s="41"/>
      <c r="JVF498" s="41"/>
      <c r="JVG498" s="41"/>
      <c r="JVH498" s="41"/>
      <c r="JVI498" s="41"/>
      <c r="JVJ498" s="41"/>
      <c r="JVK498" s="41"/>
      <c r="JVL498" s="41"/>
      <c r="JVM498" s="41"/>
      <c r="JVN498" s="41"/>
      <c r="JVO498" s="41"/>
      <c r="JVP498" s="41"/>
      <c r="JVQ498" s="41"/>
      <c r="JVR498" s="41"/>
      <c r="JVS498" s="41"/>
      <c r="JVT498" s="41"/>
      <c r="JVU498" s="41"/>
      <c r="JVV498" s="41"/>
      <c r="JVW498" s="41"/>
      <c r="JVX498" s="41"/>
      <c r="JVY498" s="41"/>
      <c r="JVZ498" s="41"/>
      <c r="JWA498" s="41"/>
      <c r="JWB498" s="41"/>
      <c r="JWC498" s="41"/>
      <c r="JWD498" s="41"/>
      <c r="JWE498" s="41"/>
      <c r="JWF498" s="41"/>
      <c r="JWG498" s="41"/>
      <c r="JWH498" s="41"/>
      <c r="JWI498" s="41"/>
      <c r="JWJ498" s="41"/>
      <c r="JWK498" s="41"/>
      <c r="JWL498" s="41"/>
      <c r="JWM498" s="41"/>
      <c r="JWN498" s="41"/>
      <c r="JWO498" s="41"/>
      <c r="JWP498" s="41"/>
      <c r="JWQ498" s="41"/>
      <c r="JWR498" s="41"/>
      <c r="JWS498" s="41"/>
      <c r="JWT498" s="41"/>
      <c r="JWU498" s="41"/>
      <c r="JWV498" s="41"/>
      <c r="JWW498" s="41"/>
      <c r="JWX498" s="41"/>
      <c r="JWY498" s="41"/>
      <c r="JWZ498" s="41"/>
      <c r="JXA498" s="41"/>
      <c r="JXB498" s="41"/>
      <c r="JXC498" s="41"/>
      <c r="JXD498" s="41"/>
      <c r="JXE498" s="41"/>
      <c r="JXF498" s="41"/>
      <c r="JXG498" s="41"/>
      <c r="JXH498" s="41"/>
      <c r="JXI498" s="41"/>
      <c r="JXJ498" s="41"/>
      <c r="JXK498" s="41"/>
      <c r="JXL498" s="41"/>
      <c r="JXM498" s="41"/>
      <c r="JXN498" s="41"/>
      <c r="JXO498" s="41"/>
      <c r="JXP498" s="41"/>
      <c r="JXQ498" s="41"/>
      <c r="JXR498" s="41"/>
      <c r="JXS498" s="41"/>
      <c r="JXT498" s="41"/>
      <c r="JXU498" s="41"/>
      <c r="JXV498" s="41"/>
      <c r="JXW498" s="41"/>
      <c r="JXX498" s="41"/>
      <c r="JXY498" s="41"/>
      <c r="JXZ498" s="41"/>
      <c r="JYA498" s="41"/>
      <c r="JYB498" s="41"/>
      <c r="JYC498" s="41"/>
      <c r="JYD498" s="41"/>
      <c r="JYE498" s="41"/>
      <c r="JYF498" s="41"/>
      <c r="JYG498" s="41"/>
      <c r="JYH498" s="41"/>
      <c r="JYI498" s="41"/>
      <c r="JYJ498" s="41"/>
      <c r="JYK498" s="41"/>
      <c r="JYL498" s="41"/>
      <c r="JYM498" s="41"/>
      <c r="JYN498" s="41"/>
      <c r="JYO498" s="41"/>
      <c r="JYP498" s="41"/>
      <c r="JYQ498" s="41"/>
      <c r="JYR498" s="41"/>
      <c r="JYS498" s="41"/>
      <c r="JYT498" s="41"/>
      <c r="JYU498" s="41"/>
      <c r="JYV498" s="41"/>
      <c r="JYW498" s="41"/>
      <c r="JYX498" s="41"/>
      <c r="JYY498" s="41"/>
      <c r="JYZ498" s="41"/>
      <c r="JZA498" s="41"/>
      <c r="JZB498" s="41"/>
      <c r="JZC498" s="41"/>
      <c r="JZD498" s="41"/>
      <c r="JZE498" s="41"/>
      <c r="JZF498" s="41"/>
      <c r="JZG498" s="41"/>
      <c r="JZH498" s="41"/>
      <c r="JZI498" s="41"/>
      <c r="JZJ498" s="41"/>
      <c r="JZK498" s="41"/>
      <c r="JZL498" s="41"/>
      <c r="JZM498" s="41"/>
      <c r="JZN498" s="41"/>
      <c r="JZO498" s="41"/>
      <c r="JZP498" s="41"/>
      <c r="JZQ498" s="41"/>
      <c r="JZR498" s="41"/>
      <c r="JZS498" s="41"/>
      <c r="JZT498" s="41"/>
      <c r="JZU498" s="41"/>
      <c r="JZV498" s="41"/>
      <c r="JZW498" s="41"/>
      <c r="JZX498" s="41"/>
      <c r="JZY498" s="41"/>
      <c r="JZZ498" s="41"/>
      <c r="KAA498" s="41"/>
      <c r="KAB498" s="41"/>
      <c r="KAC498" s="41"/>
      <c r="KAD498" s="41"/>
      <c r="KAE498" s="41"/>
      <c r="KAF498" s="41"/>
      <c r="KAG498" s="41"/>
      <c r="KAH498" s="41"/>
      <c r="KAI498" s="41"/>
      <c r="KAJ498" s="41"/>
      <c r="KAK498" s="41"/>
      <c r="KAL498" s="41"/>
      <c r="KAM498" s="41"/>
      <c r="KAN498" s="41"/>
      <c r="KAO498" s="41"/>
      <c r="KAP498" s="41"/>
      <c r="KAQ498" s="41"/>
      <c r="KAR498" s="41"/>
      <c r="KAS498" s="41"/>
      <c r="KAT498" s="41"/>
      <c r="KAU498" s="41"/>
      <c r="KAV498" s="41"/>
      <c r="KAW498" s="41"/>
      <c r="KAX498" s="41"/>
      <c r="KAY498" s="41"/>
      <c r="KAZ498" s="41"/>
      <c r="KBA498" s="41"/>
      <c r="KBB498" s="41"/>
      <c r="KBC498" s="41"/>
      <c r="KBD498" s="41"/>
      <c r="KBE498" s="41"/>
      <c r="KBF498" s="41"/>
      <c r="KBG498" s="41"/>
      <c r="KBH498" s="41"/>
      <c r="KBI498" s="41"/>
      <c r="KBJ498" s="41"/>
      <c r="KBK498" s="41"/>
      <c r="KBL498" s="41"/>
      <c r="KBM498" s="41"/>
      <c r="KBN498" s="41"/>
      <c r="KBO498" s="41"/>
      <c r="KBP498" s="41"/>
      <c r="KBQ498" s="41"/>
      <c r="KBR498" s="41"/>
      <c r="KBS498" s="41"/>
      <c r="KBT498" s="41"/>
      <c r="KBU498" s="41"/>
      <c r="KBV498" s="41"/>
      <c r="KBW498" s="41"/>
      <c r="KBX498" s="41"/>
      <c r="KBY498" s="41"/>
      <c r="KBZ498" s="41"/>
      <c r="KCA498" s="41"/>
      <c r="KCB498" s="41"/>
      <c r="KCC498" s="41"/>
      <c r="KCD498" s="41"/>
      <c r="KCE498" s="41"/>
      <c r="KCF498" s="41"/>
      <c r="KCG498" s="41"/>
      <c r="KCH498" s="41"/>
      <c r="KCI498" s="41"/>
      <c r="KCJ498" s="41"/>
      <c r="KCK498" s="41"/>
      <c r="KCL498" s="41"/>
      <c r="KCM498" s="41"/>
      <c r="KCN498" s="41"/>
      <c r="KCO498" s="41"/>
      <c r="KCP498" s="41"/>
      <c r="KCQ498" s="41"/>
      <c r="KCR498" s="41"/>
      <c r="KCS498" s="41"/>
      <c r="KCT498" s="41"/>
      <c r="KCU498" s="41"/>
      <c r="KCV498" s="41"/>
      <c r="KCW498" s="41"/>
      <c r="KCX498" s="41"/>
      <c r="KCY498" s="41"/>
      <c r="KCZ498" s="41"/>
      <c r="KDA498" s="41"/>
      <c r="KDB498" s="41"/>
      <c r="KDC498" s="41"/>
      <c r="KDD498" s="41"/>
      <c r="KDE498" s="41"/>
      <c r="KDF498" s="41"/>
      <c r="KDG498" s="41"/>
      <c r="KDH498" s="41"/>
      <c r="KDI498" s="41"/>
      <c r="KDJ498" s="41"/>
      <c r="KDK498" s="41"/>
      <c r="KDL498" s="41"/>
      <c r="KDM498" s="41"/>
      <c r="KDN498" s="41"/>
      <c r="KDO498" s="41"/>
      <c r="KDP498" s="41"/>
      <c r="KDQ498" s="41"/>
      <c r="KDR498" s="41"/>
      <c r="KDS498" s="41"/>
      <c r="KDT498" s="41"/>
      <c r="KDU498" s="41"/>
      <c r="KDV498" s="41"/>
      <c r="KDW498" s="41"/>
      <c r="KDX498" s="41"/>
      <c r="KDY498" s="41"/>
      <c r="KDZ498" s="41"/>
      <c r="KEA498" s="41"/>
      <c r="KEB498" s="41"/>
      <c r="KEC498" s="41"/>
      <c r="KED498" s="41"/>
      <c r="KEE498" s="41"/>
      <c r="KEF498" s="41"/>
      <c r="KEG498" s="41"/>
      <c r="KEH498" s="41"/>
      <c r="KEI498" s="41"/>
      <c r="KEJ498" s="41"/>
      <c r="KEK498" s="41"/>
      <c r="KEL498" s="41"/>
      <c r="KEM498" s="41"/>
      <c r="KEN498" s="41"/>
      <c r="KEO498" s="41"/>
      <c r="KEP498" s="41"/>
      <c r="KEQ498" s="41"/>
      <c r="KER498" s="41"/>
      <c r="KES498" s="41"/>
      <c r="KET498" s="41"/>
      <c r="KEU498" s="41"/>
      <c r="KEV498" s="41"/>
      <c r="KEW498" s="41"/>
      <c r="KEX498" s="41"/>
      <c r="KEY498" s="41"/>
      <c r="KEZ498" s="41"/>
      <c r="KFA498" s="41"/>
      <c r="KFB498" s="41"/>
      <c r="KFC498" s="41"/>
      <c r="KFD498" s="41"/>
      <c r="KFE498" s="41"/>
      <c r="KFF498" s="41"/>
      <c r="KFG498" s="41"/>
      <c r="KFH498" s="41"/>
      <c r="KFI498" s="41"/>
      <c r="KFJ498" s="41"/>
      <c r="KFK498" s="41"/>
      <c r="KFL498" s="41"/>
      <c r="KFM498" s="41"/>
      <c r="KFN498" s="41"/>
      <c r="KFO498" s="41"/>
      <c r="KFP498" s="41"/>
      <c r="KFQ498" s="41"/>
      <c r="KFR498" s="41"/>
      <c r="KFS498" s="41"/>
      <c r="KFT498" s="41"/>
      <c r="KFU498" s="41"/>
      <c r="KFV498" s="41"/>
      <c r="KFW498" s="41"/>
      <c r="KFX498" s="41"/>
      <c r="KFY498" s="41"/>
      <c r="KFZ498" s="41"/>
      <c r="KGA498" s="41"/>
      <c r="KGB498" s="41"/>
      <c r="KGC498" s="41"/>
      <c r="KGD498" s="41"/>
      <c r="KGE498" s="41"/>
      <c r="KGF498" s="41"/>
      <c r="KGG498" s="41"/>
      <c r="KGH498" s="41"/>
      <c r="KGI498" s="41"/>
      <c r="KGJ498" s="41"/>
      <c r="KGK498" s="41"/>
      <c r="KGL498" s="41"/>
      <c r="KGM498" s="41"/>
      <c r="KGN498" s="41"/>
      <c r="KGO498" s="41"/>
      <c r="KGP498" s="41"/>
      <c r="KGQ498" s="41"/>
      <c r="KGR498" s="41"/>
      <c r="KGS498" s="41"/>
      <c r="KGT498" s="41"/>
      <c r="KGU498" s="41"/>
      <c r="KGV498" s="41"/>
      <c r="KGW498" s="41"/>
      <c r="KGX498" s="41"/>
      <c r="KGY498" s="41"/>
      <c r="KGZ498" s="41"/>
      <c r="KHA498" s="41"/>
      <c r="KHB498" s="41"/>
      <c r="KHC498" s="41"/>
      <c r="KHD498" s="41"/>
      <c r="KHE498" s="41"/>
      <c r="KHF498" s="41"/>
      <c r="KHG498" s="41"/>
      <c r="KHH498" s="41"/>
      <c r="KHI498" s="41"/>
      <c r="KHJ498" s="41"/>
      <c r="KHK498" s="41"/>
      <c r="KHL498" s="41"/>
      <c r="KHM498" s="41"/>
      <c r="KHN498" s="41"/>
      <c r="KHO498" s="41"/>
      <c r="KHP498" s="41"/>
      <c r="KHQ498" s="41"/>
      <c r="KHR498" s="41"/>
      <c r="KHS498" s="41"/>
      <c r="KHT498" s="41"/>
      <c r="KHU498" s="41"/>
      <c r="KHV498" s="41"/>
      <c r="KHW498" s="41"/>
      <c r="KHX498" s="41"/>
      <c r="KHY498" s="41"/>
      <c r="KHZ498" s="41"/>
      <c r="KIA498" s="41"/>
      <c r="KIB498" s="41"/>
      <c r="KIC498" s="41"/>
      <c r="KID498" s="41"/>
      <c r="KIE498" s="41"/>
      <c r="KIF498" s="41"/>
      <c r="KIG498" s="41"/>
      <c r="KIH498" s="41"/>
      <c r="KII498" s="41"/>
      <c r="KIJ498" s="41"/>
      <c r="KIK498" s="41"/>
      <c r="KIL498" s="41"/>
      <c r="KIM498" s="41"/>
      <c r="KIN498" s="41"/>
      <c r="KIO498" s="41"/>
      <c r="KIP498" s="41"/>
      <c r="KIQ498" s="41"/>
      <c r="KIR498" s="41"/>
      <c r="KIS498" s="41"/>
      <c r="KIT498" s="41"/>
      <c r="KIU498" s="41"/>
      <c r="KIV498" s="41"/>
      <c r="KIW498" s="41"/>
      <c r="KIX498" s="41"/>
      <c r="KIY498" s="41"/>
      <c r="KIZ498" s="41"/>
      <c r="KJA498" s="41"/>
      <c r="KJB498" s="41"/>
      <c r="KJC498" s="41"/>
      <c r="KJD498" s="41"/>
      <c r="KJE498" s="41"/>
      <c r="KJF498" s="41"/>
      <c r="KJG498" s="41"/>
      <c r="KJH498" s="41"/>
      <c r="KJI498" s="41"/>
      <c r="KJJ498" s="41"/>
      <c r="KJK498" s="41"/>
      <c r="KJL498" s="41"/>
      <c r="KJM498" s="41"/>
      <c r="KJN498" s="41"/>
      <c r="KJO498" s="41"/>
      <c r="KJP498" s="41"/>
      <c r="KJQ498" s="41"/>
      <c r="KJR498" s="41"/>
      <c r="KJS498" s="41"/>
      <c r="KJT498" s="41"/>
      <c r="KJU498" s="41"/>
      <c r="KJV498" s="41"/>
      <c r="KJW498" s="41"/>
      <c r="KJX498" s="41"/>
      <c r="KJY498" s="41"/>
      <c r="KJZ498" s="41"/>
      <c r="KKA498" s="41"/>
      <c r="KKB498" s="41"/>
      <c r="KKC498" s="41"/>
      <c r="KKD498" s="41"/>
      <c r="KKE498" s="41"/>
      <c r="KKF498" s="41"/>
      <c r="KKG498" s="41"/>
      <c r="KKH498" s="41"/>
      <c r="KKI498" s="41"/>
      <c r="KKJ498" s="41"/>
      <c r="KKK498" s="41"/>
      <c r="KKL498" s="41"/>
      <c r="KKM498" s="41"/>
      <c r="KKN498" s="41"/>
      <c r="KKO498" s="41"/>
      <c r="KKP498" s="41"/>
      <c r="KKQ498" s="41"/>
      <c r="KKR498" s="41"/>
      <c r="KKS498" s="41"/>
      <c r="KKT498" s="41"/>
      <c r="KKU498" s="41"/>
      <c r="KKV498" s="41"/>
      <c r="KKW498" s="41"/>
      <c r="KKX498" s="41"/>
      <c r="KKY498" s="41"/>
      <c r="KKZ498" s="41"/>
      <c r="KLA498" s="41"/>
      <c r="KLB498" s="41"/>
      <c r="KLC498" s="41"/>
      <c r="KLD498" s="41"/>
      <c r="KLE498" s="41"/>
      <c r="KLF498" s="41"/>
      <c r="KLG498" s="41"/>
      <c r="KLH498" s="41"/>
      <c r="KLI498" s="41"/>
      <c r="KLJ498" s="41"/>
      <c r="KLK498" s="41"/>
      <c r="KLL498" s="41"/>
      <c r="KLM498" s="41"/>
      <c r="KLN498" s="41"/>
      <c r="KLO498" s="41"/>
      <c r="KLP498" s="41"/>
      <c r="KLQ498" s="41"/>
      <c r="KLR498" s="41"/>
      <c r="KLS498" s="41"/>
      <c r="KLT498" s="41"/>
      <c r="KLU498" s="41"/>
      <c r="KLV498" s="41"/>
      <c r="KLW498" s="41"/>
      <c r="KLX498" s="41"/>
      <c r="KLY498" s="41"/>
      <c r="KLZ498" s="41"/>
      <c r="KMA498" s="41"/>
      <c r="KMB498" s="41"/>
      <c r="KMC498" s="41"/>
      <c r="KMD498" s="41"/>
      <c r="KME498" s="41"/>
      <c r="KMF498" s="41"/>
      <c r="KMG498" s="41"/>
      <c r="KMH498" s="41"/>
      <c r="KMI498" s="41"/>
      <c r="KMJ498" s="41"/>
      <c r="KMK498" s="41"/>
      <c r="KML498" s="41"/>
      <c r="KMM498" s="41"/>
      <c r="KMN498" s="41"/>
      <c r="KMO498" s="41"/>
      <c r="KMP498" s="41"/>
      <c r="KMQ498" s="41"/>
      <c r="KMR498" s="41"/>
      <c r="KMS498" s="41"/>
      <c r="KMT498" s="41"/>
      <c r="KMU498" s="41"/>
      <c r="KMV498" s="41"/>
      <c r="KMW498" s="41"/>
      <c r="KMX498" s="41"/>
      <c r="KMY498" s="41"/>
      <c r="KMZ498" s="41"/>
      <c r="KNA498" s="41"/>
      <c r="KNB498" s="41"/>
      <c r="KNC498" s="41"/>
      <c r="KND498" s="41"/>
      <c r="KNE498" s="41"/>
      <c r="KNF498" s="41"/>
      <c r="KNG498" s="41"/>
      <c r="KNH498" s="41"/>
      <c r="KNI498" s="41"/>
      <c r="KNJ498" s="41"/>
      <c r="KNK498" s="41"/>
      <c r="KNL498" s="41"/>
      <c r="KNM498" s="41"/>
      <c r="KNN498" s="41"/>
      <c r="KNO498" s="41"/>
      <c r="KNP498" s="41"/>
      <c r="KNQ498" s="41"/>
      <c r="KNR498" s="41"/>
      <c r="KNS498" s="41"/>
      <c r="KNT498" s="41"/>
      <c r="KNU498" s="41"/>
      <c r="KNV498" s="41"/>
      <c r="KNW498" s="41"/>
      <c r="KNX498" s="41"/>
      <c r="KNY498" s="41"/>
      <c r="KNZ498" s="41"/>
      <c r="KOA498" s="41"/>
      <c r="KOB498" s="41"/>
      <c r="KOC498" s="41"/>
      <c r="KOD498" s="41"/>
      <c r="KOE498" s="41"/>
      <c r="KOF498" s="41"/>
      <c r="KOG498" s="41"/>
      <c r="KOH498" s="41"/>
      <c r="KOI498" s="41"/>
      <c r="KOJ498" s="41"/>
      <c r="KOK498" s="41"/>
      <c r="KOL498" s="41"/>
      <c r="KOM498" s="41"/>
      <c r="KON498" s="41"/>
      <c r="KOO498" s="41"/>
      <c r="KOP498" s="41"/>
      <c r="KOQ498" s="41"/>
      <c r="KOR498" s="41"/>
      <c r="KOS498" s="41"/>
      <c r="KOT498" s="41"/>
      <c r="KOU498" s="41"/>
      <c r="KOV498" s="41"/>
      <c r="KOW498" s="41"/>
      <c r="KOX498" s="41"/>
      <c r="KOY498" s="41"/>
      <c r="KOZ498" s="41"/>
      <c r="KPA498" s="41"/>
      <c r="KPB498" s="41"/>
      <c r="KPC498" s="41"/>
      <c r="KPD498" s="41"/>
      <c r="KPE498" s="41"/>
      <c r="KPF498" s="41"/>
      <c r="KPG498" s="41"/>
      <c r="KPH498" s="41"/>
      <c r="KPI498" s="41"/>
      <c r="KPJ498" s="41"/>
      <c r="KPK498" s="41"/>
      <c r="KPL498" s="41"/>
      <c r="KPM498" s="41"/>
      <c r="KPN498" s="41"/>
      <c r="KPO498" s="41"/>
      <c r="KPP498" s="41"/>
      <c r="KPQ498" s="41"/>
      <c r="KPR498" s="41"/>
      <c r="KPS498" s="41"/>
      <c r="KPT498" s="41"/>
      <c r="KPU498" s="41"/>
      <c r="KPV498" s="41"/>
      <c r="KPW498" s="41"/>
      <c r="KPX498" s="41"/>
      <c r="KPY498" s="41"/>
      <c r="KPZ498" s="41"/>
      <c r="KQA498" s="41"/>
      <c r="KQB498" s="41"/>
      <c r="KQC498" s="41"/>
      <c r="KQD498" s="41"/>
      <c r="KQE498" s="41"/>
      <c r="KQF498" s="41"/>
      <c r="KQG498" s="41"/>
      <c r="KQH498" s="41"/>
      <c r="KQI498" s="41"/>
      <c r="KQJ498" s="41"/>
      <c r="KQK498" s="41"/>
      <c r="KQL498" s="41"/>
      <c r="KQM498" s="41"/>
      <c r="KQN498" s="41"/>
      <c r="KQO498" s="41"/>
      <c r="KQP498" s="41"/>
      <c r="KQQ498" s="41"/>
      <c r="KQR498" s="41"/>
      <c r="KQS498" s="41"/>
      <c r="KQT498" s="41"/>
      <c r="KQU498" s="41"/>
      <c r="KQV498" s="41"/>
      <c r="KQW498" s="41"/>
      <c r="KQX498" s="41"/>
      <c r="KQY498" s="41"/>
      <c r="KQZ498" s="41"/>
      <c r="KRA498" s="41"/>
      <c r="KRB498" s="41"/>
      <c r="KRC498" s="41"/>
      <c r="KRD498" s="41"/>
      <c r="KRE498" s="41"/>
      <c r="KRF498" s="41"/>
      <c r="KRG498" s="41"/>
      <c r="KRH498" s="41"/>
      <c r="KRI498" s="41"/>
      <c r="KRJ498" s="41"/>
      <c r="KRK498" s="41"/>
      <c r="KRL498" s="41"/>
      <c r="KRM498" s="41"/>
      <c r="KRN498" s="41"/>
      <c r="KRO498" s="41"/>
      <c r="KRP498" s="41"/>
      <c r="KRQ498" s="41"/>
      <c r="KRR498" s="41"/>
      <c r="KRS498" s="41"/>
      <c r="KRT498" s="41"/>
      <c r="KRU498" s="41"/>
      <c r="KRV498" s="41"/>
      <c r="KRW498" s="41"/>
      <c r="KRX498" s="41"/>
      <c r="KRY498" s="41"/>
      <c r="KRZ498" s="41"/>
      <c r="KSA498" s="41"/>
      <c r="KSB498" s="41"/>
      <c r="KSC498" s="41"/>
      <c r="KSD498" s="41"/>
      <c r="KSE498" s="41"/>
      <c r="KSF498" s="41"/>
      <c r="KSG498" s="41"/>
      <c r="KSH498" s="41"/>
      <c r="KSI498" s="41"/>
      <c r="KSJ498" s="41"/>
      <c r="KSK498" s="41"/>
      <c r="KSL498" s="41"/>
      <c r="KSM498" s="41"/>
      <c r="KSN498" s="41"/>
      <c r="KSO498" s="41"/>
      <c r="KSP498" s="41"/>
      <c r="KSQ498" s="41"/>
      <c r="KSR498" s="41"/>
      <c r="KSS498" s="41"/>
      <c r="KST498" s="41"/>
      <c r="KSU498" s="41"/>
      <c r="KSV498" s="41"/>
      <c r="KSW498" s="41"/>
      <c r="KSX498" s="41"/>
      <c r="KSY498" s="41"/>
      <c r="KSZ498" s="41"/>
      <c r="KTA498" s="41"/>
      <c r="KTB498" s="41"/>
      <c r="KTC498" s="41"/>
      <c r="KTD498" s="41"/>
      <c r="KTE498" s="41"/>
      <c r="KTF498" s="41"/>
      <c r="KTG498" s="41"/>
      <c r="KTH498" s="41"/>
      <c r="KTI498" s="41"/>
      <c r="KTJ498" s="41"/>
      <c r="KTK498" s="41"/>
      <c r="KTL498" s="41"/>
      <c r="KTM498" s="41"/>
      <c r="KTN498" s="41"/>
      <c r="KTO498" s="41"/>
      <c r="KTP498" s="41"/>
      <c r="KTQ498" s="41"/>
      <c r="KTR498" s="41"/>
      <c r="KTS498" s="41"/>
      <c r="KTT498" s="41"/>
      <c r="KTU498" s="41"/>
      <c r="KTV498" s="41"/>
      <c r="KTW498" s="41"/>
      <c r="KTX498" s="41"/>
      <c r="KTY498" s="41"/>
      <c r="KTZ498" s="41"/>
      <c r="KUA498" s="41"/>
      <c r="KUB498" s="41"/>
      <c r="KUC498" s="41"/>
      <c r="KUD498" s="41"/>
      <c r="KUE498" s="41"/>
      <c r="KUF498" s="41"/>
      <c r="KUG498" s="41"/>
      <c r="KUH498" s="41"/>
      <c r="KUI498" s="41"/>
      <c r="KUJ498" s="41"/>
      <c r="KUK498" s="41"/>
      <c r="KUL498" s="41"/>
      <c r="KUM498" s="41"/>
      <c r="KUN498" s="41"/>
      <c r="KUO498" s="41"/>
      <c r="KUP498" s="41"/>
      <c r="KUQ498" s="41"/>
      <c r="KUR498" s="41"/>
      <c r="KUS498" s="41"/>
      <c r="KUT498" s="41"/>
      <c r="KUU498" s="41"/>
      <c r="KUV498" s="41"/>
      <c r="KUW498" s="41"/>
      <c r="KUX498" s="41"/>
      <c r="KUY498" s="41"/>
      <c r="KUZ498" s="41"/>
      <c r="KVA498" s="41"/>
      <c r="KVB498" s="41"/>
      <c r="KVC498" s="41"/>
      <c r="KVD498" s="41"/>
      <c r="KVE498" s="41"/>
      <c r="KVF498" s="41"/>
      <c r="KVG498" s="41"/>
      <c r="KVH498" s="41"/>
      <c r="KVI498" s="41"/>
      <c r="KVJ498" s="41"/>
      <c r="KVK498" s="41"/>
      <c r="KVL498" s="41"/>
      <c r="KVM498" s="41"/>
      <c r="KVN498" s="41"/>
      <c r="KVO498" s="41"/>
      <c r="KVP498" s="41"/>
      <c r="KVQ498" s="41"/>
      <c r="KVR498" s="41"/>
      <c r="KVS498" s="41"/>
      <c r="KVT498" s="41"/>
      <c r="KVU498" s="41"/>
      <c r="KVV498" s="41"/>
      <c r="KVW498" s="41"/>
      <c r="KVX498" s="41"/>
      <c r="KVY498" s="41"/>
      <c r="KVZ498" s="41"/>
      <c r="KWA498" s="41"/>
      <c r="KWB498" s="41"/>
      <c r="KWC498" s="41"/>
      <c r="KWD498" s="41"/>
      <c r="KWE498" s="41"/>
      <c r="KWF498" s="41"/>
      <c r="KWG498" s="41"/>
      <c r="KWH498" s="41"/>
      <c r="KWI498" s="41"/>
      <c r="KWJ498" s="41"/>
      <c r="KWK498" s="41"/>
      <c r="KWL498" s="41"/>
      <c r="KWM498" s="41"/>
      <c r="KWN498" s="41"/>
      <c r="KWO498" s="41"/>
      <c r="KWP498" s="41"/>
      <c r="KWQ498" s="41"/>
      <c r="KWR498" s="41"/>
      <c r="KWS498" s="41"/>
      <c r="KWT498" s="41"/>
      <c r="KWU498" s="41"/>
      <c r="KWV498" s="41"/>
      <c r="KWW498" s="41"/>
      <c r="KWX498" s="41"/>
      <c r="KWY498" s="41"/>
      <c r="KWZ498" s="41"/>
      <c r="KXA498" s="41"/>
      <c r="KXB498" s="41"/>
      <c r="KXC498" s="41"/>
      <c r="KXD498" s="41"/>
      <c r="KXE498" s="41"/>
      <c r="KXF498" s="41"/>
      <c r="KXG498" s="41"/>
      <c r="KXH498" s="41"/>
      <c r="KXI498" s="41"/>
      <c r="KXJ498" s="41"/>
      <c r="KXK498" s="41"/>
      <c r="KXL498" s="41"/>
      <c r="KXM498" s="41"/>
      <c r="KXN498" s="41"/>
      <c r="KXO498" s="41"/>
      <c r="KXP498" s="41"/>
      <c r="KXQ498" s="41"/>
      <c r="KXR498" s="41"/>
      <c r="KXS498" s="41"/>
      <c r="KXT498" s="41"/>
      <c r="KXU498" s="41"/>
      <c r="KXV498" s="41"/>
      <c r="KXW498" s="41"/>
      <c r="KXX498" s="41"/>
      <c r="KXY498" s="41"/>
      <c r="KXZ498" s="41"/>
      <c r="KYA498" s="41"/>
      <c r="KYB498" s="41"/>
      <c r="KYC498" s="41"/>
      <c r="KYD498" s="41"/>
      <c r="KYE498" s="41"/>
      <c r="KYF498" s="41"/>
      <c r="KYG498" s="41"/>
      <c r="KYH498" s="41"/>
      <c r="KYI498" s="41"/>
      <c r="KYJ498" s="41"/>
      <c r="KYK498" s="41"/>
      <c r="KYL498" s="41"/>
      <c r="KYM498" s="41"/>
      <c r="KYN498" s="41"/>
      <c r="KYO498" s="41"/>
      <c r="KYP498" s="41"/>
      <c r="KYQ498" s="41"/>
      <c r="KYR498" s="41"/>
      <c r="KYS498" s="41"/>
      <c r="KYT498" s="41"/>
      <c r="KYU498" s="41"/>
      <c r="KYV498" s="41"/>
      <c r="KYW498" s="41"/>
      <c r="KYX498" s="41"/>
      <c r="KYY498" s="41"/>
      <c r="KYZ498" s="41"/>
      <c r="KZA498" s="41"/>
      <c r="KZB498" s="41"/>
      <c r="KZC498" s="41"/>
      <c r="KZD498" s="41"/>
      <c r="KZE498" s="41"/>
      <c r="KZF498" s="41"/>
      <c r="KZG498" s="41"/>
      <c r="KZH498" s="41"/>
      <c r="KZI498" s="41"/>
      <c r="KZJ498" s="41"/>
      <c r="KZK498" s="41"/>
      <c r="KZL498" s="41"/>
      <c r="KZM498" s="41"/>
      <c r="KZN498" s="41"/>
      <c r="KZO498" s="41"/>
      <c r="KZP498" s="41"/>
      <c r="KZQ498" s="41"/>
      <c r="KZR498" s="41"/>
      <c r="KZS498" s="41"/>
      <c r="KZT498" s="41"/>
      <c r="KZU498" s="41"/>
      <c r="KZV498" s="41"/>
      <c r="KZW498" s="41"/>
      <c r="KZX498" s="41"/>
      <c r="KZY498" s="41"/>
      <c r="KZZ498" s="41"/>
      <c r="LAA498" s="41"/>
      <c r="LAB498" s="41"/>
      <c r="LAC498" s="41"/>
      <c r="LAD498" s="41"/>
      <c r="LAE498" s="41"/>
      <c r="LAF498" s="41"/>
      <c r="LAG498" s="41"/>
      <c r="LAH498" s="41"/>
      <c r="LAI498" s="41"/>
      <c r="LAJ498" s="41"/>
      <c r="LAK498" s="41"/>
      <c r="LAL498" s="41"/>
      <c r="LAM498" s="41"/>
      <c r="LAN498" s="41"/>
      <c r="LAO498" s="41"/>
      <c r="LAP498" s="41"/>
      <c r="LAQ498" s="41"/>
      <c r="LAR498" s="41"/>
      <c r="LAS498" s="41"/>
      <c r="LAT498" s="41"/>
      <c r="LAU498" s="41"/>
      <c r="LAV498" s="41"/>
      <c r="LAW498" s="41"/>
      <c r="LAX498" s="41"/>
      <c r="LAY498" s="41"/>
      <c r="LAZ498" s="41"/>
      <c r="LBA498" s="41"/>
      <c r="LBB498" s="41"/>
      <c r="LBC498" s="41"/>
      <c r="LBD498" s="41"/>
      <c r="LBE498" s="41"/>
      <c r="LBF498" s="41"/>
      <c r="LBG498" s="41"/>
      <c r="LBH498" s="41"/>
      <c r="LBI498" s="41"/>
      <c r="LBJ498" s="41"/>
      <c r="LBK498" s="41"/>
      <c r="LBL498" s="41"/>
      <c r="LBM498" s="41"/>
      <c r="LBN498" s="41"/>
      <c r="LBO498" s="41"/>
      <c r="LBP498" s="41"/>
      <c r="LBQ498" s="41"/>
      <c r="LBR498" s="41"/>
      <c r="LBS498" s="41"/>
      <c r="LBT498" s="41"/>
      <c r="LBU498" s="41"/>
      <c r="LBV498" s="41"/>
      <c r="LBW498" s="41"/>
      <c r="LBX498" s="41"/>
      <c r="LBY498" s="41"/>
      <c r="LBZ498" s="41"/>
      <c r="LCA498" s="41"/>
      <c r="LCB498" s="41"/>
      <c r="LCC498" s="41"/>
      <c r="LCD498" s="41"/>
      <c r="LCE498" s="41"/>
      <c r="LCF498" s="41"/>
      <c r="LCG498" s="41"/>
      <c r="LCH498" s="41"/>
      <c r="LCI498" s="41"/>
      <c r="LCJ498" s="41"/>
      <c r="LCK498" s="41"/>
      <c r="LCL498" s="41"/>
      <c r="LCM498" s="41"/>
      <c r="LCN498" s="41"/>
      <c r="LCO498" s="41"/>
      <c r="LCP498" s="41"/>
      <c r="LCQ498" s="41"/>
      <c r="LCR498" s="41"/>
      <c r="LCS498" s="41"/>
      <c r="LCT498" s="41"/>
      <c r="LCU498" s="41"/>
      <c r="LCV498" s="41"/>
      <c r="LCW498" s="41"/>
      <c r="LCX498" s="41"/>
      <c r="LCY498" s="41"/>
      <c r="LCZ498" s="41"/>
      <c r="LDA498" s="41"/>
      <c r="LDB498" s="41"/>
      <c r="LDC498" s="41"/>
      <c r="LDD498" s="41"/>
      <c r="LDE498" s="41"/>
      <c r="LDF498" s="41"/>
      <c r="LDG498" s="41"/>
      <c r="LDH498" s="41"/>
      <c r="LDI498" s="41"/>
      <c r="LDJ498" s="41"/>
      <c r="LDK498" s="41"/>
      <c r="LDL498" s="41"/>
      <c r="LDM498" s="41"/>
      <c r="LDN498" s="41"/>
      <c r="LDO498" s="41"/>
      <c r="LDP498" s="41"/>
      <c r="LDQ498" s="41"/>
      <c r="LDR498" s="41"/>
      <c r="LDS498" s="41"/>
      <c r="LDT498" s="41"/>
      <c r="LDU498" s="41"/>
      <c r="LDV498" s="41"/>
      <c r="LDW498" s="41"/>
      <c r="LDX498" s="41"/>
      <c r="LDY498" s="41"/>
      <c r="LDZ498" s="41"/>
      <c r="LEA498" s="41"/>
      <c r="LEB498" s="41"/>
      <c r="LEC498" s="41"/>
      <c r="LED498" s="41"/>
      <c r="LEE498" s="41"/>
      <c r="LEF498" s="41"/>
      <c r="LEG498" s="41"/>
      <c r="LEH498" s="41"/>
      <c r="LEI498" s="41"/>
      <c r="LEJ498" s="41"/>
      <c r="LEK498" s="41"/>
      <c r="LEL498" s="41"/>
      <c r="LEM498" s="41"/>
      <c r="LEN498" s="41"/>
      <c r="LEO498" s="41"/>
      <c r="LEP498" s="41"/>
      <c r="LEQ498" s="41"/>
      <c r="LER498" s="41"/>
      <c r="LES498" s="41"/>
      <c r="LET498" s="41"/>
      <c r="LEU498" s="41"/>
      <c r="LEV498" s="41"/>
      <c r="LEW498" s="41"/>
      <c r="LEX498" s="41"/>
      <c r="LEY498" s="41"/>
      <c r="LEZ498" s="41"/>
      <c r="LFA498" s="41"/>
      <c r="LFB498" s="41"/>
      <c r="LFC498" s="41"/>
      <c r="LFD498" s="41"/>
      <c r="LFE498" s="41"/>
      <c r="LFF498" s="41"/>
      <c r="LFG498" s="41"/>
      <c r="LFH498" s="41"/>
      <c r="LFI498" s="41"/>
      <c r="LFJ498" s="41"/>
      <c r="LFK498" s="41"/>
      <c r="LFL498" s="41"/>
      <c r="LFM498" s="41"/>
      <c r="LFN498" s="41"/>
      <c r="LFO498" s="41"/>
      <c r="LFP498" s="41"/>
      <c r="LFQ498" s="41"/>
      <c r="LFR498" s="41"/>
      <c r="LFS498" s="41"/>
      <c r="LFT498" s="41"/>
      <c r="LFU498" s="41"/>
      <c r="LFV498" s="41"/>
      <c r="LFW498" s="41"/>
      <c r="LFX498" s="41"/>
      <c r="LFY498" s="41"/>
      <c r="LFZ498" s="41"/>
      <c r="LGA498" s="41"/>
      <c r="LGB498" s="41"/>
      <c r="LGC498" s="41"/>
      <c r="LGD498" s="41"/>
      <c r="LGE498" s="41"/>
      <c r="LGF498" s="41"/>
      <c r="LGG498" s="41"/>
      <c r="LGH498" s="41"/>
      <c r="LGI498" s="41"/>
      <c r="LGJ498" s="41"/>
      <c r="LGK498" s="41"/>
      <c r="LGL498" s="41"/>
      <c r="LGM498" s="41"/>
      <c r="LGN498" s="41"/>
      <c r="LGO498" s="41"/>
      <c r="LGP498" s="41"/>
      <c r="LGQ498" s="41"/>
      <c r="LGR498" s="41"/>
      <c r="LGS498" s="41"/>
      <c r="LGT498" s="41"/>
      <c r="LGU498" s="41"/>
      <c r="LGV498" s="41"/>
      <c r="LGW498" s="41"/>
      <c r="LGX498" s="41"/>
      <c r="LGY498" s="41"/>
      <c r="LGZ498" s="41"/>
      <c r="LHA498" s="41"/>
      <c r="LHB498" s="41"/>
      <c r="LHC498" s="41"/>
      <c r="LHD498" s="41"/>
      <c r="LHE498" s="41"/>
      <c r="LHF498" s="41"/>
      <c r="LHG498" s="41"/>
      <c r="LHH498" s="41"/>
      <c r="LHI498" s="41"/>
      <c r="LHJ498" s="41"/>
      <c r="LHK498" s="41"/>
      <c r="LHL498" s="41"/>
      <c r="LHM498" s="41"/>
      <c r="LHN498" s="41"/>
      <c r="LHO498" s="41"/>
      <c r="LHP498" s="41"/>
      <c r="LHQ498" s="41"/>
      <c r="LHR498" s="41"/>
      <c r="LHS498" s="41"/>
      <c r="LHT498" s="41"/>
      <c r="LHU498" s="41"/>
      <c r="LHV498" s="41"/>
      <c r="LHW498" s="41"/>
      <c r="LHX498" s="41"/>
      <c r="LHY498" s="41"/>
      <c r="LHZ498" s="41"/>
      <c r="LIA498" s="41"/>
      <c r="LIB498" s="41"/>
      <c r="LIC498" s="41"/>
      <c r="LID498" s="41"/>
      <c r="LIE498" s="41"/>
      <c r="LIF498" s="41"/>
      <c r="LIG498" s="41"/>
      <c r="LIH498" s="41"/>
      <c r="LII498" s="41"/>
      <c r="LIJ498" s="41"/>
      <c r="LIK498" s="41"/>
      <c r="LIL498" s="41"/>
      <c r="LIM498" s="41"/>
      <c r="LIN498" s="41"/>
      <c r="LIO498" s="41"/>
      <c r="LIP498" s="41"/>
      <c r="LIQ498" s="41"/>
      <c r="LIR498" s="41"/>
      <c r="LIS498" s="41"/>
      <c r="LIT498" s="41"/>
      <c r="LIU498" s="41"/>
      <c r="LIV498" s="41"/>
      <c r="LIW498" s="41"/>
      <c r="LIX498" s="41"/>
      <c r="LIY498" s="41"/>
      <c r="LIZ498" s="41"/>
      <c r="LJA498" s="41"/>
      <c r="LJB498" s="41"/>
      <c r="LJC498" s="41"/>
      <c r="LJD498" s="41"/>
      <c r="LJE498" s="41"/>
      <c r="LJF498" s="41"/>
      <c r="LJG498" s="41"/>
      <c r="LJH498" s="41"/>
      <c r="LJI498" s="41"/>
      <c r="LJJ498" s="41"/>
      <c r="LJK498" s="41"/>
      <c r="LJL498" s="41"/>
      <c r="LJM498" s="41"/>
      <c r="LJN498" s="41"/>
      <c r="LJO498" s="41"/>
      <c r="LJP498" s="41"/>
      <c r="LJQ498" s="41"/>
      <c r="LJR498" s="41"/>
      <c r="LJS498" s="41"/>
      <c r="LJT498" s="41"/>
      <c r="LJU498" s="41"/>
      <c r="LJV498" s="41"/>
      <c r="LJW498" s="41"/>
      <c r="LJX498" s="41"/>
      <c r="LJY498" s="41"/>
      <c r="LJZ498" s="41"/>
      <c r="LKA498" s="41"/>
      <c r="LKB498" s="41"/>
      <c r="LKC498" s="41"/>
      <c r="LKD498" s="41"/>
      <c r="LKE498" s="41"/>
      <c r="LKF498" s="41"/>
      <c r="LKG498" s="41"/>
      <c r="LKH498" s="41"/>
      <c r="LKI498" s="41"/>
      <c r="LKJ498" s="41"/>
      <c r="LKK498" s="41"/>
      <c r="LKL498" s="41"/>
      <c r="LKM498" s="41"/>
      <c r="LKN498" s="41"/>
      <c r="LKO498" s="41"/>
      <c r="LKP498" s="41"/>
      <c r="LKQ498" s="41"/>
      <c r="LKR498" s="41"/>
      <c r="LKS498" s="41"/>
      <c r="LKT498" s="41"/>
      <c r="LKU498" s="41"/>
      <c r="LKV498" s="41"/>
      <c r="LKW498" s="41"/>
      <c r="LKX498" s="41"/>
      <c r="LKY498" s="41"/>
      <c r="LKZ498" s="41"/>
      <c r="LLA498" s="41"/>
      <c r="LLB498" s="41"/>
      <c r="LLC498" s="41"/>
      <c r="LLD498" s="41"/>
      <c r="LLE498" s="41"/>
      <c r="LLF498" s="41"/>
      <c r="LLG498" s="41"/>
      <c r="LLH498" s="41"/>
      <c r="LLI498" s="41"/>
      <c r="LLJ498" s="41"/>
      <c r="LLK498" s="41"/>
      <c r="LLL498" s="41"/>
      <c r="LLM498" s="41"/>
      <c r="LLN498" s="41"/>
      <c r="LLO498" s="41"/>
      <c r="LLP498" s="41"/>
      <c r="LLQ498" s="41"/>
      <c r="LLR498" s="41"/>
      <c r="LLS498" s="41"/>
      <c r="LLT498" s="41"/>
      <c r="LLU498" s="41"/>
      <c r="LLV498" s="41"/>
      <c r="LLW498" s="41"/>
      <c r="LLX498" s="41"/>
      <c r="LLY498" s="41"/>
      <c r="LLZ498" s="41"/>
      <c r="LMA498" s="41"/>
      <c r="LMB498" s="41"/>
      <c r="LMC498" s="41"/>
      <c r="LMD498" s="41"/>
      <c r="LME498" s="41"/>
      <c r="LMF498" s="41"/>
      <c r="LMG498" s="41"/>
      <c r="LMH498" s="41"/>
      <c r="LMI498" s="41"/>
      <c r="LMJ498" s="41"/>
      <c r="LMK498" s="41"/>
      <c r="LML498" s="41"/>
      <c r="LMM498" s="41"/>
      <c r="LMN498" s="41"/>
      <c r="LMO498" s="41"/>
      <c r="LMP498" s="41"/>
      <c r="LMQ498" s="41"/>
      <c r="LMR498" s="41"/>
      <c r="LMS498" s="41"/>
      <c r="LMT498" s="41"/>
      <c r="LMU498" s="41"/>
      <c r="LMV498" s="41"/>
      <c r="LMW498" s="41"/>
      <c r="LMX498" s="41"/>
      <c r="LMY498" s="41"/>
      <c r="LMZ498" s="41"/>
      <c r="LNA498" s="41"/>
      <c r="LNB498" s="41"/>
      <c r="LNC498" s="41"/>
      <c r="LND498" s="41"/>
      <c r="LNE498" s="41"/>
      <c r="LNF498" s="41"/>
      <c r="LNG498" s="41"/>
      <c r="LNH498" s="41"/>
      <c r="LNI498" s="41"/>
      <c r="LNJ498" s="41"/>
      <c r="LNK498" s="41"/>
      <c r="LNL498" s="41"/>
      <c r="LNM498" s="41"/>
      <c r="LNN498" s="41"/>
      <c r="LNO498" s="41"/>
      <c r="LNP498" s="41"/>
      <c r="LNQ498" s="41"/>
      <c r="LNR498" s="41"/>
      <c r="LNS498" s="41"/>
      <c r="LNT498" s="41"/>
      <c r="LNU498" s="41"/>
      <c r="LNV498" s="41"/>
      <c r="LNW498" s="41"/>
      <c r="LNX498" s="41"/>
      <c r="LNY498" s="41"/>
      <c r="LNZ498" s="41"/>
      <c r="LOA498" s="41"/>
      <c r="LOB498" s="41"/>
      <c r="LOC498" s="41"/>
      <c r="LOD498" s="41"/>
      <c r="LOE498" s="41"/>
      <c r="LOF498" s="41"/>
      <c r="LOG498" s="41"/>
      <c r="LOH498" s="41"/>
      <c r="LOI498" s="41"/>
      <c r="LOJ498" s="41"/>
      <c r="LOK498" s="41"/>
      <c r="LOL498" s="41"/>
      <c r="LOM498" s="41"/>
      <c r="LON498" s="41"/>
      <c r="LOO498" s="41"/>
      <c r="LOP498" s="41"/>
      <c r="LOQ498" s="41"/>
      <c r="LOR498" s="41"/>
      <c r="LOS498" s="41"/>
      <c r="LOT498" s="41"/>
      <c r="LOU498" s="41"/>
      <c r="LOV498" s="41"/>
      <c r="LOW498" s="41"/>
      <c r="LOX498" s="41"/>
      <c r="LOY498" s="41"/>
      <c r="LOZ498" s="41"/>
      <c r="LPA498" s="41"/>
      <c r="LPB498" s="41"/>
      <c r="LPC498" s="41"/>
      <c r="LPD498" s="41"/>
      <c r="LPE498" s="41"/>
      <c r="LPF498" s="41"/>
      <c r="LPG498" s="41"/>
      <c r="LPH498" s="41"/>
      <c r="LPI498" s="41"/>
      <c r="LPJ498" s="41"/>
      <c r="LPK498" s="41"/>
      <c r="LPL498" s="41"/>
      <c r="LPM498" s="41"/>
      <c r="LPN498" s="41"/>
      <c r="LPO498" s="41"/>
      <c r="LPP498" s="41"/>
      <c r="LPQ498" s="41"/>
      <c r="LPR498" s="41"/>
      <c r="LPS498" s="41"/>
      <c r="LPT498" s="41"/>
      <c r="LPU498" s="41"/>
      <c r="LPV498" s="41"/>
      <c r="LPW498" s="41"/>
      <c r="LPX498" s="41"/>
      <c r="LPY498" s="41"/>
      <c r="LPZ498" s="41"/>
      <c r="LQA498" s="41"/>
      <c r="LQB498" s="41"/>
      <c r="LQC498" s="41"/>
      <c r="LQD498" s="41"/>
      <c r="LQE498" s="41"/>
      <c r="LQF498" s="41"/>
      <c r="LQG498" s="41"/>
      <c r="LQH498" s="41"/>
      <c r="LQI498" s="41"/>
      <c r="LQJ498" s="41"/>
      <c r="LQK498" s="41"/>
      <c r="LQL498" s="41"/>
      <c r="LQM498" s="41"/>
      <c r="LQN498" s="41"/>
      <c r="LQO498" s="41"/>
      <c r="LQP498" s="41"/>
      <c r="LQQ498" s="41"/>
      <c r="LQR498" s="41"/>
      <c r="LQS498" s="41"/>
      <c r="LQT498" s="41"/>
      <c r="LQU498" s="41"/>
      <c r="LQV498" s="41"/>
      <c r="LQW498" s="41"/>
      <c r="LQX498" s="41"/>
      <c r="LQY498" s="41"/>
      <c r="LQZ498" s="41"/>
      <c r="LRA498" s="41"/>
      <c r="LRB498" s="41"/>
      <c r="LRC498" s="41"/>
      <c r="LRD498" s="41"/>
      <c r="LRE498" s="41"/>
      <c r="LRF498" s="41"/>
      <c r="LRG498" s="41"/>
      <c r="LRH498" s="41"/>
      <c r="LRI498" s="41"/>
      <c r="LRJ498" s="41"/>
      <c r="LRK498" s="41"/>
      <c r="LRL498" s="41"/>
      <c r="LRM498" s="41"/>
      <c r="LRN498" s="41"/>
      <c r="LRO498" s="41"/>
      <c r="LRP498" s="41"/>
      <c r="LRQ498" s="41"/>
      <c r="LRR498" s="41"/>
      <c r="LRS498" s="41"/>
      <c r="LRT498" s="41"/>
      <c r="LRU498" s="41"/>
      <c r="LRV498" s="41"/>
      <c r="LRW498" s="41"/>
      <c r="LRX498" s="41"/>
      <c r="LRY498" s="41"/>
      <c r="LRZ498" s="41"/>
      <c r="LSA498" s="41"/>
      <c r="LSB498" s="41"/>
      <c r="LSC498" s="41"/>
      <c r="LSD498" s="41"/>
      <c r="LSE498" s="41"/>
      <c r="LSF498" s="41"/>
      <c r="LSG498" s="41"/>
      <c r="LSH498" s="41"/>
      <c r="LSI498" s="41"/>
      <c r="LSJ498" s="41"/>
      <c r="LSK498" s="41"/>
      <c r="LSL498" s="41"/>
      <c r="LSM498" s="41"/>
      <c r="LSN498" s="41"/>
      <c r="LSO498" s="41"/>
      <c r="LSP498" s="41"/>
      <c r="LSQ498" s="41"/>
      <c r="LSR498" s="41"/>
      <c r="LSS498" s="41"/>
      <c r="LST498" s="41"/>
      <c r="LSU498" s="41"/>
      <c r="LSV498" s="41"/>
      <c r="LSW498" s="41"/>
      <c r="LSX498" s="41"/>
      <c r="LSY498" s="41"/>
      <c r="LSZ498" s="41"/>
      <c r="LTA498" s="41"/>
      <c r="LTB498" s="41"/>
      <c r="LTC498" s="41"/>
      <c r="LTD498" s="41"/>
      <c r="LTE498" s="41"/>
      <c r="LTF498" s="41"/>
      <c r="LTG498" s="41"/>
      <c r="LTH498" s="41"/>
      <c r="LTI498" s="41"/>
      <c r="LTJ498" s="41"/>
      <c r="LTK498" s="41"/>
      <c r="LTL498" s="41"/>
      <c r="LTM498" s="41"/>
      <c r="LTN498" s="41"/>
      <c r="LTO498" s="41"/>
      <c r="LTP498" s="41"/>
      <c r="LTQ498" s="41"/>
      <c r="LTR498" s="41"/>
      <c r="LTS498" s="41"/>
      <c r="LTT498" s="41"/>
      <c r="LTU498" s="41"/>
      <c r="LTV498" s="41"/>
      <c r="LTW498" s="41"/>
      <c r="LTX498" s="41"/>
      <c r="LTY498" s="41"/>
      <c r="LTZ498" s="41"/>
      <c r="LUA498" s="41"/>
      <c r="LUB498" s="41"/>
      <c r="LUC498" s="41"/>
      <c r="LUD498" s="41"/>
      <c r="LUE498" s="41"/>
      <c r="LUF498" s="41"/>
      <c r="LUG498" s="41"/>
      <c r="LUH498" s="41"/>
      <c r="LUI498" s="41"/>
      <c r="LUJ498" s="41"/>
      <c r="LUK498" s="41"/>
      <c r="LUL498" s="41"/>
      <c r="LUM498" s="41"/>
      <c r="LUN498" s="41"/>
      <c r="LUO498" s="41"/>
      <c r="LUP498" s="41"/>
      <c r="LUQ498" s="41"/>
      <c r="LUR498" s="41"/>
      <c r="LUS498" s="41"/>
      <c r="LUT498" s="41"/>
      <c r="LUU498" s="41"/>
      <c r="LUV498" s="41"/>
      <c r="LUW498" s="41"/>
      <c r="LUX498" s="41"/>
      <c r="LUY498" s="41"/>
      <c r="LUZ498" s="41"/>
      <c r="LVA498" s="41"/>
      <c r="LVB498" s="41"/>
      <c r="LVC498" s="41"/>
      <c r="LVD498" s="41"/>
      <c r="LVE498" s="41"/>
      <c r="LVF498" s="41"/>
      <c r="LVG498" s="41"/>
      <c r="LVH498" s="41"/>
      <c r="LVI498" s="41"/>
      <c r="LVJ498" s="41"/>
      <c r="LVK498" s="41"/>
      <c r="LVL498" s="41"/>
      <c r="LVM498" s="41"/>
      <c r="LVN498" s="41"/>
      <c r="LVO498" s="41"/>
      <c r="LVP498" s="41"/>
      <c r="LVQ498" s="41"/>
      <c r="LVR498" s="41"/>
      <c r="LVS498" s="41"/>
      <c r="LVT498" s="41"/>
      <c r="LVU498" s="41"/>
      <c r="LVV498" s="41"/>
      <c r="LVW498" s="41"/>
      <c r="LVX498" s="41"/>
      <c r="LVY498" s="41"/>
      <c r="LVZ498" s="41"/>
      <c r="LWA498" s="41"/>
      <c r="LWB498" s="41"/>
      <c r="LWC498" s="41"/>
      <c r="LWD498" s="41"/>
      <c r="LWE498" s="41"/>
      <c r="LWF498" s="41"/>
      <c r="LWG498" s="41"/>
      <c r="LWH498" s="41"/>
      <c r="LWI498" s="41"/>
      <c r="LWJ498" s="41"/>
      <c r="LWK498" s="41"/>
      <c r="LWL498" s="41"/>
      <c r="LWM498" s="41"/>
      <c r="LWN498" s="41"/>
      <c r="LWO498" s="41"/>
      <c r="LWP498" s="41"/>
      <c r="LWQ498" s="41"/>
      <c r="LWR498" s="41"/>
      <c r="LWS498" s="41"/>
      <c r="LWT498" s="41"/>
      <c r="LWU498" s="41"/>
      <c r="LWV498" s="41"/>
      <c r="LWW498" s="41"/>
      <c r="LWX498" s="41"/>
      <c r="LWY498" s="41"/>
      <c r="LWZ498" s="41"/>
      <c r="LXA498" s="41"/>
      <c r="LXB498" s="41"/>
      <c r="LXC498" s="41"/>
      <c r="LXD498" s="41"/>
      <c r="LXE498" s="41"/>
      <c r="LXF498" s="41"/>
      <c r="LXG498" s="41"/>
      <c r="LXH498" s="41"/>
      <c r="LXI498" s="41"/>
      <c r="LXJ498" s="41"/>
      <c r="LXK498" s="41"/>
      <c r="LXL498" s="41"/>
      <c r="LXM498" s="41"/>
      <c r="LXN498" s="41"/>
      <c r="LXO498" s="41"/>
      <c r="LXP498" s="41"/>
      <c r="LXQ498" s="41"/>
      <c r="LXR498" s="41"/>
      <c r="LXS498" s="41"/>
      <c r="LXT498" s="41"/>
      <c r="LXU498" s="41"/>
      <c r="LXV498" s="41"/>
      <c r="LXW498" s="41"/>
      <c r="LXX498" s="41"/>
      <c r="LXY498" s="41"/>
      <c r="LXZ498" s="41"/>
      <c r="LYA498" s="41"/>
      <c r="LYB498" s="41"/>
      <c r="LYC498" s="41"/>
      <c r="LYD498" s="41"/>
      <c r="LYE498" s="41"/>
      <c r="LYF498" s="41"/>
      <c r="LYG498" s="41"/>
      <c r="LYH498" s="41"/>
      <c r="LYI498" s="41"/>
      <c r="LYJ498" s="41"/>
      <c r="LYK498" s="41"/>
      <c r="LYL498" s="41"/>
      <c r="LYM498" s="41"/>
      <c r="LYN498" s="41"/>
      <c r="LYO498" s="41"/>
      <c r="LYP498" s="41"/>
      <c r="LYQ498" s="41"/>
      <c r="LYR498" s="41"/>
      <c r="LYS498" s="41"/>
      <c r="LYT498" s="41"/>
      <c r="LYU498" s="41"/>
      <c r="LYV498" s="41"/>
      <c r="LYW498" s="41"/>
      <c r="LYX498" s="41"/>
      <c r="LYY498" s="41"/>
      <c r="LYZ498" s="41"/>
      <c r="LZA498" s="41"/>
      <c r="LZB498" s="41"/>
      <c r="LZC498" s="41"/>
      <c r="LZD498" s="41"/>
      <c r="LZE498" s="41"/>
      <c r="LZF498" s="41"/>
      <c r="LZG498" s="41"/>
      <c r="LZH498" s="41"/>
      <c r="LZI498" s="41"/>
      <c r="LZJ498" s="41"/>
      <c r="LZK498" s="41"/>
      <c r="LZL498" s="41"/>
      <c r="LZM498" s="41"/>
      <c r="LZN498" s="41"/>
      <c r="LZO498" s="41"/>
      <c r="LZP498" s="41"/>
      <c r="LZQ498" s="41"/>
      <c r="LZR498" s="41"/>
      <c r="LZS498" s="41"/>
      <c r="LZT498" s="41"/>
      <c r="LZU498" s="41"/>
      <c r="LZV498" s="41"/>
      <c r="LZW498" s="41"/>
      <c r="LZX498" s="41"/>
      <c r="LZY498" s="41"/>
      <c r="LZZ498" s="41"/>
      <c r="MAA498" s="41"/>
      <c r="MAB498" s="41"/>
      <c r="MAC498" s="41"/>
      <c r="MAD498" s="41"/>
      <c r="MAE498" s="41"/>
      <c r="MAF498" s="41"/>
      <c r="MAG498" s="41"/>
      <c r="MAH498" s="41"/>
      <c r="MAI498" s="41"/>
      <c r="MAJ498" s="41"/>
      <c r="MAK498" s="41"/>
      <c r="MAL498" s="41"/>
      <c r="MAM498" s="41"/>
      <c r="MAN498" s="41"/>
      <c r="MAO498" s="41"/>
      <c r="MAP498" s="41"/>
      <c r="MAQ498" s="41"/>
      <c r="MAR498" s="41"/>
      <c r="MAS498" s="41"/>
      <c r="MAT498" s="41"/>
      <c r="MAU498" s="41"/>
      <c r="MAV498" s="41"/>
      <c r="MAW498" s="41"/>
      <c r="MAX498" s="41"/>
      <c r="MAY498" s="41"/>
      <c r="MAZ498" s="41"/>
      <c r="MBA498" s="41"/>
      <c r="MBB498" s="41"/>
      <c r="MBC498" s="41"/>
      <c r="MBD498" s="41"/>
      <c r="MBE498" s="41"/>
      <c r="MBF498" s="41"/>
      <c r="MBG498" s="41"/>
      <c r="MBH498" s="41"/>
      <c r="MBI498" s="41"/>
      <c r="MBJ498" s="41"/>
      <c r="MBK498" s="41"/>
      <c r="MBL498" s="41"/>
      <c r="MBM498" s="41"/>
      <c r="MBN498" s="41"/>
      <c r="MBO498" s="41"/>
      <c r="MBP498" s="41"/>
      <c r="MBQ498" s="41"/>
      <c r="MBR498" s="41"/>
      <c r="MBS498" s="41"/>
      <c r="MBT498" s="41"/>
      <c r="MBU498" s="41"/>
      <c r="MBV498" s="41"/>
      <c r="MBW498" s="41"/>
      <c r="MBX498" s="41"/>
      <c r="MBY498" s="41"/>
      <c r="MBZ498" s="41"/>
      <c r="MCA498" s="41"/>
      <c r="MCB498" s="41"/>
      <c r="MCC498" s="41"/>
      <c r="MCD498" s="41"/>
      <c r="MCE498" s="41"/>
      <c r="MCF498" s="41"/>
      <c r="MCG498" s="41"/>
      <c r="MCH498" s="41"/>
      <c r="MCI498" s="41"/>
      <c r="MCJ498" s="41"/>
      <c r="MCK498" s="41"/>
      <c r="MCL498" s="41"/>
      <c r="MCM498" s="41"/>
      <c r="MCN498" s="41"/>
      <c r="MCO498" s="41"/>
      <c r="MCP498" s="41"/>
      <c r="MCQ498" s="41"/>
      <c r="MCR498" s="41"/>
      <c r="MCS498" s="41"/>
      <c r="MCT498" s="41"/>
      <c r="MCU498" s="41"/>
      <c r="MCV498" s="41"/>
      <c r="MCW498" s="41"/>
      <c r="MCX498" s="41"/>
      <c r="MCY498" s="41"/>
      <c r="MCZ498" s="41"/>
      <c r="MDA498" s="41"/>
      <c r="MDB498" s="41"/>
      <c r="MDC498" s="41"/>
      <c r="MDD498" s="41"/>
      <c r="MDE498" s="41"/>
      <c r="MDF498" s="41"/>
      <c r="MDG498" s="41"/>
      <c r="MDH498" s="41"/>
      <c r="MDI498" s="41"/>
      <c r="MDJ498" s="41"/>
      <c r="MDK498" s="41"/>
      <c r="MDL498" s="41"/>
      <c r="MDM498" s="41"/>
      <c r="MDN498" s="41"/>
      <c r="MDO498" s="41"/>
      <c r="MDP498" s="41"/>
      <c r="MDQ498" s="41"/>
      <c r="MDR498" s="41"/>
      <c r="MDS498" s="41"/>
      <c r="MDT498" s="41"/>
      <c r="MDU498" s="41"/>
      <c r="MDV498" s="41"/>
      <c r="MDW498" s="41"/>
      <c r="MDX498" s="41"/>
      <c r="MDY498" s="41"/>
      <c r="MDZ498" s="41"/>
      <c r="MEA498" s="41"/>
      <c r="MEB498" s="41"/>
      <c r="MEC498" s="41"/>
      <c r="MED498" s="41"/>
      <c r="MEE498" s="41"/>
      <c r="MEF498" s="41"/>
      <c r="MEG498" s="41"/>
      <c r="MEH498" s="41"/>
      <c r="MEI498" s="41"/>
      <c r="MEJ498" s="41"/>
      <c r="MEK498" s="41"/>
      <c r="MEL498" s="41"/>
      <c r="MEM498" s="41"/>
      <c r="MEN498" s="41"/>
      <c r="MEO498" s="41"/>
      <c r="MEP498" s="41"/>
      <c r="MEQ498" s="41"/>
      <c r="MER498" s="41"/>
      <c r="MES498" s="41"/>
      <c r="MET498" s="41"/>
      <c r="MEU498" s="41"/>
      <c r="MEV498" s="41"/>
      <c r="MEW498" s="41"/>
      <c r="MEX498" s="41"/>
      <c r="MEY498" s="41"/>
      <c r="MEZ498" s="41"/>
      <c r="MFA498" s="41"/>
      <c r="MFB498" s="41"/>
      <c r="MFC498" s="41"/>
      <c r="MFD498" s="41"/>
      <c r="MFE498" s="41"/>
      <c r="MFF498" s="41"/>
      <c r="MFG498" s="41"/>
      <c r="MFH498" s="41"/>
      <c r="MFI498" s="41"/>
      <c r="MFJ498" s="41"/>
      <c r="MFK498" s="41"/>
      <c r="MFL498" s="41"/>
      <c r="MFM498" s="41"/>
      <c r="MFN498" s="41"/>
      <c r="MFO498" s="41"/>
      <c r="MFP498" s="41"/>
      <c r="MFQ498" s="41"/>
      <c r="MFR498" s="41"/>
      <c r="MFS498" s="41"/>
      <c r="MFT498" s="41"/>
      <c r="MFU498" s="41"/>
      <c r="MFV498" s="41"/>
      <c r="MFW498" s="41"/>
      <c r="MFX498" s="41"/>
      <c r="MFY498" s="41"/>
      <c r="MFZ498" s="41"/>
      <c r="MGA498" s="41"/>
      <c r="MGB498" s="41"/>
      <c r="MGC498" s="41"/>
      <c r="MGD498" s="41"/>
      <c r="MGE498" s="41"/>
      <c r="MGF498" s="41"/>
      <c r="MGG498" s="41"/>
      <c r="MGH498" s="41"/>
      <c r="MGI498" s="41"/>
      <c r="MGJ498" s="41"/>
      <c r="MGK498" s="41"/>
      <c r="MGL498" s="41"/>
      <c r="MGM498" s="41"/>
      <c r="MGN498" s="41"/>
      <c r="MGO498" s="41"/>
      <c r="MGP498" s="41"/>
      <c r="MGQ498" s="41"/>
      <c r="MGR498" s="41"/>
      <c r="MGS498" s="41"/>
      <c r="MGT498" s="41"/>
      <c r="MGU498" s="41"/>
      <c r="MGV498" s="41"/>
      <c r="MGW498" s="41"/>
      <c r="MGX498" s="41"/>
      <c r="MGY498" s="41"/>
      <c r="MGZ498" s="41"/>
      <c r="MHA498" s="41"/>
      <c r="MHB498" s="41"/>
      <c r="MHC498" s="41"/>
      <c r="MHD498" s="41"/>
      <c r="MHE498" s="41"/>
      <c r="MHF498" s="41"/>
      <c r="MHG498" s="41"/>
      <c r="MHH498" s="41"/>
      <c r="MHI498" s="41"/>
      <c r="MHJ498" s="41"/>
      <c r="MHK498" s="41"/>
      <c r="MHL498" s="41"/>
      <c r="MHM498" s="41"/>
      <c r="MHN498" s="41"/>
      <c r="MHO498" s="41"/>
      <c r="MHP498" s="41"/>
      <c r="MHQ498" s="41"/>
      <c r="MHR498" s="41"/>
      <c r="MHS498" s="41"/>
      <c r="MHT498" s="41"/>
      <c r="MHU498" s="41"/>
      <c r="MHV498" s="41"/>
      <c r="MHW498" s="41"/>
      <c r="MHX498" s="41"/>
      <c r="MHY498" s="41"/>
      <c r="MHZ498" s="41"/>
      <c r="MIA498" s="41"/>
      <c r="MIB498" s="41"/>
      <c r="MIC498" s="41"/>
      <c r="MID498" s="41"/>
      <c r="MIE498" s="41"/>
      <c r="MIF498" s="41"/>
      <c r="MIG498" s="41"/>
      <c r="MIH498" s="41"/>
      <c r="MII498" s="41"/>
      <c r="MIJ498" s="41"/>
      <c r="MIK498" s="41"/>
      <c r="MIL498" s="41"/>
      <c r="MIM498" s="41"/>
      <c r="MIN498" s="41"/>
      <c r="MIO498" s="41"/>
      <c r="MIP498" s="41"/>
      <c r="MIQ498" s="41"/>
      <c r="MIR498" s="41"/>
      <c r="MIS498" s="41"/>
      <c r="MIT498" s="41"/>
      <c r="MIU498" s="41"/>
      <c r="MIV498" s="41"/>
      <c r="MIW498" s="41"/>
      <c r="MIX498" s="41"/>
      <c r="MIY498" s="41"/>
      <c r="MIZ498" s="41"/>
      <c r="MJA498" s="41"/>
      <c r="MJB498" s="41"/>
      <c r="MJC498" s="41"/>
      <c r="MJD498" s="41"/>
      <c r="MJE498" s="41"/>
      <c r="MJF498" s="41"/>
      <c r="MJG498" s="41"/>
      <c r="MJH498" s="41"/>
      <c r="MJI498" s="41"/>
      <c r="MJJ498" s="41"/>
      <c r="MJK498" s="41"/>
      <c r="MJL498" s="41"/>
      <c r="MJM498" s="41"/>
      <c r="MJN498" s="41"/>
      <c r="MJO498" s="41"/>
      <c r="MJP498" s="41"/>
      <c r="MJQ498" s="41"/>
      <c r="MJR498" s="41"/>
      <c r="MJS498" s="41"/>
      <c r="MJT498" s="41"/>
      <c r="MJU498" s="41"/>
      <c r="MJV498" s="41"/>
      <c r="MJW498" s="41"/>
      <c r="MJX498" s="41"/>
      <c r="MJY498" s="41"/>
      <c r="MJZ498" s="41"/>
      <c r="MKA498" s="41"/>
      <c r="MKB498" s="41"/>
      <c r="MKC498" s="41"/>
      <c r="MKD498" s="41"/>
      <c r="MKE498" s="41"/>
      <c r="MKF498" s="41"/>
      <c r="MKG498" s="41"/>
      <c r="MKH498" s="41"/>
      <c r="MKI498" s="41"/>
      <c r="MKJ498" s="41"/>
      <c r="MKK498" s="41"/>
      <c r="MKL498" s="41"/>
      <c r="MKM498" s="41"/>
      <c r="MKN498" s="41"/>
      <c r="MKO498" s="41"/>
      <c r="MKP498" s="41"/>
      <c r="MKQ498" s="41"/>
      <c r="MKR498" s="41"/>
      <c r="MKS498" s="41"/>
      <c r="MKT498" s="41"/>
      <c r="MKU498" s="41"/>
      <c r="MKV498" s="41"/>
      <c r="MKW498" s="41"/>
      <c r="MKX498" s="41"/>
      <c r="MKY498" s="41"/>
      <c r="MKZ498" s="41"/>
      <c r="MLA498" s="41"/>
      <c r="MLB498" s="41"/>
      <c r="MLC498" s="41"/>
      <c r="MLD498" s="41"/>
      <c r="MLE498" s="41"/>
      <c r="MLF498" s="41"/>
      <c r="MLG498" s="41"/>
      <c r="MLH498" s="41"/>
      <c r="MLI498" s="41"/>
      <c r="MLJ498" s="41"/>
      <c r="MLK498" s="41"/>
      <c r="MLL498" s="41"/>
      <c r="MLM498" s="41"/>
      <c r="MLN498" s="41"/>
      <c r="MLO498" s="41"/>
      <c r="MLP498" s="41"/>
      <c r="MLQ498" s="41"/>
      <c r="MLR498" s="41"/>
      <c r="MLS498" s="41"/>
      <c r="MLT498" s="41"/>
      <c r="MLU498" s="41"/>
      <c r="MLV498" s="41"/>
      <c r="MLW498" s="41"/>
      <c r="MLX498" s="41"/>
      <c r="MLY498" s="41"/>
      <c r="MLZ498" s="41"/>
      <c r="MMA498" s="41"/>
      <c r="MMB498" s="41"/>
      <c r="MMC498" s="41"/>
      <c r="MMD498" s="41"/>
      <c r="MME498" s="41"/>
      <c r="MMF498" s="41"/>
      <c r="MMG498" s="41"/>
      <c r="MMH498" s="41"/>
      <c r="MMI498" s="41"/>
      <c r="MMJ498" s="41"/>
      <c r="MMK498" s="41"/>
      <c r="MML498" s="41"/>
      <c r="MMM498" s="41"/>
      <c r="MMN498" s="41"/>
      <c r="MMO498" s="41"/>
      <c r="MMP498" s="41"/>
      <c r="MMQ498" s="41"/>
      <c r="MMR498" s="41"/>
      <c r="MMS498" s="41"/>
      <c r="MMT498" s="41"/>
      <c r="MMU498" s="41"/>
      <c r="MMV498" s="41"/>
      <c r="MMW498" s="41"/>
      <c r="MMX498" s="41"/>
      <c r="MMY498" s="41"/>
      <c r="MMZ498" s="41"/>
      <c r="MNA498" s="41"/>
      <c r="MNB498" s="41"/>
      <c r="MNC498" s="41"/>
      <c r="MND498" s="41"/>
      <c r="MNE498" s="41"/>
      <c r="MNF498" s="41"/>
      <c r="MNG498" s="41"/>
      <c r="MNH498" s="41"/>
      <c r="MNI498" s="41"/>
      <c r="MNJ498" s="41"/>
      <c r="MNK498" s="41"/>
      <c r="MNL498" s="41"/>
      <c r="MNM498" s="41"/>
      <c r="MNN498" s="41"/>
      <c r="MNO498" s="41"/>
      <c r="MNP498" s="41"/>
      <c r="MNQ498" s="41"/>
      <c r="MNR498" s="41"/>
      <c r="MNS498" s="41"/>
      <c r="MNT498" s="41"/>
      <c r="MNU498" s="41"/>
      <c r="MNV498" s="41"/>
      <c r="MNW498" s="41"/>
      <c r="MNX498" s="41"/>
      <c r="MNY498" s="41"/>
      <c r="MNZ498" s="41"/>
      <c r="MOA498" s="41"/>
      <c r="MOB498" s="41"/>
      <c r="MOC498" s="41"/>
      <c r="MOD498" s="41"/>
      <c r="MOE498" s="41"/>
      <c r="MOF498" s="41"/>
      <c r="MOG498" s="41"/>
      <c r="MOH498" s="41"/>
      <c r="MOI498" s="41"/>
      <c r="MOJ498" s="41"/>
      <c r="MOK498" s="41"/>
      <c r="MOL498" s="41"/>
      <c r="MOM498" s="41"/>
      <c r="MON498" s="41"/>
      <c r="MOO498" s="41"/>
      <c r="MOP498" s="41"/>
      <c r="MOQ498" s="41"/>
      <c r="MOR498" s="41"/>
      <c r="MOS498" s="41"/>
      <c r="MOT498" s="41"/>
      <c r="MOU498" s="41"/>
      <c r="MOV498" s="41"/>
      <c r="MOW498" s="41"/>
      <c r="MOX498" s="41"/>
      <c r="MOY498" s="41"/>
      <c r="MOZ498" s="41"/>
      <c r="MPA498" s="41"/>
      <c r="MPB498" s="41"/>
      <c r="MPC498" s="41"/>
      <c r="MPD498" s="41"/>
      <c r="MPE498" s="41"/>
      <c r="MPF498" s="41"/>
      <c r="MPG498" s="41"/>
      <c r="MPH498" s="41"/>
      <c r="MPI498" s="41"/>
      <c r="MPJ498" s="41"/>
      <c r="MPK498" s="41"/>
      <c r="MPL498" s="41"/>
      <c r="MPM498" s="41"/>
      <c r="MPN498" s="41"/>
      <c r="MPO498" s="41"/>
      <c r="MPP498" s="41"/>
      <c r="MPQ498" s="41"/>
      <c r="MPR498" s="41"/>
      <c r="MPS498" s="41"/>
      <c r="MPT498" s="41"/>
      <c r="MPU498" s="41"/>
      <c r="MPV498" s="41"/>
      <c r="MPW498" s="41"/>
      <c r="MPX498" s="41"/>
      <c r="MPY498" s="41"/>
      <c r="MPZ498" s="41"/>
      <c r="MQA498" s="41"/>
      <c r="MQB498" s="41"/>
      <c r="MQC498" s="41"/>
      <c r="MQD498" s="41"/>
      <c r="MQE498" s="41"/>
      <c r="MQF498" s="41"/>
      <c r="MQG498" s="41"/>
      <c r="MQH498" s="41"/>
      <c r="MQI498" s="41"/>
      <c r="MQJ498" s="41"/>
      <c r="MQK498" s="41"/>
      <c r="MQL498" s="41"/>
      <c r="MQM498" s="41"/>
      <c r="MQN498" s="41"/>
      <c r="MQO498" s="41"/>
      <c r="MQP498" s="41"/>
      <c r="MQQ498" s="41"/>
      <c r="MQR498" s="41"/>
      <c r="MQS498" s="41"/>
      <c r="MQT498" s="41"/>
      <c r="MQU498" s="41"/>
      <c r="MQV498" s="41"/>
      <c r="MQW498" s="41"/>
      <c r="MQX498" s="41"/>
      <c r="MQY498" s="41"/>
      <c r="MQZ498" s="41"/>
      <c r="MRA498" s="41"/>
      <c r="MRB498" s="41"/>
      <c r="MRC498" s="41"/>
      <c r="MRD498" s="41"/>
      <c r="MRE498" s="41"/>
      <c r="MRF498" s="41"/>
      <c r="MRG498" s="41"/>
      <c r="MRH498" s="41"/>
      <c r="MRI498" s="41"/>
      <c r="MRJ498" s="41"/>
      <c r="MRK498" s="41"/>
      <c r="MRL498" s="41"/>
      <c r="MRM498" s="41"/>
      <c r="MRN498" s="41"/>
      <c r="MRO498" s="41"/>
      <c r="MRP498" s="41"/>
      <c r="MRQ498" s="41"/>
      <c r="MRR498" s="41"/>
      <c r="MRS498" s="41"/>
      <c r="MRT498" s="41"/>
      <c r="MRU498" s="41"/>
      <c r="MRV498" s="41"/>
      <c r="MRW498" s="41"/>
      <c r="MRX498" s="41"/>
      <c r="MRY498" s="41"/>
      <c r="MRZ498" s="41"/>
      <c r="MSA498" s="41"/>
      <c r="MSB498" s="41"/>
      <c r="MSC498" s="41"/>
      <c r="MSD498" s="41"/>
      <c r="MSE498" s="41"/>
      <c r="MSF498" s="41"/>
      <c r="MSG498" s="41"/>
      <c r="MSH498" s="41"/>
      <c r="MSI498" s="41"/>
      <c r="MSJ498" s="41"/>
      <c r="MSK498" s="41"/>
      <c r="MSL498" s="41"/>
      <c r="MSM498" s="41"/>
      <c r="MSN498" s="41"/>
      <c r="MSO498" s="41"/>
      <c r="MSP498" s="41"/>
      <c r="MSQ498" s="41"/>
      <c r="MSR498" s="41"/>
      <c r="MSS498" s="41"/>
      <c r="MST498" s="41"/>
      <c r="MSU498" s="41"/>
      <c r="MSV498" s="41"/>
      <c r="MSW498" s="41"/>
      <c r="MSX498" s="41"/>
      <c r="MSY498" s="41"/>
      <c r="MSZ498" s="41"/>
      <c r="MTA498" s="41"/>
      <c r="MTB498" s="41"/>
      <c r="MTC498" s="41"/>
      <c r="MTD498" s="41"/>
      <c r="MTE498" s="41"/>
      <c r="MTF498" s="41"/>
      <c r="MTG498" s="41"/>
      <c r="MTH498" s="41"/>
      <c r="MTI498" s="41"/>
      <c r="MTJ498" s="41"/>
      <c r="MTK498" s="41"/>
      <c r="MTL498" s="41"/>
      <c r="MTM498" s="41"/>
      <c r="MTN498" s="41"/>
      <c r="MTO498" s="41"/>
      <c r="MTP498" s="41"/>
      <c r="MTQ498" s="41"/>
      <c r="MTR498" s="41"/>
      <c r="MTS498" s="41"/>
      <c r="MTT498" s="41"/>
      <c r="MTU498" s="41"/>
      <c r="MTV498" s="41"/>
      <c r="MTW498" s="41"/>
      <c r="MTX498" s="41"/>
      <c r="MTY498" s="41"/>
      <c r="MTZ498" s="41"/>
      <c r="MUA498" s="41"/>
      <c r="MUB498" s="41"/>
      <c r="MUC498" s="41"/>
      <c r="MUD498" s="41"/>
      <c r="MUE498" s="41"/>
      <c r="MUF498" s="41"/>
      <c r="MUG498" s="41"/>
      <c r="MUH498" s="41"/>
      <c r="MUI498" s="41"/>
      <c r="MUJ498" s="41"/>
      <c r="MUK498" s="41"/>
      <c r="MUL498" s="41"/>
      <c r="MUM498" s="41"/>
      <c r="MUN498" s="41"/>
      <c r="MUO498" s="41"/>
      <c r="MUP498" s="41"/>
      <c r="MUQ498" s="41"/>
      <c r="MUR498" s="41"/>
      <c r="MUS498" s="41"/>
      <c r="MUT498" s="41"/>
      <c r="MUU498" s="41"/>
      <c r="MUV498" s="41"/>
      <c r="MUW498" s="41"/>
      <c r="MUX498" s="41"/>
      <c r="MUY498" s="41"/>
      <c r="MUZ498" s="41"/>
      <c r="MVA498" s="41"/>
      <c r="MVB498" s="41"/>
      <c r="MVC498" s="41"/>
      <c r="MVD498" s="41"/>
      <c r="MVE498" s="41"/>
      <c r="MVF498" s="41"/>
      <c r="MVG498" s="41"/>
      <c r="MVH498" s="41"/>
      <c r="MVI498" s="41"/>
      <c r="MVJ498" s="41"/>
      <c r="MVK498" s="41"/>
      <c r="MVL498" s="41"/>
      <c r="MVM498" s="41"/>
      <c r="MVN498" s="41"/>
      <c r="MVO498" s="41"/>
      <c r="MVP498" s="41"/>
      <c r="MVQ498" s="41"/>
      <c r="MVR498" s="41"/>
      <c r="MVS498" s="41"/>
      <c r="MVT498" s="41"/>
      <c r="MVU498" s="41"/>
      <c r="MVV498" s="41"/>
      <c r="MVW498" s="41"/>
      <c r="MVX498" s="41"/>
      <c r="MVY498" s="41"/>
      <c r="MVZ498" s="41"/>
      <c r="MWA498" s="41"/>
      <c r="MWB498" s="41"/>
      <c r="MWC498" s="41"/>
      <c r="MWD498" s="41"/>
      <c r="MWE498" s="41"/>
      <c r="MWF498" s="41"/>
      <c r="MWG498" s="41"/>
      <c r="MWH498" s="41"/>
      <c r="MWI498" s="41"/>
      <c r="MWJ498" s="41"/>
      <c r="MWK498" s="41"/>
      <c r="MWL498" s="41"/>
      <c r="MWM498" s="41"/>
      <c r="MWN498" s="41"/>
      <c r="MWO498" s="41"/>
      <c r="MWP498" s="41"/>
      <c r="MWQ498" s="41"/>
      <c r="MWR498" s="41"/>
      <c r="MWS498" s="41"/>
      <c r="MWT498" s="41"/>
      <c r="MWU498" s="41"/>
      <c r="MWV498" s="41"/>
      <c r="MWW498" s="41"/>
      <c r="MWX498" s="41"/>
      <c r="MWY498" s="41"/>
      <c r="MWZ498" s="41"/>
      <c r="MXA498" s="41"/>
      <c r="MXB498" s="41"/>
      <c r="MXC498" s="41"/>
      <c r="MXD498" s="41"/>
      <c r="MXE498" s="41"/>
      <c r="MXF498" s="41"/>
      <c r="MXG498" s="41"/>
      <c r="MXH498" s="41"/>
      <c r="MXI498" s="41"/>
      <c r="MXJ498" s="41"/>
      <c r="MXK498" s="41"/>
      <c r="MXL498" s="41"/>
      <c r="MXM498" s="41"/>
      <c r="MXN498" s="41"/>
      <c r="MXO498" s="41"/>
      <c r="MXP498" s="41"/>
      <c r="MXQ498" s="41"/>
      <c r="MXR498" s="41"/>
      <c r="MXS498" s="41"/>
      <c r="MXT498" s="41"/>
      <c r="MXU498" s="41"/>
      <c r="MXV498" s="41"/>
      <c r="MXW498" s="41"/>
      <c r="MXX498" s="41"/>
      <c r="MXY498" s="41"/>
      <c r="MXZ498" s="41"/>
      <c r="MYA498" s="41"/>
      <c r="MYB498" s="41"/>
      <c r="MYC498" s="41"/>
      <c r="MYD498" s="41"/>
      <c r="MYE498" s="41"/>
      <c r="MYF498" s="41"/>
      <c r="MYG498" s="41"/>
      <c r="MYH498" s="41"/>
      <c r="MYI498" s="41"/>
      <c r="MYJ498" s="41"/>
      <c r="MYK498" s="41"/>
      <c r="MYL498" s="41"/>
      <c r="MYM498" s="41"/>
      <c r="MYN498" s="41"/>
      <c r="MYO498" s="41"/>
      <c r="MYP498" s="41"/>
      <c r="MYQ498" s="41"/>
      <c r="MYR498" s="41"/>
      <c r="MYS498" s="41"/>
      <c r="MYT498" s="41"/>
      <c r="MYU498" s="41"/>
      <c r="MYV498" s="41"/>
      <c r="MYW498" s="41"/>
      <c r="MYX498" s="41"/>
      <c r="MYY498" s="41"/>
      <c r="MYZ498" s="41"/>
      <c r="MZA498" s="41"/>
      <c r="MZB498" s="41"/>
      <c r="MZC498" s="41"/>
      <c r="MZD498" s="41"/>
      <c r="MZE498" s="41"/>
      <c r="MZF498" s="41"/>
      <c r="MZG498" s="41"/>
      <c r="MZH498" s="41"/>
      <c r="MZI498" s="41"/>
      <c r="MZJ498" s="41"/>
      <c r="MZK498" s="41"/>
      <c r="MZL498" s="41"/>
      <c r="MZM498" s="41"/>
      <c r="MZN498" s="41"/>
      <c r="MZO498" s="41"/>
      <c r="MZP498" s="41"/>
      <c r="MZQ498" s="41"/>
      <c r="MZR498" s="41"/>
      <c r="MZS498" s="41"/>
      <c r="MZT498" s="41"/>
      <c r="MZU498" s="41"/>
      <c r="MZV498" s="41"/>
      <c r="MZW498" s="41"/>
      <c r="MZX498" s="41"/>
      <c r="MZY498" s="41"/>
      <c r="MZZ498" s="41"/>
      <c r="NAA498" s="41"/>
      <c r="NAB498" s="41"/>
      <c r="NAC498" s="41"/>
      <c r="NAD498" s="41"/>
      <c r="NAE498" s="41"/>
      <c r="NAF498" s="41"/>
      <c r="NAG498" s="41"/>
      <c r="NAH498" s="41"/>
      <c r="NAI498" s="41"/>
      <c r="NAJ498" s="41"/>
      <c r="NAK498" s="41"/>
      <c r="NAL498" s="41"/>
      <c r="NAM498" s="41"/>
      <c r="NAN498" s="41"/>
      <c r="NAO498" s="41"/>
      <c r="NAP498" s="41"/>
      <c r="NAQ498" s="41"/>
      <c r="NAR498" s="41"/>
      <c r="NAS498" s="41"/>
      <c r="NAT498" s="41"/>
      <c r="NAU498" s="41"/>
      <c r="NAV498" s="41"/>
      <c r="NAW498" s="41"/>
      <c r="NAX498" s="41"/>
      <c r="NAY498" s="41"/>
      <c r="NAZ498" s="41"/>
      <c r="NBA498" s="41"/>
      <c r="NBB498" s="41"/>
      <c r="NBC498" s="41"/>
      <c r="NBD498" s="41"/>
      <c r="NBE498" s="41"/>
      <c r="NBF498" s="41"/>
      <c r="NBG498" s="41"/>
      <c r="NBH498" s="41"/>
      <c r="NBI498" s="41"/>
      <c r="NBJ498" s="41"/>
      <c r="NBK498" s="41"/>
      <c r="NBL498" s="41"/>
      <c r="NBM498" s="41"/>
      <c r="NBN498" s="41"/>
      <c r="NBO498" s="41"/>
      <c r="NBP498" s="41"/>
      <c r="NBQ498" s="41"/>
      <c r="NBR498" s="41"/>
      <c r="NBS498" s="41"/>
      <c r="NBT498" s="41"/>
      <c r="NBU498" s="41"/>
      <c r="NBV498" s="41"/>
      <c r="NBW498" s="41"/>
      <c r="NBX498" s="41"/>
      <c r="NBY498" s="41"/>
      <c r="NBZ498" s="41"/>
      <c r="NCA498" s="41"/>
      <c r="NCB498" s="41"/>
      <c r="NCC498" s="41"/>
      <c r="NCD498" s="41"/>
      <c r="NCE498" s="41"/>
      <c r="NCF498" s="41"/>
      <c r="NCG498" s="41"/>
      <c r="NCH498" s="41"/>
      <c r="NCI498" s="41"/>
      <c r="NCJ498" s="41"/>
      <c r="NCK498" s="41"/>
      <c r="NCL498" s="41"/>
      <c r="NCM498" s="41"/>
      <c r="NCN498" s="41"/>
      <c r="NCO498" s="41"/>
      <c r="NCP498" s="41"/>
      <c r="NCQ498" s="41"/>
      <c r="NCR498" s="41"/>
      <c r="NCS498" s="41"/>
      <c r="NCT498" s="41"/>
      <c r="NCU498" s="41"/>
      <c r="NCV498" s="41"/>
      <c r="NCW498" s="41"/>
      <c r="NCX498" s="41"/>
      <c r="NCY498" s="41"/>
      <c r="NCZ498" s="41"/>
      <c r="NDA498" s="41"/>
      <c r="NDB498" s="41"/>
      <c r="NDC498" s="41"/>
      <c r="NDD498" s="41"/>
      <c r="NDE498" s="41"/>
      <c r="NDF498" s="41"/>
      <c r="NDG498" s="41"/>
      <c r="NDH498" s="41"/>
      <c r="NDI498" s="41"/>
      <c r="NDJ498" s="41"/>
      <c r="NDK498" s="41"/>
      <c r="NDL498" s="41"/>
      <c r="NDM498" s="41"/>
      <c r="NDN498" s="41"/>
      <c r="NDO498" s="41"/>
      <c r="NDP498" s="41"/>
      <c r="NDQ498" s="41"/>
      <c r="NDR498" s="41"/>
      <c r="NDS498" s="41"/>
      <c r="NDT498" s="41"/>
      <c r="NDU498" s="41"/>
      <c r="NDV498" s="41"/>
      <c r="NDW498" s="41"/>
      <c r="NDX498" s="41"/>
      <c r="NDY498" s="41"/>
      <c r="NDZ498" s="41"/>
      <c r="NEA498" s="41"/>
      <c r="NEB498" s="41"/>
      <c r="NEC498" s="41"/>
      <c r="NED498" s="41"/>
      <c r="NEE498" s="41"/>
      <c r="NEF498" s="41"/>
      <c r="NEG498" s="41"/>
      <c r="NEH498" s="41"/>
      <c r="NEI498" s="41"/>
      <c r="NEJ498" s="41"/>
      <c r="NEK498" s="41"/>
      <c r="NEL498" s="41"/>
      <c r="NEM498" s="41"/>
      <c r="NEN498" s="41"/>
      <c r="NEO498" s="41"/>
      <c r="NEP498" s="41"/>
      <c r="NEQ498" s="41"/>
      <c r="NER498" s="41"/>
      <c r="NES498" s="41"/>
      <c r="NET498" s="41"/>
      <c r="NEU498" s="41"/>
      <c r="NEV498" s="41"/>
      <c r="NEW498" s="41"/>
      <c r="NEX498" s="41"/>
      <c r="NEY498" s="41"/>
      <c r="NEZ498" s="41"/>
      <c r="NFA498" s="41"/>
      <c r="NFB498" s="41"/>
      <c r="NFC498" s="41"/>
      <c r="NFD498" s="41"/>
      <c r="NFE498" s="41"/>
      <c r="NFF498" s="41"/>
      <c r="NFG498" s="41"/>
      <c r="NFH498" s="41"/>
      <c r="NFI498" s="41"/>
      <c r="NFJ498" s="41"/>
      <c r="NFK498" s="41"/>
      <c r="NFL498" s="41"/>
      <c r="NFM498" s="41"/>
      <c r="NFN498" s="41"/>
      <c r="NFO498" s="41"/>
      <c r="NFP498" s="41"/>
      <c r="NFQ498" s="41"/>
      <c r="NFR498" s="41"/>
      <c r="NFS498" s="41"/>
      <c r="NFT498" s="41"/>
      <c r="NFU498" s="41"/>
      <c r="NFV498" s="41"/>
      <c r="NFW498" s="41"/>
      <c r="NFX498" s="41"/>
      <c r="NFY498" s="41"/>
      <c r="NFZ498" s="41"/>
      <c r="NGA498" s="41"/>
      <c r="NGB498" s="41"/>
      <c r="NGC498" s="41"/>
      <c r="NGD498" s="41"/>
      <c r="NGE498" s="41"/>
      <c r="NGF498" s="41"/>
      <c r="NGG498" s="41"/>
      <c r="NGH498" s="41"/>
      <c r="NGI498" s="41"/>
      <c r="NGJ498" s="41"/>
      <c r="NGK498" s="41"/>
      <c r="NGL498" s="41"/>
      <c r="NGM498" s="41"/>
      <c r="NGN498" s="41"/>
      <c r="NGO498" s="41"/>
      <c r="NGP498" s="41"/>
      <c r="NGQ498" s="41"/>
      <c r="NGR498" s="41"/>
      <c r="NGS498" s="41"/>
      <c r="NGT498" s="41"/>
      <c r="NGU498" s="41"/>
      <c r="NGV498" s="41"/>
      <c r="NGW498" s="41"/>
      <c r="NGX498" s="41"/>
      <c r="NGY498" s="41"/>
      <c r="NGZ498" s="41"/>
      <c r="NHA498" s="41"/>
      <c r="NHB498" s="41"/>
      <c r="NHC498" s="41"/>
      <c r="NHD498" s="41"/>
      <c r="NHE498" s="41"/>
      <c r="NHF498" s="41"/>
      <c r="NHG498" s="41"/>
      <c r="NHH498" s="41"/>
      <c r="NHI498" s="41"/>
      <c r="NHJ498" s="41"/>
      <c r="NHK498" s="41"/>
      <c r="NHL498" s="41"/>
      <c r="NHM498" s="41"/>
      <c r="NHN498" s="41"/>
      <c r="NHO498" s="41"/>
      <c r="NHP498" s="41"/>
      <c r="NHQ498" s="41"/>
      <c r="NHR498" s="41"/>
      <c r="NHS498" s="41"/>
      <c r="NHT498" s="41"/>
      <c r="NHU498" s="41"/>
      <c r="NHV498" s="41"/>
      <c r="NHW498" s="41"/>
      <c r="NHX498" s="41"/>
      <c r="NHY498" s="41"/>
      <c r="NHZ498" s="41"/>
      <c r="NIA498" s="41"/>
      <c r="NIB498" s="41"/>
      <c r="NIC498" s="41"/>
      <c r="NID498" s="41"/>
      <c r="NIE498" s="41"/>
      <c r="NIF498" s="41"/>
      <c r="NIG498" s="41"/>
      <c r="NIH498" s="41"/>
      <c r="NII498" s="41"/>
      <c r="NIJ498" s="41"/>
      <c r="NIK498" s="41"/>
      <c r="NIL498" s="41"/>
      <c r="NIM498" s="41"/>
      <c r="NIN498" s="41"/>
      <c r="NIO498" s="41"/>
      <c r="NIP498" s="41"/>
      <c r="NIQ498" s="41"/>
      <c r="NIR498" s="41"/>
      <c r="NIS498" s="41"/>
      <c r="NIT498" s="41"/>
      <c r="NIU498" s="41"/>
      <c r="NIV498" s="41"/>
      <c r="NIW498" s="41"/>
      <c r="NIX498" s="41"/>
      <c r="NIY498" s="41"/>
      <c r="NIZ498" s="41"/>
      <c r="NJA498" s="41"/>
      <c r="NJB498" s="41"/>
      <c r="NJC498" s="41"/>
      <c r="NJD498" s="41"/>
      <c r="NJE498" s="41"/>
      <c r="NJF498" s="41"/>
      <c r="NJG498" s="41"/>
      <c r="NJH498" s="41"/>
      <c r="NJI498" s="41"/>
      <c r="NJJ498" s="41"/>
      <c r="NJK498" s="41"/>
      <c r="NJL498" s="41"/>
      <c r="NJM498" s="41"/>
      <c r="NJN498" s="41"/>
      <c r="NJO498" s="41"/>
      <c r="NJP498" s="41"/>
      <c r="NJQ498" s="41"/>
      <c r="NJR498" s="41"/>
      <c r="NJS498" s="41"/>
      <c r="NJT498" s="41"/>
      <c r="NJU498" s="41"/>
      <c r="NJV498" s="41"/>
      <c r="NJW498" s="41"/>
      <c r="NJX498" s="41"/>
      <c r="NJY498" s="41"/>
      <c r="NJZ498" s="41"/>
      <c r="NKA498" s="41"/>
      <c r="NKB498" s="41"/>
      <c r="NKC498" s="41"/>
      <c r="NKD498" s="41"/>
      <c r="NKE498" s="41"/>
      <c r="NKF498" s="41"/>
      <c r="NKG498" s="41"/>
      <c r="NKH498" s="41"/>
      <c r="NKI498" s="41"/>
      <c r="NKJ498" s="41"/>
      <c r="NKK498" s="41"/>
      <c r="NKL498" s="41"/>
      <c r="NKM498" s="41"/>
      <c r="NKN498" s="41"/>
      <c r="NKO498" s="41"/>
      <c r="NKP498" s="41"/>
      <c r="NKQ498" s="41"/>
      <c r="NKR498" s="41"/>
      <c r="NKS498" s="41"/>
      <c r="NKT498" s="41"/>
      <c r="NKU498" s="41"/>
      <c r="NKV498" s="41"/>
      <c r="NKW498" s="41"/>
      <c r="NKX498" s="41"/>
      <c r="NKY498" s="41"/>
      <c r="NKZ498" s="41"/>
      <c r="NLA498" s="41"/>
      <c r="NLB498" s="41"/>
      <c r="NLC498" s="41"/>
      <c r="NLD498" s="41"/>
      <c r="NLE498" s="41"/>
      <c r="NLF498" s="41"/>
      <c r="NLG498" s="41"/>
      <c r="NLH498" s="41"/>
      <c r="NLI498" s="41"/>
      <c r="NLJ498" s="41"/>
      <c r="NLK498" s="41"/>
      <c r="NLL498" s="41"/>
      <c r="NLM498" s="41"/>
      <c r="NLN498" s="41"/>
      <c r="NLO498" s="41"/>
      <c r="NLP498" s="41"/>
      <c r="NLQ498" s="41"/>
      <c r="NLR498" s="41"/>
      <c r="NLS498" s="41"/>
      <c r="NLT498" s="41"/>
      <c r="NLU498" s="41"/>
      <c r="NLV498" s="41"/>
      <c r="NLW498" s="41"/>
      <c r="NLX498" s="41"/>
      <c r="NLY498" s="41"/>
      <c r="NLZ498" s="41"/>
      <c r="NMA498" s="41"/>
      <c r="NMB498" s="41"/>
      <c r="NMC498" s="41"/>
      <c r="NMD498" s="41"/>
      <c r="NME498" s="41"/>
      <c r="NMF498" s="41"/>
      <c r="NMG498" s="41"/>
      <c r="NMH498" s="41"/>
      <c r="NMI498" s="41"/>
      <c r="NMJ498" s="41"/>
      <c r="NMK498" s="41"/>
      <c r="NML498" s="41"/>
      <c r="NMM498" s="41"/>
      <c r="NMN498" s="41"/>
      <c r="NMO498" s="41"/>
      <c r="NMP498" s="41"/>
      <c r="NMQ498" s="41"/>
      <c r="NMR498" s="41"/>
      <c r="NMS498" s="41"/>
      <c r="NMT498" s="41"/>
      <c r="NMU498" s="41"/>
      <c r="NMV498" s="41"/>
      <c r="NMW498" s="41"/>
      <c r="NMX498" s="41"/>
      <c r="NMY498" s="41"/>
      <c r="NMZ498" s="41"/>
      <c r="NNA498" s="41"/>
      <c r="NNB498" s="41"/>
      <c r="NNC498" s="41"/>
      <c r="NND498" s="41"/>
      <c r="NNE498" s="41"/>
      <c r="NNF498" s="41"/>
      <c r="NNG498" s="41"/>
      <c r="NNH498" s="41"/>
      <c r="NNI498" s="41"/>
      <c r="NNJ498" s="41"/>
      <c r="NNK498" s="41"/>
      <c r="NNL498" s="41"/>
      <c r="NNM498" s="41"/>
      <c r="NNN498" s="41"/>
      <c r="NNO498" s="41"/>
      <c r="NNP498" s="41"/>
      <c r="NNQ498" s="41"/>
      <c r="NNR498" s="41"/>
      <c r="NNS498" s="41"/>
      <c r="NNT498" s="41"/>
      <c r="NNU498" s="41"/>
      <c r="NNV498" s="41"/>
      <c r="NNW498" s="41"/>
      <c r="NNX498" s="41"/>
      <c r="NNY498" s="41"/>
      <c r="NNZ498" s="41"/>
      <c r="NOA498" s="41"/>
      <c r="NOB498" s="41"/>
      <c r="NOC498" s="41"/>
      <c r="NOD498" s="41"/>
      <c r="NOE498" s="41"/>
      <c r="NOF498" s="41"/>
      <c r="NOG498" s="41"/>
      <c r="NOH498" s="41"/>
      <c r="NOI498" s="41"/>
      <c r="NOJ498" s="41"/>
      <c r="NOK498" s="41"/>
      <c r="NOL498" s="41"/>
      <c r="NOM498" s="41"/>
      <c r="NON498" s="41"/>
      <c r="NOO498" s="41"/>
      <c r="NOP498" s="41"/>
      <c r="NOQ498" s="41"/>
      <c r="NOR498" s="41"/>
      <c r="NOS498" s="41"/>
      <c r="NOT498" s="41"/>
      <c r="NOU498" s="41"/>
      <c r="NOV498" s="41"/>
      <c r="NOW498" s="41"/>
      <c r="NOX498" s="41"/>
      <c r="NOY498" s="41"/>
      <c r="NOZ498" s="41"/>
      <c r="NPA498" s="41"/>
      <c r="NPB498" s="41"/>
      <c r="NPC498" s="41"/>
      <c r="NPD498" s="41"/>
      <c r="NPE498" s="41"/>
      <c r="NPF498" s="41"/>
      <c r="NPG498" s="41"/>
      <c r="NPH498" s="41"/>
      <c r="NPI498" s="41"/>
      <c r="NPJ498" s="41"/>
      <c r="NPK498" s="41"/>
      <c r="NPL498" s="41"/>
      <c r="NPM498" s="41"/>
      <c r="NPN498" s="41"/>
      <c r="NPO498" s="41"/>
      <c r="NPP498" s="41"/>
      <c r="NPQ498" s="41"/>
      <c r="NPR498" s="41"/>
      <c r="NPS498" s="41"/>
      <c r="NPT498" s="41"/>
      <c r="NPU498" s="41"/>
      <c r="NPV498" s="41"/>
      <c r="NPW498" s="41"/>
      <c r="NPX498" s="41"/>
      <c r="NPY498" s="41"/>
      <c r="NPZ498" s="41"/>
      <c r="NQA498" s="41"/>
      <c r="NQB498" s="41"/>
      <c r="NQC498" s="41"/>
      <c r="NQD498" s="41"/>
      <c r="NQE498" s="41"/>
      <c r="NQF498" s="41"/>
      <c r="NQG498" s="41"/>
      <c r="NQH498" s="41"/>
      <c r="NQI498" s="41"/>
      <c r="NQJ498" s="41"/>
      <c r="NQK498" s="41"/>
      <c r="NQL498" s="41"/>
      <c r="NQM498" s="41"/>
      <c r="NQN498" s="41"/>
      <c r="NQO498" s="41"/>
      <c r="NQP498" s="41"/>
      <c r="NQQ498" s="41"/>
      <c r="NQR498" s="41"/>
      <c r="NQS498" s="41"/>
      <c r="NQT498" s="41"/>
      <c r="NQU498" s="41"/>
      <c r="NQV498" s="41"/>
      <c r="NQW498" s="41"/>
      <c r="NQX498" s="41"/>
      <c r="NQY498" s="41"/>
      <c r="NQZ498" s="41"/>
      <c r="NRA498" s="41"/>
      <c r="NRB498" s="41"/>
      <c r="NRC498" s="41"/>
      <c r="NRD498" s="41"/>
      <c r="NRE498" s="41"/>
      <c r="NRF498" s="41"/>
      <c r="NRG498" s="41"/>
      <c r="NRH498" s="41"/>
      <c r="NRI498" s="41"/>
      <c r="NRJ498" s="41"/>
      <c r="NRK498" s="41"/>
      <c r="NRL498" s="41"/>
      <c r="NRM498" s="41"/>
      <c r="NRN498" s="41"/>
      <c r="NRO498" s="41"/>
      <c r="NRP498" s="41"/>
      <c r="NRQ498" s="41"/>
      <c r="NRR498" s="41"/>
      <c r="NRS498" s="41"/>
      <c r="NRT498" s="41"/>
      <c r="NRU498" s="41"/>
      <c r="NRV498" s="41"/>
      <c r="NRW498" s="41"/>
      <c r="NRX498" s="41"/>
      <c r="NRY498" s="41"/>
      <c r="NRZ498" s="41"/>
      <c r="NSA498" s="41"/>
      <c r="NSB498" s="41"/>
      <c r="NSC498" s="41"/>
      <c r="NSD498" s="41"/>
      <c r="NSE498" s="41"/>
      <c r="NSF498" s="41"/>
      <c r="NSG498" s="41"/>
      <c r="NSH498" s="41"/>
      <c r="NSI498" s="41"/>
      <c r="NSJ498" s="41"/>
      <c r="NSK498" s="41"/>
      <c r="NSL498" s="41"/>
      <c r="NSM498" s="41"/>
      <c r="NSN498" s="41"/>
      <c r="NSO498" s="41"/>
      <c r="NSP498" s="41"/>
      <c r="NSQ498" s="41"/>
      <c r="NSR498" s="41"/>
      <c r="NSS498" s="41"/>
      <c r="NST498" s="41"/>
      <c r="NSU498" s="41"/>
      <c r="NSV498" s="41"/>
      <c r="NSW498" s="41"/>
      <c r="NSX498" s="41"/>
      <c r="NSY498" s="41"/>
      <c r="NSZ498" s="41"/>
      <c r="NTA498" s="41"/>
      <c r="NTB498" s="41"/>
      <c r="NTC498" s="41"/>
      <c r="NTD498" s="41"/>
      <c r="NTE498" s="41"/>
      <c r="NTF498" s="41"/>
      <c r="NTG498" s="41"/>
      <c r="NTH498" s="41"/>
      <c r="NTI498" s="41"/>
      <c r="NTJ498" s="41"/>
      <c r="NTK498" s="41"/>
      <c r="NTL498" s="41"/>
      <c r="NTM498" s="41"/>
      <c r="NTN498" s="41"/>
      <c r="NTO498" s="41"/>
      <c r="NTP498" s="41"/>
      <c r="NTQ498" s="41"/>
      <c r="NTR498" s="41"/>
      <c r="NTS498" s="41"/>
      <c r="NTT498" s="41"/>
      <c r="NTU498" s="41"/>
      <c r="NTV498" s="41"/>
      <c r="NTW498" s="41"/>
      <c r="NTX498" s="41"/>
      <c r="NTY498" s="41"/>
      <c r="NTZ498" s="41"/>
      <c r="NUA498" s="41"/>
      <c r="NUB498" s="41"/>
      <c r="NUC498" s="41"/>
      <c r="NUD498" s="41"/>
      <c r="NUE498" s="41"/>
      <c r="NUF498" s="41"/>
      <c r="NUG498" s="41"/>
      <c r="NUH498" s="41"/>
      <c r="NUI498" s="41"/>
      <c r="NUJ498" s="41"/>
      <c r="NUK498" s="41"/>
      <c r="NUL498" s="41"/>
      <c r="NUM498" s="41"/>
      <c r="NUN498" s="41"/>
      <c r="NUO498" s="41"/>
      <c r="NUP498" s="41"/>
      <c r="NUQ498" s="41"/>
      <c r="NUR498" s="41"/>
      <c r="NUS498" s="41"/>
      <c r="NUT498" s="41"/>
      <c r="NUU498" s="41"/>
      <c r="NUV498" s="41"/>
      <c r="NUW498" s="41"/>
      <c r="NUX498" s="41"/>
      <c r="NUY498" s="41"/>
      <c r="NUZ498" s="41"/>
      <c r="NVA498" s="41"/>
      <c r="NVB498" s="41"/>
      <c r="NVC498" s="41"/>
      <c r="NVD498" s="41"/>
      <c r="NVE498" s="41"/>
      <c r="NVF498" s="41"/>
      <c r="NVG498" s="41"/>
      <c r="NVH498" s="41"/>
      <c r="NVI498" s="41"/>
      <c r="NVJ498" s="41"/>
      <c r="NVK498" s="41"/>
      <c r="NVL498" s="41"/>
      <c r="NVM498" s="41"/>
      <c r="NVN498" s="41"/>
      <c r="NVO498" s="41"/>
      <c r="NVP498" s="41"/>
      <c r="NVQ498" s="41"/>
      <c r="NVR498" s="41"/>
      <c r="NVS498" s="41"/>
      <c r="NVT498" s="41"/>
      <c r="NVU498" s="41"/>
      <c r="NVV498" s="41"/>
      <c r="NVW498" s="41"/>
      <c r="NVX498" s="41"/>
      <c r="NVY498" s="41"/>
      <c r="NVZ498" s="41"/>
      <c r="NWA498" s="41"/>
      <c r="NWB498" s="41"/>
      <c r="NWC498" s="41"/>
      <c r="NWD498" s="41"/>
      <c r="NWE498" s="41"/>
      <c r="NWF498" s="41"/>
      <c r="NWG498" s="41"/>
      <c r="NWH498" s="41"/>
      <c r="NWI498" s="41"/>
      <c r="NWJ498" s="41"/>
      <c r="NWK498" s="41"/>
      <c r="NWL498" s="41"/>
      <c r="NWM498" s="41"/>
      <c r="NWN498" s="41"/>
      <c r="NWO498" s="41"/>
      <c r="NWP498" s="41"/>
      <c r="NWQ498" s="41"/>
      <c r="NWR498" s="41"/>
      <c r="NWS498" s="41"/>
      <c r="NWT498" s="41"/>
      <c r="NWU498" s="41"/>
      <c r="NWV498" s="41"/>
      <c r="NWW498" s="41"/>
      <c r="NWX498" s="41"/>
      <c r="NWY498" s="41"/>
      <c r="NWZ498" s="41"/>
      <c r="NXA498" s="41"/>
      <c r="NXB498" s="41"/>
      <c r="NXC498" s="41"/>
      <c r="NXD498" s="41"/>
      <c r="NXE498" s="41"/>
      <c r="NXF498" s="41"/>
      <c r="NXG498" s="41"/>
      <c r="NXH498" s="41"/>
      <c r="NXI498" s="41"/>
      <c r="NXJ498" s="41"/>
      <c r="NXK498" s="41"/>
      <c r="NXL498" s="41"/>
      <c r="NXM498" s="41"/>
      <c r="NXN498" s="41"/>
      <c r="NXO498" s="41"/>
      <c r="NXP498" s="41"/>
      <c r="NXQ498" s="41"/>
      <c r="NXR498" s="41"/>
      <c r="NXS498" s="41"/>
      <c r="NXT498" s="41"/>
      <c r="NXU498" s="41"/>
      <c r="NXV498" s="41"/>
      <c r="NXW498" s="41"/>
      <c r="NXX498" s="41"/>
      <c r="NXY498" s="41"/>
      <c r="NXZ498" s="41"/>
      <c r="NYA498" s="41"/>
      <c r="NYB498" s="41"/>
      <c r="NYC498" s="41"/>
      <c r="NYD498" s="41"/>
      <c r="NYE498" s="41"/>
      <c r="NYF498" s="41"/>
      <c r="NYG498" s="41"/>
      <c r="NYH498" s="41"/>
      <c r="NYI498" s="41"/>
      <c r="NYJ498" s="41"/>
      <c r="NYK498" s="41"/>
      <c r="NYL498" s="41"/>
      <c r="NYM498" s="41"/>
      <c r="NYN498" s="41"/>
      <c r="NYO498" s="41"/>
      <c r="NYP498" s="41"/>
      <c r="NYQ498" s="41"/>
      <c r="NYR498" s="41"/>
      <c r="NYS498" s="41"/>
      <c r="NYT498" s="41"/>
      <c r="NYU498" s="41"/>
      <c r="NYV498" s="41"/>
      <c r="NYW498" s="41"/>
      <c r="NYX498" s="41"/>
      <c r="NYY498" s="41"/>
      <c r="NYZ498" s="41"/>
      <c r="NZA498" s="41"/>
      <c r="NZB498" s="41"/>
      <c r="NZC498" s="41"/>
      <c r="NZD498" s="41"/>
      <c r="NZE498" s="41"/>
      <c r="NZF498" s="41"/>
      <c r="NZG498" s="41"/>
      <c r="NZH498" s="41"/>
      <c r="NZI498" s="41"/>
      <c r="NZJ498" s="41"/>
      <c r="NZK498" s="41"/>
      <c r="NZL498" s="41"/>
      <c r="NZM498" s="41"/>
      <c r="NZN498" s="41"/>
      <c r="NZO498" s="41"/>
      <c r="NZP498" s="41"/>
      <c r="NZQ498" s="41"/>
      <c r="NZR498" s="41"/>
      <c r="NZS498" s="41"/>
      <c r="NZT498" s="41"/>
      <c r="NZU498" s="41"/>
      <c r="NZV498" s="41"/>
      <c r="NZW498" s="41"/>
      <c r="NZX498" s="41"/>
      <c r="NZY498" s="41"/>
      <c r="NZZ498" s="41"/>
      <c r="OAA498" s="41"/>
      <c r="OAB498" s="41"/>
      <c r="OAC498" s="41"/>
      <c r="OAD498" s="41"/>
      <c r="OAE498" s="41"/>
      <c r="OAF498" s="41"/>
      <c r="OAG498" s="41"/>
      <c r="OAH498" s="41"/>
      <c r="OAI498" s="41"/>
      <c r="OAJ498" s="41"/>
      <c r="OAK498" s="41"/>
      <c r="OAL498" s="41"/>
      <c r="OAM498" s="41"/>
      <c r="OAN498" s="41"/>
      <c r="OAO498" s="41"/>
      <c r="OAP498" s="41"/>
      <c r="OAQ498" s="41"/>
      <c r="OAR498" s="41"/>
      <c r="OAS498" s="41"/>
      <c r="OAT498" s="41"/>
      <c r="OAU498" s="41"/>
      <c r="OAV498" s="41"/>
      <c r="OAW498" s="41"/>
      <c r="OAX498" s="41"/>
      <c r="OAY498" s="41"/>
      <c r="OAZ498" s="41"/>
      <c r="OBA498" s="41"/>
      <c r="OBB498" s="41"/>
      <c r="OBC498" s="41"/>
      <c r="OBD498" s="41"/>
      <c r="OBE498" s="41"/>
      <c r="OBF498" s="41"/>
      <c r="OBG498" s="41"/>
      <c r="OBH498" s="41"/>
      <c r="OBI498" s="41"/>
      <c r="OBJ498" s="41"/>
      <c r="OBK498" s="41"/>
      <c r="OBL498" s="41"/>
      <c r="OBM498" s="41"/>
      <c r="OBN498" s="41"/>
      <c r="OBO498" s="41"/>
      <c r="OBP498" s="41"/>
      <c r="OBQ498" s="41"/>
      <c r="OBR498" s="41"/>
      <c r="OBS498" s="41"/>
      <c r="OBT498" s="41"/>
      <c r="OBU498" s="41"/>
      <c r="OBV498" s="41"/>
      <c r="OBW498" s="41"/>
      <c r="OBX498" s="41"/>
      <c r="OBY498" s="41"/>
      <c r="OBZ498" s="41"/>
      <c r="OCA498" s="41"/>
      <c r="OCB498" s="41"/>
      <c r="OCC498" s="41"/>
      <c r="OCD498" s="41"/>
      <c r="OCE498" s="41"/>
      <c r="OCF498" s="41"/>
      <c r="OCG498" s="41"/>
      <c r="OCH498" s="41"/>
      <c r="OCI498" s="41"/>
      <c r="OCJ498" s="41"/>
      <c r="OCK498" s="41"/>
      <c r="OCL498" s="41"/>
      <c r="OCM498" s="41"/>
      <c r="OCN498" s="41"/>
      <c r="OCO498" s="41"/>
      <c r="OCP498" s="41"/>
      <c r="OCQ498" s="41"/>
      <c r="OCR498" s="41"/>
      <c r="OCS498" s="41"/>
      <c r="OCT498" s="41"/>
      <c r="OCU498" s="41"/>
      <c r="OCV498" s="41"/>
      <c r="OCW498" s="41"/>
      <c r="OCX498" s="41"/>
      <c r="OCY498" s="41"/>
      <c r="OCZ498" s="41"/>
      <c r="ODA498" s="41"/>
      <c r="ODB498" s="41"/>
      <c r="ODC498" s="41"/>
      <c r="ODD498" s="41"/>
      <c r="ODE498" s="41"/>
      <c r="ODF498" s="41"/>
      <c r="ODG498" s="41"/>
      <c r="ODH498" s="41"/>
      <c r="ODI498" s="41"/>
      <c r="ODJ498" s="41"/>
      <c r="ODK498" s="41"/>
      <c r="ODL498" s="41"/>
      <c r="ODM498" s="41"/>
      <c r="ODN498" s="41"/>
      <c r="ODO498" s="41"/>
      <c r="ODP498" s="41"/>
      <c r="ODQ498" s="41"/>
      <c r="ODR498" s="41"/>
      <c r="ODS498" s="41"/>
      <c r="ODT498" s="41"/>
      <c r="ODU498" s="41"/>
      <c r="ODV498" s="41"/>
      <c r="ODW498" s="41"/>
      <c r="ODX498" s="41"/>
      <c r="ODY498" s="41"/>
      <c r="ODZ498" s="41"/>
      <c r="OEA498" s="41"/>
      <c r="OEB498" s="41"/>
      <c r="OEC498" s="41"/>
      <c r="OED498" s="41"/>
      <c r="OEE498" s="41"/>
      <c r="OEF498" s="41"/>
      <c r="OEG498" s="41"/>
      <c r="OEH498" s="41"/>
      <c r="OEI498" s="41"/>
      <c r="OEJ498" s="41"/>
      <c r="OEK498" s="41"/>
      <c r="OEL498" s="41"/>
      <c r="OEM498" s="41"/>
      <c r="OEN498" s="41"/>
      <c r="OEO498" s="41"/>
      <c r="OEP498" s="41"/>
      <c r="OEQ498" s="41"/>
      <c r="OER498" s="41"/>
      <c r="OES498" s="41"/>
      <c r="OET498" s="41"/>
      <c r="OEU498" s="41"/>
      <c r="OEV498" s="41"/>
      <c r="OEW498" s="41"/>
      <c r="OEX498" s="41"/>
      <c r="OEY498" s="41"/>
      <c r="OEZ498" s="41"/>
      <c r="OFA498" s="41"/>
      <c r="OFB498" s="41"/>
      <c r="OFC498" s="41"/>
      <c r="OFD498" s="41"/>
      <c r="OFE498" s="41"/>
      <c r="OFF498" s="41"/>
      <c r="OFG498" s="41"/>
      <c r="OFH498" s="41"/>
      <c r="OFI498" s="41"/>
      <c r="OFJ498" s="41"/>
      <c r="OFK498" s="41"/>
      <c r="OFL498" s="41"/>
      <c r="OFM498" s="41"/>
      <c r="OFN498" s="41"/>
      <c r="OFO498" s="41"/>
      <c r="OFP498" s="41"/>
      <c r="OFQ498" s="41"/>
      <c r="OFR498" s="41"/>
      <c r="OFS498" s="41"/>
      <c r="OFT498" s="41"/>
      <c r="OFU498" s="41"/>
      <c r="OFV498" s="41"/>
      <c r="OFW498" s="41"/>
      <c r="OFX498" s="41"/>
      <c r="OFY498" s="41"/>
      <c r="OFZ498" s="41"/>
      <c r="OGA498" s="41"/>
      <c r="OGB498" s="41"/>
      <c r="OGC498" s="41"/>
      <c r="OGD498" s="41"/>
      <c r="OGE498" s="41"/>
      <c r="OGF498" s="41"/>
      <c r="OGG498" s="41"/>
      <c r="OGH498" s="41"/>
      <c r="OGI498" s="41"/>
      <c r="OGJ498" s="41"/>
      <c r="OGK498" s="41"/>
      <c r="OGL498" s="41"/>
      <c r="OGM498" s="41"/>
      <c r="OGN498" s="41"/>
      <c r="OGO498" s="41"/>
      <c r="OGP498" s="41"/>
      <c r="OGQ498" s="41"/>
      <c r="OGR498" s="41"/>
      <c r="OGS498" s="41"/>
      <c r="OGT498" s="41"/>
      <c r="OGU498" s="41"/>
      <c r="OGV498" s="41"/>
      <c r="OGW498" s="41"/>
      <c r="OGX498" s="41"/>
      <c r="OGY498" s="41"/>
      <c r="OGZ498" s="41"/>
      <c r="OHA498" s="41"/>
      <c r="OHB498" s="41"/>
      <c r="OHC498" s="41"/>
      <c r="OHD498" s="41"/>
      <c r="OHE498" s="41"/>
      <c r="OHF498" s="41"/>
      <c r="OHG498" s="41"/>
      <c r="OHH498" s="41"/>
      <c r="OHI498" s="41"/>
      <c r="OHJ498" s="41"/>
      <c r="OHK498" s="41"/>
      <c r="OHL498" s="41"/>
      <c r="OHM498" s="41"/>
      <c r="OHN498" s="41"/>
      <c r="OHO498" s="41"/>
      <c r="OHP498" s="41"/>
      <c r="OHQ498" s="41"/>
      <c r="OHR498" s="41"/>
      <c r="OHS498" s="41"/>
      <c r="OHT498" s="41"/>
      <c r="OHU498" s="41"/>
      <c r="OHV498" s="41"/>
      <c r="OHW498" s="41"/>
      <c r="OHX498" s="41"/>
      <c r="OHY498" s="41"/>
      <c r="OHZ498" s="41"/>
      <c r="OIA498" s="41"/>
      <c r="OIB498" s="41"/>
      <c r="OIC498" s="41"/>
      <c r="OID498" s="41"/>
      <c r="OIE498" s="41"/>
      <c r="OIF498" s="41"/>
      <c r="OIG498" s="41"/>
      <c r="OIH498" s="41"/>
      <c r="OII498" s="41"/>
      <c r="OIJ498" s="41"/>
      <c r="OIK498" s="41"/>
      <c r="OIL498" s="41"/>
      <c r="OIM498" s="41"/>
      <c r="OIN498" s="41"/>
      <c r="OIO498" s="41"/>
      <c r="OIP498" s="41"/>
      <c r="OIQ498" s="41"/>
      <c r="OIR498" s="41"/>
      <c r="OIS498" s="41"/>
      <c r="OIT498" s="41"/>
      <c r="OIU498" s="41"/>
      <c r="OIV498" s="41"/>
      <c r="OIW498" s="41"/>
      <c r="OIX498" s="41"/>
      <c r="OIY498" s="41"/>
      <c r="OIZ498" s="41"/>
      <c r="OJA498" s="41"/>
      <c r="OJB498" s="41"/>
      <c r="OJC498" s="41"/>
      <c r="OJD498" s="41"/>
      <c r="OJE498" s="41"/>
      <c r="OJF498" s="41"/>
      <c r="OJG498" s="41"/>
      <c r="OJH498" s="41"/>
      <c r="OJI498" s="41"/>
      <c r="OJJ498" s="41"/>
      <c r="OJK498" s="41"/>
      <c r="OJL498" s="41"/>
      <c r="OJM498" s="41"/>
      <c r="OJN498" s="41"/>
      <c r="OJO498" s="41"/>
      <c r="OJP498" s="41"/>
      <c r="OJQ498" s="41"/>
      <c r="OJR498" s="41"/>
      <c r="OJS498" s="41"/>
      <c r="OJT498" s="41"/>
      <c r="OJU498" s="41"/>
      <c r="OJV498" s="41"/>
      <c r="OJW498" s="41"/>
      <c r="OJX498" s="41"/>
      <c r="OJY498" s="41"/>
      <c r="OJZ498" s="41"/>
      <c r="OKA498" s="41"/>
      <c r="OKB498" s="41"/>
      <c r="OKC498" s="41"/>
      <c r="OKD498" s="41"/>
      <c r="OKE498" s="41"/>
      <c r="OKF498" s="41"/>
      <c r="OKG498" s="41"/>
      <c r="OKH498" s="41"/>
      <c r="OKI498" s="41"/>
      <c r="OKJ498" s="41"/>
      <c r="OKK498" s="41"/>
      <c r="OKL498" s="41"/>
      <c r="OKM498" s="41"/>
      <c r="OKN498" s="41"/>
      <c r="OKO498" s="41"/>
      <c r="OKP498" s="41"/>
      <c r="OKQ498" s="41"/>
      <c r="OKR498" s="41"/>
      <c r="OKS498" s="41"/>
      <c r="OKT498" s="41"/>
      <c r="OKU498" s="41"/>
      <c r="OKV498" s="41"/>
      <c r="OKW498" s="41"/>
      <c r="OKX498" s="41"/>
      <c r="OKY498" s="41"/>
      <c r="OKZ498" s="41"/>
      <c r="OLA498" s="41"/>
      <c r="OLB498" s="41"/>
      <c r="OLC498" s="41"/>
      <c r="OLD498" s="41"/>
      <c r="OLE498" s="41"/>
      <c r="OLF498" s="41"/>
      <c r="OLG498" s="41"/>
      <c r="OLH498" s="41"/>
      <c r="OLI498" s="41"/>
      <c r="OLJ498" s="41"/>
      <c r="OLK498" s="41"/>
      <c r="OLL498" s="41"/>
      <c r="OLM498" s="41"/>
      <c r="OLN498" s="41"/>
      <c r="OLO498" s="41"/>
      <c r="OLP498" s="41"/>
      <c r="OLQ498" s="41"/>
      <c r="OLR498" s="41"/>
      <c r="OLS498" s="41"/>
      <c r="OLT498" s="41"/>
      <c r="OLU498" s="41"/>
      <c r="OLV498" s="41"/>
      <c r="OLW498" s="41"/>
      <c r="OLX498" s="41"/>
      <c r="OLY498" s="41"/>
      <c r="OLZ498" s="41"/>
      <c r="OMA498" s="41"/>
      <c r="OMB498" s="41"/>
      <c r="OMC498" s="41"/>
      <c r="OMD498" s="41"/>
      <c r="OME498" s="41"/>
      <c r="OMF498" s="41"/>
      <c r="OMG498" s="41"/>
      <c r="OMH498" s="41"/>
      <c r="OMI498" s="41"/>
      <c r="OMJ498" s="41"/>
      <c r="OMK498" s="41"/>
      <c r="OML498" s="41"/>
      <c r="OMM498" s="41"/>
      <c r="OMN498" s="41"/>
      <c r="OMO498" s="41"/>
      <c r="OMP498" s="41"/>
      <c r="OMQ498" s="41"/>
      <c r="OMR498" s="41"/>
      <c r="OMS498" s="41"/>
      <c r="OMT498" s="41"/>
      <c r="OMU498" s="41"/>
      <c r="OMV498" s="41"/>
      <c r="OMW498" s="41"/>
      <c r="OMX498" s="41"/>
      <c r="OMY498" s="41"/>
      <c r="OMZ498" s="41"/>
      <c r="ONA498" s="41"/>
      <c r="ONB498" s="41"/>
      <c r="ONC498" s="41"/>
      <c r="OND498" s="41"/>
      <c r="ONE498" s="41"/>
      <c r="ONF498" s="41"/>
      <c r="ONG498" s="41"/>
      <c r="ONH498" s="41"/>
      <c r="ONI498" s="41"/>
      <c r="ONJ498" s="41"/>
      <c r="ONK498" s="41"/>
      <c r="ONL498" s="41"/>
      <c r="ONM498" s="41"/>
      <c r="ONN498" s="41"/>
      <c r="ONO498" s="41"/>
      <c r="ONP498" s="41"/>
      <c r="ONQ498" s="41"/>
      <c r="ONR498" s="41"/>
      <c r="ONS498" s="41"/>
      <c r="ONT498" s="41"/>
      <c r="ONU498" s="41"/>
      <c r="ONV498" s="41"/>
      <c r="ONW498" s="41"/>
      <c r="ONX498" s="41"/>
      <c r="ONY498" s="41"/>
      <c r="ONZ498" s="41"/>
      <c r="OOA498" s="41"/>
      <c r="OOB498" s="41"/>
      <c r="OOC498" s="41"/>
      <c r="OOD498" s="41"/>
      <c r="OOE498" s="41"/>
      <c r="OOF498" s="41"/>
      <c r="OOG498" s="41"/>
      <c r="OOH498" s="41"/>
      <c r="OOI498" s="41"/>
      <c r="OOJ498" s="41"/>
      <c r="OOK498" s="41"/>
      <c r="OOL498" s="41"/>
      <c r="OOM498" s="41"/>
      <c r="OON498" s="41"/>
      <c r="OOO498" s="41"/>
      <c r="OOP498" s="41"/>
      <c r="OOQ498" s="41"/>
      <c r="OOR498" s="41"/>
      <c r="OOS498" s="41"/>
      <c r="OOT498" s="41"/>
      <c r="OOU498" s="41"/>
      <c r="OOV498" s="41"/>
      <c r="OOW498" s="41"/>
      <c r="OOX498" s="41"/>
      <c r="OOY498" s="41"/>
      <c r="OOZ498" s="41"/>
      <c r="OPA498" s="41"/>
      <c r="OPB498" s="41"/>
      <c r="OPC498" s="41"/>
      <c r="OPD498" s="41"/>
      <c r="OPE498" s="41"/>
      <c r="OPF498" s="41"/>
      <c r="OPG498" s="41"/>
      <c r="OPH498" s="41"/>
      <c r="OPI498" s="41"/>
      <c r="OPJ498" s="41"/>
      <c r="OPK498" s="41"/>
      <c r="OPL498" s="41"/>
      <c r="OPM498" s="41"/>
      <c r="OPN498" s="41"/>
      <c r="OPO498" s="41"/>
      <c r="OPP498" s="41"/>
      <c r="OPQ498" s="41"/>
      <c r="OPR498" s="41"/>
      <c r="OPS498" s="41"/>
      <c r="OPT498" s="41"/>
      <c r="OPU498" s="41"/>
      <c r="OPV498" s="41"/>
      <c r="OPW498" s="41"/>
      <c r="OPX498" s="41"/>
      <c r="OPY498" s="41"/>
      <c r="OPZ498" s="41"/>
      <c r="OQA498" s="41"/>
      <c r="OQB498" s="41"/>
      <c r="OQC498" s="41"/>
      <c r="OQD498" s="41"/>
      <c r="OQE498" s="41"/>
      <c r="OQF498" s="41"/>
      <c r="OQG498" s="41"/>
      <c r="OQH498" s="41"/>
      <c r="OQI498" s="41"/>
      <c r="OQJ498" s="41"/>
      <c r="OQK498" s="41"/>
      <c r="OQL498" s="41"/>
      <c r="OQM498" s="41"/>
      <c r="OQN498" s="41"/>
      <c r="OQO498" s="41"/>
      <c r="OQP498" s="41"/>
      <c r="OQQ498" s="41"/>
      <c r="OQR498" s="41"/>
      <c r="OQS498" s="41"/>
      <c r="OQT498" s="41"/>
      <c r="OQU498" s="41"/>
      <c r="OQV498" s="41"/>
      <c r="OQW498" s="41"/>
      <c r="OQX498" s="41"/>
      <c r="OQY498" s="41"/>
      <c r="OQZ498" s="41"/>
      <c r="ORA498" s="41"/>
      <c r="ORB498" s="41"/>
      <c r="ORC498" s="41"/>
      <c r="ORD498" s="41"/>
      <c r="ORE498" s="41"/>
      <c r="ORF498" s="41"/>
      <c r="ORG498" s="41"/>
      <c r="ORH498" s="41"/>
      <c r="ORI498" s="41"/>
      <c r="ORJ498" s="41"/>
      <c r="ORK498" s="41"/>
      <c r="ORL498" s="41"/>
      <c r="ORM498" s="41"/>
      <c r="ORN498" s="41"/>
      <c r="ORO498" s="41"/>
      <c r="ORP498" s="41"/>
      <c r="ORQ498" s="41"/>
      <c r="ORR498" s="41"/>
      <c r="ORS498" s="41"/>
      <c r="ORT498" s="41"/>
      <c r="ORU498" s="41"/>
      <c r="ORV498" s="41"/>
      <c r="ORW498" s="41"/>
      <c r="ORX498" s="41"/>
      <c r="ORY498" s="41"/>
      <c r="ORZ498" s="41"/>
      <c r="OSA498" s="41"/>
      <c r="OSB498" s="41"/>
      <c r="OSC498" s="41"/>
      <c r="OSD498" s="41"/>
      <c r="OSE498" s="41"/>
      <c r="OSF498" s="41"/>
      <c r="OSG498" s="41"/>
      <c r="OSH498" s="41"/>
      <c r="OSI498" s="41"/>
      <c r="OSJ498" s="41"/>
      <c r="OSK498" s="41"/>
      <c r="OSL498" s="41"/>
      <c r="OSM498" s="41"/>
      <c r="OSN498" s="41"/>
      <c r="OSO498" s="41"/>
      <c r="OSP498" s="41"/>
      <c r="OSQ498" s="41"/>
      <c r="OSR498" s="41"/>
      <c r="OSS498" s="41"/>
      <c r="OST498" s="41"/>
      <c r="OSU498" s="41"/>
      <c r="OSV498" s="41"/>
      <c r="OSW498" s="41"/>
      <c r="OSX498" s="41"/>
      <c r="OSY498" s="41"/>
      <c r="OSZ498" s="41"/>
      <c r="OTA498" s="41"/>
      <c r="OTB498" s="41"/>
      <c r="OTC498" s="41"/>
      <c r="OTD498" s="41"/>
      <c r="OTE498" s="41"/>
      <c r="OTF498" s="41"/>
      <c r="OTG498" s="41"/>
      <c r="OTH498" s="41"/>
      <c r="OTI498" s="41"/>
      <c r="OTJ498" s="41"/>
      <c r="OTK498" s="41"/>
      <c r="OTL498" s="41"/>
      <c r="OTM498" s="41"/>
      <c r="OTN498" s="41"/>
      <c r="OTO498" s="41"/>
      <c r="OTP498" s="41"/>
      <c r="OTQ498" s="41"/>
      <c r="OTR498" s="41"/>
      <c r="OTS498" s="41"/>
      <c r="OTT498" s="41"/>
      <c r="OTU498" s="41"/>
      <c r="OTV498" s="41"/>
      <c r="OTW498" s="41"/>
      <c r="OTX498" s="41"/>
      <c r="OTY498" s="41"/>
      <c r="OTZ498" s="41"/>
      <c r="OUA498" s="41"/>
      <c r="OUB498" s="41"/>
      <c r="OUC498" s="41"/>
      <c r="OUD498" s="41"/>
      <c r="OUE498" s="41"/>
      <c r="OUF498" s="41"/>
      <c r="OUG498" s="41"/>
      <c r="OUH498" s="41"/>
      <c r="OUI498" s="41"/>
      <c r="OUJ498" s="41"/>
      <c r="OUK498" s="41"/>
      <c r="OUL498" s="41"/>
      <c r="OUM498" s="41"/>
      <c r="OUN498" s="41"/>
      <c r="OUO498" s="41"/>
      <c r="OUP498" s="41"/>
      <c r="OUQ498" s="41"/>
      <c r="OUR498" s="41"/>
      <c r="OUS498" s="41"/>
      <c r="OUT498" s="41"/>
      <c r="OUU498" s="41"/>
      <c r="OUV498" s="41"/>
      <c r="OUW498" s="41"/>
      <c r="OUX498" s="41"/>
      <c r="OUY498" s="41"/>
      <c r="OUZ498" s="41"/>
      <c r="OVA498" s="41"/>
      <c r="OVB498" s="41"/>
      <c r="OVC498" s="41"/>
      <c r="OVD498" s="41"/>
      <c r="OVE498" s="41"/>
      <c r="OVF498" s="41"/>
      <c r="OVG498" s="41"/>
      <c r="OVH498" s="41"/>
      <c r="OVI498" s="41"/>
      <c r="OVJ498" s="41"/>
      <c r="OVK498" s="41"/>
      <c r="OVL498" s="41"/>
      <c r="OVM498" s="41"/>
      <c r="OVN498" s="41"/>
      <c r="OVO498" s="41"/>
      <c r="OVP498" s="41"/>
      <c r="OVQ498" s="41"/>
      <c r="OVR498" s="41"/>
      <c r="OVS498" s="41"/>
      <c r="OVT498" s="41"/>
      <c r="OVU498" s="41"/>
      <c r="OVV498" s="41"/>
      <c r="OVW498" s="41"/>
      <c r="OVX498" s="41"/>
      <c r="OVY498" s="41"/>
      <c r="OVZ498" s="41"/>
      <c r="OWA498" s="41"/>
      <c r="OWB498" s="41"/>
      <c r="OWC498" s="41"/>
      <c r="OWD498" s="41"/>
      <c r="OWE498" s="41"/>
      <c r="OWF498" s="41"/>
      <c r="OWG498" s="41"/>
      <c r="OWH498" s="41"/>
      <c r="OWI498" s="41"/>
      <c r="OWJ498" s="41"/>
      <c r="OWK498" s="41"/>
      <c r="OWL498" s="41"/>
      <c r="OWM498" s="41"/>
      <c r="OWN498" s="41"/>
      <c r="OWO498" s="41"/>
      <c r="OWP498" s="41"/>
      <c r="OWQ498" s="41"/>
      <c r="OWR498" s="41"/>
      <c r="OWS498" s="41"/>
      <c r="OWT498" s="41"/>
      <c r="OWU498" s="41"/>
      <c r="OWV498" s="41"/>
      <c r="OWW498" s="41"/>
      <c r="OWX498" s="41"/>
      <c r="OWY498" s="41"/>
      <c r="OWZ498" s="41"/>
      <c r="OXA498" s="41"/>
      <c r="OXB498" s="41"/>
      <c r="OXC498" s="41"/>
      <c r="OXD498" s="41"/>
      <c r="OXE498" s="41"/>
      <c r="OXF498" s="41"/>
      <c r="OXG498" s="41"/>
      <c r="OXH498" s="41"/>
      <c r="OXI498" s="41"/>
      <c r="OXJ498" s="41"/>
      <c r="OXK498" s="41"/>
      <c r="OXL498" s="41"/>
      <c r="OXM498" s="41"/>
      <c r="OXN498" s="41"/>
      <c r="OXO498" s="41"/>
      <c r="OXP498" s="41"/>
      <c r="OXQ498" s="41"/>
      <c r="OXR498" s="41"/>
      <c r="OXS498" s="41"/>
      <c r="OXT498" s="41"/>
      <c r="OXU498" s="41"/>
      <c r="OXV498" s="41"/>
      <c r="OXW498" s="41"/>
      <c r="OXX498" s="41"/>
      <c r="OXY498" s="41"/>
      <c r="OXZ498" s="41"/>
      <c r="OYA498" s="41"/>
      <c r="OYB498" s="41"/>
      <c r="OYC498" s="41"/>
      <c r="OYD498" s="41"/>
      <c r="OYE498" s="41"/>
      <c r="OYF498" s="41"/>
      <c r="OYG498" s="41"/>
      <c r="OYH498" s="41"/>
      <c r="OYI498" s="41"/>
      <c r="OYJ498" s="41"/>
      <c r="OYK498" s="41"/>
      <c r="OYL498" s="41"/>
      <c r="OYM498" s="41"/>
      <c r="OYN498" s="41"/>
      <c r="OYO498" s="41"/>
      <c r="OYP498" s="41"/>
      <c r="OYQ498" s="41"/>
      <c r="OYR498" s="41"/>
      <c r="OYS498" s="41"/>
      <c r="OYT498" s="41"/>
      <c r="OYU498" s="41"/>
      <c r="OYV498" s="41"/>
      <c r="OYW498" s="41"/>
      <c r="OYX498" s="41"/>
      <c r="OYY498" s="41"/>
      <c r="OYZ498" s="41"/>
      <c r="OZA498" s="41"/>
      <c r="OZB498" s="41"/>
      <c r="OZC498" s="41"/>
      <c r="OZD498" s="41"/>
      <c r="OZE498" s="41"/>
      <c r="OZF498" s="41"/>
      <c r="OZG498" s="41"/>
      <c r="OZH498" s="41"/>
      <c r="OZI498" s="41"/>
      <c r="OZJ498" s="41"/>
      <c r="OZK498" s="41"/>
      <c r="OZL498" s="41"/>
      <c r="OZM498" s="41"/>
      <c r="OZN498" s="41"/>
      <c r="OZO498" s="41"/>
      <c r="OZP498" s="41"/>
      <c r="OZQ498" s="41"/>
      <c r="OZR498" s="41"/>
      <c r="OZS498" s="41"/>
      <c r="OZT498" s="41"/>
      <c r="OZU498" s="41"/>
      <c r="OZV498" s="41"/>
      <c r="OZW498" s="41"/>
      <c r="OZX498" s="41"/>
      <c r="OZY498" s="41"/>
      <c r="OZZ498" s="41"/>
      <c r="PAA498" s="41"/>
      <c r="PAB498" s="41"/>
      <c r="PAC498" s="41"/>
      <c r="PAD498" s="41"/>
      <c r="PAE498" s="41"/>
      <c r="PAF498" s="41"/>
      <c r="PAG498" s="41"/>
      <c r="PAH498" s="41"/>
      <c r="PAI498" s="41"/>
      <c r="PAJ498" s="41"/>
      <c r="PAK498" s="41"/>
      <c r="PAL498" s="41"/>
      <c r="PAM498" s="41"/>
      <c r="PAN498" s="41"/>
      <c r="PAO498" s="41"/>
      <c r="PAP498" s="41"/>
      <c r="PAQ498" s="41"/>
      <c r="PAR498" s="41"/>
      <c r="PAS498" s="41"/>
      <c r="PAT498" s="41"/>
      <c r="PAU498" s="41"/>
      <c r="PAV498" s="41"/>
      <c r="PAW498" s="41"/>
      <c r="PAX498" s="41"/>
      <c r="PAY498" s="41"/>
      <c r="PAZ498" s="41"/>
      <c r="PBA498" s="41"/>
      <c r="PBB498" s="41"/>
      <c r="PBC498" s="41"/>
      <c r="PBD498" s="41"/>
      <c r="PBE498" s="41"/>
      <c r="PBF498" s="41"/>
      <c r="PBG498" s="41"/>
      <c r="PBH498" s="41"/>
      <c r="PBI498" s="41"/>
      <c r="PBJ498" s="41"/>
      <c r="PBK498" s="41"/>
      <c r="PBL498" s="41"/>
      <c r="PBM498" s="41"/>
      <c r="PBN498" s="41"/>
      <c r="PBO498" s="41"/>
      <c r="PBP498" s="41"/>
      <c r="PBQ498" s="41"/>
      <c r="PBR498" s="41"/>
      <c r="PBS498" s="41"/>
      <c r="PBT498" s="41"/>
      <c r="PBU498" s="41"/>
      <c r="PBV498" s="41"/>
      <c r="PBW498" s="41"/>
      <c r="PBX498" s="41"/>
      <c r="PBY498" s="41"/>
      <c r="PBZ498" s="41"/>
      <c r="PCA498" s="41"/>
      <c r="PCB498" s="41"/>
      <c r="PCC498" s="41"/>
      <c r="PCD498" s="41"/>
      <c r="PCE498" s="41"/>
      <c r="PCF498" s="41"/>
      <c r="PCG498" s="41"/>
      <c r="PCH498" s="41"/>
      <c r="PCI498" s="41"/>
      <c r="PCJ498" s="41"/>
      <c r="PCK498" s="41"/>
      <c r="PCL498" s="41"/>
      <c r="PCM498" s="41"/>
      <c r="PCN498" s="41"/>
      <c r="PCO498" s="41"/>
      <c r="PCP498" s="41"/>
      <c r="PCQ498" s="41"/>
      <c r="PCR498" s="41"/>
      <c r="PCS498" s="41"/>
      <c r="PCT498" s="41"/>
      <c r="PCU498" s="41"/>
      <c r="PCV498" s="41"/>
      <c r="PCW498" s="41"/>
      <c r="PCX498" s="41"/>
      <c r="PCY498" s="41"/>
      <c r="PCZ498" s="41"/>
      <c r="PDA498" s="41"/>
      <c r="PDB498" s="41"/>
      <c r="PDC498" s="41"/>
      <c r="PDD498" s="41"/>
      <c r="PDE498" s="41"/>
      <c r="PDF498" s="41"/>
      <c r="PDG498" s="41"/>
      <c r="PDH498" s="41"/>
      <c r="PDI498" s="41"/>
      <c r="PDJ498" s="41"/>
      <c r="PDK498" s="41"/>
      <c r="PDL498" s="41"/>
      <c r="PDM498" s="41"/>
      <c r="PDN498" s="41"/>
      <c r="PDO498" s="41"/>
      <c r="PDP498" s="41"/>
      <c r="PDQ498" s="41"/>
      <c r="PDR498" s="41"/>
      <c r="PDS498" s="41"/>
      <c r="PDT498" s="41"/>
      <c r="PDU498" s="41"/>
      <c r="PDV498" s="41"/>
      <c r="PDW498" s="41"/>
      <c r="PDX498" s="41"/>
      <c r="PDY498" s="41"/>
      <c r="PDZ498" s="41"/>
      <c r="PEA498" s="41"/>
      <c r="PEB498" s="41"/>
      <c r="PEC498" s="41"/>
      <c r="PED498" s="41"/>
      <c r="PEE498" s="41"/>
      <c r="PEF498" s="41"/>
      <c r="PEG498" s="41"/>
      <c r="PEH498" s="41"/>
      <c r="PEI498" s="41"/>
      <c r="PEJ498" s="41"/>
      <c r="PEK498" s="41"/>
      <c r="PEL498" s="41"/>
      <c r="PEM498" s="41"/>
      <c r="PEN498" s="41"/>
      <c r="PEO498" s="41"/>
      <c r="PEP498" s="41"/>
      <c r="PEQ498" s="41"/>
      <c r="PER498" s="41"/>
      <c r="PES498" s="41"/>
      <c r="PET498" s="41"/>
      <c r="PEU498" s="41"/>
      <c r="PEV498" s="41"/>
      <c r="PEW498" s="41"/>
      <c r="PEX498" s="41"/>
      <c r="PEY498" s="41"/>
      <c r="PEZ498" s="41"/>
      <c r="PFA498" s="41"/>
      <c r="PFB498" s="41"/>
      <c r="PFC498" s="41"/>
      <c r="PFD498" s="41"/>
      <c r="PFE498" s="41"/>
      <c r="PFF498" s="41"/>
      <c r="PFG498" s="41"/>
      <c r="PFH498" s="41"/>
      <c r="PFI498" s="41"/>
      <c r="PFJ498" s="41"/>
      <c r="PFK498" s="41"/>
      <c r="PFL498" s="41"/>
      <c r="PFM498" s="41"/>
      <c r="PFN498" s="41"/>
      <c r="PFO498" s="41"/>
      <c r="PFP498" s="41"/>
      <c r="PFQ498" s="41"/>
      <c r="PFR498" s="41"/>
      <c r="PFS498" s="41"/>
      <c r="PFT498" s="41"/>
      <c r="PFU498" s="41"/>
      <c r="PFV498" s="41"/>
      <c r="PFW498" s="41"/>
      <c r="PFX498" s="41"/>
      <c r="PFY498" s="41"/>
      <c r="PFZ498" s="41"/>
      <c r="PGA498" s="41"/>
      <c r="PGB498" s="41"/>
      <c r="PGC498" s="41"/>
      <c r="PGD498" s="41"/>
      <c r="PGE498" s="41"/>
      <c r="PGF498" s="41"/>
      <c r="PGG498" s="41"/>
      <c r="PGH498" s="41"/>
      <c r="PGI498" s="41"/>
      <c r="PGJ498" s="41"/>
      <c r="PGK498" s="41"/>
      <c r="PGL498" s="41"/>
      <c r="PGM498" s="41"/>
      <c r="PGN498" s="41"/>
      <c r="PGO498" s="41"/>
      <c r="PGP498" s="41"/>
      <c r="PGQ498" s="41"/>
      <c r="PGR498" s="41"/>
      <c r="PGS498" s="41"/>
      <c r="PGT498" s="41"/>
      <c r="PGU498" s="41"/>
      <c r="PGV498" s="41"/>
      <c r="PGW498" s="41"/>
      <c r="PGX498" s="41"/>
      <c r="PGY498" s="41"/>
      <c r="PGZ498" s="41"/>
      <c r="PHA498" s="41"/>
      <c r="PHB498" s="41"/>
      <c r="PHC498" s="41"/>
      <c r="PHD498" s="41"/>
      <c r="PHE498" s="41"/>
      <c r="PHF498" s="41"/>
      <c r="PHG498" s="41"/>
      <c r="PHH498" s="41"/>
      <c r="PHI498" s="41"/>
      <c r="PHJ498" s="41"/>
      <c r="PHK498" s="41"/>
      <c r="PHL498" s="41"/>
      <c r="PHM498" s="41"/>
      <c r="PHN498" s="41"/>
      <c r="PHO498" s="41"/>
      <c r="PHP498" s="41"/>
      <c r="PHQ498" s="41"/>
      <c r="PHR498" s="41"/>
      <c r="PHS498" s="41"/>
      <c r="PHT498" s="41"/>
      <c r="PHU498" s="41"/>
      <c r="PHV498" s="41"/>
      <c r="PHW498" s="41"/>
      <c r="PHX498" s="41"/>
      <c r="PHY498" s="41"/>
      <c r="PHZ498" s="41"/>
      <c r="PIA498" s="41"/>
      <c r="PIB498" s="41"/>
      <c r="PIC498" s="41"/>
      <c r="PID498" s="41"/>
      <c r="PIE498" s="41"/>
      <c r="PIF498" s="41"/>
      <c r="PIG498" s="41"/>
      <c r="PIH498" s="41"/>
      <c r="PII498" s="41"/>
      <c r="PIJ498" s="41"/>
      <c r="PIK498" s="41"/>
      <c r="PIL498" s="41"/>
      <c r="PIM498" s="41"/>
      <c r="PIN498" s="41"/>
      <c r="PIO498" s="41"/>
      <c r="PIP498" s="41"/>
      <c r="PIQ498" s="41"/>
      <c r="PIR498" s="41"/>
      <c r="PIS498" s="41"/>
      <c r="PIT498" s="41"/>
      <c r="PIU498" s="41"/>
      <c r="PIV498" s="41"/>
      <c r="PIW498" s="41"/>
      <c r="PIX498" s="41"/>
      <c r="PIY498" s="41"/>
      <c r="PIZ498" s="41"/>
      <c r="PJA498" s="41"/>
      <c r="PJB498" s="41"/>
      <c r="PJC498" s="41"/>
      <c r="PJD498" s="41"/>
      <c r="PJE498" s="41"/>
      <c r="PJF498" s="41"/>
      <c r="PJG498" s="41"/>
      <c r="PJH498" s="41"/>
      <c r="PJI498" s="41"/>
      <c r="PJJ498" s="41"/>
      <c r="PJK498" s="41"/>
      <c r="PJL498" s="41"/>
      <c r="PJM498" s="41"/>
      <c r="PJN498" s="41"/>
      <c r="PJO498" s="41"/>
      <c r="PJP498" s="41"/>
      <c r="PJQ498" s="41"/>
      <c r="PJR498" s="41"/>
      <c r="PJS498" s="41"/>
      <c r="PJT498" s="41"/>
      <c r="PJU498" s="41"/>
      <c r="PJV498" s="41"/>
      <c r="PJW498" s="41"/>
      <c r="PJX498" s="41"/>
      <c r="PJY498" s="41"/>
      <c r="PJZ498" s="41"/>
      <c r="PKA498" s="41"/>
      <c r="PKB498" s="41"/>
      <c r="PKC498" s="41"/>
      <c r="PKD498" s="41"/>
      <c r="PKE498" s="41"/>
      <c r="PKF498" s="41"/>
      <c r="PKG498" s="41"/>
      <c r="PKH498" s="41"/>
      <c r="PKI498" s="41"/>
      <c r="PKJ498" s="41"/>
      <c r="PKK498" s="41"/>
      <c r="PKL498" s="41"/>
      <c r="PKM498" s="41"/>
      <c r="PKN498" s="41"/>
      <c r="PKO498" s="41"/>
      <c r="PKP498" s="41"/>
      <c r="PKQ498" s="41"/>
      <c r="PKR498" s="41"/>
      <c r="PKS498" s="41"/>
      <c r="PKT498" s="41"/>
      <c r="PKU498" s="41"/>
      <c r="PKV498" s="41"/>
      <c r="PKW498" s="41"/>
      <c r="PKX498" s="41"/>
      <c r="PKY498" s="41"/>
      <c r="PKZ498" s="41"/>
      <c r="PLA498" s="41"/>
      <c r="PLB498" s="41"/>
      <c r="PLC498" s="41"/>
      <c r="PLD498" s="41"/>
      <c r="PLE498" s="41"/>
      <c r="PLF498" s="41"/>
      <c r="PLG498" s="41"/>
      <c r="PLH498" s="41"/>
      <c r="PLI498" s="41"/>
      <c r="PLJ498" s="41"/>
      <c r="PLK498" s="41"/>
      <c r="PLL498" s="41"/>
      <c r="PLM498" s="41"/>
      <c r="PLN498" s="41"/>
      <c r="PLO498" s="41"/>
      <c r="PLP498" s="41"/>
      <c r="PLQ498" s="41"/>
      <c r="PLR498" s="41"/>
      <c r="PLS498" s="41"/>
      <c r="PLT498" s="41"/>
      <c r="PLU498" s="41"/>
      <c r="PLV498" s="41"/>
      <c r="PLW498" s="41"/>
      <c r="PLX498" s="41"/>
      <c r="PLY498" s="41"/>
      <c r="PLZ498" s="41"/>
      <c r="PMA498" s="41"/>
      <c r="PMB498" s="41"/>
      <c r="PMC498" s="41"/>
      <c r="PMD498" s="41"/>
      <c r="PME498" s="41"/>
      <c r="PMF498" s="41"/>
      <c r="PMG498" s="41"/>
      <c r="PMH498" s="41"/>
      <c r="PMI498" s="41"/>
      <c r="PMJ498" s="41"/>
      <c r="PMK498" s="41"/>
      <c r="PML498" s="41"/>
      <c r="PMM498" s="41"/>
      <c r="PMN498" s="41"/>
      <c r="PMO498" s="41"/>
      <c r="PMP498" s="41"/>
      <c r="PMQ498" s="41"/>
      <c r="PMR498" s="41"/>
      <c r="PMS498" s="41"/>
      <c r="PMT498" s="41"/>
      <c r="PMU498" s="41"/>
      <c r="PMV498" s="41"/>
      <c r="PMW498" s="41"/>
      <c r="PMX498" s="41"/>
      <c r="PMY498" s="41"/>
      <c r="PMZ498" s="41"/>
      <c r="PNA498" s="41"/>
      <c r="PNB498" s="41"/>
      <c r="PNC498" s="41"/>
      <c r="PND498" s="41"/>
      <c r="PNE498" s="41"/>
      <c r="PNF498" s="41"/>
      <c r="PNG498" s="41"/>
      <c r="PNH498" s="41"/>
      <c r="PNI498" s="41"/>
      <c r="PNJ498" s="41"/>
      <c r="PNK498" s="41"/>
      <c r="PNL498" s="41"/>
      <c r="PNM498" s="41"/>
      <c r="PNN498" s="41"/>
      <c r="PNO498" s="41"/>
      <c r="PNP498" s="41"/>
      <c r="PNQ498" s="41"/>
      <c r="PNR498" s="41"/>
      <c r="PNS498" s="41"/>
      <c r="PNT498" s="41"/>
      <c r="PNU498" s="41"/>
      <c r="PNV498" s="41"/>
      <c r="PNW498" s="41"/>
      <c r="PNX498" s="41"/>
      <c r="PNY498" s="41"/>
      <c r="PNZ498" s="41"/>
      <c r="POA498" s="41"/>
      <c r="POB498" s="41"/>
      <c r="POC498" s="41"/>
      <c r="POD498" s="41"/>
      <c r="POE498" s="41"/>
      <c r="POF498" s="41"/>
      <c r="POG498" s="41"/>
      <c r="POH498" s="41"/>
      <c r="POI498" s="41"/>
      <c r="POJ498" s="41"/>
      <c r="POK498" s="41"/>
      <c r="POL498" s="41"/>
      <c r="POM498" s="41"/>
      <c r="PON498" s="41"/>
      <c r="POO498" s="41"/>
      <c r="POP498" s="41"/>
      <c r="POQ498" s="41"/>
      <c r="POR498" s="41"/>
      <c r="POS498" s="41"/>
      <c r="POT498" s="41"/>
      <c r="POU498" s="41"/>
      <c r="POV498" s="41"/>
      <c r="POW498" s="41"/>
      <c r="POX498" s="41"/>
      <c r="POY498" s="41"/>
      <c r="POZ498" s="41"/>
      <c r="PPA498" s="41"/>
      <c r="PPB498" s="41"/>
      <c r="PPC498" s="41"/>
      <c r="PPD498" s="41"/>
      <c r="PPE498" s="41"/>
      <c r="PPF498" s="41"/>
      <c r="PPG498" s="41"/>
      <c r="PPH498" s="41"/>
      <c r="PPI498" s="41"/>
      <c r="PPJ498" s="41"/>
      <c r="PPK498" s="41"/>
      <c r="PPL498" s="41"/>
      <c r="PPM498" s="41"/>
      <c r="PPN498" s="41"/>
      <c r="PPO498" s="41"/>
      <c r="PPP498" s="41"/>
      <c r="PPQ498" s="41"/>
      <c r="PPR498" s="41"/>
      <c r="PPS498" s="41"/>
      <c r="PPT498" s="41"/>
      <c r="PPU498" s="41"/>
      <c r="PPV498" s="41"/>
      <c r="PPW498" s="41"/>
      <c r="PPX498" s="41"/>
      <c r="PPY498" s="41"/>
      <c r="PPZ498" s="41"/>
      <c r="PQA498" s="41"/>
      <c r="PQB498" s="41"/>
      <c r="PQC498" s="41"/>
      <c r="PQD498" s="41"/>
      <c r="PQE498" s="41"/>
      <c r="PQF498" s="41"/>
      <c r="PQG498" s="41"/>
      <c r="PQH498" s="41"/>
      <c r="PQI498" s="41"/>
      <c r="PQJ498" s="41"/>
      <c r="PQK498" s="41"/>
      <c r="PQL498" s="41"/>
      <c r="PQM498" s="41"/>
      <c r="PQN498" s="41"/>
      <c r="PQO498" s="41"/>
      <c r="PQP498" s="41"/>
      <c r="PQQ498" s="41"/>
      <c r="PQR498" s="41"/>
      <c r="PQS498" s="41"/>
      <c r="PQT498" s="41"/>
      <c r="PQU498" s="41"/>
      <c r="PQV498" s="41"/>
      <c r="PQW498" s="41"/>
      <c r="PQX498" s="41"/>
      <c r="PQY498" s="41"/>
      <c r="PQZ498" s="41"/>
      <c r="PRA498" s="41"/>
      <c r="PRB498" s="41"/>
      <c r="PRC498" s="41"/>
      <c r="PRD498" s="41"/>
      <c r="PRE498" s="41"/>
      <c r="PRF498" s="41"/>
      <c r="PRG498" s="41"/>
      <c r="PRH498" s="41"/>
      <c r="PRI498" s="41"/>
      <c r="PRJ498" s="41"/>
      <c r="PRK498" s="41"/>
      <c r="PRL498" s="41"/>
      <c r="PRM498" s="41"/>
      <c r="PRN498" s="41"/>
      <c r="PRO498" s="41"/>
      <c r="PRP498" s="41"/>
      <c r="PRQ498" s="41"/>
      <c r="PRR498" s="41"/>
      <c r="PRS498" s="41"/>
      <c r="PRT498" s="41"/>
      <c r="PRU498" s="41"/>
      <c r="PRV498" s="41"/>
      <c r="PRW498" s="41"/>
      <c r="PRX498" s="41"/>
      <c r="PRY498" s="41"/>
      <c r="PRZ498" s="41"/>
      <c r="PSA498" s="41"/>
      <c r="PSB498" s="41"/>
      <c r="PSC498" s="41"/>
      <c r="PSD498" s="41"/>
      <c r="PSE498" s="41"/>
      <c r="PSF498" s="41"/>
      <c r="PSG498" s="41"/>
      <c r="PSH498" s="41"/>
      <c r="PSI498" s="41"/>
      <c r="PSJ498" s="41"/>
      <c r="PSK498" s="41"/>
      <c r="PSL498" s="41"/>
      <c r="PSM498" s="41"/>
      <c r="PSN498" s="41"/>
      <c r="PSO498" s="41"/>
      <c r="PSP498" s="41"/>
      <c r="PSQ498" s="41"/>
      <c r="PSR498" s="41"/>
      <c r="PSS498" s="41"/>
      <c r="PST498" s="41"/>
      <c r="PSU498" s="41"/>
      <c r="PSV498" s="41"/>
      <c r="PSW498" s="41"/>
      <c r="PSX498" s="41"/>
      <c r="PSY498" s="41"/>
      <c r="PSZ498" s="41"/>
      <c r="PTA498" s="41"/>
      <c r="PTB498" s="41"/>
      <c r="PTC498" s="41"/>
      <c r="PTD498" s="41"/>
      <c r="PTE498" s="41"/>
      <c r="PTF498" s="41"/>
      <c r="PTG498" s="41"/>
      <c r="PTH498" s="41"/>
      <c r="PTI498" s="41"/>
      <c r="PTJ498" s="41"/>
      <c r="PTK498" s="41"/>
      <c r="PTL498" s="41"/>
      <c r="PTM498" s="41"/>
      <c r="PTN498" s="41"/>
      <c r="PTO498" s="41"/>
      <c r="PTP498" s="41"/>
      <c r="PTQ498" s="41"/>
      <c r="PTR498" s="41"/>
      <c r="PTS498" s="41"/>
      <c r="PTT498" s="41"/>
      <c r="PTU498" s="41"/>
      <c r="PTV498" s="41"/>
      <c r="PTW498" s="41"/>
      <c r="PTX498" s="41"/>
      <c r="PTY498" s="41"/>
      <c r="PTZ498" s="41"/>
      <c r="PUA498" s="41"/>
      <c r="PUB498" s="41"/>
      <c r="PUC498" s="41"/>
      <c r="PUD498" s="41"/>
      <c r="PUE498" s="41"/>
      <c r="PUF498" s="41"/>
      <c r="PUG498" s="41"/>
      <c r="PUH498" s="41"/>
      <c r="PUI498" s="41"/>
      <c r="PUJ498" s="41"/>
      <c r="PUK498" s="41"/>
      <c r="PUL498" s="41"/>
      <c r="PUM498" s="41"/>
      <c r="PUN498" s="41"/>
      <c r="PUO498" s="41"/>
      <c r="PUP498" s="41"/>
      <c r="PUQ498" s="41"/>
      <c r="PUR498" s="41"/>
      <c r="PUS498" s="41"/>
      <c r="PUT498" s="41"/>
      <c r="PUU498" s="41"/>
      <c r="PUV498" s="41"/>
      <c r="PUW498" s="41"/>
      <c r="PUX498" s="41"/>
      <c r="PUY498" s="41"/>
      <c r="PUZ498" s="41"/>
      <c r="PVA498" s="41"/>
      <c r="PVB498" s="41"/>
      <c r="PVC498" s="41"/>
      <c r="PVD498" s="41"/>
      <c r="PVE498" s="41"/>
      <c r="PVF498" s="41"/>
      <c r="PVG498" s="41"/>
      <c r="PVH498" s="41"/>
      <c r="PVI498" s="41"/>
      <c r="PVJ498" s="41"/>
      <c r="PVK498" s="41"/>
      <c r="PVL498" s="41"/>
      <c r="PVM498" s="41"/>
      <c r="PVN498" s="41"/>
      <c r="PVO498" s="41"/>
      <c r="PVP498" s="41"/>
      <c r="PVQ498" s="41"/>
      <c r="PVR498" s="41"/>
      <c r="PVS498" s="41"/>
      <c r="PVT498" s="41"/>
      <c r="PVU498" s="41"/>
      <c r="PVV498" s="41"/>
      <c r="PVW498" s="41"/>
      <c r="PVX498" s="41"/>
      <c r="PVY498" s="41"/>
      <c r="PVZ498" s="41"/>
      <c r="PWA498" s="41"/>
      <c r="PWB498" s="41"/>
      <c r="PWC498" s="41"/>
      <c r="PWD498" s="41"/>
      <c r="PWE498" s="41"/>
      <c r="PWF498" s="41"/>
      <c r="PWG498" s="41"/>
      <c r="PWH498" s="41"/>
      <c r="PWI498" s="41"/>
      <c r="PWJ498" s="41"/>
      <c r="PWK498" s="41"/>
      <c r="PWL498" s="41"/>
      <c r="PWM498" s="41"/>
      <c r="PWN498" s="41"/>
      <c r="PWO498" s="41"/>
      <c r="PWP498" s="41"/>
      <c r="PWQ498" s="41"/>
      <c r="PWR498" s="41"/>
      <c r="PWS498" s="41"/>
      <c r="PWT498" s="41"/>
      <c r="PWU498" s="41"/>
      <c r="PWV498" s="41"/>
      <c r="PWW498" s="41"/>
      <c r="PWX498" s="41"/>
      <c r="PWY498" s="41"/>
      <c r="PWZ498" s="41"/>
      <c r="PXA498" s="41"/>
      <c r="PXB498" s="41"/>
      <c r="PXC498" s="41"/>
      <c r="PXD498" s="41"/>
      <c r="PXE498" s="41"/>
      <c r="PXF498" s="41"/>
      <c r="PXG498" s="41"/>
      <c r="PXH498" s="41"/>
      <c r="PXI498" s="41"/>
      <c r="PXJ498" s="41"/>
      <c r="PXK498" s="41"/>
      <c r="PXL498" s="41"/>
      <c r="PXM498" s="41"/>
      <c r="PXN498" s="41"/>
      <c r="PXO498" s="41"/>
      <c r="PXP498" s="41"/>
      <c r="PXQ498" s="41"/>
      <c r="PXR498" s="41"/>
      <c r="PXS498" s="41"/>
      <c r="PXT498" s="41"/>
      <c r="PXU498" s="41"/>
      <c r="PXV498" s="41"/>
      <c r="PXW498" s="41"/>
      <c r="PXX498" s="41"/>
      <c r="PXY498" s="41"/>
      <c r="PXZ498" s="41"/>
      <c r="PYA498" s="41"/>
      <c r="PYB498" s="41"/>
      <c r="PYC498" s="41"/>
      <c r="PYD498" s="41"/>
      <c r="PYE498" s="41"/>
      <c r="PYF498" s="41"/>
      <c r="PYG498" s="41"/>
      <c r="PYH498" s="41"/>
      <c r="PYI498" s="41"/>
      <c r="PYJ498" s="41"/>
      <c r="PYK498" s="41"/>
      <c r="PYL498" s="41"/>
      <c r="PYM498" s="41"/>
      <c r="PYN498" s="41"/>
      <c r="PYO498" s="41"/>
      <c r="PYP498" s="41"/>
      <c r="PYQ498" s="41"/>
      <c r="PYR498" s="41"/>
      <c r="PYS498" s="41"/>
      <c r="PYT498" s="41"/>
      <c r="PYU498" s="41"/>
      <c r="PYV498" s="41"/>
      <c r="PYW498" s="41"/>
      <c r="PYX498" s="41"/>
      <c r="PYY498" s="41"/>
      <c r="PYZ498" s="41"/>
      <c r="PZA498" s="41"/>
      <c r="PZB498" s="41"/>
      <c r="PZC498" s="41"/>
      <c r="PZD498" s="41"/>
      <c r="PZE498" s="41"/>
      <c r="PZF498" s="41"/>
      <c r="PZG498" s="41"/>
      <c r="PZH498" s="41"/>
      <c r="PZI498" s="41"/>
      <c r="PZJ498" s="41"/>
      <c r="PZK498" s="41"/>
      <c r="PZL498" s="41"/>
      <c r="PZM498" s="41"/>
      <c r="PZN498" s="41"/>
      <c r="PZO498" s="41"/>
      <c r="PZP498" s="41"/>
      <c r="PZQ498" s="41"/>
      <c r="PZR498" s="41"/>
      <c r="PZS498" s="41"/>
      <c r="PZT498" s="41"/>
      <c r="PZU498" s="41"/>
      <c r="PZV498" s="41"/>
      <c r="PZW498" s="41"/>
      <c r="PZX498" s="41"/>
      <c r="PZY498" s="41"/>
      <c r="PZZ498" s="41"/>
      <c r="QAA498" s="41"/>
      <c r="QAB498" s="41"/>
      <c r="QAC498" s="41"/>
      <c r="QAD498" s="41"/>
      <c r="QAE498" s="41"/>
      <c r="QAF498" s="41"/>
      <c r="QAG498" s="41"/>
      <c r="QAH498" s="41"/>
      <c r="QAI498" s="41"/>
      <c r="QAJ498" s="41"/>
      <c r="QAK498" s="41"/>
      <c r="QAL498" s="41"/>
      <c r="QAM498" s="41"/>
      <c r="QAN498" s="41"/>
      <c r="QAO498" s="41"/>
      <c r="QAP498" s="41"/>
      <c r="QAQ498" s="41"/>
      <c r="QAR498" s="41"/>
      <c r="QAS498" s="41"/>
      <c r="QAT498" s="41"/>
      <c r="QAU498" s="41"/>
      <c r="QAV498" s="41"/>
      <c r="QAW498" s="41"/>
      <c r="QAX498" s="41"/>
      <c r="QAY498" s="41"/>
      <c r="QAZ498" s="41"/>
      <c r="QBA498" s="41"/>
      <c r="QBB498" s="41"/>
      <c r="QBC498" s="41"/>
      <c r="QBD498" s="41"/>
      <c r="QBE498" s="41"/>
      <c r="QBF498" s="41"/>
      <c r="QBG498" s="41"/>
      <c r="QBH498" s="41"/>
      <c r="QBI498" s="41"/>
      <c r="QBJ498" s="41"/>
      <c r="QBK498" s="41"/>
      <c r="QBL498" s="41"/>
      <c r="QBM498" s="41"/>
      <c r="QBN498" s="41"/>
      <c r="QBO498" s="41"/>
      <c r="QBP498" s="41"/>
      <c r="QBQ498" s="41"/>
      <c r="QBR498" s="41"/>
      <c r="QBS498" s="41"/>
      <c r="QBT498" s="41"/>
      <c r="QBU498" s="41"/>
      <c r="QBV498" s="41"/>
      <c r="QBW498" s="41"/>
      <c r="QBX498" s="41"/>
      <c r="QBY498" s="41"/>
      <c r="QBZ498" s="41"/>
      <c r="QCA498" s="41"/>
      <c r="QCB498" s="41"/>
      <c r="QCC498" s="41"/>
      <c r="QCD498" s="41"/>
      <c r="QCE498" s="41"/>
      <c r="QCF498" s="41"/>
      <c r="QCG498" s="41"/>
      <c r="QCH498" s="41"/>
      <c r="QCI498" s="41"/>
      <c r="QCJ498" s="41"/>
      <c r="QCK498" s="41"/>
      <c r="QCL498" s="41"/>
      <c r="QCM498" s="41"/>
      <c r="QCN498" s="41"/>
      <c r="QCO498" s="41"/>
      <c r="QCP498" s="41"/>
      <c r="QCQ498" s="41"/>
      <c r="QCR498" s="41"/>
      <c r="QCS498" s="41"/>
      <c r="QCT498" s="41"/>
      <c r="QCU498" s="41"/>
      <c r="QCV498" s="41"/>
      <c r="QCW498" s="41"/>
      <c r="QCX498" s="41"/>
      <c r="QCY498" s="41"/>
      <c r="QCZ498" s="41"/>
      <c r="QDA498" s="41"/>
      <c r="QDB498" s="41"/>
      <c r="QDC498" s="41"/>
      <c r="QDD498" s="41"/>
      <c r="QDE498" s="41"/>
      <c r="QDF498" s="41"/>
      <c r="QDG498" s="41"/>
      <c r="QDH498" s="41"/>
      <c r="QDI498" s="41"/>
      <c r="QDJ498" s="41"/>
      <c r="QDK498" s="41"/>
      <c r="QDL498" s="41"/>
      <c r="QDM498" s="41"/>
      <c r="QDN498" s="41"/>
      <c r="QDO498" s="41"/>
      <c r="QDP498" s="41"/>
      <c r="QDQ498" s="41"/>
      <c r="QDR498" s="41"/>
      <c r="QDS498" s="41"/>
      <c r="QDT498" s="41"/>
      <c r="QDU498" s="41"/>
      <c r="QDV498" s="41"/>
      <c r="QDW498" s="41"/>
      <c r="QDX498" s="41"/>
      <c r="QDY498" s="41"/>
      <c r="QDZ498" s="41"/>
      <c r="QEA498" s="41"/>
      <c r="QEB498" s="41"/>
      <c r="QEC498" s="41"/>
      <c r="QED498" s="41"/>
      <c r="QEE498" s="41"/>
      <c r="QEF498" s="41"/>
      <c r="QEG498" s="41"/>
      <c r="QEH498" s="41"/>
      <c r="QEI498" s="41"/>
      <c r="QEJ498" s="41"/>
      <c r="QEK498" s="41"/>
      <c r="QEL498" s="41"/>
      <c r="QEM498" s="41"/>
      <c r="QEN498" s="41"/>
      <c r="QEO498" s="41"/>
      <c r="QEP498" s="41"/>
      <c r="QEQ498" s="41"/>
      <c r="QER498" s="41"/>
      <c r="QES498" s="41"/>
      <c r="QET498" s="41"/>
      <c r="QEU498" s="41"/>
      <c r="QEV498" s="41"/>
      <c r="QEW498" s="41"/>
      <c r="QEX498" s="41"/>
      <c r="QEY498" s="41"/>
      <c r="QEZ498" s="41"/>
      <c r="QFA498" s="41"/>
      <c r="QFB498" s="41"/>
      <c r="QFC498" s="41"/>
      <c r="QFD498" s="41"/>
      <c r="QFE498" s="41"/>
      <c r="QFF498" s="41"/>
      <c r="QFG498" s="41"/>
      <c r="QFH498" s="41"/>
      <c r="QFI498" s="41"/>
      <c r="QFJ498" s="41"/>
      <c r="QFK498" s="41"/>
      <c r="QFL498" s="41"/>
      <c r="QFM498" s="41"/>
      <c r="QFN498" s="41"/>
      <c r="QFO498" s="41"/>
      <c r="QFP498" s="41"/>
      <c r="QFQ498" s="41"/>
      <c r="QFR498" s="41"/>
      <c r="QFS498" s="41"/>
      <c r="QFT498" s="41"/>
      <c r="QFU498" s="41"/>
      <c r="QFV498" s="41"/>
      <c r="QFW498" s="41"/>
      <c r="QFX498" s="41"/>
      <c r="QFY498" s="41"/>
      <c r="QFZ498" s="41"/>
      <c r="QGA498" s="41"/>
      <c r="QGB498" s="41"/>
      <c r="QGC498" s="41"/>
      <c r="QGD498" s="41"/>
      <c r="QGE498" s="41"/>
      <c r="QGF498" s="41"/>
      <c r="QGG498" s="41"/>
      <c r="QGH498" s="41"/>
      <c r="QGI498" s="41"/>
      <c r="QGJ498" s="41"/>
      <c r="QGK498" s="41"/>
      <c r="QGL498" s="41"/>
      <c r="QGM498" s="41"/>
      <c r="QGN498" s="41"/>
      <c r="QGO498" s="41"/>
      <c r="QGP498" s="41"/>
      <c r="QGQ498" s="41"/>
      <c r="QGR498" s="41"/>
      <c r="QGS498" s="41"/>
      <c r="QGT498" s="41"/>
      <c r="QGU498" s="41"/>
      <c r="QGV498" s="41"/>
      <c r="QGW498" s="41"/>
      <c r="QGX498" s="41"/>
      <c r="QGY498" s="41"/>
      <c r="QGZ498" s="41"/>
      <c r="QHA498" s="41"/>
      <c r="QHB498" s="41"/>
      <c r="QHC498" s="41"/>
      <c r="QHD498" s="41"/>
      <c r="QHE498" s="41"/>
      <c r="QHF498" s="41"/>
      <c r="QHG498" s="41"/>
      <c r="QHH498" s="41"/>
      <c r="QHI498" s="41"/>
      <c r="QHJ498" s="41"/>
      <c r="QHK498" s="41"/>
      <c r="QHL498" s="41"/>
      <c r="QHM498" s="41"/>
      <c r="QHN498" s="41"/>
      <c r="QHO498" s="41"/>
      <c r="QHP498" s="41"/>
      <c r="QHQ498" s="41"/>
      <c r="QHR498" s="41"/>
      <c r="QHS498" s="41"/>
      <c r="QHT498" s="41"/>
      <c r="QHU498" s="41"/>
      <c r="QHV498" s="41"/>
      <c r="QHW498" s="41"/>
      <c r="QHX498" s="41"/>
      <c r="QHY498" s="41"/>
      <c r="QHZ498" s="41"/>
      <c r="QIA498" s="41"/>
      <c r="QIB498" s="41"/>
      <c r="QIC498" s="41"/>
      <c r="QID498" s="41"/>
      <c r="QIE498" s="41"/>
      <c r="QIF498" s="41"/>
      <c r="QIG498" s="41"/>
      <c r="QIH498" s="41"/>
      <c r="QII498" s="41"/>
      <c r="QIJ498" s="41"/>
      <c r="QIK498" s="41"/>
      <c r="QIL498" s="41"/>
      <c r="QIM498" s="41"/>
      <c r="QIN498" s="41"/>
      <c r="QIO498" s="41"/>
      <c r="QIP498" s="41"/>
      <c r="QIQ498" s="41"/>
      <c r="QIR498" s="41"/>
      <c r="QIS498" s="41"/>
      <c r="QIT498" s="41"/>
      <c r="QIU498" s="41"/>
      <c r="QIV498" s="41"/>
      <c r="QIW498" s="41"/>
      <c r="QIX498" s="41"/>
      <c r="QIY498" s="41"/>
      <c r="QIZ498" s="41"/>
      <c r="QJA498" s="41"/>
      <c r="QJB498" s="41"/>
      <c r="QJC498" s="41"/>
      <c r="QJD498" s="41"/>
      <c r="QJE498" s="41"/>
      <c r="QJF498" s="41"/>
      <c r="QJG498" s="41"/>
      <c r="QJH498" s="41"/>
      <c r="QJI498" s="41"/>
      <c r="QJJ498" s="41"/>
      <c r="QJK498" s="41"/>
      <c r="QJL498" s="41"/>
      <c r="QJM498" s="41"/>
      <c r="QJN498" s="41"/>
      <c r="QJO498" s="41"/>
      <c r="QJP498" s="41"/>
      <c r="QJQ498" s="41"/>
      <c r="QJR498" s="41"/>
      <c r="QJS498" s="41"/>
      <c r="QJT498" s="41"/>
      <c r="QJU498" s="41"/>
      <c r="QJV498" s="41"/>
      <c r="QJW498" s="41"/>
      <c r="QJX498" s="41"/>
      <c r="QJY498" s="41"/>
      <c r="QJZ498" s="41"/>
      <c r="QKA498" s="41"/>
      <c r="QKB498" s="41"/>
      <c r="QKC498" s="41"/>
      <c r="QKD498" s="41"/>
      <c r="QKE498" s="41"/>
      <c r="QKF498" s="41"/>
      <c r="QKG498" s="41"/>
      <c r="QKH498" s="41"/>
      <c r="QKI498" s="41"/>
      <c r="QKJ498" s="41"/>
      <c r="QKK498" s="41"/>
      <c r="QKL498" s="41"/>
      <c r="QKM498" s="41"/>
      <c r="QKN498" s="41"/>
      <c r="QKO498" s="41"/>
      <c r="QKP498" s="41"/>
      <c r="QKQ498" s="41"/>
      <c r="QKR498" s="41"/>
      <c r="QKS498" s="41"/>
      <c r="QKT498" s="41"/>
      <c r="QKU498" s="41"/>
      <c r="QKV498" s="41"/>
      <c r="QKW498" s="41"/>
      <c r="QKX498" s="41"/>
      <c r="QKY498" s="41"/>
      <c r="QKZ498" s="41"/>
      <c r="QLA498" s="41"/>
      <c r="QLB498" s="41"/>
      <c r="QLC498" s="41"/>
      <c r="QLD498" s="41"/>
      <c r="QLE498" s="41"/>
      <c r="QLF498" s="41"/>
      <c r="QLG498" s="41"/>
      <c r="QLH498" s="41"/>
      <c r="QLI498" s="41"/>
      <c r="QLJ498" s="41"/>
      <c r="QLK498" s="41"/>
      <c r="QLL498" s="41"/>
      <c r="QLM498" s="41"/>
      <c r="QLN498" s="41"/>
      <c r="QLO498" s="41"/>
      <c r="QLP498" s="41"/>
      <c r="QLQ498" s="41"/>
      <c r="QLR498" s="41"/>
      <c r="QLS498" s="41"/>
      <c r="QLT498" s="41"/>
      <c r="QLU498" s="41"/>
      <c r="QLV498" s="41"/>
      <c r="QLW498" s="41"/>
      <c r="QLX498" s="41"/>
      <c r="QLY498" s="41"/>
      <c r="QLZ498" s="41"/>
      <c r="QMA498" s="41"/>
      <c r="QMB498" s="41"/>
      <c r="QMC498" s="41"/>
      <c r="QMD498" s="41"/>
      <c r="QME498" s="41"/>
      <c r="QMF498" s="41"/>
      <c r="QMG498" s="41"/>
      <c r="QMH498" s="41"/>
      <c r="QMI498" s="41"/>
      <c r="QMJ498" s="41"/>
      <c r="QMK498" s="41"/>
      <c r="QML498" s="41"/>
      <c r="QMM498" s="41"/>
      <c r="QMN498" s="41"/>
      <c r="QMO498" s="41"/>
      <c r="QMP498" s="41"/>
      <c r="QMQ498" s="41"/>
      <c r="QMR498" s="41"/>
      <c r="QMS498" s="41"/>
      <c r="QMT498" s="41"/>
      <c r="QMU498" s="41"/>
      <c r="QMV498" s="41"/>
      <c r="QMW498" s="41"/>
      <c r="QMX498" s="41"/>
      <c r="QMY498" s="41"/>
      <c r="QMZ498" s="41"/>
      <c r="QNA498" s="41"/>
      <c r="QNB498" s="41"/>
      <c r="QNC498" s="41"/>
      <c r="QND498" s="41"/>
      <c r="QNE498" s="41"/>
      <c r="QNF498" s="41"/>
      <c r="QNG498" s="41"/>
      <c r="QNH498" s="41"/>
      <c r="QNI498" s="41"/>
      <c r="QNJ498" s="41"/>
      <c r="QNK498" s="41"/>
      <c r="QNL498" s="41"/>
      <c r="QNM498" s="41"/>
      <c r="QNN498" s="41"/>
      <c r="QNO498" s="41"/>
      <c r="QNP498" s="41"/>
      <c r="QNQ498" s="41"/>
      <c r="QNR498" s="41"/>
      <c r="QNS498" s="41"/>
      <c r="QNT498" s="41"/>
      <c r="QNU498" s="41"/>
      <c r="QNV498" s="41"/>
      <c r="QNW498" s="41"/>
      <c r="QNX498" s="41"/>
      <c r="QNY498" s="41"/>
      <c r="QNZ498" s="41"/>
      <c r="QOA498" s="41"/>
      <c r="QOB498" s="41"/>
      <c r="QOC498" s="41"/>
      <c r="QOD498" s="41"/>
      <c r="QOE498" s="41"/>
      <c r="QOF498" s="41"/>
      <c r="QOG498" s="41"/>
      <c r="QOH498" s="41"/>
      <c r="QOI498" s="41"/>
      <c r="QOJ498" s="41"/>
      <c r="QOK498" s="41"/>
      <c r="QOL498" s="41"/>
      <c r="QOM498" s="41"/>
      <c r="QON498" s="41"/>
      <c r="QOO498" s="41"/>
      <c r="QOP498" s="41"/>
      <c r="QOQ498" s="41"/>
      <c r="QOR498" s="41"/>
      <c r="QOS498" s="41"/>
      <c r="QOT498" s="41"/>
      <c r="QOU498" s="41"/>
      <c r="QOV498" s="41"/>
      <c r="QOW498" s="41"/>
      <c r="QOX498" s="41"/>
      <c r="QOY498" s="41"/>
      <c r="QOZ498" s="41"/>
      <c r="QPA498" s="41"/>
      <c r="QPB498" s="41"/>
      <c r="QPC498" s="41"/>
      <c r="QPD498" s="41"/>
      <c r="QPE498" s="41"/>
      <c r="QPF498" s="41"/>
      <c r="QPG498" s="41"/>
      <c r="QPH498" s="41"/>
      <c r="QPI498" s="41"/>
      <c r="QPJ498" s="41"/>
      <c r="QPK498" s="41"/>
      <c r="QPL498" s="41"/>
      <c r="QPM498" s="41"/>
      <c r="QPN498" s="41"/>
      <c r="QPO498" s="41"/>
      <c r="QPP498" s="41"/>
      <c r="QPQ498" s="41"/>
      <c r="QPR498" s="41"/>
      <c r="QPS498" s="41"/>
      <c r="QPT498" s="41"/>
      <c r="QPU498" s="41"/>
      <c r="QPV498" s="41"/>
      <c r="QPW498" s="41"/>
      <c r="QPX498" s="41"/>
      <c r="QPY498" s="41"/>
      <c r="QPZ498" s="41"/>
      <c r="QQA498" s="41"/>
      <c r="QQB498" s="41"/>
      <c r="QQC498" s="41"/>
      <c r="QQD498" s="41"/>
      <c r="QQE498" s="41"/>
      <c r="QQF498" s="41"/>
      <c r="QQG498" s="41"/>
      <c r="QQH498" s="41"/>
      <c r="QQI498" s="41"/>
      <c r="QQJ498" s="41"/>
      <c r="QQK498" s="41"/>
      <c r="QQL498" s="41"/>
      <c r="QQM498" s="41"/>
      <c r="QQN498" s="41"/>
      <c r="QQO498" s="41"/>
      <c r="QQP498" s="41"/>
      <c r="QQQ498" s="41"/>
      <c r="QQR498" s="41"/>
      <c r="QQS498" s="41"/>
      <c r="QQT498" s="41"/>
      <c r="QQU498" s="41"/>
      <c r="QQV498" s="41"/>
      <c r="QQW498" s="41"/>
      <c r="QQX498" s="41"/>
      <c r="QQY498" s="41"/>
      <c r="QQZ498" s="41"/>
      <c r="QRA498" s="41"/>
      <c r="QRB498" s="41"/>
      <c r="QRC498" s="41"/>
      <c r="QRD498" s="41"/>
      <c r="QRE498" s="41"/>
      <c r="QRF498" s="41"/>
      <c r="QRG498" s="41"/>
      <c r="QRH498" s="41"/>
      <c r="QRI498" s="41"/>
      <c r="QRJ498" s="41"/>
      <c r="QRK498" s="41"/>
      <c r="QRL498" s="41"/>
      <c r="QRM498" s="41"/>
      <c r="QRN498" s="41"/>
      <c r="QRO498" s="41"/>
      <c r="QRP498" s="41"/>
      <c r="QRQ498" s="41"/>
      <c r="QRR498" s="41"/>
      <c r="QRS498" s="41"/>
      <c r="QRT498" s="41"/>
      <c r="QRU498" s="41"/>
      <c r="QRV498" s="41"/>
      <c r="QRW498" s="41"/>
      <c r="QRX498" s="41"/>
      <c r="QRY498" s="41"/>
      <c r="QRZ498" s="41"/>
      <c r="QSA498" s="41"/>
      <c r="QSB498" s="41"/>
      <c r="QSC498" s="41"/>
      <c r="QSD498" s="41"/>
      <c r="QSE498" s="41"/>
      <c r="QSF498" s="41"/>
      <c r="QSG498" s="41"/>
      <c r="QSH498" s="41"/>
      <c r="QSI498" s="41"/>
      <c r="QSJ498" s="41"/>
      <c r="QSK498" s="41"/>
      <c r="QSL498" s="41"/>
      <c r="QSM498" s="41"/>
      <c r="QSN498" s="41"/>
      <c r="QSO498" s="41"/>
      <c r="QSP498" s="41"/>
      <c r="QSQ498" s="41"/>
      <c r="QSR498" s="41"/>
      <c r="QSS498" s="41"/>
      <c r="QST498" s="41"/>
      <c r="QSU498" s="41"/>
      <c r="QSV498" s="41"/>
      <c r="QSW498" s="41"/>
      <c r="QSX498" s="41"/>
      <c r="QSY498" s="41"/>
      <c r="QSZ498" s="41"/>
      <c r="QTA498" s="41"/>
      <c r="QTB498" s="41"/>
      <c r="QTC498" s="41"/>
      <c r="QTD498" s="41"/>
      <c r="QTE498" s="41"/>
      <c r="QTF498" s="41"/>
      <c r="QTG498" s="41"/>
      <c r="QTH498" s="41"/>
      <c r="QTI498" s="41"/>
      <c r="QTJ498" s="41"/>
      <c r="QTK498" s="41"/>
      <c r="QTL498" s="41"/>
      <c r="QTM498" s="41"/>
      <c r="QTN498" s="41"/>
      <c r="QTO498" s="41"/>
      <c r="QTP498" s="41"/>
      <c r="QTQ498" s="41"/>
      <c r="QTR498" s="41"/>
      <c r="QTS498" s="41"/>
      <c r="QTT498" s="41"/>
      <c r="QTU498" s="41"/>
      <c r="QTV498" s="41"/>
      <c r="QTW498" s="41"/>
      <c r="QTX498" s="41"/>
      <c r="QTY498" s="41"/>
      <c r="QTZ498" s="41"/>
      <c r="QUA498" s="41"/>
      <c r="QUB498" s="41"/>
      <c r="QUC498" s="41"/>
      <c r="QUD498" s="41"/>
      <c r="QUE498" s="41"/>
      <c r="QUF498" s="41"/>
      <c r="QUG498" s="41"/>
      <c r="QUH498" s="41"/>
      <c r="QUI498" s="41"/>
      <c r="QUJ498" s="41"/>
      <c r="QUK498" s="41"/>
      <c r="QUL498" s="41"/>
      <c r="QUM498" s="41"/>
      <c r="QUN498" s="41"/>
      <c r="QUO498" s="41"/>
      <c r="QUP498" s="41"/>
      <c r="QUQ498" s="41"/>
      <c r="QUR498" s="41"/>
      <c r="QUS498" s="41"/>
      <c r="QUT498" s="41"/>
      <c r="QUU498" s="41"/>
      <c r="QUV498" s="41"/>
      <c r="QUW498" s="41"/>
      <c r="QUX498" s="41"/>
      <c r="QUY498" s="41"/>
      <c r="QUZ498" s="41"/>
      <c r="QVA498" s="41"/>
      <c r="QVB498" s="41"/>
      <c r="QVC498" s="41"/>
      <c r="QVD498" s="41"/>
      <c r="QVE498" s="41"/>
      <c r="QVF498" s="41"/>
      <c r="QVG498" s="41"/>
      <c r="QVH498" s="41"/>
      <c r="QVI498" s="41"/>
      <c r="QVJ498" s="41"/>
      <c r="QVK498" s="41"/>
      <c r="QVL498" s="41"/>
      <c r="QVM498" s="41"/>
      <c r="QVN498" s="41"/>
      <c r="QVO498" s="41"/>
      <c r="QVP498" s="41"/>
      <c r="QVQ498" s="41"/>
      <c r="QVR498" s="41"/>
      <c r="QVS498" s="41"/>
      <c r="QVT498" s="41"/>
      <c r="QVU498" s="41"/>
      <c r="QVV498" s="41"/>
      <c r="QVW498" s="41"/>
      <c r="QVX498" s="41"/>
      <c r="QVY498" s="41"/>
      <c r="QVZ498" s="41"/>
      <c r="QWA498" s="41"/>
      <c r="QWB498" s="41"/>
      <c r="QWC498" s="41"/>
      <c r="QWD498" s="41"/>
      <c r="QWE498" s="41"/>
      <c r="QWF498" s="41"/>
      <c r="QWG498" s="41"/>
      <c r="QWH498" s="41"/>
      <c r="QWI498" s="41"/>
      <c r="QWJ498" s="41"/>
      <c r="QWK498" s="41"/>
      <c r="QWL498" s="41"/>
      <c r="QWM498" s="41"/>
      <c r="QWN498" s="41"/>
      <c r="QWO498" s="41"/>
      <c r="QWP498" s="41"/>
      <c r="QWQ498" s="41"/>
      <c r="QWR498" s="41"/>
      <c r="QWS498" s="41"/>
      <c r="QWT498" s="41"/>
      <c r="QWU498" s="41"/>
      <c r="QWV498" s="41"/>
      <c r="QWW498" s="41"/>
      <c r="QWX498" s="41"/>
      <c r="QWY498" s="41"/>
      <c r="QWZ498" s="41"/>
      <c r="QXA498" s="41"/>
      <c r="QXB498" s="41"/>
      <c r="QXC498" s="41"/>
      <c r="QXD498" s="41"/>
      <c r="QXE498" s="41"/>
      <c r="QXF498" s="41"/>
      <c r="QXG498" s="41"/>
      <c r="QXH498" s="41"/>
      <c r="QXI498" s="41"/>
      <c r="QXJ498" s="41"/>
      <c r="QXK498" s="41"/>
      <c r="QXL498" s="41"/>
      <c r="QXM498" s="41"/>
      <c r="QXN498" s="41"/>
      <c r="QXO498" s="41"/>
      <c r="QXP498" s="41"/>
      <c r="QXQ498" s="41"/>
      <c r="QXR498" s="41"/>
      <c r="QXS498" s="41"/>
      <c r="QXT498" s="41"/>
      <c r="QXU498" s="41"/>
      <c r="QXV498" s="41"/>
      <c r="QXW498" s="41"/>
      <c r="QXX498" s="41"/>
      <c r="QXY498" s="41"/>
      <c r="QXZ498" s="41"/>
      <c r="QYA498" s="41"/>
      <c r="QYB498" s="41"/>
      <c r="QYC498" s="41"/>
      <c r="QYD498" s="41"/>
      <c r="QYE498" s="41"/>
      <c r="QYF498" s="41"/>
      <c r="QYG498" s="41"/>
      <c r="QYH498" s="41"/>
      <c r="QYI498" s="41"/>
      <c r="QYJ498" s="41"/>
      <c r="QYK498" s="41"/>
      <c r="QYL498" s="41"/>
      <c r="QYM498" s="41"/>
      <c r="QYN498" s="41"/>
      <c r="QYO498" s="41"/>
      <c r="QYP498" s="41"/>
      <c r="QYQ498" s="41"/>
      <c r="QYR498" s="41"/>
      <c r="QYS498" s="41"/>
      <c r="QYT498" s="41"/>
      <c r="QYU498" s="41"/>
      <c r="QYV498" s="41"/>
      <c r="QYW498" s="41"/>
      <c r="QYX498" s="41"/>
      <c r="QYY498" s="41"/>
      <c r="QYZ498" s="41"/>
      <c r="QZA498" s="41"/>
      <c r="QZB498" s="41"/>
      <c r="QZC498" s="41"/>
      <c r="QZD498" s="41"/>
      <c r="QZE498" s="41"/>
      <c r="QZF498" s="41"/>
      <c r="QZG498" s="41"/>
      <c r="QZH498" s="41"/>
      <c r="QZI498" s="41"/>
      <c r="QZJ498" s="41"/>
      <c r="QZK498" s="41"/>
      <c r="QZL498" s="41"/>
      <c r="QZM498" s="41"/>
      <c r="QZN498" s="41"/>
      <c r="QZO498" s="41"/>
      <c r="QZP498" s="41"/>
      <c r="QZQ498" s="41"/>
      <c r="QZR498" s="41"/>
      <c r="QZS498" s="41"/>
      <c r="QZT498" s="41"/>
      <c r="QZU498" s="41"/>
      <c r="QZV498" s="41"/>
      <c r="QZW498" s="41"/>
      <c r="QZX498" s="41"/>
      <c r="QZY498" s="41"/>
      <c r="QZZ498" s="41"/>
      <c r="RAA498" s="41"/>
      <c r="RAB498" s="41"/>
      <c r="RAC498" s="41"/>
      <c r="RAD498" s="41"/>
      <c r="RAE498" s="41"/>
      <c r="RAF498" s="41"/>
      <c r="RAG498" s="41"/>
      <c r="RAH498" s="41"/>
      <c r="RAI498" s="41"/>
      <c r="RAJ498" s="41"/>
      <c r="RAK498" s="41"/>
      <c r="RAL498" s="41"/>
      <c r="RAM498" s="41"/>
      <c r="RAN498" s="41"/>
      <c r="RAO498" s="41"/>
      <c r="RAP498" s="41"/>
      <c r="RAQ498" s="41"/>
      <c r="RAR498" s="41"/>
      <c r="RAS498" s="41"/>
      <c r="RAT498" s="41"/>
      <c r="RAU498" s="41"/>
      <c r="RAV498" s="41"/>
      <c r="RAW498" s="41"/>
      <c r="RAX498" s="41"/>
      <c r="RAY498" s="41"/>
      <c r="RAZ498" s="41"/>
      <c r="RBA498" s="41"/>
      <c r="RBB498" s="41"/>
      <c r="RBC498" s="41"/>
      <c r="RBD498" s="41"/>
      <c r="RBE498" s="41"/>
      <c r="RBF498" s="41"/>
      <c r="RBG498" s="41"/>
      <c r="RBH498" s="41"/>
      <c r="RBI498" s="41"/>
      <c r="RBJ498" s="41"/>
      <c r="RBK498" s="41"/>
      <c r="RBL498" s="41"/>
      <c r="RBM498" s="41"/>
      <c r="RBN498" s="41"/>
      <c r="RBO498" s="41"/>
      <c r="RBP498" s="41"/>
      <c r="RBQ498" s="41"/>
      <c r="RBR498" s="41"/>
      <c r="RBS498" s="41"/>
      <c r="RBT498" s="41"/>
      <c r="RBU498" s="41"/>
      <c r="RBV498" s="41"/>
      <c r="RBW498" s="41"/>
      <c r="RBX498" s="41"/>
      <c r="RBY498" s="41"/>
      <c r="RBZ498" s="41"/>
      <c r="RCA498" s="41"/>
      <c r="RCB498" s="41"/>
      <c r="RCC498" s="41"/>
      <c r="RCD498" s="41"/>
      <c r="RCE498" s="41"/>
      <c r="RCF498" s="41"/>
      <c r="RCG498" s="41"/>
      <c r="RCH498" s="41"/>
      <c r="RCI498" s="41"/>
      <c r="RCJ498" s="41"/>
      <c r="RCK498" s="41"/>
      <c r="RCL498" s="41"/>
      <c r="RCM498" s="41"/>
      <c r="RCN498" s="41"/>
      <c r="RCO498" s="41"/>
      <c r="RCP498" s="41"/>
      <c r="RCQ498" s="41"/>
      <c r="RCR498" s="41"/>
      <c r="RCS498" s="41"/>
      <c r="RCT498" s="41"/>
      <c r="RCU498" s="41"/>
      <c r="RCV498" s="41"/>
      <c r="RCW498" s="41"/>
      <c r="RCX498" s="41"/>
      <c r="RCY498" s="41"/>
      <c r="RCZ498" s="41"/>
      <c r="RDA498" s="41"/>
      <c r="RDB498" s="41"/>
      <c r="RDC498" s="41"/>
      <c r="RDD498" s="41"/>
      <c r="RDE498" s="41"/>
      <c r="RDF498" s="41"/>
      <c r="RDG498" s="41"/>
      <c r="RDH498" s="41"/>
      <c r="RDI498" s="41"/>
      <c r="RDJ498" s="41"/>
      <c r="RDK498" s="41"/>
      <c r="RDL498" s="41"/>
      <c r="RDM498" s="41"/>
      <c r="RDN498" s="41"/>
      <c r="RDO498" s="41"/>
      <c r="RDP498" s="41"/>
      <c r="RDQ498" s="41"/>
      <c r="RDR498" s="41"/>
      <c r="RDS498" s="41"/>
      <c r="RDT498" s="41"/>
      <c r="RDU498" s="41"/>
      <c r="RDV498" s="41"/>
      <c r="RDW498" s="41"/>
      <c r="RDX498" s="41"/>
      <c r="RDY498" s="41"/>
      <c r="RDZ498" s="41"/>
      <c r="REA498" s="41"/>
      <c r="REB498" s="41"/>
      <c r="REC498" s="41"/>
      <c r="RED498" s="41"/>
      <c r="REE498" s="41"/>
      <c r="REF498" s="41"/>
      <c r="REG498" s="41"/>
      <c r="REH498" s="41"/>
      <c r="REI498" s="41"/>
      <c r="REJ498" s="41"/>
      <c r="REK498" s="41"/>
      <c r="REL498" s="41"/>
      <c r="REM498" s="41"/>
      <c r="REN498" s="41"/>
      <c r="REO498" s="41"/>
      <c r="REP498" s="41"/>
      <c r="REQ498" s="41"/>
      <c r="RER498" s="41"/>
      <c r="RES498" s="41"/>
      <c r="RET498" s="41"/>
      <c r="REU498" s="41"/>
      <c r="REV498" s="41"/>
      <c r="REW498" s="41"/>
      <c r="REX498" s="41"/>
      <c r="REY498" s="41"/>
      <c r="REZ498" s="41"/>
      <c r="RFA498" s="41"/>
      <c r="RFB498" s="41"/>
      <c r="RFC498" s="41"/>
      <c r="RFD498" s="41"/>
      <c r="RFE498" s="41"/>
      <c r="RFF498" s="41"/>
      <c r="RFG498" s="41"/>
      <c r="RFH498" s="41"/>
      <c r="RFI498" s="41"/>
      <c r="RFJ498" s="41"/>
      <c r="RFK498" s="41"/>
      <c r="RFL498" s="41"/>
      <c r="RFM498" s="41"/>
      <c r="RFN498" s="41"/>
      <c r="RFO498" s="41"/>
      <c r="RFP498" s="41"/>
      <c r="RFQ498" s="41"/>
      <c r="RFR498" s="41"/>
      <c r="RFS498" s="41"/>
      <c r="RFT498" s="41"/>
      <c r="RFU498" s="41"/>
      <c r="RFV498" s="41"/>
      <c r="RFW498" s="41"/>
      <c r="RFX498" s="41"/>
      <c r="RFY498" s="41"/>
      <c r="RFZ498" s="41"/>
      <c r="RGA498" s="41"/>
      <c r="RGB498" s="41"/>
      <c r="RGC498" s="41"/>
      <c r="RGD498" s="41"/>
      <c r="RGE498" s="41"/>
      <c r="RGF498" s="41"/>
      <c r="RGG498" s="41"/>
      <c r="RGH498" s="41"/>
      <c r="RGI498" s="41"/>
      <c r="RGJ498" s="41"/>
      <c r="RGK498" s="41"/>
      <c r="RGL498" s="41"/>
      <c r="RGM498" s="41"/>
      <c r="RGN498" s="41"/>
      <c r="RGO498" s="41"/>
      <c r="RGP498" s="41"/>
      <c r="RGQ498" s="41"/>
      <c r="RGR498" s="41"/>
      <c r="RGS498" s="41"/>
      <c r="RGT498" s="41"/>
      <c r="RGU498" s="41"/>
      <c r="RGV498" s="41"/>
      <c r="RGW498" s="41"/>
      <c r="RGX498" s="41"/>
      <c r="RGY498" s="41"/>
      <c r="RGZ498" s="41"/>
      <c r="RHA498" s="41"/>
      <c r="RHB498" s="41"/>
      <c r="RHC498" s="41"/>
      <c r="RHD498" s="41"/>
      <c r="RHE498" s="41"/>
      <c r="RHF498" s="41"/>
      <c r="RHG498" s="41"/>
      <c r="RHH498" s="41"/>
      <c r="RHI498" s="41"/>
      <c r="RHJ498" s="41"/>
      <c r="RHK498" s="41"/>
      <c r="RHL498" s="41"/>
      <c r="RHM498" s="41"/>
      <c r="RHN498" s="41"/>
      <c r="RHO498" s="41"/>
      <c r="RHP498" s="41"/>
      <c r="RHQ498" s="41"/>
      <c r="RHR498" s="41"/>
      <c r="RHS498" s="41"/>
      <c r="RHT498" s="41"/>
      <c r="RHU498" s="41"/>
      <c r="RHV498" s="41"/>
      <c r="RHW498" s="41"/>
      <c r="RHX498" s="41"/>
      <c r="RHY498" s="41"/>
      <c r="RHZ498" s="41"/>
      <c r="RIA498" s="41"/>
      <c r="RIB498" s="41"/>
      <c r="RIC498" s="41"/>
      <c r="RID498" s="41"/>
      <c r="RIE498" s="41"/>
      <c r="RIF498" s="41"/>
      <c r="RIG498" s="41"/>
      <c r="RIH498" s="41"/>
      <c r="RII498" s="41"/>
      <c r="RIJ498" s="41"/>
      <c r="RIK498" s="41"/>
      <c r="RIL498" s="41"/>
      <c r="RIM498" s="41"/>
      <c r="RIN498" s="41"/>
      <c r="RIO498" s="41"/>
      <c r="RIP498" s="41"/>
      <c r="RIQ498" s="41"/>
      <c r="RIR498" s="41"/>
      <c r="RIS498" s="41"/>
      <c r="RIT498" s="41"/>
      <c r="RIU498" s="41"/>
      <c r="RIV498" s="41"/>
      <c r="RIW498" s="41"/>
      <c r="RIX498" s="41"/>
      <c r="RIY498" s="41"/>
      <c r="RIZ498" s="41"/>
      <c r="RJA498" s="41"/>
      <c r="RJB498" s="41"/>
      <c r="RJC498" s="41"/>
      <c r="RJD498" s="41"/>
      <c r="RJE498" s="41"/>
      <c r="RJF498" s="41"/>
      <c r="RJG498" s="41"/>
      <c r="RJH498" s="41"/>
      <c r="RJI498" s="41"/>
      <c r="RJJ498" s="41"/>
      <c r="RJK498" s="41"/>
      <c r="RJL498" s="41"/>
      <c r="RJM498" s="41"/>
      <c r="RJN498" s="41"/>
      <c r="RJO498" s="41"/>
      <c r="RJP498" s="41"/>
      <c r="RJQ498" s="41"/>
      <c r="RJR498" s="41"/>
      <c r="RJS498" s="41"/>
      <c r="RJT498" s="41"/>
      <c r="RJU498" s="41"/>
      <c r="RJV498" s="41"/>
      <c r="RJW498" s="41"/>
      <c r="RJX498" s="41"/>
      <c r="RJY498" s="41"/>
      <c r="RJZ498" s="41"/>
      <c r="RKA498" s="41"/>
      <c r="RKB498" s="41"/>
      <c r="RKC498" s="41"/>
      <c r="RKD498" s="41"/>
      <c r="RKE498" s="41"/>
      <c r="RKF498" s="41"/>
      <c r="RKG498" s="41"/>
      <c r="RKH498" s="41"/>
      <c r="RKI498" s="41"/>
      <c r="RKJ498" s="41"/>
      <c r="RKK498" s="41"/>
      <c r="RKL498" s="41"/>
      <c r="RKM498" s="41"/>
      <c r="RKN498" s="41"/>
      <c r="RKO498" s="41"/>
      <c r="RKP498" s="41"/>
      <c r="RKQ498" s="41"/>
      <c r="RKR498" s="41"/>
      <c r="RKS498" s="41"/>
      <c r="RKT498" s="41"/>
      <c r="RKU498" s="41"/>
      <c r="RKV498" s="41"/>
      <c r="RKW498" s="41"/>
      <c r="RKX498" s="41"/>
      <c r="RKY498" s="41"/>
      <c r="RKZ498" s="41"/>
      <c r="RLA498" s="41"/>
      <c r="RLB498" s="41"/>
      <c r="RLC498" s="41"/>
      <c r="RLD498" s="41"/>
      <c r="RLE498" s="41"/>
      <c r="RLF498" s="41"/>
      <c r="RLG498" s="41"/>
      <c r="RLH498" s="41"/>
      <c r="RLI498" s="41"/>
      <c r="RLJ498" s="41"/>
      <c r="RLK498" s="41"/>
      <c r="RLL498" s="41"/>
      <c r="RLM498" s="41"/>
      <c r="RLN498" s="41"/>
      <c r="RLO498" s="41"/>
      <c r="RLP498" s="41"/>
      <c r="RLQ498" s="41"/>
      <c r="RLR498" s="41"/>
      <c r="RLS498" s="41"/>
      <c r="RLT498" s="41"/>
      <c r="RLU498" s="41"/>
      <c r="RLV498" s="41"/>
      <c r="RLW498" s="41"/>
      <c r="RLX498" s="41"/>
      <c r="RLY498" s="41"/>
      <c r="RLZ498" s="41"/>
      <c r="RMA498" s="41"/>
      <c r="RMB498" s="41"/>
      <c r="RMC498" s="41"/>
      <c r="RMD498" s="41"/>
      <c r="RME498" s="41"/>
      <c r="RMF498" s="41"/>
      <c r="RMG498" s="41"/>
      <c r="RMH498" s="41"/>
      <c r="RMI498" s="41"/>
      <c r="RMJ498" s="41"/>
      <c r="RMK498" s="41"/>
      <c r="RML498" s="41"/>
      <c r="RMM498" s="41"/>
      <c r="RMN498" s="41"/>
      <c r="RMO498" s="41"/>
      <c r="RMP498" s="41"/>
      <c r="RMQ498" s="41"/>
      <c r="RMR498" s="41"/>
      <c r="RMS498" s="41"/>
      <c r="RMT498" s="41"/>
      <c r="RMU498" s="41"/>
      <c r="RMV498" s="41"/>
      <c r="RMW498" s="41"/>
      <c r="RMX498" s="41"/>
      <c r="RMY498" s="41"/>
      <c r="RMZ498" s="41"/>
      <c r="RNA498" s="41"/>
      <c r="RNB498" s="41"/>
      <c r="RNC498" s="41"/>
      <c r="RND498" s="41"/>
      <c r="RNE498" s="41"/>
      <c r="RNF498" s="41"/>
      <c r="RNG498" s="41"/>
      <c r="RNH498" s="41"/>
      <c r="RNI498" s="41"/>
      <c r="RNJ498" s="41"/>
      <c r="RNK498" s="41"/>
      <c r="RNL498" s="41"/>
      <c r="RNM498" s="41"/>
      <c r="RNN498" s="41"/>
      <c r="RNO498" s="41"/>
      <c r="RNP498" s="41"/>
      <c r="RNQ498" s="41"/>
      <c r="RNR498" s="41"/>
      <c r="RNS498" s="41"/>
      <c r="RNT498" s="41"/>
      <c r="RNU498" s="41"/>
      <c r="RNV498" s="41"/>
      <c r="RNW498" s="41"/>
      <c r="RNX498" s="41"/>
      <c r="RNY498" s="41"/>
      <c r="RNZ498" s="41"/>
      <c r="ROA498" s="41"/>
      <c r="ROB498" s="41"/>
      <c r="ROC498" s="41"/>
      <c r="ROD498" s="41"/>
      <c r="ROE498" s="41"/>
      <c r="ROF498" s="41"/>
      <c r="ROG498" s="41"/>
      <c r="ROH498" s="41"/>
      <c r="ROI498" s="41"/>
      <c r="ROJ498" s="41"/>
      <c r="ROK498" s="41"/>
      <c r="ROL498" s="41"/>
      <c r="ROM498" s="41"/>
      <c r="RON498" s="41"/>
      <c r="ROO498" s="41"/>
      <c r="ROP498" s="41"/>
      <c r="ROQ498" s="41"/>
      <c r="ROR498" s="41"/>
      <c r="ROS498" s="41"/>
      <c r="ROT498" s="41"/>
      <c r="ROU498" s="41"/>
      <c r="ROV498" s="41"/>
      <c r="ROW498" s="41"/>
      <c r="ROX498" s="41"/>
      <c r="ROY498" s="41"/>
      <c r="ROZ498" s="41"/>
      <c r="RPA498" s="41"/>
      <c r="RPB498" s="41"/>
      <c r="RPC498" s="41"/>
      <c r="RPD498" s="41"/>
      <c r="RPE498" s="41"/>
      <c r="RPF498" s="41"/>
      <c r="RPG498" s="41"/>
      <c r="RPH498" s="41"/>
      <c r="RPI498" s="41"/>
      <c r="RPJ498" s="41"/>
      <c r="RPK498" s="41"/>
      <c r="RPL498" s="41"/>
      <c r="RPM498" s="41"/>
      <c r="RPN498" s="41"/>
      <c r="RPO498" s="41"/>
      <c r="RPP498" s="41"/>
      <c r="RPQ498" s="41"/>
      <c r="RPR498" s="41"/>
      <c r="RPS498" s="41"/>
      <c r="RPT498" s="41"/>
      <c r="RPU498" s="41"/>
      <c r="RPV498" s="41"/>
      <c r="RPW498" s="41"/>
      <c r="RPX498" s="41"/>
      <c r="RPY498" s="41"/>
      <c r="RPZ498" s="41"/>
      <c r="RQA498" s="41"/>
      <c r="RQB498" s="41"/>
      <c r="RQC498" s="41"/>
      <c r="RQD498" s="41"/>
      <c r="RQE498" s="41"/>
      <c r="RQF498" s="41"/>
      <c r="RQG498" s="41"/>
      <c r="RQH498" s="41"/>
      <c r="RQI498" s="41"/>
      <c r="RQJ498" s="41"/>
      <c r="RQK498" s="41"/>
      <c r="RQL498" s="41"/>
      <c r="RQM498" s="41"/>
      <c r="RQN498" s="41"/>
      <c r="RQO498" s="41"/>
      <c r="RQP498" s="41"/>
      <c r="RQQ498" s="41"/>
      <c r="RQR498" s="41"/>
      <c r="RQS498" s="41"/>
      <c r="RQT498" s="41"/>
      <c r="RQU498" s="41"/>
      <c r="RQV498" s="41"/>
      <c r="RQW498" s="41"/>
      <c r="RQX498" s="41"/>
      <c r="RQY498" s="41"/>
      <c r="RQZ498" s="41"/>
      <c r="RRA498" s="41"/>
      <c r="RRB498" s="41"/>
      <c r="RRC498" s="41"/>
      <c r="RRD498" s="41"/>
      <c r="RRE498" s="41"/>
      <c r="RRF498" s="41"/>
      <c r="RRG498" s="41"/>
      <c r="RRH498" s="41"/>
      <c r="RRI498" s="41"/>
      <c r="RRJ498" s="41"/>
      <c r="RRK498" s="41"/>
      <c r="RRL498" s="41"/>
      <c r="RRM498" s="41"/>
      <c r="RRN498" s="41"/>
      <c r="RRO498" s="41"/>
      <c r="RRP498" s="41"/>
      <c r="RRQ498" s="41"/>
      <c r="RRR498" s="41"/>
      <c r="RRS498" s="41"/>
      <c r="RRT498" s="41"/>
      <c r="RRU498" s="41"/>
      <c r="RRV498" s="41"/>
      <c r="RRW498" s="41"/>
      <c r="RRX498" s="41"/>
      <c r="RRY498" s="41"/>
      <c r="RRZ498" s="41"/>
      <c r="RSA498" s="41"/>
      <c r="RSB498" s="41"/>
      <c r="RSC498" s="41"/>
      <c r="RSD498" s="41"/>
      <c r="RSE498" s="41"/>
      <c r="RSF498" s="41"/>
      <c r="RSG498" s="41"/>
      <c r="RSH498" s="41"/>
      <c r="RSI498" s="41"/>
      <c r="RSJ498" s="41"/>
      <c r="RSK498" s="41"/>
      <c r="RSL498" s="41"/>
      <c r="RSM498" s="41"/>
      <c r="RSN498" s="41"/>
      <c r="RSO498" s="41"/>
      <c r="RSP498" s="41"/>
      <c r="RSQ498" s="41"/>
      <c r="RSR498" s="41"/>
      <c r="RSS498" s="41"/>
      <c r="RST498" s="41"/>
      <c r="RSU498" s="41"/>
      <c r="RSV498" s="41"/>
      <c r="RSW498" s="41"/>
      <c r="RSX498" s="41"/>
      <c r="RSY498" s="41"/>
      <c r="RSZ498" s="41"/>
      <c r="RTA498" s="41"/>
      <c r="RTB498" s="41"/>
      <c r="RTC498" s="41"/>
      <c r="RTD498" s="41"/>
      <c r="RTE498" s="41"/>
      <c r="RTF498" s="41"/>
      <c r="RTG498" s="41"/>
      <c r="RTH498" s="41"/>
      <c r="RTI498" s="41"/>
      <c r="RTJ498" s="41"/>
      <c r="RTK498" s="41"/>
      <c r="RTL498" s="41"/>
      <c r="RTM498" s="41"/>
      <c r="RTN498" s="41"/>
      <c r="RTO498" s="41"/>
      <c r="RTP498" s="41"/>
      <c r="RTQ498" s="41"/>
      <c r="RTR498" s="41"/>
      <c r="RTS498" s="41"/>
      <c r="RTT498" s="41"/>
      <c r="RTU498" s="41"/>
      <c r="RTV498" s="41"/>
      <c r="RTW498" s="41"/>
      <c r="RTX498" s="41"/>
      <c r="RTY498" s="41"/>
      <c r="RTZ498" s="41"/>
      <c r="RUA498" s="41"/>
      <c r="RUB498" s="41"/>
      <c r="RUC498" s="41"/>
      <c r="RUD498" s="41"/>
      <c r="RUE498" s="41"/>
      <c r="RUF498" s="41"/>
      <c r="RUG498" s="41"/>
      <c r="RUH498" s="41"/>
      <c r="RUI498" s="41"/>
      <c r="RUJ498" s="41"/>
      <c r="RUK498" s="41"/>
      <c r="RUL498" s="41"/>
      <c r="RUM498" s="41"/>
      <c r="RUN498" s="41"/>
      <c r="RUO498" s="41"/>
      <c r="RUP498" s="41"/>
      <c r="RUQ498" s="41"/>
      <c r="RUR498" s="41"/>
      <c r="RUS498" s="41"/>
      <c r="RUT498" s="41"/>
      <c r="RUU498" s="41"/>
      <c r="RUV498" s="41"/>
      <c r="RUW498" s="41"/>
      <c r="RUX498" s="41"/>
      <c r="RUY498" s="41"/>
      <c r="RUZ498" s="41"/>
      <c r="RVA498" s="41"/>
      <c r="RVB498" s="41"/>
      <c r="RVC498" s="41"/>
      <c r="RVD498" s="41"/>
      <c r="RVE498" s="41"/>
      <c r="RVF498" s="41"/>
      <c r="RVG498" s="41"/>
      <c r="RVH498" s="41"/>
      <c r="RVI498" s="41"/>
      <c r="RVJ498" s="41"/>
      <c r="RVK498" s="41"/>
      <c r="RVL498" s="41"/>
      <c r="RVM498" s="41"/>
      <c r="RVN498" s="41"/>
      <c r="RVO498" s="41"/>
      <c r="RVP498" s="41"/>
      <c r="RVQ498" s="41"/>
      <c r="RVR498" s="41"/>
      <c r="RVS498" s="41"/>
      <c r="RVT498" s="41"/>
      <c r="RVU498" s="41"/>
      <c r="RVV498" s="41"/>
      <c r="RVW498" s="41"/>
      <c r="RVX498" s="41"/>
      <c r="RVY498" s="41"/>
      <c r="RVZ498" s="41"/>
      <c r="RWA498" s="41"/>
      <c r="RWB498" s="41"/>
      <c r="RWC498" s="41"/>
      <c r="RWD498" s="41"/>
      <c r="RWE498" s="41"/>
      <c r="RWF498" s="41"/>
      <c r="RWG498" s="41"/>
      <c r="RWH498" s="41"/>
      <c r="RWI498" s="41"/>
      <c r="RWJ498" s="41"/>
      <c r="RWK498" s="41"/>
      <c r="RWL498" s="41"/>
      <c r="RWM498" s="41"/>
      <c r="RWN498" s="41"/>
      <c r="RWO498" s="41"/>
      <c r="RWP498" s="41"/>
      <c r="RWQ498" s="41"/>
      <c r="RWR498" s="41"/>
      <c r="RWS498" s="41"/>
      <c r="RWT498" s="41"/>
      <c r="RWU498" s="41"/>
      <c r="RWV498" s="41"/>
      <c r="RWW498" s="41"/>
      <c r="RWX498" s="41"/>
      <c r="RWY498" s="41"/>
      <c r="RWZ498" s="41"/>
      <c r="RXA498" s="41"/>
      <c r="RXB498" s="41"/>
      <c r="RXC498" s="41"/>
      <c r="RXD498" s="41"/>
      <c r="RXE498" s="41"/>
      <c r="RXF498" s="41"/>
      <c r="RXG498" s="41"/>
      <c r="RXH498" s="41"/>
      <c r="RXI498" s="41"/>
      <c r="RXJ498" s="41"/>
      <c r="RXK498" s="41"/>
      <c r="RXL498" s="41"/>
      <c r="RXM498" s="41"/>
      <c r="RXN498" s="41"/>
      <c r="RXO498" s="41"/>
      <c r="RXP498" s="41"/>
      <c r="RXQ498" s="41"/>
      <c r="RXR498" s="41"/>
      <c r="RXS498" s="41"/>
      <c r="RXT498" s="41"/>
      <c r="RXU498" s="41"/>
      <c r="RXV498" s="41"/>
      <c r="RXW498" s="41"/>
      <c r="RXX498" s="41"/>
      <c r="RXY498" s="41"/>
      <c r="RXZ498" s="41"/>
      <c r="RYA498" s="41"/>
      <c r="RYB498" s="41"/>
      <c r="RYC498" s="41"/>
      <c r="RYD498" s="41"/>
      <c r="RYE498" s="41"/>
      <c r="RYF498" s="41"/>
      <c r="RYG498" s="41"/>
      <c r="RYH498" s="41"/>
      <c r="RYI498" s="41"/>
      <c r="RYJ498" s="41"/>
      <c r="RYK498" s="41"/>
      <c r="RYL498" s="41"/>
      <c r="RYM498" s="41"/>
      <c r="RYN498" s="41"/>
      <c r="RYO498" s="41"/>
      <c r="RYP498" s="41"/>
      <c r="RYQ498" s="41"/>
      <c r="RYR498" s="41"/>
      <c r="RYS498" s="41"/>
      <c r="RYT498" s="41"/>
      <c r="RYU498" s="41"/>
      <c r="RYV498" s="41"/>
      <c r="RYW498" s="41"/>
      <c r="RYX498" s="41"/>
      <c r="RYY498" s="41"/>
      <c r="RYZ498" s="41"/>
      <c r="RZA498" s="41"/>
      <c r="RZB498" s="41"/>
      <c r="RZC498" s="41"/>
      <c r="RZD498" s="41"/>
      <c r="RZE498" s="41"/>
      <c r="RZF498" s="41"/>
      <c r="RZG498" s="41"/>
      <c r="RZH498" s="41"/>
      <c r="RZI498" s="41"/>
      <c r="RZJ498" s="41"/>
      <c r="RZK498" s="41"/>
      <c r="RZL498" s="41"/>
      <c r="RZM498" s="41"/>
      <c r="RZN498" s="41"/>
      <c r="RZO498" s="41"/>
      <c r="RZP498" s="41"/>
      <c r="RZQ498" s="41"/>
      <c r="RZR498" s="41"/>
      <c r="RZS498" s="41"/>
      <c r="RZT498" s="41"/>
      <c r="RZU498" s="41"/>
      <c r="RZV498" s="41"/>
      <c r="RZW498" s="41"/>
      <c r="RZX498" s="41"/>
      <c r="RZY498" s="41"/>
      <c r="RZZ498" s="41"/>
      <c r="SAA498" s="41"/>
      <c r="SAB498" s="41"/>
      <c r="SAC498" s="41"/>
      <c r="SAD498" s="41"/>
      <c r="SAE498" s="41"/>
      <c r="SAF498" s="41"/>
      <c r="SAG498" s="41"/>
      <c r="SAH498" s="41"/>
      <c r="SAI498" s="41"/>
      <c r="SAJ498" s="41"/>
      <c r="SAK498" s="41"/>
      <c r="SAL498" s="41"/>
      <c r="SAM498" s="41"/>
      <c r="SAN498" s="41"/>
      <c r="SAO498" s="41"/>
      <c r="SAP498" s="41"/>
      <c r="SAQ498" s="41"/>
      <c r="SAR498" s="41"/>
      <c r="SAS498" s="41"/>
      <c r="SAT498" s="41"/>
      <c r="SAU498" s="41"/>
      <c r="SAV498" s="41"/>
      <c r="SAW498" s="41"/>
      <c r="SAX498" s="41"/>
      <c r="SAY498" s="41"/>
      <c r="SAZ498" s="41"/>
      <c r="SBA498" s="41"/>
      <c r="SBB498" s="41"/>
      <c r="SBC498" s="41"/>
      <c r="SBD498" s="41"/>
      <c r="SBE498" s="41"/>
      <c r="SBF498" s="41"/>
      <c r="SBG498" s="41"/>
      <c r="SBH498" s="41"/>
      <c r="SBI498" s="41"/>
      <c r="SBJ498" s="41"/>
      <c r="SBK498" s="41"/>
      <c r="SBL498" s="41"/>
      <c r="SBM498" s="41"/>
      <c r="SBN498" s="41"/>
      <c r="SBO498" s="41"/>
      <c r="SBP498" s="41"/>
      <c r="SBQ498" s="41"/>
      <c r="SBR498" s="41"/>
      <c r="SBS498" s="41"/>
      <c r="SBT498" s="41"/>
      <c r="SBU498" s="41"/>
      <c r="SBV498" s="41"/>
      <c r="SBW498" s="41"/>
      <c r="SBX498" s="41"/>
      <c r="SBY498" s="41"/>
      <c r="SBZ498" s="41"/>
      <c r="SCA498" s="41"/>
      <c r="SCB498" s="41"/>
      <c r="SCC498" s="41"/>
      <c r="SCD498" s="41"/>
      <c r="SCE498" s="41"/>
      <c r="SCF498" s="41"/>
      <c r="SCG498" s="41"/>
      <c r="SCH498" s="41"/>
      <c r="SCI498" s="41"/>
      <c r="SCJ498" s="41"/>
      <c r="SCK498" s="41"/>
      <c r="SCL498" s="41"/>
      <c r="SCM498" s="41"/>
      <c r="SCN498" s="41"/>
      <c r="SCO498" s="41"/>
      <c r="SCP498" s="41"/>
      <c r="SCQ498" s="41"/>
      <c r="SCR498" s="41"/>
      <c r="SCS498" s="41"/>
      <c r="SCT498" s="41"/>
      <c r="SCU498" s="41"/>
      <c r="SCV498" s="41"/>
      <c r="SCW498" s="41"/>
      <c r="SCX498" s="41"/>
      <c r="SCY498" s="41"/>
      <c r="SCZ498" s="41"/>
      <c r="SDA498" s="41"/>
      <c r="SDB498" s="41"/>
      <c r="SDC498" s="41"/>
      <c r="SDD498" s="41"/>
      <c r="SDE498" s="41"/>
      <c r="SDF498" s="41"/>
      <c r="SDG498" s="41"/>
      <c r="SDH498" s="41"/>
      <c r="SDI498" s="41"/>
      <c r="SDJ498" s="41"/>
      <c r="SDK498" s="41"/>
      <c r="SDL498" s="41"/>
      <c r="SDM498" s="41"/>
      <c r="SDN498" s="41"/>
      <c r="SDO498" s="41"/>
      <c r="SDP498" s="41"/>
      <c r="SDQ498" s="41"/>
      <c r="SDR498" s="41"/>
      <c r="SDS498" s="41"/>
      <c r="SDT498" s="41"/>
      <c r="SDU498" s="41"/>
      <c r="SDV498" s="41"/>
      <c r="SDW498" s="41"/>
      <c r="SDX498" s="41"/>
      <c r="SDY498" s="41"/>
      <c r="SDZ498" s="41"/>
      <c r="SEA498" s="41"/>
      <c r="SEB498" s="41"/>
      <c r="SEC498" s="41"/>
      <c r="SED498" s="41"/>
      <c r="SEE498" s="41"/>
      <c r="SEF498" s="41"/>
      <c r="SEG498" s="41"/>
      <c r="SEH498" s="41"/>
      <c r="SEI498" s="41"/>
      <c r="SEJ498" s="41"/>
      <c r="SEK498" s="41"/>
      <c r="SEL498" s="41"/>
      <c r="SEM498" s="41"/>
      <c r="SEN498" s="41"/>
      <c r="SEO498" s="41"/>
      <c r="SEP498" s="41"/>
      <c r="SEQ498" s="41"/>
      <c r="SER498" s="41"/>
      <c r="SES498" s="41"/>
      <c r="SET498" s="41"/>
      <c r="SEU498" s="41"/>
      <c r="SEV498" s="41"/>
      <c r="SEW498" s="41"/>
      <c r="SEX498" s="41"/>
      <c r="SEY498" s="41"/>
      <c r="SEZ498" s="41"/>
      <c r="SFA498" s="41"/>
      <c r="SFB498" s="41"/>
      <c r="SFC498" s="41"/>
      <c r="SFD498" s="41"/>
      <c r="SFE498" s="41"/>
      <c r="SFF498" s="41"/>
      <c r="SFG498" s="41"/>
      <c r="SFH498" s="41"/>
      <c r="SFI498" s="41"/>
      <c r="SFJ498" s="41"/>
      <c r="SFK498" s="41"/>
      <c r="SFL498" s="41"/>
      <c r="SFM498" s="41"/>
      <c r="SFN498" s="41"/>
      <c r="SFO498" s="41"/>
      <c r="SFP498" s="41"/>
      <c r="SFQ498" s="41"/>
      <c r="SFR498" s="41"/>
      <c r="SFS498" s="41"/>
      <c r="SFT498" s="41"/>
      <c r="SFU498" s="41"/>
      <c r="SFV498" s="41"/>
      <c r="SFW498" s="41"/>
      <c r="SFX498" s="41"/>
      <c r="SFY498" s="41"/>
      <c r="SFZ498" s="41"/>
      <c r="SGA498" s="41"/>
      <c r="SGB498" s="41"/>
      <c r="SGC498" s="41"/>
      <c r="SGD498" s="41"/>
      <c r="SGE498" s="41"/>
      <c r="SGF498" s="41"/>
      <c r="SGG498" s="41"/>
      <c r="SGH498" s="41"/>
      <c r="SGI498" s="41"/>
      <c r="SGJ498" s="41"/>
      <c r="SGK498" s="41"/>
      <c r="SGL498" s="41"/>
      <c r="SGM498" s="41"/>
      <c r="SGN498" s="41"/>
      <c r="SGO498" s="41"/>
      <c r="SGP498" s="41"/>
      <c r="SGQ498" s="41"/>
      <c r="SGR498" s="41"/>
      <c r="SGS498" s="41"/>
      <c r="SGT498" s="41"/>
      <c r="SGU498" s="41"/>
      <c r="SGV498" s="41"/>
      <c r="SGW498" s="41"/>
      <c r="SGX498" s="41"/>
      <c r="SGY498" s="41"/>
      <c r="SGZ498" s="41"/>
      <c r="SHA498" s="41"/>
      <c r="SHB498" s="41"/>
      <c r="SHC498" s="41"/>
      <c r="SHD498" s="41"/>
      <c r="SHE498" s="41"/>
      <c r="SHF498" s="41"/>
      <c r="SHG498" s="41"/>
      <c r="SHH498" s="41"/>
      <c r="SHI498" s="41"/>
      <c r="SHJ498" s="41"/>
      <c r="SHK498" s="41"/>
      <c r="SHL498" s="41"/>
      <c r="SHM498" s="41"/>
      <c r="SHN498" s="41"/>
      <c r="SHO498" s="41"/>
      <c r="SHP498" s="41"/>
      <c r="SHQ498" s="41"/>
      <c r="SHR498" s="41"/>
      <c r="SHS498" s="41"/>
      <c r="SHT498" s="41"/>
      <c r="SHU498" s="41"/>
      <c r="SHV498" s="41"/>
      <c r="SHW498" s="41"/>
      <c r="SHX498" s="41"/>
      <c r="SHY498" s="41"/>
      <c r="SHZ498" s="41"/>
      <c r="SIA498" s="41"/>
      <c r="SIB498" s="41"/>
      <c r="SIC498" s="41"/>
      <c r="SID498" s="41"/>
      <c r="SIE498" s="41"/>
      <c r="SIF498" s="41"/>
      <c r="SIG498" s="41"/>
      <c r="SIH498" s="41"/>
      <c r="SII498" s="41"/>
      <c r="SIJ498" s="41"/>
      <c r="SIK498" s="41"/>
      <c r="SIL498" s="41"/>
      <c r="SIM498" s="41"/>
      <c r="SIN498" s="41"/>
      <c r="SIO498" s="41"/>
      <c r="SIP498" s="41"/>
      <c r="SIQ498" s="41"/>
      <c r="SIR498" s="41"/>
      <c r="SIS498" s="41"/>
      <c r="SIT498" s="41"/>
      <c r="SIU498" s="41"/>
      <c r="SIV498" s="41"/>
      <c r="SIW498" s="41"/>
      <c r="SIX498" s="41"/>
      <c r="SIY498" s="41"/>
      <c r="SIZ498" s="41"/>
      <c r="SJA498" s="41"/>
      <c r="SJB498" s="41"/>
      <c r="SJC498" s="41"/>
      <c r="SJD498" s="41"/>
      <c r="SJE498" s="41"/>
      <c r="SJF498" s="41"/>
      <c r="SJG498" s="41"/>
      <c r="SJH498" s="41"/>
      <c r="SJI498" s="41"/>
      <c r="SJJ498" s="41"/>
      <c r="SJK498" s="41"/>
      <c r="SJL498" s="41"/>
      <c r="SJM498" s="41"/>
      <c r="SJN498" s="41"/>
      <c r="SJO498" s="41"/>
      <c r="SJP498" s="41"/>
      <c r="SJQ498" s="41"/>
      <c r="SJR498" s="41"/>
      <c r="SJS498" s="41"/>
      <c r="SJT498" s="41"/>
      <c r="SJU498" s="41"/>
      <c r="SJV498" s="41"/>
      <c r="SJW498" s="41"/>
      <c r="SJX498" s="41"/>
      <c r="SJY498" s="41"/>
      <c r="SJZ498" s="41"/>
      <c r="SKA498" s="41"/>
      <c r="SKB498" s="41"/>
      <c r="SKC498" s="41"/>
      <c r="SKD498" s="41"/>
      <c r="SKE498" s="41"/>
      <c r="SKF498" s="41"/>
      <c r="SKG498" s="41"/>
      <c r="SKH498" s="41"/>
      <c r="SKI498" s="41"/>
      <c r="SKJ498" s="41"/>
      <c r="SKK498" s="41"/>
      <c r="SKL498" s="41"/>
      <c r="SKM498" s="41"/>
      <c r="SKN498" s="41"/>
      <c r="SKO498" s="41"/>
      <c r="SKP498" s="41"/>
      <c r="SKQ498" s="41"/>
      <c r="SKR498" s="41"/>
      <c r="SKS498" s="41"/>
      <c r="SKT498" s="41"/>
      <c r="SKU498" s="41"/>
      <c r="SKV498" s="41"/>
      <c r="SKW498" s="41"/>
      <c r="SKX498" s="41"/>
      <c r="SKY498" s="41"/>
      <c r="SKZ498" s="41"/>
      <c r="SLA498" s="41"/>
      <c r="SLB498" s="41"/>
      <c r="SLC498" s="41"/>
      <c r="SLD498" s="41"/>
      <c r="SLE498" s="41"/>
      <c r="SLF498" s="41"/>
      <c r="SLG498" s="41"/>
      <c r="SLH498" s="41"/>
      <c r="SLI498" s="41"/>
      <c r="SLJ498" s="41"/>
      <c r="SLK498" s="41"/>
      <c r="SLL498" s="41"/>
      <c r="SLM498" s="41"/>
      <c r="SLN498" s="41"/>
      <c r="SLO498" s="41"/>
      <c r="SLP498" s="41"/>
      <c r="SLQ498" s="41"/>
      <c r="SLR498" s="41"/>
      <c r="SLS498" s="41"/>
      <c r="SLT498" s="41"/>
      <c r="SLU498" s="41"/>
      <c r="SLV498" s="41"/>
      <c r="SLW498" s="41"/>
      <c r="SLX498" s="41"/>
      <c r="SLY498" s="41"/>
      <c r="SLZ498" s="41"/>
      <c r="SMA498" s="41"/>
      <c r="SMB498" s="41"/>
      <c r="SMC498" s="41"/>
      <c r="SMD498" s="41"/>
      <c r="SME498" s="41"/>
      <c r="SMF498" s="41"/>
      <c r="SMG498" s="41"/>
      <c r="SMH498" s="41"/>
      <c r="SMI498" s="41"/>
      <c r="SMJ498" s="41"/>
      <c r="SMK498" s="41"/>
      <c r="SML498" s="41"/>
      <c r="SMM498" s="41"/>
      <c r="SMN498" s="41"/>
      <c r="SMO498" s="41"/>
      <c r="SMP498" s="41"/>
      <c r="SMQ498" s="41"/>
      <c r="SMR498" s="41"/>
      <c r="SMS498" s="41"/>
      <c r="SMT498" s="41"/>
      <c r="SMU498" s="41"/>
      <c r="SMV498" s="41"/>
      <c r="SMW498" s="41"/>
      <c r="SMX498" s="41"/>
      <c r="SMY498" s="41"/>
      <c r="SMZ498" s="41"/>
      <c r="SNA498" s="41"/>
      <c r="SNB498" s="41"/>
      <c r="SNC498" s="41"/>
      <c r="SND498" s="41"/>
      <c r="SNE498" s="41"/>
      <c r="SNF498" s="41"/>
      <c r="SNG498" s="41"/>
      <c r="SNH498" s="41"/>
      <c r="SNI498" s="41"/>
      <c r="SNJ498" s="41"/>
      <c r="SNK498" s="41"/>
      <c r="SNL498" s="41"/>
      <c r="SNM498" s="41"/>
      <c r="SNN498" s="41"/>
      <c r="SNO498" s="41"/>
      <c r="SNP498" s="41"/>
      <c r="SNQ498" s="41"/>
      <c r="SNR498" s="41"/>
      <c r="SNS498" s="41"/>
      <c r="SNT498" s="41"/>
      <c r="SNU498" s="41"/>
      <c r="SNV498" s="41"/>
      <c r="SNW498" s="41"/>
      <c r="SNX498" s="41"/>
      <c r="SNY498" s="41"/>
      <c r="SNZ498" s="41"/>
      <c r="SOA498" s="41"/>
      <c r="SOB498" s="41"/>
      <c r="SOC498" s="41"/>
      <c r="SOD498" s="41"/>
      <c r="SOE498" s="41"/>
      <c r="SOF498" s="41"/>
      <c r="SOG498" s="41"/>
      <c r="SOH498" s="41"/>
      <c r="SOI498" s="41"/>
      <c r="SOJ498" s="41"/>
      <c r="SOK498" s="41"/>
      <c r="SOL498" s="41"/>
      <c r="SOM498" s="41"/>
      <c r="SON498" s="41"/>
      <c r="SOO498" s="41"/>
      <c r="SOP498" s="41"/>
      <c r="SOQ498" s="41"/>
      <c r="SOR498" s="41"/>
      <c r="SOS498" s="41"/>
      <c r="SOT498" s="41"/>
      <c r="SOU498" s="41"/>
      <c r="SOV498" s="41"/>
      <c r="SOW498" s="41"/>
      <c r="SOX498" s="41"/>
      <c r="SOY498" s="41"/>
      <c r="SOZ498" s="41"/>
      <c r="SPA498" s="41"/>
      <c r="SPB498" s="41"/>
      <c r="SPC498" s="41"/>
      <c r="SPD498" s="41"/>
      <c r="SPE498" s="41"/>
      <c r="SPF498" s="41"/>
      <c r="SPG498" s="41"/>
      <c r="SPH498" s="41"/>
      <c r="SPI498" s="41"/>
      <c r="SPJ498" s="41"/>
      <c r="SPK498" s="41"/>
      <c r="SPL498" s="41"/>
      <c r="SPM498" s="41"/>
      <c r="SPN498" s="41"/>
      <c r="SPO498" s="41"/>
      <c r="SPP498" s="41"/>
      <c r="SPQ498" s="41"/>
      <c r="SPR498" s="41"/>
      <c r="SPS498" s="41"/>
      <c r="SPT498" s="41"/>
      <c r="SPU498" s="41"/>
      <c r="SPV498" s="41"/>
      <c r="SPW498" s="41"/>
      <c r="SPX498" s="41"/>
      <c r="SPY498" s="41"/>
      <c r="SPZ498" s="41"/>
      <c r="SQA498" s="41"/>
      <c r="SQB498" s="41"/>
      <c r="SQC498" s="41"/>
      <c r="SQD498" s="41"/>
      <c r="SQE498" s="41"/>
      <c r="SQF498" s="41"/>
      <c r="SQG498" s="41"/>
      <c r="SQH498" s="41"/>
      <c r="SQI498" s="41"/>
      <c r="SQJ498" s="41"/>
      <c r="SQK498" s="41"/>
      <c r="SQL498" s="41"/>
      <c r="SQM498" s="41"/>
      <c r="SQN498" s="41"/>
      <c r="SQO498" s="41"/>
      <c r="SQP498" s="41"/>
      <c r="SQQ498" s="41"/>
      <c r="SQR498" s="41"/>
      <c r="SQS498" s="41"/>
      <c r="SQT498" s="41"/>
      <c r="SQU498" s="41"/>
      <c r="SQV498" s="41"/>
      <c r="SQW498" s="41"/>
      <c r="SQX498" s="41"/>
      <c r="SQY498" s="41"/>
      <c r="SQZ498" s="41"/>
      <c r="SRA498" s="41"/>
      <c r="SRB498" s="41"/>
      <c r="SRC498" s="41"/>
      <c r="SRD498" s="41"/>
      <c r="SRE498" s="41"/>
      <c r="SRF498" s="41"/>
      <c r="SRG498" s="41"/>
      <c r="SRH498" s="41"/>
      <c r="SRI498" s="41"/>
      <c r="SRJ498" s="41"/>
      <c r="SRK498" s="41"/>
      <c r="SRL498" s="41"/>
      <c r="SRM498" s="41"/>
      <c r="SRN498" s="41"/>
      <c r="SRO498" s="41"/>
      <c r="SRP498" s="41"/>
      <c r="SRQ498" s="41"/>
      <c r="SRR498" s="41"/>
      <c r="SRS498" s="41"/>
      <c r="SRT498" s="41"/>
      <c r="SRU498" s="41"/>
      <c r="SRV498" s="41"/>
      <c r="SRW498" s="41"/>
      <c r="SRX498" s="41"/>
      <c r="SRY498" s="41"/>
      <c r="SRZ498" s="41"/>
      <c r="SSA498" s="41"/>
      <c r="SSB498" s="41"/>
      <c r="SSC498" s="41"/>
      <c r="SSD498" s="41"/>
      <c r="SSE498" s="41"/>
      <c r="SSF498" s="41"/>
      <c r="SSG498" s="41"/>
      <c r="SSH498" s="41"/>
      <c r="SSI498" s="41"/>
      <c r="SSJ498" s="41"/>
      <c r="SSK498" s="41"/>
      <c r="SSL498" s="41"/>
      <c r="SSM498" s="41"/>
      <c r="SSN498" s="41"/>
      <c r="SSO498" s="41"/>
      <c r="SSP498" s="41"/>
      <c r="SSQ498" s="41"/>
      <c r="SSR498" s="41"/>
      <c r="SSS498" s="41"/>
      <c r="SST498" s="41"/>
      <c r="SSU498" s="41"/>
      <c r="SSV498" s="41"/>
      <c r="SSW498" s="41"/>
      <c r="SSX498" s="41"/>
      <c r="SSY498" s="41"/>
      <c r="SSZ498" s="41"/>
      <c r="STA498" s="41"/>
      <c r="STB498" s="41"/>
      <c r="STC498" s="41"/>
      <c r="STD498" s="41"/>
      <c r="STE498" s="41"/>
      <c r="STF498" s="41"/>
      <c r="STG498" s="41"/>
      <c r="STH498" s="41"/>
      <c r="STI498" s="41"/>
      <c r="STJ498" s="41"/>
      <c r="STK498" s="41"/>
      <c r="STL498" s="41"/>
      <c r="STM498" s="41"/>
      <c r="STN498" s="41"/>
      <c r="STO498" s="41"/>
      <c r="STP498" s="41"/>
      <c r="STQ498" s="41"/>
      <c r="STR498" s="41"/>
      <c r="STS498" s="41"/>
      <c r="STT498" s="41"/>
      <c r="STU498" s="41"/>
      <c r="STV498" s="41"/>
      <c r="STW498" s="41"/>
      <c r="STX498" s="41"/>
      <c r="STY498" s="41"/>
      <c r="STZ498" s="41"/>
      <c r="SUA498" s="41"/>
      <c r="SUB498" s="41"/>
      <c r="SUC498" s="41"/>
      <c r="SUD498" s="41"/>
      <c r="SUE498" s="41"/>
      <c r="SUF498" s="41"/>
      <c r="SUG498" s="41"/>
      <c r="SUH498" s="41"/>
      <c r="SUI498" s="41"/>
      <c r="SUJ498" s="41"/>
      <c r="SUK498" s="41"/>
      <c r="SUL498" s="41"/>
      <c r="SUM498" s="41"/>
      <c r="SUN498" s="41"/>
      <c r="SUO498" s="41"/>
      <c r="SUP498" s="41"/>
      <c r="SUQ498" s="41"/>
      <c r="SUR498" s="41"/>
      <c r="SUS498" s="41"/>
      <c r="SUT498" s="41"/>
      <c r="SUU498" s="41"/>
      <c r="SUV498" s="41"/>
      <c r="SUW498" s="41"/>
      <c r="SUX498" s="41"/>
      <c r="SUY498" s="41"/>
      <c r="SUZ498" s="41"/>
      <c r="SVA498" s="41"/>
      <c r="SVB498" s="41"/>
      <c r="SVC498" s="41"/>
      <c r="SVD498" s="41"/>
      <c r="SVE498" s="41"/>
      <c r="SVF498" s="41"/>
      <c r="SVG498" s="41"/>
      <c r="SVH498" s="41"/>
      <c r="SVI498" s="41"/>
      <c r="SVJ498" s="41"/>
      <c r="SVK498" s="41"/>
      <c r="SVL498" s="41"/>
      <c r="SVM498" s="41"/>
      <c r="SVN498" s="41"/>
      <c r="SVO498" s="41"/>
      <c r="SVP498" s="41"/>
      <c r="SVQ498" s="41"/>
      <c r="SVR498" s="41"/>
      <c r="SVS498" s="41"/>
      <c r="SVT498" s="41"/>
      <c r="SVU498" s="41"/>
      <c r="SVV498" s="41"/>
      <c r="SVW498" s="41"/>
      <c r="SVX498" s="41"/>
      <c r="SVY498" s="41"/>
      <c r="SVZ498" s="41"/>
      <c r="SWA498" s="41"/>
      <c r="SWB498" s="41"/>
      <c r="SWC498" s="41"/>
      <c r="SWD498" s="41"/>
      <c r="SWE498" s="41"/>
      <c r="SWF498" s="41"/>
      <c r="SWG498" s="41"/>
      <c r="SWH498" s="41"/>
      <c r="SWI498" s="41"/>
      <c r="SWJ498" s="41"/>
      <c r="SWK498" s="41"/>
      <c r="SWL498" s="41"/>
      <c r="SWM498" s="41"/>
      <c r="SWN498" s="41"/>
      <c r="SWO498" s="41"/>
      <c r="SWP498" s="41"/>
      <c r="SWQ498" s="41"/>
      <c r="SWR498" s="41"/>
      <c r="SWS498" s="41"/>
      <c r="SWT498" s="41"/>
      <c r="SWU498" s="41"/>
      <c r="SWV498" s="41"/>
      <c r="SWW498" s="41"/>
      <c r="SWX498" s="41"/>
      <c r="SWY498" s="41"/>
      <c r="SWZ498" s="41"/>
      <c r="SXA498" s="41"/>
      <c r="SXB498" s="41"/>
      <c r="SXC498" s="41"/>
      <c r="SXD498" s="41"/>
      <c r="SXE498" s="41"/>
      <c r="SXF498" s="41"/>
      <c r="SXG498" s="41"/>
      <c r="SXH498" s="41"/>
      <c r="SXI498" s="41"/>
      <c r="SXJ498" s="41"/>
      <c r="SXK498" s="41"/>
      <c r="SXL498" s="41"/>
      <c r="SXM498" s="41"/>
      <c r="SXN498" s="41"/>
      <c r="SXO498" s="41"/>
      <c r="SXP498" s="41"/>
      <c r="SXQ498" s="41"/>
      <c r="SXR498" s="41"/>
      <c r="SXS498" s="41"/>
      <c r="SXT498" s="41"/>
      <c r="SXU498" s="41"/>
      <c r="SXV498" s="41"/>
      <c r="SXW498" s="41"/>
      <c r="SXX498" s="41"/>
      <c r="SXY498" s="41"/>
      <c r="SXZ498" s="41"/>
      <c r="SYA498" s="41"/>
      <c r="SYB498" s="41"/>
      <c r="SYC498" s="41"/>
      <c r="SYD498" s="41"/>
      <c r="SYE498" s="41"/>
      <c r="SYF498" s="41"/>
      <c r="SYG498" s="41"/>
      <c r="SYH498" s="41"/>
      <c r="SYI498" s="41"/>
      <c r="SYJ498" s="41"/>
      <c r="SYK498" s="41"/>
      <c r="SYL498" s="41"/>
      <c r="SYM498" s="41"/>
      <c r="SYN498" s="41"/>
      <c r="SYO498" s="41"/>
      <c r="SYP498" s="41"/>
      <c r="SYQ498" s="41"/>
      <c r="SYR498" s="41"/>
      <c r="SYS498" s="41"/>
      <c r="SYT498" s="41"/>
      <c r="SYU498" s="41"/>
      <c r="SYV498" s="41"/>
      <c r="SYW498" s="41"/>
      <c r="SYX498" s="41"/>
      <c r="SYY498" s="41"/>
      <c r="SYZ498" s="41"/>
      <c r="SZA498" s="41"/>
      <c r="SZB498" s="41"/>
      <c r="SZC498" s="41"/>
      <c r="SZD498" s="41"/>
      <c r="SZE498" s="41"/>
      <c r="SZF498" s="41"/>
      <c r="SZG498" s="41"/>
      <c r="SZH498" s="41"/>
      <c r="SZI498" s="41"/>
      <c r="SZJ498" s="41"/>
      <c r="SZK498" s="41"/>
      <c r="SZL498" s="41"/>
      <c r="SZM498" s="41"/>
      <c r="SZN498" s="41"/>
      <c r="SZO498" s="41"/>
      <c r="SZP498" s="41"/>
      <c r="SZQ498" s="41"/>
      <c r="SZR498" s="41"/>
      <c r="SZS498" s="41"/>
      <c r="SZT498" s="41"/>
      <c r="SZU498" s="41"/>
      <c r="SZV498" s="41"/>
      <c r="SZW498" s="41"/>
      <c r="SZX498" s="41"/>
      <c r="SZY498" s="41"/>
      <c r="SZZ498" s="41"/>
      <c r="TAA498" s="41"/>
      <c r="TAB498" s="41"/>
      <c r="TAC498" s="41"/>
      <c r="TAD498" s="41"/>
      <c r="TAE498" s="41"/>
      <c r="TAF498" s="41"/>
      <c r="TAG498" s="41"/>
      <c r="TAH498" s="41"/>
      <c r="TAI498" s="41"/>
      <c r="TAJ498" s="41"/>
      <c r="TAK498" s="41"/>
      <c r="TAL498" s="41"/>
      <c r="TAM498" s="41"/>
      <c r="TAN498" s="41"/>
      <c r="TAO498" s="41"/>
      <c r="TAP498" s="41"/>
      <c r="TAQ498" s="41"/>
      <c r="TAR498" s="41"/>
      <c r="TAS498" s="41"/>
      <c r="TAT498" s="41"/>
      <c r="TAU498" s="41"/>
      <c r="TAV498" s="41"/>
      <c r="TAW498" s="41"/>
      <c r="TAX498" s="41"/>
      <c r="TAY498" s="41"/>
      <c r="TAZ498" s="41"/>
      <c r="TBA498" s="41"/>
      <c r="TBB498" s="41"/>
      <c r="TBC498" s="41"/>
      <c r="TBD498" s="41"/>
      <c r="TBE498" s="41"/>
      <c r="TBF498" s="41"/>
      <c r="TBG498" s="41"/>
      <c r="TBH498" s="41"/>
      <c r="TBI498" s="41"/>
      <c r="TBJ498" s="41"/>
      <c r="TBK498" s="41"/>
      <c r="TBL498" s="41"/>
      <c r="TBM498" s="41"/>
      <c r="TBN498" s="41"/>
      <c r="TBO498" s="41"/>
      <c r="TBP498" s="41"/>
      <c r="TBQ498" s="41"/>
      <c r="TBR498" s="41"/>
      <c r="TBS498" s="41"/>
      <c r="TBT498" s="41"/>
      <c r="TBU498" s="41"/>
      <c r="TBV498" s="41"/>
      <c r="TBW498" s="41"/>
      <c r="TBX498" s="41"/>
      <c r="TBY498" s="41"/>
      <c r="TBZ498" s="41"/>
      <c r="TCA498" s="41"/>
      <c r="TCB498" s="41"/>
      <c r="TCC498" s="41"/>
      <c r="TCD498" s="41"/>
      <c r="TCE498" s="41"/>
      <c r="TCF498" s="41"/>
      <c r="TCG498" s="41"/>
      <c r="TCH498" s="41"/>
      <c r="TCI498" s="41"/>
      <c r="TCJ498" s="41"/>
      <c r="TCK498" s="41"/>
      <c r="TCL498" s="41"/>
      <c r="TCM498" s="41"/>
      <c r="TCN498" s="41"/>
      <c r="TCO498" s="41"/>
      <c r="TCP498" s="41"/>
      <c r="TCQ498" s="41"/>
      <c r="TCR498" s="41"/>
      <c r="TCS498" s="41"/>
      <c r="TCT498" s="41"/>
      <c r="TCU498" s="41"/>
      <c r="TCV498" s="41"/>
      <c r="TCW498" s="41"/>
      <c r="TCX498" s="41"/>
      <c r="TCY498" s="41"/>
      <c r="TCZ498" s="41"/>
      <c r="TDA498" s="41"/>
      <c r="TDB498" s="41"/>
      <c r="TDC498" s="41"/>
      <c r="TDD498" s="41"/>
      <c r="TDE498" s="41"/>
      <c r="TDF498" s="41"/>
      <c r="TDG498" s="41"/>
      <c r="TDH498" s="41"/>
      <c r="TDI498" s="41"/>
      <c r="TDJ498" s="41"/>
      <c r="TDK498" s="41"/>
      <c r="TDL498" s="41"/>
      <c r="TDM498" s="41"/>
      <c r="TDN498" s="41"/>
      <c r="TDO498" s="41"/>
      <c r="TDP498" s="41"/>
      <c r="TDQ498" s="41"/>
      <c r="TDR498" s="41"/>
      <c r="TDS498" s="41"/>
      <c r="TDT498" s="41"/>
      <c r="TDU498" s="41"/>
      <c r="TDV498" s="41"/>
      <c r="TDW498" s="41"/>
      <c r="TDX498" s="41"/>
      <c r="TDY498" s="41"/>
      <c r="TDZ498" s="41"/>
      <c r="TEA498" s="41"/>
      <c r="TEB498" s="41"/>
      <c r="TEC498" s="41"/>
      <c r="TED498" s="41"/>
      <c r="TEE498" s="41"/>
      <c r="TEF498" s="41"/>
      <c r="TEG498" s="41"/>
      <c r="TEH498" s="41"/>
      <c r="TEI498" s="41"/>
      <c r="TEJ498" s="41"/>
      <c r="TEK498" s="41"/>
      <c r="TEL498" s="41"/>
      <c r="TEM498" s="41"/>
      <c r="TEN498" s="41"/>
      <c r="TEO498" s="41"/>
      <c r="TEP498" s="41"/>
      <c r="TEQ498" s="41"/>
      <c r="TER498" s="41"/>
      <c r="TES498" s="41"/>
      <c r="TET498" s="41"/>
      <c r="TEU498" s="41"/>
      <c r="TEV498" s="41"/>
      <c r="TEW498" s="41"/>
      <c r="TEX498" s="41"/>
      <c r="TEY498" s="41"/>
      <c r="TEZ498" s="41"/>
      <c r="TFA498" s="41"/>
      <c r="TFB498" s="41"/>
      <c r="TFC498" s="41"/>
      <c r="TFD498" s="41"/>
      <c r="TFE498" s="41"/>
      <c r="TFF498" s="41"/>
      <c r="TFG498" s="41"/>
      <c r="TFH498" s="41"/>
      <c r="TFI498" s="41"/>
      <c r="TFJ498" s="41"/>
      <c r="TFK498" s="41"/>
      <c r="TFL498" s="41"/>
      <c r="TFM498" s="41"/>
      <c r="TFN498" s="41"/>
      <c r="TFO498" s="41"/>
      <c r="TFP498" s="41"/>
      <c r="TFQ498" s="41"/>
      <c r="TFR498" s="41"/>
      <c r="TFS498" s="41"/>
      <c r="TFT498" s="41"/>
      <c r="TFU498" s="41"/>
      <c r="TFV498" s="41"/>
      <c r="TFW498" s="41"/>
      <c r="TFX498" s="41"/>
      <c r="TFY498" s="41"/>
      <c r="TFZ498" s="41"/>
      <c r="TGA498" s="41"/>
      <c r="TGB498" s="41"/>
      <c r="TGC498" s="41"/>
      <c r="TGD498" s="41"/>
      <c r="TGE498" s="41"/>
      <c r="TGF498" s="41"/>
      <c r="TGG498" s="41"/>
      <c r="TGH498" s="41"/>
      <c r="TGI498" s="41"/>
      <c r="TGJ498" s="41"/>
      <c r="TGK498" s="41"/>
      <c r="TGL498" s="41"/>
      <c r="TGM498" s="41"/>
      <c r="TGN498" s="41"/>
      <c r="TGO498" s="41"/>
      <c r="TGP498" s="41"/>
      <c r="TGQ498" s="41"/>
      <c r="TGR498" s="41"/>
      <c r="TGS498" s="41"/>
      <c r="TGT498" s="41"/>
      <c r="TGU498" s="41"/>
      <c r="TGV498" s="41"/>
      <c r="TGW498" s="41"/>
      <c r="TGX498" s="41"/>
      <c r="TGY498" s="41"/>
      <c r="TGZ498" s="41"/>
      <c r="THA498" s="41"/>
      <c r="THB498" s="41"/>
      <c r="THC498" s="41"/>
      <c r="THD498" s="41"/>
      <c r="THE498" s="41"/>
      <c r="THF498" s="41"/>
      <c r="THG498" s="41"/>
      <c r="THH498" s="41"/>
      <c r="THI498" s="41"/>
      <c r="THJ498" s="41"/>
      <c r="THK498" s="41"/>
      <c r="THL498" s="41"/>
      <c r="THM498" s="41"/>
      <c r="THN498" s="41"/>
      <c r="THO498" s="41"/>
      <c r="THP498" s="41"/>
      <c r="THQ498" s="41"/>
      <c r="THR498" s="41"/>
      <c r="THS498" s="41"/>
      <c r="THT498" s="41"/>
      <c r="THU498" s="41"/>
      <c r="THV498" s="41"/>
      <c r="THW498" s="41"/>
      <c r="THX498" s="41"/>
      <c r="THY498" s="41"/>
      <c r="THZ498" s="41"/>
      <c r="TIA498" s="41"/>
      <c r="TIB498" s="41"/>
      <c r="TIC498" s="41"/>
      <c r="TID498" s="41"/>
      <c r="TIE498" s="41"/>
      <c r="TIF498" s="41"/>
      <c r="TIG498" s="41"/>
      <c r="TIH498" s="41"/>
      <c r="TII498" s="41"/>
      <c r="TIJ498" s="41"/>
      <c r="TIK498" s="41"/>
      <c r="TIL498" s="41"/>
      <c r="TIM498" s="41"/>
      <c r="TIN498" s="41"/>
      <c r="TIO498" s="41"/>
      <c r="TIP498" s="41"/>
      <c r="TIQ498" s="41"/>
      <c r="TIR498" s="41"/>
      <c r="TIS498" s="41"/>
      <c r="TIT498" s="41"/>
      <c r="TIU498" s="41"/>
      <c r="TIV498" s="41"/>
      <c r="TIW498" s="41"/>
      <c r="TIX498" s="41"/>
      <c r="TIY498" s="41"/>
      <c r="TIZ498" s="41"/>
      <c r="TJA498" s="41"/>
      <c r="TJB498" s="41"/>
      <c r="TJC498" s="41"/>
      <c r="TJD498" s="41"/>
      <c r="TJE498" s="41"/>
      <c r="TJF498" s="41"/>
      <c r="TJG498" s="41"/>
      <c r="TJH498" s="41"/>
      <c r="TJI498" s="41"/>
      <c r="TJJ498" s="41"/>
      <c r="TJK498" s="41"/>
      <c r="TJL498" s="41"/>
      <c r="TJM498" s="41"/>
      <c r="TJN498" s="41"/>
      <c r="TJO498" s="41"/>
      <c r="TJP498" s="41"/>
      <c r="TJQ498" s="41"/>
      <c r="TJR498" s="41"/>
      <c r="TJS498" s="41"/>
      <c r="TJT498" s="41"/>
      <c r="TJU498" s="41"/>
      <c r="TJV498" s="41"/>
      <c r="TJW498" s="41"/>
      <c r="TJX498" s="41"/>
      <c r="TJY498" s="41"/>
      <c r="TJZ498" s="41"/>
      <c r="TKA498" s="41"/>
      <c r="TKB498" s="41"/>
      <c r="TKC498" s="41"/>
      <c r="TKD498" s="41"/>
      <c r="TKE498" s="41"/>
      <c r="TKF498" s="41"/>
      <c r="TKG498" s="41"/>
      <c r="TKH498" s="41"/>
      <c r="TKI498" s="41"/>
      <c r="TKJ498" s="41"/>
      <c r="TKK498" s="41"/>
      <c r="TKL498" s="41"/>
      <c r="TKM498" s="41"/>
      <c r="TKN498" s="41"/>
      <c r="TKO498" s="41"/>
      <c r="TKP498" s="41"/>
      <c r="TKQ498" s="41"/>
      <c r="TKR498" s="41"/>
      <c r="TKS498" s="41"/>
      <c r="TKT498" s="41"/>
      <c r="TKU498" s="41"/>
      <c r="TKV498" s="41"/>
      <c r="TKW498" s="41"/>
      <c r="TKX498" s="41"/>
      <c r="TKY498" s="41"/>
      <c r="TKZ498" s="41"/>
      <c r="TLA498" s="41"/>
      <c r="TLB498" s="41"/>
      <c r="TLC498" s="41"/>
      <c r="TLD498" s="41"/>
      <c r="TLE498" s="41"/>
      <c r="TLF498" s="41"/>
      <c r="TLG498" s="41"/>
      <c r="TLH498" s="41"/>
      <c r="TLI498" s="41"/>
      <c r="TLJ498" s="41"/>
      <c r="TLK498" s="41"/>
      <c r="TLL498" s="41"/>
      <c r="TLM498" s="41"/>
      <c r="TLN498" s="41"/>
      <c r="TLO498" s="41"/>
      <c r="TLP498" s="41"/>
      <c r="TLQ498" s="41"/>
      <c r="TLR498" s="41"/>
      <c r="TLS498" s="41"/>
      <c r="TLT498" s="41"/>
      <c r="TLU498" s="41"/>
      <c r="TLV498" s="41"/>
      <c r="TLW498" s="41"/>
      <c r="TLX498" s="41"/>
      <c r="TLY498" s="41"/>
      <c r="TLZ498" s="41"/>
      <c r="TMA498" s="41"/>
      <c r="TMB498" s="41"/>
      <c r="TMC498" s="41"/>
      <c r="TMD498" s="41"/>
      <c r="TME498" s="41"/>
      <c r="TMF498" s="41"/>
      <c r="TMG498" s="41"/>
      <c r="TMH498" s="41"/>
      <c r="TMI498" s="41"/>
      <c r="TMJ498" s="41"/>
      <c r="TMK498" s="41"/>
      <c r="TML498" s="41"/>
      <c r="TMM498" s="41"/>
      <c r="TMN498" s="41"/>
      <c r="TMO498" s="41"/>
      <c r="TMP498" s="41"/>
      <c r="TMQ498" s="41"/>
      <c r="TMR498" s="41"/>
      <c r="TMS498" s="41"/>
      <c r="TMT498" s="41"/>
      <c r="TMU498" s="41"/>
      <c r="TMV498" s="41"/>
      <c r="TMW498" s="41"/>
      <c r="TMX498" s="41"/>
      <c r="TMY498" s="41"/>
      <c r="TMZ498" s="41"/>
      <c r="TNA498" s="41"/>
      <c r="TNB498" s="41"/>
      <c r="TNC498" s="41"/>
      <c r="TND498" s="41"/>
      <c r="TNE498" s="41"/>
      <c r="TNF498" s="41"/>
      <c r="TNG498" s="41"/>
      <c r="TNH498" s="41"/>
      <c r="TNI498" s="41"/>
      <c r="TNJ498" s="41"/>
      <c r="TNK498" s="41"/>
      <c r="TNL498" s="41"/>
      <c r="TNM498" s="41"/>
      <c r="TNN498" s="41"/>
      <c r="TNO498" s="41"/>
      <c r="TNP498" s="41"/>
      <c r="TNQ498" s="41"/>
      <c r="TNR498" s="41"/>
      <c r="TNS498" s="41"/>
      <c r="TNT498" s="41"/>
      <c r="TNU498" s="41"/>
      <c r="TNV498" s="41"/>
      <c r="TNW498" s="41"/>
      <c r="TNX498" s="41"/>
      <c r="TNY498" s="41"/>
      <c r="TNZ498" s="41"/>
      <c r="TOA498" s="41"/>
      <c r="TOB498" s="41"/>
      <c r="TOC498" s="41"/>
      <c r="TOD498" s="41"/>
      <c r="TOE498" s="41"/>
      <c r="TOF498" s="41"/>
      <c r="TOG498" s="41"/>
      <c r="TOH498" s="41"/>
      <c r="TOI498" s="41"/>
      <c r="TOJ498" s="41"/>
      <c r="TOK498" s="41"/>
      <c r="TOL498" s="41"/>
      <c r="TOM498" s="41"/>
      <c r="TON498" s="41"/>
      <c r="TOO498" s="41"/>
      <c r="TOP498" s="41"/>
      <c r="TOQ498" s="41"/>
      <c r="TOR498" s="41"/>
      <c r="TOS498" s="41"/>
      <c r="TOT498" s="41"/>
      <c r="TOU498" s="41"/>
      <c r="TOV498" s="41"/>
      <c r="TOW498" s="41"/>
      <c r="TOX498" s="41"/>
      <c r="TOY498" s="41"/>
      <c r="TOZ498" s="41"/>
      <c r="TPA498" s="41"/>
      <c r="TPB498" s="41"/>
      <c r="TPC498" s="41"/>
      <c r="TPD498" s="41"/>
      <c r="TPE498" s="41"/>
      <c r="TPF498" s="41"/>
      <c r="TPG498" s="41"/>
      <c r="TPH498" s="41"/>
      <c r="TPI498" s="41"/>
      <c r="TPJ498" s="41"/>
      <c r="TPK498" s="41"/>
      <c r="TPL498" s="41"/>
      <c r="TPM498" s="41"/>
      <c r="TPN498" s="41"/>
      <c r="TPO498" s="41"/>
      <c r="TPP498" s="41"/>
      <c r="TPQ498" s="41"/>
      <c r="TPR498" s="41"/>
      <c r="TPS498" s="41"/>
      <c r="TPT498" s="41"/>
      <c r="TPU498" s="41"/>
      <c r="TPV498" s="41"/>
      <c r="TPW498" s="41"/>
      <c r="TPX498" s="41"/>
      <c r="TPY498" s="41"/>
      <c r="TPZ498" s="41"/>
      <c r="TQA498" s="41"/>
      <c r="TQB498" s="41"/>
      <c r="TQC498" s="41"/>
      <c r="TQD498" s="41"/>
      <c r="TQE498" s="41"/>
      <c r="TQF498" s="41"/>
      <c r="TQG498" s="41"/>
      <c r="TQH498" s="41"/>
      <c r="TQI498" s="41"/>
      <c r="TQJ498" s="41"/>
      <c r="TQK498" s="41"/>
      <c r="TQL498" s="41"/>
      <c r="TQM498" s="41"/>
      <c r="TQN498" s="41"/>
      <c r="TQO498" s="41"/>
      <c r="TQP498" s="41"/>
      <c r="TQQ498" s="41"/>
      <c r="TQR498" s="41"/>
      <c r="TQS498" s="41"/>
      <c r="TQT498" s="41"/>
      <c r="TQU498" s="41"/>
      <c r="TQV498" s="41"/>
      <c r="TQW498" s="41"/>
      <c r="TQX498" s="41"/>
      <c r="TQY498" s="41"/>
      <c r="TQZ498" s="41"/>
      <c r="TRA498" s="41"/>
      <c r="TRB498" s="41"/>
      <c r="TRC498" s="41"/>
      <c r="TRD498" s="41"/>
      <c r="TRE498" s="41"/>
      <c r="TRF498" s="41"/>
      <c r="TRG498" s="41"/>
      <c r="TRH498" s="41"/>
      <c r="TRI498" s="41"/>
      <c r="TRJ498" s="41"/>
      <c r="TRK498" s="41"/>
      <c r="TRL498" s="41"/>
      <c r="TRM498" s="41"/>
      <c r="TRN498" s="41"/>
      <c r="TRO498" s="41"/>
      <c r="TRP498" s="41"/>
      <c r="TRQ498" s="41"/>
      <c r="TRR498" s="41"/>
      <c r="TRS498" s="41"/>
      <c r="TRT498" s="41"/>
      <c r="TRU498" s="41"/>
      <c r="TRV498" s="41"/>
      <c r="TRW498" s="41"/>
      <c r="TRX498" s="41"/>
      <c r="TRY498" s="41"/>
      <c r="TRZ498" s="41"/>
      <c r="TSA498" s="41"/>
      <c r="TSB498" s="41"/>
      <c r="TSC498" s="41"/>
      <c r="TSD498" s="41"/>
      <c r="TSE498" s="41"/>
      <c r="TSF498" s="41"/>
      <c r="TSG498" s="41"/>
      <c r="TSH498" s="41"/>
      <c r="TSI498" s="41"/>
      <c r="TSJ498" s="41"/>
      <c r="TSK498" s="41"/>
      <c r="TSL498" s="41"/>
      <c r="TSM498" s="41"/>
      <c r="TSN498" s="41"/>
      <c r="TSO498" s="41"/>
      <c r="TSP498" s="41"/>
      <c r="TSQ498" s="41"/>
      <c r="TSR498" s="41"/>
      <c r="TSS498" s="41"/>
      <c r="TST498" s="41"/>
      <c r="TSU498" s="41"/>
      <c r="TSV498" s="41"/>
      <c r="TSW498" s="41"/>
      <c r="TSX498" s="41"/>
      <c r="TSY498" s="41"/>
      <c r="TSZ498" s="41"/>
      <c r="TTA498" s="41"/>
      <c r="TTB498" s="41"/>
      <c r="TTC498" s="41"/>
      <c r="TTD498" s="41"/>
      <c r="TTE498" s="41"/>
      <c r="TTF498" s="41"/>
      <c r="TTG498" s="41"/>
      <c r="TTH498" s="41"/>
      <c r="TTI498" s="41"/>
      <c r="TTJ498" s="41"/>
      <c r="TTK498" s="41"/>
      <c r="TTL498" s="41"/>
      <c r="TTM498" s="41"/>
      <c r="TTN498" s="41"/>
      <c r="TTO498" s="41"/>
      <c r="TTP498" s="41"/>
      <c r="TTQ498" s="41"/>
      <c r="TTR498" s="41"/>
      <c r="TTS498" s="41"/>
      <c r="TTT498" s="41"/>
      <c r="TTU498" s="41"/>
      <c r="TTV498" s="41"/>
      <c r="TTW498" s="41"/>
      <c r="TTX498" s="41"/>
      <c r="TTY498" s="41"/>
      <c r="TTZ498" s="41"/>
      <c r="TUA498" s="41"/>
      <c r="TUB498" s="41"/>
      <c r="TUC498" s="41"/>
      <c r="TUD498" s="41"/>
      <c r="TUE498" s="41"/>
      <c r="TUF498" s="41"/>
      <c r="TUG498" s="41"/>
      <c r="TUH498" s="41"/>
      <c r="TUI498" s="41"/>
      <c r="TUJ498" s="41"/>
      <c r="TUK498" s="41"/>
      <c r="TUL498" s="41"/>
      <c r="TUM498" s="41"/>
      <c r="TUN498" s="41"/>
      <c r="TUO498" s="41"/>
      <c r="TUP498" s="41"/>
      <c r="TUQ498" s="41"/>
      <c r="TUR498" s="41"/>
      <c r="TUS498" s="41"/>
      <c r="TUT498" s="41"/>
      <c r="TUU498" s="41"/>
      <c r="TUV498" s="41"/>
      <c r="TUW498" s="41"/>
      <c r="TUX498" s="41"/>
      <c r="TUY498" s="41"/>
      <c r="TUZ498" s="41"/>
      <c r="TVA498" s="41"/>
      <c r="TVB498" s="41"/>
      <c r="TVC498" s="41"/>
      <c r="TVD498" s="41"/>
      <c r="TVE498" s="41"/>
      <c r="TVF498" s="41"/>
      <c r="TVG498" s="41"/>
      <c r="TVH498" s="41"/>
      <c r="TVI498" s="41"/>
      <c r="TVJ498" s="41"/>
      <c r="TVK498" s="41"/>
      <c r="TVL498" s="41"/>
      <c r="TVM498" s="41"/>
      <c r="TVN498" s="41"/>
      <c r="TVO498" s="41"/>
      <c r="TVP498" s="41"/>
      <c r="TVQ498" s="41"/>
      <c r="TVR498" s="41"/>
      <c r="TVS498" s="41"/>
      <c r="TVT498" s="41"/>
      <c r="TVU498" s="41"/>
      <c r="TVV498" s="41"/>
      <c r="TVW498" s="41"/>
      <c r="TVX498" s="41"/>
      <c r="TVY498" s="41"/>
      <c r="TVZ498" s="41"/>
      <c r="TWA498" s="41"/>
      <c r="TWB498" s="41"/>
      <c r="TWC498" s="41"/>
      <c r="TWD498" s="41"/>
      <c r="TWE498" s="41"/>
      <c r="TWF498" s="41"/>
      <c r="TWG498" s="41"/>
      <c r="TWH498" s="41"/>
      <c r="TWI498" s="41"/>
      <c r="TWJ498" s="41"/>
      <c r="TWK498" s="41"/>
      <c r="TWL498" s="41"/>
      <c r="TWM498" s="41"/>
      <c r="TWN498" s="41"/>
      <c r="TWO498" s="41"/>
      <c r="TWP498" s="41"/>
      <c r="TWQ498" s="41"/>
      <c r="TWR498" s="41"/>
      <c r="TWS498" s="41"/>
      <c r="TWT498" s="41"/>
      <c r="TWU498" s="41"/>
      <c r="TWV498" s="41"/>
      <c r="TWW498" s="41"/>
      <c r="TWX498" s="41"/>
      <c r="TWY498" s="41"/>
      <c r="TWZ498" s="41"/>
      <c r="TXA498" s="41"/>
      <c r="TXB498" s="41"/>
      <c r="TXC498" s="41"/>
      <c r="TXD498" s="41"/>
      <c r="TXE498" s="41"/>
      <c r="TXF498" s="41"/>
      <c r="TXG498" s="41"/>
      <c r="TXH498" s="41"/>
      <c r="TXI498" s="41"/>
      <c r="TXJ498" s="41"/>
      <c r="TXK498" s="41"/>
      <c r="TXL498" s="41"/>
      <c r="TXM498" s="41"/>
      <c r="TXN498" s="41"/>
      <c r="TXO498" s="41"/>
      <c r="TXP498" s="41"/>
      <c r="TXQ498" s="41"/>
      <c r="TXR498" s="41"/>
      <c r="TXS498" s="41"/>
      <c r="TXT498" s="41"/>
      <c r="TXU498" s="41"/>
      <c r="TXV498" s="41"/>
      <c r="TXW498" s="41"/>
      <c r="TXX498" s="41"/>
      <c r="TXY498" s="41"/>
      <c r="TXZ498" s="41"/>
      <c r="TYA498" s="41"/>
      <c r="TYB498" s="41"/>
      <c r="TYC498" s="41"/>
      <c r="TYD498" s="41"/>
      <c r="TYE498" s="41"/>
      <c r="TYF498" s="41"/>
      <c r="TYG498" s="41"/>
      <c r="TYH498" s="41"/>
      <c r="TYI498" s="41"/>
      <c r="TYJ498" s="41"/>
      <c r="TYK498" s="41"/>
      <c r="TYL498" s="41"/>
      <c r="TYM498" s="41"/>
      <c r="TYN498" s="41"/>
      <c r="TYO498" s="41"/>
      <c r="TYP498" s="41"/>
      <c r="TYQ498" s="41"/>
      <c r="TYR498" s="41"/>
      <c r="TYS498" s="41"/>
      <c r="TYT498" s="41"/>
      <c r="TYU498" s="41"/>
      <c r="TYV498" s="41"/>
      <c r="TYW498" s="41"/>
      <c r="TYX498" s="41"/>
      <c r="TYY498" s="41"/>
      <c r="TYZ498" s="41"/>
      <c r="TZA498" s="41"/>
      <c r="TZB498" s="41"/>
      <c r="TZC498" s="41"/>
      <c r="TZD498" s="41"/>
      <c r="TZE498" s="41"/>
      <c r="TZF498" s="41"/>
      <c r="TZG498" s="41"/>
      <c r="TZH498" s="41"/>
      <c r="TZI498" s="41"/>
      <c r="TZJ498" s="41"/>
      <c r="TZK498" s="41"/>
      <c r="TZL498" s="41"/>
      <c r="TZM498" s="41"/>
      <c r="TZN498" s="41"/>
      <c r="TZO498" s="41"/>
      <c r="TZP498" s="41"/>
      <c r="TZQ498" s="41"/>
      <c r="TZR498" s="41"/>
      <c r="TZS498" s="41"/>
      <c r="TZT498" s="41"/>
      <c r="TZU498" s="41"/>
      <c r="TZV498" s="41"/>
      <c r="TZW498" s="41"/>
      <c r="TZX498" s="41"/>
      <c r="TZY498" s="41"/>
      <c r="TZZ498" s="41"/>
      <c r="UAA498" s="41"/>
      <c r="UAB498" s="41"/>
      <c r="UAC498" s="41"/>
      <c r="UAD498" s="41"/>
      <c r="UAE498" s="41"/>
      <c r="UAF498" s="41"/>
      <c r="UAG498" s="41"/>
      <c r="UAH498" s="41"/>
      <c r="UAI498" s="41"/>
      <c r="UAJ498" s="41"/>
      <c r="UAK498" s="41"/>
      <c r="UAL498" s="41"/>
      <c r="UAM498" s="41"/>
      <c r="UAN498" s="41"/>
      <c r="UAO498" s="41"/>
      <c r="UAP498" s="41"/>
      <c r="UAQ498" s="41"/>
      <c r="UAR498" s="41"/>
      <c r="UAS498" s="41"/>
      <c r="UAT498" s="41"/>
      <c r="UAU498" s="41"/>
      <c r="UAV498" s="41"/>
      <c r="UAW498" s="41"/>
      <c r="UAX498" s="41"/>
      <c r="UAY498" s="41"/>
      <c r="UAZ498" s="41"/>
      <c r="UBA498" s="41"/>
      <c r="UBB498" s="41"/>
      <c r="UBC498" s="41"/>
      <c r="UBD498" s="41"/>
      <c r="UBE498" s="41"/>
      <c r="UBF498" s="41"/>
      <c r="UBG498" s="41"/>
      <c r="UBH498" s="41"/>
      <c r="UBI498" s="41"/>
      <c r="UBJ498" s="41"/>
      <c r="UBK498" s="41"/>
      <c r="UBL498" s="41"/>
      <c r="UBM498" s="41"/>
      <c r="UBN498" s="41"/>
      <c r="UBO498" s="41"/>
      <c r="UBP498" s="41"/>
      <c r="UBQ498" s="41"/>
      <c r="UBR498" s="41"/>
      <c r="UBS498" s="41"/>
      <c r="UBT498" s="41"/>
      <c r="UBU498" s="41"/>
      <c r="UBV498" s="41"/>
      <c r="UBW498" s="41"/>
      <c r="UBX498" s="41"/>
      <c r="UBY498" s="41"/>
      <c r="UBZ498" s="41"/>
      <c r="UCA498" s="41"/>
      <c r="UCB498" s="41"/>
      <c r="UCC498" s="41"/>
      <c r="UCD498" s="41"/>
      <c r="UCE498" s="41"/>
      <c r="UCF498" s="41"/>
      <c r="UCG498" s="41"/>
      <c r="UCH498" s="41"/>
      <c r="UCI498" s="41"/>
      <c r="UCJ498" s="41"/>
      <c r="UCK498" s="41"/>
      <c r="UCL498" s="41"/>
      <c r="UCM498" s="41"/>
      <c r="UCN498" s="41"/>
      <c r="UCO498" s="41"/>
      <c r="UCP498" s="41"/>
      <c r="UCQ498" s="41"/>
      <c r="UCR498" s="41"/>
      <c r="UCS498" s="41"/>
      <c r="UCT498" s="41"/>
      <c r="UCU498" s="41"/>
      <c r="UCV498" s="41"/>
      <c r="UCW498" s="41"/>
      <c r="UCX498" s="41"/>
      <c r="UCY498" s="41"/>
      <c r="UCZ498" s="41"/>
      <c r="UDA498" s="41"/>
      <c r="UDB498" s="41"/>
      <c r="UDC498" s="41"/>
      <c r="UDD498" s="41"/>
      <c r="UDE498" s="41"/>
      <c r="UDF498" s="41"/>
      <c r="UDG498" s="41"/>
      <c r="UDH498" s="41"/>
      <c r="UDI498" s="41"/>
      <c r="UDJ498" s="41"/>
      <c r="UDK498" s="41"/>
      <c r="UDL498" s="41"/>
      <c r="UDM498" s="41"/>
      <c r="UDN498" s="41"/>
      <c r="UDO498" s="41"/>
      <c r="UDP498" s="41"/>
      <c r="UDQ498" s="41"/>
      <c r="UDR498" s="41"/>
      <c r="UDS498" s="41"/>
      <c r="UDT498" s="41"/>
      <c r="UDU498" s="41"/>
      <c r="UDV498" s="41"/>
      <c r="UDW498" s="41"/>
      <c r="UDX498" s="41"/>
      <c r="UDY498" s="41"/>
      <c r="UDZ498" s="41"/>
      <c r="UEA498" s="41"/>
      <c r="UEB498" s="41"/>
      <c r="UEC498" s="41"/>
      <c r="UED498" s="41"/>
      <c r="UEE498" s="41"/>
      <c r="UEF498" s="41"/>
      <c r="UEG498" s="41"/>
      <c r="UEH498" s="41"/>
      <c r="UEI498" s="41"/>
      <c r="UEJ498" s="41"/>
      <c r="UEK498" s="41"/>
      <c r="UEL498" s="41"/>
      <c r="UEM498" s="41"/>
      <c r="UEN498" s="41"/>
      <c r="UEO498" s="41"/>
      <c r="UEP498" s="41"/>
      <c r="UEQ498" s="41"/>
      <c r="UER498" s="41"/>
      <c r="UES498" s="41"/>
      <c r="UET498" s="41"/>
      <c r="UEU498" s="41"/>
      <c r="UEV498" s="41"/>
      <c r="UEW498" s="41"/>
      <c r="UEX498" s="41"/>
      <c r="UEY498" s="41"/>
      <c r="UEZ498" s="41"/>
      <c r="UFA498" s="41"/>
      <c r="UFB498" s="41"/>
      <c r="UFC498" s="41"/>
      <c r="UFD498" s="41"/>
      <c r="UFE498" s="41"/>
      <c r="UFF498" s="41"/>
      <c r="UFG498" s="41"/>
      <c r="UFH498" s="41"/>
      <c r="UFI498" s="41"/>
      <c r="UFJ498" s="41"/>
      <c r="UFK498" s="41"/>
      <c r="UFL498" s="41"/>
      <c r="UFM498" s="41"/>
      <c r="UFN498" s="41"/>
      <c r="UFO498" s="41"/>
      <c r="UFP498" s="41"/>
      <c r="UFQ498" s="41"/>
      <c r="UFR498" s="41"/>
      <c r="UFS498" s="41"/>
      <c r="UFT498" s="41"/>
      <c r="UFU498" s="41"/>
      <c r="UFV498" s="41"/>
      <c r="UFW498" s="41"/>
      <c r="UFX498" s="41"/>
      <c r="UFY498" s="41"/>
      <c r="UFZ498" s="41"/>
      <c r="UGA498" s="41"/>
      <c r="UGB498" s="41"/>
      <c r="UGC498" s="41"/>
      <c r="UGD498" s="41"/>
      <c r="UGE498" s="41"/>
      <c r="UGF498" s="41"/>
      <c r="UGG498" s="41"/>
      <c r="UGH498" s="41"/>
      <c r="UGI498" s="41"/>
      <c r="UGJ498" s="41"/>
      <c r="UGK498" s="41"/>
      <c r="UGL498" s="41"/>
      <c r="UGM498" s="41"/>
      <c r="UGN498" s="41"/>
      <c r="UGO498" s="41"/>
      <c r="UGP498" s="41"/>
      <c r="UGQ498" s="41"/>
      <c r="UGR498" s="41"/>
      <c r="UGS498" s="41"/>
      <c r="UGT498" s="41"/>
      <c r="UGU498" s="41"/>
      <c r="UGV498" s="41"/>
      <c r="UGW498" s="41"/>
      <c r="UGX498" s="41"/>
      <c r="UGY498" s="41"/>
      <c r="UGZ498" s="41"/>
      <c r="UHA498" s="41"/>
      <c r="UHB498" s="41"/>
      <c r="UHC498" s="41"/>
      <c r="UHD498" s="41"/>
      <c r="UHE498" s="41"/>
      <c r="UHF498" s="41"/>
      <c r="UHG498" s="41"/>
      <c r="UHH498" s="41"/>
      <c r="UHI498" s="41"/>
      <c r="UHJ498" s="41"/>
      <c r="UHK498" s="41"/>
      <c r="UHL498" s="41"/>
      <c r="UHM498" s="41"/>
      <c r="UHN498" s="41"/>
      <c r="UHO498" s="41"/>
      <c r="UHP498" s="41"/>
      <c r="UHQ498" s="41"/>
      <c r="UHR498" s="41"/>
      <c r="UHS498" s="41"/>
      <c r="UHT498" s="41"/>
      <c r="UHU498" s="41"/>
      <c r="UHV498" s="41"/>
      <c r="UHW498" s="41"/>
      <c r="UHX498" s="41"/>
      <c r="UHY498" s="41"/>
      <c r="UHZ498" s="41"/>
      <c r="UIA498" s="41"/>
      <c r="UIB498" s="41"/>
      <c r="UIC498" s="41"/>
      <c r="UID498" s="41"/>
      <c r="UIE498" s="41"/>
      <c r="UIF498" s="41"/>
      <c r="UIG498" s="41"/>
      <c r="UIH498" s="41"/>
      <c r="UII498" s="41"/>
      <c r="UIJ498" s="41"/>
      <c r="UIK498" s="41"/>
      <c r="UIL498" s="41"/>
      <c r="UIM498" s="41"/>
      <c r="UIN498" s="41"/>
      <c r="UIO498" s="41"/>
      <c r="UIP498" s="41"/>
      <c r="UIQ498" s="41"/>
      <c r="UIR498" s="41"/>
      <c r="UIS498" s="41"/>
      <c r="UIT498" s="41"/>
      <c r="UIU498" s="41"/>
      <c r="UIV498" s="41"/>
      <c r="UIW498" s="41"/>
      <c r="UIX498" s="41"/>
      <c r="UIY498" s="41"/>
      <c r="UIZ498" s="41"/>
      <c r="UJA498" s="41"/>
      <c r="UJB498" s="41"/>
      <c r="UJC498" s="41"/>
      <c r="UJD498" s="41"/>
      <c r="UJE498" s="41"/>
      <c r="UJF498" s="41"/>
      <c r="UJG498" s="41"/>
      <c r="UJH498" s="41"/>
      <c r="UJI498" s="41"/>
      <c r="UJJ498" s="41"/>
      <c r="UJK498" s="41"/>
      <c r="UJL498" s="41"/>
      <c r="UJM498" s="41"/>
      <c r="UJN498" s="41"/>
      <c r="UJO498" s="41"/>
      <c r="UJP498" s="41"/>
      <c r="UJQ498" s="41"/>
      <c r="UJR498" s="41"/>
      <c r="UJS498" s="41"/>
      <c r="UJT498" s="41"/>
      <c r="UJU498" s="41"/>
      <c r="UJV498" s="41"/>
      <c r="UJW498" s="41"/>
      <c r="UJX498" s="41"/>
      <c r="UJY498" s="41"/>
      <c r="UJZ498" s="41"/>
      <c r="UKA498" s="41"/>
      <c r="UKB498" s="41"/>
      <c r="UKC498" s="41"/>
      <c r="UKD498" s="41"/>
      <c r="UKE498" s="41"/>
      <c r="UKF498" s="41"/>
      <c r="UKG498" s="41"/>
      <c r="UKH498" s="41"/>
      <c r="UKI498" s="41"/>
      <c r="UKJ498" s="41"/>
      <c r="UKK498" s="41"/>
      <c r="UKL498" s="41"/>
      <c r="UKM498" s="41"/>
      <c r="UKN498" s="41"/>
      <c r="UKO498" s="41"/>
      <c r="UKP498" s="41"/>
      <c r="UKQ498" s="41"/>
      <c r="UKR498" s="41"/>
      <c r="UKS498" s="41"/>
      <c r="UKT498" s="41"/>
      <c r="UKU498" s="41"/>
      <c r="UKV498" s="41"/>
      <c r="UKW498" s="41"/>
      <c r="UKX498" s="41"/>
      <c r="UKY498" s="41"/>
      <c r="UKZ498" s="41"/>
      <c r="ULA498" s="41"/>
      <c r="ULB498" s="41"/>
      <c r="ULC498" s="41"/>
      <c r="ULD498" s="41"/>
      <c r="ULE498" s="41"/>
      <c r="ULF498" s="41"/>
      <c r="ULG498" s="41"/>
      <c r="ULH498" s="41"/>
      <c r="ULI498" s="41"/>
      <c r="ULJ498" s="41"/>
      <c r="ULK498" s="41"/>
      <c r="ULL498" s="41"/>
      <c r="ULM498" s="41"/>
      <c r="ULN498" s="41"/>
      <c r="ULO498" s="41"/>
      <c r="ULP498" s="41"/>
      <c r="ULQ498" s="41"/>
      <c r="ULR498" s="41"/>
      <c r="ULS498" s="41"/>
      <c r="ULT498" s="41"/>
      <c r="ULU498" s="41"/>
      <c r="ULV498" s="41"/>
      <c r="ULW498" s="41"/>
      <c r="ULX498" s="41"/>
      <c r="ULY498" s="41"/>
      <c r="ULZ498" s="41"/>
      <c r="UMA498" s="41"/>
      <c r="UMB498" s="41"/>
      <c r="UMC498" s="41"/>
      <c r="UMD498" s="41"/>
      <c r="UME498" s="41"/>
      <c r="UMF498" s="41"/>
      <c r="UMG498" s="41"/>
      <c r="UMH498" s="41"/>
      <c r="UMI498" s="41"/>
      <c r="UMJ498" s="41"/>
      <c r="UMK498" s="41"/>
      <c r="UML498" s="41"/>
      <c r="UMM498" s="41"/>
      <c r="UMN498" s="41"/>
      <c r="UMO498" s="41"/>
      <c r="UMP498" s="41"/>
      <c r="UMQ498" s="41"/>
      <c r="UMR498" s="41"/>
      <c r="UMS498" s="41"/>
      <c r="UMT498" s="41"/>
      <c r="UMU498" s="41"/>
      <c r="UMV498" s="41"/>
      <c r="UMW498" s="41"/>
      <c r="UMX498" s="41"/>
      <c r="UMY498" s="41"/>
      <c r="UMZ498" s="41"/>
      <c r="UNA498" s="41"/>
      <c r="UNB498" s="41"/>
      <c r="UNC498" s="41"/>
      <c r="UND498" s="41"/>
      <c r="UNE498" s="41"/>
      <c r="UNF498" s="41"/>
      <c r="UNG498" s="41"/>
      <c r="UNH498" s="41"/>
      <c r="UNI498" s="41"/>
      <c r="UNJ498" s="41"/>
      <c r="UNK498" s="41"/>
      <c r="UNL498" s="41"/>
      <c r="UNM498" s="41"/>
      <c r="UNN498" s="41"/>
      <c r="UNO498" s="41"/>
      <c r="UNP498" s="41"/>
      <c r="UNQ498" s="41"/>
      <c r="UNR498" s="41"/>
      <c r="UNS498" s="41"/>
      <c r="UNT498" s="41"/>
      <c r="UNU498" s="41"/>
      <c r="UNV498" s="41"/>
      <c r="UNW498" s="41"/>
      <c r="UNX498" s="41"/>
      <c r="UNY498" s="41"/>
      <c r="UNZ498" s="41"/>
      <c r="UOA498" s="41"/>
      <c r="UOB498" s="41"/>
      <c r="UOC498" s="41"/>
      <c r="UOD498" s="41"/>
      <c r="UOE498" s="41"/>
      <c r="UOF498" s="41"/>
      <c r="UOG498" s="41"/>
      <c r="UOH498" s="41"/>
      <c r="UOI498" s="41"/>
      <c r="UOJ498" s="41"/>
      <c r="UOK498" s="41"/>
      <c r="UOL498" s="41"/>
      <c r="UOM498" s="41"/>
      <c r="UON498" s="41"/>
      <c r="UOO498" s="41"/>
      <c r="UOP498" s="41"/>
      <c r="UOQ498" s="41"/>
      <c r="UOR498" s="41"/>
      <c r="UOS498" s="41"/>
      <c r="UOT498" s="41"/>
      <c r="UOU498" s="41"/>
      <c r="UOV498" s="41"/>
      <c r="UOW498" s="41"/>
      <c r="UOX498" s="41"/>
      <c r="UOY498" s="41"/>
      <c r="UOZ498" s="41"/>
      <c r="UPA498" s="41"/>
      <c r="UPB498" s="41"/>
      <c r="UPC498" s="41"/>
      <c r="UPD498" s="41"/>
      <c r="UPE498" s="41"/>
      <c r="UPF498" s="41"/>
      <c r="UPG498" s="41"/>
      <c r="UPH498" s="41"/>
      <c r="UPI498" s="41"/>
      <c r="UPJ498" s="41"/>
      <c r="UPK498" s="41"/>
      <c r="UPL498" s="41"/>
      <c r="UPM498" s="41"/>
      <c r="UPN498" s="41"/>
      <c r="UPO498" s="41"/>
      <c r="UPP498" s="41"/>
      <c r="UPQ498" s="41"/>
      <c r="UPR498" s="41"/>
      <c r="UPS498" s="41"/>
      <c r="UPT498" s="41"/>
      <c r="UPU498" s="41"/>
      <c r="UPV498" s="41"/>
      <c r="UPW498" s="41"/>
      <c r="UPX498" s="41"/>
      <c r="UPY498" s="41"/>
      <c r="UPZ498" s="41"/>
      <c r="UQA498" s="41"/>
      <c r="UQB498" s="41"/>
      <c r="UQC498" s="41"/>
      <c r="UQD498" s="41"/>
      <c r="UQE498" s="41"/>
      <c r="UQF498" s="41"/>
      <c r="UQG498" s="41"/>
      <c r="UQH498" s="41"/>
      <c r="UQI498" s="41"/>
      <c r="UQJ498" s="41"/>
      <c r="UQK498" s="41"/>
      <c r="UQL498" s="41"/>
      <c r="UQM498" s="41"/>
      <c r="UQN498" s="41"/>
      <c r="UQO498" s="41"/>
      <c r="UQP498" s="41"/>
      <c r="UQQ498" s="41"/>
      <c r="UQR498" s="41"/>
      <c r="UQS498" s="41"/>
      <c r="UQT498" s="41"/>
      <c r="UQU498" s="41"/>
      <c r="UQV498" s="41"/>
      <c r="UQW498" s="41"/>
      <c r="UQX498" s="41"/>
      <c r="UQY498" s="41"/>
      <c r="UQZ498" s="41"/>
      <c r="URA498" s="41"/>
      <c r="URB498" s="41"/>
      <c r="URC498" s="41"/>
      <c r="URD498" s="41"/>
      <c r="URE498" s="41"/>
      <c r="URF498" s="41"/>
      <c r="URG498" s="41"/>
      <c r="URH498" s="41"/>
      <c r="URI498" s="41"/>
      <c r="URJ498" s="41"/>
      <c r="URK498" s="41"/>
      <c r="URL498" s="41"/>
      <c r="URM498" s="41"/>
      <c r="URN498" s="41"/>
      <c r="URO498" s="41"/>
      <c r="URP498" s="41"/>
      <c r="URQ498" s="41"/>
      <c r="URR498" s="41"/>
      <c r="URS498" s="41"/>
      <c r="URT498" s="41"/>
      <c r="URU498" s="41"/>
      <c r="URV498" s="41"/>
      <c r="URW498" s="41"/>
      <c r="URX498" s="41"/>
      <c r="URY498" s="41"/>
      <c r="URZ498" s="41"/>
      <c r="USA498" s="41"/>
      <c r="USB498" s="41"/>
      <c r="USC498" s="41"/>
      <c r="USD498" s="41"/>
      <c r="USE498" s="41"/>
      <c r="USF498" s="41"/>
      <c r="USG498" s="41"/>
      <c r="USH498" s="41"/>
      <c r="USI498" s="41"/>
      <c r="USJ498" s="41"/>
      <c r="USK498" s="41"/>
      <c r="USL498" s="41"/>
      <c r="USM498" s="41"/>
      <c r="USN498" s="41"/>
      <c r="USO498" s="41"/>
      <c r="USP498" s="41"/>
      <c r="USQ498" s="41"/>
      <c r="USR498" s="41"/>
      <c r="USS498" s="41"/>
      <c r="UST498" s="41"/>
      <c r="USU498" s="41"/>
      <c r="USV498" s="41"/>
      <c r="USW498" s="41"/>
      <c r="USX498" s="41"/>
      <c r="USY498" s="41"/>
      <c r="USZ498" s="41"/>
      <c r="UTA498" s="41"/>
      <c r="UTB498" s="41"/>
      <c r="UTC498" s="41"/>
      <c r="UTD498" s="41"/>
      <c r="UTE498" s="41"/>
      <c r="UTF498" s="41"/>
      <c r="UTG498" s="41"/>
      <c r="UTH498" s="41"/>
      <c r="UTI498" s="41"/>
      <c r="UTJ498" s="41"/>
      <c r="UTK498" s="41"/>
      <c r="UTL498" s="41"/>
      <c r="UTM498" s="41"/>
      <c r="UTN498" s="41"/>
      <c r="UTO498" s="41"/>
      <c r="UTP498" s="41"/>
      <c r="UTQ498" s="41"/>
      <c r="UTR498" s="41"/>
      <c r="UTS498" s="41"/>
      <c r="UTT498" s="41"/>
      <c r="UTU498" s="41"/>
      <c r="UTV498" s="41"/>
      <c r="UTW498" s="41"/>
      <c r="UTX498" s="41"/>
      <c r="UTY498" s="41"/>
      <c r="UTZ498" s="41"/>
      <c r="UUA498" s="41"/>
      <c r="UUB498" s="41"/>
      <c r="UUC498" s="41"/>
      <c r="UUD498" s="41"/>
      <c r="UUE498" s="41"/>
      <c r="UUF498" s="41"/>
      <c r="UUG498" s="41"/>
      <c r="UUH498" s="41"/>
      <c r="UUI498" s="41"/>
      <c r="UUJ498" s="41"/>
      <c r="UUK498" s="41"/>
      <c r="UUL498" s="41"/>
      <c r="UUM498" s="41"/>
      <c r="UUN498" s="41"/>
      <c r="UUO498" s="41"/>
      <c r="UUP498" s="41"/>
      <c r="UUQ498" s="41"/>
      <c r="UUR498" s="41"/>
      <c r="UUS498" s="41"/>
      <c r="UUT498" s="41"/>
      <c r="UUU498" s="41"/>
      <c r="UUV498" s="41"/>
      <c r="UUW498" s="41"/>
      <c r="UUX498" s="41"/>
      <c r="UUY498" s="41"/>
      <c r="UUZ498" s="41"/>
      <c r="UVA498" s="41"/>
      <c r="UVB498" s="41"/>
      <c r="UVC498" s="41"/>
      <c r="UVD498" s="41"/>
      <c r="UVE498" s="41"/>
      <c r="UVF498" s="41"/>
      <c r="UVG498" s="41"/>
      <c r="UVH498" s="41"/>
      <c r="UVI498" s="41"/>
      <c r="UVJ498" s="41"/>
      <c r="UVK498" s="41"/>
      <c r="UVL498" s="41"/>
      <c r="UVM498" s="41"/>
      <c r="UVN498" s="41"/>
      <c r="UVO498" s="41"/>
      <c r="UVP498" s="41"/>
      <c r="UVQ498" s="41"/>
      <c r="UVR498" s="41"/>
      <c r="UVS498" s="41"/>
      <c r="UVT498" s="41"/>
      <c r="UVU498" s="41"/>
      <c r="UVV498" s="41"/>
      <c r="UVW498" s="41"/>
      <c r="UVX498" s="41"/>
      <c r="UVY498" s="41"/>
      <c r="UVZ498" s="41"/>
      <c r="UWA498" s="41"/>
      <c r="UWB498" s="41"/>
      <c r="UWC498" s="41"/>
      <c r="UWD498" s="41"/>
      <c r="UWE498" s="41"/>
      <c r="UWF498" s="41"/>
      <c r="UWG498" s="41"/>
      <c r="UWH498" s="41"/>
      <c r="UWI498" s="41"/>
      <c r="UWJ498" s="41"/>
      <c r="UWK498" s="41"/>
      <c r="UWL498" s="41"/>
      <c r="UWM498" s="41"/>
      <c r="UWN498" s="41"/>
      <c r="UWO498" s="41"/>
      <c r="UWP498" s="41"/>
      <c r="UWQ498" s="41"/>
      <c r="UWR498" s="41"/>
      <c r="UWS498" s="41"/>
      <c r="UWT498" s="41"/>
      <c r="UWU498" s="41"/>
      <c r="UWV498" s="41"/>
      <c r="UWW498" s="41"/>
      <c r="UWX498" s="41"/>
      <c r="UWY498" s="41"/>
      <c r="UWZ498" s="41"/>
      <c r="UXA498" s="41"/>
      <c r="UXB498" s="41"/>
      <c r="UXC498" s="41"/>
      <c r="UXD498" s="41"/>
      <c r="UXE498" s="41"/>
      <c r="UXF498" s="41"/>
      <c r="UXG498" s="41"/>
      <c r="UXH498" s="41"/>
      <c r="UXI498" s="41"/>
      <c r="UXJ498" s="41"/>
      <c r="UXK498" s="41"/>
      <c r="UXL498" s="41"/>
      <c r="UXM498" s="41"/>
      <c r="UXN498" s="41"/>
      <c r="UXO498" s="41"/>
      <c r="UXP498" s="41"/>
      <c r="UXQ498" s="41"/>
      <c r="UXR498" s="41"/>
      <c r="UXS498" s="41"/>
      <c r="UXT498" s="41"/>
      <c r="UXU498" s="41"/>
      <c r="UXV498" s="41"/>
      <c r="UXW498" s="41"/>
      <c r="UXX498" s="41"/>
      <c r="UXY498" s="41"/>
      <c r="UXZ498" s="41"/>
      <c r="UYA498" s="41"/>
      <c r="UYB498" s="41"/>
      <c r="UYC498" s="41"/>
      <c r="UYD498" s="41"/>
      <c r="UYE498" s="41"/>
      <c r="UYF498" s="41"/>
      <c r="UYG498" s="41"/>
      <c r="UYH498" s="41"/>
      <c r="UYI498" s="41"/>
      <c r="UYJ498" s="41"/>
      <c r="UYK498" s="41"/>
      <c r="UYL498" s="41"/>
      <c r="UYM498" s="41"/>
      <c r="UYN498" s="41"/>
      <c r="UYO498" s="41"/>
      <c r="UYP498" s="41"/>
      <c r="UYQ498" s="41"/>
      <c r="UYR498" s="41"/>
      <c r="UYS498" s="41"/>
      <c r="UYT498" s="41"/>
      <c r="UYU498" s="41"/>
      <c r="UYV498" s="41"/>
      <c r="UYW498" s="41"/>
      <c r="UYX498" s="41"/>
      <c r="UYY498" s="41"/>
      <c r="UYZ498" s="41"/>
      <c r="UZA498" s="41"/>
      <c r="UZB498" s="41"/>
      <c r="UZC498" s="41"/>
      <c r="UZD498" s="41"/>
      <c r="UZE498" s="41"/>
      <c r="UZF498" s="41"/>
      <c r="UZG498" s="41"/>
      <c r="UZH498" s="41"/>
      <c r="UZI498" s="41"/>
      <c r="UZJ498" s="41"/>
      <c r="UZK498" s="41"/>
      <c r="UZL498" s="41"/>
      <c r="UZM498" s="41"/>
      <c r="UZN498" s="41"/>
      <c r="UZO498" s="41"/>
      <c r="UZP498" s="41"/>
      <c r="UZQ498" s="41"/>
      <c r="UZR498" s="41"/>
      <c r="UZS498" s="41"/>
      <c r="UZT498" s="41"/>
      <c r="UZU498" s="41"/>
      <c r="UZV498" s="41"/>
      <c r="UZW498" s="41"/>
      <c r="UZX498" s="41"/>
      <c r="UZY498" s="41"/>
      <c r="UZZ498" s="41"/>
      <c r="VAA498" s="41"/>
      <c r="VAB498" s="41"/>
      <c r="VAC498" s="41"/>
      <c r="VAD498" s="41"/>
      <c r="VAE498" s="41"/>
      <c r="VAF498" s="41"/>
      <c r="VAG498" s="41"/>
      <c r="VAH498" s="41"/>
      <c r="VAI498" s="41"/>
      <c r="VAJ498" s="41"/>
      <c r="VAK498" s="41"/>
      <c r="VAL498" s="41"/>
      <c r="VAM498" s="41"/>
      <c r="VAN498" s="41"/>
      <c r="VAO498" s="41"/>
      <c r="VAP498" s="41"/>
      <c r="VAQ498" s="41"/>
      <c r="VAR498" s="41"/>
      <c r="VAS498" s="41"/>
      <c r="VAT498" s="41"/>
      <c r="VAU498" s="41"/>
      <c r="VAV498" s="41"/>
      <c r="VAW498" s="41"/>
      <c r="VAX498" s="41"/>
      <c r="VAY498" s="41"/>
      <c r="VAZ498" s="41"/>
      <c r="VBA498" s="41"/>
      <c r="VBB498" s="41"/>
      <c r="VBC498" s="41"/>
      <c r="VBD498" s="41"/>
      <c r="VBE498" s="41"/>
      <c r="VBF498" s="41"/>
      <c r="VBG498" s="41"/>
      <c r="VBH498" s="41"/>
      <c r="VBI498" s="41"/>
      <c r="VBJ498" s="41"/>
      <c r="VBK498" s="41"/>
      <c r="VBL498" s="41"/>
      <c r="VBM498" s="41"/>
      <c r="VBN498" s="41"/>
      <c r="VBO498" s="41"/>
      <c r="VBP498" s="41"/>
      <c r="VBQ498" s="41"/>
      <c r="VBR498" s="41"/>
      <c r="VBS498" s="41"/>
      <c r="VBT498" s="41"/>
      <c r="VBU498" s="41"/>
      <c r="VBV498" s="41"/>
      <c r="VBW498" s="41"/>
      <c r="VBX498" s="41"/>
      <c r="VBY498" s="41"/>
      <c r="VBZ498" s="41"/>
      <c r="VCA498" s="41"/>
      <c r="VCB498" s="41"/>
      <c r="VCC498" s="41"/>
      <c r="VCD498" s="41"/>
      <c r="VCE498" s="41"/>
      <c r="VCF498" s="41"/>
      <c r="VCG498" s="41"/>
      <c r="VCH498" s="41"/>
      <c r="VCI498" s="41"/>
      <c r="VCJ498" s="41"/>
      <c r="VCK498" s="41"/>
      <c r="VCL498" s="41"/>
      <c r="VCM498" s="41"/>
      <c r="VCN498" s="41"/>
      <c r="VCO498" s="41"/>
      <c r="VCP498" s="41"/>
      <c r="VCQ498" s="41"/>
      <c r="VCR498" s="41"/>
      <c r="VCS498" s="41"/>
      <c r="VCT498" s="41"/>
      <c r="VCU498" s="41"/>
      <c r="VCV498" s="41"/>
      <c r="VCW498" s="41"/>
      <c r="VCX498" s="41"/>
      <c r="VCY498" s="41"/>
      <c r="VCZ498" s="41"/>
      <c r="VDA498" s="41"/>
      <c r="VDB498" s="41"/>
      <c r="VDC498" s="41"/>
      <c r="VDD498" s="41"/>
      <c r="VDE498" s="41"/>
      <c r="VDF498" s="41"/>
      <c r="VDG498" s="41"/>
      <c r="VDH498" s="41"/>
      <c r="VDI498" s="41"/>
      <c r="VDJ498" s="41"/>
      <c r="VDK498" s="41"/>
      <c r="VDL498" s="41"/>
      <c r="VDM498" s="41"/>
      <c r="VDN498" s="41"/>
      <c r="VDO498" s="41"/>
      <c r="VDP498" s="41"/>
      <c r="VDQ498" s="41"/>
      <c r="VDR498" s="41"/>
      <c r="VDS498" s="41"/>
      <c r="VDT498" s="41"/>
      <c r="VDU498" s="41"/>
      <c r="VDV498" s="41"/>
      <c r="VDW498" s="41"/>
      <c r="VDX498" s="41"/>
      <c r="VDY498" s="41"/>
      <c r="VDZ498" s="41"/>
      <c r="VEA498" s="41"/>
      <c r="VEB498" s="41"/>
      <c r="VEC498" s="41"/>
      <c r="VED498" s="41"/>
      <c r="VEE498" s="41"/>
      <c r="VEF498" s="41"/>
      <c r="VEG498" s="41"/>
      <c r="VEH498" s="41"/>
      <c r="VEI498" s="41"/>
      <c r="VEJ498" s="41"/>
      <c r="VEK498" s="41"/>
      <c r="VEL498" s="41"/>
      <c r="VEM498" s="41"/>
      <c r="VEN498" s="41"/>
      <c r="VEO498" s="41"/>
      <c r="VEP498" s="41"/>
      <c r="VEQ498" s="41"/>
      <c r="VER498" s="41"/>
      <c r="VES498" s="41"/>
      <c r="VET498" s="41"/>
      <c r="VEU498" s="41"/>
      <c r="VEV498" s="41"/>
      <c r="VEW498" s="41"/>
      <c r="VEX498" s="41"/>
      <c r="VEY498" s="41"/>
      <c r="VEZ498" s="41"/>
      <c r="VFA498" s="41"/>
      <c r="VFB498" s="41"/>
      <c r="VFC498" s="41"/>
      <c r="VFD498" s="41"/>
      <c r="VFE498" s="41"/>
      <c r="VFF498" s="41"/>
      <c r="VFG498" s="41"/>
      <c r="VFH498" s="41"/>
      <c r="VFI498" s="41"/>
      <c r="VFJ498" s="41"/>
      <c r="VFK498" s="41"/>
      <c r="VFL498" s="41"/>
      <c r="VFM498" s="41"/>
      <c r="VFN498" s="41"/>
      <c r="VFO498" s="41"/>
      <c r="VFP498" s="41"/>
      <c r="VFQ498" s="41"/>
      <c r="VFR498" s="41"/>
      <c r="VFS498" s="41"/>
      <c r="VFT498" s="41"/>
      <c r="VFU498" s="41"/>
      <c r="VFV498" s="41"/>
      <c r="VFW498" s="41"/>
      <c r="VFX498" s="41"/>
      <c r="VFY498" s="41"/>
      <c r="VFZ498" s="41"/>
      <c r="VGA498" s="41"/>
      <c r="VGB498" s="41"/>
      <c r="VGC498" s="41"/>
      <c r="VGD498" s="41"/>
      <c r="VGE498" s="41"/>
      <c r="VGF498" s="41"/>
      <c r="VGG498" s="41"/>
      <c r="VGH498" s="41"/>
      <c r="VGI498" s="41"/>
      <c r="VGJ498" s="41"/>
      <c r="VGK498" s="41"/>
      <c r="VGL498" s="41"/>
      <c r="VGM498" s="41"/>
      <c r="VGN498" s="41"/>
      <c r="VGO498" s="41"/>
      <c r="VGP498" s="41"/>
      <c r="VGQ498" s="41"/>
      <c r="VGR498" s="41"/>
      <c r="VGS498" s="41"/>
      <c r="VGT498" s="41"/>
      <c r="VGU498" s="41"/>
      <c r="VGV498" s="41"/>
      <c r="VGW498" s="41"/>
      <c r="VGX498" s="41"/>
      <c r="VGY498" s="41"/>
      <c r="VGZ498" s="41"/>
      <c r="VHA498" s="41"/>
      <c r="VHB498" s="41"/>
      <c r="VHC498" s="41"/>
      <c r="VHD498" s="41"/>
      <c r="VHE498" s="41"/>
      <c r="VHF498" s="41"/>
      <c r="VHG498" s="41"/>
      <c r="VHH498" s="41"/>
      <c r="VHI498" s="41"/>
      <c r="VHJ498" s="41"/>
      <c r="VHK498" s="41"/>
      <c r="VHL498" s="41"/>
      <c r="VHM498" s="41"/>
      <c r="VHN498" s="41"/>
      <c r="VHO498" s="41"/>
      <c r="VHP498" s="41"/>
      <c r="VHQ498" s="41"/>
      <c r="VHR498" s="41"/>
      <c r="VHS498" s="41"/>
      <c r="VHT498" s="41"/>
      <c r="VHU498" s="41"/>
      <c r="VHV498" s="41"/>
      <c r="VHW498" s="41"/>
      <c r="VHX498" s="41"/>
      <c r="VHY498" s="41"/>
      <c r="VHZ498" s="41"/>
      <c r="VIA498" s="41"/>
      <c r="VIB498" s="41"/>
      <c r="VIC498" s="41"/>
      <c r="VID498" s="41"/>
      <c r="VIE498" s="41"/>
      <c r="VIF498" s="41"/>
      <c r="VIG498" s="41"/>
      <c r="VIH498" s="41"/>
      <c r="VII498" s="41"/>
      <c r="VIJ498" s="41"/>
      <c r="VIK498" s="41"/>
      <c r="VIL498" s="41"/>
      <c r="VIM498" s="41"/>
      <c r="VIN498" s="41"/>
      <c r="VIO498" s="41"/>
      <c r="VIP498" s="41"/>
      <c r="VIQ498" s="41"/>
      <c r="VIR498" s="41"/>
      <c r="VIS498" s="41"/>
      <c r="VIT498" s="41"/>
      <c r="VIU498" s="41"/>
      <c r="VIV498" s="41"/>
      <c r="VIW498" s="41"/>
      <c r="VIX498" s="41"/>
      <c r="VIY498" s="41"/>
      <c r="VIZ498" s="41"/>
      <c r="VJA498" s="41"/>
      <c r="VJB498" s="41"/>
      <c r="VJC498" s="41"/>
      <c r="VJD498" s="41"/>
      <c r="VJE498" s="41"/>
      <c r="VJF498" s="41"/>
      <c r="VJG498" s="41"/>
      <c r="VJH498" s="41"/>
      <c r="VJI498" s="41"/>
      <c r="VJJ498" s="41"/>
      <c r="VJK498" s="41"/>
      <c r="VJL498" s="41"/>
      <c r="VJM498" s="41"/>
      <c r="VJN498" s="41"/>
      <c r="VJO498" s="41"/>
      <c r="VJP498" s="41"/>
      <c r="VJQ498" s="41"/>
      <c r="VJR498" s="41"/>
      <c r="VJS498" s="41"/>
      <c r="VJT498" s="41"/>
      <c r="VJU498" s="41"/>
      <c r="VJV498" s="41"/>
      <c r="VJW498" s="41"/>
      <c r="VJX498" s="41"/>
      <c r="VJY498" s="41"/>
      <c r="VJZ498" s="41"/>
      <c r="VKA498" s="41"/>
      <c r="VKB498" s="41"/>
      <c r="VKC498" s="41"/>
      <c r="VKD498" s="41"/>
      <c r="VKE498" s="41"/>
      <c r="VKF498" s="41"/>
      <c r="VKG498" s="41"/>
      <c r="VKH498" s="41"/>
      <c r="VKI498" s="41"/>
      <c r="VKJ498" s="41"/>
      <c r="VKK498" s="41"/>
      <c r="VKL498" s="41"/>
      <c r="VKM498" s="41"/>
      <c r="VKN498" s="41"/>
      <c r="VKO498" s="41"/>
      <c r="VKP498" s="41"/>
      <c r="VKQ498" s="41"/>
      <c r="VKR498" s="41"/>
      <c r="VKS498" s="41"/>
      <c r="VKT498" s="41"/>
      <c r="VKU498" s="41"/>
      <c r="VKV498" s="41"/>
      <c r="VKW498" s="41"/>
      <c r="VKX498" s="41"/>
      <c r="VKY498" s="41"/>
      <c r="VKZ498" s="41"/>
      <c r="VLA498" s="41"/>
      <c r="VLB498" s="41"/>
      <c r="VLC498" s="41"/>
      <c r="VLD498" s="41"/>
      <c r="VLE498" s="41"/>
      <c r="VLF498" s="41"/>
      <c r="VLG498" s="41"/>
      <c r="VLH498" s="41"/>
      <c r="VLI498" s="41"/>
      <c r="VLJ498" s="41"/>
      <c r="VLK498" s="41"/>
      <c r="VLL498" s="41"/>
      <c r="VLM498" s="41"/>
      <c r="VLN498" s="41"/>
      <c r="VLO498" s="41"/>
      <c r="VLP498" s="41"/>
      <c r="VLQ498" s="41"/>
      <c r="VLR498" s="41"/>
      <c r="VLS498" s="41"/>
      <c r="VLT498" s="41"/>
      <c r="VLU498" s="41"/>
      <c r="VLV498" s="41"/>
      <c r="VLW498" s="41"/>
      <c r="VLX498" s="41"/>
      <c r="VLY498" s="41"/>
      <c r="VLZ498" s="41"/>
      <c r="VMA498" s="41"/>
      <c r="VMB498" s="41"/>
      <c r="VMC498" s="41"/>
      <c r="VMD498" s="41"/>
      <c r="VME498" s="41"/>
      <c r="VMF498" s="41"/>
      <c r="VMG498" s="41"/>
      <c r="VMH498" s="41"/>
      <c r="VMI498" s="41"/>
      <c r="VMJ498" s="41"/>
      <c r="VMK498" s="41"/>
      <c r="VML498" s="41"/>
      <c r="VMM498" s="41"/>
      <c r="VMN498" s="41"/>
      <c r="VMO498" s="41"/>
      <c r="VMP498" s="41"/>
      <c r="VMQ498" s="41"/>
      <c r="VMR498" s="41"/>
      <c r="VMS498" s="41"/>
      <c r="VMT498" s="41"/>
      <c r="VMU498" s="41"/>
      <c r="VMV498" s="41"/>
      <c r="VMW498" s="41"/>
      <c r="VMX498" s="41"/>
      <c r="VMY498" s="41"/>
      <c r="VMZ498" s="41"/>
      <c r="VNA498" s="41"/>
      <c r="VNB498" s="41"/>
      <c r="VNC498" s="41"/>
      <c r="VND498" s="41"/>
      <c r="VNE498" s="41"/>
      <c r="VNF498" s="41"/>
      <c r="VNG498" s="41"/>
      <c r="VNH498" s="41"/>
      <c r="VNI498" s="41"/>
      <c r="VNJ498" s="41"/>
      <c r="VNK498" s="41"/>
      <c r="VNL498" s="41"/>
      <c r="VNM498" s="41"/>
      <c r="VNN498" s="41"/>
      <c r="VNO498" s="41"/>
      <c r="VNP498" s="41"/>
      <c r="VNQ498" s="41"/>
      <c r="VNR498" s="41"/>
      <c r="VNS498" s="41"/>
      <c r="VNT498" s="41"/>
      <c r="VNU498" s="41"/>
      <c r="VNV498" s="41"/>
      <c r="VNW498" s="41"/>
      <c r="VNX498" s="41"/>
      <c r="VNY498" s="41"/>
      <c r="VNZ498" s="41"/>
      <c r="VOA498" s="41"/>
      <c r="VOB498" s="41"/>
      <c r="VOC498" s="41"/>
      <c r="VOD498" s="41"/>
      <c r="VOE498" s="41"/>
      <c r="VOF498" s="41"/>
      <c r="VOG498" s="41"/>
      <c r="VOH498" s="41"/>
      <c r="VOI498" s="41"/>
      <c r="VOJ498" s="41"/>
      <c r="VOK498" s="41"/>
      <c r="VOL498" s="41"/>
      <c r="VOM498" s="41"/>
      <c r="VON498" s="41"/>
      <c r="VOO498" s="41"/>
      <c r="VOP498" s="41"/>
      <c r="VOQ498" s="41"/>
      <c r="VOR498" s="41"/>
      <c r="VOS498" s="41"/>
      <c r="VOT498" s="41"/>
      <c r="VOU498" s="41"/>
      <c r="VOV498" s="41"/>
      <c r="VOW498" s="41"/>
      <c r="VOX498" s="41"/>
      <c r="VOY498" s="41"/>
      <c r="VOZ498" s="41"/>
      <c r="VPA498" s="41"/>
      <c r="VPB498" s="41"/>
      <c r="VPC498" s="41"/>
      <c r="VPD498" s="41"/>
      <c r="VPE498" s="41"/>
      <c r="VPF498" s="41"/>
      <c r="VPG498" s="41"/>
      <c r="VPH498" s="41"/>
      <c r="VPI498" s="41"/>
      <c r="VPJ498" s="41"/>
      <c r="VPK498" s="41"/>
      <c r="VPL498" s="41"/>
      <c r="VPM498" s="41"/>
      <c r="VPN498" s="41"/>
      <c r="VPO498" s="41"/>
      <c r="VPP498" s="41"/>
      <c r="VPQ498" s="41"/>
      <c r="VPR498" s="41"/>
      <c r="VPS498" s="41"/>
      <c r="VPT498" s="41"/>
      <c r="VPU498" s="41"/>
      <c r="VPV498" s="41"/>
      <c r="VPW498" s="41"/>
      <c r="VPX498" s="41"/>
      <c r="VPY498" s="41"/>
      <c r="VPZ498" s="41"/>
      <c r="VQA498" s="41"/>
      <c r="VQB498" s="41"/>
      <c r="VQC498" s="41"/>
      <c r="VQD498" s="41"/>
      <c r="VQE498" s="41"/>
      <c r="VQF498" s="41"/>
      <c r="VQG498" s="41"/>
      <c r="VQH498" s="41"/>
      <c r="VQI498" s="41"/>
      <c r="VQJ498" s="41"/>
      <c r="VQK498" s="41"/>
      <c r="VQL498" s="41"/>
      <c r="VQM498" s="41"/>
      <c r="VQN498" s="41"/>
      <c r="VQO498" s="41"/>
      <c r="VQP498" s="41"/>
      <c r="VQQ498" s="41"/>
      <c r="VQR498" s="41"/>
      <c r="VQS498" s="41"/>
      <c r="VQT498" s="41"/>
      <c r="VQU498" s="41"/>
      <c r="VQV498" s="41"/>
      <c r="VQW498" s="41"/>
      <c r="VQX498" s="41"/>
      <c r="VQY498" s="41"/>
      <c r="VQZ498" s="41"/>
      <c r="VRA498" s="41"/>
      <c r="VRB498" s="41"/>
      <c r="VRC498" s="41"/>
      <c r="VRD498" s="41"/>
      <c r="VRE498" s="41"/>
      <c r="VRF498" s="41"/>
      <c r="VRG498" s="41"/>
      <c r="VRH498" s="41"/>
      <c r="VRI498" s="41"/>
      <c r="VRJ498" s="41"/>
      <c r="VRK498" s="41"/>
      <c r="VRL498" s="41"/>
      <c r="VRM498" s="41"/>
      <c r="VRN498" s="41"/>
      <c r="VRO498" s="41"/>
      <c r="VRP498" s="41"/>
      <c r="VRQ498" s="41"/>
      <c r="VRR498" s="41"/>
      <c r="VRS498" s="41"/>
      <c r="VRT498" s="41"/>
      <c r="VRU498" s="41"/>
      <c r="VRV498" s="41"/>
      <c r="VRW498" s="41"/>
      <c r="VRX498" s="41"/>
      <c r="VRY498" s="41"/>
      <c r="VRZ498" s="41"/>
      <c r="VSA498" s="41"/>
      <c r="VSB498" s="41"/>
      <c r="VSC498" s="41"/>
      <c r="VSD498" s="41"/>
      <c r="VSE498" s="41"/>
      <c r="VSF498" s="41"/>
      <c r="VSG498" s="41"/>
      <c r="VSH498" s="41"/>
      <c r="VSI498" s="41"/>
      <c r="VSJ498" s="41"/>
      <c r="VSK498" s="41"/>
      <c r="VSL498" s="41"/>
      <c r="VSM498" s="41"/>
      <c r="VSN498" s="41"/>
      <c r="VSO498" s="41"/>
      <c r="VSP498" s="41"/>
      <c r="VSQ498" s="41"/>
      <c r="VSR498" s="41"/>
      <c r="VSS498" s="41"/>
      <c r="VST498" s="41"/>
      <c r="VSU498" s="41"/>
      <c r="VSV498" s="41"/>
      <c r="VSW498" s="41"/>
      <c r="VSX498" s="41"/>
      <c r="VSY498" s="41"/>
      <c r="VSZ498" s="41"/>
      <c r="VTA498" s="41"/>
      <c r="VTB498" s="41"/>
      <c r="VTC498" s="41"/>
      <c r="VTD498" s="41"/>
      <c r="VTE498" s="41"/>
      <c r="VTF498" s="41"/>
      <c r="VTG498" s="41"/>
      <c r="VTH498" s="41"/>
      <c r="VTI498" s="41"/>
      <c r="VTJ498" s="41"/>
      <c r="VTK498" s="41"/>
      <c r="VTL498" s="41"/>
      <c r="VTM498" s="41"/>
      <c r="VTN498" s="41"/>
      <c r="VTO498" s="41"/>
      <c r="VTP498" s="41"/>
      <c r="VTQ498" s="41"/>
      <c r="VTR498" s="41"/>
      <c r="VTS498" s="41"/>
      <c r="VTT498" s="41"/>
      <c r="VTU498" s="41"/>
      <c r="VTV498" s="41"/>
      <c r="VTW498" s="41"/>
      <c r="VTX498" s="41"/>
      <c r="VTY498" s="41"/>
      <c r="VTZ498" s="41"/>
      <c r="VUA498" s="41"/>
      <c r="VUB498" s="41"/>
      <c r="VUC498" s="41"/>
      <c r="VUD498" s="41"/>
      <c r="VUE498" s="41"/>
      <c r="VUF498" s="41"/>
      <c r="VUG498" s="41"/>
      <c r="VUH498" s="41"/>
      <c r="VUI498" s="41"/>
      <c r="VUJ498" s="41"/>
      <c r="VUK498" s="41"/>
      <c r="VUL498" s="41"/>
      <c r="VUM498" s="41"/>
      <c r="VUN498" s="41"/>
      <c r="VUO498" s="41"/>
      <c r="VUP498" s="41"/>
      <c r="VUQ498" s="41"/>
      <c r="VUR498" s="41"/>
      <c r="VUS498" s="41"/>
      <c r="VUT498" s="41"/>
      <c r="VUU498" s="41"/>
      <c r="VUV498" s="41"/>
      <c r="VUW498" s="41"/>
      <c r="VUX498" s="41"/>
      <c r="VUY498" s="41"/>
      <c r="VUZ498" s="41"/>
      <c r="VVA498" s="41"/>
      <c r="VVB498" s="41"/>
      <c r="VVC498" s="41"/>
      <c r="VVD498" s="41"/>
      <c r="VVE498" s="41"/>
      <c r="VVF498" s="41"/>
      <c r="VVG498" s="41"/>
      <c r="VVH498" s="41"/>
      <c r="VVI498" s="41"/>
      <c r="VVJ498" s="41"/>
      <c r="VVK498" s="41"/>
      <c r="VVL498" s="41"/>
      <c r="VVM498" s="41"/>
      <c r="VVN498" s="41"/>
      <c r="VVO498" s="41"/>
      <c r="VVP498" s="41"/>
      <c r="VVQ498" s="41"/>
      <c r="VVR498" s="41"/>
      <c r="VVS498" s="41"/>
      <c r="VVT498" s="41"/>
      <c r="VVU498" s="41"/>
      <c r="VVV498" s="41"/>
      <c r="VVW498" s="41"/>
      <c r="VVX498" s="41"/>
      <c r="VVY498" s="41"/>
      <c r="VVZ498" s="41"/>
      <c r="VWA498" s="41"/>
      <c r="VWB498" s="41"/>
      <c r="VWC498" s="41"/>
      <c r="VWD498" s="41"/>
      <c r="VWE498" s="41"/>
      <c r="VWF498" s="41"/>
      <c r="VWG498" s="41"/>
      <c r="VWH498" s="41"/>
      <c r="VWI498" s="41"/>
      <c r="VWJ498" s="41"/>
      <c r="VWK498" s="41"/>
      <c r="VWL498" s="41"/>
      <c r="VWM498" s="41"/>
      <c r="VWN498" s="41"/>
      <c r="VWO498" s="41"/>
      <c r="VWP498" s="41"/>
      <c r="VWQ498" s="41"/>
      <c r="VWR498" s="41"/>
      <c r="VWS498" s="41"/>
      <c r="VWT498" s="41"/>
      <c r="VWU498" s="41"/>
      <c r="VWV498" s="41"/>
      <c r="VWW498" s="41"/>
      <c r="VWX498" s="41"/>
      <c r="VWY498" s="41"/>
      <c r="VWZ498" s="41"/>
      <c r="VXA498" s="41"/>
      <c r="VXB498" s="41"/>
      <c r="VXC498" s="41"/>
      <c r="VXD498" s="41"/>
      <c r="VXE498" s="41"/>
      <c r="VXF498" s="41"/>
      <c r="VXG498" s="41"/>
      <c r="VXH498" s="41"/>
      <c r="VXI498" s="41"/>
      <c r="VXJ498" s="41"/>
      <c r="VXK498" s="41"/>
      <c r="VXL498" s="41"/>
      <c r="VXM498" s="41"/>
      <c r="VXN498" s="41"/>
      <c r="VXO498" s="41"/>
      <c r="VXP498" s="41"/>
      <c r="VXQ498" s="41"/>
      <c r="VXR498" s="41"/>
      <c r="VXS498" s="41"/>
      <c r="VXT498" s="41"/>
      <c r="VXU498" s="41"/>
      <c r="VXV498" s="41"/>
      <c r="VXW498" s="41"/>
      <c r="VXX498" s="41"/>
      <c r="VXY498" s="41"/>
      <c r="VXZ498" s="41"/>
      <c r="VYA498" s="41"/>
      <c r="VYB498" s="41"/>
      <c r="VYC498" s="41"/>
      <c r="VYD498" s="41"/>
      <c r="VYE498" s="41"/>
      <c r="VYF498" s="41"/>
      <c r="VYG498" s="41"/>
      <c r="VYH498" s="41"/>
      <c r="VYI498" s="41"/>
      <c r="VYJ498" s="41"/>
      <c r="VYK498" s="41"/>
      <c r="VYL498" s="41"/>
      <c r="VYM498" s="41"/>
      <c r="VYN498" s="41"/>
      <c r="VYO498" s="41"/>
      <c r="VYP498" s="41"/>
      <c r="VYQ498" s="41"/>
      <c r="VYR498" s="41"/>
      <c r="VYS498" s="41"/>
      <c r="VYT498" s="41"/>
      <c r="VYU498" s="41"/>
      <c r="VYV498" s="41"/>
      <c r="VYW498" s="41"/>
      <c r="VYX498" s="41"/>
      <c r="VYY498" s="41"/>
      <c r="VYZ498" s="41"/>
      <c r="VZA498" s="41"/>
      <c r="VZB498" s="41"/>
      <c r="VZC498" s="41"/>
      <c r="VZD498" s="41"/>
      <c r="VZE498" s="41"/>
      <c r="VZF498" s="41"/>
      <c r="VZG498" s="41"/>
      <c r="VZH498" s="41"/>
      <c r="VZI498" s="41"/>
      <c r="VZJ498" s="41"/>
      <c r="VZK498" s="41"/>
      <c r="VZL498" s="41"/>
      <c r="VZM498" s="41"/>
      <c r="VZN498" s="41"/>
      <c r="VZO498" s="41"/>
      <c r="VZP498" s="41"/>
      <c r="VZQ498" s="41"/>
      <c r="VZR498" s="41"/>
      <c r="VZS498" s="41"/>
      <c r="VZT498" s="41"/>
      <c r="VZU498" s="41"/>
      <c r="VZV498" s="41"/>
      <c r="VZW498" s="41"/>
      <c r="VZX498" s="41"/>
      <c r="VZY498" s="41"/>
      <c r="VZZ498" s="41"/>
      <c r="WAA498" s="41"/>
      <c r="WAB498" s="41"/>
      <c r="WAC498" s="41"/>
      <c r="WAD498" s="41"/>
      <c r="WAE498" s="41"/>
      <c r="WAF498" s="41"/>
      <c r="WAG498" s="41"/>
      <c r="WAH498" s="41"/>
      <c r="WAI498" s="41"/>
      <c r="WAJ498" s="41"/>
      <c r="WAK498" s="41"/>
      <c r="WAL498" s="41"/>
      <c r="WAM498" s="41"/>
      <c r="WAN498" s="41"/>
      <c r="WAO498" s="41"/>
      <c r="WAP498" s="41"/>
      <c r="WAQ498" s="41"/>
      <c r="WAR498" s="41"/>
      <c r="WAS498" s="41"/>
      <c r="WAT498" s="41"/>
      <c r="WAU498" s="41"/>
      <c r="WAV498" s="41"/>
      <c r="WAW498" s="41"/>
      <c r="WAX498" s="41"/>
      <c r="WAY498" s="41"/>
      <c r="WAZ498" s="41"/>
      <c r="WBA498" s="41"/>
      <c r="WBB498" s="41"/>
      <c r="WBC498" s="41"/>
      <c r="WBD498" s="41"/>
      <c r="WBE498" s="41"/>
      <c r="WBF498" s="41"/>
      <c r="WBG498" s="41"/>
      <c r="WBH498" s="41"/>
      <c r="WBI498" s="41"/>
      <c r="WBJ498" s="41"/>
      <c r="WBK498" s="41"/>
      <c r="WBL498" s="41"/>
      <c r="WBM498" s="41"/>
      <c r="WBN498" s="41"/>
      <c r="WBO498" s="41"/>
      <c r="WBP498" s="41"/>
      <c r="WBQ498" s="41"/>
      <c r="WBR498" s="41"/>
      <c r="WBS498" s="41"/>
      <c r="WBT498" s="41"/>
      <c r="WBU498" s="41"/>
      <c r="WBV498" s="41"/>
      <c r="WBW498" s="41"/>
      <c r="WBX498" s="41"/>
      <c r="WBY498" s="41"/>
      <c r="WBZ498" s="41"/>
      <c r="WCA498" s="41"/>
      <c r="WCB498" s="41"/>
      <c r="WCC498" s="41"/>
      <c r="WCD498" s="41"/>
      <c r="WCE498" s="41"/>
      <c r="WCF498" s="41"/>
      <c r="WCG498" s="41"/>
      <c r="WCH498" s="41"/>
      <c r="WCI498" s="41"/>
      <c r="WCJ498" s="41"/>
      <c r="WCK498" s="41"/>
      <c r="WCL498" s="41"/>
      <c r="WCM498" s="41"/>
      <c r="WCN498" s="41"/>
      <c r="WCO498" s="41"/>
      <c r="WCP498" s="41"/>
      <c r="WCQ498" s="41"/>
      <c r="WCR498" s="41"/>
      <c r="WCS498" s="41"/>
      <c r="WCT498" s="41"/>
      <c r="WCU498" s="41"/>
      <c r="WCV498" s="41"/>
      <c r="WCW498" s="41"/>
      <c r="WCX498" s="41"/>
      <c r="WCY498" s="41"/>
      <c r="WCZ498" s="41"/>
      <c r="WDA498" s="41"/>
      <c r="WDB498" s="41"/>
      <c r="WDC498" s="41"/>
      <c r="WDD498" s="41"/>
      <c r="WDE498" s="41"/>
      <c r="WDF498" s="41"/>
      <c r="WDG498" s="41"/>
      <c r="WDH498" s="41"/>
      <c r="WDI498" s="41"/>
      <c r="WDJ498" s="41"/>
      <c r="WDK498" s="41"/>
      <c r="WDL498" s="41"/>
      <c r="WDM498" s="41"/>
      <c r="WDN498" s="41"/>
      <c r="WDO498" s="41"/>
      <c r="WDP498" s="41"/>
      <c r="WDQ498" s="41"/>
      <c r="WDR498" s="41"/>
      <c r="WDS498" s="41"/>
      <c r="WDT498" s="41"/>
      <c r="WDU498" s="41"/>
      <c r="WDV498" s="41"/>
      <c r="WDW498" s="41"/>
      <c r="WDX498" s="41"/>
      <c r="WDY498" s="41"/>
      <c r="WDZ498" s="41"/>
      <c r="WEA498" s="41"/>
      <c r="WEB498" s="41"/>
      <c r="WEC498" s="41"/>
      <c r="WED498" s="41"/>
      <c r="WEE498" s="41"/>
      <c r="WEF498" s="41"/>
      <c r="WEG498" s="41"/>
      <c r="WEH498" s="41"/>
      <c r="WEI498" s="41"/>
      <c r="WEJ498" s="41"/>
      <c r="WEK498" s="41"/>
      <c r="WEL498" s="41"/>
      <c r="WEM498" s="41"/>
      <c r="WEN498" s="41"/>
      <c r="WEO498" s="41"/>
      <c r="WEP498" s="41"/>
      <c r="WEQ498" s="41"/>
      <c r="WER498" s="41"/>
      <c r="WES498" s="41"/>
      <c r="WET498" s="41"/>
      <c r="WEU498" s="41"/>
      <c r="WEV498" s="41"/>
      <c r="WEW498" s="41"/>
      <c r="WEX498" s="41"/>
      <c r="WEY498" s="41"/>
      <c r="WEZ498" s="41"/>
      <c r="WFA498" s="41"/>
      <c r="WFB498" s="41"/>
      <c r="WFC498" s="41"/>
      <c r="WFD498" s="41"/>
      <c r="WFE498" s="41"/>
      <c r="WFF498" s="41"/>
      <c r="WFG498" s="41"/>
      <c r="WFH498" s="41"/>
      <c r="WFI498" s="41"/>
      <c r="WFJ498" s="41"/>
      <c r="WFK498" s="41"/>
      <c r="WFL498" s="41"/>
      <c r="WFM498" s="41"/>
      <c r="WFN498" s="41"/>
      <c r="WFO498" s="41"/>
      <c r="WFP498" s="41"/>
      <c r="WFQ498" s="41"/>
      <c r="WFR498" s="41"/>
      <c r="WFS498" s="41"/>
      <c r="WFT498" s="41"/>
      <c r="WFU498" s="41"/>
      <c r="WFV498" s="41"/>
      <c r="WFW498" s="41"/>
      <c r="WFX498" s="41"/>
      <c r="WFY498" s="41"/>
      <c r="WFZ498" s="41"/>
      <c r="WGA498" s="41"/>
      <c r="WGB498" s="41"/>
      <c r="WGC498" s="41"/>
      <c r="WGD498" s="41"/>
      <c r="WGE498" s="41"/>
      <c r="WGF498" s="41"/>
      <c r="WGG498" s="41"/>
      <c r="WGH498" s="41"/>
      <c r="WGI498" s="41"/>
      <c r="WGJ498" s="41"/>
      <c r="WGK498" s="41"/>
      <c r="WGL498" s="41"/>
      <c r="WGM498" s="41"/>
      <c r="WGN498" s="41"/>
      <c r="WGO498" s="41"/>
      <c r="WGP498" s="41"/>
      <c r="WGQ498" s="41"/>
      <c r="WGR498" s="41"/>
      <c r="WGS498" s="41"/>
      <c r="WGT498" s="41"/>
      <c r="WGU498" s="41"/>
      <c r="WGV498" s="41"/>
      <c r="WGW498" s="41"/>
      <c r="WGX498" s="41"/>
      <c r="WGY498" s="41"/>
      <c r="WGZ498" s="41"/>
      <c r="WHA498" s="41"/>
      <c r="WHB498" s="41"/>
      <c r="WHC498" s="41"/>
      <c r="WHD498" s="41"/>
      <c r="WHE498" s="41"/>
      <c r="WHF498" s="41"/>
      <c r="WHG498" s="41"/>
      <c r="WHH498" s="41"/>
      <c r="WHI498" s="41"/>
      <c r="WHJ498" s="41"/>
      <c r="WHK498" s="41"/>
      <c r="WHL498" s="41"/>
      <c r="WHM498" s="41"/>
      <c r="WHN498" s="41"/>
      <c r="WHO498" s="41"/>
      <c r="WHP498" s="41"/>
      <c r="WHQ498" s="41"/>
      <c r="WHR498" s="41"/>
      <c r="WHS498" s="41"/>
      <c r="WHT498" s="41"/>
      <c r="WHU498" s="41"/>
      <c r="WHV498" s="41"/>
      <c r="WHW498" s="41"/>
      <c r="WHX498" s="41"/>
      <c r="WHY498" s="41"/>
      <c r="WHZ498" s="41"/>
      <c r="WIA498" s="41"/>
      <c r="WIB498" s="41"/>
      <c r="WIC498" s="41"/>
      <c r="WID498" s="41"/>
      <c r="WIE498" s="41"/>
      <c r="WIF498" s="41"/>
      <c r="WIG498" s="41"/>
      <c r="WIH498" s="41"/>
      <c r="WII498" s="41"/>
      <c r="WIJ498" s="41"/>
      <c r="WIK498" s="41"/>
      <c r="WIL498" s="41"/>
      <c r="WIM498" s="41"/>
      <c r="WIN498" s="41"/>
      <c r="WIO498" s="41"/>
      <c r="WIP498" s="41"/>
      <c r="WIQ498" s="41"/>
      <c r="WIR498" s="41"/>
      <c r="WIS498" s="41"/>
      <c r="WIT498" s="41"/>
      <c r="WIU498" s="41"/>
      <c r="WIV498" s="41"/>
      <c r="WIW498" s="41"/>
      <c r="WIX498" s="41"/>
      <c r="WIY498" s="41"/>
      <c r="WIZ498" s="41"/>
      <c r="WJA498" s="41"/>
      <c r="WJB498" s="41"/>
      <c r="WJC498" s="41"/>
      <c r="WJD498" s="41"/>
      <c r="WJE498" s="41"/>
      <c r="WJF498" s="41"/>
      <c r="WJG498" s="41"/>
      <c r="WJH498" s="41"/>
      <c r="WJI498" s="41"/>
      <c r="WJJ498" s="41"/>
      <c r="WJK498" s="41"/>
      <c r="WJL498" s="41"/>
      <c r="WJM498" s="41"/>
      <c r="WJN498" s="41"/>
      <c r="WJO498" s="41"/>
      <c r="WJP498" s="41"/>
      <c r="WJQ498" s="41"/>
      <c r="WJR498" s="41"/>
      <c r="WJS498" s="41"/>
      <c r="WJT498" s="41"/>
      <c r="WJU498" s="41"/>
      <c r="WJV498" s="41"/>
      <c r="WJW498" s="41"/>
      <c r="WJX498" s="41"/>
      <c r="WJY498" s="41"/>
      <c r="WJZ498" s="41"/>
      <c r="WKA498" s="41"/>
      <c r="WKB498" s="41"/>
      <c r="WKC498" s="41"/>
      <c r="WKD498" s="41"/>
      <c r="WKE498" s="41"/>
      <c r="WKF498" s="41"/>
      <c r="WKG498" s="41"/>
      <c r="WKH498" s="41"/>
      <c r="WKI498" s="41"/>
      <c r="WKJ498" s="41"/>
      <c r="WKK498" s="41"/>
      <c r="WKL498" s="41"/>
      <c r="WKM498" s="41"/>
      <c r="WKN498" s="41"/>
      <c r="WKO498" s="41"/>
      <c r="WKP498" s="41"/>
      <c r="WKQ498" s="41"/>
      <c r="WKR498" s="41"/>
      <c r="WKS498" s="41"/>
      <c r="WKT498" s="41"/>
      <c r="WKU498" s="41"/>
      <c r="WKV498" s="41"/>
      <c r="WKW498" s="41"/>
      <c r="WKX498" s="41"/>
      <c r="WKY498" s="41"/>
      <c r="WKZ498" s="41"/>
      <c r="WLA498" s="41"/>
      <c r="WLB498" s="41"/>
      <c r="WLC498" s="41"/>
      <c r="WLD498" s="41"/>
      <c r="WLE498" s="41"/>
      <c r="WLF498" s="41"/>
      <c r="WLG498" s="41"/>
      <c r="WLH498" s="41"/>
      <c r="WLI498" s="41"/>
      <c r="WLJ498" s="41"/>
      <c r="WLK498" s="41"/>
      <c r="WLL498" s="41"/>
      <c r="WLM498" s="41"/>
      <c r="WLN498" s="41"/>
      <c r="WLO498" s="41"/>
      <c r="WLP498" s="41"/>
      <c r="WLQ498" s="41"/>
      <c r="WLR498" s="41"/>
      <c r="WLS498" s="41"/>
      <c r="WLT498" s="41"/>
      <c r="WLU498" s="41"/>
      <c r="WLV498" s="41"/>
      <c r="WLW498" s="41"/>
      <c r="WLX498" s="41"/>
      <c r="WLY498" s="41"/>
      <c r="WLZ498" s="41"/>
      <c r="WMA498" s="41"/>
      <c r="WMB498" s="41"/>
      <c r="WMC498" s="41"/>
      <c r="WMD498" s="41"/>
      <c r="WME498" s="41"/>
      <c r="WMF498" s="41"/>
      <c r="WMG498" s="41"/>
      <c r="WMH498" s="41"/>
      <c r="WMI498" s="41"/>
      <c r="WMJ498" s="41"/>
      <c r="WMK498" s="41"/>
      <c r="WML498" s="41"/>
      <c r="WMM498" s="41"/>
      <c r="WMN498" s="41"/>
      <c r="WMO498" s="41"/>
      <c r="WMP498" s="41"/>
      <c r="WMQ498" s="41"/>
      <c r="WMR498" s="41"/>
      <c r="WMS498" s="41"/>
      <c r="WMT498" s="41"/>
      <c r="WMU498" s="41"/>
      <c r="WMV498" s="41"/>
      <c r="WMW498" s="41"/>
      <c r="WMX498" s="41"/>
      <c r="WMY498" s="41"/>
      <c r="WMZ498" s="41"/>
      <c r="WNA498" s="41"/>
      <c r="WNB498" s="41"/>
      <c r="WNC498" s="41"/>
      <c r="WND498" s="41"/>
      <c r="WNE498" s="41"/>
      <c r="WNF498" s="41"/>
      <c r="WNG498" s="41"/>
      <c r="WNH498" s="41"/>
      <c r="WNI498" s="41"/>
      <c r="WNJ498" s="41"/>
      <c r="WNK498" s="41"/>
      <c r="WNL498" s="41"/>
      <c r="WNM498" s="41"/>
      <c r="WNN498" s="41"/>
      <c r="WNO498" s="41"/>
      <c r="WNP498" s="41"/>
      <c r="WNQ498" s="41"/>
      <c r="WNR498" s="41"/>
      <c r="WNS498" s="41"/>
      <c r="WNT498" s="41"/>
      <c r="WNU498" s="41"/>
      <c r="WNV498" s="41"/>
      <c r="WNW498" s="41"/>
      <c r="WNX498" s="41"/>
      <c r="WNY498" s="41"/>
      <c r="WNZ498" s="41"/>
      <c r="WOA498" s="41"/>
      <c r="WOB498" s="41"/>
      <c r="WOC498" s="41"/>
      <c r="WOD498" s="41"/>
      <c r="WOE498" s="41"/>
      <c r="WOF498" s="41"/>
      <c r="WOG498" s="41"/>
      <c r="WOH498" s="41"/>
      <c r="WOI498" s="41"/>
      <c r="WOJ498" s="41"/>
      <c r="WOK498" s="41"/>
      <c r="WOL498" s="41"/>
      <c r="WOM498" s="41"/>
      <c r="WON498" s="41"/>
      <c r="WOO498" s="41"/>
      <c r="WOP498" s="41"/>
      <c r="WOQ498" s="41"/>
      <c r="WOR498" s="41"/>
      <c r="WOS498" s="41"/>
      <c r="WOT498" s="41"/>
      <c r="WOU498" s="41"/>
      <c r="WOV498" s="41"/>
      <c r="WOW498" s="41"/>
      <c r="WOX498" s="41"/>
      <c r="WOY498" s="41"/>
      <c r="WOZ498" s="41"/>
      <c r="WPA498" s="41"/>
      <c r="WPB498" s="41"/>
      <c r="WPC498" s="41"/>
      <c r="WPD498" s="41"/>
      <c r="WPE498" s="41"/>
      <c r="WPF498" s="41"/>
      <c r="WPG498" s="41"/>
      <c r="WPH498" s="41"/>
      <c r="WPI498" s="41"/>
      <c r="WPJ498" s="41"/>
      <c r="WPK498" s="41"/>
      <c r="WPL498" s="41"/>
      <c r="WPM498" s="41"/>
      <c r="WPN498" s="41"/>
      <c r="WPO498" s="41"/>
      <c r="WPP498" s="41"/>
      <c r="WPQ498" s="41"/>
      <c r="WPR498" s="41"/>
      <c r="WPS498" s="41"/>
      <c r="WPT498" s="41"/>
      <c r="WPU498" s="41"/>
      <c r="WPV498" s="41"/>
      <c r="WPW498" s="41"/>
      <c r="WPX498" s="41"/>
      <c r="WPY498" s="41"/>
      <c r="WPZ498" s="41"/>
      <c r="WQA498" s="41"/>
      <c r="WQB498" s="41"/>
      <c r="WQC498" s="41"/>
      <c r="WQD498" s="41"/>
      <c r="WQE498" s="41"/>
      <c r="WQF498" s="41"/>
      <c r="WQG498" s="41"/>
      <c r="WQH498" s="41"/>
      <c r="WQI498" s="41"/>
      <c r="WQJ498" s="41"/>
      <c r="WQK498" s="41"/>
      <c r="WQL498" s="41"/>
      <c r="WQM498" s="41"/>
      <c r="WQN498" s="41"/>
      <c r="WQO498" s="41"/>
      <c r="WQP498" s="41"/>
      <c r="WQQ498" s="41"/>
      <c r="WQR498" s="41"/>
      <c r="WQS498" s="41"/>
      <c r="WQT498" s="41"/>
      <c r="WQU498" s="41"/>
      <c r="WQV498" s="41"/>
      <c r="WQW498" s="41"/>
      <c r="WQX498" s="41"/>
      <c r="WQY498" s="41"/>
      <c r="WQZ498" s="41"/>
      <c r="WRA498" s="41"/>
      <c r="WRB498" s="41"/>
      <c r="WRC498" s="41"/>
      <c r="WRD498" s="41"/>
      <c r="WRE498" s="41"/>
      <c r="WRF498" s="41"/>
      <c r="WRG498" s="41"/>
      <c r="WRH498" s="41"/>
      <c r="WRI498" s="41"/>
      <c r="WRJ498" s="41"/>
      <c r="WRK498" s="41"/>
      <c r="WRL498" s="41"/>
      <c r="WRM498" s="41"/>
      <c r="WRN498" s="41"/>
      <c r="WRO498" s="41"/>
      <c r="WRP498" s="41"/>
      <c r="WRQ498" s="41"/>
      <c r="WRR498" s="41"/>
      <c r="WRS498" s="41"/>
      <c r="WRT498" s="41"/>
      <c r="WRU498" s="41"/>
      <c r="WRV498" s="41"/>
      <c r="WRW498" s="41"/>
      <c r="WRX498" s="41"/>
      <c r="WRY498" s="41"/>
      <c r="WRZ498" s="41"/>
      <c r="WSA498" s="41"/>
      <c r="WSB498" s="41"/>
      <c r="WSC498" s="41"/>
      <c r="WSD498" s="41"/>
      <c r="WSE498" s="41"/>
      <c r="WSF498" s="41"/>
      <c r="WSG498" s="41"/>
      <c r="WSH498" s="41"/>
      <c r="WSI498" s="41"/>
      <c r="WSJ498" s="41"/>
      <c r="WSK498" s="41"/>
      <c r="WSL498" s="41"/>
      <c r="WSM498" s="41"/>
      <c r="WSN498" s="41"/>
      <c r="WSO498" s="41"/>
      <c r="WSP498" s="41"/>
      <c r="WSQ498" s="41"/>
      <c r="WSR498" s="41"/>
      <c r="WSS498" s="41"/>
      <c r="WST498" s="41"/>
      <c r="WSU498" s="41"/>
      <c r="WSV498" s="41"/>
      <c r="WSW498" s="41"/>
      <c r="WSX498" s="41"/>
      <c r="WSY498" s="41"/>
      <c r="WSZ498" s="41"/>
      <c r="WTA498" s="41"/>
      <c r="WTB498" s="41"/>
      <c r="WTC498" s="41"/>
      <c r="WTD498" s="41"/>
      <c r="WTE498" s="41"/>
      <c r="WTF498" s="41"/>
      <c r="WTG498" s="41"/>
      <c r="WTH498" s="41"/>
      <c r="WTI498" s="41"/>
      <c r="WTJ498" s="41"/>
      <c r="WTK498" s="41"/>
      <c r="WTL498" s="41"/>
      <c r="WTM498" s="41"/>
      <c r="WTN498" s="41"/>
      <c r="WTO498" s="41"/>
      <c r="WTP498" s="41"/>
      <c r="WTQ498" s="41"/>
      <c r="WTR498" s="41"/>
      <c r="WTS498" s="41"/>
      <c r="WTT498" s="41"/>
      <c r="WTU498" s="41"/>
      <c r="WTV498" s="41"/>
      <c r="WTW498" s="41"/>
      <c r="WTX498" s="41"/>
      <c r="WTY498" s="41"/>
      <c r="WTZ498" s="41"/>
      <c r="WUA498" s="41"/>
      <c r="WUB498" s="41"/>
      <c r="WUC498" s="41"/>
      <c r="WUD498" s="41"/>
      <c r="WUE498" s="41"/>
      <c r="WUF498" s="41"/>
      <c r="WUG498" s="41"/>
      <c r="WUH498" s="41"/>
      <c r="WUI498" s="41"/>
      <c r="WUJ498" s="41"/>
      <c r="WUK498" s="41"/>
      <c r="WUL498" s="41"/>
      <c r="WUM498" s="41"/>
      <c r="WUN498" s="41"/>
      <c r="WUO498" s="41"/>
      <c r="WUP498" s="41"/>
      <c r="WUQ498" s="41"/>
      <c r="WUR498" s="41"/>
      <c r="WUS498" s="41"/>
      <c r="WUT498" s="41"/>
      <c r="WUU498" s="41"/>
      <c r="WUV498" s="41"/>
      <c r="WUW498" s="41"/>
      <c r="WUX498" s="41"/>
      <c r="WUY498" s="41"/>
      <c r="WUZ498" s="41"/>
      <c r="WVA498" s="41"/>
      <c r="WVB498" s="41"/>
      <c r="WVC498" s="41"/>
      <c r="WVD498" s="41"/>
      <c r="WVE498" s="41"/>
      <c r="WVF498" s="41"/>
      <c r="WVG498" s="41"/>
      <c r="WVH498" s="41"/>
      <c r="WVI498" s="41"/>
      <c r="WVJ498" s="41"/>
      <c r="WVK498" s="41"/>
      <c r="WVL498" s="41"/>
      <c r="WVM498" s="41"/>
      <c r="WVN498" s="41"/>
      <c r="WVO498" s="41"/>
      <c r="WVP498" s="41"/>
      <c r="WVQ498" s="41"/>
      <c r="WVR498" s="41"/>
      <c r="WVS498" s="41"/>
      <c r="WVT498" s="41"/>
      <c r="WVU498" s="41"/>
      <c r="WVV498" s="41"/>
      <c r="WVW498" s="41"/>
      <c r="WVX498" s="41"/>
      <c r="WVY498" s="41"/>
      <c r="WVZ498" s="41"/>
      <c r="WWA498" s="41"/>
      <c r="WWB498" s="41"/>
      <c r="WWC498" s="41"/>
      <c r="WWD498" s="41"/>
      <c r="WWE498" s="41"/>
      <c r="WWF498" s="41"/>
      <c r="WWG498" s="41"/>
      <c r="WWH498" s="41"/>
      <c r="WWI498" s="41"/>
      <c r="WWJ498" s="41"/>
      <c r="WWK498" s="41"/>
      <c r="WWL498" s="41"/>
      <c r="WWM498" s="41"/>
      <c r="WWN498" s="41"/>
      <c r="WWO498" s="41"/>
      <c r="WWP498" s="41"/>
      <c r="WWQ498" s="41"/>
      <c r="WWR498" s="41"/>
      <c r="WWS498" s="41"/>
      <c r="WWT498" s="41"/>
      <c r="WWU498" s="41"/>
      <c r="WWV498" s="41"/>
      <c r="WWW498" s="41"/>
      <c r="WWX498" s="41"/>
      <c r="WWY498" s="41"/>
      <c r="WWZ498" s="41"/>
      <c r="WXA498" s="41"/>
      <c r="WXB498" s="41"/>
      <c r="WXC498" s="41"/>
      <c r="WXD498" s="41"/>
      <c r="WXE498" s="41"/>
      <c r="WXF498" s="41"/>
      <c r="WXG498" s="41"/>
      <c r="WXH498" s="41"/>
      <c r="WXI498" s="41"/>
      <c r="WXJ498" s="41"/>
      <c r="WXK498" s="41"/>
      <c r="WXL498" s="41"/>
      <c r="WXM498" s="41"/>
      <c r="WXN498" s="41"/>
      <c r="WXO498" s="41"/>
      <c r="WXP498" s="41"/>
      <c r="WXQ498" s="41"/>
      <c r="WXR498" s="41"/>
      <c r="WXS498" s="41"/>
      <c r="WXT498" s="41"/>
      <c r="WXU498" s="41"/>
      <c r="WXV498" s="41"/>
      <c r="WXW498" s="41"/>
      <c r="WXX498" s="41"/>
      <c r="WXY498" s="41"/>
      <c r="WXZ498" s="41"/>
      <c r="WYA498" s="41"/>
      <c r="WYB498" s="41"/>
      <c r="WYC498" s="41"/>
      <c r="WYD498" s="41"/>
      <c r="WYE498" s="41"/>
      <c r="WYF498" s="41"/>
      <c r="WYG498" s="41"/>
      <c r="WYH498" s="41"/>
      <c r="WYI498" s="41"/>
      <c r="WYJ498" s="41"/>
      <c r="WYK498" s="41"/>
      <c r="WYL498" s="41"/>
      <c r="WYM498" s="41"/>
      <c r="WYN498" s="41"/>
      <c r="WYO498" s="41"/>
      <c r="WYP498" s="41"/>
      <c r="WYQ498" s="41"/>
      <c r="WYR498" s="41"/>
      <c r="WYS498" s="41"/>
      <c r="WYT498" s="41"/>
      <c r="WYU498" s="41"/>
      <c r="WYV498" s="41"/>
      <c r="WYW498" s="41"/>
      <c r="WYX498" s="41"/>
      <c r="WYY498" s="41"/>
      <c r="WYZ498" s="41"/>
      <c r="WZA498" s="41"/>
      <c r="WZB498" s="41"/>
      <c r="WZC498" s="41"/>
      <c r="WZD498" s="41"/>
      <c r="WZE498" s="41"/>
      <c r="WZF498" s="41"/>
      <c r="WZG498" s="41"/>
      <c r="WZH498" s="41"/>
      <c r="WZI498" s="41"/>
      <c r="WZJ498" s="41"/>
      <c r="WZK498" s="41"/>
      <c r="WZL498" s="41"/>
      <c r="WZM498" s="41"/>
      <c r="WZN498" s="41"/>
      <c r="WZO498" s="41"/>
      <c r="WZP498" s="41"/>
      <c r="WZQ498" s="41"/>
      <c r="WZR498" s="41"/>
      <c r="WZS498" s="41"/>
      <c r="WZT498" s="41"/>
      <c r="WZU498" s="41"/>
      <c r="WZV498" s="41"/>
      <c r="WZW498" s="41"/>
      <c r="WZX498" s="41"/>
      <c r="WZY498" s="41"/>
      <c r="WZZ498" s="41"/>
      <c r="XAA498" s="41"/>
      <c r="XAB498" s="41"/>
      <c r="XAC498" s="41"/>
      <c r="XAD498" s="41"/>
      <c r="XAE498" s="41"/>
      <c r="XAF498" s="41"/>
      <c r="XAG498" s="41"/>
      <c r="XAH498" s="41"/>
      <c r="XAI498" s="41"/>
      <c r="XAJ498" s="41"/>
      <c r="XAK498" s="41"/>
      <c r="XAL498" s="41"/>
      <c r="XAM498" s="41"/>
      <c r="XAN498" s="41"/>
      <c r="XAO498" s="41"/>
      <c r="XAP498" s="41"/>
      <c r="XAQ498" s="41"/>
      <c r="XAR498" s="41"/>
      <c r="XAS498" s="41"/>
      <c r="XAT498" s="41"/>
      <c r="XAU498" s="41"/>
      <c r="XAV498" s="41"/>
      <c r="XAW498" s="41"/>
      <c r="XAX498" s="41"/>
      <c r="XAY498" s="41"/>
      <c r="XAZ498" s="41"/>
      <c r="XBA498" s="41"/>
      <c r="XBB498" s="41"/>
      <c r="XBC498" s="41"/>
      <c r="XBD498" s="41"/>
      <c r="XBE498" s="41"/>
      <c r="XBF498" s="41"/>
      <c r="XBG498" s="41"/>
      <c r="XBH498" s="41"/>
      <c r="XBI498" s="41"/>
    </row>
    <row r="499" spans="1:16285" x14ac:dyDescent="0.25">
      <c r="A499" s="36" t="s">
        <v>4476</v>
      </c>
      <c r="B499" s="37" t="s">
        <v>4477</v>
      </c>
      <c r="C499" s="36">
        <v>12</v>
      </c>
      <c r="D499" s="38">
        <v>680678384437</v>
      </c>
      <c r="E499" s="36" t="s">
        <v>1701</v>
      </c>
      <c r="F499" s="39">
        <v>12.086614173228346</v>
      </c>
      <c r="G499" s="39">
        <v>9.0944881889763778</v>
      </c>
      <c r="H499" s="39">
        <v>3.7401574803149606</v>
      </c>
      <c r="I499" s="40">
        <v>6.388996358117752</v>
      </c>
      <c r="J499" s="39">
        <v>0.23791897088934158</v>
      </c>
      <c r="K499" s="44">
        <v>4.9129516799999999</v>
      </c>
      <c r="L499" s="44">
        <v>58.955420160000003</v>
      </c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  <c r="FQ499" s="41"/>
      <c r="FR499" s="41"/>
      <c r="FS499" s="41"/>
      <c r="FT499" s="41"/>
      <c r="FU499" s="41"/>
      <c r="FV499" s="41"/>
      <c r="FW499" s="41"/>
      <c r="FX499" s="41"/>
      <c r="FY499" s="41"/>
      <c r="FZ499" s="41"/>
      <c r="GA499" s="41"/>
      <c r="GB499" s="41"/>
      <c r="GC499" s="41"/>
      <c r="GD499" s="41"/>
      <c r="GE499" s="41"/>
      <c r="GF499" s="41"/>
      <c r="GG499" s="41"/>
      <c r="GH499" s="41"/>
      <c r="GI499" s="41"/>
      <c r="GJ499" s="41"/>
      <c r="GK499" s="41"/>
      <c r="GL499" s="41"/>
      <c r="GM499" s="41"/>
      <c r="GN499" s="41"/>
      <c r="GO499" s="41"/>
      <c r="GP499" s="41"/>
      <c r="GQ499" s="41"/>
      <c r="GR499" s="41"/>
      <c r="GS499" s="41"/>
      <c r="GT499" s="41"/>
      <c r="GU499" s="41"/>
      <c r="GV499" s="41"/>
      <c r="GW499" s="41"/>
      <c r="GX499" s="41"/>
      <c r="GY499" s="41"/>
      <c r="GZ499" s="41"/>
      <c r="HA499" s="41"/>
      <c r="HB499" s="41"/>
      <c r="HC499" s="41"/>
      <c r="HD499" s="41"/>
      <c r="HE499" s="41"/>
      <c r="HF499" s="41"/>
      <c r="HG499" s="41"/>
      <c r="HH499" s="41"/>
      <c r="HI499" s="41"/>
      <c r="HJ499" s="41"/>
      <c r="HK499" s="41"/>
      <c r="HL499" s="41"/>
      <c r="HM499" s="41"/>
      <c r="HN499" s="41"/>
      <c r="HO499" s="41"/>
      <c r="HP499" s="41"/>
      <c r="HQ499" s="41"/>
      <c r="HR499" s="41"/>
      <c r="HS499" s="41"/>
      <c r="HT499" s="41"/>
      <c r="HU499" s="41"/>
      <c r="HV499" s="41"/>
      <c r="HW499" s="41"/>
      <c r="HX499" s="41"/>
      <c r="HY499" s="41"/>
      <c r="HZ499" s="41"/>
      <c r="IA499" s="41"/>
      <c r="IB499" s="41"/>
      <c r="IC499" s="41"/>
      <c r="ID499" s="41"/>
      <c r="IE499" s="41"/>
      <c r="IF499" s="41"/>
      <c r="IG499" s="41"/>
      <c r="IH499" s="41"/>
      <c r="II499" s="41"/>
      <c r="IJ499" s="41"/>
      <c r="IK499" s="41"/>
      <c r="IL499" s="41"/>
      <c r="IM499" s="41"/>
      <c r="IN499" s="41"/>
      <c r="IO499" s="41"/>
      <c r="IP499" s="41"/>
      <c r="IQ499" s="41"/>
      <c r="IR499" s="41"/>
      <c r="IS499" s="41"/>
      <c r="IT499" s="41"/>
      <c r="IU499" s="41"/>
      <c r="IV499" s="41"/>
      <c r="IW499" s="41"/>
      <c r="IX499" s="41"/>
      <c r="IY499" s="41"/>
      <c r="IZ499" s="41"/>
      <c r="JA499" s="41"/>
      <c r="JB499" s="41"/>
      <c r="JC499" s="41"/>
      <c r="JD499" s="41"/>
      <c r="JE499" s="41"/>
      <c r="JF499" s="41"/>
      <c r="JG499" s="41"/>
      <c r="JH499" s="41"/>
      <c r="JI499" s="41"/>
      <c r="JJ499" s="41"/>
      <c r="JK499" s="41"/>
      <c r="JL499" s="41"/>
      <c r="JM499" s="41"/>
      <c r="JN499" s="41"/>
      <c r="JO499" s="41"/>
      <c r="JP499" s="41"/>
      <c r="JQ499" s="41"/>
      <c r="JR499" s="41"/>
      <c r="JS499" s="41"/>
      <c r="JT499" s="41"/>
      <c r="JU499" s="41"/>
      <c r="JV499" s="41"/>
      <c r="JW499" s="41"/>
      <c r="JX499" s="41"/>
      <c r="JY499" s="41"/>
      <c r="JZ499" s="41"/>
      <c r="KA499" s="41"/>
      <c r="KB499" s="41"/>
      <c r="KC499" s="41"/>
      <c r="KD499" s="41"/>
      <c r="KE499" s="41"/>
      <c r="KF499" s="41"/>
      <c r="KG499" s="41"/>
      <c r="KH499" s="41"/>
      <c r="KI499" s="41"/>
      <c r="KJ499" s="41"/>
      <c r="KK499" s="41"/>
      <c r="KL499" s="41"/>
      <c r="KM499" s="41"/>
      <c r="KN499" s="41"/>
      <c r="KO499" s="41"/>
      <c r="KP499" s="41"/>
      <c r="KQ499" s="41"/>
      <c r="KR499" s="41"/>
      <c r="KS499" s="41"/>
      <c r="KT499" s="41"/>
      <c r="KU499" s="41"/>
      <c r="KV499" s="41"/>
      <c r="KW499" s="41"/>
      <c r="KX499" s="41"/>
      <c r="KY499" s="41"/>
      <c r="KZ499" s="41"/>
      <c r="LA499" s="41"/>
      <c r="LB499" s="41"/>
      <c r="LC499" s="41"/>
      <c r="LD499" s="41"/>
      <c r="LE499" s="41"/>
      <c r="LF499" s="41"/>
      <c r="LG499" s="41"/>
      <c r="LH499" s="41"/>
      <c r="LI499" s="41"/>
      <c r="LJ499" s="41"/>
      <c r="LK499" s="41"/>
      <c r="LL499" s="41"/>
      <c r="LM499" s="41"/>
      <c r="LN499" s="41"/>
      <c r="LO499" s="41"/>
      <c r="LP499" s="41"/>
      <c r="LQ499" s="41"/>
      <c r="LR499" s="41"/>
      <c r="LS499" s="41"/>
      <c r="LT499" s="41"/>
      <c r="LU499" s="41"/>
      <c r="LV499" s="41"/>
      <c r="LW499" s="41"/>
      <c r="LX499" s="41"/>
      <c r="LY499" s="41"/>
      <c r="LZ499" s="41"/>
      <c r="MA499" s="41"/>
      <c r="MB499" s="41"/>
      <c r="MC499" s="41"/>
      <c r="MD499" s="41"/>
      <c r="ME499" s="41"/>
      <c r="MF499" s="41"/>
      <c r="MG499" s="41"/>
      <c r="MH499" s="41"/>
      <c r="MI499" s="41"/>
      <c r="MJ499" s="41"/>
      <c r="MK499" s="41"/>
      <c r="ML499" s="41"/>
      <c r="MM499" s="41"/>
      <c r="MN499" s="41"/>
      <c r="MO499" s="41"/>
      <c r="MP499" s="41"/>
      <c r="MQ499" s="41"/>
      <c r="MR499" s="41"/>
      <c r="MS499" s="41"/>
      <c r="MT499" s="41"/>
      <c r="MU499" s="41"/>
      <c r="MV499" s="41"/>
      <c r="MW499" s="41"/>
      <c r="MX499" s="41"/>
      <c r="MY499" s="41"/>
      <c r="MZ499" s="41"/>
      <c r="NA499" s="41"/>
      <c r="NB499" s="41"/>
      <c r="NC499" s="41"/>
      <c r="ND499" s="41"/>
      <c r="NE499" s="41"/>
      <c r="NF499" s="41"/>
      <c r="NG499" s="41"/>
      <c r="NH499" s="41"/>
      <c r="NI499" s="41"/>
      <c r="NJ499" s="41"/>
      <c r="NK499" s="41"/>
      <c r="NL499" s="41"/>
      <c r="NM499" s="41"/>
      <c r="NN499" s="41"/>
      <c r="NO499" s="41"/>
      <c r="NP499" s="41"/>
      <c r="NQ499" s="41"/>
      <c r="NR499" s="41"/>
      <c r="NS499" s="41"/>
      <c r="NT499" s="41"/>
      <c r="NU499" s="41"/>
      <c r="NV499" s="41"/>
      <c r="NW499" s="41"/>
      <c r="NX499" s="41"/>
      <c r="NY499" s="41"/>
      <c r="NZ499" s="41"/>
      <c r="OA499" s="41"/>
      <c r="OB499" s="41"/>
      <c r="OC499" s="41"/>
      <c r="OD499" s="41"/>
      <c r="OE499" s="41"/>
      <c r="OF499" s="41"/>
      <c r="OG499" s="41"/>
      <c r="OH499" s="41"/>
      <c r="OI499" s="41"/>
      <c r="OJ499" s="41"/>
      <c r="OK499" s="41"/>
      <c r="OL499" s="41"/>
      <c r="OM499" s="41"/>
      <c r="ON499" s="41"/>
      <c r="OO499" s="41"/>
      <c r="OP499" s="41"/>
      <c r="OQ499" s="41"/>
      <c r="OR499" s="41"/>
      <c r="OS499" s="41"/>
      <c r="OT499" s="41"/>
      <c r="OU499" s="41"/>
      <c r="OV499" s="41"/>
      <c r="OW499" s="41"/>
      <c r="OX499" s="41"/>
      <c r="OY499" s="41"/>
      <c r="OZ499" s="41"/>
      <c r="PA499" s="41"/>
      <c r="PB499" s="41"/>
      <c r="PC499" s="41"/>
      <c r="PD499" s="41"/>
      <c r="PE499" s="41"/>
      <c r="PF499" s="41"/>
      <c r="PG499" s="41"/>
      <c r="PH499" s="41"/>
      <c r="PI499" s="41"/>
      <c r="PJ499" s="41"/>
      <c r="PK499" s="41"/>
      <c r="PL499" s="41"/>
      <c r="PM499" s="41"/>
      <c r="PN499" s="41"/>
      <c r="PO499" s="41"/>
      <c r="PP499" s="41"/>
      <c r="PQ499" s="41"/>
      <c r="PR499" s="41"/>
      <c r="PS499" s="41"/>
      <c r="PT499" s="41"/>
      <c r="PU499" s="41"/>
      <c r="PV499" s="41"/>
      <c r="PW499" s="41"/>
      <c r="PX499" s="41"/>
      <c r="PY499" s="41"/>
      <c r="PZ499" s="41"/>
      <c r="QA499" s="41"/>
      <c r="QB499" s="41"/>
      <c r="QC499" s="41"/>
      <c r="QD499" s="41"/>
      <c r="QE499" s="41"/>
      <c r="QF499" s="41"/>
      <c r="QG499" s="41"/>
      <c r="QH499" s="41"/>
      <c r="QI499" s="41"/>
      <c r="QJ499" s="41"/>
      <c r="QK499" s="41"/>
      <c r="QL499" s="41"/>
      <c r="QM499" s="41"/>
      <c r="QN499" s="41"/>
      <c r="QO499" s="41"/>
      <c r="QP499" s="41"/>
      <c r="QQ499" s="41"/>
      <c r="QR499" s="41"/>
      <c r="QS499" s="41"/>
      <c r="QT499" s="41"/>
      <c r="QU499" s="41"/>
      <c r="QV499" s="41"/>
      <c r="QW499" s="41"/>
      <c r="QX499" s="41"/>
      <c r="QY499" s="41"/>
      <c r="QZ499" s="41"/>
      <c r="RA499" s="41"/>
      <c r="RB499" s="41"/>
      <c r="RC499" s="41"/>
      <c r="RD499" s="41"/>
      <c r="RE499" s="41"/>
      <c r="RF499" s="41"/>
      <c r="RG499" s="41"/>
      <c r="RH499" s="41"/>
      <c r="RI499" s="41"/>
      <c r="RJ499" s="41"/>
      <c r="RK499" s="41"/>
      <c r="RL499" s="41"/>
      <c r="RM499" s="41"/>
      <c r="RN499" s="41"/>
      <c r="RO499" s="41"/>
      <c r="RP499" s="41"/>
      <c r="RQ499" s="41"/>
      <c r="RR499" s="41"/>
      <c r="RS499" s="41"/>
      <c r="RT499" s="41"/>
      <c r="RU499" s="41"/>
      <c r="RV499" s="41"/>
      <c r="RW499" s="41"/>
      <c r="RX499" s="41"/>
      <c r="RY499" s="41"/>
      <c r="RZ499" s="41"/>
      <c r="SA499" s="41"/>
      <c r="SB499" s="41"/>
      <c r="SC499" s="41"/>
      <c r="SD499" s="41"/>
      <c r="SE499" s="41"/>
      <c r="SF499" s="41"/>
      <c r="SG499" s="41"/>
      <c r="SH499" s="41"/>
      <c r="SI499" s="41"/>
      <c r="SJ499" s="41"/>
      <c r="SK499" s="41"/>
      <c r="SL499" s="41"/>
      <c r="SM499" s="41"/>
      <c r="SN499" s="41"/>
      <c r="SO499" s="41"/>
      <c r="SP499" s="41"/>
      <c r="SQ499" s="41"/>
      <c r="SR499" s="41"/>
      <c r="SS499" s="41"/>
      <c r="ST499" s="41"/>
      <c r="SU499" s="41"/>
      <c r="SV499" s="41"/>
      <c r="SW499" s="41"/>
      <c r="SX499" s="41"/>
      <c r="SY499" s="41"/>
      <c r="SZ499" s="41"/>
      <c r="TA499" s="41"/>
      <c r="TB499" s="41"/>
      <c r="TC499" s="41"/>
      <c r="TD499" s="41"/>
      <c r="TE499" s="41"/>
      <c r="TF499" s="41"/>
      <c r="TG499" s="41"/>
      <c r="TH499" s="41"/>
      <c r="TI499" s="41"/>
      <c r="TJ499" s="41"/>
      <c r="TK499" s="41"/>
      <c r="TL499" s="41"/>
      <c r="TM499" s="41"/>
      <c r="TN499" s="41"/>
      <c r="TO499" s="41"/>
      <c r="TP499" s="41"/>
      <c r="TQ499" s="41"/>
      <c r="TR499" s="41"/>
      <c r="TS499" s="41"/>
      <c r="TT499" s="41"/>
      <c r="TU499" s="41"/>
      <c r="TV499" s="41"/>
      <c r="TW499" s="41"/>
      <c r="TX499" s="41"/>
      <c r="TY499" s="41"/>
      <c r="TZ499" s="41"/>
      <c r="UA499" s="41"/>
      <c r="UB499" s="41"/>
      <c r="UC499" s="41"/>
      <c r="UD499" s="41"/>
      <c r="UE499" s="41"/>
      <c r="UF499" s="41"/>
      <c r="UG499" s="41"/>
      <c r="UH499" s="41"/>
      <c r="UI499" s="41"/>
      <c r="UJ499" s="41"/>
      <c r="UK499" s="41"/>
      <c r="UL499" s="41"/>
      <c r="UM499" s="41"/>
      <c r="UN499" s="41"/>
      <c r="UO499" s="41"/>
      <c r="UP499" s="41"/>
      <c r="UQ499" s="41"/>
      <c r="UR499" s="41"/>
      <c r="US499" s="41"/>
      <c r="UT499" s="41"/>
      <c r="UU499" s="41"/>
      <c r="UV499" s="41"/>
      <c r="UW499" s="41"/>
      <c r="UX499" s="41"/>
      <c r="UY499" s="41"/>
      <c r="UZ499" s="41"/>
      <c r="VA499" s="41"/>
      <c r="VB499" s="41"/>
      <c r="VC499" s="41"/>
      <c r="VD499" s="41"/>
      <c r="VE499" s="41"/>
      <c r="VF499" s="41"/>
      <c r="VG499" s="41"/>
      <c r="VH499" s="41"/>
      <c r="VI499" s="41"/>
      <c r="VJ499" s="41"/>
      <c r="VK499" s="41"/>
      <c r="VL499" s="41"/>
      <c r="VM499" s="41"/>
      <c r="VN499" s="41"/>
      <c r="VO499" s="41"/>
      <c r="VP499" s="41"/>
      <c r="VQ499" s="41"/>
      <c r="VR499" s="41"/>
      <c r="VS499" s="41"/>
      <c r="VT499" s="41"/>
      <c r="VU499" s="41"/>
      <c r="VV499" s="41"/>
      <c r="VW499" s="41"/>
      <c r="VX499" s="41"/>
      <c r="VY499" s="41"/>
      <c r="VZ499" s="41"/>
      <c r="WA499" s="41"/>
      <c r="WB499" s="41"/>
      <c r="WC499" s="41"/>
      <c r="WD499" s="41"/>
      <c r="WE499" s="41"/>
      <c r="WF499" s="41"/>
      <c r="WG499" s="41"/>
      <c r="WH499" s="41"/>
      <c r="WI499" s="41"/>
      <c r="WJ499" s="41"/>
      <c r="WK499" s="41"/>
      <c r="WL499" s="41"/>
      <c r="WM499" s="41"/>
      <c r="WN499" s="41"/>
      <c r="WO499" s="41"/>
      <c r="WP499" s="41"/>
      <c r="WQ499" s="41"/>
      <c r="WR499" s="41"/>
      <c r="WS499" s="41"/>
      <c r="WT499" s="41"/>
      <c r="WU499" s="41"/>
      <c r="WV499" s="41"/>
      <c r="WW499" s="41"/>
      <c r="WX499" s="41"/>
      <c r="WY499" s="41"/>
      <c r="WZ499" s="41"/>
      <c r="XA499" s="41"/>
      <c r="XB499" s="41"/>
      <c r="XC499" s="41"/>
      <c r="XD499" s="41"/>
      <c r="XE499" s="41"/>
      <c r="XF499" s="41"/>
      <c r="XG499" s="41"/>
      <c r="XH499" s="41"/>
      <c r="XI499" s="41"/>
      <c r="XJ499" s="41"/>
      <c r="XK499" s="41"/>
      <c r="XL499" s="41"/>
      <c r="XM499" s="41"/>
      <c r="XN499" s="41"/>
      <c r="XO499" s="41"/>
      <c r="XP499" s="41"/>
      <c r="XQ499" s="41"/>
      <c r="XR499" s="41"/>
      <c r="XS499" s="41"/>
      <c r="XT499" s="41"/>
      <c r="XU499" s="41"/>
      <c r="XV499" s="41"/>
      <c r="XW499" s="41"/>
      <c r="XX499" s="41"/>
      <c r="XY499" s="41"/>
      <c r="XZ499" s="41"/>
      <c r="YA499" s="41"/>
      <c r="YB499" s="41"/>
      <c r="YC499" s="41"/>
      <c r="YD499" s="41"/>
      <c r="YE499" s="41"/>
      <c r="YF499" s="41"/>
      <c r="YG499" s="41"/>
      <c r="YH499" s="41"/>
      <c r="YI499" s="41"/>
      <c r="YJ499" s="41"/>
      <c r="YK499" s="41"/>
      <c r="YL499" s="41"/>
      <c r="YM499" s="41"/>
      <c r="YN499" s="41"/>
      <c r="YO499" s="41"/>
      <c r="YP499" s="41"/>
      <c r="YQ499" s="41"/>
      <c r="YR499" s="41"/>
      <c r="YS499" s="41"/>
      <c r="YT499" s="41"/>
      <c r="YU499" s="41"/>
      <c r="YV499" s="41"/>
      <c r="YW499" s="41"/>
      <c r="YX499" s="41"/>
      <c r="YY499" s="41"/>
      <c r="YZ499" s="41"/>
      <c r="ZA499" s="41"/>
      <c r="ZB499" s="41"/>
      <c r="ZC499" s="41"/>
      <c r="ZD499" s="41"/>
      <c r="ZE499" s="41"/>
      <c r="ZF499" s="41"/>
      <c r="ZG499" s="41"/>
      <c r="ZH499" s="41"/>
      <c r="ZI499" s="41"/>
      <c r="ZJ499" s="41"/>
      <c r="ZK499" s="41"/>
      <c r="ZL499" s="41"/>
      <c r="ZM499" s="41"/>
      <c r="ZN499" s="41"/>
      <c r="ZO499" s="41"/>
      <c r="ZP499" s="41"/>
      <c r="ZQ499" s="41"/>
      <c r="ZR499" s="41"/>
      <c r="ZS499" s="41"/>
      <c r="ZT499" s="41"/>
      <c r="ZU499" s="41"/>
      <c r="ZV499" s="41"/>
      <c r="ZW499" s="41"/>
      <c r="ZX499" s="41"/>
      <c r="ZY499" s="41"/>
      <c r="ZZ499" s="41"/>
      <c r="AAA499" s="41"/>
      <c r="AAB499" s="41"/>
      <c r="AAC499" s="41"/>
      <c r="AAD499" s="41"/>
      <c r="AAE499" s="41"/>
      <c r="AAF499" s="41"/>
      <c r="AAG499" s="41"/>
      <c r="AAH499" s="41"/>
      <c r="AAI499" s="41"/>
      <c r="AAJ499" s="41"/>
      <c r="AAK499" s="41"/>
      <c r="AAL499" s="41"/>
      <c r="AAM499" s="41"/>
      <c r="AAN499" s="41"/>
      <c r="AAO499" s="41"/>
      <c r="AAP499" s="41"/>
      <c r="AAQ499" s="41"/>
      <c r="AAR499" s="41"/>
      <c r="AAS499" s="41"/>
      <c r="AAT499" s="41"/>
      <c r="AAU499" s="41"/>
      <c r="AAV499" s="41"/>
      <c r="AAW499" s="41"/>
      <c r="AAX499" s="41"/>
      <c r="AAY499" s="41"/>
      <c r="AAZ499" s="41"/>
      <c r="ABA499" s="41"/>
      <c r="ABB499" s="41"/>
      <c r="ABC499" s="41"/>
      <c r="ABD499" s="41"/>
      <c r="ABE499" s="41"/>
      <c r="ABF499" s="41"/>
      <c r="ABG499" s="41"/>
      <c r="ABH499" s="41"/>
      <c r="ABI499" s="41"/>
      <c r="ABJ499" s="41"/>
      <c r="ABK499" s="41"/>
      <c r="ABL499" s="41"/>
      <c r="ABM499" s="41"/>
      <c r="ABN499" s="41"/>
      <c r="ABO499" s="41"/>
      <c r="ABP499" s="41"/>
      <c r="ABQ499" s="41"/>
      <c r="ABR499" s="41"/>
      <c r="ABS499" s="41"/>
      <c r="ABT499" s="41"/>
      <c r="ABU499" s="41"/>
      <c r="ABV499" s="41"/>
      <c r="ABW499" s="41"/>
      <c r="ABX499" s="41"/>
      <c r="ABY499" s="41"/>
      <c r="ABZ499" s="41"/>
      <c r="ACA499" s="41"/>
      <c r="ACB499" s="41"/>
      <c r="ACC499" s="41"/>
      <c r="ACD499" s="41"/>
      <c r="ACE499" s="41"/>
      <c r="ACF499" s="41"/>
      <c r="ACG499" s="41"/>
      <c r="ACH499" s="41"/>
      <c r="ACI499" s="41"/>
      <c r="ACJ499" s="41"/>
      <c r="ACK499" s="41"/>
      <c r="ACL499" s="41"/>
      <c r="ACM499" s="41"/>
      <c r="ACN499" s="41"/>
      <c r="ACO499" s="41"/>
      <c r="ACP499" s="41"/>
      <c r="ACQ499" s="41"/>
      <c r="ACR499" s="41"/>
      <c r="ACS499" s="41"/>
      <c r="ACT499" s="41"/>
      <c r="ACU499" s="41"/>
      <c r="ACV499" s="41"/>
      <c r="ACW499" s="41"/>
      <c r="ACX499" s="41"/>
      <c r="ACY499" s="41"/>
      <c r="ACZ499" s="41"/>
      <c r="ADA499" s="41"/>
      <c r="ADB499" s="41"/>
      <c r="ADC499" s="41"/>
      <c r="ADD499" s="41"/>
      <c r="ADE499" s="41"/>
      <c r="ADF499" s="41"/>
      <c r="ADG499" s="41"/>
      <c r="ADH499" s="41"/>
      <c r="ADI499" s="41"/>
      <c r="ADJ499" s="41"/>
      <c r="ADK499" s="41"/>
      <c r="ADL499" s="41"/>
      <c r="ADM499" s="41"/>
      <c r="ADN499" s="41"/>
      <c r="ADO499" s="41"/>
      <c r="ADP499" s="41"/>
      <c r="ADQ499" s="41"/>
      <c r="ADR499" s="41"/>
      <c r="ADS499" s="41"/>
      <c r="ADT499" s="41"/>
      <c r="ADU499" s="41"/>
      <c r="ADV499" s="41"/>
      <c r="ADW499" s="41"/>
      <c r="ADX499" s="41"/>
      <c r="ADY499" s="41"/>
      <c r="ADZ499" s="41"/>
      <c r="AEA499" s="41"/>
      <c r="AEB499" s="41"/>
      <c r="AEC499" s="41"/>
      <c r="AED499" s="41"/>
      <c r="AEE499" s="41"/>
      <c r="AEF499" s="41"/>
      <c r="AEG499" s="41"/>
      <c r="AEH499" s="41"/>
      <c r="AEI499" s="41"/>
      <c r="AEJ499" s="41"/>
      <c r="AEK499" s="41"/>
      <c r="AEL499" s="41"/>
      <c r="AEM499" s="41"/>
      <c r="AEN499" s="41"/>
      <c r="AEO499" s="41"/>
      <c r="AEP499" s="41"/>
      <c r="AEQ499" s="41"/>
      <c r="AER499" s="41"/>
      <c r="AES499" s="41"/>
      <c r="AET499" s="41"/>
      <c r="AEU499" s="41"/>
      <c r="AEV499" s="41"/>
      <c r="AEW499" s="41"/>
      <c r="AEX499" s="41"/>
      <c r="AEY499" s="41"/>
      <c r="AEZ499" s="41"/>
      <c r="AFA499" s="41"/>
      <c r="AFB499" s="41"/>
      <c r="AFC499" s="41"/>
      <c r="AFD499" s="41"/>
      <c r="AFE499" s="41"/>
      <c r="AFF499" s="41"/>
      <c r="AFG499" s="41"/>
      <c r="AFH499" s="41"/>
      <c r="AFI499" s="41"/>
      <c r="AFJ499" s="41"/>
      <c r="AFK499" s="41"/>
      <c r="AFL499" s="41"/>
      <c r="AFM499" s="41"/>
      <c r="AFN499" s="41"/>
      <c r="AFO499" s="41"/>
      <c r="AFP499" s="41"/>
      <c r="AFQ499" s="41"/>
      <c r="AFR499" s="41"/>
      <c r="AFS499" s="41"/>
      <c r="AFT499" s="41"/>
      <c r="AFU499" s="41"/>
      <c r="AFV499" s="41"/>
      <c r="AFW499" s="41"/>
      <c r="AFX499" s="41"/>
      <c r="AFY499" s="41"/>
      <c r="AFZ499" s="41"/>
      <c r="AGA499" s="41"/>
      <c r="AGB499" s="41"/>
      <c r="AGC499" s="41"/>
      <c r="AGD499" s="41"/>
      <c r="AGE499" s="41"/>
      <c r="AGF499" s="41"/>
      <c r="AGG499" s="41"/>
      <c r="AGH499" s="41"/>
      <c r="AGI499" s="41"/>
      <c r="AGJ499" s="41"/>
      <c r="AGK499" s="41"/>
      <c r="AGL499" s="41"/>
      <c r="AGM499" s="41"/>
      <c r="AGN499" s="41"/>
      <c r="AGO499" s="41"/>
      <c r="AGP499" s="41"/>
      <c r="AGQ499" s="41"/>
      <c r="AGR499" s="41"/>
      <c r="AGS499" s="41"/>
      <c r="AGT499" s="41"/>
      <c r="AGU499" s="41"/>
      <c r="AGV499" s="41"/>
      <c r="AGW499" s="41"/>
      <c r="AGX499" s="41"/>
      <c r="AGY499" s="41"/>
      <c r="AGZ499" s="41"/>
      <c r="AHA499" s="41"/>
      <c r="AHB499" s="41"/>
      <c r="AHC499" s="41"/>
      <c r="AHD499" s="41"/>
      <c r="AHE499" s="41"/>
      <c r="AHF499" s="41"/>
      <c r="AHG499" s="41"/>
      <c r="AHH499" s="41"/>
      <c r="AHI499" s="41"/>
      <c r="AHJ499" s="41"/>
      <c r="AHK499" s="41"/>
      <c r="AHL499" s="41"/>
      <c r="AHM499" s="41"/>
      <c r="AHN499" s="41"/>
      <c r="AHO499" s="41"/>
      <c r="AHP499" s="41"/>
      <c r="AHQ499" s="41"/>
      <c r="AHR499" s="41"/>
      <c r="AHS499" s="41"/>
      <c r="AHT499" s="41"/>
      <c r="AHU499" s="41"/>
      <c r="AHV499" s="41"/>
      <c r="AHW499" s="41"/>
      <c r="AHX499" s="41"/>
      <c r="AHY499" s="41"/>
      <c r="AHZ499" s="41"/>
      <c r="AIA499" s="41"/>
      <c r="AIB499" s="41"/>
      <c r="AIC499" s="41"/>
      <c r="AID499" s="41"/>
      <c r="AIE499" s="41"/>
      <c r="AIF499" s="41"/>
      <c r="AIG499" s="41"/>
      <c r="AIH499" s="41"/>
      <c r="AII499" s="41"/>
      <c r="AIJ499" s="41"/>
      <c r="AIK499" s="41"/>
      <c r="AIL499" s="41"/>
      <c r="AIM499" s="41"/>
      <c r="AIN499" s="41"/>
      <c r="AIO499" s="41"/>
      <c r="AIP499" s="41"/>
      <c r="AIQ499" s="41"/>
      <c r="AIR499" s="41"/>
      <c r="AIS499" s="41"/>
      <c r="AIT499" s="41"/>
      <c r="AIU499" s="41"/>
      <c r="AIV499" s="41"/>
      <c r="AIW499" s="41"/>
      <c r="AIX499" s="41"/>
      <c r="AIY499" s="41"/>
      <c r="AIZ499" s="41"/>
      <c r="AJA499" s="41"/>
      <c r="AJB499" s="41"/>
      <c r="AJC499" s="41"/>
      <c r="AJD499" s="41"/>
      <c r="AJE499" s="41"/>
      <c r="AJF499" s="41"/>
      <c r="AJG499" s="41"/>
      <c r="AJH499" s="41"/>
      <c r="AJI499" s="41"/>
      <c r="AJJ499" s="41"/>
      <c r="AJK499" s="41"/>
      <c r="AJL499" s="41"/>
      <c r="AJM499" s="41"/>
      <c r="AJN499" s="41"/>
      <c r="AJO499" s="41"/>
      <c r="AJP499" s="41"/>
      <c r="AJQ499" s="41"/>
      <c r="AJR499" s="41"/>
      <c r="AJS499" s="41"/>
      <c r="AJT499" s="41"/>
      <c r="AJU499" s="41"/>
      <c r="AJV499" s="41"/>
      <c r="AJW499" s="41"/>
      <c r="AJX499" s="41"/>
      <c r="AJY499" s="41"/>
      <c r="AJZ499" s="41"/>
      <c r="AKA499" s="41"/>
      <c r="AKB499" s="41"/>
      <c r="AKC499" s="41"/>
      <c r="AKD499" s="41"/>
      <c r="AKE499" s="41"/>
      <c r="AKF499" s="41"/>
      <c r="AKG499" s="41"/>
      <c r="AKH499" s="41"/>
      <c r="AKI499" s="41"/>
      <c r="AKJ499" s="41"/>
      <c r="AKK499" s="41"/>
      <c r="AKL499" s="41"/>
      <c r="AKM499" s="41"/>
      <c r="AKN499" s="41"/>
      <c r="AKO499" s="41"/>
      <c r="AKP499" s="41"/>
      <c r="AKQ499" s="41"/>
      <c r="AKR499" s="41"/>
      <c r="AKS499" s="41"/>
      <c r="AKT499" s="41"/>
      <c r="AKU499" s="41"/>
      <c r="AKV499" s="41"/>
      <c r="AKW499" s="41"/>
      <c r="AKX499" s="41"/>
      <c r="AKY499" s="41"/>
      <c r="AKZ499" s="41"/>
      <c r="ALA499" s="41"/>
      <c r="ALB499" s="41"/>
      <c r="ALC499" s="41"/>
      <c r="ALD499" s="41"/>
      <c r="ALE499" s="41"/>
      <c r="ALF499" s="41"/>
      <c r="ALG499" s="41"/>
      <c r="ALH499" s="41"/>
      <c r="ALI499" s="41"/>
      <c r="ALJ499" s="41"/>
      <c r="ALK499" s="41"/>
      <c r="ALL499" s="41"/>
      <c r="ALM499" s="41"/>
      <c r="ALN499" s="41"/>
      <c r="ALO499" s="41"/>
      <c r="ALP499" s="41"/>
      <c r="ALQ499" s="41"/>
      <c r="ALR499" s="41"/>
      <c r="ALS499" s="41"/>
      <c r="ALT499" s="41"/>
      <c r="ALU499" s="41"/>
      <c r="ALV499" s="41"/>
      <c r="ALW499" s="41"/>
      <c r="ALX499" s="41"/>
      <c r="ALY499" s="41"/>
      <c r="ALZ499" s="41"/>
      <c r="AMA499" s="41"/>
      <c r="AMB499" s="41"/>
      <c r="AMC499" s="41"/>
      <c r="AMD499" s="41"/>
      <c r="AME499" s="41"/>
      <c r="AMF499" s="41"/>
      <c r="AMG499" s="41"/>
      <c r="AMH499" s="41"/>
      <c r="AMI499" s="41"/>
      <c r="AMJ499" s="41"/>
      <c r="AMK499" s="41"/>
      <c r="AML499" s="41"/>
      <c r="AMM499" s="41"/>
      <c r="AMN499" s="41"/>
      <c r="AMO499" s="41"/>
      <c r="AMP499" s="41"/>
      <c r="AMQ499" s="41"/>
      <c r="AMR499" s="41"/>
      <c r="AMS499" s="41"/>
      <c r="AMT499" s="41"/>
      <c r="AMU499" s="41"/>
      <c r="AMV499" s="41"/>
      <c r="AMW499" s="41"/>
      <c r="AMX499" s="41"/>
      <c r="AMY499" s="41"/>
      <c r="AMZ499" s="41"/>
      <c r="ANA499" s="41"/>
      <c r="ANB499" s="41"/>
      <c r="ANC499" s="41"/>
      <c r="AND499" s="41"/>
      <c r="ANE499" s="41"/>
      <c r="ANF499" s="41"/>
      <c r="ANG499" s="41"/>
      <c r="ANH499" s="41"/>
      <c r="ANI499" s="41"/>
      <c r="ANJ499" s="41"/>
      <c r="ANK499" s="41"/>
      <c r="ANL499" s="41"/>
      <c r="ANM499" s="41"/>
      <c r="ANN499" s="41"/>
      <c r="ANO499" s="41"/>
      <c r="ANP499" s="41"/>
      <c r="ANQ499" s="41"/>
      <c r="ANR499" s="41"/>
      <c r="ANS499" s="41"/>
      <c r="ANT499" s="41"/>
      <c r="ANU499" s="41"/>
      <c r="ANV499" s="41"/>
      <c r="ANW499" s="41"/>
      <c r="ANX499" s="41"/>
      <c r="ANY499" s="41"/>
      <c r="ANZ499" s="41"/>
      <c r="AOA499" s="41"/>
      <c r="AOB499" s="41"/>
      <c r="AOC499" s="41"/>
      <c r="AOD499" s="41"/>
      <c r="AOE499" s="41"/>
      <c r="AOF499" s="41"/>
      <c r="AOG499" s="41"/>
      <c r="AOH499" s="41"/>
      <c r="AOI499" s="41"/>
      <c r="AOJ499" s="41"/>
      <c r="AOK499" s="41"/>
      <c r="AOL499" s="41"/>
      <c r="AOM499" s="41"/>
      <c r="AON499" s="41"/>
      <c r="AOO499" s="41"/>
      <c r="AOP499" s="41"/>
      <c r="AOQ499" s="41"/>
      <c r="AOR499" s="41"/>
      <c r="AOS499" s="41"/>
      <c r="AOT499" s="41"/>
      <c r="AOU499" s="41"/>
      <c r="AOV499" s="41"/>
      <c r="AOW499" s="41"/>
      <c r="AOX499" s="41"/>
      <c r="AOY499" s="41"/>
      <c r="AOZ499" s="41"/>
      <c r="APA499" s="41"/>
      <c r="APB499" s="41"/>
      <c r="APC499" s="41"/>
      <c r="APD499" s="41"/>
      <c r="APE499" s="41"/>
      <c r="APF499" s="41"/>
      <c r="APG499" s="41"/>
      <c r="APH499" s="41"/>
      <c r="API499" s="41"/>
      <c r="APJ499" s="41"/>
      <c r="APK499" s="41"/>
      <c r="APL499" s="41"/>
      <c r="APM499" s="41"/>
      <c r="APN499" s="41"/>
      <c r="APO499" s="41"/>
      <c r="APP499" s="41"/>
      <c r="APQ499" s="41"/>
      <c r="APR499" s="41"/>
      <c r="APS499" s="41"/>
      <c r="APT499" s="41"/>
      <c r="APU499" s="41"/>
      <c r="APV499" s="41"/>
      <c r="APW499" s="41"/>
      <c r="APX499" s="41"/>
      <c r="APY499" s="41"/>
      <c r="APZ499" s="41"/>
      <c r="AQA499" s="41"/>
      <c r="AQB499" s="41"/>
      <c r="AQC499" s="41"/>
      <c r="AQD499" s="41"/>
      <c r="AQE499" s="41"/>
      <c r="AQF499" s="41"/>
      <c r="AQG499" s="41"/>
      <c r="AQH499" s="41"/>
      <c r="AQI499" s="41"/>
      <c r="AQJ499" s="41"/>
      <c r="AQK499" s="41"/>
      <c r="AQL499" s="41"/>
      <c r="AQM499" s="41"/>
      <c r="AQN499" s="41"/>
      <c r="AQO499" s="41"/>
      <c r="AQP499" s="41"/>
      <c r="AQQ499" s="41"/>
      <c r="AQR499" s="41"/>
      <c r="AQS499" s="41"/>
      <c r="AQT499" s="41"/>
      <c r="AQU499" s="41"/>
      <c r="AQV499" s="41"/>
      <c r="AQW499" s="41"/>
      <c r="AQX499" s="41"/>
      <c r="AQY499" s="41"/>
      <c r="AQZ499" s="41"/>
      <c r="ARA499" s="41"/>
      <c r="ARB499" s="41"/>
      <c r="ARC499" s="41"/>
      <c r="ARD499" s="41"/>
      <c r="ARE499" s="41"/>
      <c r="ARF499" s="41"/>
      <c r="ARG499" s="41"/>
      <c r="ARH499" s="41"/>
      <c r="ARI499" s="41"/>
      <c r="ARJ499" s="41"/>
      <c r="ARK499" s="41"/>
      <c r="ARL499" s="41"/>
      <c r="ARM499" s="41"/>
      <c r="ARN499" s="41"/>
      <c r="ARO499" s="41"/>
      <c r="ARP499" s="41"/>
      <c r="ARQ499" s="41"/>
      <c r="ARR499" s="41"/>
      <c r="ARS499" s="41"/>
      <c r="ART499" s="41"/>
      <c r="ARU499" s="41"/>
      <c r="ARV499" s="41"/>
      <c r="ARW499" s="41"/>
      <c r="ARX499" s="41"/>
      <c r="ARY499" s="41"/>
      <c r="ARZ499" s="41"/>
      <c r="ASA499" s="41"/>
      <c r="ASB499" s="41"/>
      <c r="ASC499" s="41"/>
      <c r="ASD499" s="41"/>
      <c r="ASE499" s="41"/>
      <c r="ASF499" s="41"/>
      <c r="ASG499" s="41"/>
      <c r="ASH499" s="41"/>
      <c r="ASI499" s="41"/>
      <c r="ASJ499" s="41"/>
      <c r="ASK499" s="41"/>
      <c r="ASL499" s="41"/>
      <c r="ASM499" s="41"/>
      <c r="ASN499" s="41"/>
      <c r="ASO499" s="41"/>
      <c r="ASP499" s="41"/>
      <c r="ASQ499" s="41"/>
      <c r="ASR499" s="41"/>
      <c r="ASS499" s="41"/>
      <c r="AST499" s="41"/>
      <c r="ASU499" s="41"/>
      <c r="ASV499" s="41"/>
      <c r="ASW499" s="41"/>
      <c r="ASX499" s="41"/>
      <c r="ASY499" s="41"/>
      <c r="ASZ499" s="41"/>
      <c r="ATA499" s="41"/>
      <c r="ATB499" s="41"/>
      <c r="ATC499" s="41"/>
      <c r="ATD499" s="41"/>
      <c r="ATE499" s="41"/>
      <c r="ATF499" s="41"/>
      <c r="ATG499" s="41"/>
      <c r="ATH499" s="41"/>
      <c r="ATI499" s="41"/>
      <c r="ATJ499" s="41"/>
      <c r="ATK499" s="41"/>
      <c r="ATL499" s="41"/>
      <c r="ATM499" s="41"/>
      <c r="ATN499" s="41"/>
      <c r="ATO499" s="41"/>
      <c r="ATP499" s="41"/>
      <c r="ATQ499" s="41"/>
      <c r="ATR499" s="41"/>
      <c r="ATS499" s="41"/>
      <c r="ATT499" s="41"/>
      <c r="ATU499" s="41"/>
      <c r="ATV499" s="41"/>
      <c r="ATW499" s="41"/>
      <c r="ATX499" s="41"/>
      <c r="ATY499" s="41"/>
      <c r="ATZ499" s="41"/>
      <c r="AUA499" s="41"/>
      <c r="AUB499" s="41"/>
      <c r="AUC499" s="41"/>
      <c r="AUD499" s="41"/>
      <c r="AUE499" s="41"/>
      <c r="AUF499" s="41"/>
      <c r="AUG499" s="41"/>
      <c r="AUH499" s="41"/>
      <c r="AUI499" s="41"/>
      <c r="AUJ499" s="41"/>
      <c r="AUK499" s="41"/>
      <c r="AUL499" s="41"/>
      <c r="AUM499" s="41"/>
      <c r="AUN499" s="41"/>
      <c r="AUO499" s="41"/>
      <c r="AUP499" s="41"/>
      <c r="AUQ499" s="41"/>
      <c r="AUR499" s="41"/>
      <c r="AUS499" s="41"/>
      <c r="AUT499" s="41"/>
      <c r="AUU499" s="41"/>
      <c r="AUV499" s="41"/>
      <c r="AUW499" s="41"/>
      <c r="AUX499" s="41"/>
      <c r="AUY499" s="41"/>
      <c r="AUZ499" s="41"/>
      <c r="AVA499" s="41"/>
      <c r="AVB499" s="41"/>
      <c r="AVC499" s="41"/>
      <c r="AVD499" s="41"/>
      <c r="AVE499" s="41"/>
      <c r="AVF499" s="41"/>
      <c r="AVG499" s="41"/>
      <c r="AVH499" s="41"/>
      <c r="AVI499" s="41"/>
      <c r="AVJ499" s="41"/>
      <c r="AVK499" s="41"/>
      <c r="AVL499" s="41"/>
      <c r="AVM499" s="41"/>
      <c r="AVN499" s="41"/>
      <c r="AVO499" s="41"/>
      <c r="AVP499" s="41"/>
      <c r="AVQ499" s="41"/>
      <c r="AVR499" s="41"/>
      <c r="AVS499" s="41"/>
      <c r="AVT499" s="41"/>
      <c r="AVU499" s="41"/>
      <c r="AVV499" s="41"/>
      <c r="AVW499" s="41"/>
      <c r="AVX499" s="41"/>
      <c r="AVY499" s="41"/>
      <c r="AVZ499" s="41"/>
      <c r="AWA499" s="41"/>
      <c r="AWB499" s="41"/>
      <c r="AWC499" s="41"/>
      <c r="AWD499" s="41"/>
      <c r="AWE499" s="41"/>
      <c r="AWF499" s="41"/>
      <c r="AWG499" s="41"/>
      <c r="AWH499" s="41"/>
      <c r="AWI499" s="41"/>
      <c r="AWJ499" s="41"/>
      <c r="AWK499" s="41"/>
      <c r="AWL499" s="41"/>
      <c r="AWM499" s="41"/>
      <c r="AWN499" s="41"/>
      <c r="AWO499" s="41"/>
      <c r="AWP499" s="41"/>
      <c r="AWQ499" s="41"/>
      <c r="AWR499" s="41"/>
      <c r="AWS499" s="41"/>
      <c r="AWT499" s="41"/>
      <c r="AWU499" s="41"/>
      <c r="AWV499" s="41"/>
      <c r="AWW499" s="41"/>
      <c r="AWX499" s="41"/>
      <c r="AWY499" s="41"/>
      <c r="AWZ499" s="41"/>
      <c r="AXA499" s="41"/>
      <c r="AXB499" s="41"/>
      <c r="AXC499" s="41"/>
      <c r="AXD499" s="41"/>
      <c r="AXE499" s="41"/>
      <c r="AXF499" s="41"/>
      <c r="AXG499" s="41"/>
      <c r="AXH499" s="41"/>
      <c r="AXI499" s="41"/>
      <c r="AXJ499" s="41"/>
      <c r="AXK499" s="41"/>
      <c r="AXL499" s="41"/>
      <c r="AXM499" s="41"/>
      <c r="AXN499" s="41"/>
      <c r="AXO499" s="41"/>
      <c r="AXP499" s="41"/>
      <c r="AXQ499" s="41"/>
      <c r="AXR499" s="41"/>
      <c r="AXS499" s="41"/>
      <c r="AXT499" s="41"/>
      <c r="AXU499" s="41"/>
      <c r="AXV499" s="41"/>
      <c r="AXW499" s="41"/>
      <c r="AXX499" s="41"/>
      <c r="AXY499" s="41"/>
      <c r="AXZ499" s="41"/>
      <c r="AYA499" s="41"/>
      <c r="AYB499" s="41"/>
      <c r="AYC499" s="41"/>
      <c r="AYD499" s="41"/>
      <c r="AYE499" s="41"/>
      <c r="AYF499" s="41"/>
      <c r="AYG499" s="41"/>
      <c r="AYH499" s="41"/>
      <c r="AYI499" s="41"/>
      <c r="AYJ499" s="41"/>
      <c r="AYK499" s="41"/>
      <c r="AYL499" s="41"/>
      <c r="AYM499" s="41"/>
      <c r="AYN499" s="41"/>
      <c r="AYO499" s="41"/>
      <c r="AYP499" s="41"/>
      <c r="AYQ499" s="41"/>
      <c r="AYR499" s="41"/>
      <c r="AYS499" s="41"/>
      <c r="AYT499" s="41"/>
      <c r="AYU499" s="41"/>
      <c r="AYV499" s="41"/>
      <c r="AYW499" s="41"/>
      <c r="AYX499" s="41"/>
      <c r="AYY499" s="41"/>
      <c r="AYZ499" s="41"/>
      <c r="AZA499" s="41"/>
      <c r="AZB499" s="41"/>
      <c r="AZC499" s="41"/>
      <c r="AZD499" s="41"/>
      <c r="AZE499" s="41"/>
      <c r="AZF499" s="41"/>
      <c r="AZG499" s="41"/>
      <c r="AZH499" s="41"/>
      <c r="AZI499" s="41"/>
      <c r="AZJ499" s="41"/>
      <c r="AZK499" s="41"/>
      <c r="AZL499" s="41"/>
      <c r="AZM499" s="41"/>
      <c r="AZN499" s="41"/>
      <c r="AZO499" s="41"/>
      <c r="AZP499" s="41"/>
      <c r="AZQ499" s="41"/>
      <c r="AZR499" s="41"/>
      <c r="AZS499" s="41"/>
      <c r="AZT499" s="41"/>
      <c r="AZU499" s="41"/>
      <c r="AZV499" s="41"/>
      <c r="AZW499" s="41"/>
      <c r="AZX499" s="41"/>
      <c r="AZY499" s="41"/>
      <c r="AZZ499" s="41"/>
      <c r="BAA499" s="41"/>
      <c r="BAB499" s="41"/>
      <c r="BAC499" s="41"/>
      <c r="BAD499" s="41"/>
      <c r="BAE499" s="41"/>
      <c r="BAF499" s="41"/>
      <c r="BAG499" s="41"/>
      <c r="BAH499" s="41"/>
      <c r="BAI499" s="41"/>
      <c r="BAJ499" s="41"/>
      <c r="BAK499" s="41"/>
      <c r="BAL499" s="41"/>
      <c r="BAM499" s="41"/>
      <c r="BAN499" s="41"/>
      <c r="BAO499" s="41"/>
      <c r="BAP499" s="41"/>
      <c r="BAQ499" s="41"/>
      <c r="BAR499" s="41"/>
      <c r="BAS499" s="41"/>
      <c r="BAT499" s="41"/>
      <c r="BAU499" s="41"/>
      <c r="BAV499" s="41"/>
      <c r="BAW499" s="41"/>
      <c r="BAX499" s="41"/>
      <c r="BAY499" s="41"/>
      <c r="BAZ499" s="41"/>
      <c r="BBA499" s="41"/>
      <c r="BBB499" s="41"/>
      <c r="BBC499" s="41"/>
      <c r="BBD499" s="41"/>
      <c r="BBE499" s="41"/>
      <c r="BBF499" s="41"/>
      <c r="BBG499" s="41"/>
      <c r="BBH499" s="41"/>
      <c r="BBI499" s="41"/>
      <c r="BBJ499" s="41"/>
      <c r="BBK499" s="41"/>
      <c r="BBL499" s="41"/>
      <c r="BBM499" s="41"/>
      <c r="BBN499" s="41"/>
      <c r="BBO499" s="41"/>
      <c r="BBP499" s="41"/>
      <c r="BBQ499" s="41"/>
      <c r="BBR499" s="41"/>
      <c r="BBS499" s="41"/>
      <c r="BBT499" s="41"/>
      <c r="BBU499" s="41"/>
      <c r="BBV499" s="41"/>
      <c r="BBW499" s="41"/>
      <c r="BBX499" s="41"/>
      <c r="BBY499" s="41"/>
      <c r="BBZ499" s="41"/>
      <c r="BCA499" s="41"/>
      <c r="BCB499" s="41"/>
      <c r="BCC499" s="41"/>
      <c r="BCD499" s="41"/>
      <c r="BCE499" s="41"/>
      <c r="BCF499" s="41"/>
      <c r="BCG499" s="41"/>
      <c r="BCH499" s="41"/>
      <c r="BCI499" s="41"/>
      <c r="BCJ499" s="41"/>
      <c r="BCK499" s="41"/>
      <c r="BCL499" s="41"/>
      <c r="BCM499" s="41"/>
      <c r="BCN499" s="41"/>
      <c r="BCO499" s="41"/>
      <c r="BCP499" s="41"/>
      <c r="BCQ499" s="41"/>
      <c r="BCR499" s="41"/>
      <c r="BCS499" s="41"/>
      <c r="BCT499" s="41"/>
      <c r="BCU499" s="41"/>
      <c r="BCV499" s="41"/>
      <c r="BCW499" s="41"/>
      <c r="BCX499" s="41"/>
      <c r="BCY499" s="41"/>
      <c r="BCZ499" s="41"/>
      <c r="BDA499" s="41"/>
      <c r="BDB499" s="41"/>
      <c r="BDC499" s="41"/>
      <c r="BDD499" s="41"/>
      <c r="BDE499" s="41"/>
      <c r="BDF499" s="41"/>
      <c r="BDG499" s="41"/>
      <c r="BDH499" s="41"/>
      <c r="BDI499" s="41"/>
      <c r="BDJ499" s="41"/>
      <c r="BDK499" s="41"/>
      <c r="BDL499" s="41"/>
      <c r="BDM499" s="41"/>
      <c r="BDN499" s="41"/>
      <c r="BDO499" s="41"/>
      <c r="BDP499" s="41"/>
      <c r="BDQ499" s="41"/>
      <c r="BDR499" s="41"/>
      <c r="BDS499" s="41"/>
      <c r="BDT499" s="41"/>
      <c r="BDU499" s="41"/>
      <c r="BDV499" s="41"/>
      <c r="BDW499" s="41"/>
      <c r="BDX499" s="41"/>
      <c r="BDY499" s="41"/>
      <c r="BDZ499" s="41"/>
      <c r="BEA499" s="41"/>
      <c r="BEB499" s="41"/>
      <c r="BEC499" s="41"/>
      <c r="BED499" s="41"/>
      <c r="BEE499" s="41"/>
      <c r="BEF499" s="41"/>
      <c r="BEG499" s="41"/>
      <c r="BEH499" s="41"/>
      <c r="BEI499" s="41"/>
      <c r="BEJ499" s="41"/>
      <c r="BEK499" s="41"/>
      <c r="BEL499" s="41"/>
      <c r="BEM499" s="41"/>
      <c r="BEN499" s="41"/>
      <c r="BEO499" s="41"/>
      <c r="BEP499" s="41"/>
      <c r="BEQ499" s="41"/>
      <c r="BER499" s="41"/>
      <c r="BES499" s="41"/>
      <c r="BET499" s="41"/>
      <c r="BEU499" s="41"/>
      <c r="BEV499" s="41"/>
      <c r="BEW499" s="41"/>
      <c r="BEX499" s="41"/>
      <c r="BEY499" s="41"/>
      <c r="BEZ499" s="41"/>
      <c r="BFA499" s="41"/>
      <c r="BFB499" s="41"/>
      <c r="BFC499" s="41"/>
      <c r="BFD499" s="41"/>
      <c r="BFE499" s="41"/>
      <c r="BFF499" s="41"/>
      <c r="BFG499" s="41"/>
      <c r="BFH499" s="41"/>
      <c r="BFI499" s="41"/>
      <c r="BFJ499" s="41"/>
      <c r="BFK499" s="41"/>
      <c r="BFL499" s="41"/>
      <c r="BFM499" s="41"/>
      <c r="BFN499" s="41"/>
      <c r="BFO499" s="41"/>
      <c r="BFP499" s="41"/>
      <c r="BFQ499" s="41"/>
      <c r="BFR499" s="41"/>
      <c r="BFS499" s="41"/>
      <c r="BFT499" s="41"/>
      <c r="BFU499" s="41"/>
      <c r="BFV499" s="41"/>
      <c r="BFW499" s="41"/>
      <c r="BFX499" s="41"/>
      <c r="BFY499" s="41"/>
      <c r="BFZ499" s="41"/>
      <c r="BGA499" s="41"/>
      <c r="BGB499" s="41"/>
      <c r="BGC499" s="41"/>
      <c r="BGD499" s="41"/>
      <c r="BGE499" s="41"/>
      <c r="BGF499" s="41"/>
      <c r="BGG499" s="41"/>
      <c r="BGH499" s="41"/>
      <c r="BGI499" s="41"/>
      <c r="BGJ499" s="41"/>
      <c r="BGK499" s="41"/>
      <c r="BGL499" s="41"/>
      <c r="BGM499" s="41"/>
      <c r="BGN499" s="41"/>
      <c r="BGO499" s="41"/>
      <c r="BGP499" s="41"/>
      <c r="BGQ499" s="41"/>
      <c r="BGR499" s="41"/>
      <c r="BGS499" s="41"/>
      <c r="BGT499" s="41"/>
      <c r="BGU499" s="41"/>
      <c r="BGV499" s="41"/>
      <c r="BGW499" s="41"/>
      <c r="BGX499" s="41"/>
      <c r="BGY499" s="41"/>
      <c r="BGZ499" s="41"/>
      <c r="BHA499" s="41"/>
      <c r="BHB499" s="41"/>
      <c r="BHC499" s="41"/>
      <c r="BHD499" s="41"/>
      <c r="BHE499" s="41"/>
      <c r="BHF499" s="41"/>
      <c r="BHG499" s="41"/>
      <c r="BHH499" s="41"/>
      <c r="BHI499" s="41"/>
      <c r="BHJ499" s="41"/>
      <c r="BHK499" s="41"/>
      <c r="BHL499" s="41"/>
      <c r="BHM499" s="41"/>
      <c r="BHN499" s="41"/>
      <c r="BHO499" s="41"/>
      <c r="BHP499" s="41"/>
      <c r="BHQ499" s="41"/>
      <c r="BHR499" s="41"/>
      <c r="BHS499" s="41"/>
      <c r="BHT499" s="41"/>
      <c r="BHU499" s="41"/>
      <c r="BHV499" s="41"/>
      <c r="BHW499" s="41"/>
      <c r="BHX499" s="41"/>
      <c r="BHY499" s="41"/>
      <c r="BHZ499" s="41"/>
      <c r="BIA499" s="41"/>
      <c r="BIB499" s="41"/>
      <c r="BIC499" s="41"/>
      <c r="BID499" s="41"/>
      <c r="BIE499" s="41"/>
      <c r="BIF499" s="41"/>
      <c r="BIG499" s="41"/>
      <c r="BIH499" s="41"/>
      <c r="BII499" s="41"/>
      <c r="BIJ499" s="41"/>
      <c r="BIK499" s="41"/>
      <c r="BIL499" s="41"/>
      <c r="BIM499" s="41"/>
      <c r="BIN499" s="41"/>
      <c r="BIO499" s="41"/>
      <c r="BIP499" s="41"/>
      <c r="BIQ499" s="41"/>
      <c r="BIR499" s="41"/>
      <c r="BIS499" s="41"/>
      <c r="BIT499" s="41"/>
      <c r="BIU499" s="41"/>
      <c r="BIV499" s="41"/>
      <c r="BIW499" s="41"/>
      <c r="BIX499" s="41"/>
      <c r="BIY499" s="41"/>
      <c r="BIZ499" s="41"/>
      <c r="BJA499" s="41"/>
      <c r="BJB499" s="41"/>
      <c r="BJC499" s="41"/>
      <c r="BJD499" s="41"/>
      <c r="BJE499" s="41"/>
      <c r="BJF499" s="41"/>
      <c r="BJG499" s="41"/>
      <c r="BJH499" s="41"/>
      <c r="BJI499" s="41"/>
      <c r="BJJ499" s="41"/>
      <c r="BJK499" s="41"/>
      <c r="BJL499" s="41"/>
      <c r="BJM499" s="41"/>
      <c r="BJN499" s="41"/>
      <c r="BJO499" s="41"/>
      <c r="BJP499" s="41"/>
      <c r="BJQ499" s="41"/>
      <c r="BJR499" s="41"/>
      <c r="BJS499" s="41"/>
      <c r="BJT499" s="41"/>
      <c r="BJU499" s="41"/>
      <c r="BJV499" s="41"/>
      <c r="BJW499" s="41"/>
      <c r="BJX499" s="41"/>
      <c r="BJY499" s="41"/>
      <c r="BJZ499" s="41"/>
      <c r="BKA499" s="41"/>
      <c r="BKB499" s="41"/>
      <c r="BKC499" s="41"/>
      <c r="BKD499" s="41"/>
      <c r="BKE499" s="41"/>
      <c r="BKF499" s="41"/>
      <c r="BKG499" s="41"/>
      <c r="BKH499" s="41"/>
      <c r="BKI499" s="41"/>
      <c r="BKJ499" s="41"/>
      <c r="BKK499" s="41"/>
      <c r="BKL499" s="41"/>
      <c r="BKM499" s="41"/>
      <c r="BKN499" s="41"/>
      <c r="BKO499" s="41"/>
      <c r="BKP499" s="41"/>
      <c r="BKQ499" s="41"/>
      <c r="BKR499" s="41"/>
      <c r="BKS499" s="41"/>
      <c r="BKT499" s="41"/>
      <c r="BKU499" s="41"/>
      <c r="BKV499" s="41"/>
      <c r="BKW499" s="41"/>
      <c r="BKX499" s="41"/>
      <c r="BKY499" s="41"/>
      <c r="BKZ499" s="41"/>
      <c r="BLA499" s="41"/>
      <c r="BLB499" s="41"/>
      <c r="BLC499" s="41"/>
      <c r="BLD499" s="41"/>
      <c r="BLE499" s="41"/>
      <c r="BLF499" s="41"/>
      <c r="BLG499" s="41"/>
      <c r="BLH499" s="41"/>
      <c r="BLI499" s="41"/>
      <c r="BLJ499" s="41"/>
      <c r="BLK499" s="41"/>
      <c r="BLL499" s="41"/>
      <c r="BLM499" s="41"/>
      <c r="BLN499" s="41"/>
      <c r="BLO499" s="41"/>
      <c r="BLP499" s="41"/>
      <c r="BLQ499" s="41"/>
      <c r="BLR499" s="41"/>
      <c r="BLS499" s="41"/>
      <c r="BLT499" s="41"/>
      <c r="BLU499" s="41"/>
      <c r="BLV499" s="41"/>
      <c r="BLW499" s="41"/>
      <c r="BLX499" s="41"/>
      <c r="BLY499" s="41"/>
      <c r="BLZ499" s="41"/>
      <c r="BMA499" s="41"/>
      <c r="BMB499" s="41"/>
      <c r="BMC499" s="41"/>
      <c r="BMD499" s="41"/>
      <c r="BME499" s="41"/>
      <c r="BMF499" s="41"/>
      <c r="BMG499" s="41"/>
      <c r="BMH499" s="41"/>
      <c r="BMI499" s="41"/>
      <c r="BMJ499" s="41"/>
      <c r="BMK499" s="41"/>
      <c r="BML499" s="41"/>
      <c r="BMM499" s="41"/>
      <c r="BMN499" s="41"/>
      <c r="BMO499" s="41"/>
      <c r="BMP499" s="41"/>
      <c r="BMQ499" s="41"/>
      <c r="BMR499" s="41"/>
      <c r="BMS499" s="41"/>
      <c r="BMT499" s="41"/>
      <c r="BMU499" s="41"/>
      <c r="BMV499" s="41"/>
      <c r="BMW499" s="41"/>
      <c r="BMX499" s="41"/>
      <c r="BMY499" s="41"/>
      <c r="BMZ499" s="41"/>
      <c r="BNA499" s="41"/>
      <c r="BNB499" s="41"/>
      <c r="BNC499" s="41"/>
      <c r="BND499" s="41"/>
      <c r="BNE499" s="41"/>
      <c r="BNF499" s="41"/>
      <c r="BNG499" s="41"/>
      <c r="BNH499" s="41"/>
      <c r="BNI499" s="41"/>
      <c r="BNJ499" s="41"/>
      <c r="BNK499" s="41"/>
      <c r="BNL499" s="41"/>
      <c r="BNM499" s="41"/>
      <c r="BNN499" s="41"/>
      <c r="BNO499" s="41"/>
      <c r="BNP499" s="41"/>
      <c r="BNQ499" s="41"/>
      <c r="BNR499" s="41"/>
      <c r="BNS499" s="41"/>
      <c r="BNT499" s="41"/>
      <c r="BNU499" s="41"/>
      <c r="BNV499" s="41"/>
      <c r="BNW499" s="41"/>
      <c r="BNX499" s="41"/>
      <c r="BNY499" s="41"/>
      <c r="BNZ499" s="41"/>
      <c r="BOA499" s="41"/>
      <c r="BOB499" s="41"/>
      <c r="BOC499" s="41"/>
      <c r="BOD499" s="41"/>
      <c r="BOE499" s="41"/>
      <c r="BOF499" s="41"/>
      <c r="BOG499" s="41"/>
      <c r="BOH499" s="41"/>
      <c r="BOI499" s="41"/>
      <c r="BOJ499" s="41"/>
      <c r="BOK499" s="41"/>
      <c r="BOL499" s="41"/>
      <c r="BOM499" s="41"/>
      <c r="BON499" s="41"/>
      <c r="BOO499" s="41"/>
      <c r="BOP499" s="41"/>
      <c r="BOQ499" s="41"/>
      <c r="BOR499" s="41"/>
      <c r="BOS499" s="41"/>
      <c r="BOT499" s="41"/>
      <c r="BOU499" s="41"/>
      <c r="BOV499" s="41"/>
      <c r="BOW499" s="41"/>
      <c r="BOX499" s="41"/>
      <c r="BOY499" s="41"/>
      <c r="BOZ499" s="41"/>
      <c r="BPA499" s="41"/>
      <c r="BPB499" s="41"/>
      <c r="BPC499" s="41"/>
      <c r="BPD499" s="41"/>
      <c r="BPE499" s="41"/>
      <c r="BPF499" s="41"/>
      <c r="BPG499" s="41"/>
      <c r="BPH499" s="41"/>
      <c r="BPI499" s="41"/>
      <c r="BPJ499" s="41"/>
      <c r="BPK499" s="41"/>
      <c r="BPL499" s="41"/>
      <c r="BPM499" s="41"/>
      <c r="BPN499" s="41"/>
      <c r="BPO499" s="41"/>
      <c r="BPP499" s="41"/>
      <c r="BPQ499" s="41"/>
      <c r="BPR499" s="41"/>
      <c r="BPS499" s="41"/>
      <c r="BPT499" s="41"/>
      <c r="BPU499" s="41"/>
      <c r="BPV499" s="41"/>
      <c r="BPW499" s="41"/>
      <c r="BPX499" s="41"/>
      <c r="BPY499" s="41"/>
      <c r="BPZ499" s="41"/>
      <c r="BQA499" s="41"/>
      <c r="BQB499" s="41"/>
      <c r="BQC499" s="41"/>
      <c r="BQD499" s="41"/>
      <c r="BQE499" s="41"/>
      <c r="BQF499" s="41"/>
      <c r="BQG499" s="41"/>
      <c r="BQH499" s="41"/>
      <c r="BQI499" s="41"/>
      <c r="BQJ499" s="41"/>
      <c r="BQK499" s="41"/>
      <c r="BQL499" s="41"/>
      <c r="BQM499" s="41"/>
      <c r="BQN499" s="41"/>
      <c r="BQO499" s="41"/>
      <c r="BQP499" s="41"/>
      <c r="BQQ499" s="41"/>
      <c r="BQR499" s="41"/>
      <c r="BQS499" s="41"/>
      <c r="BQT499" s="41"/>
      <c r="BQU499" s="41"/>
      <c r="BQV499" s="41"/>
      <c r="BQW499" s="41"/>
      <c r="BQX499" s="41"/>
      <c r="BQY499" s="41"/>
      <c r="BQZ499" s="41"/>
      <c r="BRA499" s="41"/>
      <c r="BRB499" s="41"/>
      <c r="BRC499" s="41"/>
      <c r="BRD499" s="41"/>
      <c r="BRE499" s="41"/>
      <c r="BRF499" s="41"/>
      <c r="BRG499" s="41"/>
      <c r="BRH499" s="41"/>
      <c r="BRI499" s="41"/>
      <c r="BRJ499" s="41"/>
      <c r="BRK499" s="41"/>
      <c r="BRL499" s="41"/>
      <c r="BRM499" s="41"/>
      <c r="BRN499" s="41"/>
      <c r="BRO499" s="41"/>
      <c r="BRP499" s="41"/>
      <c r="BRQ499" s="41"/>
      <c r="BRR499" s="41"/>
      <c r="BRS499" s="41"/>
      <c r="BRT499" s="41"/>
      <c r="BRU499" s="41"/>
      <c r="BRV499" s="41"/>
      <c r="BRW499" s="41"/>
      <c r="BRX499" s="41"/>
      <c r="BRY499" s="41"/>
      <c r="BRZ499" s="41"/>
      <c r="BSA499" s="41"/>
      <c r="BSB499" s="41"/>
      <c r="BSC499" s="41"/>
      <c r="BSD499" s="41"/>
      <c r="BSE499" s="41"/>
      <c r="BSF499" s="41"/>
      <c r="BSG499" s="41"/>
      <c r="BSH499" s="41"/>
      <c r="BSI499" s="41"/>
      <c r="BSJ499" s="41"/>
      <c r="BSK499" s="41"/>
      <c r="BSL499" s="41"/>
      <c r="BSM499" s="41"/>
      <c r="BSN499" s="41"/>
      <c r="BSO499" s="41"/>
      <c r="BSP499" s="41"/>
      <c r="BSQ499" s="41"/>
      <c r="BSR499" s="41"/>
      <c r="BSS499" s="41"/>
      <c r="BST499" s="41"/>
      <c r="BSU499" s="41"/>
      <c r="BSV499" s="41"/>
      <c r="BSW499" s="41"/>
      <c r="BSX499" s="41"/>
      <c r="BSY499" s="41"/>
      <c r="BSZ499" s="41"/>
      <c r="BTA499" s="41"/>
      <c r="BTB499" s="41"/>
      <c r="BTC499" s="41"/>
      <c r="BTD499" s="41"/>
      <c r="BTE499" s="41"/>
      <c r="BTF499" s="41"/>
      <c r="BTG499" s="41"/>
      <c r="BTH499" s="41"/>
      <c r="BTI499" s="41"/>
      <c r="BTJ499" s="41"/>
      <c r="BTK499" s="41"/>
      <c r="BTL499" s="41"/>
      <c r="BTM499" s="41"/>
      <c r="BTN499" s="41"/>
      <c r="BTO499" s="41"/>
      <c r="BTP499" s="41"/>
      <c r="BTQ499" s="41"/>
      <c r="BTR499" s="41"/>
      <c r="BTS499" s="41"/>
      <c r="BTT499" s="41"/>
      <c r="BTU499" s="41"/>
      <c r="BTV499" s="41"/>
      <c r="BTW499" s="41"/>
      <c r="BTX499" s="41"/>
      <c r="BTY499" s="41"/>
      <c r="BTZ499" s="41"/>
      <c r="BUA499" s="41"/>
      <c r="BUB499" s="41"/>
      <c r="BUC499" s="41"/>
      <c r="BUD499" s="41"/>
      <c r="BUE499" s="41"/>
      <c r="BUF499" s="41"/>
      <c r="BUG499" s="41"/>
      <c r="BUH499" s="41"/>
      <c r="BUI499" s="41"/>
      <c r="BUJ499" s="41"/>
      <c r="BUK499" s="41"/>
      <c r="BUL499" s="41"/>
      <c r="BUM499" s="41"/>
      <c r="BUN499" s="41"/>
      <c r="BUO499" s="41"/>
      <c r="BUP499" s="41"/>
      <c r="BUQ499" s="41"/>
      <c r="BUR499" s="41"/>
      <c r="BUS499" s="41"/>
      <c r="BUT499" s="41"/>
      <c r="BUU499" s="41"/>
      <c r="BUV499" s="41"/>
      <c r="BUW499" s="41"/>
      <c r="BUX499" s="41"/>
      <c r="BUY499" s="41"/>
      <c r="BUZ499" s="41"/>
      <c r="BVA499" s="41"/>
      <c r="BVB499" s="41"/>
      <c r="BVC499" s="41"/>
      <c r="BVD499" s="41"/>
      <c r="BVE499" s="41"/>
      <c r="BVF499" s="41"/>
      <c r="BVG499" s="41"/>
      <c r="BVH499" s="41"/>
      <c r="BVI499" s="41"/>
      <c r="BVJ499" s="41"/>
      <c r="BVK499" s="41"/>
      <c r="BVL499" s="41"/>
      <c r="BVM499" s="41"/>
      <c r="BVN499" s="41"/>
      <c r="BVO499" s="41"/>
      <c r="BVP499" s="41"/>
      <c r="BVQ499" s="41"/>
      <c r="BVR499" s="41"/>
      <c r="BVS499" s="41"/>
      <c r="BVT499" s="41"/>
      <c r="BVU499" s="41"/>
      <c r="BVV499" s="41"/>
      <c r="BVW499" s="41"/>
      <c r="BVX499" s="41"/>
      <c r="BVY499" s="41"/>
      <c r="BVZ499" s="41"/>
      <c r="BWA499" s="41"/>
      <c r="BWB499" s="41"/>
      <c r="BWC499" s="41"/>
      <c r="BWD499" s="41"/>
      <c r="BWE499" s="41"/>
      <c r="BWF499" s="41"/>
      <c r="BWG499" s="41"/>
      <c r="BWH499" s="41"/>
      <c r="BWI499" s="41"/>
      <c r="BWJ499" s="41"/>
      <c r="BWK499" s="41"/>
      <c r="BWL499" s="41"/>
      <c r="BWM499" s="41"/>
      <c r="BWN499" s="41"/>
      <c r="BWO499" s="41"/>
      <c r="BWP499" s="41"/>
      <c r="BWQ499" s="41"/>
      <c r="BWR499" s="41"/>
      <c r="BWS499" s="41"/>
      <c r="BWT499" s="41"/>
      <c r="BWU499" s="41"/>
      <c r="BWV499" s="41"/>
      <c r="BWW499" s="41"/>
      <c r="BWX499" s="41"/>
      <c r="BWY499" s="41"/>
      <c r="BWZ499" s="41"/>
      <c r="BXA499" s="41"/>
      <c r="BXB499" s="41"/>
      <c r="BXC499" s="41"/>
      <c r="BXD499" s="41"/>
      <c r="BXE499" s="41"/>
      <c r="BXF499" s="41"/>
      <c r="BXG499" s="41"/>
      <c r="BXH499" s="41"/>
      <c r="BXI499" s="41"/>
      <c r="BXJ499" s="41"/>
      <c r="BXK499" s="41"/>
      <c r="BXL499" s="41"/>
      <c r="BXM499" s="41"/>
      <c r="BXN499" s="41"/>
      <c r="BXO499" s="41"/>
      <c r="BXP499" s="41"/>
      <c r="BXQ499" s="41"/>
      <c r="BXR499" s="41"/>
      <c r="BXS499" s="41"/>
      <c r="BXT499" s="41"/>
      <c r="BXU499" s="41"/>
      <c r="BXV499" s="41"/>
      <c r="BXW499" s="41"/>
      <c r="BXX499" s="41"/>
      <c r="BXY499" s="41"/>
      <c r="BXZ499" s="41"/>
      <c r="BYA499" s="41"/>
      <c r="BYB499" s="41"/>
      <c r="BYC499" s="41"/>
      <c r="BYD499" s="41"/>
      <c r="BYE499" s="41"/>
      <c r="BYF499" s="41"/>
      <c r="BYG499" s="41"/>
      <c r="BYH499" s="41"/>
      <c r="BYI499" s="41"/>
      <c r="BYJ499" s="41"/>
      <c r="BYK499" s="41"/>
      <c r="BYL499" s="41"/>
      <c r="BYM499" s="41"/>
      <c r="BYN499" s="41"/>
      <c r="BYO499" s="41"/>
      <c r="BYP499" s="41"/>
      <c r="BYQ499" s="41"/>
      <c r="BYR499" s="41"/>
      <c r="BYS499" s="41"/>
      <c r="BYT499" s="41"/>
      <c r="BYU499" s="41"/>
      <c r="BYV499" s="41"/>
      <c r="BYW499" s="41"/>
      <c r="BYX499" s="41"/>
      <c r="BYY499" s="41"/>
      <c r="BYZ499" s="41"/>
      <c r="BZA499" s="41"/>
      <c r="BZB499" s="41"/>
      <c r="BZC499" s="41"/>
      <c r="BZD499" s="41"/>
      <c r="BZE499" s="41"/>
      <c r="BZF499" s="41"/>
      <c r="BZG499" s="41"/>
      <c r="BZH499" s="41"/>
      <c r="BZI499" s="41"/>
      <c r="BZJ499" s="41"/>
      <c r="BZK499" s="41"/>
      <c r="BZL499" s="41"/>
      <c r="BZM499" s="41"/>
      <c r="BZN499" s="41"/>
      <c r="BZO499" s="41"/>
      <c r="BZP499" s="41"/>
      <c r="BZQ499" s="41"/>
      <c r="BZR499" s="41"/>
      <c r="BZS499" s="41"/>
      <c r="BZT499" s="41"/>
      <c r="BZU499" s="41"/>
      <c r="BZV499" s="41"/>
      <c r="BZW499" s="41"/>
      <c r="BZX499" s="41"/>
      <c r="BZY499" s="41"/>
      <c r="BZZ499" s="41"/>
      <c r="CAA499" s="41"/>
      <c r="CAB499" s="41"/>
      <c r="CAC499" s="41"/>
      <c r="CAD499" s="41"/>
      <c r="CAE499" s="41"/>
      <c r="CAF499" s="41"/>
      <c r="CAG499" s="41"/>
      <c r="CAH499" s="41"/>
      <c r="CAI499" s="41"/>
      <c r="CAJ499" s="41"/>
      <c r="CAK499" s="41"/>
      <c r="CAL499" s="41"/>
      <c r="CAM499" s="41"/>
      <c r="CAN499" s="41"/>
      <c r="CAO499" s="41"/>
      <c r="CAP499" s="41"/>
      <c r="CAQ499" s="41"/>
      <c r="CAR499" s="41"/>
      <c r="CAS499" s="41"/>
      <c r="CAT499" s="41"/>
      <c r="CAU499" s="41"/>
      <c r="CAV499" s="41"/>
      <c r="CAW499" s="41"/>
      <c r="CAX499" s="41"/>
      <c r="CAY499" s="41"/>
      <c r="CAZ499" s="41"/>
      <c r="CBA499" s="41"/>
      <c r="CBB499" s="41"/>
      <c r="CBC499" s="41"/>
      <c r="CBD499" s="41"/>
      <c r="CBE499" s="41"/>
      <c r="CBF499" s="41"/>
      <c r="CBG499" s="41"/>
      <c r="CBH499" s="41"/>
      <c r="CBI499" s="41"/>
      <c r="CBJ499" s="41"/>
      <c r="CBK499" s="41"/>
      <c r="CBL499" s="41"/>
      <c r="CBM499" s="41"/>
      <c r="CBN499" s="41"/>
      <c r="CBO499" s="41"/>
      <c r="CBP499" s="41"/>
      <c r="CBQ499" s="41"/>
      <c r="CBR499" s="41"/>
      <c r="CBS499" s="41"/>
      <c r="CBT499" s="41"/>
      <c r="CBU499" s="41"/>
      <c r="CBV499" s="41"/>
      <c r="CBW499" s="41"/>
      <c r="CBX499" s="41"/>
      <c r="CBY499" s="41"/>
      <c r="CBZ499" s="41"/>
      <c r="CCA499" s="41"/>
      <c r="CCB499" s="41"/>
      <c r="CCC499" s="41"/>
      <c r="CCD499" s="41"/>
      <c r="CCE499" s="41"/>
      <c r="CCF499" s="41"/>
      <c r="CCG499" s="41"/>
      <c r="CCH499" s="41"/>
      <c r="CCI499" s="41"/>
      <c r="CCJ499" s="41"/>
      <c r="CCK499" s="41"/>
      <c r="CCL499" s="41"/>
      <c r="CCM499" s="41"/>
      <c r="CCN499" s="41"/>
      <c r="CCO499" s="41"/>
      <c r="CCP499" s="41"/>
      <c r="CCQ499" s="41"/>
      <c r="CCR499" s="41"/>
      <c r="CCS499" s="41"/>
      <c r="CCT499" s="41"/>
      <c r="CCU499" s="41"/>
      <c r="CCV499" s="41"/>
      <c r="CCW499" s="41"/>
      <c r="CCX499" s="41"/>
      <c r="CCY499" s="41"/>
      <c r="CCZ499" s="41"/>
      <c r="CDA499" s="41"/>
      <c r="CDB499" s="41"/>
      <c r="CDC499" s="41"/>
      <c r="CDD499" s="41"/>
      <c r="CDE499" s="41"/>
      <c r="CDF499" s="41"/>
      <c r="CDG499" s="41"/>
      <c r="CDH499" s="41"/>
      <c r="CDI499" s="41"/>
      <c r="CDJ499" s="41"/>
      <c r="CDK499" s="41"/>
      <c r="CDL499" s="41"/>
      <c r="CDM499" s="41"/>
      <c r="CDN499" s="41"/>
      <c r="CDO499" s="41"/>
      <c r="CDP499" s="41"/>
      <c r="CDQ499" s="41"/>
      <c r="CDR499" s="41"/>
      <c r="CDS499" s="41"/>
      <c r="CDT499" s="41"/>
      <c r="CDU499" s="41"/>
      <c r="CDV499" s="41"/>
      <c r="CDW499" s="41"/>
      <c r="CDX499" s="41"/>
      <c r="CDY499" s="41"/>
      <c r="CDZ499" s="41"/>
      <c r="CEA499" s="41"/>
      <c r="CEB499" s="41"/>
      <c r="CEC499" s="41"/>
      <c r="CED499" s="41"/>
      <c r="CEE499" s="41"/>
      <c r="CEF499" s="41"/>
      <c r="CEG499" s="41"/>
      <c r="CEH499" s="41"/>
      <c r="CEI499" s="41"/>
      <c r="CEJ499" s="41"/>
      <c r="CEK499" s="41"/>
      <c r="CEL499" s="41"/>
      <c r="CEM499" s="41"/>
      <c r="CEN499" s="41"/>
      <c r="CEO499" s="41"/>
      <c r="CEP499" s="41"/>
      <c r="CEQ499" s="41"/>
      <c r="CER499" s="41"/>
      <c r="CES499" s="41"/>
      <c r="CET499" s="41"/>
      <c r="CEU499" s="41"/>
      <c r="CEV499" s="41"/>
      <c r="CEW499" s="41"/>
      <c r="CEX499" s="41"/>
      <c r="CEY499" s="41"/>
      <c r="CEZ499" s="41"/>
      <c r="CFA499" s="41"/>
      <c r="CFB499" s="41"/>
      <c r="CFC499" s="41"/>
      <c r="CFD499" s="41"/>
      <c r="CFE499" s="41"/>
      <c r="CFF499" s="41"/>
      <c r="CFG499" s="41"/>
      <c r="CFH499" s="41"/>
      <c r="CFI499" s="41"/>
      <c r="CFJ499" s="41"/>
      <c r="CFK499" s="41"/>
      <c r="CFL499" s="41"/>
      <c r="CFM499" s="41"/>
      <c r="CFN499" s="41"/>
      <c r="CFO499" s="41"/>
      <c r="CFP499" s="41"/>
      <c r="CFQ499" s="41"/>
      <c r="CFR499" s="41"/>
      <c r="CFS499" s="41"/>
      <c r="CFT499" s="41"/>
      <c r="CFU499" s="41"/>
      <c r="CFV499" s="41"/>
      <c r="CFW499" s="41"/>
      <c r="CFX499" s="41"/>
      <c r="CFY499" s="41"/>
      <c r="CFZ499" s="41"/>
      <c r="CGA499" s="41"/>
      <c r="CGB499" s="41"/>
      <c r="CGC499" s="41"/>
      <c r="CGD499" s="41"/>
      <c r="CGE499" s="41"/>
      <c r="CGF499" s="41"/>
      <c r="CGG499" s="41"/>
      <c r="CGH499" s="41"/>
      <c r="CGI499" s="41"/>
      <c r="CGJ499" s="41"/>
      <c r="CGK499" s="41"/>
      <c r="CGL499" s="41"/>
      <c r="CGM499" s="41"/>
      <c r="CGN499" s="41"/>
      <c r="CGO499" s="41"/>
      <c r="CGP499" s="41"/>
      <c r="CGQ499" s="41"/>
      <c r="CGR499" s="41"/>
      <c r="CGS499" s="41"/>
      <c r="CGT499" s="41"/>
      <c r="CGU499" s="41"/>
      <c r="CGV499" s="41"/>
      <c r="CGW499" s="41"/>
      <c r="CGX499" s="41"/>
      <c r="CGY499" s="41"/>
      <c r="CGZ499" s="41"/>
      <c r="CHA499" s="41"/>
      <c r="CHB499" s="41"/>
      <c r="CHC499" s="41"/>
      <c r="CHD499" s="41"/>
      <c r="CHE499" s="41"/>
      <c r="CHF499" s="41"/>
      <c r="CHG499" s="41"/>
      <c r="CHH499" s="41"/>
      <c r="CHI499" s="41"/>
      <c r="CHJ499" s="41"/>
      <c r="CHK499" s="41"/>
      <c r="CHL499" s="41"/>
      <c r="CHM499" s="41"/>
      <c r="CHN499" s="41"/>
      <c r="CHO499" s="41"/>
      <c r="CHP499" s="41"/>
      <c r="CHQ499" s="41"/>
      <c r="CHR499" s="41"/>
      <c r="CHS499" s="41"/>
      <c r="CHT499" s="41"/>
      <c r="CHU499" s="41"/>
      <c r="CHV499" s="41"/>
      <c r="CHW499" s="41"/>
      <c r="CHX499" s="41"/>
      <c r="CHY499" s="41"/>
      <c r="CHZ499" s="41"/>
      <c r="CIA499" s="41"/>
      <c r="CIB499" s="41"/>
      <c r="CIC499" s="41"/>
      <c r="CID499" s="41"/>
      <c r="CIE499" s="41"/>
      <c r="CIF499" s="41"/>
      <c r="CIG499" s="41"/>
      <c r="CIH499" s="41"/>
      <c r="CII499" s="41"/>
      <c r="CIJ499" s="41"/>
      <c r="CIK499" s="41"/>
      <c r="CIL499" s="41"/>
      <c r="CIM499" s="41"/>
      <c r="CIN499" s="41"/>
      <c r="CIO499" s="41"/>
      <c r="CIP499" s="41"/>
      <c r="CIQ499" s="41"/>
      <c r="CIR499" s="41"/>
      <c r="CIS499" s="41"/>
      <c r="CIT499" s="41"/>
      <c r="CIU499" s="41"/>
      <c r="CIV499" s="41"/>
      <c r="CIW499" s="41"/>
      <c r="CIX499" s="41"/>
      <c r="CIY499" s="41"/>
      <c r="CIZ499" s="41"/>
      <c r="CJA499" s="41"/>
      <c r="CJB499" s="41"/>
      <c r="CJC499" s="41"/>
      <c r="CJD499" s="41"/>
      <c r="CJE499" s="41"/>
      <c r="CJF499" s="41"/>
      <c r="CJG499" s="41"/>
      <c r="CJH499" s="41"/>
      <c r="CJI499" s="41"/>
      <c r="CJJ499" s="41"/>
      <c r="CJK499" s="41"/>
      <c r="CJL499" s="41"/>
      <c r="CJM499" s="41"/>
      <c r="CJN499" s="41"/>
      <c r="CJO499" s="41"/>
      <c r="CJP499" s="41"/>
      <c r="CJQ499" s="41"/>
      <c r="CJR499" s="41"/>
      <c r="CJS499" s="41"/>
      <c r="CJT499" s="41"/>
      <c r="CJU499" s="41"/>
      <c r="CJV499" s="41"/>
      <c r="CJW499" s="41"/>
      <c r="CJX499" s="41"/>
      <c r="CJY499" s="41"/>
      <c r="CJZ499" s="41"/>
      <c r="CKA499" s="41"/>
      <c r="CKB499" s="41"/>
      <c r="CKC499" s="41"/>
      <c r="CKD499" s="41"/>
      <c r="CKE499" s="41"/>
      <c r="CKF499" s="41"/>
      <c r="CKG499" s="41"/>
      <c r="CKH499" s="41"/>
      <c r="CKI499" s="41"/>
      <c r="CKJ499" s="41"/>
      <c r="CKK499" s="41"/>
      <c r="CKL499" s="41"/>
      <c r="CKM499" s="41"/>
      <c r="CKN499" s="41"/>
      <c r="CKO499" s="41"/>
      <c r="CKP499" s="41"/>
      <c r="CKQ499" s="41"/>
      <c r="CKR499" s="41"/>
      <c r="CKS499" s="41"/>
      <c r="CKT499" s="41"/>
      <c r="CKU499" s="41"/>
      <c r="CKV499" s="41"/>
      <c r="CKW499" s="41"/>
      <c r="CKX499" s="41"/>
      <c r="CKY499" s="41"/>
      <c r="CKZ499" s="41"/>
      <c r="CLA499" s="41"/>
      <c r="CLB499" s="41"/>
      <c r="CLC499" s="41"/>
      <c r="CLD499" s="41"/>
      <c r="CLE499" s="41"/>
      <c r="CLF499" s="41"/>
      <c r="CLG499" s="41"/>
      <c r="CLH499" s="41"/>
      <c r="CLI499" s="41"/>
      <c r="CLJ499" s="41"/>
      <c r="CLK499" s="41"/>
      <c r="CLL499" s="41"/>
      <c r="CLM499" s="41"/>
      <c r="CLN499" s="41"/>
      <c r="CLO499" s="41"/>
      <c r="CLP499" s="41"/>
      <c r="CLQ499" s="41"/>
      <c r="CLR499" s="41"/>
      <c r="CLS499" s="41"/>
      <c r="CLT499" s="41"/>
      <c r="CLU499" s="41"/>
      <c r="CLV499" s="41"/>
      <c r="CLW499" s="41"/>
      <c r="CLX499" s="41"/>
      <c r="CLY499" s="41"/>
      <c r="CLZ499" s="41"/>
      <c r="CMA499" s="41"/>
      <c r="CMB499" s="41"/>
      <c r="CMC499" s="41"/>
      <c r="CMD499" s="41"/>
      <c r="CME499" s="41"/>
      <c r="CMF499" s="41"/>
      <c r="CMG499" s="41"/>
      <c r="CMH499" s="41"/>
      <c r="CMI499" s="41"/>
      <c r="CMJ499" s="41"/>
      <c r="CMK499" s="41"/>
      <c r="CML499" s="41"/>
      <c r="CMM499" s="41"/>
      <c r="CMN499" s="41"/>
      <c r="CMO499" s="41"/>
      <c r="CMP499" s="41"/>
      <c r="CMQ499" s="41"/>
      <c r="CMR499" s="41"/>
      <c r="CMS499" s="41"/>
      <c r="CMT499" s="41"/>
      <c r="CMU499" s="41"/>
      <c r="CMV499" s="41"/>
      <c r="CMW499" s="41"/>
      <c r="CMX499" s="41"/>
      <c r="CMY499" s="41"/>
      <c r="CMZ499" s="41"/>
      <c r="CNA499" s="41"/>
      <c r="CNB499" s="41"/>
      <c r="CNC499" s="41"/>
      <c r="CND499" s="41"/>
      <c r="CNE499" s="41"/>
      <c r="CNF499" s="41"/>
      <c r="CNG499" s="41"/>
      <c r="CNH499" s="41"/>
      <c r="CNI499" s="41"/>
      <c r="CNJ499" s="41"/>
      <c r="CNK499" s="41"/>
      <c r="CNL499" s="41"/>
      <c r="CNM499" s="41"/>
      <c r="CNN499" s="41"/>
      <c r="CNO499" s="41"/>
      <c r="CNP499" s="41"/>
      <c r="CNQ499" s="41"/>
      <c r="CNR499" s="41"/>
      <c r="CNS499" s="41"/>
      <c r="CNT499" s="41"/>
      <c r="CNU499" s="41"/>
      <c r="CNV499" s="41"/>
      <c r="CNW499" s="41"/>
      <c r="CNX499" s="41"/>
      <c r="CNY499" s="41"/>
      <c r="CNZ499" s="41"/>
      <c r="COA499" s="41"/>
      <c r="COB499" s="41"/>
      <c r="COC499" s="41"/>
      <c r="COD499" s="41"/>
      <c r="COE499" s="41"/>
      <c r="COF499" s="41"/>
      <c r="COG499" s="41"/>
      <c r="COH499" s="41"/>
      <c r="COI499" s="41"/>
      <c r="COJ499" s="41"/>
      <c r="COK499" s="41"/>
      <c r="COL499" s="41"/>
      <c r="COM499" s="41"/>
      <c r="CON499" s="41"/>
      <c r="COO499" s="41"/>
      <c r="COP499" s="41"/>
      <c r="COQ499" s="41"/>
      <c r="COR499" s="41"/>
      <c r="COS499" s="41"/>
      <c r="COT499" s="41"/>
      <c r="COU499" s="41"/>
      <c r="COV499" s="41"/>
      <c r="COW499" s="41"/>
      <c r="COX499" s="41"/>
      <c r="COY499" s="41"/>
      <c r="COZ499" s="41"/>
      <c r="CPA499" s="41"/>
      <c r="CPB499" s="41"/>
      <c r="CPC499" s="41"/>
      <c r="CPD499" s="41"/>
      <c r="CPE499" s="41"/>
      <c r="CPF499" s="41"/>
      <c r="CPG499" s="41"/>
      <c r="CPH499" s="41"/>
      <c r="CPI499" s="41"/>
      <c r="CPJ499" s="41"/>
      <c r="CPK499" s="41"/>
      <c r="CPL499" s="41"/>
      <c r="CPM499" s="41"/>
      <c r="CPN499" s="41"/>
      <c r="CPO499" s="41"/>
      <c r="CPP499" s="41"/>
      <c r="CPQ499" s="41"/>
      <c r="CPR499" s="41"/>
      <c r="CPS499" s="41"/>
      <c r="CPT499" s="41"/>
      <c r="CPU499" s="41"/>
      <c r="CPV499" s="41"/>
      <c r="CPW499" s="41"/>
      <c r="CPX499" s="41"/>
      <c r="CPY499" s="41"/>
      <c r="CPZ499" s="41"/>
      <c r="CQA499" s="41"/>
      <c r="CQB499" s="41"/>
      <c r="CQC499" s="41"/>
      <c r="CQD499" s="41"/>
      <c r="CQE499" s="41"/>
      <c r="CQF499" s="41"/>
      <c r="CQG499" s="41"/>
      <c r="CQH499" s="41"/>
      <c r="CQI499" s="41"/>
      <c r="CQJ499" s="41"/>
      <c r="CQK499" s="41"/>
      <c r="CQL499" s="41"/>
      <c r="CQM499" s="41"/>
      <c r="CQN499" s="41"/>
      <c r="CQO499" s="41"/>
      <c r="CQP499" s="41"/>
      <c r="CQQ499" s="41"/>
      <c r="CQR499" s="41"/>
      <c r="CQS499" s="41"/>
      <c r="CQT499" s="41"/>
      <c r="CQU499" s="41"/>
      <c r="CQV499" s="41"/>
      <c r="CQW499" s="41"/>
      <c r="CQX499" s="41"/>
      <c r="CQY499" s="41"/>
      <c r="CQZ499" s="41"/>
      <c r="CRA499" s="41"/>
      <c r="CRB499" s="41"/>
      <c r="CRC499" s="41"/>
      <c r="CRD499" s="41"/>
      <c r="CRE499" s="41"/>
      <c r="CRF499" s="41"/>
      <c r="CRG499" s="41"/>
      <c r="CRH499" s="41"/>
      <c r="CRI499" s="41"/>
      <c r="CRJ499" s="41"/>
      <c r="CRK499" s="41"/>
      <c r="CRL499" s="41"/>
      <c r="CRM499" s="41"/>
      <c r="CRN499" s="41"/>
      <c r="CRO499" s="41"/>
      <c r="CRP499" s="41"/>
      <c r="CRQ499" s="41"/>
      <c r="CRR499" s="41"/>
      <c r="CRS499" s="41"/>
      <c r="CRT499" s="41"/>
      <c r="CRU499" s="41"/>
      <c r="CRV499" s="41"/>
      <c r="CRW499" s="41"/>
      <c r="CRX499" s="41"/>
      <c r="CRY499" s="41"/>
      <c r="CRZ499" s="41"/>
      <c r="CSA499" s="41"/>
      <c r="CSB499" s="41"/>
      <c r="CSC499" s="41"/>
      <c r="CSD499" s="41"/>
      <c r="CSE499" s="41"/>
      <c r="CSF499" s="41"/>
      <c r="CSG499" s="41"/>
      <c r="CSH499" s="41"/>
      <c r="CSI499" s="41"/>
      <c r="CSJ499" s="41"/>
      <c r="CSK499" s="41"/>
      <c r="CSL499" s="41"/>
      <c r="CSM499" s="41"/>
      <c r="CSN499" s="41"/>
      <c r="CSO499" s="41"/>
      <c r="CSP499" s="41"/>
      <c r="CSQ499" s="41"/>
      <c r="CSR499" s="41"/>
      <c r="CSS499" s="41"/>
      <c r="CST499" s="41"/>
      <c r="CSU499" s="41"/>
      <c r="CSV499" s="41"/>
      <c r="CSW499" s="41"/>
      <c r="CSX499" s="41"/>
      <c r="CSY499" s="41"/>
      <c r="CSZ499" s="41"/>
      <c r="CTA499" s="41"/>
      <c r="CTB499" s="41"/>
      <c r="CTC499" s="41"/>
      <c r="CTD499" s="41"/>
      <c r="CTE499" s="41"/>
      <c r="CTF499" s="41"/>
      <c r="CTG499" s="41"/>
      <c r="CTH499" s="41"/>
      <c r="CTI499" s="41"/>
      <c r="CTJ499" s="41"/>
      <c r="CTK499" s="41"/>
      <c r="CTL499" s="41"/>
      <c r="CTM499" s="41"/>
      <c r="CTN499" s="41"/>
      <c r="CTO499" s="41"/>
      <c r="CTP499" s="41"/>
      <c r="CTQ499" s="41"/>
      <c r="CTR499" s="41"/>
      <c r="CTS499" s="41"/>
      <c r="CTT499" s="41"/>
      <c r="CTU499" s="41"/>
      <c r="CTV499" s="41"/>
      <c r="CTW499" s="41"/>
      <c r="CTX499" s="41"/>
      <c r="CTY499" s="41"/>
      <c r="CTZ499" s="41"/>
      <c r="CUA499" s="41"/>
      <c r="CUB499" s="41"/>
      <c r="CUC499" s="41"/>
      <c r="CUD499" s="41"/>
      <c r="CUE499" s="41"/>
      <c r="CUF499" s="41"/>
      <c r="CUG499" s="41"/>
      <c r="CUH499" s="41"/>
      <c r="CUI499" s="41"/>
      <c r="CUJ499" s="41"/>
      <c r="CUK499" s="41"/>
      <c r="CUL499" s="41"/>
      <c r="CUM499" s="41"/>
      <c r="CUN499" s="41"/>
      <c r="CUO499" s="41"/>
      <c r="CUP499" s="41"/>
      <c r="CUQ499" s="41"/>
      <c r="CUR499" s="41"/>
      <c r="CUS499" s="41"/>
      <c r="CUT499" s="41"/>
      <c r="CUU499" s="41"/>
      <c r="CUV499" s="41"/>
      <c r="CUW499" s="41"/>
      <c r="CUX499" s="41"/>
      <c r="CUY499" s="41"/>
      <c r="CUZ499" s="41"/>
      <c r="CVA499" s="41"/>
      <c r="CVB499" s="41"/>
      <c r="CVC499" s="41"/>
      <c r="CVD499" s="41"/>
      <c r="CVE499" s="41"/>
      <c r="CVF499" s="41"/>
      <c r="CVG499" s="41"/>
      <c r="CVH499" s="41"/>
      <c r="CVI499" s="41"/>
      <c r="CVJ499" s="41"/>
      <c r="CVK499" s="41"/>
      <c r="CVL499" s="41"/>
      <c r="CVM499" s="41"/>
      <c r="CVN499" s="41"/>
      <c r="CVO499" s="41"/>
      <c r="CVP499" s="41"/>
      <c r="CVQ499" s="41"/>
      <c r="CVR499" s="41"/>
      <c r="CVS499" s="41"/>
      <c r="CVT499" s="41"/>
      <c r="CVU499" s="41"/>
      <c r="CVV499" s="41"/>
      <c r="CVW499" s="41"/>
      <c r="CVX499" s="41"/>
      <c r="CVY499" s="41"/>
      <c r="CVZ499" s="41"/>
      <c r="CWA499" s="41"/>
      <c r="CWB499" s="41"/>
      <c r="CWC499" s="41"/>
      <c r="CWD499" s="41"/>
      <c r="CWE499" s="41"/>
      <c r="CWF499" s="41"/>
      <c r="CWG499" s="41"/>
      <c r="CWH499" s="41"/>
      <c r="CWI499" s="41"/>
      <c r="CWJ499" s="41"/>
      <c r="CWK499" s="41"/>
      <c r="CWL499" s="41"/>
      <c r="CWM499" s="41"/>
      <c r="CWN499" s="41"/>
      <c r="CWO499" s="41"/>
      <c r="CWP499" s="41"/>
      <c r="CWQ499" s="41"/>
      <c r="CWR499" s="41"/>
      <c r="CWS499" s="41"/>
      <c r="CWT499" s="41"/>
      <c r="CWU499" s="41"/>
      <c r="CWV499" s="41"/>
      <c r="CWW499" s="41"/>
      <c r="CWX499" s="41"/>
      <c r="CWY499" s="41"/>
      <c r="CWZ499" s="41"/>
      <c r="CXA499" s="41"/>
      <c r="CXB499" s="41"/>
      <c r="CXC499" s="41"/>
      <c r="CXD499" s="41"/>
      <c r="CXE499" s="41"/>
      <c r="CXF499" s="41"/>
      <c r="CXG499" s="41"/>
      <c r="CXH499" s="41"/>
      <c r="CXI499" s="41"/>
      <c r="CXJ499" s="41"/>
      <c r="CXK499" s="41"/>
      <c r="CXL499" s="41"/>
      <c r="CXM499" s="41"/>
      <c r="CXN499" s="41"/>
      <c r="CXO499" s="41"/>
      <c r="CXP499" s="41"/>
      <c r="CXQ499" s="41"/>
      <c r="CXR499" s="41"/>
      <c r="CXS499" s="41"/>
      <c r="CXT499" s="41"/>
      <c r="CXU499" s="41"/>
      <c r="CXV499" s="41"/>
      <c r="CXW499" s="41"/>
      <c r="CXX499" s="41"/>
      <c r="CXY499" s="41"/>
      <c r="CXZ499" s="41"/>
      <c r="CYA499" s="41"/>
      <c r="CYB499" s="41"/>
      <c r="CYC499" s="41"/>
      <c r="CYD499" s="41"/>
      <c r="CYE499" s="41"/>
      <c r="CYF499" s="41"/>
      <c r="CYG499" s="41"/>
      <c r="CYH499" s="41"/>
      <c r="CYI499" s="41"/>
      <c r="CYJ499" s="41"/>
      <c r="CYK499" s="41"/>
      <c r="CYL499" s="41"/>
      <c r="CYM499" s="41"/>
      <c r="CYN499" s="41"/>
      <c r="CYO499" s="41"/>
      <c r="CYP499" s="41"/>
      <c r="CYQ499" s="41"/>
      <c r="CYR499" s="41"/>
      <c r="CYS499" s="41"/>
      <c r="CYT499" s="41"/>
      <c r="CYU499" s="41"/>
      <c r="CYV499" s="41"/>
      <c r="CYW499" s="41"/>
      <c r="CYX499" s="41"/>
      <c r="CYY499" s="41"/>
      <c r="CYZ499" s="41"/>
      <c r="CZA499" s="41"/>
      <c r="CZB499" s="41"/>
      <c r="CZC499" s="41"/>
      <c r="CZD499" s="41"/>
      <c r="CZE499" s="41"/>
      <c r="CZF499" s="41"/>
      <c r="CZG499" s="41"/>
      <c r="CZH499" s="41"/>
      <c r="CZI499" s="41"/>
      <c r="CZJ499" s="41"/>
      <c r="CZK499" s="41"/>
      <c r="CZL499" s="41"/>
      <c r="CZM499" s="41"/>
      <c r="CZN499" s="41"/>
      <c r="CZO499" s="41"/>
      <c r="CZP499" s="41"/>
      <c r="CZQ499" s="41"/>
      <c r="CZR499" s="41"/>
      <c r="CZS499" s="41"/>
      <c r="CZT499" s="41"/>
      <c r="CZU499" s="41"/>
      <c r="CZV499" s="41"/>
      <c r="CZW499" s="41"/>
      <c r="CZX499" s="41"/>
      <c r="CZY499" s="41"/>
      <c r="CZZ499" s="41"/>
      <c r="DAA499" s="41"/>
      <c r="DAB499" s="41"/>
      <c r="DAC499" s="41"/>
      <c r="DAD499" s="41"/>
      <c r="DAE499" s="41"/>
      <c r="DAF499" s="41"/>
      <c r="DAG499" s="41"/>
      <c r="DAH499" s="41"/>
      <c r="DAI499" s="41"/>
      <c r="DAJ499" s="41"/>
      <c r="DAK499" s="41"/>
      <c r="DAL499" s="41"/>
      <c r="DAM499" s="41"/>
      <c r="DAN499" s="41"/>
      <c r="DAO499" s="41"/>
      <c r="DAP499" s="41"/>
      <c r="DAQ499" s="41"/>
      <c r="DAR499" s="41"/>
      <c r="DAS499" s="41"/>
      <c r="DAT499" s="41"/>
      <c r="DAU499" s="41"/>
      <c r="DAV499" s="41"/>
      <c r="DAW499" s="41"/>
      <c r="DAX499" s="41"/>
      <c r="DAY499" s="41"/>
      <c r="DAZ499" s="41"/>
      <c r="DBA499" s="41"/>
      <c r="DBB499" s="41"/>
      <c r="DBC499" s="41"/>
      <c r="DBD499" s="41"/>
      <c r="DBE499" s="41"/>
      <c r="DBF499" s="41"/>
      <c r="DBG499" s="41"/>
      <c r="DBH499" s="41"/>
      <c r="DBI499" s="41"/>
      <c r="DBJ499" s="41"/>
      <c r="DBK499" s="41"/>
      <c r="DBL499" s="41"/>
      <c r="DBM499" s="41"/>
      <c r="DBN499" s="41"/>
      <c r="DBO499" s="41"/>
      <c r="DBP499" s="41"/>
      <c r="DBQ499" s="41"/>
      <c r="DBR499" s="41"/>
      <c r="DBS499" s="41"/>
      <c r="DBT499" s="41"/>
      <c r="DBU499" s="41"/>
      <c r="DBV499" s="41"/>
      <c r="DBW499" s="41"/>
      <c r="DBX499" s="41"/>
      <c r="DBY499" s="41"/>
      <c r="DBZ499" s="41"/>
      <c r="DCA499" s="41"/>
      <c r="DCB499" s="41"/>
      <c r="DCC499" s="41"/>
      <c r="DCD499" s="41"/>
      <c r="DCE499" s="41"/>
      <c r="DCF499" s="41"/>
      <c r="DCG499" s="41"/>
      <c r="DCH499" s="41"/>
      <c r="DCI499" s="41"/>
      <c r="DCJ499" s="41"/>
      <c r="DCK499" s="41"/>
      <c r="DCL499" s="41"/>
      <c r="DCM499" s="41"/>
      <c r="DCN499" s="41"/>
      <c r="DCO499" s="41"/>
      <c r="DCP499" s="41"/>
      <c r="DCQ499" s="41"/>
      <c r="DCR499" s="41"/>
      <c r="DCS499" s="41"/>
      <c r="DCT499" s="41"/>
      <c r="DCU499" s="41"/>
      <c r="DCV499" s="41"/>
      <c r="DCW499" s="41"/>
      <c r="DCX499" s="41"/>
      <c r="DCY499" s="41"/>
      <c r="DCZ499" s="41"/>
      <c r="DDA499" s="41"/>
      <c r="DDB499" s="41"/>
      <c r="DDC499" s="41"/>
      <c r="DDD499" s="41"/>
      <c r="DDE499" s="41"/>
      <c r="DDF499" s="41"/>
      <c r="DDG499" s="41"/>
      <c r="DDH499" s="41"/>
      <c r="DDI499" s="41"/>
      <c r="DDJ499" s="41"/>
      <c r="DDK499" s="41"/>
      <c r="DDL499" s="41"/>
      <c r="DDM499" s="41"/>
      <c r="DDN499" s="41"/>
      <c r="DDO499" s="41"/>
      <c r="DDP499" s="41"/>
      <c r="DDQ499" s="41"/>
      <c r="DDR499" s="41"/>
      <c r="DDS499" s="41"/>
      <c r="DDT499" s="41"/>
      <c r="DDU499" s="41"/>
      <c r="DDV499" s="41"/>
      <c r="DDW499" s="41"/>
      <c r="DDX499" s="41"/>
      <c r="DDY499" s="41"/>
      <c r="DDZ499" s="41"/>
      <c r="DEA499" s="41"/>
      <c r="DEB499" s="41"/>
      <c r="DEC499" s="41"/>
      <c r="DED499" s="41"/>
      <c r="DEE499" s="41"/>
      <c r="DEF499" s="41"/>
      <c r="DEG499" s="41"/>
      <c r="DEH499" s="41"/>
      <c r="DEI499" s="41"/>
      <c r="DEJ499" s="41"/>
      <c r="DEK499" s="41"/>
      <c r="DEL499" s="41"/>
      <c r="DEM499" s="41"/>
      <c r="DEN499" s="41"/>
      <c r="DEO499" s="41"/>
      <c r="DEP499" s="41"/>
      <c r="DEQ499" s="41"/>
      <c r="DER499" s="41"/>
      <c r="DES499" s="41"/>
      <c r="DET499" s="41"/>
      <c r="DEU499" s="41"/>
      <c r="DEV499" s="41"/>
      <c r="DEW499" s="41"/>
      <c r="DEX499" s="41"/>
      <c r="DEY499" s="41"/>
      <c r="DEZ499" s="41"/>
      <c r="DFA499" s="41"/>
      <c r="DFB499" s="41"/>
      <c r="DFC499" s="41"/>
      <c r="DFD499" s="41"/>
      <c r="DFE499" s="41"/>
      <c r="DFF499" s="41"/>
      <c r="DFG499" s="41"/>
      <c r="DFH499" s="41"/>
      <c r="DFI499" s="41"/>
      <c r="DFJ499" s="41"/>
      <c r="DFK499" s="41"/>
      <c r="DFL499" s="41"/>
      <c r="DFM499" s="41"/>
      <c r="DFN499" s="41"/>
      <c r="DFO499" s="41"/>
      <c r="DFP499" s="41"/>
      <c r="DFQ499" s="41"/>
      <c r="DFR499" s="41"/>
      <c r="DFS499" s="41"/>
      <c r="DFT499" s="41"/>
      <c r="DFU499" s="41"/>
      <c r="DFV499" s="41"/>
      <c r="DFW499" s="41"/>
      <c r="DFX499" s="41"/>
      <c r="DFY499" s="41"/>
      <c r="DFZ499" s="41"/>
      <c r="DGA499" s="41"/>
      <c r="DGB499" s="41"/>
      <c r="DGC499" s="41"/>
      <c r="DGD499" s="41"/>
      <c r="DGE499" s="41"/>
      <c r="DGF499" s="41"/>
      <c r="DGG499" s="41"/>
      <c r="DGH499" s="41"/>
      <c r="DGI499" s="41"/>
      <c r="DGJ499" s="41"/>
      <c r="DGK499" s="41"/>
      <c r="DGL499" s="41"/>
      <c r="DGM499" s="41"/>
      <c r="DGN499" s="41"/>
      <c r="DGO499" s="41"/>
      <c r="DGP499" s="41"/>
      <c r="DGQ499" s="41"/>
      <c r="DGR499" s="41"/>
      <c r="DGS499" s="41"/>
      <c r="DGT499" s="41"/>
      <c r="DGU499" s="41"/>
      <c r="DGV499" s="41"/>
      <c r="DGW499" s="41"/>
      <c r="DGX499" s="41"/>
      <c r="DGY499" s="41"/>
      <c r="DGZ499" s="41"/>
      <c r="DHA499" s="41"/>
      <c r="DHB499" s="41"/>
      <c r="DHC499" s="41"/>
      <c r="DHD499" s="41"/>
      <c r="DHE499" s="41"/>
      <c r="DHF499" s="41"/>
      <c r="DHG499" s="41"/>
      <c r="DHH499" s="41"/>
      <c r="DHI499" s="41"/>
      <c r="DHJ499" s="41"/>
      <c r="DHK499" s="41"/>
      <c r="DHL499" s="41"/>
      <c r="DHM499" s="41"/>
      <c r="DHN499" s="41"/>
      <c r="DHO499" s="41"/>
      <c r="DHP499" s="41"/>
      <c r="DHQ499" s="41"/>
      <c r="DHR499" s="41"/>
      <c r="DHS499" s="41"/>
      <c r="DHT499" s="41"/>
      <c r="DHU499" s="41"/>
      <c r="DHV499" s="41"/>
      <c r="DHW499" s="41"/>
      <c r="DHX499" s="41"/>
      <c r="DHY499" s="41"/>
      <c r="DHZ499" s="41"/>
      <c r="DIA499" s="41"/>
      <c r="DIB499" s="41"/>
      <c r="DIC499" s="41"/>
      <c r="DID499" s="41"/>
      <c r="DIE499" s="41"/>
      <c r="DIF499" s="41"/>
      <c r="DIG499" s="41"/>
      <c r="DIH499" s="41"/>
      <c r="DII499" s="41"/>
      <c r="DIJ499" s="41"/>
      <c r="DIK499" s="41"/>
      <c r="DIL499" s="41"/>
      <c r="DIM499" s="41"/>
      <c r="DIN499" s="41"/>
      <c r="DIO499" s="41"/>
      <c r="DIP499" s="41"/>
      <c r="DIQ499" s="41"/>
      <c r="DIR499" s="41"/>
      <c r="DIS499" s="41"/>
      <c r="DIT499" s="41"/>
      <c r="DIU499" s="41"/>
      <c r="DIV499" s="41"/>
      <c r="DIW499" s="41"/>
      <c r="DIX499" s="41"/>
      <c r="DIY499" s="41"/>
      <c r="DIZ499" s="41"/>
      <c r="DJA499" s="41"/>
      <c r="DJB499" s="41"/>
      <c r="DJC499" s="41"/>
      <c r="DJD499" s="41"/>
      <c r="DJE499" s="41"/>
      <c r="DJF499" s="41"/>
      <c r="DJG499" s="41"/>
      <c r="DJH499" s="41"/>
      <c r="DJI499" s="41"/>
      <c r="DJJ499" s="41"/>
      <c r="DJK499" s="41"/>
      <c r="DJL499" s="41"/>
      <c r="DJM499" s="41"/>
      <c r="DJN499" s="41"/>
      <c r="DJO499" s="41"/>
      <c r="DJP499" s="41"/>
      <c r="DJQ499" s="41"/>
      <c r="DJR499" s="41"/>
      <c r="DJS499" s="41"/>
      <c r="DJT499" s="41"/>
      <c r="DJU499" s="41"/>
      <c r="DJV499" s="41"/>
      <c r="DJW499" s="41"/>
      <c r="DJX499" s="41"/>
      <c r="DJY499" s="41"/>
      <c r="DJZ499" s="41"/>
      <c r="DKA499" s="41"/>
      <c r="DKB499" s="41"/>
      <c r="DKC499" s="41"/>
      <c r="DKD499" s="41"/>
      <c r="DKE499" s="41"/>
      <c r="DKF499" s="41"/>
      <c r="DKG499" s="41"/>
      <c r="DKH499" s="41"/>
      <c r="DKI499" s="41"/>
      <c r="DKJ499" s="41"/>
      <c r="DKK499" s="41"/>
      <c r="DKL499" s="41"/>
      <c r="DKM499" s="41"/>
      <c r="DKN499" s="41"/>
      <c r="DKO499" s="41"/>
      <c r="DKP499" s="41"/>
      <c r="DKQ499" s="41"/>
      <c r="DKR499" s="41"/>
      <c r="DKS499" s="41"/>
      <c r="DKT499" s="41"/>
      <c r="DKU499" s="41"/>
      <c r="DKV499" s="41"/>
      <c r="DKW499" s="41"/>
      <c r="DKX499" s="41"/>
      <c r="DKY499" s="41"/>
      <c r="DKZ499" s="41"/>
      <c r="DLA499" s="41"/>
      <c r="DLB499" s="41"/>
      <c r="DLC499" s="41"/>
      <c r="DLD499" s="41"/>
      <c r="DLE499" s="41"/>
      <c r="DLF499" s="41"/>
      <c r="DLG499" s="41"/>
      <c r="DLH499" s="41"/>
      <c r="DLI499" s="41"/>
      <c r="DLJ499" s="41"/>
      <c r="DLK499" s="41"/>
      <c r="DLL499" s="41"/>
      <c r="DLM499" s="41"/>
      <c r="DLN499" s="41"/>
      <c r="DLO499" s="41"/>
      <c r="DLP499" s="41"/>
      <c r="DLQ499" s="41"/>
      <c r="DLR499" s="41"/>
      <c r="DLS499" s="41"/>
      <c r="DLT499" s="41"/>
      <c r="DLU499" s="41"/>
      <c r="DLV499" s="41"/>
      <c r="DLW499" s="41"/>
      <c r="DLX499" s="41"/>
      <c r="DLY499" s="41"/>
      <c r="DLZ499" s="41"/>
      <c r="DMA499" s="41"/>
      <c r="DMB499" s="41"/>
      <c r="DMC499" s="41"/>
      <c r="DMD499" s="41"/>
      <c r="DME499" s="41"/>
      <c r="DMF499" s="41"/>
      <c r="DMG499" s="41"/>
      <c r="DMH499" s="41"/>
      <c r="DMI499" s="41"/>
      <c r="DMJ499" s="41"/>
      <c r="DMK499" s="41"/>
      <c r="DML499" s="41"/>
      <c r="DMM499" s="41"/>
      <c r="DMN499" s="41"/>
      <c r="DMO499" s="41"/>
      <c r="DMP499" s="41"/>
      <c r="DMQ499" s="41"/>
      <c r="DMR499" s="41"/>
      <c r="DMS499" s="41"/>
      <c r="DMT499" s="41"/>
      <c r="DMU499" s="41"/>
      <c r="DMV499" s="41"/>
      <c r="DMW499" s="41"/>
      <c r="DMX499" s="41"/>
      <c r="DMY499" s="41"/>
      <c r="DMZ499" s="41"/>
      <c r="DNA499" s="41"/>
      <c r="DNB499" s="41"/>
      <c r="DNC499" s="41"/>
      <c r="DND499" s="41"/>
      <c r="DNE499" s="41"/>
      <c r="DNF499" s="41"/>
      <c r="DNG499" s="41"/>
      <c r="DNH499" s="41"/>
      <c r="DNI499" s="41"/>
      <c r="DNJ499" s="41"/>
      <c r="DNK499" s="41"/>
      <c r="DNL499" s="41"/>
      <c r="DNM499" s="41"/>
      <c r="DNN499" s="41"/>
      <c r="DNO499" s="41"/>
      <c r="DNP499" s="41"/>
      <c r="DNQ499" s="41"/>
      <c r="DNR499" s="41"/>
      <c r="DNS499" s="41"/>
      <c r="DNT499" s="41"/>
      <c r="DNU499" s="41"/>
      <c r="DNV499" s="41"/>
      <c r="DNW499" s="41"/>
      <c r="DNX499" s="41"/>
      <c r="DNY499" s="41"/>
      <c r="DNZ499" s="41"/>
      <c r="DOA499" s="41"/>
      <c r="DOB499" s="41"/>
      <c r="DOC499" s="41"/>
      <c r="DOD499" s="41"/>
      <c r="DOE499" s="41"/>
      <c r="DOF499" s="41"/>
      <c r="DOG499" s="41"/>
      <c r="DOH499" s="41"/>
      <c r="DOI499" s="41"/>
      <c r="DOJ499" s="41"/>
      <c r="DOK499" s="41"/>
      <c r="DOL499" s="41"/>
      <c r="DOM499" s="41"/>
      <c r="DON499" s="41"/>
      <c r="DOO499" s="41"/>
      <c r="DOP499" s="41"/>
      <c r="DOQ499" s="41"/>
      <c r="DOR499" s="41"/>
      <c r="DOS499" s="41"/>
      <c r="DOT499" s="41"/>
      <c r="DOU499" s="41"/>
      <c r="DOV499" s="41"/>
      <c r="DOW499" s="41"/>
      <c r="DOX499" s="41"/>
      <c r="DOY499" s="41"/>
      <c r="DOZ499" s="41"/>
      <c r="DPA499" s="41"/>
      <c r="DPB499" s="41"/>
      <c r="DPC499" s="41"/>
      <c r="DPD499" s="41"/>
      <c r="DPE499" s="41"/>
      <c r="DPF499" s="41"/>
      <c r="DPG499" s="41"/>
      <c r="DPH499" s="41"/>
      <c r="DPI499" s="41"/>
      <c r="DPJ499" s="41"/>
      <c r="DPK499" s="41"/>
      <c r="DPL499" s="41"/>
      <c r="DPM499" s="41"/>
      <c r="DPN499" s="41"/>
      <c r="DPO499" s="41"/>
      <c r="DPP499" s="41"/>
      <c r="DPQ499" s="41"/>
      <c r="DPR499" s="41"/>
      <c r="DPS499" s="41"/>
      <c r="DPT499" s="41"/>
      <c r="DPU499" s="41"/>
      <c r="DPV499" s="41"/>
      <c r="DPW499" s="41"/>
      <c r="DPX499" s="41"/>
      <c r="DPY499" s="41"/>
      <c r="DPZ499" s="41"/>
      <c r="DQA499" s="41"/>
      <c r="DQB499" s="41"/>
      <c r="DQC499" s="41"/>
      <c r="DQD499" s="41"/>
      <c r="DQE499" s="41"/>
      <c r="DQF499" s="41"/>
      <c r="DQG499" s="41"/>
      <c r="DQH499" s="41"/>
      <c r="DQI499" s="41"/>
      <c r="DQJ499" s="41"/>
      <c r="DQK499" s="41"/>
      <c r="DQL499" s="41"/>
      <c r="DQM499" s="41"/>
      <c r="DQN499" s="41"/>
      <c r="DQO499" s="41"/>
      <c r="DQP499" s="41"/>
      <c r="DQQ499" s="41"/>
      <c r="DQR499" s="41"/>
      <c r="DQS499" s="41"/>
      <c r="DQT499" s="41"/>
      <c r="DQU499" s="41"/>
      <c r="DQV499" s="41"/>
      <c r="DQW499" s="41"/>
      <c r="DQX499" s="41"/>
      <c r="DQY499" s="41"/>
      <c r="DQZ499" s="41"/>
      <c r="DRA499" s="41"/>
      <c r="DRB499" s="41"/>
      <c r="DRC499" s="41"/>
      <c r="DRD499" s="41"/>
      <c r="DRE499" s="41"/>
      <c r="DRF499" s="41"/>
      <c r="DRG499" s="41"/>
      <c r="DRH499" s="41"/>
      <c r="DRI499" s="41"/>
      <c r="DRJ499" s="41"/>
      <c r="DRK499" s="41"/>
      <c r="DRL499" s="41"/>
      <c r="DRM499" s="41"/>
      <c r="DRN499" s="41"/>
      <c r="DRO499" s="41"/>
      <c r="DRP499" s="41"/>
      <c r="DRQ499" s="41"/>
      <c r="DRR499" s="41"/>
      <c r="DRS499" s="41"/>
      <c r="DRT499" s="41"/>
      <c r="DRU499" s="41"/>
      <c r="DRV499" s="41"/>
      <c r="DRW499" s="41"/>
      <c r="DRX499" s="41"/>
      <c r="DRY499" s="41"/>
      <c r="DRZ499" s="41"/>
      <c r="DSA499" s="41"/>
      <c r="DSB499" s="41"/>
      <c r="DSC499" s="41"/>
      <c r="DSD499" s="41"/>
      <c r="DSE499" s="41"/>
      <c r="DSF499" s="41"/>
      <c r="DSG499" s="41"/>
      <c r="DSH499" s="41"/>
      <c r="DSI499" s="41"/>
      <c r="DSJ499" s="41"/>
      <c r="DSK499" s="41"/>
      <c r="DSL499" s="41"/>
      <c r="DSM499" s="41"/>
      <c r="DSN499" s="41"/>
      <c r="DSO499" s="41"/>
      <c r="DSP499" s="41"/>
      <c r="DSQ499" s="41"/>
      <c r="DSR499" s="41"/>
      <c r="DSS499" s="41"/>
      <c r="DST499" s="41"/>
      <c r="DSU499" s="41"/>
      <c r="DSV499" s="41"/>
      <c r="DSW499" s="41"/>
      <c r="DSX499" s="41"/>
      <c r="DSY499" s="41"/>
      <c r="DSZ499" s="41"/>
      <c r="DTA499" s="41"/>
      <c r="DTB499" s="41"/>
      <c r="DTC499" s="41"/>
      <c r="DTD499" s="41"/>
      <c r="DTE499" s="41"/>
      <c r="DTF499" s="41"/>
      <c r="DTG499" s="41"/>
      <c r="DTH499" s="41"/>
      <c r="DTI499" s="41"/>
      <c r="DTJ499" s="41"/>
      <c r="DTK499" s="41"/>
      <c r="DTL499" s="41"/>
      <c r="DTM499" s="41"/>
      <c r="DTN499" s="41"/>
      <c r="DTO499" s="41"/>
      <c r="DTP499" s="41"/>
      <c r="DTQ499" s="41"/>
      <c r="DTR499" s="41"/>
      <c r="DTS499" s="41"/>
      <c r="DTT499" s="41"/>
      <c r="DTU499" s="41"/>
      <c r="DTV499" s="41"/>
      <c r="DTW499" s="41"/>
      <c r="DTX499" s="41"/>
      <c r="DTY499" s="41"/>
      <c r="DTZ499" s="41"/>
      <c r="DUA499" s="41"/>
      <c r="DUB499" s="41"/>
      <c r="DUC499" s="41"/>
      <c r="DUD499" s="41"/>
      <c r="DUE499" s="41"/>
      <c r="DUF499" s="41"/>
      <c r="DUG499" s="41"/>
      <c r="DUH499" s="41"/>
      <c r="DUI499" s="41"/>
      <c r="DUJ499" s="41"/>
      <c r="DUK499" s="41"/>
      <c r="DUL499" s="41"/>
      <c r="DUM499" s="41"/>
      <c r="DUN499" s="41"/>
      <c r="DUO499" s="41"/>
      <c r="DUP499" s="41"/>
      <c r="DUQ499" s="41"/>
      <c r="DUR499" s="41"/>
      <c r="DUS499" s="41"/>
      <c r="DUT499" s="41"/>
      <c r="DUU499" s="41"/>
      <c r="DUV499" s="41"/>
      <c r="DUW499" s="41"/>
      <c r="DUX499" s="41"/>
      <c r="DUY499" s="41"/>
      <c r="DUZ499" s="41"/>
      <c r="DVA499" s="41"/>
      <c r="DVB499" s="41"/>
      <c r="DVC499" s="41"/>
      <c r="DVD499" s="41"/>
      <c r="DVE499" s="41"/>
      <c r="DVF499" s="41"/>
      <c r="DVG499" s="41"/>
      <c r="DVH499" s="41"/>
      <c r="DVI499" s="41"/>
      <c r="DVJ499" s="41"/>
      <c r="DVK499" s="41"/>
      <c r="DVL499" s="41"/>
      <c r="DVM499" s="41"/>
      <c r="DVN499" s="41"/>
      <c r="DVO499" s="41"/>
      <c r="DVP499" s="41"/>
      <c r="DVQ499" s="41"/>
      <c r="DVR499" s="41"/>
      <c r="DVS499" s="41"/>
      <c r="DVT499" s="41"/>
      <c r="DVU499" s="41"/>
      <c r="DVV499" s="41"/>
      <c r="DVW499" s="41"/>
      <c r="DVX499" s="41"/>
      <c r="DVY499" s="41"/>
      <c r="DVZ499" s="41"/>
      <c r="DWA499" s="41"/>
      <c r="DWB499" s="41"/>
      <c r="DWC499" s="41"/>
      <c r="DWD499" s="41"/>
      <c r="DWE499" s="41"/>
      <c r="DWF499" s="41"/>
      <c r="DWG499" s="41"/>
      <c r="DWH499" s="41"/>
      <c r="DWI499" s="41"/>
      <c r="DWJ499" s="41"/>
      <c r="DWK499" s="41"/>
      <c r="DWL499" s="41"/>
      <c r="DWM499" s="41"/>
      <c r="DWN499" s="41"/>
      <c r="DWO499" s="41"/>
      <c r="DWP499" s="41"/>
      <c r="DWQ499" s="41"/>
      <c r="DWR499" s="41"/>
      <c r="DWS499" s="41"/>
      <c r="DWT499" s="41"/>
      <c r="DWU499" s="41"/>
      <c r="DWV499" s="41"/>
      <c r="DWW499" s="41"/>
      <c r="DWX499" s="41"/>
      <c r="DWY499" s="41"/>
      <c r="DWZ499" s="41"/>
      <c r="DXA499" s="41"/>
      <c r="DXB499" s="41"/>
      <c r="DXC499" s="41"/>
      <c r="DXD499" s="41"/>
      <c r="DXE499" s="41"/>
      <c r="DXF499" s="41"/>
      <c r="DXG499" s="41"/>
      <c r="DXH499" s="41"/>
      <c r="DXI499" s="41"/>
      <c r="DXJ499" s="41"/>
      <c r="DXK499" s="41"/>
      <c r="DXL499" s="41"/>
      <c r="DXM499" s="41"/>
      <c r="DXN499" s="41"/>
      <c r="DXO499" s="41"/>
      <c r="DXP499" s="41"/>
      <c r="DXQ499" s="41"/>
      <c r="DXR499" s="41"/>
      <c r="DXS499" s="41"/>
      <c r="DXT499" s="41"/>
      <c r="DXU499" s="41"/>
      <c r="DXV499" s="41"/>
      <c r="DXW499" s="41"/>
      <c r="DXX499" s="41"/>
      <c r="DXY499" s="41"/>
      <c r="DXZ499" s="41"/>
      <c r="DYA499" s="41"/>
      <c r="DYB499" s="41"/>
      <c r="DYC499" s="41"/>
      <c r="DYD499" s="41"/>
      <c r="DYE499" s="41"/>
      <c r="DYF499" s="41"/>
      <c r="DYG499" s="41"/>
      <c r="DYH499" s="41"/>
      <c r="DYI499" s="41"/>
      <c r="DYJ499" s="41"/>
      <c r="DYK499" s="41"/>
      <c r="DYL499" s="41"/>
      <c r="DYM499" s="41"/>
      <c r="DYN499" s="41"/>
      <c r="DYO499" s="41"/>
      <c r="DYP499" s="41"/>
      <c r="DYQ499" s="41"/>
      <c r="DYR499" s="41"/>
      <c r="DYS499" s="41"/>
      <c r="DYT499" s="41"/>
      <c r="DYU499" s="41"/>
      <c r="DYV499" s="41"/>
      <c r="DYW499" s="41"/>
      <c r="DYX499" s="41"/>
      <c r="DYY499" s="41"/>
      <c r="DYZ499" s="41"/>
      <c r="DZA499" s="41"/>
      <c r="DZB499" s="41"/>
      <c r="DZC499" s="41"/>
      <c r="DZD499" s="41"/>
      <c r="DZE499" s="41"/>
      <c r="DZF499" s="41"/>
      <c r="DZG499" s="41"/>
      <c r="DZH499" s="41"/>
      <c r="DZI499" s="41"/>
      <c r="DZJ499" s="41"/>
      <c r="DZK499" s="41"/>
      <c r="DZL499" s="41"/>
      <c r="DZM499" s="41"/>
      <c r="DZN499" s="41"/>
      <c r="DZO499" s="41"/>
      <c r="DZP499" s="41"/>
      <c r="DZQ499" s="41"/>
      <c r="DZR499" s="41"/>
      <c r="DZS499" s="41"/>
      <c r="DZT499" s="41"/>
      <c r="DZU499" s="41"/>
      <c r="DZV499" s="41"/>
      <c r="DZW499" s="41"/>
      <c r="DZX499" s="41"/>
      <c r="DZY499" s="41"/>
      <c r="DZZ499" s="41"/>
      <c r="EAA499" s="41"/>
      <c r="EAB499" s="41"/>
      <c r="EAC499" s="41"/>
      <c r="EAD499" s="41"/>
      <c r="EAE499" s="41"/>
      <c r="EAF499" s="41"/>
      <c r="EAG499" s="41"/>
      <c r="EAH499" s="41"/>
      <c r="EAI499" s="41"/>
      <c r="EAJ499" s="41"/>
      <c r="EAK499" s="41"/>
      <c r="EAL499" s="41"/>
      <c r="EAM499" s="41"/>
      <c r="EAN499" s="41"/>
      <c r="EAO499" s="41"/>
      <c r="EAP499" s="41"/>
      <c r="EAQ499" s="41"/>
      <c r="EAR499" s="41"/>
      <c r="EAS499" s="41"/>
      <c r="EAT499" s="41"/>
      <c r="EAU499" s="41"/>
      <c r="EAV499" s="41"/>
      <c r="EAW499" s="41"/>
      <c r="EAX499" s="41"/>
      <c r="EAY499" s="41"/>
      <c r="EAZ499" s="41"/>
      <c r="EBA499" s="41"/>
      <c r="EBB499" s="41"/>
      <c r="EBC499" s="41"/>
      <c r="EBD499" s="41"/>
      <c r="EBE499" s="41"/>
      <c r="EBF499" s="41"/>
      <c r="EBG499" s="41"/>
      <c r="EBH499" s="41"/>
      <c r="EBI499" s="41"/>
      <c r="EBJ499" s="41"/>
      <c r="EBK499" s="41"/>
      <c r="EBL499" s="41"/>
      <c r="EBM499" s="41"/>
      <c r="EBN499" s="41"/>
      <c r="EBO499" s="41"/>
      <c r="EBP499" s="41"/>
      <c r="EBQ499" s="41"/>
      <c r="EBR499" s="41"/>
      <c r="EBS499" s="41"/>
      <c r="EBT499" s="41"/>
      <c r="EBU499" s="41"/>
      <c r="EBV499" s="41"/>
      <c r="EBW499" s="41"/>
      <c r="EBX499" s="41"/>
      <c r="EBY499" s="41"/>
      <c r="EBZ499" s="41"/>
      <c r="ECA499" s="41"/>
      <c r="ECB499" s="41"/>
      <c r="ECC499" s="41"/>
      <c r="ECD499" s="41"/>
      <c r="ECE499" s="41"/>
      <c r="ECF499" s="41"/>
      <c r="ECG499" s="41"/>
      <c r="ECH499" s="41"/>
      <c r="ECI499" s="41"/>
      <c r="ECJ499" s="41"/>
      <c r="ECK499" s="41"/>
      <c r="ECL499" s="41"/>
      <c r="ECM499" s="41"/>
      <c r="ECN499" s="41"/>
      <c r="ECO499" s="41"/>
      <c r="ECP499" s="41"/>
      <c r="ECQ499" s="41"/>
      <c r="ECR499" s="41"/>
      <c r="ECS499" s="41"/>
      <c r="ECT499" s="41"/>
      <c r="ECU499" s="41"/>
      <c r="ECV499" s="41"/>
      <c r="ECW499" s="41"/>
      <c r="ECX499" s="41"/>
      <c r="ECY499" s="41"/>
      <c r="ECZ499" s="41"/>
      <c r="EDA499" s="41"/>
      <c r="EDB499" s="41"/>
      <c r="EDC499" s="41"/>
      <c r="EDD499" s="41"/>
      <c r="EDE499" s="41"/>
      <c r="EDF499" s="41"/>
      <c r="EDG499" s="41"/>
      <c r="EDH499" s="41"/>
      <c r="EDI499" s="41"/>
      <c r="EDJ499" s="41"/>
      <c r="EDK499" s="41"/>
      <c r="EDL499" s="41"/>
      <c r="EDM499" s="41"/>
      <c r="EDN499" s="41"/>
      <c r="EDO499" s="41"/>
      <c r="EDP499" s="41"/>
      <c r="EDQ499" s="41"/>
      <c r="EDR499" s="41"/>
      <c r="EDS499" s="41"/>
      <c r="EDT499" s="41"/>
      <c r="EDU499" s="41"/>
      <c r="EDV499" s="41"/>
      <c r="EDW499" s="41"/>
      <c r="EDX499" s="41"/>
      <c r="EDY499" s="41"/>
      <c r="EDZ499" s="41"/>
      <c r="EEA499" s="41"/>
      <c r="EEB499" s="41"/>
      <c r="EEC499" s="41"/>
      <c r="EED499" s="41"/>
      <c r="EEE499" s="41"/>
      <c r="EEF499" s="41"/>
      <c r="EEG499" s="41"/>
      <c r="EEH499" s="41"/>
      <c r="EEI499" s="41"/>
      <c r="EEJ499" s="41"/>
      <c r="EEK499" s="41"/>
      <c r="EEL499" s="41"/>
      <c r="EEM499" s="41"/>
      <c r="EEN499" s="41"/>
      <c r="EEO499" s="41"/>
      <c r="EEP499" s="41"/>
      <c r="EEQ499" s="41"/>
      <c r="EER499" s="41"/>
      <c r="EES499" s="41"/>
      <c r="EET499" s="41"/>
      <c r="EEU499" s="41"/>
      <c r="EEV499" s="41"/>
      <c r="EEW499" s="41"/>
      <c r="EEX499" s="41"/>
      <c r="EEY499" s="41"/>
      <c r="EEZ499" s="41"/>
      <c r="EFA499" s="41"/>
      <c r="EFB499" s="41"/>
      <c r="EFC499" s="41"/>
      <c r="EFD499" s="41"/>
      <c r="EFE499" s="41"/>
      <c r="EFF499" s="41"/>
      <c r="EFG499" s="41"/>
      <c r="EFH499" s="41"/>
      <c r="EFI499" s="41"/>
      <c r="EFJ499" s="41"/>
      <c r="EFK499" s="41"/>
      <c r="EFL499" s="41"/>
      <c r="EFM499" s="41"/>
      <c r="EFN499" s="41"/>
      <c r="EFO499" s="41"/>
      <c r="EFP499" s="41"/>
      <c r="EFQ499" s="41"/>
      <c r="EFR499" s="41"/>
      <c r="EFS499" s="41"/>
      <c r="EFT499" s="41"/>
      <c r="EFU499" s="41"/>
      <c r="EFV499" s="41"/>
      <c r="EFW499" s="41"/>
      <c r="EFX499" s="41"/>
      <c r="EFY499" s="41"/>
      <c r="EFZ499" s="41"/>
      <c r="EGA499" s="41"/>
      <c r="EGB499" s="41"/>
      <c r="EGC499" s="41"/>
      <c r="EGD499" s="41"/>
      <c r="EGE499" s="41"/>
      <c r="EGF499" s="41"/>
      <c r="EGG499" s="41"/>
      <c r="EGH499" s="41"/>
      <c r="EGI499" s="41"/>
      <c r="EGJ499" s="41"/>
      <c r="EGK499" s="41"/>
      <c r="EGL499" s="41"/>
      <c r="EGM499" s="41"/>
      <c r="EGN499" s="41"/>
      <c r="EGO499" s="41"/>
      <c r="EGP499" s="41"/>
      <c r="EGQ499" s="41"/>
      <c r="EGR499" s="41"/>
      <c r="EGS499" s="41"/>
      <c r="EGT499" s="41"/>
      <c r="EGU499" s="41"/>
      <c r="EGV499" s="41"/>
      <c r="EGW499" s="41"/>
      <c r="EGX499" s="41"/>
      <c r="EGY499" s="41"/>
      <c r="EGZ499" s="41"/>
      <c r="EHA499" s="41"/>
      <c r="EHB499" s="41"/>
      <c r="EHC499" s="41"/>
      <c r="EHD499" s="41"/>
      <c r="EHE499" s="41"/>
      <c r="EHF499" s="41"/>
      <c r="EHG499" s="41"/>
      <c r="EHH499" s="41"/>
      <c r="EHI499" s="41"/>
      <c r="EHJ499" s="41"/>
      <c r="EHK499" s="41"/>
      <c r="EHL499" s="41"/>
      <c r="EHM499" s="41"/>
      <c r="EHN499" s="41"/>
      <c r="EHO499" s="41"/>
      <c r="EHP499" s="41"/>
      <c r="EHQ499" s="41"/>
      <c r="EHR499" s="41"/>
      <c r="EHS499" s="41"/>
      <c r="EHT499" s="41"/>
      <c r="EHU499" s="41"/>
      <c r="EHV499" s="41"/>
      <c r="EHW499" s="41"/>
      <c r="EHX499" s="41"/>
      <c r="EHY499" s="41"/>
      <c r="EHZ499" s="41"/>
      <c r="EIA499" s="41"/>
      <c r="EIB499" s="41"/>
      <c r="EIC499" s="41"/>
      <c r="EID499" s="41"/>
      <c r="EIE499" s="41"/>
      <c r="EIF499" s="41"/>
      <c r="EIG499" s="41"/>
      <c r="EIH499" s="41"/>
      <c r="EII499" s="41"/>
      <c r="EIJ499" s="41"/>
      <c r="EIK499" s="41"/>
      <c r="EIL499" s="41"/>
      <c r="EIM499" s="41"/>
      <c r="EIN499" s="41"/>
      <c r="EIO499" s="41"/>
      <c r="EIP499" s="41"/>
      <c r="EIQ499" s="41"/>
      <c r="EIR499" s="41"/>
      <c r="EIS499" s="41"/>
      <c r="EIT499" s="41"/>
      <c r="EIU499" s="41"/>
      <c r="EIV499" s="41"/>
      <c r="EIW499" s="41"/>
      <c r="EIX499" s="41"/>
      <c r="EIY499" s="41"/>
      <c r="EIZ499" s="41"/>
      <c r="EJA499" s="41"/>
      <c r="EJB499" s="41"/>
      <c r="EJC499" s="41"/>
      <c r="EJD499" s="41"/>
      <c r="EJE499" s="41"/>
      <c r="EJF499" s="41"/>
      <c r="EJG499" s="41"/>
      <c r="EJH499" s="41"/>
      <c r="EJI499" s="41"/>
      <c r="EJJ499" s="41"/>
      <c r="EJK499" s="41"/>
      <c r="EJL499" s="41"/>
      <c r="EJM499" s="41"/>
      <c r="EJN499" s="41"/>
      <c r="EJO499" s="41"/>
      <c r="EJP499" s="41"/>
      <c r="EJQ499" s="41"/>
      <c r="EJR499" s="41"/>
      <c r="EJS499" s="41"/>
      <c r="EJT499" s="41"/>
      <c r="EJU499" s="41"/>
      <c r="EJV499" s="41"/>
      <c r="EJW499" s="41"/>
      <c r="EJX499" s="41"/>
      <c r="EJY499" s="41"/>
      <c r="EJZ499" s="41"/>
      <c r="EKA499" s="41"/>
      <c r="EKB499" s="41"/>
      <c r="EKC499" s="41"/>
      <c r="EKD499" s="41"/>
      <c r="EKE499" s="41"/>
      <c r="EKF499" s="41"/>
      <c r="EKG499" s="41"/>
      <c r="EKH499" s="41"/>
      <c r="EKI499" s="41"/>
      <c r="EKJ499" s="41"/>
      <c r="EKK499" s="41"/>
      <c r="EKL499" s="41"/>
      <c r="EKM499" s="41"/>
      <c r="EKN499" s="41"/>
      <c r="EKO499" s="41"/>
      <c r="EKP499" s="41"/>
      <c r="EKQ499" s="41"/>
      <c r="EKR499" s="41"/>
      <c r="EKS499" s="41"/>
      <c r="EKT499" s="41"/>
      <c r="EKU499" s="41"/>
      <c r="EKV499" s="41"/>
      <c r="EKW499" s="41"/>
      <c r="EKX499" s="41"/>
      <c r="EKY499" s="41"/>
      <c r="EKZ499" s="41"/>
      <c r="ELA499" s="41"/>
      <c r="ELB499" s="41"/>
      <c r="ELC499" s="41"/>
      <c r="ELD499" s="41"/>
      <c r="ELE499" s="41"/>
      <c r="ELF499" s="41"/>
      <c r="ELG499" s="41"/>
      <c r="ELH499" s="41"/>
      <c r="ELI499" s="41"/>
      <c r="ELJ499" s="41"/>
      <c r="ELK499" s="41"/>
      <c r="ELL499" s="41"/>
      <c r="ELM499" s="41"/>
      <c r="ELN499" s="41"/>
      <c r="ELO499" s="41"/>
      <c r="ELP499" s="41"/>
      <c r="ELQ499" s="41"/>
      <c r="ELR499" s="41"/>
      <c r="ELS499" s="41"/>
      <c r="ELT499" s="41"/>
      <c r="ELU499" s="41"/>
      <c r="ELV499" s="41"/>
      <c r="ELW499" s="41"/>
      <c r="ELX499" s="41"/>
      <c r="ELY499" s="41"/>
      <c r="ELZ499" s="41"/>
      <c r="EMA499" s="41"/>
      <c r="EMB499" s="41"/>
      <c r="EMC499" s="41"/>
      <c r="EMD499" s="41"/>
      <c r="EME499" s="41"/>
      <c r="EMF499" s="41"/>
      <c r="EMG499" s="41"/>
      <c r="EMH499" s="41"/>
      <c r="EMI499" s="41"/>
      <c r="EMJ499" s="41"/>
      <c r="EMK499" s="41"/>
      <c r="EML499" s="41"/>
      <c r="EMM499" s="41"/>
      <c r="EMN499" s="41"/>
      <c r="EMO499" s="41"/>
      <c r="EMP499" s="41"/>
      <c r="EMQ499" s="41"/>
      <c r="EMR499" s="41"/>
      <c r="EMS499" s="41"/>
      <c r="EMT499" s="41"/>
      <c r="EMU499" s="41"/>
      <c r="EMV499" s="41"/>
      <c r="EMW499" s="41"/>
      <c r="EMX499" s="41"/>
      <c r="EMY499" s="41"/>
      <c r="EMZ499" s="41"/>
      <c r="ENA499" s="41"/>
      <c r="ENB499" s="41"/>
      <c r="ENC499" s="41"/>
      <c r="END499" s="41"/>
      <c r="ENE499" s="41"/>
      <c r="ENF499" s="41"/>
      <c r="ENG499" s="41"/>
      <c r="ENH499" s="41"/>
      <c r="ENI499" s="41"/>
      <c r="ENJ499" s="41"/>
      <c r="ENK499" s="41"/>
      <c r="ENL499" s="41"/>
      <c r="ENM499" s="41"/>
      <c r="ENN499" s="41"/>
      <c r="ENO499" s="41"/>
      <c r="ENP499" s="41"/>
      <c r="ENQ499" s="41"/>
      <c r="ENR499" s="41"/>
      <c r="ENS499" s="41"/>
      <c r="ENT499" s="41"/>
      <c r="ENU499" s="41"/>
      <c r="ENV499" s="41"/>
      <c r="ENW499" s="41"/>
      <c r="ENX499" s="41"/>
      <c r="ENY499" s="41"/>
      <c r="ENZ499" s="41"/>
      <c r="EOA499" s="41"/>
      <c r="EOB499" s="41"/>
      <c r="EOC499" s="41"/>
      <c r="EOD499" s="41"/>
      <c r="EOE499" s="41"/>
      <c r="EOF499" s="41"/>
      <c r="EOG499" s="41"/>
      <c r="EOH499" s="41"/>
      <c r="EOI499" s="41"/>
      <c r="EOJ499" s="41"/>
      <c r="EOK499" s="41"/>
      <c r="EOL499" s="41"/>
      <c r="EOM499" s="41"/>
      <c r="EON499" s="41"/>
      <c r="EOO499" s="41"/>
      <c r="EOP499" s="41"/>
      <c r="EOQ499" s="41"/>
      <c r="EOR499" s="41"/>
      <c r="EOS499" s="41"/>
      <c r="EOT499" s="41"/>
      <c r="EOU499" s="41"/>
      <c r="EOV499" s="41"/>
      <c r="EOW499" s="41"/>
      <c r="EOX499" s="41"/>
      <c r="EOY499" s="41"/>
      <c r="EOZ499" s="41"/>
      <c r="EPA499" s="41"/>
      <c r="EPB499" s="41"/>
      <c r="EPC499" s="41"/>
      <c r="EPD499" s="41"/>
      <c r="EPE499" s="41"/>
      <c r="EPF499" s="41"/>
      <c r="EPG499" s="41"/>
      <c r="EPH499" s="41"/>
      <c r="EPI499" s="41"/>
      <c r="EPJ499" s="41"/>
      <c r="EPK499" s="41"/>
      <c r="EPL499" s="41"/>
      <c r="EPM499" s="41"/>
      <c r="EPN499" s="41"/>
      <c r="EPO499" s="41"/>
      <c r="EPP499" s="41"/>
      <c r="EPQ499" s="41"/>
      <c r="EPR499" s="41"/>
      <c r="EPS499" s="41"/>
      <c r="EPT499" s="41"/>
      <c r="EPU499" s="41"/>
      <c r="EPV499" s="41"/>
      <c r="EPW499" s="41"/>
      <c r="EPX499" s="41"/>
      <c r="EPY499" s="41"/>
      <c r="EPZ499" s="41"/>
      <c r="EQA499" s="41"/>
      <c r="EQB499" s="41"/>
      <c r="EQC499" s="41"/>
      <c r="EQD499" s="41"/>
      <c r="EQE499" s="41"/>
      <c r="EQF499" s="41"/>
      <c r="EQG499" s="41"/>
      <c r="EQH499" s="41"/>
      <c r="EQI499" s="41"/>
      <c r="EQJ499" s="41"/>
      <c r="EQK499" s="41"/>
      <c r="EQL499" s="41"/>
      <c r="EQM499" s="41"/>
      <c r="EQN499" s="41"/>
      <c r="EQO499" s="41"/>
      <c r="EQP499" s="41"/>
      <c r="EQQ499" s="41"/>
      <c r="EQR499" s="41"/>
      <c r="EQS499" s="41"/>
      <c r="EQT499" s="41"/>
      <c r="EQU499" s="41"/>
      <c r="EQV499" s="41"/>
      <c r="EQW499" s="41"/>
      <c r="EQX499" s="41"/>
      <c r="EQY499" s="41"/>
      <c r="EQZ499" s="41"/>
      <c r="ERA499" s="41"/>
      <c r="ERB499" s="41"/>
      <c r="ERC499" s="41"/>
      <c r="ERD499" s="41"/>
      <c r="ERE499" s="41"/>
      <c r="ERF499" s="41"/>
      <c r="ERG499" s="41"/>
      <c r="ERH499" s="41"/>
      <c r="ERI499" s="41"/>
      <c r="ERJ499" s="41"/>
      <c r="ERK499" s="41"/>
      <c r="ERL499" s="41"/>
      <c r="ERM499" s="41"/>
      <c r="ERN499" s="41"/>
      <c r="ERO499" s="41"/>
      <c r="ERP499" s="41"/>
      <c r="ERQ499" s="41"/>
      <c r="ERR499" s="41"/>
      <c r="ERS499" s="41"/>
      <c r="ERT499" s="41"/>
      <c r="ERU499" s="41"/>
      <c r="ERV499" s="41"/>
      <c r="ERW499" s="41"/>
      <c r="ERX499" s="41"/>
      <c r="ERY499" s="41"/>
      <c r="ERZ499" s="41"/>
      <c r="ESA499" s="41"/>
      <c r="ESB499" s="41"/>
      <c r="ESC499" s="41"/>
      <c r="ESD499" s="41"/>
      <c r="ESE499" s="41"/>
      <c r="ESF499" s="41"/>
      <c r="ESG499" s="41"/>
      <c r="ESH499" s="41"/>
      <c r="ESI499" s="41"/>
      <c r="ESJ499" s="41"/>
      <c r="ESK499" s="41"/>
      <c r="ESL499" s="41"/>
      <c r="ESM499" s="41"/>
      <c r="ESN499" s="41"/>
      <c r="ESO499" s="41"/>
      <c r="ESP499" s="41"/>
      <c r="ESQ499" s="41"/>
      <c r="ESR499" s="41"/>
      <c r="ESS499" s="41"/>
      <c r="EST499" s="41"/>
      <c r="ESU499" s="41"/>
      <c r="ESV499" s="41"/>
      <c r="ESW499" s="41"/>
      <c r="ESX499" s="41"/>
      <c r="ESY499" s="41"/>
      <c r="ESZ499" s="41"/>
      <c r="ETA499" s="41"/>
      <c r="ETB499" s="41"/>
      <c r="ETC499" s="41"/>
      <c r="ETD499" s="41"/>
      <c r="ETE499" s="41"/>
      <c r="ETF499" s="41"/>
      <c r="ETG499" s="41"/>
      <c r="ETH499" s="41"/>
      <c r="ETI499" s="41"/>
      <c r="ETJ499" s="41"/>
      <c r="ETK499" s="41"/>
      <c r="ETL499" s="41"/>
      <c r="ETM499" s="41"/>
      <c r="ETN499" s="41"/>
      <c r="ETO499" s="41"/>
      <c r="ETP499" s="41"/>
      <c r="ETQ499" s="41"/>
      <c r="ETR499" s="41"/>
      <c r="ETS499" s="41"/>
      <c r="ETT499" s="41"/>
      <c r="ETU499" s="41"/>
      <c r="ETV499" s="41"/>
      <c r="ETW499" s="41"/>
      <c r="ETX499" s="41"/>
      <c r="ETY499" s="41"/>
      <c r="ETZ499" s="41"/>
      <c r="EUA499" s="41"/>
      <c r="EUB499" s="41"/>
      <c r="EUC499" s="41"/>
      <c r="EUD499" s="41"/>
      <c r="EUE499" s="41"/>
      <c r="EUF499" s="41"/>
      <c r="EUG499" s="41"/>
      <c r="EUH499" s="41"/>
      <c r="EUI499" s="41"/>
      <c r="EUJ499" s="41"/>
      <c r="EUK499" s="41"/>
      <c r="EUL499" s="41"/>
      <c r="EUM499" s="41"/>
      <c r="EUN499" s="41"/>
      <c r="EUO499" s="41"/>
      <c r="EUP499" s="41"/>
      <c r="EUQ499" s="41"/>
      <c r="EUR499" s="41"/>
      <c r="EUS499" s="41"/>
      <c r="EUT499" s="41"/>
      <c r="EUU499" s="41"/>
      <c r="EUV499" s="41"/>
      <c r="EUW499" s="41"/>
      <c r="EUX499" s="41"/>
      <c r="EUY499" s="41"/>
      <c r="EUZ499" s="41"/>
      <c r="EVA499" s="41"/>
      <c r="EVB499" s="41"/>
      <c r="EVC499" s="41"/>
      <c r="EVD499" s="41"/>
      <c r="EVE499" s="41"/>
      <c r="EVF499" s="41"/>
      <c r="EVG499" s="41"/>
      <c r="EVH499" s="41"/>
      <c r="EVI499" s="41"/>
      <c r="EVJ499" s="41"/>
      <c r="EVK499" s="41"/>
      <c r="EVL499" s="41"/>
      <c r="EVM499" s="41"/>
      <c r="EVN499" s="41"/>
      <c r="EVO499" s="41"/>
      <c r="EVP499" s="41"/>
      <c r="EVQ499" s="41"/>
      <c r="EVR499" s="41"/>
      <c r="EVS499" s="41"/>
      <c r="EVT499" s="41"/>
      <c r="EVU499" s="41"/>
      <c r="EVV499" s="41"/>
      <c r="EVW499" s="41"/>
      <c r="EVX499" s="41"/>
      <c r="EVY499" s="41"/>
      <c r="EVZ499" s="41"/>
      <c r="EWA499" s="41"/>
      <c r="EWB499" s="41"/>
      <c r="EWC499" s="41"/>
      <c r="EWD499" s="41"/>
      <c r="EWE499" s="41"/>
      <c r="EWF499" s="41"/>
      <c r="EWG499" s="41"/>
      <c r="EWH499" s="41"/>
      <c r="EWI499" s="41"/>
      <c r="EWJ499" s="41"/>
      <c r="EWK499" s="41"/>
      <c r="EWL499" s="41"/>
      <c r="EWM499" s="41"/>
      <c r="EWN499" s="41"/>
      <c r="EWO499" s="41"/>
      <c r="EWP499" s="41"/>
      <c r="EWQ499" s="41"/>
      <c r="EWR499" s="41"/>
      <c r="EWS499" s="41"/>
      <c r="EWT499" s="41"/>
      <c r="EWU499" s="41"/>
      <c r="EWV499" s="41"/>
      <c r="EWW499" s="41"/>
      <c r="EWX499" s="41"/>
      <c r="EWY499" s="41"/>
      <c r="EWZ499" s="41"/>
      <c r="EXA499" s="41"/>
      <c r="EXB499" s="41"/>
      <c r="EXC499" s="41"/>
      <c r="EXD499" s="41"/>
      <c r="EXE499" s="41"/>
      <c r="EXF499" s="41"/>
      <c r="EXG499" s="41"/>
      <c r="EXH499" s="41"/>
      <c r="EXI499" s="41"/>
      <c r="EXJ499" s="41"/>
      <c r="EXK499" s="41"/>
      <c r="EXL499" s="41"/>
      <c r="EXM499" s="41"/>
      <c r="EXN499" s="41"/>
      <c r="EXO499" s="41"/>
      <c r="EXP499" s="41"/>
      <c r="EXQ499" s="41"/>
      <c r="EXR499" s="41"/>
      <c r="EXS499" s="41"/>
      <c r="EXT499" s="41"/>
      <c r="EXU499" s="41"/>
      <c r="EXV499" s="41"/>
      <c r="EXW499" s="41"/>
      <c r="EXX499" s="41"/>
      <c r="EXY499" s="41"/>
      <c r="EXZ499" s="41"/>
      <c r="EYA499" s="41"/>
      <c r="EYB499" s="41"/>
      <c r="EYC499" s="41"/>
      <c r="EYD499" s="41"/>
      <c r="EYE499" s="41"/>
      <c r="EYF499" s="41"/>
      <c r="EYG499" s="41"/>
      <c r="EYH499" s="41"/>
      <c r="EYI499" s="41"/>
      <c r="EYJ499" s="41"/>
      <c r="EYK499" s="41"/>
      <c r="EYL499" s="41"/>
      <c r="EYM499" s="41"/>
      <c r="EYN499" s="41"/>
      <c r="EYO499" s="41"/>
      <c r="EYP499" s="41"/>
      <c r="EYQ499" s="41"/>
      <c r="EYR499" s="41"/>
      <c r="EYS499" s="41"/>
      <c r="EYT499" s="41"/>
      <c r="EYU499" s="41"/>
      <c r="EYV499" s="41"/>
      <c r="EYW499" s="41"/>
      <c r="EYX499" s="41"/>
      <c r="EYY499" s="41"/>
      <c r="EYZ499" s="41"/>
      <c r="EZA499" s="41"/>
      <c r="EZB499" s="41"/>
      <c r="EZC499" s="41"/>
      <c r="EZD499" s="41"/>
      <c r="EZE499" s="41"/>
      <c r="EZF499" s="41"/>
      <c r="EZG499" s="41"/>
      <c r="EZH499" s="41"/>
      <c r="EZI499" s="41"/>
      <c r="EZJ499" s="41"/>
      <c r="EZK499" s="41"/>
      <c r="EZL499" s="41"/>
      <c r="EZM499" s="41"/>
      <c r="EZN499" s="41"/>
      <c r="EZO499" s="41"/>
      <c r="EZP499" s="41"/>
      <c r="EZQ499" s="41"/>
      <c r="EZR499" s="41"/>
      <c r="EZS499" s="41"/>
      <c r="EZT499" s="41"/>
      <c r="EZU499" s="41"/>
      <c r="EZV499" s="41"/>
      <c r="EZW499" s="41"/>
      <c r="EZX499" s="41"/>
      <c r="EZY499" s="41"/>
      <c r="EZZ499" s="41"/>
      <c r="FAA499" s="41"/>
      <c r="FAB499" s="41"/>
      <c r="FAC499" s="41"/>
      <c r="FAD499" s="41"/>
      <c r="FAE499" s="41"/>
      <c r="FAF499" s="41"/>
      <c r="FAG499" s="41"/>
      <c r="FAH499" s="41"/>
      <c r="FAI499" s="41"/>
      <c r="FAJ499" s="41"/>
      <c r="FAK499" s="41"/>
      <c r="FAL499" s="41"/>
      <c r="FAM499" s="41"/>
      <c r="FAN499" s="41"/>
      <c r="FAO499" s="41"/>
      <c r="FAP499" s="41"/>
      <c r="FAQ499" s="41"/>
      <c r="FAR499" s="41"/>
      <c r="FAS499" s="41"/>
      <c r="FAT499" s="41"/>
      <c r="FAU499" s="41"/>
      <c r="FAV499" s="41"/>
      <c r="FAW499" s="41"/>
      <c r="FAX499" s="41"/>
      <c r="FAY499" s="41"/>
      <c r="FAZ499" s="41"/>
      <c r="FBA499" s="41"/>
      <c r="FBB499" s="41"/>
      <c r="FBC499" s="41"/>
      <c r="FBD499" s="41"/>
      <c r="FBE499" s="41"/>
      <c r="FBF499" s="41"/>
      <c r="FBG499" s="41"/>
      <c r="FBH499" s="41"/>
      <c r="FBI499" s="41"/>
      <c r="FBJ499" s="41"/>
      <c r="FBK499" s="41"/>
      <c r="FBL499" s="41"/>
      <c r="FBM499" s="41"/>
      <c r="FBN499" s="41"/>
      <c r="FBO499" s="41"/>
      <c r="FBP499" s="41"/>
      <c r="FBQ499" s="41"/>
      <c r="FBR499" s="41"/>
      <c r="FBS499" s="41"/>
      <c r="FBT499" s="41"/>
      <c r="FBU499" s="41"/>
      <c r="FBV499" s="41"/>
      <c r="FBW499" s="41"/>
      <c r="FBX499" s="41"/>
      <c r="FBY499" s="41"/>
      <c r="FBZ499" s="41"/>
      <c r="FCA499" s="41"/>
      <c r="FCB499" s="41"/>
      <c r="FCC499" s="41"/>
      <c r="FCD499" s="41"/>
      <c r="FCE499" s="41"/>
      <c r="FCF499" s="41"/>
      <c r="FCG499" s="41"/>
      <c r="FCH499" s="41"/>
      <c r="FCI499" s="41"/>
      <c r="FCJ499" s="41"/>
      <c r="FCK499" s="41"/>
      <c r="FCL499" s="41"/>
      <c r="FCM499" s="41"/>
      <c r="FCN499" s="41"/>
      <c r="FCO499" s="41"/>
      <c r="FCP499" s="41"/>
      <c r="FCQ499" s="41"/>
      <c r="FCR499" s="41"/>
      <c r="FCS499" s="41"/>
      <c r="FCT499" s="41"/>
      <c r="FCU499" s="41"/>
      <c r="FCV499" s="41"/>
      <c r="FCW499" s="41"/>
      <c r="FCX499" s="41"/>
      <c r="FCY499" s="41"/>
      <c r="FCZ499" s="41"/>
      <c r="FDA499" s="41"/>
      <c r="FDB499" s="41"/>
      <c r="FDC499" s="41"/>
      <c r="FDD499" s="41"/>
      <c r="FDE499" s="41"/>
      <c r="FDF499" s="41"/>
      <c r="FDG499" s="41"/>
      <c r="FDH499" s="41"/>
      <c r="FDI499" s="41"/>
      <c r="FDJ499" s="41"/>
      <c r="FDK499" s="41"/>
      <c r="FDL499" s="41"/>
      <c r="FDM499" s="41"/>
      <c r="FDN499" s="41"/>
      <c r="FDO499" s="41"/>
      <c r="FDP499" s="41"/>
      <c r="FDQ499" s="41"/>
      <c r="FDR499" s="41"/>
      <c r="FDS499" s="41"/>
      <c r="FDT499" s="41"/>
      <c r="FDU499" s="41"/>
      <c r="FDV499" s="41"/>
      <c r="FDW499" s="41"/>
      <c r="FDX499" s="41"/>
      <c r="FDY499" s="41"/>
      <c r="FDZ499" s="41"/>
      <c r="FEA499" s="41"/>
      <c r="FEB499" s="41"/>
      <c r="FEC499" s="41"/>
      <c r="FED499" s="41"/>
      <c r="FEE499" s="41"/>
      <c r="FEF499" s="41"/>
      <c r="FEG499" s="41"/>
      <c r="FEH499" s="41"/>
      <c r="FEI499" s="41"/>
      <c r="FEJ499" s="41"/>
      <c r="FEK499" s="41"/>
      <c r="FEL499" s="41"/>
      <c r="FEM499" s="41"/>
      <c r="FEN499" s="41"/>
      <c r="FEO499" s="41"/>
      <c r="FEP499" s="41"/>
      <c r="FEQ499" s="41"/>
      <c r="FER499" s="41"/>
      <c r="FES499" s="41"/>
      <c r="FET499" s="41"/>
      <c r="FEU499" s="41"/>
      <c r="FEV499" s="41"/>
      <c r="FEW499" s="41"/>
      <c r="FEX499" s="41"/>
      <c r="FEY499" s="41"/>
      <c r="FEZ499" s="41"/>
      <c r="FFA499" s="41"/>
      <c r="FFB499" s="41"/>
      <c r="FFC499" s="41"/>
      <c r="FFD499" s="41"/>
      <c r="FFE499" s="41"/>
      <c r="FFF499" s="41"/>
      <c r="FFG499" s="41"/>
      <c r="FFH499" s="41"/>
      <c r="FFI499" s="41"/>
      <c r="FFJ499" s="41"/>
      <c r="FFK499" s="41"/>
      <c r="FFL499" s="41"/>
      <c r="FFM499" s="41"/>
      <c r="FFN499" s="41"/>
      <c r="FFO499" s="41"/>
      <c r="FFP499" s="41"/>
      <c r="FFQ499" s="41"/>
      <c r="FFR499" s="41"/>
      <c r="FFS499" s="41"/>
      <c r="FFT499" s="41"/>
      <c r="FFU499" s="41"/>
      <c r="FFV499" s="41"/>
      <c r="FFW499" s="41"/>
      <c r="FFX499" s="41"/>
      <c r="FFY499" s="41"/>
      <c r="FFZ499" s="41"/>
      <c r="FGA499" s="41"/>
      <c r="FGB499" s="41"/>
      <c r="FGC499" s="41"/>
      <c r="FGD499" s="41"/>
      <c r="FGE499" s="41"/>
      <c r="FGF499" s="41"/>
      <c r="FGG499" s="41"/>
      <c r="FGH499" s="41"/>
      <c r="FGI499" s="41"/>
      <c r="FGJ499" s="41"/>
      <c r="FGK499" s="41"/>
      <c r="FGL499" s="41"/>
      <c r="FGM499" s="41"/>
      <c r="FGN499" s="41"/>
      <c r="FGO499" s="41"/>
      <c r="FGP499" s="41"/>
      <c r="FGQ499" s="41"/>
      <c r="FGR499" s="41"/>
      <c r="FGS499" s="41"/>
      <c r="FGT499" s="41"/>
      <c r="FGU499" s="41"/>
      <c r="FGV499" s="41"/>
      <c r="FGW499" s="41"/>
      <c r="FGX499" s="41"/>
      <c r="FGY499" s="41"/>
      <c r="FGZ499" s="41"/>
      <c r="FHA499" s="41"/>
      <c r="FHB499" s="41"/>
      <c r="FHC499" s="41"/>
      <c r="FHD499" s="41"/>
      <c r="FHE499" s="41"/>
      <c r="FHF499" s="41"/>
      <c r="FHG499" s="41"/>
      <c r="FHH499" s="41"/>
      <c r="FHI499" s="41"/>
      <c r="FHJ499" s="41"/>
      <c r="FHK499" s="41"/>
      <c r="FHL499" s="41"/>
      <c r="FHM499" s="41"/>
      <c r="FHN499" s="41"/>
      <c r="FHO499" s="41"/>
      <c r="FHP499" s="41"/>
      <c r="FHQ499" s="41"/>
      <c r="FHR499" s="41"/>
      <c r="FHS499" s="41"/>
      <c r="FHT499" s="41"/>
      <c r="FHU499" s="41"/>
      <c r="FHV499" s="41"/>
      <c r="FHW499" s="41"/>
      <c r="FHX499" s="41"/>
      <c r="FHY499" s="41"/>
      <c r="FHZ499" s="41"/>
      <c r="FIA499" s="41"/>
      <c r="FIB499" s="41"/>
      <c r="FIC499" s="41"/>
      <c r="FID499" s="41"/>
      <c r="FIE499" s="41"/>
      <c r="FIF499" s="41"/>
      <c r="FIG499" s="41"/>
      <c r="FIH499" s="41"/>
      <c r="FII499" s="41"/>
      <c r="FIJ499" s="41"/>
      <c r="FIK499" s="41"/>
      <c r="FIL499" s="41"/>
      <c r="FIM499" s="41"/>
      <c r="FIN499" s="41"/>
      <c r="FIO499" s="41"/>
      <c r="FIP499" s="41"/>
      <c r="FIQ499" s="41"/>
      <c r="FIR499" s="41"/>
      <c r="FIS499" s="41"/>
      <c r="FIT499" s="41"/>
      <c r="FIU499" s="41"/>
      <c r="FIV499" s="41"/>
      <c r="FIW499" s="41"/>
      <c r="FIX499" s="41"/>
      <c r="FIY499" s="41"/>
      <c r="FIZ499" s="41"/>
      <c r="FJA499" s="41"/>
      <c r="FJB499" s="41"/>
      <c r="FJC499" s="41"/>
      <c r="FJD499" s="41"/>
      <c r="FJE499" s="41"/>
      <c r="FJF499" s="41"/>
      <c r="FJG499" s="41"/>
      <c r="FJH499" s="41"/>
      <c r="FJI499" s="41"/>
      <c r="FJJ499" s="41"/>
      <c r="FJK499" s="41"/>
      <c r="FJL499" s="41"/>
      <c r="FJM499" s="41"/>
      <c r="FJN499" s="41"/>
      <c r="FJO499" s="41"/>
      <c r="FJP499" s="41"/>
      <c r="FJQ499" s="41"/>
      <c r="FJR499" s="41"/>
      <c r="FJS499" s="41"/>
      <c r="FJT499" s="41"/>
      <c r="FJU499" s="41"/>
      <c r="FJV499" s="41"/>
      <c r="FJW499" s="41"/>
      <c r="FJX499" s="41"/>
      <c r="FJY499" s="41"/>
      <c r="FJZ499" s="41"/>
      <c r="FKA499" s="41"/>
      <c r="FKB499" s="41"/>
      <c r="FKC499" s="41"/>
      <c r="FKD499" s="41"/>
      <c r="FKE499" s="41"/>
      <c r="FKF499" s="41"/>
      <c r="FKG499" s="41"/>
      <c r="FKH499" s="41"/>
      <c r="FKI499" s="41"/>
      <c r="FKJ499" s="41"/>
      <c r="FKK499" s="41"/>
      <c r="FKL499" s="41"/>
      <c r="FKM499" s="41"/>
      <c r="FKN499" s="41"/>
      <c r="FKO499" s="41"/>
      <c r="FKP499" s="41"/>
      <c r="FKQ499" s="41"/>
      <c r="FKR499" s="41"/>
      <c r="FKS499" s="41"/>
      <c r="FKT499" s="41"/>
      <c r="FKU499" s="41"/>
      <c r="FKV499" s="41"/>
      <c r="FKW499" s="41"/>
      <c r="FKX499" s="41"/>
      <c r="FKY499" s="41"/>
      <c r="FKZ499" s="41"/>
      <c r="FLA499" s="41"/>
      <c r="FLB499" s="41"/>
      <c r="FLC499" s="41"/>
      <c r="FLD499" s="41"/>
      <c r="FLE499" s="41"/>
      <c r="FLF499" s="41"/>
      <c r="FLG499" s="41"/>
      <c r="FLH499" s="41"/>
      <c r="FLI499" s="41"/>
      <c r="FLJ499" s="41"/>
      <c r="FLK499" s="41"/>
      <c r="FLL499" s="41"/>
      <c r="FLM499" s="41"/>
      <c r="FLN499" s="41"/>
      <c r="FLO499" s="41"/>
      <c r="FLP499" s="41"/>
      <c r="FLQ499" s="41"/>
      <c r="FLR499" s="41"/>
      <c r="FLS499" s="41"/>
      <c r="FLT499" s="41"/>
      <c r="FLU499" s="41"/>
      <c r="FLV499" s="41"/>
      <c r="FLW499" s="41"/>
      <c r="FLX499" s="41"/>
      <c r="FLY499" s="41"/>
      <c r="FLZ499" s="41"/>
      <c r="FMA499" s="41"/>
      <c r="FMB499" s="41"/>
      <c r="FMC499" s="41"/>
      <c r="FMD499" s="41"/>
      <c r="FME499" s="41"/>
      <c r="FMF499" s="41"/>
      <c r="FMG499" s="41"/>
      <c r="FMH499" s="41"/>
      <c r="FMI499" s="41"/>
      <c r="FMJ499" s="41"/>
      <c r="FMK499" s="41"/>
      <c r="FML499" s="41"/>
      <c r="FMM499" s="41"/>
      <c r="FMN499" s="41"/>
      <c r="FMO499" s="41"/>
      <c r="FMP499" s="41"/>
      <c r="FMQ499" s="41"/>
      <c r="FMR499" s="41"/>
      <c r="FMS499" s="41"/>
      <c r="FMT499" s="41"/>
      <c r="FMU499" s="41"/>
      <c r="FMV499" s="41"/>
      <c r="FMW499" s="41"/>
      <c r="FMX499" s="41"/>
      <c r="FMY499" s="41"/>
      <c r="FMZ499" s="41"/>
      <c r="FNA499" s="41"/>
      <c r="FNB499" s="41"/>
      <c r="FNC499" s="41"/>
      <c r="FND499" s="41"/>
      <c r="FNE499" s="41"/>
      <c r="FNF499" s="41"/>
      <c r="FNG499" s="41"/>
      <c r="FNH499" s="41"/>
      <c r="FNI499" s="41"/>
      <c r="FNJ499" s="41"/>
      <c r="FNK499" s="41"/>
      <c r="FNL499" s="41"/>
      <c r="FNM499" s="41"/>
      <c r="FNN499" s="41"/>
      <c r="FNO499" s="41"/>
      <c r="FNP499" s="41"/>
      <c r="FNQ499" s="41"/>
      <c r="FNR499" s="41"/>
      <c r="FNS499" s="41"/>
      <c r="FNT499" s="41"/>
      <c r="FNU499" s="41"/>
      <c r="FNV499" s="41"/>
      <c r="FNW499" s="41"/>
      <c r="FNX499" s="41"/>
      <c r="FNY499" s="41"/>
      <c r="FNZ499" s="41"/>
      <c r="FOA499" s="41"/>
      <c r="FOB499" s="41"/>
      <c r="FOC499" s="41"/>
      <c r="FOD499" s="41"/>
      <c r="FOE499" s="41"/>
      <c r="FOF499" s="41"/>
      <c r="FOG499" s="41"/>
      <c r="FOH499" s="41"/>
      <c r="FOI499" s="41"/>
      <c r="FOJ499" s="41"/>
      <c r="FOK499" s="41"/>
      <c r="FOL499" s="41"/>
      <c r="FOM499" s="41"/>
      <c r="FON499" s="41"/>
      <c r="FOO499" s="41"/>
      <c r="FOP499" s="41"/>
      <c r="FOQ499" s="41"/>
      <c r="FOR499" s="41"/>
      <c r="FOS499" s="41"/>
      <c r="FOT499" s="41"/>
      <c r="FOU499" s="41"/>
      <c r="FOV499" s="41"/>
      <c r="FOW499" s="41"/>
      <c r="FOX499" s="41"/>
      <c r="FOY499" s="41"/>
      <c r="FOZ499" s="41"/>
      <c r="FPA499" s="41"/>
      <c r="FPB499" s="41"/>
      <c r="FPC499" s="41"/>
      <c r="FPD499" s="41"/>
      <c r="FPE499" s="41"/>
      <c r="FPF499" s="41"/>
      <c r="FPG499" s="41"/>
      <c r="FPH499" s="41"/>
      <c r="FPI499" s="41"/>
      <c r="FPJ499" s="41"/>
      <c r="FPK499" s="41"/>
      <c r="FPL499" s="41"/>
      <c r="FPM499" s="41"/>
      <c r="FPN499" s="41"/>
      <c r="FPO499" s="41"/>
      <c r="FPP499" s="41"/>
      <c r="FPQ499" s="41"/>
      <c r="FPR499" s="41"/>
      <c r="FPS499" s="41"/>
      <c r="FPT499" s="41"/>
      <c r="FPU499" s="41"/>
      <c r="FPV499" s="41"/>
      <c r="FPW499" s="41"/>
      <c r="FPX499" s="41"/>
      <c r="FPY499" s="41"/>
      <c r="FPZ499" s="41"/>
      <c r="FQA499" s="41"/>
      <c r="FQB499" s="41"/>
      <c r="FQC499" s="41"/>
      <c r="FQD499" s="41"/>
      <c r="FQE499" s="41"/>
      <c r="FQF499" s="41"/>
      <c r="FQG499" s="41"/>
      <c r="FQH499" s="41"/>
      <c r="FQI499" s="41"/>
      <c r="FQJ499" s="41"/>
      <c r="FQK499" s="41"/>
      <c r="FQL499" s="41"/>
      <c r="FQM499" s="41"/>
      <c r="FQN499" s="41"/>
      <c r="FQO499" s="41"/>
      <c r="FQP499" s="41"/>
      <c r="FQQ499" s="41"/>
      <c r="FQR499" s="41"/>
      <c r="FQS499" s="41"/>
      <c r="FQT499" s="41"/>
      <c r="FQU499" s="41"/>
      <c r="FQV499" s="41"/>
      <c r="FQW499" s="41"/>
      <c r="FQX499" s="41"/>
      <c r="FQY499" s="41"/>
      <c r="FQZ499" s="41"/>
      <c r="FRA499" s="41"/>
      <c r="FRB499" s="41"/>
      <c r="FRC499" s="41"/>
      <c r="FRD499" s="41"/>
      <c r="FRE499" s="41"/>
      <c r="FRF499" s="41"/>
      <c r="FRG499" s="41"/>
      <c r="FRH499" s="41"/>
      <c r="FRI499" s="41"/>
      <c r="FRJ499" s="41"/>
      <c r="FRK499" s="41"/>
      <c r="FRL499" s="41"/>
      <c r="FRM499" s="41"/>
      <c r="FRN499" s="41"/>
      <c r="FRO499" s="41"/>
      <c r="FRP499" s="41"/>
      <c r="FRQ499" s="41"/>
      <c r="FRR499" s="41"/>
      <c r="FRS499" s="41"/>
      <c r="FRT499" s="41"/>
      <c r="FRU499" s="41"/>
      <c r="FRV499" s="41"/>
      <c r="FRW499" s="41"/>
      <c r="FRX499" s="41"/>
      <c r="FRY499" s="41"/>
      <c r="FRZ499" s="41"/>
      <c r="FSA499" s="41"/>
      <c r="FSB499" s="41"/>
      <c r="FSC499" s="41"/>
      <c r="FSD499" s="41"/>
      <c r="FSE499" s="41"/>
      <c r="FSF499" s="41"/>
      <c r="FSG499" s="41"/>
      <c r="FSH499" s="41"/>
      <c r="FSI499" s="41"/>
      <c r="FSJ499" s="41"/>
      <c r="FSK499" s="41"/>
      <c r="FSL499" s="41"/>
      <c r="FSM499" s="41"/>
      <c r="FSN499" s="41"/>
      <c r="FSO499" s="41"/>
      <c r="FSP499" s="41"/>
      <c r="FSQ499" s="41"/>
      <c r="FSR499" s="41"/>
      <c r="FSS499" s="41"/>
      <c r="FST499" s="41"/>
      <c r="FSU499" s="41"/>
      <c r="FSV499" s="41"/>
      <c r="FSW499" s="41"/>
      <c r="FSX499" s="41"/>
      <c r="FSY499" s="41"/>
      <c r="FSZ499" s="41"/>
      <c r="FTA499" s="41"/>
      <c r="FTB499" s="41"/>
      <c r="FTC499" s="41"/>
      <c r="FTD499" s="41"/>
      <c r="FTE499" s="41"/>
      <c r="FTF499" s="41"/>
      <c r="FTG499" s="41"/>
      <c r="FTH499" s="41"/>
      <c r="FTI499" s="41"/>
      <c r="FTJ499" s="41"/>
      <c r="FTK499" s="41"/>
      <c r="FTL499" s="41"/>
      <c r="FTM499" s="41"/>
      <c r="FTN499" s="41"/>
      <c r="FTO499" s="41"/>
      <c r="FTP499" s="41"/>
      <c r="FTQ499" s="41"/>
      <c r="FTR499" s="41"/>
      <c r="FTS499" s="41"/>
      <c r="FTT499" s="41"/>
      <c r="FTU499" s="41"/>
      <c r="FTV499" s="41"/>
      <c r="FTW499" s="41"/>
      <c r="FTX499" s="41"/>
      <c r="FTY499" s="41"/>
      <c r="FTZ499" s="41"/>
      <c r="FUA499" s="41"/>
      <c r="FUB499" s="41"/>
      <c r="FUC499" s="41"/>
      <c r="FUD499" s="41"/>
      <c r="FUE499" s="41"/>
      <c r="FUF499" s="41"/>
      <c r="FUG499" s="41"/>
      <c r="FUH499" s="41"/>
      <c r="FUI499" s="41"/>
      <c r="FUJ499" s="41"/>
      <c r="FUK499" s="41"/>
      <c r="FUL499" s="41"/>
      <c r="FUM499" s="41"/>
      <c r="FUN499" s="41"/>
      <c r="FUO499" s="41"/>
      <c r="FUP499" s="41"/>
      <c r="FUQ499" s="41"/>
      <c r="FUR499" s="41"/>
      <c r="FUS499" s="41"/>
      <c r="FUT499" s="41"/>
      <c r="FUU499" s="41"/>
      <c r="FUV499" s="41"/>
      <c r="FUW499" s="41"/>
      <c r="FUX499" s="41"/>
      <c r="FUY499" s="41"/>
      <c r="FUZ499" s="41"/>
      <c r="FVA499" s="41"/>
      <c r="FVB499" s="41"/>
      <c r="FVC499" s="41"/>
      <c r="FVD499" s="41"/>
      <c r="FVE499" s="41"/>
      <c r="FVF499" s="41"/>
      <c r="FVG499" s="41"/>
      <c r="FVH499" s="41"/>
      <c r="FVI499" s="41"/>
      <c r="FVJ499" s="41"/>
      <c r="FVK499" s="41"/>
      <c r="FVL499" s="41"/>
      <c r="FVM499" s="41"/>
      <c r="FVN499" s="41"/>
      <c r="FVO499" s="41"/>
      <c r="FVP499" s="41"/>
      <c r="FVQ499" s="41"/>
      <c r="FVR499" s="41"/>
      <c r="FVS499" s="41"/>
      <c r="FVT499" s="41"/>
      <c r="FVU499" s="41"/>
      <c r="FVV499" s="41"/>
      <c r="FVW499" s="41"/>
      <c r="FVX499" s="41"/>
      <c r="FVY499" s="41"/>
      <c r="FVZ499" s="41"/>
      <c r="FWA499" s="41"/>
      <c r="FWB499" s="41"/>
      <c r="FWC499" s="41"/>
      <c r="FWD499" s="41"/>
      <c r="FWE499" s="41"/>
      <c r="FWF499" s="41"/>
      <c r="FWG499" s="41"/>
      <c r="FWH499" s="41"/>
      <c r="FWI499" s="41"/>
      <c r="FWJ499" s="41"/>
      <c r="FWK499" s="41"/>
      <c r="FWL499" s="41"/>
      <c r="FWM499" s="41"/>
      <c r="FWN499" s="41"/>
      <c r="FWO499" s="41"/>
      <c r="FWP499" s="41"/>
      <c r="FWQ499" s="41"/>
      <c r="FWR499" s="41"/>
      <c r="FWS499" s="41"/>
      <c r="FWT499" s="41"/>
      <c r="FWU499" s="41"/>
      <c r="FWV499" s="41"/>
      <c r="FWW499" s="41"/>
      <c r="FWX499" s="41"/>
      <c r="FWY499" s="41"/>
      <c r="FWZ499" s="41"/>
      <c r="FXA499" s="41"/>
      <c r="FXB499" s="41"/>
      <c r="FXC499" s="41"/>
      <c r="FXD499" s="41"/>
      <c r="FXE499" s="41"/>
      <c r="FXF499" s="41"/>
      <c r="FXG499" s="41"/>
      <c r="FXH499" s="41"/>
      <c r="FXI499" s="41"/>
      <c r="FXJ499" s="41"/>
      <c r="FXK499" s="41"/>
      <c r="FXL499" s="41"/>
      <c r="FXM499" s="41"/>
      <c r="FXN499" s="41"/>
      <c r="FXO499" s="41"/>
      <c r="FXP499" s="41"/>
      <c r="FXQ499" s="41"/>
      <c r="FXR499" s="41"/>
      <c r="FXS499" s="41"/>
      <c r="FXT499" s="41"/>
      <c r="FXU499" s="41"/>
      <c r="FXV499" s="41"/>
      <c r="FXW499" s="41"/>
      <c r="FXX499" s="41"/>
      <c r="FXY499" s="41"/>
      <c r="FXZ499" s="41"/>
      <c r="FYA499" s="41"/>
      <c r="FYB499" s="41"/>
      <c r="FYC499" s="41"/>
      <c r="FYD499" s="41"/>
      <c r="FYE499" s="41"/>
      <c r="FYF499" s="41"/>
      <c r="FYG499" s="41"/>
      <c r="FYH499" s="41"/>
      <c r="FYI499" s="41"/>
      <c r="FYJ499" s="41"/>
      <c r="FYK499" s="41"/>
      <c r="FYL499" s="41"/>
      <c r="FYM499" s="41"/>
      <c r="FYN499" s="41"/>
      <c r="FYO499" s="41"/>
      <c r="FYP499" s="41"/>
      <c r="FYQ499" s="41"/>
      <c r="FYR499" s="41"/>
      <c r="FYS499" s="41"/>
      <c r="FYT499" s="41"/>
      <c r="FYU499" s="41"/>
      <c r="FYV499" s="41"/>
      <c r="FYW499" s="41"/>
      <c r="FYX499" s="41"/>
      <c r="FYY499" s="41"/>
      <c r="FYZ499" s="41"/>
      <c r="FZA499" s="41"/>
      <c r="FZB499" s="41"/>
      <c r="FZC499" s="41"/>
      <c r="FZD499" s="41"/>
      <c r="FZE499" s="41"/>
      <c r="FZF499" s="41"/>
      <c r="FZG499" s="41"/>
      <c r="FZH499" s="41"/>
      <c r="FZI499" s="41"/>
      <c r="FZJ499" s="41"/>
      <c r="FZK499" s="41"/>
      <c r="FZL499" s="41"/>
      <c r="FZM499" s="41"/>
      <c r="FZN499" s="41"/>
      <c r="FZO499" s="41"/>
      <c r="FZP499" s="41"/>
      <c r="FZQ499" s="41"/>
      <c r="FZR499" s="41"/>
      <c r="FZS499" s="41"/>
      <c r="FZT499" s="41"/>
      <c r="FZU499" s="41"/>
      <c r="FZV499" s="41"/>
      <c r="FZW499" s="41"/>
      <c r="FZX499" s="41"/>
      <c r="FZY499" s="41"/>
      <c r="FZZ499" s="41"/>
      <c r="GAA499" s="41"/>
      <c r="GAB499" s="41"/>
      <c r="GAC499" s="41"/>
      <c r="GAD499" s="41"/>
      <c r="GAE499" s="41"/>
      <c r="GAF499" s="41"/>
      <c r="GAG499" s="41"/>
      <c r="GAH499" s="41"/>
      <c r="GAI499" s="41"/>
      <c r="GAJ499" s="41"/>
      <c r="GAK499" s="41"/>
      <c r="GAL499" s="41"/>
      <c r="GAM499" s="41"/>
      <c r="GAN499" s="41"/>
      <c r="GAO499" s="41"/>
      <c r="GAP499" s="41"/>
      <c r="GAQ499" s="41"/>
      <c r="GAR499" s="41"/>
      <c r="GAS499" s="41"/>
      <c r="GAT499" s="41"/>
      <c r="GAU499" s="41"/>
      <c r="GAV499" s="41"/>
      <c r="GAW499" s="41"/>
      <c r="GAX499" s="41"/>
      <c r="GAY499" s="41"/>
      <c r="GAZ499" s="41"/>
      <c r="GBA499" s="41"/>
      <c r="GBB499" s="41"/>
      <c r="GBC499" s="41"/>
      <c r="GBD499" s="41"/>
      <c r="GBE499" s="41"/>
      <c r="GBF499" s="41"/>
      <c r="GBG499" s="41"/>
      <c r="GBH499" s="41"/>
      <c r="GBI499" s="41"/>
      <c r="GBJ499" s="41"/>
      <c r="GBK499" s="41"/>
      <c r="GBL499" s="41"/>
      <c r="GBM499" s="41"/>
      <c r="GBN499" s="41"/>
      <c r="GBO499" s="41"/>
      <c r="GBP499" s="41"/>
      <c r="GBQ499" s="41"/>
      <c r="GBR499" s="41"/>
      <c r="GBS499" s="41"/>
      <c r="GBT499" s="41"/>
      <c r="GBU499" s="41"/>
      <c r="GBV499" s="41"/>
      <c r="GBW499" s="41"/>
      <c r="GBX499" s="41"/>
      <c r="GBY499" s="41"/>
      <c r="GBZ499" s="41"/>
      <c r="GCA499" s="41"/>
      <c r="GCB499" s="41"/>
      <c r="GCC499" s="41"/>
      <c r="GCD499" s="41"/>
      <c r="GCE499" s="41"/>
      <c r="GCF499" s="41"/>
      <c r="GCG499" s="41"/>
      <c r="GCH499" s="41"/>
      <c r="GCI499" s="41"/>
      <c r="GCJ499" s="41"/>
      <c r="GCK499" s="41"/>
      <c r="GCL499" s="41"/>
      <c r="GCM499" s="41"/>
      <c r="GCN499" s="41"/>
      <c r="GCO499" s="41"/>
      <c r="GCP499" s="41"/>
      <c r="GCQ499" s="41"/>
      <c r="GCR499" s="41"/>
      <c r="GCS499" s="41"/>
      <c r="GCT499" s="41"/>
      <c r="GCU499" s="41"/>
      <c r="GCV499" s="41"/>
      <c r="GCW499" s="41"/>
      <c r="GCX499" s="41"/>
      <c r="GCY499" s="41"/>
      <c r="GCZ499" s="41"/>
      <c r="GDA499" s="41"/>
      <c r="GDB499" s="41"/>
      <c r="GDC499" s="41"/>
      <c r="GDD499" s="41"/>
      <c r="GDE499" s="41"/>
      <c r="GDF499" s="41"/>
      <c r="GDG499" s="41"/>
      <c r="GDH499" s="41"/>
      <c r="GDI499" s="41"/>
      <c r="GDJ499" s="41"/>
      <c r="GDK499" s="41"/>
      <c r="GDL499" s="41"/>
      <c r="GDM499" s="41"/>
      <c r="GDN499" s="41"/>
      <c r="GDO499" s="41"/>
      <c r="GDP499" s="41"/>
      <c r="GDQ499" s="41"/>
      <c r="GDR499" s="41"/>
      <c r="GDS499" s="41"/>
      <c r="GDT499" s="41"/>
      <c r="GDU499" s="41"/>
      <c r="GDV499" s="41"/>
      <c r="GDW499" s="41"/>
      <c r="GDX499" s="41"/>
      <c r="GDY499" s="41"/>
      <c r="GDZ499" s="41"/>
      <c r="GEA499" s="41"/>
      <c r="GEB499" s="41"/>
      <c r="GEC499" s="41"/>
      <c r="GED499" s="41"/>
      <c r="GEE499" s="41"/>
      <c r="GEF499" s="41"/>
      <c r="GEG499" s="41"/>
      <c r="GEH499" s="41"/>
      <c r="GEI499" s="41"/>
      <c r="GEJ499" s="41"/>
      <c r="GEK499" s="41"/>
      <c r="GEL499" s="41"/>
      <c r="GEM499" s="41"/>
      <c r="GEN499" s="41"/>
      <c r="GEO499" s="41"/>
      <c r="GEP499" s="41"/>
      <c r="GEQ499" s="41"/>
      <c r="GER499" s="41"/>
      <c r="GES499" s="41"/>
      <c r="GET499" s="41"/>
      <c r="GEU499" s="41"/>
      <c r="GEV499" s="41"/>
      <c r="GEW499" s="41"/>
      <c r="GEX499" s="41"/>
      <c r="GEY499" s="41"/>
      <c r="GEZ499" s="41"/>
      <c r="GFA499" s="41"/>
      <c r="GFB499" s="41"/>
      <c r="GFC499" s="41"/>
      <c r="GFD499" s="41"/>
      <c r="GFE499" s="41"/>
      <c r="GFF499" s="41"/>
      <c r="GFG499" s="41"/>
      <c r="GFH499" s="41"/>
      <c r="GFI499" s="41"/>
      <c r="GFJ499" s="41"/>
      <c r="GFK499" s="41"/>
      <c r="GFL499" s="41"/>
      <c r="GFM499" s="41"/>
      <c r="GFN499" s="41"/>
      <c r="GFO499" s="41"/>
      <c r="GFP499" s="41"/>
      <c r="GFQ499" s="41"/>
      <c r="GFR499" s="41"/>
      <c r="GFS499" s="41"/>
      <c r="GFT499" s="41"/>
      <c r="GFU499" s="41"/>
      <c r="GFV499" s="41"/>
      <c r="GFW499" s="41"/>
      <c r="GFX499" s="41"/>
      <c r="GFY499" s="41"/>
      <c r="GFZ499" s="41"/>
      <c r="GGA499" s="41"/>
      <c r="GGB499" s="41"/>
      <c r="GGC499" s="41"/>
      <c r="GGD499" s="41"/>
      <c r="GGE499" s="41"/>
      <c r="GGF499" s="41"/>
      <c r="GGG499" s="41"/>
      <c r="GGH499" s="41"/>
      <c r="GGI499" s="41"/>
      <c r="GGJ499" s="41"/>
      <c r="GGK499" s="41"/>
      <c r="GGL499" s="41"/>
      <c r="GGM499" s="41"/>
      <c r="GGN499" s="41"/>
      <c r="GGO499" s="41"/>
      <c r="GGP499" s="41"/>
      <c r="GGQ499" s="41"/>
      <c r="GGR499" s="41"/>
      <c r="GGS499" s="41"/>
      <c r="GGT499" s="41"/>
      <c r="GGU499" s="41"/>
      <c r="GGV499" s="41"/>
      <c r="GGW499" s="41"/>
      <c r="GGX499" s="41"/>
      <c r="GGY499" s="41"/>
      <c r="GGZ499" s="41"/>
      <c r="GHA499" s="41"/>
      <c r="GHB499" s="41"/>
      <c r="GHC499" s="41"/>
      <c r="GHD499" s="41"/>
      <c r="GHE499" s="41"/>
      <c r="GHF499" s="41"/>
      <c r="GHG499" s="41"/>
      <c r="GHH499" s="41"/>
      <c r="GHI499" s="41"/>
      <c r="GHJ499" s="41"/>
      <c r="GHK499" s="41"/>
      <c r="GHL499" s="41"/>
      <c r="GHM499" s="41"/>
      <c r="GHN499" s="41"/>
      <c r="GHO499" s="41"/>
      <c r="GHP499" s="41"/>
      <c r="GHQ499" s="41"/>
      <c r="GHR499" s="41"/>
      <c r="GHS499" s="41"/>
      <c r="GHT499" s="41"/>
      <c r="GHU499" s="41"/>
      <c r="GHV499" s="41"/>
      <c r="GHW499" s="41"/>
      <c r="GHX499" s="41"/>
      <c r="GHY499" s="41"/>
      <c r="GHZ499" s="41"/>
      <c r="GIA499" s="41"/>
      <c r="GIB499" s="41"/>
      <c r="GIC499" s="41"/>
      <c r="GID499" s="41"/>
      <c r="GIE499" s="41"/>
      <c r="GIF499" s="41"/>
      <c r="GIG499" s="41"/>
      <c r="GIH499" s="41"/>
      <c r="GII499" s="41"/>
      <c r="GIJ499" s="41"/>
      <c r="GIK499" s="41"/>
      <c r="GIL499" s="41"/>
      <c r="GIM499" s="41"/>
      <c r="GIN499" s="41"/>
      <c r="GIO499" s="41"/>
      <c r="GIP499" s="41"/>
      <c r="GIQ499" s="41"/>
      <c r="GIR499" s="41"/>
      <c r="GIS499" s="41"/>
      <c r="GIT499" s="41"/>
      <c r="GIU499" s="41"/>
      <c r="GIV499" s="41"/>
      <c r="GIW499" s="41"/>
      <c r="GIX499" s="41"/>
      <c r="GIY499" s="41"/>
      <c r="GIZ499" s="41"/>
      <c r="GJA499" s="41"/>
      <c r="GJB499" s="41"/>
      <c r="GJC499" s="41"/>
      <c r="GJD499" s="41"/>
      <c r="GJE499" s="41"/>
      <c r="GJF499" s="41"/>
      <c r="GJG499" s="41"/>
      <c r="GJH499" s="41"/>
      <c r="GJI499" s="41"/>
      <c r="GJJ499" s="41"/>
      <c r="GJK499" s="41"/>
      <c r="GJL499" s="41"/>
      <c r="GJM499" s="41"/>
      <c r="GJN499" s="41"/>
      <c r="GJO499" s="41"/>
      <c r="GJP499" s="41"/>
      <c r="GJQ499" s="41"/>
      <c r="GJR499" s="41"/>
      <c r="GJS499" s="41"/>
      <c r="GJT499" s="41"/>
      <c r="GJU499" s="41"/>
      <c r="GJV499" s="41"/>
      <c r="GJW499" s="41"/>
      <c r="GJX499" s="41"/>
      <c r="GJY499" s="41"/>
      <c r="GJZ499" s="41"/>
      <c r="GKA499" s="41"/>
      <c r="GKB499" s="41"/>
      <c r="GKC499" s="41"/>
      <c r="GKD499" s="41"/>
      <c r="GKE499" s="41"/>
      <c r="GKF499" s="41"/>
      <c r="GKG499" s="41"/>
      <c r="GKH499" s="41"/>
      <c r="GKI499" s="41"/>
      <c r="GKJ499" s="41"/>
      <c r="GKK499" s="41"/>
      <c r="GKL499" s="41"/>
      <c r="GKM499" s="41"/>
      <c r="GKN499" s="41"/>
      <c r="GKO499" s="41"/>
      <c r="GKP499" s="41"/>
      <c r="GKQ499" s="41"/>
      <c r="GKR499" s="41"/>
      <c r="GKS499" s="41"/>
      <c r="GKT499" s="41"/>
      <c r="GKU499" s="41"/>
      <c r="GKV499" s="41"/>
      <c r="GKW499" s="41"/>
      <c r="GKX499" s="41"/>
      <c r="GKY499" s="41"/>
      <c r="GKZ499" s="41"/>
      <c r="GLA499" s="41"/>
      <c r="GLB499" s="41"/>
      <c r="GLC499" s="41"/>
      <c r="GLD499" s="41"/>
      <c r="GLE499" s="41"/>
      <c r="GLF499" s="41"/>
      <c r="GLG499" s="41"/>
      <c r="GLH499" s="41"/>
      <c r="GLI499" s="41"/>
      <c r="GLJ499" s="41"/>
      <c r="GLK499" s="41"/>
      <c r="GLL499" s="41"/>
      <c r="GLM499" s="41"/>
      <c r="GLN499" s="41"/>
      <c r="GLO499" s="41"/>
      <c r="GLP499" s="41"/>
      <c r="GLQ499" s="41"/>
      <c r="GLR499" s="41"/>
      <c r="GLS499" s="41"/>
      <c r="GLT499" s="41"/>
      <c r="GLU499" s="41"/>
      <c r="GLV499" s="41"/>
      <c r="GLW499" s="41"/>
      <c r="GLX499" s="41"/>
      <c r="GLY499" s="41"/>
      <c r="GLZ499" s="41"/>
      <c r="GMA499" s="41"/>
      <c r="GMB499" s="41"/>
      <c r="GMC499" s="41"/>
      <c r="GMD499" s="41"/>
      <c r="GME499" s="41"/>
      <c r="GMF499" s="41"/>
      <c r="GMG499" s="41"/>
      <c r="GMH499" s="41"/>
      <c r="GMI499" s="41"/>
      <c r="GMJ499" s="41"/>
      <c r="GMK499" s="41"/>
      <c r="GML499" s="41"/>
      <c r="GMM499" s="41"/>
      <c r="GMN499" s="41"/>
      <c r="GMO499" s="41"/>
      <c r="GMP499" s="41"/>
      <c r="GMQ499" s="41"/>
      <c r="GMR499" s="41"/>
      <c r="GMS499" s="41"/>
      <c r="GMT499" s="41"/>
      <c r="GMU499" s="41"/>
      <c r="GMV499" s="41"/>
      <c r="GMW499" s="41"/>
      <c r="GMX499" s="41"/>
      <c r="GMY499" s="41"/>
      <c r="GMZ499" s="41"/>
      <c r="GNA499" s="41"/>
      <c r="GNB499" s="41"/>
      <c r="GNC499" s="41"/>
      <c r="GND499" s="41"/>
      <c r="GNE499" s="41"/>
      <c r="GNF499" s="41"/>
      <c r="GNG499" s="41"/>
      <c r="GNH499" s="41"/>
      <c r="GNI499" s="41"/>
      <c r="GNJ499" s="41"/>
      <c r="GNK499" s="41"/>
      <c r="GNL499" s="41"/>
      <c r="GNM499" s="41"/>
      <c r="GNN499" s="41"/>
      <c r="GNO499" s="41"/>
      <c r="GNP499" s="41"/>
      <c r="GNQ499" s="41"/>
      <c r="GNR499" s="41"/>
      <c r="GNS499" s="41"/>
      <c r="GNT499" s="41"/>
      <c r="GNU499" s="41"/>
      <c r="GNV499" s="41"/>
      <c r="GNW499" s="41"/>
      <c r="GNX499" s="41"/>
      <c r="GNY499" s="41"/>
      <c r="GNZ499" s="41"/>
      <c r="GOA499" s="41"/>
      <c r="GOB499" s="41"/>
      <c r="GOC499" s="41"/>
      <c r="GOD499" s="41"/>
      <c r="GOE499" s="41"/>
      <c r="GOF499" s="41"/>
      <c r="GOG499" s="41"/>
      <c r="GOH499" s="41"/>
      <c r="GOI499" s="41"/>
      <c r="GOJ499" s="41"/>
      <c r="GOK499" s="41"/>
      <c r="GOL499" s="41"/>
      <c r="GOM499" s="41"/>
      <c r="GON499" s="41"/>
      <c r="GOO499" s="41"/>
      <c r="GOP499" s="41"/>
      <c r="GOQ499" s="41"/>
      <c r="GOR499" s="41"/>
      <c r="GOS499" s="41"/>
      <c r="GOT499" s="41"/>
      <c r="GOU499" s="41"/>
      <c r="GOV499" s="41"/>
      <c r="GOW499" s="41"/>
      <c r="GOX499" s="41"/>
      <c r="GOY499" s="41"/>
      <c r="GOZ499" s="41"/>
      <c r="GPA499" s="41"/>
      <c r="GPB499" s="41"/>
      <c r="GPC499" s="41"/>
      <c r="GPD499" s="41"/>
      <c r="GPE499" s="41"/>
      <c r="GPF499" s="41"/>
      <c r="GPG499" s="41"/>
      <c r="GPH499" s="41"/>
      <c r="GPI499" s="41"/>
      <c r="GPJ499" s="41"/>
      <c r="GPK499" s="41"/>
      <c r="GPL499" s="41"/>
      <c r="GPM499" s="41"/>
      <c r="GPN499" s="41"/>
      <c r="GPO499" s="41"/>
      <c r="GPP499" s="41"/>
      <c r="GPQ499" s="41"/>
      <c r="GPR499" s="41"/>
      <c r="GPS499" s="41"/>
      <c r="GPT499" s="41"/>
      <c r="GPU499" s="41"/>
      <c r="GPV499" s="41"/>
      <c r="GPW499" s="41"/>
      <c r="GPX499" s="41"/>
      <c r="GPY499" s="41"/>
      <c r="GPZ499" s="41"/>
      <c r="GQA499" s="41"/>
      <c r="GQB499" s="41"/>
      <c r="GQC499" s="41"/>
      <c r="GQD499" s="41"/>
      <c r="GQE499" s="41"/>
      <c r="GQF499" s="41"/>
      <c r="GQG499" s="41"/>
      <c r="GQH499" s="41"/>
      <c r="GQI499" s="41"/>
      <c r="GQJ499" s="41"/>
      <c r="GQK499" s="41"/>
      <c r="GQL499" s="41"/>
      <c r="GQM499" s="41"/>
      <c r="GQN499" s="41"/>
      <c r="GQO499" s="41"/>
      <c r="GQP499" s="41"/>
      <c r="GQQ499" s="41"/>
      <c r="GQR499" s="41"/>
      <c r="GQS499" s="41"/>
      <c r="GQT499" s="41"/>
      <c r="GQU499" s="41"/>
      <c r="GQV499" s="41"/>
      <c r="GQW499" s="41"/>
      <c r="GQX499" s="41"/>
      <c r="GQY499" s="41"/>
      <c r="GQZ499" s="41"/>
      <c r="GRA499" s="41"/>
      <c r="GRB499" s="41"/>
      <c r="GRC499" s="41"/>
      <c r="GRD499" s="41"/>
      <c r="GRE499" s="41"/>
      <c r="GRF499" s="41"/>
      <c r="GRG499" s="41"/>
      <c r="GRH499" s="41"/>
      <c r="GRI499" s="41"/>
      <c r="GRJ499" s="41"/>
      <c r="GRK499" s="41"/>
      <c r="GRL499" s="41"/>
      <c r="GRM499" s="41"/>
      <c r="GRN499" s="41"/>
      <c r="GRO499" s="41"/>
      <c r="GRP499" s="41"/>
      <c r="GRQ499" s="41"/>
      <c r="GRR499" s="41"/>
      <c r="GRS499" s="41"/>
      <c r="GRT499" s="41"/>
      <c r="GRU499" s="41"/>
      <c r="GRV499" s="41"/>
      <c r="GRW499" s="41"/>
      <c r="GRX499" s="41"/>
      <c r="GRY499" s="41"/>
      <c r="GRZ499" s="41"/>
      <c r="GSA499" s="41"/>
      <c r="GSB499" s="41"/>
      <c r="GSC499" s="41"/>
      <c r="GSD499" s="41"/>
      <c r="GSE499" s="41"/>
      <c r="GSF499" s="41"/>
      <c r="GSG499" s="41"/>
      <c r="GSH499" s="41"/>
      <c r="GSI499" s="41"/>
      <c r="GSJ499" s="41"/>
      <c r="GSK499" s="41"/>
      <c r="GSL499" s="41"/>
      <c r="GSM499" s="41"/>
      <c r="GSN499" s="41"/>
      <c r="GSO499" s="41"/>
      <c r="GSP499" s="41"/>
      <c r="GSQ499" s="41"/>
      <c r="GSR499" s="41"/>
      <c r="GSS499" s="41"/>
      <c r="GST499" s="41"/>
      <c r="GSU499" s="41"/>
      <c r="GSV499" s="41"/>
      <c r="GSW499" s="41"/>
      <c r="GSX499" s="41"/>
      <c r="GSY499" s="41"/>
      <c r="GSZ499" s="41"/>
      <c r="GTA499" s="41"/>
      <c r="GTB499" s="41"/>
      <c r="GTC499" s="41"/>
      <c r="GTD499" s="41"/>
      <c r="GTE499" s="41"/>
      <c r="GTF499" s="41"/>
      <c r="GTG499" s="41"/>
      <c r="GTH499" s="41"/>
      <c r="GTI499" s="41"/>
      <c r="GTJ499" s="41"/>
      <c r="GTK499" s="41"/>
      <c r="GTL499" s="41"/>
      <c r="GTM499" s="41"/>
      <c r="GTN499" s="41"/>
      <c r="GTO499" s="41"/>
      <c r="GTP499" s="41"/>
      <c r="GTQ499" s="41"/>
      <c r="GTR499" s="41"/>
      <c r="GTS499" s="41"/>
      <c r="GTT499" s="41"/>
      <c r="GTU499" s="41"/>
      <c r="GTV499" s="41"/>
      <c r="GTW499" s="41"/>
      <c r="GTX499" s="41"/>
      <c r="GTY499" s="41"/>
      <c r="GTZ499" s="41"/>
      <c r="GUA499" s="41"/>
      <c r="GUB499" s="41"/>
      <c r="GUC499" s="41"/>
      <c r="GUD499" s="41"/>
      <c r="GUE499" s="41"/>
      <c r="GUF499" s="41"/>
      <c r="GUG499" s="41"/>
      <c r="GUH499" s="41"/>
      <c r="GUI499" s="41"/>
      <c r="GUJ499" s="41"/>
      <c r="GUK499" s="41"/>
      <c r="GUL499" s="41"/>
      <c r="GUM499" s="41"/>
      <c r="GUN499" s="41"/>
      <c r="GUO499" s="41"/>
      <c r="GUP499" s="41"/>
      <c r="GUQ499" s="41"/>
      <c r="GUR499" s="41"/>
      <c r="GUS499" s="41"/>
      <c r="GUT499" s="41"/>
      <c r="GUU499" s="41"/>
      <c r="GUV499" s="41"/>
      <c r="GUW499" s="41"/>
      <c r="GUX499" s="41"/>
      <c r="GUY499" s="41"/>
      <c r="GUZ499" s="41"/>
      <c r="GVA499" s="41"/>
      <c r="GVB499" s="41"/>
      <c r="GVC499" s="41"/>
      <c r="GVD499" s="41"/>
      <c r="GVE499" s="41"/>
      <c r="GVF499" s="41"/>
      <c r="GVG499" s="41"/>
      <c r="GVH499" s="41"/>
      <c r="GVI499" s="41"/>
      <c r="GVJ499" s="41"/>
      <c r="GVK499" s="41"/>
      <c r="GVL499" s="41"/>
      <c r="GVM499" s="41"/>
      <c r="GVN499" s="41"/>
      <c r="GVO499" s="41"/>
      <c r="GVP499" s="41"/>
      <c r="GVQ499" s="41"/>
      <c r="GVR499" s="41"/>
      <c r="GVS499" s="41"/>
      <c r="GVT499" s="41"/>
      <c r="GVU499" s="41"/>
      <c r="GVV499" s="41"/>
      <c r="GVW499" s="41"/>
      <c r="GVX499" s="41"/>
      <c r="GVY499" s="41"/>
      <c r="GVZ499" s="41"/>
      <c r="GWA499" s="41"/>
      <c r="GWB499" s="41"/>
      <c r="GWC499" s="41"/>
      <c r="GWD499" s="41"/>
      <c r="GWE499" s="41"/>
      <c r="GWF499" s="41"/>
      <c r="GWG499" s="41"/>
      <c r="GWH499" s="41"/>
      <c r="GWI499" s="41"/>
      <c r="GWJ499" s="41"/>
      <c r="GWK499" s="41"/>
      <c r="GWL499" s="41"/>
      <c r="GWM499" s="41"/>
      <c r="GWN499" s="41"/>
      <c r="GWO499" s="41"/>
      <c r="GWP499" s="41"/>
      <c r="GWQ499" s="41"/>
      <c r="GWR499" s="41"/>
      <c r="GWS499" s="41"/>
      <c r="GWT499" s="41"/>
      <c r="GWU499" s="41"/>
      <c r="GWV499" s="41"/>
      <c r="GWW499" s="41"/>
      <c r="GWX499" s="41"/>
      <c r="GWY499" s="41"/>
      <c r="GWZ499" s="41"/>
      <c r="GXA499" s="41"/>
      <c r="GXB499" s="41"/>
      <c r="GXC499" s="41"/>
      <c r="GXD499" s="41"/>
      <c r="GXE499" s="41"/>
      <c r="GXF499" s="41"/>
      <c r="GXG499" s="41"/>
      <c r="GXH499" s="41"/>
      <c r="GXI499" s="41"/>
      <c r="GXJ499" s="41"/>
      <c r="GXK499" s="41"/>
      <c r="GXL499" s="41"/>
      <c r="GXM499" s="41"/>
      <c r="GXN499" s="41"/>
      <c r="GXO499" s="41"/>
      <c r="GXP499" s="41"/>
      <c r="GXQ499" s="41"/>
      <c r="GXR499" s="41"/>
      <c r="GXS499" s="41"/>
      <c r="GXT499" s="41"/>
      <c r="GXU499" s="41"/>
      <c r="GXV499" s="41"/>
      <c r="GXW499" s="41"/>
      <c r="GXX499" s="41"/>
      <c r="GXY499" s="41"/>
      <c r="GXZ499" s="41"/>
      <c r="GYA499" s="41"/>
      <c r="GYB499" s="41"/>
      <c r="GYC499" s="41"/>
      <c r="GYD499" s="41"/>
      <c r="GYE499" s="41"/>
      <c r="GYF499" s="41"/>
      <c r="GYG499" s="41"/>
      <c r="GYH499" s="41"/>
      <c r="GYI499" s="41"/>
      <c r="GYJ499" s="41"/>
      <c r="GYK499" s="41"/>
      <c r="GYL499" s="41"/>
      <c r="GYM499" s="41"/>
      <c r="GYN499" s="41"/>
      <c r="GYO499" s="41"/>
      <c r="GYP499" s="41"/>
      <c r="GYQ499" s="41"/>
      <c r="GYR499" s="41"/>
      <c r="GYS499" s="41"/>
      <c r="GYT499" s="41"/>
      <c r="GYU499" s="41"/>
      <c r="GYV499" s="41"/>
      <c r="GYW499" s="41"/>
      <c r="GYX499" s="41"/>
      <c r="GYY499" s="41"/>
      <c r="GYZ499" s="41"/>
      <c r="GZA499" s="41"/>
      <c r="GZB499" s="41"/>
      <c r="GZC499" s="41"/>
      <c r="GZD499" s="41"/>
      <c r="GZE499" s="41"/>
      <c r="GZF499" s="41"/>
      <c r="GZG499" s="41"/>
      <c r="GZH499" s="41"/>
      <c r="GZI499" s="41"/>
      <c r="GZJ499" s="41"/>
      <c r="GZK499" s="41"/>
      <c r="GZL499" s="41"/>
      <c r="GZM499" s="41"/>
      <c r="GZN499" s="41"/>
      <c r="GZO499" s="41"/>
      <c r="GZP499" s="41"/>
      <c r="GZQ499" s="41"/>
      <c r="GZR499" s="41"/>
      <c r="GZS499" s="41"/>
      <c r="GZT499" s="41"/>
      <c r="GZU499" s="41"/>
      <c r="GZV499" s="41"/>
      <c r="GZW499" s="41"/>
      <c r="GZX499" s="41"/>
      <c r="GZY499" s="41"/>
      <c r="GZZ499" s="41"/>
      <c r="HAA499" s="41"/>
      <c r="HAB499" s="41"/>
      <c r="HAC499" s="41"/>
      <c r="HAD499" s="41"/>
      <c r="HAE499" s="41"/>
      <c r="HAF499" s="41"/>
      <c r="HAG499" s="41"/>
      <c r="HAH499" s="41"/>
      <c r="HAI499" s="41"/>
      <c r="HAJ499" s="41"/>
      <c r="HAK499" s="41"/>
      <c r="HAL499" s="41"/>
      <c r="HAM499" s="41"/>
      <c r="HAN499" s="41"/>
      <c r="HAO499" s="41"/>
      <c r="HAP499" s="41"/>
      <c r="HAQ499" s="41"/>
      <c r="HAR499" s="41"/>
      <c r="HAS499" s="41"/>
      <c r="HAT499" s="41"/>
      <c r="HAU499" s="41"/>
      <c r="HAV499" s="41"/>
      <c r="HAW499" s="41"/>
      <c r="HAX499" s="41"/>
      <c r="HAY499" s="41"/>
      <c r="HAZ499" s="41"/>
      <c r="HBA499" s="41"/>
      <c r="HBB499" s="41"/>
      <c r="HBC499" s="41"/>
      <c r="HBD499" s="41"/>
      <c r="HBE499" s="41"/>
      <c r="HBF499" s="41"/>
      <c r="HBG499" s="41"/>
      <c r="HBH499" s="41"/>
      <c r="HBI499" s="41"/>
      <c r="HBJ499" s="41"/>
      <c r="HBK499" s="41"/>
      <c r="HBL499" s="41"/>
      <c r="HBM499" s="41"/>
      <c r="HBN499" s="41"/>
      <c r="HBO499" s="41"/>
      <c r="HBP499" s="41"/>
      <c r="HBQ499" s="41"/>
      <c r="HBR499" s="41"/>
      <c r="HBS499" s="41"/>
      <c r="HBT499" s="41"/>
      <c r="HBU499" s="41"/>
      <c r="HBV499" s="41"/>
      <c r="HBW499" s="41"/>
      <c r="HBX499" s="41"/>
      <c r="HBY499" s="41"/>
      <c r="HBZ499" s="41"/>
      <c r="HCA499" s="41"/>
      <c r="HCB499" s="41"/>
      <c r="HCC499" s="41"/>
      <c r="HCD499" s="41"/>
      <c r="HCE499" s="41"/>
      <c r="HCF499" s="41"/>
      <c r="HCG499" s="41"/>
      <c r="HCH499" s="41"/>
      <c r="HCI499" s="41"/>
      <c r="HCJ499" s="41"/>
      <c r="HCK499" s="41"/>
      <c r="HCL499" s="41"/>
      <c r="HCM499" s="41"/>
      <c r="HCN499" s="41"/>
      <c r="HCO499" s="41"/>
      <c r="HCP499" s="41"/>
      <c r="HCQ499" s="41"/>
      <c r="HCR499" s="41"/>
      <c r="HCS499" s="41"/>
      <c r="HCT499" s="41"/>
      <c r="HCU499" s="41"/>
      <c r="HCV499" s="41"/>
      <c r="HCW499" s="41"/>
      <c r="HCX499" s="41"/>
      <c r="HCY499" s="41"/>
      <c r="HCZ499" s="41"/>
      <c r="HDA499" s="41"/>
      <c r="HDB499" s="41"/>
      <c r="HDC499" s="41"/>
      <c r="HDD499" s="41"/>
      <c r="HDE499" s="41"/>
      <c r="HDF499" s="41"/>
      <c r="HDG499" s="41"/>
      <c r="HDH499" s="41"/>
      <c r="HDI499" s="41"/>
      <c r="HDJ499" s="41"/>
      <c r="HDK499" s="41"/>
      <c r="HDL499" s="41"/>
      <c r="HDM499" s="41"/>
      <c r="HDN499" s="41"/>
      <c r="HDO499" s="41"/>
      <c r="HDP499" s="41"/>
      <c r="HDQ499" s="41"/>
      <c r="HDR499" s="41"/>
      <c r="HDS499" s="41"/>
      <c r="HDT499" s="41"/>
      <c r="HDU499" s="41"/>
      <c r="HDV499" s="41"/>
      <c r="HDW499" s="41"/>
      <c r="HDX499" s="41"/>
      <c r="HDY499" s="41"/>
      <c r="HDZ499" s="41"/>
      <c r="HEA499" s="41"/>
      <c r="HEB499" s="41"/>
      <c r="HEC499" s="41"/>
      <c r="HED499" s="41"/>
      <c r="HEE499" s="41"/>
      <c r="HEF499" s="41"/>
      <c r="HEG499" s="41"/>
      <c r="HEH499" s="41"/>
      <c r="HEI499" s="41"/>
      <c r="HEJ499" s="41"/>
      <c r="HEK499" s="41"/>
      <c r="HEL499" s="41"/>
      <c r="HEM499" s="41"/>
      <c r="HEN499" s="41"/>
      <c r="HEO499" s="41"/>
      <c r="HEP499" s="41"/>
      <c r="HEQ499" s="41"/>
      <c r="HER499" s="41"/>
      <c r="HES499" s="41"/>
      <c r="HET499" s="41"/>
      <c r="HEU499" s="41"/>
      <c r="HEV499" s="41"/>
      <c r="HEW499" s="41"/>
      <c r="HEX499" s="41"/>
      <c r="HEY499" s="41"/>
      <c r="HEZ499" s="41"/>
      <c r="HFA499" s="41"/>
      <c r="HFB499" s="41"/>
      <c r="HFC499" s="41"/>
      <c r="HFD499" s="41"/>
      <c r="HFE499" s="41"/>
      <c r="HFF499" s="41"/>
      <c r="HFG499" s="41"/>
      <c r="HFH499" s="41"/>
      <c r="HFI499" s="41"/>
      <c r="HFJ499" s="41"/>
      <c r="HFK499" s="41"/>
      <c r="HFL499" s="41"/>
      <c r="HFM499" s="41"/>
      <c r="HFN499" s="41"/>
      <c r="HFO499" s="41"/>
      <c r="HFP499" s="41"/>
      <c r="HFQ499" s="41"/>
      <c r="HFR499" s="41"/>
      <c r="HFS499" s="41"/>
      <c r="HFT499" s="41"/>
      <c r="HFU499" s="41"/>
      <c r="HFV499" s="41"/>
      <c r="HFW499" s="41"/>
      <c r="HFX499" s="41"/>
      <c r="HFY499" s="41"/>
      <c r="HFZ499" s="41"/>
      <c r="HGA499" s="41"/>
      <c r="HGB499" s="41"/>
      <c r="HGC499" s="41"/>
      <c r="HGD499" s="41"/>
      <c r="HGE499" s="41"/>
      <c r="HGF499" s="41"/>
      <c r="HGG499" s="41"/>
      <c r="HGH499" s="41"/>
      <c r="HGI499" s="41"/>
      <c r="HGJ499" s="41"/>
      <c r="HGK499" s="41"/>
      <c r="HGL499" s="41"/>
      <c r="HGM499" s="41"/>
      <c r="HGN499" s="41"/>
      <c r="HGO499" s="41"/>
      <c r="HGP499" s="41"/>
      <c r="HGQ499" s="41"/>
      <c r="HGR499" s="41"/>
      <c r="HGS499" s="41"/>
      <c r="HGT499" s="41"/>
      <c r="HGU499" s="41"/>
      <c r="HGV499" s="41"/>
      <c r="HGW499" s="41"/>
      <c r="HGX499" s="41"/>
      <c r="HGY499" s="41"/>
      <c r="HGZ499" s="41"/>
      <c r="HHA499" s="41"/>
      <c r="HHB499" s="41"/>
      <c r="HHC499" s="41"/>
      <c r="HHD499" s="41"/>
      <c r="HHE499" s="41"/>
      <c r="HHF499" s="41"/>
      <c r="HHG499" s="41"/>
      <c r="HHH499" s="41"/>
      <c r="HHI499" s="41"/>
      <c r="HHJ499" s="41"/>
      <c r="HHK499" s="41"/>
      <c r="HHL499" s="41"/>
      <c r="HHM499" s="41"/>
      <c r="HHN499" s="41"/>
      <c r="HHO499" s="41"/>
      <c r="HHP499" s="41"/>
      <c r="HHQ499" s="41"/>
      <c r="HHR499" s="41"/>
      <c r="HHS499" s="41"/>
      <c r="HHT499" s="41"/>
      <c r="HHU499" s="41"/>
      <c r="HHV499" s="41"/>
      <c r="HHW499" s="41"/>
      <c r="HHX499" s="41"/>
      <c r="HHY499" s="41"/>
      <c r="HHZ499" s="41"/>
      <c r="HIA499" s="41"/>
      <c r="HIB499" s="41"/>
      <c r="HIC499" s="41"/>
      <c r="HID499" s="41"/>
      <c r="HIE499" s="41"/>
      <c r="HIF499" s="41"/>
      <c r="HIG499" s="41"/>
      <c r="HIH499" s="41"/>
      <c r="HII499" s="41"/>
      <c r="HIJ499" s="41"/>
      <c r="HIK499" s="41"/>
      <c r="HIL499" s="41"/>
      <c r="HIM499" s="41"/>
      <c r="HIN499" s="41"/>
      <c r="HIO499" s="41"/>
      <c r="HIP499" s="41"/>
      <c r="HIQ499" s="41"/>
      <c r="HIR499" s="41"/>
      <c r="HIS499" s="41"/>
      <c r="HIT499" s="41"/>
      <c r="HIU499" s="41"/>
      <c r="HIV499" s="41"/>
      <c r="HIW499" s="41"/>
      <c r="HIX499" s="41"/>
      <c r="HIY499" s="41"/>
      <c r="HIZ499" s="41"/>
      <c r="HJA499" s="41"/>
      <c r="HJB499" s="41"/>
      <c r="HJC499" s="41"/>
      <c r="HJD499" s="41"/>
      <c r="HJE499" s="41"/>
      <c r="HJF499" s="41"/>
      <c r="HJG499" s="41"/>
      <c r="HJH499" s="41"/>
      <c r="HJI499" s="41"/>
      <c r="HJJ499" s="41"/>
      <c r="HJK499" s="41"/>
      <c r="HJL499" s="41"/>
      <c r="HJM499" s="41"/>
      <c r="HJN499" s="41"/>
      <c r="HJO499" s="41"/>
      <c r="HJP499" s="41"/>
      <c r="HJQ499" s="41"/>
      <c r="HJR499" s="41"/>
      <c r="HJS499" s="41"/>
      <c r="HJT499" s="41"/>
      <c r="HJU499" s="41"/>
      <c r="HJV499" s="41"/>
      <c r="HJW499" s="41"/>
      <c r="HJX499" s="41"/>
      <c r="HJY499" s="41"/>
      <c r="HJZ499" s="41"/>
      <c r="HKA499" s="41"/>
      <c r="HKB499" s="41"/>
      <c r="HKC499" s="41"/>
      <c r="HKD499" s="41"/>
      <c r="HKE499" s="41"/>
      <c r="HKF499" s="41"/>
      <c r="HKG499" s="41"/>
      <c r="HKH499" s="41"/>
      <c r="HKI499" s="41"/>
      <c r="HKJ499" s="41"/>
      <c r="HKK499" s="41"/>
      <c r="HKL499" s="41"/>
      <c r="HKM499" s="41"/>
      <c r="HKN499" s="41"/>
      <c r="HKO499" s="41"/>
      <c r="HKP499" s="41"/>
      <c r="HKQ499" s="41"/>
      <c r="HKR499" s="41"/>
      <c r="HKS499" s="41"/>
      <c r="HKT499" s="41"/>
      <c r="HKU499" s="41"/>
      <c r="HKV499" s="41"/>
      <c r="HKW499" s="41"/>
      <c r="HKX499" s="41"/>
      <c r="HKY499" s="41"/>
      <c r="HKZ499" s="41"/>
      <c r="HLA499" s="41"/>
      <c r="HLB499" s="41"/>
      <c r="HLC499" s="41"/>
      <c r="HLD499" s="41"/>
      <c r="HLE499" s="41"/>
      <c r="HLF499" s="41"/>
      <c r="HLG499" s="41"/>
      <c r="HLH499" s="41"/>
      <c r="HLI499" s="41"/>
      <c r="HLJ499" s="41"/>
      <c r="HLK499" s="41"/>
      <c r="HLL499" s="41"/>
      <c r="HLM499" s="41"/>
      <c r="HLN499" s="41"/>
      <c r="HLO499" s="41"/>
      <c r="HLP499" s="41"/>
      <c r="HLQ499" s="41"/>
      <c r="HLR499" s="41"/>
      <c r="HLS499" s="41"/>
      <c r="HLT499" s="41"/>
      <c r="HLU499" s="41"/>
      <c r="HLV499" s="41"/>
      <c r="HLW499" s="41"/>
      <c r="HLX499" s="41"/>
      <c r="HLY499" s="41"/>
      <c r="HLZ499" s="41"/>
      <c r="HMA499" s="41"/>
      <c r="HMB499" s="41"/>
      <c r="HMC499" s="41"/>
      <c r="HMD499" s="41"/>
      <c r="HME499" s="41"/>
      <c r="HMF499" s="41"/>
      <c r="HMG499" s="41"/>
      <c r="HMH499" s="41"/>
      <c r="HMI499" s="41"/>
      <c r="HMJ499" s="41"/>
      <c r="HMK499" s="41"/>
      <c r="HML499" s="41"/>
      <c r="HMM499" s="41"/>
      <c r="HMN499" s="41"/>
      <c r="HMO499" s="41"/>
      <c r="HMP499" s="41"/>
      <c r="HMQ499" s="41"/>
      <c r="HMR499" s="41"/>
      <c r="HMS499" s="41"/>
      <c r="HMT499" s="41"/>
      <c r="HMU499" s="41"/>
      <c r="HMV499" s="41"/>
      <c r="HMW499" s="41"/>
      <c r="HMX499" s="41"/>
      <c r="HMY499" s="41"/>
      <c r="HMZ499" s="41"/>
      <c r="HNA499" s="41"/>
      <c r="HNB499" s="41"/>
      <c r="HNC499" s="41"/>
      <c r="HND499" s="41"/>
      <c r="HNE499" s="41"/>
      <c r="HNF499" s="41"/>
      <c r="HNG499" s="41"/>
      <c r="HNH499" s="41"/>
      <c r="HNI499" s="41"/>
      <c r="HNJ499" s="41"/>
      <c r="HNK499" s="41"/>
      <c r="HNL499" s="41"/>
      <c r="HNM499" s="41"/>
      <c r="HNN499" s="41"/>
      <c r="HNO499" s="41"/>
      <c r="HNP499" s="41"/>
      <c r="HNQ499" s="41"/>
      <c r="HNR499" s="41"/>
      <c r="HNS499" s="41"/>
      <c r="HNT499" s="41"/>
      <c r="HNU499" s="41"/>
      <c r="HNV499" s="41"/>
      <c r="HNW499" s="41"/>
      <c r="HNX499" s="41"/>
      <c r="HNY499" s="41"/>
      <c r="HNZ499" s="41"/>
      <c r="HOA499" s="41"/>
      <c r="HOB499" s="41"/>
      <c r="HOC499" s="41"/>
      <c r="HOD499" s="41"/>
      <c r="HOE499" s="41"/>
      <c r="HOF499" s="41"/>
      <c r="HOG499" s="41"/>
      <c r="HOH499" s="41"/>
      <c r="HOI499" s="41"/>
      <c r="HOJ499" s="41"/>
      <c r="HOK499" s="41"/>
      <c r="HOL499" s="41"/>
      <c r="HOM499" s="41"/>
      <c r="HON499" s="41"/>
      <c r="HOO499" s="41"/>
      <c r="HOP499" s="41"/>
      <c r="HOQ499" s="41"/>
      <c r="HOR499" s="41"/>
      <c r="HOS499" s="41"/>
      <c r="HOT499" s="41"/>
      <c r="HOU499" s="41"/>
      <c r="HOV499" s="41"/>
      <c r="HOW499" s="41"/>
      <c r="HOX499" s="41"/>
      <c r="HOY499" s="41"/>
      <c r="HOZ499" s="41"/>
      <c r="HPA499" s="41"/>
      <c r="HPB499" s="41"/>
      <c r="HPC499" s="41"/>
      <c r="HPD499" s="41"/>
      <c r="HPE499" s="41"/>
      <c r="HPF499" s="41"/>
      <c r="HPG499" s="41"/>
      <c r="HPH499" s="41"/>
      <c r="HPI499" s="41"/>
      <c r="HPJ499" s="41"/>
      <c r="HPK499" s="41"/>
      <c r="HPL499" s="41"/>
      <c r="HPM499" s="41"/>
      <c r="HPN499" s="41"/>
      <c r="HPO499" s="41"/>
      <c r="HPP499" s="41"/>
      <c r="HPQ499" s="41"/>
      <c r="HPR499" s="41"/>
      <c r="HPS499" s="41"/>
      <c r="HPT499" s="41"/>
      <c r="HPU499" s="41"/>
      <c r="HPV499" s="41"/>
      <c r="HPW499" s="41"/>
      <c r="HPX499" s="41"/>
      <c r="HPY499" s="41"/>
      <c r="HPZ499" s="41"/>
      <c r="HQA499" s="41"/>
      <c r="HQB499" s="41"/>
      <c r="HQC499" s="41"/>
      <c r="HQD499" s="41"/>
      <c r="HQE499" s="41"/>
      <c r="HQF499" s="41"/>
      <c r="HQG499" s="41"/>
      <c r="HQH499" s="41"/>
      <c r="HQI499" s="41"/>
      <c r="HQJ499" s="41"/>
      <c r="HQK499" s="41"/>
      <c r="HQL499" s="41"/>
      <c r="HQM499" s="41"/>
      <c r="HQN499" s="41"/>
      <c r="HQO499" s="41"/>
      <c r="HQP499" s="41"/>
      <c r="HQQ499" s="41"/>
      <c r="HQR499" s="41"/>
      <c r="HQS499" s="41"/>
      <c r="HQT499" s="41"/>
      <c r="HQU499" s="41"/>
      <c r="HQV499" s="41"/>
      <c r="HQW499" s="41"/>
      <c r="HQX499" s="41"/>
      <c r="HQY499" s="41"/>
      <c r="HQZ499" s="41"/>
      <c r="HRA499" s="41"/>
      <c r="HRB499" s="41"/>
      <c r="HRC499" s="41"/>
      <c r="HRD499" s="41"/>
      <c r="HRE499" s="41"/>
      <c r="HRF499" s="41"/>
      <c r="HRG499" s="41"/>
      <c r="HRH499" s="41"/>
      <c r="HRI499" s="41"/>
      <c r="HRJ499" s="41"/>
      <c r="HRK499" s="41"/>
      <c r="HRL499" s="41"/>
      <c r="HRM499" s="41"/>
      <c r="HRN499" s="41"/>
      <c r="HRO499" s="41"/>
      <c r="HRP499" s="41"/>
      <c r="HRQ499" s="41"/>
      <c r="HRR499" s="41"/>
      <c r="HRS499" s="41"/>
      <c r="HRT499" s="41"/>
      <c r="HRU499" s="41"/>
      <c r="HRV499" s="41"/>
      <c r="HRW499" s="41"/>
      <c r="HRX499" s="41"/>
      <c r="HRY499" s="41"/>
      <c r="HRZ499" s="41"/>
      <c r="HSA499" s="41"/>
      <c r="HSB499" s="41"/>
      <c r="HSC499" s="41"/>
      <c r="HSD499" s="41"/>
      <c r="HSE499" s="41"/>
      <c r="HSF499" s="41"/>
      <c r="HSG499" s="41"/>
      <c r="HSH499" s="41"/>
      <c r="HSI499" s="41"/>
      <c r="HSJ499" s="41"/>
      <c r="HSK499" s="41"/>
      <c r="HSL499" s="41"/>
      <c r="HSM499" s="41"/>
      <c r="HSN499" s="41"/>
      <c r="HSO499" s="41"/>
      <c r="HSP499" s="41"/>
      <c r="HSQ499" s="41"/>
      <c r="HSR499" s="41"/>
      <c r="HSS499" s="41"/>
      <c r="HST499" s="41"/>
      <c r="HSU499" s="41"/>
      <c r="HSV499" s="41"/>
      <c r="HSW499" s="41"/>
      <c r="HSX499" s="41"/>
      <c r="HSY499" s="41"/>
      <c r="HSZ499" s="41"/>
      <c r="HTA499" s="41"/>
      <c r="HTB499" s="41"/>
      <c r="HTC499" s="41"/>
      <c r="HTD499" s="41"/>
      <c r="HTE499" s="41"/>
      <c r="HTF499" s="41"/>
      <c r="HTG499" s="41"/>
      <c r="HTH499" s="41"/>
      <c r="HTI499" s="41"/>
      <c r="HTJ499" s="41"/>
      <c r="HTK499" s="41"/>
      <c r="HTL499" s="41"/>
      <c r="HTM499" s="41"/>
      <c r="HTN499" s="41"/>
      <c r="HTO499" s="41"/>
      <c r="HTP499" s="41"/>
      <c r="HTQ499" s="41"/>
      <c r="HTR499" s="41"/>
      <c r="HTS499" s="41"/>
      <c r="HTT499" s="41"/>
      <c r="HTU499" s="41"/>
      <c r="HTV499" s="41"/>
      <c r="HTW499" s="41"/>
      <c r="HTX499" s="41"/>
      <c r="HTY499" s="41"/>
      <c r="HTZ499" s="41"/>
      <c r="HUA499" s="41"/>
      <c r="HUB499" s="41"/>
      <c r="HUC499" s="41"/>
      <c r="HUD499" s="41"/>
      <c r="HUE499" s="41"/>
      <c r="HUF499" s="41"/>
      <c r="HUG499" s="41"/>
      <c r="HUH499" s="41"/>
      <c r="HUI499" s="41"/>
      <c r="HUJ499" s="41"/>
      <c r="HUK499" s="41"/>
      <c r="HUL499" s="41"/>
      <c r="HUM499" s="41"/>
      <c r="HUN499" s="41"/>
      <c r="HUO499" s="41"/>
      <c r="HUP499" s="41"/>
      <c r="HUQ499" s="41"/>
      <c r="HUR499" s="41"/>
      <c r="HUS499" s="41"/>
      <c r="HUT499" s="41"/>
      <c r="HUU499" s="41"/>
      <c r="HUV499" s="41"/>
      <c r="HUW499" s="41"/>
      <c r="HUX499" s="41"/>
      <c r="HUY499" s="41"/>
      <c r="HUZ499" s="41"/>
      <c r="HVA499" s="41"/>
      <c r="HVB499" s="41"/>
      <c r="HVC499" s="41"/>
      <c r="HVD499" s="41"/>
      <c r="HVE499" s="41"/>
      <c r="HVF499" s="41"/>
      <c r="HVG499" s="41"/>
      <c r="HVH499" s="41"/>
      <c r="HVI499" s="41"/>
      <c r="HVJ499" s="41"/>
      <c r="HVK499" s="41"/>
      <c r="HVL499" s="41"/>
      <c r="HVM499" s="41"/>
      <c r="HVN499" s="41"/>
      <c r="HVO499" s="41"/>
      <c r="HVP499" s="41"/>
      <c r="HVQ499" s="41"/>
      <c r="HVR499" s="41"/>
      <c r="HVS499" s="41"/>
      <c r="HVT499" s="41"/>
      <c r="HVU499" s="41"/>
      <c r="HVV499" s="41"/>
      <c r="HVW499" s="41"/>
      <c r="HVX499" s="41"/>
      <c r="HVY499" s="41"/>
      <c r="HVZ499" s="41"/>
      <c r="HWA499" s="41"/>
      <c r="HWB499" s="41"/>
      <c r="HWC499" s="41"/>
      <c r="HWD499" s="41"/>
      <c r="HWE499" s="41"/>
      <c r="HWF499" s="41"/>
      <c r="HWG499" s="41"/>
      <c r="HWH499" s="41"/>
      <c r="HWI499" s="41"/>
      <c r="HWJ499" s="41"/>
      <c r="HWK499" s="41"/>
      <c r="HWL499" s="41"/>
      <c r="HWM499" s="41"/>
      <c r="HWN499" s="41"/>
      <c r="HWO499" s="41"/>
      <c r="HWP499" s="41"/>
      <c r="HWQ499" s="41"/>
      <c r="HWR499" s="41"/>
      <c r="HWS499" s="41"/>
      <c r="HWT499" s="41"/>
      <c r="HWU499" s="41"/>
      <c r="HWV499" s="41"/>
      <c r="HWW499" s="41"/>
      <c r="HWX499" s="41"/>
      <c r="HWY499" s="41"/>
      <c r="HWZ499" s="41"/>
      <c r="HXA499" s="41"/>
      <c r="HXB499" s="41"/>
      <c r="HXC499" s="41"/>
      <c r="HXD499" s="41"/>
      <c r="HXE499" s="41"/>
      <c r="HXF499" s="41"/>
      <c r="HXG499" s="41"/>
      <c r="HXH499" s="41"/>
      <c r="HXI499" s="41"/>
      <c r="HXJ499" s="41"/>
      <c r="HXK499" s="41"/>
      <c r="HXL499" s="41"/>
      <c r="HXM499" s="41"/>
      <c r="HXN499" s="41"/>
      <c r="HXO499" s="41"/>
      <c r="HXP499" s="41"/>
      <c r="HXQ499" s="41"/>
      <c r="HXR499" s="41"/>
      <c r="HXS499" s="41"/>
      <c r="HXT499" s="41"/>
      <c r="HXU499" s="41"/>
      <c r="HXV499" s="41"/>
      <c r="HXW499" s="41"/>
      <c r="HXX499" s="41"/>
      <c r="HXY499" s="41"/>
      <c r="HXZ499" s="41"/>
      <c r="HYA499" s="41"/>
      <c r="HYB499" s="41"/>
      <c r="HYC499" s="41"/>
      <c r="HYD499" s="41"/>
      <c r="HYE499" s="41"/>
      <c r="HYF499" s="41"/>
      <c r="HYG499" s="41"/>
      <c r="HYH499" s="41"/>
      <c r="HYI499" s="41"/>
      <c r="HYJ499" s="41"/>
      <c r="HYK499" s="41"/>
      <c r="HYL499" s="41"/>
      <c r="HYM499" s="41"/>
      <c r="HYN499" s="41"/>
      <c r="HYO499" s="41"/>
      <c r="HYP499" s="41"/>
      <c r="HYQ499" s="41"/>
      <c r="HYR499" s="41"/>
      <c r="HYS499" s="41"/>
      <c r="HYT499" s="41"/>
      <c r="HYU499" s="41"/>
      <c r="HYV499" s="41"/>
      <c r="HYW499" s="41"/>
      <c r="HYX499" s="41"/>
      <c r="HYY499" s="41"/>
      <c r="HYZ499" s="41"/>
      <c r="HZA499" s="41"/>
      <c r="HZB499" s="41"/>
      <c r="HZC499" s="41"/>
      <c r="HZD499" s="41"/>
      <c r="HZE499" s="41"/>
      <c r="HZF499" s="41"/>
      <c r="HZG499" s="41"/>
      <c r="HZH499" s="41"/>
      <c r="HZI499" s="41"/>
      <c r="HZJ499" s="41"/>
      <c r="HZK499" s="41"/>
      <c r="HZL499" s="41"/>
      <c r="HZM499" s="41"/>
      <c r="HZN499" s="41"/>
      <c r="HZO499" s="41"/>
      <c r="HZP499" s="41"/>
      <c r="HZQ499" s="41"/>
      <c r="HZR499" s="41"/>
      <c r="HZS499" s="41"/>
      <c r="HZT499" s="41"/>
      <c r="HZU499" s="41"/>
      <c r="HZV499" s="41"/>
      <c r="HZW499" s="41"/>
      <c r="HZX499" s="41"/>
      <c r="HZY499" s="41"/>
      <c r="HZZ499" s="41"/>
      <c r="IAA499" s="41"/>
      <c r="IAB499" s="41"/>
      <c r="IAC499" s="41"/>
      <c r="IAD499" s="41"/>
      <c r="IAE499" s="41"/>
      <c r="IAF499" s="41"/>
      <c r="IAG499" s="41"/>
      <c r="IAH499" s="41"/>
      <c r="IAI499" s="41"/>
      <c r="IAJ499" s="41"/>
      <c r="IAK499" s="41"/>
      <c r="IAL499" s="41"/>
      <c r="IAM499" s="41"/>
      <c r="IAN499" s="41"/>
      <c r="IAO499" s="41"/>
      <c r="IAP499" s="41"/>
      <c r="IAQ499" s="41"/>
      <c r="IAR499" s="41"/>
      <c r="IAS499" s="41"/>
      <c r="IAT499" s="41"/>
      <c r="IAU499" s="41"/>
      <c r="IAV499" s="41"/>
      <c r="IAW499" s="41"/>
      <c r="IAX499" s="41"/>
      <c r="IAY499" s="41"/>
      <c r="IAZ499" s="41"/>
      <c r="IBA499" s="41"/>
      <c r="IBB499" s="41"/>
      <c r="IBC499" s="41"/>
      <c r="IBD499" s="41"/>
      <c r="IBE499" s="41"/>
      <c r="IBF499" s="41"/>
      <c r="IBG499" s="41"/>
      <c r="IBH499" s="41"/>
      <c r="IBI499" s="41"/>
      <c r="IBJ499" s="41"/>
      <c r="IBK499" s="41"/>
      <c r="IBL499" s="41"/>
      <c r="IBM499" s="41"/>
      <c r="IBN499" s="41"/>
      <c r="IBO499" s="41"/>
      <c r="IBP499" s="41"/>
      <c r="IBQ499" s="41"/>
      <c r="IBR499" s="41"/>
      <c r="IBS499" s="41"/>
      <c r="IBT499" s="41"/>
      <c r="IBU499" s="41"/>
      <c r="IBV499" s="41"/>
      <c r="IBW499" s="41"/>
      <c r="IBX499" s="41"/>
      <c r="IBY499" s="41"/>
      <c r="IBZ499" s="41"/>
      <c r="ICA499" s="41"/>
      <c r="ICB499" s="41"/>
      <c r="ICC499" s="41"/>
      <c r="ICD499" s="41"/>
      <c r="ICE499" s="41"/>
      <c r="ICF499" s="41"/>
      <c r="ICG499" s="41"/>
      <c r="ICH499" s="41"/>
      <c r="ICI499" s="41"/>
      <c r="ICJ499" s="41"/>
      <c r="ICK499" s="41"/>
      <c r="ICL499" s="41"/>
      <c r="ICM499" s="41"/>
      <c r="ICN499" s="41"/>
      <c r="ICO499" s="41"/>
      <c r="ICP499" s="41"/>
      <c r="ICQ499" s="41"/>
      <c r="ICR499" s="41"/>
      <c r="ICS499" s="41"/>
      <c r="ICT499" s="41"/>
      <c r="ICU499" s="41"/>
      <c r="ICV499" s="41"/>
      <c r="ICW499" s="41"/>
      <c r="ICX499" s="41"/>
      <c r="ICY499" s="41"/>
      <c r="ICZ499" s="41"/>
      <c r="IDA499" s="41"/>
      <c r="IDB499" s="41"/>
      <c r="IDC499" s="41"/>
      <c r="IDD499" s="41"/>
      <c r="IDE499" s="41"/>
      <c r="IDF499" s="41"/>
      <c r="IDG499" s="41"/>
      <c r="IDH499" s="41"/>
      <c r="IDI499" s="41"/>
      <c r="IDJ499" s="41"/>
      <c r="IDK499" s="41"/>
      <c r="IDL499" s="41"/>
      <c r="IDM499" s="41"/>
      <c r="IDN499" s="41"/>
      <c r="IDO499" s="41"/>
      <c r="IDP499" s="41"/>
      <c r="IDQ499" s="41"/>
      <c r="IDR499" s="41"/>
      <c r="IDS499" s="41"/>
      <c r="IDT499" s="41"/>
      <c r="IDU499" s="41"/>
      <c r="IDV499" s="41"/>
      <c r="IDW499" s="41"/>
      <c r="IDX499" s="41"/>
      <c r="IDY499" s="41"/>
      <c r="IDZ499" s="41"/>
      <c r="IEA499" s="41"/>
      <c r="IEB499" s="41"/>
      <c r="IEC499" s="41"/>
      <c r="IED499" s="41"/>
      <c r="IEE499" s="41"/>
      <c r="IEF499" s="41"/>
      <c r="IEG499" s="41"/>
      <c r="IEH499" s="41"/>
      <c r="IEI499" s="41"/>
      <c r="IEJ499" s="41"/>
      <c r="IEK499" s="41"/>
      <c r="IEL499" s="41"/>
      <c r="IEM499" s="41"/>
      <c r="IEN499" s="41"/>
      <c r="IEO499" s="41"/>
      <c r="IEP499" s="41"/>
      <c r="IEQ499" s="41"/>
      <c r="IER499" s="41"/>
      <c r="IES499" s="41"/>
      <c r="IET499" s="41"/>
      <c r="IEU499" s="41"/>
      <c r="IEV499" s="41"/>
      <c r="IEW499" s="41"/>
      <c r="IEX499" s="41"/>
      <c r="IEY499" s="41"/>
      <c r="IEZ499" s="41"/>
      <c r="IFA499" s="41"/>
      <c r="IFB499" s="41"/>
      <c r="IFC499" s="41"/>
      <c r="IFD499" s="41"/>
      <c r="IFE499" s="41"/>
      <c r="IFF499" s="41"/>
      <c r="IFG499" s="41"/>
      <c r="IFH499" s="41"/>
      <c r="IFI499" s="41"/>
      <c r="IFJ499" s="41"/>
      <c r="IFK499" s="41"/>
      <c r="IFL499" s="41"/>
      <c r="IFM499" s="41"/>
      <c r="IFN499" s="41"/>
      <c r="IFO499" s="41"/>
      <c r="IFP499" s="41"/>
      <c r="IFQ499" s="41"/>
      <c r="IFR499" s="41"/>
      <c r="IFS499" s="41"/>
      <c r="IFT499" s="41"/>
      <c r="IFU499" s="41"/>
      <c r="IFV499" s="41"/>
      <c r="IFW499" s="41"/>
      <c r="IFX499" s="41"/>
      <c r="IFY499" s="41"/>
      <c r="IFZ499" s="41"/>
      <c r="IGA499" s="41"/>
      <c r="IGB499" s="41"/>
      <c r="IGC499" s="41"/>
      <c r="IGD499" s="41"/>
      <c r="IGE499" s="41"/>
      <c r="IGF499" s="41"/>
      <c r="IGG499" s="41"/>
      <c r="IGH499" s="41"/>
      <c r="IGI499" s="41"/>
      <c r="IGJ499" s="41"/>
      <c r="IGK499" s="41"/>
      <c r="IGL499" s="41"/>
      <c r="IGM499" s="41"/>
      <c r="IGN499" s="41"/>
      <c r="IGO499" s="41"/>
      <c r="IGP499" s="41"/>
      <c r="IGQ499" s="41"/>
      <c r="IGR499" s="41"/>
      <c r="IGS499" s="41"/>
      <c r="IGT499" s="41"/>
      <c r="IGU499" s="41"/>
      <c r="IGV499" s="41"/>
      <c r="IGW499" s="41"/>
      <c r="IGX499" s="41"/>
      <c r="IGY499" s="41"/>
      <c r="IGZ499" s="41"/>
      <c r="IHA499" s="41"/>
      <c r="IHB499" s="41"/>
      <c r="IHC499" s="41"/>
      <c r="IHD499" s="41"/>
      <c r="IHE499" s="41"/>
      <c r="IHF499" s="41"/>
      <c r="IHG499" s="41"/>
      <c r="IHH499" s="41"/>
      <c r="IHI499" s="41"/>
      <c r="IHJ499" s="41"/>
      <c r="IHK499" s="41"/>
      <c r="IHL499" s="41"/>
      <c r="IHM499" s="41"/>
      <c r="IHN499" s="41"/>
      <c r="IHO499" s="41"/>
      <c r="IHP499" s="41"/>
      <c r="IHQ499" s="41"/>
      <c r="IHR499" s="41"/>
      <c r="IHS499" s="41"/>
      <c r="IHT499" s="41"/>
      <c r="IHU499" s="41"/>
      <c r="IHV499" s="41"/>
      <c r="IHW499" s="41"/>
      <c r="IHX499" s="41"/>
      <c r="IHY499" s="41"/>
      <c r="IHZ499" s="41"/>
      <c r="IIA499" s="41"/>
      <c r="IIB499" s="41"/>
      <c r="IIC499" s="41"/>
      <c r="IID499" s="41"/>
      <c r="IIE499" s="41"/>
      <c r="IIF499" s="41"/>
      <c r="IIG499" s="41"/>
      <c r="IIH499" s="41"/>
      <c r="III499" s="41"/>
      <c r="IIJ499" s="41"/>
      <c r="IIK499" s="41"/>
      <c r="IIL499" s="41"/>
      <c r="IIM499" s="41"/>
      <c r="IIN499" s="41"/>
      <c r="IIO499" s="41"/>
      <c r="IIP499" s="41"/>
      <c r="IIQ499" s="41"/>
      <c r="IIR499" s="41"/>
      <c r="IIS499" s="41"/>
      <c r="IIT499" s="41"/>
      <c r="IIU499" s="41"/>
      <c r="IIV499" s="41"/>
      <c r="IIW499" s="41"/>
      <c r="IIX499" s="41"/>
      <c r="IIY499" s="41"/>
      <c r="IIZ499" s="41"/>
      <c r="IJA499" s="41"/>
      <c r="IJB499" s="41"/>
      <c r="IJC499" s="41"/>
      <c r="IJD499" s="41"/>
      <c r="IJE499" s="41"/>
      <c r="IJF499" s="41"/>
      <c r="IJG499" s="41"/>
      <c r="IJH499" s="41"/>
      <c r="IJI499" s="41"/>
      <c r="IJJ499" s="41"/>
      <c r="IJK499" s="41"/>
      <c r="IJL499" s="41"/>
      <c r="IJM499" s="41"/>
      <c r="IJN499" s="41"/>
      <c r="IJO499" s="41"/>
      <c r="IJP499" s="41"/>
      <c r="IJQ499" s="41"/>
      <c r="IJR499" s="41"/>
      <c r="IJS499" s="41"/>
      <c r="IJT499" s="41"/>
      <c r="IJU499" s="41"/>
      <c r="IJV499" s="41"/>
      <c r="IJW499" s="41"/>
      <c r="IJX499" s="41"/>
      <c r="IJY499" s="41"/>
      <c r="IJZ499" s="41"/>
      <c r="IKA499" s="41"/>
      <c r="IKB499" s="41"/>
      <c r="IKC499" s="41"/>
      <c r="IKD499" s="41"/>
      <c r="IKE499" s="41"/>
      <c r="IKF499" s="41"/>
      <c r="IKG499" s="41"/>
      <c r="IKH499" s="41"/>
      <c r="IKI499" s="41"/>
      <c r="IKJ499" s="41"/>
      <c r="IKK499" s="41"/>
      <c r="IKL499" s="41"/>
      <c r="IKM499" s="41"/>
      <c r="IKN499" s="41"/>
      <c r="IKO499" s="41"/>
      <c r="IKP499" s="41"/>
      <c r="IKQ499" s="41"/>
      <c r="IKR499" s="41"/>
      <c r="IKS499" s="41"/>
      <c r="IKT499" s="41"/>
      <c r="IKU499" s="41"/>
      <c r="IKV499" s="41"/>
      <c r="IKW499" s="41"/>
      <c r="IKX499" s="41"/>
      <c r="IKY499" s="41"/>
      <c r="IKZ499" s="41"/>
      <c r="ILA499" s="41"/>
      <c r="ILB499" s="41"/>
      <c r="ILC499" s="41"/>
      <c r="ILD499" s="41"/>
      <c r="ILE499" s="41"/>
      <c r="ILF499" s="41"/>
      <c r="ILG499" s="41"/>
      <c r="ILH499" s="41"/>
      <c r="ILI499" s="41"/>
      <c r="ILJ499" s="41"/>
      <c r="ILK499" s="41"/>
      <c r="ILL499" s="41"/>
      <c r="ILM499" s="41"/>
      <c r="ILN499" s="41"/>
      <c r="ILO499" s="41"/>
      <c r="ILP499" s="41"/>
      <c r="ILQ499" s="41"/>
      <c r="ILR499" s="41"/>
      <c r="ILS499" s="41"/>
      <c r="ILT499" s="41"/>
      <c r="ILU499" s="41"/>
      <c r="ILV499" s="41"/>
      <c r="ILW499" s="41"/>
      <c r="ILX499" s="41"/>
      <c r="ILY499" s="41"/>
      <c r="ILZ499" s="41"/>
      <c r="IMA499" s="41"/>
      <c r="IMB499" s="41"/>
      <c r="IMC499" s="41"/>
      <c r="IMD499" s="41"/>
      <c r="IME499" s="41"/>
      <c r="IMF499" s="41"/>
      <c r="IMG499" s="41"/>
      <c r="IMH499" s="41"/>
      <c r="IMI499" s="41"/>
      <c r="IMJ499" s="41"/>
      <c r="IMK499" s="41"/>
      <c r="IML499" s="41"/>
      <c r="IMM499" s="41"/>
      <c r="IMN499" s="41"/>
      <c r="IMO499" s="41"/>
      <c r="IMP499" s="41"/>
      <c r="IMQ499" s="41"/>
      <c r="IMR499" s="41"/>
      <c r="IMS499" s="41"/>
      <c r="IMT499" s="41"/>
      <c r="IMU499" s="41"/>
      <c r="IMV499" s="41"/>
      <c r="IMW499" s="41"/>
      <c r="IMX499" s="41"/>
      <c r="IMY499" s="41"/>
      <c r="IMZ499" s="41"/>
      <c r="INA499" s="41"/>
      <c r="INB499" s="41"/>
      <c r="INC499" s="41"/>
      <c r="IND499" s="41"/>
      <c r="INE499" s="41"/>
      <c r="INF499" s="41"/>
      <c r="ING499" s="41"/>
      <c r="INH499" s="41"/>
      <c r="INI499" s="41"/>
      <c r="INJ499" s="41"/>
      <c r="INK499" s="41"/>
      <c r="INL499" s="41"/>
      <c r="INM499" s="41"/>
      <c r="INN499" s="41"/>
      <c r="INO499" s="41"/>
      <c r="INP499" s="41"/>
      <c r="INQ499" s="41"/>
      <c r="INR499" s="41"/>
      <c r="INS499" s="41"/>
      <c r="INT499" s="41"/>
      <c r="INU499" s="41"/>
      <c r="INV499" s="41"/>
      <c r="INW499" s="41"/>
      <c r="INX499" s="41"/>
      <c r="INY499" s="41"/>
      <c r="INZ499" s="41"/>
      <c r="IOA499" s="41"/>
      <c r="IOB499" s="41"/>
      <c r="IOC499" s="41"/>
      <c r="IOD499" s="41"/>
      <c r="IOE499" s="41"/>
      <c r="IOF499" s="41"/>
      <c r="IOG499" s="41"/>
      <c r="IOH499" s="41"/>
      <c r="IOI499" s="41"/>
      <c r="IOJ499" s="41"/>
      <c r="IOK499" s="41"/>
      <c r="IOL499" s="41"/>
      <c r="IOM499" s="41"/>
      <c r="ION499" s="41"/>
      <c r="IOO499" s="41"/>
      <c r="IOP499" s="41"/>
      <c r="IOQ499" s="41"/>
      <c r="IOR499" s="41"/>
      <c r="IOS499" s="41"/>
      <c r="IOT499" s="41"/>
      <c r="IOU499" s="41"/>
      <c r="IOV499" s="41"/>
      <c r="IOW499" s="41"/>
      <c r="IOX499" s="41"/>
      <c r="IOY499" s="41"/>
      <c r="IOZ499" s="41"/>
      <c r="IPA499" s="41"/>
      <c r="IPB499" s="41"/>
      <c r="IPC499" s="41"/>
      <c r="IPD499" s="41"/>
      <c r="IPE499" s="41"/>
      <c r="IPF499" s="41"/>
      <c r="IPG499" s="41"/>
      <c r="IPH499" s="41"/>
      <c r="IPI499" s="41"/>
      <c r="IPJ499" s="41"/>
      <c r="IPK499" s="41"/>
      <c r="IPL499" s="41"/>
      <c r="IPM499" s="41"/>
      <c r="IPN499" s="41"/>
      <c r="IPO499" s="41"/>
      <c r="IPP499" s="41"/>
      <c r="IPQ499" s="41"/>
      <c r="IPR499" s="41"/>
      <c r="IPS499" s="41"/>
      <c r="IPT499" s="41"/>
      <c r="IPU499" s="41"/>
      <c r="IPV499" s="41"/>
      <c r="IPW499" s="41"/>
      <c r="IPX499" s="41"/>
      <c r="IPY499" s="41"/>
      <c r="IPZ499" s="41"/>
      <c r="IQA499" s="41"/>
      <c r="IQB499" s="41"/>
      <c r="IQC499" s="41"/>
      <c r="IQD499" s="41"/>
      <c r="IQE499" s="41"/>
      <c r="IQF499" s="41"/>
      <c r="IQG499" s="41"/>
      <c r="IQH499" s="41"/>
      <c r="IQI499" s="41"/>
      <c r="IQJ499" s="41"/>
      <c r="IQK499" s="41"/>
      <c r="IQL499" s="41"/>
      <c r="IQM499" s="41"/>
      <c r="IQN499" s="41"/>
      <c r="IQO499" s="41"/>
      <c r="IQP499" s="41"/>
      <c r="IQQ499" s="41"/>
      <c r="IQR499" s="41"/>
      <c r="IQS499" s="41"/>
      <c r="IQT499" s="41"/>
      <c r="IQU499" s="41"/>
      <c r="IQV499" s="41"/>
      <c r="IQW499" s="41"/>
      <c r="IQX499" s="41"/>
      <c r="IQY499" s="41"/>
      <c r="IQZ499" s="41"/>
      <c r="IRA499" s="41"/>
      <c r="IRB499" s="41"/>
      <c r="IRC499" s="41"/>
      <c r="IRD499" s="41"/>
      <c r="IRE499" s="41"/>
      <c r="IRF499" s="41"/>
      <c r="IRG499" s="41"/>
      <c r="IRH499" s="41"/>
      <c r="IRI499" s="41"/>
      <c r="IRJ499" s="41"/>
      <c r="IRK499" s="41"/>
      <c r="IRL499" s="41"/>
      <c r="IRM499" s="41"/>
      <c r="IRN499" s="41"/>
      <c r="IRO499" s="41"/>
      <c r="IRP499" s="41"/>
      <c r="IRQ499" s="41"/>
      <c r="IRR499" s="41"/>
      <c r="IRS499" s="41"/>
      <c r="IRT499" s="41"/>
      <c r="IRU499" s="41"/>
      <c r="IRV499" s="41"/>
      <c r="IRW499" s="41"/>
      <c r="IRX499" s="41"/>
      <c r="IRY499" s="41"/>
      <c r="IRZ499" s="41"/>
      <c r="ISA499" s="41"/>
      <c r="ISB499" s="41"/>
      <c r="ISC499" s="41"/>
      <c r="ISD499" s="41"/>
      <c r="ISE499" s="41"/>
      <c r="ISF499" s="41"/>
      <c r="ISG499" s="41"/>
      <c r="ISH499" s="41"/>
      <c r="ISI499" s="41"/>
      <c r="ISJ499" s="41"/>
      <c r="ISK499" s="41"/>
      <c r="ISL499" s="41"/>
      <c r="ISM499" s="41"/>
      <c r="ISN499" s="41"/>
      <c r="ISO499" s="41"/>
      <c r="ISP499" s="41"/>
      <c r="ISQ499" s="41"/>
      <c r="ISR499" s="41"/>
      <c r="ISS499" s="41"/>
      <c r="IST499" s="41"/>
      <c r="ISU499" s="41"/>
      <c r="ISV499" s="41"/>
      <c r="ISW499" s="41"/>
      <c r="ISX499" s="41"/>
      <c r="ISY499" s="41"/>
      <c r="ISZ499" s="41"/>
      <c r="ITA499" s="41"/>
      <c r="ITB499" s="41"/>
      <c r="ITC499" s="41"/>
      <c r="ITD499" s="41"/>
      <c r="ITE499" s="41"/>
      <c r="ITF499" s="41"/>
      <c r="ITG499" s="41"/>
      <c r="ITH499" s="41"/>
      <c r="ITI499" s="41"/>
      <c r="ITJ499" s="41"/>
      <c r="ITK499" s="41"/>
      <c r="ITL499" s="41"/>
      <c r="ITM499" s="41"/>
      <c r="ITN499" s="41"/>
      <c r="ITO499" s="41"/>
      <c r="ITP499" s="41"/>
      <c r="ITQ499" s="41"/>
      <c r="ITR499" s="41"/>
      <c r="ITS499" s="41"/>
      <c r="ITT499" s="41"/>
      <c r="ITU499" s="41"/>
      <c r="ITV499" s="41"/>
      <c r="ITW499" s="41"/>
      <c r="ITX499" s="41"/>
      <c r="ITY499" s="41"/>
      <c r="ITZ499" s="41"/>
      <c r="IUA499" s="41"/>
      <c r="IUB499" s="41"/>
      <c r="IUC499" s="41"/>
      <c r="IUD499" s="41"/>
      <c r="IUE499" s="41"/>
      <c r="IUF499" s="41"/>
      <c r="IUG499" s="41"/>
      <c r="IUH499" s="41"/>
      <c r="IUI499" s="41"/>
      <c r="IUJ499" s="41"/>
      <c r="IUK499" s="41"/>
      <c r="IUL499" s="41"/>
      <c r="IUM499" s="41"/>
      <c r="IUN499" s="41"/>
      <c r="IUO499" s="41"/>
      <c r="IUP499" s="41"/>
      <c r="IUQ499" s="41"/>
      <c r="IUR499" s="41"/>
      <c r="IUS499" s="41"/>
      <c r="IUT499" s="41"/>
      <c r="IUU499" s="41"/>
      <c r="IUV499" s="41"/>
      <c r="IUW499" s="41"/>
      <c r="IUX499" s="41"/>
      <c r="IUY499" s="41"/>
      <c r="IUZ499" s="41"/>
      <c r="IVA499" s="41"/>
      <c r="IVB499" s="41"/>
      <c r="IVC499" s="41"/>
      <c r="IVD499" s="41"/>
      <c r="IVE499" s="41"/>
      <c r="IVF499" s="41"/>
      <c r="IVG499" s="41"/>
      <c r="IVH499" s="41"/>
      <c r="IVI499" s="41"/>
      <c r="IVJ499" s="41"/>
      <c r="IVK499" s="41"/>
      <c r="IVL499" s="41"/>
      <c r="IVM499" s="41"/>
      <c r="IVN499" s="41"/>
      <c r="IVO499" s="41"/>
      <c r="IVP499" s="41"/>
      <c r="IVQ499" s="41"/>
      <c r="IVR499" s="41"/>
      <c r="IVS499" s="41"/>
      <c r="IVT499" s="41"/>
      <c r="IVU499" s="41"/>
      <c r="IVV499" s="41"/>
      <c r="IVW499" s="41"/>
      <c r="IVX499" s="41"/>
      <c r="IVY499" s="41"/>
      <c r="IVZ499" s="41"/>
      <c r="IWA499" s="41"/>
      <c r="IWB499" s="41"/>
      <c r="IWC499" s="41"/>
      <c r="IWD499" s="41"/>
      <c r="IWE499" s="41"/>
      <c r="IWF499" s="41"/>
      <c r="IWG499" s="41"/>
      <c r="IWH499" s="41"/>
      <c r="IWI499" s="41"/>
      <c r="IWJ499" s="41"/>
      <c r="IWK499" s="41"/>
      <c r="IWL499" s="41"/>
      <c r="IWM499" s="41"/>
      <c r="IWN499" s="41"/>
      <c r="IWO499" s="41"/>
      <c r="IWP499" s="41"/>
      <c r="IWQ499" s="41"/>
      <c r="IWR499" s="41"/>
      <c r="IWS499" s="41"/>
      <c r="IWT499" s="41"/>
      <c r="IWU499" s="41"/>
      <c r="IWV499" s="41"/>
      <c r="IWW499" s="41"/>
      <c r="IWX499" s="41"/>
      <c r="IWY499" s="41"/>
      <c r="IWZ499" s="41"/>
      <c r="IXA499" s="41"/>
      <c r="IXB499" s="41"/>
      <c r="IXC499" s="41"/>
      <c r="IXD499" s="41"/>
      <c r="IXE499" s="41"/>
      <c r="IXF499" s="41"/>
      <c r="IXG499" s="41"/>
      <c r="IXH499" s="41"/>
      <c r="IXI499" s="41"/>
      <c r="IXJ499" s="41"/>
      <c r="IXK499" s="41"/>
      <c r="IXL499" s="41"/>
      <c r="IXM499" s="41"/>
      <c r="IXN499" s="41"/>
      <c r="IXO499" s="41"/>
      <c r="IXP499" s="41"/>
      <c r="IXQ499" s="41"/>
      <c r="IXR499" s="41"/>
      <c r="IXS499" s="41"/>
      <c r="IXT499" s="41"/>
      <c r="IXU499" s="41"/>
      <c r="IXV499" s="41"/>
      <c r="IXW499" s="41"/>
      <c r="IXX499" s="41"/>
      <c r="IXY499" s="41"/>
      <c r="IXZ499" s="41"/>
      <c r="IYA499" s="41"/>
      <c r="IYB499" s="41"/>
      <c r="IYC499" s="41"/>
      <c r="IYD499" s="41"/>
      <c r="IYE499" s="41"/>
      <c r="IYF499" s="41"/>
      <c r="IYG499" s="41"/>
      <c r="IYH499" s="41"/>
      <c r="IYI499" s="41"/>
      <c r="IYJ499" s="41"/>
      <c r="IYK499" s="41"/>
      <c r="IYL499" s="41"/>
      <c r="IYM499" s="41"/>
      <c r="IYN499" s="41"/>
      <c r="IYO499" s="41"/>
      <c r="IYP499" s="41"/>
      <c r="IYQ499" s="41"/>
      <c r="IYR499" s="41"/>
      <c r="IYS499" s="41"/>
      <c r="IYT499" s="41"/>
      <c r="IYU499" s="41"/>
      <c r="IYV499" s="41"/>
      <c r="IYW499" s="41"/>
      <c r="IYX499" s="41"/>
      <c r="IYY499" s="41"/>
      <c r="IYZ499" s="41"/>
      <c r="IZA499" s="41"/>
      <c r="IZB499" s="41"/>
      <c r="IZC499" s="41"/>
      <c r="IZD499" s="41"/>
      <c r="IZE499" s="41"/>
      <c r="IZF499" s="41"/>
      <c r="IZG499" s="41"/>
      <c r="IZH499" s="41"/>
      <c r="IZI499" s="41"/>
      <c r="IZJ499" s="41"/>
      <c r="IZK499" s="41"/>
      <c r="IZL499" s="41"/>
      <c r="IZM499" s="41"/>
      <c r="IZN499" s="41"/>
      <c r="IZO499" s="41"/>
      <c r="IZP499" s="41"/>
      <c r="IZQ499" s="41"/>
      <c r="IZR499" s="41"/>
      <c r="IZS499" s="41"/>
      <c r="IZT499" s="41"/>
      <c r="IZU499" s="41"/>
      <c r="IZV499" s="41"/>
      <c r="IZW499" s="41"/>
      <c r="IZX499" s="41"/>
      <c r="IZY499" s="41"/>
      <c r="IZZ499" s="41"/>
      <c r="JAA499" s="41"/>
      <c r="JAB499" s="41"/>
      <c r="JAC499" s="41"/>
      <c r="JAD499" s="41"/>
      <c r="JAE499" s="41"/>
      <c r="JAF499" s="41"/>
      <c r="JAG499" s="41"/>
      <c r="JAH499" s="41"/>
      <c r="JAI499" s="41"/>
      <c r="JAJ499" s="41"/>
      <c r="JAK499" s="41"/>
      <c r="JAL499" s="41"/>
      <c r="JAM499" s="41"/>
      <c r="JAN499" s="41"/>
      <c r="JAO499" s="41"/>
      <c r="JAP499" s="41"/>
      <c r="JAQ499" s="41"/>
      <c r="JAR499" s="41"/>
      <c r="JAS499" s="41"/>
      <c r="JAT499" s="41"/>
      <c r="JAU499" s="41"/>
      <c r="JAV499" s="41"/>
      <c r="JAW499" s="41"/>
      <c r="JAX499" s="41"/>
      <c r="JAY499" s="41"/>
      <c r="JAZ499" s="41"/>
      <c r="JBA499" s="41"/>
      <c r="JBB499" s="41"/>
      <c r="JBC499" s="41"/>
      <c r="JBD499" s="41"/>
      <c r="JBE499" s="41"/>
      <c r="JBF499" s="41"/>
      <c r="JBG499" s="41"/>
      <c r="JBH499" s="41"/>
      <c r="JBI499" s="41"/>
      <c r="JBJ499" s="41"/>
      <c r="JBK499" s="41"/>
      <c r="JBL499" s="41"/>
      <c r="JBM499" s="41"/>
      <c r="JBN499" s="41"/>
      <c r="JBO499" s="41"/>
      <c r="JBP499" s="41"/>
      <c r="JBQ499" s="41"/>
      <c r="JBR499" s="41"/>
      <c r="JBS499" s="41"/>
      <c r="JBT499" s="41"/>
      <c r="JBU499" s="41"/>
      <c r="JBV499" s="41"/>
      <c r="JBW499" s="41"/>
      <c r="JBX499" s="41"/>
      <c r="JBY499" s="41"/>
      <c r="JBZ499" s="41"/>
      <c r="JCA499" s="41"/>
      <c r="JCB499" s="41"/>
      <c r="JCC499" s="41"/>
      <c r="JCD499" s="41"/>
      <c r="JCE499" s="41"/>
      <c r="JCF499" s="41"/>
      <c r="JCG499" s="41"/>
      <c r="JCH499" s="41"/>
      <c r="JCI499" s="41"/>
      <c r="JCJ499" s="41"/>
      <c r="JCK499" s="41"/>
      <c r="JCL499" s="41"/>
      <c r="JCM499" s="41"/>
      <c r="JCN499" s="41"/>
      <c r="JCO499" s="41"/>
      <c r="JCP499" s="41"/>
      <c r="JCQ499" s="41"/>
      <c r="JCR499" s="41"/>
      <c r="JCS499" s="41"/>
      <c r="JCT499" s="41"/>
      <c r="JCU499" s="41"/>
      <c r="JCV499" s="41"/>
      <c r="JCW499" s="41"/>
      <c r="JCX499" s="41"/>
      <c r="JCY499" s="41"/>
      <c r="JCZ499" s="41"/>
      <c r="JDA499" s="41"/>
      <c r="JDB499" s="41"/>
      <c r="JDC499" s="41"/>
      <c r="JDD499" s="41"/>
      <c r="JDE499" s="41"/>
      <c r="JDF499" s="41"/>
      <c r="JDG499" s="41"/>
      <c r="JDH499" s="41"/>
      <c r="JDI499" s="41"/>
      <c r="JDJ499" s="41"/>
      <c r="JDK499" s="41"/>
      <c r="JDL499" s="41"/>
      <c r="JDM499" s="41"/>
      <c r="JDN499" s="41"/>
      <c r="JDO499" s="41"/>
      <c r="JDP499" s="41"/>
      <c r="JDQ499" s="41"/>
      <c r="JDR499" s="41"/>
      <c r="JDS499" s="41"/>
      <c r="JDT499" s="41"/>
      <c r="JDU499" s="41"/>
      <c r="JDV499" s="41"/>
      <c r="JDW499" s="41"/>
      <c r="JDX499" s="41"/>
      <c r="JDY499" s="41"/>
      <c r="JDZ499" s="41"/>
      <c r="JEA499" s="41"/>
      <c r="JEB499" s="41"/>
      <c r="JEC499" s="41"/>
      <c r="JED499" s="41"/>
      <c r="JEE499" s="41"/>
      <c r="JEF499" s="41"/>
      <c r="JEG499" s="41"/>
      <c r="JEH499" s="41"/>
      <c r="JEI499" s="41"/>
      <c r="JEJ499" s="41"/>
      <c r="JEK499" s="41"/>
      <c r="JEL499" s="41"/>
      <c r="JEM499" s="41"/>
      <c r="JEN499" s="41"/>
      <c r="JEO499" s="41"/>
      <c r="JEP499" s="41"/>
      <c r="JEQ499" s="41"/>
      <c r="JER499" s="41"/>
      <c r="JES499" s="41"/>
      <c r="JET499" s="41"/>
      <c r="JEU499" s="41"/>
      <c r="JEV499" s="41"/>
      <c r="JEW499" s="41"/>
      <c r="JEX499" s="41"/>
      <c r="JEY499" s="41"/>
      <c r="JEZ499" s="41"/>
      <c r="JFA499" s="41"/>
      <c r="JFB499" s="41"/>
      <c r="JFC499" s="41"/>
      <c r="JFD499" s="41"/>
      <c r="JFE499" s="41"/>
      <c r="JFF499" s="41"/>
      <c r="JFG499" s="41"/>
      <c r="JFH499" s="41"/>
      <c r="JFI499" s="41"/>
      <c r="JFJ499" s="41"/>
      <c r="JFK499" s="41"/>
      <c r="JFL499" s="41"/>
      <c r="JFM499" s="41"/>
      <c r="JFN499" s="41"/>
      <c r="JFO499" s="41"/>
      <c r="JFP499" s="41"/>
      <c r="JFQ499" s="41"/>
      <c r="JFR499" s="41"/>
      <c r="JFS499" s="41"/>
      <c r="JFT499" s="41"/>
      <c r="JFU499" s="41"/>
      <c r="JFV499" s="41"/>
      <c r="JFW499" s="41"/>
      <c r="JFX499" s="41"/>
      <c r="JFY499" s="41"/>
      <c r="JFZ499" s="41"/>
      <c r="JGA499" s="41"/>
      <c r="JGB499" s="41"/>
      <c r="JGC499" s="41"/>
      <c r="JGD499" s="41"/>
      <c r="JGE499" s="41"/>
      <c r="JGF499" s="41"/>
      <c r="JGG499" s="41"/>
      <c r="JGH499" s="41"/>
      <c r="JGI499" s="41"/>
      <c r="JGJ499" s="41"/>
      <c r="JGK499" s="41"/>
      <c r="JGL499" s="41"/>
      <c r="JGM499" s="41"/>
      <c r="JGN499" s="41"/>
      <c r="JGO499" s="41"/>
      <c r="JGP499" s="41"/>
      <c r="JGQ499" s="41"/>
      <c r="JGR499" s="41"/>
      <c r="JGS499" s="41"/>
      <c r="JGT499" s="41"/>
      <c r="JGU499" s="41"/>
      <c r="JGV499" s="41"/>
      <c r="JGW499" s="41"/>
      <c r="JGX499" s="41"/>
      <c r="JGY499" s="41"/>
      <c r="JGZ499" s="41"/>
      <c r="JHA499" s="41"/>
      <c r="JHB499" s="41"/>
      <c r="JHC499" s="41"/>
      <c r="JHD499" s="41"/>
      <c r="JHE499" s="41"/>
      <c r="JHF499" s="41"/>
      <c r="JHG499" s="41"/>
      <c r="JHH499" s="41"/>
      <c r="JHI499" s="41"/>
      <c r="JHJ499" s="41"/>
      <c r="JHK499" s="41"/>
      <c r="JHL499" s="41"/>
      <c r="JHM499" s="41"/>
      <c r="JHN499" s="41"/>
      <c r="JHO499" s="41"/>
      <c r="JHP499" s="41"/>
      <c r="JHQ499" s="41"/>
      <c r="JHR499" s="41"/>
      <c r="JHS499" s="41"/>
      <c r="JHT499" s="41"/>
      <c r="JHU499" s="41"/>
      <c r="JHV499" s="41"/>
      <c r="JHW499" s="41"/>
      <c r="JHX499" s="41"/>
      <c r="JHY499" s="41"/>
      <c r="JHZ499" s="41"/>
      <c r="JIA499" s="41"/>
      <c r="JIB499" s="41"/>
      <c r="JIC499" s="41"/>
      <c r="JID499" s="41"/>
      <c r="JIE499" s="41"/>
      <c r="JIF499" s="41"/>
      <c r="JIG499" s="41"/>
      <c r="JIH499" s="41"/>
      <c r="JII499" s="41"/>
      <c r="JIJ499" s="41"/>
      <c r="JIK499" s="41"/>
      <c r="JIL499" s="41"/>
      <c r="JIM499" s="41"/>
      <c r="JIN499" s="41"/>
      <c r="JIO499" s="41"/>
      <c r="JIP499" s="41"/>
      <c r="JIQ499" s="41"/>
      <c r="JIR499" s="41"/>
      <c r="JIS499" s="41"/>
      <c r="JIT499" s="41"/>
      <c r="JIU499" s="41"/>
      <c r="JIV499" s="41"/>
      <c r="JIW499" s="41"/>
      <c r="JIX499" s="41"/>
      <c r="JIY499" s="41"/>
      <c r="JIZ499" s="41"/>
      <c r="JJA499" s="41"/>
      <c r="JJB499" s="41"/>
      <c r="JJC499" s="41"/>
      <c r="JJD499" s="41"/>
      <c r="JJE499" s="41"/>
      <c r="JJF499" s="41"/>
      <c r="JJG499" s="41"/>
      <c r="JJH499" s="41"/>
      <c r="JJI499" s="41"/>
      <c r="JJJ499" s="41"/>
      <c r="JJK499" s="41"/>
      <c r="JJL499" s="41"/>
      <c r="JJM499" s="41"/>
      <c r="JJN499" s="41"/>
      <c r="JJO499" s="41"/>
      <c r="JJP499" s="41"/>
      <c r="JJQ499" s="41"/>
      <c r="JJR499" s="41"/>
      <c r="JJS499" s="41"/>
      <c r="JJT499" s="41"/>
      <c r="JJU499" s="41"/>
      <c r="JJV499" s="41"/>
      <c r="JJW499" s="41"/>
      <c r="JJX499" s="41"/>
      <c r="JJY499" s="41"/>
      <c r="JJZ499" s="41"/>
      <c r="JKA499" s="41"/>
      <c r="JKB499" s="41"/>
      <c r="JKC499" s="41"/>
      <c r="JKD499" s="41"/>
      <c r="JKE499" s="41"/>
      <c r="JKF499" s="41"/>
      <c r="JKG499" s="41"/>
      <c r="JKH499" s="41"/>
      <c r="JKI499" s="41"/>
      <c r="JKJ499" s="41"/>
      <c r="JKK499" s="41"/>
      <c r="JKL499" s="41"/>
      <c r="JKM499" s="41"/>
      <c r="JKN499" s="41"/>
      <c r="JKO499" s="41"/>
      <c r="JKP499" s="41"/>
      <c r="JKQ499" s="41"/>
      <c r="JKR499" s="41"/>
      <c r="JKS499" s="41"/>
      <c r="JKT499" s="41"/>
      <c r="JKU499" s="41"/>
      <c r="JKV499" s="41"/>
      <c r="JKW499" s="41"/>
      <c r="JKX499" s="41"/>
      <c r="JKY499" s="41"/>
      <c r="JKZ499" s="41"/>
      <c r="JLA499" s="41"/>
      <c r="JLB499" s="41"/>
      <c r="JLC499" s="41"/>
      <c r="JLD499" s="41"/>
      <c r="JLE499" s="41"/>
      <c r="JLF499" s="41"/>
      <c r="JLG499" s="41"/>
      <c r="JLH499" s="41"/>
      <c r="JLI499" s="41"/>
      <c r="JLJ499" s="41"/>
      <c r="JLK499" s="41"/>
      <c r="JLL499" s="41"/>
      <c r="JLM499" s="41"/>
      <c r="JLN499" s="41"/>
      <c r="JLO499" s="41"/>
      <c r="JLP499" s="41"/>
      <c r="JLQ499" s="41"/>
      <c r="JLR499" s="41"/>
      <c r="JLS499" s="41"/>
      <c r="JLT499" s="41"/>
      <c r="JLU499" s="41"/>
      <c r="JLV499" s="41"/>
      <c r="JLW499" s="41"/>
      <c r="JLX499" s="41"/>
      <c r="JLY499" s="41"/>
      <c r="JLZ499" s="41"/>
      <c r="JMA499" s="41"/>
      <c r="JMB499" s="41"/>
      <c r="JMC499" s="41"/>
      <c r="JMD499" s="41"/>
      <c r="JME499" s="41"/>
      <c r="JMF499" s="41"/>
      <c r="JMG499" s="41"/>
      <c r="JMH499" s="41"/>
      <c r="JMI499" s="41"/>
      <c r="JMJ499" s="41"/>
      <c r="JMK499" s="41"/>
      <c r="JML499" s="41"/>
      <c r="JMM499" s="41"/>
      <c r="JMN499" s="41"/>
      <c r="JMO499" s="41"/>
      <c r="JMP499" s="41"/>
      <c r="JMQ499" s="41"/>
      <c r="JMR499" s="41"/>
      <c r="JMS499" s="41"/>
      <c r="JMT499" s="41"/>
      <c r="JMU499" s="41"/>
      <c r="JMV499" s="41"/>
      <c r="JMW499" s="41"/>
      <c r="JMX499" s="41"/>
      <c r="JMY499" s="41"/>
      <c r="JMZ499" s="41"/>
      <c r="JNA499" s="41"/>
      <c r="JNB499" s="41"/>
      <c r="JNC499" s="41"/>
      <c r="JND499" s="41"/>
      <c r="JNE499" s="41"/>
      <c r="JNF499" s="41"/>
      <c r="JNG499" s="41"/>
      <c r="JNH499" s="41"/>
      <c r="JNI499" s="41"/>
      <c r="JNJ499" s="41"/>
      <c r="JNK499" s="41"/>
      <c r="JNL499" s="41"/>
      <c r="JNM499" s="41"/>
      <c r="JNN499" s="41"/>
      <c r="JNO499" s="41"/>
      <c r="JNP499" s="41"/>
      <c r="JNQ499" s="41"/>
      <c r="JNR499" s="41"/>
      <c r="JNS499" s="41"/>
      <c r="JNT499" s="41"/>
      <c r="JNU499" s="41"/>
      <c r="JNV499" s="41"/>
      <c r="JNW499" s="41"/>
      <c r="JNX499" s="41"/>
      <c r="JNY499" s="41"/>
      <c r="JNZ499" s="41"/>
      <c r="JOA499" s="41"/>
      <c r="JOB499" s="41"/>
      <c r="JOC499" s="41"/>
      <c r="JOD499" s="41"/>
      <c r="JOE499" s="41"/>
      <c r="JOF499" s="41"/>
      <c r="JOG499" s="41"/>
      <c r="JOH499" s="41"/>
      <c r="JOI499" s="41"/>
      <c r="JOJ499" s="41"/>
      <c r="JOK499" s="41"/>
      <c r="JOL499" s="41"/>
      <c r="JOM499" s="41"/>
      <c r="JON499" s="41"/>
      <c r="JOO499" s="41"/>
      <c r="JOP499" s="41"/>
      <c r="JOQ499" s="41"/>
      <c r="JOR499" s="41"/>
      <c r="JOS499" s="41"/>
      <c r="JOT499" s="41"/>
      <c r="JOU499" s="41"/>
      <c r="JOV499" s="41"/>
      <c r="JOW499" s="41"/>
      <c r="JOX499" s="41"/>
      <c r="JOY499" s="41"/>
      <c r="JOZ499" s="41"/>
      <c r="JPA499" s="41"/>
      <c r="JPB499" s="41"/>
      <c r="JPC499" s="41"/>
      <c r="JPD499" s="41"/>
      <c r="JPE499" s="41"/>
      <c r="JPF499" s="41"/>
      <c r="JPG499" s="41"/>
      <c r="JPH499" s="41"/>
      <c r="JPI499" s="41"/>
      <c r="JPJ499" s="41"/>
      <c r="JPK499" s="41"/>
      <c r="JPL499" s="41"/>
      <c r="JPM499" s="41"/>
      <c r="JPN499" s="41"/>
      <c r="JPO499" s="41"/>
      <c r="JPP499" s="41"/>
      <c r="JPQ499" s="41"/>
      <c r="JPR499" s="41"/>
      <c r="JPS499" s="41"/>
      <c r="JPT499" s="41"/>
      <c r="JPU499" s="41"/>
      <c r="JPV499" s="41"/>
      <c r="JPW499" s="41"/>
      <c r="JPX499" s="41"/>
      <c r="JPY499" s="41"/>
      <c r="JPZ499" s="41"/>
      <c r="JQA499" s="41"/>
      <c r="JQB499" s="41"/>
      <c r="JQC499" s="41"/>
      <c r="JQD499" s="41"/>
      <c r="JQE499" s="41"/>
      <c r="JQF499" s="41"/>
      <c r="JQG499" s="41"/>
      <c r="JQH499" s="41"/>
      <c r="JQI499" s="41"/>
      <c r="JQJ499" s="41"/>
      <c r="JQK499" s="41"/>
      <c r="JQL499" s="41"/>
      <c r="JQM499" s="41"/>
      <c r="JQN499" s="41"/>
      <c r="JQO499" s="41"/>
      <c r="JQP499" s="41"/>
      <c r="JQQ499" s="41"/>
      <c r="JQR499" s="41"/>
      <c r="JQS499" s="41"/>
      <c r="JQT499" s="41"/>
      <c r="JQU499" s="41"/>
      <c r="JQV499" s="41"/>
      <c r="JQW499" s="41"/>
      <c r="JQX499" s="41"/>
      <c r="JQY499" s="41"/>
      <c r="JQZ499" s="41"/>
      <c r="JRA499" s="41"/>
      <c r="JRB499" s="41"/>
      <c r="JRC499" s="41"/>
      <c r="JRD499" s="41"/>
      <c r="JRE499" s="41"/>
      <c r="JRF499" s="41"/>
      <c r="JRG499" s="41"/>
      <c r="JRH499" s="41"/>
      <c r="JRI499" s="41"/>
      <c r="JRJ499" s="41"/>
      <c r="JRK499" s="41"/>
      <c r="JRL499" s="41"/>
      <c r="JRM499" s="41"/>
      <c r="JRN499" s="41"/>
      <c r="JRO499" s="41"/>
      <c r="JRP499" s="41"/>
      <c r="JRQ499" s="41"/>
      <c r="JRR499" s="41"/>
      <c r="JRS499" s="41"/>
      <c r="JRT499" s="41"/>
      <c r="JRU499" s="41"/>
      <c r="JRV499" s="41"/>
      <c r="JRW499" s="41"/>
      <c r="JRX499" s="41"/>
      <c r="JRY499" s="41"/>
      <c r="JRZ499" s="41"/>
      <c r="JSA499" s="41"/>
      <c r="JSB499" s="41"/>
      <c r="JSC499" s="41"/>
      <c r="JSD499" s="41"/>
      <c r="JSE499" s="41"/>
      <c r="JSF499" s="41"/>
      <c r="JSG499" s="41"/>
      <c r="JSH499" s="41"/>
      <c r="JSI499" s="41"/>
      <c r="JSJ499" s="41"/>
      <c r="JSK499" s="41"/>
      <c r="JSL499" s="41"/>
      <c r="JSM499" s="41"/>
      <c r="JSN499" s="41"/>
      <c r="JSO499" s="41"/>
      <c r="JSP499" s="41"/>
      <c r="JSQ499" s="41"/>
      <c r="JSR499" s="41"/>
      <c r="JSS499" s="41"/>
      <c r="JST499" s="41"/>
      <c r="JSU499" s="41"/>
      <c r="JSV499" s="41"/>
      <c r="JSW499" s="41"/>
      <c r="JSX499" s="41"/>
      <c r="JSY499" s="41"/>
      <c r="JSZ499" s="41"/>
      <c r="JTA499" s="41"/>
      <c r="JTB499" s="41"/>
      <c r="JTC499" s="41"/>
      <c r="JTD499" s="41"/>
      <c r="JTE499" s="41"/>
      <c r="JTF499" s="41"/>
      <c r="JTG499" s="41"/>
      <c r="JTH499" s="41"/>
      <c r="JTI499" s="41"/>
      <c r="JTJ499" s="41"/>
      <c r="JTK499" s="41"/>
      <c r="JTL499" s="41"/>
      <c r="JTM499" s="41"/>
      <c r="JTN499" s="41"/>
      <c r="JTO499" s="41"/>
      <c r="JTP499" s="41"/>
      <c r="JTQ499" s="41"/>
      <c r="JTR499" s="41"/>
      <c r="JTS499" s="41"/>
      <c r="JTT499" s="41"/>
      <c r="JTU499" s="41"/>
      <c r="JTV499" s="41"/>
      <c r="JTW499" s="41"/>
      <c r="JTX499" s="41"/>
      <c r="JTY499" s="41"/>
      <c r="JTZ499" s="41"/>
      <c r="JUA499" s="41"/>
      <c r="JUB499" s="41"/>
      <c r="JUC499" s="41"/>
      <c r="JUD499" s="41"/>
      <c r="JUE499" s="41"/>
      <c r="JUF499" s="41"/>
      <c r="JUG499" s="41"/>
      <c r="JUH499" s="41"/>
      <c r="JUI499" s="41"/>
      <c r="JUJ499" s="41"/>
      <c r="JUK499" s="41"/>
      <c r="JUL499" s="41"/>
      <c r="JUM499" s="41"/>
      <c r="JUN499" s="41"/>
      <c r="JUO499" s="41"/>
      <c r="JUP499" s="41"/>
      <c r="JUQ499" s="41"/>
      <c r="JUR499" s="41"/>
      <c r="JUS499" s="41"/>
      <c r="JUT499" s="41"/>
      <c r="JUU499" s="41"/>
      <c r="JUV499" s="41"/>
      <c r="JUW499" s="41"/>
      <c r="JUX499" s="41"/>
      <c r="JUY499" s="41"/>
      <c r="JUZ499" s="41"/>
      <c r="JVA499" s="41"/>
      <c r="JVB499" s="41"/>
      <c r="JVC499" s="41"/>
      <c r="JVD499" s="41"/>
      <c r="JVE499" s="41"/>
      <c r="JVF499" s="41"/>
      <c r="JVG499" s="41"/>
      <c r="JVH499" s="41"/>
      <c r="JVI499" s="41"/>
      <c r="JVJ499" s="41"/>
      <c r="JVK499" s="41"/>
      <c r="JVL499" s="41"/>
      <c r="JVM499" s="41"/>
      <c r="JVN499" s="41"/>
      <c r="JVO499" s="41"/>
      <c r="JVP499" s="41"/>
      <c r="JVQ499" s="41"/>
      <c r="JVR499" s="41"/>
      <c r="JVS499" s="41"/>
      <c r="JVT499" s="41"/>
      <c r="JVU499" s="41"/>
      <c r="JVV499" s="41"/>
      <c r="JVW499" s="41"/>
      <c r="JVX499" s="41"/>
      <c r="JVY499" s="41"/>
      <c r="JVZ499" s="41"/>
      <c r="JWA499" s="41"/>
      <c r="JWB499" s="41"/>
      <c r="JWC499" s="41"/>
      <c r="JWD499" s="41"/>
      <c r="JWE499" s="41"/>
      <c r="JWF499" s="41"/>
      <c r="JWG499" s="41"/>
      <c r="JWH499" s="41"/>
      <c r="JWI499" s="41"/>
      <c r="JWJ499" s="41"/>
      <c r="JWK499" s="41"/>
      <c r="JWL499" s="41"/>
      <c r="JWM499" s="41"/>
      <c r="JWN499" s="41"/>
      <c r="JWO499" s="41"/>
      <c r="JWP499" s="41"/>
      <c r="JWQ499" s="41"/>
      <c r="JWR499" s="41"/>
      <c r="JWS499" s="41"/>
      <c r="JWT499" s="41"/>
      <c r="JWU499" s="41"/>
      <c r="JWV499" s="41"/>
      <c r="JWW499" s="41"/>
      <c r="JWX499" s="41"/>
      <c r="JWY499" s="41"/>
      <c r="JWZ499" s="41"/>
      <c r="JXA499" s="41"/>
      <c r="JXB499" s="41"/>
      <c r="JXC499" s="41"/>
      <c r="JXD499" s="41"/>
      <c r="JXE499" s="41"/>
      <c r="JXF499" s="41"/>
      <c r="JXG499" s="41"/>
      <c r="JXH499" s="41"/>
      <c r="JXI499" s="41"/>
      <c r="JXJ499" s="41"/>
      <c r="JXK499" s="41"/>
      <c r="JXL499" s="41"/>
      <c r="JXM499" s="41"/>
      <c r="JXN499" s="41"/>
      <c r="JXO499" s="41"/>
      <c r="JXP499" s="41"/>
      <c r="JXQ499" s="41"/>
      <c r="JXR499" s="41"/>
      <c r="JXS499" s="41"/>
      <c r="JXT499" s="41"/>
      <c r="JXU499" s="41"/>
      <c r="JXV499" s="41"/>
      <c r="JXW499" s="41"/>
      <c r="JXX499" s="41"/>
      <c r="JXY499" s="41"/>
      <c r="JXZ499" s="41"/>
      <c r="JYA499" s="41"/>
      <c r="JYB499" s="41"/>
      <c r="JYC499" s="41"/>
      <c r="JYD499" s="41"/>
      <c r="JYE499" s="41"/>
      <c r="JYF499" s="41"/>
      <c r="JYG499" s="41"/>
      <c r="JYH499" s="41"/>
      <c r="JYI499" s="41"/>
      <c r="JYJ499" s="41"/>
      <c r="JYK499" s="41"/>
      <c r="JYL499" s="41"/>
      <c r="JYM499" s="41"/>
      <c r="JYN499" s="41"/>
      <c r="JYO499" s="41"/>
      <c r="JYP499" s="41"/>
      <c r="JYQ499" s="41"/>
      <c r="JYR499" s="41"/>
      <c r="JYS499" s="41"/>
      <c r="JYT499" s="41"/>
      <c r="JYU499" s="41"/>
      <c r="JYV499" s="41"/>
      <c r="JYW499" s="41"/>
      <c r="JYX499" s="41"/>
      <c r="JYY499" s="41"/>
      <c r="JYZ499" s="41"/>
      <c r="JZA499" s="41"/>
      <c r="JZB499" s="41"/>
      <c r="JZC499" s="41"/>
      <c r="JZD499" s="41"/>
      <c r="JZE499" s="41"/>
      <c r="JZF499" s="41"/>
      <c r="JZG499" s="41"/>
      <c r="JZH499" s="41"/>
      <c r="JZI499" s="41"/>
      <c r="JZJ499" s="41"/>
      <c r="JZK499" s="41"/>
      <c r="JZL499" s="41"/>
      <c r="JZM499" s="41"/>
      <c r="JZN499" s="41"/>
      <c r="JZO499" s="41"/>
      <c r="JZP499" s="41"/>
      <c r="JZQ499" s="41"/>
      <c r="JZR499" s="41"/>
      <c r="JZS499" s="41"/>
      <c r="JZT499" s="41"/>
      <c r="JZU499" s="41"/>
      <c r="JZV499" s="41"/>
      <c r="JZW499" s="41"/>
      <c r="JZX499" s="41"/>
      <c r="JZY499" s="41"/>
      <c r="JZZ499" s="41"/>
      <c r="KAA499" s="41"/>
      <c r="KAB499" s="41"/>
      <c r="KAC499" s="41"/>
      <c r="KAD499" s="41"/>
      <c r="KAE499" s="41"/>
      <c r="KAF499" s="41"/>
      <c r="KAG499" s="41"/>
      <c r="KAH499" s="41"/>
      <c r="KAI499" s="41"/>
      <c r="KAJ499" s="41"/>
      <c r="KAK499" s="41"/>
      <c r="KAL499" s="41"/>
      <c r="KAM499" s="41"/>
      <c r="KAN499" s="41"/>
      <c r="KAO499" s="41"/>
      <c r="KAP499" s="41"/>
      <c r="KAQ499" s="41"/>
      <c r="KAR499" s="41"/>
      <c r="KAS499" s="41"/>
      <c r="KAT499" s="41"/>
      <c r="KAU499" s="41"/>
      <c r="KAV499" s="41"/>
      <c r="KAW499" s="41"/>
      <c r="KAX499" s="41"/>
      <c r="KAY499" s="41"/>
      <c r="KAZ499" s="41"/>
      <c r="KBA499" s="41"/>
      <c r="KBB499" s="41"/>
      <c r="KBC499" s="41"/>
      <c r="KBD499" s="41"/>
      <c r="KBE499" s="41"/>
      <c r="KBF499" s="41"/>
      <c r="KBG499" s="41"/>
      <c r="KBH499" s="41"/>
      <c r="KBI499" s="41"/>
      <c r="KBJ499" s="41"/>
      <c r="KBK499" s="41"/>
      <c r="KBL499" s="41"/>
      <c r="KBM499" s="41"/>
      <c r="KBN499" s="41"/>
      <c r="KBO499" s="41"/>
      <c r="KBP499" s="41"/>
      <c r="KBQ499" s="41"/>
      <c r="KBR499" s="41"/>
      <c r="KBS499" s="41"/>
      <c r="KBT499" s="41"/>
      <c r="KBU499" s="41"/>
      <c r="KBV499" s="41"/>
      <c r="KBW499" s="41"/>
      <c r="KBX499" s="41"/>
      <c r="KBY499" s="41"/>
      <c r="KBZ499" s="41"/>
      <c r="KCA499" s="41"/>
      <c r="KCB499" s="41"/>
      <c r="KCC499" s="41"/>
      <c r="KCD499" s="41"/>
      <c r="KCE499" s="41"/>
      <c r="KCF499" s="41"/>
      <c r="KCG499" s="41"/>
      <c r="KCH499" s="41"/>
      <c r="KCI499" s="41"/>
      <c r="KCJ499" s="41"/>
      <c r="KCK499" s="41"/>
      <c r="KCL499" s="41"/>
      <c r="KCM499" s="41"/>
      <c r="KCN499" s="41"/>
      <c r="KCO499" s="41"/>
      <c r="KCP499" s="41"/>
      <c r="KCQ499" s="41"/>
      <c r="KCR499" s="41"/>
      <c r="KCS499" s="41"/>
      <c r="KCT499" s="41"/>
      <c r="KCU499" s="41"/>
      <c r="KCV499" s="41"/>
      <c r="KCW499" s="41"/>
      <c r="KCX499" s="41"/>
      <c r="KCY499" s="41"/>
      <c r="KCZ499" s="41"/>
      <c r="KDA499" s="41"/>
      <c r="KDB499" s="41"/>
      <c r="KDC499" s="41"/>
      <c r="KDD499" s="41"/>
      <c r="KDE499" s="41"/>
      <c r="KDF499" s="41"/>
      <c r="KDG499" s="41"/>
      <c r="KDH499" s="41"/>
      <c r="KDI499" s="41"/>
      <c r="KDJ499" s="41"/>
      <c r="KDK499" s="41"/>
      <c r="KDL499" s="41"/>
      <c r="KDM499" s="41"/>
      <c r="KDN499" s="41"/>
      <c r="KDO499" s="41"/>
      <c r="KDP499" s="41"/>
      <c r="KDQ499" s="41"/>
      <c r="KDR499" s="41"/>
      <c r="KDS499" s="41"/>
      <c r="KDT499" s="41"/>
      <c r="KDU499" s="41"/>
      <c r="KDV499" s="41"/>
      <c r="KDW499" s="41"/>
      <c r="KDX499" s="41"/>
      <c r="KDY499" s="41"/>
      <c r="KDZ499" s="41"/>
      <c r="KEA499" s="41"/>
      <c r="KEB499" s="41"/>
      <c r="KEC499" s="41"/>
      <c r="KED499" s="41"/>
      <c r="KEE499" s="41"/>
      <c r="KEF499" s="41"/>
      <c r="KEG499" s="41"/>
      <c r="KEH499" s="41"/>
      <c r="KEI499" s="41"/>
      <c r="KEJ499" s="41"/>
      <c r="KEK499" s="41"/>
      <c r="KEL499" s="41"/>
      <c r="KEM499" s="41"/>
      <c r="KEN499" s="41"/>
      <c r="KEO499" s="41"/>
      <c r="KEP499" s="41"/>
      <c r="KEQ499" s="41"/>
      <c r="KER499" s="41"/>
      <c r="KES499" s="41"/>
      <c r="KET499" s="41"/>
      <c r="KEU499" s="41"/>
      <c r="KEV499" s="41"/>
      <c r="KEW499" s="41"/>
      <c r="KEX499" s="41"/>
      <c r="KEY499" s="41"/>
      <c r="KEZ499" s="41"/>
      <c r="KFA499" s="41"/>
      <c r="KFB499" s="41"/>
      <c r="KFC499" s="41"/>
      <c r="KFD499" s="41"/>
      <c r="KFE499" s="41"/>
      <c r="KFF499" s="41"/>
      <c r="KFG499" s="41"/>
      <c r="KFH499" s="41"/>
      <c r="KFI499" s="41"/>
      <c r="KFJ499" s="41"/>
      <c r="KFK499" s="41"/>
      <c r="KFL499" s="41"/>
      <c r="KFM499" s="41"/>
      <c r="KFN499" s="41"/>
      <c r="KFO499" s="41"/>
      <c r="KFP499" s="41"/>
      <c r="KFQ499" s="41"/>
      <c r="KFR499" s="41"/>
      <c r="KFS499" s="41"/>
      <c r="KFT499" s="41"/>
      <c r="KFU499" s="41"/>
      <c r="KFV499" s="41"/>
      <c r="KFW499" s="41"/>
      <c r="KFX499" s="41"/>
      <c r="KFY499" s="41"/>
      <c r="KFZ499" s="41"/>
      <c r="KGA499" s="41"/>
      <c r="KGB499" s="41"/>
      <c r="KGC499" s="41"/>
      <c r="KGD499" s="41"/>
      <c r="KGE499" s="41"/>
      <c r="KGF499" s="41"/>
      <c r="KGG499" s="41"/>
      <c r="KGH499" s="41"/>
      <c r="KGI499" s="41"/>
      <c r="KGJ499" s="41"/>
      <c r="KGK499" s="41"/>
      <c r="KGL499" s="41"/>
      <c r="KGM499" s="41"/>
      <c r="KGN499" s="41"/>
      <c r="KGO499" s="41"/>
      <c r="KGP499" s="41"/>
      <c r="KGQ499" s="41"/>
      <c r="KGR499" s="41"/>
      <c r="KGS499" s="41"/>
      <c r="KGT499" s="41"/>
      <c r="KGU499" s="41"/>
      <c r="KGV499" s="41"/>
      <c r="KGW499" s="41"/>
      <c r="KGX499" s="41"/>
      <c r="KGY499" s="41"/>
      <c r="KGZ499" s="41"/>
      <c r="KHA499" s="41"/>
      <c r="KHB499" s="41"/>
      <c r="KHC499" s="41"/>
      <c r="KHD499" s="41"/>
      <c r="KHE499" s="41"/>
      <c r="KHF499" s="41"/>
      <c r="KHG499" s="41"/>
      <c r="KHH499" s="41"/>
      <c r="KHI499" s="41"/>
      <c r="KHJ499" s="41"/>
      <c r="KHK499" s="41"/>
      <c r="KHL499" s="41"/>
      <c r="KHM499" s="41"/>
      <c r="KHN499" s="41"/>
      <c r="KHO499" s="41"/>
      <c r="KHP499" s="41"/>
      <c r="KHQ499" s="41"/>
      <c r="KHR499" s="41"/>
      <c r="KHS499" s="41"/>
      <c r="KHT499" s="41"/>
      <c r="KHU499" s="41"/>
      <c r="KHV499" s="41"/>
      <c r="KHW499" s="41"/>
      <c r="KHX499" s="41"/>
      <c r="KHY499" s="41"/>
      <c r="KHZ499" s="41"/>
      <c r="KIA499" s="41"/>
      <c r="KIB499" s="41"/>
      <c r="KIC499" s="41"/>
      <c r="KID499" s="41"/>
      <c r="KIE499" s="41"/>
      <c r="KIF499" s="41"/>
      <c r="KIG499" s="41"/>
      <c r="KIH499" s="41"/>
      <c r="KII499" s="41"/>
      <c r="KIJ499" s="41"/>
      <c r="KIK499" s="41"/>
      <c r="KIL499" s="41"/>
      <c r="KIM499" s="41"/>
      <c r="KIN499" s="41"/>
      <c r="KIO499" s="41"/>
      <c r="KIP499" s="41"/>
      <c r="KIQ499" s="41"/>
      <c r="KIR499" s="41"/>
      <c r="KIS499" s="41"/>
      <c r="KIT499" s="41"/>
      <c r="KIU499" s="41"/>
      <c r="KIV499" s="41"/>
      <c r="KIW499" s="41"/>
      <c r="KIX499" s="41"/>
      <c r="KIY499" s="41"/>
      <c r="KIZ499" s="41"/>
      <c r="KJA499" s="41"/>
      <c r="KJB499" s="41"/>
      <c r="KJC499" s="41"/>
      <c r="KJD499" s="41"/>
      <c r="KJE499" s="41"/>
      <c r="KJF499" s="41"/>
      <c r="KJG499" s="41"/>
      <c r="KJH499" s="41"/>
      <c r="KJI499" s="41"/>
      <c r="KJJ499" s="41"/>
      <c r="KJK499" s="41"/>
      <c r="KJL499" s="41"/>
      <c r="KJM499" s="41"/>
      <c r="KJN499" s="41"/>
      <c r="KJO499" s="41"/>
      <c r="KJP499" s="41"/>
      <c r="KJQ499" s="41"/>
      <c r="KJR499" s="41"/>
      <c r="KJS499" s="41"/>
      <c r="KJT499" s="41"/>
      <c r="KJU499" s="41"/>
      <c r="KJV499" s="41"/>
      <c r="KJW499" s="41"/>
      <c r="KJX499" s="41"/>
      <c r="KJY499" s="41"/>
      <c r="KJZ499" s="41"/>
      <c r="KKA499" s="41"/>
      <c r="KKB499" s="41"/>
      <c r="KKC499" s="41"/>
      <c r="KKD499" s="41"/>
      <c r="KKE499" s="41"/>
      <c r="KKF499" s="41"/>
      <c r="KKG499" s="41"/>
      <c r="KKH499" s="41"/>
      <c r="KKI499" s="41"/>
      <c r="KKJ499" s="41"/>
      <c r="KKK499" s="41"/>
      <c r="KKL499" s="41"/>
      <c r="KKM499" s="41"/>
      <c r="KKN499" s="41"/>
      <c r="KKO499" s="41"/>
      <c r="KKP499" s="41"/>
      <c r="KKQ499" s="41"/>
      <c r="KKR499" s="41"/>
      <c r="KKS499" s="41"/>
      <c r="KKT499" s="41"/>
      <c r="KKU499" s="41"/>
      <c r="KKV499" s="41"/>
      <c r="KKW499" s="41"/>
      <c r="KKX499" s="41"/>
      <c r="KKY499" s="41"/>
      <c r="KKZ499" s="41"/>
      <c r="KLA499" s="41"/>
      <c r="KLB499" s="41"/>
      <c r="KLC499" s="41"/>
      <c r="KLD499" s="41"/>
      <c r="KLE499" s="41"/>
      <c r="KLF499" s="41"/>
      <c r="KLG499" s="41"/>
      <c r="KLH499" s="41"/>
      <c r="KLI499" s="41"/>
      <c r="KLJ499" s="41"/>
      <c r="KLK499" s="41"/>
      <c r="KLL499" s="41"/>
      <c r="KLM499" s="41"/>
      <c r="KLN499" s="41"/>
      <c r="KLO499" s="41"/>
      <c r="KLP499" s="41"/>
      <c r="KLQ499" s="41"/>
      <c r="KLR499" s="41"/>
      <c r="KLS499" s="41"/>
      <c r="KLT499" s="41"/>
      <c r="KLU499" s="41"/>
      <c r="KLV499" s="41"/>
      <c r="KLW499" s="41"/>
      <c r="KLX499" s="41"/>
      <c r="KLY499" s="41"/>
      <c r="KLZ499" s="41"/>
      <c r="KMA499" s="41"/>
      <c r="KMB499" s="41"/>
      <c r="KMC499" s="41"/>
      <c r="KMD499" s="41"/>
      <c r="KME499" s="41"/>
      <c r="KMF499" s="41"/>
      <c r="KMG499" s="41"/>
      <c r="KMH499" s="41"/>
      <c r="KMI499" s="41"/>
      <c r="KMJ499" s="41"/>
      <c r="KMK499" s="41"/>
      <c r="KML499" s="41"/>
      <c r="KMM499" s="41"/>
      <c r="KMN499" s="41"/>
      <c r="KMO499" s="41"/>
      <c r="KMP499" s="41"/>
      <c r="KMQ499" s="41"/>
      <c r="KMR499" s="41"/>
      <c r="KMS499" s="41"/>
      <c r="KMT499" s="41"/>
      <c r="KMU499" s="41"/>
      <c r="KMV499" s="41"/>
      <c r="KMW499" s="41"/>
      <c r="KMX499" s="41"/>
      <c r="KMY499" s="41"/>
      <c r="KMZ499" s="41"/>
      <c r="KNA499" s="41"/>
      <c r="KNB499" s="41"/>
      <c r="KNC499" s="41"/>
      <c r="KND499" s="41"/>
      <c r="KNE499" s="41"/>
      <c r="KNF499" s="41"/>
      <c r="KNG499" s="41"/>
      <c r="KNH499" s="41"/>
      <c r="KNI499" s="41"/>
      <c r="KNJ499" s="41"/>
      <c r="KNK499" s="41"/>
      <c r="KNL499" s="41"/>
      <c r="KNM499" s="41"/>
      <c r="KNN499" s="41"/>
      <c r="KNO499" s="41"/>
      <c r="KNP499" s="41"/>
      <c r="KNQ499" s="41"/>
      <c r="KNR499" s="41"/>
      <c r="KNS499" s="41"/>
      <c r="KNT499" s="41"/>
      <c r="KNU499" s="41"/>
      <c r="KNV499" s="41"/>
      <c r="KNW499" s="41"/>
      <c r="KNX499" s="41"/>
      <c r="KNY499" s="41"/>
      <c r="KNZ499" s="41"/>
      <c r="KOA499" s="41"/>
      <c r="KOB499" s="41"/>
      <c r="KOC499" s="41"/>
      <c r="KOD499" s="41"/>
      <c r="KOE499" s="41"/>
      <c r="KOF499" s="41"/>
      <c r="KOG499" s="41"/>
      <c r="KOH499" s="41"/>
      <c r="KOI499" s="41"/>
      <c r="KOJ499" s="41"/>
      <c r="KOK499" s="41"/>
      <c r="KOL499" s="41"/>
      <c r="KOM499" s="41"/>
      <c r="KON499" s="41"/>
      <c r="KOO499" s="41"/>
      <c r="KOP499" s="41"/>
      <c r="KOQ499" s="41"/>
      <c r="KOR499" s="41"/>
      <c r="KOS499" s="41"/>
      <c r="KOT499" s="41"/>
      <c r="KOU499" s="41"/>
      <c r="KOV499" s="41"/>
      <c r="KOW499" s="41"/>
      <c r="KOX499" s="41"/>
      <c r="KOY499" s="41"/>
      <c r="KOZ499" s="41"/>
      <c r="KPA499" s="41"/>
      <c r="KPB499" s="41"/>
      <c r="KPC499" s="41"/>
      <c r="KPD499" s="41"/>
      <c r="KPE499" s="41"/>
      <c r="KPF499" s="41"/>
      <c r="KPG499" s="41"/>
      <c r="KPH499" s="41"/>
      <c r="KPI499" s="41"/>
      <c r="KPJ499" s="41"/>
      <c r="KPK499" s="41"/>
      <c r="KPL499" s="41"/>
      <c r="KPM499" s="41"/>
      <c r="KPN499" s="41"/>
      <c r="KPO499" s="41"/>
      <c r="KPP499" s="41"/>
      <c r="KPQ499" s="41"/>
      <c r="KPR499" s="41"/>
      <c r="KPS499" s="41"/>
      <c r="KPT499" s="41"/>
      <c r="KPU499" s="41"/>
      <c r="KPV499" s="41"/>
      <c r="KPW499" s="41"/>
      <c r="KPX499" s="41"/>
      <c r="KPY499" s="41"/>
      <c r="KPZ499" s="41"/>
      <c r="KQA499" s="41"/>
      <c r="KQB499" s="41"/>
      <c r="KQC499" s="41"/>
      <c r="KQD499" s="41"/>
      <c r="KQE499" s="41"/>
      <c r="KQF499" s="41"/>
      <c r="KQG499" s="41"/>
      <c r="KQH499" s="41"/>
      <c r="KQI499" s="41"/>
      <c r="KQJ499" s="41"/>
      <c r="KQK499" s="41"/>
      <c r="KQL499" s="41"/>
      <c r="KQM499" s="41"/>
      <c r="KQN499" s="41"/>
      <c r="KQO499" s="41"/>
      <c r="KQP499" s="41"/>
      <c r="KQQ499" s="41"/>
      <c r="KQR499" s="41"/>
      <c r="KQS499" s="41"/>
      <c r="KQT499" s="41"/>
      <c r="KQU499" s="41"/>
      <c r="KQV499" s="41"/>
      <c r="KQW499" s="41"/>
      <c r="KQX499" s="41"/>
      <c r="KQY499" s="41"/>
      <c r="KQZ499" s="41"/>
      <c r="KRA499" s="41"/>
      <c r="KRB499" s="41"/>
      <c r="KRC499" s="41"/>
      <c r="KRD499" s="41"/>
      <c r="KRE499" s="41"/>
      <c r="KRF499" s="41"/>
      <c r="KRG499" s="41"/>
      <c r="KRH499" s="41"/>
      <c r="KRI499" s="41"/>
      <c r="KRJ499" s="41"/>
      <c r="KRK499" s="41"/>
      <c r="KRL499" s="41"/>
      <c r="KRM499" s="41"/>
      <c r="KRN499" s="41"/>
      <c r="KRO499" s="41"/>
      <c r="KRP499" s="41"/>
      <c r="KRQ499" s="41"/>
      <c r="KRR499" s="41"/>
      <c r="KRS499" s="41"/>
      <c r="KRT499" s="41"/>
      <c r="KRU499" s="41"/>
      <c r="KRV499" s="41"/>
      <c r="KRW499" s="41"/>
      <c r="KRX499" s="41"/>
      <c r="KRY499" s="41"/>
      <c r="KRZ499" s="41"/>
      <c r="KSA499" s="41"/>
      <c r="KSB499" s="41"/>
      <c r="KSC499" s="41"/>
      <c r="KSD499" s="41"/>
      <c r="KSE499" s="41"/>
      <c r="KSF499" s="41"/>
      <c r="KSG499" s="41"/>
      <c r="KSH499" s="41"/>
      <c r="KSI499" s="41"/>
      <c r="KSJ499" s="41"/>
      <c r="KSK499" s="41"/>
      <c r="KSL499" s="41"/>
      <c r="KSM499" s="41"/>
      <c r="KSN499" s="41"/>
      <c r="KSO499" s="41"/>
      <c r="KSP499" s="41"/>
      <c r="KSQ499" s="41"/>
      <c r="KSR499" s="41"/>
      <c r="KSS499" s="41"/>
      <c r="KST499" s="41"/>
      <c r="KSU499" s="41"/>
      <c r="KSV499" s="41"/>
      <c r="KSW499" s="41"/>
      <c r="KSX499" s="41"/>
      <c r="KSY499" s="41"/>
      <c r="KSZ499" s="41"/>
      <c r="KTA499" s="41"/>
      <c r="KTB499" s="41"/>
      <c r="KTC499" s="41"/>
      <c r="KTD499" s="41"/>
      <c r="KTE499" s="41"/>
      <c r="KTF499" s="41"/>
      <c r="KTG499" s="41"/>
      <c r="KTH499" s="41"/>
      <c r="KTI499" s="41"/>
      <c r="KTJ499" s="41"/>
      <c r="KTK499" s="41"/>
      <c r="KTL499" s="41"/>
      <c r="KTM499" s="41"/>
      <c r="KTN499" s="41"/>
      <c r="KTO499" s="41"/>
      <c r="KTP499" s="41"/>
      <c r="KTQ499" s="41"/>
      <c r="KTR499" s="41"/>
      <c r="KTS499" s="41"/>
      <c r="KTT499" s="41"/>
      <c r="KTU499" s="41"/>
      <c r="KTV499" s="41"/>
      <c r="KTW499" s="41"/>
      <c r="KTX499" s="41"/>
      <c r="KTY499" s="41"/>
      <c r="KTZ499" s="41"/>
      <c r="KUA499" s="41"/>
      <c r="KUB499" s="41"/>
      <c r="KUC499" s="41"/>
      <c r="KUD499" s="41"/>
      <c r="KUE499" s="41"/>
      <c r="KUF499" s="41"/>
      <c r="KUG499" s="41"/>
      <c r="KUH499" s="41"/>
      <c r="KUI499" s="41"/>
      <c r="KUJ499" s="41"/>
      <c r="KUK499" s="41"/>
      <c r="KUL499" s="41"/>
      <c r="KUM499" s="41"/>
      <c r="KUN499" s="41"/>
      <c r="KUO499" s="41"/>
      <c r="KUP499" s="41"/>
      <c r="KUQ499" s="41"/>
      <c r="KUR499" s="41"/>
      <c r="KUS499" s="41"/>
      <c r="KUT499" s="41"/>
      <c r="KUU499" s="41"/>
      <c r="KUV499" s="41"/>
      <c r="KUW499" s="41"/>
      <c r="KUX499" s="41"/>
      <c r="KUY499" s="41"/>
      <c r="KUZ499" s="41"/>
      <c r="KVA499" s="41"/>
      <c r="KVB499" s="41"/>
      <c r="KVC499" s="41"/>
      <c r="KVD499" s="41"/>
      <c r="KVE499" s="41"/>
      <c r="KVF499" s="41"/>
      <c r="KVG499" s="41"/>
      <c r="KVH499" s="41"/>
      <c r="KVI499" s="41"/>
      <c r="KVJ499" s="41"/>
      <c r="KVK499" s="41"/>
      <c r="KVL499" s="41"/>
      <c r="KVM499" s="41"/>
      <c r="KVN499" s="41"/>
      <c r="KVO499" s="41"/>
      <c r="KVP499" s="41"/>
      <c r="KVQ499" s="41"/>
      <c r="KVR499" s="41"/>
      <c r="KVS499" s="41"/>
      <c r="KVT499" s="41"/>
      <c r="KVU499" s="41"/>
      <c r="KVV499" s="41"/>
      <c r="KVW499" s="41"/>
      <c r="KVX499" s="41"/>
      <c r="KVY499" s="41"/>
      <c r="KVZ499" s="41"/>
      <c r="KWA499" s="41"/>
      <c r="KWB499" s="41"/>
      <c r="KWC499" s="41"/>
      <c r="KWD499" s="41"/>
      <c r="KWE499" s="41"/>
      <c r="KWF499" s="41"/>
      <c r="KWG499" s="41"/>
      <c r="KWH499" s="41"/>
      <c r="KWI499" s="41"/>
      <c r="KWJ499" s="41"/>
      <c r="KWK499" s="41"/>
      <c r="KWL499" s="41"/>
      <c r="KWM499" s="41"/>
      <c r="KWN499" s="41"/>
      <c r="KWO499" s="41"/>
      <c r="KWP499" s="41"/>
      <c r="KWQ499" s="41"/>
      <c r="KWR499" s="41"/>
      <c r="KWS499" s="41"/>
      <c r="KWT499" s="41"/>
      <c r="KWU499" s="41"/>
      <c r="KWV499" s="41"/>
      <c r="KWW499" s="41"/>
      <c r="KWX499" s="41"/>
      <c r="KWY499" s="41"/>
      <c r="KWZ499" s="41"/>
      <c r="KXA499" s="41"/>
      <c r="KXB499" s="41"/>
      <c r="KXC499" s="41"/>
      <c r="KXD499" s="41"/>
      <c r="KXE499" s="41"/>
      <c r="KXF499" s="41"/>
      <c r="KXG499" s="41"/>
      <c r="KXH499" s="41"/>
      <c r="KXI499" s="41"/>
      <c r="KXJ499" s="41"/>
      <c r="KXK499" s="41"/>
      <c r="KXL499" s="41"/>
      <c r="KXM499" s="41"/>
      <c r="KXN499" s="41"/>
      <c r="KXO499" s="41"/>
      <c r="KXP499" s="41"/>
      <c r="KXQ499" s="41"/>
      <c r="KXR499" s="41"/>
      <c r="KXS499" s="41"/>
      <c r="KXT499" s="41"/>
      <c r="KXU499" s="41"/>
      <c r="KXV499" s="41"/>
      <c r="KXW499" s="41"/>
      <c r="KXX499" s="41"/>
      <c r="KXY499" s="41"/>
      <c r="KXZ499" s="41"/>
      <c r="KYA499" s="41"/>
      <c r="KYB499" s="41"/>
      <c r="KYC499" s="41"/>
      <c r="KYD499" s="41"/>
      <c r="KYE499" s="41"/>
      <c r="KYF499" s="41"/>
      <c r="KYG499" s="41"/>
      <c r="KYH499" s="41"/>
      <c r="KYI499" s="41"/>
      <c r="KYJ499" s="41"/>
      <c r="KYK499" s="41"/>
      <c r="KYL499" s="41"/>
      <c r="KYM499" s="41"/>
      <c r="KYN499" s="41"/>
      <c r="KYO499" s="41"/>
      <c r="KYP499" s="41"/>
      <c r="KYQ499" s="41"/>
      <c r="KYR499" s="41"/>
      <c r="KYS499" s="41"/>
      <c r="KYT499" s="41"/>
      <c r="KYU499" s="41"/>
      <c r="KYV499" s="41"/>
      <c r="KYW499" s="41"/>
      <c r="KYX499" s="41"/>
      <c r="KYY499" s="41"/>
      <c r="KYZ499" s="41"/>
      <c r="KZA499" s="41"/>
      <c r="KZB499" s="41"/>
      <c r="KZC499" s="41"/>
      <c r="KZD499" s="41"/>
      <c r="KZE499" s="41"/>
      <c r="KZF499" s="41"/>
      <c r="KZG499" s="41"/>
      <c r="KZH499" s="41"/>
      <c r="KZI499" s="41"/>
      <c r="KZJ499" s="41"/>
      <c r="KZK499" s="41"/>
      <c r="KZL499" s="41"/>
      <c r="KZM499" s="41"/>
      <c r="KZN499" s="41"/>
      <c r="KZO499" s="41"/>
      <c r="KZP499" s="41"/>
      <c r="KZQ499" s="41"/>
      <c r="KZR499" s="41"/>
      <c r="KZS499" s="41"/>
      <c r="KZT499" s="41"/>
      <c r="KZU499" s="41"/>
      <c r="KZV499" s="41"/>
      <c r="KZW499" s="41"/>
      <c r="KZX499" s="41"/>
      <c r="KZY499" s="41"/>
      <c r="KZZ499" s="41"/>
      <c r="LAA499" s="41"/>
      <c r="LAB499" s="41"/>
      <c r="LAC499" s="41"/>
      <c r="LAD499" s="41"/>
      <c r="LAE499" s="41"/>
      <c r="LAF499" s="41"/>
      <c r="LAG499" s="41"/>
      <c r="LAH499" s="41"/>
      <c r="LAI499" s="41"/>
      <c r="LAJ499" s="41"/>
      <c r="LAK499" s="41"/>
      <c r="LAL499" s="41"/>
      <c r="LAM499" s="41"/>
      <c r="LAN499" s="41"/>
      <c r="LAO499" s="41"/>
      <c r="LAP499" s="41"/>
      <c r="LAQ499" s="41"/>
      <c r="LAR499" s="41"/>
      <c r="LAS499" s="41"/>
      <c r="LAT499" s="41"/>
      <c r="LAU499" s="41"/>
      <c r="LAV499" s="41"/>
      <c r="LAW499" s="41"/>
      <c r="LAX499" s="41"/>
      <c r="LAY499" s="41"/>
      <c r="LAZ499" s="41"/>
      <c r="LBA499" s="41"/>
      <c r="LBB499" s="41"/>
      <c r="LBC499" s="41"/>
      <c r="LBD499" s="41"/>
      <c r="LBE499" s="41"/>
      <c r="LBF499" s="41"/>
      <c r="LBG499" s="41"/>
      <c r="LBH499" s="41"/>
      <c r="LBI499" s="41"/>
      <c r="LBJ499" s="41"/>
      <c r="LBK499" s="41"/>
      <c r="LBL499" s="41"/>
      <c r="LBM499" s="41"/>
      <c r="LBN499" s="41"/>
      <c r="LBO499" s="41"/>
      <c r="LBP499" s="41"/>
      <c r="LBQ499" s="41"/>
      <c r="LBR499" s="41"/>
      <c r="LBS499" s="41"/>
      <c r="LBT499" s="41"/>
      <c r="LBU499" s="41"/>
      <c r="LBV499" s="41"/>
      <c r="LBW499" s="41"/>
      <c r="LBX499" s="41"/>
      <c r="LBY499" s="41"/>
      <c r="LBZ499" s="41"/>
      <c r="LCA499" s="41"/>
      <c r="LCB499" s="41"/>
      <c r="LCC499" s="41"/>
      <c r="LCD499" s="41"/>
      <c r="LCE499" s="41"/>
      <c r="LCF499" s="41"/>
      <c r="LCG499" s="41"/>
      <c r="LCH499" s="41"/>
      <c r="LCI499" s="41"/>
      <c r="LCJ499" s="41"/>
      <c r="LCK499" s="41"/>
      <c r="LCL499" s="41"/>
      <c r="LCM499" s="41"/>
      <c r="LCN499" s="41"/>
      <c r="LCO499" s="41"/>
      <c r="LCP499" s="41"/>
      <c r="LCQ499" s="41"/>
      <c r="LCR499" s="41"/>
      <c r="LCS499" s="41"/>
      <c r="LCT499" s="41"/>
      <c r="LCU499" s="41"/>
      <c r="LCV499" s="41"/>
      <c r="LCW499" s="41"/>
      <c r="LCX499" s="41"/>
      <c r="LCY499" s="41"/>
      <c r="LCZ499" s="41"/>
      <c r="LDA499" s="41"/>
      <c r="LDB499" s="41"/>
      <c r="LDC499" s="41"/>
      <c r="LDD499" s="41"/>
      <c r="LDE499" s="41"/>
      <c r="LDF499" s="41"/>
      <c r="LDG499" s="41"/>
      <c r="LDH499" s="41"/>
      <c r="LDI499" s="41"/>
      <c r="LDJ499" s="41"/>
      <c r="LDK499" s="41"/>
      <c r="LDL499" s="41"/>
      <c r="LDM499" s="41"/>
      <c r="LDN499" s="41"/>
      <c r="LDO499" s="41"/>
      <c r="LDP499" s="41"/>
      <c r="LDQ499" s="41"/>
      <c r="LDR499" s="41"/>
      <c r="LDS499" s="41"/>
      <c r="LDT499" s="41"/>
      <c r="LDU499" s="41"/>
      <c r="LDV499" s="41"/>
      <c r="LDW499" s="41"/>
      <c r="LDX499" s="41"/>
      <c r="LDY499" s="41"/>
      <c r="LDZ499" s="41"/>
      <c r="LEA499" s="41"/>
      <c r="LEB499" s="41"/>
      <c r="LEC499" s="41"/>
      <c r="LED499" s="41"/>
      <c r="LEE499" s="41"/>
      <c r="LEF499" s="41"/>
      <c r="LEG499" s="41"/>
      <c r="LEH499" s="41"/>
      <c r="LEI499" s="41"/>
      <c r="LEJ499" s="41"/>
      <c r="LEK499" s="41"/>
      <c r="LEL499" s="41"/>
      <c r="LEM499" s="41"/>
      <c r="LEN499" s="41"/>
      <c r="LEO499" s="41"/>
      <c r="LEP499" s="41"/>
      <c r="LEQ499" s="41"/>
      <c r="LER499" s="41"/>
      <c r="LES499" s="41"/>
      <c r="LET499" s="41"/>
      <c r="LEU499" s="41"/>
      <c r="LEV499" s="41"/>
      <c r="LEW499" s="41"/>
      <c r="LEX499" s="41"/>
      <c r="LEY499" s="41"/>
      <c r="LEZ499" s="41"/>
      <c r="LFA499" s="41"/>
      <c r="LFB499" s="41"/>
      <c r="LFC499" s="41"/>
      <c r="LFD499" s="41"/>
      <c r="LFE499" s="41"/>
      <c r="LFF499" s="41"/>
      <c r="LFG499" s="41"/>
      <c r="LFH499" s="41"/>
      <c r="LFI499" s="41"/>
      <c r="LFJ499" s="41"/>
      <c r="LFK499" s="41"/>
      <c r="LFL499" s="41"/>
      <c r="LFM499" s="41"/>
      <c r="LFN499" s="41"/>
      <c r="LFO499" s="41"/>
      <c r="LFP499" s="41"/>
      <c r="LFQ499" s="41"/>
      <c r="LFR499" s="41"/>
      <c r="LFS499" s="41"/>
      <c r="LFT499" s="41"/>
      <c r="LFU499" s="41"/>
      <c r="LFV499" s="41"/>
      <c r="LFW499" s="41"/>
      <c r="LFX499" s="41"/>
      <c r="LFY499" s="41"/>
      <c r="LFZ499" s="41"/>
      <c r="LGA499" s="41"/>
      <c r="LGB499" s="41"/>
      <c r="LGC499" s="41"/>
      <c r="LGD499" s="41"/>
      <c r="LGE499" s="41"/>
      <c r="LGF499" s="41"/>
      <c r="LGG499" s="41"/>
      <c r="LGH499" s="41"/>
      <c r="LGI499" s="41"/>
      <c r="LGJ499" s="41"/>
      <c r="LGK499" s="41"/>
      <c r="LGL499" s="41"/>
      <c r="LGM499" s="41"/>
      <c r="LGN499" s="41"/>
      <c r="LGO499" s="41"/>
      <c r="LGP499" s="41"/>
      <c r="LGQ499" s="41"/>
      <c r="LGR499" s="41"/>
      <c r="LGS499" s="41"/>
      <c r="LGT499" s="41"/>
      <c r="LGU499" s="41"/>
      <c r="LGV499" s="41"/>
      <c r="LGW499" s="41"/>
      <c r="LGX499" s="41"/>
      <c r="LGY499" s="41"/>
      <c r="LGZ499" s="41"/>
      <c r="LHA499" s="41"/>
      <c r="LHB499" s="41"/>
      <c r="LHC499" s="41"/>
      <c r="LHD499" s="41"/>
      <c r="LHE499" s="41"/>
      <c r="LHF499" s="41"/>
      <c r="LHG499" s="41"/>
      <c r="LHH499" s="41"/>
      <c r="LHI499" s="41"/>
      <c r="LHJ499" s="41"/>
      <c r="LHK499" s="41"/>
      <c r="LHL499" s="41"/>
      <c r="LHM499" s="41"/>
      <c r="LHN499" s="41"/>
      <c r="LHO499" s="41"/>
      <c r="LHP499" s="41"/>
      <c r="LHQ499" s="41"/>
      <c r="LHR499" s="41"/>
      <c r="LHS499" s="41"/>
      <c r="LHT499" s="41"/>
      <c r="LHU499" s="41"/>
      <c r="LHV499" s="41"/>
      <c r="LHW499" s="41"/>
      <c r="LHX499" s="41"/>
      <c r="LHY499" s="41"/>
      <c r="LHZ499" s="41"/>
      <c r="LIA499" s="41"/>
      <c r="LIB499" s="41"/>
      <c r="LIC499" s="41"/>
      <c r="LID499" s="41"/>
      <c r="LIE499" s="41"/>
      <c r="LIF499" s="41"/>
      <c r="LIG499" s="41"/>
      <c r="LIH499" s="41"/>
      <c r="LII499" s="41"/>
      <c r="LIJ499" s="41"/>
      <c r="LIK499" s="41"/>
      <c r="LIL499" s="41"/>
      <c r="LIM499" s="41"/>
      <c r="LIN499" s="41"/>
      <c r="LIO499" s="41"/>
      <c r="LIP499" s="41"/>
      <c r="LIQ499" s="41"/>
      <c r="LIR499" s="41"/>
      <c r="LIS499" s="41"/>
      <c r="LIT499" s="41"/>
      <c r="LIU499" s="41"/>
      <c r="LIV499" s="41"/>
      <c r="LIW499" s="41"/>
      <c r="LIX499" s="41"/>
      <c r="LIY499" s="41"/>
      <c r="LIZ499" s="41"/>
      <c r="LJA499" s="41"/>
      <c r="LJB499" s="41"/>
      <c r="LJC499" s="41"/>
      <c r="LJD499" s="41"/>
      <c r="LJE499" s="41"/>
      <c r="LJF499" s="41"/>
      <c r="LJG499" s="41"/>
      <c r="LJH499" s="41"/>
      <c r="LJI499" s="41"/>
      <c r="LJJ499" s="41"/>
      <c r="LJK499" s="41"/>
      <c r="LJL499" s="41"/>
      <c r="LJM499" s="41"/>
      <c r="LJN499" s="41"/>
      <c r="LJO499" s="41"/>
      <c r="LJP499" s="41"/>
      <c r="LJQ499" s="41"/>
      <c r="LJR499" s="41"/>
      <c r="LJS499" s="41"/>
      <c r="LJT499" s="41"/>
      <c r="LJU499" s="41"/>
      <c r="LJV499" s="41"/>
      <c r="LJW499" s="41"/>
      <c r="LJX499" s="41"/>
      <c r="LJY499" s="41"/>
      <c r="LJZ499" s="41"/>
      <c r="LKA499" s="41"/>
      <c r="LKB499" s="41"/>
      <c r="LKC499" s="41"/>
      <c r="LKD499" s="41"/>
      <c r="LKE499" s="41"/>
      <c r="LKF499" s="41"/>
      <c r="LKG499" s="41"/>
      <c r="LKH499" s="41"/>
      <c r="LKI499" s="41"/>
      <c r="LKJ499" s="41"/>
      <c r="LKK499" s="41"/>
      <c r="LKL499" s="41"/>
      <c r="LKM499" s="41"/>
      <c r="LKN499" s="41"/>
      <c r="LKO499" s="41"/>
      <c r="LKP499" s="41"/>
      <c r="LKQ499" s="41"/>
      <c r="LKR499" s="41"/>
      <c r="LKS499" s="41"/>
      <c r="LKT499" s="41"/>
      <c r="LKU499" s="41"/>
      <c r="LKV499" s="41"/>
      <c r="LKW499" s="41"/>
      <c r="LKX499" s="41"/>
      <c r="LKY499" s="41"/>
      <c r="LKZ499" s="41"/>
      <c r="LLA499" s="41"/>
      <c r="LLB499" s="41"/>
      <c r="LLC499" s="41"/>
      <c r="LLD499" s="41"/>
      <c r="LLE499" s="41"/>
      <c r="LLF499" s="41"/>
      <c r="LLG499" s="41"/>
      <c r="LLH499" s="41"/>
      <c r="LLI499" s="41"/>
      <c r="LLJ499" s="41"/>
      <c r="LLK499" s="41"/>
      <c r="LLL499" s="41"/>
      <c r="LLM499" s="41"/>
      <c r="LLN499" s="41"/>
      <c r="LLO499" s="41"/>
      <c r="LLP499" s="41"/>
      <c r="LLQ499" s="41"/>
      <c r="LLR499" s="41"/>
      <c r="LLS499" s="41"/>
      <c r="LLT499" s="41"/>
      <c r="LLU499" s="41"/>
      <c r="LLV499" s="41"/>
      <c r="LLW499" s="41"/>
      <c r="LLX499" s="41"/>
      <c r="LLY499" s="41"/>
      <c r="LLZ499" s="41"/>
      <c r="LMA499" s="41"/>
      <c r="LMB499" s="41"/>
      <c r="LMC499" s="41"/>
      <c r="LMD499" s="41"/>
      <c r="LME499" s="41"/>
      <c r="LMF499" s="41"/>
      <c r="LMG499" s="41"/>
      <c r="LMH499" s="41"/>
      <c r="LMI499" s="41"/>
      <c r="LMJ499" s="41"/>
      <c r="LMK499" s="41"/>
      <c r="LML499" s="41"/>
      <c r="LMM499" s="41"/>
      <c r="LMN499" s="41"/>
      <c r="LMO499" s="41"/>
      <c r="LMP499" s="41"/>
      <c r="LMQ499" s="41"/>
      <c r="LMR499" s="41"/>
      <c r="LMS499" s="41"/>
      <c r="LMT499" s="41"/>
      <c r="LMU499" s="41"/>
      <c r="LMV499" s="41"/>
      <c r="LMW499" s="41"/>
      <c r="LMX499" s="41"/>
      <c r="LMY499" s="41"/>
      <c r="LMZ499" s="41"/>
      <c r="LNA499" s="41"/>
      <c r="LNB499" s="41"/>
      <c r="LNC499" s="41"/>
      <c r="LND499" s="41"/>
      <c r="LNE499" s="41"/>
      <c r="LNF499" s="41"/>
      <c r="LNG499" s="41"/>
      <c r="LNH499" s="41"/>
      <c r="LNI499" s="41"/>
      <c r="LNJ499" s="41"/>
      <c r="LNK499" s="41"/>
      <c r="LNL499" s="41"/>
      <c r="LNM499" s="41"/>
      <c r="LNN499" s="41"/>
      <c r="LNO499" s="41"/>
      <c r="LNP499" s="41"/>
      <c r="LNQ499" s="41"/>
      <c r="LNR499" s="41"/>
      <c r="LNS499" s="41"/>
      <c r="LNT499" s="41"/>
      <c r="LNU499" s="41"/>
      <c r="LNV499" s="41"/>
      <c r="LNW499" s="41"/>
      <c r="LNX499" s="41"/>
      <c r="LNY499" s="41"/>
      <c r="LNZ499" s="41"/>
      <c r="LOA499" s="41"/>
      <c r="LOB499" s="41"/>
      <c r="LOC499" s="41"/>
      <c r="LOD499" s="41"/>
      <c r="LOE499" s="41"/>
      <c r="LOF499" s="41"/>
      <c r="LOG499" s="41"/>
      <c r="LOH499" s="41"/>
      <c r="LOI499" s="41"/>
      <c r="LOJ499" s="41"/>
      <c r="LOK499" s="41"/>
      <c r="LOL499" s="41"/>
      <c r="LOM499" s="41"/>
      <c r="LON499" s="41"/>
      <c r="LOO499" s="41"/>
      <c r="LOP499" s="41"/>
      <c r="LOQ499" s="41"/>
      <c r="LOR499" s="41"/>
      <c r="LOS499" s="41"/>
      <c r="LOT499" s="41"/>
      <c r="LOU499" s="41"/>
      <c r="LOV499" s="41"/>
      <c r="LOW499" s="41"/>
      <c r="LOX499" s="41"/>
      <c r="LOY499" s="41"/>
      <c r="LOZ499" s="41"/>
      <c r="LPA499" s="41"/>
      <c r="LPB499" s="41"/>
      <c r="LPC499" s="41"/>
      <c r="LPD499" s="41"/>
      <c r="LPE499" s="41"/>
      <c r="LPF499" s="41"/>
      <c r="LPG499" s="41"/>
      <c r="LPH499" s="41"/>
      <c r="LPI499" s="41"/>
      <c r="LPJ499" s="41"/>
      <c r="LPK499" s="41"/>
      <c r="LPL499" s="41"/>
      <c r="LPM499" s="41"/>
      <c r="LPN499" s="41"/>
      <c r="LPO499" s="41"/>
      <c r="LPP499" s="41"/>
      <c r="LPQ499" s="41"/>
      <c r="LPR499" s="41"/>
      <c r="LPS499" s="41"/>
      <c r="LPT499" s="41"/>
      <c r="LPU499" s="41"/>
      <c r="LPV499" s="41"/>
      <c r="LPW499" s="41"/>
      <c r="LPX499" s="41"/>
      <c r="LPY499" s="41"/>
      <c r="LPZ499" s="41"/>
      <c r="LQA499" s="41"/>
      <c r="LQB499" s="41"/>
      <c r="LQC499" s="41"/>
      <c r="LQD499" s="41"/>
      <c r="LQE499" s="41"/>
      <c r="LQF499" s="41"/>
      <c r="LQG499" s="41"/>
      <c r="LQH499" s="41"/>
      <c r="LQI499" s="41"/>
      <c r="LQJ499" s="41"/>
      <c r="LQK499" s="41"/>
      <c r="LQL499" s="41"/>
      <c r="LQM499" s="41"/>
      <c r="LQN499" s="41"/>
      <c r="LQO499" s="41"/>
      <c r="LQP499" s="41"/>
      <c r="LQQ499" s="41"/>
      <c r="LQR499" s="41"/>
      <c r="LQS499" s="41"/>
      <c r="LQT499" s="41"/>
      <c r="LQU499" s="41"/>
      <c r="LQV499" s="41"/>
      <c r="LQW499" s="41"/>
      <c r="LQX499" s="41"/>
      <c r="LQY499" s="41"/>
      <c r="LQZ499" s="41"/>
      <c r="LRA499" s="41"/>
      <c r="LRB499" s="41"/>
      <c r="LRC499" s="41"/>
      <c r="LRD499" s="41"/>
      <c r="LRE499" s="41"/>
      <c r="LRF499" s="41"/>
      <c r="LRG499" s="41"/>
      <c r="LRH499" s="41"/>
      <c r="LRI499" s="41"/>
      <c r="LRJ499" s="41"/>
      <c r="LRK499" s="41"/>
      <c r="LRL499" s="41"/>
      <c r="LRM499" s="41"/>
      <c r="LRN499" s="41"/>
      <c r="LRO499" s="41"/>
      <c r="LRP499" s="41"/>
      <c r="LRQ499" s="41"/>
      <c r="LRR499" s="41"/>
      <c r="LRS499" s="41"/>
      <c r="LRT499" s="41"/>
      <c r="LRU499" s="41"/>
      <c r="LRV499" s="41"/>
      <c r="LRW499" s="41"/>
      <c r="LRX499" s="41"/>
      <c r="LRY499" s="41"/>
      <c r="LRZ499" s="41"/>
      <c r="LSA499" s="41"/>
      <c r="LSB499" s="41"/>
      <c r="LSC499" s="41"/>
      <c r="LSD499" s="41"/>
      <c r="LSE499" s="41"/>
      <c r="LSF499" s="41"/>
      <c r="LSG499" s="41"/>
      <c r="LSH499" s="41"/>
      <c r="LSI499" s="41"/>
      <c r="LSJ499" s="41"/>
      <c r="LSK499" s="41"/>
      <c r="LSL499" s="41"/>
      <c r="LSM499" s="41"/>
      <c r="LSN499" s="41"/>
      <c r="LSO499" s="41"/>
      <c r="LSP499" s="41"/>
      <c r="LSQ499" s="41"/>
      <c r="LSR499" s="41"/>
      <c r="LSS499" s="41"/>
      <c r="LST499" s="41"/>
      <c r="LSU499" s="41"/>
      <c r="LSV499" s="41"/>
      <c r="LSW499" s="41"/>
      <c r="LSX499" s="41"/>
      <c r="LSY499" s="41"/>
      <c r="LSZ499" s="41"/>
      <c r="LTA499" s="41"/>
      <c r="LTB499" s="41"/>
      <c r="LTC499" s="41"/>
      <c r="LTD499" s="41"/>
      <c r="LTE499" s="41"/>
      <c r="LTF499" s="41"/>
      <c r="LTG499" s="41"/>
      <c r="LTH499" s="41"/>
      <c r="LTI499" s="41"/>
      <c r="LTJ499" s="41"/>
      <c r="LTK499" s="41"/>
      <c r="LTL499" s="41"/>
      <c r="LTM499" s="41"/>
      <c r="LTN499" s="41"/>
      <c r="LTO499" s="41"/>
      <c r="LTP499" s="41"/>
      <c r="LTQ499" s="41"/>
      <c r="LTR499" s="41"/>
      <c r="LTS499" s="41"/>
      <c r="LTT499" s="41"/>
      <c r="LTU499" s="41"/>
      <c r="LTV499" s="41"/>
      <c r="LTW499" s="41"/>
      <c r="LTX499" s="41"/>
      <c r="LTY499" s="41"/>
      <c r="LTZ499" s="41"/>
      <c r="LUA499" s="41"/>
      <c r="LUB499" s="41"/>
      <c r="LUC499" s="41"/>
      <c r="LUD499" s="41"/>
      <c r="LUE499" s="41"/>
      <c r="LUF499" s="41"/>
      <c r="LUG499" s="41"/>
      <c r="LUH499" s="41"/>
      <c r="LUI499" s="41"/>
      <c r="LUJ499" s="41"/>
      <c r="LUK499" s="41"/>
      <c r="LUL499" s="41"/>
      <c r="LUM499" s="41"/>
      <c r="LUN499" s="41"/>
      <c r="LUO499" s="41"/>
      <c r="LUP499" s="41"/>
      <c r="LUQ499" s="41"/>
      <c r="LUR499" s="41"/>
      <c r="LUS499" s="41"/>
      <c r="LUT499" s="41"/>
      <c r="LUU499" s="41"/>
      <c r="LUV499" s="41"/>
      <c r="LUW499" s="41"/>
      <c r="LUX499" s="41"/>
      <c r="LUY499" s="41"/>
      <c r="LUZ499" s="41"/>
      <c r="LVA499" s="41"/>
      <c r="LVB499" s="41"/>
      <c r="LVC499" s="41"/>
      <c r="LVD499" s="41"/>
      <c r="LVE499" s="41"/>
      <c r="LVF499" s="41"/>
      <c r="LVG499" s="41"/>
      <c r="LVH499" s="41"/>
      <c r="LVI499" s="41"/>
      <c r="LVJ499" s="41"/>
      <c r="LVK499" s="41"/>
      <c r="LVL499" s="41"/>
      <c r="LVM499" s="41"/>
      <c r="LVN499" s="41"/>
      <c r="LVO499" s="41"/>
      <c r="LVP499" s="41"/>
      <c r="LVQ499" s="41"/>
      <c r="LVR499" s="41"/>
      <c r="LVS499" s="41"/>
      <c r="LVT499" s="41"/>
      <c r="LVU499" s="41"/>
      <c r="LVV499" s="41"/>
      <c r="LVW499" s="41"/>
      <c r="LVX499" s="41"/>
      <c r="LVY499" s="41"/>
      <c r="LVZ499" s="41"/>
      <c r="LWA499" s="41"/>
      <c r="LWB499" s="41"/>
      <c r="LWC499" s="41"/>
      <c r="LWD499" s="41"/>
      <c r="LWE499" s="41"/>
      <c r="LWF499" s="41"/>
      <c r="LWG499" s="41"/>
      <c r="LWH499" s="41"/>
      <c r="LWI499" s="41"/>
      <c r="LWJ499" s="41"/>
      <c r="LWK499" s="41"/>
      <c r="LWL499" s="41"/>
      <c r="LWM499" s="41"/>
      <c r="LWN499" s="41"/>
      <c r="LWO499" s="41"/>
      <c r="LWP499" s="41"/>
      <c r="LWQ499" s="41"/>
      <c r="LWR499" s="41"/>
      <c r="LWS499" s="41"/>
      <c r="LWT499" s="41"/>
      <c r="LWU499" s="41"/>
      <c r="LWV499" s="41"/>
      <c r="LWW499" s="41"/>
      <c r="LWX499" s="41"/>
      <c r="LWY499" s="41"/>
      <c r="LWZ499" s="41"/>
      <c r="LXA499" s="41"/>
      <c r="LXB499" s="41"/>
      <c r="LXC499" s="41"/>
      <c r="LXD499" s="41"/>
      <c r="LXE499" s="41"/>
      <c r="LXF499" s="41"/>
      <c r="LXG499" s="41"/>
      <c r="LXH499" s="41"/>
      <c r="LXI499" s="41"/>
      <c r="LXJ499" s="41"/>
      <c r="LXK499" s="41"/>
      <c r="LXL499" s="41"/>
      <c r="LXM499" s="41"/>
      <c r="LXN499" s="41"/>
      <c r="LXO499" s="41"/>
      <c r="LXP499" s="41"/>
      <c r="LXQ499" s="41"/>
      <c r="LXR499" s="41"/>
      <c r="LXS499" s="41"/>
      <c r="LXT499" s="41"/>
      <c r="LXU499" s="41"/>
      <c r="LXV499" s="41"/>
      <c r="LXW499" s="41"/>
      <c r="LXX499" s="41"/>
      <c r="LXY499" s="41"/>
      <c r="LXZ499" s="41"/>
      <c r="LYA499" s="41"/>
      <c r="LYB499" s="41"/>
      <c r="LYC499" s="41"/>
      <c r="LYD499" s="41"/>
      <c r="LYE499" s="41"/>
      <c r="LYF499" s="41"/>
      <c r="LYG499" s="41"/>
      <c r="LYH499" s="41"/>
      <c r="LYI499" s="41"/>
      <c r="LYJ499" s="41"/>
      <c r="LYK499" s="41"/>
      <c r="LYL499" s="41"/>
      <c r="LYM499" s="41"/>
      <c r="LYN499" s="41"/>
      <c r="LYO499" s="41"/>
      <c r="LYP499" s="41"/>
      <c r="LYQ499" s="41"/>
      <c r="LYR499" s="41"/>
      <c r="LYS499" s="41"/>
      <c r="LYT499" s="41"/>
      <c r="LYU499" s="41"/>
      <c r="LYV499" s="41"/>
      <c r="LYW499" s="41"/>
      <c r="LYX499" s="41"/>
      <c r="LYY499" s="41"/>
      <c r="LYZ499" s="41"/>
      <c r="LZA499" s="41"/>
      <c r="LZB499" s="41"/>
      <c r="LZC499" s="41"/>
      <c r="LZD499" s="41"/>
      <c r="LZE499" s="41"/>
      <c r="LZF499" s="41"/>
      <c r="LZG499" s="41"/>
      <c r="LZH499" s="41"/>
      <c r="LZI499" s="41"/>
      <c r="LZJ499" s="41"/>
      <c r="LZK499" s="41"/>
      <c r="LZL499" s="41"/>
      <c r="LZM499" s="41"/>
      <c r="LZN499" s="41"/>
      <c r="LZO499" s="41"/>
      <c r="LZP499" s="41"/>
      <c r="LZQ499" s="41"/>
      <c r="LZR499" s="41"/>
      <c r="LZS499" s="41"/>
      <c r="LZT499" s="41"/>
      <c r="LZU499" s="41"/>
      <c r="LZV499" s="41"/>
      <c r="LZW499" s="41"/>
      <c r="LZX499" s="41"/>
      <c r="LZY499" s="41"/>
      <c r="LZZ499" s="41"/>
      <c r="MAA499" s="41"/>
      <c r="MAB499" s="41"/>
      <c r="MAC499" s="41"/>
      <c r="MAD499" s="41"/>
      <c r="MAE499" s="41"/>
      <c r="MAF499" s="41"/>
      <c r="MAG499" s="41"/>
      <c r="MAH499" s="41"/>
      <c r="MAI499" s="41"/>
      <c r="MAJ499" s="41"/>
      <c r="MAK499" s="41"/>
      <c r="MAL499" s="41"/>
      <c r="MAM499" s="41"/>
      <c r="MAN499" s="41"/>
      <c r="MAO499" s="41"/>
      <c r="MAP499" s="41"/>
      <c r="MAQ499" s="41"/>
      <c r="MAR499" s="41"/>
      <c r="MAS499" s="41"/>
      <c r="MAT499" s="41"/>
      <c r="MAU499" s="41"/>
      <c r="MAV499" s="41"/>
      <c r="MAW499" s="41"/>
      <c r="MAX499" s="41"/>
      <c r="MAY499" s="41"/>
      <c r="MAZ499" s="41"/>
      <c r="MBA499" s="41"/>
      <c r="MBB499" s="41"/>
      <c r="MBC499" s="41"/>
      <c r="MBD499" s="41"/>
      <c r="MBE499" s="41"/>
      <c r="MBF499" s="41"/>
      <c r="MBG499" s="41"/>
      <c r="MBH499" s="41"/>
      <c r="MBI499" s="41"/>
      <c r="MBJ499" s="41"/>
      <c r="MBK499" s="41"/>
      <c r="MBL499" s="41"/>
      <c r="MBM499" s="41"/>
      <c r="MBN499" s="41"/>
      <c r="MBO499" s="41"/>
      <c r="MBP499" s="41"/>
      <c r="MBQ499" s="41"/>
      <c r="MBR499" s="41"/>
      <c r="MBS499" s="41"/>
      <c r="MBT499" s="41"/>
      <c r="MBU499" s="41"/>
      <c r="MBV499" s="41"/>
      <c r="MBW499" s="41"/>
      <c r="MBX499" s="41"/>
      <c r="MBY499" s="41"/>
      <c r="MBZ499" s="41"/>
      <c r="MCA499" s="41"/>
      <c r="MCB499" s="41"/>
      <c r="MCC499" s="41"/>
      <c r="MCD499" s="41"/>
      <c r="MCE499" s="41"/>
      <c r="MCF499" s="41"/>
      <c r="MCG499" s="41"/>
      <c r="MCH499" s="41"/>
      <c r="MCI499" s="41"/>
      <c r="MCJ499" s="41"/>
      <c r="MCK499" s="41"/>
      <c r="MCL499" s="41"/>
      <c r="MCM499" s="41"/>
      <c r="MCN499" s="41"/>
      <c r="MCO499" s="41"/>
      <c r="MCP499" s="41"/>
      <c r="MCQ499" s="41"/>
      <c r="MCR499" s="41"/>
      <c r="MCS499" s="41"/>
      <c r="MCT499" s="41"/>
      <c r="MCU499" s="41"/>
      <c r="MCV499" s="41"/>
      <c r="MCW499" s="41"/>
      <c r="MCX499" s="41"/>
      <c r="MCY499" s="41"/>
      <c r="MCZ499" s="41"/>
      <c r="MDA499" s="41"/>
      <c r="MDB499" s="41"/>
      <c r="MDC499" s="41"/>
      <c r="MDD499" s="41"/>
      <c r="MDE499" s="41"/>
      <c r="MDF499" s="41"/>
      <c r="MDG499" s="41"/>
      <c r="MDH499" s="41"/>
      <c r="MDI499" s="41"/>
      <c r="MDJ499" s="41"/>
      <c r="MDK499" s="41"/>
      <c r="MDL499" s="41"/>
      <c r="MDM499" s="41"/>
      <c r="MDN499" s="41"/>
      <c r="MDO499" s="41"/>
      <c r="MDP499" s="41"/>
      <c r="MDQ499" s="41"/>
      <c r="MDR499" s="41"/>
      <c r="MDS499" s="41"/>
      <c r="MDT499" s="41"/>
      <c r="MDU499" s="41"/>
      <c r="MDV499" s="41"/>
      <c r="MDW499" s="41"/>
      <c r="MDX499" s="41"/>
      <c r="MDY499" s="41"/>
      <c r="MDZ499" s="41"/>
      <c r="MEA499" s="41"/>
      <c r="MEB499" s="41"/>
      <c r="MEC499" s="41"/>
      <c r="MED499" s="41"/>
      <c r="MEE499" s="41"/>
      <c r="MEF499" s="41"/>
      <c r="MEG499" s="41"/>
      <c r="MEH499" s="41"/>
      <c r="MEI499" s="41"/>
      <c r="MEJ499" s="41"/>
      <c r="MEK499" s="41"/>
      <c r="MEL499" s="41"/>
      <c r="MEM499" s="41"/>
      <c r="MEN499" s="41"/>
      <c r="MEO499" s="41"/>
      <c r="MEP499" s="41"/>
      <c r="MEQ499" s="41"/>
      <c r="MER499" s="41"/>
      <c r="MES499" s="41"/>
      <c r="MET499" s="41"/>
      <c r="MEU499" s="41"/>
      <c r="MEV499" s="41"/>
      <c r="MEW499" s="41"/>
      <c r="MEX499" s="41"/>
      <c r="MEY499" s="41"/>
      <c r="MEZ499" s="41"/>
      <c r="MFA499" s="41"/>
      <c r="MFB499" s="41"/>
      <c r="MFC499" s="41"/>
      <c r="MFD499" s="41"/>
      <c r="MFE499" s="41"/>
      <c r="MFF499" s="41"/>
      <c r="MFG499" s="41"/>
      <c r="MFH499" s="41"/>
      <c r="MFI499" s="41"/>
      <c r="MFJ499" s="41"/>
      <c r="MFK499" s="41"/>
      <c r="MFL499" s="41"/>
      <c r="MFM499" s="41"/>
      <c r="MFN499" s="41"/>
      <c r="MFO499" s="41"/>
      <c r="MFP499" s="41"/>
      <c r="MFQ499" s="41"/>
      <c r="MFR499" s="41"/>
      <c r="MFS499" s="41"/>
      <c r="MFT499" s="41"/>
      <c r="MFU499" s="41"/>
      <c r="MFV499" s="41"/>
      <c r="MFW499" s="41"/>
      <c r="MFX499" s="41"/>
      <c r="MFY499" s="41"/>
      <c r="MFZ499" s="41"/>
      <c r="MGA499" s="41"/>
      <c r="MGB499" s="41"/>
      <c r="MGC499" s="41"/>
      <c r="MGD499" s="41"/>
      <c r="MGE499" s="41"/>
      <c r="MGF499" s="41"/>
      <c r="MGG499" s="41"/>
      <c r="MGH499" s="41"/>
      <c r="MGI499" s="41"/>
      <c r="MGJ499" s="41"/>
      <c r="MGK499" s="41"/>
      <c r="MGL499" s="41"/>
      <c r="MGM499" s="41"/>
      <c r="MGN499" s="41"/>
      <c r="MGO499" s="41"/>
      <c r="MGP499" s="41"/>
      <c r="MGQ499" s="41"/>
      <c r="MGR499" s="41"/>
      <c r="MGS499" s="41"/>
      <c r="MGT499" s="41"/>
      <c r="MGU499" s="41"/>
      <c r="MGV499" s="41"/>
      <c r="MGW499" s="41"/>
      <c r="MGX499" s="41"/>
      <c r="MGY499" s="41"/>
      <c r="MGZ499" s="41"/>
      <c r="MHA499" s="41"/>
      <c r="MHB499" s="41"/>
      <c r="MHC499" s="41"/>
      <c r="MHD499" s="41"/>
      <c r="MHE499" s="41"/>
      <c r="MHF499" s="41"/>
      <c r="MHG499" s="41"/>
      <c r="MHH499" s="41"/>
      <c r="MHI499" s="41"/>
      <c r="MHJ499" s="41"/>
      <c r="MHK499" s="41"/>
      <c r="MHL499" s="41"/>
      <c r="MHM499" s="41"/>
      <c r="MHN499" s="41"/>
      <c r="MHO499" s="41"/>
      <c r="MHP499" s="41"/>
      <c r="MHQ499" s="41"/>
      <c r="MHR499" s="41"/>
      <c r="MHS499" s="41"/>
      <c r="MHT499" s="41"/>
      <c r="MHU499" s="41"/>
      <c r="MHV499" s="41"/>
      <c r="MHW499" s="41"/>
      <c r="MHX499" s="41"/>
      <c r="MHY499" s="41"/>
      <c r="MHZ499" s="41"/>
      <c r="MIA499" s="41"/>
      <c r="MIB499" s="41"/>
      <c r="MIC499" s="41"/>
      <c r="MID499" s="41"/>
      <c r="MIE499" s="41"/>
      <c r="MIF499" s="41"/>
      <c r="MIG499" s="41"/>
      <c r="MIH499" s="41"/>
      <c r="MII499" s="41"/>
      <c r="MIJ499" s="41"/>
      <c r="MIK499" s="41"/>
      <c r="MIL499" s="41"/>
      <c r="MIM499" s="41"/>
      <c r="MIN499" s="41"/>
      <c r="MIO499" s="41"/>
      <c r="MIP499" s="41"/>
      <c r="MIQ499" s="41"/>
      <c r="MIR499" s="41"/>
      <c r="MIS499" s="41"/>
      <c r="MIT499" s="41"/>
      <c r="MIU499" s="41"/>
      <c r="MIV499" s="41"/>
      <c r="MIW499" s="41"/>
      <c r="MIX499" s="41"/>
      <c r="MIY499" s="41"/>
      <c r="MIZ499" s="41"/>
      <c r="MJA499" s="41"/>
      <c r="MJB499" s="41"/>
      <c r="MJC499" s="41"/>
      <c r="MJD499" s="41"/>
      <c r="MJE499" s="41"/>
      <c r="MJF499" s="41"/>
      <c r="MJG499" s="41"/>
      <c r="MJH499" s="41"/>
      <c r="MJI499" s="41"/>
      <c r="MJJ499" s="41"/>
      <c r="MJK499" s="41"/>
      <c r="MJL499" s="41"/>
      <c r="MJM499" s="41"/>
      <c r="MJN499" s="41"/>
      <c r="MJO499" s="41"/>
      <c r="MJP499" s="41"/>
      <c r="MJQ499" s="41"/>
      <c r="MJR499" s="41"/>
      <c r="MJS499" s="41"/>
      <c r="MJT499" s="41"/>
      <c r="MJU499" s="41"/>
      <c r="MJV499" s="41"/>
      <c r="MJW499" s="41"/>
      <c r="MJX499" s="41"/>
      <c r="MJY499" s="41"/>
      <c r="MJZ499" s="41"/>
      <c r="MKA499" s="41"/>
      <c r="MKB499" s="41"/>
      <c r="MKC499" s="41"/>
      <c r="MKD499" s="41"/>
      <c r="MKE499" s="41"/>
      <c r="MKF499" s="41"/>
      <c r="MKG499" s="41"/>
      <c r="MKH499" s="41"/>
      <c r="MKI499" s="41"/>
      <c r="MKJ499" s="41"/>
      <c r="MKK499" s="41"/>
      <c r="MKL499" s="41"/>
      <c r="MKM499" s="41"/>
      <c r="MKN499" s="41"/>
      <c r="MKO499" s="41"/>
      <c r="MKP499" s="41"/>
      <c r="MKQ499" s="41"/>
      <c r="MKR499" s="41"/>
      <c r="MKS499" s="41"/>
      <c r="MKT499" s="41"/>
      <c r="MKU499" s="41"/>
      <c r="MKV499" s="41"/>
      <c r="MKW499" s="41"/>
      <c r="MKX499" s="41"/>
      <c r="MKY499" s="41"/>
      <c r="MKZ499" s="41"/>
      <c r="MLA499" s="41"/>
      <c r="MLB499" s="41"/>
      <c r="MLC499" s="41"/>
      <c r="MLD499" s="41"/>
      <c r="MLE499" s="41"/>
      <c r="MLF499" s="41"/>
      <c r="MLG499" s="41"/>
      <c r="MLH499" s="41"/>
      <c r="MLI499" s="41"/>
      <c r="MLJ499" s="41"/>
      <c r="MLK499" s="41"/>
      <c r="MLL499" s="41"/>
      <c r="MLM499" s="41"/>
      <c r="MLN499" s="41"/>
      <c r="MLO499" s="41"/>
      <c r="MLP499" s="41"/>
      <c r="MLQ499" s="41"/>
      <c r="MLR499" s="41"/>
      <c r="MLS499" s="41"/>
      <c r="MLT499" s="41"/>
      <c r="MLU499" s="41"/>
      <c r="MLV499" s="41"/>
      <c r="MLW499" s="41"/>
      <c r="MLX499" s="41"/>
      <c r="MLY499" s="41"/>
      <c r="MLZ499" s="41"/>
      <c r="MMA499" s="41"/>
      <c r="MMB499" s="41"/>
      <c r="MMC499" s="41"/>
      <c r="MMD499" s="41"/>
      <c r="MME499" s="41"/>
      <c r="MMF499" s="41"/>
      <c r="MMG499" s="41"/>
      <c r="MMH499" s="41"/>
      <c r="MMI499" s="41"/>
      <c r="MMJ499" s="41"/>
      <c r="MMK499" s="41"/>
      <c r="MML499" s="41"/>
      <c r="MMM499" s="41"/>
      <c r="MMN499" s="41"/>
      <c r="MMO499" s="41"/>
      <c r="MMP499" s="41"/>
      <c r="MMQ499" s="41"/>
      <c r="MMR499" s="41"/>
      <c r="MMS499" s="41"/>
      <c r="MMT499" s="41"/>
      <c r="MMU499" s="41"/>
      <c r="MMV499" s="41"/>
      <c r="MMW499" s="41"/>
      <c r="MMX499" s="41"/>
      <c r="MMY499" s="41"/>
      <c r="MMZ499" s="41"/>
      <c r="MNA499" s="41"/>
      <c r="MNB499" s="41"/>
      <c r="MNC499" s="41"/>
      <c r="MND499" s="41"/>
      <c r="MNE499" s="41"/>
      <c r="MNF499" s="41"/>
      <c r="MNG499" s="41"/>
      <c r="MNH499" s="41"/>
      <c r="MNI499" s="41"/>
      <c r="MNJ499" s="41"/>
      <c r="MNK499" s="41"/>
      <c r="MNL499" s="41"/>
      <c r="MNM499" s="41"/>
      <c r="MNN499" s="41"/>
      <c r="MNO499" s="41"/>
      <c r="MNP499" s="41"/>
      <c r="MNQ499" s="41"/>
      <c r="MNR499" s="41"/>
      <c r="MNS499" s="41"/>
      <c r="MNT499" s="41"/>
      <c r="MNU499" s="41"/>
      <c r="MNV499" s="41"/>
      <c r="MNW499" s="41"/>
      <c r="MNX499" s="41"/>
      <c r="MNY499" s="41"/>
      <c r="MNZ499" s="41"/>
      <c r="MOA499" s="41"/>
      <c r="MOB499" s="41"/>
      <c r="MOC499" s="41"/>
      <c r="MOD499" s="41"/>
      <c r="MOE499" s="41"/>
      <c r="MOF499" s="41"/>
      <c r="MOG499" s="41"/>
      <c r="MOH499" s="41"/>
      <c r="MOI499" s="41"/>
      <c r="MOJ499" s="41"/>
      <c r="MOK499" s="41"/>
      <c r="MOL499" s="41"/>
      <c r="MOM499" s="41"/>
      <c r="MON499" s="41"/>
      <c r="MOO499" s="41"/>
      <c r="MOP499" s="41"/>
      <c r="MOQ499" s="41"/>
      <c r="MOR499" s="41"/>
      <c r="MOS499" s="41"/>
      <c r="MOT499" s="41"/>
      <c r="MOU499" s="41"/>
      <c r="MOV499" s="41"/>
      <c r="MOW499" s="41"/>
      <c r="MOX499" s="41"/>
      <c r="MOY499" s="41"/>
      <c r="MOZ499" s="41"/>
      <c r="MPA499" s="41"/>
      <c r="MPB499" s="41"/>
      <c r="MPC499" s="41"/>
      <c r="MPD499" s="41"/>
      <c r="MPE499" s="41"/>
      <c r="MPF499" s="41"/>
      <c r="MPG499" s="41"/>
      <c r="MPH499" s="41"/>
      <c r="MPI499" s="41"/>
      <c r="MPJ499" s="41"/>
      <c r="MPK499" s="41"/>
      <c r="MPL499" s="41"/>
      <c r="MPM499" s="41"/>
      <c r="MPN499" s="41"/>
      <c r="MPO499" s="41"/>
      <c r="MPP499" s="41"/>
      <c r="MPQ499" s="41"/>
      <c r="MPR499" s="41"/>
      <c r="MPS499" s="41"/>
      <c r="MPT499" s="41"/>
      <c r="MPU499" s="41"/>
      <c r="MPV499" s="41"/>
      <c r="MPW499" s="41"/>
      <c r="MPX499" s="41"/>
      <c r="MPY499" s="41"/>
      <c r="MPZ499" s="41"/>
      <c r="MQA499" s="41"/>
      <c r="MQB499" s="41"/>
      <c r="MQC499" s="41"/>
      <c r="MQD499" s="41"/>
      <c r="MQE499" s="41"/>
      <c r="MQF499" s="41"/>
      <c r="MQG499" s="41"/>
      <c r="MQH499" s="41"/>
      <c r="MQI499" s="41"/>
      <c r="MQJ499" s="41"/>
      <c r="MQK499" s="41"/>
      <c r="MQL499" s="41"/>
      <c r="MQM499" s="41"/>
      <c r="MQN499" s="41"/>
      <c r="MQO499" s="41"/>
      <c r="MQP499" s="41"/>
      <c r="MQQ499" s="41"/>
      <c r="MQR499" s="41"/>
      <c r="MQS499" s="41"/>
      <c r="MQT499" s="41"/>
      <c r="MQU499" s="41"/>
      <c r="MQV499" s="41"/>
      <c r="MQW499" s="41"/>
      <c r="MQX499" s="41"/>
      <c r="MQY499" s="41"/>
      <c r="MQZ499" s="41"/>
      <c r="MRA499" s="41"/>
      <c r="MRB499" s="41"/>
      <c r="MRC499" s="41"/>
      <c r="MRD499" s="41"/>
      <c r="MRE499" s="41"/>
      <c r="MRF499" s="41"/>
      <c r="MRG499" s="41"/>
      <c r="MRH499" s="41"/>
      <c r="MRI499" s="41"/>
      <c r="MRJ499" s="41"/>
      <c r="MRK499" s="41"/>
      <c r="MRL499" s="41"/>
      <c r="MRM499" s="41"/>
      <c r="MRN499" s="41"/>
      <c r="MRO499" s="41"/>
      <c r="MRP499" s="41"/>
      <c r="MRQ499" s="41"/>
      <c r="MRR499" s="41"/>
      <c r="MRS499" s="41"/>
      <c r="MRT499" s="41"/>
      <c r="MRU499" s="41"/>
      <c r="MRV499" s="41"/>
      <c r="MRW499" s="41"/>
      <c r="MRX499" s="41"/>
      <c r="MRY499" s="41"/>
      <c r="MRZ499" s="41"/>
      <c r="MSA499" s="41"/>
      <c r="MSB499" s="41"/>
      <c r="MSC499" s="41"/>
      <c r="MSD499" s="41"/>
      <c r="MSE499" s="41"/>
      <c r="MSF499" s="41"/>
      <c r="MSG499" s="41"/>
      <c r="MSH499" s="41"/>
      <c r="MSI499" s="41"/>
      <c r="MSJ499" s="41"/>
      <c r="MSK499" s="41"/>
      <c r="MSL499" s="41"/>
      <c r="MSM499" s="41"/>
      <c r="MSN499" s="41"/>
      <c r="MSO499" s="41"/>
      <c r="MSP499" s="41"/>
      <c r="MSQ499" s="41"/>
      <c r="MSR499" s="41"/>
      <c r="MSS499" s="41"/>
      <c r="MST499" s="41"/>
      <c r="MSU499" s="41"/>
      <c r="MSV499" s="41"/>
      <c r="MSW499" s="41"/>
      <c r="MSX499" s="41"/>
      <c r="MSY499" s="41"/>
      <c r="MSZ499" s="41"/>
      <c r="MTA499" s="41"/>
      <c r="MTB499" s="41"/>
      <c r="MTC499" s="41"/>
      <c r="MTD499" s="41"/>
      <c r="MTE499" s="41"/>
      <c r="MTF499" s="41"/>
      <c r="MTG499" s="41"/>
      <c r="MTH499" s="41"/>
      <c r="MTI499" s="41"/>
      <c r="MTJ499" s="41"/>
      <c r="MTK499" s="41"/>
      <c r="MTL499" s="41"/>
      <c r="MTM499" s="41"/>
      <c r="MTN499" s="41"/>
      <c r="MTO499" s="41"/>
      <c r="MTP499" s="41"/>
      <c r="MTQ499" s="41"/>
      <c r="MTR499" s="41"/>
      <c r="MTS499" s="41"/>
      <c r="MTT499" s="41"/>
      <c r="MTU499" s="41"/>
      <c r="MTV499" s="41"/>
      <c r="MTW499" s="41"/>
      <c r="MTX499" s="41"/>
      <c r="MTY499" s="41"/>
      <c r="MTZ499" s="41"/>
      <c r="MUA499" s="41"/>
      <c r="MUB499" s="41"/>
      <c r="MUC499" s="41"/>
      <c r="MUD499" s="41"/>
      <c r="MUE499" s="41"/>
      <c r="MUF499" s="41"/>
      <c r="MUG499" s="41"/>
      <c r="MUH499" s="41"/>
      <c r="MUI499" s="41"/>
      <c r="MUJ499" s="41"/>
      <c r="MUK499" s="41"/>
      <c r="MUL499" s="41"/>
      <c r="MUM499" s="41"/>
      <c r="MUN499" s="41"/>
      <c r="MUO499" s="41"/>
      <c r="MUP499" s="41"/>
      <c r="MUQ499" s="41"/>
      <c r="MUR499" s="41"/>
      <c r="MUS499" s="41"/>
      <c r="MUT499" s="41"/>
      <c r="MUU499" s="41"/>
      <c r="MUV499" s="41"/>
      <c r="MUW499" s="41"/>
      <c r="MUX499" s="41"/>
      <c r="MUY499" s="41"/>
      <c r="MUZ499" s="41"/>
      <c r="MVA499" s="41"/>
      <c r="MVB499" s="41"/>
      <c r="MVC499" s="41"/>
      <c r="MVD499" s="41"/>
      <c r="MVE499" s="41"/>
      <c r="MVF499" s="41"/>
      <c r="MVG499" s="41"/>
      <c r="MVH499" s="41"/>
      <c r="MVI499" s="41"/>
      <c r="MVJ499" s="41"/>
      <c r="MVK499" s="41"/>
      <c r="MVL499" s="41"/>
      <c r="MVM499" s="41"/>
      <c r="MVN499" s="41"/>
      <c r="MVO499" s="41"/>
      <c r="MVP499" s="41"/>
      <c r="MVQ499" s="41"/>
      <c r="MVR499" s="41"/>
      <c r="MVS499" s="41"/>
      <c r="MVT499" s="41"/>
      <c r="MVU499" s="41"/>
      <c r="MVV499" s="41"/>
      <c r="MVW499" s="41"/>
      <c r="MVX499" s="41"/>
      <c r="MVY499" s="41"/>
      <c r="MVZ499" s="41"/>
      <c r="MWA499" s="41"/>
      <c r="MWB499" s="41"/>
      <c r="MWC499" s="41"/>
      <c r="MWD499" s="41"/>
      <c r="MWE499" s="41"/>
      <c r="MWF499" s="41"/>
      <c r="MWG499" s="41"/>
      <c r="MWH499" s="41"/>
      <c r="MWI499" s="41"/>
      <c r="MWJ499" s="41"/>
      <c r="MWK499" s="41"/>
      <c r="MWL499" s="41"/>
      <c r="MWM499" s="41"/>
      <c r="MWN499" s="41"/>
      <c r="MWO499" s="41"/>
      <c r="MWP499" s="41"/>
      <c r="MWQ499" s="41"/>
      <c r="MWR499" s="41"/>
      <c r="MWS499" s="41"/>
      <c r="MWT499" s="41"/>
      <c r="MWU499" s="41"/>
      <c r="MWV499" s="41"/>
      <c r="MWW499" s="41"/>
      <c r="MWX499" s="41"/>
      <c r="MWY499" s="41"/>
      <c r="MWZ499" s="41"/>
      <c r="MXA499" s="41"/>
      <c r="MXB499" s="41"/>
      <c r="MXC499" s="41"/>
      <c r="MXD499" s="41"/>
      <c r="MXE499" s="41"/>
      <c r="MXF499" s="41"/>
      <c r="MXG499" s="41"/>
      <c r="MXH499" s="41"/>
      <c r="MXI499" s="41"/>
      <c r="MXJ499" s="41"/>
      <c r="MXK499" s="41"/>
      <c r="MXL499" s="41"/>
      <c r="MXM499" s="41"/>
      <c r="MXN499" s="41"/>
      <c r="MXO499" s="41"/>
      <c r="MXP499" s="41"/>
      <c r="MXQ499" s="41"/>
      <c r="MXR499" s="41"/>
      <c r="MXS499" s="41"/>
      <c r="MXT499" s="41"/>
      <c r="MXU499" s="41"/>
      <c r="MXV499" s="41"/>
      <c r="MXW499" s="41"/>
      <c r="MXX499" s="41"/>
      <c r="MXY499" s="41"/>
      <c r="MXZ499" s="41"/>
      <c r="MYA499" s="41"/>
      <c r="MYB499" s="41"/>
      <c r="MYC499" s="41"/>
      <c r="MYD499" s="41"/>
      <c r="MYE499" s="41"/>
      <c r="MYF499" s="41"/>
      <c r="MYG499" s="41"/>
      <c r="MYH499" s="41"/>
      <c r="MYI499" s="41"/>
      <c r="MYJ499" s="41"/>
      <c r="MYK499" s="41"/>
      <c r="MYL499" s="41"/>
      <c r="MYM499" s="41"/>
      <c r="MYN499" s="41"/>
      <c r="MYO499" s="41"/>
      <c r="MYP499" s="41"/>
      <c r="MYQ499" s="41"/>
      <c r="MYR499" s="41"/>
      <c r="MYS499" s="41"/>
      <c r="MYT499" s="41"/>
      <c r="MYU499" s="41"/>
      <c r="MYV499" s="41"/>
      <c r="MYW499" s="41"/>
      <c r="MYX499" s="41"/>
      <c r="MYY499" s="41"/>
      <c r="MYZ499" s="41"/>
      <c r="MZA499" s="41"/>
      <c r="MZB499" s="41"/>
      <c r="MZC499" s="41"/>
      <c r="MZD499" s="41"/>
      <c r="MZE499" s="41"/>
      <c r="MZF499" s="41"/>
      <c r="MZG499" s="41"/>
      <c r="MZH499" s="41"/>
      <c r="MZI499" s="41"/>
      <c r="MZJ499" s="41"/>
      <c r="MZK499" s="41"/>
      <c r="MZL499" s="41"/>
      <c r="MZM499" s="41"/>
      <c r="MZN499" s="41"/>
      <c r="MZO499" s="41"/>
      <c r="MZP499" s="41"/>
      <c r="MZQ499" s="41"/>
      <c r="MZR499" s="41"/>
      <c r="MZS499" s="41"/>
      <c r="MZT499" s="41"/>
      <c r="MZU499" s="41"/>
      <c r="MZV499" s="41"/>
      <c r="MZW499" s="41"/>
      <c r="MZX499" s="41"/>
      <c r="MZY499" s="41"/>
      <c r="MZZ499" s="41"/>
      <c r="NAA499" s="41"/>
      <c r="NAB499" s="41"/>
      <c r="NAC499" s="41"/>
      <c r="NAD499" s="41"/>
      <c r="NAE499" s="41"/>
      <c r="NAF499" s="41"/>
      <c r="NAG499" s="41"/>
      <c r="NAH499" s="41"/>
      <c r="NAI499" s="41"/>
      <c r="NAJ499" s="41"/>
      <c r="NAK499" s="41"/>
      <c r="NAL499" s="41"/>
      <c r="NAM499" s="41"/>
      <c r="NAN499" s="41"/>
      <c r="NAO499" s="41"/>
      <c r="NAP499" s="41"/>
      <c r="NAQ499" s="41"/>
      <c r="NAR499" s="41"/>
      <c r="NAS499" s="41"/>
      <c r="NAT499" s="41"/>
      <c r="NAU499" s="41"/>
      <c r="NAV499" s="41"/>
      <c r="NAW499" s="41"/>
      <c r="NAX499" s="41"/>
      <c r="NAY499" s="41"/>
      <c r="NAZ499" s="41"/>
      <c r="NBA499" s="41"/>
      <c r="NBB499" s="41"/>
      <c r="NBC499" s="41"/>
      <c r="NBD499" s="41"/>
      <c r="NBE499" s="41"/>
      <c r="NBF499" s="41"/>
      <c r="NBG499" s="41"/>
      <c r="NBH499" s="41"/>
      <c r="NBI499" s="41"/>
      <c r="NBJ499" s="41"/>
      <c r="NBK499" s="41"/>
      <c r="NBL499" s="41"/>
      <c r="NBM499" s="41"/>
      <c r="NBN499" s="41"/>
      <c r="NBO499" s="41"/>
      <c r="NBP499" s="41"/>
      <c r="NBQ499" s="41"/>
      <c r="NBR499" s="41"/>
      <c r="NBS499" s="41"/>
      <c r="NBT499" s="41"/>
      <c r="NBU499" s="41"/>
      <c r="NBV499" s="41"/>
      <c r="NBW499" s="41"/>
      <c r="NBX499" s="41"/>
      <c r="NBY499" s="41"/>
      <c r="NBZ499" s="41"/>
      <c r="NCA499" s="41"/>
      <c r="NCB499" s="41"/>
      <c r="NCC499" s="41"/>
      <c r="NCD499" s="41"/>
      <c r="NCE499" s="41"/>
      <c r="NCF499" s="41"/>
      <c r="NCG499" s="41"/>
      <c r="NCH499" s="41"/>
      <c r="NCI499" s="41"/>
      <c r="NCJ499" s="41"/>
      <c r="NCK499" s="41"/>
      <c r="NCL499" s="41"/>
      <c r="NCM499" s="41"/>
      <c r="NCN499" s="41"/>
      <c r="NCO499" s="41"/>
      <c r="NCP499" s="41"/>
      <c r="NCQ499" s="41"/>
      <c r="NCR499" s="41"/>
      <c r="NCS499" s="41"/>
      <c r="NCT499" s="41"/>
      <c r="NCU499" s="41"/>
      <c r="NCV499" s="41"/>
      <c r="NCW499" s="41"/>
      <c r="NCX499" s="41"/>
      <c r="NCY499" s="41"/>
      <c r="NCZ499" s="41"/>
      <c r="NDA499" s="41"/>
      <c r="NDB499" s="41"/>
      <c r="NDC499" s="41"/>
      <c r="NDD499" s="41"/>
      <c r="NDE499" s="41"/>
      <c r="NDF499" s="41"/>
      <c r="NDG499" s="41"/>
      <c r="NDH499" s="41"/>
      <c r="NDI499" s="41"/>
      <c r="NDJ499" s="41"/>
      <c r="NDK499" s="41"/>
      <c r="NDL499" s="41"/>
      <c r="NDM499" s="41"/>
      <c r="NDN499" s="41"/>
      <c r="NDO499" s="41"/>
      <c r="NDP499" s="41"/>
      <c r="NDQ499" s="41"/>
      <c r="NDR499" s="41"/>
      <c r="NDS499" s="41"/>
      <c r="NDT499" s="41"/>
      <c r="NDU499" s="41"/>
      <c r="NDV499" s="41"/>
      <c r="NDW499" s="41"/>
      <c r="NDX499" s="41"/>
      <c r="NDY499" s="41"/>
      <c r="NDZ499" s="41"/>
      <c r="NEA499" s="41"/>
      <c r="NEB499" s="41"/>
      <c r="NEC499" s="41"/>
      <c r="NED499" s="41"/>
      <c r="NEE499" s="41"/>
      <c r="NEF499" s="41"/>
      <c r="NEG499" s="41"/>
      <c r="NEH499" s="41"/>
      <c r="NEI499" s="41"/>
      <c r="NEJ499" s="41"/>
      <c r="NEK499" s="41"/>
      <c r="NEL499" s="41"/>
      <c r="NEM499" s="41"/>
      <c r="NEN499" s="41"/>
      <c r="NEO499" s="41"/>
      <c r="NEP499" s="41"/>
      <c r="NEQ499" s="41"/>
      <c r="NER499" s="41"/>
      <c r="NES499" s="41"/>
      <c r="NET499" s="41"/>
      <c r="NEU499" s="41"/>
      <c r="NEV499" s="41"/>
      <c r="NEW499" s="41"/>
      <c r="NEX499" s="41"/>
      <c r="NEY499" s="41"/>
      <c r="NEZ499" s="41"/>
      <c r="NFA499" s="41"/>
      <c r="NFB499" s="41"/>
      <c r="NFC499" s="41"/>
      <c r="NFD499" s="41"/>
      <c r="NFE499" s="41"/>
      <c r="NFF499" s="41"/>
      <c r="NFG499" s="41"/>
      <c r="NFH499" s="41"/>
      <c r="NFI499" s="41"/>
      <c r="NFJ499" s="41"/>
      <c r="NFK499" s="41"/>
      <c r="NFL499" s="41"/>
      <c r="NFM499" s="41"/>
      <c r="NFN499" s="41"/>
      <c r="NFO499" s="41"/>
      <c r="NFP499" s="41"/>
      <c r="NFQ499" s="41"/>
      <c r="NFR499" s="41"/>
      <c r="NFS499" s="41"/>
      <c r="NFT499" s="41"/>
      <c r="NFU499" s="41"/>
      <c r="NFV499" s="41"/>
      <c r="NFW499" s="41"/>
      <c r="NFX499" s="41"/>
      <c r="NFY499" s="41"/>
      <c r="NFZ499" s="41"/>
      <c r="NGA499" s="41"/>
      <c r="NGB499" s="41"/>
      <c r="NGC499" s="41"/>
      <c r="NGD499" s="41"/>
      <c r="NGE499" s="41"/>
      <c r="NGF499" s="41"/>
      <c r="NGG499" s="41"/>
      <c r="NGH499" s="41"/>
      <c r="NGI499" s="41"/>
      <c r="NGJ499" s="41"/>
      <c r="NGK499" s="41"/>
      <c r="NGL499" s="41"/>
      <c r="NGM499" s="41"/>
      <c r="NGN499" s="41"/>
      <c r="NGO499" s="41"/>
      <c r="NGP499" s="41"/>
      <c r="NGQ499" s="41"/>
      <c r="NGR499" s="41"/>
      <c r="NGS499" s="41"/>
      <c r="NGT499" s="41"/>
      <c r="NGU499" s="41"/>
      <c r="NGV499" s="41"/>
      <c r="NGW499" s="41"/>
      <c r="NGX499" s="41"/>
      <c r="NGY499" s="41"/>
      <c r="NGZ499" s="41"/>
      <c r="NHA499" s="41"/>
      <c r="NHB499" s="41"/>
      <c r="NHC499" s="41"/>
      <c r="NHD499" s="41"/>
      <c r="NHE499" s="41"/>
      <c r="NHF499" s="41"/>
      <c r="NHG499" s="41"/>
      <c r="NHH499" s="41"/>
      <c r="NHI499" s="41"/>
      <c r="NHJ499" s="41"/>
      <c r="NHK499" s="41"/>
      <c r="NHL499" s="41"/>
      <c r="NHM499" s="41"/>
      <c r="NHN499" s="41"/>
      <c r="NHO499" s="41"/>
      <c r="NHP499" s="41"/>
      <c r="NHQ499" s="41"/>
      <c r="NHR499" s="41"/>
      <c r="NHS499" s="41"/>
      <c r="NHT499" s="41"/>
      <c r="NHU499" s="41"/>
      <c r="NHV499" s="41"/>
      <c r="NHW499" s="41"/>
      <c r="NHX499" s="41"/>
      <c r="NHY499" s="41"/>
      <c r="NHZ499" s="41"/>
      <c r="NIA499" s="41"/>
      <c r="NIB499" s="41"/>
      <c r="NIC499" s="41"/>
      <c r="NID499" s="41"/>
      <c r="NIE499" s="41"/>
      <c r="NIF499" s="41"/>
      <c r="NIG499" s="41"/>
      <c r="NIH499" s="41"/>
      <c r="NII499" s="41"/>
      <c r="NIJ499" s="41"/>
      <c r="NIK499" s="41"/>
      <c r="NIL499" s="41"/>
      <c r="NIM499" s="41"/>
      <c r="NIN499" s="41"/>
      <c r="NIO499" s="41"/>
      <c r="NIP499" s="41"/>
      <c r="NIQ499" s="41"/>
      <c r="NIR499" s="41"/>
      <c r="NIS499" s="41"/>
      <c r="NIT499" s="41"/>
      <c r="NIU499" s="41"/>
      <c r="NIV499" s="41"/>
      <c r="NIW499" s="41"/>
      <c r="NIX499" s="41"/>
      <c r="NIY499" s="41"/>
      <c r="NIZ499" s="41"/>
      <c r="NJA499" s="41"/>
      <c r="NJB499" s="41"/>
      <c r="NJC499" s="41"/>
      <c r="NJD499" s="41"/>
      <c r="NJE499" s="41"/>
      <c r="NJF499" s="41"/>
      <c r="NJG499" s="41"/>
      <c r="NJH499" s="41"/>
      <c r="NJI499" s="41"/>
      <c r="NJJ499" s="41"/>
      <c r="NJK499" s="41"/>
      <c r="NJL499" s="41"/>
      <c r="NJM499" s="41"/>
      <c r="NJN499" s="41"/>
      <c r="NJO499" s="41"/>
      <c r="NJP499" s="41"/>
      <c r="NJQ499" s="41"/>
      <c r="NJR499" s="41"/>
      <c r="NJS499" s="41"/>
      <c r="NJT499" s="41"/>
      <c r="NJU499" s="41"/>
      <c r="NJV499" s="41"/>
      <c r="NJW499" s="41"/>
      <c r="NJX499" s="41"/>
      <c r="NJY499" s="41"/>
      <c r="NJZ499" s="41"/>
      <c r="NKA499" s="41"/>
      <c r="NKB499" s="41"/>
      <c r="NKC499" s="41"/>
      <c r="NKD499" s="41"/>
      <c r="NKE499" s="41"/>
      <c r="NKF499" s="41"/>
      <c r="NKG499" s="41"/>
      <c r="NKH499" s="41"/>
      <c r="NKI499" s="41"/>
      <c r="NKJ499" s="41"/>
      <c r="NKK499" s="41"/>
      <c r="NKL499" s="41"/>
      <c r="NKM499" s="41"/>
      <c r="NKN499" s="41"/>
      <c r="NKO499" s="41"/>
      <c r="NKP499" s="41"/>
      <c r="NKQ499" s="41"/>
      <c r="NKR499" s="41"/>
      <c r="NKS499" s="41"/>
      <c r="NKT499" s="41"/>
      <c r="NKU499" s="41"/>
      <c r="NKV499" s="41"/>
      <c r="NKW499" s="41"/>
      <c r="NKX499" s="41"/>
      <c r="NKY499" s="41"/>
      <c r="NKZ499" s="41"/>
      <c r="NLA499" s="41"/>
      <c r="NLB499" s="41"/>
      <c r="NLC499" s="41"/>
      <c r="NLD499" s="41"/>
      <c r="NLE499" s="41"/>
      <c r="NLF499" s="41"/>
      <c r="NLG499" s="41"/>
      <c r="NLH499" s="41"/>
      <c r="NLI499" s="41"/>
      <c r="NLJ499" s="41"/>
      <c r="NLK499" s="41"/>
      <c r="NLL499" s="41"/>
      <c r="NLM499" s="41"/>
      <c r="NLN499" s="41"/>
      <c r="NLO499" s="41"/>
      <c r="NLP499" s="41"/>
      <c r="NLQ499" s="41"/>
      <c r="NLR499" s="41"/>
      <c r="NLS499" s="41"/>
      <c r="NLT499" s="41"/>
      <c r="NLU499" s="41"/>
      <c r="NLV499" s="41"/>
      <c r="NLW499" s="41"/>
      <c r="NLX499" s="41"/>
      <c r="NLY499" s="41"/>
      <c r="NLZ499" s="41"/>
      <c r="NMA499" s="41"/>
      <c r="NMB499" s="41"/>
      <c r="NMC499" s="41"/>
      <c r="NMD499" s="41"/>
      <c r="NME499" s="41"/>
      <c r="NMF499" s="41"/>
      <c r="NMG499" s="41"/>
      <c r="NMH499" s="41"/>
      <c r="NMI499" s="41"/>
      <c r="NMJ499" s="41"/>
      <c r="NMK499" s="41"/>
      <c r="NML499" s="41"/>
      <c r="NMM499" s="41"/>
      <c r="NMN499" s="41"/>
      <c r="NMO499" s="41"/>
      <c r="NMP499" s="41"/>
      <c r="NMQ499" s="41"/>
      <c r="NMR499" s="41"/>
      <c r="NMS499" s="41"/>
      <c r="NMT499" s="41"/>
      <c r="NMU499" s="41"/>
      <c r="NMV499" s="41"/>
      <c r="NMW499" s="41"/>
      <c r="NMX499" s="41"/>
      <c r="NMY499" s="41"/>
      <c r="NMZ499" s="41"/>
      <c r="NNA499" s="41"/>
      <c r="NNB499" s="41"/>
      <c r="NNC499" s="41"/>
      <c r="NND499" s="41"/>
      <c r="NNE499" s="41"/>
      <c r="NNF499" s="41"/>
      <c r="NNG499" s="41"/>
      <c r="NNH499" s="41"/>
      <c r="NNI499" s="41"/>
      <c r="NNJ499" s="41"/>
      <c r="NNK499" s="41"/>
      <c r="NNL499" s="41"/>
      <c r="NNM499" s="41"/>
      <c r="NNN499" s="41"/>
      <c r="NNO499" s="41"/>
      <c r="NNP499" s="41"/>
      <c r="NNQ499" s="41"/>
      <c r="NNR499" s="41"/>
      <c r="NNS499" s="41"/>
      <c r="NNT499" s="41"/>
      <c r="NNU499" s="41"/>
      <c r="NNV499" s="41"/>
      <c r="NNW499" s="41"/>
      <c r="NNX499" s="41"/>
      <c r="NNY499" s="41"/>
      <c r="NNZ499" s="41"/>
      <c r="NOA499" s="41"/>
      <c r="NOB499" s="41"/>
      <c r="NOC499" s="41"/>
      <c r="NOD499" s="41"/>
      <c r="NOE499" s="41"/>
      <c r="NOF499" s="41"/>
      <c r="NOG499" s="41"/>
      <c r="NOH499" s="41"/>
      <c r="NOI499" s="41"/>
      <c r="NOJ499" s="41"/>
      <c r="NOK499" s="41"/>
      <c r="NOL499" s="41"/>
      <c r="NOM499" s="41"/>
      <c r="NON499" s="41"/>
      <c r="NOO499" s="41"/>
      <c r="NOP499" s="41"/>
      <c r="NOQ499" s="41"/>
      <c r="NOR499" s="41"/>
      <c r="NOS499" s="41"/>
      <c r="NOT499" s="41"/>
      <c r="NOU499" s="41"/>
      <c r="NOV499" s="41"/>
      <c r="NOW499" s="41"/>
      <c r="NOX499" s="41"/>
      <c r="NOY499" s="41"/>
      <c r="NOZ499" s="41"/>
      <c r="NPA499" s="41"/>
      <c r="NPB499" s="41"/>
      <c r="NPC499" s="41"/>
      <c r="NPD499" s="41"/>
      <c r="NPE499" s="41"/>
      <c r="NPF499" s="41"/>
      <c r="NPG499" s="41"/>
      <c r="NPH499" s="41"/>
      <c r="NPI499" s="41"/>
      <c r="NPJ499" s="41"/>
      <c r="NPK499" s="41"/>
      <c r="NPL499" s="41"/>
      <c r="NPM499" s="41"/>
      <c r="NPN499" s="41"/>
      <c r="NPO499" s="41"/>
      <c r="NPP499" s="41"/>
      <c r="NPQ499" s="41"/>
      <c r="NPR499" s="41"/>
      <c r="NPS499" s="41"/>
      <c r="NPT499" s="41"/>
      <c r="NPU499" s="41"/>
      <c r="NPV499" s="41"/>
      <c r="NPW499" s="41"/>
      <c r="NPX499" s="41"/>
      <c r="NPY499" s="41"/>
      <c r="NPZ499" s="41"/>
      <c r="NQA499" s="41"/>
      <c r="NQB499" s="41"/>
      <c r="NQC499" s="41"/>
      <c r="NQD499" s="41"/>
      <c r="NQE499" s="41"/>
      <c r="NQF499" s="41"/>
      <c r="NQG499" s="41"/>
      <c r="NQH499" s="41"/>
      <c r="NQI499" s="41"/>
      <c r="NQJ499" s="41"/>
      <c r="NQK499" s="41"/>
      <c r="NQL499" s="41"/>
      <c r="NQM499" s="41"/>
      <c r="NQN499" s="41"/>
      <c r="NQO499" s="41"/>
      <c r="NQP499" s="41"/>
      <c r="NQQ499" s="41"/>
      <c r="NQR499" s="41"/>
      <c r="NQS499" s="41"/>
      <c r="NQT499" s="41"/>
      <c r="NQU499" s="41"/>
      <c r="NQV499" s="41"/>
      <c r="NQW499" s="41"/>
      <c r="NQX499" s="41"/>
      <c r="NQY499" s="41"/>
      <c r="NQZ499" s="41"/>
      <c r="NRA499" s="41"/>
      <c r="NRB499" s="41"/>
      <c r="NRC499" s="41"/>
      <c r="NRD499" s="41"/>
      <c r="NRE499" s="41"/>
      <c r="NRF499" s="41"/>
      <c r="NRG499" s="41"/>
      <c r="NRH499" s="41"/>
      <c r="NRI499" s="41"/>
      <c r="NRJ499" s="41"/>
      <c r="NRK499" s="41"/>
      <c r="NRL499" s="41"/>
      <c r="NRM499" s="41"/>
      <c r="NRN499" s="41"/>
      <c r="NRO499" s="41"/>
      <c r="NRP499" s="41"/>
      <c r="NRQ499" s="41"/>
      <c r="NRR499" s="41"/>
      <c r="NRS499" s="41"/>
      <c r="NRT499" s="41"/>
      <c r="NRU499" s="41"/>
      <c r="NRV499" s="41"/>
      <c r="NRW499" s="41"/>
      <c r="NRX499" s="41"/>
      <c r="NRY499" s="41"/>
      <c r="NRZ499" s="41"/>
      <c r="NSA499" s="41"/>
      <c r="NSB499" s="41"/>
      <c r="NSC499" s="41"/>
      <c r="NSD499" s="41"/>
      <c r="NSE499" s="41"/>
      <c r="NSF499" s="41"/>
      <c r="NSG499" s="41"/>
      <c r="NSH499" s="41"/>
      <c r="NSI499" s="41"/>
      <c r="NSJ499" s="41"/>
      <c r="NSK499" s="41"/>
      <c r="NSL499" s="41"/>
      <c r="NSM499" s="41"/>
      <c r="NSN499" s="41"/>
      <c r="NSO499" s="41"/>
      <c r="NSP499" s="41"/>
      <c r="NSQ499" s="41"/>
      <c r="NSR499" s="41"/>
      <c r="NSS499" s="41"/>
      <c r="NST499" s="41"/>
      <c r="NSU499" s="41"/>
      <c r="NSV499" s="41"/>
      <c r="NSW499" s="41"/>
      <c r="NSX499" s="41"/>
      <c r="NSY499" s="41"/>
      <c r="NSZ499" s="41"/>
      <c r="NTA499" s="41"/>
      <c r="NTB499" s="41"/>
      <c r="NTC499" s="41"/>
      <c r="NTD499" s="41"/>
      <c r="NTE499" s="41"/>
      <c r="NTF499" s="41"/>
      <c r="NTG499" s="41"/>
      <c r="NTH499" s="41"/>
      <c r="NTI499" s="41"/>
      <c r="NTJ499" s="41"/>
      <c r="NTK499" s="41"/>
      <c r="NTL499" s="41"/>
      <c r="NTM499" s="41"/>
      <c r="NTN499" s="41"/>
      <c r="NTO499" s="41"/>
      <c r="NTP499" s="41"/>
      <c r="NTQ499" s="41"/>
      <c r="NTR499" s="41"/>
      <c r="NTS499" s="41"/>
      <c r="NTT499" s="41"/>
      <c r="NTU499" s="41"/>
      <c r="NTV499" s="41"/>
      <c r="NTW499" s="41"/>
      <c r="NTX499" s="41"/>
      <c r="NTY499" s="41"/>
      <c r="NTZ499" s="41"/>
      <c r="NUA499" s="41"/>
      <c r="NUB499" s="41"/>
      <c r="NUC499" s="41"/>
      <c r="NUD499" s="41"/>
      <c r="NUE499" s="41"/>
      <c r="NUF499" s="41"/>
      <c r="NUG499" s="41"/>
      <c r="NUH499" s="41"/>
      <c r="NUI499" s="41"/>
      <c r="NUJ499" s="41"/>
      <c r="NUK499" s="41"/>
      <c r="NUL499" s="41"/>
      <c r="NUM499" s="41"/>
      <c r="NUN499" s="41"/>
      <c r="NUO499" s="41"/>
      <c r="NUP499" s="41"/>
      <c r="NUQ499" s="41"/>
      <c r="NUR499" s="41"/>
      <c r="NUS499" s="41"/>
      <c r="NUT499" s="41"/>
      <c r="NUU499" s="41"/>
      <c r="NUV499" s="41"/>
      <c r="NUW499" s="41"/>
      <c r="NUX499" s="41"/>
      <c r="NUY499" s="41"/>
      <c r="NUZ499" s="41"/>
      <c r="NVA499" s="41"/>
      <c r="NVB499" s="41"/>
      <c r="NVC499" s="41"/>
      <c r="NVD499" s="41"/>
      <c r="NVE499" s="41"/>
      <c r="NVF499" s="41"/>
      <c r="NVG499" s="41"/>
      <c r="NVH499" s="41"/>
      <c r="NVI499" s="41"/>
      <c r="NVJ499" s="41"/>
      <c r="NVK499" s="41"/>
      <c r="NVL499" s="41"/>
      <c r="NVM499" s="41"/>
      <c r="NVN499" s="41"/>
      <c r="NVO499" s="41"/>
      <c r="NVP499" s="41"/>
      <c r="NVQ499" s="41"/>
      <c r="NVR499" s="41"/>
      <c r="NVS499" s="41"/>
      <c r="NVT499" s="41"/>
      <c r="NVU499" s="41"/>
      <c r="NVV499" s="41"/>
      <c r="NVW499" s="41"/>
      <c r="NVX499" s="41"/>
      <c r="NVY499" s="41"/>
      <c r="NVZ499" s="41"/>
      <c r="NWA499" s="41"/>
      <c r="NWB499" s="41"/>
      <c r="NWC499" s="41"/>
      <c r="NWD499" s="41"/>
      <c r="NWE499" s="41"/>
      <c r="NWF499" s="41"/>
      <c r="NWG499" s="41"/>
      <c r="NWH499" s="41"/>
      <c r="NWI499" s="41"/>
      <c r="NWJ499" s="41"/>
      <c r="NWK499" s="41"/>
      <c r="NWL499" s="41"/>
      <c r="NWM499" s="41"/>
      <c r="NWN499" s="41"/>
      <c r="NWO499" s="41"/>
      <c r="NWP499" s="41"/>
      <c r="NWQ499" s="41"/>
      <c r="NWR499" s="41"/>
      <c r="NWS499" s="41"/>
      <c r="NWT499" s="41"/>
      <c r="NWU499" s="41"/>
      <c r="NWV499" s="41"/>
      <c r="NWW499" s="41"/>
      <c r="NWX499" s="41"/>
      <c r="NWY499" s="41"/>
      <c r="NWZ499" s="41"/>
      <c r="NXA499" s="41"/>
      <c r="NXB499" s="41"/>
      <c r="NXC499" s="41"/>
      <c r="NXD499" s="41"/>
      <c r="NXE499" s="41"/>
      <c r="NXF499" s="41"/>
      <c r="NXG499" s="41"/>
      <c r="NXH499" s="41"/>
      <c r="NXI499" s="41"/>
      <c r="NXJ499" s="41"/>
      <c r="NXK499" s="41"/>
      <c r="NXL499" s="41"/>
      <c r="NXM499" s="41"/>
      <c r="NXN499" s="41"/>
      <c r="NXO499" s="41"/>
      <c r="NXP499" s="41"/>
      <c r="NXQ499" s="41"/>
      <c r="NXR499" s="41"/>
      <c r="NXS499" s="41"/>
      <c r="NXT499" s="41"/>
      <c r="NXU499" s="41"/>
      <c r="NXV499" s="41"/>
      <c r="NXW499" s="41"/>
      <c r="NXX499" s="41"/>
      <c r="NXY499" s="41"/>
      <c r="NXZ499" s="41"/>
      <c r="NYA499" s="41"/>
      <c r="NYB499" s="41"/>
      <c r="NYC499" s="41"/>
      <c r="NYD499" s="41"/>
      <c r="NYE499" s="41"/>
      <c r="NYF499" s="41"/>
      <c r="NYG499" s="41"/>
      <c r="NYH499" s="41"/>
      <c r="NYI499" s="41"/>
      <c r="NYJ499" s="41"/>
      <c r="NYK499" s="41"/>
      <c r="NYL499" s="41"/>
      <c r="NYM499" s="41"/>
      <c r="NYN499" s="41"/>
      <c r="NYO499" s="41"/>
      <c r="NYP499" s="41"/>
      <c r="NYQ499" s="41"/>
      <c r="NYR499" s="41"/>
      <c r="NYS499" s="41"/>
      <c r="NYT499" s="41"/>
      <c r="NYU499" s="41"/>
      <c r="NYV499" s="41"/>
      <c r="NYW499" s="41"/>
      <c r="NYX499" s="41"/>
      <c r="NYY499" s="41"/>
      <c r="NYZ499" s="41"/>
      <c r="NZA499" s="41"/>
      <c r="NZB499" s="41"/>
      <c r="NZC499" s="41"/>
      <c r="NZD499" s="41"/>
      <c r="NZE499" s="41"/>
      <c r="NZF499" s="41"/>
      <c r="NZG499" s="41"/>
      <c r="NZH499" s="41"/>
      <c r="NZI499" s="41"/>
      <c r="NZJ499" s="41"/>
      <c r="NZK499" s="41"/>
      <c r="NZL499" s="41"/>
      <c r="NZM499" s="41"/>
      <c r="NZN499" s="41"/>
      <c r="NZO499" s="41"/>
      <c r="NZP499" s="41"/>
      <c r="NZQ499" s="41"/>
      <c r="NZR499" s="41"/>
      <c r="NZS499" s="41"/>
      <c r="NZT499" s="41"/>
      <c r="NZU499" s="41"/>
      <c r="NZV499" s="41"/>
      <c r="NZW499" s="41"/>
      <c r="NZX499" s="41"/>
      <c r="NZY499" s="41"/>
      <c r="NZZ499" s="41"/>
      <c r="OAA499" s="41"/>
      <c r="OAB499" s="41"/>
      <c r="OAC499" s="41"/>
      <c r="OAD499" s="41"/>
      <c r="OAE499" s="41"/>
      <c r="OAF499" s="41"/>
      <c r="OAG499" s="41"/>
      <c r="OAH499" s="41"/>
      <c r="OAI499" s="41"/>
      <c r="OAJ499" s="41"/>
      <c r="OAK499" s="41"/>
      <c r="OAL499" s="41"/>
      <c r="OAM499" s="41"/>
      <c r="OAN499" s="41"/>
      <c r="OAO499" s="41"/>
      <c r="OAP499" s="41"/>
      <c r="OAQ499" s="41"/>
      <c r="OAR499" s="41"/>
      <c r="OAS499" s="41"/>
      <c r="OAT499" s="41"/>
      <c r="OAU499" s="41"/>
      <c r="OAV499" s="41"/>
      <c r="OAW499" s="41"/>
      <c r="OAX499" s="41"/>
      <c r="OAY499" s="41"/>
      <c r="OAZ499" s="41"/>
      <c r="OBA499" s="41"/>
      <c r="OBB499" s="41"/>
      <c r="OBC499" s="41"/>
      <c r="OBD499" s="41"/>
      <c r="OBE499" s="41"/>
      <c r="OBF499" s="41"/>
      <c r="OBG499" s="41"/>
      <c r="OBH499" s="41"/>
      <c r="OBI499" s="41"/>
      <c r="OBJ499" s="41"/>
      <c r="OBK499" s="41"/>
      <c r="OBL499" s="41"/>
      <c r="OBM499" s="41"/>
      <c r="OBN499" s="41"/>
      <c r="OBO499" s="41"/>
      <c r="OBP499" s="41"/>
      <c r="OBQ499" s="41"/>
      <c r="OBR499" s="41"/>
      <c r="OBS499" s="41"/>
      <c r="OBT499" s="41"/>
      <c r="OBU499" s="41"/>
      <c r="OBV499" s="41"/>
      <c r="OBW499" s="41"/>
      <c r="OBX499" s="41"/>
      <c r="OBY499" s="41"/>
      <c r="OBZ499" s="41"/>
      <c r="OCA499" s="41"/>
      <c r="OCB499" s="41"/>
      <c r="OCC499" s="41"/>
      <c r="OCD499" s="41"/>
      <c r="OCE499" s="41"/>
      <c r="OCF499" s="41"/>
      <c r="OCG499" s="41"/>
      <c r="OCH499" s="41"/>
      <c r="OCI499" s="41"/>
      <c r="OCJ499" s="41"/>
      <c r="OCK499" s="41"/>
      <c r="OCL499" s="41"/>
      <c r="OCM499" s="41"/>
      <c r="OCN499" s="41"/>
      <c r="OCO499" s="41"/>
      <c r="OCP499" s="41"/>
      <c r="OCQ499" s="41"/>
      <c r="OCR499" s="41"/>
      <c r="OCS499" s="41"/>
      <c r="OCT499" s="41"/>
      <c r="OCU499" s="41"/>
      <c r="OCV499" s="41"/>
      <c r="OCW499" s="41"/>
      <c r="OCX499" s="41"/>
      <c r="OCY499" s="41"/>
      <c r="OCZ499" s="41"/>
      <c r="ODA499" s="41"/>
      <c r="ODB499" s="41"/>
      <c r="ODC499" s="41"/>
      <c r="ODD499" s="41"/>
      <c r="ODE499" s="41"/>
      <c r="ODF499" s="41"/>
      <c r="ODG499" s="41"/>
      <c r="ODH499" s="41"/>
      <c r="ODI499" s="41"/>
      <c r="ODJ499" s="41"/>
      <c r="ODK499" s="41"/>
      <c r="ODL499" s="41"/>
      <c r="ODM499" s="41"/>
      <c r="ODN499" s="41"/>
      <c r="ODO499" s="41"/>
      <c r="ODP499" s="41"/>
      <c r="ODQ499" s="41"/>
      <c r="ODR499" s="41"/>
      <c r="ODS499" s="41"/>
      <c r="ODT499" s="41"/>
      <c r="ODU499" s="41"/>
      <c r="ODV499" s="41"/>
      <c r="ODW499" s="41"/>
      <c r="ODX499" s="41"/>
      <c r="ODY499" s="41"/>
      <c r="ODZ499" s="41"/>
      <c r="OEA499" s="41"/>
      <c r="OEB499" s="41"/>
      <c r="OEC499" s="41"/>
      <c r="OED499" s="41"/>
      <c r="OEE499" s="41"/>
      <c r="OEF499" s="41"/>
      <c r="OEG499" s="41"/>
      <c r="OEH499" s="41"/>
      <c r="OEI499" s="41"/>
      <c r="OEJ499" s="41"/>
      <c r="OEK499" s="41"/>
      <c r="OEL499" s="41"/>
      <c r="OEM499" s="41"/>
      <c r="OEN499" s="41"/>
      <c r="OEO499" s="41"/>
      <c r="OEP499" s="41"/>
      <c r="OEQ499" s="41"/>
      <c r="OER499" s="41"/>
      <c r="OES499" s="41"/>
      <c r="OET499" s="41"/>
      <c r="OEU499" s="41"/>
      <c r="OEV499" s="41"/>
      <c r="OEW499" s="41"/>
      <c r="OEX499" s="41"/>
      <c r="OEY499" s="41"/>
      <c r="OEZ499" s="41"/>
      <c r="OFA499" s="41"/>
      <c r="OFB499" s="41"/>
      <c r="OFC499" s="41"/>
      <c r="OFD499" s="41"/>
      <c r="OFE499" s="41"/>
      <c r="OFF499" s="41"/>
      <c r="OFG499" s="41"/>
      <c r="OFH499" s="41"/>
      <c r="OFI499" s="41"/>
      <c r="OFJ499" s="41"/>
      <c r="OFK499" s="41"/>
      <c r="OFL499" s="41"/>
      <c r="OFM499" s="41"/>
      <c r="OFN499" s="41"/>
      <c r="OFO499" s="41"/>
      <c r="OFP499" s="41"/>
      <c r="OFQ499" s="41"/>
      <c r="OFR499" s="41"/>
      <c r="OFS499" s="41"/>
      <c r="OFT499" s="41"/>
      <c r="OFU499" s="41"/>
      <c r="OFV499" s="41"/>
      <c r="OFW499" s="41"/>
      <c r="OFX499" s="41"/>
      <c r="OFY499" s="41"/>
      <c r="OFZ499" s="41"/>
      <c r="OGA499" s="41"/>
      <c r="OGB499" s="41"/>
      <c r="OGC499" s="41"/>
      <c r="OGD499" s="41"/>
      <c r="OGE499" s="41"/>
      <c r="OGF499" s="41"/>
      <c r="OGG499" s="41"/>
      <c r="OGH499" s="41"/>
      <c r="OGI499" s="41"/>
      <c r="OGJ499" s="41"/>
      <c r="OGK499" s="41"/>
      <c r="OGL499" s="41"/>
      <c r="OGM499" s="41"/>
      <c r="OGN499" s="41"/>
      <c r="OGO499" s="41"/>
      <c r="OGP499" s="41"/>
      <c r="OGQ499" s="41"/>
      <c r="OGR499" s="41"/>
      <c r="OGS499" s="41"/>
      <c r="OGT499" s="41"/>
      <c r="OGU499" s="41"/>
      <c r="OGV499" s="41"/>
      <c r="OGW499" s="41"/>
      <c r="OGX499" s="41"/>
      <c r="OGY499" s="41"/>
      <c r="OGZ499" s="41"/>
      <c r="OHA499" s="41"/>
      <c r="OHB499" s="41"/>
      <c r="OHC499" s="41"/>
      <c r="OHD499" s="41"/>
      <c r="OHE499" s="41"/>
      <c r="OHF499" s="41"/>
      <c r="OHG499" s="41"/>
      <c r="OHH499" s="41"/>
      <c r="OHI499" s="41"/>
      <c r="OHJ499" s="41"/>
      <c r="OHK499" s="41"/>
      <c r="OHL499" s="41"/>
      <c r="OHM499" s="41"/>
      <c r="OHN499" s="41"/>
      <c r="OHO499" s="41"/>
      <c r="OHP499" s="41"/>
      <c r="OHQ499" s="41"/>
      <c r="OHR499" s="41"/>
      <c r="OHS499" s="41"/>
      <c r="OHT499" s="41"/>
      <c r="OHU499" s="41"/>
      <c r="OHV499" s="41"/>
      <c r="OHW499" s="41"/>
      <c r="OHX499" s="41"/>
      <c r="OHY499" s="41"/>
      <c r="OHZ499" s="41"/>
      <c r="OIA499" s="41"/>
      <c r="OIB499" s="41"/>
      <c r="OIC499" s="41"/>
      <c r="OID499" s="41"/>
      <c r="OIE499" s="41"/>
      <c r="OIF499" s="41"/>
      <c r="OIG499" s="41"/>
      <c r="OIH499" s="41"/>
      <c r="OII499" s="41"/>
      <c r="OIJ499" s="41"/>
      <c r="OIK499" s="41"/>
      <c r="OIL499" s="41"/>
      <c r="OIM499" s="41"/>
      <c r="OIN499" s="41"/>
      <c r="OIO499" s="41"/>
      <c r="OIP499" s="41"/>
      <c r="OIQ499" s="41"/>
      <c r="OIR499" s="41"/>
      <c r="OIS499" s="41"/>
      <c r="OIT499" s="41"/>
      <c r="OIU499" s="41"/>
      <c r="OIV499" s="41"/>
      <c r="OIW499" s="41"/>
      <c r="OIX499" s="41"/>
      <c r="OIY499" s="41"/>
      <c r="OIZ499" s="41"/>
      <c r="OJA499" s="41"/>
      <c r="OJB499" s="41"/>
      <c r="OJC499" s="41"/>
      <c r="OJD499" s="41"/>
      <c r="OJE499" s="41"/>
      <c r="OJF499" s="41"/>
      <c r="OJG499" s="41"/>
      <c r="OJH499" s="41"/>
      <c r="OJI499" s="41"/>
      <c r="OJJ499" s="41"/>
      <c r="OJK499" s="41"/>
      <c r="OJL499" s="41"/>
      <c r="OJM499" s="41"/>
      <c r="OJN499" s="41"/>
      <c r="OJO499" s="41"/>
      <c r="OJP499" s="41"/>
      <c r="OJQ499" s="41"/>
      <c r="OJR499" s="41"/>
      <c r="OJS499" s="41"/>
      <c r="OJT499" s="41"/>
      <c r="OJU499" s="41"/>
      <c r="OJV499" s="41"/>
      <c r="OJW499" s="41"/>
      <c r="OJX499" s="41"/>
      <c r="OJY499" s="41"/>
      <c r="OJZ499" s="41"/>
      <c r="OKA499" s="41"/>
      <c r="OKB499" s="41"/>
      <c r="OKC499" s="41"/>
      <c r="OKD499" s="41"/>
      <c r="OKE499" s="41"/>
      <c r="OKF499" s="41"/>
      <c r="OKG499" s="41"/>
      <c r="OKH499" s="41"/>
      <c r="OKI499" s="41"/>
      <c r="OKJ499" s="41"/>
      <c r="OKK499" s="41"/>
      <c r="OKL499" s="41"/>
      <c r="OKM499" s="41"/>
      <c r="OKN499" s="41"/>
      <c r="OKO499" s="41"/>
      <c r="OKP499" s="41"/>
      <c r="OKQ499" s="41"/>
      <c r="OKR499" s="41"/>
      <c r="OKS499" s="41"/>
      <c r="OKT499" s="41"/>
      <c r="OKU499" s="41"/>
      <c r="OKV499" s="41"/>
      <c r="OKW499" s="41"/>
      <c r="OKX499" s="41"/>
      <c r="OKY499" s="41"/>
      <c r="OKZ499" s="41"/>
      <c r="OLA499" s="41"/>
      <c r="OLB499" s="41"/>
      <c r="OLC499" s="41"/>
      <c r="OLD499" s="41"/>
      <c r="OLE499" s="41"/>
      <c r="OLF499" s="41"/>
      <c r="OLG499" s="41"/>
      <c r="OLH499" s="41"/>
      <c r="OLI499" s="41"/>
      <c r="OLJ499" s="41"/>
      <c r="OLK499" s="41"/>
      <c r="OLL499" s="41"/>
      <c r="OLM499" s="41"/>
      <c r="OLN499" s="41"/>
      <c r="OLO499" s="41"/>
      <c r="OLP499" s="41"/>
      <c r="OLQ499" s="41"/>
      <c r="OLR499" s="41"/>
      <c r="OLS499" s="41"/>
      <c r="OLT499" s="41"/>
      <c r="OLU499" s="41"/>
      <c r="OLV499" s="41"/>
      <c r="OLW499" s="41"/>
      <c r="OLX499" s="41"/>
      <c r="OLY499" s="41"/>
      <c r="OLZ499" s="41"/>
      <c r="OMA499" s="41"/>
      <c r="OMB499" s="41"/>
      <c r="OMC499" s="41"/>
      <c r="OMD499" s="41"/>
      <c r="OME499" s="41"/>
      <c r="OMF499" s="41"/>
      <c r="OMG499" s="41"/>
      <c r="OMH499" s="41"/>
      <c r="OMI499" s="41"/>
      <c r="OMJ499" s="41"/>
      <c r="OMK499" s="41"/>
      <c r="OML499" s="41"/>
      <c r="OMM499" s="41"/>
      <c r="OMN499" s="41"/>
      <c r="OMO499" s="41"/>
      <c r="OMP499" s="41"/>
      <c r="OMQ499" s="41"/>
      <c r="OMR499" s="41"/>
      <c r="OMS499" s="41"/>
      <c r="OMT499" s="41"/>
      <c r="OMU499" s="41"/>
      <c r="OMV499" s="41"/>
      <c r="OMW499" s="41"/>
      <c r="OMX499" s="41"/>
      <c r="OMY499" s="41"/>
      <c r="OMZ499" s="41"/>
      <c r="ONA499" s="41"/>
      <c r="ONB499" s="41"/>
      <c r="ONC499" s="41"/>
      <c r="OND499" s="41"/>
      <c r="ONE499" s="41"/>
      <c r="ONF499" s="41"/>
      <c r="ONG499" s="41"/>
      <c r="ONH499" s="41"/>
      <c r="ONI499" s="41"/>
      <c r="ONJ499" s="41"/>
      <c r="ONK499" s="41"/>
      <c r="ONL499" s="41"/>
      <c r="ONM499" s="41"/>
      <c r="ONN499" s="41"/>
      <c r="ONO499" s="41"/>
      <c r="ONP499" s="41"/>
      <c r="ONQ499" s="41"/>
      <c r="ONR499" s="41"/>
      <c r="ONS499" s="41"/>
      <c r="ONT499" s="41"/>
      <c r="ONU499" s="41"/>
      <c r="ONV499" s="41"/>
      <c r="ONW499" s="41"/>
      <c r="ONX499" s="41"/>
      <c r="ONY499" s="41"/>
      <c r="ONZ499" s="41"/>
      <c r="OOA499" s="41"/>
      <c r="OOB499" s="41"/>
      <c r="OOC499" s="41"/>
      <c r="OOD499" s="41"/>
      <c r="OOE499" s="41"/>
      <c r="OOF499" s="41"/>
      <c r="OOG499" s="41"/>
      <c r="OOH499" s="41"/>
      <c r="OOI499" s="41"/>
      <c r="OOJ499" s="41"/>
      <c r="OOK499" s="41"/>
      <c r="OOL499" s="41"/>
      <c r="OOM499" s="41"/>
      <c r="OON499" s="41"/>
      <c r="OOO499" s="41"/>
      <c r="OOP499" s="41"/>
      <c r="OOQ499" s="41"/>
      <c r="OOR499" s="41"/>
      <c r="OOS499" s="41"/>
      <c r="OOT499" s="41"/>
      <c r="OOU499" s="41"/>
      <c r="OOV499" s="41"/>
      <c r="OOW499" s="41"/>
      <c r="OOX499" s="41"/>
      <c r="OOY499" s="41"/>
      <c r="OOZ499" s="41"/>
      <c r="OPA499" s="41"/>
      <c r="OPB499" s="41"/>
      <c r="OPC499" s="41"/>
      <c r="OPD499" s="41"/>
      <c r="OPE499" s="41"/>
      <c r="OPF499" s="41"/>
      <c r="OPG499" s="41"/>
      <c r="OPH499" s="41"/>
      <c r="OPI499" s="41"/>
      <c r="OPJ499" s="41"/>
      <c r="OPK499" s="41"/>
      <c r="OPL499" s="41"/>
      <c r="OPM499" s="41"/>
      <c r="OPN499" s="41"/>
      <c r="OPO499" s="41"/>
      <c r="OPP499" s="41"/>
      <c r="OPQ499" s="41"/>
      <c r="OPR499" s="41"/>
      <c r="OPS499" s="41"/>
      <c r="OPT499" s="41"/>
      <c r="OPU499" s="41"/>
      <c r="OPV499" s="41"/>
      <c r="OPW499" s="41"/>
      <c r="OPX499" s="41"/>
      <c r="OPY499" s="41"/>
      <c r="OPZ499" s="41"/>
      <c r="OQA499" s="41"/>
      <c r="OQB499" s="41"/>
      <c r="OQC499" s="41"/>
      <c r="OQD499" s="41"/>
      <c r="OQE499" s="41"/>
      <c r="OQF499" s="41"/>
      <c r="OQG499" s="41"/>
      <c r="OQH499" s="41"/>
      <c r="OQI499" s="41"/>
      <c r="OQJ499" s="41"/>
      <c r="OQK499" s="41"/>
      <c r="OQL499" s="41"/>
      <c r="OQM499" s="41"/>
      <c r="OQN499" s="41"/>
      <c r="OQO499" s="41"/>
      <c r="OQP499" s="41"/>
      <c r="OQQ499" s="41"/>
      <c r="OQR499" s="41"/>
      <c r="OQS499" s="41"/>
      <c r="OQT499" s="41"/>
      <c r="OQU499" s="41"/>
      <c r="OQV499" s="41"/>
      <c r="OQW499" s="41"/>
      <c r="OQX499" s="41"/>
      <c r="OQY499" s="41"/>
      <c r="OQZ499" s="41"/>
      <c r="ORA499" s="41"/>
      <c r="ORB499" s="41"/>
      <c r="ORC499" s="41"/>
      <c r="ORD499" s="41"/>
      <c r="ORE499" s="41"/>
      <c r="ORF499" s="41"/>
      <c r="ORG499" s="41"/>
      <c r="ORH499" s="41"/>
      <c r="ORI499" s="41"/>
      <c r="ORJ499" s="41"/>
      <c r="ORK499" s="41"/>
      <c r="ORL499" s="41"/>
      <c r="ORM499" s="41"/>
      <c r="ORN499" s="41"/>
      <c r="ORO499" s="41"/>
      <c r="ORP499" s="41"/>
      <c r="ORQ499" s="41"/>
      <c r="ORR499" s="41"/>
      <c r="ORS499" s="41"/>
      <c r="ORT499" s="41"/>
      <c r="ORU499" s="41"/>
      <c r="ORV499" s="41"/>
      <c r="ORW499" s="41"/>
      <c r="ORX499" s="41"/>
      <c r="ORY499" s="41"/>
      <c r="ORZ499" s="41"/>
      <c r="OSA499" s="41"/>
      <c r="OSB499" s="41"/>
      <c r="OSC499" s="41"/>
      <c r="OSD499" s="41"/>
      <c r="OSE499" s="41"/>
      <c r="OSF499" s="41"/>
      <c r="OSG499" s="41"/>
      <c r="OSH499" s="41"/>
      <c r="OSI499" s="41"/>
      <c r="OSJ499" s="41"/>
      <c r="OSK499" s="41"/>
      <c r="OSL499" s="41"/>
      <c r="OSM499" s="41"/>
      <c r="OSN499" s="41"/>
      <c r="OSO499" s="41"/>
      <c r="OSP499" s="41"/>
      <c r="OSQ499" s="41"/>
      <c r="OSR499" s="41"/>
      <c r="OSS499" s="41"/>
      <c r="OST499" s="41"/>
      <c r="OSU499" s="41"/>
      <c r="OSV499" s="41"/>
      <c r="OSW499" s="41"/>
      <c r="OSX499" s="41"/>
      <c r="OSY499" s="41"/>
      <c r="OSZ499" s="41"/>
      <c r="OTA499" s="41"/>
      <c r="OTB499" s="41"/>
      <c r="OTC499" s="41"/>
      <c r="OTD499" s="41"/>
      <c r="OTE499" s="41"/>
      <c r="OTF499" s="41"/>
      <c r="OTG499" s="41"/>
      <c r="OTH499" s="41"/>
      <c r="OTI499" s="41"/>
      <c r="OTJ499" s="41"/>
      <c r="OTK499" s="41"/>
      <c r="OTL499" s="41"/>
      <c r="OTM499" s="41"/>
      <c r="OTN499" s="41"/>
      <c r="OTO499" s="41"/>
      <c r="OTP499" s="41"/>
      <c r="OTQ499" s="41"/>
      <c r="OTR499" s="41"/>
      <c r="OTS499" s="41"/>
      <c r="OTT499" s="41"/>
      <c r="OTU499" s="41"/>
      <c r="OTV499" s="41"/>
      <c r="OTW499" s="41"/>
      <c r="OTX499" s="41"/>
      <c r="OTY499" s="41"/>
      <c r="OTZ499" s="41"/>
      <c r="OUA499" s="41"/>
      <c r="OUB499" s="41"/>
      <c r="OUC499" s="41"/>
      <c r="OUD499" s="41"/>
      <c r="OUE499" s="41"/>
      <c r="OUF499" s="41"/>
      <c r="OUG499" s="41"/>
      <c r="OUH499" s="41"/>
      <c r="OUI499" s="41"/>
      <c r="OUJ499" s="41"/>
      <c r="OUK499" s="41"/>
      <c r="OUL499" s="41"/>
      <c r="OUM499" s="41"/>
      <c r="OUN499" s="41"/>
      <c r="OUO499" s="41"/>
      <c r="OUP499" s="41"/>
      <c r="OUQ499" s="41"/>
      <c r="OUR499" s="41"/>
      <c r="OUS499" s="41"/>
      <c r="OUT499" s="41"/>
      <c r="OUU499" s="41"/>
      <c r="OUV499" s="41"/>
      <c r="OUW499" s="41"/>
      <c r="OUX499" s="41"/>
      <c r="OUY499" s="41"/>
      <c r="OUZ499" s="41"/>
      <c r="OVA499" s="41"/>
      <c r="OVB499" s="41"/>
      <c r="OVC499" s="41"/>
      <c r="OVD499" s="41"/>
      <c r="OVE499" s="41"/>
      <c r="OVF499" s="41"/>
      <c r="OVG499" s="41"/>
      <c r="OVH499" s="41"/>
      <c r="OVI499" s="41"/>
      <c r="OVJ499" s="41"/>
      <c r="OVK499" s="41"/>
      <c r="OVL499" s="41"/>
      <c r="OVM499" s="41"/>
      <c r="OVN499" s="41"/>
      <c r="OVO499" s="41"/>
      <c r="OVP499" s="41"/>
      <c r="OVQ499" s="41"/>
      <c r="OVR499" s="41"/>
      <c r="OVS499" s="41"/>
      <c r="OVT499" s="41"/>
      <c r="OVU499" s="41"/>
      <c r="OVV499" s="41"/>
      <c r="OVW499" s="41"/>
      <c r="OVX499" s="41"/>
      <c r="OVY499" s="41"/>
      <c r="OVZ499" s="41"/>
      <c r="OWA499" s="41"/>
      <c r="OWB499" s="41"/>
      <c r="OWC499" s="41"/>
      <c r="OWD499" s="41"/>
      <c r="OWE499" s="41"/>
      <c r="OWF499" s="41"/>
      <c r="OWG499" s="41"/>
      <c r="OWH499" s="41"/>
      <c r="OWI499" s="41"/>
      <c r="OWJ499" s="41"/>
      <c r="OWK499" s="41"/>
      <c r="OWL499" s="41"/>
      <c r="OWM499" s="41"/>
      <c r="OWN499" s="41"/>
      <c r="OWO499" s="41"/>
      <c r="OWP499" s="41"/>
      <c r="OWQ499" s="41"/>
      <c r="OWR499" s="41"/>
      <c r="OWS499" s="41"/>
      <c r="OWT499" s="41"/>
      <c r="OWU499" s="41"/>
      <c r="OWV499" s="41"/>
      <c r="OWW499" s="41"/>
      <c r="OWX499" s="41"/>
      <c r="OWY499" s="41"/>
      <c r="OWZ499" s="41"/>
      <c r="OXA499" s="41"/>
      <c r="OXB499" s="41"/>
      <c r="OXC499" s="41"/>
      <c r="OXD499" s="41"/>
      <c r="OXE499" s="41"/>
      <c r="OXF499" s="41"/>
      <c r="OXG499" s="41"/>
      <c r="OXH499" s="41"/>
      <c r="OXI499" s="41"/>
      <c r="OXJ499" s="41"/>
      <c r="OXK499" s="41"/>
      <c r="OXL499" s="41"/>
      <c r="OXM499" s="41"/>
      <c r="OXN499" s="41"/>
      <c r="OXO499" s="41"/>
      <c r="OXP499" s="41"/>
      <c r="OXQ499" s="41"/>
      <c r="OXR499" s="41"/>
      <c r="OXS499" s="41"/>
      <c r="OXT499" s="41"/>
      <c r="OXU499" s="41"/>
      <c r="OXV499" s="41"/>
      <c r="OXW499" s="41"/>
      <c r="OXX499" s="41"/>
      <c r="OXY499" s="41"/>
      <c r="OXZ499" s="41"/>
      <c r="OYA499" s="41"/>
      <c r="OYB499" s="41"/>
      <c r="OYC499" s="41"/>
      <c r="OYD499" s="41"/>
      <c r="OYE499" s="41"/>
      <c r="OYF499" s="41"/>
      <c r="OYG499" s="41"/>
      <c r="OYH499" s="41"/>
      <c r="OYI499" s="41"/>
      <c r="OYJ499" s="41"/>
      <c r="OYK499" s="41"/>
      <c r="OYL499" s="41"/>
      <c r="OYM499" s="41"/>
      <c r="OYN499" s="41"/>
      <c r="OYO499" s="41"/>
      <c r="OYP499" s="41"/>
      <c r="OYQ499" s="41"/>
      <c r="OYR499" s="41"/>
      <c r="OYS499" s="41"/>
      <c r="OYT499" s="41"/>
      <c r="OYU499" s="41"/>
      <c r="OYV499" s="41"/>
      <c r="OYW499" s="41"/>
      <c r="OYX499" s="41"/>
      <c r="OYY499" s="41"/>
      <c r="OYZ499" s="41"/>
      <c r="OZA499" s="41"/>
      <c r="OZB499" s="41"/>
      <c r="OZC499" s="41"/>
      <c r="OZD499" s="41"/>
      <c r="OZE499" s="41"/>
      <c r="OZF499" s="41"/>
      <c r="OZG499" s="41"/>
      <c r="OZH499" s="41"/>
      <c r="OZI499" s="41"/>
      <c r="OZJ499" s="41"/>
      <c r="OZK499" s="41"/>
      <c r="OZL499" s="41"/>
      <c r="OZM499" s="41"/>
      <c r="OZN499" s="41"/>
      <c r="OZO499" s="41"/>
      <c r="OZP499" s="41"/>
      <c r="OZQ499" s="41"/>
      <c r="OZR499" s="41"/>
      <c r="OZS499" s="41"/>
      <c r="OZT499" s="41"/>
      <c r="OZU499" s="41"/>
      <c r="OZV499" s="41"/>
      <c r="OZW499" s="41"/>
      <c r="OZX499" s="41"/>
      <c r="OZY499" s="41"/>
      <c r="OZZ499" s="41"/>
      <c r="PAA499" s="41"/>
      <c r="PAB499" s="41"/>
      <c r="PAC499" s="41"/>
      <c r="PAD499" s="41"/>
      <c r="PAE499" s="41"/>
      <c r="PAF499" s="41"/>
      <c r="PAG499" s="41"/>
      <c r="PAH499" s="41"/>
      <c r="PAI499" s="41"/>
      <c r="PAJ499" s="41"/>
      <c r="PAK499" s="41"/>
      <c r="PAL499" s="41"/>
      <c r="PAM499" s="41"/>
      <c r="PAN499" s="41"/>
      <c r="PAO499" s="41"/>
      <c r="PAP499" s="41"/>
      <c r="PAQ499" s="41"/>
      <c r="PAR499" s="41"/>
      <c r="PAS499" s="41"/>
      <c r="PAT499" s="41"/>
      <c r="PAU499" s="41"/>
      <c r="PAV499" s="41"/>
      <c r="PAW499" s="41"/>
      <c r="PAX499" s="41"/>
      <c r="PAY499" s="41"/>
      <c r="PAZ499" s="41"/>
      <c r="PBA499" s="41"/>
      <c r="PBB499" s="41"/>
      <c r="PBC499" s="41"/>
      <c r="PBD499" s="41"/>
      <c r="PBE499" s="41"/>
      <c r="PBF499" s="41"/>
      <c r="PBG499" s="41"/>
      <c r="PBH499" s="41"/>
      <c r="PBI499" s="41"/>
      <c r="PBJ499" s="41"/>
      <c r="PBK499" s="41"/>
      <c r="PBL499" s="41"/>
      <c r="PBM499" s="41"/>
      <c r="PBN499" s="41"/>
      <c r="PBO499" s="41"/>
      <c r="PBP499" s="41"/>
      <c r="PBQ499" s="41"/>
      <c r="PBR499" s="41"/>
      <c r="PBS499" s="41"/>
      <c r="PBT499" s="41"/>
      <c r="PBU499" s="41"/>
      <c r="PBV499" s="41"/>
      <c r="PBW499" s="41"/>
      <c r="PBX499" s="41"/>
      <c r="PBY499" s="41"/>
      <c r="PBZ499" s="41"/>
      <c r="PCA499" s="41"/>
      <c r="PCB499" s="41"/>
      <c r="PCC499" s="41"/>
      <c r="PCD499" s="41"/>
      <c r="PCE499" s="41"/>
      <c r="PCF499" s="41"/>
      <c r="PCG499" s="41"/>
      <c r="PCH499" s="41"/>
      <c r="PCI499" s="41"/>
      <c r="PCJ499" s="41"/>
      <c r="PCK499" s="41"/>
      <c r="PCL499" s="41"/>
      <c r="PCM499" s="41"/>
      <c r="PCN499" s="41"/>
      <c r="PCO499" s="41"/>
      <c r="PCP499" s="41"/>
      <c r="PCQ499" s="41"/>
      <c r="PCR499" s="41"/>
      <c r="PCS499" s="41"/>
      <c r="PCT499" s="41"/>
      <c r="PCU499" s="41"/>
      <c r="PCV499" s="41"/>
      <c r="PCW499" s="41"/>
      <c r="PCX499" s="41"/>
      <c r="PCY499" s="41"/>
      <c r="PCZ499" s="41"/>
      <c r="PDA499" s="41"/>
      <c r="PDB499" s="41"/>
      <c r="PDC499" s="41"/>
      <c r="PDD499" s="41"/>
      <c r="PDE499" s="41"/>
      <c r="PDF499" s="41"/>
      <c r="PDG499" s="41"/>
      <c r="PDH499" s="41"/>
      <c r="PDI499" s="41"/>
      <c r="PDJ499" s="41"/>
      <c r="PDK499" s="41"/>
      <c r="PDL499" s="41"/>
      <c r="PDM499" s="41"/>
      <c r="PDN499" s="41"/>
      <c r="PDO499" s="41"/>
      <c r="PDP499" s="41"/>
      <c r="PDQ499" s="41"/>
      <c r="PDR499" s="41"/>
      <c r="PDS499" s="41"/>
      <c r="PDT499" s="41"/>
      <c r="PDU499" s="41"/>
      <c r="PDV499" s="41"/>
      <c r="PDW499" s="41"/>
      <c r="PDX499" s="41"/>
      <c r="PDY499" s="41"/>
      <c r="PDZ499" s="41"/>
      <c r="PEA499" s="41"/>
      <c r="PEB499" s="41"/>
      <c r="PEC499" s="41"/>
      <c r="PED499" s="41"/>
      <c r="PEE499" s="41"/>
      <c r="PEF499" s="41"/>
      <c r="PEG499" s="41"/>
      <c r="PEH499" s="41"/>
      <c r="PEI499" s="41"/>
      <c r="PEJ499" s="41"/>
      <c r="PEK499" s="41"/>
      <c r="PEL499" s="41"/>
      <c r="PEM499" s="41"/>
      <c r="PEN499" s="41"/>
      <c r="PEO499" s="41"/>
      <c r="PEP499" s="41"/>
      <c r="PEQ499" s="41"/>
      <c r="PER499" s="41"/>
      <c r="PES499" s="41"/>
      <c r="PET499" s="41"/>
      <c r="PEU499" s="41"/>
      <c r="PEV499" s="41"/>
      <c r="PEW499" s="41"/>
      <c r="PEX499" s="41"/>
      <c r="PEY499" s="41"/>
      <c r="PEZ499" s="41"/>
      <c r="PFA499" s="41"/>
      <c r="PFB499" s="41"/>
      <c r="PFC499" s="41"/>
      <c r="PFD499" s="41"/>
      <c r="PFE499" s="41"/>
      <c r="PFF499" s="41"/>
      <c r="PFG499" s="41"/>
      <c r="PFH499" s="41"/>
      <c r="PFI499" s="41"/>
      <c r="PFJ499" s="41"/>
      <c r="PFK499" s="41"/>
      <c r="PFL499" s="41"/>
      <c r="PFM499" s="41"/>
      <c r="PFN499" s="41"/>
      <c r="PFO499" s="41"/>
      <c r="PFP499" s="41"/>
      <c r="PFQ499" s="41"/>
      <c r="PFR499" s="41"/>
      <c r="PFS499" s="41"/>
      <c r="PFT499" s="41"/>
      <c r="PFU499" s="41"/>
      <c r="PFV499" s="41"/>
      <c r="PFW499" s="41"/>
      <c r="PFX499" s="41"/>
      <c r="PFY499" s="41"/>
      <c r="PFZ499" s="41"/>
      <c r="PGA499" s="41"/>
      <c r="PGB499" s="41"/>
      <c r="PGC499" s="41"/>
      <c r="PGD499" s="41"/>
      <c r="PGE499" s="41"/>
      <c r="PGF499" s="41"/>
      <c r="PGG499" s="41"/>
      <c r="PGH499" s="41"/>
      <c r="PGI499" s="41"/>
      <c r="PGJ499" s="41"/>
      <c r="PGK499" s="41"/>
      <c r="PGL499" s="41"/>
      <c r="PGM499" s="41"/>
      <c r="PGN499" s="41"/>
      <c r="PGO499" s="41"/>
      <c r="PGP499" s="41"/>
      <c r="PGQ499" s="41"/>
      <c r="PGR499" s="41"/>
      <c r="PGS499" s="41"/>
      <c r="PGT499" s="41"/>
      <c r="PGU499" s="41"/>
      <c r="PGV499" s="41"/>
      <c r="PGW499" s="41"/>
      <c r="PGX499" s="41"/>
      <c r="PGY499" s="41"/>
      <c r="PGZ499" s="41"/>
      <c r="PHA499" s="41"/>
      <c r="PHB499" s="41"/>
      <c r="PHC499" s="41"/>
      <c r="PHD499" s="41"/>
      <c r="PHE499" s="41"/>
      <c r="PHF499" s="41"/>
      <c r="PHG499" s="41"/>
      <c r="PHH499" s="41"/>
      <c r="PHI499" s="41"/>
      <c r="PHJ499" s="41"/>
      <c r="PHK499" s="41"/>
      <c r="PHL499" s="41"/>
      <c r="PHM499" s="41"/>
      <c r="PHN499" s="41"/>
      <c r="PHO499" s="41"/>
      <c r="PHP499" s="41"/>
      <c r="PHQ499" s="41"/>
      <c r="PHR499" s="41"/>
      <c r="PHS499" s="41"/>
      <c r="PHT499" s="41"/>
      <c r="PHU499" s="41"/>
      <c r="PHV499" s="41"/>
      <c r="PHW499" s="41"/>
      <c r="PHX499" s="41"/>
      <c r="PHY499" s="41"/>
      <c r="PHZ499" s="41"/>
      <c r="PIA499" s="41"/>
      <c r="PIB499" s="41"/>
      <c r="PIC499" s="41"/>
      <c r="PID499" s="41"/>
      <c r="PIE499" s="41"/>
      <c r="PIF499" s="41"/>
      <c r="PIG499" s="41"/>
      <c r="PIH499" s="41"/>
      <c r="PII499" s="41"/>
      <c r="PIJ499" s="41"/>
      <c r="PIK499" s="41"/>
      <c r="PIL499" s="41"/>
      <c r="PIM499" s="41"/>
      <c r="PIN499" s="41"/>
      <c r="PIO499" s="41"/>
      <c r="PIP499" s="41"/>
      <c r="PIQ499" s="41"/>
      <c r="PIR499" s="41"/>
      <c r="PIS499" s="41"/>
      <c r="PIT499" s="41"/>
      <c r="PIU499" s="41"/>
      <c r="PIV499" s="41"/>
      <c r="PIW499" s="41"/>
      <c r="PIX499" s="41"/>
      <c r="PIY499" s="41"/>
      <c r="PIZ499" s="41"/>
      <c r="PJA499" s="41"/>
      <c r="PJB499" s="41"/>
      <c r="PJC499" s="41"/>
      <c r="PJD499" s="41"/>
      <c r="PJE499" s="41"/>
      <c r="PJF499" s="41"/>
      <c r="PJG499" s="41"/>
      <c r="PJH499" s="41"/>
      <c r="PJI499" s="41"/>
      <c r="PJJ499" s="41"/>
      <c r="PJK499" s="41"/>
      <c r="PJL499" s="41"/>
      <c r="PJM499" s="41"/>
      <c r="PJN499" s="41"/>
      <c r="PJO499" s="41"/>
      <c r="PJP499" s="41"/>
      <c r="PJQ499" s="41"/>
      <c r="PJR499" s="41"/>
      <c r="PJS499" s="41"/>
      <c r="PJT499" s="41"/>
      <c r="PJU499" s="41"/>
      <c r="PJV499" s="41"/>
      <c r="PJW499" s="41"/>
      <c r="PJX499" s="41"/>
      <c r="PJY499" s="41"/>
      <c r="PJZ499" s="41"/>
      <c r="PKA499" s="41"/>
      <c r="PKB499" s="41"/>
      <c r="PKC499" s="41"/>
      <c r="PKD499" s="41"/>
      <c r="PKE499" s="41"/>
      <c r="PKF499" s="41"/>
      <c r="PKG499" s="41"/>
      <c r="PKH499" s="41"/>
      <c r="PKI499" s="41"/>
      <c r="PKJ499" s="41"/>
      <c r="PKK499" s="41"/>
      <c r="PKL499" s="41"/>
      <c r="PKM499" s="41"/>
      <c r="PKN499" s="41"/>
      <c r="PKO499" s="41"/>
      <c r="PKP499" s="41"/>
      <c r="PKQ499" s="41"/>
      <c r="PKR499" s="41"/>
      <c r="PKS499" s="41"/>
      <c r="PKT499" s="41"/>
      <c r="PKU499" s="41"/>
      <c r="PKV499" s="41"/>
      <c r="PKW499" s="41"/>
      <c r="PKX499" s="41"/>
      <c r="PKY499" s="41"/>
      <c r="PKZ499" s="41"/>
      <c r="PLA499" s="41"/>
      <c r="PLB499" s="41"/>
      <c r="PLC499" s="41"/>
      <c r="PLD499" s="41"/>
      <c r="PLE499" s="41"/>
      <c r="PLF499" s="41"/>
      <c r="PLG499" s="41"/>
      <c r="PLH499" s="41"/>
      <c r="PLI499" s="41"/>
      <c r="PLJ499" s="41"/>
      <c r="PLK499" s="41"/>
      <c r="PLL499" s="41"/>
      <c r="PLM499" s="41"/>
      <c r="PLN499" s="41"/>
      <c r="PLO499" s="41"/>
      <c r="PLP499" s="41"/>
      <c r="PLQ499" s="41"/>
      <c r="PLR499" s="41"/>
      <c r="PLS499" s="41"/>
      <c r="PLT499" s="41"/>
      <c r="PLU499" s="41"/>
      <c r="PLV499" s="41"/>
      <c r="PLW499" s="41"/>
      <c r="PLX499" s="41"/>
      <c r="PLY499" s="41"/>
      <c r="PLZ499" s="41"/>
      <c r="PMA499" s="41"/>
      <c r="PMB499" s="41"/>
      <c r="PMC499" s="41"/>
      <c r="PMD499" s="41"/>
      <c r="PME499" s="41"/>
      <c r="PMF499" s="41"/>
      <c r="PMG499" s="41"/>
      <c r="PMH499" s="41"/>
      <c r="PMI499" s="41"/>
      <c r="PMJ499" s="41"/>
      <c r="PMK499" s="41"/>
      <c r="PML499" s="41"/>
      <c r="PMM499" s="41"/>
      <c r="PMN499" s="41"/>
      <c r="PMO499" s="41"/>
      <c r="PMP499" s="41"/>
      <c r="PMQ499" s="41"/>
      <c r="PMR499" s="41"/>
      <c r="PMS499" s="41"/>
      <c r="PMT499" s="41"/>
      <c r="PMU499" s="41"/>
      <c r="PMV499" s="41"/>
      <c r="PMW499" s="41"/>
      <c r="PMX499" s="41"/>
      <c r="PMY499" s="41"/>
      <c r="PMZ499" s="41"/>
      <c r="PNA499" s="41"/>
      <c r="PNB499" s="41"/>
      <c r="PNC499" s="41"/>
      <c r="PND499" s="41"/>
      <c r="PNE499" s="41"/>
      <c r="PNF499" s="41"/>
      <c r="PNG499" s="41"/>
      <c r="PNH499" s="41"/>
      <c r="PNI499" s="41"/>
      <c r="PNJ499" s="41"/>
      <c r="PNK499" s="41"/>
      <c r="PNL499" s="41"/>
      <c r="PNM499" s="41"/>
      <c r="PNN499" s="41"/>
      <c r="PNO499" s="41"/>
      <c r="PNP499" s="41"/>
      <c r="PNQ499" s="41"/>
      <c r="PNR499" s="41"/>
      <c r="PNS499" s="41"/>
      <c r="PNT499" s="41"/>
      <c r="PNU499" s="41"/>
      <c r="PNV499" s="41"/>
      <c r="PNW499" s="41"/>
      <c r="PNX499" s="41"/>
      <c r="PNY499" s="41"/>
      <c r="PNZ499" s="41"/>
      <c r="POA499" s="41"/>
      <c r="POB499" s="41"/>
      <c r="POC499" s="41"/>
      <c r="POD499" s="41"/>
      <c r="POE499" s="41"/>
      <c r="POF499" s="41"/>
      <c r="POG499" s="41"/>
      <c r="POH499" s="41"/>
      <c r="POI499" s="41"/>
      <c r="POJ499" s="41"/>
      <c r="POK499" s="41"/>
      <c r="POL499" s="41"/>
      <c r="POM499" s="41"/>
      <c r="PON499" s="41"/>
      <c r="POO499" s="41"/>
      <c r="POP499" s="41"/>
      <c r="POQ499" s="41"/>
      <c r="POR499" s="41"/>
      <c r="POS499" s="41"/>
      <c r="POT499" s="41"/>
      <c r="POU499" s="41"/>
      <c r="POV499" s="41"/>
      <c r="POW499" s="41"/>
      <c r="POX499" s="41"/>
      <c r="POY499" s="41"/>
      <c r="POZ499" s="41"/>
      <c r="PPA499" s="41"/>
      <c r="PPB499" s="41"/>
      <c r="PPC499" s="41"/>
      <c r="PPD499" s="41"/>
      <c r="PPE499" s="41"/>
      <c r="PPF499" s="41"/>
      <c r="PPG499" s="41"/>
      <c r="PPH499" s="41"/>
      <c r="PPI499" s="41"/>
      <c r="PPJ499" s="41"/>
      <c r="PPK499" s="41"/>
      <c r="PPL499" s="41"/>
      <c r="PPM499" s="41"/>
      <c r="PPN499" s="41"/>
      <c r="PPO499" s="41"/>
      <c r="PPP499" s="41"/>
      <c r="PPQ499" s="41"/>
      <c r="PPR499" s="41"/>
      <c r="PPS499" s="41"/>
      <c r="PPT499" s="41"/>
      <c r="PPU499" s="41"/>
      <c r="PPV499" s="41"/>
      <c r="PPW499" s="41"/>
      <c r="PPX499" s="41"/>
      <c r="PPY499" s="41"/>
      <c r="PPZ499" s="41"/>
      <c r="PQA499" s="41"/>
      <c r="PQB499" s="41"/>
      <c r="PQC499" s="41"/>
      <c r="PQD499" s="41"/>
      <c r="PQE499" s="41"/>
      <c r="PQF499" s="41"/>
      <c r="PQG499" s="41"/>
      <c r="PQH499" s="41"/>
      <c r="PQI499" s="41"/>
      <c r="PQJ499" s="41"/>
      <c r="PQK499" s="41"/>
      <c r="PQL499" s="41"/>
      <c r="PQM499" s="41"/>
      <c r="PQN499" s="41"/>
      <c r="PQO499" s="41"/>
      <c r="PQP499" s="41"/>
      <c r="PQQ499" s="41"/>
      <c r="PQR499" s="41"/>
      <c r="PQS499" s="41"/>
      <c r="PQT499" s="41"/>
      <c r="PQU499" s="41"/>
      <c r="PQV499" s="41"/>
      <c r="PQW499" s="41"/>
      <c r="PQX499" s="41"/>
      <c r="PQY499" s="41"/>
      <c r="PQZ499" s="41"/>
      <c r="PRA499" s="41"/>
      <c r="PRB499" s="41"/>
      <c r="PRC499" s="41"/>
      <c r="PRD499" s="41"/>
      <c r="PRE499" s="41"/>
      <c r="PRF499" s="41"/>
      <c r="PRG499" s="41"/>
      <c r="PRH499" s="41"/>
      <c r="PRI499" s="41"/>
      <c r="PRJ499" s="41"/>
      <c r="PRK499" s="41"/>
      <c r="PRL499" s="41"/>
      <c r="PRM499" s="41"/>
      <c r="PRN499" s="41"/>
      <c r="PRO499" s="41"/>
      <c r="PRP499" s="41"/>
      <c r="PRQ499" s="41"/>
      <c r="PRR499" s="41"/>
      <c r="PRS499" s="41"/>
      <c r="PRT499" s="41"/>
      <c r="PRU499" s="41"/>
      <c r="PRV499" s="41"/>
      <c r="PRW499" s="41"/>
      <c r="PRX499" s="41"/>
      <c r="PRY499" s="41"/>
      <c r="PRZ499" s="41"/>
      <c r="PSA499" s="41"/>
      <c r="PSB499" s="41"/>
      <c r="PSC499" s="41"/>
      <c r="PSD499" s="41"/>
      <c r="PSE499" s="41"/>
      <c r="PSF499" s="41"/>
      <c r="PSG499" s="41"/>
      <c r="PSH499" s="41"/>
      <c r="PSI499" s="41"/>
      <c r="PSJ499" s="41"/>
      <c r="PSK499" s="41"/>
      <c r="PSL499" s="41"/>
      <c r="PSM499" s="41"/>
      <c r="PSN499" s="41"/>
      <c r="PSO499" s="41"/>
      <c r="PSP499" s="41"/>
      <c r="PSQ499" s="41"/>
      <c r="PSR499" s="41"/>
      <c r="PSS499" s="41"/>
      <c r="PST499" s="41"/>
      <c r="PSU499" s="41"/>
      <c r="PSV499" s="41"/>
      <c r="PSW499" s="41"/>
      <c r="PSX499" s="41"/>
      <c r="PSY499" s="41"/>
      <c r="PSZ499" s="41"/>
      <c r="PTA499" s="41"/>
      <c r="PTB499" s="41"/>
      <c r="PTC499" s="41"/>
      <c r="PTD499" s="41"/>
      <c r="PTE499" s="41"/>
      <c r="PTF499" s="41"/>
      <c r="PTG499" s="41"/>
      <c r="PTH499" s="41"/>
      <c r="PTI499" s="41"/>
      <c r="PTJ499" s="41"/>
      <c r="PTK499" s="41"/>
      <c r="PTL499" s="41"/>
      <c r="PTM499" s="41"/>
      <c r="PTN499" s="41"/>
      <c r="PTO499" s="41"/>
      <c r="PTP499" s="41"/>
      <c r="PTQ499" s="41"/>
      <c r="PTR499" s="41"/>
      <c r="PTS499" s="41"/>
      <c r="PTT499" s="41"/>
      <c r="PTU499" s="41"/>
      <c r="PTV499" s="41"/>
      <c r="PTW499" s="41"/>
      <c r="PTX499" s="41"/>
      <c r="PTY499" s="41"/>
      <c r="PTZ499" s="41"/>
      <c r="PUA499" s="41"/>
      <c r="PUB499" s="41"/>
      <c r="PUC499" s="41"/>
      <c r="PUD499" s="41"/>
      <c r="PUE499" s="41"/>
      <c r="PUF499" s="41"/>
      <c r="PUG499" s="41"/>
      <c r="PUH499" s="41"/>
      <c r="PUI499" s="41"/>
      <c r="PUJ499" s="41"/>
      <c r="PUK499" s="41"/>
      <c r="PUL499" s="41"/>
      <c r="PUM499" s="41"/>
      <c r="PUN499" s="41"/>
      <c r="PUO499" s="41"/>
      <c r="PUP499" s="41"/>
      <c r="PUQ499" s="41"/>
      <c r="PUR499" s="41"/>
      <c r="PUS499" s="41"/>
      <c r="PUT499" s="41"/>
      <c r="PUU499" s="41"/>
      <c r="PUV499" s="41"/>
      <c r="PUW499" s="41"/>
      <c r="PUX499" s="41"/>
      <c r="PUY499" s="41"/>
      <c r="PUZ499" s="41"/>
      <c r="PVA499" s="41"/>
      <c r="PVB499" s="41"/>
      <c r="PVC499" s="41"/>
      <c r="PVD499" s="41"/>
      <c r="PVE499" s="41"/>
      <c r="PVF499" s="41"/>
      <c r="PVG499" s="41"/>
      <c r="PVH499" s="41"/>
      <c r="PVI499" s="41"/>
      <c r="PVJ499" s="41"/>
      <c r="PVK499" s="41"/>
      <c r="PVL499" s="41"/>
      <c r="PVM499" s="41"/>
      <c r="PVN499" s="41"/>
      <c r="PVO499" s="41"/>
      <c r="PVP499" s="41"/>
      <c r="PVQ499" s="41"/>
      <c r="PVR499" s="41"/>
      <c r="PVS499" s="41"/>
      <c r="PVT499" s="41"/>
      <c r="PVU499" s="41"/>
      <c r="PVV499" s="41"/>
      <c r="PVW499" s="41"/>
      <c r="PVX499" s="41"/>
      <c r="PVY499" s="41"/>
      <c r="PVZ499" s="41"/>
      <c r="PWA499" s="41"/>
      <c r="PWB499" s="41"/>
      <c r="PWC499" s="41"/>
      <c r="PWD499" s="41"/>
      <c r="PWE499" s="41"/>
      <c r="PWF499" s="41"/>
      <c r="PWG499" s="41"/>
      <c r="PWH499" s="41"/>
      <c r="PWI499" s="41"/>
      <c r="PWJ499" s="41"/>
      <c r="PWK499" s="41"/>
      <c r="PWL499" s="41"/>
      <c r="PWM499" s="41"/>
      <c r="PWN499" s="41"/>
      <c r="PWO499" s="41"/>
      <c r="PWP499" s="41"/>
      <c r="PWQ499" s="41"/>
      <c r="PWR499" s="41"/>
      <c r="PWS499" s="41"/>
      <c r="PWT499" s="41"/>
      <c r="PWU499" s="41"/>
      <c r="PWV499" s="41"/>
      <c r="PWW499" s="41"/>
      <c r="PWX499" s="41"/>
      <c r="PWY499" s="41"/>
      <c r="PWZ499" s="41"/>
      <c r="PXA499" s="41"/>
      <c r="PXB499" s="41"/>
      <c r="PXC499" s="41"/>
      <c r="PXD499" s="41"/>
      <c r="PXE499" s="41"/>
      <c r="PXF499" s="41"/>
      <c r="PXG499" s="41"/>
      <c r="PXH499" s="41"/>
      <c r="PXI499" s="41"/>
      <c r="PXJ499" s="41"/>
      <c r="PXK499" s="41"/>
      <c r="PXL499" s="41"/>
      <c r="PXM499" s="41"/>
      <c r="PXN499" s="41"/>
      <c r="PXO499" s="41"/>
      <c r="PXP499" s="41"/>
      <c r="PXQ499" s="41"/>
      <c r="PXR499" s="41"/>
      <c r="PXS499" s="41"/>
      <c r="PXT499" s="41"/>
      <c r="PXU499" s="41"/>
      <c r="PXV499" s="41"/>
      <c r="PXW499" s="41"/>
      <c r="PXX499" s="41"/>
      <c r="PXY499" s="41"/>
      <c r="PXZ499" s="41"/>
      <c r="PYA499" s="41"/>
      <c r="PYB499" s="41"/>
      <c r="PYC499" s="41"/>
      <c r="PYD499" s="41"/>
      <c r="PYE499" s="41"/>
      <c r="PYF499" s="41"/>
      <c r="PYG499" s="41"/>
      <c r="PYH499" s="41"/>
      <c r="PYI499" s="41"/>
      <c r="PYJ499" s="41"/>
      <c r="PYK499" s="41"/>
      <c r="PYL499" s="41"/>
      <c r="PYM499" s="41"/>
      <c r="PYN499" s="41"/>
      <c r="PYO499" s="41"/>
      <c r="PYP499" s="41"/>
      <c r="PYQ499" s="41"/>
      <c r="PYR499" s="41"/>
      <c r="PYS499" s="41"/>
      <c r="PYT499" s="41"/>
      <c r="PYU499" s="41"/>
      <c r="PYV499" s="41"/>
      <c r="PYW499" s="41"/>
      <c r="PYX499" s="41"/>
      <c r="PYY499" s="41"/>
      <c r="PYZ499" s="41"/>
      <c r="PZA499" s="41"/>
      <c r="PZB499" s="41"/>
      <c r="PZC499" s="41"/>
      <c r="PZD499" s="41"/>
      <c r="PZE499" s="41"/>
      <c r="PZF499" s="41"/>
      <c r="PZG499" s="41"/>
      <c r="PZH499" s="41"/>
      <c r="PZI499" s="41"/>
      <c r="PZJ499" s="41"/>
      <c r="PZK499" s="41"/>
      <c r="PZL499" s="41"/>
      <c r="PZM499" s="41"/>
      <c r="PZN499" s="41"/>
      <c r="PZO499" s="41"/>
      <c r="PZP499" s="41"/>
      <c r="PZQ499" s="41"/>
      <c r="PZR499" s="41"/>
      <c r="PZS499" s="41"/>
      <c r="PZT499" s="41"/>
      <c r="PZU499" s="41"/>
      <c r="PZV499" s="41"/>
      <c r="PZW499" s="41"/>
      <c r="PZX499" s="41"/>
      <c r="PZY499" s="41"/>
      <c r="PZZ499" s="41"/>
      <c r="QAA499" s="41"/>
      <c r="QAB499" s="41"/>
      <c r="QAC499" s="41"/>
      <c r="QAD499" s="41"/>
      <c r="QAE499" s="41"/>
      <c r="QAF499" s="41"/>
      <c r="QAG499" s="41"/>
      <c r="QAH499" s="41"/>
      <c r="QAI499" s="41"/>
      <c r="QAJ499" s="41"/>
      <c r="QAK499" s="41"/>
      <c r="QAL499" s="41"/>
      <c r="QAM499" s="41"/>
      <c r="QAN499" s="41"/>
      <c r="QAO499" s="41"/>
      <c r="QAP499" s="41"/>
      <c r="QAQ499" s="41"/>
      <c r="QAR499" s="41"/>
      <c r="QAS499" s="41"/>
      <c r="QAT499" s="41"/>
      <c r="QAU499" s="41"/>
      <c r="QAV499" s="41"/>
      <c r="QAW499" s="41"/>
      <c r="QAX499" s="41"/>
      <c r="QAY499" s="41"/>
      <c r="QAZ499" s="41"/>
      <c r="QBA499" s="41"/>
      <c r="QBB499" s="41"/>
      <c r="QBC499" s="41"/>
      <c r="QBD499" s="41"/>
      <c r="QBE499" s="41"/>
      <c r="QBF499" s="41"/>
      <c r="QBG499" s="41"/>
      <c r="QBH499" s="41"/>
      <c r="QBI499" s="41"/>
      <c r="QBJ499" s="41"/>
      <c r="QBK499" s="41"/>
      <c r="QBL499" s="41"/>
      <c r="QBM499" s="41"/>
      <c r="QBN499" s="41"/>
      <c r="QBO499" s="41"/>
      <c r="QBP499" s="41"/>
      <c r="QBQ499" s="41"/>
      <c r="QBR499" s="41"/>
      <c r="QBS499" s="41"/>
      <c r="QBT499" s="41"/>
      <c r="QBU499" s="41"/>
      <c r="QBV499" s="41"/>
      <c r="QBW499" s="41"/>
      <c r="QBX499" s="41"/>
      <c r="QBY499" s="41"/>
      <c r="QBZ499" s="41"/>
      <c r="QCA499" s="41"/>
      <c r="QCB499" s="41"/>
      <c r="QCC499" s="41"/>
      <c r="QCD499" s="41"/>
      <c r="QCE499" s="41"/>
      <c r="QCF499" s="41"/>
      <c r="QCG499" s="41"/>
      <c r="QCH499" s="41"/>
      <c r="QCI499" s="41"/>
      <c r="QCJ499" s="41"/>
      <c r="QCK499" s="41"/>
      <c r="QCL499" s="41"/>
      <c r="QCM499" s="41"/>
      <c r="QCN499" s="41"/>
      <c r="QCO499" s="41"/>
      <c r="QCP499" s="41"/>
      <c r="QCQ499" s="41"/>
      <c r="QCR499" s="41"/>
      <c r="QCS499" s="41"/>
      <c r="QCT499" s="41"/>
      <c r="QCU499" s="41"/>
      <c r="QCV499" s="41"/>
      <c r="QCW499" s="41"/>
      <c r="QCX499" s="41"/>
      <c r="QCY499" s="41"/>
      <c r="QCZ499" s="41"/>
      <c r="QDA499" s="41"/>
      <c r="QDB499" s="41"/>
      <c r="QDC499" s="41"/>
      <c r="QDD499" s="41"/>
      <c r="QDE499" s="41"/>
      <c r="QDF499" s="41"/>
      <c r="QDG499" s="41"/>
      <c r="QDH499" s="41"/>
      <c r="QDI499" s="41"/>
      <c r="QDJ499" s="41"/>
      <c r="QDK499" s="41"/>
      <c r="QDL499" s="41"/>
      <c r="QDM499" s="41"/>
      <c r="QDN499" s="41"/>
      <c r="QDO499" s="41"/>
      <c r="QDP499" s="41"/>
      <c r="QDQ499" s="41"/>
      <c r="QDR499" s="41"/>
      <c r="QDS499" s="41"/>
      <c r="QDT499" s="41"/>
      <c r="QDU499" s="41"/>
      <c r="QDV499" s="41"/>
      <c r="QDW499" s="41"/>
      <c r="QDX499" s="41"/>
      <c r="QDY499" s="41"/>
      <c r="QDZ499" s="41"/>
      <c r="QEA499" s="41"/>
      <c r="QEB499" s="41"/>
      <c r="QEC499" s="41"/>
      <c r="QED499" s="41"/>
      <c r="QEE499" s="41"/>
      <c r="QEF499" s="41"/>
      <c r="QEG499" s="41"/>
      <c r="QEH499" s="41"/>
      <c r="QEI499" s="41"/>
      <c r="QEJ499" s="41"/>
      <c r="QEK499" s="41"/>
      <c r="QEL499" s="41"/>
      <c r="QEM499" s="41"/>
      <c r="QEN499" s="41"/>
      <c r="QEO499" s="41"/>
      <c r="QEP499" s="41"/>
      <c r="QEQ499" s="41"/>
      <c r="QER499" s="41"/>
      <c r="QES499" s="41"/>
      <c r="QET499" s="41"/>
      <c r="QEU499" s="41"/>
      <c r="QEV499" s="41"/>
      <c r="QEW499" s="41"/>
      <c r="QEX499" s="41"/>
      <c r="QEY499" s="41"/>
      <c r="QEZ499" s="41"/>
      <c r="QFA499" s="41"/>
      <c r="QFB499" s="41"/>
      <c r="QFC499" s="41"/>
      <c r="QFD499" s="41"/>
      <c r="QFE499" s="41"/>
      <c r="QFF499" s="41"/>
      <c r="QFG499" s="41"/>
      <c r="QFH499" s="41"/>
      <c r="QFI499" s="41"/>
      <c r="QFJ499" s="41"/>
      <c r="QFK499" s="41"/>
      <c r="QFL499" s="41"/>
      <c r="QFM499" s="41"/>
      <c r="QFN499" s="41"/>
      <c r="QFO499" s="41"/>
      <c r="QFP499" s="41"/>
      <c r="QFQ499" s="41"/>
      <c r="QFR499" s="41"/>
      <c r="QFS499" s="41"/>
      <c r="QFT499" s="41"/>
      <c r="QFU499" s="41"/>
      <c r="QFV499" s="41"/>
      <c r="QFW499" s="41"/>
      <c r="QFX499" s="41"/>
      <c r="QFY499" s="41"/>
      <c r="QFZ499" s="41"/>
      <c r="QGA499" s="41"/>
      <c r="QGB499" s="41"/>
      <c r="QGC499" s="41"/>
      <c r="QGD499" s="41"/>
      <c r="QGE499" s="41"/>
      <c r="QGF499" s="41"/>
      <c r="QGG499" s="41"/>
      <c r="QGH499" s="41"/>
      <c r="QGI499" s="41"/>
      <c r="QGJ499" s="41"/>
      <c r="QGK499" s="41"/>
      <c r="QGL499" s="41"/>
      <c r="QGM499" s="41"/>
      <c r="QGN499" s="41"/>
      <c r="QGO499" s="41"/>
      <c r="QGP499" s="41"/>
      <c r="QGQ499" s="41"/>
      <c r="QGR499" s="41"/>
      <c r="QGS499" s="41"/>
      <c r="QGT499" s="41"/>
      <c r="QGU499" s="41"/>
      <c r="QGV499" s="41"/>
      <c r="QGW499" s="41"/>
      <c r="QGX499" s="41"/>
      <c r="QGY499" s="41"/>
      <c r="QGZ499" s="41"/>
      <c r="QHA499" s="41"/>
      <c r="QHB499" s="41"/>
      <c r="QHC499" s="41"/>
      <c r="QHD499" s="41"/>
      <c r="QHE499" s="41"/>
      <c r="QHF499" s="41"/>
      <c r="QHG499" s="41"/>
      <c r="QHH499" s="41"/>
      <c r="QHI499" s="41"/>
      <c r="QHJ499" s="41"/>
      <c r="QHK499" s="41"/>
      <c r="QHL499" s="41"/>
      <c r="QHM499" s="41"/>
      <c r="QHN499" s="41"/>
      <c r="QHO499" s="41"/>
      <c r="QHP499" s="41"/>
      <c r="QHQ499" s="41"/>
      <c r="QHR499" s="41"/>
      <c r="QHS499" s="41"/>
      <c r="QHT499" s="41"/>
      <c r="QHU499" s="41"/>
      <c r="QHV499" s="41"/>
      <c r="QHW499" s="41"/>
      <c r="QHX499" s="41"/>
      <c r="QHY499" s="41"/>
      <c r="QHZ499" s="41"/>
      <c r="QIA499" s="41"/>
      <c r="QIB499" s="41"/>
      <c r="QIC499" s="41"/>
      <c r="QID499" s="41"/>
      <c r="QIE499" s="41"/>
      <c r="QIF499" s="41"/>
      <c r="QIG499" s="41"/>
      <c r="QIH499" s="41"/>
      <c r="QII499" s="41"/>
      <c r="QIJ499" s="41"/>
      <c r="QIK499" s="41"/>
      <c r="QIL499" s="41"/>
      <c r="QIM499" s="41"/>
      <c r="QIN499" s="41"/>
      <c r="QIO499" s="41"/>
      <c r="QIP499" s="41"/>
      <c r="QIQ499" s="41"/>
      <c r="QIR499" s="41"/>
      <c r="QIS499" s="41"/>
      <c r="QIT499" s="41"/>
      <c r="QIU499" s="41"/>
      <c r="QIV499" s="41"/>
      <c r="QIW499" s="41"/>
      <c r="QIX499" s="41"/>
      <c r="QIY499" s="41"/>
      <c r="QIZ499" s="41"/>
      <c r="QJA499" s="41"/>
      <c r="QJB499" s="41"/>
      <c r="QJC499" s="41"/>
      <c r="QJD499" s="41"/>
      <c r="QJE499" s="41"/>
      <c r="QJF499" s="41"/>
      <c r="QJG499" s="41"/>
      <c r="QJH499" s="41"/>
      <c r="QJI499" s="41"/>
      <c r="QJJ499" s="41"/>
      <c r="QJK499" s="41"/>
      <c r="QJL499" s="41"/>
      <c r="QJM499" s="41"/>
      <c r="QJN499" s="41"/>
      <c r="QJO499" s="41"/>
      <c r="QJP499" s="41"/>
      <c r="QJQ499" s="41"/>
      <c r="QJR499" s="41"/>
      <c r="QJS499" s="41"/>
      <c r="QJT499" s="41"/>
      <c r="QJU499" s="41"/>
      <c r="QJV499" s="41"/>
      <c r="QJW499" s="41"/>
      <c r="QJX499" s="41"/>
      <c r="QJY499" s="41"/>
      <c r="QJZ499" s="41"/>
      <c r="QKA499" s="41"/>
      <c r="QKB499" s="41"/>
      <c r="QKC499" s="41"/>
      <c r="QKD499" s="41"/>
      <c r="QKE499" s="41"/>
      <c r="QKF499" s="41"/>
      <c r="QKG499" s="41"/>
      <c r="QKH499" s="41"/>
      <c r="QKI499" s="41"/>
      <c r="QKJ499" s="41"/>
      <c r="QKK499" s="41"/>
      <c r="QKL499" s="41"/>
      <c r="QKM499" s="41"/>
      <c r="QKN499" s="41"/>
      <c r="QKO499" s="41"/>
      <c r="QKP499" s="41"/>
      <c r="QKQ499" s="41"/>
      <c r="QKR499" s="41"/>
      <c r="QKS499" s="41"/>
      <c r="QKT499" s="41"/>
      <c r="QKU499" s="41"/>
      <c r="QKV499" s="41"/>
      <c r="QKW499" s="41"/>
      <c r="QKX499" s="41"/>
      <c r="QKY499" s="41"/>
      <c r="QKZ499" s="41"/>
      <c r="QLA499" s="41"/>
      <c r="QLB499" s="41"/>
      <c r="QLC499" s="41"/>
      <c r="QLD499" s="41"/>
      <c r="QLE499" s="41"/>
      <c r="QLF499" s="41"/>
      <c r="QLG499" s="41"/>
      <c r="QLH499" s="41"/>
      <c r="QLI499" s="41"/>
      <c r="QLJ499" s="41"/>
      <c r="QLK499" s="41"/>
      <c r="QLL499" s="41"/>
      <c r="QLM499" s="41"/>
      <c r="QLN499" s="41"/>
      <c r="QLO499" s="41"/>
      <c r="QLP499" s="41"/>
      <c r="QLQ499" s="41"/>
      <c r="QLR499" s="41"/>
      <c r="QLS499" s="41"/>
      <c r="QLT499" s="41"/>
      <c r="QLU499" s="41"/>
      <c r="QLV499" s="41"/>
      <c r="QLW499" s="41"/>
      <c r="QLX499" s="41"/>
      <c r="QLY499" s="41"/>
      <c r="QLZ499" s="41"/>
      <c r="QMA499" s="41"/>
      <c r="QMB499" s="41"/>
      <c r="QMC499" s="41"/>
      <c r="QMD499" s="41"/>
      <c r="QME499" s="41"/>
      <c r="QMF499" s="41"/>
      <c r="QMG499" s="41"/>
      <c r="QMH499" s="41"/>
      <c r="QMI499" s="41"/>
      <c r="QMJ499" s="41"/>
      <c r="QMK499" s="41"/>
      <c r="QML499" s="41"/>
      <c r="QMM499" s="41"/>
      <c r="QMN499" s="41"/>
      <c r="QMO499" s="41"/>
      <c r="QMP499" s="41"/>
      <c r="QMQ499" s="41"/>
      <c r="QMR499" s="41"/>
      <c r="QMS499" s="41"/>
      <c r="QMT499" s="41"/>
      <c r="QMU499" s="41"/>
      <c r="QMV499" s="41"/>
      <c r="QMW499" s="41"/>
      <c r="QMX499" s="41"/>
      <c r="QMY499" s="41"/>
      <c r="QMZ499" s="41"/>
      <c r="QNA499" s="41"/>
      <c r="QNB499" s="41"/>
      <c r="QNC499" s="41"/>
      <c r="QND499" s="41"/>
      <c r="QNE499" s="41"/>
      <c r="QNF499" s="41"/>
      <c r="QNG499" s="41"/>
      <c r="QNH499" s="41"/>
      <c r="QNI499" s="41"/>
      <c r="QNJ499" s="41"/>
      <c r="QNK499" s="41"/>
      <c r="QNL499" s="41"/>
      <c r="QNM499" s="41"/>
      <c r="QNN499" s="41"/>
      <c r="QNO499" s="41"/>
      <c r="QNP499" s="41"/>
      <c r="QNQ499" s="41"/>
      <c r="QNR499" s="41"/>
      <c r="QNS499" s="41"/>
      <c r="QNT499" s="41"/>
      <c r="QNU499" s="41"/>
      <c r="QNV499" s="41"/>
      <c r="QNW499" s="41"/>
      <c r="QNX499" s="41"/>
      <c r="QNY499" s="41"/>
      <c r="QNZ499" s="41"/>
      <c r="QOA499" s="41"/>
      <c r="QOB499" s="41"/>
      <c r="QOC499" s="41"/>
      <c r="QOD499" s="41"/>
      <c r="QOE499" s="41"/>
      <c r="QOF499" s="41"/>
      <c r="QOG499" s="41"/>
      <c r="QOH499" s="41"/>
      <c r="QOI499" s="41"/>
      <c r="QOJ499" s="41"/>
      <c r="QOK499" s="41"/>
      <c r="QOL499" s="41"/>
      <c r="QOM499" s="41"/>
      <c r="QON499" s="41"/>
      <c r="QOO499" s="41"/>
      <c r="QOP499" s="41"/>
      <c r="QOQ499" s="41"/>
      <c r="QOR499" s="41"/>
      <c r="QOS499" s="41"/>
      <c r="QOT499" s="41"/>
      <c r="QOU499" s="41"/>
      <c r="QOV499" s="41"/>
      <c r="QOW499" s="41"/>
      <c r="QOX499" s="41"/>
      <c r="QOY499" s="41"/>
      <c r="QOZ499" s="41"/>
      <c r="QPA499" s="41"/>
      <c r="QPB499" s="41"/>
      <c r="QPC499" s="41"/>
      <c r="QPD499" s="41"/>
      <c r="QPE499" s="41"/>
      <c r="QPF499" s="41"/>
      <c r="QPG499" s="41"/>
      <c r="QPH499" s="41"/>
      <c r="QPI499" s="41"/>
      <c r="QPJ499" s="41"/>
      <c r="QPK499" s="41"/>
      <c r="QPL499" s="41"/>
      <c r="QPM499" s="41"/>
      <c r="QPN499" s="41"/>
      <c r="QPO499" s="41"/>
      <c r="QPP499" s="41"/>
      <c r="QPQ499" s="41"/>
      <c r="QPR499" s="41"/>
      <c r="QPS499" s="41"/>
      <c r="QPT499" s="41"/>
      <c r="QPU499" s="41"/>
      <c r="QPV499" s="41"/>
      <c r="QPW499" s="41"/>
      <c r="QPX499" s="41"/>
      <c r="QPY499" s="41"/>
      <c r="QPZ499" s="41"/>
      <c r="QQA499" s="41"/>
      <c r="QQB499" s="41"/>
      <c r="QQC499" s="41"/>
      <c r="QQD499" s="41"/>
      <c r="QQE499" s="41"/>
      <c r="QQF499" s="41"/>
      <c r="QQG499" s="41"/>
      <c r="QQH499" s="41"/>
      <c r="QQI499" s="41"/>
      <c r="QQJ499" s="41"/>
      <c r="QQK499" s="41"/>
      <c r="QQL499" s="41"/>
      <c r="QQM499" s="41"/>
      <c r="QQN499" s="41"/>
      <c r="QQO499" s="41"/>
      <c r="QQP499" s="41"/>
      <c r="QQQ499" s="41"/>
      <c r="QQR499" s="41"/>
      <c r="QQS499" s="41"/>
      <c r="QQT499" s="41"/>
      <c r="QQU499" s="41"/>
      <c r="QQV499" s="41"/>
      <c r="QQW499" s="41"/>
      <c r="QQX499" s="41"/>
      <c r="QQY499" s="41"/>
      <c r="QQZ499" s="41"/>
      <c r="QRA499" s="41"/>
      <c r="QRB499" s="41"/>
      <c r="QRC499" s="41"/>
      <c r="QRD499" s="41"/>
      <c r="QRE499" s="41"/>
      <c r="QRF499" s="41"/>
      <c r="QRG499" s="41"/>
      <c r="QRH499" s="41"/>
      <c r="QRI499" s="41"/>
      <c r="QRJ499" s="41"/>
      <c r="QRK499" s="41"/>
      <c r="QRL499" s="41"/>
      <c r="QRM499" s="41"/>
      <c r="QRN499" s="41"/>
      <c r="QRO499" s="41"/>
      <c r="QRP499" s="41"/>
      <c r="QRQ499" s="41"/>
      <c r="QRR499" s="41"/>
      <c r="QRS499" s="41"/>
      <c r="QRT499" s="41"/>
      <c r="QRU499" s="41"/>
      <c r="QRV499" s="41"/>
      <c r="QRW499" s="41"/>
      <c r="QRX499" s="41"/>
      <c r="QRY499" s="41"/>
      <c r="QRZ499" s="41"/>
      <c r="QSA499" s="41"/>
      <c r="QSB499" s="41"/>
      <c r="QSC499" s="41"/>
      <c r="QSD499" s="41"/>
      <c r="QSE499" s="41"/>
      <c r="QSF499" s="41"/>
      <c r="QSG499" s="41"/>
      <c r="QSH499" s="41"/>
      <c r="QSI499" s="41"/>
      <c r="QSJ499" s="41"/>
      <c r="QSK499" s="41"/>
      <c r="QSL499" s="41"/>
      <c r="QSM499" s="41"/>
      <c r="QSN499" s="41"/>
      <c r="QSO499" s="41"/>
      <c r="QSP499" s="41"/>
      <c r="QSQ499" s="41"/>
      <c r="QSR499" s="41"/>
      <c r="QSS499" s="41"/>
      <c r="QST499" s="41"/>
      <c r="QSU499" s="41"/>
      <c r="QSV499" s="41"/>
      <c r="QSW499" s="41"/>
      <c r="QSX499" s="41"/>
      <c r="QSY499" s="41"/>
      <c r="QSZ499" s="41"/>
      <c r="QTA499" s="41"/>
      <c r="QTB499" s="41"/>
      <c r="QTC499" s="41"/>
      <c r="QTD499" s="41"/>
      <c r="QTE499" s="41"/>
      <c r="QTF499" s="41"/>
      <c r="QTG499" s="41"/>
      <c r="QTH499" s="41"/>
      <c r="QTI499" s="41"/>
      <c r="QTJ499" s="41"/>
      <c r="QTK499" s="41"/>
      <c r="QTL499" s="41"/>
      <c r="QTM499" s="41"/>
      <c r="QTN499" s="41"/>
      <c r="QTO499" s="41"/>
      <c r="QTP499" s="41"/>
      <c r="QTQ499" s="41"/>
      <c r="QTR499" s="41"/>
      <c r="QTS499" s="41"/>
      <c r="QTT499" s="41"/>
      <c r="QTU499" s="41"/>
      <c r="QTV499" s="41"/>
      <c r="QTW499" s="41"/>
      <c r="QTX499" s="41"/>
      <c r="QTY499" s="41"/>
      <c r="QTZ499" s="41"/>
      <c r="QUA499" s="41"/>
      <c r="QUB499" s="41"/>
      <c r="QUC499" s="41"/>
      <c r="QUD499" s="41"/>
      <c r="QUE499" s="41"/>
      <c r="QUF499" s="41"/>
      <c r="QUG499" s="41"/>
      <c r="QUH499" s="41"/>
      <c r="QUI499" s="41"/>
      <c r="QUJ499" s="41"/>
      <c r="QUK499" s="41"/>
      <c r="QUL499" s="41"/>
      <c r="QUM499" s="41"/>
      <c r="QUN499" s="41"/>
      <c r="QUO499" s="41"/>
      <c r="QUP499" s="41"/>
      <c r="QUQ499" s="41"/>
      <c r="QUR499" s="41"/>
      <c r="QUS499" s="41"/>
      <c r="QUT499" s="41"/>
      <c r="QUU499" s="41"/>
      <c r="QUV499" s="41"/>
      <c r="QUW499" s="41"/>
      <c r="QUX499" s="41"/>
      <c r="QUY499" s="41"/>
      <c r="QUZ499" s="41"/>
      <c r="QVA499" s="41"/>
      <c r="QVB499" s="41"/>
      <c r="QVC499" s="41"/>
      <c r="QVD499" s="41"/>
      <c r="QVE499" s="41"/>
      <c r="QVF499" s="41"/>
      <c r="QVG499" s="41"/>
      <c r="QVH499" s="41"/>
      <c r="QVI499" s="41"/>
      <c r="QVJ499" s="41"/>
      <c r="QVK499" s="41"/>
      <c r="QVL499" s="41"/>
      <c r="QVM499" s="41"/>
      <c r="QVN499" s="41"/>
      <c r="QVO499" s="41"/>
      <c r="QVP499" s="41"/>
      <c r="QVQ499" s="41"/>
      <c r="QVR499" s="41"/>
      <c r="QVS499" s="41"/>
      <c r="QVT499" s="41"/>
      <c r="QVU499" s="41"/>
      <c r="QVV499" s="41"/>
      <c r="QVW499" s="41"/>
      <c r="QVX499" s="41"/>
      <c r="QVY499" s="41"/>
      <c r="QVZ499" s="41"/>
      <c r="QWA499" s="41"/>
      <c r="QWB499" s="41"/>
      <c r="QWC499" s="41"/>
      <c r="QWD499" s="41"/>
      <c r="QWE499" s="41"/>
      <c r="QWF499" s="41"/>
      <c r="QWG499" s="41"/>
      <c r="QWH499" s="41"/>
      <c r="QWI499" s="41"/>
      <c r="QWJ499" s="41"/>
      <c r="QWK499" s="41"/>
      <c r="QWL499" s="41"/>
      <c r="QWM499" s="41"/>
      <c r="QWN499" s="41"/>
      <c r="QWO499" s="41"/>
      <c r="QWP499" s="41"/>
      <c r="QWQ499" s="41"/>
      <c r="QWR499" s="41"/>
      <c r="QWS499" s="41"/>
      <c r="QWT499" s="41"/>
      <c r="QWU499" s="41"/>
      <c r="QWV499" s="41"/>
      <c r="QWW499" s="41"/>
      <c r="QWX499" s="41"/>
      <c r="QWY499" s="41"/>
      <c r="QWZ499" s="41"/>
      <c r="QXA499" s="41"/>
      <c r="QXB499" s="41"/>
      <c r="QXC499" s="41"/>
      <c r="QXD499" s="41"/>
      <c r="QXE499" s="41"/>
      <c r="QXF499" s="41"/>
      <c r="QXG499" s="41"/>
      <c r="QXH499" s="41"/>
      <c r="QXI499" s="41"/>
      <c r="QXJ499" s="41"/>
      <c r="QXK499" s="41"/>
      <c r="QXL499" s="41"/>
      <c r="QXM499" s="41"/>
      <c r="QXN499" s="41"/>
      <c r="QXO499" s="41"/>
      <c r="QXP499" s="41"/>
      <c r="QXQ499" s="41"/>
      <c r="QXR499" s="41"/>
      <c r="QXS499" s="41"/>
      <c r="QXT499" s="41"/>
      <c r="QXU499" s="41"/>
      <c r="QXV499" s="41"/>
      <c r="QXW499" s="41"/>
      <c r="QXX499" s="41"/>
      <c r="QXY499" s="41"/>
      <c r="QXZ499" s="41"/>
      <c r="QYA499" s="41"/>
      <c r="QYB499" s="41"/>
      <c r="QYC499" s="41"/>
      <c r="QYD499" s="41"/>
      <c r="QYE499" s="41"/>
      <c r="QYF499" s="41"/>
      <c r="QYG499" s="41"/>
      <c r="QYH499" s="41"/>
      <c r="QYI499" s="41"/>
      <c r="QYJ499" s="41"/>
      <c r="QYK499" s="41"/>
      <c r="QYL499" s="41"/>
      <c r="QYM499" s="41"/>
      <c r="QYN499" s="41"/>
      <c r="QYO499" s="41"/>
      <c r="QYP499" s="41"/>
      <c r="QYQ499" s="41"/>
      <c r="QYR499" s="41"/>
      <c r="QYS499" s="41"/>
      <c r="QYT499" s="41"/>
      <c r="QYU499" s="41"/>
      <c r="QYV499" s="41"/>
      <c r="QYW499" s="41"/>
      <c r="QYX499" s="41"/>
      <c r="QYY499" s="41"/>
      <c r="QYZ499" s="41"/>
      <c r="QZA499" s="41"/>
      <c r="QZB499" s="41"/>
      <c r="QZC499" s="41"/>
      <c r="QZD499" s="41"/>
      <c r="QZE499" s="41"/>
      <c r="QZF499" s="41"/>
      <c r="QZG499" s="41"/>
      <c r="QZH499" s="41"/>
      <c r="QZI499" s="41"/>
      <c r="QZJ499" s="41"/>
      <c r="QZK499" s="41"/>
      <c r="QZL499" s="41"/>
      <c r="QZM499" s="41"/>
      <c r="QZN499" s="41"/>
      <c r="QZO499" s="41"/>
      <c r="QZP499" s="41"/>
      <c r="QZQ499" s="41"/>
      <c r="QZR499" s="41"/>
      <c r="QZS499" s="41"/>
      <c r="QZT499" s="41"/>
      <c r="QZU499" s="41"/>
      <c r="QZV499" s="41"/>
      <c r="QZW499" s="41"/>
      <c r="QZX499" s="41"/>
      <c r="QZY499" s="41"/>
      <c r="QZZ499" s="41"/>
      <c r="RAA499" s="41"/>
      <c r="RAB499" s="41"/>
      <c r="RAC499" s="41"/>
      <c r="RAD499" s="41"/>
      <c r="RAE499" s="41"/>
      <c r="RAF499" s="41"/>
      <c r="RAG499" s="41"/>
      <c r="RAH499" s="41"/>
      <c r="RAI499" s="41"/>
      <c r="RAJ499" s="41"/>
      <c r="RAK499" s="41"/>
      <c r="RAL499" s="41"/>
      <c r="RAM499" s="41"/>
      <c r="RAN499" s="41"/>
      <c r="RAO499" s="41"/>
      <c r="RAP499" s="41"/>
      <c r="RAQ499" s="41"/>
      <c r="RAR499" s="41"/>
      <c r="RAS499" s="41"/>
      <c r="RAT499" s="41"/>
      <c r="RAU499" s="41"/>
      <c r="RAV499" s="41"/>
      <c r="RAW499" s="41"/>
      <c r="RAX499" s="41"/>
      <c r="RAY499" s="41"/>
      <c r="RAZ499" s="41"/>
      <c r="RBA499" s="41"/>
      <c r="RBB499" s="41"/>
      <c r="RBC499" s="41"/>
      <c r="RBD499" s="41"/>
      <c r="RBE499" s="41"/>
      <c r="RBF499" s="41"/>
      <c r="RBG499" s="41"/>
      <c r="RBH499" s="41"/>
      <c r="RBI499" s="41"/>
      <c r="RBJ499" s="41"/>
      <c r="RBK499" s="41"/>
      <c r="RBL499" s="41"/>
      <c r="RBM499" s="41"/>
      <c r="RBN499" s="41"/>
      <c r="RBO499" s="41"/>
      <c r="RBP499" s="41"/>
      <c r="RBQ499" s="41"/>
      <c r="RBR499" s="41"/>
      <c r="RBS499" s="41"/>
      <c r="RBT499" s="41"/>
      <c r="RBU499" s="41"/>
      <c r="RBV499" s="41"/>
      <c r="RBW499" s="41"/>
      <c r="RBX499" s="41"/>
      <c r="RBY499" s="41"/>
      <c r="RBZ499" s="41"/>
      <c r="RCA499" s="41"/>
      <c r="RCB499" s="41"/>
      <c r="RCC499" s="41"/>
      <c r="RCD499" s="41"/>
      <c r="RCE499" s="41"/>
      <c r="RCF499" s="41"/>
      <c r="RCG499" s="41"/>
      <c r="RCH499" s="41"/>
      <c r="RCI499" s="41"/>
      <c r="RCJ499" s="41"/>
      <c r="RCK499" s="41"/>
      <c r="RCL499" s="41"/>
      <c r="RCM499" s="41"/>
      <c r="RCN499" s="41"/>
      <c r="RCO499" s="41"/>
      <c r="RCP499" s="41"/>
      <c r="RCQ499" s="41"/>
      <c r="RCR499" s="41"/>
      <c r="RCS499" s="41"/>
      <c r="RCT499" s="41"/>
      <c r="RCU499" s="41"/>
      <c r="RCV499" s="41"/>
      <c r="RCW499" s="41"/>
      <c r="RCX499" s="41"/>
      <c r="RCY499" s="41"/>
      <c r="RCZ499" s="41"/>
      <c r="RDA499" s="41"/>
      <c r="RDB499" s="41"/>
      <c r="RDC499" s="41"/>
      <c r="RDD499" s="41"/>
      <c r="RDE499" s="41"/>
      <c r="RDF499" s="41"/>
      <c r="RDG499" s="41"/>
      <c r="RDH499" s="41"/>
      <c r="RDI499" s="41"/>
      <c r="RDJ499" s="41"/>
      <c r="RDK499" s="41"/>
      <c r="RDL499" s="41"/>
      <c r="RDM499" s="41"/>
      <c r="RDN499" s="41"/>
      <c r="RDO499" s="41"/>
      <c r="RDP499" s="41"/>
      <c r="RDQ499" s="41"/>
      <c r="RDR499" s="41"/>
      <c r="RDS499" s="41"/>
      <c r="RDT499" s="41"/>
      <c r="RDU499" s="41"/>
      <c r="RDV499" s="41"/>
      <c r="RDW499" s="41"/>
      <c r="RDX499" s="41"/>
      <c r="RDY499" s="41"/>
      <c r="RDZ499" s="41"/>
      <c r="REA499" s="41"/>
      <c r="REB499" s="41"/>
      <c r="REC499" s="41"/>
      <c r="RED499" s="41"/>
      <c r="REE499" s="41"/>
      <c r="REF499" s="41"/>
      <c r="REG499" s="41"/>
      <c r="REH499" s="41"/>
      <c r="REI499" s="41"/>
      <c r="REJ499" s="41"/>
      <c r="REK499" s="41"/>
      <c r="REL499" s="41"/>
      <c r="REM499" s="41"/>
      <c r="REN499" s="41"/>
      <c r="REO499" s="41"/>
      <c r="REP499" s="41"/>
      <c r="REQ499" s="41"/>
      <c r="RER499" s="41"/>
      <c r="RES499" s="41"/>
      <c r="RET499" s="41"/>
      <c r="REU499" s="41"/>
      <c r="REV499" s="41"/>
      <c r="REW499" s="41"/>
      <c r="REX499" s="41"/>
      <c r="REY499" s="41"/>
      <c r="REZ499" s="41"/>
      <c r="RFA499" s="41"/>
      <c r="RFB499" s="41"/>
      <c r="RFC499" s="41"/>
      <c r="RFD499" s="41"/>
      <c r="RFE499" s="41"/>
      <c r="RFF499" s="41"/>
      <c r="RFG499" s="41"/>
      <c r="RFH499" s="41"/>
      <c r="RFI499" s="41"/>
      <c r="RFJ499" s="41"/>
      <c r="RFK499" s="41"/>
      <c r="RFL499" s="41"/>
      <c r="RFM499" s="41"/>
      <c r="RFN499" s="41"/>
      <c r="RFO499" s="41"/>
      <c r="RFP499" s="41"/>
      <c r="RFQ499" s="41"/>
      <c r="RFR499" s="41"/>
      <c r="RFS499" s="41"/>
      <c r="RFT499" s="41"/>
      <c r="RFU499" s="41"/>
      <c r="RFV499" s="41"/>
      <c r="RFW499" s="41"/>
      <c r="RFX499" s="41"/>
      <c r="RFY499" s="41"/>
      <c r="RFZ499" s="41"/>
      <c r="RGA499" s="41"/>
      <c r="RGB499" s="41"/>
      <c r="RGC499" s="41"/>
      <c r="RGD499" s="41"/>
      <c r="RGE499" s="41"/>
      <c r="RGF499" s="41"/>
      <c r="RGG499" s="41"/>
      <c r="RGH499" s="41"/>
      <c r="RGI499" s="41"/>
      <c r="RGJ499" s="41"/>
      <c r="RGK499" s="41"/>
      <c r="RGL499" s="41"/>
      <c r="RGM499" s="41"/>
      <c r="RGN499" s="41"/>
      <c r="RGO499" s="41"/>
      <c r="RGP499" s="41"/>
      <c r="RGQ499" s="41"/>
      <c r="RGR499" s="41"/>
      <c r="RGS499" s="41"/>
      <c r="RGT499" s="41"/>
      <c r="RGU499" s="41"/>
      <c r="RGV499" s="41"/>
      <c r="RGW499" s="41"/>
      <c r="RGX499" s="41"/>
      <c r="RGY499" s="41"/>
      <c r="RGZ499" s="41"/>
      <c r="RHA499" s="41"/>
      <c r="RHB499" s="41"/>
      <c r="RHC499" s="41"/>
      <c r="RHD499" s="41"/>
      <c r="RHE499" s="41"/>
      <c r="RHF499" s="41"/>
      <c r="RHG499" s="41"/>
      <c r="RHH499" s="41"/>
      <c r="RHI499" s="41"/>
      <c r="RHJ499" s="41"/>
      <c r="RHK499" s="41"/>
      <c r="RHL499" s="41"/>
      <c r="RHM499" s="41"/>
      <c r="RHN499" s="41"/>
      <c r="RHO499" s="41"/>
      <c r="RHP499" s="41"/>
      <c r="RHQ499" s="41"/>
      <c r="RHR499" s="41"/>
      <c r="RHS499" s="41"/>
      <c r="RHT499" s="41"/>
      <c r="RHU499" s="41"/>
      <c r="RHV499" s="41"/>
      <c r="RHW499" s="41"/>
      <c r="RHX499" s="41"/>
      <c r="RHY499" s="41"/>
      <c r="RHZ499" s="41"/>
      <c r="RIA499" s="41"/>
      <c r="RIB499" s="41"/>
      <c r="RIC499" s="41"/>
      <c r="RID499" s="41"/>
      <c r="RIE499" s="41"/>
      <c r="RIF499" s="41"/>
      <c r="RIG499" s="41"/>
      <c r="RIH499" s="41"/>
      <c r="RII499" s="41"/>
      <c r="RIJ499" s="41"/>
      <c r="RIK499" s="41"/>
      <c r="RIL499" s="41"/>
      <c r="RIM499" s="41"/>
      <c r="RIN499" s="41"/>
      <c r="RIO499" s="41"/>
      <c r="RIP499" s="41"/>
      <c r="RIQ499" s="41"/>
      <c r="RIR499" s="41"/>
      <c r="RIS499" s="41"/>
      <c r="RIT499" s="41"/>
      <c r="RIU499" s="41"/>
      <c r="RIV499" s="41"/>
      <c r="RIW499" s="41"/>
      <c r="RIX499" s="41"/>
      <c r="RIY499" s="41"/>
      <c r="RIZ499" s="41"/>
      <c r="RJA499" s="41"/>
      <c r="RJB499" s="41"/>
      <c r="RJC499" s="41"/>
      <c r="RJD499" s="41"/>
      <c r="RJE499" s="41"/>
      <c r="RJF499" s="41"/>
      <c r="RJG499" s="41"/>
      <c r="RJH499" s="41"/>
      <c r="RJI499" s="41"/>
      <c r="RJJ499" s="41"/>
      <c r="RJK499" s="41"/>
      <c r="RJL499" s="41"/>
      <c r="RJM499" s="41"/>
      <c r="RJN499" s="41"/>
      <c r="RJO499" s="41"/>
      <c r="RJP499" s="41"/>
      <c r="RJQ499" s="41"/>
      <c r="RJR499" s="41"/>
      <c r="RJS499" s="41"/>
      <c r="RJT499" s="41"/>
      <c r="RJU499" s="41"/>
      <c r="RJV499" s="41"/>
      <c r="RJW499" s="41"/>
      <c r="RJX499" s="41"/>
      <c r="RJY499" s="41"/>
      <c r="RJZ499" s="41"/>
      <c r="RKA499" s="41"/>
      <c r="RKB499" s="41"/>
      <c r="RKC499" s="41"/>
      <c r="RKD499" s="41"/>
      <c r="RKE499" s="41"/>
      <c r="RKF499" s="41"/>
      <c r="RKG499" s="41"/>
      <c r="RKH499" s="41"/>
      <c r="RKI499" s="41"/>
      <c r="RKJ499" s="41"/>
      <c r="RKK499" s="41"/>
      <c r="RKL499" s="41"/>
      <c r="RKM499" s="41"/>
      <c r="RKN499" s="41"/>
      <c r="RKO499" s="41"/>
      <c r="RKP499" s="41"/>
      <c r="RKQ499" s="41"/>
      <c r="RKR499" s="41"/>
      <c r="RKS499" s="41"/>
      <c r="RKT499" s="41"/>
      <c r="RKU499" s="41"/>
      <c r="RKV499" s="41"/>
      <c r="RKW499" s="41"/>
      <c r="RKX499" s="41"/>
      <c r="RKY499" s="41"/>
      <c r="RKZ499" s="41"/>
      <c r="RLA499" s="41"/>
      <c r="RLB499" s="41"/>
      <c r="RLC499" s="41"/>
      <c r="RLD499" s="41"/>
      <c r="RLE499" s="41"/>
      <c r="RLF499" s="41"/>
      <c r="RLG499" s="41"/>
      <c r="RLH499" s="41"/>
      <c r="RLI499" s="41"/>
      <c r="RLJ499" s="41"/>
      <c r="RLK499" s="41"/>
      <c r="RLL499" s="41"/>
      <c r="RLM499" s="41"/>
      <c r="RLN499" s="41"/>
      <c r="RLO499" s="41"/>
      <c r="RLP499" s="41"/>
      <c r="RLQ499" s="41"/>
      <c r="RLR499" s="41"/>
      <c r="RLS499" s="41"/>
      <c r="RLT499" s="41"/>
      <c r="RLU499" s="41"/>
      <c r="RLV499" s="41"/>
      <c r="RLW499" s="41"/>
      <c r="RLX499" s="41"/>
      <c r="RLY499" s="41"/>
      <c r="RLZ499" s="41"/>
      <c r="RMA499" s="41"/>
      <c r="RMB499" s="41"/>
      <c r="RMC499" s="41"/>
      <c r="RMD499" s="41"/>
      <c r="RME499" s="41"/>
      <c r="RMF499" s="41"/>
      <c r="RMG499" s="41"/>
      <c r="RMH499" s="41"/>
      <c r="RMI499" s="41"/>
      <c r="RMJ499" s="41"/>
      <c r="RMK499" s="41"/>
      <c r="RML499" s="41"/>
      <c r="RMM499" s="41"/>
      <c r="RMN499" s="41"/>
      <c r="RMO499" s="41"/>
      <c r="RMP499" s="41"/>
      <c r="RMQ499" s="41"/>
      <c r="RMR499" s="41"/>
      <c r="RMS499" s="41"/>
      <c r="RMT499" s="41"/>
      <c r="RMU499" s="41"/>
      <c r="RMV499" s="41"/>
      <c r="RMW499" s="41"/>
      <c r="RMX499" s="41"/>
      <c r="RMY499" s="41"/>
      <c r="RMZ499" s="41"/>
      <c r="RNA499" s="41"/>
      <c r="RNB499" s="41"/>
      <c r="RNC499" s="41"/>
      <c r="RND499" s="41"/>
      <c r="RNE499" s="41"/>
      <c r="RNF499" s="41"/>
      <c r="RNG499" s="41"/>
      <c r="RNH499" s="41"/>
      <c r="RNI499" s="41"/>
      <c r="RNJ499" s="41"/>
      <c r="RNK499" s="41"/>
      <c r="RNL499" s="41"/>
      <c r="RNM499" s="41"/>
      <c r="RNN499" s="41"/>
      <c r="RNO499" s="41"/>
      <c r="RNP499" s="41"/>
      <c r="RNQ499" s="41"/>
      <c r="RNR499" s="41"/>
      <c r="RNS499" s="41"/>
      <c r="RNT499" s="41"/>
      <c r="RNU499" s="41"/>
      <c r="RNV499" s="41"/>
      <c r="RNW499" s="41"/>
      <c r="RNX499" s="41"/>
      <c r="RNY499" s="41"/>
      <c r="RNZ499" s="41"/>
      <c r="ROA499" s="41"/>
      <c r="ROB499" s="41"/>
      <c r="ROC499" s="41"/>
      <c r="ROD499" s="41"/>
      <c r="ROE499" s="41"/>
      <c r="ROF499" s="41"/>
      <c r="ROG499" s="41"/>
      <c r="ROH499" s="41"/>
      <c r="ROI499" s="41"/>
      <c r="ROJ499" s="41"/>
      <c r="ROK499" s="41"/>
      <c r="ROL499" s="41"/>
      <c r="ROM499" s="41"/>
      <c r="RON499" s="41"/>
      <c r="ROO499" s="41"/>
      <c r="ROP499" s="41"/>
      <c r="ROQ499" s="41"/>
      <c r="ROR499" s="41"/>
      <c r="ROS499" s="41"/>
      <c r="ROT499" s="41"/>
      <c r="ROU499" s="41"/>
      <c r="ROV499" s="41"/>
      <c r="ROW499" s="41"/>
      <c r="ROX499" s="41"/>
      <c r="ROY499" s="41"/>
      <c r="ROZ499" s="41"/>
      <c r="RPA499" s="41"/>
      <c r="RPB499" s="41"/>
      <c r="RPC499" s="41"/>
      <c r="RPD499" s="41"/>
      <c r="RPE499" s="41"/>
      <c r="RPF499" s="41"/>
      <c r="RPG499" s="41"/>
      <c r="RPH499" s="41"/>
      <c r="RPI499" s="41"/>
      <c r="RPJ499" s="41"/>
      <c r="RPK499" s="41"/>
      <c r="RPL499" s="41"/>
      <c r="RPM499" s="41"/>
      <c r="RPN499" s="41"/>
      <c r="RPO499" s="41"/>
      <c r="RPP499" s="41"/>
      <c r="RPQ499" s="41"/>
      <c r="RPR499" s="41"/>
      <c r="RPS499" s="41"/>
      <c r="RPT499" s="41"/>
      <c r="RPU499" s="41"/>
      <c r="RPV499" s="41"/>
      <c r="RPW499" s="41"/>
      <c r="RPX499" s="41"/>
      <c r="RPY499" s="41"/>
      <c r="RPZ499" s="41"/>
      <c r="RQA499" s="41"/>
      <c r="RQB499" s="41"/>
      <c r="RQC499" s="41"/>
      <c r="RQD499" s="41"/>
      <c r="RQE499" s="41"/>
      <c r="RQF499" s="41"/>
      <c r="RQG499" s="41"/>
      <c r="RQH499" s="41"/>
      <c r="RQI499" s="41"/>
      <c r="RQJ499" s="41"/>
      <c r="RQK499" s="41"/>
      <c r="RQL499" s="41"/>
      <c r="RQM499" s="41"/>
      <c r="RQN499" s="41"/>
      <c r="RQO499" s="41"/>
      <c r="RQP499" s="41"/>
      <c r="RQQ499" s="41"/>
      <c r="RQR499" s="41"/>
      <c r="RQS499" s="41"/>
      <c r="RQT499" s="41"/>
      <c r="RQU499" s="41"/>
      <c r="RQV499" s="41"/>
      <c r="RQW499" s="41"/>
      <c r="RQX499" s="41"/>
      <c r="RQY499" s="41"/>
      <c r="RQZ499" s="41"/>
      <c r="RRA499" s="41"/>
      <c r="RRB499" s="41"/>
      <c r="RRC499" s="41"/>
      <c r="RRD499" s="41"/>
      <c r="RRE499" s="41"/>
      <c r="RRF499" s="41"/>
      <c r="RRG499" s="41"/>
      <c r="RRH499" s="41"/>
      <c r="RRI499" s="41"/>
      <c r="RRJ499" s="41"/>
      <c r="RRK499" s="41"/>
      <c r="RRL499" s="41"/>
      <c r="RRM499" s="41"/>
      <c r="RRN499" s="41"/>
      <c r="RRO499" s="41"/>
      <c r="RRP499" s="41"/>
      <c r="RRQ499" s="41"/>
      <c r="RRR499" s="41"/>
      <c r="RRS499" s="41"/>
      <c r="RRT499" s="41"/>
      <c r="RRU499" s="41"/>
      <c r="RRV499" s="41"/>
      <c r="RRW499" s="41"/>
      <c r="RRX499" s="41"/>
      <c r="RRY499" s="41"/>
      <c r="RRZ499" s="41"/>
      <c r="RSA499" s="41"/>
      <c r="RSB499" s="41"/>
      <c r="RSC499" s="41"/>
      <c r="RSD499" s="41"/>
      <c r="RSE499" s="41"/>
      <c r="RSF499" s="41"/>
      <c r="RSG499" s="41"/>
      <c r="RSH499" s="41"/>
      <c r="RSI499" s="41"/>
      <c r="RSJ499" s="41"/>
      <c r="RSK499" s="41"/>
      <c r="RSL499" s="41"/>
      <c r="RSM499" s="41"/>
      <c r="RSN499" s="41"/>
      <c r="RSO499" s="41"/>
      <c r="RSP499" s="41"/>
      <c r="RSQ499" s="41"/>
      <c r="RSR499" s="41"/>
      <c r="RSS499" s="41"/>
      <c r="RST499" s="41"/>
      <c r="RSU499" s="41"/>
      <c r="RSV499" s="41"/>
      <c r="RSW499" s="41"/>
      <c r="RSX499" s="41"/>
      <c r="RSY499" s="41"/>
      <c r="RSZ499" s="41"/>
      <c r="RTA499" s="41"/>
      <c r="RTB499" s="41"/>
      <c r="RTC499" s="41"/>
      <c r="RTD499" s="41"/>
      <c r="RTE499" s="41"/>
      <c r="RTF499" s="41"/>
      <c r="RTG499" s="41"/>
      <c r="RTH499" s="41"/>
      <c r="RTI499" s="41"/>
      <c r="RTJ499" s="41"/>
      <c r="RTK499" s="41"/>
      <c r="RTL499" s="41"/>
      <c r="RTM499" s="41"/>
      <c r="RTN499" s="41"/>
      <c r="RTO499" s="41"/>
      <c r="RTP499" s="41"/>
      <c r="RTQ499" s="41"/>
      <c r="RTR499" s="41"/>
      <c r="RTS499" s="41"/>
      <c r="RTT499" s="41"/>
      <c r="RTU499" s="41"/>
      <c r="RTV499" s="41"/>
      <c r="RTW499" s="41"/>
      <c r="RTX499" s="41"/>
      <c r="RTY499" s="41"/>
      <c r="RTZ499" s="41"/>
      <c r="RUA499" s="41"/>
      <c r="RUB499" s="41"/>
      <c r="RUC499" s="41"/>
      <c r="RUD499" s="41"/>
      <c r="RUE499" s="41"/>
      <c r="RUF499" s="41"/>
      <c r="RUG499" s="41"/>
      <c r="RUH499" s="41"/>
      <c r="RUI499" s="41"/>
      <c r="RUJ499" s="41"/>
      <c r="RUK499" s="41"/>
      <c r="RUL499" s="41"/>
      <c r="RUM499" s="41"/>
      <c r="RUN499" s="41"/>
      <c r="RUO499" s="41"/>
      <c r="RUP499" s="41"/>
      <c r="RUQ499" s="41"/>
      <c r="RUR499" s="41"/>
      <c r="RUS499" s="41"/>
      <c r="RUT499" s="41"/>
      <c r="RUU499" s="41"/>
      <c r="RUV499" s="41"/>
      <c r="RUW499" s="41"/>
      <c r="RUX499" s="41"/>
      <c r="RUY499" s="41"/>
      <c r="RUZ499" s="41"/>
      <c r="RVA499" s="41"/>
      <c r="RVB499" s="41"/>
      <c r="RVC499" s="41"/>
      <c r="RVD499" s="41"/>
      <c r="RVE499" s="41"/>
      <c r="RVF499" s="41"/>
      <c r="RVG499" s="41"/>
      <c r="RVH499" s="41"/>
      <c r="RVI499" s="41"/>
      <c r="RVJ499" s="41"/>
      <c r="RVK499" s="41"/>
      <c r="RVL499" s="41"/>
      <c r="RVM499" s="41"/>
      <c r="RVN499" s="41"/>
      <c r="RVO499" s="41"/>
      <c r="RVP499" s="41"/>
      <c r="RVQ499" s="41"/>
      <c r="RVR499" s="41"/>
      <c r="RVS499" s="41"/>
      <c r="RVT499" s="41"/>
      <c r="RVU499" s="41"/>
      <c r="RVV499" s="41"/>
      <c r="RVW499" s="41"/>
      <c r="RVX499" s="41"/>
      <c r="RVY499" s="41"/>
      <c r="RVZ499" s="41"/>
      <c r="RWA499" s="41"/>
      <c r="RWB499" s="41"/>
      <c r="RWC499" s="41"/>
      <c r="RWD499" s="41"/>
      <c r="RWE499" s="41"/>
      <c r="RWF499" s="41"/>
      <c r="RWG499" s="41"/>
      <c r="RWH499" s="41"/>
      <c r="RWI499" s="41"/>
      <c r="RWJ499" s="41"/>
      <c r="RWK499" s="41"/>
      <c r="RWL499" s="41"/>
      <c r="RWM499" s="41"/>
      <c r="RWN499" s="41"/>
      <c r="RWO499" s="41"/>
      <c r="RWP499" s="41"/>
      <c r="RWQ499" s="41"/>
      <c r="RWR499" s="41"/>
      <c r="RWS499" s="41"/>
      <c r="RWT499" s="41"/>
      <c r="RWU499" s="41"/>
      <c r="RWV499" s="41"/>
      <c r="RWW499" s="41"/>
      <c r="RWX499" s="41"/>
      <c r="RWY499" s="41"/>
      <c r="RWZ499" s="41"/>
      <c r="RXA499" s="41"/>
      <c r="RXB499" s="41"/>
      <c r="RXC499" s="41"/>
      <c r="RXD499" s="41"/>
      <c r="RXE499" s="41"/>
      <c r="RXF499" s="41"/>
      <c r="RXG499" s="41"/>
      <c r="RXH499" s="41"/>
      <c r="RXI499" s="41"/>
      <c r="RXJ499" s="41"/>
      <c r="RXK499" s="41"/>
      <c r="RXL499" s="41"/>
      <c r="RXM499" s="41"/>
      <c r="RXN499" s="41"/>
      <c r="RXO499" s="41"/>
      <c r="RXP499" s="41"/>
      <c r="RXQ499" s="41"/>
      <c r="RXR499" s="41"/>
      <c r="RXS499" s="41"/>
      <c r="RXT499" s="41"/>
      <c r="RXU499" s="41"/>
      <c r="RXV499" s="41"/>
      <c r="RXW499" s="41"/>
      <c r="RXX499" s="41"/>
      <c r="RXY499" s="41"/>
      <c r="RXZ499" s="41"/>
      <c r="RYA499" s="41"/>
      <c r="RYB499" s="41"/>
      <c r="RYC499" s="41"/>
      <c r="RYD499" s="41"/>
      <c r="RYE499" s="41"/>
      <c r="RYF499" s="41"/>
      <c r="RYG499" s="41"/>
      <c r="RYH499" s="41"/>
      <c r="RYI499" s="41"/>
      <c r="RYJ499" s="41"/>
      <c r="RYK499" s="41"/>
      <c r="RYL499" s="41"/>
      <c r="RYM499" s="41"/>
      <c r="RYN499" s="41"/>
      <c r="RYO499" s="41"/>
      <c r="RYP499" s="41"/>
      <c r="RYQ499" s="41"/>
      <c r="RYR499" s="41"/>
      <c r="RYS499" s="41"/>
      <c r="RYT499" s="41"/>
      <c r="RYU499" s="41"/>
      <c r="RYV499" s="41"/>
      <c r="RYW499" s="41"/>
      <c r="RYX499" s="41"/>
      <c r="RYY499" s="41"/>
      <c r="RYZ499" s="41"/>
      <c r="RZA499" s="41"/>
      <c r="RZB499" s="41"/>
      <c r="RZC499" s="41"/>
      <c r="RZD499" s="41"/>
      <c r="RZE499" s="41"/>
      <c r="RZF499" s="41"/>
      <c r="RZG499" s="41"/>
      <c r="RZH499" s="41"/>
      <c r="RZI499" s="41"/>
      <c r="RZJ499" s="41"/>
      <c r="RZK499" s="41"/>
      <c r="RZL499" s="41"/>
      <c r="RZM499" s="41"/>
      <c r="RZN499" s="41"/>
      <c r="RZO499" s="41"/>
      <c r="RZP499" s="41"/>
      <c r="RZQ499" s="41"/>
      <c r="RZR499" s="41"/>
      <c r="RZS499" s="41"/>
      <c r="RZT499" s="41"/>
      <c r="RZU499" s="41"/>
      <c r="RZV499" s="41"/>
      <c r="RZW499" s="41"/>
      <c r="RZX499" s="41"/>
      <c r="RZY499" s="41"/>
      <c r="RZZ499" s="41"/>
      <c r="SAA499" s="41"/>
      <c r="SAB499" s="41"/>
      <c r="SAC499" s="41"/>
      <c r="SAD499" s="41"/>
      <c r="SAE499" s="41"/>
      <c r="SAF499" s="41"/>
      <c r="SAG499" s="41"/>
      <c r="SAH499" s="41"/>
      <c r="SAI499" s="41"/>
      <c r="SAJ499" s="41"/>
      <c r="SAK499" s="41"/>
      <c r="SAL499" s="41"/>
      <c r="SAM499" s="41"/>
      <c r="SAN499" s="41"/>
      <c r="SAO499" s="41"/>
      <c r="SAP499" s="41"/>
      <c r="SAQ499" s="41"/>
      <c r="SAR499" s="41"/>
      <c r="SAS499" s="41"/>
      <c r="SAT499" s="41"/>
      <c r="SAU499" s="41"/>
      <c r="SAV499" s="41"/>
      <c r="SAW499" s="41"/>
      <c r="SAX499" s="41"/>
      <c r="SAY499" s="41"/>
      <c r="SAZ499" s="41"/>
      <c r="SBA499" s="41"/>
      <c r="SBB499" s="41"/>
      <c r="SBC499" s="41"/>
      <c r="SBD499" s="41"/>
      <c r="SBE499" s="41"/>
      <c r="SBF499" s="41"/>
      <c r="SBG499" s="41"/>
      <c r="SBH499" s="41"/>
      <c r="SBI499" s="41"/>
      <c r="SBJ499" s="41"/>
      <c r="SBK499" s="41"/>
      <c r="SBL499" s="41"/>
      <c r="SBM499" s="41"/>
      <c r="SBN499" s="41"/>
      <c r="SBO499" s="41"/>
      <c r="SBP499" s="41"/>
      <c r="SBQ499" s="41"/>
      <c r="SBR499" s="41"/>
      <c r="SBS499" s="41"/>
      <c r="SBT499" s="41"/>
      <c r="SBU499" s="41"/>
      <c r="SBV499" s="41"/>
      <c r="SBW499" s="41"/>
      <c r="SBX499" s="41"/>
      <c r="SBY499" s="41"/>
      <c r="SBZ499" s="41"/>
      <c r="SCA499" s="41"/>
      <c r="SCB499" s="41"/>
      <c r="SCC499" s="41"/>
      <c r="SCD499" s="41"/>
      <c r="SCE499" s="41"/>
      <c r="SCF499" s="41"/>
      <c r="SCG499" s="41"/>
      <c r="SCH499" s="41"/>
      <c r="SCI499" s="41"/>
      <c r="SCJ499" s="41"/>
      <c r="SCK499" s="41"/>
      <c r="SCL499" s="41"/>
      <c r="SCM499" s="41"/>
      <c r="SCN499" s="41"/>
      <c r="SCO499" s="41"/>
      <c r="SCP499" s="41"/>
      <c r="SCQ499" s="41"/>
      <c r="SCR499" s="41"/>
      <c r="SCS499" s="41"/>
      <c r="SCT499" s="41"/>
      <c r="SCU499" s="41"/>
      <c r="SCV499" s="41"/>
      <c r="SCW499" s="41"/>
      <c r="SCX499" s="41"/>
      <c r="SCY499" s="41"/>
      <c r="SCZ499" s="41"/>
      <c r="SDA499" s="41"/>
      <c r="SDB499" s="41"/>
      <c r="SDC499" s="41"/>
      <c r="SDD499" s="41"/>
      <c r="SDE499" s="41"/>
      <c r="SDF499" s="41"/>
      <c r="SDG499" s="41"/>
      <c r="SDH499" s="41"/>
      <c r="SDI499" s="41"/>
      <c r="SDJ499" s="41"/>
      <c r="SDK499" s="41"/>
      <c r="SDL499" s="41"/>
      <c r="SDM499" s="41"/>
      <c r="SDN499" s="41"/>
      <c r="SDO499" s="41"/>
      <c r="SDP499" s="41"/>
      <c r="SDQ499" s="41"/>
      <c r="SDR499" s="41"/>
      <c r="SDS499" s="41"/>
      <c r="SDT499" s="41"/>
      <c r="SDU499" s="41"/>
      <c r="SDV499" s="41"/>
      <c r="SDW499" s="41"/>
      <c r="SDX499" s="41"/>
      <c r="SDY499" s="41"/>
      <c r="SDZ499" s="41"/>
      <c r="SEA499" s="41"/>
      <c r="SEB499" s="41"/>
      <c r="SEC499" s="41"/>
      <c r="SED499" s="41"/>
      <c r="SEE499" s="41"/>
      <c r="SEF499" s="41"/>
      <c r="SEG499" s="41"/>
      <c r="SEH499" s="41"/>
      <c r="SEI499" s="41"/>
      <c r="SEJ499" s="41"/>
      <c r="SEK499" s="41"/>
      <c r="SEL499" s="41"/>
      <c r="SEM499" s="41"/>
      <c r="SEN499" s="41"/>
      <c r="SEO499" s="41"/>
      <c r="SEP499" s="41"/>
      <c r="SEQ499" s="41"/>
      <c r="SER499" s="41"/>
      <c r="SES499" s="41"/>
      <c r="SET499" s="41"/>
      <c r="SEU499" s="41"/>
      <c r="SEV499" s="41"/>
      <c r="SEW499" s="41"/>
      <c r="SEX499" s="41"/>
      <c r="SEY499" s="41"/>
      <c r="SEZ499" s="41"/>
      <c r="SFA499" s="41"/>
      <c r="SFB499" s="41"/>
      <c r="SFC499" s="41"/>
      <c r="SFD499" s="41"/>
      <c r="SFE499" s="41"/>
      <c r="SFF499" s="41"/>
      <c r="SFG499" s="41"/>
      <c r="SFH499" s="41"/>
      <c r="SFI499" s="41"/>
      <c r="SFJ499" s="41"/>
      <c r="SFK499" s="41"/>
      <c r="SFL499" s="41"/>
      <c r="SFM499" s="41"/>
      <c r="SFN499" s="41"/>
      <c r="SFO499" s="41"/>
      <c r="SFP499" s="41"/>
      <c r="SFQ499" s="41"/>
      <c r="SFR499" s="41"/>
      <c r="SFS499" s="41"/>
      <c r="SFT499" s="41"/>
      <c r="SFU499" s="41"/>
      <c r="SFV499" s="41"/>
      <c r="SFW499" s="41"/>
      <c r="SFX499" s="41"/>
      <c r="SFY499" s="41"/>
      <c r="SFZ499" s="41"/>
      <c r="SGA499" s="41"/>
      <c r="SGB499" s="41"/>
      <c r="SGC499" s="41"/>
      <c r="SGD499" s="41"/>
      <c r="SGE499" s="41"/>
      <c r="SGF499" s="41"/>
      <c r="SGG499" s="41"/>
      <c r="SGH499" s="41"/>
      <c r="SGI499" s="41"/>
      <c r="SGJ499" s="41"/>
      <c r="SGK499" s="41"/>
      <c r="SGL499" s="41"/>
      <c r="SGM499" s="41"/>
      <c r="SGN499" s="41"/>
      <c r="SGO499" s="41"/>
      <c r="SGP499" s="41"/>
      <c r="SGQ499" s="41"/>
      <c r="SGR499" s="41"/>
      <c r="SGS499" s="41"/>
      <c r="SGT499" s="41"/>
      <c r="SGU499" s="41"/>
      <c r="SGV499" s="41"/>
      <c r="SGW499" s="41"/>
      <c r="SGX499" s="41"/>
      <c r="SGY499" s="41"/>
      <c r="SGZ499" s="41"/>
      <c r="SHA499" s="41"/>
      <c r="SHB499" s="41"/>
      <c r="SHC499" s="41"/>
      <c r="SHD499" s="41"/>
      <c r="SHE499" s="41"/>
      <c r="SHF499" s="41"/>
      <c r="SHG499" s="41"/>
      <c r="SHH499" s="41"/>
      <c r="SHI499" s="41"/>
      <c r="SHJ499" s="41"/>
      <c r="SHK499" s="41"/>
      <c r="SHL499" s="41"/>
      <c r="SHM499" s="41"/>
      <c r="SHN499" s="41"/>
      <c r="SHO499" s="41"/>
      <c r="SHP499" s="41"/>
      <c r="SHQ499" s="41"/>
      <c r="SHR499" s="41"/>
      <c r="SHS499" s="41"/>
      <c r="SHT499" s="41"/>
      <c r="SHU499" s="41"/>
      <c r="SHV499" s="41"/>
      <c r="SHW499" s="41"/>
      <c r="SHX499" s="41"/>
      <c r="SHY499" s="41"/>
      <c r="SHZ499" s="41"/>
      <c r="SIA499" s="41"/>
      <c r="SIB499" s="41"/>
      <c r="SIC499" s="41"/>
      <c r="SID499" s="41"/>
      <c r="SIE499" s="41"/>
      <c r="SIF499" s="41"/>
      <c r="SIG499" s="41"/>
      <c r="SIH499" s="41"/>
      <c r="SII499" s="41"/>
      <c r="SIJ499" s="41"/>
      <c r="SIK499" s="41"/>
      <c r="SIL499" s="41"/>
      <c r="SIM499" s="41"/>
      <c r="SIN499" s="41"/>
      <c r="SIO499" s="41"/>
      <c r="SIP499" s="41"/>
      <c r="SIQ499" s="41"/>
      <c r="SIR499" s="41"/>
      <c r="SIS499" s="41"/>
      <c r="SIT499" s="41"/>
      <c r="SIU499" s="41"/>
      <c r="SIV499" s="41"/>
      <c r="SIW499" s="41"/>
      <c r="SIX499" s="41"/>
      <c r="SIY499" s="41"/>
      <c r="SIZ499" s="41"/>
      <c r="SJA499" s="41"/>
      <c r="SJB499" s="41"/>
      <c r="SJC499" s="41"/>
      <c r="SJD499" s="41"/>
      <c r="SJE499" s="41"/>
      <c r="SJF499" s="41"/>
      <c r="SJG499" s="41"/>
      <c r="SJH499" s="41"/>
      <c r="SJI499" s="41"/>
      <c r="SJJ499" s="41"/>
      <c r="SJK499" s="41"/>
      <c r="SJL499" s="41"/>
      <c r="SJM499" s="41"/>
      <c r="SJN499" s="41"/>
      <c r="SJO499" s="41"/>
      <c r="SJP499" s="41"/>
      <c r="SJQ499" s="41"/>
      <c r="SJR499" s="41"/>
      <c r="SJS499" s="41"/>
      <c r="SJT499" s="41"/>
      <c r="SJU499" s="41"/>
      <c r="SJV499" s="41"/>
      <c r="SJW499" s="41"/>
      <c r="SJX499" s="41"/>
      <c r="SJY499" s="41"/>
      <c r="SJZ499" s="41"/>
      <c r="SKA499" s="41"/>
      <c r="SKB499" s="41"/>
      <c r="SKC499" s="41"/>
      <c r="SKD499" s="41"/>
      <c r="SKE499" s="41"/>
      <c r="SKF499" s="41"/>
      <c r="SKG499" s="41"/>
      <c r="SKH499" s="41"/>
      <c r="SKI499" s="41"/>
      <c r="SKJ499" s="41"/>
      <c r="SKK499" s="41"/>
      <c r="SKL499" s="41"/>
      <c r="SKM499" s="41"/>
      <c r="SKN499" s="41"/>
      <c r="SKO499" s="41"/>
      <c r="SKP499" s="41"/>
      <c r="SKQ499" s="41"/>
      <c r="SKR499" s="41"/>
      <c r="SKS499" s="41"/>
      <c r="SKT499" s="41"/>
      <c r="SKU499" s="41"/>
      <c r="SKV499" s="41"/>
      <c r="SKW499" s="41"/>
      <c r="SKX499" s="41"/>
      <c r="SKY499" s="41"/>
      <c r="SKZ499" s="41"/>
      <c r="SLA499" s="41"/>
      <c r="SLB499" s="41"/>
      <c r="SLC499" s="41"/>
      <c r="SLD499" s="41"/>
      <c r="SLE499" s="41"/>
      <c r="SLF499" s="41"/>
      <c r="SLG499" s="41"/>
      <c r="SLH499" s="41"/>
      <c r="SLI499" s="41"/>
      <c r="SLJ499" s="41"/>
      <c r="SLK499" s="41"/>
      <c r="SLL499" s="41"/>
      <c r="SLM499" s="41"/>
      <c r="SLN499" s="41"/>
      <c r="SLO499" s="41"/>
      <c r="SLP499" s="41"/>
      <c r="SLQ499" s="41"/>
      <c r="SLR499" s="41"/>
      <c r="SLS499" s="41"/>
      <c r="SLT499" s="41"/>
      <c r="SLU499" s="41"/>
      <c r="SLV499" s="41"/>
      <c r="SLW499" s="41"/>
      <c r="SLX499" s="41"/>
      <c r="SLY499" s="41"/>
      <c r="SLZ499" s="41"/>
      <c r="SMA499" s="41"/>
      <c r="SMB499" s="41"/>
      <c r="SMC499" s="41"/>
      <c r="SMD499" s="41"/>
      <c r="SME499" s="41"/>
      <c r="SMF499" s="41"/>
      <c r="SMG499" s="41"/>
      <c r="SMH499" s="41"/>
      <c r="SMI499" s="41"/>
      <c r="SMJ499" s="41"/>
      <c r="SMK499" s="41"/>
      <c r="SML499" s="41"/>
      <c r="SMM499" s="41"/>
      <c r="SMN499" s="41"/>
      <c r="SMO499" s="41"/>
      <c r="SMP499" s="41"/>
      <c r="SMQ499" s="41"/>
      <c r="SMR499" s="41"/>
      <c r="SMS499" s="41"/>
      <c r="SMT499" s="41"/>
      <c r="SMU499" s="41"/>
      <c r="SMV499" s="41"/>
      <c r="SMW499" s="41"/>
      <c r="SMX499" s="41"/>
      <c r="SMY499" s="41"/>
      <c r="SMZ499" s="41"/>
      <c r="SNA499" s="41"/>
      <c r="SNB499" s="41"/>
      <c r="SNC499" s="41"/>
      <c r="SND499" s="41"/>
      <c r="SNE499" s="41"/>
      <c r="SNF499" s="41"/>
      <c r="SNG499" s="41"/>
      <c r="SNH499" s="41"/>
      <c r="SNI499" s="41"/>
      <c r="SNJ499" s="41"/>
      <c r="SNK499" s="41"/>
      <c r="SNL499" s="41"/>
      <c r="SNM499" s="41"/>
      <c r="SNN499" s="41"/>
      <c r="SNO499" s="41"/>
      <c r="SNP499" s="41"/>
      <c r="SNQ499" s="41"/>
      <c r="SNR499" s="41"/>
      <c r="SNS499" s="41"/>
      <c r="SNT499" s="41"/>
      <c r="SNU499" s="41"/>
      <c r="SNV499" s="41"/>
      <c r="SNW499" s="41"/>
      <c r="SNX499" s="41"/>
      <c r="SNY499" s="41"/>
      <c r="SNZ499" s="41"/>
      <c r="SOA499" s="41"/>
      <c r="SOB499" s="41"/>
      <c r="SOC499" s="41"/>
      <c r="SOD499" s="41"/>
      <c r="SOE499" s="41"/>
      <c r="SOF499" s="41"/>
      <c r="SOG499" s="41"/>
      <c r="SOH499" s="41"/>
      <c r="SOI499" s="41"/>
      <c r="SOJ499" s="41"/>
      <c r="SOK499" s="41"/>
      <c r="SOL499" s="41"/>
      <c r="SOM499" s="41"/>
      <c r="SON499" s="41"/>
      <c r="SOO499" s="41"/>
      <c r="SOP499" s="41"/>
      <c r="SOQ499" s="41"/>
      <c r="SOR499" s="41"/>
      <c r="SOS499" s="41"/>
      <c r="SOT499" s="41"/>
      <c r="SOU499" s="41"/>
      <c r="SOV499" s="41"/>
      <c r="SOW499" s="41"/>
      <c r="SOX499" s="41"/>
      <c r="SOY499" s="41"/>
      <c r="SOZ499" s="41"/>
      <c r="SPA499" s="41"/>
      <c r="SPB499" s="41"/>
      <c r="SPC499" s="41"/>
      <c r="SPD499" s="41"/>
      <c r="SPE499" s="41"/>
      <c r="SPF499" s="41"/>
      <c r="SPG499" s="41"/>
      <c r="SPH499" s="41"/>
      <c r="SPI499" s="41"/>
      <c r="SPJ499" s="41"/>
      <c r="SPK499" s="41"/>
      <c r="SPL499" s="41"/>
      <c r="SPM499" s="41"/>
      <c r="SPN499" s="41"/>
      <c r="SPO499" s="41"/>
      <c r="SPP499" s="41"/>
      <c r="SPQ499" s="41"/>
      <c r="SPR499" s="41"/>
      <c r="SPS499" s="41"/>
      <c r="SPT499" s="41"/>
      <c r="SPU499" s="41"/>
      <c r="SPV499" s="41"/>
      <c r="SPW499" s="41"/>
      <c r="SPX499" s="41"/>
      <c r="SPY499" s="41"/>
      <c r="SPZ499" s="41"/>
      <c r="SQA499" s="41"/>
      <c r="SQB499" s="41"/>
      <c r="SQC499" s="41"/>
      <c r="SQD499" s="41"/>
      <c r="SQE499" s="41"/>
      <c r="SQF499" s="41"/>
      <c r="SQG499" s="41"/>
      <c r="SQH499" s="41"/>
      <c r="SQI499" s="41"/>
      <c r="SQJ499" s="41"/>
      <c r="SQK499" s="41"/>
      <c r="SQL499" s="41"/>
      <c r="SQM499" s="41"/>
      <c r="SQN499" s="41"/>
      <c r="SQO499" s="41"/>
      <c r="SQP499" s="41"/>
      <c r="SQQ499" s="41"/>
      <c r="SQR499" s="41"/>
      <c r="SQS499" s="41"/>
      <c r="SQT499" s="41"/>
      <c r="SQU499" s="41"/>
      <c r="SQV499" s="41"/>
      <c r="SQW499" s="41"/>
      <c r="SQX499" s="41"/>
      <c r="SQY499" s="41"/>
      <c r="SQZ499" s="41"/>
      <c r="SRA499" s="41"/>
      <c r="SRB499" s="41"/>
      <c r="SRC499" s="41"/>
      <c r="SRD499" s="41"/>
      <c r="SRE499" s="41"/>
      <c r="SRF499" s="41"/>
      <c r="SRG499" s="41"/>
      <c r="SRH499" s="41"/>
      <c r="SRI499" s="41"/>
      <c r="SRJ499" s="41"/>
      <c r="SRK499" s="41"/>
      <c r="SRL499" s="41"/>
      <c r="SRM499" s="41"/>
      <c r="SRN499" s="41"/>
      <c r="SRO499" s="41"/>
      <c r="SRP499" s="41"/>
      <c r="SRQ499" s="41"/>
      <c r="SRR499" s="41"/>
      <c r="SRS499" s="41"/>
      <c r="SRT499" s="41"/>
      <c r="SRU499" s="41"/>
      <c r="SRV499" s="41"/>
      <c r="SRW499" s="41"/>
      <c r="SRX499" s="41"/>
      <c r="SRY499" s="41"/>
      <c r="SRZ499" s="41"/>
      <c r="SSA499" s="41"/>
      <c r="SSB499" s="41"/>
      <c r="SSC499" s="41"/>
      <c r="SSD499" s="41"/>
      <c r="SSE499" s="41"/>
      <c r="SSF499" s="41"/>
      <c r="SSG499" s="41"/>
      <c r="SSH499" s="41"/>
      <c r="SSI499" s="41"/>
      <c r="SSJ499" s="41"/>
      <c r="SSK499" s="41"/>
      <c r="SSL499" s="41"/>
      <c r="SSM499" s="41"/>
      <c r="SSN499" s="41"/>
      <c r="SSO499" s="41"/>
      <c r="SSP499" s="41"/>
      <c r="SSQ499" s="41"/>
      <c r="SSR499" s="41"/>
      <c r="SSS499" s="41"/>
      <c r="SST499" s="41"/>
      <c r="SSU499" s="41"/>
      <c r="SSV499" s="41"/>
      <c r="SSW499" s="41"/>
      <c r="SSX499" s="41"/>
      <c r="SSY499" s="41"/>
      <c r="SSZ499" s="41"/>
      <c r="STA499" s="41"/>
      <c r="STB499" s="41"/>
      <c r="STC499" s="41"/>
      <c r="STD499" s="41"/>
      <c r="STE499" s="41"/>
      <c r="STF499" s="41"/>
      <c r="STG499" s="41"/>
      <c r="STH499" s="41"/>
      <c r="STI499" s="41"/>
      <c r="STJ499" s="41"/>
      <c r="STK499" s="41"/>
      <c r="STL499" s="41"/>
      <c r="STM499" s="41"/>
      <c r="STN499" s="41"/>
      <c r="STO499" s="41"/>
      <c r="STP499" s="41"/>
      <c r="STQ499" s="41"/>
      <c r="STR499" s="41"/>
      <c r="STS499" s="41"/>
      <c r="STT499" s="41"/>
      <c r="STU499" s="41"/>
      <c r="STV499" s="41"/>
      <c r="STW499" s="41"/>
      <c r="STX499" s="41"/>
      <c r="STY499" s="41"/>
      <c r="STZ499" s="41"/>
      <c r="SUA499" s="41"/>
      <c r="SUB499" s="41"/>
      <c r="SUC499" s="41"/>
      <c r="SUD499" s="41"/>
      <c r="SUE499" s="41"/>
      <c r="SUF499" s="41"/>
      <c r="SUG499" s="41"/>
      <c r="SUH499" s="41"/>
      <c r="SUI499" s="41"/>
      <c r="SUJ499" s="41"/>
      <c r="SUK499" s="41"/>
      <c r="SUL499" s="41"/>
      <c r="SUM499" s="41"/>
      <c r="SUN499" s="41"/>
      <c r="SUO499" s="41"/>
      <c r="SUP499" s="41"/>
      <c r="SUQ499" s="41"/>
      <c r="SUR499" s="41"/>
      <c r="SUS499" s="41"/>
      <c r="SUT499" s="41"/>
      <c r="SUU499" s="41"/>
      <c r="SUV499" s="41"/>
      <c r="SUW499" s="41"/>
      <c r="SUX499" s="41"/>
      <c r="SUY499" s="41"/>
      <c r="SUZ499" s="41"/>
      <c r="SVA499" s="41"/>
      <c r="SVB499" s="41"/>
      <c r="SVC499" s="41"/>
      <c r="SVD499" s="41"/>
      <c r="SVE499" s="41"/>
      <c r="SVF499" s="41"/>
      <c r="SVG499" s="41"/>
      <c r="SVH499" s="41"/>
      <c r="SVI499" s="41"/>
      <c r="SVJ499" s="41"/>
      <c r="SVK499" s="41"/>
      <c r="SVL499" s="41"/>
      <c r="SVM499" s="41"/>
      <c r="SVN499" s="41"/>
      <c r="SVO499" s="41"/>
      <c r="SVP499" s="41"/>
      <c r="SVQ499" s="41"/>
      <c r="SVR499" s="41"/>
      <c r="SVS499" s="41"/>
      <c r="SVT499" s="41"/>
      <c r="SVU499" s="41"/>
      <c r="SVV499" s="41"/>
      <c r="SVW499" s="41"/>
      <c r="SVX499" s="41"/>
      <c r="SVY499" s="41"/>
      <c r="SVZ499" s="41"/>
      <c r="SWA499" s="41"/>
      <c r="SWB499" s="41"/>
      <c r="SWC499" s="41"/>
      <c r="SWD499" s="41"/>
      <c r="SWE499" s="41"/>
      <c r="SWF499" s="41"/>
      <c r="SWG499" s="41"/>
      <c r="SWH499" s="41"/>
      <c r="SWI499" s="41"/>
      <c r="SWJ499" s="41"/>
      <c r="SWK499" s="41"/>
      <c r="SWL499" s="41"/>
      <c r="SWM499" s="41"/>
      <c r="SWN499" s="41"/>
      <c r="SWO499" s="41"/>
      <c r="SWP499" s="41"/>
      <c r="SWQ499" s="41"/>
      <c r="SWR499" s="41"/>
      <c r="SWS499" s="41"/>
      <c r="SWT499" s="41"/>
      <c r="SWU499" s="41"/>
      <c r="SWV499" s="41"/>
      <c r="SWW499" s="41"/>
      <c r="SWX499" s="41"/>
      <c r="SWY499" s="41"/>
      <c r="SWZ499" s="41"/>
      <c r="SXA499" s="41"/>
      <c r="SXB499" s="41"/>
      <c r="SXC499" s="41"/>
      <c r="SXD499" s="41"/>
      <c r="SXE499" s="41"/>
      <c r="SXF499" s="41"/>
      <c r="SXG499" s="41"/>
      <c r="SXH499" s="41"/>
      <c r="SXI499" s="41"/>
      <c r="SXJ499" s="41"/>
      <c r="SXK499" s="41"/>
      <c r="SXL499" s="41"/>
      <c r="SXM499" s="41"/>
      <c r="SXN499" s="41"/>
      <c r="SXO499" s="41"/>
      <c r="SXP499" s="41"/>
      <c r="SXQ499" s="41"/>
      <c r="SXR499" s="41"/>
      <c r="SXS499" s="41"/>
      <c r="SXT499" s="41"/>
      <c r="SXU499" s="41"/>
      <c r="SXV499" s="41"/>
      <c r="SXW499" s="41"/>
      <c r="SXX499" s="41"/>
      <c r="SXY499" s="41"/>
      <c r="SXZ499" s="41"/>
      <c r="SYA499" s="41"/>
      <c r="SYB499" s="41"/>
      <c r="SYC499" s="41"/>
      <c r="SYD499" s="41"/>
      <c r="SYE499" s="41"/>
      <c r="SYF499" s="41"/>
      <c r="SYG499" s="41"/>
      <c r="SYH499" s="41"/>
      <c r="SYI499" s="41"/>
      <c r="SYJ499" s="41"/>
      <c r="SYK499" s="41"/>
      <c r="SYL499" s="41"/>
      <c r="SYM499" s="41"/>
      <c r="SYN499" s="41"/>
      <c r="SYO499" s="41"/>
      <c r="SYP499" s="41"/>
      <c r="SYQ499" s="41"/>
      <c r="SYR499" s="41"/>
      <c r="SYS499" s="41"/>
      <c r="SYT499" s="41"/>
      <c r="SYU499" s="41"/>
      <c r="SYV499" s="41"/>
      <c r="SYW499" s="41"/>
      <c r="SYX499" s="41"/>
      <c r="SYY499" s="41"/>
      <c r="SYZ499" s="41"/>
      <c r="SZA499" s="41"/>
      <c r="SZB499" s="41"/>
      <c r="SZC499" s="41"/>
      <c r="SZD499" s="41"/>
      <c r="SZE499" s="41"/>
      <c r="SZF499" s="41"/>
      <c r="SZG499" s="41"/>
      <c r="SZH499" s="41"/>
      <c r="SZI499" s="41"/>
      <c r="SZJ499" s="41"/>
      <c r="SZK499" s="41"/>
      <c r="SZL499" s="41"/>
      <c r="SZM499" s="41"/>
      <c r="SZN499" s="41"/>
      <c r="SZO499" s="41"/>
      <c r="SZP499" s="41"/>
      <c r="SZQ499" s="41"/>
      <c r="SZR499" s="41"/>
      <c r="SZS499" s="41"/>
      <c r="SZT499" s="41"/>
      <c r="SZU499" s="41"/>
      <c r="SZV499" s="41"/>
      <c r="SZW499" s="41"/>
      <c r="SZX499" s="41"/>
      <c r="SZY499" s="41"/>
      <c r="SZZ499" s="41"/>
      <c r="TAA499" s="41"/>
      <c r="TAB499" s="41"/>
      <c r="TAC499" s="41"/>
      <c r="TAD499" s="41"/>
      <c r="TAE499" s="41"/>
      <c r="TAF499" s="41"/>
      <c r="TAG499" s="41"/>
      <c r="TAH499" s="41"/>
      <c r="TAI499" s="41"/>
      <c r="TAJ499" s="41"/>
      <c r="TAK499" s="41"/>
      <c r="TAL499" s="41"/>
      <c r="TAM499" s="41"/>
      <c r="TAN499" s="41"/>
      <c r="TAO499" s="41"/>
      <c r="TAP499" s="41"/>
      <c r="TAQ499" s="41"/>
      <c r="TAR499" s="41"/>
      <c r="TAS499" s="41"/>
      <c r="TAT499" s="41"/>
      <c r="TAU499" s="41"/>
      <c r="TAV499" s="41"/>
      <c r="TAW499" s="41"/>
      <c r="TAX499" s="41"/>
      <c r="TAY499" s="41"/>
      <c r="TAZ499" s="41"/>
      <c r="TBA499" s="41"/>
      <c r="TBB499" s="41"/>
      <c r="TBC499" s="41"/>
      <c r="TBD499" s="41"/>
      <c r="TBE499" s="41"/>
      <c r="TBF499" s="41"/>
      <c r="TBG499" s="41"/>
      <c r="TBH499" s="41"/>
      <c r="TBI499" s="41"/>
      <c r="TBJ499" s="41"/>
      <c r="TBK499" s="41"/>
      <c r="TBL499" s="41"/>
      <c r="TBM499" s="41"/>
      <c r="TBN499" s="41"/>
      <c r="TBO499" s="41"/>
      <c r="TBP499" s="41"/>
      <c r="TBQ499" s="41"/>
      <c r="TBR499" s="41"/>
      <c r="TBS499" s="41"/>
      <c r="TBT499" s="41"/>
      <c r="TBU499" s="41"/>
      <c r="TBV499" s="41"/>
      <c r="TBW499" s="41"/>
      <c r="TBX499" s="41"/>
      <c r="TBY499" s="41"/>
      <c r="TBZ499" s="41"/>
      <c r="TCA499" s="41"/>
      <c r="TCB499" s="41"/>
      <c r="TCC499" s="41"/>
      <c r="TCD499" s="41"/>
      <c r="TCE499" s="41"/>
      <c r="TCF499" s="41"/>
      <c r="TCG499" s="41"/>
      <c r="TCH499" s="41"/>
      <c r="TCI499" s="41"/>
      <c r="TCJ499" s="41"/>
      <c r="TCK499" s="41"/>
      <c r="TCL499" s="41"/>
      <c r="TCM499" s="41"/>
      <c r="TCN499" s="41"/>
      <c r="TCO499" s="41"/>
      <c r="TCP499" s="41"/>
      <c r="TCQ499" s="41"/>
      <c r="TCR499" s="41"/>
      <c r="TCS499" s="41"/>
      <c r="TCT499" s="41"/>
      <c r="TCU499" s="41"/>
      <c r="TCV499" s="41"/>
      <c r="TCW499" s="41"/>
      <c r="TCX499" s="41"/>
      <c r="TCY499" s="41"/>
      <c r="TCZ499" s="41"/>
      <c r="TDA499" s="41"/>
      <c r="TDB499" s="41"/>
      <c r="TDC499" s="41"/>
      <c r="TDD499" s="41"/>
      <c r="TDE499" s="41"/>
      <c r="TDF499" s="41"/>
      <c r="TDG499" s="41"/>
      <c r="TDH499" s="41"/>
      <c r="TDI499" s="41"/>
      <c r="TDJ499" s="41"/>
      <c r="TDK499" s="41"/>
      <c r="TDL499" s="41"/>
      <c r="TDM499" s="41"/>
      <c r="TDN499" s="41"/>
      <c r="TDO499" s="41"/>
      <c r="TDP499" s="41"/>
      <c r="TDQ499" s="41"/>
      <c r="TDR499" s="41"/>
      <c r="TDS499" s="41"/>
      <c r="TDT499" s="41"/>
      <c r="TDU499" s="41"/>
      <c r="TDV499" s="41"/>
      <c r="TDW499" s="41"/>
      <c r="TDX499" s="41"/>
      <c r="TDY499" s="41"/>
      <c r="TDZ499" s="41"/>
      <c r="TEA499" s="41"/>
      <c r="TEB499" s="41"/>
      <c r="TEC499" s="41"/>
      <c r="TED499" s="41"/>
      <c r="TEE499" s="41"/>
      <c r="TEF499" s="41"/>
      <c r="TEG499" s="41"/>
      <c r="TEH499" s="41"/>
      <c r="TEI499" s="41"/>
      <c r="TEJ499" s="41"/>
      <c r="TEK499" s="41"/>
      <c r="TEL499" s="41"/>
      <c r="TEM499" s="41"/>
      <c r="TEN499" s="41"/>
      <c r="TEO499" s="41"/>
      <c r="TEP499" s="41"/>
      <c r="TEQ499" s="41"/>
      <c r="TER499" s="41"/>
      <c r="TES499" s="41"/>
      <c r="TET499" s="41"/>
      <c r="TEU499" s="41"/>
      <c r="TEV499" s="41"/>
      <c r="TEW499" s="41"/>
      <c r="TEX499" s="41"/>
      <c r="TEY499" s="41"/>
      <c r="TEZ499" s="41"/>
      <c r="TFA499" s="41"/>
      <c r="TFB499" s="41"/>
      <c r="TFC499" s="41"/>
      <c r="TFD499" s="41"/>
      <c r="TFE499" s="41"/>
      <c r="TFF499" s="41"/>
      <c r="TFG499" s="41"/>
      <c r="TFH499" s="41"/>
      <c r="TFI499" s="41"/>
      <c r="TFJ499" s="41"/>
      <c r="TFK499" s="41"/>
      <c r="TFL499" s="41"/>
      <c r="TFM499" s="41"/>
      <c r="TFN499" s="41"/>
      <c r="TFO499" s="41"/>
      <c r="TFP499" s="41"/>
      <c r="TFQ499" s="41"/>
      <c r="TFR499" s="41"/>
      <c r="TFS499" s="41"/>
      <c r="TFT499" s="41"/>
      <c r="TFU499" s="41"/>
      <c r="TFV499" s="41"/>
      <c r="TFW499" s="41"/>
      <c r="TFX499" s="41"/>
      <c r="TFY499" s="41"/>
      <c r="TFZ499" s="41"/>
      <c r="TGA499" s="41"/>
      <c r="TGB499" s="41"/>
      <c r="TGC499" s="41"/>
      <c r="TGD499" s="41"/>
      <c r="TGE499" s="41"/>
      <c r="TGF499" s="41"/>
      <c r="TGG499" s="41"/>
      <c r="TGH499" s="41"/>
      <c r="TGI499" s="41"/>
      <c r="TGJ499" s="41"/>
      <c r="TGK499" s="41"/>
      <c r="TGL499" s="41"/>
      <c r="TGM499" s="41"/>
      <c r="TGN499" s="41"/>
      <c r="TGO499" s="41"/>
      <c r="TGP499" s="41"/>
      <c r="TGQ499" s="41"/>
      <c r="TGR499" s="41"/>
      <c r="TGS499" s="41"/>
      <c r="TGT499" s="41"/>
      <c r="TGU499" s="41"/>
      <c r="TGV499" s="41"/>
      <c r="TGW499" s="41"/>
      <c r="TGX499" s="41"/>
      <c r="TGY499" s="41"/>
      <c r="TGZ499" s="41"/>
      <c r="THA499" s="41"/>
      <c r="THB499" s="41"/>
      <c r="THC499" s="41"/>
      <c r="THD499" s="41"/>
      <c r="THE499" s="41"/>
      <c r="THF499" s="41"/>
      <c r="THG499" s="41"/>
      <c r="THH499" s="41"/>
      <c r="THI499" s="41"/>
      <c r="THJ499" s="41"/>
      <c r="THK499" s="41"/>
      <c r="THL499" s="41"/>
      <c r="THM499" s="41"/>
      <c r="THN499" s="41"/>
      <c r="THO499" s="41"/>
      <c r="THP499" s="41"/>
      <c r="THQ499" s="41"/>
      <c r="THR499" s="41"/>
      <c r="THS499" s="41"/>
      <c r="THT499" s="41"/>
      <c r="THU499" s="41"/>
      <c r="THV499" s="41"/>
      <c r="THW499" s="41"/>
      <c r="THX499" s="41"/>
      <c r="THY499" s="41"/>
      <c r="THZ499" s="41"/>
      <c r="TIA499" s="41"/>
      <c r="TIB499" s="41"/>
      <c r="TIC499" s="41"/>
      <c r="TID499" s="41"/>
      <c r="TIE499" s="41"/>
      <c r="TIF499" s="41"/>
      <c r="TIG499" s="41"/>
      <c r="TIH499" s="41"/>
      <c r="TII499" s="41"/>
      <c r="TIJ499" s="41"/>
      <c r="TIK499" s="41"/>
      <c r="TIL499" s="41"/>
      <c r="TIM499" s="41"/>
      <c r="TIN499" s="41"/>
      <c r="TIO499" s="41"/>
      <c r="TIP499" s="41"/>
      <c r="TIQ499" s="41"/>
      <c r="TIR499" s="41"/>
      <c r="TIS499" s="41"/>
      <c r="TIT499" s="41"/>
      <c r="TIU499" s="41"/>
      <c r="TIV499" s="41"/>
      <c r="TIW499" s="41"/>
      <c r="TIX499" s="41"/>
      <c r="TIY499" s="41"/>
      <c r="TIZ499" s="41"/>
      <c r="TJA499" s="41"/>
      <c r="TJB499" s="41"/>
      <c r="TJC499" s="41"/>
      <c r="TJD499" s="41"/>
      <c r="TJE499" s="41"/>
      <c r="TJF499" s="41"/>
      <c r="TJG499" s="41"/>
      <c r="TJH499" s="41"/>
      <c r="TJI499" s="41"/>
      <c r="TJJ499" s="41"/>
      <c r="TJK499" s="41"/>
      <c r="TJL499" s="41"/>
      <c r="TJM499" s="41"/>
      <c r="TJN499" s="41"/>
      <c r="TJO499" s="41"/>
      <c r="TJP499" s="41"/>
      <c r="TJQ499" s="41"/>
      <c r="TJR499" s="41"/>
      <c r="TJS499" s="41"/>
      <c r="TJT499" s="41"/>
      <c r="TJU499" s="41"/>
      <c r="TJV499" s="41"/>
      <c r="TJW499" s="41"/>
      <c r="TJX499" s="41"/>
      <c r="TJY499" s="41"/>
      <c r="TJZ499" s="41"/>
      <c r="TKA499" s="41"/>
      <c r="TKB499" s="41"/>
      <c r="TKC499" s="41"/>
      <c r="TKD499" s="41"/>
      <c r="TKE499" s="41"/>
      <c r="TKF499" s="41"/>
      <c r="TKG499" s="41"/>
      <c r="TKH499" s="41"/>
      <c r="TKI499" s="41"/>
      <c r="TKJ499" s="41"/>
      <c r="TKK499" s="41"/>
      <c r="TKL499" s="41"/>
      <c r="TKM499" s="41"/>
      <c r="TKN499" s="41"/>
      <c r="TKO499" s="41"/>
      <c r="TKP499" s="41"/>
      <c r="TKQ499" s="41"/>
      <c r="TKR499" s="41"/>
      <c r="TKS499" s="41"/>
      <c r="TKT499" s="41"/>
      <c r="TKU499" s="41"/>
      <c r="TKV499" s="41"/>
      <c r="TKW499" s="41"/>
      <c r="TKX499" s="41"/>
      <c r="TKY499" s="41"/>
      <c r="TKZ499" s="41"/>
      <c r="TLA499" s="41"/>
      <c r="TLB499" s="41"/>
      <c r="TLC499" s="41"/>
      <c r="TLD499" s="41"/>
      <c r="TLE499" s="41"/>
      <c r="TLF499" s="41"/>
      <c r="TLG499" s="41"/>
      <c r="TLH499" s="41"/>
      <c r="TLI499" s="41"/>
      <c r="TLJ499" s="41"/>
      <c r="TLK499" s="41"/>
      <c r="TLL499" s="41"/>
      <c r="TLM499" s="41"/>
      <c r="TLN499" s="41"/>
      <c r="TLO499" s="41"/>
      <c r="TLP499" s="41"/>
      <c r="TLQ499" s="41"/>
      <c r="TLR499" s="41"/>
      <c r="TLS499" s="41"/>
      <c r="TLT499" s="41"/>
      <c r="TLU499" s="41"/>
      <c r="TLV499" s="41"/>
      <c r="TLW499" s="41"/>
      <c r="TLX499" s="41"/>
      <c r="TLY499" s="41"/>
      <c r="TLZ499" s="41"/>
      <c r="TMA499" s="41"/>
      <c r="TMB499" s="41"/>
      <c r="TMC499" s="41"/>
      <c r="TMD499" s="41"/>
      <c r="TME499" s="41"/>
      <c r="TMF499" s="41"/>
      <c r="TMG499" s="41"/>
      <c r="TMH499" s="41"/>
      <c r="TMI499" s="41"/>
      <c r="TMJ499" s="41"/>
      <c r="TMK499" s="41"/>
      <c r="TML499" s="41"/>
      <c r="TMM499" s="41"/>
      <c r="TMN499" s="41"/>
      <c r="TMO499" s="41"/>
      <c r="TMP499" s="41"/>
      <c r="TMQ499" s="41"/>
      <c r="TMR499" s="41"/>
      <c r="TMS499" s="41"/>
      <c r="TMT499" s="41"/>
      <c r="TMU499" s="41"/>
      <c r="TMV499" s="41"/>
      <c r="TMW499" s="41"/>
      <c r="TMX499" s="41"/>
      <c r="TMY499" s="41"/>
      <c r="TMZ499" s="41"/>
      <c r="TNA499" s="41"/>
      <c r="TNB499" s="41"/>
      <c r="TNC499" s="41"/>
      <c r="TND499" s="41"/>
      <c r="TNE499" s="41"/>
      <c r="TNF499" s="41"/>
      <c r="TNG499" s="41"/>
      <c r="TNH499" s="41"/>
      <c r="TNI499" s="41"/>
      <c r="TNJ499" s="41"/>
      <c r="TNK499" s="41"/>
      <c r="TNL499" s="41"/>
      <c r="TNM499" s="41"/>
      <c r="TNN499" s="41"/>
      <c r="TNO499" s="41"/>
      <c r="TNP499" s="41"/>
      <c r="TNQ499" s="41"/>
      <c r="TNR499" s="41"/>
      <c r="TNS499" s="41"/>
      <c r="TNT499" s="41"/>
      <c r="TNU499" s="41"/>
      <c r="TNV499" s="41"/>
      <c r="TNW499" s="41"/>
      <c r="TNX499" s="41"/>
      <c r="TNY499" s="41"/>
      <c r="TNZ499" s="41"/>
      <c r="TOA499" s="41"/>
      <c r="TOB499" s="41"/>
      <c r="TOC499" s="41"/>
      <c r="TOD499" s="41"/>
      <c r="TOE499" s="41"/>
      <c r="TOF499" s="41"/>
      <c r="TOG499" s="41"/>
      <c r="TOH499" s="41"/>
      <c r="TOI499" s="41"/>
      <c r="TOJ499" s="41"/>
      <c r="TOK499" s="41"/>
      <c r="TOL499" s="41"/>
      <c r="TOM499" s="41"/>
      <c r="TON499" s="41"/>
      <c r="TOO499" s="41"/>
      <c r="TOP499" s="41"/>
      <c r="TOQ499" s="41"/>
      <c r="TOR499" s="41"/>
      <c r="TOS499" s="41"/>
      <c r="TOT499" s="41"/>
      <c r="TOU499" s="41"/>
      <c r="TOV499" s="41"/>
      <c r="TOW499" s="41"/>
      <c r="TOX499" s="41"/>
      <c r="TOY499" s="41"/>
      <c r="TOZ499" s="41"/>
      <c r="TPA499" s="41"/>
      <c r="TPB499" s="41"/>
      <c r="TPC499" s="41"/>
      <c r="TPD499" s="41"/>
      <c r="TPE499" s="41"/>
      <c r="TPF499" s="41"/>
      <c r="TPG499" s="41"/>
      <c r="TPH499" s="41"/>
      <c r="TPI499" s="41"/>
      <c r="TPJ499" s="41"/>
      <c r="TPK499" s="41"/>
      <c r="TPL499" s="41"/>
      <c r="TPM499" s="41"/>
      <c r="TPN499" s="41"/>
      <c r="TPO499" s="41"/>
      <c r="TPP499" s="41"/>
      <c r="TPQ499" s="41"/>
      <c r="TPR499" s="41"/>
      <c r="TPS499" s="41"/>
      <c r="TPT499" s="41"/>
      <c r="TPU499" s="41"/>
      <c r="TPV499" s="41"/>
      <c r="TPW499" s="41"/>
      <c r="TPX499" s="41"/>
      <c r="TPY499" s="41"/>
      <c r="TPZ499" s="41"/>
      <c r="TQA499" s="41"/>
      <c r="TQB499" s="41"/>
      <c r="TQC499" s="41"/>
      <c r="TQD499" s="41"/>
      <c r="TQE499" s="41"/>
      <c r="TQF499" s="41"/>
      <c r="TQG499" s="41"/>
      <c r="TQH499" s="41"/>
      <c r="TQI499" s="41"/>
      <c r="TQJ499" s="41"/>
      <c r="TQK499" s="41"/>
      <c r="TQL499" s="41"/>
      <c r="TQM499" s="41"/>
      <c r="TQN499" s="41"/>
      <c r="TQO499" s="41"/>
      <c r="TQP499" s="41"/>
      <c r="TQQ499" s="41"/>
      <c r="TQR499" s="41"/>
      <c r="TQS499" s="41"/>
      <c r="TQT499" s="41"/>
      <c r="TQU499" s="41"/>
      <c r="TQV499" s="41"/>
      <c r="TQW499" s="41"/>
      <c r="TQX499" s="41"/>
      <c r="TQY499" s="41"/>
      <c r="TQZ499" s="41"/>
      <c r="TRA499" s="41"/>
      <c r="TRB499" s="41"/>
      <c r="TRC499" s="41"/>
      <c r="TRD499" s="41"/>
      <c r="TRE499" s="41"/>
      <c r="TRF499" s="41"/>
      <c r="TRG499" s="41"/>
      <c r="TRH499" s="41"/>
      <c r="TRI499" s="41"/>
      <c r="TRJ499" s="41"/>
      <c r="TRK499" s="41"/>
      <c r="TRL499" s="41"/>
      <c r="TRM499" s="41"/>
      <c r="TRN499" s="41"/>
      <c r="TRO499" s="41"/>
      <c r="TRP499" s="41"/>
      <c r="TRQ499" s="41"/>
      <c r="TRR499" s="41"/>
      <c r="TRS499" s="41"/>
      <c r="TRT499" s="41"/>
      <c r="TRU499" s="41"/>
      <c r="TRV499" s="41"/>
      <c r="TRW499" s="41"/>
      <c r="TRX499" s="41"/>
      <c r="TRY499" s="41"/>
      <c r="TRZ499" s="41"/>
      <c r="TSA499" s="41"/>
      <c r="TSB499" s="41"/>
      <c r="TSC499" s="41"/>
      <c r="TSD499" s="41"/>
      <c r="TSE499" s="41"/>
      <c r="TSF499" s="41"/>
      <c r="TSG499" s="41"/>
      <c r="TSH499" s="41"/>
      <c r="TSI499" s="41"/>
      <c r="TSJ499" s="41"/>
      <c r="TSK499" s="41"/>
      <c r="TSL499" s="41"/>
      <c r="TSM499" s="41"/>
      <c r="TSN499" s="41"/>
      <c r="TSO499" s="41"/>
      <c r="TSP499" s="41"/>
      <c r="TSQ499" s="41"/>
      <c r="TSR499" s="41"/>
      <c r="TSS499" s="41"/>
      <c r="TST499" s="41"/>
      <c r="TSU499" s="41"/>
      <c r="TSV499" s="41"/>
      <c r="TSW499" s="41"/>
      <c r="TSX499" s="41"/>
      <c r="TSY499" s="41"/>
      <c r="TSZ499" s="41"/>
      <c r="TTA499" s="41"/>
      <c r="TTB499" s="41"/>
      <c r="TTC499" s="41"/>
      <c r="TTD499" s="41"/>
      <c r="TTE499" s="41"/>
      <c r="TTF499" s="41"/>
      <c r="TTG499" s="41"/>
      <c r="TTH499" s="41"/>
      <c r="TTI499" s="41"/>
      <c r="TTJ499" s="41"/>
      <c r="TTK499" s="41"/>
      <c r="TTL499" s="41"/>
      <c r="TTM499" s="41"/>
      <c r="TTN499" s="41"/>
      <c r="TTO499" s="41"/>
      <c r="TTP499" s="41"/>
      <c r="TTQ499" s="41"/>
      <c r="TTR499" s="41"/>
      <c r="TTS499" s="41"/>
      <c r="TTT499" s="41"/>
      <c r="TTU499" s="41"/>
      <c r="TTV499" s="41"/>
      <c r="TTW499" s="41"/>
      <c r="TTX499" s="41"/>
      <c r="TTY499" s="41"/>
      <c r="TTZ499" s="41"/>
      <c r="TUA499" s="41"/>
      <c r="TUB499" s="41"/>
      <c r="TUC499" s="41"/>
      <c r="TUD499" s="41"/>
      <c r="TUE499" s="41"/>
      <c r="TUF499" s="41"/>
      <c r="TUG499" s="41"/>
      <c r="TUH499" s="41"/>
      <c r="TUI499" s="41"/>
      <c r="TUJ499" s="41"/>
      <c r="TUK499" s="41"/>
      <c r="TUL499" s="41"/>
      <c r="TUM499" s="41"/>
      <c r="TUN499" s="41"/>
      <c r="TUO499" s="41"/>
      <c r="TUP499" s="41"/>
      <c r="TUQ499" s="41"/>
      <c r="TUR499" s="41"/>
      <c r="TUS499" s="41"/>
      <c r="TUT499" s="41"/>
      <c r="TUU499" s="41"/>
      <c r="TUV499" s="41"/>
      <c r="TUW499" s="41"/>
      <c r="TUX499" s="41"/>
      <c r="TUY499" s="41"/>
      <c r="TUZ499" s="41"/>
      <c r="TVA499" s="41"/>
      <c r="TVB499" s="41"/>
      <c r="TVC499" s="41"/>
      <c r="TVD499" s="41"/>
      <c r="TVE499" s="41"/>
      <c r="TVF499" s="41"/>
      <c r="TVG499" s="41"/>
      <c r="TVH499" s="41"/>
      <c r="TVI499" s="41"/>
      <c r="TVJ499" s="41"/>
      <c r="TVK499" s="41"/>
      <c r="TVL499" s="41"/>
      <c r="TVM499" s="41"/>
      <c r="TVN499" s="41"/>
      <c r="TVO499" s="41"/>
      <c r="TVP499" s="41"/>
      <c r="TVQ499" s="41"/>
      <c r="TVR499" s="41"/>
      <c r="TVS499" s="41"/>
      <c r="TVT499" s="41"/>
      <c r="TVU499" s="41"/>
      <c r="TVV499" s="41"/>
      <c r="TVW499" s="41"/>
      <c r="TVX499" s="41"/>
      <c r="TVY499" s="41"/>
      <c r="TVZ499" s="41"/>
      <c r="TWA499" s="41"/>
      <c r="TWB499" s="41"/>
      <c r="TWC499" s="41"/>
      <c r="TWD499" s="41"/>
      <c r="TWE499" s="41"/>
      <c r="TWF499" s="41"/>
      <c r="TWG499" s="41"/>
      <c r="TWH499" s="41"/>
      <c r="TWI499" s="41"/>
      <c r="TWJ499" s="41"/>
      <c r="TWK499" s="41"/>
      <c r="TWL499" s="41"/>
      <c r="TWM499" s="41"/>
      <c r="TWN499" s="41"/>
      <c r="TWO499" s="41"/>
      <c r="TWP499" s="41"/>
      <c r="TWQ499" s="41"/>
      <c r="TWR499" s="41"/>
      <c r="TWS499" s="41"/>
      <c r="TWT499" s="41"/>
      <c r="TWU499" s="41"/>
      <c r="TWV499" s="41"/>
      <c r="TWW499" s="41"/>
      <c r="TWX499" s="41"/>
      <c r="TWY499" s="41"/>
      <c r="TWZ499" s="41"/>
      <c r="TXA499" s="41"/>
      <c r="TXB499" s="41"/>
      <c r="TXC499" s="41"/>
      <c r="TXD499" s="41"/>
      <c r="TXE499" s="41"/>
      <c r="TXF499" s="41"/>
      <c r="TXG499" s="41"/>
      <c r="TXH499" s="41"/>
      <c r="TXI499" s="41"/>
      <c r="TXJ499" s="41"/>
      <c r="TXK499" s="41"/>
      <c r="TXL499" s="41"/>
      <c r="TXM499" s="41"/>
      <c r="TXN499" s="41"/>
      <c r="TXO499" s="41"/>
      <c r="TXP499" s="41"/>
      <c r="TXQ499" s="41"/>
      <c r="TXR499" s="41"/>
      <c r="TXS499" s="41"/>
      <c r="TXT499" s="41"/>
      <c r="TXU499" s="41"/>
      <c r="TXV499" s="41"/>
      <c r="TXW499" s="41"/>
      <c r="TXX499" s="41"/>
      <c r="TXY499" s="41"/>
      <c r="TXZ499" s="41"/>
      <c r="TYA499" s="41"/>
      <c r="TYB499" s="41"/>
      <c r="TYC499" s="41"/>
      <c r="TYD499" s="41"/>
      <c r="TYE499" s="41"/>
      <c r="TYF499" s="41"/>
      <c r="TYG499" s="41"/>
      <c r="TYH499" s="41"/>
      <c r="TYI499" s="41"/>
      <c r="TYJ499" s="41"/>
      <c r="TYK499" s="41"/>
      <c r="TYL499" s="41"/>
      <c r="TYM499" s="41"/>
      <c r="TYN499" s="41"/>
      <c r="TYO499" s="41"/>
      <c r="TYP499" s="41"/>
      <c r="TYQ499" s="41"/>
      <c r="TYR499" s="41"/>
      <c r="TYS499" s="41"/>
      <c r="TYT499" s="41"/>
      <c r="TYU499" s="41"/>
      <c r="TYV499" s="41"/>
      <c r="TYW499" s="41"/>
      <c r="TYX499" s="41"/>
      <c r="TYY499" s="41"/>
      <c r="TYZ499" s="41"/>
      <c r="TZA499" s="41"/>
      <c r="TZB499" s="41"/>
      <c r="TZC499" s="41"/>
      <c r="TZD499" s="41"/>
      <c r="TZE499" s="41"/>
      <c r="TZF499" s="41"/>
      <c r="TZG499" s="41"/>
      <c r="TZH499" s="41"/>
      <c r="TZI499" s="41"/>
      <c r="TZJ499" s="41"/>
      <c r="TZK499" s="41"/>
      <c r="TZL499" s="41"/>
      <c r="TZM499" s="41"/>
      <c r="TZN499" s="41"/>
      <c r="TZO499" s="41"/>
      <c r="TZP499" s="41"/>
      <c r="TZQ499" s="41"/>
      <c r="TZR499" s="41"/>
      <c r="TZS499" s="41"/>
      <c r="TZT499" s="41"/>
      <c r="TZU499" s="41"/>
      <c r="TZV499" s="41"/>
      <c r="TZW499" s="41"/>
      <c r="TZX499" s="41"/>
      <c r="TZY499" s="41"/>
      <c r="TZZ499" s="41"/>
      <c r="UAA499" s="41"/>
      <c r="UAB499" s="41"/>
      <c r="UAC499" s="41"/>
      <c r="UAD499" s="41"/>
      <c r="UAE499" s="41"/>
      <c r="UAF499" s="41"/>
      <c r="UAG499" s="41"/>
      <c r="UAH499" s="41"/>
      <c r="UAI499" s="41"/>
      <c r="UAJ499" s="41"/>
      <c r="UAK499" s="41"/>
      <c r="UAL499" s="41"/>
      <c r="UAM499" s="41"/>
      <c r="UAN499" s="41"/>
      <c r="UAO499" s="41"/>
      <c r="UAP499" s="41"/>
      <c r="UAQ499" s="41"/>
      <c r="UAR499" s="41"/>
      <c r="UAS499" s="41"/>
      <c r="UAT499" s="41"/>
      <c r="UAU499" s="41"/>
      <c r="UAV499" s="41"/>
      <c r="UAW499" s="41"/>
      <c r="UAX499" s="41"/>
      <c r="UAY499" s="41"/>
      <c r="UAZ499" s="41"/>
      <c r="UBA499" s="41"/>
      <c r="UBB499" s="41"/>
      <c r="UBC499" s="41"/>
      <c r="UBD499" s="41"/>
      <c r="UBE499" s="41"/>
      <c r="UBF499" s="41"/>
      <c r="UBG499" s="41"/>
      <c r="UBH499" s="41"/>
      <c r="UBI499" s="41"/>
      <c r="UBJ499" s="41"/>
      <c r="UBK499" s="41"/>
      <c r="UBL499" s="41"/>
      <c r="UBM499" s="41"/>
      <c r="UBN499" s="41"/>
      <c r="UBO499" s="41"/>
      <c r="UBP499" s="41"/>
      <c r="UBQ499" s="41"/>
      <c r="UBR499" s="41"/>
      <c r="UBS499" s="41"/>
      <c r="UBT499" s="41"/>
      <c r="UBU499" s="41"/>
      <c r="UBV499" s="41"/>
      <c r="UBW499" s="41"/>
      <c r="UBX499" s="41"/>
      <c r="UBY499" s="41"/>
      <c r="UBZ499" s="41"/>
      <c r="UCA499" s="41"/>
      <c r="UCB499" s="41"/>
      <c r="UCC499" s="41"/>
      <c r="UCD499" s="41"/>
      <c r="UCE499" s="41"/>
      <c r="UCF499" s="41"/>
      <c r="UCG499" s="41"/>
      <c r="UCH499" s="41"/>
      <c r="UCI499" s="41"/>
      <c r="UCJ499" s="41"/>
      <c r="UCK499" s="41"/>
      <c r="UCL499" s="41"/>
      <c r="UCM499" s="41"/>
      <c r="UCN499" s="41"/>
      <c r="UCO499" s="41"/>
      <c r="UCP499" s="41"/>
      <c r="UCQ499" s="41"/>
      <c r="UCR499" s="41"/>
      <c r="UCS499" s="41"/>
      <c r="UCT499" s="41"/>
      <c r="UCU499" s="41"/>
      <c r="UCV499" s="41"/>
      <c r="UCW499" s="41"/>
      <c r="UCX499" s="41"/>
      <c r="UCY499" s="41"/>
      <c r="UCZ499" s="41"/>
      <c r="UDA499" s="41"/>
      <c r="UDB499" s="41"/>
      <c r="UDC499" s="41"/>
      <c r="UDD499" s="41"/>
      <c r="UDE499" s="41"/>
      <c r="UDF499" s="41"/>
      <c r="UDG499" s="41"/>
      <c r="UDH499" s="41"/>
      <c r="UDI499" s="41"/>
      <c r="UDJ499" s="41"/>
      <c r="UDK499" s="41"/>
      <c r="UDL499" s="41"/>
      <c r="UDM499" s="41"/>
      <c r="UDN499" s="41"/>
      <c r="UDO499" s="41"/>
      <c r="UDP499" s="41"/>
      <c r="UDQ499" s="41"/>
      <c r="UDR499" s="41"/>
      <c r="UDS499" s="41"/>
      <c r="UDT499" s="41"/>
      <c r="UDU499" s="41"/>
      <c r="UDV499" s="41"/>
      <c r="UDW499" s="41"/>
      <c r="UDX499" s="41"/>
      <c r="UDY499" s="41"/>
      <c r="UDZ499" s="41"/>
      <c r="UEA499" s="41"/>
      <c r="UEB499" s="41"/>
      <c r="UEC499" s="41"/>
      <c r="UED499" s="41"/>
      <c r="UEE499" s="41"/>
      <c r="UEF499" s="41"/>
      <c r="UEG499" s="41"/>
      <c r="UEH499" s="41"/>
      <c r="UEI499" s="41"/>
      <c r="UEJ499" s="41"/>
      <c r="UEK499" s="41"/>
      <c r="UEL499" s="41"/>
      <c r="UEM499" s="41"/>
      <c r="UEN499" s="41"/>
      <c r="UEO499" s="41"/>
      <c r="UEP499" s="41"/>
      <c r="UEQ499" s="41"/>
      <c r="UER499" s="41"/>
      <c r="UES499" s="41"/>
      <c r="UET499" s="41"/>
      <c r="UEU499" s="41"/>
      <c r="UEV499" s="41"/>
      <c r="UEW499" s="41"/>
      <c r="UEX499" s="41"/>
      <c r="UEY499" s="41"/>
      <c r="UEZ499" s="41"/>
      <c r="UFA499" s="41"/>
      <c r="UFB499" s="41"/>
      <c r="UFC499" s="41"/>
      <c r="UFD499" s="41"/>
      <c r="UFE499" s="41"/>
      <c r="UFF499" s="41"/>
      <c r="UFG499" s="41"/>
      <c r="UFH499" s="41"/>
      <c r="UFI499" s="41"/>
      <c r="UFJ499" s="41"/>
      <c r="UFK499" s="41"/>
      <c r="UFL499" s="41"/>
      <c r="UFM499" s="41"/>
      <c r="UFN499" s="41"/>
      <c r="UFO499" s="41"/>
      <c r="UFP499" s="41"/>
      <c r="UFQ499" s="41"/>
      <c r="UFR499" s="41"/>
      <c r="UFS499" s="41"/>
      <c r="UFT499" s="41"/>
      <c r="UFU499" s="41"/>
      <c r="UFV499" s="41"/>
      <c r="UFW499" s="41"/>
      <c r="UFX499" s="41"/>
      <c r="UFY499" s="41"/>
      <c r="UFZ499" s="41"/>
      <c r="UGA499" s="41"/>
      <c r="UGB499" s="41"/>
      <c r="UGC499" s="41"/>
      <c r="UGD499" s="41"/>
      <c r="UGE499" s="41"/>
      <c r="UGF499" s="41"/>
      <c r="UGG499" s="41"/>
      <c r="UGH499" s="41"/>
      <c r="UGI499" s="41"/>
      <c r="UGJ499" s="41"/>
      <c r="UGK499" s="41"/>
      <c r="UGL499" s="41"/>
      <c r="UGM499" s="41"/>
      <c r="UGN499" s="41"/>
      <c r="UGO499" s="41"/>
      <c r="UGP499" s="41"/>
      <c r="UGQ499" s="41"/>
      <c r="UGR499" s="41"/>
      <c r="UGS499" s="41"/>
      <c r="UGT499" s="41"/>
      <c r="UGU499" s="41"/>
      <c r="UGV499" s="41"/>
      <c r="UGW499" s="41"/>
      <c r="UGX499" s="41"/>
      <c r="UGY499" s="41"/>
      <c r="UGZ499" s="41"/>
      <c r="UHA499" s="41"/>
      <c r="UHB499" s="41"/>
      <c r="UHC499" s="41"/>
      <c r="UHD499" s="41"/>
      <c r="UHE499" s="41"/>
      <c r="UHF499" s="41"/>
      <c r="UHG499" s="41"/>
      <c r="UHH499" s="41"/>
      <c r="UHI499" s="41"/>
      <c r="UHJ499" s="41"/>
      <c r="UHK499" s="41"/>
      <c r="UHL499" s="41"/>
      <c r="UHM499" s="41"/>
      <c r="UHN499" s="41"/>
      <c r="UHO499" s="41"/>
      <c r="UHP499" s="41"/>
      <c r="UHQ499" s="41"/>
      <c r="UHR499" s="41"/>
      <c r="UHS499" s="41"/>
      <c r="UHT499" s="41"/>
      <c r="UHU499" s="41"/>
      <c r="UHV499" s="41"/>
      <c r="UHW499" s="41"/>
      <c r="UHX499" s="41"/>
      <c r="UHY499" s="41"/>
      <c r="UHZ499" s="41"/>
      <c r="UIA499" s="41"/>
      <c r="UIB499" s="41"/>
      <c r="UIC499" s="41"/>
      <c r="UID499" s="41"/>
      <c r="UIE499" s="41"/>
      <c r="UIF499" s="41"/>
      <c r="UIG499" s="41"/>
      <c r="UIH499" s="41"/>
      <c r="UII499" s="41"/>
      <c r="UIJ499" s="41"/>
      <c r="UIK499" s="41"/>
      <c r="UIL499" s="41"/>
      <c r="UIM499" s="41"/>
      <c r="UIN499" s="41"/>
      <c r="UIO499" s="41"/>
      <c r="UIP499" s="41"/>
      <c r="UIQ499" s="41"/>
      <c r="UIR499" s="41"/>
      <c r="UIS499" s="41"/>
      <c r="UIT499" s="41"/>
      <c r="UIU499" s="41"/>
      <c r="UIV499" s="41"/>
      <c r="UIW499" s="41"/>
      <c r="UIX499" s="41"/>
      <c r="UIY499" s="41"/>
      <c r="UIZ499" s="41"/>
      <c r="UJA499" s="41"/>
      <c r="UJB499" s="41"/>
      <c r="UJC499" s="41"/>
      <c r="UJD499" s="41"/>
      <c r="UJE499" s="41"/>
      <c r="UJF499" s="41"/>
      <c r="UJG499" s="41"/>
      <c r="UJH499" s="41"/>
      <c r="UJI499" s="41"/>
      <c r="UJJ499" s="41"/>
      <c r="UJK499" s="41"/>
      <c r="UJL499" s="41"/>
      <c r="UJM499" s="41"/>
      <c r="UJN499" s="41"/>
      <c r="UJO499" s="41"/>
      <c r="UJP499" s="41"/>
      <c r="UJQ499" s="41"/>
      <c r="UJR499" s="41"/>
      <c r="UJS499" s="41"/>
      <c r="UJT499" s="41"/>
      <c r="UJU499" s="41"/>
      <c r="UJV499" s="41"/>
      <c r="UJW499" s="41"/>
      <c r="UJX499" s="41"/>
      <c r="UJY499" s="41"/>
      <c r="UJZ499" s="41"/>
      <c r="UKA499" s="41"/>
      <c r="UKB499" s="41"/>
      <c r="UKC499" s="41"/>
      <c r="UKD499" s="41"/>
      <c r="UKE499" s="41"/>
      <c r="UKF499" s="41"/>
      <c r="UKG499" s="41"/>
      <c r="UKH499" s="41"/>
      <c r="UKI499" s="41"/>
      <c r="UKJ499" s="41"/>
      <c r="UKK499" s="41"/>
      <c r="UKL499" s="41"/>
      <c r="UKM499" s="41"/>
      <c r="UKN499" s="41"/>
      <c r="UKO499" s="41"/>
      <c r="UKP499" s="41"/>
      <c r="UKQ499" s="41"/>
      <c r="UKR499" s="41"/>
      <c r="UKS499" s="41"/>
      <c r="UKT499" s="41"/>
      <c r="UKU499" s="41"/>
      <c r="UKV499" s="41"/>
      <c r="UKW499" s="41"/>
      <c r="UKX499" s="41"/>
      <c r="UKY499" s="41"/>
      <c r="UKZ499" s="41"/>
      <c r="ULA499" s="41"/>
      <c r="ULB499" s="41"/>
      <c r="ULC499" s="41"/>
      <c r="ULD499" s="41"/>
      <c r="ULE499" s="41"/>
      <c r="ULF499" s="41"/>
      <c r="ULG499" s="41"/>
      <c r="ULH499" s="41"/>
      <c r="ULI499" s="41"/>
      <c r="ULJ499" s="41"/>
      <c r="ULK499" s="41"/>
      <c r="ULL499" s="41"/>
      <c r="ULM499" s="41"/>
      <c r="ULN499" s="41"/>
      <c r="ULO499" s="41"/>
      <c r="ULP499" s="41"/>
      <c r="ULQ499" s="41"/>
      <c r="ULR499" s="41"/>
      <c r="ULS499" s="41"/>
      <c r="ULT499" s="41"/>
      <c r="ULU499" s="41"/>
      <c r="ULV499" s="41"/>
      <c r="ULW499" s="41"/>
      <c r="ULX499" s="41"/>
      <c r="ULY499" s="41"/>
      <c r="ULZ499" s="41"/>
      <c r="UMA499" s="41"/>
      <c r="UMB499" s="41"/>
      <c r="UMC499" s="41"/>
      <c r="UMD499" s="41"/>
      <c r="UME499" s="41"/>
      <c r="UMF499" s="41"/>
      <c r="UMG499" s="41"/>
      <c r="UMH499" s="41"/>
      <c r="UMI499" s="41"/>
      <c r="UMJ499" s="41"/>
      <c r="UMK499" s="41"/>
      <c r="UML499" s="41"/>
      <c r="UMM499" s="41"/>
      <c r="UMN499" s="41"/>
      <c r="UMO499" s="41"/>
      <c r="UMP499" s="41"/>
      <c r="UMQ499" s="41"/>
      <c r="UMR499" s="41"/>
      <c r="UMS499" s="41"/>
      <c r="UMT499" s="41"/>
      <c r="UMU499" s="41"/>
      <c r="UMV499" s="41"/>
      <c r="UMW499" s="41"/>
      <c r="UMX499" s="41"/>
      <c r="UMY499" s="41"/>
      <c r="UMZ499" s="41"/>
      <c r="UNA499" s="41"/>
      <c r="UNB499" s="41"/>
      <c r="UNC499" s="41"/>
      <c r="UND499" s="41"/>
      <c r="UNE499" s="41"/>
      <c r="UNF499" s="41"/>
      <c r="UNG499" s="41"/>
      <c r="UNH499" s="41"/>
      <c r="UNI499" s="41"/>
      <c r="UNJ499" s="41"/>
      <c r="UNK499" s="41"/>
      <c r="UNL499" s="41"/>
      <c r="UNM499" s="41"/>
      <c r="UNN499" s="41"/>
      <c r="UNO499" s="41"/>
      <c r="UNP499" s="41"/>
      <c r="UNQ499" s="41"/>
      <c r="UNR499" s="41"/>
      <c r="UNS499" s="41"/>
      <c r="UNT499" s="41"/>
      <c r="UNU499" s="41"/>
      <c r="UNV499" s="41"/>
      <c r="UNW499" s="41"/>
      <c r="UNX499" s="41"/>
      <c r="UNY499" s="41"/>
      <c r="UNZ499" s="41"/>
      <c r="UOA499" s="41"/>
      <c r="UOB499" s="41"/>
      <c r="UOC499" s="41"/>
      <c r="UOD499" s="41"/>
      <c r="UOE499" s="41"/>
      <c r="UOF499" s="41"/>
      <c r="UOG499" s="41"/>
      <c r="UOH499" s="41"/>
      <c r="UOI499" s="41"/>
      <c r="UOJ499" s="41"/>
      <c r="UOK499" s="41"/>
      <c r="UOL499" s="41"/>
      <c r="UOM499" s="41"/>
      <c r="UON499" s="41"/>
      <c r="UOO499" s="41"/>
      <c r="UOP499" s="41"/>
      <c r="UOQ499" s="41"/>
      <c r="UOR499" s="41"/>
      <c r="UOS499" s="41"/>
      <c r="UOT499" s="41"/>
      <c r="UOU499" s="41"/>
      <c r="UOV499" s="41"/>
      <c r="UOW499" s="41"/>
      <c r="UOX499" s="41"/>
      <c r="UOY499" s="41"/>
      <c r="UOZ499" s="41"/>
      <c r="UPA499" s="41"/>
      <c r="UPB499" s="41"/>
      <c r="UPC499" s="41"/>
      <c r="UPD499" s="41"/>
      <c r="UPE499" s="41"/>
      <c r="UPF499" s="41"/>
      <c r="UPG499" s="41"/>
      <c r="UPH499" s="41"/>
      <c r="UPI499" s="41"/>
      <c r="UPJ499" s="41"/>
      <c r="UPK499" s="41"/>
      <c r="UPL499" s="41"/>
      <c r="UPM499" s="41"/>
      <c r="UPN499" s="41"/>
      <c r="UPO499" s="41"/>
      <c r="UPP499" s="41"/>
      <c r="UPQ499" s="41"/>
      <c r="UPR499" s="41"/>
      <c r="UPS499" s="41"/>
      <c r="UPT499" s="41"/>
      <c r="UPU499" s="41"/>
      <c r="UPV499" s="41"/>
      <c r="UPW499" s="41"/>
      <c r="UPX499" s="41"/>
      <c r="UPY499" s="41"/>
      <c r="UPZ499" s="41"/>
      <c r="UQA499" s="41"/>
      <c r="UQB499" s="41"/>
      <c r="UQC499" s="41"/>
      <c r="UQD499" s="41"/>
      <c r="UQE499" s="41"/>
      <c r="UQF499" s="41"/>
      <c r="UQG499" s="41"/>
      <c r="UQH499" s="41"/>
      <c r="UQI499" s="41"/>
      <c r="UQJ499" s="41"/>
      <c r="UQK499" s="41"/>
      <c r="UQL499" s="41"/>
      <c r="UQM499" s="41"/>
      <c r="UQN499" s="41"/>
      <c r="UQO499" s="41"/>
      <c r="UQP499" s="41"/>
      <c r="UQQ499" s="41"/>
      <c r="UQR499" s="41"/>
      <c r="UQS499" s="41"/>
      <c r="UQT499" s="41"/>
      <c r="UQU499" s="41"/>
      <c r="UQV499" s="41"/>
      <c r="UQW499" s="41"/>
      <c r="UQX499" s="41"/>
      <c r="UQY499" s="41"/>
      <c r="UQZ499" s="41"/>
      <c r="URA499" s="41"/>
      <c r="URB499" s="41"/>
      <c r="URC499" s="41"/>
      <c r="URD499" s="41"/>
      <c r="URE499" s="41"/>
      <c r="URF499" s="41"/>
      <c r="URG499" s="41"/>
      <c r="URH499" s="41"/>
      <c r="URI499" s="41"/>
      <c r="URJ499" s="41"/>
      <c r="URK499" s="41"/>
      <c r="URL499" s="41"/>
      <c r="URM499" s="41"/>
      <c r="URN499" s="41"/>
      <c r="URO499" s="41"/>
      <c r="URP499" s="41"/>
      <c r="URQ499" s="41"/>
      <c r="URR499" s="41"/>
      <c r="URS499" s="41"/>
      <c r="URT499" s="41"/>
      <c r="URU499" s="41"/>
      <c r="URV499" s="41"/>
      <c r="URW499" s="41"/>
      <c r="URX499" s="41"/>
      <c r="URY499" s="41"/>
      <c r="URZ499" s="41"/>
      <c r="USA499" s="41"/>
      <c r="USB499" s="41"/>
      <c r="USC499" s="41"/>
      <c r="USD499" s="41"/>
      <c r="USE499" s="41"/>
      <c r="USF499" s="41"/>
      <c r="USG499" s="41"/>
      <c r="USH499" s="41"/>
      <c r="USI499" s="41"/>
      <c r="USJ499" s="41"/>
      <c r="USK499" s="41"/>
      <c r="USL499" s="41"/>
      <c r="USM499" s="41"/>
      <c r="USN499" s="41"/>
      <c r="USO499" s="41"/>
      <c r="USP499" s="41"/>
      <c r="USQ499" s="41"/>
      <c r="USR499" s="41"/>
      <c r="USS499" s="41"/>
      <c r="UST499" s="41"/>
      <c r="USU499" s="41"/>
      <c r="USV499" s="41"/>
      <c r="USW499" s="41"/>
      <c r="USX499" s="41"/>
      <c r="USY499" s="41"/>
      <c r="USZ499" s="41"/>
      <c r="UTA499" s="41"/>
      <c r="UTB499" s="41"/>
      <c r="UTC499" s="41"/>
      <c r="UTD499" s="41"/>
      <c r="UTE499" s="41"/>
      <c r="UTF499" s="41"/>
      <c r="UTG499" s="41"/>
      <c r="UTH499" s="41"/>
      <c r="UTI499" s="41"/>
      <c r="UTJ499" s="41"/>
      <c r="UTK499" s="41"/>
      <c r="UTL499" s="41"/>
      <c r="UTM499" s="41"/>
      <c r="UTN499" s="41"/>
      <c r="UTO499" s="41"/>
      <c r="UTP499" s="41"/>
      <c r="UTQ499" s="41"/>
      <c r="UTR499" s="41"/>
      <c r="UTS499" s="41"/>
      <c r="UTT499" s="41"/>
      <c r="UTU499" s="41"/>
      <c r="UTV499" s="41"/>
      <c r="UTW499" s="41"/>
      <c r="UTX499" s="41"/>
      <c r="UTY499" s="41"/>
      <c r="UTZ499" s="41"/>
      <c r="UUA499" s="41"/>
      <c r="UUB499" s="41"/>
      <c r="UUC499" s="41"/>
      <c r="UUD499" s="41"/>
      <c r="UUE499" s="41"/>
      <c r="UUF499" s="41"/>
      <c r="UUG499" s="41"/>
      <c r="UUH499" s="41"/>
      <c r="UUI499" s="41"/>
      <c r="UUJ499" s="41"/>
      <c r="UUK499" s="41"/>
      <c r="UUL499" s="41"/>
      <c r="UUM499" s="41"/>
      <c r="UUN499" s="41"/>
      <c r="UUO499" s="41"/>
      <c r="UUP499" s="41"/>
      <c r="UUQ499" s="41"/>
      <c r="UUR499" s="41"/>
      <c r="UUS499" s="41"/>
      <c r="UUT499" s="41"/>
      <c r="UUU499" s="41"/>
      <c r="UUV499" s="41"/>
      <c r="UUW499" s="41"/>
      <c r="UUX499" s="41"/>
      <c r="UUY499" s="41"/>
      <c r="UUZ499" s="41"/>
      <c r="UVA499" s="41"/>
      <c r="UVB499" s="41"/>
      <c r="UVC499" s="41"/>
      <c r="UVD499" s="41"/>
      <c r="UVE499" s="41"/>
      <c r="UVF499" s="41"/>
      <c r="UVG499" s="41"/>
      <c r="UVH499" s="41"/>
      <c r="UVI499" s="41"/>
      <c r="UVJ499" s="41"/>
      <c r="UVK499" s="41"/>
      <c r="UVL499" s="41"/>
      <c r="UVM499" s="41"/>
      <c r="UVN499" s="41"/>
      <c r="UVO499" s="41"/>
      <c r="UVP499" s="41"/>
      <c r="UVQ499" s="41"/>
      <c r="UVR499" s="41"/>
      <c r="UVS499" s="41"/>
      <c r="UVT499" s="41"/>
      <c r="UVU499" s="41"/>
      <c r="UVV499" s="41"/>
      <c r="UVW499" s="41"/>
      <c r="UVX499" s="41"/>
      <c r="UVY499" s="41"/>
      <c r="UVZ499" s="41"/>
      <c r="UWA499" s="41"/>
      <c r="UWB499" s="41"/>
      <c r="UWC499" s="41"/>
      <c r="UWD499" s="41"/>
      <c r="UWE499" s="41"/>
      <c r="UWF499" s="41"/>
      <c r="UWG499" s="41"/>
      <c r="UWH499" s="41"/>
      <c r="UWI499" s="41"/>
      <c r="UWJ499" s="41"/>
      <c r="UWK499" s="41"/>
      <c r="UWL499" s="41"/>
      <c r="UWM499" s="41"/>
      <c r="UWN499" s="41"/>
      <c r="UWO499" s="41"/>
      <c r="UWP499" s="41"/>
      <c r="UWQ499" s="41"/>
      <c r="UWR499" s="41"/>
      <c r="UWS499" s="41"/>
      <c r="UWT499" s="41"/>
      <c r="UWU499" s="41"/>
      <c r="UWV499" s="41"/>
      <c r="UWW499" s="41"/>
      <c r="UWX499" s="41"/>
      <c r="UWY499" s="41"/>
      <c r="UWZ499" s="41"/>
      <c r="UXA499" s="41"/>
      <c r="UXB499" s="41"/>
      <c r="UXC499" s="41"/>
      <c r="UXD499" s="41"/>
      <c r="UXE499" s="41"/>
      <c r="UXF499" s="41"/>
      <c r="UXG499" s="41"/>
      <c r="UXH499" s="41"/>
      <c r="UXI499" s="41"/>
      <c r="UXJ499" s="41"/>
      <c r="UXK499" s="41"/>
      <c r="UXL499" s="41"/>
      <c r="UXM499" s="41"/>
      <c r="UXN499" s="41"/>
      <c r="UXO499" s="41"/>
      <c r="UXP499" s="41"/>
      <c r="UXQ499" s="41"/>
      <c r="UXR499" s="41"/>
      <c r="UXS499" s="41"/>
      <c r="UXT499" s="41"/>
      <c r="UXU499" s="41"/>
      <c r="UXV499" s="41"/>
      <c r="UXW499" s="41"/>
      <c r="UXX499" s="41"/>
      <c r="UXY499" s="41"/>
      <c r="UXZ499" s="41"/>
      <c r="UYA499" s="41"/>
      <c r="UYB499" s="41"/>
      <c r="UYC499" s="41"/>
      <c r="UYD499" s="41"/>
      <c r="UYE499" s="41"/>
      <c r="UYF499" s="41"/>
      <c r="UYG499" s="41"/>
      <c r="UYH499" s="41"/>
      <c r="UYI499" s="41"/>
      <c r="UYJ499" s="41"/>
      <c r="UYK499" s="41"/>
      <c r="UYL499" s="41"/>
      <c r="UYM499" s="41"/>
      <c r="UYN499" s="41"/>
      <c r="UYO499" s="41"/>
      <c r="UYP499" s="41"/>
      <c r="UYQ499" s="41"/>
      <c r="UYR499" s="41"/>
      <c r="UYS499" s="41"/>
      <c r="UYT499" s="41"/>
      <c r="UYU499" s="41"/>
      <c r="UYV499" s="41"/>
      <c r="UYW499" s="41"/>
      <c r="UYX499" s="41"/>
      <c r="UYY499" s="41"/>
      <c r="UYZ499" s="41"/>
      <c r="UZA499" s="41"/>
      <c r="UZB499" s="41"/>
      <c r="UZC499" s="41"/>
      <c r="UZD499" s="41"/>
      <c r="UZE499" s="41"/>
      <c r="UZF499" s="41"/>
      <c r="UZG499" s="41"/>
      <c r="UZH499" s="41"/>
      <c r="UZI499" s="41"/>
      <c r="UZJ499" s="41"/>
      <c r="UZK499" s="41"/>
      <c r="UZL499" s="41"/>
      <c r="UZM499" s="41"/>
      <c r="UZN499" s="41"/>
      <c r="UZO499" s="41"/>
      <c r="UZP499" s="41"/>
      <c r="UZQ499" s="41"/>
      <c r="UZR499" s="41"/>
      <c r="UZS499" s="41"/>
      <c r="UZT499" s="41"/>
      <c r="UZU499" s="41"/>
      <c r="UZV499" s="41"/>
      <c r="UZW499" s="41"/>
      <c r="UZX499" s="41"/>
      <c r="UZY499" s="41"/>
      <c r="UZZ499" s="41"/>
      <c r="VAA499" s="41"/>
      <c r="VAB499" s="41"/>
      <c r="VAC499" s="41"/>
      <c r="VAD499" s="41"/>
      <c r="VAE499" s="41"/>
      <c r="VAF499" s="41"/>
      <c r="VAG499" s="41"/>
      <c r="VAH499" s="41"/>
      <c r="VAI499" s="41"/>
      <c r="VAJ499" s="41"/>
      <c r="VAK499" s="41"/>
      <c r="VAL499" s="41"/>
      <c r="VAM499" s="41"/>
      <c r="VAN499" s="41"/>
      <c r="VAO499" s="41"/>
      <c r="VAP499" s="41"/>
      <c r="VAQ499" s="41"/>
      <c r="VAR499" s="41"/>
      <c r="VAS499" s="41"/>
      <c r="VAT499" s="41"/>
      <c r="VAU499" s="41"/>
      <c r="VAV499" s="41"/>
      <c r="VAW499" s="41"/>
      <c r="VAX499" s="41"/>
      <c r="VAY499" s="41"/>
      <c r="VAZ499" s="41"/>
      <c r="VBA499" s="41"/>
      <c r="VBB499" s="41"/>
      <c r="VBC499" s="41"/>
      <c r="VBD499" s="41"/>
      <c r="VBE499" s="41"/>
      <c r="VBF499" s="41"/>
      <c r="VBG499" s="41"/>
      <c r="VBH499" s="41"/>
      <c r="VBI499" s="41"/>
      <c r="VBJ499" s="41"/>
      <c r="VBK499" s="41"/>
      <c r="VBL499" s="41"/>
      <c r="VBM499" s="41"/>
      <c r="VBN499" s="41"/>
      <c r="VBO499" s="41"/>
      <c r="VBP499" s="41"/>
      <c r="VBQ499" s="41"/>
      <c r="VBR499" s="41"/>
      <c r="VBS499" s="41"/>
      <c r="VBT499" s="41"/>
      <c r="VBU499" s="41"/>
      <c r="VBV499" s="41"/>
      <c r="VBW499" s="41"/>
      <c r="VBX499" s="41"/>
      <c r="VBY499" s="41"/>
      <c r="VBZ499" s="41"/>
      <c r="VCA499" s="41"/>
      <c r="VCB499" s="41"/>
      <c r="VCC499" s="41"/>
      <c r="VCD499" s="41"/>
      <c r="VCE499" s="41"/>
      <c r="VCF499" s="41"/>
      <c r="VCG499" s="41"/>
      <c r="VCH499" s="41"/>
      <c r="VCI499" s="41"/>
      <c r="VCJ499" s="41"/>
      <c r="VCK499" s="41"/>
      <c r="VCL499" s="41"/>
      <c r="VCM499" s="41"/>
      <c r="VCN499" s="41"/>
      <c r="VCO499" s="41"/>
      <c r="VCP499" s="41"/>
      <c r="VCQ499" s="41"/>
      <c r="VCR499" s="41"/>
      <c r="VCS499" s="41"/>
      <c r="VCT499" s="41"/>
      <c r="VCU499" s="41"/>
      <c r="VCV499" s="41"/>
      <c r="VCW499" s="41"/>
      <c r="VCX499" s="41"/>
      <c r="VCY499" s="41"/>
      <c r="VCZ499" s="41"/>
      <c r="VDA499" s="41"/>
      <c r="VDB499" s="41"/>
      <c r="VDC499" s="41"/>
      <c r="VDD499" s="41"/>
      <c r="VDE499" s="41"/>
      <c r="VDF499" s="41"/>
      <c r="VDG499" s="41"/>
      <c r="VDH499" s="41"/>
      <c r="VDI499" s="41"/>
      <c r="VDJ499" s="41"/>
      <c r="VDK499" s="41"/>
      <c r="VDL499" s="41"/>
      <c r="VDM499" s="41"/>
      <c r="VDN499" s="41"/>
      <c r="VDO499" s="41"/>
      <c r="VDP499" s="41"/>
      <c r="VDQ499" s="41"/>
      <c r="VDR499" s="41"/>
      <c r="VDS499" s="41"/>
      <c r="VDT499" s="41"/>
      <c r="VDU499" s="41"/>
      <c r="VDV499" s="41"/>
      <c r="VDW499" s="41"/>
      <c r="VDX499" s="41"/>
      <c r="VDY499" s="41"/>
      <c r="VDZ499" s="41"/>
      <c r="VEA499" s="41"/>
      <c r="VEB499" s="41"/>
      <c r="VEC499" s="41"/>
      <c r="VED499" s="41"/>
      <c r="VEE499" s="41"/>
      <c r="VEF499" s="41"/>
      <c r="VEG499" s="41"/>
      <c r="VEH499" s="41"/>
      <c r="VEI499" s="41"/>
      <c r="VEJ499" s="41"/>
      <c r="VEK499" s="41"/>
      <c r="VEL499" s="41"/>
      <c r="VEM499" s="41"/>
      <c r="VEN499" s="41"/>
      <c r="VEO499" s="41"/>
      <c r="VEP499" s="41"/>
      <c r="VEQ499" s="41"/>
      <c r="VER499" s="41"/>
      <c r="VES499" s="41"/>
      <c r="VET499" s="41"/>
      <c r="VEU499" s="41"/>
      <c r="VEV499" s="41"/>
      <c r="VEW499" s="41"/>
      <c r="VEX499" s="41"/>
      <c r="VEY499" s="41"/>
      <c r="VEZ499" s="41"/>
      <c r="VFA499" s="41"/>
      <c r="VFB499" s="41"/>
      <c r="VFC499" s="41"/>
      <c r="VFD499" s="41"/>
      <c r="VFE499" s="41"/>
      <c r="VFF499" s="41"/>
      <c r="VFG499" s="41"/>
      <c r="VFH499" s="41"/>
      <c r="VFI499" s="41"/>
      <c r="VFJ499" s="41"/>
      <c r="VFK499" s="41"/>
      <c r="VFL499" s="41"/>
      <c r="VFM499" s="41"/>
      <c r="VFN499" s="41"/>
      <c r="VFO499" s="41"/>
      <c r="VFP499" s="41"/>
      <c r="VFQ499" s="41"/>
      <c r="VFR499" s="41"/>
      <c r="VFS499" s="41"/>
      <c r="VFT499" s="41"/>
      <c r="VFU499" s="41"/>
      <c r="VFV499" s="41"/>
      <c r="VFW499" s="41"/>
      <c r="VFX499" s="41"/>
      <c r="VFY499" s="41"/>
      <c r="VFZ499" s="41"/>
      <c r="VGA499" s="41"/>
      <c r="VGB499" s="41"/>
      <c r="VGC499" s="41"/>
      <c r="VGD499" s="41"/>
      <c r="VGE499" s="41"/>
      <c r="VGF499" s="41"/>
      <c r="VGG499" s="41"/>
      <c r="VGH499" s="41"/>
      <c r="VGI499" s="41"/>
      <c r="VGJ499" s="41"/>
      <c r="VGK499" s="41"/>
      <c r="VGL499" s="41"/>
      <c r="VGM499" s="41"/>
      <c r="VGN499" s="41"/>
      <c r="VGO499" s="41"/>
      <c r="VGP499" s="41"/>
      <c r="VGQ499" s="41"/>
      <c r="VGR499" s="41"/>
      <c r="VGS499" s="41"/>
      <c r="VGT499" s="41"/>
      <c r="VGU499" s="41"/>
      <c r="VGV499" s="41"/>
      <c r="VGW499" s="41"/>
      <c r="VGX499" s="41"/>
      <c r="VGY499" s="41"/>
      <c r="VGZ499" s="41"/>
      <c r="VHA499" s="41"/>
      <c r="VHB499" s="41"/>
      <c r="VHC499" s="41"/>
      <c r="VHD499" s="41"/>
      <c r="VHE499" s="41"/>
      <c r="VHF499" s="41"/>
      <c r="VHG499" s="41"/>
      <c r="VHH499" s="41"/>
      <c r="VHI499" s="41"/>
      <c r="VHJ499" s="41"/>
      <c r="VHK499" s="41"/>
      <c r="VHL499" s="41"/>
      <c r="VHM499" s="41"/>
      <c r="VHN499" s="41"/>
      <c r="VHO499" s="41"/>
      <c r="VHP499" s="41"/>
      <c r="VHQ499" s="41"/>
      <c r="VHR499" s="41"/>
      <c r="VHS499" s="41"/>
      <c r="VHT499" s="41"/>
      <c r="VHU499" s="41"/>
      <c r="VHV499" s="41"/>
      <c r="VHW499" s="41"/>
      <c r="VHX499" s="41"/>
      <c r="VHY499" s="41"/>
      <c r="VHZ499" s="41"/>
      <c r="VIA499" s="41"/>
      <c r="VIB499" s="41"/>
      <c r="VIC499" s="41"/>
      <c r="VID499" s="41"/>
      <c r="VIE499" s="41"/>
      <c r="VIF499" s="41"/>
      <c r="VIG499" s="41"/>
      <c r="VIH499" s="41"/>
      <c r="VII499" s="41"/>
      <c r="VIJ499" s="41"/>
      <c r="VIK499" s="41"/>
      <c r="VIL499" s="41"/>
      <c r="VIM499" s="41"/>
      <c r="VIN499" s="41"/>
      <c r="VIO499" s="41"/>
      <c r="VIP499" s="41"/>
      <c r="VIQ499" s="41"/>
      <c r="VIR499" s="41"/>
      <c r="VIS499" s="41"/>
      <c r="VIT499" s="41"/>
      <c r="VIU499" s="41"/>
      <c r="VIV499" s="41"/>
      <c r="VIW499" s="41"/>
      <c r="VIX499" s="41"/>
      <c r="VIY499" s="41"/>
      <c r="VIZ499" s="41"/>
      <c r="VJA499" s="41"/>
      <c r="VJB499" s="41"/>
      <c r="VJC499" s="41"/>
      <c r="VJD499" s="41"/>
      <c r="VJE499" s="41"/>
      <c r="VJF499" s="41"/>
      <c r="VJG499" s="41"/>
      <c r="VJH499" s="41"/>
      <c r="VJI499" s="41"/>
      <c r="VJJ499" s="41"/>
      <c r="VJK499" s="41"/>
      <c r="VJL499" s="41"/>
      <c r="VJM499" s="41"/>
      <c r="VJN499" s="41"/>
      <c r="VJO499" s="41"/>
      <c r="VJP499" s="41"/>
      <c r="VJQ499" s="41"/>
      <c r="VJR499" s="41"/>
      <c r="VJS499" s="41"/>
      <c r="VJT499" s="41"/>
      <c r="VJU499" s="41"/>
      <c r="VJV499" s="41"/>
      <c r="VJW499" s="41"/>
      <c r="VJX499" s="41"/>
      <c r="VJY499" s="41"/>
      <c r="VJZ499" s="41"/>
      <c r="VKA499" s="41"/>
      <c r="VKB499" s="41"/>
      <c r="VKC499" s="41"/>
      <c r="VKD499" s="41"/>
      <c r="VKE499" s="41"/>
      <c r="VKF499" s="41"/>
      <c r="VKG499" s="41"/>
      <c r="VKH499" s="41"/>
      <c r="VKI499" s="41"/>
      <c r="VKJ499" s="41"/>
      <c r="VKK499" s="41"/>
      <c r="VKL499" s="41"/>
      <c r="VKM499" s="41"/>
      <c r="VKN499" s="41"/>
      <c r="VKO499" s="41"/>
      <c r="VKP499" s="41"/>
      <c r="VKQ499" s="41"/>
      <c r="VKR499" s="41"/>
      <c r="VKS499" s="41"/>
      <c r="VKT499" s="41"/>
      <c r="VKU499" s="41"/>
      <c r="VKV499" s="41"/>
      <c r="VKW499" s="41"/>
      <c r="VKX499" s="41"/>
      <c r="VKY499" s="41"/>
      <c r="VKZ499" s="41"/>
      <c r="VLA499" s="41"/>
      <c r="VLB499" s="41"/>
      <c r="VLC499" s="41"/>
      <c r="VLD499" s="41"/>
      <c r="VLE499" s="41"/>
      <c r="VLF499" s="41"/>
      <c r="VLG499" s="41"/>
      <c r="VLH499" s="41"/>
      <c r="VLI499" s="41"/>
      <c r="VLJ499" s="41"/>
      <c r="VLK499" s="41"/>
      <c r="VLL499" s="41"/>
      <c r="VLM499" s="41"/>
      <c r="VLN499" s="41"/>
      <c r="VLO499" s="41"/>
      <c r="VLP499" s="41"/>
      <c r="VLQ499" s="41"/>
      <c r="VLR499" s="41"/>
      <c r="VLS499" s="41"/>
      <c r="VLT499" s="41"/>
      <c r="VLU499" s="41"/>
      <c r="VLV499" s="41"/>
      <c r="VLW499" s="41"/>
      <c r="VLX499" s="41"/>
      <c r="VLY499" s="41"/>
      <c r="VLZ499" s="41"/>
      <c r="VMA499" s="41"/>
      <c r="VMB499" s="41"/>
      <c r="VMC499" s="41"/>
      <c r="VMD499" s="41"/>
      <c r="VME499" s="41"/>
      <c r="VMF499" s="41"/>
      <c r="VMG499" s="41"/>
      <c r="VMH499" s="41"/>
      <c r="VMI499" s="41"/>
      <c r="VMJ499" s="41"/>
      <c r="VMK499" s="41"/>
      <c r="VML499" s="41"/>
      <c r="VMM499" s="41"/>
      <c r="VMN499" s="41"/>
      <c r="VMO499" s="41"/>
      <c r="VMP499" s="41"/>
      <c r="VMQ499" s="41"/>
      <c r="VMR499" s="41"/>
      <c r="VMS499" s="41"/>
      <c r="VMT499" s="41"/>
      <c r="VMU499" s="41"/>
      <c r="VMV499" s="41"/>
      <c r="VMW499" s="41"/>
      <c r="VMX499" s="41"/>
      <c r="VMY499" s="41"/>
      <c r="VMZ499" s="41"/>
      <c r="VNA499" s="41"/>
      <c r="VNB499" s="41"/>
      <c r="VNC499" s="41"/>
      <c r="VND499" s="41"/>
      <c r="VNE499" s="41"/>
      <c r="VNF499" s="41"/>
      <c r="VNG499" s="41"/>
      <c r="VNH499" s="41"/>
      <c r="VNI499" s="41"/>
      <c r="VNJ499" s="41"/>
      <c r="VNK499" s="41"/>
      <c r="VNL499" s="41"/>
      <c r="VNM499" s="41"/>
      <c r="VNN499" s="41"/>
      <c r="VNO499" s="41"/>
      <c r="VNP499" s="41"/>
      <c r="VNQ499" s="41"/>
      <c r="VNR499" s="41"/>
      <c r="VNS499" s="41"/>
      <c r="VNT499" s="41"/>
      <c r="VNU499" s="41"/>
      <c r="VNV499" s="41"/>
      <c r="VNW499" s="41"/>
      <c r="VNX499" s="41"/>
      <c r="VNY499" s="41"/>
      <c r="VNZ499" s="41"/>
      <c r="VOA499" s="41"/>
      <c r="VOB499" s="41"/>
      <c r="VOC499" s="41"/>
      <c r="VOD499" s="41"/>
      <c r="VOE499" s="41"/>
      <c r="VOF499" s="41"/>
      <c r="VOG499" s="41"/>
      <c r="VOH499" s="41"/>
      <c r="VOI499" s="41"/>
      <c r="VOJ499" s="41"/>
      <c r="VOK499" s="41"/>
      <c r="VOL499" s="41"/>
      <c r="VOM499" s="41"/>
      <c r="VON499" s="41"/>
      <c r="VOO499" s="41"/>
      <c r="VOP499" s="41"/>
      <c r="VOQ499" s="41"/>
      <c r="VOR499" s="41"/>
      <c r="VOS499" s="41"/>
      <c r="VOT499" s="41"/>
      <c r="VOU499" s="41"/>
      <c r="VOV499" s="41"/>
      <c r="VOW499" s="41"/>
      <c r="VOX499" s="41"/>
      <c r="VOY499" s="41"/>
      <c r="VOZ499" s="41"/>
      <c r="VPA499" s="41"/>
      <c r="VPB499" s="41"/>
      <c r="VPC499" s="41"/>
      <c r="VPD499" s="41"/>
      <c r="VPE499" s="41"/>
      <c r="VPF499" s="41"/>
      <c r="VPG499" s="41"/>
      <c r="VPH499" s="41"/>
      <c r="VPI499" s="41"/>
      <c r="VPJ499" s="41"/>
      <c r="VPK499" s="41"/>
      <c r="VPL499" s="41"/>
      <c r="VPM499" s="41"/>
      <c r="VPN499" s="41"/>
      <c r="VPO499" s="41"/>
      <c r="VPP499" s="41"/>
      <c r="VPQ499" s="41"/>
      <c r="VPR499" s="41"/>
      <c r="VPS499" s="41"/>
      <c r="VPT499" s="41"/>
      <c r="VPU499" s="41"/>
      <c r="VPV499" s="41"/>
      <c r="VPW499" s="41"/>
      <c r="VPX499" s="41"/>
      <c r="VPY499" s="41"/>
      <c r="VPZ499" s="41"/>
      <c r="VQA499" s="41"/>
      <c r="VQB499" s="41"/>
      <c r="VQC499" s="41"/>
      <c r="VQD499" s="41"/>
      <c r="VQE499" s="41"/>
      <c r="VQF499" s="41"/>
      <c r="VQG499" s="41"/>
      <c r="VQH499" s="41"/>
      <c r="VQI499" s="41"/>
      <c r="VQJ499" s="41"/>
      <c r="VQK499" s="41"/>
      <c r="VQL499" s="41"/>
      <c r="VQM499" s="41"/>
      <c r="VQN499" s="41"/>
      <c r="VQO499" s="41"/>
      <c r="VQP499" s="41"/>
      <c r="VQQ499" s="41"/>
      <c r="VQR499" s="41"/>
      <c r="VQS499" s="41"/>
      <c r="VQT499" s="41"/>
      <c r="VQU499" s="41"/>
      <c r="VQV499" s="41"/>
      <c r="VQW499" s="41"/>
      <c r="VQX499" s="41"/>
      <c r="VQY499" s="41"/>
      <c r="VQZ499" s="41"/>
      <c r="VRA499" s="41"/>
      <c r="VRB499" s="41"/>
      <c r="VRC499" s="41"/>
      <c r="VRD499" s="41"/>
      <c r="VRE499" s="41"/>
      <c r="VRF499" s="41"/>
      <c r="VRG499" s="41"/>
      <c r="VRH499" s="41"/>
      <c r="VRI499" s="41"/>
      <c r="VRJ499" s="41"/>
      <c r="VRK499" s="41"/>
      <c r="VRL499" s="41"/>
      <c r="VRM499" s="41"/>
      <c r="VRN499" s="41"/>
      <c r="VRO499" s="41"/>
      <c r="VRP499" s="41"/>
      <c r="VRQ499" s="41"/>
      <c r="VRR499" s="41"/>
      <c r="VRS499" s="41"/>
      <c r="VRT499" s="41"/>
      <c r="VRU499" s="41"/>
      <c r="VRV499" s="41"/>
      <c r="VRW499" s="41"/>
      <c r="VRX499" s="41"/>
      <c r="VRY499" s="41"/>
      <c r="VRZ499" s="41"/>
      <c r="VSA499" s="41"/>
      <c r="VSB499" s="41"/>
      <c r="VSC499" s="41"/>
      <c r="VSD499" s="41"/>
      <c r="VSE499" s="41"/>
      <c r="VSF499" s="41"/>
      <c r="VSG499" s="41"/>
      <c r="VSH499" s="41"/>
      <c r="VSI499" s="41"/>
      <c r="VSJ499" s="41"/>
      <c r="VSK499" s="41"/>
      <c r="VSL499" s="41"/>
      <c r="VSM499" s="41"/>
      <c r="VSN499" s="41"/>
      <c r="VSO499" s="41"/>
      <c r="VSP499" s="41"/>
      <c r="VSQ499" s="41"/>
      <c r="VSR499" s="41"/>
      <c r="VSS499" s="41"/>
      <c r="VST499" s="41"/>
      <c r="VSU499" s="41"/>
      <c r="VSV499" s="41"/>
      <c r="VSW499" s="41"/>
      <c r="VSX499" s="41"/>
      <c r="VSY499" s="41"/>
      <c r="VSZ499" s="41"/>
      <c r="VTA499" s="41"/>
      <c r="VTB499" s="41"/>
      <c r="VTC499" s="41"/>
      <c r="VTD499" s="41"/>
      <c r="VTE499" s="41"/>
      <c r="VTF499" s="41"/>
      <c r="VTG499" s="41"/>
      <c r="VTH499" s="41"/>
      <c r="VTI499" s="41"/>
      <c r="VTJ499" s="41"/>
      <c r="VTK499" s="41"/>
      <c r="VTL499" s="41"/>
      <c r="VTM499" s="41"/>
      <c r="VTN499" s="41"/>
      <c r="VTO499" s="41"/>
      <c r="VTP499" s="41"/>
      <c r="VTQ499" s="41"/>
      <c r="VTR499" s="41"/>
      <c r="VTS499" s="41"/>
      <c r="VTT499" s="41"/>
      <c r="VTU499" s="41"/>
      <c r="VTV499" s="41"/>
      <c r="VTW499" s="41"/>
      <c r="VTX499" s="41"/>
      <c r="VTY499" s="41"/>
      <c r="VTZ499" s="41"/>
      <c r="VUA499" s="41"/>
      <c r="VUB499" s="41"/>
      <c r="VUC499" s="41"/>
      <c r="VUD499" s="41"/>
      <c r="VUE499" s="41"/>
      <c r="VUF499" s="41"/>
      <c r="VUG499" s="41"/>
      <c r="VUH499" s="41"/>
      <c r="VUI499" s="41"/>
      <c r="VUJ499" s="41"/>
      <c r="VUK499" s="41"/>
      <c r="VUL499" s="41"/>
      <c r="VUM499" s="41"/>
      <c r="VUN499" s="41"/>
      <c r="VUO499" s="41"/>
      <c r="VUP499" s="41"/>
      <c r="VUQ499" s="41"/>
      <c r="VUR499" s="41"/>
      <c r="VUS499" s="41"/>
      <c r="VUT499" s="41"/>
      <c r="VUU499" s="41"/>
      <c r="VUV499" s="41"/>
      <c r="VUW499" s="41"/>
      <c r="VUX499" s="41"/>
      <c r="VUY499" s="41"/>
      <c r="VUZ499" s="41"/>
      <c r="VVA499" s="41"/>
      <c r="VVB499" s="41"/>
      <c r="VVC499" s="41"/>
      <c r="VVD499" s="41"/>
      <c r="VVE499" s="41"/>
      <c r="VVF499" s="41"/>
      <c r="VVG499" s="41"/>
      <c r="VVH499" s="41"/>
      <c r="VVI499" s="41"/>
      <c r="VVJ499" s="41"/>
      <c r="VVK499" s="41"/>
      <c r="VVL499" s="41"/>
      <c r="VVM499" s="41"/>
      <c r="VVN499" s="41"/>
      <c r="VVO499" s="41"/>
      <c r="VVP499" s="41"/>
      <c r="VVQ499" s="41"/>
      <c r="VVR499" s="41"/>
      <c r="VVS499" s="41"/>
      <c r="VVT499" s="41"/>
      <c r="VVU499" s="41"/>
      <c r="VVV499" s="41"/>
      <c r="VVW499" s="41"/>
      <c r="VVX499" s="41"/>
      <c r="VVY499" s="41"/>
      <c r="VVZ499" s="41"/>
      <c r="VWA499" s="41"/>
      <c r="VWB499" s="41"/>
      <c r="VWC499" s="41"/>
      <c r="VWD499" s="41"/>
      <c r="VWE499" s="41"/>
      <c r="VWF499" s="41"/>
      <c r="VWG499" s="41"/>
      <c r="VWH499" s="41"/>
      <c r="VWI499" s="41"/>
      <c r="VWJ499" s="41"/>
      <c r="VWK499" s="41"/>
      <c r="VWL499" s="41"/>
      <c r="VWM499" s="41"/>
      <c r="VWN499" s="41"/>
      <c r="VWO499" s="41"/>
      <c r="VWP499" s="41"/>
      <c r="VWQ499" s="41"/>
      <c r="VWR499" s="41"/>
      <c r="VWS499" s="41"/>
      <c r="VWT499" s="41"/>
      <c r="VWU499" s="41"/>
      <c r="VWV499" s="41"/>
      <c r="VWW499" s="41"/>
      <c r="VWX499" s="41"/>
      <c r="VWY499" s="41"/>
      <c r="VWZ499" s="41"/>
      <c r="VXA499" s="41"/>
      <c r="VXB499" s="41"/>
      <c r="VXC499" s="41"/>
      <c r="VXD499" s="41"/>
      <c r="VXE499" s="41"/>
      <c r="VXF499" s="41"/>
      <c r="VXG499" s="41"/>
      <c r="VXH499" s="41"/>
      <c r="VXI499" s="41"/>
      <c r="VXJ499" s="41"/>
      <c r="VXK499" s="41"/>
      <c r="VXL499" s="41"/>
      <c r="VXM499" s="41"/>
      <c r="VXN499" s="41"/>
      <c r="VXO499" s="41"/>
      <c r="VXP499" s="41"/>
      <c r="VXQ499" s="41"/>
      <c r="VXR499" s="41"/>
      <c r="VXS499" s="41"/>
      <c r="VXT499" s="41"/>
      <c r="VXU499" s="41"/>
      <c r="VXV499" s="41"/>
      <c r="VXW499" s="41"/>
      <c r="VXX499" s="41"/>
      <c r="VXY499" s="41"/>
      <c r="VXZ499" s="41"/>
      <c r="VYA499" s="41"/>
      <c r="VYB499" s="41"/>
      <c r="VYC499" s="41"/>
      <c r="VYD499" s="41"/>
      <c r="VYE499" s="41"/>
      <c r="VYF499" s="41"/>
      <c r="VYG499" s="41"/>
      <c r="VYH499" s="41"/>
      <c r="VYI499" s="41"/>
      <c r="VYJ499" s="41"/>
      <c r="VYK499" s="41"/>
      <c r="VYL499" s="41"/>
      <c r="VYM499" s="41"/>
      <c r="VYN499" s="41"/>
      <c r="VYO499" s="41"/>
      <c r="VYP499" s="41"/>
      <c r="VYQ499" s="41"/>
      <c r="VYR499" s="41"/>
      <c r="VYS499" s="41"/>
      <c r="VYT499" s="41"/>
      <c r="VYU499" s="41"/>
      <c r="VYV499" s="41"/>
      <c r="VYW499" s="41"/>
      <c r="VYX499" s="41"/>
      <c r="VYY499" s="41"/>
      <c r="VYZ499" s="41"/>
      <c r="VZA499" s="41"/>
      <c r="VZB499" s="41"/>
      <c r="VZC499" s="41"/>
      <c r="VZD499" s="41"/>
      <c r="VZE499" s="41"/>
      <c r="VZF499" s="41"/>
      <c r="VZG499" s="41"/>
      <c r="VZH499" s="41"/>
      <c r="VZI499" s="41"/>
      <c r="VZJ499" s="41"/>
      <c r="VZK499" s="41"/>
      <c r="VZL499" s="41"/>
      <c r="VZM499" s="41"/>
      <c r="VZN499" s="41"/>
      <c r="VZO499" s="41"/>
      <c r="VZP499" s="41"/>
      <c r="VZQ499" s="41"/>
      <c r="VZR499" s="41"/>
      <c r="VZS499" s="41"/>
      <c r="VZT499" s="41"/>
      <c r="VZU499" s="41"/>
      <c r="VZV499" s="41"/>
      <c r="VZW499" s="41"/>
      <c r="VZX499" s="41"/>
      <c r="VZY499" s="41"/>
      <c r="VZZ499" s="41"/>
      <c r="WAA499" s="41"/>
      <c r="WAB499" s="41"/>
      <c r="WAC499" s="41"/>
      <c r="WAD499" s="41"/>
      <c r="WAE499" s="41"/>
      <c r="WAF499" s="41"/>
      <c r="WAG499" s="41"/>
      <c r="WAH499" s="41"/>
      <c r="WAI499" s="41"/>
      <c r="WAJ499" s="41"/>
      <c r="WAK499" s="41"/>
      <c r="WAL499" s="41"/>
      <c r="WAM499" s="41"/>
      <c r="WAN499" s="41"/>
      <c r="WAO499" s="41"/>
      <c r="WAP499" s="41"/>
      <c r="WAQ499" s="41"/>
      <c r="WAR499" s="41"/>
      <c r="WAS499" s="41"/>
      <c r="WAT499" s="41"/>
      <c r="WAU499" s="41"/>
      <c r="WAV499" s="41"/>
      <c r="WAW499" s="41"/>
      <c r="WAX499" s="41"/>
      <c r="WAY499" s="41"/>
      <c r="WAZ499" s="41"/>
      <c r="WBA499" s="41"/>
      <c r="WBB499" s="41"/>
      <c r="WBC499" s="41"/>
      <c r="WBD499" s="41"/>
      <c r="WBE499" s="41"/>
      <c r="WBF499" s="41"/>
      <c r="WBG499" s="41"/>
      <c r="WBH499" s="41"/>
      <c r="WBI499" s="41"/>
      <c r="WBJ499" s="41"/>
      <c r="WBK499" s="41"/>
      <c r="WBL499" s="41"/>
      <c r="WBM499" s="41"/>
      <c r="WBN499" s="41"/>
      <c r="WBO499" s="41"/>
      <c r="WBP499" s="41"/>
      <c r="WBQ499" s="41"/>
      <c r="WBR499" s="41"/>
      <c r="WBS499" s="41"/>
      <c r="WBT499" s="41"/>
      <c r="WBU499" s="41"/>
      <c r="WBV499" s="41"/>
      <c r="WBW499" s="41"/>
      <c r="WBX499" s="41"/>
      <c r="WBY499" s="41"/>
      <c r="WBZ499" s="41"/>
      <c r="WCA499" s="41"/>
      <c r="WCB499" s="41"/>
      <c r="WCC499" s="41"/>
      <c r="WCD499" s="41"/>
      <c r="WCE499" s="41"/>
      <c r="WCF499" s="41"/>
      <c r="WCG499" s="41"/>
      <c r="WCH499" s="41"/>
      <c r="WCI499" s="41"/>
      <c r="WCJ499" s="41"/>
      <c r="WCK499" s="41"/>
      <c r="WCL499" s="41"/>
      <c r="WCM499" s="41"/>
      <c r="WCN499" s="41"/>
      <c r="WCO499" s="41"/>
      <c r="WCP499" s="41"/>
      <c r="WCQ499" s="41"/>
      <c r="WCR499" s="41"/>
      <c r="WCS499" s="41"/>
      <c r="WCT499" s="41"/>
      <c r="WCU499" s="41"/>
      <c r="WCV499" s="41"/>
      <c r="WCW499" s="41"/>
      <c r="WCX499" s="41"/>
      <c r="WCY499" s="41"/>
      <c r="WCZ499" s="41"/>
      <c r="WDA499" s="41"/>
      <c r="WDB499" s="41"/>
      <c r="WDC499" s="41"/>
      <c r="WDD499" s="41"/>
      <c r="WDE499" s="41"/>
      <c r="WDF499" s="41"/>
      <c r="WDG499" s="41"/>
      <c r="WDH499" s="41"/>
      <c r="WDI499" s="41"/>
      <c r="WDJ499" s="41"/>
      <c r="WDK499" s="41"/>
      <c r="WDL499" s="41"/>
      <c r="WDM499" s="41"/>
      <c r="WDN499" s="41"/>
      <c r="WDO499" s="41"/>
      <c r="WDP499" s="41"/>
      <c r="WDQ499" s="41"/>
      <c r="WDR499" s="41"/>
      <c r="WDS499" s="41"/>
      <c r="WDT499" s="41"/>
      <c r="WDU499" s="41"/>
      <c r="WDV499" s="41"/>
      <c r="WDW499" s="41"/>
      <c r="WDX499" s="41"/>
      <c r="WDY499" s="41"/>
      <c r="WDZ499" s="41"/>
      <c r="WEA499" s="41"/>
      <c r="WEB499" s="41"/>
      <c r="WEC499" s="41"/>
      <c r="WED499" s="41"/>
      <c r="WEE499" s="41"/>
      <c r="WEF499" s="41"/>
      <c r="WEG499" s="41"/>
      <c r="WEH499" s="41"/>
      <c r="WEI499" s="41"/>
      <c r="WEJ499" s="41"/>
      <c r="WEK499" s="41"/>
      <c r="WEL499" s="41"/>
      <c r="WEM499" s="41"/>
      <c r="WEN499" s="41"/>
      <c r="WEO499" s="41"/>
      <c r="WEP499" s="41"/>
      <c r="WEQ499" s="41"/>
      <c r="WER499" s="41"/>
      <c r="WES499" s="41"/>
      <c r="WET499" s="41"/>
      <c r="WEU499" s="41"/>
      <c r="WEV499" s="41"/>
      <c r="WEW499" s="41"/>
      <c r="WEX499" s="41"/>
      <c r="WEY499" s="41"/>
      <c r="WEZ499" s="41"/>
      <c r="WFA499" s="41"/>
      <c r="WFB499" s="41"/>
      <c r="WFC499" s="41"/>
      <c r="WFD499" s="41"/>
      <c r="WFE499" s="41"/>
      <c r="WFF499" s="41"/>
      <c r="WFG499" s="41"/>
      <c r="WFH499" s="41"/>
      <c r="WFI499" s="41"/>
      <c r="WFJ499" s="41"/>
      <c r="WFK499" s="41"/>
      <c r="WFL499" s="41"/>
      <c r="WFM499" s="41"/>
      <c r="WFN499" s="41"/>
      <c r="WFO499" s="41"/>
      <c r="WFP499" s="41"/>
      <c r="WFQ499" s="41"/>
      <c r="WFR499" s="41"/>
      <c r="WFS499" s="41"/>
      <c r="WFT499" s="41"/>
      <c r="WFU499" s="41"/>
      <c r="WFV499" s="41"/>
      <c r="WFW499" s="41"/>
      <c r="WFX499" s="41"/>
      <c r="WFY499" s="41"/>
      <c r="WFZ499" s="41"/>
      <c r="WGA499" s="41"/>
      <c r="WGB499" s="41"/>
      <c r="WGC499" s="41"/>
      <c r="WGD499" s="41"/>
      <c r="WGE499" s="41"/>
      <c r="WGF499" s="41"/>
      <c r="WGG499" s="41"/>
      <c r="WGH499" s="41"/>
      <c r="WGI499" s="41"/>
      <c r="WGJ499" s="41"/>
      <c r="WGK499" s="41"/>
      <c r="WGL499" s="41"/>
      <c r="WGM499" s="41"/>
      <c r="WGN499" s="41"/>
      <c r="WGO499" s="41"/>
      <c r="WGP499" s="41"/>
      <c r="WGQ499" s="41"/>
      <c r="WGR499" s="41"/>
      <c r="WGS499" s="41"/>
      <c r="WGT499" s="41"/>
      <c r="WGU499" s="41"/>
      <c r="WGV499" s="41"/>
      <c r="WGW499" s="41"/>
      <c r="WGX499" s="41"/>
      <c r="WGY499" s="41"/>
      <c r="WGZ499" s="41"/>
      <c r="WHA499" s="41"/>
      <c r="WHB499" s="41"/>
      <c r="WHC499" s="41"/>
      <c r="WHD499" s="41"/>
      <c r="WHE499" s="41"/>
      <c r="WHF499" s="41"/>
      <c r="WHG499" s="41"/>
      <c r="WHH499" s="41"/>
      <c r="WHI499" s="41"/>
      <c r="WHJ499" s="41"/>
      <c r="WHK499" s="41"/>
      <c r="WHL499" s="41"/>
      <c r="WHM499" s="41"/>
      <c r="WHN499" s="41"/>
      <c r="WHO499" s="41"/>
      <c r="WHP499" s="41"/>
      <c r="WHQ499" s="41"/>
      <c r="WHR499" s="41"/>
      <c r="WHS499" s="41"/>
      <c r="WHT499" s="41"/>
      <c r="WHU499" s="41"/>
      <c r="WHV499" s="41"/>
      <c r="WHW499" s="41"/>
      <c r="WHX499" s="41"/>
      <c r="WHY499" s="41"/>
      <c r="WHZ499" s="41"/>
      <c r="WIA499" s="41"/>
      <c r="WIB499" s="41"/>
      <c r="WIC499" s="41"/>
      <c r="WID499" s="41"/>
      <c r="WIE499" s="41"/>
      <c r="WIF499" s="41"/>
      <c r="WIG499" s="41"/>
      <c r="WIH499" s="41"/>
      <c r="WII499" s="41"/>
      <c r="WIJ499" s="41"/>
      <c r="WIK499" s="41"/>
      <c r="WIL499" s="41"/>
      <c r="WIM499" s="41"/>
      <c r="WIN499" s="41"/>
      <c r="WIO499" s="41"/>
      <c r="WIP499" s="41"/>
      <c r="WIQ499" s="41"/>
      <c r="WIR499" s="41"/>
      <c r="WIS499" s="41"/>
      <c r="WIT499" s="41"/>
      <c r="WIU499" s="41"/>
      <c r="WIV499" s="41"/>
      <c r="WIW499" s="41"/>
      <c r="WIX499" s="41"/>
      <c r="WIY499" s="41"/>
      <c r="WIZ499" s="41"/>
      <c r="WJA499" s="41"/>
      <c r="WJB499" s="41"/>
      <c r="WJC499" s="41"/>
      <c r="WJD499" s="41"/>
      <c r="WJE499" s="41"/>
      <c r="WJF499" s="41"/>
      <c r="WJG499" s="41"/>
      <c r="WJH499" s="41"/>
      <c r="WJI499" s="41"/>
      <c r="WJJ499" s="41"/>
      <c r="WJK499" s="41"/>
      <c r="WJL499" s="41"/>
      <c r="WJM499" s="41"/>
      <c r="WJN499" s="41"/>
      <c r="WJO499" s="41"/>
      <c r="WJP499" s="41"/>
      <c r="WJQ499" s="41"/>
      <c r="WJR499" s="41"/>
      <c r="WJS499" s="41"/>
      <c r="WJT499" s="41"/>
      <c r="WJU499" s="41"/>
      <c r="WJV499" s="41"/>
      <c r="WJW499" s="41"/>
      <c r="WJX499" s="41"/>
      <c r="WJY499" s="41"/>
      <c r="WJZ499" s="41"/>
      <c r="WKA499" s="41"/>
      <c r="WKB499" s="41"/>
      <c r="WKC499" s="41"/>
      <c r="WKD499" s="41"/>
      <c r="WKE499" s="41"/>
      <c r="WKF499" s="41"/>
      <c r="WKG499" s="41"/>
      <c r="WKH499" s="41"/>
      <c r="WKI499" s="41"/>
      <c r="WKJ499" s="41"/>
      <c r="WKK499" s="41"/>
      <c r="WKL499" s="41"/>
      <c r="WKM499" s="41"/>
      <c r="WKN499" s="41"/>
      <c r="WKO499" s="41"/>
      <c r="WKP499" s="41"/>
      <c r="WKQ499" s="41"/>
      <c r="WKR499" s="41"/>
      <c r="WKS499" s="41"/>
      <c r="WKT499" s="41"/>
      <c r="WKU499" s="41"/>
      <c r="WKV499" s="41"/>
      <c r="WKW499" s="41"/>
      <c r="WKX499" s="41"/>
      <c r="WKY499" s="41"/>
      <c r="WKZ499" s="41"/>
      <c r="WLA499" s="41"/>
      <c r="WLB499" s="41"/>
      <c r="WLC499" s="41"/>
      <c r="WLD499" s="41"/>
      <c r="WLE499" s="41"/>
      <c r="WLF499" s="41"/>
      <c r="WLG499" s="41"/>
      <c r="WLH499" s="41"/>
      <c r="WLI499" s="41"/>
      <c r="WLJ499" s="41"/>
      <c r="WLK499" s="41"/>
      <c r="WLL499" s="41"/>
      <c r="WLM499" s="41"/>
      <c r="WLN499" s="41"/>
      <c r="WLO499" s="41"/>
      <c r="WLP499" s="41"/>
      <c r="WLQ499" s="41"/>
      <c r="WLR499" s="41"/>
      <c r="WLS499" s="41"/>
      <c r="WLT499" s="41"/>
      <c r="WLU499" s="41"/>
      <c r="WLV499" s="41"/>
      <c r="WLW499" s="41"/>
      <c r="WLX499" s="41"/>
      <c r="WLY499" s="41"/>
      <c r="WLZ499" s="41"/>
      <c r="WMA499" s="41"/>
      <c r="WMB499" s="41"/>
      <c r="WMC499" s="41"/>
      <c r="WMD499" s="41"/>
      <c r="WME499" s="41"/>
      <c r="WMF499" s="41"/>
      <c r="WMG499" s="41"/>
      <c r="WMH499" s="41"/>
      <c r="WMI499" s="41"/>
      <c r="WMJ499" s="41"/>
      <c r="WMK499" s="41"/>
      <c r="WML499" s="41"/>
      <c r="WMM499" s="41"/>
      <c r="WMN499" s="41"/>
      <c r="WMO499" s="41"/>
      <c r="WMP499" s="41"/>
      <c r="WMQ499" s="41"/>
      <c r="WMR499" s="41"/>
      <c r="WMS499" s="41"/>
      <c r="WMT499" s="41"/>
      <c r="WMU499" s="41"/>
      <c r="WMV499" s="41"/>
      <c r="WMW499" s="41"/>
      <c r="WMX499" s="41"/>
      <c r="WMY499" s="41"/>
      <c r="WMZ499" s="41"/>
      <c r="WNA499" s="41"/>
      <c r="WNB499" s="41"/>
      <c r="WNC499" s="41"/>
      <c r="WND499" s="41"/>
      <c r="WNE499" s="41"/>
      <c r="WNF499" s="41"/>
      <c r="WNG499" s="41"/>
      <c r="WNH499" s="41"/>
      <c r="WNI499" s="41"/>
      <c r="WNJ499" s="41"/>
      <c r="WNK499" s="41"/>
      <c r="WNL499" s="41"/>
      <c r="WNM499" s="41"/>
      <c r="WNN499" s="41"/>
      <c r="WNO499" s="41"/>
      <c r="WNP499" s="41"/>
      <c r="WNQ499" s="41"/>
      <c r="WNR499" s="41"/>
      <c r="WNS499" s="41"/>
      <c r="WNT499" s="41"/>
      <c r="WNU499" s="41"/>
      <c r="WNV499" s="41"/>
      <c r="WNW499" s="41"/>
      <c r="WNX499" s="41"/>
      <c r="WNY499" s="41"/>
      <c r="WNZ499" s="41"/>
      <c r="WOA499" s="41"/>
      <c r="WOB499" s="41"/>
      <c r="WOC499" s="41"/>
      <c r="WOD499" s="41"/>
      <c r="WOE499" s="41"/>
      <c r="WOF499" s="41"/>
      <c r="WOG499" s="41"/>
      <c r="WOH499" s="41"/>
      <c r="WOI499" s="41"/>
      <c r="WOJ499" s="41"/>
      <c r="WOK499" s="41"/>
      <c r="WOL499" s="41"/>
      <c r="WOM499" s="41"/>
      <c r="WON499" s="41"/>
      <c r="WOO499" s="41"/>
      <c r="WOP499" s="41"/>
      <c r="WOQ499" s="41"/>
      <c r="WOR499" s="41"/>
      <c r="WOS499" s="41"/>
      <c r="WOT499" s="41"/>
      <c r="WOU499" s="41"/>
      <c r="WOV499" s="41"/>
      <c r="WOW499" s="41"/>
      <c r="WOX499" s="41"/>
      <c r="WOY499" s="41"/>
      <c r="WOZ499" s="41"/>
      <c r="WPA499" s="41"/>
      <c r="WPB499" s="41"/>
      <c r="WPC499" s="41"/>
      <c r="WPD499" s="41"/>
      <c r="WPE499" s="41"/>
      <c r="WPF499" s="41"/>
      <c r="WPG499" s="41"/>
      <c r="WPH499" s="41"/>
      <c r="WPI499" s="41"/>
      <c r="WPJ499" s="41"/>
      <c r="WPK499" s="41"/>
      <c r="WPL499" s="41"/>
      <c r="WPM499" s="41"/>
      <c r="WPN499" s="41"/>
      <c r="WPO499" s="41"/>
      <c r="WPP499" s="41"/>
      <c r="WPQ499" s="41"/>
      <c r="WPR499" s="41"/>
      <c r="WPS499" s="41"/>
      <c r="WPT499" s="41"/>
      <c r="WPU499" s="41"/>
      <c r="WPV499" s="41"/>
      <c r="WPW499" s="41"/>
      <c r="WPX499" s="41"/>
      <c r="WPY499" s="41"/>
      <c r="WPZ499" s="41"/>
      <c r="WQA499" s="41"/>
      <c r="WQB499" s="41"/>
      <c r="WQC499" s="41"/>
      <c r="WQD499" s="41"/>
      <c r="WQE499" s="41"/>
      <c r="WQF499" s="41"/>
      <c r="WQG499" s="41"/>
      <c r="WQH499" s="41"/>
      <c r="WQI499" s="41"/>
      <c r="WQJ499" s="41"/>
      <c r="WQK499" s="41"/>
      <c r="WQL499" s="41"/>
      <c r="WQM499" s="41"/>
      <c r="WQN499" s="41"/>
      <c r="WQO499" s="41"/>
      <c r="WQP499" s="41"/>
      <c r="WQQ499" s="41"/>
      <c r="WQR499" s="41"/>
      <c r="WQS499" s="41"/>
      <c r="WQT499" s="41"/>
      <c r="WQU499" s="41"/>
      <c r="WQV499" s="41"/>
      <c r="WQW499" s="41"/>
      <c r="WQX499" s="41"/>
      <c r="WQY499" s="41"/>
      <c r="WQZ499" s="41"/>
      <c r="WRA499" s="41"/>
      <c r="WRB499" s="41"/>
      <c r="WRC499" s="41"/>
      <c r="WRD499" s="41"/>
      <c r="WRE499" s="41"/>
      <c r="WRF499" s="41"/>
      <c r="WRG499" s="41"/>
      <c r="WRH499" s="41"/>
      <c r="WRI499" s="41"/>
      <c r="WRJ499" s="41"/>
      <c r="WRK499" s="41"/>
      <c r="WRL499" s="41"/>
      <c r="WRM499" s="41"/>
      <c r="WRN499" s="41"/>
      <c r="WRO499" s="41"/>
      <c r="WRP499" s="41"/>
      <c r="WRQ499" s="41"/>
      <c r="WRR499" s="41"/>
      <c r="WRS499" s="41"/>
      <c r="WRT499" s="41"/>
      <c r="WRU499" s="41"/>
      <c r="WRV499" s="41"/>
      <c r="WRW499" s="41"/>
      <c r="WRX499" s="41"/>
      <c r="WRY499" s="41"/>
      <c r="WRZ499" s="41"/>
      <c r="WSA499" s="41"/>
      <c r="WSB499" s="41"/>
      <c r="WSC499" s="41"/>
      <c r="WSD499" s="41"/>
      <c r="WSE499" s="41"/>
      <c r="WSF499" s="41"/>
      <c r="WSG499" s="41"/>
      <c r="WSH499" s="41"/>
      <c r="WSI499" s="41"/>
      <c r="WSJ499" s="41"/>
      <c r="WSK499" s="41"/>
      <c r="WSL499" s="41"/>
      <c r="WSM499" s="41"/>
      <c r="WSN499" s="41"/>
      <c r="WSO499" s="41"/>
      <c r="WSP499" s="41"/>
      <c r="WSQ499" s="41"/>
      <c r="WSR499" s="41"/>
      <c r="WSS499" s="41"/>
      <c r="WST499" s="41"/>
      <c r="WSU499" s="41"/>
      <c r="WSV499" s="41"/>
      <c r="WSW499" s="41"/>
      <c r="WSX499" s="41"/>
      <c r="WSY499" s="41"/>
      <c r="WSZ499" s="41"/>
      <c r="WTA499" s="41"/>
      <c r="WTB499" s="41"/>
      <c r="WTC499" s="41"/>
      <c r="WTD499" s="41"/>
      <c r="WTE499" s="41"/>
      <c r="WTF499" s="41"/>
      <c r="WTG499" s="41"/>
      <c r="WTH499" s="41"/>
      <c r="WTI499" s="41"/>
      <c r="WTJ499" s="41"/>
      <c r="WTK499" s="41"/>
      <c r="WTL499" s="41"/>
      <c r="WTM499" s="41"/>
      <c r="WTN499" s="41"/>
      <c r="WTO499" s="41"/>
      <c r="WTP499" s="41"/>
      <c r="WTQ499" s="41"/>
      <c r="WTR499" s="41"/>
      <c r="WTS499" s="41"/>
      <c r="WTT499" s="41"/>
      <c r="WTU499" s="41"/>
      <c r="WTV499" s="41"/>
      <c r="WTW499" s="41"/>
      <c r="WTX499" s="41"/>
      <c r="WTY499" s="41"/>
      <c r="WTZ499" s="41"/>
      <c r="WUA499" s="41"/>
      <c r="WUB499" s="41"/>
      <c r="WUC499" s="41"/>
      <c r="WUD499" s="41"/>
      <c r="WUE499" s="41"/>
      <c r="WUF499" s="41"/>
      <c r="WUG499" s="41"/>
      <c r="WUH499" s="41"/>
      <c r="WUI499" s="41"/>
      <c r="WUJ499" s="41"/>
      <c r="WUK499" s="41"/>
      <c r="WUL499" s="41"/>
      <c r="WUM499" s="41"/>
      <c r="WUN499" s="41"/>
      <c r="WUO499" s="41"/>
      <c r="WUP499" s="41"/>
      <c r="WUQ499" s="41"/>
      <c r="WUR499" s="41"/>
      <c r="WUS499" s="41"/>
      <c r="WUT499" s="41"/>
      <c r="WUU499" s="41"/>
      <c r="WUV499" s="41"/>
      <c r="WUW499" s="41"/>
      <c r="WUX499" s="41"/>
      <c r="WUY499" s="41"/>
      <c r="WUZ499" s="41"/>
      <c r="WVA499" s="41"/>
      <c r="WVB499" s="41"/>
      <c r="WVC499" s="41"/>
      <c r="WVD499" s="41"/>
      <c r="WVE499" s="41"/>
      <c r="WVF499" s="41"/>
      <c r="WVG499" s="41"/>
      <c r="WVH499" s="41"/>
      <c r="WVI499" s="41"/>
      <c r="WVJ499" s="41"/>
      <c r="WVK499" s="41"/>
      <c r="WVL499" s="41"/>
      <c r="WVM499" s="41"/>
      <c r="WVN499" s="41"/>
      <c r="WVO499" s="41"/>
      <c r="WVP499" s="41"/>
      <c r="WVQ499" s="41"/>
      <c r="WVR499" s="41"/>
      <c r="WVS499" s="41"/>
      <c r="WVT499" s="41"/>
      <c r="WVU499" s="41"/>
      <c r="WVV499" s="41"/>
      <c r="WVW499" s="41"/>
      <c r="WVX499" s="41"/>
      <c r="WVY499" s="41"/>
      <c r="WVZ499" s="41"/>
      <c r="WWA499" s="41"/>
      <c r="WWB499" s="41"/>
      <c r="WWC499" s="41"/>
      <c r="WWD499" s="41"/>
      <c r="WWE499" s="41"/>
      <c r="WWF499" s="41"/>
      <c r="WWG499" s="41"/>
      <c r="WWH499" s="41"/>
      <c r="WWI499" s="41"/>
      <c r="WWJ499" s="41"/>
      <c r="WWK499" s="41"/>
      <c r="WWL499" s="41"/>
      <c r="WWM499" s="41"/>
      <c r="WWN499" s="41"/>
      <c r="WWO499" s="41"/>
      <c r="WWP499" s="41"/>
      <c r="WWQ499" s="41"/>
      <c r="WWR499" s="41"/>
      <c r="WWS499" s="41"/>
      <c r="WWT499" s="41"/>
      <c r="WWU499" s="41"/>
      <c r="WWV499" s="41"/>
      <c r="WWW499" s="41"/>
      <c r="WWX499" s="41"/>
      <c r="WWY499" s="41"/>
      <c r="WWZ499" s="41"/>
      <c r="WXA499" s="41"/>
      <c r="WXB499" s="41"/>
      <c r="WXC499" s="41"/>
      <c r="WXD499" s="41"/>
      <c r="WXE499" s="41"/>
      <c r="WXF499" s="41"/>
      <c r="WXG499" s="41"/>
      <c r="WXH499" s="41"/>
      <c r="WXI499" s="41"/>
      <c r="WXJ499" s="41"/>
      <c r="WXK499" s="41"/>
      <c r="WXL499" s="41"/>
      <c r="WXM499" s="41"/>
      <c r="WXN499" s="41"/>
      <c r="WXO499" s="41"/>
      <c r="WXP499" s="41"/>
      <c r="WXQ499" s="41"/>
      <c r="WXR499" s="41"/>
      <c r="WXS499" s="41"/>
      <c r="WXT499" s="41"/>
      <c r="WXU499" s="41"/>
      <c r="WXV499" s="41"/>
      <c r="WXW499" s="41"/>
      <c r="WXX499" s="41"/>
      <c r="WXY499" s="41"/>
      <c r="WXZ499" s="41"/>
      <c r="WYA499" s="41"/>
      <c r="WYB499" s="41"/>
      <c r="WYC499" s="41"/>
      <c r="WYD499" s="41"/>
      <c r="WYE499" s="41"/>
      <c r="WYF499" s="41"/>
      <c r="WYG499" s="41"/>
      <c r="WYH499" s="41"/>
      <c r="WYI499" s="41"/>
      <c r="WYJ499" s="41"/>
      <c r="WYK499" s="41"/>
      <c r="WYL499" s="41"/>
      <c r="WYM499" s="41"/>
      <c r="WYN499" s="41"/>
      <c r="WYO499" s="41"/>
      <c r="WYP499" s="41"/>
      <c r="WYQ499" s="41"/>
      <c r="WYR499" s="41"/>
      <c r="WYS499" s="41"/>
      <c r="WYT499" s="41"/>
      <c r="WYU499" s="41"/>
      <c r="WYV499" s="41"/>
      <c r="WYW499" s="41"/>
      <c r="WYX499" s="41"/>
      <c r="WYY499" s="41"/>
      <c r="WYZ499" s="41"/>
      <c r="WZA499" s="41"/>
      <c r="WZB499" s="41"/>
      <c r="WZC499" s="41"/>
      <c r="WZD499" s="41"/>
      <c r="WZE499" s="41"/>
      <c r="WZF499" s="41"/>
      <c r="WZG499" s="41"/>
      <c r="WZH499" s="41"/>
      <c r="WZI499" s="41"/>
      <c r="WZJ499" s="41"/>
      <c r="WZK499" s="41"/>
      <c r="WZL499" s="41"/>
      <c r="WZM499" s="41"/>
      <c r="WZN499" s="41"/>
      <c r="WZO499" s="41"/>
      <c r="WZP499" s="41"/>
      <c r="WZQ499" s="41"/>
      <c r="WZR499" s="41"/>
      <c r="WZS499" s="41"/>
      <c r="WZT499" s="41"/>
      <c r="WZU499" s="41"/>
      <c r="WZV499" s="41"/>
      <c r="WZW499" s="41"/>
      <c r="WZX499" s="41"/>
      <c r="WZY499" s="41"/>
      <c r="WZZ499" s="41"/>
      <c r="XAA499" s="41"/>
      <c r="XAB499" s="41"/>
      <c r="XAC499" s="41"/>
      <c r="XAD499" s="41"/>
      <c r="XAE499" s="41"/>
      <c r="XAF499" s="41"/>
      <c r="XAG499" s="41"/>
      <c r="XAH499" s="41"/>
      <c r="XAI499" s="41"/>
      <c r="XAJ499" s="41"/>
      <c r="XAK499" s="41"/>
      <c r="XAL499" s="41"/>
      <c r="XAM499" s="41"/>
      <c r="XAN499" s="41"/>
      <c r="XAO499" s="41"/>
      <c r="XAP499" s="41"/>
      <c r="XAQ499" s="41"/>
      <c r="XAR499" s="41"/>
      <c r="XAS499" s="41"/>
      <c r="XAT499" s="41"/>
      <c r="XAU499" s="41"/>
      <c r="XAV499" s="41"/>
      <c r="XAW499" s="41"/>
      <c r="XAX499" s="41"/>
      <c r="XAY499" s="41"/>
      <c r="XAZ499" s="41"/>
      <c r="XBA499" s="41"/>
      <c r="XBB499" s="41"/>
      <c r="XBC499" s="41"/>
      <c r="XBD499" s="41"/>
      <c r="XBE499" s="41"/>
      <c r="XBF499" s="41"/>
      <c r="XBG499" s="41"/>
      <c r="XBH499" s="41"/>
      <c r="XBI499" s="41"/>
    </row>
    <row r="500" spans="1:16285" x14ac:dyDescent="0.25">
      <c r="A500" s="7" t="s">
        <v>3908</v>
      </c>
      <c r="B500" s="8" t="s">
        <v>3909</v>
      </c>
      <c r="C500" s="7">
        <v>6</v>
      </c>
      <c r="D500" s="9">
        <v>680678036459</v>
      </c>
      <c r="E500" s="7" t="s">
        <v>3513</v>
      </c>
      <c r="F500" s="10">
        <v>7.7814000000000005</v>
      </c>
      <c r="G500" s="10">
        <v>5.3448000000000002</v>
      </c>
      <c r="H500" s="10">
        <v>6.2487000000000004</v>
      </c>
      <c r="I500" s="11">
        <v>5.9868900000000007</v>
      </c>
      <c r="J500" s="10">
        <v>0.15039560183175005</v>
      </c>
      <c r="K500" s="12">
        <v>4.4561920000000006</v>
      </c>
      <c r="L500" s="12">
        <v>26.737152000000002</v>
      </c>
    </row>
    <row r="501" spans="1:16285" x14ac:dyDescent="0.25">
      <c r="A501" s="36" t="s">
        <v>4486</v>
      </c>
      <c r="B501" s="37" t="s">
        <v>4487</v>
      </c>
      <c r="C501" s="36">
        <v>12</v>
      </c>
      <c r="D501" s="38">
        <v>680678384420</v>
      </c>
      <c r="E501" s="36" t="s">
        <v>115</v>
      </c>
      <c r="F501" s="39">
        <v>11.456692913385828</v>
      </c>
      <c r="G501" s="39">
        <v>8.6220472440944889</v>
      </c>
      <c r="H501" s="39">
        <v>6.0629921259842527</v>
      </c>
      <c r="I501" s="40">
        <v>10.555733113411938</v>
      </c>
      <c r="J501" s="39">
        <v>0.34658753290603705</v>
      </c>
      <c r="K501" s="44">
        <v>6.5506022400000008</v>
      </c>
      <c r="L501" s="44">
        <v>78.607226880000013</v>
      </c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  <c r="EU501" s="41"/>
      <c r="EV501" s="41"/>
      <c r="EW501" s="41"/>
      <c r="EX501" s="41"/>
      <c r="EY501" s="41"/>
      <c r="EZ501" s="41"/>
      <c r="FA501" s="41"/>
      <c r="FB501" s="41"/>
      <c r="FC501" s="41"/>
      <c r="FD501" s="41"/>
      <c r="FE501" s="41"/>
      <c r="FF501" s="41"/>
      <c r="FG501" s="41"/>
      <c r="FH501" s="41"/>
      <c r="FI501" s="41"/>
      <c r="FJ501" s="41"/>
      <c r="FK501" s="41"/>
      <c r="FL501" s="41"/>
      <c r="FM501" s="41"/>
      <c r="FN501" s="41"/>
      <c r="FO501" s="41"/>
      <c r="FP501" s="41"/>
      <c r="FQ501" s="41"/>
      <c r="FR501" s="41"/>
      <c r="FS501" s="41"/>
      <c r="FT501" s="41"/>
      <c r="FU501" s="41"/>
      <c r="FV501" s="41"/>
      <c r="FW501" s="41"/>
      <c r="FX501" s="41"/>
      <c r="FY501" s="41"/>
      <c r="FZ501" s="41"/>
      <c r="GA501" s="41"/>
      <c r="GB501" s="41"/>
      <c r="GC501" s="41"/>
      <c r="GD501" s="41"/>
      <c r="GE501" s="41"/>
      <c r="GF501" s="41"/>
      <c r="GG501" s="41"/>
      <c r="GH501" s="41"/>
      <c r="GI501" s="41"/>
      <c r="GJ501" s="41"/>
      <c r="GK501" s="41"/>
      <c r="GL501" s="41"/>
      <c r="GM501" s="41"/>
      <c r="GN501" s="41"/>
      <c r="GO501" s="41"/>
      <c r="GP501" s="41"/>
      <c r="GQ501" s="41"/>
      <c r="GR501" s="41"/>
      <c r="GS501" s="41"/>
      <c r="GT501" s="41"/>
      <c r="GU501" s="41"/>
      <c r="GV501" s="41"/>
      <c r="GW501" s="41"/>
      <c r="GX501" s="41"/>
      <c r="GY501" s="41"/>
      <c r="GZ501" s="41"/>
      <c r="HA501" s="41"/>
      <c r="HB501" s="41"/>
      <c r="HC501" s="41"/>
      <c r="HD501" s="41"/>
      <c r="HE501" s="41"/>
      <c r="HF501" s="41"/>
      <c r="HG501" s="41"/>
      <c r="HH501" s="41"/>
      <c r="HI501" s="41"/>
      <c r="HJ501" s="41"/>
      <c r="HK501" s="41"/>
      <c r="HL501" s="41"/>
      <c r="HM501" s="41"/>
      <c r="HN501" s="41"/>
      <c r="HO501" s="41"/>
      <c r="HP501" s="41"/>
      <c r="HQ501" s="41"/>
      <c r="HR501" s="41"/>
      <c r="HS501" s="41"/>
      <c r="HT501" s="41"/>
      <c r="HU501" s="41"/>
      <c r="HV501" s="41"/>
      <c r="HW501" s="41"/>
      <c r="HX501" s="41"/>
      <c r="HY501" s="41"/>
      <c r="HZ501" s="41"/>
      <c r="IA501" s="41"/>
      <c r="IB501" s="41"/>
      <c r="IC501" s="41"/>
      <c r="ID501" s="41"/>
      <c r="IE501" s="41"/>
      <c r="IF501" s="41"/>
      <c r="IG501" s="41"/>
      <c r="IH501" s="41"/>
      <c r="II501" s="41"/>
      <c r="IJ501" s="41"/>
      <c r="IK501" s="41"/>
      <c r="IL501" s="41"/>
      <c r="IM501" s="41"/>
      <c r="IN501" s="41"/>
      <c r="IO501" s="41"/>
      <c r="IP501" s="41"/>
      <c r="IQ501" s="41"/>
      <c r="IR501" s="41"/>
      <c r="IS501" s="41"/>
      <c r="IT501" s="41"/>
      <c r="IU501" s="41"/>
      <c r="IV501" s="41"/>
      <c r="IW501" s="41"/>
      <c r="IX501" s="41"/>
      <c r="IY501" s="41"/>
      <c r="IZ501" s="41"/>
      <c r="JA501" s="41"/>
      <c r="JB501" s="41"/>
      <c r="JC501" s="41"/>
      <c r="JD501" s="41"/>
      <c r="JE501" s="41"/>
      <c r="JF501" s="41"/>
      <c r="JG501" s="41"/>
      <c r="JH501" s="41"/>
      <c r="JI501" s="41"/>
      <c r="JJ501" s="41"/>
      <c r="JK501" s="41"/>
      <c r="JL501" s="41"/>
      <c r="JM501" s="41"/>
      <c r="JN501" s="41"/>
      <c r="JO501" s="41"/>
      <c r="JP501" s="41"/>
      <c r="JQ501" s="41"/>
      <c r="JR501" s="41"/>
      <c r="JS501" s="41"/>
      <c r="JT501" s="41"/>
      <c r="JU501" s="41"/>
      <c r="JV501" s="41"/>
      <c r="JW501" s="41"/>
      <c r="JX501" s="41"/>
      <c r="JY501" s="41"/>
      <c r="JZ501" s="41"/>
      <c r="KA501" s="41"/>
      <c r="KB501" s="41"/>
      <c r="KC501" s="41"/>
      <c r="KD501" s="41"/>
      <c r="KE501" s="41"/>
      <c r="KF501" s="41"/>
      <c r="KG501" s="41"/>
      <c r="KH501" s="41"/>
      <c r="KI501" s="41"/>
      <c r="KJ501" s="41"/>
      <c r="KK501" s="41"/>
      <c r="KL501" s="41"/>
      <c r="KM501" s="41"/>
      <c r="KN501" s="41"/>
      <c r="KO501" s="41"/>
      <c r="KP501" s="41"/>
      <c r="KQ501" s="41"/>
      <c r="KR501" s="41"/>
      <c r="KS501" s="41"/>
      <c r="KT501" s="41"/>
      <c r="KU501" s="41"/>
      <c r="KV501" s="41"/>
      <c r="KW501" s="41"/>
      <c r="KX501" s="41"/>
      <c r="KY501" s="41"/>
      <c r="KZ501" s="41"/>
      <c r="LA501" s="41"/>
      <c r="LB501" s="41"/>
      <c r="LC501" s="41"/>
      <c r="LD501" s="41"/>
      <c r="LE501" s="41"/>
      <c r="LF501" s="41"/>
      <c r="LG501" s="41"/>
      <c r="LH501" s="41"/>
      <c r="LI501" s="41"/>
      <c r="LJ501" s="41"/>
      <c r="LK501" s="41"/>
      <c r="LL501" s="41"/>
      <c r="LM501" s="41"/>
      <c r="LN501" s="41"/>
      <c r="LO501" s="41"/>
      <c r="LP501" s="41"/>
      <c r="LQ501" s="41"/>
      <c r="LR501" s="41"/>
      <c r="LS501" s="41"/>
      <c r="LT501" s="41"/>
      <c r="LU501" s="41"/>
      <c r="LV501" s="41"/>
      <c r="LW501" s="41"/>
      <c r="LX501" s="41"/>
      <c r="LY501" s="41"/>
      <c r="LZ501" s="41"/>
      <c r="MA501" s="41"/>
      <c r="MB501" s="41"/>
      <c r="MC501" s="41"/>
      <c r="MD501" s="41"/>
      <c r="ME501" s="41"/>
      <c r="MF501" s="41"/>
      <c r="MG501" s="41"/>
      <c r="MH501" s="41"/>
      <c r="MI501" s="41"/>
      <c r="MJ501" s="41"/>
      <c r="MK501" s="41"/>
      <c r="ML501" s="41"/>
      <c r="MM501" s="41"/>
      <c r="MN501" s="41"/>
      <c r="MO501" s="41"/>
      <c r="MP501" s="41"/>
      <c r="MQ501" s="41"/>
      <c r="MR501" s="41"/>
      <c r="MS501" s="41"/>
      <c r="MT501" s="41"/>
      <c r="MU501" s="41"/>
      <c r="MV501" s="41"/>
      <c r="MW501" s="41"/>
      <c r="MX501" s="41"/>
      <c r="MY501" s="41"/>
      <c r="MZ501" s="41"/>
      <c r="NA501" s="41"/>
      <c r="NB501" s="41"/>
      <c r="NC501" s="41"/>
      <c r="ND501" s="41"/>
      <c r="NE501" s="41"/>
      <c r="NF501" s="41"/>
      <c r="NG501" s="41"/>
      <c r="NH501" s="41"/>
      <c r="NI501" s="41"/>
      <c r="NJ501" s="41"/>
      <c r="NK501" s="41"/>
      <c r="NL501" s="41"/>
      <c r="NM501" s="41"/>
      <c r="NN501" s="41"/>
      <c r="NO501" s="41"/>
      <c r="NP501" s="41"/>
      <c r="NQ501" s="41"/>
      <c r="NR501" s="41"/>
      <c r="NS501" s="41"/>
      <c r="NT501" s="41"/>
      <c r="NU501" s="41"/>
      <c r="NV501" s="41"/>
      <c r="NW501" s="41"/>
      <c r="NX501" s="41"/>
      <c r="NY501" s="41"/>
      <c r="NZ501" s="41"/>
      <c r="OA501" s="41"/>
      <c r="OB501" s="41"/>
      <c r="OC501" s="41"/>
      <c r="OD501" s="41"/>
      <c r="OE501" s="41"/>
      <c r="OF501" s="41"/>
      <c r="OG501" s="41"/>
      <c r="OH501" s="41"/>
      <c r="OI501" s="41"/>
      <c r="OJ501" s="41"/>
      <c r="OK501" s="41"/>
      <c r="OL501" s="41"/>
      <c r="OM501" s="41"/>
      <c r="ON501" s="41"/>
      <c r="OO501" s="41"/>
      <c r="OP501" s="41"/>
      <c r="OQ501" s="41"/>
      <c r="OR501" s="41"/>
      <c r="OS501" s="41"/>
      <c r="OT501" s="41"/>
      <c r="OU501" s="41"/>
      <c r="OV501" s="41"/>
      <c r="OW501" s="41"/>
      <c r="OX501" s="41"/>
      <c r="OY501" s="41"/>
      <c r="OZ501" s="41"/>
      <c r="PA501" s="41"/>
      <c r="PB501" s="41"/>
      <c r="PC501" s="41"/>
      <c r="PD501" s="41"/>
      <c r="PE501" s="41"/>
      <c r="PF501" s="41"/>
      <c r="PG501" s="41"/>
      <c r="PH501" s="41"/>
      <c r="PI501" s="41"/>
      <c r="PJ501" s="41"/>
      <c r="PK501" s="41"/>
      <c r="PL501" s="41"/>
      <c r="PM501" s="41"/>
      <c r="PN501" s="41"/>
      <c r="PO501" s="41"/>
      <c r="PP501" s="41"/>
      <c r="PQ501" s="41"/>
      <c r="PR501" s="41"/>
      <c r="PS501" s="41"/>
      <c r="PT501" s="41"/>
      <c r="PU501" s="41"/>
      <c r="PV501" s="41"/>
      <c r="PW501" s="41"/>
      <c r="PX501" s="41"/>
      <c r="PY501" s="41"/>
      <c r="PZ501" s="41"/>
      <c r="QA501" s="41"/>
      <c r="QB501" s="41"/>
      <c r="QC501" s="41"/>
      <c r="QD501" s="41"/>
      <c r="QE501" s="41"/>
      <c r="QF501" s="41"/>
      <c r="QG501" s="41"/>
      <c r="QH501" s="41"/>
      <c r="QI501" s="41"/>
      <c r="QJ501" s="41"/>
      <c r="QK501" s="41"/>
      <c r="QL501" s="41"/>
      <c r="QM501" s="41"/>
      <c r="QN501" s="41"/>
      <c r="QO501" s="41"/>
      <c r="QP501" s="41"/>
      <c r="QQ501" s="41"/>
      <c r="QR501" s="41"/>
      <c r="QS501" s="41"/>
      <c r="QT501" s="41"/>
      <c r="QU501" s="41"/>
      <c r="QV501" s="41"/>
      <c r="QW501" s="41"/>
      <c r="QX501" s="41"/>
      <c r="QY501" s="41"/>
      <c r="QZ501" s="41"/>
      <c r="RA501" s="41"/>
      <c r="RB501" s="41"/>
      <c r="RC501" s="41"/>
      <c r="RD501" s="41"/>
      <c r="RE501" s="41"/>
      <c r="RF501" s="41"/>
      <c r="RG501" s="41"/>
      <c r="RH501" s="41"/>
      <c r="RI501" s="41"/>
      <c r="RJ501" s="41"/>
      <c r="RK501" s="41"/>
      <c r="RL501" s="41"/>
      <c r="RM501" s="41"/>
      <c r="RN501" s="41"/>
      <c r="RO501" s="41"/>
      <c r="RP501" s="41"/>
      <c r="RQ501" s="41"/>
      <c r="RR501" s="41"/>
      <c r="RS501" s="41"/>
      <c r="RT501" s="41"/>
      <c r="RU501" s="41"/>
      <c r="RV501" s="41"/>
      <c r="RW501" s="41"/>
      <c r="RX501" s="41"/>
      <c r="RY501" s="41"/>
      <c r="RZ501" s="41"/>
      <c r="SA501" s="41"/>
      <c r="SB501" s="41"/>
      <c r="SC501" s="41"/>
      <c r="SD501" s="41"/>
      <c r="SE501" s="41"/>
      <c r="SF501" s="41"/>
      <c r="SG501" s="41"/>
      <c r="SH501" s="41"/>
      <c r="SI501" s="41"/>
      <c r="SJ501" s="41"/>
      <c r="SK501" s="41"/>
      <c r="SL501" s="41"/>
      <c r="SM501" s="41"/>
      <c r="SN501" s="41"/>
      <c r="SO501" s="41"/>
      <c r="SP501" s="41"/>
      <c r="SQ501" s="41"/>
      <c r="SR501" s="41"/>
      <c r="SS501" s="41"/>
      <c r="ST501" s="41"/>
      <c r="SU501" s="41"/>
      <c r="SV501" s="41"/>
      <c r="SW501" s="41"/>
      <c r="SX501" s="41"/>
      <c r="SY501" s="41"/>
      <c r="SZ501" s="41"/>
      <c r="TA501" s="41"/>
      <c r="TB501" s="41"/>
      <c r="TC501" s="41"/>
      <c r="TD501" s="41"/>
      <c r="TE501" s="41"/>
      <c r="TF501" s="41"/>
      <c r="TG501" s="41"/>
      <c r="TH501" s="41"/>
      <c r="TI501" s="41"/>
      <c r="TJ501" s="41"/>
      <c r="TK501" s="41"/>
      <c r="TL501" s="41"/>
      <c r="TM501" s="41"/>
      <c r="TN501" s="41"/>
      <c r="TO501" s="41"/>
      <c r="TP501" s="41"/>
      <c r="TQ501" s="41"/>
      <c r="TR501" s="41"/>
      <c r="TS501" s="41"/>
      <c r="TT501" s="41"/>
      <c r="TU501" s="41"/>
      <c r="TV501" s="41"/>
      <c r="TW501" s="41"/>
      <c r="TX501" s="41"/>
      <c r="TY501" s="41"/>
      <c r="TZ501" s="41"/>
      <c r="UA501" s="41"/>
      <c r="UB501" s="41"/>
      <c r="UC501" s="41"/>
      <c r="UD501" s="41"/>
      <c r="UE501" s="41"/>
      <c r="UF501" s="41"/>
      <c r="UG501" s="41"/>
      <c r="UH501" s="41"/>
      <c r="UI501" s="41"/>
      <c r="UJ501" s="41"/>
      <c r="UK501" s="41"/>
      <c r="UL501" s="41"/>
      <c r="UM501" s="41"/>
      <c r="UN501" s="41"/>
      <c r="UO501" s="41"/>
      <c r="UP501" s="41"/>
      <c r="UQ501" s="41"/>
      <c r="UR501" s="41"/>
      <c r="US501" s="41"/>
      <c r="UT501" s="41"/>
      <c r="UU501" s="41"/>
      <c r="UV501" s="41"/>
      <c r="UW501" s="41"/>
      <c r="UX501" s="41"/>
      <c r="UY501" s="41"/>
      <c r="UZ501" s="41"/>
      <c r="VA501" s="41"/>
      <c r="VB501" s="41"/>
      <c r="VC501" s="41"/>
      <c r="VD501" s="41"/>
      <c r="VE501" s="41"/>
      <c r="VF501" s="41"/>
      <c r="VG501" s="41"/>
      <c r="VH501" s="41"/>
      <c r="VI501" s="41"/>
      <c r="VJ501" s="41"/>
      <c r="VK501" s="41"/>
      <c r="VL501" s="41"/>
      <c r="VM501" s="41"/>
      <c r="VN501" s="41"/>
      <c r="VO501" s="41"/>
      <c r="VP501" s="41"/>
      <c r="VQ501" s="41"/>
      <c r="VR501" s="41"/>
      <c r="VS501" s="41"/>
      <c r="VT501" s="41"/>
      <c r="VU501" s="41"/>
      <c r="VV501" s="41"/>
      <c r="VW501" s="41"/>
      <c r="VX501" s="41"/>
      <c r="VY501" s="41"/>
      <c r="VZ501" s="41"/>
      <c r="WA501" s="41"/>
      <c r="WB501" s="41"/>
      <c r="WC501" s="41"/>
      <c r="WD501" s="41"/>
      <c r="WE501" s="41"/>
      <c r="WF501" s="41"/>
      <c r="WG501" s="41"/>
      <c r="WH501" s="41"/>
      <c r="WI501" s="41"/>
      <c r="WJ501" s="41"/>
      <c r="WK501" s="41"/>
      <c r="WL501" s="41"/>
      <c r="WM501" s="41"/>
      <c r="WN501" s="41"/>
      <c r="WO501" s="41"/>
      <c r="WP501" s="41"/>
      <c r="WQ501" s="41"/>
      <c r="WR501" s="41"/>
      <c r="WS501" s="41"/>
      <c r="WT501" s="41"/>
      <c r="WU501" s="41"/>
      <c r="WV501" s="41"/>
      <c r="WW501" s="41"/>
      <c r="WX501" s="41"/>
      <c r="WY501" s="41"/>
      <c r="WZ501" s="41"/>
      <c r="XA501" s="41"/>
      <c r="XB501" s="41"/>
      <c r="XC501" s="41"/>
      <c r="XD501" s="41"/>
      <c r="XE501" s="41"/>
      <c r="XF501" s="41"/>
      <c r="XG501" s="41"/>
      <c r="XH501" s="41"/>
      <c r="XI501" s="41"/>
      <c r="XJ501" s="41"/>
      <c r="XK501" s="41"/>
      <c r="XL501" s="41"/>
      <c r="XM501" s="41"/>
      <c r="XN501" s="41"/>
      <c r="XO501" s="41"/>
      <c r="XP501" s="41"/>
      <c r="XQ501" s="41"/>
      <c r="XR501" s="41"/>
      <c r="XS501" s="41"/>
      <c r="XT501" s="41"/>
      <c r="XU501" s="41"/>
      <c r="XV501" s="41"/>
      <c r="XW501" s="41"/>
      <c r="XX501" s="41"/>
      <c r="XY501" s="41"/>
      <c r="XZ501" s="41"/>
      <c r="YA501" s="41"/>
      <c r="YB501" s="41"/>
      <c r="YC501" s="41"/>
      <c r="YD501" s="41"/>
      <c r="YE501" s="41"/>
      <c r="YF501" s="41"/>
      <c r="YG501" s="41"/>
      <c r="YH501" s="41"/>
      <c r="YI501" s="41"/>
      <c r="YJ501" s="41"/>
      <c r="YK501" s="41"/>
      <c r="YL501" s="41"/>
      <c r="YM501" s="41"/>
      <c r="YN501" s="41"/>
      <c r="YO501" s="41"/>
      <c r="YP501" s="41"/>
      <c r="YQ501" s="41"/>
      <c r="YR501" s="41"/>
      <c r="YS501" s="41"/>
      <c r="YT501" s="41"/>
      <c r="YU501" s="41"/>
      <c r="YV501" s="41"/>
      <c r="YW501" s="41"/>
      <c r="YX501" s="41"/>
      <c r="YY501" s="41"/>
      <c r="YZ501" s="41"/>
      <c r="ZA501" s="41"/>
      <c r="ZB501" s="41"/>
      <c r="ZC501" s="41"/>
      <c r="ZD501" s="41"/>
      <c r="ZE501" s="41"/>
      <c r="ZF501" s="41"/>
      <c r="ZG501" s="41"/>
      <c r="ZH501" s="41"/>
      <c r="ZI501" s="41"/>
      <c r="ZJ501" s="41"/>
      <c r="ZK501" s="41"/>
      <c r="ZL501" s="41"/>
      <c r="ZM501" s="41"/>
      <c r="ZN501" s="41"/>
      <c r="ZO501" s="41"/>
      <c r="ZP501" s="41"/>
      <c r="ZQ501" s="41"/>
      <c r="ZR501" s="41"/>
      <c r="ZS501" s="41"/>
      <c r="ZT501" s="41"/>
      <c r="ZU501" s="41"/>
      <c r="ZV501" s="41"/>
      <c r="ZW501" s="41"/>
      <c r="ZX501" s="41"/>
      <c r="ZY501" s="41"/>
      <c r="ZZ501" s="41"/>
      <c r="AAA501" s="41"/>
      <c r="AAB501" s="41"/>
      <c r="AAC501" s="41"/>
      <c r="AAD501" s="41"/>
      <c r="AAE501" s="41"/>
      <c r="AAF501" s="41"/>
      <c r="AAG501" s="41"/>
      <c r="AAH501" s="41"/>
      <c r="AAI501" s="41"/>
      <c r="AAJ501" s="41"/>
      <c r="AAK501" s="41"/>
      <c r="AAL501" s="41"/>
      <c r="AAM501" s="41"/>
      <c r="AAN501" s="41"/>
      <c r="AAO501" s="41"/>
      <c r="AAP501" s="41"/>
      <c r="AAQ501" s="41"/>
      <c r="AAR501" s="41"/>
      <c r="AAS501" s="41"/>
      <c r="AAT501" s="41"/>
      <c r="AAU501" s="41"/>
      <c r="AAV501" s="41"/>
      <c r="AAW501" s="41"/>
      <c r="AAX501" s="41"/>
      <c r="AAY501" s="41"/>
      <c r="AAZ501" s="41"/>
      <c r="ABA501" s="41"/>
      <c r="ABB501" s="41"/>
      <c r="ABC501" s="41"/>
      <c r="ABD501" s="41"/>
      <c r="ABE501" s="41"/>
      <c r="ABF501" s="41"/>
      <c r="ABG501" s="41"/>
      <c r="ABH501" s="41"/>
      <c r="ABI501" s="41"/>
      <c r="ABJ501" s="41"/>
      <c r="ABK501" s="41"/>
      <c r="ABL501" s="41"/>
      <c r="ABM501" s="41"/>
      <c r="ABN501" s="41"/>
      <c r="ABO501" s="41"/>
      <c r="ABP501" s="41"/>
      <c r="ABQ501" s="41"/>
      <c r="ABR501" s="41"/>
      <c r="ABS501" s="41"/>
      <c r="ABT501" s="41"/>
      <c r="ABU501" s="41"/>
      <c r="ABV501" s="41"/>
      <c r="ABW501" s="41"/>
      <c r="ABX501" s="41"/>
      <c r="ABY501" s="41"/>
      <c r="ABZ501" s="41"/>
      <c r="ACA501" s="41"/>
      <c r="ACB501" s="41"/>
      <c r="ACC501" s="41"/>
      <c r="ACD501" s="41"/>
      <c r="ACE501" s="41"/>
      <c r="ACF501" s="41"/>
      <c r="ACG501" s="41"/>
      <c r="ACH501" s="41"/>
      <c r="ACI501" s="41"/>
      <c r="ACJ501" s="41"/>
      <c r="ACK501" s="41"/>
      <c r="ACL501" s="41"/>
      <c r="ACM501" s="41"/>
      <c r="ACN501" s="41"/>
      <c r="ACO501" s="41"/>
      <c r="ACP501" s="41"/>
      <c r="ACQ501" s="41"/>
      <c r="ACR501" s="41"/>
      <c r="ACS501" s="41"/>
      <c r="ACT501" s="41"/>
      <c r="ACU501" s="41"/>
      <c r="ACV501" s="41"/>
      <c r="ACW501" s="41"/>
      <c r="ACX501" s="41"/>
      <c r="ACY501" s="41"/>
      <c r="ACZ501" s="41"/>
      <c r="ADA501" s="41"/>
      <c r="ADB501" s="41"/>
      <c r="ADC501" s="41"/>
      <c r="ADD501" s="41"/>
      <c r="ADE501" s="41"/>
      <c r="ADF501" s="41"/>
      <c r="ADG501" s="41"/>
      <c r="ADH501" s="41"/>
      <c r="ADI501" s="41"/>
      <c r="ADJ501" s="41"/>
      <c r="ADK501" s="41"/>
      <c r="ADL501" s="41"/>
      <c r="ADM501" s="41"/>
      <c r="ADN501" s="41"/>
      <c r="ADO501" s="41"/>
      <c r="ADP501" s="41"/>
      <c r="ADQ501" s="41"/>
      <c r="ADR501" s="41"/>
      <c r="ADS501" s="41"/>
      <c r="ADT501" s="41"/>
      <c r="ADU501" s="41"/>
      <c r="ADV501" s="41"/>
      <c r="ADW501" s="41"/>
      <c r="ADX501" s="41"/>
      <c r="ADY501" s="41"/>
      <c r="ADZ501" s="41"/>
      <c r="AEA501" s="41"/>
      <c r="AEB501" s="41"/>
      <c r="AEC501" s="41"/>
      <c r="AED501" s="41"/>
      <c r="AEE501" s="41"/>
      <c r="AEF501" s="41"/>
      <c r="AEG501" s="41"/>
      <c r="AEH501" s="41"/>
      <c r="AEI501" s="41"/>
      <c r="AEJ501" s="41"/>
      <c r="AEK501" s="41"/>
      <c r="AEL501" s="41"/>
      <c r="AEM501" s="41"/>
      <c r="AEN501" s="41"/>
      <c r="AEO501" s="41"/>
      <c r="AEP501" s="41"/>
      <c r="AEQ501" s="41"/>
      <c r="AER501" s="41"/>
      <c r="AES501" s="41"/>
      <c r="AET501" s="41"/>
      <c r="AEU501" s="41"/>
      <c r="AEV501" s="41"/>
      <c r="AEW501" s="41"/>
      <c r="AEX501" s="41"/>
      <c r="AEY501" s="41"/>
      <c r="AEZ501" s="41"/>
      <c r="AFA501" s="41"/>
      <c r="AFB501" s="41"/>
      <c r="AFC501" s="41"/>
      <c r="AFD501" s="41"/>
      <c r="AFE501" s="41"/>
      <c r="AFF501" s="41"/>
      <c r="AFG501" s="41"/>
      <c r="AFH501" s="41"/>
      <c r="AFI501" s="41"/>
      <c r="AFJ501" s="41"/>
      <c r="AFK501" s="41"/>
      <c r="AFL501" s="41"/>
      <c r="AFM501" s="41"/>
      <c r="AFN501" s="41"/>
      <c r="AFO501" s="41"/>
      <c r="AFP501" s="41"/>
      <c r="AFQ501" s="41"/>
      <c r="AFR501" s="41"/>
      <c r="AFS501" s="41"/>
      <c r="AFT501" s="41"/>
      <c r="AFU501" s="41"/>
      <c r="AFV501" s="41"/>
      <c r="AFW501" s="41"/>
      <c r="AFX501" s="41"/>
      <c r="AFY501" s="41"/>
      <c r="AFZ501" s="41"/>
      <c r="AGA501" s="41"/>
      <c r="AGB501" s="41"/>
      <c r="AGC501" s="41"/>
      <c r="AGD501" s="41"/>
      <c r="AGE501" s="41"/>
      <c r="AGF501" s="41"/>
      <c r="AGG501" s="41"/>
      <c r="AGH501" s="41"/>
      <c r="AGI501" s="41"/>
      <c r="AGJ501" s="41"/>
      <c r="AGK501" s="41"/>
      <c r="AGL501" s="41"/>
      <c r="AGM501" s="41"/>
      <c r="AGN501" s="41"/>
      <c r="AGO501" s="41"/>
      <c r="AGP501" s="41"/>
      <c r="AGQ501" s="41"/>
      <c r="AGR501" s="41"/>
      <c r="AGS501" s="41"/>
      <c r="AGT501" s="41"/>
      <c r="AGU501" s="41"/>
      <c r="AGV501" s="41"/>
      <c r="AGW501" s="41"/>
      <c r="AGX501" s="41"/>
      <c r="AGY501" s="41"/>
      <c r="AGZ501" s="41"/>
      <c r="AHA501" s="41"/>
      <c r="AHB501" s="41"/>
      <c r="AHC501" s="41"/>
      <c r="AHD501" s="41"/>
      <c r="AHE501" s="41"/>
      <c r="AHF501" s="41"/>
      <c r="AHG501" s="41"/>
      <c r="AHH501" s="41"/>
      <c r="AHI501" s="41"/>
      <c r="AHJ501" s="41"/>
      <c r="AHK501" s="41"/>
      <c r="AHL501" s="41"/>
      <c r="AHM501" s="41"/>
      <c r="AHN501" s="41"/>
      <c r="AHO501" s="41"/>
      <c r="AHP501" s="41"/>
      <c r="AHQ501" s="41"/>
      <c r="AHR501" s="41"/>
      <c r="AHS501" s="41"/>
      <c r="AHT501" s="41"/>
      <c r="AHU501" s="41"/>
      <c r="AHV501" s="41"/>
      <c r="AHW501" s="41"/>
      <c r="AHX501" s="41"/>
      <c r="AHY501" s="41"/>
      <c r="AHZ501" s="41"/>
      <c r="AIA501" s="41"/>
      <c r="AIB501" s="41"/>
      <c r="AIC501" s="41"/>
      <c r="AID501" s="41"/>
      <c r="AIE501" s="41"/>
      <c r="AIF501" s="41"/>
      <c r="AIG501" s="41"/>
      <c r="AIH501" s="41"/>
      <c r="AII501" s="41"/>
      <c r="AIJ501" s="41"/>
      <c r="AIK501" s="41"/>
      <c r="AIL501" s="41"/>
      <c r="AIM501" s="41"/>
      <c r="AIN501" s="41"/>
      <c r="AIO501" s="41"/>
      <c r="AIP501" s="41"/>
      <c r="AIQ501" s="41"/>
      <c r="AIR501" s="41"/>
      <c r="AIS501" s="41"/>
      <c r="AIT501" s="41"/>
      <c r="AIU501" s="41"/>
      <c r="AIV501" s="41"/>
      <c r="AIW501" s="41"/>
      <c r="AIX501" s="41"/>
      <c r="AIY501" s="41"/>
      <c r="AIZ501" s="41"/>
      <c r="AJA501" s="41"/>
      <c r="AJB501" s="41"/>
      <c r="AJC501" s="41"/>
      <c r="AJD501" s="41"/>
      <c r="AJE501" s="41"/>
      <c r="AJF501" s="41"/>
      <c r="AJG501" s="41"/>
      <c r="AJH501" s="41"/>
      <c r="AJI501" s="41"/>
      <c r="AJJ501" s="41"/>
      <c r="AJK501" s="41"/>
      <c r="AJL501" s="41"/>
      <c r="AJM501" s="41"/>
      <c r="AJN501" s="41"/>
      <c r="AJO501" s="41"/>
      <c r="AJP501" s="41"/>
      <c r="AJQ501" s="41"/>
      <c r="AJR501" s="41"/>
      <c r="AJS501" s="41"/>
      <c r="AJT501" s="41"/>
      <c r="AJU501" s="41"/>
      <c r="AJV501" s="41"/>
      <c r="AJW501" s="41"/>
      <c r="AJX501" s="41"/>
      <c r="AJY501" s="41"/>
      <c r="AJZ501" s="41"/>
      <c r="AKA501" s="41"/>
      <c r="AKB501" s="41"/>
      <c r="AKC501" s="41"/>
      <c r="AKD501" s="41"/>
      <c r="AKE501" s="41"/>
      <c r="AKF501" s="41"/>
      <c r="AKG501" s="41"/>
      <c r="AKH501" s="41"/>
      <c r="AKI501" s="41"/>
      <c r="AKJ501" s="41"/>
      <c r="AKK501" s="41"/>
      <c r="AKL501" s="41"/>
      <c r="AKM501" s="41"/>
      <c r="AKN501" s="41"/>
      <c r="AKO501" s="41"/>
      <c r="AKP501" s="41"/>
      <c r="AKQ501" s="41"/>
      <c r="AKR501" s="41"/>
      <c r="AKS501" s="41"/>
      <c r="AKT501" s="41"/>
      <c r="AKU501" s="41"/>
      <c r="AKV501" s="41"/>
      <c r="AKW501" s="41"/>
      <c r="AKX501" s="41"/>
      <c r="AKY501" s="41"/>
      <c r="AKZ501" s="41"/>
      <c r="ALA501" s="41"/>
      <c r="ALB501" s="41"/>
      <c r="ALC501" s="41"/>
      <c r="ALD501" s="41"/>
      <c r="ALE501" s="41"/>
      <c r="ALF501" s="41"/>
      <c r="ALG501" s="41"/>
      <c r="ALH501" s="41"/>
      <c r="ALI501" s="41"/>
      <c r="ALJ501" s="41"/>
      <c r="ALK501" s="41"/>
      <c r="ALL501" s="41"/>
      <c r="ALM501" s="41"/>
      <c r="ALN501" s="41"/>
      <c r="ALO501" s="41"/>
      <c r="ALP501" s="41"/>
      <c r="ALQ501" s="41"/>
      <c r="ALR501" s="41"/>
      <c r="ALS501" s="41"/>
      <c r="ALT501" s="41"/>
      <c r="ALU501" s="41"/>
      <c r="ALV501" s="41"/>
      <c r="ALW501" s="41"/>
      <c r="ALX501" s="41"/>
      <c r="ALY501" s="41"/>
      <c r="ALZ501" s="41"/>
      <c r="AMA501" s="41"/>
      <c r="AMB501" s="41"/>
      <c r="AMC501" s="41"/>
      <c r="AMD501" s="41"/>
      <c r="AME501" s="41"/>
      <c r="AMF501" s="41"/>
      <c r="AMG501" s="41"/>
      <c r="AMH501" s="41"/>
      <c r="AMI501" s="41"/>
      <c r="AMJ501" s="41"/>
      <c r="AMK501" s="41"/>
      <c r="AML501" s="41"/>
      <c r="AMM501" s="41"/>
      <c r="AMN501" s="41"/>
      <c r="AMO501" s="41"/>
      <c r="AMP501" s="41"/>
      <c r="AMQ501" s="41"/>
      <c r="AMR501" s="41"/>
      <c r="AMS501" s="41"/>
      <c r="AMT501" s="41"/>
      <c r="AMU501" s="41"/>
      <c r="AMV501" s="41"/>
      <c r="AMW501" s="41"/>
      <c r="AMX501" s="41"/>
      <c r="AMY501" s="41"/>
      <c r="AMZ501" s="41"/>
      <c r="ANA501" s="41"/>
      <c r="ANB501" s="41"/>
      <c r="ANC501" s="41"/>
      <c r="AND501" s="41"/>
      <c r="ANE501" s="41"/>
      <c r="ANF501" s="41"/>
      <c r="ANG501" s="41"/>
      <c r="ANH501" s="41"/>
      <c r="ANI501" s="41"/>
      <c r="ANJ501" s="41"/>
      <c r="ANK501" s="41"/>
      <c r="ANL501" s="41"/>
      <c r="ANM501" s="41"/>
      <c r="ANN501" s="41"/>
      <c r="ANO501" s="41"/>
      <c r="ANP501" s="41"/>
      <c r="ANQ501" s="41"/>
      <c r="ANR501" s="41"/>
      <c r="ANS501" s="41"/>
      <c r="ANT501" s="41"/>
      <c r="ANU501" s="41"/>
      <c r="ANV501" s="41"/>
      <c r="ANW501" s="41"/>
      <c r="ANX501" s="41"/>
      <c r="ANY501" s="41"/>
      <c r="ANZ501" s="41"/>
      <c r="AOA501" s="41"/>
      <c r="AOB501" s="41"/>
      <c r="AOC501" s="41"/>
      <c r="AOD501" s="41"/>
      <c r="AOE501" s="41"/>
      <c r="AOF501" s="41"/>
      <c r="AOG501" s="41"/>
      <c r="AOH501" s="41"/>
      <c r="AOI501" s="41"/>
      <c r="AOJ501" s="41"/>
      <c r="AOK501" s="41"/>
      <c r="AOL501" s="41"/>
      <c r="AOM501" s="41"/>
      <c r="AON501" s="41"/>
      <c r="AOO501" s="41"/>
      <c r="AOP501" s="41"/>
      <c r="AOQ501" s="41"/>
      <c r="AOR501" s="41"/>
      <c r="AOS501" s="41"/>
      <c r="AOT501" s="41"/>
      <c r="AOU501" s="41"/>
      <c r="AOV501" s="41"/>
      <c r="AOW501" s="41"/>
      <c r="AOX501" s="41"/>
      <c r="AOY501" s="41"/>
      <c r="AOZ501" s="41"/>
      <c r="APA501" s="41"/>
      <c r="APB501" s="41"/>
      <c r="APC501" s="41"/>
      <c r="APD501" s="41"/>
      <c r="APE501" s="41"/>
      <c r="APF501" s="41"/>
      <c r="APG501" s="41"/>
      <c r="APH501" s="41"/>
      <c r="API501" s="41"/>
      <c r="APJ501" s="41"/>
      <c r="APK501" s="41"/>
      <c r="APL501" s="41"/>
      <c r="APM501" s="41"/>
      <c r="APN501" s="41"/>
      <c r="APO501" s="41"/>
      <c r="APP501" s="41"/>
      <c r="APQ501" s="41"/>
      <c r="APR501" s="41"/>
      <c r="APS501" s="41"/>
      <c r="APT501" s="41"/>
      <c r="APU501" s="41"/>
      <c r="APV501" s="41"/>
      <c r="APW501" s="41"/>
      <c r="APX501" s="41"/>
      <c r="APY501" s="41"/>
      <c r="APZ501" s="41"/>
      <c r="AQA501" s="41"/>
      <c r="AQB501" s="41"/>
      <c r="AQC501" s="41"/>
      <c r="AQD501" s="41"/>
      <c r="AQE501" s="41"/>
      <c r="AQF501" s="41"/>
      <c r="AQG501" s="41"/>
      <c r="AQH501" s="41"/>
      <c r="AQI501" s="41"/>
      <c r="AQJ501" s="41"/>
      <c r="AQK501" s="41"/>
      <c r="AQL501" s="41"/>
      <c r="AQM501" s="41"/>
      <c r="AQN501" s="41"/>
      <c r="AQO501" s="41"/>
      <c r="AQP501" s="41"/>
      <c r="AQQ501" s="41"/>
      <c r="AQR501" s="41"/>
      <c r="AQS501" s="41"/>
      <c r="AQT501" s="41"/>
      <c r="AQU501" s="41"/>
      <c r="AQV501" s="41"/>
      <c r="AQW501" s="41"/>
      <c r="AQX501" s="41"/>
      <c r="AQY501" s="41"/>
      <c r="AQZ501" s="41"/>
      <c r="ARA501" s="41"/>
      <c r="ARB501" s="41"/>
      <c r="ARC501" s="41"/>
      <c r="ARD501" s="41"/>
      <c r="ARE501" s="41"/>
      <c r="ARF501" s="41"/>
      <c r="ARG501" s="41"/>
      <c r="ARH501" s="41"/>
      <c r="ARI501" s="41"/>
      <c r="ARJ501" s="41"/>
      <c r="ARK501" s="41"/>
      <c r="ARL501" s="41"/>
      <c r="ARM501" s="41"/>
      <c r="ARN501" s="41"/>
      <c r="ARO501" s="41"/>
      <c r="ARP501" s="41"/>
      <c r="ARQ501" s="41"/>
      <c r="ARR501" s="41"/>
      <c r="ARS501" s="41"/>
      <c r="ART501" s="41"/>
      <c r="ARU501" s="41"/>
      <c r="ARV501" s="41"/>
      <c r="ARW501" s="41"/>
      <c r="ARX501" s="41"/>
      <c r="ARY501" s="41"/>
      <c r="ARZ501" s="41"/>
      <c r="ASA501" s="41"/>
      <c r="ASB501" s="41"/>
      <c r="ASC501" s="41"/>
      <c r="ASD501" s="41"/>
      <c r="ASE501" s="41"/>
      <c r="ASF501" s="41"/>
      <c r="ASG501" s="41"/>
      <c r="ASH501" s="41"/>
      <c r="ASI501" s="41"/>
      <c r="ASJ501" s="41"/>
      <c r="ASK501" s="41"/>
      <c r="ASL501" s="41"/>
      <c r="ASM501" s="41"/>
      <c r="ASN501" s="41"/>
      <c r="ASO501" s="41"/>
      <c r="ASP501" s="41"/>
      <c r="ASQ501" s="41"/>
      <c r="ASR501" s="41"/>
      <c r="ASS501" s="41"/>
      <c r="AST501" s="41"/>
      <c r="ASU501" s="41"/>
      <c r="ASV501" s="41"/>
      <c r="ASW501" s="41"/>
      <c r="ASX501" s="41"/>
      <c r="ASY501" s="41"/>
      <c r="ASZ501" s="41"/>
      <c r="ATA501" s="41"/>
      <c r="ATB501" s="41"/>
      <c r="ATC501" s="41"/>
      <c r="ATD501" s="41"/>
      <c r="ATE501" s="41"/>
      <c r="ATF501" s="41"/>
      <c r="ATG501" s="41"/>
      <c r="ATH501" s="41"/>
      <c r="ATI501" s="41"/>
      <c r="ATJ501" s="41"/>
      <c r="ATK501" s="41"/>
      <c r="ATL501" s="41"/>
      <c r="ATM501" s="41"/>
      <c r="ATN501" s="41"/>
      <c r="ATO501" s="41"/>
      <c r="ATP501" s="41"/>
      <c r="ATQ501" s="41"/>
      <c r="ATR501" s="41"/>
      <c r="ATS501" s="41"/>
      <c r="ATT501" s="41"/>
      <c r="ATU501" s="41"/>
      <c r="ATV501" s="41"/>
      <c r="ATW501" s="41"/>
      <c r="ATX501" s="41"/>
      <c r="ATY501" s="41"/>
      <c r="ATZ501" s="41"/>
      <c r="AUA501" s="41"/>
      <c r="AUB501" s="41"/>
      <c r="AUC501" s="41"/>
      <c r="AUD501" s="41"/>
      <c r="AUE501" s="41"/>
      <c r="AUF501" s="41"/>
      <c r="AUG501" s="41"/>
      <c r="AUH501" s="41"/>
      <c r="AUI501" s="41"/>
      <c r="AUJ501" s="41"/>
      <c r="AUK501" s="41"/>
      <c r="AUL501" s="41"/>
      <c r="AUM501" s="41"/>
      <c r="AUN501" s="41"/>
      <c r="AUO501" s="41"/>
      <c r="AUP501" s="41"/>
      <c r="AUQ501" s="41"/>
      <c r="AUR501" s="41"/>
      <c r="AUS501" s="41"/>
      <c r="AUT501" s="41"/>
      <c r="AUU501" s="41"/>
      <c r="AUV501" s="41"/>
      <c r="AUW501" s="41"/>
      <c r="AUX501" s="41"/>
      <c r="AUY501" s="41"/>
      <c r="AUZ501" s="41"/>
      <c r="AVA501" s="41"/>
      <c r="AVB501" s="41"/>
      <c r="AVC501" s="41"/>
      <c r="AVD501" s="41"/>
      <c r="AVE501" s="41"/>
      <c r="AVF501" s="41"/>
      <c r="AVG501" s="41"/>
      <c r="AVH501" s="41"/>
      <c r="AVI501" s="41"/>
      <c r="AVJ501" s="41"/>
      <c r="AVK501" s="41"/>
      <c r="AVL501" s="41"/>
      <c r="AVM501" s="41"/>
      <c r="AVN501" s="41"/>
      <c r="AVO501" s="41"/>
      <c r="AVP501" s="41"/>
      <c r="AVQ501" s="41"/>
      <c r="AVR501" s="41"/>
      <c r="AVS501" s="41"/>
      <c r="AVT501" s="41"/>
      <c r="AVU501" s="41"/>
      <c r="AVV501" s="41"/>
      <c r="AVW501" s="41"/>
      <c r="AVX501" s="41"/>
      <c r="AVY501" s="41"/>
      <c r="AVZ501" s="41"/>
      <c r="AWA501" s="41"/>
      <c r="AWB501" s="41"/>
      <c r="AWC501" s="41"/>
      <c r="AWD501" s="41"/>
      <c r="AWE501" s="41"/>
      <c r="AWF501" s="41"/>
      <c r="AWG501" s="41"/>
      <c r="AWH501" s="41"/>
      <c r="AWI501" s="41"/>
      <c r="AWJ501" s="41"/>
      <c r="AWK501" s="41"/>
      <c r="AWL501" s="41"/>
      <c r="AWM501" s="41"/>
      <c r="AWN501" s="41"/>
      <c r="AWO501" s="41"/>
      <c r="AWP501" s="41"/>
      <c r="AWQ501" s="41"/>
      <c r="AWR501" s="41"/>
      <c r="AWS501" s="41"/>
      <c r="AWT501" s="41"/>
      <c r="AWU501" s="41"/>
      <c r="AWV501" s="41"/>
      <c r="AWW501" s="41"/>
      <c r="AWX501" s="41"/>
      <c r="AWY501" s="41"/>
      <c r="AWZ501" s="41"/>
      <c r="AXA501" s="41"/>
      <c r="AXB501" s="41"/>
      <c r="AXC501" s="41"/>
      <c r="AXD501" s="41"/>
      <c r="AXE501" s="41"/>
      <c r="AXF501" s="41"/>
      <c r="AXG501" s="41"/>
      <c r="AXH501" s="41"/>
      <c r="AXI501" s="41"/>
      <c r="AXJ501" s="41"/>
      <c r="AXK501" s="41"/>
      <c r="AXL501" s="41"/>
      <c r="AXM501" s="41"/>
      <c r="AXN501" s="41"/>
      <c r="AXO501" s="41"/>
      <c r="AXP501" s="41"/>
      <c r="AXQ501" s="41"/>
      <c r="AXR501" s="41"/>
      <c r="AXS501" s="41"/>
      <c r="AXT501" s="41"/>
      <c r="AXU501" s="41"/>
      <c r="AXV501" s="41"/>
      <c r="AXW501" s="41"/>
      <c r="AXX501" s="41"/>
      <c r="AXY501" s="41"/>
      <c r="AXZ501" s="41"/>
      <c r="AYA501" s="41"/>
      <c r="AYB501" s="41"/>
      <c r="AYC501" s="41"/>
      <c r="AYD501" s="41"/>
      <c r="AYE501" s="41"/>
      <c r="AYF501" s="41"/>
      <c r="AYG501" s="41"/>
      <c r="AYH501" s="41"/>
      <c r="AYI501" s="41"/>
      <c r="AYJ501" s="41"/>
      <c r="AYK501" s="41"/>
      <c r="AYL501" s="41"/>
      <c r="AYM501" s="41"/>
      <c r="AYN501" s="41"/>
      <c r="AYO501" s="41"/>
      <c r="AYP501" s="41"/>
      <c r="AYQ501" s="41"/>
      <c r="AYR501" s="41"/>
      <c r="AYS501" s="41"/>
      <c r="AYT501" s="41"/>
      <c r="AYU501" s="41"/>
      <c r="AYV501" s="41"/>
      <c r="AYW501" s="41"/>
      <c r="AYX501" s="41"/>
      <c r="AYY501" s="41"/>
      <c r="AYZ501" s="41"/>
      <c r="AZA501" s="41"/>
      <c r="AZB501" s="41"/>
      <c r="AZC501" s="41"/>
      <c r="AZD501" s="41"/>
      <c r="AZE501" s="41"/>
      <c r="AZF501" s="41"/>
      <c r="AZG501" s="41"/>
      <c r="AZH501" s="41"/>
      <c r="AZI501" s="41"/>
      <c r="AZJ501" s="41"/>
      <c r="AZK501" s="41"/>
      <c r="AZL501" s="41"/>
      <c r="AZM501" s="41"/>
      <c r="AZN501" s="41"/>
      <c r="AZO501" s="41"/>
      <c r="AZP501" s="41"/>
      <c r="AZQ501" s="41"/>
      <c r="AZR501" s="41"/>
      <c r="AZS501" s="41"/>
      <c r="AZT501" s="41"/>
      <c r="AZU501" s="41"/>
      <c r="AZV501" s="41"/>
      <c r="AZW501" s="41"/>
      <c r="AZX501" s="41"/>
      <c r="AZY501" s="41"/>
      <c r="AZZ501" s="41"/>
      <c r="BAA501" s="41"/>
      <c r="BAB501" s="41"/>
      <c r="BAC501" s="41"/>
      <c r="BAD501" s="41"/>
      <c r="BAE501" s="41"/>
      <c r="BAF501" s="41"/>
      <c r="BAG501" s="41"/>
      <c r="BAH501" s="41"/>
      <c r="BAI501" s="41"/>
      <c r="BAJ501" s="41"/>
      <c r="BAK501" s="41"/>
      <c r="BAL501" s="41"/>
      <c r="BAM501" s="41"/>
      <c r="BAN501" s="41"/>
      <c r="BAO501" s="41"/>
      <c r="BAP501" s="41"/>
      <c r="BAQ501" s="41"/>
      <c r="BAR501" s="41"/>
      <c r="BAS501" s="41"/>
      <c r="BAT501" s="41"/>
      <c r="BAU501" s="41"/>
      <c r="BAV501" s="41"/>
      <c r="BAW501" s="41"/>
      <c r="BAX501" s="41"/>
      <c r="BAY501" s="41"/>
      <c r="BAZ501" s="41"/>
      <c r="BBA501" s="41"/>
      <c r="BBB501" s="41"/>
      <c r="BBC501" s="41"/>
      <c r="BBD501" s="41"/>
      <c r="BBE501" s="41"/>
      <c r="BBF501" s="41"/>
      <c r="BBG501" s="41"/>
      <c r="BBH501" s="41"/>
      <c r="BBI501" s="41"/>
      <c r="BBJ501" s="41"/>
      <c r="BBK501" s="41"/>
      <c r="BBL501" s="41"/>
      <c r="BBM501" s="41"/>
      <c r="BBN501" s="41"/>
      <c r="BBO501" s="41"/>
      <c r="BBP501" s="41"/>
      <c r="BBQ501" s="41"/>
      <c r="BBR501" s="41"/>
      <c r="BBS501" s="41"/>
      <c r="BBT501" s="41"/>
      <c r="BBU501" s="41"/>
      <c r="BBV501" s="41"/>
      <c r="BBW501" s="41"/>
      <c r="BBX501" s="41"/>
      <c r="BBY501" s="41"/>
      <c r="BBZ501" s="41"/>
      <c r="BCA501" s="41"/>
      <c r="BCB501" s="41"/>
      <c r="BCC501" s="41"/>
      <c r="BCD501" s="41"/>
      <c r="BCE501" s="41"/>
      <c r="BCF501" s="41"/>
      <c r="BCG501" s="41"/>
      <c r="BCH501" s="41"/>
      <c r="BCI501" s="41"/>
      <c r="BCJ501" s="41"/>
      <c r="BCK501" s="41"/>
      <c r="BCL501" s="41"/>
      <c r="BCM501" s="41"/>
      <c r="BCN501" s="41"/>
      <c r="BCO501" s="41"/>
      <c r="BCP501" s="41"/>
      <c r="BCQ501" s="41"/>
      <c r="BCR501" s="41"/>
      <c r="BCS501" s="41"/>
      <c r="BCT501" s="41"/>
      <c r="BCU501" s="41"/>
      <c r="BCV501" s="41"/>
      <c r="BCW501" s="41"/>
      <c r="BCX501" s="41"/>
      <c r="BCY501" s="41"/>
      <c r="BCZ501" s="41"/>
      <c r="BDA501" s="41"/>
      <c r="BDB501" s="41"/>
      <c r="BDC501" s="41"/>
      <c r="BDD501" s="41"/>
      <c r="BDE501" s="41"/>
      <c r="BDF501" s="41"/>
      <c r="BDG501" s="41"/>
      <c r="BDH501" s="41"/>
      <c r="BDI501" s="41"/>
      <c r="BDJ501" s="41"/>
      <c r="BDK501" s="41"/>
      <c r="BDL501" s="41"/>
      <c r="BDM501" s="41"/>
      <c r="BDN501" s="41"/>
      <c r="BDO501" s="41"/>
      <c r="BDP501" s="41"/>
      <c r="BDQ501" s="41"/>
      <c r="BDR501" s="41"/>
      <c r="BDS501" s="41"/>
      <c r="BDT501" s="41"/>
      <c r="BDU501" s="41"/>
      <c r="BDV501" s="41"/>
      <c r="BDW501" s="41"/>
      <c r="BDX501" s="41"/>
      <c r="BDY501" s="41"/>
      <c r="BDZ501" s="41"/>
      <c r="BEA501" s="41"/>
      <c r="BEB501" s="41"/>
      <c r="BEC501" s="41"/>
      <c r="BED501" s="41"/>
      <c r="BEE501" s="41"/>
      <c r="BEF501" s="41"/>
      <c r="BEG501" s="41"/>
      <c r="BEH501" s="41"/>
      <c r="BEI501" s="41"/>
      <c r="BEJ501" s="41"/>
      <c r="BEK501" s="41"/>
      <c r="BEL501" s="41"/>
      <c r="BEM501" s="41"/>
      <c r="BEN501" s="41"/>
      <c r="BEO501" s="41"/>
      <c r="BEP501" s="41"/>
      <c r="BEQ501" s="41"/>
      <c r="BER501" s="41"/>
      <c r="BES501" s="41"/>
      <c r="BET501" s="41"/>
      <c r="BEU501" s="41"/>
      <c r="BEV501" s="41"/>
      <c r="BEW501" s="41"/>
      <c r="BEX501" s="41"/>
      <c r="BEY501" s="41"/>
      <c r="BEZ501" s="41"/>
      <c r="BFA501" s="41"/>
      <c r="BFB501" s="41"/>
      <c r="BFC501" s="41"/>
      <c r="BFD501" s="41"/>
      <c r="BFE501" s="41"/>
      <c r="BFF501" s="41"/>
      <c r="BFG501" s="41"/>
      <c r="BFH501" s="41"/>
      <c r="BFI501" s="41"/>
      <c r="BFJ501" s="41"/>
      <c r="BFK501" s="41"/>
      <c r="BFL501" s="41"/>
      <c r="BFM501" s="41"/>
      <c r="BFN501" s="41"/>
      <c r="BFO501" s="41"/>
      <c r="BFP501" s="41"/>
      <c r="BFQ501" s="41"/>
      <c r="BFR501" s="41"/>
      <c r="BFS501" s="41"/>
      <c r="BFT501" s="41"/>
      <c r="BFU501" s="41"/>
      <c r="BFV501" s="41"/>
      <c r="BFW501" s="41"/>
      <c r="BFX501" s="41"/>
      <c r="BFY501" s="41"/>
      <c r="BFZ501" s="41"/>
      <c r="BGA501" s="41"/>
      <c r="BGB501" s="41"/>
      <c r="BGC501" s="41"/>
      <c r="BGD501" s="41"/>
      <c r="BGE501" s="41"/>
      <c r="BGF501" s="41"/>
      <c r="BGG501" s="41"/>
      <c r="BGH501" s="41"/>
      <c r="BGI501" s="41"/>
      <c r="BGJ501" s="41"/>
      <c r="BGK501" s="41"/>
      <c r="BGL501" s="41"/>
      <c r="BGM501" s="41"/>
      <c r="BGN501" s="41"/>
      <c r="BGO501" s="41"/>
      <c r="BGP501" s="41"/>
      <c r="BGQ501" s="41"/>
      <c r="BGR501" s="41"/>
      <c r="BGS501" s="41"/>
      <c r="BGT501" s="41"/>
      <c r="BGU501" s="41"/>
      <c r="BGV501" s="41"/>
      <c r="BGW501" s="41"/>
      <c r="BGX501" s="41"/>
      <c r="BGY501" s="41"/>
      <c r="BGZ501" s="41"/>
      <c r="BHA501" s="41"/>
      <c r="BHB501" s="41"/>
      <c r="BHC501" s="41"/>
      <c r="BHD501" s="41"/>
      <c r="BHE501" s="41"/>
      <c r="BHF501" s="41"/>
      <c r="BHG501" s="41"/>
      <c r="BHH501" s="41"/>
      <c r="BHI501" s="41"/>
      <c r="BHJ501" s="41"/>
      <c r="BHK501" s="41"/>
      <c r="BHL501" s="41"/>
      <c r="BHM501" s="41"/>
      <c r="BHN501" s="41"/>
      <c r="BHO501" s="41"/>
      <c r="BHP501" s="41"/>
      <c r="BHQ501" s="41"/>
      <c r="BHR501" s="41"/>
      <c r="BHS501" s="41"/>
      <c r="BHT501" s="41"/>
      <c r="BHU501" s="41"/>
      <c r="BHV501" s="41"/>
      <c r="BHW501" s="41"/>
      <c r="BHX501" s="41"/>
      <c r="BHY501" s="41"/>
      <c r="BHZ501" s="41"/>
      <c r="BIA501" s="41"/>
      <c r="BIB501" s="41"/>
      <c r="BIC501" s="41"/>
      <c r="BID501" s="41"/>
      <c r="BIE501" s="41"/>
      <c r="BIF501" s="41"/>
      <c r="BIG501" s="41"/>
      <c r="BIH501" s="41"/>
      <c r="BII501" s="41"/>
      <c r="BIJ501" s="41"/>
      <c r="BIK501" s="41"/>
      <c r="BIL501" s="41"/>
      <c r="BIM501" s="41"/>
      <c r="BIN501" s="41"/>
      <c r="BIO501" s="41"/>
      <c r="BIP501" s="41"/>
      <c r="BIQ501" s="41"/>
      <c r="BIR501" s="41"/>
      <c r="BIS501" s="41"/>
      <c r="BIT501" s="41"/>
      <c r="BIU501" s="41"/>
      <c r="BIV501" s="41"/>
      <c r="BIW501" s="41"/>
      <c r="BIX501" s="41"/>
      <c r="BIY501" s="41"/>
      <c r="BIZ501" s="41"/>
      <c r="BJA501" s="41"/>
      <c r="BJB501" s="41"/>
      <c r="BJC501" s="41"/>
      <c r="BJD501" s="41"/>
      <c r="BJE501" s="41"/>
      <c r="BJF501" s="41"/>
      <c r="BJG501" s="41"/>
      <c r="BJH501" s="41"/>
      <c r="BJI501" s="41"/>
      <c r="BJJ501" s="41"/>
      <c r="BJK501" s="41"/>
      <c r="BJL501" s="41"/>
      <c r="BJM501" s="41"/>
      <c r="BJN501" s="41"/>
      <c r="BJO501" s="41"/>
      <c r="BJP501" s="41"/>
      <c r="BJQ501" s="41"/>
      <c r="BJR501" s="41"/>
      <c r="BJS501" s="41"/>
      <c r="BJT501" s="41"/>
      <c r="BJU501" s="41"/>
      <c r="BJV501" s="41"/>
      <c r="BJW501" s="41"/>
      <c r="BJX501" s="41"/>
      <c r="BJY501" s="41"/>
      <c r="BJZ501" s="41"/>
      <c r="BKA501" s="41"/>
      <c r="BKB501" s="41"/>
      <c r="BKC501" s="41"/>
      <c r="BKD501" s="41"/>
      <c r="BKE501" s="41"/>
      <c r="BKF501" s="41"/>
      <c r="BKG501" s="41"/>
      <c r="BKH501" s="41"/>
      <c r="BKI501" s="41"/>
      <c r="BKJ501" s="41"/>
      <c r="BKK501" s="41"/>
      <c r="BKL501" s="41"/>
      <c r="BKM501" s="41"/>
      <c r="BKN501" s="41"/>
      <c r="BKO501" s="41"/>
      <c r="BKP501" s="41"/>
      <c r="BKQ501" s="41"/>
      <c r="BKR501" s="41"/>
      <c r="BKS501" s="41"/>
      <c r="BKT501" s="41"/>
      <c r="BKU501" s="41"/>
      <c r="BKV501" s="41"/>
      <c r="BKW501" s="41"/>
      <c r="BKX501" s="41"/>
      <c r="BKY501" s="41"/>
      <c r="BKZ501" s="41"/>
      <c r="BLA501" s="41"/>
      <c r="BLB501" s="41"/>
      <c r="BLC501" s="41"/>
      <c r="BLD501" s="41"/>
      <c r="BLE501" s="41"/>
      <c r="BLF501" s="41"/>
      <c r="BLG501" s="41"/>
      <c r="BLH501" s="41"/>
      <c r="BLI501" s="41"/>
      <c r="BLJ501" s="41"/>
      <c r="BLK501" s="41"/>
      <c r="BLL501" s="41"/>
      <c r="BLM501" s="41"/>
      <c r="BLN501" s="41"/>
      <c r="BLO501" s="41"/>
      <c r="BLP501" s="41"/>
      <c r="BLQ501" s="41"/>
      <c r="BLR501" s="41"/>
      <c r="BLS501" s="41"/>
      <c r="BLT501" s="41"/>
      <c r="BLU501" s="41"/>
      <c r="BLV501" s="41"/>
      <c r="BLW501" s="41"/>
      <c r="BLX501" s="41"/>
      <c r="BLY501" s="41"/>
      <c r="BLZ501" s="41"/>
      <c r="BMA501" s="41"/>
      <c r="BMB501" s="41"/>
      <c r="BMC501" s="41"/>
      <c r="BMD501" s="41"/>
      <c r="BME501" s="41"/>
      <c r="BMF501" s="41"/>
      <c r="BMG501" s="41"/>
      <c r="BMH501" s="41"/>
      <c r="BMI501" s="41"/>
      <c r="BMJ501" s="41"/>
      <c r="BMK501" s="41"/>
      <c r="BML501" s="41"/>
      <c r="BMM501" s="41"/>
      <c r="BMN501" s="41"/>
      <c r="BMO501" s="41"/>
      <c r="BMP501" s="41"/>
      <c r="BMQ501" s="41"/>
      <c r="BMR501" s="41"/>
      <c r="BMS501" s="41"/>
      <c r="BMT501" s="41"/>
      <c r="BMU501" s="41"/>
      <c r="BMV501" s="41"/>
      <c r="BMW501" s="41"/>
      <c r="BMX501" s="41"/>
      <c r="BMY501" s="41"/>
      <c r="BMZ501" s="41"/>
      <c r="BNA501" s="41"/>
      <c r="BNB501" s="41"/>
      <c r="BNC501" s="41"/>
      <c r="BND501" s="41"/>
      <c r="BNE501" s="41"/>
      <c r="BNF501" s="41"/>
      <c r="BNG501" s="41"/>
      <c r="BNH501" s="41"/>
      <c r="BNI501" s="41"/>
      <c r="BNJ501" s="41"/>
      <c r="BNK501" s="41"/>
      <c r="BNL501" s="41"/>
      <c r="BNM501" s="41"/>
      <c r="BNN501" s="41"/>
      <c r="BNO501" s="41"/>
      <c r="BNP501" s="41"/>
      <c r="BNQ501" s="41"/>
      <c r="BNR501" s="41"/>
      <c r="BNS501" s="41"/>
      <c r="BNT501" s="41"/>
      <c r="BNU501" s="41"/>
      <c r="BNV501" s="41"/>
      <c r="BNW501" s="41"/>
      <c r="BNX501" s="41"/>
      <c r="BNY501" s="41"/>
      <c r="BNZ501" s="41"/>
      <c r="BOA501" s="41"/>
      <c r="BOB501" s="41"/>
      <c r="BOC501" s="41"/>
      <c r="BOD501" s="41"/>
      <c r="BOE501" s="41"/>
      <c r="BOF501" s="41"/>
      <c r="BOG501" s="41"/>
      <c r="BOH501" s="41"/>
      <c r="BOI501" s="41"/>
      <c r="BOJ501" s="41"/>
      <c r="BOK501" s="41"/>
      <c r="BOL501" s="41"/>
      <c r="BOM501" s="41"/>
      <c r="BON501" s="41"/>
      <c r="BOO501" s="41"/>
      <c r="BOP501" s="41"/>
      <c r="BOQ501" s="41"/>
      <c r="BOR501" s="41"/>
      <c r="BOS501" s="41"/>
      <c r="BOT501" s="41"/>
      <c r="BOU501" s="41"/>
      <c r="BOV501" s="41"/>
      <c r="BOW501" s="41"/>
      <c r="BOX501" s="41"/>
      <c r="BOY501" s="41"/>
      <c r="BOZ501" s="41"/>
      <c r="BPA501" s="41"/>
      <c r="BPB501" s="41"/>
      <c r="BPC501" s="41"/>
      <c r="BPD501" s="41"/>
      <c r="BPE501" s="41"/>
      <c r="BPF501" s="41"/>
      <c r="BPG501" s="41"/>
      <c r="BPH501" s="41"/>
      <c r="BPI501" s="41"/>
      <c r="BPJ501" s="41"/>
      <c r="BPK501" s="41"/>
      <c r="BPL501" s="41"/>
      <c r="BPM501" s="41"/>
      <c r="BPN501" s="41"/>
      <c r="BPO501" s="41"/>
      <c r="BPP501" s="41"/>
      <c r="BPQ501" s="41"/>
      <c r="BPR501" s="41"/>
      <c r="BPS501" s="41"/>
      <c r="BPT501" s="41"/>
      <c r="BPU501" s="41"/>
      <c r="BPV501" s="41"/>
      <c r="BPW501" s="41"/>
      <c r="BPX501" s="41"/>
      <c r="BPY501" s="41"/>
      <c r="BPZ501" s="41"/>
      <c r="BQA501" s="41"/>
      <c r="BQB501" s="41"/>
      <c r="BQC501" s="41"/>
      <c r="BQD501" s="41"/>
      <c r="BQE501" s="41"/>
      <c r="BQF501" s="41"/>
      <c r="BQG501" s="41"/>
      <c r="BQH501" s="41"/>
      <c r="BQI501" s="41"/>
      <c r="BQJ501" s="41"/>
      <c r="BQK501" s="41"/>
      <c r="BQL501" s="41"/>
      <c r="BQM501" s="41"/>
      <c r="BQN501" s="41"/>
      <c r="BQO501" s="41"/>
      <c r="BQP501" s="41"/>
      <c r="BQQ501" s="41"/>
      <c r="BQR501" s="41"/>
      <c r="BQS501" s="41"/>
      <c r="BQT501" s="41"/>
      <c r="BQU501" s="41"/>
      <c r="BQV501" s="41"/>
      <c r="BQW501" s="41"/>
      <c r="BQX501" s="41"/>
      <c r="BQY501" s="41"/>
      <c r="BQZ501" s="41"/>
      <c r="BRA501" s="41"/>
      <c r="BRB501" s="41"/>
      <c r="BRC501" s="41"/>
      <c r="BRD501" s="41"/>
      <c r="BRE501" s="41"/>
      <c r="BRF501" s="41"/>
      <c r="BRG501" s="41"/>
      <c r="BRH501" s="41"/>
      <c r="BRI501" s="41"/>
      <c r="BRJ501" s="41"/>
      <c r="BRK501" s="41"/>
      <c r="BRL501" s="41"/>
      <c r="BRM501" s="41"/>
      <c r="BRN501" s="41"/>
      <c r="BRO501" s="41"/>
      <c r="BRP501" s="41"/>
      <c r="BRQ501" s="41"/>
      <c r="BRR501" s="41"/>
      <c r="BRS501" s="41"/>
      <c r="BRT501" s="41"/>
      <c r="BRU501" s="41"/>
      <c r="BRV501" s="41"/>
      <c r="BRW501" s="41"/>
      <c r="BRX501" s="41"/>
      <c r="BRY501" s="41"/>
      <c r="BRZ501" s="41"/>
      <c r="BSA501" s="41"/>
      <c r="BSB501" s="41"/>
      <c r="BSC501" s="41"/>
      <c r="BSD501" s="41"/>
      <c r="BSE501" s="41"/>
      <c r="BSF501" s="41"/>
      <c r="BSG501" s="41"/>
      <c r="BSH501" s="41"/>
      <c r="BSI501" s="41"/>
      <c r="BSJ501" s="41"/>
      <c r="BSK501" s="41"/>
      <c r="BSL501" s="41"/>
      <c r="BSM501" s="41"/>
      <c r="BSN501" s="41"/>
      <c r="BSO501" s="41"/>
      <c r="BSP501" s="41"/>
      <c r="BSQ501" s="41"/>
      <c r="BSR501" s="41"/>
      <c r="BSS501" s="41"/>
      <c r="BST501" s="41"/>
      <c r="BSU501" s="41"/>
      <c r="BSV501" s="41"/>
      <c r="BSW501" s="41"/>
      <c r="BSX501" s="41"/>
      <c r="BSY501" s="41"/>
      <c r="BSZ501" s="41"/>
      <c r="BTA501" s="41"/>
      <c r="BTB501" s="41"/>
      <c r="BTC501" s="41"/>
      <c r="BTD501" s="41"/>
      <c r="BTE501" s="41"/>
      <c r="BTF501" s="41"/>
      <c r="BTG501" s="41"/>
      <c r="BTH501" s="41"/>
      <c r="BTI501" s="41"/>
      <c r="BTJ501" s="41"/>
      <c r="BTK501" s="41"/>
      <c r="BTL501" s="41"/>
      <c r="BTM501" s="41"/>
      <c r="BTN501" s="41"/>
      <c r="BTO501" s="41"/>
      <c r="BTP501" s="41"/>
      <c r="BTQ501" s="41"/>
      <c r="BTR501" s="41"/>
      <c r="BTS501" s="41"/>
      <c r="BTT501" s="41"/>
      <c r="BTU501" s="41"/>
      <c r="BTV501" s="41"/>
      <c r="BTW501" s="41"/>
      <c r="BTX501" s="41"/>
      <c r="BTY501" s="41"/>
      <c r="BTZ501" s="41"/>
      <c r="BUA501" s="41"/>
      <c r="BUB501" s="41"/>
      <c r="BUC501" s="41"/>
      <c r="BUD501" s="41"/>
      <c r="BUE501" s="41"/>
      <c r="BUF501" s="41"/>
      <c r="BUG501" s="41"/>
      <c r="BUH501" s="41"/>
      <c r="BUI501" s="41"/>
      <c r="BUJ501" s="41"/>
      <c r="BUK501" s="41"/>
      <c r="BUL501" s="41"/>
      <c r="BUM501" s="41"/>
      <c r="BUN501" s="41"/>
      <c r="BUO501" s="41"/>
      <c r="BUP501" s="41"/>
      <c r="BUQ501" s="41"/>
      <c r="BUR501" s="41"/>
      <c r="BUS501" s="41"/>
      <c r="BUT501" s="41"/>
      <c r="BUU501" s="41"/>
      <c r="BUV501" s="41"/>
      <c r="BUW501" s="41"/>
      <c r="BUX501" s="41"/>
      <c r="BUY501" s="41"/>
      <c r="BUZ501" s="41"/>
      <c r="BVA501" s="41"/>
      <c r="BVB501" s="41"/>
      <c r="BVC501" s="41"/>
      <c r="BVD501" s="41"/>
      <c r="BVE501" s="41"/>
      <c r="BVF501" s="41"/>
      <c r="BVG501" s="41"/>
      <c r="BVH501" s="41"/>
      <c r="BVI501" s="41"/>
      <c r="BVJ501" s="41"/>
      <c r="BVK501" s="41"/>
      <c r="BVL501" s="41"/>
      <c r="BVM501" s="41"/>
      <c r="BVN501" s="41"/>
      <c r="BVO501" s="41"/>
      <c r="BVP501" s="41"/>
      <c r="BVQ501" s="41"/>
      <c r="BVR501" s="41"/>
      <c r="BVS501" s="41"/>
      <c r="BVT501" s="41"/>
      <c r="BVU501" s="41"/>
      <c r="BVV501" s="41"/>
      <c r="BVW501" s="41"/>
      <c r="BVX501" s="41"/>
      <c r="BVY501" s="41"/>
      <c r="BVZ501" s="41"/>
      <c r="BWA501" s="41"/>
      <c r="BWB501" s="41"/>
      <c r="BWC501" s="41"/>
      <c r="BWD501" s="41"/>
      <c r="BWE501" s="41"/>
      <c r="BWF501" s="41"/>
      <c r="BWG501" s="41"/>
      <c r="BWH501" s="41"/>
      <c r="BWI501" s="41"/>
      <c r="BWJ501" s="41"/>
      <c r="BWK501" s="41"/>
      <c r="BWL501" s="41"/>
      <c r="BWM501" s="41"/>
      <c r="BWN501" s="41"/>
      <c r="BWO501" s="41"/>
      <c r="BWP501" s="41"/>
      <c r="BWQ501" s="41"/>
      <c r="BWR501" s="41"/>
      <c r="BWS501" s="41"/>
      <c r="BWT501" s="41"/>
      <c r="BWU501" s="41"/>
      <c r="BWV501" s="41"/>
      <c r="BWW501" s="41"/>
      <c r="BWX501" s="41"/>
      <c r="BWY501" s="41"/>
      <c r="BWZ501" s="41"/>
      <c r="BXA501" s="41"/>
      <c r="BXB501" s="41"/>
      <c r="BXC501" s="41"/>
      <c r="BXD501" s="41"/>
      <c r="BXE501" s="41"/>
      <c r="BXF501" s="41"/>
      <c r="BXG501" s="41"/>
      <c r="BXH501" s="41"/>
      <c r="BXI501" s="41"/>
      <c r="BXJ501" s="41"/>
      <c r="BXK501" s="41"/>
      <c r="BXL501" s="41"/>
      <c r="BXM501" s="41"/>
      <c r="BXN501" s="41"/>
      <c r="BXO501" s="41"/>
      <c r="BXP501" s="41"/>
      <c r="BXQ501" s="41"/>
      <c r="BXR501" s="41"/>
      <c r="BXS501" s="41"/>
      <c r="BXT501" s="41"/>
      <c r="BXU501" s="41"/>
      <c r="BXV501" s="41"/>
      <c r="BXW501" s="41"/>
      <c r="BXX501" s="41"/>
      <c r="BXY501" s="41"/>
      <c r="BXZ501" s="41"/>
      <c r="BYA501" s="41"/>
      <c r="BYB501" s="41"/>
      <c r="BYC501" s="41"/>
      <c r="BYD501" s="41"/>
      <c r="BYE501" s="41"/>
      <c r="BYF501" s="41"/>
      <c r="BYG501" s="41"/>
      <c r="BYH501" s="41"/>
      <c r="BYI501" s="41"/>
      <c r="BYJ501" s="41"/>
      <c r="BYK501" s="41"/>
      <c r="BYL501" s="41"/>
      <c r="BYM501" s="41"/>
      <c r="BYN501" s="41"/>
      <c r="BYO501" s="41"/>
      <c r="BYP501" s="41"/>
      <c r="BYQ501" s="41"/>
      <c r="BYR501" s="41"/>
      <c r="BYS501" s="41"/>
      <c r="BYT501" s="41"/>
      <c r="BYU501" s="41"/>
      <c r="BYV501" s="41"/>
      <c r="BYW501" s="41"/>
      <c r="BYX501" s="41"/>
      <c r="BYY501" s="41"/>
      <c r="BYZ501" s="41"/>
      <c r="BZA501" s="41"/>
      <c r="BZB501" s="41"/>
      <c r="BZC501" s="41"/>
      <c r="BZD501" s="41"/>
      <c r="BZE501" s="41"/>
      <c r="BZF501" s="41"/>
      <c r="BZG501" s="41"/>
      <c r="BZH501" s="41"/>
      <c r="BZI501" s="41"/>
      <c r="BZJ501" s="41"/>
      <c r="BZK501" s="41"/>
      <c r="BZL501" s="41"/>
      <c r="BZM501" s="41"/>
      <c r="BZN501" s="41"/>
      <c r="BZO501" s="41"/>
      <c r="BZP501" s="41"/>
      <c r="BZQ501" s="41"/>
      <c r="BZR501" s="41"/>
      <c r="BZS501" s="41"/>
      <c r="BZT501" s="41"/>
      <c r="BZU501" s="41"/>
      <c r="BZV501" s="41"/>
      <c r="BZW501" s="41"/>
      <c r="BZX501" s="41"/>
      <c r="BZY501" s="41"/>
      <c r="BZZ501" s="41"/>
      <c r="CAA501" s="41"/>
      <c r="CAB501" s="41"/>
      <c r="CAC501" s="41"/>
      <c r="CAD501" s="41"/>
      <c r="CAE501" s="41"/>
      <c r="CAF501" s="41"/>
      <c r="CAG501" s="41"/>
      <c r="CAH501" s="41"/>
      <c r="CAI501" s="41"/>
      <c r="CAJ501" s="41"/>
      <c r="CAK501" s="41"/>
      <c r="CAL501" s="41"/>
      <c r="CAM501" s="41"/>
      <c r="CAN501" s="41"/>
      <c r="CAO501" s="41"/>
      <c r="CAP501" s="41"/>
      <c r="CAQ501" s="41"/>
      <c r="CAR501" s="41"/>
      <c r="CAS501" s="41"/>
      <c r="CAT501" s="41"/>
      <c r="CAU501" s="41"/>
      <c r="CAV501" s="41"/>
      <c r="CAW501" s="41"/>
      <c r="CAX501" s="41"/>
      <c r="CAY501" s="41"/>
      <c r="CAZ501" s="41"/>
      <c r="CBA501" s="41"/>
      <c r="CBB501" s="41"/>
      <c r="CBC501" s="41"/>
      <c r="CBD501" s="41"/>
      <c r="CBE501" s="41"/>
      <c r="CBF501" s="41"/>
      <c r="CBG501" s="41"/>
      <c r="CBH501" s="41"/>
      <c r="CBI501" s="41"/>
      <c r="CBJ501" s="41"/>
      <c r="CBK501" s="41"/>
      <c r="CBL501" s="41"/>
      <c r="CBM501" s="41"/>
      <c r="CBN501" s="41"/>
      <c r="CBO501" s="41"/>
      <c r="CBP501" s="41"/>
      <c r="CBQ501" s="41"/>
      <c r="CBR501" s="41"/>
      <c r="CBS501" s="41"/>
      <c r="CBT501" s="41"/>
      <c r="CBU501" s="41"/>
      <c r="CBV501" s="41"/>
      <c r="CBW501" s="41"/>
      <c r="CBX501" s="41"/>
      <c r="CBY501" s="41"/>
      <c r="CBZ501" s="41"/>
      <c r="CCA501" s="41"/>
      <c r="CCB501" s="41"/>
      <c r="CCC501" s="41"/>
      <c r="CCD501" s="41"/>
      <c r="CCE501" s="41"/>
      <c r="CCF501" s="41"/>
      <c r="CCG501" s="41"/>
      <c r="CCH501" s="41"/>
      <c r="CCI501" s="41"/>
      <c r="CCJ501" s="41"/>
      <c r="CCK501" s="41"/>
      <c r="CCL501" s="41"/>
      <c r="CCM501" s="41"/>
      <c r="CCN501" s="41"/>
      <c r="CCO501" s="41"/>
      <c r="CCP501" s="41"/>
      <c r="CCQ501" s="41"/>
      <c r="CCR501" s="41"/>
      <c r="CCS501" s="41"/>
      <c r="CCT501" s="41"/>
      <c r="CCU501" s="41"/>
      <c r="CCV501" s="41"/>
      <c r="CCW501" s="41"/>
      <c r="CCX501" s="41"/>
      <c r="CCY501" s="41"/>
      <c r="CCZ501" s="41"/>
      <c r="CDA501" s="41"/>
      <c r="CDB501" s="41"/>
      <c r="CDC501" s="41"/>
      <c r="CDD501" s="41"/>
      <c r="CDE501" s="41"/>
      <c r="CDF501" s="41"/>
      <c r="CDG501" s="41"/>
      <c r="CDH501" s="41"/>
      <c r="CDI501" s="41"/>
      <c r="CDJ501" s="41"/>
      <c r="CDK501" s="41"/>
      <c r="CDL501" s="41"/>
      <c r="CDM501" s="41"/>
      <c r="CDN501" s="41"/>
      <c r="CDO501" s="41"/>
      <c r="CDP501" s="41"/>
      <c r="CDQ501" s="41"/>
      <c r="CDR501" s="41"/>
      <c r="CDS501" s="41"/>
      <c r="CDT501" s="41"/>
      <c r="CDU501" s="41"/>
      <c r="CDV501" s="41"/>
      <c r="CDW501" s="41"/>
      <c r="CDX501" s="41"/>
      <c r="CDY501" s="41"/>
      <c r="CDZ501" s="41"/>
      <c r="CEA501" s="41"/>
      <c r="CEB501" s="41"/>
      <c r="CEC501" s="41"/>
      <c r="CED501" s="41"/>
      <c r="CEE501" s="41"/>
      <c r="CEF501" s="41"/>
      <c r="CEG501" s="41"/>
      <c r="CEH501" s="41"/>
      <c r="CEI501" s="41"/>
      <c r="CEJ501" s="41"/>
      <c r="CEK501" s="41"/>
      <c r="CEL501" s="41"/>
      <c r="CEM501" s="41"/>
      <c r="CEN501" s="41"/>
      <c r="CEO501" s="41"/>
      <c r="CEP501" s="41"/>
      <c r="CEQ501" s="41"/>
      <c r="CER501" s="41"/>
      <c r="CES501" s="41"/>
      <c r="CET501" s="41"/>
      <c r="CEU501" s="41"/>
      <c r="CEV501" s="41"/>
      <c r="CEW501" s="41"/>
      <c r="CEX501" s="41"/>
      <c r="CEY501" s="41"/>
      <c r="CEZ501" s="41"/>
      <c r="CFA501" s="41"/>
      <c r="CFB501" s="41"/>
      <c r="CFC501" s="41"/>
      <c r="CFD501" s="41"/>
      <c r="CFE501" s="41"/>
      <c r="CFF501" s="41"/>
      <c r="CFG501" s="41"/>
      <c r="CFH501" s="41"/>
      <c r="CFI501" s="41"/>
      <c r="CFJ501" s="41"/>
      <c r="CFK501" s="41"/>
      <c r="CFL501" s="41"/>
      <c r="CFM501" s="41"/>
      <c r="CFN501" s="41"/>
      <c r="CFO501" s="41"/>
      <c r="CFP501" s="41"/>
      <c r="CFQ501" s="41"/>
      <c r="CFR501" s="41"/>
      <c r="CFS501" s="41"/>
      <c r="CFT501" s="41"/>
      <c r="CFU501" s="41"/>
      <c r="CFV501" s="41"/>
      <c r="CFW501" s="41"/>
      <c r="CFX501" s="41"/>
      <c r="CFY501" s="41"/>
      <c r="CFZ501" s="41"/>
      <c r="CGA501" s="41"/>
      <c r="CGB501" s="41"/>
      <c r="CGC501" s="41"/>
      <c r="CGD501" s="41"/>
      <c r="CGE501" s="41"/>
      <c r="CGF501" s="41"/>
      <c r="CGG501" s="41"/>
      <c r="CGH501" s="41"/>
      <c r="CGI501" s="41"/>
      <c r="CGJ501" s="41"/>
      <c r="CGK501" s="41"/>
      <c r="CGL501" s="41"/>
      <c r="CGM501" s="41"/>
      <c r="CGN501" s="41"/>
      <c r="CGO501" s="41"/>
      <c r="CGP501" s="41"/>
      <c r="CGQ501" s="41"/>
      <c r="CGR501" s="41"/>
      <c r="CGS501" s="41"/>
      <c r="CGT501" s="41"/>
      <c r="CGU501" s="41"/>
      <c r="CGV501" s="41"/>
      <c r="CGW501" s="41"/>
      <c r="CGX501" s="41"/>
      <c r="CGY501" s="41"/>
      <c r="CGZ501" s="41"/>
      <c r="CHA501" s="41"/>
      <c r="CHB501" s="41"/>
      <c r="CHC501" s="41"/>
      <c r="CHD501" s="41"/>
      <c r="CHE501" s="41"/>
      <c r="CHF501" s="41"/>
      <c r="CHG501" s="41"/>
      <c r="CHH501" s="41"/>
      <c r="CHI501" s="41"/>
      <c r="CHJ501" s="41"/>
      <c r="CHK501" s="41"/>
      <c r="CHL501" s="41"/>
      <c r="CHM501" s="41"/>
      <c r="CHN501" s="41"/>
      <c r="CHO501" s="41"/>
      <c r="CHP501" s="41"/>
      <c r="CHQ501" s="41"/>
      <c r="CHR501" s="41"/>
      <c r="CHS501" s="41"/>
      <c r="CHT501" s="41"/>
      <c r="CHU501" s="41"/>
      <c r="CHV501" s="41"/>
      <c r="CHW501" s="41"/>
      <c r="CHX501" s="41"/>
      <c r="CHY501" s="41"/>
      <c r="CHZ501" s="41"/>
      <c r="CIA501" s="41"/>
      <c r="CIB501" s="41"/>
      <c r="CIC501" s="41"/>
      <c r="CID501" s="41"/>
      <c r="CIE501" s="41"/>
      <c r="CIF501" s="41"/>
      <c r="CIG501" s="41"/>
      <c r="CIH501" s="41"/>
      <c r="CII501" s="41"/>
      <c r="CIJ501" s="41"/>
      <c r="CIK501" s="41"/>
      <c r="CIL501" s="41"/>
      <c r="CIM501" s="41"/>
      <c r="CIN501" s="41"/>
      <c r="CIO501" s="41"/>
      <c r="CIP501" s="41"/>
      <c r="CIQ501" s="41"/>
      <c r="CIR501" s="41"/>
      <c r="CIS501" s="41"/>
      <c r="CIT501" s="41"/>
      <c r="CIU501" s="41"/>
      <c r="CIV501" s="41"/>
      <c r="CIW501" s="41"/>
      <c r="CIX501" s="41"/>
      <c r="CIY501" s="41"/>
      <c r="CIZ501" s="41"/>
      <c r="CJA501" s="41"/>
      <c r="CJB501" s="41"/>
      <c r="CJC501" s="41"/>
      <c r="CJD501" s="41"/>
      <c r="CJE501" s="41"/>
      <c r="CJF501" s="41"/>
      <c r="CJG501" s="41"/>
      <c r="CJH501" s="41"/>
      <c r="CJI501" s="41"/>
      <c r="CJJ501" s="41"/>
      <c r="CJK501" s="41"/>
      <c r="CJL501" s="41"/>
      <c r="CJM501" s="41"/>
      <c r="CJN501" s="41"/>
      <c r="CJO501" s="41"/>
      <c r="CJP501" s="41"/>
      <c r="CJQ501" s="41"/>
      <c r="CJR501" s="41"/>
      <c r="CJS501" s="41"/>
      <c r="CJT501" s="41"/>
      <c r="CJU501" s="41"/>
      <c r="CJV501" s="41"/>
      <c r="CJW501" s="41"/>
      <c r="CJX501" s="41"/>
      <c r="CJY501" s="41"/>
      <c r="CJZ501" s="41"/>
      <c r="CKA501" s="41"/>
      <c r="CKB501" s="41"/>
      <c r="CKC501" s="41"/>
      <c r="CKD501" s="41"/>
      <c r="CKE501" s="41"/>
      <c r="CKF501" s="41"/>
      <c r="CKG501" s="41"/>
      <c r="CKH501" s="41"/>
      <c r="CKI501" s="41"/>
      <c r="CKJ501" s="41"/>
      <c r="CKK501" s="41"/>
      <c r="CKL501" s="41"/>
      <c r="CKM501" s="41"/>
      <c r="CKN501" s="41"/>
      <c r="CKO501" s="41"/>
      <c r="CKP501" s="41"/>
      <c r="CKQ501" s="41"/>
      <c r="CKR501" s="41"/>
      <c r="CKS501" s="41"/>
      <c r="CKT501" s="41"/>
      <c r="CKU501" s="41"/>
      <c r="CKV501" s="41"/>
      <c r="CKW501" s="41"/>
      <c r="CKX501" s="41"/>
      <c r="CKY501" s="41"/>
      <c r="CKZ501" s="41"/>
      <c r="CLA501" s="41"/>
      <c r="CLB501" s="41"/>
      <c r="CLC501" s="41"/>
      <c r="CLD501" s="41"/>
      <c r="CLE501" s="41"/>
      <c r="CLF501" s="41"/>
      <c r="CLG501" s="41"/>
      <c r="CLH501" s="41"/>
      <c r="CLI501" s="41"/>
      <c r="CLJ501" s="41"/>
      <c r="CLK501" s="41"/>
      <c r="CLL501" s="41"/>
      <c r="CLM501" s="41"/>
      <c r="CLN501" s="41"/>
      <c r="CLO501" s="41"/>
      <c r="CLP501" s="41"/>
      <c r="CLQ501" s="41"/>
      <c r="CLR501" s="41"/>
      <c r="CLS501" s="41"/>
      <c r="CLT501" s="41"/>
      <c r="CLU501" s="41"/>
      <c r="CLV501" s="41"/>
      <c r="CLW501" s="41"/>
      <c r="CLX501" s="41"/>
      <c r="CLY501" s="41"/>
      <c r="CLZ501" s="41"/>
      <c r="CMA501" s="41"/>
      <c r="CMB501" s="41"/>
      <c r="CMC501" s="41"/>
      <c r="CMD501" s="41"/>
      <c r="CME501" s="41"/>
      <c r="CMF501" s="41"/>
      <c r="CMG501" s="41"/>
      <c r="CMH501" s="41"/>
      <c r="CMI501" s="41"/>
      <c r="CMJ501" s="41"/>
      <c r="CMK501" s="41"/>
      <c r="CML501" s="41"/>
      <c r="CMM501" s="41"/>
      <c r="CMN501" s="41"/>
      <c r="CMO501" s="41"/>
      <c r="CMP501" s="41"/>
      <c r="CMQ501" s="41"/>
      <c r="CMR501" s="41"/>
      <c r="CMS501" s="41"/>
      <c r="CMT501" s="41"/>
      <c r="CMU501" s="41"/>
      <c r="CMV501" s="41"/>
      <c r="CMW501" s="41"/>
      <c r="CMX501" s="41"/>
      <c r="CMY501" s="41"/>
      <c r="CMZ501" s="41"/>
      <c r="CNA501" s="41"/>
      <c r="CNB501" s="41"/>
      <c r="CNC501" s="41"/>
      <c r="CND501" s="41"/>
      <c r="CNE501" s="41"/>
      <c r="CNF501" s="41"/>
      <c r="CNG501" s="41"/>
      <c r="CNH501" s="41"/>
      <c r="CNI501" s="41"/>
      <c r="CNJ501" s="41"/>
      <c r="CNK501" s="41"/>
      <c r="CNL501" s="41"/>
      <c r="CNM501" s="41"/>
      <c r="CNN501" s="41"/>
      <c r="CNO501" s="41"/>
      <c r="CNP501" s="41"/>
      <c r="CNQ501" s="41"/>
      <c r="CNR501" s="41"/>
      <c r="CNS501" s="41"/>
      <c r="CNT501" s="41"/>
      <c r="CNU501" s="41"/>
      <c r="CNV501" s="41"/>
      <c r="CNW501" s="41"/>
      <c r="CNX501" s="41"/>
      <c r="CNY501" s="41"/>
      <c r="CNZ501" s="41"/>
      <c r="COA501" s="41"/>
      <c r="COB501" s="41"/>
      <c r="COC501" s="41"/>
      <c r="COD501" s="41"/>
      <c r="COE501" s="41"/>
      <c r="COF501" s="41"/>
      <c r="COG501" s="41"/>
      <c r="COH501" s="41"/>
      <c r="COI501" s="41"/>
      <c r="COJ501" s="41"/>
      <c r="COK501" s="41"/>
      <c r="COL501" s="41"/>
      <c r="COM501" s="41"/>
      <c r="CON501" s="41"/>
      <c r="COO501" s="41"/>
      <c r="COP501" s="41"/>
      <c r="COQ501" s="41"/>
      <c r="COR501" s="41"/>
      <c r="COS501" s="41"/>
      <c r="COT501" s="41"/>
      <c r="COU501" s="41"/>
      <c r="COV501" s="41"/>
      <c r="COW501" s="41"/>
      <c r="COX501" s="41"/>
      <c r="COY501" s="41"/>
      <c r="COZ501" s="41"/>
      <c r="CPA501" s="41"/>
      <c r="CPB501" s="41"/>
      <c r="CPC501" s="41"/>
      <c r="CPD501" s="41"/>
      <c r="CPE501" s="41"/>
      <c r="CPF501" s="41"/>
      <c r="CPG501" s="41"/>
      <c r="CPH501" s="41"/>
      <c r="CPI501" s="41"/>
      <c r="CPJ501" s="41"/>
      <c r="CPK501" s="41"/>
      <c r="CPL501" s="41"/>
      <c r="CPM501" s="41"/>
      <c r="CPN501" s="41"/>
      <c r="CPO501" s="41"/>
      <c r="CPP501" s="41"/>
      <c r="CPQ501" s="41"/>
      <c r="CPR501" s="41"/>
      <c r="CPS501" s="41"/>
      <c r="CPT501" s="41"/>
      <c r="CPU501" s="41"/>
      <c r="CPV501" s="41"/>
      <c r="CPW501" s="41"/>
      <c r="CPX501" s="41"/>
      <c r="CPY501" s="41"/>
      <c r="CPZ501" s="41"/>
      <c r="CQA501" s="41"/>
      <c r="CQB501" s="41"/>
      <c r="CQC501" s="41"/>
      <c r="CQD501" s="41"/>
      <c r="CQE501" s="41"/>
      <c r="CQF501" s="41"/>
      <c r="CQG501" s="41"/>
      <c r="CQH501" s="41"/>
      <c r="CQI501" s="41"/>
      <c r="CQJ501" s="41"/>
      <c r="CQK501" s="41"/>
      <c r="CQL501" s="41"/>
      <c r="CQM501" s="41"/>
      <c r="CQN501" s="41"/>
      <c r="CQO501" s="41"/>
      <c r="CQP501" s="41"/>
      <c r="CQQ501" s="41"/>
      <c r="CQR501" s="41"/>
      <c r="CQS501" s="41"/>
      <c r="CQT501" s="41"/>
      <c r="CQU501" s="41"/>
      <c r="CQV501" s="41"/>
      <c r="CQW501" s="41"/>
      <c r="CQX501" s="41"/>
      <c r="CQY501" s="41"/>
      <c r="CQZ501" s="41"/>
      <c r="CRA501" s="41"/>
      <c r="CRB501" s="41"/>
      <c r="CRC501" s="41"/>
      <c r="CRD501" s="41"/>
      <c r="CRE501" s="41"/>
      <c r="CRF501" s="41"/>
      <c r="CRG501" s="41"/>
      <c r="CRH501" s="41"/>
      <c r="CRI501" s="41"/>
      <c r="CRJ501" s="41"/>
      <c r="CRK501" s="41"/>
      <c r="CRL501" s="41"/>
      <c r="CRM501" s="41"/>
      <c r="CRN501" s="41"/>
      <c r="CRO501" s="41"/>
      <c r="CRP501" s="41"/>
      <c r="CRQ501" s="41"/>
      <c r="CRR501" s="41"/>
      <c r="CRS501" s="41"/>
      <c r="CRT501" s="41"/>
      <c r="CRU501" s="41"/>
      <c r="CRV501" s="41"/>
      <c r="CRW501" s="41"/>
      <c r="CRX501" s="41"/>
      <c r="CRY501" s="41"/>
      <c r="CRZ501" s="41"/>
      <c r="CSA501" s="41"/>
      <c r="CSB501" s="41"/>
      <c r="CSC501" s="41"/>
      <c r="CSD501" s="41"/>
      <c r="CSE501" s="41"/>
      <c r="CSF501" s="41"/>
      <c r="CSG501" s="41"/>
      <c r="CSH501" s="41"/>
      <c r="CSI501" s="41"/>
      <c r="CSJ501" s="41"/>
      <c r="CSK501" s="41"/>
      <c r="CSL501" s="41"/>
      <c r="CSM501" s="41"/>
      <c r="CSN501" s="41"/>
      <c r="CSO501" s="41"/>
      <c r="CSP501" s="41"/>
      <c r="CSQ501" s="41"/>
      <c r="CSR501" s="41"/>
      <c r="CSS501" s="41"/>
      <c r="CST501" s="41"/>
      <c r="CSU501" s="41"/>
      <c r="CSV501" s="41"/>
      <c r="CSW501" s="41"/>
      <c r="CSX501" s="41"/>
      <c r="CSY501" s="41"/>
      <c r="CSZ501" s="41"/>
      <c r="CTA501" s="41"/>
      <c r="CTB501" s="41"/>
      <c r="CTC501" s="41"/>
      <c r="CTD501" s="41"/>
      <c r="CTE501" s="41"/>
      <c r="CTF501" s="41"/>
      <c r="CTG501" s="41"/>
      <c r="CTH501" s="41"/>
      <c r="CTI501" s="41"/>
      <c r="CTJ501" s="41"/>
      <c r="CTK501" s="41"/>
      <c r="CTL501" s="41"/>
      <c r="CTM501" s="41"/>
      <c r="CTN501" s="41"/>
      <c r="CTO501" s="41"/>
      <c r="CTP501" s="41"/>
      <c r="CTQ501" s="41"/>
      <c r="CTR501" s="41"/>
      <c r="CTS501" s="41"/>
      <c r="CTT501" s="41"/>
      <c r="CTU501" s="41"/>
      <c r="CTV501" s="41"/>
      <c r="CTW501" s="41"/>
      <c r="CTX501" s="41"/>
      <c r="CTY501" s="41"/>
      <c r="CTZ501" s="41"/>
      <c r="CUA501" s="41"/>
      <c r="CUB501" s="41"/>
      <c r="CUC501" s="41"/>
      <c r="CUD501" s="41"/>
      <c r="CUE501" s="41"/>
      <c r="CUF501" s="41"/>
      <c r="CUG501" s="41"/>
      <c r="CUH501" s="41"/>
      <c r="CUI501" s="41"/>
      <c r="CUJ501" s="41"/>
      <c r="CUK501" s="41"/>
      <c r="CUL501" s="41"/>
      <c r="CUM501" s="41"/>
      <c r="CUN501" s="41"/>
      <c r="CUO501" s="41"/>
      <c r="CUP501" s="41"/>
      <c r="CUQ501" s="41"/>
      <c r="CUR501" s="41"/>
      <c r="CUS501" s="41"/>
      <c r="CUT501" s="41"/>
      <c r="CUU501" s="41"/>
      <c r="CUV501" s="41"/>
      <c r="CUW501" s="41"/>
      <c r="CUX501" s="41"/>
      <c r="CUY501" s="41"/>
      <c r="CUZ501" s="41"/>
      <c r="CVA501" s="41"/>
      <c r="CVB501" s="41"/>
      <c r="CVC501" s="41"/>
      <c r="CVD501" s="41"/>
      <c r="CVE501" s="41"/>
      <c r="CVF501" s="41"/>
      <c r="CVG501" s="41"/>
      <c r="CVH501" s="41"/>
      <c r="CVI501" s="41"/>
      <c r="CVJ501" s="41"/>
      <c r="CVK501" s="41"/>
      <c r="CVL501" s="41"/>
      <c r="CVM501" s="41"/>
      <c r="CVN501" s="41"/>
      <c r="CVO501" s="41"/>
      <c r="CVP501" s="41"/>
      <c r="CVQ501" s="41"/>
      <c r="CVR501" s="41"/>
      <c r="CVS501" s="41"/>
      <c r="CVT501" s="41"/>
      <c r="CVU501" s="41"/>
      <c r="CVV501" s="41"/>
      <c r="CVW501" s="41"/>
      <c r="CVX501" s="41"/>
      <c r="CVY501" s="41"/>
      <c r="CVZ501" s="41"/>
      <c r="CWA501" s="41"/>
      <c r="CWB501" s="41"/>
      <c r="CWC501" s="41"/>
      <c r="CWD501" s="41"/>
      <c r="CWE501" s="41"/>
      <c r="CWF501" s="41"/>
      <c r="CWG501" s="41"/>
      <c r="CWH501" s="41"/>
      <c r="CWI501" s="41"/>
      <c r="CWJ501" s="41"/>
      <c r="CWK501" s="41"/>
      <c r="CWL501" s="41"/>
      <c r="CWM501" s="41"/>
      <c r="CWN501" s="41"/>
      <c r="CWO501" s="41"/>
      <c r="CWP501" s="41"/>
      <c r="CWQ501" s="41"/>
      <c r="CWR501" s="41"/>
      <c r="CWS501" s="41"/>
      <c r="CWT501" s="41"/>
      <c r="CWU501" s="41"/>
      <c r="CWV501" s="41"/>
      <c r="CWW501" s="41"/>
      <c r="CWX501" s="41"/>
      <c r="CWY501" s="41"/>
      <c r="CWZ501" s="41"/>
      <c r="CXA501" s="41"/>
      <c r="CXB501" s="41"/>
      <c r="CXC501" s="41"/>
      <c r="CXD501" s="41"/>
      <c r="CXE501" s="41"/>
      <c r="CXF501" s="41"/>
      <c r="CXG501" s="41"/>
      <c r="CXH501" s="41"/>
      <c r="CXI501" s="41"/>
      <c r="CXJ501" s="41"/>
      <c r="CXK501" s="41"/>
      <c r="CXL501" s="41"/>
      <c r="CXM501" s="41"/>
      <c r="CXN501" s="41"/>
      <c r="CXO501" s="41"/>
      <c r="CXP501" s="41"/>
      <c r="CXQ501" s="41"/>
      <c r="CXR501" s="41"/>
      <c r="CXS501" s="41"/>
      <c r="CXT501" s="41"/>
      <c r="CXU501" s="41"/>
      <c r="CXV501" s="41"/>
      <c r="CXW501" s="41"/>
      <c r="CXX501" s="41"/>
      <c r="CXY501" s="41"/>
      <c r="CXZ501" s="41"/>
      <c r="CYA501" s="41"/>
      <c r="CYB501" s="41"/>
      <c r="CYC501" s="41"/>
      <c r="CYD501" s="41"/>
      <c r="CYE501" s="41"/>
      <c r="CYF501" s="41"/>
      <c r="CYG501" s="41"/>
      <c r="CYH501" s="41"/>
      <c r="CYI501" s="41"/>
      <c r="CYJ501" s="41"/>
      <c r="CYK501" s="41"/>
      <c r="CYL501" s="41"/>
      <c r="CYM501" s="41"/>
      <c r="CYN501" s="41"/>
      <c r="CYO501" s="41"/>
      <c r="CYP501" s="41"/>
      <c r="CYQ501" s="41"/>
      <c r="CYR501" s="41"/>
      <c r="CYS501" s="41"/>
      <c r="CYT501" s="41"/>
      <c r="CYU501" s="41"/>
      <c r="CYV501" s="41"/>
      <c r="CYW501" s="41"/>
      <c r="CYX501" s="41"/>
      <c r="CYY501" s="41"/>
      <c r="CYZ501" s="41"/>
      <c r="CZA501" s="41"/>
      <c r="CZB501" s="41"/>
      <c r="CZC501" s="41"/>
      <c r="CZD501" s="41"/>
      <c r="CZE501" s="41"/>
      <c r="CZF501" s="41"/>
      <c r="CZG501" s="41"/>
      <c r="CZH501" s="41"/>
      <c r="CZI501" s="41"/>
      <c r="CZJ501" s="41"/>
      <c r="CZK501" s="41"/>
      <c r="CZL501" s="41"/>
      <c r="CZM501" s="41"/>
      <c r="CZN501" s="41"/>
      <c r="CZO501" s="41"/>
      <c r="CZP501" s="41"/>
      <c r="CZQ501" s="41"/>
      <c r="CZR501" s="41"/>
      <c r="CZS501" s="41"/>
      <c r="CZT501" s="41"/>
      <c r="CZU501" s="41"/>
      <c r="CZV501" s="41"/>
      <c r="CZW501" s="41"/>
      <c r="CZX501" s="41"/>
      <c r="CZY501" s="41"/>
      <c r="CZZ501" s="41"/>
      <c r="DAA501" s="41"/>
      <c r="DAB501" s="41"/>
      <c r="DAC501" s="41"/>
      <c r="DAD501" s="41"/>
      <c r="DAE501" s="41"/>
      <c r="DAF501" s="41"/>
      <c r="DAG501" s="41"/>
      <c r="DAH501" s="41"/>
      <c r="DAI501" s="41"/>
      <c r="DAJ501" s="41"/>
      <c r="DAK501" s="41"/>
      <c r="DAL501" s="41"/>
      <c r="DAM501" s="41"/>
      <c r="DAN501" s="41"/>
      <c r="DAO501" s="41"/>
      <c r="DAP501" s="41"/>
      <c r="DAQ501" s="41"/>
      <c r="DAR501" s="41"/>
      <c r="DAS501" s="41"/>
      <c r="DAT501" s="41"/>
      <c r="DAU501" s="41"/>
      <c r="DAV501" s="41"/>
      <c r="DAW501" s="41"/>
      <c r="DAX501" s="41"/>
      <c r="DAY501" s="41"/>
      <c r="DAZ501" s="41"/>
      <c r="DBA501" s="41"/>
      <c r="DBB501" s="41"/>
      <c r="DBC501" s="41"/>
      <c r="DBD501" s="41"/>
      <c r="DBE501" s="41"/>
      <c r="DBF501" s="41"/>
      <c r="DBG501" s="41"/>
      <c r="DBH501" s="41"/>
      <c r="DBI501" s="41"/>
      <c r="DBJ501" s="41"/>
      <c r="DBK501" s="41"/>
      <c r="DBL501" s="41"/>
      <c r="DBM501" s="41"/>
      <c r="DBN501" s="41"/>
      <c r="DBO501" s="41"/>
      <c r="DBP501" s="41"/>
      <c r="DBQ501" s="41"/>
      <c r="DBR501" s="41"/>
      <c r="DBS501" s="41"/>
      <c r="DBT501" s="41"/>
      <c r="DBU501" s="41"/>
      <c r="DBV501" s="41"/>
      <c r="DBW501" s="41"/>
      <c r="DBX501" s="41"/>
      <c r="DBY501" s="41"/>
      <c r="DBZ501" s="41"/>
      <c r="DCA501" s="41"/>
      <c r="DCB501" s="41"/>
      <c r="DCC501" s="41"/>
      <c r="DCD501" s="41"/>
      <c r="DCE501" s="41"/>
      <c r="DCF501" s="41"/>
      <c r="DCG501" s="41"/>
      <c r="DCH501" s="41"/>
      <c r="DCI501" s="41"/>
      <c r="DCJ501" s="41"/>
      <c r="DCK501" s="41"/>
      <c r="DCL501" s="41"/>
      <c r="DCM501" s="41"/>
      <c r="DCN501" s="41"/>
      <c r="DCO501" s="41"/>
      <c r="DCP501" s="41"/>
      <c r="DCQ501" s="41"/>
      <c r="DCR501" s="41"/>
      <c r="DCS501" s="41"/>
      <c r="DCT501" s="41"/>
      <c r="DCU501" s="41"/>
      <c r="DCV501" s="41"/>
      <c r="DCW501" s="41"/>
      <c r="DCX501" s="41"/>
      <c r="DCY501" s="41"/>
      <c r="DCZ501" s="41"/>
      <c r="DDA501" s="41"/>
      <c r="DDB501" s="41"/>
      <c r="DDC501" s="41"/>
      <c r="DDD501" s="41"/>
      <c r="DDE501" s="41"/>
      <c r="DDF501" s="41"/>
      <c r="DDG501" s="41"/>
      <c r="DDH501" s="41"/>
      <c r="DDI501" s="41"/>
      <c r="DDJ501" s="41"/>
      <c r="DDK501" s="41"/>
      <c r="DDL501" s="41"/>
      <c r="DDM501" s="41"/>
      <c r="DDN501" s="41"/>
      <c r="DDO501" s="41"/>
      <c r="DDP501" s="41"/>
      <c r="DDQ501" s="41"/>
      <c r="DDR501" s="41"/>
      <c r="DDS501" s="41"/>
      <c r="DDT501" s="41"/>
      <c r="DDU501" s="41"/>
      <c r="DDV501" s="41"/>
      <c r="DDW501" s="41"/>
      <c r="DDX501" s="41"/>
      <c r="DDY501" s="41"/>
      <c r="DDZ501" s="41"/>
      <c r="DEA501" s="41"/>
      <c r="DEB501" s="41"/>
      <c r="DEC501" s="41"/>
      <c r="DED501" s="41"/>
      <c r="DEE501" s="41"/>
      <c r="DEF501" s="41"/>
      <c r="DEG501" s="41"/>
      <c r="DEH501" s="41"/>
      <c r="DEI501" s="41"/>
      <c r="DEJ501" s="41"/>
      <c r="DEK501" s="41"/>
      <c r="DEL501" s="41"/>
      <c r="DEM501" s="41"/>
      <c r="DEN501" s="41"/>
      <c r="DEO501" s="41"/>
      <c r="DEP501" s="41"/>
      <c r="DEQ501" s="41"/>
      <c r="DER501" s="41"/>
      <c r="DES501" s="41"/>
      <c r="DET501" s="41"/>
      <c r="DEU501" s="41"/>
      <c r="DEV501" s="41"/>
      <c r="DEW501" s="41"/>
      <c r="DEX501" s="41"/>
      <c r="DEY501" s="41"/>
      <c r="DEZ501" s="41"/>
      <c r="DFA501" s="41"/>
      <c r="DFB501" s="41"/>
      <c r="DFC501" s="41"/>
      <c r="DFD501" s="41"/>
      <c r="DFE501" s="41"/>
      <c r="DFF501" s="41"/>
      <c r="DFG501" s="41"/>
      <c r="DFH501" s="41"/>
      <c r="DFI501" s="41"/>
      <c r="DFJ501" s="41"/>
      <c r="DFK501" s="41"/>
      <c r="DFL501" s="41"/>
      <c r="DFM501" s="41"/>
      <c r="DFN501" s="41"/>
      <c r="DFO501" s="41"/>
      <c r="DFP501" s="41"/>
      <c r="DFQ501" s="41"/>
      <c r="DFR501" s="41"/>
      <c r="DFS501" s="41"/>
      <c r="DFT501" s="41"/>
      <c r="DFU501" s="41"/>
      <c r="DFV501" s="41"/>
      <c r="DFW501" s="41"/>
      <c r="DFX501" s="41"/>
      <c r="DFY501" s="41"/>
      <c r="DFZ501" s="41"/>
      <c r="DGA501" s="41"/>
      <c r="DGB501" s="41"/>
      <c r="DGC501" s="41"/>
      <c r="DGD501" s="41"/>
      <c r="DGE501" s="41"/>
      <c r="DGF501" s="41"/>
      <c r="DGG501" s="41"/>
      <c r="DGH501" s="41"/>
      <c r="DGI501" s="41"/>
      <c r="DGJ501" s="41"/>
      <c r="DGK501" s="41"/>
      <c r="DGL501" s="41"/>
      <c r="DGM501" s="41"/>
      <c r="DGN501" s="41"/>
      <c r="DGO501" s="41"/>
      <c r="DGP501" s="41"/>
      <c r="DGQ501" s="41"/>
      <c r="DGR501" s="41"/>
      <c r="DGS501" s="41"/>
      <c r="DGT501" s="41"/>
      <c r="DGU501" s="41"/>
      <c r="DGV501" s="41"/>
      <c r="DGW501" s="41"/>
      <c r="DGX501" s="41"/>
      <c r="DGY501" s="41"/>
      <c r="DGZ501" s="41"/>
      <c r="DHA501" s="41"/>
      <c r="DHB501" s="41"/>
      <c r="DHC501" s="41"/>
      <c r="DHD501" s="41"/>
      <c r="DHE501" s="41"/>
      <c r="DHF501" s="41"/>
      <c r="DHG501" s="41"/>
      <c r="DHH501" s="41"/>
      <c r="DHI501" s="41"/>
      <c r="DHJ501" s="41"/>
      <c r="DHK501" s="41"/>
      <c r="DHL501" s="41"/>
      <c r="DHM501" s="41"/>
      <c r="DHN501" s="41"/>
      <c r="DHO501" s="41"/>
      <c r="DHP501" s="41"/>
      <c r="DHQ501" s="41"/>
      <c r="DHR501" s="41"/>
      <c r="DHS501" s="41"/>
      <c r="DHT501" s="41"/>
      <c r="DHU501" s="41"/>
      <c r="DHV501" s="41"/>
      <c r="DHW501" s="41"/>
      <c r="DHX501" s="41"/>
      <c r="DHY501" s="41"/>
      <c r="DHZ501" s="41"/>
      <c r="DIA501" s="41"/>
      <c r="DIB501" s="41"/>
      <c r="DIC501" s="41"/>
      <c r="DID501" s="41"/>
      <c r="DIE501" s="41"/>
      <c r="DIF501" s="41"/>
      <c r="DIG501" s="41"/>
      <c r="DIH501" s="41"/>
      <c r="DII501" s="41"/>
      <c r="DIJ501" s="41"/>
      <c r="DIK501" s="41"/>
      <c r="DIL501" s="41"/>
      <c r="DIM501" s="41"/>
      <c r="DIN501" s="41"/>
      <c r="DIO501" s="41"/>
      <c r="DIP501" s="41"/>
      <c r="DIQ501" s="41"/>
      <c r="DIR501" s="41"/>
      <c r="DIS501" s="41"/>
      <c r="DIT501" s="41"/>
      <c r="DIU501" s="41"/>
      <c r="DIV501" s="41"/>
      <c r="DIW501" s="41"/>
      <c r="DIX501" s="41"/>
      <c r="DIY501" s="41"/>
      <c r="DIZ501" s="41"/>
      <c r="DJA501" s="41"/>
      <c r="DJB501" s="41"/>
      <c r="DJC501" s="41"/>
      <c r="DJD501" s="41"/>
      <c r="DJE501" s="41"/>
      <c r="DJF501" s="41"/>
      <c r="DJG501" s="41"/>
      <c r="DJH501" s="41"/>
      <c r="DJI501" s="41"/>
      <c r="DJJ501" s="41"/>
      <c r="DJK501" s="41"/>
      <c r="DJL501" s="41"/>
      <c r="DJM501" s="41"/>
      <c r="DJN501" s="41"/>
      <c r="DJO501" s="41"/>
      <c r="DJP501" s="41"/>
      <c r="DJQ501" s="41"/>
      <c r="DJR501" s="41"/>
      <c r="DJS501" s="41"/>
      <c r="DJT501" s="41"/>
      <c r="DJU501" s="41"/>
      <c r="DJV501" s="41"/>
      <c r="DJW501" s="41"/>
      <c r="DJX501" s="41"/>
      <c r="DJY501" s="41"/>
      <c r="DJZ501" s="41"/>
      <c r="DKA501" s="41"/>
      <c r="DKB501" s="41"/>
      <c r="DKC501" s="41"/>
      <c r="DKD501" s="41"/>
      <c r="DKE501" s="41"/>
      <c r="DKF501" s="41"/>
      <c r="DKG501" s="41"/>
      <c r="DKH501" s="41"/>
      <c r="DKI501" s="41"/>
      <c r="DKJ501" s="41"/>
      <c r="DKK501" s="41"/>
      <c r="DKL501" s="41"/>
      <c r="DKM501" s="41"/>
      <c r="DKN501" s="41"/>
      <c r="DKO501" s="41"/>
      <c r="DKP501" s="41"/>
      <c r="DKQ501" s="41"/>
      <c r="DKR501" s="41"/>
      <c r="DKS501" s="41"/>
      <c r="DKT501" s="41"/>
      <c r="DKU501" s="41"/>
      <c r="DKV501" s="41"/>
      <c r="DKW501" s="41"/>
      <c r="DKX501" s="41"/>
      <c r="DKY501" s="41"/>
      <c r="DKZ501" s="41"/>
      <c r="DLA501" s="41"/>
      <c r="DLB501" s="41"/>
      <c r="DLC501" s="41"/>
      <c r="DLD501" s="41"/>
      <c r="DLE501" s="41"/>
      <c r="DLF501" s="41"/>
      <c r="DLG501" s="41"/>
      <c r="DLH501" s="41"/>
      <c r="DLI501" s="41"/>
      <c r="DLJ501" s="41"/>
      <c r="DLK501" s="41"/>
      <c r="DLL501" s="41"/>
      <c r="DLM501" s="41"/>
      <c r="DLN501" s="41"/>
      <c r="DLO501" s="41"/>
      <c r="DLP501" s="41"/>
      <c r="DLQ501" s="41"/>
      <c r="DLR501" s="41"/>
      <c r="DLS501" s="41"/>
      <c r="DLT501" s="41"/>
      <c r="DLU501" s="41"/>
      <c r="DLV501" s="41"/>
      <c r="DLW501" s="41"/>
      <c r="DLX501" s="41"/>
      <c r="DLY501" s="41"/>
      <c r="DLZ501" s="41"/>
      <c r="DMA501" s="41"/>
      <c r="DMB501" s="41"/>
      <c r="DMC501" s="41"/>
      <c r="DMD501" s="41"/>
      <c r="DME501" s="41"/>
      <c r="DMF501" s="41"/>
      <c r="DMG501" s="41"/>
      <c r="DMH501" s="41"/>
      <c r="DMI501" s="41"/>
      <c r="DMJ501" s="41"/>
      <c r="DMK501" s="41"/>
      <c r="DML501" s="41"/>
      <c r="DMM501" s="41"/>
      <c r="DMN501" s="41"/>
      <c r="DMO501" s="41"/>
      <c r="DMP501" s="41"/>
      <c r="DMQ501" s="41"/>
      <c r="DMR501" s="41"/>
      <c r="DMS501" s="41"/>
      <c r="DMT501" s="41"/>
      <c r="DMU501" s="41"/>
      <c r="DMV501" s="41"/>
      <c r="DMW501" s="41"/>
      <c r="DMX501" s="41"/>
      <c r="DMY501" s="41"/>
      <c r="DMZ501" s="41"/>
      <c r="DNA501" s="41"/>
      <c r="DNB501" s="41"/>
      <c r="DNC501" s="41"/>
      <c r="DND501" s="41"/>
      <c r="DNE501" s="41"/>
      <c r="DNF501" s="41"/>
      <c r="DNG501" s="41"/>
      <c r="DNH501" s="41"/>
      <c r="DNI501" s="41"/>
      <c r="DNJ501" s="41"/>
      <c r="DNK501" s="41"/>
      <c r="DNL501" s="41"/>
      <c r="DNM501" s="41"/>
      <c r="DNN501" s="41"/>
      <c r="DNO501" s="41"/>
      <c r="DNP501" s="41"/>
      <c r="DNQ501" s="41"/>
      <c r="DNR501" s="41"/>
      <c r="DNS501" s="41"/>
      <c r="DNT501" s="41"/>
      <c r="DNU501" s="41"/>
      <c r="DNV501" s="41"/>
      <c r="DNW501" s="41"/>
      <c r="DNX501" s="41"/>
      <c r="DNY501" s="41"/>
      <c r="DNZ501" s="41"/>
      <c r="DOA501" s="41"/>
      <c r="DOB501" s="41"/>
      <c r="DOC501" s="41"/>
      <c r="DOD501" s="41"/>
      <c r="DOE501" s="41"/>
      <c r="DOF501" s="41"/>
      <c r="DOG501" s="41"/>
      <c r="DOH501" s="41"/>
      <c r="DOI501" s="41"/>
      <c r="DOJ501" s="41"/>
      <c r="DOK501" s="41"/>
      <c r="DOL501" s="41"/>
      <c r="DOM501" s="41"/>
      <c r="DON501" s="41"/>
      <c r="DOO501" s="41"/>
      <c r="DOP501" s="41"/>
      <c r="DOQ501" s="41"/>
      <c r="DOR501" s="41"/>
      <c r="DOS501" s="41"/>
      <c r="DOT501" s="41"/>
      <c r="DOU501" s="41"/>
      <c r="DOV501" s="41"/>
      <c r="DOW501" s="41"/>
      <c r="DOX501" s="41"/>
      <c r="DOY501" s="41"/>
      <c r="DOZ501" s="41"/>
      <c r="DPA501" s="41"/>
      <c r="DPB501" s="41"/>
      <c r="DPC501" s="41"/>
      <c r="DPD501" s="41"/>
      <c r="DPE501" s="41"/>
      <c r="DPF501" s="41"/>
      <c r="DPG501" s="41"/>
      <c r="DPH501" s="41"/>
      <c r="DPI501" s="41"/>
      <c r="DPJ501" s="41"/>
      <c r="DPK501" s="41"/>
      <c r="DPL501" s="41"/>
      <c r="DPM501" s="41"/>
      <c r="DPN501" s="41"/>
      <c r="DPO501" s="41"/>
      <c r="DPP501" s="41"/>
      <c r="DPQ501" s="41"/>
      <c r="DPR501" s="41"/>
      <c r="DPS501" s="41"/>
      <c r="DPT501" s="41"/>
      <c r="DPU501" s="41"/>
      <c r="DPV501" s="41"/>
      <c r="DPW501" s="41"/>
      <c r="DPX501" s="41"/>
      <c r="DPY501" s="41"/>
      <c r="DPZ501" s="41"/>
      <c r="DQA501" s="41"/>
      <c r="DQB501" s="41"/>
      <c r="DQC501" s="41"/>
      <c r="DQD501" s="41"/>
      <c r="DQE501" s="41"/>
      <c r="DQF501" s="41"/>
      <c r="DQG501" s="41"/>
      <c r="DQH501" s="41"/>
      <c r="DQI501" s="41"/>
      <c r="DQJ501" s="41"/>
      <c r="DQK501" s="41"/>
      <c r="DQL501" s="41"/>
      <c r="DQM501" s="41"/>
      <c r="DQN501" s="41"/>
      <c r="DQO501" s="41"/>
      <c r="DQP501" s="41"/>
      <c r="DQQ501" s="41"/>
      <c r="DQR501" s="41"/>
      <c r="DQS501" s="41"/>
      <c r="DQT501" s="41"/>
      <c r="DQU501" s="41"/>
      <c r="DQV501" s="41"/>
      <c r="DQW501" s="41"/>
      <c r="DQX501" s="41"/>
      <c r="DQY501" s="41"/>
      <c r="DQZ501" s="41"/>
      <c r="DRA501" s="41"/>
      <c r="DRB501" s="41"/>
      <c r="DRC501" s="41"/>
      <c r="DRD501" s="41"/>
      <c r="DRE501" s="41"/>
      <c r="DRF501" s="41"/>
      <c r="DRG501" s="41"/>
      <c r="DRH501" s="41"/>
      <c r="DRI501" s="41"/>
      <c r="DRJ501" s="41"/>
      <c r="DRK501" s="41"/>
      <c r="DRL501" s="41"/>
      <c r="DRM501" s="41"/>
      <c r="DRN501" s="41"/>
      <c r="DRO501" s="41"/>
      <c r="DRP501" s="41"/>
      <c r="DRQ501" s="41"/>
      <c r="DRR501" s="41"/>
      <c r="DRS501" s="41"/>
      <c r="DRT501" s="41"/>
      <c r="DRU501" s="41"/>
      <c r="DRV501" s="41"/>
      <c r="DRW501" s="41"/>
      <c r="DRX501" s="41"/>
      <c r="DRY501" s="41"/>
      <c r="DRZ501" s="41"/>
      <c r="DSA501" s="41"/>
      <c r="DSB501" s="41"/>
      <c r="DSC501" s="41"/>
      <c r="DSD501" s="41"/>
      <c r="DSE501" s="41"/>
      <c r="DSF501" s="41"/>
      <c r="DSG501" s="41"/>
      <c r="DSH501" s="41"/>
      <c r="DSI501" s="41"/>
      <c r="DSJ501" s="41"/>
      <c r="DSK501" s="41"/>
      <c r="DSL501" s="41"/>
      <c r="DSM501" s="41"/>
      <c r="DSN501" s="41"/>
      <c r="DSO501" s="41"/>
      <c r="DSP501" s="41"/>
      <c r="DSQ501" s="41"/>
      <c r="DSR501" s="41"/>
      <c r="DSS501" s="41"/>
      <c r="DST501" s="41"/>
      <c r="DSU501" s="41"/>
      <c r="DSV501" s="41"/>
      <c r="DSW501" s="41"/>
      <c r="DSX501" s="41"/>
      <c r="DSY501" s="41"/>
      <c r="DSZ501" s="41"/>
      <c r="DTA501" s="41"/>
      <c r="DTB501" s="41"/>
      <c r="DTC501" s="41"/>
      <c r="DTD501" s="41"/>
      <c r="DTE501" s="41"/>
      <c r="DTF501" s="41"/>
      <c r="DTG501" s="41"/>
      <c r="DTH501" s="41"/>
      <c r="DTI501" s="41"/>
      <c r="DTJ501" s="41"/>
      <c r="DTK501" s="41"/>
      <c r="DTL501" s="41"/>
      <c r="DTM501" s="41"/>
      <c r="DTN501" s="41"/>
      <c r="DTO501" s="41"/>
      <c r="DTP501" s="41"/>
      <c r="DTQ501" s="41"/>
      <c r="DTR501" s="41"/>
      <c r="DTS501" s="41"/>
      <c r="DTT501" s="41"/>
      <c r="DTU501" s="41"/>
      <c r="DTV501" s="41"/>
      <c r="DTW501" s="41"/>
      <c r="DTX501" s="41"/>
      <c r="DTY501" s="41"/>
      <c r="DTZ501" s="41"/>
      <c r="DUA501" s="41"/>
      <c r="DUB501" s="41"/>
      <c r="DUC501" s="41"/>
      <c r="DUD501" s="41"/>
      <c r="DUE501" s="41"/>
      <c r="DUF501" s="41"/>
      <c r="DUG501" s="41"/>
      <c r="DUH501" s="41"/>
      <c r="DUI501" s="41"/>
      <c r="DUJ501" s="41"/>
      <c r="DUK501" s="41"/>
      <c r="DUL501" s="41"/>
      <c r="DUM501" s="41"/>
      <c r="DUN501" s="41"/>
      <c r="DUO501" s="41"/>
      <c r="DUP501" s="41"/>
      <c r="DUQ501" s="41"/>
      <c r="DUR501" s="41"/>
      <c r="DUS501" s="41"/>
      <c r="DUT501" s="41"/>
      <c r="DUU501" s="41"/>
      <c r="DUV501" s="41"/>
      <c r="DUW501" s="41"/>
      <c r="DUX501" s="41"/>
      <c r="DUY501" s="41"/>
      <c r="DUZ501" s="41"/>
      <c r="DVA501" s="41"/>
      <c r="DVB501" s="41"/>
      <c r="DVC501" s="41"/>
      <c r="DVD501" s="41"/>
      <c r="DVE501" s="41"/>
      <c r="DVF501" s="41"/>
      <c r="DVG501" s="41"/>
      <c r="DVH501" s="41"/>
      <c r="DVI501" s="41"/>
      <c r="DVJ501" s="41"/>
      <c r="DVK501" s="41"/>
      <c r="DVL501" s="41"/>
      <c r="DVM501" s="41"/>
      <c r="DVN501" s="41"/>
      <c r="DVO501" s="41"/>
      <c r="DVP501" s="41"/>
      <c r="DVQ501" s="41"/>
      <c r="DVR501" s="41"/>
      <c r="DVS501" s="41"/>
      <c r="DVT501" s="41"/>
      <c r="DVU501" s="41"/>
      <c r="DVV501" s="41"/>
      <c r="DVW501" s="41"/>
      <c r="DVX501" s="41"/>
      <c r="DVY501" s="41"/>
      <c r="DVZ501" s="41"/>
      <c r="DWA501" s="41"/>
      <c r="DWB501" s="41"/>
      <c r="DWC501" s="41"/>
      <c r="DWD501" s="41"/>
      <c r="DWE501" s="41"/>
      <c r="DWF501" s="41"/>
      <c r="DWG501" s="41"/>
      <c r="DWH501" s="41"/>
      <c r="DWI501" s="41"/>
      <c r="DWJ501" s="41"/>
      <c r="DWK501" s="41"/>
      <c r="DWL501" s="41"/>
      <c r="DWM501" s="41"/>
      <c r="DWN501" s="41"/>
      <c r="DWO501" s="41"/>
      <c r="DWP501" s="41"/>
      <c r="DWQ501" s="41"/>
      <c r="DWR501" s="41"/>
      <c r="DWS501" s="41"/>
      <c r="DWT501" s="41"/>
      <c r="DWU501" s="41"/>
      <c r="DWV501" s="41"/>
      <c r="DWW501" s="41"/>
      <c r="DWX501" s="41"/>
      <c r="DWY501" s="41"/>
      <c r="DWZ501" s="41"/>
      <c r="DXA501" s="41"/>
      <c r="DXB501" s="41"/>
      <c r="DXC501" s="41"/>
      <c r="DXD501" s="41"/>
      <c r="DXE501" s="41"/>
      <c r="DXF501" s="41"/>
      <c r="DXG501" s="41"/>
      <c r="DXH501" s="41"/>
      <c r="DXI501" s="41"/>
      <c r="DXJ501" s="41"/>
      <c r="DXK501" s="41"/>
      <c r="DXL501" s="41"/>
      <c r="DXM501" s="41"/>
      <c r="DXN501" s="41"/>
      <c r="DXO501" s="41"/>
      <c r="DXP501" s="41"/>
      <c r="DXQ501" s="41"/>
      <c r="DXR501" s="41"/>
      <c r="DXS501" s="41"/>
      <c r="DXT501" s="41"/>
      <c r="DXU501" s="41"/>
      <c r="DXV501" s="41"/>
      <c r="DXW501" s="41"/>
      <c r="DXX501" s="41"/>
      <c r="DXY501" s="41"/>
      <c r="DXZ501" s="41"/>
      <c r="DYA501" s="41"/>
      <c r="DYB501" s="41"/>
      <c r="DYC501" s="41"/>
      <c r="DYD501" s="41"/>
      <c r="DYE501" s="41"/>
      <c r="DYF501" s="41"/>
      <c r="DYG501" s="41"/>
      <c r="DYH501" s="41"/>
      <c r="DYI501" s="41"/>
      <c r="DYJ501" s="41"/>
      <c r="DYK501" s="41"/>
      <c r="DYL501" s="41"/>
      <c r="DYM501" s="41"/>
      <c r="DYN501" s="41"/>
      <c r="DYO501" s="41"/>
      <c r="DYP501" s="41"/>
      <c r="DYQ501" s="41"/>
      <c r="DYR501" s="41"/>
      <c r="DYS501" s="41"/>
      <c r="DYT501" s="41"/>
      <c r="DYU501" s="41"/>
      <c r="DYV501" s="41"/>
      <c r="DYW501" s="41"/>
      <c r="DYX501" s="41"/>
      <c r="DYY501" s="41"/>
      <c r="DYZ501" s="41"/>
      <c r="DZA501" s="41"/>
      <c r="DZB501" s="41"/>
      <c r="DZC501" s="41"/>
      <c r="DZD501" s="41"/>
      <c r="DZE501" s="41"/>
      <c r="DZF501" s="41"/>
      <c r="DZG501" s="41"/>
      <c r="DZH501" s="41"/>
      <c r="DZI501" s="41"/>
      <c r="DZJ501" s="41"/>
      <c r="DZK501" s="41"/>
      <c r="DZL501" s="41"/>
      <c r="DZM501" s="41"/>
      <c r="DZN501" s="41"/>
      <c r="DZO501" s="41"/>
      <c r="DZP501" s="41"/>
      <c r="DZQ501" s="41"/>
      <c r="DZR501" s="41"/>
      <c r="DZS501" s="41"/>
      <c r="DZT501" s="41"/>
      <c r="DZU501" s="41"/>
      <c r="DZV501" s="41"/>
      <c r="DZW501" s="41"/>
      <c r="DZX501" s="41"/>
      <c r="DZY501" s="41"/>
      <c r="DZZ501" s="41"/>
      <c r="EAA501" s="41"/>
      <c r="EAB501" s="41"/>
      <c r="EAC501" s="41"/>
      <c r="EAD501" s="41"/>
      <c r="EAE501" s="41"/>
      <c r="EAF501" s="41"/>
      <c r="EAG501" s="41"/>
      <c r="EAH501" s="41"/>
      <c r="EAI501" s="41"/>
      <c r="EAJ501" s="41"/>
      <c r="EAK501" s="41"/>
      <c r="EAL501" s="41"/>
      <c r="EAM501" s="41"/>
      <c r="EAN501" s="41"/>
      <c r="EAO501" s="41"/>
      <c r="EAP501" s="41"/>
      <c r="EAQ501" s="41"/>
      <c r="EAR501" s="41"/>
      <c r="EAS501" s="41"/>
      <c r="EAT501" s="41"/>
      <c r="EAU501" s="41"/>
      <c r="EAV501" s="41"/>
      <c r="EAW501" s="41"/>
      <c r="EAX501" s="41"/>
      <c r="EAY501" s="41"/>
      <c r="EAZ501" s="41"/>
      <c r="EBA501" s="41"/>
      <c r="EBB501" s="41"/>
      <c r="EBC501" s="41"/>
      <c r="EBD501" s="41"/>
      <c r="EBE501" s="41"/>
      <c r="EBF501" s="41"/>
      <c r="EBG501" s="41"/>
      <c r="EBH501" s="41"/>
      <c r="EBI501" s="41"/>
      <c r="EBJ501" s="41"/>
      <c r="EBK501" s="41"/>
      <c r="EBL501" s="41"/>
      <c r="EBM501" s="41"/>
      <c r="EBN501" s="41"/>
      <c r="EBO501" s="41"/>
      <c r="EBP501" s="41"/>
      <c r="EBQ501" s="41"/>
      <c r="EBR501" s="41"/>
      <c r="EBS501" s="41"/>
      <c r="EBT501" s="41"/>
      <c r="EBU501" s="41"/>
      <c r="EBV501" s="41"/>
      <c r="EBW501" s="41"/>
      <c r="EBX501" s="41"/>
      <c r="EBY501" s="41"/>
      <c r="EBZ501" s="41"/>
      <c r="ECA501" s="41"/>
      <c r="ECB501" s="41"/>
      <c r="ECC501" s="41"/>
      <c r="ECD501" s="41"/>
      <c r="ECE501" s="41"/>
      <c r="ECF501" s="41"/>
      <c r="ECG501" s="41"/>
      <c r="ECH501" s="41"/>
      <c r="ECI501" s="41"/>
      <c r="ECJ501" s="41"/>
      <c r="ECK501" s="41"/>
      <c r="ECL501" s="41"/>
      <c r="ECM501" s="41"/>
      <c r="ECN501" s="41"/>
      <c r="ECO501" s="41"/>
      <c r="ECP501" s="41"/>
      <c r="ECQ501" s="41"/>
      <c r="ECR501" s="41"/>
      <c r="ECS501" s="41"/>
      <c r="ECT501" s="41"/>
      <c r="ECU501" s="41"/>
      <c r="ECV501" s="41"/>
      <c r="ECW501" s="41"/>
      <c r="ECX501" s="41"/>
      <c r="ECY501" s="41"/>
      <c r="ECZ501" s="41"/>
      <c r="EDA501" s="41"/>
      <c r="EDB501" s="41"/>
      <c r="EDC501" s="41"/>
      <c r="EDD501" s="41"/>
      <c r="EDE501" s="41"/>
      <c r="EDF501" s="41"/>
      <c r="EDG501" s="41"/>
      <c r="EDH501" s="41"/>
      <c r="EDI501" s="41"/>
      <c r="EDJ501" s="41"/>
      <c r="EDK501" s="41"/>
      <c r="EDL501" s="41"/>
      <c r="EDM501" s="41"/>
      <c r="EDN501" s="41"/>
      <c r="EDO501" s="41"/>
      <c r="EDP501" s="41"/>
      <c r="EDQ501" s="41"/>
      <c r="EDR501" s="41"/>
      <c r="EDS501" s="41"/>
      <c r="EDT501" s="41"/>
      <c r="EDU501" s="41"/>
      <c r="EDV501" s="41"/>
      <c r="EDW501" s="41"/>
      <c r="EDX501" s="41"/>
      <c r="EDY501" s="41"/>
      <c r="EDZ501" s="41"/>
      <c r="EEA501" s="41"/>
      <c r="EEB501" s="41"/>
      <c r="EEC501" s="41"/>
      <c r="EED501" s="41"/>
      <c r="EEE501" s="41"/>
      <c r="EEF501" s="41"/>
      <c r="EEG501" s="41"/>
      <c r="EEH501" s="41"/>
      <c r="EEI501" s="41"/>
      <c r="EEJ501" s="41"/>
      <c r="EEK501" s="41"/>
      <c r="EEL501" s="41"/>
      <c r="EEM501" s="41"/>
      <c r="EEN501" s="41"/>
      <c r="EEO501" s="41"/>
      <c r="EEP501" s="41"/>
      <c r="EEQ501" s="41"/>
      <c r="EER501" s="41"/>
      <c r="EES501" s="41"/>
      <c r="EET501" s="41"/>
      <c r="EEU501" s="41"/>
      <c r="EEV501" s="41"/>
      <c r="EEW501" s="41"/>
      <c r="EEX501" s="41"/>
      <c r="EEY501" s="41"/>
      <c r="EEZ501" s="41"/>
      <c r="EFA501" s="41"/>
      <c r="EFB501" s="41"/>
      <c r="EFC501" s="41"/>
      <c r="EFD501" s="41"/>
      <c r="EFE501" s="41"/>
      <c r="EFF501" s="41"/>
      <c r="EFG501" s="41"/>
      <c r="EFH501" s="41"/>
      <c r="EFI501" s="41"/>
      <c r="EFJ501" s="41"/>
      <c r="EFK501" s="41"/>
      <c r="EFL501" s="41"/>
      <c r="EFM501" s="41"/>
      <c r="EFN501" s="41"/>
      <c r="EFO501" s="41"/>
      <c r="EFP501" s="41"/>
      <c r="EFQ501" s="41"/>
      <c r="EFR501" s="41"/>
      <c r="EFS501" s="41"/>
      <c r="EFT501" s="41"/>
      <c r="EFU501" s="41"/>
      <c r="EFV501" s="41"/>
      <c r="EFW501" s="41"/>
      <c r="EFX501" s="41"/>
      <c r="EFY501" s="41"/>
      <c r="EFZ501" s="41"/>
      <c r="EGA501" s="41"/>
      <c r="EGB501" s="41"/>
      <c r="EGC501" s="41"/>
      <c r="EGD501" s="41"/>
      <c r="EGE501" s="41"/>
      <c r="EGF501" s="41"/>
      <c r="EGG501" s="41"/>
      <c r="EGH501" s="41"/>
      <c r="EGI501" s="41"/>
      <c r="EGJ501" s="41"/>
      <c r="EGK501" s="41"/>
      <c r="EGL501" s="41"/>
      <c r="EGM501" s="41"/>
      <c r="EGN501" s="41"/>
      <c r="EGO501" s="41"/>
      <c r="EGP501" s="41"/>
      <c r="EGQ501" s="41"/>
      <c r="EGR501" s="41"/>
      <c r="EGS501" s="41"/>
      <c r="EGT501" s="41"/>
      <c r="EGU501" s="41"/>
      <c r="EGV501" s="41"/>
      <c r="EGW501" s="41"/>
      <c r="EGX501" s="41"/>
      <c r="EGY501" s="41"/>
      <c r="EGZ501" s="41"/>
      <c r="EHA501" s="41"/>
      <c r="EHB501" s="41"/>
      <c r="EHC501" s="41"/>
      <c r="EHD501" s="41"/>
      <c r="EHE501" s="41"/>
      <c r="EHF501" s="41"/>
      <c r="EHG501" s="41"/>
      <c r="EHH501" s="41"/>
      <c r="EHI501" s="41"/>
      <c r="EHJ501" s="41"/>
      <c r="EHK501" s="41"/>
      <c r="EHL501" s="41"/>
      <c r="EHM501" s="41"/>
      <c r="EHN501" s="41"/>
      <c r="EHO501" s="41"/>
      <c r="EHP501" s="41"/>
      <c r="EHQ501" s="41"/>
      <c r="EHR501" s="41"/>
      <c r="EHS501" s="41"/>
      <c r="EHT501" s="41"/>
      <c r="EHU501" s="41"/>
      <c r="EHV501" s="41"/>
      <c r="EHW501" s="41"/>
      <c r="EHX501" s="41"/>
      <c r="EHY501" s="41"/>
      <c r="EHZ501" s="41"/>
      <c r="EIA501" s="41"/>
      <c r="EIB501" s="41"/>
      <c r="EIC501" s="41"/>
      <c r="EID501" s="41"/>
      <c r="EIE501" s="41"/>
      <c r="EIF501" s="41"/>
      <c r="EIG501" s="41"/>
      <c r="EIH501" s="41"/>
      <c r="EII501" s="41"/>
      <c r="EIJ501" s="41"/>
      <c r="EIK501" s="41"/>
      <c r="EIL501" s="41"/>
      <c r="EIM501" s="41"/>
      <c r="EIN501" s="41"/>
      <c r="EIO501" s="41"/>
      <c r="EIP501" s="41"/>
      <c r="EIQ501" s="41"/>
      <c r="EIR501" s="41"/>
      <c r="EIS501" s="41"/>
      <c r="EIT501" s="41"/>
      <c r="EIU501" s="41"/>
      <c r="EIV501" s="41"/>
      <c r="EIW501" s="41"/>
      <c r="EIX501" s="41"/>
      <c r="EIY501" s="41"/>
      <c r="EIZ501" s="41"/>
      <c r="EJA501" s="41"/>
      <c r="EJB501" s="41"/>
      <c r="EJC501" s="41"/>
      <c r="EJD501" s="41"/>
      <c r="EJE501" s="41"/>
      <c r="EJF501" s="41"/>
      <c r="EJG501" s="41"/>
      <c r="EJH501" s="41"/>
      <c r="EJI501" s="41"/>
      <c r="EJJ501" s="41"/>
      <c r="EJK501" s="41"/>
      <c r="EJL501" s="41"/>
      <c r="EJM501" s="41"/>
      <c r="EJN501" s="41"/>
      <c r="EJO501" s="41"/>
      <c r="EJP501" s="41"/>
      <c r="EJQ501" s="41"/>
      <c r="EJR501" s="41"/>
      <c r="EJS501" s="41"/>
      <c r="EJT501" s="41"/>
      <c r="EJU501" s="41"/>
      <c r="EJV501" s="41"/>
      <c r="EJW501" s="41"/>
      <c r="EJX501" s="41"/>
      <c r="EJY501" s="41"/>
      <c r="EJZ501" s="41"/>
      <c r="EKA501" s="41"/>
      <c r="EKB501" s="41"/>
      <c r="EKC501" s="41"/>
      <c r="EKD501" s="41"/>
      <c r="EKE501" s="41"/>
      <c r="EKF501" s="41"/>
      <c r="EKG501" s="41"/>
      <c r="EKH501" s="41"/>
      <c r="EKI501" s="41"/>
      <c r="EKJ501" s="41"/>
      <c r="EKK501" s="41"/>
      <c r="EKL501" s="41"/>
      <c r="EKM501" s="41"/>
      <c r="EKN501" s="41"/>
      <c r="EKO501" s="41"/>
      <c r="EKP501" s="41"/>
      <c r="EKQ501" s="41"/>
      <c r="EKR501" s="41"/>
      <c r="EKS501" s="41"/>
      <c r="EKT501" s="41"/>
      <c r="EKU501" s="41"/>
      <c r="EKV501" s="41"/>
      <c r="EKW501" s="41"/>
      <c r="EKX501" s="41"/>
      <c r="EKY501" s="41"/>
      <c r="EKZ501" s="41"/>
      <c r="ELA501" s="41"/>
      <c r="ELB501" s="41"/>
      <c r="ELC501" s="41"/>
      <c r="ELD501" s="41"/>
      <c r="ELE501" s="41"/>
      <c r="ELF501" s="41"/>
      <c r="ELG501" s="41"/>
      <c r="ELH501" s="41"/>
      <c r="ELI501" s="41"/>
      <c r="ELJ501" s="41"/>
      <c r="ELK501" s="41"/>
      <c r="ELL501" s="41"/>
      <c r="ELM501" s="41"/>
      <c r="ELN501" s="41"/>
      <c r="ELO501" s="41"/>
      <c r="ELP501" s="41"/>
      <c r="ELQ501" s="41"/>
      <c r="ELR501" s="41"/>
      <c r="ELS501" s="41"/>
      <c r="ELT501" s="41"/>
      <c r="ELU501" s="41"/>
      <c r="ELV501" s="41"/>
      <c r="ELW501" s="41"/>
      <c r="ELX501" s="41"/>
      <c r="ELY501" s="41"/>
      <c r="ELZ501" s="41"/>
      <c r="EMA501" s="41"/>
      <c r="EMB501" s="41"/>
      <c r="EMC501" s="41"/>
      <c r="EMD501" s="41"/>
      <c r="EME501" s="41"/>
      <c r="EMF501" s="41"/>
      <c r="EMG501" s="41"/>
      <c r="EMH501" s="41"/>
      <c r="EMI501" s="41"/>
      <c r="EMJ501" s="41"/>
      <c r="EMK501" s="41"/>
      <c r="EML501" s="41"/>
      <c r="EMM501" s="41"/>
      <c r="EMN501" s="41"/>
      <c r="EMO501" s="41"/>
      <c r="EMP501" s="41"/>
      <c r="EMQ501" s="41"/>
      <c r="EMR501" s="41"/>
      <c r="EMS501" s="41"/>
      <c r="EMT501" s="41"/>
      <c r="EMU501" s="41"/>
      <c r="EMV501" s="41"/>
      <c r="EMW501" s="41"/>
      <c r="EMX501" s="41"/>
      <c r="EMY501" s="41"/>
      <c r="EMZ501" s="41"/>
      <c r="ENA501" s="41"/>
      <c r="ENB501" s="41"/>
      <c r="ENC501" s="41"/>
      <c r="END501" s="41"/>
      <c r="ENE501" s="41"/>
      <c r="ENF501" s="41"/>
      <c r="ENG501" s="41"/>
      <c r="ENH501" s="41"/>
      <c r="ENI501" s="41"/>
      <c r="ENJ501" s="41"/>
      <c r="ENK501" s="41"/>
      <c r="ENL501" s="41"/>
      <c r="ENM501" s="41"/>
      <c r="ENN501" s="41"/>
      <c r="ENO501" s="41"/>
      <c r="ENP501" s="41"/>
      <c r="ENQ501" s="41"/>
      <c r="ENR501" s="41"/>
      <c r="ENS501" s="41"/>
      <c r="ENT501" s="41"/>
      <c r="ENU501" s="41"/>
      <c r="ENV501" s="41"/>
      <c r="ENW501" s="41"/>
      <c r="ENX501" s="41"/>
      <c r="ENY501" s="41"/>
      <c r="ENZ501" s="41"/>
      <c r="EOA501" s="41"/>
      <c r="EOB501" s="41"/>
      <c r="EOC501" s="41"/>
      <c r="EOD501" s="41"/>
      <c r="EOE501" s="41"/>
      <c r="EOF501" s="41"/>
      <c r="EOG501" s="41"/>
      <c r="EOH501" s="41"/>
      <c r="EOI501" s="41"/>
      <c r="EOJ501" s="41"/>
      <c r="EOK501" s="41"/>
      <c r="EOL501" s="41"/>
      <c r="EOM501" s="41"/>
      <c r="EON501" s="41"/>
      <c r="EOO501" s="41"/>
      <c r="EOP501" s="41"/>
      <c r="EOQ501" s="41"/>
      <c r="EOR501" s="41"/>
      <c r="EOS501" s="41"/>
      <c r="EOT501" s="41"/>
      <c r="EOU501" s="41"/>
      <c r="EOV501" s="41"/>
      <c r="EOW501" s="41"/>
      <c r="EOX501" s="41"/>
      <c r="EOY501" s="41"/>
      <c r="EOZ501" s="41"/>
      <c r="EPA501" s="41"/>
      <c r="EPB501" s="41"/>
      <c r="EPC501" s="41"/>
      <c r="EPD501" s="41"/>
      <c r="EPE501" s="41"/>
      <c r="EPF501" s="41"/>
      <c r="EPG501" s="41"/>
      <c r="EPH501" s="41"/>
      <c r="EPI501" s="41"/>
      <c r="EPJ501" s="41"/>
      <c r="EPK501" s="41"/>
      <c r="EPL501" s="41"/>
      <c r="EPM501" s="41"/>
      <c r="EPN501" s="41"/>
      <c r="EPO501" s="41"/>
      <c r="EPP501" s="41"/>
      <c r="EPQ501" s="41"/>
      <c r="EPR501" s="41"/>
      <c r="EPS501" s="41"/>
      <c r="EPT501" s="41"/>
      <c r="EPU501" s="41"/>
      <c r="EPV501" s="41"/>
      <c r="EPW501" s="41"/>
      <c r="EPX501" s="41"/>
      <c r="EPY501" s="41"/>
      <c r="EPZ501" s="41"/>
      <c r="EQA501" s="41"/>
      <c r="EQB501" s="41"/>
      <c r="EQC501" s="41"/>
      <c r="EQD501" s="41"/>
      <c r="EQE501" s="41"/>
      <c r="EQF501" s="41"/>
      <c r="EQG501" s="41"/>
      <c r="EQH501" s="41"/>
      <c r="EQI501" s="41"/>
      <c r="EQJ501" s="41"/>
      <c r="EQK501" s="41"/>
      <c r="EQL501" s="41"/>
      <c r="EQM501" s="41"/>
      <c r="EQN501" s="41"/>
      <c r="EQO501" s="41"/>
      <c r="EQP501" s="41"/>
      <c r="EQQ501" s="41"/>
      <c r="EQR501" s="41"/>
      <c r="EQS501" s="41"/>
      <c r="EQT501" s="41"/>
      <c r="EQU501" s="41"/>
      <c r="EQV501" s="41"/>
      <c r="EQW501" s="41"/>
      <c r="EQX501" s="41"/>
      <c r="EQY501" s="41"/>
      <c r="EQZ501" s="41"/>
      <c r="ERA501" s="41"/>
      <c r="ERB501" s="41"/>
      <c r="ERC501" s="41"/>
      <c r="ERD501" s="41"/>
      <c r="ERE501" s="41"/>
      <c r="ERF501" s="41"/>
      <c r="ERG501" s="41"/>
      <c r="ERH501" s="41"/>
      <c r="ERI501" s="41"/>
      <c r="ERJ501" s="41"/>
      <c r="ERK501" s="41"/>
      <c r="ERL501" s="41"/>
      <c r="ERM501" s="41"/>
      <c r="ERN501" s="41"/>
      <c r="ERO501" s="41"/>
      <c r="ERP501" s="41"/>
      <c r="ERQ501" s="41"/>
      <c r="ERR501" s="41"/>
      <c r="ERS501" s="41"/>
      <c r="ERT501" s="41"/>
      <c r="ERU501" s="41"/>
      <c r="ERV501" s="41"/>
      <c r="ERW501" s="41"/>
      <c r="ERX501" s="41"/>
      <c r="ERY501" s="41"/>
      <c r="ERZ501" s="41"/>
      <c r="ESA501" s="41"/>
      <c r="ESB501" s="41"/>
      <c r="ESC501" s="41"/>
      <c r="ESD501" s="41"/>
      <c r="ESE501" s="41"/>
      <c r="ESF501" s="41"/>
      <c r="ESG501" s="41"/>
      <c r="ESH501" s="41"/>
      <c r="ESI501" s="41"/>
      <c r="ESJ501" s="41"/>
      <c r="ESK501" s="41"/>
      <c r="ESL501" s="41"/>
      <c r="ESM501" s="41"/>
      <c r="ESN501" s="41"/>
      <c r="ESO501" s="41"/>
      <c r="ESP501" s="41"/>
      <c r="ESQ501" s="41"/>
      <c r="ESR501" s="41"/>
      <c r="ESS501" s="41"/>
      <c r="EST501" s="41"/>
      <c r="ESU501" s="41"/>
      <c r="ESV501" s="41"/>
      <c r="ESW501" s="41"/>
      <c r="ESX501" s="41"/>
      <c r="ESY501" s="41"/>
      <c r="ESZ501" s="41"/>
      <c r="ETA501" s="41"/>
      <c r="ETB501" s="41"/>
      <c r="ETC501" s="41"/>
      <c r="ETD501" s="41"/>
      <c r="ETE501" s="41"/>
      <c r="ETF501" s="41"/>
      <c r="ETG501" s="41"/>
      <c r="ETH501" s="41"/>
      <c r="ETI501" s="41"/>
      <c r="ETJ501" s="41"/>
      <c r="ETK501" s="41"/>
      <c r="ETL501" s="41"/>
      <c r="ETM501" s="41"/>
      <c r="ETN501" s="41"/>
      <c r="ETO501" s="41"/>
      <c r="ETP501" s="41"/>
      <c r="ETQ501" s="41"/>
      <c r="ETR501" s="41"/>
      <c r="ETS501" s="41"/>
      <c r="ETT501" s="41"/>
      <c r="ETU501" s="41"/>
      <c r="ETV501" s="41"/>
      <c r="ETW501" s="41"/>
      <c r="ETX501" s="41"/>
      <c r="ETY501" s="41"/>
      <c r="ETZ501" s="41"/>
      <c r="EUA501" s="41"/>
      <c r="EUB501" s="41"/>
      <c r="EUC501" s="41"/>
      <c r="EUD501" s="41"/>
      <c r="EUE501" s="41"/>
      <c r="EUF501" s="41"/>
      <c r="EUG501" s="41"/>
      <c r="EUH501" s="41"/>
      <c r="EUI501" s="41"/>
      <c r="EUJ501" s="41"/>
      <c r="EUK501" s="41"/>
      <c r="EUL501" s="41"/>
      <c r="EUM501" s="41"/>
      <c r="EUN501" s="41"/>
      <c r="EUO501" s="41"/>
      <c r="EUP501" s="41"/>
      <c r="EUQ501" s="41"/>
      <c r="EUR501" s="41"/>
      <c r="EUS501" s="41"/>
      <c r="EUT501" s="41"/>
      <c r="EUU501" s="41"/>
      <c r="EUV501" s="41"/>
      <c r="EUW501" s="41"/>
      <c r="EUX501" s="41"/>
      <c r="EUY501" s="41"/>
      <c r="EUZ501" s="41"/>
      <c r="EVA501" s="41"/>
      <c r="EVB501" s="41"/>
      <c r="EVC501" s="41"/>
      <c r="EVD501" s="41"/>
      <c r="EVE501" s="41"/>
      <c r="EVF501" s="41"/>
      <c r="EVG501" s="41"/>
      <c r="EVH501" s="41"/>
      <c r="EVI501" s="41"/>
      <c r="EVJ501" s="41"/>
      <c r="EVK501" s="41"/>
      <c r="EVL501" s="41"/>
      <c r="EVM501" s="41"/>
      <c r="EVN501" s="41"/>
      <c r="EVO501" s="41"/>
      <c r="EVP501" s="41"/>
      <c r="EVQ501" s="41"/>
      <c r="EVR501" s="41"/>
      <c r="EVS501" s="41"/>
      <c r="EVT501" s="41"/>
      <c r="EVU501" s="41"/>
      <c r="EVV501" s="41"/>
      <c r="EVW501" s="41"/>
      <c r="EVX501" s="41"/>
      <c r="EVY501" s="41"/>
      <c r="EVZ501" s="41"/>
      <c r="EWA501" s="41"/>
      <c r="EWB501" s="41"/>
      <c r="EWC501" s="41"/>
      <c r="EWD501" s="41"/>
      <c r="EWE501" s="41"/>
      <c r="EWF501" s="41"/>
      <c r="EWG501" s="41"/>
      <c r="EWH501" s="41"/>
      <c r="EWI501" s="41"/>
      <c r="EWJ501" s="41"/>
      <c r="EWK501" s="41"/>
      <c r="EWL501" s="41"/>
      <c r="EWM501" s="41"/>
      <c r="EWN501" s="41"/>
      <c r="EWO501" s="41"/>
      <c r="EWP501" s="41"/>
      <c r="EWQ501" s="41"/>
      <c r="EWR501" s="41"/>
      <c r="EWS501" s="41"/>
      <c r="EWT501" s="41"/>
      <c r="EWU501" s="41"/>
      <c r="EWV501" s="41"/>
      <c r="EWW501" s="41"/>
      <c r="EWX501" s="41"/>
      <c r="EWY501" s="41"/>
      <c r="EWZ501" s="41"/>
      <c r="EXA501" s="41"/>
      <c r="EXB501" s="41"/>
      <c r="EXC501" s="41"/>
      <c r="EXD501" s="41"/>
      <c r="EXE501" s="41"/>
      <c r="EXF501" s="41"/>
      <c r="EXG501" s="41"/>
      <c r="EXH501" s="41"/>
      <c r="EXI501" s="41"/>
      <c r="EXJ501" s="41"/>
      <c r="EXK501" s="41"/>
      <c r="EXL501" s="41"/>
      <c r="EXM501" s="41"/>
      <c r="EXN501" s="41"/>
      <c r="EXO501" s="41"/>
      <c r="EXP501" s="41"/>
      <c r="EXQ501" s="41"/>
      <c r="EXR501" s="41"/>
      <c r="EXS501" s="41"/>
      <c r="EXT501" s="41"/>
      <c r="EXU501" s="41"/>
      <c r="EXV501" s="41"/>
      <c r="EXW501" s="41"/>
      <c r="EXX501" s="41"/>
      <c r="EXY501" s="41"/>
      <c r="EXZ501" s="41"/>
      <c r="EYA501" s="41"/>
      <c r="EYB501" s="41"/>
      <c r="EYC501" s="41"/>
      <c r="EYD501" s="41"/>
      <c r="EYE501" s="41"/>
      <c r="EYF501" s="41"/>
      <c r="EYG501" s="41"/>
      <c r="EYH501" s="41"/>
      <c r="EYI501" s="41"/>
      <c r="EYJ501" s="41"/>
      <c r="EYK501" s="41"/>
      <c r="EYL501" s="41"/>
      <c r="EYM501" s="41"/>
      <c r="EYN501" s="41"/>
      <c r="EYO501" s="41"/>
      <c r="EYP501" s="41"/>
      <c r="EYQ501" s="41"/>
      <c r="EYR501" s="41"/>
      <c r="EYS501" s="41"/>
      <c r="EYT501" s="41"/>
      <c r="EYU501" s="41"/>
      <c r="EYV501" s="41"/>
      <c r="EYW501" s="41"/>
      <c r="EYX501" s="41"/>
      <c r="EYY501" s="41"/>
      <c r="EYZ501" s="41"/>
      <c r="EZA501" s="41"/>
      <c r="EZB501" s="41"/>
      <c r="EZC501" s="41"/>
      <c r="EZD501" s="41"/>
      <c r="EZE501" s="41"/>
      <c r="EZF501" s="41"/>
      <c r="EZG501" s="41"/>
      <c r="EZH501" s="41"/>
      <c r="EZI501" s="41"/>
      <c r="EZJ501" s="41"/>
      <c r="EZK501" s="41"/>
      <c r="EZL501" s="41"/>
      <c r="EZM501" s="41"/>
      <c r="EZN501" s="41"/>
      <c r="EZO501" s="41"/>
      <c r="EZP501" s="41"/>
      <c r="EZQ501" s="41"/>
      <c r="EZR501" s="41"/>
      <c r="EZS501" s="41"/>
      <c r="EZT501" s="41"/>
      <c r="EZU501" s="41"/>
      <c r="EZV501" s="41"/>
      <c r="EZW501" s="41"/>
      <c r="EZX501" s="41"/>
      <c r="EZY501" s="41"/>
      <c r="EZZ501" s="41"/>
      <c r="FAA501" s="41"/>
      <c r="FAB501" s="41"/>
      <c r="FAC501" s="41"/>
      <c r="FAD501" s="41"/>
      <c r="FAE501" s="41"/>
      <c r="FAF501" s="41"/>
      <c r="FAG501" s="41"/>
      <c r="FAH501" s="41"/>
      <c r="FAI501" s="41"/>
      <c r="FAJ501" s="41"/>
      <c r="FAK501" s="41"/>
      <c r="FAL501" s="41"/>
      <c r="FAM501" s="41"/>
      <c r="FAN501" s="41"/>
      <c r="FAO501" s="41"/>
      <c r="FAP501" s="41"/>
      <c r="FAQ501" s="41"/>
      <c r="FAR501" s="41"/>
      <c r="FAS501" s="41"/>
      <c r="FAT501" s="41"/>
      <c r="FAU501" s="41"/>
      <c r="FAV501" s="41"/>
      <c r="FAW501" s="41"/>
      <c r="FAX501" s="41"/>
      <c r="FAY501" s="41"/>
      <c r="FAZ501" s="41"/>
      <c r="FBA501" s="41"/>
      <c r="FBB501" s="41"/>
      <c r="FBC501" s="41"/>
      <c r="FBD501" s="41"/>
      <c r="FBE501" s="41"/>
      <c r="FBF501" s="41"/>
      <c r="FBG501" s="41"/>
      <c r="FBH501" s="41"/>
      <c r="FBI501" s="41"/>
      <c r="FBJ501" s="41"/>
      <c r="FBK501" s="41"/>
      <c r="FBL501" s="41"/>
      <c r="FBM501" s="41"/>
      <c r="FBN501" s="41"/>
      <c r="FBO501" s="41"/>
      <c r="FBP501" s="41"/>
      <c r="FBQ501" s="41"/>
      <c r="FBR501" s="41"/>
      <c r="FBS501" s="41"/>
      <c r="FBT501" s="41"/>
      <c r="FBU501" s="41"/>
      <c r="FBV501" s="41"/>
      <c r="FBW501" s="41"/>
      <c r="FBX501" s="41"/>
      <c r="FBY501" s="41"/>
      <c r="FBZ501" s="41"/>
      <c r="FCA501" s="41"/>
      <c r="FCB501" s="41"/>
      <c r="FCC501" s="41"/>
      <c r="FCD501" s="41"/>
      <c r="FCE501" s="41"/>
      <c r="FCF501" s="41"/>
      <c r="FCG501" s="41"/>
      <c r="FCH501" s="41"/>
      <c r="FCI501" s="41"/>
      <c r="FCJ501" s="41"/>
      <c r="FCK501" s="41"/>
      <c r="FCL501" s="41"/>
      <c r="FCM501" s="41"/>
      <c r="FCN501" s="41"/>
      <c r="FCO501" s="41"/>
      <c r="FCP501" s="41"/>
      <c r="FCQ501" s="41"/>
      <c r="FCR501" s="41"/>
      <c r="FCS501" s="41"/>
      <c r="FCT501" s="41"/>
      <c r="FCU501" s="41"/>
      <c r="FCV501" s="41"/>
      <c r="FCW501" s="41"/>
      <c r="FCX501" s="41"/>
      <c r="FCY501" s="41"/>
      <c r="FCZ501" s="41"/>
      <c r="FDA501" s="41"/>
      <c r="FDB501" s="41"/>
      <c r="FDC501" s="41"/>
      <c r="FDD501" s="41"/>
      <c r="FDE501" s="41"/>
      <c r="FDF501" s="41"/>
      <c r="FDG501" s="41"/>
      <c r="FDH501" s="41"/>
      <c r="FDI501" s="41"/>
      <c r="FDJ501" s="41"/>
      <c r="FDK501" s="41"/>
      <c r="FDL501" s="41"/>
      <c r="FDM501" s="41"/>
      <c r="FDN501" s="41"/>
      <c r="FDO501" s="41"/>
      <c r="FDP501" s="41"/>
      <c r="FDQ501" s="41"/>
      <c r="FDR501" s="41"/>
      <c r="FDS501" s="41"/>
      <c r="FDT501" s="41"/>
      <c r="FDU501" s="41"/>
      <c r="FDV501" s="41"/>
      <c r="FDW501" s="41"/>
      <c r="FDX501" s="41"/>
      <c r="FDY501" s="41"/>
      <c r="FDZ501" s="41"/>
      <c r="FEA501" s="41"/>
      <c r="FEB501" s="41"/>
      <c r="FEC501" s="41"/>
      <c r="FED501" s="41"/>
      <c r="FEE501" s="41"/>
      <c r="FEF501" s="41"/>
      <c r="FEG501" s="41"/>
      <c r="FEH501" s="41"/>
      <c r="FEI501" s="41"/>
      <c r="FEJ501" s="41"/>
      <c r="FEK501" s="41"/>
      <c r="FEL501" s="41"/>
      <c r="FEM501" s="41"/>
      <c r="FEN501" s="41"/>
      <c r="FEO501" s="41"/>
      <c r="FEP501" s="41"/>
      <c r="FEQ501" s="41"/>
      <c r="FER501" s="41"/>
      <c r="FES501" s="41"/>
      <c r="FET501" s="41"/>
      <c r="FEU501" s="41"/>
      <c r="FEV501" s="41"/>
      <c r="FEW501" s="41"/>
      <c r="FEX501" s="41"/>
      <c r="FEY501" s="41"/>
      <c r="FEZ501" s="41"/>
      <c r="FFA501" s="41"/>
      <c r="FFB501" s="41"/>
      <c r="FFC501" s="41"/>
      <c r="FFD501" s="41"/>
      <c r="FFE501" s="41"/>
      <c r="FFF501" s="41"/>
      <c r="FFG501" s="41"/>
      <c r="FFH501" s="41"/>
      <c r="FFI501" s="41"/>
      <c r="FFJ501" s="41"/>
      <c r="FFK501" s="41"/>
      <c r="FFL501" s="41"/>
      <c r="FFM501" s="41"/>
      <c r="FFN501" s="41"/>
      <c r="FFO501" s="41"/>
      <c r="FFP501" s="41"/>
      <c r="FFQ501" s="41"/>
      <c r="FFR501" s="41"/>
      <c r="FFS501" s="41"/>
      <c r="FFT501" s="41"/>
      <c r="FFU501" s="41"/>
      <c r="FFV501" s="41"/>
      <c r="FFW501" s="41"/>
      <c r="FFX501" s="41"/>
      <c r="FFY501" s="41"/>
      <c r="FFZ501" s="41"/>
      <c r="FGA501" s="41"/>
      <c r="FGB501" s="41"/>
      <c r="FGC501" s="41"/>
      <c r="FGD501" s="41"/>
      <c r="FGE501" s="41"/>
      <c r="FGF501" s="41"/>
      <c r="FGG501" s="41"/>
      <c r="FGH501" s="41"/>
      <c r="FGI501" s="41"/>
      <c r="FGJ501" s="41"/>
      <c r="FGK501" s="41"/>
      <c r="FGL501" s="41"/>
      <c r="FGM501" s="41"/>
      <c r="FGN501" s="41"/>
      <c r="FGO501" s="41"/>
      <c r="FGP501" s="41"/>
      <c r="FGQ501" s="41"/>
      <c r="FGR501" s="41"/>
      <c r="FGS501" s="41"/>
      <c r="FGT501" s="41"/>
      <c r="FGU501" s="41"/>
      <c r="FGV501" s="41"/>
      <c r="FGW501" s="41"/>
      <c r="FGX501" s="41"/>
      <c r="FGY501" s="41"/>
      <c r="FGZ501" s="41"/>
      <c r="FHA501" s="41"/>
      <c r="FHB501" s="41"/>
      <c r="FHC501" s="41"/>
      <c r="FHD501" s="41"/>
      <c r="FHE501" s="41"/>
      <c r="FHF501" s="41"/>
      <c r="FHG501" s="41"/>
      <c r="FHH501" s="41"/>
      <c r="FHI501" s="41"/>
      <c r="FHJ501" s="41"/>
      <c r="FHK501" s="41"/>
      <c r="FHL501" s="41"/>
      <c r="FHM501" s="41"/>
      <c r="FHN501" s="41"/>
      <c r="FHO501" s="41"/>
      <c r="FHP501" s="41"/>
      <c r="FHQ501" s="41"/>
      <c r="FHR501" s="41"/>
      <c r="FHS501" s="41"/>
      <c r="FHT501" s="41"/>
      <c r="FHU501" s="41"/>
      <c r="FHV501" s="41"/>
      <c r="FHW501" s="41"/>
      <c r="FHX501" s="41"/>
      <c r="FHY501" s="41"/>
      <c r="FHZ501" s="41"/>
      <c r="FIA501" s="41"/>
      <c r="FIB501" s="41"/>
      <c r="FIC501" s="41"/>
      <c r="FID501" s="41"/>
      <c r="FIE501" s="41"/>
      <c r="FIF501" s="41"/>
      <c r="FIG501" s="41"/>
      <c r="FIH501" s="41"/>
      <c r="FII501" s="41"/>
      <c r="FIJ501" s="41"/>
      <c r="FIK501" s="41"/>
      <c r="FIL501" s="41"/>
      <c r="FIM501" s="41"/>
      <c r="FIN501" s="41"/>
      <c r="FIO501" s="41"/>
      <c r="FIP501" s="41"/>
      <c r="FIQ501" s="41"/>
      <c r="FIR501" s="41"/>
      <c r="FIS501" s="41"/>
      <c r="FIT501" s="41"/>
      <c r="FIU501" s="41"/>
      <c r="FIV501" s="41"/>
      <c r="FIW501" s="41"/>
      <c r="FIX501" s="41"/>
      <c r="FIY501" s="41"/>
      <c r="FIZ501" s="41"/>
      <c r="FJA501" s="41"/>
      <c r="FJB501" s="41"/>
      <c r="FJC501" s="41"/>
      <c r="FJD501" s="41"/>
      <c r="FJE501" s="41"/>
      <c r="FJF501" s="41"/>
      <c r="FJG501" s="41"/>
      <c r="FJH501" s="41"/>
      <c r="FJI501" s="41"/>
      <c r="FJJ501" s="41"/>
      <c r="FJK501" s="41"/>
      <c r="FJL501" s="41"/>
      <c r="FJM501" s="41"/>
      <c r="FJN501" s="41"/>
      <c r="FJO501" s="41"/>
      <c r="FJP501" s="41"/>
      <c r="FJQ501" s="41"/>
      <c r="FJR501" s="41"/>
      <c r="FJS501" s="41"/>
      <c r="FJT501" s="41"/>
      <c r="FJU501" s="41"/>
      <c r="FJV501" s="41"/>
      <c r="FJW501" s="41"/>
      <c r="FJX501" s="41"/>
      <c r="FJY501" s="41"/>
      <c r="FJZ501" s="41"/>
      <c r="FKA501" s="41"/>
      <c r="FKB501" s="41"/>
      <c r="FKC501" s="41"/>
      <c r="FKD501" s="41"/>
      <c r="FKE501" s="41"/>
      <c r="FKF501" s="41"/>
      <c r="FKG501" s="41"/>
      <c r="FKH501" s="41"/>
      <c r="FKI501" s="41"/>
      <c r="FKJ501" s="41"/>
      <c r="FKK501" s="41"/>
      <c r="FKL501" s="41"/>
      <c r="FKM501" s="41"/>
      <c r="FKN501" s="41"/>
      <c r="FKO501" s="41"/>
      <c r="FKP501" s="41"/>
      <c r="FKQ501" s="41"/>
      <c r="FKR501" s="41"/>
      <c r="FKS501" s="41"/>
      <c r="FKT501" s="41"/>
      <c r="FKU501" s="41"/>
      <c r="FKV501" s="41"/>
      <c r="FKW501" s="41"/>
      <c r="FKX501" s="41"/>
      <c r="FKY501" s="41"/>
      <c r="FKZ501" s="41"/>
      <c r="FLA501" s="41"/>
      <c r="FLB501" s="41"/>
      <c r="FLC501" s="41"/>
      <c r="FLD501" s="41"/>
      <c r="FLE501" s="41"/>
      <c r="FLF501" s="41"/>
      <c r="FLG501" s="41"/>
      <c r="FLH501" s="41"/>
      <c r="FLI501" s="41"/>
      <c r="FLJ501" s="41"/>
      <c r="FLK501" s="41"/>
      <c r="FLL501" s="41"/>
      <c r="FLM501" s="41"/>
      <c r="FLN501" s="41"/>
      <c r="FLO501" s="41"/>
      <c r="FLP501" s="41"/>
      <c r="FLQ501" s="41"/>
      <c r="FLR501" s="41"/>
      <c r="FLS501" s="41"/>
      <c r="FLT501" s="41"/>
      <c r="FLU501" s="41"/>
      <c r="FLV501" s="41"/>
      <c r="FLW501" s="41"/>
      <c r="FLX501" s="41"/>
      <c r="FLY501" s="41"/>
      <c r="FLZ501" s="41"/>
      <c r="FMA501" s="41"/>
      <c r="FMB501" s="41"/>
      <c r="FMC501" s="41"/>
      <c r="FMD501" s="41"/>
      <c r="FME501" s="41"/>
      <c r="FMF501" s="41"/>
      <c r="FMG501" s="41"/>
      <c r="FMH501" s="41"/>
      <c r="FMI501" s="41"/>
      <c r="FMJ501" s="41"/>
      <c r="FMK501" s="41"/>
      <c r="FML501" s="41"/>
      <c r="FMM501" s="41"/>
      <c r="FMN501" s="41"/>
      <c r="FMO501" s="41"/>
      <c r="FMP501" s="41"/>
      <c r="FMQ501" s="41"/>
      <c r="FMR501" s="41"/>
      <c r="FMS501" s="41"/>
      <c r="FMT501" s="41"/>
      <c r="FMU501" s="41"/>
      <c r="FMV501" s="41"/>
      <c r="FMW501" s="41"/>
      <c r="FMX501" s="41"/>
      <c r="FMY501" s="41"/>
      <c r="FMZ501" s="41"/>
      <c r="FNA501" s="41"/>
      <c r="FNB501" s="41"/>
      <c r="FNC501" s="41"/>
      <c r="FND501" s="41"/>
      <c r="FNE501" s="41"/>
      <c r="FNF501" s="41"/>
      <c r="FNG501" s="41"/>
      <c r="FNH501" s="41"/>
      <c r="FNI501" s="41"/>
      <c r="FNJ501" s="41"/>
      <c r="FNK501" s="41"/>
      <c r="FNL501" s="41"/>
      <c r="FNM501" s="41"/>
      <c r="FNN501" s="41"/>
      <c r="FNO501" s="41"/>
      <c r="FNP501" s="41"/>
      <c r="FNQ501" s="41"/>
      <c r="FNR501" s="41"/>
      <c r="FNS501" s="41"/>
      <c r="FNT501" s="41"/>
      <c r="FNU501" s="41"/>
      <c r="FNV501" s="41"/>
      <c r="FNW501" s="41"/>
      <c r="FNX501" s="41"/>
      <c r="FNY501" s="41"/>
      <c r="FNZ501" s="41"/>
      <c r="FOA501" s="41"/>
      <c r="FOB501" s="41"/>
      <c r="FOC501" s="41"/>
      <c r="FOD501" s="41"/>
      <c r="FOE501" s="41"/>
      <c r="FOF501" s="41"/>
      <c r="FOG501" s="41"/>
      <c r="FOH501" s="41"/>
      <c r="FOI501" s="41"/>
      <c r="FOJ501" s="41"/>
      <c r="FOK501" s="41"/>
      <c r="FOL501" s="41"/>
      <c r="FOM501" s="41"/>
      <c r="FON501" s="41"/>
      <c r="FOO501" s="41"/>
      <c r="FOP501" s="41"/>
      <c r="FOQ501" s="41"/>
      <c r="FOR501" s="41"/>
      <c r="FOS501" s="41"/>
      <c r="FOT501" s="41"/>
      <c r="FOU501" s="41"/>
      <c r="FOV501" s="41"/>
      <c r="FOW501" s="41"/>
      <c r="FOX501" s="41"/>
      <c r="FOY501" s="41"/>
      <c r="FOZ501" s="41"/>
      <c r="FPA501" s="41"/>
      <c r="FPB501" s="41"/>
      <c r="FPC501" s="41"/>
      <c r="FPD501" s="41"/>
      <c r="FPE501" s="41"/>
      <c r="FPF501" s="41"/>
      <c r="FPG501" s="41"/>
      <c r="FPH501" s="41"/>
      <c r="FPI501" s="41"/>
      <c r="FPJ501" s="41"/>
      <c r="FPK501" s="41"/>
      <c r="FPL501" s="41"/>
      <c r="FPM501" s="41"/>
      <c r="FPN501" s="41"/>
      <c r="FPO501" s="41"/>
      <c r="FPP501" s="41"/>
      <c r="FPQ501" s="41"/>
      <c r="FPR501" s="41"/>
      <c r="FPS501" s="41"/>
      <c r="FPT501" s="41"/>
      <c r="FPU501" s="41"/>
      <c r="FPV501" s="41"/>
      <c r="FPW501" s="41"/>
      <c r="FPX501" s="41"/>
      <c r="FPY501" s="41"/>
      <c r="FPZ501" s="41"/>
      <c r="FQA501" s="41"/>
      <c r="FQB501" s="41"/>
      <c r="FQC501" s="41"/>
      <c r="FQD501" s="41"/>
      <c r="FQE501" s="41"/>
      <c r="FQF501" s="41"/>
      <c r="FQG501" s="41"/>
      <c r="FQH501" s="41"/>
      <c r="FQI501" s="41"/>
      <c r="FQJ501" s="41"/>
      <c r="FQK501" s="41"/>
      <c r="FQL501" s="41"/>
      <c r="FQM501" s="41"/>
      <c r="FQN501" s="41"/>
      <c r="FQO501" s="41"/>
      <c r="FQP501" s="41"/>
      <c r="FQQ501" s="41"/>
      <c r="FQR501" s="41"/>
      <c r="FQS501" s="41"/>
      <c r="FQT501" s="41"/>
      <c r="FQU501" s="41"/>
      <c r="FQV501" s="41"/>
      <c r="FQW501" s="41"/>
      <c r="FQX501" s="41"/>
      <c r="FQY501" s="41"/>
      <c r="FQZ501" s="41"/>
      <c r="FRA501" s="41"/>
      <c r="FRB501" s="41"/>
      <c r="FRC501" s="41"/>
      <c r="FRD501" s="41"/>
      <c r="FRE501" s="41"/>
      <c r="FRF501" s="41"/>
      <c r="FRG501" s="41"/>
      <c r="FRH501" s="41"/>
      <c r="FRI501" s="41"/>
      <c r="FRJ501" s="41"/>
      <c r="FRK501" s="41"/>
      <c r="FRL501" s="41"/>
      <c r="FRM501" s="41"/>
      <c r="FRN501" s="41"/>
      <c r="FRO501" s="41"/>
      <c r="FRP501" s="41"/>
      <c r="FRQ501" s="41"/>
      <c r="FRR501" s="41"/>
      <c r="FRS501" s="41"/>
      <c r="FRT501" s="41"/>
      <c r="FRU501" s="41"/>
      <c r="FRV501" s="41"/>
      <c r="FRW501" s="41"/>
      <c r="FRX501" s="41"/>
      <c r="FRY501" s="41"/>
      <c r="FRZ501" s="41"/>
      <c r="FSA501" s="41"/>
      <c r="FSB501" s="41"/>
      <c r="FSC501" s="41"/>
      <c r="FSD501" s="41"/>
      <c r="FSE501" s="41"/>
      <c r="FSF501" s="41"/>
      <c r="FSG501" s="41"/>
      <c r="FSH501" s="41"/>
      <c r="FSI501" s="41"/>
      <c r="FSJ501" s="41"/>
      <c r="FSK501" s="41"/>
      <c r="FSL501" s="41"/>
      <c r="FSM501" s="41"/>
      <c r="FSN501" s="41"/>
      <c r="FSO501" s="41"/>
      <c r="FSP501" s="41"/>
      <c r="FSQ501" s="41"/>
      <c r="FSR501" s="41"/>
      <c r="FSS501" s="41"/>
      <c r="FST501" s="41"/>
      <c r="FSU501" s="41"/>
      <c r="FSV501" s="41"/>
      <c r="FSW501" s="41"/>
      <c r="FSX501" s="41"/>
      <c r="FSY501" s="41"/>
      <c r="FSZ501" s="41"/>
      <c r="FTA501" s="41"/>
      <c r="FTB501" s="41"/>
      <c r="FTC501" s="41"/>
      <c r="FTD501" s="41"/>
      <c r="FTE501" s="41"/>
      <c r="FTF501" s="41"/>
      <c r="FTG501" s="41"/>
      <c r="FTH501" s="41"/>
      <c r="FTI501" s="41"/>
      <c r="FTJ501" s="41"/>
      <c r="FTK501" s="41"/>
      <c r="FTL501" s="41"/>
      <c r="FTM501" s="41"/>
      <c r="FTN501" s="41"/>
      <c r="FTO501" s="41"/>
      <c r="FTP501" s="41"/>
      <c r="FTQ501" s="41"/>
      <c r="FTR501" s="41"/>
      <c r="FTS501" s="41"/>
      <c r="FTT501" s="41"/>
      <c r="FTU501" s="41"/>
      <c r="FTV501" s="41"/>
      <c r="FTW501" s="41"/>
      <c r="FTX501" s="41"/>
      <c r="FTY501" s="41"/>
      <c r="FTZ501" s="41"/>
      <c r="FUA501" s="41"/>
      <c r="FUB501" s="41"/>
      <c r="FUC501" s="41"/>
      <c r="FUD501" s="41"/>
      <c r="FUE501" s="41"/>
      <c r="FUF501" s="41"/>
      <c r="FUG501" s="41"/>
      <c r="FUH501" s="41"/>
      <c r="FUI501" s="41"/>
      <c r="FUJ501" s="41"/>
      <c r="FUK501" s="41"/>
      <c r="FUL501" s="41"/>
      <c r="FUM501" s="41"/>
      <c r="FUN501" s="41"/>
      <c r="FUO501" s="41"/>
      <c r="FUP501" s="41"/>
      <c r="FUQ501" s="41"/>
      <c r="FUR501" s="41"/>
      <c r="FUS501" s="41"/>
      <c r="FUT501" s="41"/>
      <c r="FUU501" s="41"/>
      <c r="FUV501" s="41"/>
      <c r="FUW501" s="41"/>
      <c r="FUX501" s="41"/>
      <c r="FUY501" s="41"/>
      <c r="FUZ501" s="41"/>
      <c r="FVA501" s="41"/>
      <c r="FVB501" s="41"/>
      <c r="FVC501" s="41"/>
      <c r="FVD501" s="41"/>
      <c r="FVE501" s="41"/>
      <c r="FVF501" s="41"/>
      <c r="FVG501" s="41"/>
      <c r="FVH501" s="41"/>
      <c r="FVI501" s="41"/>
      <c r="FVJ501" s="41"/>
      <c r="FVK501" s="41"/>
      <c r="FVL501" s="41"/>
      <c r="FVM501" s="41"/>
      <c r="FVN501" s="41"/>
      <c r="FVO501" s="41"/>
      <c r="FVP501" s="41"/>
      <c r="FVQ501" s="41"/>
      <c r="FVR501" s="41"/>
      <c r="FVS501" s="41"/>
      <c r="FVT501" s="41"/>
      <c r="FVU501" s="41"/>
      <c r="FVV501" s="41"/>
      <c r="FVW501" s="41"/>
      <c r="FVX501" s="41"/>
      <c r="FVY501" s="41"/>
      <c r="FVZ501" s="41"/>
      <c r="FWA501" s="41"/>
      <c r="FWB501" s="41"/>
      <c r="FWC501" s="41"/>
      <c r="FWD501" s="41"/>
      <c r="FWE501" s="41"/>
      <c r="FWF501" s="41"/>
      <c r="FWG501" s="41"/>
      <c r="FWH501" s="41"/>
      <c r="FWI501" s="41"/>
      <c r="FWJ501" s="41"/>
      <c r="FWK501" s="41"/>
      <c r="FWL501" s="41"/>
      <c r="FWM501" s="41"/>
      <c r="FWN501" s="41"/>
      <c r="FWO501" s="41"/>
      <c r="FWP501" s="41"/>
      <c r="FWQ501" s="41"/>
      <c r="FWR501" s="41"/>
      <c r="FWS501" s="41"/>
      <c r="FWT501" s="41"/>
      <c r="FWU501" s="41"/>
      <c r="FWV501" s="41"/>
      <c r="FWW501" s="41"/>
      <c r="FWX501" s="41"/>
      <c r="FWY501" s="41"/>
      <c r="FWZ501" s="41"/>
      <c r="FXA501" s="41"/>
      <c r="FXB501" s="41"/>
      <c r="FXC501" s="41"/>
      <c r="FXD501" s="41"/>
      <c r="FXE501" s="41"/>
      <c r="FXF501" s="41"/>
      <c r="FXG501" s="41"/>
      <c r="FXH501" s="41"/>
      <c r="FXI501" s="41"/>
      <c r="FXJ501" s="41"/>
      <c r="FXK501" s="41"/>
      <c r="FXL501" s="41"/>
      <c r="FXM501" s="41"/>
      <c r="FXN501" s="41"/>
      <c r="FXO501" s="41"/>
      <c r="FXP501" s="41"/>
      <c r="FXQ501" s="41"/>
      <c r="FXR501" s="41"/>
      <c r="FXS501" s="41"/>
      <c r="FXT501" s="41"/>
      <c r="FXU501" s="41"/>
      <c r="FXV501" s="41"/>
      <c r="FXW501" s="41"/>
      <c r="FXX501" s="41"/>
      <c r="FXY501" s="41"/>
      <c r="FXZ501" s="41"/>
      <c r="FYA501" s="41"/>
      <c r="FYB501" s="41"/>
      <c r="FYC501" s="41"/>
      <c r="FYD501" s="41"/>
      <c r="FYE501" s="41"/>
      <c r="FYF501" s="41"/>
      <c r="FYG501" s="41"/>
      <c r="FYH501" s="41"/>
      <c r="FYI501" s="41"/>
      <c r="FYJ501" s="41"/>
      <c r="FYK501" s="41"/>
      <c r="FYL501" s="41"/>
      <c r="FYM501" s="41"/>
      <c r="FYN501" s="41"/>
      <c r="FYO501" s="41"/>
      <c r="FYP501" s="41"/>
      <c r="FYQ501" s="41"/>
      <c r="FYR501" s="41"/>
      <c r="FYS501" s="41"/>
      <c r="FYT501" s="41"/>
      <c r="FYU501" s="41"/>
      <c r="FYV501" s="41"/>
      <c r="FYW501" s="41"/>
      <c r="FYX501" s="41"/>
      <c r="FYY501" s="41"/>
      <c r="FYZ501" s="41"/>
      <c r="FZA501" s="41"/>
      <c r="FZB501" s="41"/>
      <c r="FZC501" s="41"/>
      <c r="FZD501" s="41"/>
      <c r="FZE501" s="41"/>
      <c r="FZF501" s="41"/>
      <c r="FZG501" s="41"/>
      <c r="FZH501" s="41"/>
      <c r="FZI501" s="41"/>
      <c r="FZJ501" s="41"/>
      <c r="FZK501" s="41"/>
      <c r="FZL501" s="41"/>
      <c r="FZM501" s="41"/>
      <c r="FZN501" s="41"/>
      <c r="FZO501" s="41"/>
      <c r="FZP501" s="41"/>
      <c r="FZQ501" s="41"/>
      <c r="FZR501" s="41"/>
      <c r="FZS501" s="41"/>
      <c r="FZT501" s="41"/>
      <c r="FZU501" s="41"/>
      <c r="FZV501" s="41"/>
      <c r="FZW501" s="41"/>
      <c r="FZX501" s="41"/>
      <c r="FZY501" s="41"/>
      <c r="FZZ501" s="41"/>
      <c r="GAA501" s="41"/>
      <c r="GAB501" s="41"/>
      <c r="GAC501" s="41"/>
      <c r="GAD501" s="41"/>
      <c r="GAE501" s="41"/>
      <c r="GAF501" s="41"/>
      <c r="GAG501" s="41"/>
      <c r="GAH501" s="41"/>
      <c r="GAI501" s="41"/>
      <c r="GAJ501" s="41"/>
      <c r="GAK501" s="41"/>
      <c r="GAL501" s="41"/>
      <c r="GAM501" s="41"/>
      <c r="GAN501" s="41"/>
      <c r="GAO501" s="41"/>
      <c r="GAP501" s="41"/>
      <c r="GAQ501" s="41"/>
      <c r="GAR501" s="41"/>
      <c r="GAS501" s="41"/>
      <c r="GAT501" s="41"/>
      <c r="GAU501" s="41"/>
      <c r="GAV501" s="41"/>
      <c r="GAW501" s="41"/>
      <c r="GAX501" s="41"/>
      <c r="GAY501" s="41"/>
      <c r="GAZ501" s="41"/>
      <c r="GBA501" s="41"/>
      <c r="GBB501" s="41"/>
      <c r="GBC501" s="41"/>
      <c r="GBD501" s="41"/>
      <c r="GBE501" s="41"/>
      <c r="GBF501" s="41"/>
      <c r="GBG501" s="41"/>
      <c r="GBH501" s="41"/>
      <c r="GBI501" s="41"/>
      <c r="GBJ501" s="41"/>
      <c r="GBK501" s="41"/>
      <c r="GBL501" s="41"/>
      <c r="GBM501" s="41"/>
      <c r="GBN501" s="41"/>
      <c r="GBO501" s="41"/>
      <c r="GBP501" s="41"/>
      <c r="GBQ501" s="41"/>
      <c r="GBR501" s="41"/>
      <c r="GBS501" s="41"/>
      <c r="GBT501" s="41"/>
      <c r="GBU501" s="41"/>
      <c r="GBV501" s="41"/>
      <c r="GBW501" s="41"/>
      <c r="GBX501" s="41"/>
      <c r="GBY501" s="41"/>
      <c r="GBZ501" s="41"/>
      <c r="GCA501" s="41"/>
      <c r="GCB501" s="41"/>
      <c r="GCC501" s="41"/>
      <c r="GCD501" s="41"/>
      <c r="GCE501" s="41"/>
      <c r="GCF501" s="41"/>
      <c r="GCG501" s="41"/>
      <c r="GCH501" s="41"/>
      <c r="GCI501" s="41"/>
      <c r="GCJ501" s="41"/>
      <c r="GCK501" s="41"/>
      <c r="GCL501" s="41"/>
      <c r="GCM501" s="41"/>
      <c r="GCN501" s="41"/>
      <c r="GCO501" s="41"/>
      <c r="GCP501" s="41"/>
      <c r="GCQ501" s="41"/>
      <c r="GCR501" s="41"/>
      <c r="GCS501" s="41"/>
      <c r="GCT501" s="41"/>
      <c r="GCU501" s="41"/>
      <c r="GCV501" s="41"/>
      <c r="GCW501" s="41"/>
      <c r="GCX501" s="41"/>
      <c r="GCY501" s="41"/>
      <c r="GCZ501" s="41"/>
      <c r="GDA501" s="41"/>
      <c r="GDB501" s="41"/>
      <c r="GDC501" s="41"/>
      <c r="GDD501" s="41"/>
      <c r="GDE501" s="41"/>
      <c r="GDF501" s="41"/>
      <c r="GDG501" s="41"/>
      <c r="GDH501" s="41"/>
      <c r="GDI501" s="41"/>
      <c r="GDJ501" s="41"/>
      <c r="GDK501" s="41"/>
      <c r="GDL501" s="41"/>
      <c r="GDM501" s="41"/>
      <c r="GDN501" s="41"/>
      <c r="GDO501" s="41"/>
      <c r="GDP501" s="41"/>
      <c r="GDQ501" s="41"/>
      <c r="GDR501" s="41"/>
      <c r="GDS501" s="41"/>
      <c r="GDT501" s="41"/>
      <c r="GDU501" s="41"/>
      <c r="GDV501" s="41"/>
      <c r="GDW501" s="41"/>
      <c r="GDX501" s="41"/>
      <c r="GDY501" s="41"/>
      <c r="GDZ501" s="41"/>
      <c r="GEA501" s="41"/>
      <c r="GEB501" s="41"/>
      <c r="GEC501" s="41"/>
      <c r="GED501" s="41"/>
      <c r="GEE501" s="41"/>
      <c r="GEF501" s="41"/>
      <c r="GEG501" s="41"/>
      <c r="GEH501" s="41"/>
      <c r="GEI501" s="41"/>
      <c r="GEJ501" s="41"/>
      <c r="GEK501" s="41"/>
      <c r="GEL501" s="41"/>
      <c r="GEM501" s="41"/>
      <c r="GEN501" s="41"/>
      <c r="GEO501" s="41"/>
      <c r="GEP501" s="41"/>
      <c r="GEQ501" s="41"/>
      <c r="GER501" s="41"/>
      <c r="GES501" s="41"/>
      <c r="GET501" s="41"/>
      <c r="GEU501" s="41"/>
      <c r="GEV501" s="41"/>
      <c r="GEW501" s="41"/>
      <c r="GEX501" s="41"/>
      <c r="GEY501" s="41"/>
      <c r="GEZ501" s="41"/>
      <c r="GFA501" s="41"/>
      <c r="GFB501" s="41"/>
      <c r="GFC501" s="41"/>
      <c r="GFD501" s="41"/>
      <c r="GFE501" s="41"/>
      <c r="GFF501" s="41"/>
      <c r="GFG501" s="41"/>
      <c r="GFH501" s="41"/>
      <c r="GFI501" s="41"/>
      <c r="GFJ501" s="41"/>
      <c r="GFK501" s="41"/>
      <c r="GFL501" s="41"/>
      <c r="GFM501" s="41"/>
      <c r="GFN501" s="41"/>
      <c r="GFO501" s="41"/>
      <c r="GFP501" s="41"/>
      <c r="GFQ501" s="41"/>
      <c r="GFR501" s="41"/>
      <c r="GFS501" s="41"/>
      <c r="GFT501" s="41"/>
      <c r="GFU501" s="41"/>
      <c r="GFV501" s="41"/>
      <c r="GFW501" s="41"/>
      <c r="GFX501" s="41"/>
      <c r="GFY501" s="41"/>
      <c r="GFZ501" s="41"/>
      <c r="GGA501" s="41"/>
      <c r="GGB501" s="41"/>
      <c r="GGC501" s="41"/>
      <c r="GGD501" s="41"/>
      <c r="GGE501" s="41"/>
      <c r="GGF501" s="41"/>
      <c r="GGG501" s="41"/>
      <c r="GGH501" s="41"/>
      <c r="GGI501" s="41"/>
      <c r="GGJ501" s="41"/>
      <c r="GGK501" s="41"/>
      <c r="GGL501" s="41"/>
      <c r="GGM501" s="41"/>
      <c r="GGN501" s="41"/>
      <c r="GGO501" s="41"/>
      <c r="GGP501" s="41"/>
      <c r="GGQ501" s="41"/>
      <c r="GGR501" s="41"/>
      <c r="GGS501" s="41"/>
      <c r="GGT501" s="41"/>
      <c r="GGU501" s="41"/>
      <c r="GGV501" s="41"/>
      <c r="GGW501" s="41"/>
      <c r="GGX501" s="41"/>
      <c r="GGY501" s="41"/>
      <c r="GGZ501" s="41"/>
      <c r="GHA501" s="41"/>
      <c r="GHB501" s="41"/>
      <c r="GHC501" s="41"/>
      <c r="GHD501" s="41"/>
      <c r="GHE501" s="41"/>
      <c r="GHF501" s="41"/>
      <c r="GHG501" s="41"/>
      <c r="GHH501" s="41"/>
      <c r="GHI501" s="41"/>
      <c r="GHJ501" s="41"/>
      <c r="GHK501" s="41"/>
      <c r="GHL501" s="41"/>
      <c r="GHM501" s="41"/>
      <c r="GHN501" s="41"/>
      <c r="GHO501" s="41"/>
      <c r="GHP501" s="41"/>
      <c r="GHQ501" s="41"/>
      <c r="GHR501" s="41"/>
      <c r="GHS501" s="41"/>
      <c r="GHT501" s="41"/>
      <c r="GHU501" s="41"/>
      <c r="GHV501" s="41"/>
      <c r="GHW501" s="41"/>
      <c r="GHX501" s="41"/>
      <c r="GHY501" s="41"/>
      <c r="GHZ501" s="41"/>
      <c r="GIA501" s="41"/>
      <c r="GIB501" s="41"/>
      <c r="GIC501" s="41"/>
      <c r="GID501" s="41"/>
      <c r="GIE501" s="41"/>
      <c r="GIF501" s="41"/>
      <c r="GIG501" s="41"/>
      <c r="GIH501" s="41"/>
      <c r="GII501" s="41"/>
      <c r="GIJ501" s="41"/>
      <c r="GIK501" s="41"/>
      <c r="GIL501" s="41"/>
      <c r="GIM501" s="41"/>
      <c r="GIN501" s="41"/>
      <c r="GIO501" s="41"/>
      <c r="GIP501" s="41"/>
      <c r="GIQ501" s="41"/>
      <c r="GIR501" s="41"/>
      <c r="GIS501" s="41"/>
      <c r="GIT501" s="41"/>
      <c r="GIU501" s="41"/>
      <c r="GIV501" s="41"/>
      <c r="GIW501" s="41"/>
      <c r="GIX501" s="41"/>
      <c r="GIY501" s="41"/>
      <c r="GIZ501" s="41"/>
      <c r="GJA501" s="41"/>
      <c r="GJB501" s="41"/>
      <c r="GJC501" s="41"/>
      <c r="GJD501" s="41"/>
      <c r="GJE501" s="41"/>
      <c r="GJF501" s="41"/>
      <c r="GJG501" s="41"/>
      <c r="GJH501" s="41"/>
      <c r="GJI501" s="41"/>
      <c r="GJJ501" s="41"/>
      <c r="GJK501" s="41"/>
      <c r="GJL501" s="41"/>
      <c r="GJM501" s="41"/>
      <c r="GJN501" s="41"/>
      <c r="GJO501" s="41"/>
      <c r="GJP501" s="41"/>
      <c r="GJQ501" s="41"/>
      <c r="GJR501" s="41"/>
      <c r="GJS501" s="41"/>
      <c r="GJT501" s="41"/>
      <c r="GJU501" s="41"/>
      <c r="GJV501" s="41"/>
      <c r="GJW501" s="41"/>
      <c r="GJX501" s="41"/>
      <c r="GJY501" s="41"/>
      <c r="GJZ501" s="41"/>
      <c r="GKA501" s="41"/>
      <c r="GKB501" s="41"/>
      <c r="GKC501" s="41"/>
      <c r="GKD501" s="41"/>
      <c r="GKE501" s="41"/>
      <c r="GKF501" s="41"/>
      <c r="GKG501" s="41"/>
      <c r="GKH501" s="41"/>
      <c r="GKI501" s="41"/>
      <c r="GKJ501" s="41"/>
      <c r="GKK501" s="41"/>
      <c r="GKL501" s="41"/>
      <c r="GKM501" s="41"/>
      <c r="GKN501" s="41"/>
      <c r="GKO501" s="41"/>
      <c r="GKP501" s="41"/>
      <c r="GKQ501" s="41"/>
      <c r="GKR501" s="41"/>
      <c r="GKS501" s="41"/>
      <c r="GKT501" s="41"/>
      <c r="GKU501" s="41"/>
      <c r="GKV501" s="41"/>
      <c r="GKW501" s="41"/>
      <c r="GKX501" s="41"/>
      <c r="GKY501" s="41"/>
      <c r="GKZ501" s="41"/>
      <c r="GLA501" s="41"/>
      <c r="GLB501" s="41"/>
      <c r="GLC501" s="41"/>
      <c r="GLD501" s="41"/>
      <c r="GLE501" s="41"/>
      <c r="GLF501" s="41"/>
      <c r="GLG501" s="41"/>
      <c r="GLH501" s="41"/>
      <c r="GLI501" s="41"/>
      <c r="GLJ501" s="41"/>
      <c r="GLK501" s="41"/>
      <c r="GLL501" s="41"/>
      <c r="GLM501" s="41"/>
      <c r="GLN501" s="41"/>
      <c r="GLO501" s="41"/>
      <c r="GLP501" s="41"/>
      <c r="GLQ501" s="41"/>
      <c r="GLR501" s="41"/>
      <c r="GLS501" s="41"/>
      <c r="GLT501" s="41"/>
      <c r="GLU501" s="41"/>
      <c r="GLV501" s="41"/>
      <c r="GLW501" s="41"/>
      <c r="GLX501" s="41"/>
      <c r="GLY501" s="41"/>
      <c r="GLZ501" s="41"/>
      <c r="GMA501" s="41"/>
      <c r="GMB501" s="41"/>
      <c r="GMC501" s="41"/>
      <c r="GMD501" s="41"/>
      <c r="GME501" s="41"/>
      <c r="GMF501" s="41"/>
      <c r="GMG501" s="41"/>
      <c r="GMH501" s="41"/>
      <c r="GMI501" s="41"/>
      <c r="GMJ501" s="41"/>
      <c r="GMK501" s="41"/>
      <c r="GML501" s="41"/>
      <c r="GMM501" s="41"/>
      <c r="GMN501" s="41"/>
      <c r="GMO501" s="41"/>
      <c r="GMP501" s="41"/>
      <c r="GMQ501" s="41"/>
      <c r="GMR501" s="41"/>
      <c r="GMS501" s="41"/>
      <c r="GMT501" s="41"/>
      <c r="GMU501" s="41"/>
      <c r="GMV501" s="41"/>
      <c r="GMW501" s="41"/>
      <c r="GMX501" s="41"/>
      <c r="GMY501" s="41"/>
      <c r="GMZ501" s="41"/>
      <c r="GNA501" s="41"/>
      <c r="GNB501" s="41"/>
      <c r="GNC501" s="41"/>
      <c r="GND501" s="41"/>
      <c r="GNE501" s="41"/>
      <c r="GNF501" s="41"/>
      <c r="GNG501" s="41"/>
      <c r="GNH501" s="41"/>
      <c r="GNI501" s="41"/>
      <c r="GNJ501" s="41"/>
      <c r="GNK501" s="41"/>
      <c r="GNL501" s="41"/>
      <c r="GNM501" s="41"/>
      <c r="GNN501" s="41"/>
      <c r="GNO501" s="41"/>
      <c r="GNP501" s="41"/>
      <c r="GNQ501" s="41"/>
      <c r="GNR501" s="41"/>
      <c r="GNS501" s="41"/>
      <c r="GNT501" s="41"/>
      <c r="GNU501" s="41"/>
      <c r="GNV501" s="41"/>
      <c r="GNW501" s="41"/>
      <c r="GNX501" s="41"/>
      <c r="GNY501" s="41"/>
      <c r="GNZ501" s="41"/>
      <c r="GOA501" s="41"/>
      <c r="GOB501" s="41"/>
      <c r="GOC501" s="41"/>
      <c r="GOD501" s="41"/>
      <c r="GOE501" s="41"/>
      <c r="GOF501" s="41"/>
      <c r="GOG501" s="41"/>
      <c r="GOH501" s="41"/>
      <c r="GOI501" s="41"/>
      <c r="GOJ501" s="41"/>
      <c r="GOK501" s="41"/>
      <c r="GOL501" s="41"/>
      <c r="GOM501" s="41"/>
      <c r="GON501" s="41"/>
      <c r="GOO501" s="41"/>
      <c r="GOP501" s="41"/>
      <c r="GOQ501" s="41"/>
      <c r="GOR501" s="41"/>
      <c r="GOS501" s="41"/>
      <c r="GOT501" s="41"/>
      <c r="GOU501" s="41"/>
      <c r="GOV501" s="41"/>
      <c r="GOW501" s="41"/>
      <c r="GOX501" s="41"/>
      <c r="GOY501" s="41"/>
      <c r="GOZ501" s="41"/>
      <c r="GPA501" s="41"/>
      <c r="GPB501" s="41"/>
      <c r="GPC501" s="41"/>
      <c r="GPD501" s="41"/>
      <c r="GPE501" s="41"/>
      <c r="GPF501" s="41"/>
      <c r="GPG501" s="41"/>
      <c r="GPH501" s="41"/>
      <c r="GPI501" s="41"/>
      <c r="GPJ501" s="41"/>
      <c r="GPK501" s="41"/>
      <c r="GPL501" s="41"/>
      <c r="GPM501" s="41"/>
      <c r="GPN501" s="41"/>
      <c r="GPO501" s="41"/>
      <c r="GPP501" s="41"/>
      <c r="GPQ501" s="41"/>
      <c r="GPR501" s="41"/>
      <c r="GPS501" s="41"/>
      <c r="GPT501" s="41"/>
      <c r="GPU501" s="41"/>
      <c r="GPV501" s="41"/>
      <c r="GPW501" s="41"/>
      <c r="GPX501" s="41"/>
      <c r="GPY501" s="41"/>
      <c r="GPZ501" s="41"/>
      <c r="GQA501" s="41"/>
      <c r="GQB501" s="41"/>
      <c r="GQC501" s="41"/>
      <c r="GQD501" s="41"/>
      <c r="GQE501" s="41"/>
      <c r="GQF501" s="41"/>
      <c r="GQG501" s="41"/>
      <c r="GQH501" s="41"/>
      <c r="GQI501" s="41"/>
      <c r="GQJ501" s="41"/>
      <c r="GQK501" s="41"/>
      <c r="GQL501" s="41"/>
      <c r="GQM501" s="41"/>
      <c r="GQN501" s="41"/>
      <c r="GQO501" s="41"/>
      <c r="GQP501" s="41"/>
      <c r="GQQ501" s="41"/>
      <c r="GQR501" s="41"/>
      <c r="GQS501" s="41"/>
      <c r="GQT501" s="41"/>
      <c r="GQU501" s="41"/>
      <c r="GQV501" s="41"/>
      <c r="GQW501" s="41"/>
      <c r="GQX501" s="41"/>
      <c r="GQY501" s="41"/>
      <c r="GQZ501" s="41"/>
      <c r="GRA501" s="41"/>
      <c r="GRB501" s="41"/>
      <c r="GRC501" s="41"/>
      <c r="GRD501" s="41"/>
      <c r="GRE501" s="41"/>
      <c r="GRF501" s="41"/>
      <c r="GRG501" s="41"/>
      <c r="GRH501" s="41"/>
      <c r="GRI501" s="41"/>
      <c r="GRJ501" s="41"/>
      <c r="GRK501" s="41"/>
      <c r="GRL501" s="41"/>
      <c r="GRM501" s="41"/>
      <c r="GRN501" s="41"/>
      <c r="GRO501" s="41"/>
      <c r="GRP501" s="41"/>
      <c r="GRQ501" s="41"/>
      <c r="GRR501" s="41"/>
      <c r="GRS501" s="41"/>
      <c r="GRT501" s="41"/>
      <c r="GRU501" s="41"/>
      <c r="GRV501" s="41"/>
      <c r="GRW501" s="41"/>
      <c r="GRX501" s="41"/>
      <c r="GRY501" s="41"/>
      <c r="GRZ501" s="41"/>
      <c r="GSA501" s="41"/>
      <c r="GSB501" s="41"/>
      <c r="GSC501" s="41"/>
      <c r="GSD501" s="41"/>
      <c r="GSE501" s="41"/>
      <c r="GSF501" s="41"/>
      <c r="GSG501" s="41"/>
      <c r="GSH501" s="41"/>
      <c r="GSI501" s="41"/>
      <c r="GSJ501" s="41"/>
      <c r="GSK501" s="41"/>
      <c r="GSL501" s="41"/>
      <c r="GSM501" s="41"/>
      <c r="GSN501" s="41"/>
      <c r="GSO501" s="41"/>
      <c r="GSP501" s="41"/>
      <c r="GSQ501" s="41"/>
      <c r="GSR501" s="41"/>
      <c r="GSS501" s="41"/>
      <c r="GST501" s="41"/>
      <c r="GSU501" s="41"/>
      <c r="GSV501" s="41"/>
      <c r="GSW501" s="41"/>
      <c r="GSX501" s="41"/>
      <c r="GSY501" s="41"/>
      <c r="GSZ501" s="41"/>
      <c r="GTA501" s="41"/>
      <c r="GTB501" s="41"/>
      <c r="GTC501" s="41"/>
      <c r="GTD501" s="41"/>
      <c r="GTE501" s="41"/>
      <c r="GTF501" s="41"/>
      <c r="GTG501" s="41"/>
      <c r="GTH501" s="41"/>
      <c r="GTI501" s="41"/>
      <c r="GTJ501" s="41"/>
      <c r="GTK501" s="41"/>
      <c r="GTL501" s="41"/>
      <c r="GTM501" s="41"/>
      <c r="GTN501" s="41"/>
      <c r="GTO501" s="41"/>
      <c r="GTP501" s="41"/>
      <c r="GTQ501" s="41"/>
      <c r="GTR501" s="41"/>
      <c r="GTS501" s="41"/>
      <c r="GTT501" s="41"/>
      <c r="GTU501" s="41"/>
      <c r="GTV501" s="41"/>
      <c r="GTW501" s="41"/>
      <c r="GTX501" s="41"/>
      <c r="GTY501" s="41"/>
      <c r="GTZ501" s="41"/>
      <c r="GUA501" s="41"/>
      <c r="GUB501" s="41"/>
      <c r="GUC501" s="41"/>
      <c r="GUD501" s="41"/>
      <c r="GUE501" s="41"/>
      <c r="GUF501" s="41"/>
      <c r="GUG501" s="41"/>
      <c r="GUH501" s="41"/>
      <c r="GUI501" s="41"/>
      <c r="GUJ501" s="41"/>
      <c r="GUK501" s="41"/>
      <c r="GUL501" s="41"/>
      <c r="GUM501" s="41"/>
      <c r="GUN501" s="41"/>
      <c r="GUO501" s="41"/>
      <c r="GUP501" s="41"/>
      <c r="GUQ501" s="41"/>
      <c r="GUR501" s="41"/>
      <c r="GUS501" s="41"/>
      <c r="GUT501" s="41"/>
      <c r="GUU501" s="41"/>
      <c r="GUV501" s="41"/>
      <c r="GUW501" s="41"/>
      <c r="GUX501" s="41"/>
      <c r="GUY501" s="41"/>
      <c r="GUZ501" s="41"/>
      <c r="GVA501" s="41"/>
      <c r="GVB501" s="41"/>
      <c r="GVC501" s="41"/>
      <c r="GVD501" s="41"/>
      <c r="GVE501" s="41"/>
      <c r="GVF501" s="41"/>
      <c r="GVG501" s="41"/>
      <c r="GVH501" s="41"/>
      <c r="GVI501" s="41"/>
      <c r="GVJ501" s="41"/>
      <c r="GVK501" s="41"/>
      <c r="GVL501" s="41"/>
      <c r="GVM501" s="41"/>
      <c r="GVN501" s="41"/>
      <c r="GVO501" s="41"/>
      <c r="GVP501" s="41"/>
      <c r="GVQ501" s="41"/>
      <c r="GVR501" s="41"/>
      <c r="GVS501" s="41"/>
      <c r="GVT501" s="41"/>
      <c r="GVU501" s="41"/>
      <c r="GVV501" s="41"/>
      <c r="GVW501" s="41"/>
      <c r="GVX501" s="41"/>
      <c r="GVY501" s="41"/>
      <c r="GVZ501" s="41"/>
      <c r="GWA501" s="41"/>
      <c r="GWB501" s="41"/>
      <c r="GWC501" s="41"/>
      <c r="GWD501" s="41"/>
      <c r="GWE501" s="41"/>
      <c r="GWF501" s="41"/>
      <c r="GWG501" s="41"/>
      <c r="GWH501" s="41"/>
      <c r="GWI501" s="41"/>
      <c r="GWJ501" s="41"/>
      <c r="GWK501" s="41"/>
      <c r="GWL501" s="41"/>
      <c r="GWM501" s="41"/>
      <c r="GWN501" s="41"/>
      <c r="GWO501" s="41"/>
      <c r="GWP501" s="41"/>
      <c r="GWQ501" s="41"/>
      <c r="GWR501" s="41"/>
      <c r="GWS501" s="41"/>
      <c r="GWT501" s="41"/>
      <c r="GWU501" s="41"/>
      <c r="GWV501" s="41"/>
      <c r="GWW501" s="41"/>
      <c r="GWX501" s="41"/>
      <c r="GWY501" s="41"/>
      <c r="GWZ501" s="41"/>
      <c r="GXA501" s="41"/>
      <c r="GXB501" s="41"/>
      <c r="GXC501" s="41"/>
      <c r="GXD501" s="41"/>
      <c r="GXE501" s="41"/>
      <c r="GXF501" s="41"/>
      <c r="GXG501" s="41"/>
      <c r="GXH501" s="41"/>
      <c r="GXI501" s="41"/>
      <c r="GXJ501" s="41"/>
      <c r="GXK501" s="41"/>
      <c r="GXL501" s="41"/>
      <c r="GXM501" s="41"/>
      <c r="GXN501" s="41"/>
      <c r="GXO501" s="41"/>
      <c r="GXP501" s="41"/>
      <c r="GXQ501" s="41"/>
      <c r="GXR501" s="41"/>
      <c r="GXS501" s="41"/>
      <c r="GXT501" s="41"/>
      <c r="GXU501" s="41"/>
      <c r="GXV501" s="41"/>
      <c r="GXW501" s="41"/>
      <c r="GXX501" s="41"/>
      <c r="GXY501" s="41"/>
      <c r="GXZ501" s="41"/>
      <c r="GYA501" s="41"/>
      <c r="GYB501" s="41"/>
      <c r="GYC501" s="41"/>
      <c r="GYD501" s="41"/>
      <c r="GYE501" s="41"/>
      <c r="GYF501" s="41"/>
      <c r="GYG501" s="41"/>
      <c r="GYH501" s="41"/>
      <c r="GYI501" s="41"/>
      <c r="GYJ501" s="41"/>
      <c r="GYK501" s="41"/>
      <c r="GYL501" s="41"/>
      <c r="GYM501" s="41"/>
      <c r="GYN501" s="41"/>
      <c r="GYO501" s="41"/>
      <c r="GYP501" s="41"/>
      <c r="GYQ501" s="41"/>
      <c r="GYR501" s="41"/>
      <c r="GYS501" s="41"/>
      <c r="GYT501" s="41"/>
      <c r="GYU501" s="41"/>
      <c r="GYV501" s="41"/>
      <c r="GYW501" s="41"/>
      <c r="GYX501" s="41"/>
      <c r="GYY501" s="41"/>
      <c r="GYZ501" s="41"/>
      <c r="GZA501" s="41"/>
      <c r="GZB501" s="41"/>
      <c r="GZC501" s="41"/>
      <c r="GZD501" s="41"/>
      <c r="GZE501" s="41"/>
      <c r="GZF501" s="41"/>
      <c r="GZG501" s="41"/>
      <c r="GZH501" s="41"/>
      <c r="GZI501" s="41"/>
      <c r="GZJ501" s="41"/>
      <c r="GZK501" s="41"/>
      <c r="GZL501" s="41"/>
      <c r="GZM501" s="41"/>
      <c r="GZN501" s="41"/>
      <c r="GZO501" s="41"/>
      <c r="GZP501" s="41"/>
      <c r="GZQ501" s="41"/>
      <c r="GZR501" s="41"/>
      <c r="GZS501" s="41"/>
      <c r="GZT501" s="41"/>
      <c r="GZU501" s="41"/>
      <c r="GZV501" s="41"/>
      <c r="GZW501" s="41"/>
      <c r="GZX501" s="41"/>
      <c r="GZY501" s="41"/>
      <c r="GZZ501" s="41"/>
      <c r="HAA501" s="41"/>
      <c r="HAB501" s="41"/>
      <c r="HAC501" s="41"/>
      <c r="HAD501" s="41"/>
      <c r="HAE501" s="41"/>
      <c r="HAF501" s="41"/>
      <c r="HAG501" s="41"/>
      <c r="HAH501" s="41"/>
      <c r="HAI501" s="41"/>
      <c r="HAJ501" s="41"/>
      <c r="HAK501" s="41"/>
      <c r="HAL501" s="41"/>
      <c r="HAM501" s="41"/>
      <c r="HAN501" s="41"/>
      <c r="HAO501" s="41"/>
      <c r="HAP501" s="41"/>
      <c r="HAQ501" s="41"/>
      <c r="HAR501" s="41"/>
      <c r="HAS501" s="41"/>
      <c r="HAT501" s="41"/>
      <c r="HAU501" s="41"/>
      <c r="HAV501" s="41"/>
      <c r="HAW501" s="41"/>
      <c r="HAX501" s="41"/>
      <c r="HAY501" s="41"/>
      <c r="HAZ501" s="41"/>
      <c r="HBA501" s="41"/>
      <c r="HBB501" s="41"/>
      <c r="HBC501" s="41"/>
      <c r="HBD501" s="41"/>
      <c r="HBE501" s="41"/>
      <c r="HBF501" s="41"/>
      <c r="HBG501" s="41"/>
      <c r="HBH501" s="41"/>
      <c r="HBI501" s="41"/>
      <c r="HBJ501" s="41"/>
      <c r="HBK501" s="41"/>
      <c r="HBL501" s="41"/>
      <c r="HBM501" s="41"/>
      <c r="HBN501" s="41"/>
      <c r="HBO501" s="41"/>
      <c r="HBP501" s="41"/>
      <c r="HBQ501" s="41"/>
      <c r="HBR501" s="41"/>
      <c r="HBS501" s="41"/>
      <c r="HBT501" s="41"/>
      <c r="HBU501" s="41"/>
      <c r="HBV501" s="41"/>
      <c r="HBW501" s="41"/>
      <c r="HBX501" s="41"/>
      <c r="HBY501" s="41"/>
      <c r="HBZ501" s="41"/>
      <c r="HCA501" s="41"/>
      <c r="HCB501" s="41"/>
      <c r="HCC501" s="41"/>
      <c r="HCD501" s="41"/>
      <c r="HCE501" s="41"/>
      <c r="HCF501" s="41"/>
      <c r="HCG501" s="41"/>
      <c r="HCH501" s="41"/>
      <c r="HCI501" s="41"/>
      <c r="HCJ501" s="41"/>
      <c r="HCK501" s="41"/>
      <c r="HCL501" s="41"/>
      <c r="HCM501" s="41"/>
      <c r="HCN501" s="41"/>
      <c r="HCO501" s="41"/>
      <c r="HCP501" s="41"/>
      <c r="HCQ501" s="41"/>
      <c r="HCR501" s="41"/>
      <c r="HCS501" s="41"/>
      <c r="HCT501" s="41"/>
      <c r="HCU501" s="41"/>
      <c r="HCV501" s="41"/>
      <c r="HCW501" s="41"/>
      <c r="HCX501" s="41"/>
      <c r="HCY501" s="41"/>
      <c r="HCZ501" s="41"/>
      <c r="HDA501" s="41"/>
      <c r="HDB501" s="41"/>
      <c r="HDC501" s="41"/>
      <c r="HDD501" s="41"/>
      <c r="HDE501" s="41"/>
      <c r="HDF501" s="41"/>
      <c r="HDG501" s="41"/>
      <c r="HDH501" s="41"/>
      <c r="HDI501" s="41"/>
      <c r="HDJ501" s="41"/>
      <c r="HDK501" s="41"/>
      <c r="HDL501" s="41"/>
      <c r="HDM501" s="41"/>
      <c r="HDN501" s="41"/>
      <c r="HDO501" s="41"/>
      <c r="HDP501" s="41"/>
      <c r="HDQ501" s="41"/>
      <c r="HDR501" s="41"/>
      <c r="HDS501" s="41"/>
      <c r="HDT501" s="41"/>
      <c r="HDU501" s="41"/>
      <c r="HDV501" s="41"/>
      <c r="HDW501" s="41"/>
      <c r="HDX501" s="41"/>
      <c r="HDY501" s="41"/>
      <c r="HDZ501" s="41"/>
      <c r="HEA501" s="41"/>
      <c r="HEB501" s="41"/>
      <c r="HEC501" s="41"/>
      <c r="HED501" s="41"/>
      <c r="HEE501" s="41"/>
      <c r="HEF501" s="41"/>
      <c r="HEG501" s="41"/>
      <c r="HEH501" s="41"/>
      <c r="HEI501" s="41"/>
      <c r="HEJ501" s="41"/>
      <c r="HEK501" s="41"/>
      <c r="HEL501" s="41"/>
      <c r="HEM501" s="41"/>
      <c r="HEN501" s="41"/>
      <c r="HEO501" s="41"/>
      <c r="HEP501" s="41"/>
      <c r="HEQ501" s="41"/>
      <c r="HER501" s="41"/>
      <c r="HES501" s="41"/>
      <c r="HET501" s="41"/>
      <c r="HEU501" s="41"/>
      <c r="HEV501" s="41"/>
      <c r="HEW501" s="41"/>
      <c r="HEX501" s="41"/>
      <c r="HEY501" s="41"/>
      <c r="HEZ501" s="41"/>
      <c r="HFA501" s="41"/>
      <c r="HFB501" s="41"/>
      <c r="HFC501" s="41"/>
      <c r="HFD501" s="41"/>
      <c r="HFE501" s="41"/>
      <c r="HFF501" s="41"/>
      <c r="HFG501" s="41"/>
      <c r="HFH501" s="41"/>
      <c r="HFI501" s="41"/>
      <c r="HFJ501" s="41"/>
      <c r="HFK501" s="41"/>
      <c r="HFL501" s="41"/>
      <c r="HFM501" s="41"/>
      <c r="HFN501" s="41"/>
      <c r="HFO501" s="41"/>
      <c r="HFP501" s="41"/>
      <c r="HFQ501" s="41"/>
      <c r="HFR501" s="41"/>
      <c r="HFS501" s="41"/>
      <c r="HFT501" s="41"/>
      <c r="HFU501" s="41"/>
      <c r="HFV501" s="41"/>
      <c r="HFW501" s="41"/>
      <c r="HFX501" s="41"/>
      <c r="HFY501" s="41"/>
      <c r="HFZ501" s="41"/>
      <c r="HGA501" s="41"/>
      <c r="HGB501" s="41"/>
      <c r="HGC501" s="41"/>
      <c r="HGD501" s="41"/>
      <c r="HGE501" s="41"/>
      <c r="HGF501" s="41"/>
      <c r="HGG501" s="41"/>
      <c r="HGH501" s="41"/>
      <c r="HGI501" s="41"/>
      <c r="HGJ501" s="41"/>
      <c r="HGK501" s="41"/>
      <c r="HGL501" s="41"/>
      <c r="HGM501" s="41"/>
      <c r="HGN501" s="41"/>
      <c r="HGO501" s="41"/>
      <c r="HGP501" s="41"/>
      <c r="HGQ501" s="41"/>
      <c r="HGR501" s="41"/>
      <c r="HGS501" s="41"/>
      <c r="HGT501" s="41"/>
      <c r="HGU501" s="41"/>
      <c r="HGV501" s="41"/>
      <c r="HGW501" s="41"/>
      <c r="HGX501" s="41"/>
      <c r="HGY501" s="41"/>
      <c r="HGZ501" s="41"/>
      <c r="HHA501" s="41"/>
      <c r="HHB501" s="41"/>
      <c r="HHC501" s="41"/>
      <c r="HHD501" s="41"/>
      <c r="HHE501" s="41"/>
      <c r="HHF501" s="41"/>
      <c r="HHG501" s="41"/>
      <c r="HHH501" s="41"/>
      <c r="HHI501" s="41"/>
      <c r="HHJ501" s="41"/>
      <c r="HHK501" s="41"/>
      <c r="HHL501" s="41"/>
      <c r="HHM501" s="41"/>
      <c r="HHN501" s="41"/>
      <c r="HHO501" s="41"/>
      <c r="HHP501" s="41"/>
      <c r="HHQ501" s="41"/>
      <c r="HHR501" s="41"/>
      <c r="HHS501" s="41"/>
      <c r="HHT501" s="41"/>
      <c r="HHU501" s="41"/>
      <c r="HHV501" s="41"/>
      <c r="HHW501" s="41"/>
      <c r="HHX501" s="41"/>
      <c r="HHY501" s="41"/>
      <c r="HHZ501" s="41"/>
      <c r="HIA501" s="41"/>
      <c r="HIB501" s="41"/>
      <c r="HIC501" s="41"/>
      <c r="HID501" s="41"/>
      <c r="HIE501" s="41"/>
      <c r="HIF501" s="41"/>
      <c r="HIG501" s="41"/>
      <c r="HIH501" s="41"/>
      <c r="HII501" s="41"/>
      <c r="HIJ501" s="41"/>
      <c r="HIK501" s="41"/>
      <c r="HIL501" s="41"/>
      <c r="HIM501" s="41"/>
      <c r="HIN501" s="41"/>
      <c r="HIO501" s="41"/>
      <c r="HIP501" s="41"/>
      <c r="HIQ501" s="41"/>
      <c r="HIR501" s="41"/>
      <c r="HIS501" s="41"/>
      <c r="HIT501" s="41"/>
      <c r="HIU501" s="41"/>
      <c r="HIV501" s="41"/>
      <c r="HIW501" s="41"/>
      <c r="HIX501" s="41"/>
      <c r="HIY501" s="41"/>
      <c r="HIZ501" s="41"/>
      <c r="HJA501" s="41"/>
      <c r="HJB501" s="41"/>
      <c r="HJC501" s="41"/>
      <c r="HJD501" s="41"/>
      <c r="HJE501" s="41"/>
      <c r="HJF501" s="41"/>
      <c r="HJG501" s="41"/>
      <c r="HJH501" s="41"/>
      <c r="HJI501" s="41"/>
      <c r="HJJ501" s="41"/>
      <c r="HJK501" s="41"/>
      <c r="HJL501" s="41"/>
      <c r="HJM501" s="41"/>
      <c r="HJN501" s="41"/>
      <c r="HJO501" s="41"/>
      <c r="HJP501" s="41"/>
      <c r="HJQ501" s="41"/>
      <c r="HJR501" s="41"/>
      <c r="HJS501" s="41"/>
      <c r="HJT501" s="41"/>
      <c r="HJU501" s="41"/>
      <c r="HJV501" s="41"/>
      <c r="HJW501" s="41"/>
      <c r="HJX501" s="41"/>
      <c r="HJY501" s="41"/>
      <c r="HJZ501" s="41"/>
      <c r="HKA501" s="41"/>
      <c r="HKB501" s="41"/>
      <c r="HKC501" s="41"/>
      <c r="HKD501" s="41"/>
      <c r="HKE501" s="41"/>
      <c r="HKF501" s="41"/>
      <c r="HKG501" s="41"/>
      <c r="HKH501" s="41"/>
      <c r="HKI501" s="41"/>
      <c r="HKJ501" s="41"/>
      <c r="HKK501" s="41"/>
      <c r="HKL501" s="41"/>
      <c r="HKM501" s="41"/>
      <c r="HKN501" s="41"/>
      <c r="HKO501" s="41"/>
      <c r="HKP501" s="41"/>
      <c r="HKQ501" s="41"/>
      <c r="HKR501" s="41"/>
      <c r="HKS501" s="41"/>
      <c r="HKT501" s="41"/>
      <c r="HKU501" s="41"/>
      <c r="HKV501" s="41"/>
      <c r="HKW501" s="41"/>
      <c r="HKX501" s="41"/>
      <c r="HKY501" s="41"/>
      <c r="HKZ501" s="41"/>
      <c r="HLA501" s="41"/>
      <c r="HLB501" s="41"/>
      <c r="HLC501" s="41"/>
      <c r="HLD501" s="41"/>
      <c r="HLE501" s="41"/>
      <c r="HLF501" s="41"/>
      <c r="HLG501" s="41"/>
      <c r="HLH501" s="41"/>
      <c r="HLI501" s="41"/>
      <c r="HLJ501" s="41"/>
      <c r="HLK501" s="41"/>
      <c r="HLL501" s="41"/>
      <c r="HLM501" s="41"/>
      <c r="HLN501" s="41"/>
      <c r="HLO501" s="41"/>
      <c r="HLP501" s="41"/>
      <c r="HLQ501" s="41"/>
      <c r="HLR501" s="41"/>
      <c r="HLS501" s="41"/>
      <c r="HLT501" s="41"/>
      <c r="HLU501" s="41"/>
      <c r="HLV501" s="41"/>
      <c r="HLW501" s="41"/>
      <c r="HLX501" s="41"/>
      <c r="HLY501" s="41"/>
      <c r="HLZ501" s="41"/>
      <c r="HMA501" s="41"/>
      <c r="HMB501" s="41"/>
      <c r="HMC501" s="41"/>
      <c r="HMD501" s="41"/>
      <c r="HME501" s="41"/>
      <c r="HMF501" s="41"/>
      <c r="HMG501" s="41"/>
      <c r="HMH501" s="41"/>
      <c r="HMI501" s="41"/>
      <c r="HMJ501" s="41"/>
      <c r="HMK501" s="41"/>
      <c r="HML501" s="41"/>
      <c r="HMM501" s="41"/>
      <c r="HMN501" s="41"/>
      <c r="HMO501" s="41"/>
      <c r="HMP501" s="41"/>
      <c r="HMQ501" s="41"/>
      <c r="HMR501" s="41"/>
      <c r="HMS501" s="41"/>
      <c r="HMT501" s="41"/>
      <c r="HMU501" s="41"/>
      <c r="HMV501" s="41"/>
      <c r="HMW501" s="41"/>
      <c r="HMX501" s="41"/>
      <c r="HMY501" s="41"/>
      <c r="HMZ501" s="41"/>
      <c r="HNA501" s="41"/>
      <c r="HNB501" s="41"/>
      <c r="HNC501" s="41"/>
      <c r="HND501" s="41"/>
      <c r="HNE501" s="41"/>
      <c r="HNF501" s="41"/>
      <c r="HNG501" s="41"/>
      <c r="HNH501" s="41"/>
      <c r="HNI501" s="41"/>
      <c r="HNJ501" s="41"/>
      <c r="HNK501" s="41"/>
      <c r="HNL501" s="41"/>
      <c r="HNM501" s="41"/>
      <c r="HNN501" s="41"/>
      <c r="HNO501" s="41"/>
      <c r="HNP501" s="41"/>
      <c r="HNQ501" s="41"/>
      <c r="HNR501" s="41"/>
      <c r="HNS501" s="41"/>
      <c r="HNT501" s="41"/>
      <c r="HNU501" s="41"/>
      <c r="HNV501" s="41"/>
      <c r="HNW501" s="41"/>
      <c r="HNX501" s="41"/>
      <c r="HNY501" s="41"/>
      <c r="HNZ501" s="41"/>
      <c r="HOA501" s="41"/>
      <c r="HOB501" s="41"/>
      <c r="HOC501" s="41"/>
      <c r="HOD501" s="41"/>
      <c r="HOE501" s="41"/>
      <c r="HOF501" s="41"/>
      <c r="HOG501" s="41"/>
      <c r="HOH501" s="41"/>
      <c r="HOI501" s="41"/>
      <c r="HOJ501" s="41"/>
      <c r="HOK501" s="41"/>
      <c r="HOL501" s="41"/>
      <c r="HOM501" s="41"/>
      <c r="HON501" s="41"/>
      <c r="HOO501" s="41"/>
      <c r="HOP501" s="41"/>
      <c r="HOQ501" s="41"/>
      <c r="HOR501" s="41"/>
      <c r="HOS501" s="41"/>
      <c r="HOT501" s="41"/>
      <c r="HOU501" s="41"/>
      <c r="HOV501" s="41"/>
      <c r="HOW501" s="41"/>
      <c r="HOX501" s="41"/>
      <c r="HOY501" s="41"/>
      <c r="HOZ501" s="41"/>
      <c r="HPA501" s="41"/>
      <c r="HPB501" s="41"/>
      <c r="HPC501" s="41"/>
      <c r="HPD501" s="41"/>
      <c r="HPE501" s="41"/>
      <c r="HPF501" s="41"/>
      <c r="HPG501" s="41"/>
      <c r="HPH501" s="41"/>
      <c r="HPI501" s="41"/>
      <c r="HPJ501" s="41"/>
      <c r="HPK501" s="41"/>
      <c r="HPL501" s="41"/>
      <c r="HPM501" s="41"/>
      <c r="HPN501" s="41"/>
      <c r="HPO501" s="41"/>
      <c r="HPP501" s="41"/>
      <c r="HPQ501" s="41"/>
      <c r="HPR501" s="41"/>
      <c r="HPS501" s="41"/>
      <c r="HPT501" s="41"/>
      <c r="HPU501" s="41"/>
      <c r="HPV501" s="41"/>
      <c r="HPW501" s="41"/>
      <c r="HPX501" s="41"/>
      <c r="HPY501" s="41"/>
      <c r="HPZ501" s="41"/>
      <c r="HQA501" s="41"/>
      <c r="HQB501" s="41"/>
      <c r="HQC501" s="41"/>
      <c r="HQD501" s="41"/>
      <c r="HQE501" s="41"/>
      <c r="HQF501" s="41"/>
      <c r="HQG501" s="41"/>
      <c r="HQH501" s="41"/>
      <c r="HQI501" s="41"/>
      <c r="HQJ501" s="41"/>
      <c r="HQK501" s="41"/>
      <c r="HQL501" s="41"/>
      <c r="HQM501" s="41"/>
      <c r="HQN501" s="41"/>
      <c r="HQO501" s="41"/>
      <c r="HQP501" s="41"/>
      <c r="HQQ501" s="41"/>
      <c r="HQR501" s="41"/>
      <c r="HQS501" s="41"/>
      <c r="HQT501" s="41"/>
      <c r="HQU501" s="41"/>
      <c r="HQV501" s="41"/>
      <c r="HQW501" s="41"/>
      <c r="HQX501" s="41"/>
      <c r="HQY501" s="41"/>
      <c r="HQZ501" s="41"/>
      <c r="HRA501" s="41"/>
      <c r="HRB501" s="41"/>
      <c r="HRC501" s="41"/>
      <c r="HRD501" s="41"/>
      <c r="HRE501" s="41"/>
      <c r="HRF501" s="41"/>
      <c r="HRG501" s="41"/>
      <c r="HRH501" s="41"/>
      <c r="HRI501" s="41"/>
      <c r="HRJ501" s="41"/>
      <c r="HRK501" s="41"/>
      <c r="HRL501" s="41"/>
      <c r="HRM501" s="41"/>
      <c r="HRN501" s="41"/>
      <c r="HRO501" s="41"/>
      <c r="HRP501" s="41"/>
      <c r="HRQ501" s="41"/>
      <c r="HRR501" s="41"/>
      <c r="HRS501" s="41"/>
      <c r="HRT501" s="41"/>
      <c r="HRU501" s="41"/>
      <c r="HRV501" s="41"/>
      <c r="HRW501" s="41"/>
      <c r="HRX501" s="41"/>
      <c r="HRY501" s="41"/>
      <c r="HRZ501" s="41"/>
      <c r="HSA501" s="41"/>
      <c r="HSB501" s="41"/>
      <c r="HSC501" s="41"/>
      <c r="HSD501" s="41"/>
      <c r="HSE501" s="41"/>
      <c r="HSF501" s="41"/>
      <c r="HSG501" s="41"/>
      <c r="HSH501" s="41"/>
      <c r="HSI501" s="41"/>
      <c r="HSJ501" s="41"/>
      <c r="HSK501" s="41"/>
      <c r="HSL501" s="41"/>
      <c r="HSM501" s="41"/>
      <c r="HSN501" s="41"/>
      <c r="HSO501" s="41"/>
      <c r="HSP501" s="41"/>
      <c r="HSQ501" s="41"/>
      <c r="HSR501" s="41"/>
      <c r="HSS501" s="41"/>
      <c r="HST501" s="41"/>
      <c r="HSU501" s="41"/>
      <c r="HSV501" s="41"/>
      <c r="HSW501" s="41"/>
      <c r="HSX501" s="41"/>
      <c r="HSY501" s="41"/>
      <c r="HSZ501" s="41"/>
      <c r="HTA501" s="41"/>
      <c r="HTB501" s="41"/>
      <c r="HTC501" s="41"/>
      <c r="HTD501" s="41"/>
      <c r="HTE501" s="41"/>
      <c r="HTF501" s="41"/>
      <c r="HTG501" s="41"/>
      <c r="HTH501" s="41"/>
      <c r="HTI501" s="41"/>
      <c r="HTJ501" s="41"/>
      <c r="HTK501" s="41"/>
      <c r="HTL501" s="41"/>
      <c r="HTM501" s="41"/>
      <c r="HTN501" s="41"/>
      <c r="HTO501" s="41"/>
      <c r="HTP501" s="41"/>
      <c r="HTQ501" s="41"/>
      <c r="HTR501" s="41"/>
      <c r="HTS501" s="41"/>
      <c r="HTT501" s="41"/>
      <c r="HTU501" s="41"/>
      <c r="HTV501" s="41"/>
      <c r="HTW501" s="41"/>
      <c r="HTX501" s="41"/>
      <c r="HTY501" s="41"/>
      <c r="HTZ501" s="41"/>
      <c r="HUA501" s="41"/>
      <c r="HUB501" s="41"/>
      <c r="HUC501" s="41"/>
      <c r="HUD501" s="41"/>
      <c r="HUE501" s="41"/>
      <c r="HUF501" s="41"/>
      <c r="HUG501" s="41"/>
      <c r="HUH501" s="41"/>
      <c r="HUI501" s="41"/>
      <c r="HUJ501" s="41"/>
      <c r="HUK501" s="41"/>
      <c r="HUL501" s="41"/>
      <c r="HUM501" s="41"/>
      <c r="HUN501" s="41"/>
      <c r="HUO501" s="41"/>
      <c r="HUP501" s="41"/>
      <c r="HUQ501" s="41"/>
      <c r="HUR501" s="41"/>
      <c r="HUS501" s="41"/>
      <c r="HUT501" s="41"/>
      <c r="HUU501" s="41"/>
      <c r="HUV501" s="41"/>
      <c r="HUW501" s="41"/>
      <c r="HUX501" s="41"/>
      <c r="HUY501" s="41"/>
      <c r="HUZ501" s="41"/>
      <c r="HVA501" s="41"/>
      <c r="HVB501" s="41"/>
      <c r="HVC501" s="41"/>
      <c r="HVD501" s="41"/>
      <c r="HVE501" s="41"/>
      <c r="HVF501" s="41"/>
      <c r="HVG501" s="41"/>
      <c r="HVH501" s="41"/>
      <c r="HVI501" s="41"/>
      <c r="HVJ501" s="41"/>
      <c r="HVK501" s="41"/>
      <c r="HVL501" s="41"/>
      <c r="HVM501" s="41"/>
      <c r="HVN501" s="41"/>
      <c r="HVO501" s="41"/>
      <c r="HVP501" s="41"/>
      <c r="HVQ501" s="41"/>
      <c r="HVR501" s="41"/>
      <c r="HVS501" s="41"/>
      <c r="HVT501" s="41"/>
      <c r="HVU501" s="41"/>
      <c r="HVV501" s="41"/>
      <c r="HVW501" s="41"/>
      <c r="HVX501" s="41"/>
      <c r="HVY501" s="41"/>
      <c r="HVZ501" s="41"/>
      <c r="HWA501" s="41"/>
      <c r="HWB501" s="41"/>
      <c r="HWC501" s="41"/>
      <c r="HWD501" s="41"/>
      <c r="HWE501" s="41"/>
      <c r="HWF501" s="41"/>
      <c r="HWG501" s="41"/>
      <c r="HWH501" s="41"/>
      <c r="HWI501" s="41"/>
      <c r="HWJ501" s="41"/>
      <c r="HWK501" s="41"/>
      <c r="HWL501" s="41"/>
      <c r="HWM501" s="41"/>
      <c r="HWN501" s="41"/>
      <c r="HWO501" s="41"/>
      <c r="HWP501" s="41"/>
      <c r="HWQ501" s="41"/>
      <c r="HWR501" s="41"/>
      <c r="HWS501" s="41"/>
      <c r="HWT501" s="41"/>
      <c r="HWU501" s="41"/>
      <c r="HWV501" s="41"/>
      <c r="HWW501" s="41"/>
      <c r="HWX501" s="41"/>
      <c r="HWY501" s="41"/>
      <c r="HWZ501" s="41"/>
      <c r="HXA501" s="41"/>
      <c r="HXB501" s="41"/>
      <c r="HXC501" s="41"/>
      <c r="HXD501" s="41"/>
      <c r="HXE501" s="41"/>
      <c r="HXF501" s="41"/>
      <c r="HXG501" s="41"/>
      <c r="HXH501" s="41"/>
      <c r="HXI501" s="41"/>
      <c r="HXJ501" s="41"/>
      <c r="HXK501" s="41"/>
      <c r="HXL501" s="41"/>
      <c r="HXM501" s="41"/>
      <c r="HXN501" s="41"/>
      <c r="HXO501" s="41"/>
      <c r="HXP501" s="41"/>
      <c r="HXQ501" s="41"/>
      <c r="HXR501" s="41"/>
      <c r="HXS501" s="41"/>
      <c r="HXT501" s="41"/>
      <c r="HXU501" s="41"/>
      <c r="HXV501" s="41"/>
      <c r="HXW501" s="41"/>
      <c r="HXX501" s="41"/>
      <c r="HXY501" s="41"/>
      <c r="HXZ501" s="41"/>
      <c r="HYA501" s="41"/>
      <c r="HYB501" s="41"/>
      <c r="HYC501" s="41"/>
      <c r="HYD501" s="41"/>
      <c r="HYE501" s="41"/>
      <c r="HYF501" s="41"/>
      <c r="HYG501" s="41"/>
      <c r="HYH501" s="41"/>
      <c r="HYI501" s="41"/>
      <c r="HYJ501" s="41"/>
      <c r="HYK501" s="41"/>
      <c r="HYL501" s="41"/>
      <c r="HYM501" s="41"/>
      <c r="HYN501" s="41"/>
      <c r="HYO501" s="41"/>
      <c r="HYP501" s="41"/>
      <c r="HYQ501" s="41"/>
      <c r="HYR501" s="41"/>
      <c r="HYS501" s="41"/>
      <c r="HYT501" s="41"/>
      <c r="HYU501" s="41"/>
      <c r="HYV501" s="41"/>
      <c r="HYW501" s="41"/>
      <c r="HYX501" s="41"/>
      <c r="HYY501" s="41"/>
      <c r="HYZ501" s="41"/>
      <c r="HZA501" s="41"/>
      <c r="HZB501" s="41"/>
      <c r="HZC501" s="41"/>
      <c r="HZD501" s="41"/>
      <c r="HZE501" s="41"/>
      <c r="HZF501" s="41"/>
      <c r="HZG501" s="41"/>
      <c r="HZH501" s="41"/>
      <c r="HZI501" s="41"/>
      <c r="HZJ501" s="41"/>
      <c r="HZK501" s="41"/>
      <c r="HZL501" s="41"/>
      <c r="HZM501" s="41"/>
      <c r="HZN501" s="41"/>
      <c r="HZO501" s="41"/>
      <c r="HZP501" s="41"/>
      <c r="HZQ501" s="41"/>
      <c r="HZR501" s="41"/>
      <c r="HZS501" s="41"/>
      <c r="HZT501" s="41"/>
      <c r="HZU501" s="41"/>
      <c r="HZV501" s="41"/>
      <c r="HZW501" s="41"/>
      <c r="HZX501" s="41"/>
      <c r="HZY501" s="41"/>
      <c r="HZZ501" s="41"/>
      <c r="IAA501" s="41"/>
      <c r="IAB501" s="41"/>
      <c r="IAC501" s="41"/>
      <c r="IAD501" s="41"/>
      <c r="IAE501" s="41"/>
      <c r="IAF501" s="41"/>
      <c r="IAG501" s="41"/>
      <c r="IAH501" s="41"/>
      <c r="IAI501" s="41"/>
      <c r="IAJ501" s="41"/>
      <c r="IAK501" s="41"/>
      <c r="IAL501" s="41"/>
      <c r="IAM501" s="41"/>
      <c r="IAN501" s="41"/>
      <c r="IAO501" s="41"/>
      <c r="IAP501" s="41"/>
      <c r="IAQ501" s="41"/>
      <c r="IAR501" s="41"/>
      <c r="IAS501" s="41"/>
      <c r="IAT501" s="41"/>
      <c r="IAU501" s="41"/>
      <c r="IAV501" s="41"/>
      <c r="IAW501" s="41"/>
      <c r="IAX501" s="41"/>
      <c r="IAY501" s="41"/>
      <c r="IAZ501" s="41"/>
      <c r="IBA501" s="41"/>
      <c r="IBB501" s="41"/>
      <c r="IBC501" s="41"/>
      <c r="IBD501" s="41"/>
      <c r="IBE501" s="41"/>
      <c r="IBF501" s="41"/>
      <c r="IBG501" s="41"/>
      <c r="IBH501" s="41"/>
      <c r="IBI501" s="41"/>
      <c r="IBJ501" s="41"/>
      <c r="IBK501" s="41"/>
      <c r="IBL501" s="41"/>
      <c r="IBM501" s="41"/>
      <c r="IBN501" s="41"/>
      <c r="IBO501" s="41"/>
      <c r="IBP501" s="41"/>
      <c r="IBQ501" s="41"/>
      <c r="IBR501" s="41"/>
      <c r="IBS501" s="41"/>
      <c r="IBT501" s="41"/>
      <c r="IBU501" s="41"/>
      <c r="IBV501" s="41"/>
      <c r="IBW501" s="41"/>
      <c r="IBX501" s="41"/>
      <c r="IBY501" s="41"/>
      <c r="IBZ501" s="41"/>
      <c r="ICA501" s="41"/>
      <c r="ICB501" s="41"/>
      <c r="ICC501" s="41"/>
      <c r="ICD501" s="41"/>
      <c r="ICE501" s="41"/>
      <c r="ICF501" s="41"/>
      <c r="ICG501" s="41"/>
      <c r="ICH501" s="41"/>
      <c r="ICI501" s="41"/>
      <c r="ICJ501" s="41"/>
      <c r="ICK501" s="41"/>
      <c r="ICL501" s="41"/>
      <c r="ICM501" s="41"/>
      <c r="ICN501" s="41"/>
      <c r="ICO501" s="41"/>
      <c r="ICP501" s="41"/>
      <c r="ICQ501" s="41"/>
      <c r="ICR501" s="41"/>
      <c r="ICS501" s="41"/>
      <c r="ICT501" s="41"/>
      <c r="ICU501" s="41"/>
      <c r="ICV501" s="41"/>
      <c r="ICW501" s="41"/>
      <c r="ICX501" s="41"/>
      <c r="ICY501" s="41"/>
      <c r="ICZ501" s="41"/>
      <c r="IDA501" s="41"/>
      <c r="IDB501" s="41"/>
      <c r="IDC501" s="41"/>
      <c r="IDD501" s="41"/>
      <c r="IDE501" s="41"/>
      <c r="IDF501" s="41"/>
      <c r="IDG501" s="41"/>
      <c r="IDH501" s="41"/>
      <c r="IDI501" s="41"/>
      <c r="IDJ501" s="41"/>
      <c r="IDK501" s="41"/>
      <c r="IDL501" s="41"/>
      <c r="IDM501" s="41"/>
      <c r="IDN501" s="41"/>
      <c r="IDO501" s="41"/>
      <c r="IDP501" s="41"/>
      <c r="IDQ501" s="41"/>
      <c r="IDR501" s="41"/>
      <c r="IDS501" s="41"/>
      <c r="IDT501" s="41"/>
      <c r="IDU501" s="41"/>
      <c r="IDV501" s="41"/>
      <c r="IDW501" s="41"/>
      <c r="IDX501" s="41"/>
      <c r="IDY501" s="41"/>
      <c r="IDZ501" s="41"/>
      <c r="IEA501" s="41"/>
      <c r="IEB501" s="41"/>
      <c r="IEC501" s="41"/>
      <c r="IED501" s="41"/>
      <c r="IEE501" s="41"/>
      <c r="IEF501" s="41"/>
      <c r="IEG501" s="41"/>
      <c r="IEH501" s="41"/>
      <c r="IEI501" s="41"/>
      <c r="IEJ501" s="41"/>
      <c r="IEK501" s="41"/>
      <c r="IEL501" s="41"/>
      <c r="IEM501" s="41"/>
      <c r="IEN501" s="41"/>
      <c r="IEO501" s="41"/>
      <c r="IEP501" s="41"/>
      <c r="IEQ501" s="41"/>
      <c r="IER501" s="41"/>
      <c r="IES501" s="41"/>
      <c r="IET501" s="41"/>
      <c r="IEU501" s="41"/>
      <c r="IEV501" s="41"/>
      <c r="IEW501" s="41"/>
      <c r="IEX501" s="41"/>
      <c r="IEY501" s="41"/>
      <c r="IEZ501" s="41"/>
      <c r="IFA501" s="41"/>
      <c r="IFB501" s="41"/>
      <c r="IFC501" s="41"/>
      <c r="IFD501" s="41"/>
      <c r="IFE501" s="41"/>
      <c r="IFF501" s="41"/>
      <c r="IFG501" s="41"/>
      <c r="IFH501" s="41"/>
      <c r="IFI501" s="41"/>
      <c r="IFJ501" s="41"/>
      <c r="IFK501" s="41"/>
      <c r="IFL501" s="41"/>
      <c r="IFM501" s="41"/>
      <c r="IFN501" s="41"/>
      <c r="IFO501" s="41"/>
      <c r="IFP501" s="41"/>
      <c r="IFQ501" s="41"/>
      <c r="IFR501" s="41"/>
      <c r="IFS501" s="41"/>
      <c r="IFT501" s="41"/>
      <c r="IFU501" s="41"/>
      <c r="IFV501" s="41"/>
      <c r="IFW501" s="41"/>
      <c r="IFX501" s="41"/>
      <c r="IFY501" s="41"/>
      <c r="IFZ501" s="41"/>
      <c r="IGA501" s="41"/>
      <c r="IGB501" s="41"/>
      <c r="IGC501" s="41"/>
      <c r="IGD501" s="41"/>
      <c r="IGE501" s="41"/>
      <c r="IGF501" s="41"/>
      <c r="IGG501" s="41"/>
      <c r="IGH501" s="41"/>
      <c r="IGI501" s="41"/>
      <c r="IGJ501" s="41"/>
      <c r="IGK501" s="41"/>
      <c r="IGL501" s="41"/>
      <c r="IGM501" s="41"/>
      <c r="IGN501" s="41"/>
      <c r="IGO501" s="41"/>
      <c r="IGP501" s="41"/>
      <c r="IGQ501" s="41"/>
      <c r="IGR501" s="41"/>
      <c r="IGS501" s="41"/>
      <c r="IGT501" s="41"/>
      <c r="IGU501" s="41"/>
      <c r="IGV501" s="41"/>
      <c r="IGW501" s="41"/>
      <c r="IGX501" s="41"/>
      <c r="IGY501" s="41"/>
      <c r="IGZ501" s="41"/>
      <c r="IHA501" s="41"/>
      <c r="IHB501" s="41"/>
      <c r="IHC501" s="41"/>
      <c r="IHD501" s="41"/>
      <c r="IHE501" s="41"/>
      <c r="IHF501" s="41"/>
      <c r="IHG501" s="41"/>
      <c r="IHH501" s="41"/>
      <c r="IHI501" s="41"/>
      <c r="IHJ501" s="41"/>
      <c r="IHK501" s="41"/>
      <c r="IHL501" s="41"/>
      <c r="IHM501" s="41"/>
      <c r="IHN501" s="41"/>
      <c r="IHO501" s="41"/>
      <c r="IHP501" s="41"/>
      <c r="IHQ501" s="41"/>
      <c r="IHR501" s="41"/>
      <c r="IHS501" s="41"/>
      <c r="IHT501" s="41"/>
      <c r="IHU501" s="41"/>
      <c r="IHV501" s="41"/>
      <c r="IHW501" s="41"/>
      <c r="IHX501" s="41"/>
      <c r="IHY501" s="41"/>
      <c r="IHZ501" s="41"/>
      <c r="IIA501" s="41"/>
      <c r="IIB501" s="41"/>
      <c r="IIC501" s="41"/>
      <c r="IID501" s="41"/>
      <c r="IIE501" s="41"/>
      <c r="IIF501" s="41"/>
      <c r="IIG501" s="41"/>
      <c r="IIH501" s="41"/>
      <c r="III501" s="41"/>
      <c r="IIJ501" s="41"/>
      <c r="IIK501" s="41"/>
      <c r="IIL501" s="41"/>
      <c r="IIM501" s="41"/>
      <c r="IIN501" s="41"/>
      <c r="IIO501" s="41"/>
      <c r="IIP501" s="41"/>
      <c r="IIQ501" s="41"/>
      <c r="IIR501" s="41"/>
      <c r="IIS501" s="41"/>
      <c r="IIT501" s="41"/>
      <c r="IIU501" s="41"/>
      <c r="IIV501" s="41"/>
      <c r="IIW501" s="41"/>
      <c r="IIX501" s="41"/>
      <c r="IIY501" s="41"/>
      <c r="IIZ501" s="41"/>
      <c r="IJA501" s="41"/>
      <c r="IJB501" s="41"/>
      <c r="IJC501" s="41"/>
      <c r="IJD501" s="41"/>
      <c r="IJE501" s="41"/>
      <c r="IJF501" s="41"/>
      <c r="IJG501" s="41"/>
      <c r="IJH501" s="41"/>
      <c r="IJI501" s="41"/>
      <c r="IJJ501" s="41"/>
      <c r="IJK501" s="41"/>
      <c r="IJL501" s="41"/>
      <c r="IJM501" s="41"/>
      <c r="IJN501" s="41"/>
      <c r="IJO501" s="41"/>
      <c r="IJP501" s="41"/>
      <c r="IJQ501" s="41"/>
      <c r="IJR501" s="41"/>
      <c r="IJS501" s="41"/>
      <c r="IJT501" s="41"/>
      <c r="IJU501" s="41"/>
      <c r="IJV501" s="41"/>
      <c r="IJW501" s="41"/>
      <c r="IJX501" s="41"/>
      <c r="IJY501" s="41"/>
      <c r="IJZ501" s="41"/>
      <c r="IKA501" s="41"/>
      <c r="IKB501" s="41"/>
      <c r="IKC501" s="41"/>
      <c r="IKD501" s="41"/>
      <c r="IKE501" s="41"/>
      <c r="IKF501" s="41"/>
      <c r="IKG501" s="41"/>
      <c r="IKH501" s="41"/>
      <c r="IKI501" s="41"/>
      <c r="IKJ501" s="41"/>
      <c r="IKK501" s="41"/>
      <c r="IKL501" s="41"/>
      <c r="IKM501" s="41"/>
      <c r="IKN501" s="41"/>
      <c r="IKO501" s="41"/>
      <c r="IKP501" s="41"/>
      <c r="IKQ501" s="41"/>
      <c r="IKR501" s="41"/>
      <c r="IKS501" s="41"/>
      <c r="IKT501" s="41"/>
      <c r="IKU501" s="41"/>
      <c r="IKV501" s="41"/>
      <c r="IKW501" s="41"/>
      <c r="IKX501" s="41"/>
      <c r="IKY501" s="41"/>
      <c r="IKZ501" s="41"/>
      <c r="ILA501" s="41"/>
      <c r="ILB501" s="41"/>
      <c r="ILC501" s="41"/>
      <c r="ILD501" s="41"/>
      <c r="ILE501" s="41"/>
      <c r="ILF501" s="41"/>
      <c r="ILG501" s="41"/>
      <c r="ILH501" s="41"/>
      <c r="ILI501" s="41"/>
      <c r="ILJ501" s="41"/>
      <c r="ILK501" s="41"/>
      <c r="ILL501" s="41"/>
      <c r="ILM501" s="41"/>
      <c r="ILN501" s="41"/>
      <c r="ILO501" s="41"/>
      <c r="ILP501" s="41"/>
      <c r="ILQ501" s="41"/>
      <c r="ILR501" s="41"/>
      <c r="ILS501" s="41"/>
      <c r="ILT501" s="41"/>
      <c r="ILU501" s="41"/>
      <c r="ILV501" s="41"/>
      <c r="ILW501" s="41"/>
      <c r="ILX501" s="41"/>
      <c r="ILY501" s="41"/>
      <c r="ILZ501" s="41"/>
      <c r="IMA501" s="41"/>
      <c r="IMB501" s="41"/>
      <c r="IMC501" s="41"/>
      <c r="IMD501" s="41"/>
      <c r="IME501" s="41"/>
      <c r="IMF501" s="41"/>
      <c r="IMG501" s="41"/>
      <c r="IMH501" s="41"/>
      <c r="IMI501" s="41"/>
      <c r="IMJ501" s="41"/>
      <c r="IMK501" s="41"/>
      <c r="IML501" s="41"/>
      <c r="IMM501" s="41"/>
      <c r="IMN501" s="41"/>
      <c r="IMO501" s="41"/>
      <c r="IMP501" s="41"/>
      <c r="IMQ501" s="41"/>
      <c r="IMR501" s="41"/>
      <c r="IMS501" s="41"/>
      <c r="IMT501" s="41"/>
      <c r="IMU501" s="41"/>
      <c r="IMV501" s="41"/>
      <c r="IMW501" s="41"/>
      <c r="IMX501" s="41"/>
      <c r="IMY501" s="41"/>
      <c r="IMZ501" s="41"/>
      <c r="INA501" s="41"/>
      <c r="INB501" s="41"/>
      <c r="INC501" s="41"/>
      <c r="IND501" s="41"/>
      <c r="INE501" s="41"/>
      <c r="INF501" s="41"/>
      <c r="ING501" s="41"/>
      <c r="INH501" s="41"/>
      <c r="INI501" s="41"/>
      <c r="INJ501" s="41"/>
      <c r="INK501" s="41"/>
      <c r="INL501" s="41"/>
      <c r="INM501" s="41"/>
      <c r="INN501" s="41"/>
      <c r="INO501" s="41"/>
      <c r="INP501" s="41"/>
      <c r="INQ501" s="41"/>
      <c r="INR501" s="41"/>
      <c r="INS501" s="41"/>
      <c r="INT501" s="41"/>
      <c r="INU501" s="41"/>
      <c r="INV501" s="41"/>
      <c r="INW501" s="41"/>
      <c r="INX501" s="41"/>
      <c r="INY501" s="41"/>
      <c r="INZ501" s="41"/>
      <c r="IOA501" s="41"/>
      <c r="IOB501" s="41"/>
      <c r="IOC501" s="41"/>
      <c r="IOD501" s="41"/>
      <c r="IOE501" s="41"/>
      <c r="IOF501" s="41"/>
      <c r="IOG501" s="41"/>
      <c r="IOH501" s="41"/>
      <c r="IOI501" s="41"/>
      <c r="IOJ501" s="41"/>
      <c r="IOK501" s="41"/>
      <c r="IOL501" s="41"/>
      <c r="IOM501" s="41"/>
      <c r="ION501" s="41"/>
      <c r="IOO501" s="41"/>
      <c r="IOP501" s="41"/>
      <c r="IOQ501" s="41"/>
      <c r="IOR501" s="41"/>
      <c r="IOS501" s="41"/>
      <c r="IOT501" s="41"/>
      <c r="IOU501" s="41"/>
      <c r="IOV501" s="41"/>
      <c r="IOW501" s="41"/>
      <c r="IOX501" s="41"/>
      <c r="IOY501" s="41"/>
      <c r="IOZ501" s="41"/>
      <c r="IPA501" s="41"/>
      <c r="IPB501" s="41"/>
      <c r="IPC501" s="41"/>
      <c r="IPD501" s="41"/>
      <c r="IPE501" s="41"/>
      <c r="IPF501" s="41"/>
      <c r="IPG501" s="41"/>
      <c r="IPH501" s="41"/>
      <c r="IPI501" s="41"/>
      <c r="IPJ501" s="41"/>
      <c r="IPK501" s="41"/>
      <c r="IPL501" s="41"/>
      <c r="IPM501" s="41"/>
      <c r="IPN501" s="41"/>
      <c r="IPO501" s="41"/>
      <c r="IPP501" s="41"/>
      <c r="IPQ501" s="41"/>
      <c r="IPR501" s="41"/>
      <c r="IPS501" s="41"/>
      <c r="IPT501" s="41"/>
      <c r="IPU501" s="41"/>
      <c r="IPV501" s="41"/>
      <c r="IPW501" s="41"/>
      <c r="IPX501" s="41"/>
      <c r="IPY501" s="41"/>
      <c r="IPZ501" s="41"/>
      <c r="IQA501" s="41"/>
      <c r="IQB501" s="41"/>
      <c r="IQC501" s="41"/>
      <c r="IQD501" s="41"/>
      <c r="IQE501" s="41"/>
      <c r="IQF501" s="41"/>
      <c r="IQG501" s="41"/>
      <c r="IQH501" s="41"/>
      <c r="IQI501" s="41"/>
      <c r="IQJ501" s="41"/>
      <c r="IQK501" s="41"/>
      <c r="IQL501" s="41"/>
      <c r="IQM501" s="41"/>
      <c r="IQN501" s="41"/>
      <c r="IQO501" s="41"/>
      <c r="IQP501" s="41"/>
      <c r="IQQ501" s="41"/>
      <c r="IQR501" s="41"/>
      <c r="IQS501" s="41"/>
      <c r="IQT501" s="41"/>
      <c r="IQU501" s="41"/>
      <c r="IQV501" s="41"/>
      <c r="IQW501" s="41"/>
      <c r="IQX501" s="41"/>
      <c r="IQY501" s="41"/>
      <c r="IQZ501" s="41"/>
      <c r="IRA501" s="41"/>
      <c r="IRB501" s="41"/>
      <c r="IRC501" s="41"/>
      <c r="IRD501" s="41"/>
      <c r="IRE501" s="41"/>
      <c r="IRF501" s="41"/>
      <c r="IRG501" s="41"/>
      <c r="IRH501" s="41"/>
      <c r="IRI501" s="41"/>
      <c r="IRJ501" s="41"/>
      <c r="IRK501" s="41"/>
      <c r="IRL501" s="41"/>
      <c r="IRM501" s="41"/>
      <c r="IRN501" s="41"/>
      <c r="IRO501" s="41"/>
      <c r="IRP501" s="41"/>
      <c r="IRQ501" s="41"/>
      <c r="IRR501" s="41"/>
      <c r="IRS501" s="41"/>
      <c r="IRT501" s="41"/>
      <c r="IRU501" s="41"/>
      <c r="IRV501" s="41"/>
      <c r="IRW501" s="41"/>
      <c r="IRX501" s="41"/>
      <c r="IRY501" s="41"/>
      <c r="IRZ501" s="41"/>
      <c r="ISA501" s="41"/>
      <c r="ISB501" s="41"/>
      <c r="ISC501" s="41"/>
      <c r="ISD501" s="41"/>
      <c r="ISE501" s="41"/>
      <c r="ISF501" s="41"/>
      <c r="ISG501" s="41"/>
      <c r="ISH501" s="41"/>
      <c r="ISI501" s="41"/>
      <c r="ISJ501" s="41"/>
      <c r="ISK501" s="41"/>
      <c r="ISL501" s="41"/>
      <c r="ISM501" s="41"/>
      <c r="ISN501" s="41"/>
      <c r="ISO501" s="41"/>
      <c r="ISP501" s="41"/>
      <c r="ISQ501" s="41"/>
      <c r="ISR501" s="41"/>
      <c r="ISS501" s="41"/>
      <c r="IST501" s="41"/>
      <c r="ISU501" s="41"/>
      <c r="ISV501" s="41"/>
      <c r="ISW501" s="41"/>
      <c r="ISX501" s="41"/>
      <c r="ISY501" s="41"/>
      <c r="ISZ501" s="41"/>
      <c r="ITA501" s="41"/>
      <c r="ITB501" s="41"/>
      <c r="ITC501" s="41"/>
      <c r="ITD501" s="41"/>
      <c r="ITE501" s="41"/>
      <c r="ITF501" s="41"/>
      <c r="ITG501" s="41"/>
      <c r="ITH501" s="41"/>
      <c r="ITI501" s="41"/>
      <c r="ITJ501" s="41"/>
      <c r="ITK501" s="41"/>
      <c r="ITL501" s="41"/>
      <c r="ITM501" s="41"/>
      <c r="ITN501" s="41"/>
      <c r="ITO501" s="41"/>
      <c r="ITP501" s="41"/>
      <c r="ITQ501" s="41"/>
      <c r="ITR501" s="41"/>
      <c r="ITS501" s="41"/>
      <c r="ITT501" s="41"/>
      <c r="ITU501" s="41"/>
      <c r="ITV501" s="41"/>
      <c r="ITW501" s="41"/>
      <c r="ITX501" s="41"/>
      <c r="ITY501" s="41"/>
      <c r="ITZ501" s="41"/>
      <c r="IUA501" s="41"/>
      <c r="IUB501" s="41"/>
      <c r="IUC501" s="41"/>
      <c r="IUD501" s="41"/>
      <c r="IUE501" s="41"/>
      <c r="IUF501" s="41"/>
      <c r="IUG501" s="41"/>
      <c r="IUH501" s="41"/>
      <c r="IUI501" s="41"/>
      <c r="IUJ501" s="41"/>
      <c r="IUK501" s="41"/>
      <c r="IUL501" s="41"/>
      <c r="IUM501" s="41"/>
      <c r="IUN501" s="41"/>
      <c r="IUO501" s="41"/>
      <c r="IUP501" s="41"/>
      <c r="IUQ501" s="41"/>
      <c r="IUR501" s="41"/>
      <c r="IUS501" s="41"/>
      <c r="IUT501" s="41"/>
      <c r="IUU501" s="41"/>
      <c r="IUV501" s="41"/>
      <c r="IUW501" s="41"/>
      <c r="IUX501" s="41"/>
      <c r="IUY501" s="41"/>
      <c r="IUZ501" s="41"/>
      <c r="IVA501" s="41"/>
      <c r="IVB501" s="41"/>
      <c r="IVC501" s="41"/>
      <c r="IVD501" s="41"/>
      <c r="IVE501" s="41"/>
      <c r="IVF501" s="41"/>
      <c r="IVG501" s="41"/>
      <c r="IVH501" s="41"/>
      <c r="IVI501" s="41"/>
      <c r="IVJ501" s="41"/>
      <c r="IVK501" s="41"/>
      <c r="IVL501" s="41"/>
      <c r="IVM501" s="41"/>
      <c r="IVN501" s="41"/>
      <c r="IVO501" s="41"/>
      <c r="IVP501" s="41"/>
      <c r="IVQ501" s="41"/>
      <c r="IVR501" s="41"/>
      <c r="IVS501" s="41"/>
      <c r="IVT501" s="41"/>
      <c r="IVU501" s="41"/>
      <c r="IVV501" s="41"/>
      <c r="IVW501" s="41"/>
      <c r="IVX501" s="41"/>
      <c r="IVY501" s="41"/>
      <c r="IVZ501" s="41"/>
      <c r="IWA501" s="41"/>
      <c r="IWB501" s="41"/>
      <c r="IWC501" s="41"/>
      <c r="IWD501" s="41"/>
      <c r="IWE501" s="41"/>
      <c r="IWF501" s="41"/>
      <c r="IWG501" s="41"/>
      <c r="IWH501" s="41"/>
      <c r="IWI501" s="41"/>
      <c r="IWJ501" s="41"/>
      <c r="IWK501" s="41"/>
      <c r="IWL501" s="41"/>
      <c r="IWM501" s="41"/>
      <c r="IWN501" s="41"/>
      <c r="IWO501" s="41"/>
      <c r="IWP501" s="41"/>
      <c r="IWQ501" s="41"/>
      <c r="IWR501" s="41"/>
      <c r="IWS501" s="41"/>
      <c r="IWT501" s="41"/>
      <c r="IWU501" s="41"/>
      <c r="IWV501" s="41"/>
      <c r="IWW501" s="41"/>
      <c r="IWX501" s="41"/>
      <c r="IWY501" s="41"/>
      <c r="IWZ501" s="41"/>
      <c r="IXA501" s="41"/>
      <c r="IXB501" s="41"/>
      <c r="IXC501" s="41"/>
      <c r="IXD501" s="41"/>
      <c r="IXE501" s="41"/>
      <c r="IXF501" s="41"/>
      <c r="IXG501" s="41"/>
      <c r="IXH501" s="41"/>
      <c r="IXI501" s="41"/>
      <c r="IXJ501" s="41"/>
      <c r="IXK501" s="41"/>
      <c r="IXL501" s="41"/>
      <c r="IXM501" s="41"/>
      <c r="IXN501" s="41"/>
      <c r="IXO501" s="41"/>
      <c r="IXP501" s="41"/>
      <c r="IXQ501" s="41"/>
      <c r="IXR501" s="41"/>
      <c r="IXS501" s="41"/>
      <c r="IXT501" s="41"/>
      <c r="IXU501" s="41"/>
      <c r="IXV501" s="41"/>
      <c r="IXW501" s="41"/>
      <c r="IXX501" s="41"/>
      <c r="IXY501" s="41"/>
      <c r="IXZ501" s="41"/>
      <c r="IYA501" s="41"/>
      <c r="IYB501" s="41"/>
      <c r="IYC501" s="41"/>
      <c r="IYD501" s="41"/>
      <c r="IYE501" s="41"/>
      <c r="IYF501" s="41"/>
      <c r="IYG501" s="41"/>
      <c r="IYH501" s="41"/>
      <c r="IYI501" s="41"/>
      <c r="IYJ501" s="41"/>
      <c r="IYK501" s="41"/>
      <c r="IYL501" s="41"/>
      <c r="IYM501" s="41"/>
      <c r="IYN501" s="41"/>
      <c r="IYO501" s="41"/>
      <c r="IYP501" s="41"/>
      <c r="IYQ501" s="41"/>
      <c r="IYR501" s="41"/>
      <c r="IYS501" s="41"/>
      <c r="IYT501" s="41"/>
      <c r="IYU501" s="41"/>
      <c r="IYV501" s="41"/>
      <c r="IYW501" s="41"/>
      <c r="IYX501" s="41"/>
      <c r="IYY501" s="41"/>
      <c r="IYZ501" s="41"/>
      <c r="IZA501" s="41"/>
      <c r="IZB501" s="41"/>
      <c r="IZC501" s="41"/>
      <c r="IZD501" s="41"/>
      <c r="IZE501" s="41"/>
      <c r="IZF501" s="41"/>
      <c r="IZG501" s="41"/>
      <c r="IZH501" s="41"/>
      <c r="IZI501" s="41"/>
      <c r="IZJ501" s="41"/>
      <c r="IZK501" s="41"/>
      <c r="IZL501" s="41"/>
      <c r="IZM501" s="41"/>
      <c r="IZN501" s="41"/>
      <c r="IZO501" s="41"/>
      <c r="IZP501" s="41"/>
      <c r="IZQ501" s="41"/>
      <c r="IZR501" s="41"/>
      <c r="IZS501" s="41"/>
      <c r="IZT501" s="41"/>
      <c r="IZU501" s="41"/>
      <c r="IZV501" s="41"/>
      <c r="IZW501" s="41"/>
      <c r="IZX501" s="41"/>
      <c r="IZY501" s="41"/>
      <c r="IZZ501" s="41"/>
      <c r="JAA501" s="41"/>
      <c r="JAB501" s="41"/>
      <c r="JAC501" s="41"/>
      <c r="JAD501" s="41"/>
      <c r="JAE501" s="41"/>
      <c r="JAF501" s="41"/>
      <c r="JAG501" s="41"/>
      <c r="JAH501" s="41"/>
      <c r="JAI501" s="41"/>
      <c r="JAJ501" s="41"/>
      <c r="JAK501" s="41"/>
      <c r="JAL501" s="41"/>
      <c r="JAM501" s="41"/>
      <c r="JAN501" s="41"/>
      <c r="JAO501" s="41"/>
      <c r="JAP501" s="41"/>
      <c r="JAQ501" s="41"/>
      <c r="JAR501" s="41"/>
      <c r="JAS501" s="41"/>
      <c r="JAT501" s="41"/>
      <c r="JAU501" s="41"/>
      <c r="JAV501" s="41"/>
      <c r="JAW501" s="41"/>
      <c r="JAX501" s="41"/>
      <c r="JAY501" s="41"/>
      <c r="JAZ501" s="41"/>
      <c r="JBA501" s="41"/>
      <c r="JBB501" s="41"/>
      <c r="JBC501" s="41"/>
      <c r="JBD501" s="41"/>
      <c r="JBE501" s="41"/>
      <c r="JBF501" s="41"/>
      <c r="JBG501" s="41"/>
      <c r="JBH501" s="41"/>
      <c r="JBI501" s="41"/>
      <c r="JBJ501" s="41"/>
      <c r="JBK501" s="41"/>
      <c r="JBL501" s="41"/>
      <c r="JBM501" s="41"/>
      <c r="JBN501" s="41"/>
      <c r="JBO501" s="41"/>
      <c r="JBP501" s="41"/>
      <c r="JBQ501" s="41"/>
      <c r="JBR501" s="41"/>
      <c r="JBS501" s="41"/>
      <c r="JBT501" s="41"/>
      <c r="JBU501" s="41"/>
      <c r="JBV501" s="41"/>
      <c r="JBW501" s="41"/>
      <c r="JBX501" s="41"/>
      <c r="JBY501" s="41"/>
      <c r="JBZ501" s="41"/>
      <c r="JCA501" s="41"/>
      <c r="JCB501" s="41"/>
      <c r="JCC501" s="41"/>
      <c r="JCD501" s="41"/>
      <c r="JCE501" s="41"/>
      <c r="JCF501" s="41"/>
      <c r="JCG501" s="41"/>
      <c r="JCH501" s="41"/>
      <c r="JCI501" s="41"/>
      <c r="JCJ501" s="41"/>
      <c r="JCK501" s="41"/>
      <c r="JCL501" s="41"/>
      <c r="JCM501" s="41"/>
      <c r="JCN501" s="41"/>
      <c r="JCO501" s="41"/>
      <c r="JCP501" s="41"/>
      <c r="JCQ501" s="41"/>
      <c r="JCR501" s="41"/>
      <c r="JCS501" s="41"/>
      <c r="JCT501" s="41"/>
      <c r="JCU501" s="41"/>
      <c r="JCV501" s="41"/>
      <c r="JCW501" s="41"/>
      <c r="JCX501" s="41"/>
      <c r="JCY501" s="41"/>
      <c r="JCZ501" s="41"/>
      <c r="JDA501" s="41"/>
      <c r="JDB501" s="41"/>
      <c r="JDC501" s="41"/>
      <c r="JDD501" s="41"/>
      <c r="JDE501" s="41"/>
      <c r="JDF501" s="41"/>
      <c r="JDG501" s="41"/>
      <c r="JDH501" s="41"/>
      <c r="JDI501" s="41"/>
      <c r="JDJ501" s="41"/>
      <c r="JDK501" s="41"/>
      <c r="JDL501" s="41"/>
      <c r="JDM501" s="41"/>
      <c r="JDN501" s="41"/>
      <c r="JDO501" s="41"/>
      <c r="JDP501" s="41"/>
      <c r="JDQ501" s="41"/>
      <c r="JDR501" s="41"/>
      <c r="JDS501" s="41"/>
      <c r="JDT501" s="41"/>
      <c r="JDU501" s="41"/>
      <c r="JDV501" s="41"/>
      <c r="JDW501" s="41"/>
      <c r="JDX501" s="41"/>
      <c r="JDY501" s="41"/>
      <c r="JDZ501" s="41"/>
      <c r="JEA501" s="41"/>
      <c r="JEB501" s="41"/>
      <c r="JEC501" s="41"/>
      <c r="JED501" s="41"/>
      <c r="JEE501" s="41"/>
      <c r="JEF501" s="41"/>
      <c r="JEG501" s="41"/>
      <c r="JEH501" s="41"/>
      <c r="JEI501" s="41"/>
      <c r="JEJ501" s="41"/>
      <c r="JEK501" s="41"/>
      <c r="JEL501" s="41"/>
      <c r="JEM501" s="41"/>
      <c r="JEN501" s="41"/>
      <c r="JEO501" s="41"/>
      <c r="JEP501" s="41"/>
      <c r="JEQ501" s="41"/>
      <c r="JER501" s="41"/>
      <c r="JES501" s="41"/>
      <c r="JET501" s="41"/>
      <c r="JEU501" s="41"/>
      <c r="JEV501" s="41"/>
      <c r="JEW501" s="41"/>
      <c r="JEX501" s="41"/>
      <c r="JEY501" s="41"/>
      <c r="JEZ501" s="41"/>
      <c r="JFA501" s="41"/>
      <c r="JFB501" s="41"/>
      <c r="JFC501" s="41"/>
      <c r="JFD501" s="41"/>
      <c r="JFE501" s="41"/>
      <c r="JFF501" s="41"/>
      <c r="JFG501" s="41"/>
      <c r="JFH501" s="41"/>
      <c r="JFI501" s="41"/>
      <c r="JFJ501" s="41"/>
      <c r="JFK501" s="41"/>
      <c r="JFL501" s="41"/>
      <c r="JFM501" s="41"/>
      <c r="JFN501" s="41"/>
      <c r="JFO501" s="41"/>
      <c r="JFP501" s="41"/>
      <c r="JFQ501" s="41"/>
      <c r="JFR501" s="41"/>
      <c r="JFS501" s="41"/>
      <c r="JFT501" s="41"/>
      <c r="JFU501" s="41"/>
      <c r="JFV501" s="41"/>
      <c r="JFW501" s="41"/>
      <c r="JFX501" s="41"/>
      <c r="JFY501" s="41"/>
      <c r="JFZ501" s="41"/>
      <c r="JGA501" s="41"/>
      <c r="JGB501" s="41"/>
      <c r="JGC501" s="41"/>
      <c r="JGD501" s="41"/>
      <c r="JGE501" s="41"/>
      <c r="JGF501" s="41"/>
      <c r="JGG501" s="41"/>
      <c r="JGH501" s="41"/>
      <c r="JGI501" s="41"/>
      <c r="JGJ501" s="41"/>
      <c r="JGK501" s="41"/>
      <c r="JGL501" s="41"/>
      <c r="JGM501" s="41"/>
      <c r="JGN501" s="41"/>
      <c r="JGO501" s="41"/>
      <c r="JGP501" s="41"/>
      <c r="JGQ501" s="41"/>
      <c r="JGR501" s="41"/>
      <c r="JGS501" s="41"/>
      <c r="JGT501" s="41"/>
      <c r="JGU501" s="41"/>
      <c r="JGV501" s="41"/>
      <c r="JGW501" s="41"/>
      <c r="JGX501" s="41"/>
      <c r="JGY501" s="41"/>
      <c r="JGZ501" s="41"/>
      <c r="JHA501" s="41"/>
      <c r="JHB501" s="41"/>
      <c r="JHC501" s="41"/>
      <c r="JHD501" s="41"/>
      <c r="JHE501" s="41"/>
      <c r="JHF501" s="41"/>
      <c r="JHG501" s="41"/>
      <c r="JHH501" s="41"/>
      <c r="JHI501" s="41"/>
      <c r="JHJ501" s="41"/>
      <c r="JHK501" s="41"/>
      <c r="JHL501" s="41"/>
      <c r="JHM501" s="41"/>
      <c r="JHN501" s="41"/>
      <c r="JHO501" s="41"/>
      <c r="JHP501" s="41"/>
      <c r="JHQ501" s="41"/>
      <c r="JHR501" s="41"/>
      <c r="JHS501" s="41"/>
      <c r="JHT501" s="41"/>
      <c r="JHU501" s="41"/>
      <c r="JHV501" s="41"/>
      <c r="JHW501" s="41"/>
      <c r="JHX501" s="41"/>
      <c r="JHY501" s="41"/>
      <c r="JHZ501" s="41"/>
      <c r="JIA501" s="41"/>
      <c r="JIB501" s="41"/>
      <c r="JIC501" s="41"/>
      <c r="JID501" s="41"/>
      <c r="JIE501" s="41"/>
      <c r="JIF501" s="41"/>
      <c r="JIG501" s="41"/>
      <c r="JIH501" s="41"/>
      <c r="JII501" s="41"/>
      <c r="JIJ501" s="41"/>
      <c r="JIK501" s="41"/>
      <c r="JIL501" s="41"/>
      <c r="JIM501" s="41"/>
      <c r="JIN501" s="41"/>
      <c r="JIO501" s="41"/>
      <c r="JIP501" s="41"/>
      <c r="JIQ501" s="41"/>
      <c r="JIR501" s="41"/>
      <c r="JIS501" s="41"/>
      <c r="JIT501" s="41"/>
      <c r="JIU501" s="41"/>
      <c r="JIV501" s="41"/>
      <c r="JIW501" s="41"/>
      <c r="JIX501" s="41"/>
      <c r="JIY501" s="41"/>
      <c r="JIZ501" s="41"/>
      <c r="JJA501" s="41"/>
      <c r="JJB501" s="41"/>
      <c r="JJC501" s="41"/>
      <c r="JJD501" s="41"/>
      <c r="JJE501" s="41"/>
      <c r="JJF501" s="41"/>
      <c r="JJG501" s="41"/>
      <c r="JJH501" s="41"/>
      <c r="JJI501" s="41"/>
      <c r="JJJ501" s="41"/>
      <c r="JJK501" s="41"/>
      <c r="JJL501" s="41"/>
      <c r="JJM501" s="41"/>
      <c r="JJN501" s="41"/>
      <c r="JJO501" s="41"/>
      <c r="JJP501" s="41"/>
      <c r="JJQ501" s="41"/>
      <c r="JJR501" s="41"/>
      <c r="JJS501" s="41"/>
      <c r="JJT501" s="41"/>
      <c r="JJU501" s="41"/>
      <c r="JJV501" s="41"/>
      <c r="JJW501" s="41"/>
      <c r="JJX501" s="41"/>
      <c r="JJY501" s="41"/>
      <c r="JJZ501" s="41"/>
      <c r="JKA501" s="41"/>
      <c r="JKB501" s="41"/>
      <c r="JKC501" s="41"/>
      <c r="JKD501" s="41"/>
      <c r="JKE501" s="41"/>
      <c r="JKF501" s="41"/>
      <c r="JKG501" s="41"/>
      <c r="JKH501" s="41"/>
      <c r="JKI501" s="41"/>
      <c r="JKJ501" s="41"/>
      <c r="JKK501" s="41"/>
      <c r="JKL501" s="41"/>
      <c r="JKM501" s="41"/>
      <c r="JKN501" s="41"/>
      <c r="JKO501" s="41"/>
      <c r="JKP501" s="41"/>
      <c r="JKQ501" s="41"/>
      <c r="JKR501" s="41"/>
      <c r="JKS501" s="41"/>
      <c r="JKT501" s="41"/>
      <c r="JKU501" s="41"/>
      <c r="JKV501" s="41"/>
      <c r="JKW501" s="41"/>
      <c r="JKX501" s="41"/>
      <c r="JKY501" s="41"/>
      <c r="JKZ501" s="41"/>
      <c r="JLA501" s="41"/>
      <c r="JLB501" s="41"/>
      <c r="JLC501" s="41"/>
      <c r="JLD501" s="41"/>
      <c r="JLE501" s="41"/>
      <c r="JLF501" s="41"/>
      <c r="JLG501" s="41"/>
      <c r="JLH501" s="41"/>
      <c r="JLI501" s="41"/>
      <c r="JLJ501" s="41"/>
      <c r="JLK501" s="41"/>
      <c r="JLL501" s="41"/>
      <c r="JLM501" s="41"/>
      <c r="JLN501" s="41"/>
      <c r="JLO501" s="41"/>
      <c r="JLP501" s="41"/>
      <c r="JLQ501" s="41"/>
      <c r="JLR501" s="41"/>
      <c r="JLS501" s="41"/>
      <c r="JLT501" s="41"/>
      <c r="JLU501" s="41"/>
      <c r="JLV501" s="41"/>
      <c r="JLW501" s="41"/>
      <c r="JLX501" s="41"/>
      <c r="JLY501" s="41"/>
      <c r="JLZ501" s="41"/>
      <c r="JMA501" s="41"/>
      <c r="JMB501" s="41"/>
      <c r="JMC501" s="41"/>
      <c r="JMD501" s="41"/>
      <c r="JME501" s="41"/>
      <c r="JMF501" s="41"/>
      <c r="JMG501" s="41"/>
      <c r="JMH501" s="41"/>
      <c r="JMI501" s="41"/>
      <c r="JMJ501" s="41"/>
      <c r="JMK501" s="41"/>
      <c r="JML501" s="41"/>
      <c r="JMM501" s="41"/>
      <c r="JMN501" s="41"/>
      <c r="JMO501" s="41"/>
      <c r="JMP501" s="41"/>
      <c r="JMQ501" s="41"/>
      <c r="JMR501" s="41"/>
      <c r="JMS501" s="41"/>
      <c r="JMT501" s="41"/>
      <c r="JMU501" s="41"/>
      <c r="JMV501" s="41"/>
      <c r="JMW501" s="41"/>
      <c r="JMX501" s="41"/>
      <c r="JMY501" s="41"/>
      <c r="JMZ501" s="41"/>
      <c r="JNA501" s="41"/>
      <c r="JNB501" s="41"/>
      <c r="JNC501" s="41"/>
      <c r="JND501" s="41"/>
      <c r="JNE501" s="41"/>
      <c r="JNF501" s="41"/>
      <c r="JNG501" s="41"/>
      <c r="JNH501" s="41"/>
      <c r="JNI501" s="41"/>
      <c r="JNJ501" s="41"/>
      <c r="JNK501" s="41"/>
      <c r="JNL501" s="41"/>
      <c r="JNM501" s="41"/>
      <c r="JNN501" s="41"/>
      <c r="JNO501" s="41"/>
      <c r="JNP501" s="41"/>
      <c r="JNQ501" s="41"/>
      <c r="JNR501" s="41"/>
      <c r="JNS501" s="41"/>
      <c r="JNT501" s="41"/>
      <c r="JNU501" s="41"/>
      <c r="JNV501" s="41"/>
      <c r="JNW501" s="41"/>
      <c r="JNX501" s="41"/>
      <c r="JNY501" s="41"/>
      <c r="JNZ501" s="41"/>
      <c r="JOA501" s="41"/>
      <c r="JOB501" s="41"/>
      <c r="JOC501" s="41"/>
      <c r="JOD501" s="41"/>
      <c r="JOE501" s="41"/>
      <c r="JOF501" s="41"/>
      <c r="JOG501" s="41"/>
      <c r="JOH501" s="41"/>
      <c r="JOI501" s="41"/>
      <c r="JOJ501" s="41"/>
      <c r="JOK501" s="41"/>
      <c r="JOL501" s="41"/>
      <c r="JOM501" s="41"/>
      <c r="JON501" s="41"/>
      <c r="JOO501" s="41"/>
      <c r="JOP501" s="41"/>
      <c r="JOQ501" s="41"/>
      <c r="JOR501" s="41"/>
      <c r="JOS501" s="41"/>
      <c r="JOT501" s="41"/>
      <c r="JOU501" s="41"/>
      <c r="JOV501" s="41"/>
      <c r="JOW501" s="41"/>
      <c r="JOX501" s="41"/>
      <c r="JOY501" s="41"/>
      <c r="JOZ501" s="41"/>
      <c r="JPA501" s="41"/>
      <c r="JPB501" s="41"/>
      <c r="JPC501" s="41"/>
      <c r="JPD501" s="41"/>
      <c r="JPE501" s="41"/>
      <c r="JPF501" s="41"/>
      <c r="JPG501" s="41"/>
      <c r="JPH501" s="41"/>
      <c r="JPI501" s="41"/>
      <c r="JPJ501" s="41"/>
      <c r="JPK501" s="41"/>
      <c r="JPL501" s="41"/>
      <c r="JPM501" s="41"/>
      <c r="JPN501" s="41"/>
      <c r="JPO501" s="41"/>
      <c r="JPP501" s="41"/>
      <c r="JPQ501" s="41"/>
      <c r="JPR501" s="41"/>
      <c r="JPS501" s="41"/>
      <c r="JPT501" s="41"/>
      <c r="JPU501" s="41"/>
      <c r="JPV501" s="41"/>
      <c r="JPW501" s="41"/>
      <c r="JPX501" s="41"/>
      <c r="JPY501" s="41"/>
      <c r="JPZ501" s="41"/>
      <c r="JQA501" s="41"/>
      <c r="JQB501" s="41"/>
      <c r="JQC501" s="41"/>
      <c r="JQD501" s="41"/>
      <c r="JQE501" s="41"/>
      <c r="JQF501" s="41"/>
      <c r="JQG501" s="41"/>
      <c r="JQH501" s="41"/>
      <c r="JQI501" s="41"/>
      <c r="JQJ501" s="41"/>
      <c r="JQK501" s="41"/>
      <c r="JQL501" s="41"/>
      <c r="JQM501" s="41"/>
      <c r="JQN501" s="41"/>
      <c r="JQO501" s="41"/>
      <c r="JQP501" s="41"/>
      <c r="JQQ501" s="41"/>
      <c r="JQR501" s="41"/>
      <c r="JQS501" s="41"/>
      <c r="JQT501" s="41"/>
      <c r="JQU501" s="41"/>
      <c r="JQV501" s="41"/>
      <c r="JQW501" s="41"/>
      <c r="JQX501" s="41"/>
      <c r="JQY501" s="41"/>
      <c r="JQZ501" s="41"/>
      <c r="JRA501" s="41"/>
      <c r="JRB501" s="41"/>
      <c r="JRC501" s="41"/>
      <c r="JRD501" s="41"/>
      <c r="JRE501" s="41"/>
      <c r="JRF501" s="41"/>
      <c r="JRG501" s="41"/>
      <c r="JRH501" s="41"/>
      <c r="JRI501" s="41"/>
      <c r="JRJ501" s="41"/>
      <c r="JRK501" s="41"/>
      <c r="JRL501" s="41"/>
      <c r="JRM501" s="41"/>
      <c r="JRN501" s="41"/>
      <c r="JRO501" s="41"/>
      <c r="JRP501" s="41"/>
      <c r="JRQ501" s="41"/>
      <c r="JRR501" s="41"/>
      <c r="JRS501" s="41"/>
      <c r="JRT501" s="41"/>
      <c r="JRU501" s="41"/>
      <c r="JRV501" s="41"/>
      <c r="JRW501" s="41"/>
      <c r="JRX501" s="41"/>
      <c r="JRY501" s="41"/>
      <c r="JRZ501" s="41"/>
      <c r="JSA501" s="41"/>
      <c r="JSB501" s="41"/>
      <c r="JSC501" s="41"/>
      <c r="JSD501" s="41"/>
      <c r="JSE501" s="41"/>
      <c r="JSF501" s="41"/>
      <c r="JSG501" s="41"/>
      <c r="JSH501" s="41"/>
      <c r="JSI501" s="41"/>
      <c r="JSJ501" s="41"/>
      <c r="JSK501" s="41"/>
      <c r="JSL501" s="41"/>
      <c r="JSM501" s="41"/>
      <c r="JSN501" s="41"/>
      <c r="JSO501" s="41"/>
      <c r="JSP501" s="41"/>
      <c r="JSQ501" s="41"/>
      <c r="JSR501" s="41"/>
      <c r="JSS501" s="41"/>
      <c r="JST501" s="41"/>
      <c r="JSU501" s="41"/>
      <c r="JSV501" s="41"/>
      <c r="JSW501" s="41"/>
      <c r="JSX501" s="41"/>
      <c r="JSY501" s="41"/>
      <c r="JSZ501" s="41"/>
      <c r="JTA501" s="41"/>
      <c r="JTB501" s="41"/>
      <c r="JTC501" s="41"/>
      <c r="JTD501" s="41"/>
      <c r="JTE501" s="41"/>
      <c r="JTF501" s="41"/>
      <c r="JTG501" s="41"/>
      <c r="JTH501" s="41"/>
      <c r="JTI501" s="41"/>
      <c r="JTJ501" s="41"/>
      <c r="JTK501" s="41"/>
      <c r="JTL501" s="41"/>
      <c r="JTM501" s="41"/>
      <c r="JTN501" s="41"/>
      <c r="JTO501" s="41"/>
      <c r="JTP501" s="41"/>
      <c r="JTQ501" s="41"/>
      <c r="JTR501" s="41"/>
      <c r="JTS501" s="41"/>
      <c r="JTT501" s="41"/>
      <c r="JTU501" s="41"/>
      <c r="JTV501" s="41"/>
      <c r="JTW501" s="41"/>
      <c r="JTX501" s="41"/>
      <c r="JTY501" s="41"/>
      <c r="JTZ501" s="41"/>
      <c r="JUA501" s="41"/>
      <c r="JUB501" s="41"/>
      <c r="JUC501" s="41"/>
      <c r="JUD501" s="41"/>
      <c r="JUE501" s="41"/>
      <c r="JUF501" s="41"/>
      <c r="JUG501" s="41"/>
      <c r="JUH501" s="41"/>
      <c r="JUI501" s="41"/>
      <c r="JUJ501" s="41"/>
      <c r="JUK501" s="41"/>
      <c r="JUL501" s="41"/>
      <c r="JUM501" s="41"/>
      <c r="JUN501" s="41"/>
      <c r="JUO501" s="41"/>
      <c r="JUP501" s="41"/>
      <c r="JUQ501" s="41"/>
      <c r="JUR501" s="41"/>
      <c r="JUS501" s="41"/>
      <c r="JUT501" s="41"/>
      <c r="JUU501" s="41"/>
      <c r="JUV501" s="41"/>
      <c r="JUW501" s="41"/>
      <c r="JUX501" s="41"/>
      <c r="JUY501" s="41"/>
      <c r="JUZ501" s="41"/>
      <c r="JVA501" s="41"/>
      <c r="JVB501" s="41"/>
      <c r="JVC501" s="41"/>
      <c r="JVD501" s="41"/>
      <c r="JVE501" s="41"/>
      <c r="JVF501" s="41"/>
      <c r="JVG501" s="41"/>
      <c r="JVH501" s="41"/>
      <c r="JVI501" s="41"/>
      <c r="JVJ501" s="41"/>
      <c r="JVK501" s="41"/>
      <c r="JVL501" s="41"/>
      <c r="JVM501" s="41"/>
      <c r="JVN501" s="41"/>
      <c r="JVO501" s="41"/>
      <c r="JVP501" s="41"/>
      <c r="JVQ501" s="41"/>
      <c r="JVR501" s="41"/>
      <c r="JVS501" s="41"/>
      <c r="JVT501" s="41"/>
      <c r="JVU501" s="41"/>
      <c r="JVV501" s="41"/>
      <c r="JVW501" s="41"/>
      <c r="JVX501" s="41"/>
      <c r="JVY501" s="41"/>
      <c r="JVZ501" s="41"/>
      <c r="JWA501" s="41"/>
      <c r="JWB501" s="41"/>
      <c r="JWC501" s="41"/>
      <c r="JWD501" s="41"/>
      <c r="JWE501" s="41"/>
      <c r="JWF501" s="41"/>
      <c r="JWG501" s="41"/>
      <c r="JWH501" s="41"/>
      <c r="JWI501" s="41"/>
      <c r="JWJ501" s="41"/>
      <c r="JWK501" s="41"/>
      <c r="JWL501" s="41"/>
      <c r="JWM501" s="41"/>
      <c r="JWN501" s="41"/>
      <c r="JWO501" s="41"/>
      <c r="JWP501" s="41"/>
      <c r="JWQ501" s="41"/>
      <c r="JWR501" s="41"/>
      <c r="JWS501" s="41"/>
      <c r="JWT501" s="41"/>
      <c r="JWU501" s="41"/>
      <c r="JWV501" s="41"/>
      <c r="JWW501" s="41"/>
      <c r="JWX501" s="41"/>
      <c r="JWY501" s="41"/>
      <c r="JWZ501" s="41"/>
      <c r="JXA501" s="41"/>
      <c r="JXB501" s="41"/>
      <c r="JXC501" s="41"/>
      <c r="JXD501" s="41"/>
      <c r="JXE501" s="41"/>
      <c r="JXF501" s="41"/>
      <c r="JXG501" s="41"/>
      <c r="JXH501" s="41"/>
      <c r="JXI501" s="41"/>
      <c r="JXJ501" s="41"/>
      <c r="JXK501" s="41"/>
      <c r="JXL501" s="41"/>
      <c r="JXM501" s="41"/>
      <c r="JXN501" s="41"/>
      <c r="JXO501" s="41"/>
      <c r="JXP501" s="41"/>
      <c r="JXQ501" s="41"/>
      <c r="JXR501" s="41"/>
      <c r="JXS501" s="41"/>
      <c r="JXT501" s="41"/>
      <c r="JXU501" s="41"/>
      <c r="JXV501" s="41"/>
      <c r="JXW501" s="41"/>
      <c r="JXX501" s="41"/>
      <c r="JXY501" s="41"/>
      <c r="JXZ501" s="41"/>
      <c r="JYA501" s="41"/>
      <c r="JYB501" s="41"/>
      <c r="JYC501" s="41"/>
      <c r="JYD501" s="41"/>
      <c r="JYE501" s="41"/>
      <c r="JYF501" s="41"/>
      <c r="JYG501" s="41"/>
      <c r="JYH501" s="41"/>
      <c r="JYI501" s="41"/>
      <c r="JYJ501" s="41"/>
      <c r="JYK501" s="41"/>
      <c r="JYL501" s="41"/>
      <c r="JYM501" s="41"/>
      <c r="JYN501" s="41"/>
      <c r="JYO501" s="41"/>
      <c r="JYP501" s="41"/>
      <c r="JYQ501" s="41"/>
      <c r="JYR501" s="41"/>
      <c r="JYS501" s="41"/>
      <c r="JYT501" s="41"/>
      <c r="JYU501" s="41"/>
      <c r="JYV501" s="41"/>
      <c r="JYW501" s="41"/>
      <c r="JYX501" s="41"/>
      <c r="JYY501" s="41"/>
      <c r="JYZ501" s="41"/>
      <c r="JZA501" s="41"/>
      <c r="JZB501" s="41"/>
      <c r="JZC501" s="41"/>
      <c r="JZD501" s="41"/>
      <c r="JZE501" s="41"/>
      <c r="JZF501" s="41"/>
      <c r="JZG501" s="41"/>
      <c r="JZH501" s="41"/>
      <c r="JZI501" s="41"/>
      <c r="JZJ501" s="41"/>
      <c r="JZK501" s="41"/>
      <c r="JZL501" s="41"/>
      <c r="JZM501" s="41"/>
      <c r="JZN501" s="41"/>
      <c r="JZO501" s="41"/>
      <c r="JZP501" s="41"/>
      <c r="JZQ501" s="41"/>
      <c r="JZR501" s="41"/>
      <c r="JZS501" s="41"/>
      <c r="JZT501" s="41"/>
      <c r="JZU501" s="41"/>
      <c r="JZV501" s="41"/>
      <c r="JZW501" s="41"/>
      <c r="JZX501" s="41"/>
      <c r="JZY501" s="41"/>
      <c r="JZZ501" s="41"/>
      <c r="KAA501" s="41"/>
      <c r="KAB501" s="41"/>
      <c r="KAC501" s="41"/>
      <c r="KAD501" s="41"/>
      <c r="KAE501" s="41"/>
      <c r="KAF501" s="41"/>
      <c r="KAG501" s="41"/>
      <c r="KAH501" s="41"/>
      <c r="KAI501" s="41"/>
      <c r="KAJ501" s="41"/>
      <c r="KAK501" s="41"/>
      <c r="KAL501" s="41"/>
      <c r="KAM501" s="41"/>
      <c r="KAN501" s="41"/>
      <c r="KAO501" s="41"/>
      <c r="KAP501" s="41"/>
      <c r="KAQ501" s="41"/>
      <c r="KAR501" s="41"/>
      <c r="KAS501" s="41"/>
      <c r="KAT501" s="41"/>
      <c r="KAU501" s="41"/>
      <c r="KAV501" s="41"/>
      <c r="KAW501" s="41"/>
      <c r="KAX501" s="41"/>
      <c r="KAY501" s="41"/>
      <c r="KAZ501" s="41"/>
      <c r="KBA501" s="41"/>
      <c r="KBB501" s="41"/>
      <c r="KBC501" s="41"/>
      <c r="KBD501" s="41"/>
      <c r="KBE501" s="41"/>
      <c r="KBF501" s="41"/>
      <c r="KBG501" s="41"/>
      <c r="KBH501" s="41"/>
      <c r="KBI501" s="41"/>
      <c r="KBJ501" s="41"/>
      <c r="KBK501" s="41"/>
      <c r="KBL501" s="41"/>
      <c r="KBM501" s="41"/>
      <c r="KBN501" s="41"/>
      <c r="KBO501" s="41"/>
      <c r="KBP501" s="41"/>
      <c r="KBQ501" s="41"/>
      <c r="KBR501" s="41"/>
      <c r="KBS501" s="41"/>
      <c r="KBT501" s="41"/>
      <c r="KBU501" s="41"/>
      <c r="KBV501" s="41"/>
      <c r="KBW501" s="41"/>
      <c r="KBX501" s="41"/>
      <c r="KBY501" s="41"/>
      <c r="KBZ501" s="41"/>
      <c r="KCA501" s="41"/>
      <c r="KCB501" s="41"/>
      <c r="KCC501" s="41"/>
      <c r="KCD501" s="41"/>
      <c r="KCE501" s="41"/>
      <c r="KCF501" s="41"/>
      <c r="KCG501" s="41"/>
      <c r="KCH501" s="41"/>
      <c r="KCI501" s="41"/>
      <c r="KCJ501" s="41"/>
      <c r="KCK501" s="41"/>
      <c r="KCL501" s="41"/>
      <c r="KCM501" s="41"/>
      <c r="KCN501" s="41"/>
      <c r="KCO501" s="41"/>
      <c r="KCP501" s="41"/>
      <c r="KCQ501" s="41"/>
      <c r="KCR501" s="41"/>
      <c r="KCS501" s="41"/>
      <c r="KCT501" s="41"/>
      <c r="KCU501" s="41"/>
      <c r="KCV501" s="41"/>
      <c r="KCW501" s="41"/>
      <c r="KCX501" s="41"/>
      <c r="KCY501" s="41"/>
      <c r="KCZ501" s="41"/>
      <c r="KDA501" s="41"/>
      <c r="KDB501" s="41"/>
      <c r="KDC501" s="41"/>
      <c r="KDD501" s="41"/>
      <c r="KDE501" s="41"/>
      <c r="KDF501" s="41"/>
      <c r="KDG501" s="41"/>
      <c r="KDH501" s="41"/>
      <c r="KDI501" s="41"/>
      <c r="KDJ501" s="41"/>
      <c r="KDK501" s="41"/>
      <c r="KDL501" s="41"/>
      <c r="KDM501" s="41"/>
      <c r="KDN501" s="41"/>
      <c r="KDO501" s="41"/>
      <c r="KDP501" s="41"/>
      <c r="KDQ501" s="41"/>
      <c r="KDR501" s="41"/>
      <c r="KDS501" s="41"/>
      <c r="KDT501" s="41"/>
      <c r="KDU501" s="41"/>
      <c r="KDV501" s="41"/>
      <c r="KDW501" s="41"/>
      <c r="KDX501" s="41"/>
      <c r="KDY501" s="41"/>
      <c r="KDZ501" s="41"/>
      <c r="KEA501" s="41"/>
      <c r="KEB501" s="41"/>
      <c r="KEC501" s="41"/>
      <c r="KED501" s="41"/>
      <c r="KEE501" s="41"/>
      <c r="KEF501" s="41"/>
      <c r="KEG501" s="41"/>
      <c r="KEH501" s="41"/>
      <c r="KEI501" s="41"/>
      <c r="KEJ501" s="41"/>
      <c r="KEK501" s="41"/>
      <c r="KEL501" s="41"/>
      <c r="KEM501" s="41"/>
      <c r="KEN501" s="41"/>
      <c r="KEO501" s="41"/>
      <c r="KEP501" s="41"/>
      <c r="KEQ501" s="41"/>
      <c r="KER501" s="41"/>
      <c r="KES501" s="41"/>
      <c r="KET501" s="41"/>
      <c r="KEU501" s="41"/>
      <c r="KEV501" s="41"/>
      <c r="KEW501" s="41"/>
      <c r="KEX501" s="41"/>
      <c r="KEY501" s="41"/>
      <c r="KEZ501" s="41"/>
      <c r="KFA501" s="41"/>
      <c r="KFB501" s="41"/>
      <c r="KFC501" s="41"/>
      <c r="KFD501" s="41"/>
      <c r="KFE501" s="41"/>
      <c r="KFF501" s="41"/>
      <c r="KFG501" s="41"/>
      <c r="KFH501" s="41"/>
      <c r="KFI501" s="41"/>
      <c r="KFJ501" s="41"/>
      <c r="KFK501" s="41"/>
      <c r="KFL501" s="41"/>
      <c r="KFM501" s="41"/>
      <c r="KFN501" s="41"/>
      <c r="KFO501" s="41"/>
      <c r="KFP501" s="41"/>
      <c r="KFQ501" s="41"/>
      <c r="KFR501" s="41"/>
      <c r="KFS501" s="41"/>
      <c r="KFT501" s="41"/>
      <c r="KFU501" s="41"/>
      <c r="KFV501" s="41"/>
      <c r="KFW501" s="41"/>
      <c r="KFX501" s="41"/>
      <c r="KFY501" s="41"/>
      <c r="KFZ501" s="41"/>
      <c r="KGA501" s="41"/>
      <c r="KGB501" s="41"/>
      <c r="KGC501" s="41"/>
      <c r="KGD501" s="41"/>
      <c r="KGE501" s="41"/>
      <c r="KGF501" s="41"/>
      <c r="KGG501" s="41"/>
      <c r="KGH501" s="41"/>
      <c r="KGI501" s="41"/>
      <c r="KGJ501" s="41"/>
      <c r="KGK501" s="41"/>
      <c r="KGL501" s="41"/>
      <c r="KGM501" s="41"/>
      <c r="KGN501" s="41"/>
      <c r="KGO501" s="41"/>
      <c r="KGP501" s="41"/>
      <c r="KGQ501" s="41"/>
      <c r="KGR501" s="41"/>
      <c r="KGS501" s="41"/>
      <c r="KGT501" s="41"/>
      <c r="KGU501" s="41"/>
      <c r="KGV501" s="41"/>
      <c r="KGW501" s="41"/>
      <c r="KGX501" s="41"/>
      <c r="KGY501" s="41"/>
      <c r="KGZ501" s="41"/>
      <c r="KHA501" s="41"/>
      <c r="KHB501" s="41"/>
      <c r="KHC501" s="41"/>
      <c r="KHD501" s="41"/>
      <c r="KHE501" s="41"/>
      <c r="KHF501" s="41"/>
      <c r="KHG501" s="41"/>
      <c r="KHH501" s="41"/>
      <c r="KHI501" s="41"/>
      <c r="KHJ501" s="41"/>
      <c r="KHK501" s="41"/>
      <c r="KHL501" s="41"/>
      <c r="KHM501" s="41"/>
      <c r="KHN501" s="41"/>
      <c r="KHO501" s="41"/>
      <c r="KHP501" s="41"/>
      <c r="KHQ501" s="41"/>
      <c r="KHR501" s="41"/>
      <c r="KHS501" s="41"/>
      <c r="KHT501" s="41"/>
      <c r="KHU501" s="41"/>
      <c r="KHV501" s="41"/>
      <c r="KHW501" s="41"/>
      <c r="KHX501" s="41"/>
      <c r="KHY501" s="41"/>
      <c r="KHZ501" s="41"/>
      <c r="KIA501" s="41"/>
      <c r="KIB501" s="41"/>
      <c r="KIC501" s="41"/>
      <c r="KID501" s="41"/>
      <c r="KIE501" s="41"/>
      <c r="KIF501" s="41"/>
      <c r="KIG501" s="41"/>
      <c r="KIH501" s="41"/>
      <c r="KII501" s="41"/>
      <c r="KIJ501" s="41"/>
      <c r="KIK501" s="41"/>
      <c r="KIL501" s="41"/>
      <c r="KIM501" s="41"/>
      <c r="KIN501" s="41"/>
      <c r="KIO501" s="41"/>
      <c r="KIP501" s="41"/>
      <c r="KIQ501" s="41"/>
      <c r="KIR501" s="41"/>
      <c r="KIS501" s="41"/>
      <c r="KIT501" s="41"/>
      <c r="KIU501" s="41"/>
      <c r="KIV501" s="41"/>
      <c r="KIW501" s="41"/>
      <c r="KIX501" s="41"/>
      <c r="KIY501" s="41"/>
      <c r="KIZ501" s="41"/>
      <c r="KJA501" s="41"/>
      <c r="KJB501" s="41"/>
      <c r="KJC501" s="41"/>
      <c r="KJD501" s="41"/>
      <c r="KJE501" s="41"/>
      <c r="KJF501" s="41"/>
      <c r="KJG501" s="41"/>
      <c r="KJH501" s="41"/>
      <c r="KJI501" s="41"/>
      <c r="KJJ501" s="41"/>
      <c r="KJK501" s="41"/>
      <c r="KJL501" s="41"/>
      <c r="KJM501" s="41"/>
      <c r="KJN501" s="41"/>
      <c r="KJO501" s="41"/>
      <c r="KJP501" s="41"/>
      <c r="KJQ501" s="41"/>
      <c r="KJR501" s="41"/>
      <c r="KJS501" s="41"/>
      <c r="KJT501" s="41"/>
      <c r="KJU501" s="41"/>
      <c r="KJV501" s="41"/>
      <c r="KJW501" s="41"/>
      <c r="KJX501" s="41"/>
      <c r="KJY501" s="41"/>
      <c r="KJZ501" s="41"/>
      <c r="KKA501" s="41"/>
      <c r="KKB501" s="41"/>
      <c r="KKC501" s="41"/>
      <c r="KKD501" s="41"/>
      <c r="KKE501" s="41"/>
      <c r="KKF501" s="41"/>
      <c r="KKG501" s="41"/>
      <c r="KKH501" s="41"/>
      <c r="KKI501" s="41"/>
      <c r="KKJ501" s="41"/>
      <c r="KKK501" s="41"/>
      <c r="KKL501" s="41"/>
      <c r="KKM501" s="41"/>
      <c r="KKN501" s="41"/>
      <c r="KKO501" s="41"/>
      <c r="KKP501" s="41"/>
      <c r="KKQ501" s="41"/>
      <c r="KKR501" s="41"/>
      <c r="KKS501" s="41"/>
      <c r="KKT501" s="41"/>
      <c r="KKU501" s="41"/>
      <c r="KKV501" s="41"/>
      <c r="KKW501" s="41"/>
      <c r="KKX501" s="41"/>
      <c r="KKY501" s="41"/>
      <c r="KKZ501" s="41"/>
      <c r="KLA501" s="41"/>
      <c r="KLB501" s="41"/>
      <c r="KLC501" s="41"/>
      <c r="KLD501" s="41"/>
      <c r="KLE501" s="41"/>
      <c r="KLF501" s="41"/>
      <c r="KLG501" s="41"/>
      <c r="KLH501" s="41"/>
      <c r="KLI501" s="41"/>
      <c r="KLJ501" s="41"/>
      <c r="KLK501" s="41"/>
      <c r="KLL501" s="41"/>
      <c r="KLM501" s="41"/>
      <c r="KLN501" s="41"/>
      <c r="KLO501" s="41"/>
      <c r="KLP501" s="41"/>
      <c r="KLQ501" s="41"/>
      <c r="KLR501" s="41"/>
      <c r="KLS501" s="41"/>
      <c r="KLT501" s="41"/>
      <c r="KLU501" s="41"/>
      <c r="KLV501" s="41"/>
      <c r="KLW501" s="41"/>
      <c r="KLX501" s="41"/>
      <c r="KLY501" s="41"/>
      <c r="KLZ501" s="41"/>
      <c r="KMA501" s="41"/>
      <c r="KMB501" s="41"/>
      <c r="KMC501" s="41"/>
      <c r="KMD501" s="41"/>
      <c r="KME501" s="41"/>
      <c r="KMF501" s="41"/>
      <c r="KMG501" s="41"/>
      <c r="KMH501" s="41"/>
      <c r="KMI501" s="41"/>
      <c r="KMJ501" s="41"/>
      <c r="KMK501" s="41"/>
      <c r="KML501" s="41"/>
      <c r="KMM501" s="41"/>
      <c r="KMN501" s="41"/>
      <c r="KMO501" s="41"/>
      <c r="KMP501" s="41"/>
      <c r="KMQ501" s="41"/>
      <c r="KMR501" s="41"/>
      <c r="KMS501" s="41"/>
      <c r="KMT501" s="41"/>
      <c r="KMU501" s="41"/>
      <c r="KMV501" s="41"/>
      <c r="KMW501" s="41"/>
      <c r="KMX501" s="41"/>
      <c r="KMY501" s="41"/>
      <c r="KMZ501" s="41"/>
      <c r="KNA501" s="41"/>
      <c r="KNB501" s="41"/>
      <c r="KNC501" s="41"/>
      <c r="KND501" s="41"/>
      <c r="KNE501" s="41"/>
      <c r="KNF501" s="41"/>
      <c r="KNG501" s="41"/>
      <c r="KNH501" s="41"/>
      <c r="KNI501" s="41"/>
      <c r="KNJ501" s="41"/>
      <c r="KNK501" s="41"/>
      <c r="KNL501" s="41"/>
      <c r="KNM501" s="41"/>
      <c r="KNN501" s="41"/>
      <c r="KNO501" s="41"/>
      <c r="KNP501" s="41"/>
      <c r="KNQ501" s="41"/>
      <c r="KNR501" s="41"/>
      <c r="KNS501" s="41"/>
      <c r="KNT501" s="41"/>
      <c r="KNU501" s="41"/>
      <c r="KNV501" s="41"/>
      <c r="KNW501" s="41"/>
      <c r="KNX501" s="41"/>
      <c r="KNY501" s="41"/>
      <c r="KNZ501" s="41"/>
      <c r="KOA501" s="41"/>
      <c r="KOB501" s="41"/>
      <c r="KOC501" s="41"/>
      <c r="KOD501" s="41"/>
      <c r="KOE501" s="41"/>
      <c r="KOF501" s="41"/>
      <c r="KOG501" s="41"/>
      <c r="KOH501" s="41"/>
      <c r="KOI501" s="41"/>
      <c r="KOJ501" s="41"/>
      <c r="KOK501" s="41"/>
      <c r="KOL501" s="41"/>
      <c r="KOM501" s="41"/>
      <c r="KON501" s="41"/>
      <c r="KOO501" s="41"/>
      <c r="KOP501" s="41"/>
      <c r="KOQ501" s="41"/>
      <c r="KOR501" s="41"/>
      <c r="KOS501" s="41"/>
      <c r="KOT501" s="41"/>
      <c r="KOU501" s="41"/>
      <c r="KOV501" s="41"/>
      <c r="KOW501" s="41"/>
      <c r="KOX501" s="41"/>
      <c r="KOY501" s="41"/>
      <c r="KOZ501" s="41"/>
      <c r="KPA501" s="41"/>
      <c r="KPB501" s="41"/>
      <c r="KPC501" s="41"/>
      <c r="KPD501" s="41"/>
      <c r="KPE501" s="41"/>
      <c r="KPF501" s="41"/>
      <c r="KPG501" s="41"/>
      <c r="KPH501" s="41"/>
      <c r="KPI501" s="41"/>
      <c r="KPJ501" s="41"/>
      <c r="KPK501" s="41"/>
      <c r="KPL501" s="41"/>
      <c r="KPM501" s="41"/>
      <c r="KPN501" s="41"/>
      <c r="KPO501" s="41"/>
      <c r="KPP501" s="41"/>
      <c r="KPQ501" s="41"/>
      <c r="KPR501" s="41"/>
      <c r="KPS501" s="41"/>
      <c r="KPT501" s="41"/>
      <c r="KPU501" s="41"/>
      <c r="KPV501" s="41"/>
      <c r="KPW501" s="41"/>
      <c r="KPX501" s="41"/>
      <c r="KPY501" s="41"/>
      <c r="KPZ501" s="41"/>
      <c r="KQA501" s="41"/>
      <c r="KQB501" s="41"/>
      <c r="KQC501" s="41"/>
      <c r="KQD501" s="41"/>
      <c r="KQE501" s="41"/>
      <c r="KQF501" s="41"/>
      <c r="KQG501" s="41"/>
      <c r="KQH501" s="41"/>
      <c r="KQI501" s="41"/>
      <c r="KQJ501" s="41"/>
      <c r="KQK501" s="41"/>
      <c r="KQL501" s="41"/>
      <c r="KQM501" s="41"/>
      <c r="KQN501" s="41"/>
      <c r="KQO501" s="41"/>
      <c r="KQP501" s="41"/>
      <c r="KQQ501" s="41"/>
      <c r="KQR501" s="41"/>
      <c r="KQS501" s="41"/>
      <c r="KQT501" s="41"/>
      <c r="KQU501" s="41"/>
      <c r="KQV501" s="41"/>
      <c r="KQW501" s="41"/>
      <c r="KQX501" s="41"/>
      <c r="KQY501" s="41"/>
      <c r="KQZ501" s="41"/>
      <c r="KRA501" s="41"/>
      <c r="KRB501" s="41"/>
      <c r="KRC501" s="41"/>
      <c r="KRD501" s="41"/>
      <c r="KRE501" s="41"/>
      <c r="KRF501" s="41"/>
      <c r="KRG501" s="41"/>
      <c r="KRH501" s="41"/>
      <c r="KRI501" s="41"/>
      <c r="KRJ501" s="41"/>
      <c r="KRK501" s="41"/>
      <c r="KRL501" s="41"/>
      <c r="KRM501" s="41"/>
      <c r="KRN501" s="41"/>
      <c r="KRO501" s="41"/>
      <c r="KRP501" s="41"/>
      <c r="KRQ501" s="41"/>
      <c r="KRR501" s="41"/>
      <c r="KRS501" s="41"/>
      <c r="KRT501" s="41"/>
      <c r="KRU501" s="41"/>
      <c r="KRV501" s="41"/>
      <c r="KRW501" s="41"/>
      <c r="KRX501" s="41"/>
      <c r="KRY501" s="41"/>
      <c r="KRZ501" s="41"/>
      <c r="KSA501" s="41"/>
      <c r="KSB501" s="41"/>
      <c r="KSC501" s="41"/>
      <c r="KSD501" s="41"/>
      <c r="KSE501" s="41"/>
      <c r="KSF501" s="41"/>
      <c r="KSG501" s="41"/>
      <c r="KSH501" s="41"/>
      <c r="KSI501" s="41"/>
      <c r="KSJ501" s="41"/>
      <c r="KSK501" s="41"/>
      <c r="KSL501" s="41"/>
      <c r="KSM501" s="41"/>
      <c r="KSN501" s="41"/>
      <c r="KSO501" s="41"/>
      <c r="KSP501" s="41"/>
      <c r="KSQ501" s="41"/>
      <c r="KSR501" s="41"/>
      <c r="KSS501" s="41"/>
      <c r="KST501" s="41"/>
      <c r="KSU501" s="41"/>
      <c r="KSV501" s="41"/>
      <c r="KSW501" s="41"/>
      <c r="KSX501" s="41"/>
      <c r="KSY501" s="41"/>
      <c r="KSZ501" s="41"/>
      <c r="KTA501" s="41"/>
      <c r="KTB501" s="41"/>
      <c r="KTC501" s="41"/>
      <c r="KTD501" s="41"/>
      <c r="KTE501" s="41"/>
      <c r="KTF501" s="41"/>
      <c r="KTG501" s="41"/>
      <c r="KTH501" s="41"/>
      <c r="KTI501" s="41"/>
      <c r="KTJ501" s="41"/>
      <c r="KTK501" s="41"/>
      <c r="KTL501" s="41"/>
      <c r="KTM501" s="41"/>
      <c r="KTN501" s="41"/>
      <c r="KTO501" s="41"/>
      <c r="KTP501" s="41"/>
      <c r="KTQ501" s="41"/>
      <c r="KTR501" s="41"/>
      <c r="KTS501" s="41"/>
      <c r="KTT501" s="41"/>
      <c r="KTU501" s="41"/>
      <c r="KTV501" s="41"/>
      <c r="KTW501" s="41"/>
      <c r="KTX501" s="41"/>
      <c r="KTY501" s="41"/>
      <c r="KTZ501" s="41"/>
      <c r="KUA501" s="41"/>
      <c r="KUB501" s="41"/>
      <c r="KUC501" s="41"/>
      <c r="KUD501" s="41"/>
      <c r="KUE501" s="41"/>
      <c r="KUF501" s="41"/>
      <c r="KUG501" s="41"/>
      <c r="KUH501" s="41"/>
      <c r="KUI501" s="41"/>
      <c r="KUJ501" s="41"/>
      <c r="KUK501" s="41"/>
      <c r="KUL501" s="41"/>
      <c r="KUM501" s="41"/>
      <c r="KUN501" s="41"/>
      <c r="KUO501" s="41"/>
      <c r="KUP501" s="41"/>
      <c r="KUQ501" s="41"/>
      <c r="KUR501" s="41"/>
      <c r="KUS501" s="41"/>
      <c r="KUT501" s="41"/>
      <c r="KUU501" s="41"/>
      <c r="KUV501" s="41"/>
      <c r="KUW501" s="41"/>
      <c r="KUX501" s="41"/>
      <c r="KUY501" s="41"/>
      <c r="KUZ501" s="41"/>
      <c r="KVA501" s="41"/>
      <c r="KVB501" s="41"/>
      <c r="KVC501" s="41"/>
      <c r="KVD501" s="41"/>
      <c r="KVE501" s="41"/>
      <c r="KVF501" s="41"/>
      <c r="KVG501" s="41"/>
      <c r="KVH501" s="41"/>
      <c r="KVI501" s="41"/>
      <c r="KVJ501" s="41"/>
      <c r="KVK501" s="41"/>
      <c r="KVL501" s="41"/>
      <c r="KVM501" s="41"/>
      <c r="KVN501" s="41"/>
      <c r="KVO501" s="41"/>
      <c r="KVP501" s="41"/>
      <c r="KVQ501" s="41"/>
      <c r="KVR501" s="41"/>
      <c r="KVS501" s="41"/>
      <c r="KVT501" s="41"/>
      <c r="KVU501" s="41"/>
      <c r="KVV501" s="41"/>
      <c r="KVW501" s="41"/>
      <c r="KVX501" s="41"/>
      <c r="KVY501" s="41"/>
      <c r="KVZ501" s="41"/>
      <c r="KWA501" s="41"/>
      <c r="KWB501" s="41"/>
      <c r="KWC501" s="41"/>
      <c r="KWD501" s="41"/>
      <c r="KWE501" s="41"/>
      <c r="KWF501" s="41"/>
      <c r="KWG501" s="41"/>
      <c r="KWH501" s="41"/>
      <c r="KWI501" s="41"/>
      <c r="KWJ501" s="41"/>
      <c r="KWK501" s="41"/>
      <c r="KWL501" s="41"/>
      <c r="KWM501" s="41"/>
      <c r="KWN501" s="41"/>
      <c r="KWO501" s="41"/>
      <c r="KWP501" s="41"/>
      <c r="KWQ501" s="41"/>
      <c r="KWR501" s="41"/>
      <c r="KWS501" s="41"/>
      <c r="KWT501" s="41"/>
      <c r="KWU501" s="41"/>
      <c r="KWV501" s="41"/>
      <c r="KWW501" s="41"/>
      <c r="KWX501" s="41"/>
      <c r="KWY501" s="41"/>
      <c r="KWZ501" s="41"/>
      <c r="KXA501" s="41"/>
      <c r="KXB501" s="41"/>
      <c r="KXC501" s="41"/>
      <c r="KXD501" s="41"/>
      <c r="KXE501" s="41"/>
      <c r="KXF501" s="41"/>
      <c r="KXG501" s="41"/>
      <c r="KXH501" s="41"/>
      <c r="KXI501" s="41"/>
      <c r="KXJ501" s="41"/>
      <c r="KXK501" s="41"/>
      <c r="KXL501" s="41"/>
      <c r="KXM501" s="41"/>
      <c r="KXN501" s="41"/>
      <c r="KXO501" s="41"/>
      <c r="KXP501" s="41"/>
      <c r="KXQ501" s="41"/>
      <c r="KXR501" s="41"/>
      <c r="KXS501" s="41"/>
      <c r="KXT501" s="41"/>
      <c r="KXU501" s="41"/>
      <c r="KXV501" s="41"/>
      <c r="KXW501" s="41"/>
      <c r="KXX501" s="41"/>
      <c r="KXY501" s="41"/>
      <c r="KXZ501" s="41"/>
      <c r="KYA501" s="41"/>
      <c r="KYB501" s="41"/>
      <c r="KYC501" s="41"/>
      <c r="KYD501" s="41"/>
      <c r="KYE501" s="41"/>
      <c r="KYF501" s="41"/>
      <c r="KYG501" s="41"/>
      <c r="KYH501" s="41"/>
      <c r="KYI501" s="41"/>
      <c r="KYJ501" s="41"/>
      <c r="KYK501" s="41"/>
      <c r="KYL501" s="41"/>
      <c r="KYM501" s="41"/>
      <c r="KYN501" s="41"/>
      <c r="KYO501" s="41"/>
      <c r="KYP501" s="41"/>
      <c r="KYQ501" s="41"/>
      <c r="KYR501" s="41"/>
      <c r="KYS501" s="41"/>
      <c r="KYT501" s="41"/>
      <c r="KYU501" s="41"/>
      <c r="KYV501" s="41"/>
      <c r="KYW501" s="41"/>
      <c r="KYX501" s="41"/>
      <c r="KYY501" s="41"/>
      <c r="KYZ501" s="41"/>
      <c r="KZA501" s="41"/>
      <c r="KZB501" s="41"/>
      <c r="KZC501" s="41"/>
      <c r="KZD501" s="41"/>
      <c r="KZE501" s="41"/>
      <c r="KZF501" s="41"/>
      <c r="KZG501" s="41"/>
      <c r="KZH501" s="41"/>
      <c r="KZI501" s="41"/>
      <c r="KZJ501" s="41"/>
      <c r="KZK501" s="41"/>
      <c r="KZL501" s="41"/>
      <c r="KZM501" s="41"/>
      <c r="KZN501" s="41"/>
      <c r="KZO501" s="41"/>
      <c r="KZP501" s="41"/>
      <c r="KZQ501" s="41"/>
      <c r="KZR501" s="41"/>
      <c r="KZS501" s="41"/>
      <c r="KZT501" s="41"/>
      <c r="KZU501" s="41"/>
      <c r="KZV501" s="41"/>
      <c r="KZW501" s="41"/>
      <c r="KZX501" s="41"/>
      <c r="KZY501" s="41"/>
      <c r="KZZ501" s="41"/>
      <c r="LAA501" s="41"/>
      <c r="LAB501" s="41"/>
      <c r="LAC501" s="41"/>
      <c r="LAD501" s="41"/>
      <c r="LAE501" s="41"/>
      <c r="LAF501" s="41"/>
      <c r="LAG501" s="41"/>
      <c r="LAH501" s="41"/>
      <c r="LAI501" s="41"/>
      <c r="LAJ501" s="41"/>
      <c r="LAK501" s="41"/>
      <c r="LAL501" s="41"/>
      <c r="LAM501" s="41"/>
      <c r="LAN501" s="41"/>
      <c r="LAO501" s="41"/>
      <c r="LAP501" s="41"/>
      <c r="LAQ501" s="41"/>
      <c r="LAR501" s="41"/>
      <c r="LAS501" s="41"/>
      <c r="LAT501" s="41"/>
      <c r="LAU501" s="41"/>
      <c r="LAV501" s="41"/>
      <c r="LAW501" s="41"/>
      <c r="LAX501" s="41"/>
      <c r="LAY501" s="41"/>
      <c r="LAZ501" s="41"/>
      <c r="LBA501" s="41"/>
      <c r="LBB501" s="41"/>
      <c r="LBC501" s="41"/>
      <c r="LBD501" s="41"/>
      <c r="LBE501" s="41"/>
      <c r="LBF501" s="41"/>
      <c r="LBG501" s="41"/>
      <c r="LBH501" s="41"/>
      <c r="LBI501" s="41"/>
      <c r="LBJ501" s="41"/>
      <c r="LBK501" s="41"/>
      <c r="LBL501" s="41"/>
      <c r="LBM501" s="41"/>
      <c r="LBN501" s="41"/>
      <c r="LBO501" s="41"/>
      <c r="LBP501" s="41"/>
      <c r="LBQ501" s="41"/>
      <c r="LBR501" s="41"/>
      <c r="LBS501" s="41"/>
      <c r="LBT501" s="41"/>
      <c r="LBU501" s="41"/>
      <c r="LBV501" s="41"/>
      <c r="LBW501" s="41"/>
      <c r="LBX501" s="41"/>
      <c r="LBY501" s="41"/>
      <c r="LBZ501" s="41"/>
      <c r="LCA501" s="41"/>
      <c r="LCB501" s="41"/>
      <c r="LCC501" s="41"/>
      <c r="LCD501" s="41"/>
      <c r="LCE501" s="41"/>
      <c r="LCF501" s="41"/>
      <c r="LCG501" s="41"/>
      <c r="LCH501" s="41"/>
      <c r="LCI501" s="41"/>
      <c r="LCJ501" s="41"/>
      <c r="LCK501" s="41"/>
      <c r="LCL501" s="41"/>
      <c r="LCM501" s="41"/>
      <c r="LCN501" s="41"/>
      <c r="LCO501" s="41"/>
      <c r="LCP501" s="41"/>
      <c r="LCQ501" s="41"/>
      <c r="LCR501" s="41"/>
      <c r="LCS501" s="41"/>
      <c r="LCT501" s="41"/>
      <c r="LCU501" s="41"/>
      <c r="LCV501" s="41"/>
      <c r="LCW501" s="41"/>
      <c r="LCX501" s="41"/>
      <c r="LCY501" s="41"/>
      <c r="LCZ501" s="41"/>
      <c r="LDA501" s="41"/>
      <c r="LDB501" s="41"/>
      <c r="LDC501" s="41"/>
      <c r="LDD501" s="41"/>
      <c r="LDE501" s="41"/>
      <c r="LDF501" s="41"/>
      <c r="LDG501" s="41"/>
      <c r="LDH501" s="41"/>
      <c r="LDI501" s="41"/>
      <c r="LDJ501" s="41"/>
      <c r="LDK501" s="41"/>
      <c r="LDL501" s="41"/>
      <c r="LDM501" s="41"/>
      <c r="LDN501" s="41"/>
      <c r="LDO501" s="41"/>
      <c r="LDP501" s="41"/>
      <c r="LDQ501" s="41"/>
      <c r="LDR501" s="41"/>
      <c r="LDS501" s="41"/>
      <c r="LDT501" s="41"/>
      <c r="LDU501" s="41"/>
      <c r="LDV501" s="41"/>
      <c r="LDW501" s="41"/>
      <c r="LDX501" s="41"/>
      <c r="LDY501" s="41"/>
      <c r="LDZ501" s="41"/>
      <c r="LEA501" s="41"/>
      <c r="LEB501" s="41"/>
      <c r="LEC501" s="41"/>
      <c r="LED501" s="41"/>
      <c r="LEE501" s="41"/>
      <c r="LEF501" s="41"/>
      <c r="LEG501" s="41"/>
      <c r="LEH501" s="41"/>
      <c r="LEI501" s="41"/>
      <c r="LEJ501" s="41"/>
      <c r="LEK501" s="41"/>
      <c r="LEL501" s="41"/>
      <c r="LEM501" s="41"/>
      <c r="LEN501" s="41"/>
      <c r="LEO501" s="41"/>
      <c r="LEP501" s="41"/>
      <c r="LEQ501" s="41"/>
      <c r="LER501" s="41"/>
      <c r="LES501" s="41"/>
      <c r="LET501" s="41"/>
      <c r="LEU501" s="41"/>
      <c r="LEV501" s="41"/>
      <c r="LEW501" s="41"/>
      <c r="LEX501" s="41"/>
      <c r="LEY501" s="41"/>
      <c r="LEZ501" s="41"/>
      <c r="LFA501" s="41"/>
      <c r="LFB501" s="41"/>
      <c r="LFC501" s="41"/>
      <c r="LFD501" s="41"/>
      <c r="LFE501" s="41"/>
      <c r="LFF501" s="41"/>
      <c r="LFG501" s="41"/>
      <c r="LFH501" s="41"/>
      <c r="LFI501" s="41"/>
      <c r="LFJ501" s="41"/>
      <c r="LFK501" s="41"/>
      <c r="LFL501" s="41"/>
      <c r="LFM501" s="41"/>
      <c r="LFN501" s="41"/>
      <c r="LFO501" s="41"/>
      <c r="LFP501" s="41"/>
      <c r="LFQ501" s="41"/>
      <c r="LFR501" s="41"/>
      <c r="LFS501" s="41"/>
      <c r="LFT501" s="41"/>
      <c r="LFU501" s="41"/>
      <c r="LFV501" s="41"/>
      <c r="LFW501" s="41"/>
      <c r="LFX501" s="41"/>
      <c r="LFY501" s="41"/>
      <c r="LFZ501" s="41"/>
      <c r="LGA501" s="41"/>
      <c r="LGB501" s="41"/>
      <c r="LGC501" s="41"/>
      <c r="LGD501" s="41"/>
      <c r="LGE501" s="41"/>
      <c r="LGF501" s="41"/>
      <c r="LGG501" s="41"/>
      <c r="LGH501" s="41"/>
      <c r="LGI501" s="41"/>
      <c r="LGJ501" s="41"/>
      <c r="LGK501" s="41"/>
      <c r="LGL501" s="41"/>
      <c r="LGM501" s="41"/>
      <c r="LGN501" s="41"/>
      <c r="LGO501" s="41"/>
      <c r="LGP501" s="41"/>
      <c r="LGQ501" s="41"/>
      <c r="LGR501" s="41"/>
      <c r="LGS501" s="41"/>
      <c r="LGT501" s="41"/>
      <c r="LGU501" s="41"/>
      <c r="LGV501" s="41"/>
      <c r="LGW501" s="41"/>
      <c r="LGX501" s="41"/>
      <c r="LGY501" s="41"/>
      <c r="LGZ501" s="41"/>
      <c r="LHA501" s="41"/>
      <c r="LHB501" s="41"/>
      <c r="LHC501" s="41"/>
      <c r="LHD501" s="41"/>
      <c r="LHE501" s="41"/>
      <c r="LHF501" s="41"/>
      <c r="LHG501" s="41"/>
      <c r="LHH501" s="41"/>
      <c r="LHI501" s="41"/>
      <c r="LHJ501" s="41"/>
      <c r="LHK501" s="41"/>
      <c r="LHL501" s="41"/>
      <c r="LHM501" s="41"/>
      <c r="LHN501" s="41"/>
      <c r="LHO501" s="41"/>
      <c r="LHP501" s="41"/>
      <c r="LHQ501" s="41"/>
      <c r="LHR501" s="41"/>
      <c r="LHS501" s="41"/>
      <c r="LHT501" s="41"/>
      <c r="LHU501" s="41"/>
      <c r="LHV501" s="41"/>
      <c r="LHW501" s="41"/>
      <c r="LHX501" s="41"/>
      <c r="LHY501" s="41"/>
      <c r="LHZ501" s="41"/>
      <c r="LIA501" s="41"/>
      <c r="LIB501" s="41"/>
      <c r="LIC501" s="41"/>
      <c r="LID501" s="41"/>
      <c r="LIE501" s="41"/>
      <c r="LIF501" s="41"/>
      <c r="LIG501" s="41"/>
      <c r="LIH501" s="41"/>
      <c r="LII501" s="41"/>
      <c r="LIJ501" s="41"/>
      <c r="LIK501" s="41"/>
      <c r="LIL501" s="41"/>
      <c r="LIM501" s="41"/>
      <c r="LIN501" s="41"/>
      <c r="LIO501" s="41"/>
      <c r="LIP501" s="41"/>
      <c r="LIQ501" s="41"/>
      <c r="LIR501" s="41"/>
      <c r="LIS501" s="41"/>
      <c r="LIT501" s="41"/>
      <c r="LIU501" s="41"/>
      <c r="LIV501" s="41"/>
      <c r="LIW501" s="41"/>
      <c r="LIX501" s="41"/>
      <c r="LIY501" s="41"/>
      <c r="LIZ501" s="41"/>
      <c r="LJA501" s="41"/>
      <c r="LJB501" s="41"/>
      <c r="LJC501" s="41"/>
      <c r="LJD501" s="41"/>
      <c r="LJE501" s="41"/>
      <c r="LJF501" s="41"/>
      <c r="LJG501" s="41"/>
      <c r="LJH501" s="41"/>
      <c r="LJI501" s="41"/>
      <c r="LJJ501" s="41"/>
      <c r="LJK501" s="41"/>
      <c r="LJL501" s="41"/>
      <c r="LJM501" s="41"/>
      <c r="LJN501" s="41"/>
      <c r="LJO501" s="41"/>
      <c r="LJP501" s="41"/>
      <c r="LJQ501" s="41"/>
      <c r="LJR501" s="41"/>
      <c r="LJS501" s="41"/>
      <c r="LJT501" s="41"/>
      <c r="LJU501" s="41"/>
      <c r="LJV501" s="41"/>
      <c r="LJW501" s="41"/>
      <c r="LJX501" s="41"/>
      <c r="LJY501" s="41"/>
      <c r="LJZ501" s="41"/>
      <c r="LKA501" s="41"/>
      <c r="LKB501" s="41"/>
      <c r="LKC501" s="41"/>
      <c r="LKD501" s="41"/>
      <c r="LKE501" s="41"/>
      <c r="LKF501" s="41"/>
      <c r="LKG501" s="41"/>
      <c r="LKH501" s="41"/>
      <c r="LKI501" s="41"/>
      <c r="LKJ501" s="41"/>
      <c r="LKK501" s="41"/>
      <c r="LKL501" s="41"/>
      <c r="LKM501" s="41"/>
      <c r="LKN501" s="41"/>
      <c r="LKO501" s="41"/>
      <c r="LKP501" s="41"/>
      <c r="LKQ501" s="41"/>
      <c r="LKR501" s="41"/>
      <c r="LKS501" s="41"/>
      <c r="LKT501" s="41"/>
      <c r="LKU501" s="41"/>
      <c r="LKV501" s="41"/>
      <c r="LKW501" s="41"/>
      <c r="LKX501" s="41"/>
      <c r="LKY501" s="41"/>
      <c r="LKZ501" s="41"/>
      <c r="LLA501" s="41"/>
      <c r="LLB501" s="41"/>
      <c r="LLC501" s="41"/>
      <c r="LLD501" s="41"/>
      <c r="LLE501" s="41"/>
      <c r="LLF501" s="41"/>
      <c r="LLG501" s="41"/>
      <c r="LLH501" s="41"/>
      <c r="LLI501" s="41"/>
      <c r="LLJ501" s="41"/>
      <c r="LLK501" s="41"/>
      <c r="LLL501" s="41"/>
      <c r="LLM501" s="41"/>
      <c r="LLN501" s="41"/>
      <c r="LLO501" s="41"/>
      <c r="LLP501" s="41"/>
      <c r="LLQ501" s="41"/>
      <c r="LLR501" s="41"/>
      <c r="LLS501" s="41"/>
      <c r="LLT501" s="41"/>
      <c r="LLU501" s="41"/>
      <c r="LLV501" s="41"/>
      <c r="LLW501" s="41"/>
      <c r="LLX501" s="41"/>
      <c r="LLY501" s="41"/>
      <c r="LLZ501" s="41"/>
      <c r="LMA501" s="41"/>
      <c r="LMB501" s="41"/>
      <c r="LMC501" s="41"/>
      <c r="LMD501" s="41"/>
      <c r="LME501" s="41"/>
      <c r="LMF501" s="41"/>
      <c r="LMG501" s="41"/>
      <c r="LMH501" s="41"/>
      <c r="LMI501" s="41"/>
      <c r="LMJ501" s="41"/>
      <c r="LMK501" s="41"/>
      <c r="LML501" s="41"/>
      <c r="LMM501" s="41"/>
      <c r="LMN501" s="41"/>
      <c r="LMO501" s="41"/>
      <c r="LMP501" s="41"/>
      <c r="LMQ501" s="41"/>
      <c r="LMR501" s="41"/>
      <c r="LMS501" s="41"/>
      <c r="LMT501" s="41"/>
      <c r="LMU501" s="41"/>
      <c r="LMV501" s="41"/>
      <c r="LMW501" s="41"/>
      <c r="LMX501" s="41"/>
      <c r="LMY501" s="41"/>
      <c r="LMZ501" s="41"/>
      <c r="LNA501" s="41"/>
      <c r="LNB501" s="41"/>
      <c r="LNC501" s="41"/>
      <c r="LND501" s="41"/>
      <c r="LNE501" s="41"/>
      <c r="LNF501" s="41"/>
      <c r="LNG501" s="41"/>
      <c r="LNH501" s="41"/>
      <c r="LNI501" s="41"/>
      <c r="LNJ501" s="41"/>
      <c r="LNK501" s="41"/>
      <c r="LNL501" s="41"/>
      <c r="LNM501" s="41"/>
      <c r="LNN501" s="41"/>
      <c r="LNO501" s="41"/>
      <c r="LNP501" s="41"/>
      <c r="LNQ501" s="41"/>
      <c r="LNR501" s="41"/>
      <c r="LNS501" s="41"/>
      <c r="LNT501" s="41"/>
      <c r="LNU501" s="41"/>
      <c r="LNV501" s="41"/>
      <c r="LNW501" s="41"/>
      <c r="LNX501" s="41"/>
      <c r="LNY501" s="41"/>
      <c r="LNZ501" s="41"/>
      <c r="LOA501" s="41"/>
      <c r="LOB501" s="41"/>
      <c r="LOC501" s="41"/>
      <c r="LOD501" s="41"/>
      <c r="LOE501" s="41"/>
      <c r="LOF501" s="41"/>
      <c r="LOG501" s="41"/>
      <c r="LOH501" s="41"/>
      <c r="LOI501" s="41"/>
      <c r="LOJ501" s="41"/>
      <c r="LOK501" s="41"/>
      <c r="LOL501" s="41"/>
      <c r="LOM501" s="41"/>
      <c r="LON501" s="41"/>
      <c r="LOO501" s="41"/>
      <c r="LOP501" s="41"/>
      <c r="LOQ501" s="41"/>
      <c r="LOR501" s="41"/>
      <c r="LOS501" s="41"/>
      <c r="LOT501" s="41"/>
      <c r="LOU501" s="41"/>
      <c r="LOV501" s="41"/>
      <c r="LOW501" s="41"/>
      <c r="LOX501" s="41"/>
      <c r="LOY501" s="41"/>
      <c r="LOZ501" s="41"/>
      <c r="LPA501" s="41"/>
      <c r="LPB501" s="41"/>
      <c r="LPC501" s="41"/>
      <c r="LPD501" s="41"/>
      <c r="LPE501" s="41"/>
      <c r="LPF501" s="41"/>
      <c r="LPG501" s="41"/>
      <c r="LPH501" s="41"/>
      <c r="LPI501" s="41"/>
      <c r="LPJ501" s="41"/>
      <c r="LPK501" s="41"/>
      <c r="LPL501" s="41"/>
      <c r="LPM501" s="41"/>
      <c r="LPN501" s="41"/>
      <c r="LPO501" s="41"/>
      <c r="LPP501" s="41"/>
      <c r="LPQ501" s="41"/>
      <c r="LPR501" s="41"/>
      <c r="LPS501" s="41"/>
      <c r="LPT501" s="41"/>
      <c r="LPU501" s="41"/>
      <c r="LPV501" s="41"/>
      <c r="LPW501" s="41"/>
      <c r="LPX501" s="41"/>
      <c r="LPY501" s="41"/>
      <c r="LPZ501" s="41"/>
      <c r="LQA501" s="41"/>
      <c r="LQB501" s="41"/>
      <c r="LQC501" s="41"/>
      <c r="LQD501" s="41"/>
      <c r="LQE501" s="41"/>
      <c r="LQF501" s="41"/>
      <c r="LQG501" s="41"/>
      <c r="LQH501" s="41"/>
      <c r="LQI501" s="41"/>
      <c r="LQJ501" s="41"/>
      <c r="LQK501" s="41"/>
      <c r="LQL501" s="41"/>
      <c r="LQM501" s="41"/>
      <c r="LQN501" s="41"/>
      <c r="LQO501" s="41"/>
      <c r="LQP501" s="41"/>
      <c r="LQQ501" s="41"/>
      <c r="LQR501" s="41"/>
      <c r="LQS501" s="41"/>
      <c r="LQT501" s="41"/>
      <c r="LQU501" s="41"/>
      <c r="LQV501" s="41"/>
      <c r="LQW501" s="41"/>
      <c r="LQX501" s="41"/>
      <c r="LQY501" s="41"/>
      <c r="LQZ501" s="41"/>
      <c r="LRA501" s="41"/>
      <c r="LRB501" s="41"/>
      <c r="LRC501" s="41"/>
      <c r="LRD501" s="41"/>
      <c r="LRE501" s="41"/>
      <c r="LRF501" s="41"/>
      <c r="LRG501" s="41"/>
      <c r="LRH501" s="41"/>
      <c r="LRI501" s="41"/>
      <c r="LRJ501" s="41"/>
      <c r="LRK501" s="41"/>
      <c r="LRL501" s="41"/>
      <c r="LRM501" s="41"/>
      <c r="LRN501" s="41"/>
      <c r="LRO501" s="41"/>
      <c r="LRP501" s="41"/>
      <c r="LRQ501" s="41"/>
      <c r="LRR501" s="41"/>
      <c r="LRS501" s="41"/>
      <c r="LRT501" s="41"/>
      <c r="LRU501" s="41"/>
      <c r="LRV501" s="41"/>
      <c r="LRW501" s="41"/>
      <c r="LRX501" s="41"/>
      <c r="LRY501" s="41"/>
      <c r="LRZ501" s="41"/>
      <c r="LSA501" s="41"/>
      <c r="LSB501" s="41"/>
      <c r="LSC501" s="41"/>
      <c r="LSD501" s="41"/>
      <c r="LSE501" s="41"/>
      <c r="LSF501" s="41"/>
      <c r="LSG501" s="41"/>
      <c r="LSH501" s="41"/>
      <c r="LSI501" s="41"/>
      <c r="LSJ501" s="41"/>
      <c r="LSK501" s="41"/>
      <c r="LSL501" s="41"/>
      <c r="LSM501" s="41"/>
      <c r="LSN501" s="41"/>
      <c r="LSO501" s="41"/>
      <c r="LSP501" s="41"/>
      <c r="LSQ501" s="41"/>
      <c r="LSR501" s="41"/>
      <c r="LSS501" s="41"/>
      <c r="LST501" s="41"/>
      <c r="LSU501" s="41"/>
      <c r="LSV501" s="41"/>
      <c r="LSW501" s="41"/>
      <c r="LSX501" s="41"/>
      <c r="LSY501" s="41"/>
      <c r="LSZ501" s="41"/>
      <c r="LTA501" s="41"/>
      <c r="LTB501" s="41"/>
      <c r="LTC501" s="41"/>
      <c r="LTD501" s="41"/>
      <c r="LTE501" s="41"/>
      <c r="LTF501" s="41"/>
      <c r="LTG501" s="41"/>
      <c r="LTH501" s="41"/>
      <c r="LTI501" s="41"/>
      <c r="LTJ501" s="41"/>
      <c r="LTK501" s="41"/>
      <c r="LTL501" s="41"/>
      <c r="LTM501" s="41"/>
      <c r="LTN501" s="41"/>
      <c r="LTO501" s="41"/>
      <c r="LTP501" s="41"/>
      <c r="LTQ501" s="41"/>
      <c r="LTR501" s="41"/>
      <c r="LTS501" s="41"/>
      <c r="LTT501" s="41"/>
      <c r="LTU501" s="41"/>
      <c r="LTV501" s="41"/>
      <c r="LTW501" s="41"/>
      <c r="LTX501" s="41"/>
      <c r="LTY501" s="41"/>
      <c r="LTZ501" s="41"/>
      <c r="LUA501" s="41"/>
      <c r="LUB501" s="41"/>
      <c r="LUC501" s="41"/>
      <c r="LUD501" s="41"/>
      <c r="LUE501" s="41"/>
      <c r="LUF501" s="41"/>
      <c r="LUG501" s="41"/>
      <c r="LUH501" s="41"/>
      <c r="LUI501" s="41"/>
      <c r="LUJ501" s="41"/>
      <c r="LUK501" s="41"/>
      <c r="LUL501" s="41"/>
      <c r="LUM501" s="41"/>
      <c r="LUN501" s="41"/>
      <c r="LUO501" s="41"/>
      <c r="LUP501" s="41"/>
      <c r="LUQ501" s="41"/>
      <c r="LUR501" s="41"/>
      <c r="LUS501" s="41"/>
      <c r="LUT501" s="41"/>
      <c r="LUU501" s="41"/>
      <c r="LUV501" s="41"/>
      <c r="LUW501" s="41"/>
      <c r="LUX501" s="41"/>
      <c r="LUY501" s="41"/>
      <c r="LUZ501" s="41"/>
      <c r="LVA501" s="41"/>
      <c r="LVB501" s="41"/>
      <c r="LVC501" s="41"/>
      <c r="LVD501" s="41"/>
      <c r="LVE501" s="41"/>
      <c r="LVF501" s="41"/>
      <c r="LVG501" s="41"/>
      <c r="LVH501" s="41"/>
      <c r="LVI501" s="41"/>
      <c r="LVJ501" s="41"/>
      <c r="LVK501" s="41"/>
      <c r="LVL501" s="41"/>
      <c r="LVM501" s="41"/>
      <c r="LVN501" s="41"/>
      <c r="LVO501" s="41"/>
      <c r="LVP501" s="41"/>
      <c r="LVQ501" s="41"/>
      <c r="LVR501" s="41"/>
      <c r="LVS501" s="41"/>
      <c r="LVT501" s="41"/>
      <c r="LVU501" s="41"/>
      <c r="LVV501" s="41"/>
      <c r="LVW501" s="41"/>
      <c r="LVX501" s="41"/>
      <c r="LVY501" s="41"/>
      <c r="LVZ501" s="41"/>
      <c r="LWA501" s="41"/>
      <c r="LWB501" s="41"/>
      <c r="LWC501" s="41"/>
      <c r="LWD501" s="41"/>
      <c r="LWE501" s="41"/>
      <c r="LWF501" s="41"/>
      <c r="LWG501" s="41"/>
      <c r="LWH501" s="41"/>
      <c r="LWI501" s="41"/>
      <c r="LWJ501" s="41"/>
      <c r="LWK501" s="41"/>
      <c r="LWL501" s="41"/>
      <c r="LWM501" s="41"/>
      <c r="LWN501" s="41"/>
      <c r="LWO501" s="41"/>
      <c r="LWP501" s="41"/>
      <c r="LWQ501" s="41"/>
      <c r="LWR501" s="41"/>
      <c r="LWS501" s="41"/>
      <c r="LWT501" s="41"/>
      <c r="LWU501" s="41"/>
      <c r="LWV501" s="41"/>
      <c r="LWW501" s="41"/>
      <c r="LWX501" s="41"/>
      <c r="LWY501" s="41"/>
      <c r="LWZ501" s="41"/>
      <c r="LXA501" s="41"/>
      <c r="LXB501" s="41"/>
      <c r="LXC501" s="41"/>
      <c r="LXD501" s="41"/>
      <c r="LXE501" s="41"/>
      <c r="LXF501" s="41"/>
      <c r="LXG501" s="41"/>
      <c r="LXH501" s="41"/>
      <c r="LXI501" s="41"/>
      <c r="LXJ501" s="41"/>
      <c r="LXK501" s="41"/>
      <c r="LXL501" s="41"/>
      <c r="LXM501" s="41"/>
      <c r="LXN501" s="41"/>
      <c r="LXO501" s="41"/>
      <c r="LXP501" s="41"/>
      <c r="LXQ501" s="41"/>
      <c r="LXR501" s="41"/>
      <c r="LXS501" s="41"/>
      <c r="LXT501" s="41"/>
      <c r="LXU501" s="41"/>
      <c r="LXV501" s="41"/>
      <c r="LXW501" s="41"/>
      <c r="LXX501" s="41"/>
      <c r="LXY501" s="41"/>
      <c r="LXZ501" s="41"/>
      <c r="LYA501" s="41"/>
      <c r="LYB501" s="41"/>
      <c r="LYC501" s="41"/>
      <c r="LYD501" s="41"/>
      <c r="LYE501" s="41"/>
      <c r="LYF501" s="41"/>
      <c r="LYG501" s="41"/>
      <c r="LYH501" s="41"/>
      <c r="LYI501" s="41"/>
      <c r="LYJ501" s="41"/>
      <c r="LYK501" s="41"/>
      <c r="LYL501" s="41"/>
      <c r="LYM501" s="41"/>
      <c r="LYN501" s="41"/>
      <c r="LYO501" s="41"/>
      <c r="LYP501" s="41"/>
      <c r="LYQ501" s="41"/>
      <c r="LYR501" s="41"/>
      <c r="LYS501" s="41"/>
      <c r="LYT501" s="41"/>
      <c r="LYU501" s="41"/>
      <c r="LYV501" s="41"/>
      <c r="LYW501" s="41"/>
      <c r="LYX501" s="41"/>
      <c r="LYY501" s="41"/>
      <c r="LYZ501" s="41"/>
      <c r="LZA501" s="41"/>
      <c r="LZB501" s="41"/>
      <c r="LZC501" s="41"/>
      <c r="LZD501" s="41"/>
      <c r="LZE501" s="41"/>
      <c r="LZF501" s="41"/>
      <c r="LZG501" s="41"/>
      <c r="LZH501" s="41"/>
      <c r="LZI501" s="41"/>
      <c r="LZJ501" s="41"/>
      <c r="LZK501" s="41"/>
      <c r="LZL501" s="41"/>
      <c r="LZM501" s="41"/>
      <c r="LZN501" s="41"/>
      <c r="LZO501" s="41"/>
      <c r="LZP501" s="41"/>
      <c r="LZQ501" s="41"/>
      <c r="LZR501" s="41"/>
      <c r="LZS501" s="41"/>
      <c r="LZT501" s="41"/>
      <c r="LZU501" s="41"/>
      <c r="LZV501" s="41"/>
      <c r="LZW501" s="41"/>
      <c r="LZX501" s="41"/>
      <c r="LZY501" s="41"/>
      <c r="LZZ501" s="41"/>
      <c r="MAA501" s="41"/>
      <c r="MAB501" s="41"/>
      <c r="MAC501" s="41"/>
      <c r="MAD501" s="41"/>
      <c r="MAE501" s="41"/>
      <c r="MAF501" s="41"/>
      <c r="MAG501" s="41"/>
      <c r="MAH501" s="41"/>
      <c r="MAI501" s="41"/>
      <c r="MAJ501" s="41"/>
      <c r="MAK501" s="41"/>
      <c r="MAL501" s="41"/>
      <c r="MAM501" s="41"/>
      <c r="MAN501" s="41"/>
      <c r="MAO501" s="41"/>
      <c r="MAP501" s="41"/>
      <c r="MAQ501" s="41"/>
      <c r="MAR501" s="41"/>
      <c r="MAS501" s="41"/>
      <c r="MAT501" s="41"/>
      <c r="MAU501" s="41"/>
      <c r="MAV501" s="41"/>
      <c r="MAW501" s="41"/>
      <c r="MAX501" s="41"/>
      <c r="MAY501" s="41"/>
      <c r="MAZ501" s="41"/>
      <c r="MBA501" s="41"/>
      <c r="MBB501" s="41"/>
      <c r="MBC501" s="41"/>
      <c r="MBD501" s="41"/>
      <c r="MBE501" s="41"/>
      <c r="MBF501" s="41"/>
      <c r="MBG501" s="41"/>
      <c r="MBH501" s="41"/>
      <c r="MBI501" s="41"/>
      <c r="MBJ501" s="41"/>
      <c r="MBK501" s="41"/>
      <c r="MBL501" s="41"/>
      <c r="MBM501" s="41"/>
      <c r="MBN501" s="41"/>
      <c r="MBO501" s="41"/>
      <c r="MBP501" s="41"/>
      <c r="MBQ501" s="41"/>
      <c r="MBR501" s="41"/>
      <c r="MBS501" s="41"/>
      <c r="MBT501" s="41"/>
      <c r="MBU501" s="41"/>
      <c r="MBV501" s="41"/>
      <c r="MBW501" s="41"/>
      <c r="MBX501" s="41"/>
      <c r="MBY501" s="41"/>
      <c r="MBZ501" s="41"/>
      <c r="MCA501" s="41"/>
      <c r="MCB501" s="41"/>
      <c r="MCC501" s="41"/>
      <c r="MCD501" s="41"/>
      <c r="MCE501" s="41"/>
      <c r="MCF501" s="41"/>
      <c r="MCG501" s="41"/>
      <c r="MCH501" s="41"/>
      <c r="MCI501" s="41"/>
      <c r="MCJ501" s="41"/>
      <c r="MCK501" s="41"/>
      <c r="MCL501" s="41"/>
      <c r="MCM501" s="41"/>
      <c r="MCN501" s="41"/>
      <c r="MCO501" s="41"/>
      <c r="MCP501" s="41"/>
      <c r="MCQ501" s="41"/>
      <c r="MCR501" s="41"/>
      <c r="MCS501" s="41"/>
      <c r="MCT501" s="41"/>
      <c r="MCU501" s="41"/>
      <c r="MCV501" s="41"/>
      <c r="MCW501" s="41"/>
      <c r="MCX501" s="41"/>
      <c r="MCY501" s="41"/>
      <c r="MCZ501" s="41"/>
      <c r="MDA501" s="41"/>
      <c r="MDB501" s="41"/>
      <c r="MDC501" s="41"/>
      <c r="MDD501" s="41"/>
      <c r="MDE501" s="41"/>
      <c r="MDF501" s="41"/>
      <c r="MDG501" s="41"/>
      <c r="MDH501" s="41"/>
      <c r="MDI501" s="41"/>
      <c r="MDJ501" s="41"/>
      <c r="MDK501" s="41"/>
      <c r="MDL501" s="41"/>
      <c r="MDM501" s="41"/>
      <c r="MDN501" s="41"/>
      <c r="MDO501" s="41"/>
      <c r="MDP501" s="41"/>
      <c r="MDQ501" s="41"/>
      <c r="MDR501" s="41"/>
      <c r="MDS501" s="41"/>
      <c r="MDT501" s="41"/>
      <c r="MDU501" s="41"/>
      <c r="MDV501" s="41"/>
      <c r="MDW501" s="41"/>
      <c r="MDX501" s="41"/>
      <c r="MDY501" s="41"/>
      <c r="MDZ501" s="41"/>
      <c r="MEA501" s="41"/>
      <c r="MEB501" s="41"/>
      <c r="MEC501" s="41"/>
      <c r="MED501" s="41"/>
      <c r="MEE501" s="41"/>
      <c r="MEF501" s="41"/>
      <c r="MEG501" s="41"/>
      <c r="MEH501" s="41"/>
      <c r="MEI501" s="41"/>
      <c r="MEJ501" s="41"/>
      <c r="MEK501" s="41"/>
      <c r="MEL501" s="41"/>
      <c r="MEM501" s="41"/>
      <c r="MEN501" s="41"/>
      <c r="MEO501" s="41"/>
      <c r="MEP501" s="41"/>
      <c r="MEQ501" s="41"/>
      <c r="MER501" s="41"/>
      <c r="MES501" s="41"/>
      <c r="MET501" s="41"/>
      <c r="MEU501" s="41"/>
      <c r="MEV501" s="41"/>
      <c r="MEW501" s="41"/>
      <c r="MEX501" s="41"/>
      <c r="MEY501" s="41"/>
      <c r="MEZ501" s="41"/>
      <c r="MFA501" s="41"/>
      <c r="MFB501" s="41"/>
      <c r="MFC501" s="41"/>
      <c r="MFD501" s="41"/>
      <c r="MFE501" s="41"/>
      <c r="MFF501" s="41"/>
      <c r="MFG501" s="41"/>
      <c r="MFH501" s="41"/>
      <c r="MFI501" s="41"/>
      <c r="MFJ501" s="41"/>
      <c r="MFK501" s="41"/>
      <c r="MFL501" s="41"/>
      <c r="MFM501" s="41"/>
      <c r="MFN501" s="41"/>
      <c r="MFO501" s="41"/>
      <c r="MFP501" s="41"/>
      <c r="MFQ501" s="41"/>
      <c r="MFR501" s="41"/>
      <c r="MFS501" s="41"/>
      <c r="MFT501" s="41"/>
      <c r="MFU501" s="41"/>
      <c r="MFV501" s="41"/>
      <c r="MFW501" s="41"/>
      <c r="MFX501" s="41"/>
      <c r="MFY501" s="41"/>
      <c r="MFZ501" s="41"/>
      <c r="MGA501" s="41"/>
      <c r="MGB501" s="41"/>
      <c r="MGC501" s="41"/>
      <c r="MGD501" s="41"/>
      <c r="MGE501" s="41"/>
      <c r="MGF501" s="41"/>
      <c r="MGG501" s="41"/>
      <c r="MGH501" s="41"/>
      <c r="MGI501" s="41"/>
      <c r="MGJ501" s="41"/>
      <c r="MGK501" s="41"/>
      <c r="MGL501" s="41"/>
      <c r="MGM501" s="41"/>
      <c r="MGN501" s="41"/>
      <c r="MGO501" s="41"/>
      <c r="MGP501" s="41"/>
      <c r="MGQ501" s="41"/>
      <c r="MGR501" s="41"/>
      <c r="MGS501" s="41"/>
      <c r="MGT501" s="41"/>
      <c r="MGU501" s="41"/>
      <c r="MGV501" s="41"/>
      <c r="MGW501" s="41"/>
      <c r="MGX501" s="41"/>
      <c r="MGY501" s="41"/>
      <c r="MGZ501" s="41"/>
      <c r="MHA501" s="41"/>
      <c r="MHB501" s="41"/>
      <c r="MHC501" s="41"/>
      <c r="MHD501" s="41"/>
      <c r="MHE501" s="41"/>
      <c r="MHF501" s="41"/>
      <c r="MHG501" s="41"/>
      <c r="MHH501" s="41"/>
      <c r="MHI501" s="41"/>
      <c r="MHJ501" s="41"/>
      <c r="MHK501" s="41"/>
      <c r="MHL501" s="41"/>
      <c r="MHM501" s="41"/>
      <c r="MHN501" s="41"/>
      <c r="MHO501" s="41"/>
      <c r="MHP501" s="41"/>
      <c r="MHQ501" s="41"/>
      <c r="MHR501" s="41"/>
      <c r="MHS501" s="41"/>
      <c r="MHT501" s="41"/>
      <c r="MHU501" s="41"/>
      <c r="MHV501" s="41"/>
      <c r="MHW501" s="41"/>
      <c r="MHX501" s="41"/>
      <c r="MHY501" s="41"/>
      <c r="MHZ501" s="41"/>
      <c r="MIA501" s="41"/>
      <c r="MIB501" s="41"/>
      <c r="MIC501" s="41"/>
      <c r="MID501" s="41"/>
      <c r="MIE501" s="41"/>
      <c r="MIF501" s="41"/>
      <c r="MIG501" s="41"/>
      <c r="MIH501" s="41"/>
      <c r="MII501" s="41"/>
      <c r="MIJ501" s="41"/>
      <c r="MIK501" s="41"/>
      <c r="MIL501" s="41"/>
      <c r="MIM501" s="41"/>
      <c r="MIN501" s="41"/>
      <c r="MIO501" s="41"/>
      <c r="MIP501" s="41"/>
      <c r="MIQ501" s="41"/>
      <c r="MIR501" s="41"/>
      <c r="MIS501" s="41"/>
      <c r="MIT501" s="41"/>
      <c r="MIU501" s="41"/>
      <c r="MIV501" s="41"/>
      <c r="MIW501" s="41"/>
      <c r="MIX501" s="41"/>
      <c r="MIY501" s="41"/>
      <c r="MIZ501" s="41"/>
      <c r="MJA501" s="41"/>
      <c r="MJB501" s="41"/>
      <c r="MJC501" s="41"/>
      <c r="MJD501" s="41"/>
      <c r="MJE501" s="41"/>
      <c r="MJF501" s="41"/>
      <c r="MJG501" s="41"/>
      <c r="MJH501" s="41"/>
      <c r="MJI501" s="41"/>
      <c r="MJJ501" s="41"/>
      <c r="MJK501" s="41"/>
      <c r="MJL501" s="41"/>
      <c r="MJM501" s="41"/>
      <c r="MJN501" s="41"/>
      <c r="MJO501" s="41"/>
      <c r="MJP501" s="41"/>
      <c r="MJQ501" s="41"/>
      <c r="MJR501" s="41"/>
      <c r="MJS501" s="41"/>
      <c r="MJT501" s="41"/>
      <c r="MJU501" s="41"/>
      <c r="MJV501" s="41"/>
      <c r="MJW501" s="41"/>
      <c r="MJX501" s="41"/>
      <c r="MJY501" s="41"/>
      <c r="MJZ501" s="41"/>
      <c r="MKA501" s="41"/>
      <c r="MKB501" s="41"/>
      <c r="MKC501" s="41"/>
      <c r="MKD501" s="41"/>
      <c r="MKE501" s="41"/>
      <c r="MKF501" s="41"/>
      <c r="MKG501" s="41"/>
      <c r="MKH501" s="41"/>
      <c r="MKI501" s="41"/>
      <c r="MKJ501" s="41"/>
      <c r="MKK501" s="41"/>
      <c r="MKL501" s="41"/>
      <c r="MKM501" s="41"/>
      <c r="MKN501" s="41"/>
      <c r="MKO501" s="41"/>
      <c r="MKP501" s="41"/>
      <c r="MKQ501" s="41"/>
      <c r="MKR501" s="41"/>
      <c r="MKS501" s="41"/>
      <c r="MKT501" s="41"/>
      <c r="MKU501" s="41"/>
      <c r="MKV501" s="41"/>
      <c r="MKW501" s="41"/>
      <c r="MKX501" s="41"/>
      <c r="MKY501" s="41"/>
      <c r="MKZ501" s="41"/>
      <c r="MLA501" s="41"/>
      <c r="MLB501" s="41"/>
      <c r="MLC501" s="41"/>
      <c r="MLD501" s="41"/>
      <c r="MLE501" s="41"/>
      <c r="MLF501" s="41"/>
      <c r="MLG501" s="41"/>
      <c r="MLH501" s="41"/>
      <c r="MLI501" s="41"/>
      <c r="MLJ501" s="41"/>
      <c r="MLK501" s="41"/>
      <c r="MLL501" s="41"/>
      <c r="MLM501" s="41"/>
      <c r="MLN501" s="41"/>
      <c r="MLO501" s="41"/>
      <c r="MLP501" s="41"/>
      <c r="MLQ501" s="41"/>
      <c r="MLR501" s="41"/>
      <c r="MLS501" s="41"/>
      <c r="MLT501" s="41"/>
      <c r="MLU501" s="41"/>
      <c r="MLV501" s="41"/>
      <c r="MLW501" s="41"/>
      <c r="MLX501" s="41"/>
      <c r="MLY501" s="41"/>
      <c r="MLZ501" s="41"/>
      <c r="MMA501" s="41"/>
      <c r="MMB501" s="41"/>
      <c r="MMC501" s="41"/>
      <c r="MMD501" s="41"/>
      <c r="MME501" s="41"/>
      <c r="MMF501" s="41"/>
      <c r="MMG501" s="41"/>
      <c r="MMH501" s="41"/>
      <c r="MMI501" s="41"/>
      <c r="MMJ501" s="41"/>
      <c r="MMK501" s="41"/>
      <c r="MML501" s="41"/>
      <c r="MMM501" s="41"/>
      <c r="MMN501" s="41"/>
      <c r="MMO501" s="41"/>
      <c r="MMP501" s="41"/>
      <c r="MMQ501" s="41"/>
      <c r="MMR501" s="41"/>
      <c r="MMS501" s="41"/>
      <c r="MMT501" s="41"/>
      <c r="MMU501" s="41"/>
      <c r="MMV501" s="41"/>
      <c r="MMW501" s="41"/>
      <c r="MMX501" s="41"/>
      <c r="MMY501" s="41"/>
      <c r="MMZ501" s="41"/>
      <c r="MNA501" s="41"/>
      <c r="MNB501" s="41"/>
      <c r="MNC501" s="41"/>
      <c r="MND501" s="41"/>
      <c r="MNE501" s="41"/>
      <c r="MNF501" s="41"/>
      <c r="MNG501" s="41"/>
      <c r="MNH501" s="41"/>
      <c r="MNI501" s="41"/>
      <c r="MNJ501" s="41"/>
      <c r="MNK501" s="41"/>
      <c r="MNL501" s="41"/>
      <c r="MNM501" s="41"/>
      <c r="MNN501" s="41"/>
      <c r="MNO501" s="41"/>
      <c r="MNP501" s="41"/>
      <c r="MNQ501" s="41"/>
      <c r="MNR501" s="41"/>
      <c r="MNS501" s="41"/>
      <c r="MNT501" s="41"/>
      <c r="MNU501" s="41"/>
      <c r="MNV501" s="41"/>
      <c r="MNW501" s="41"/>
      <c r="MNX501" s="41"/>
      <c r="MNY501" s="41"/>
      <c r="MNZ501" s="41"/>
      <c r="MOA501" s="41"/>
      <c r="MOB501" s="41"/>
      <c r="MOC501" s="41"/>
      <c r="MOD501" s="41"/>
      <c r="MOE501" s="41"/>
      <c r="MOF501" s="41"/>
      <c r="MOG501" s="41"/>
      <c r="MOH501" s="41"/>
      <c r="MOI501" s="41"/>
      <c r="MOJ501" s="41"/>
      <c r="MOK501" s="41"/>
      <c r="MOL501" s="41"/>
      <c r="MOM501" s="41"/>
      <c r="MON501" s="41"/>
      <c r="MOO501" s="41"/>
      <c r="MOP501" s="41"/>
      <c r="MOQ501" s="41"/>
      <c r="MOR501" s="41"/>
      <c r="MOS501" s="41"/>
      <c r="MOT501" s="41"/>
      <c r="MOU501" s="41"/>
      <c r="MOV501" s="41"/>
      <c r="MOW501" s="41"/>
      <c r="MOX501" s="41"/>
      <c r="MOY501" s="41"/>
      <c r="MOZ501" s="41"/>
      <c r="MPA501" s="41"/>
      <c r="MPB501" s="41"/>
      <c r="MPC501" s="41"/>
      <c r="MPD501" s="41"/>
      <c r="MPE501" s="41"/>
      <c r="MPF501" s="41"/>
      <c r="MPG501" s="41"/>
      <c r="MPH501" s="41"/>
      <c r="MPI501" s="41"/>
      <c r="MPJ501" s="41"/>
      <c r="MPK501" s="41"/>
      <c r="MPL501" s="41"/>
      <c r="MPM501" s="41"/>
      <c r="MPN501" s="41"/>
      <c r="MPO501" s="41"/>
      <c r="MPP501" s="41"/>
      <c r="MPQ501" s="41"/>
      <c r="MPR501" s="41"/>
      <c r="MPS501" s="41"/>
      <c r="MPT501" s="41"/>
      <c r="MPU501" s="41"/>
      <c r="MPV501" s="41"/>
      <c r="MPW501" s="41"/>
      <c r="MPX501" s="41"/>
      <c r="MPY501" s="41"/>
      <c r="MPZ501" s="41"/>
      <c r="MQA501" s="41"/>
      <c r="MQB501" s="41"/>
      <c r="MQC501" s="41"/>
      <c r="MQD501" s="41"/>
      <c r="MQE501" s="41"/>
      <c r="MQF501" s="41"/>
      <c r="MQG501" s="41"/>
      <c r="MQH501" s="41"/>
      <c r="MQI501" s="41"/>
      <c r="MQJ501" s="41"/>
      <c r="MQK501" s="41"/>
      <c r="MQL501" s="41"/>
      <c r="MQM501" s="41"/>
      <c r="MQN501" s="41"/>
      <c r="MQO501" s="41"/>
      <c r="MQP501" s="41"/>
      <c r="MQQ501" s="41"/>
      <c r="MQR501" s="41"/>
      <c r="MQS501" s="41"/>
      <c r="MQT501" s="41"/>
      <c r="MQU501" s="41"/>
      <c r="MQV501" s="41"/>
      <c r="MQW501" s="41"/>
      <c r="MQX501" s="41"/>
      <c r="MQY501" s="41"/>
      <c r="MQZ501" s="41"/>
      <c r="MRA501" s="41"/>
      <c r="MRB501" s="41"/>
      <c r="MRC501" s="41"/>
      <c r="MRD501" s="41"/>
      <c r="MRE501" s="41"/>
      <c r="MRF501" s="41"/>
      <c r="MRG501" s="41"/>
      <c r="MRH501" s="41"/>
      <c r="MRI501" s="41"/>
      <c r="MRJ501" s="41"/>
      <c r="MRK501" s="41"/>
      <c r="MRL501" s="41"/>
      <c r="MRM501" s="41"/>
      <c r="MRN501" s="41"/>
      <c r="MRO501" s="41"/>
      <c r="MRP501" s="41"/>
      <c r="MRQ501" s="41"/>
      <c r="MRR501" s="41"/>
      <c r="MRS501" s="41"/>
      <c r="MRT501" s="41"/>
      <c r="MRU501" s="41"/>
      <c r="MRV501" s="41"/>
      <c r="MRW501" s="41"/>
      <c r="MRX501" s="41"/>
      <c r="MRY501" s="41"/>
      <c r="MRZ501" s="41"/>
      <c r="MSA501" s="41"/>
      <c r="MSB501" s="41"/>
      <c r="MSC501" s="41"/>
      <c r="MSD501" s="41"/>
      <c r="MSE501" s="41"/>
      <c r="MSF501" s="41"/>
      <c r="MSG501" s="41"/>
      <c r="MSH501" s="41"/>
      <c r="MSI501" s="41"/>
      <c r="MSJ501" s="41"/>
      <c r="MSK501" s="41"/>
      <c r="MSL501" s="41"/>
      <c r="MSM501" s="41"/>
      <c r="MSN501" s="41"/>
      <c r="MSO501" s="41"/>
      <c r="MSP501" s="41"/>
      <c r="MSQ501" s="41"/>
      <c r="MSR501" s="41"/>
      <c r="MSS501" s="41"/>
      <c r="MST501" s="41"/>
      <c r="MSU501" s="41"/>
      <c r="MSV501" s="41"/>
      <c r="MSW501" s="41"/>
      <c r="MSX501" s="41"/>
      <c r="MSY501" s="41"/>
      <c r="MSZ501" s="41"/>
      <c r="MTA501" s="41"/>
      <c r="MTB501" s="41"/>
      <c r="MTC501" s="41"/>
      <c r="MTD501" s="41"/>
      <c r="MTE501" s="41"/>
      <c r="MTF501" s="41"/>
      <c r="MTG501" s="41"/>
      <c r="MTH501" s="41"/>
      <c r="MTI501" s="41"/>
      <c r="MTJ501" s="41"/>
      <c r="MTK501" s="41"/>
      <c r="MTL501" s="41"/>
      <c r="MTM501" s="41"/>
      <c r="MTN501" s="41"/>
      <c r="MTO501" s="41"/>
      <c r="MTP501" s="41"/>
      <c r="MTQ501" s="41"/>
      <c r="MTR501" s="41"/>
      <c r="MTS501" s="41"/>
      <c r="MTT501" s="41"/>
      <c r="MTU501" s="41"/>
      <c r="MTV501" s="41"/>
      <c r="MTW501" s="41"/>
      <c r="MTX501" s="41"/>
      <c r="MTY501" s="41"/>
      <c r="MTZ501" s="41"/>
      <c r="MUA501" s="41"/>
      <c r="MUB501" s="41"/>
      <c r="MUC501" s="41"/>
      <c r="MUD501" s="41"/>
      <c r="MUE501" s="41"/>
      <c r="MUF501" s="41"/>
      <c r="MUG501" s="41"/>
      <c r="MUH501" s="41"/>
      <c r="MUI501" s="41"/>
      <c r="MUJ501" s="41"/>
      <c r="MUK501" s="41"/>
      <c r="MUL501" s="41"/>
      <c r="MUM501" s="41"/>
      <c r="MUN501" s="41"/>
      <c r="MUO501" s="41"/>
      <c r="MUP501" s="41"/>
      <c r="MUQ501" s="41"/>
      <c r="MUR501" s="41"/>
      <c r="MUS501" s="41"/>
      <c r="MUT501" s="41"/>
      <c r="MUU501" s="41"/>
      <c r="MUV501" s="41"/>
      <c r="MUW501" s="41"/>
      <c r="MUX501" s="41"/>
      <c r="MUY501" s="41"/>
      <c r="MUZ501" s="41"/>
      <c r="MVA501" s="41"/>
      <c r="MVB501" s="41"/>
      <c r="MVC501" s="41"/>
      <c r="MVD501" s="41"/>
      <c r="MVE501" s="41"/>
      <c r="MVF501" s="41"/>
      <c r="MVG501" s="41"/>
      <c r="MVH501" s="41"/>
      <c r="MVI501" s="41"/>
      <c r="MVJ501" s="41"/>
      <c r="MVK501" s="41"/>
      <c r="MVL501" s="41"/>
      <c r="MVM501" s="41"/>
      <c r="MVN501" s="41"/>
      <c r="MVO501" s="41"/>
      <c r="MVP501" s="41"/>
      <c r="MVQ501" s="41"/>
      <c r="MVR501" s="41"/>
      <c r="MVS501" s="41"/>
      <c r="MVT501" s="41"/>
      <c r="MVU501" s="41"/>
      <c r="MVV501" s="41"/>
      <c r="MVW501" s="41"/>
      <c r="MVX501" s="41"/>
      <c r="MVY501" s="41"/>
      <c r="MVZ501" s="41"/>
      <c r="MWA501" s="41"/>
      <c r="MWB501" s="41"/>
      <c r="MWC501" s="41"/>
      <c r="MWD501" s="41"/>
      <c r="MWE501" s="41"/>
      <c r="MWF501" s="41"/>
      <c r="MWG501" s="41"/>
      <c r="MWH501" s="41"/>
      <c r="MWI501" s="41"/>
      <c r="MWJ501" s="41"/>
      <c r="MWK501" s="41"/>
      <c r="MWL501" s="41"/>
      <c r="MWM501" s="41"/>
      <c r="MWN501" s="41"/>
      <c r="MWO501" s="41"/>
      <c r="MWP501" s="41"/>
      <c r="MWQ501" s="41"/>
      <c r="MWR501" s="41"/>
      <c r="MWS501" s="41"/>
      <c r="MWT501" s="41"/>
      <c r="MWU501" s="41"/>
      <c r="MWV501" s="41"/>
      <c r="MWW501" s="41"/>
      <c r="MWX501" s="41"/>
      <c r="MWY501" s="41"/>
      <c r="MWZ501" s="41"/>
      <c r="MXA501" s="41"/>
      <c r="MXB501" s="41"/>
      <c r="MXC501" s="41"/>
      <c r="MXD501" s="41"/>
      <c r="MXE501" s="41"/>
      <c r="MXF501" s="41"/>
      <c r="MXG501" s="41"/>
      <c r="MXH501" s="41"/>
      <c r="MXI501" s="41"/>
      <c r="MXJ501" s="41"/>
      <c r="MXK501" s="41"/>
      <c r="MXL501" s="41"/>
      <c r="MXM501" s="41"/>
      <c r="MXN501" s="41"/>
      <c r="MXO501" s="41"/>
      <c r="MXP501" s="41"/>
      <c r="MXQ501" s="41"/>
      <c r="MXR501" s="41"/>
      <c r="MXS501" s="41"/>
      <c r="MXT501" s="41"/>
      <c r="MXU501" s="41"/>
      <c r="MXV501" s="41"/>
      <c r="MXW501" s="41"/>
      <c r="MXX501" s="41"/>
      <c r="MXY501" s="41"/>
      <c r="MXZ501" s="41"/>
      <c r="MYA501" s="41"/>
      <c r="MYB501" s="41"/>
      <c r="MYC501" s="41"/>
      <c r="MYD501" s="41"/>
      <c r="MYE501" s="41"/>
      <c r="MYF501" s="41"/>
      <c r="MYG501" s="41"/>
      <c r="MYH501" s="41"/>
      <c r="MYI501" s="41"/>
      <c r="MYJ501" s="41"/>
      <c r="MYK501" s="41"/>
      <c r="MYL501" s="41"/>
      <c r="MYM501" s="41"/>
      <c r="MYN501" s="41"/>
      <c r="MYO501" s="41"/>
      <c r="MYP501" s="41"/>
      <c r="MYQ501" s="41"/>
      <c r="MYR501" s="41"/>
      <c r="MYS501" s="41"/>
      <c r="MYT501" s="41"/>
      <c r="MYU501" s="41"/>
      <c r="MYV501" s="41"/>
      <c r="MYW501" s="41"/>
      <c r="MYX501" s="41"/>
      <c r="MYY501" s="41"/>
      <c r="MYZ501" s="41"/>
      <c r="MZA501" s="41"/>
      <c r="MZB501" s="41"/>
      <c r="MZC501" s="41"/>
      <c r="MZD501" s="41"/>
      <c r="MZE501" s="41"/>
      <c r="MZF501" s="41"/>
      <c r="MZG501" s="41"/>
      <c r="MZH501" s="41"/>
      <c r="MZI501" s="41"/>
      <c r="MZJ501" s="41"/>
      <c r="MZK501" s="41"/>
      <c r="MZL501" s="41"/>
      <c r="MZM501" s="41"/>
      <c r="MZN501" s="41"/>
      <c r="MZO501" s="41"/>
      <c r="MZP501" s="41"/>
      <c r="MZQ501" s="41"/>
      <c r="MZR501" s="41"/>
      <c r="MZS501" s="41"/>
      <c r="MZT501" s="41"/>
      <c r="MZU501" s="41"/>
      <c r="MZV501" s="41"/>
      <c r="MZW501" s="41"/>
      <c r="MZX501" s="41"/>
      <c r="MZY501" s="41"/>
      <c r="MZZ501" s="41"/>
      <c r="NAA501" s="41"/>
      <c r="NAB501" s="41"/>
      <c r="NAC501" s="41"/>
      <c r="NAD501" s="41"/>
      <c r="NAE501" s="41"/>
      <c r="NAF501" s="41"/>
      <c r="NAG501" s="41"/>
      <c r="NAH501" s="41"/>
      <c r="NAI501" s="41"/>
      <c r="NAJ501" s="41"/>
      <c r="NAK501" s="41"/>
      <c r="NAL501" s="41"/>
      <c r="NAM501" s="41"/>
      <c r="NAN501" s="41"/>
      <c r="NAO501" s="41"/>
      <c r="NAP501" s="41"/>
      <c r="NAQ501" s="41"/>
      <c r="NAR501" s="41"/>
      <c r="NAS501" s="41"/>
      <c r="NAT501" s="41"/>
      <c r="NAU501" s="41"/>
      <c r="NAV501" s="41"/>
      <c r="NAW501" s="41"/>
      <c r="NAX501" s="41"/>
      <c r="NAY501" s="41"/>
      <c r="NAZ501" s="41"/>
      <c r="NBA501" s="41"/>
      <c r="NBB501" s="41"/>
      <c r="NBC501" s="41"/>
      <c r="NBD501" s="41"/>
      <c r="NBE501" s="41"/>
      <c r="NBF501" s="41"/>
      <c r="NBG501" s="41"/>
      <c r="NBH501" s="41"/>
      <c r="NBI501" s="41"/>
      <c r="NBJ501" s="41"/>
      <c r="NBK501" s="41"/>
      <c r="NBL501" s="41"/>
      <c r="NBM501" s="41"/>
      <c r="NBN501" s="41"/>
      <c r="NBO501" s="41"/>
      <c r="NBP501" s="41"/>
      <c r="NBQ501" s="41"/>
      <c r="NBR501" s="41"/>
      <c r="NBS501" s="41"/>
      <c r="NBT501" s="41"/>
      <c r="NBU501" s="41"/>
      <c r="NBV501" s="41"/>
      <c r="NBW501" s="41"/>
      <c r="NBX501" s="41"/>
      <c r="NBY501" s="41"/>
      <c r="NBZ501" s="41"/>
      <c r="NCA501" s="41"/>
      <c r="NCB501" s="41"/>
      <c r="NCC501" s="41"/>
      <c r="NCD501" s="41"/>
      <c r="NCE501" s="41"/>
      <c r="NCF501" s="41"/>
      <c r="NCG501" s="41"/>
      <c r="NCH501" s="41"/>
      <c r="NCI501" s="41"/>
      <c r="NCJ501" s="41"/>
      <c r="NCK501" s="41"/>
      <c r="NCL501" s="41"/>
      <c r="NCM501" s="41"/>
      <c r="NCN501" s="41"/>
      <c r="NCO501" s="41"/>
      <c r="NCP501" s="41"/>
      <c r="NCQ501" s="41"/>
      <c r="NCR501" s="41"/>
      <c r="NCS501" s="41"/>
      <c r="NCT501" s="41"/>
      <c r="NCU501" s="41"/>
      <c r="NCV501" s="41"/>
      <c r="NCW501" s="41"/>
      <c r="NCX501" s="41"/>
      <c r="NCY501" s="41"/>
      <c r="NCZ501" s="41"/>
      <c r="NDA501" s="41"/>
      <c r="NDB501" s="41"/>
      <c r="NDC501" s="41"/>
      <c r="NDD501" s="41"/>
      <c r="NDE501" s="41"/>
      <c r="NDF501" s="41"/>
      <c r="NDG501" s="41"/>
      <c r="NDH501" s="41"/>
      <c r="NDI501" s="41"/>
      <c r="NDJ501" s="41"/>
      <c r="NDK501" s="41"/>
      <c r="NDL501" s="41"/>
      <c r="NDM501" s="41"/>
      <c r="NDN501" s="41"/>
      <c r="NDO501" s="41"/>
      <c r="NDP501" s="41"/>
      <c r="NDQ501" s="41"/>
      <c r="NDR501" s="41"/>
      <c r="NDS501" s="41"/>
      <c r="NDT501" s="41"/>
      <c r="NDU501" s="41"/>
      <c r="NDV501" s="41"/>
      <c r="NDW501" s="41"/>
      <c r="NDX501" s="41"/>
      <c r="NDY501" s="41"/>
      <c r="NDZ501" s="41"/>
      <c r="NEA501" s="41"/>
      <c r="NEB501" s="41"/>
      <c r="NEC501" s="41"/>
      <c r="NED501" s="41"/>
      <c r="NEE501" s="41"/>
      <c r="NEF501" s="41"/>
      <c r="NEG501" s="41"/>
      <c r="NEH501" s="41"/>
      <c r="NEI501" s="41"/>
      <c r="NEJ501" s="41"/>
      <c r="NEK501" s="41"/>
      <c r="NEL501" s="41"/>
      <c r="NEM501" s="41"/>
      <c r="NEN501" s="41"/>
      <c r="NEO501" s="41"/>
      <c r="NEP501" s="41"/>
      <c r="NEQ501" s="41"/>
      <c r="NER501" s="41"/>
      <c r="NES501" s="41"/>
      <c r="NET501" s="41"/>
      <c r="NEU501" s="41"/>
      <c r="NEV501" s="41"/>
      <c r="NEW501" s="41"/>
      <c r="NEX501" s="41"/>
      <c r="NEY501" s="41"/>
      <c r="NEZ501" s="41"/>
      <c r="NFA501" s="41"/>
      <c r="NFB501" s="41"/>
      <c r="NFC501" s="41"/>
      <c r="NFD501" s="41"/>
      <c r="NFE501" s="41"/>
      <c r="NFF501" s="41"/>
      <c r="NFG501" s="41"/>
      <c r="NFH501" s="41"/>
      <c r="NFI501" s="41"/>
      <c r="NFJ501" s="41"/>
      <c r="NFK501" s="41"/>
      <c r="NFL501" s="41"/>
      <c r="NFM501" s="41"/>
      <c r="NFN501" s="41"/>
      <c r="NFO501" s="41"/>
      <c r="NFP501" s="41"/>
      <c r="NFQ501" s="41"/>
      <c r="NFR501" s="41"/>
      <c r="NFS501" s="41"/>
      <c r="NFT501" s="41"/>
      <c r="NFU501" s="41"/>
      <c r="NFV501" s="41"/>
      <c r="NFW501" s="41"/>
      <c r="NFX501" s="41"/>
      <c r="NFY501" s="41"/>
      <c r="NFZ501" s="41"/>
      <c r="NGA501" s="41"/>
      <c r="NGB501" s="41"/>
      <c r="NGC501" s="41"/>
      <c r="NGD501" s="41"/>
      <c r="NGE501" s="41"/>
      <c r="NGF501" s="41"/>
      <c r="NGG501" s="41"/>
      <c r="NGH501" s="41"/>
      <c r="NGI501" s="41"/>
      <c r="NGJ501" s="41"/>
      <c r="NGK501" s="41"/>
      <c r="NGL501" s="41"/>
      <c r="NGM501" s="41"/>
      <c r="NGN501" s="41"/>
      <c r="NGO501" s="41"/>
      <c r="NGP501" s="41"/>
      <c r="NGQ501" s="41"/>
      <c r="NGR501" s="41"/>
      <c r="NGS501" s="41"/>
      <c r="NGT501" s="41"/>
      <c r="NGU501" s="41"/>
      <c r="NGV501" s="41"/>
      <c r="NGW501" s="41"/>
      <c r="NGX501" s="41"/>
      <c r="NGY501" s="41"/>
      <c r="NGZ501" s="41"/>
      <c r="NHA501" s="41"/>
      <c r="NHB501" s="41"/>
      <c r="NHC501" s="41"/>
      <c r="NHD501" s="41"/>
      <c r="NHE501" s="41"/>
      <c r="NHF501" s="41"/>
      <c r="NHG501" s="41"/>
      <c r="NHH501" s="41"/>
      <c r="NHI501" s="41"/>
      <c r="NHJ501" s="41"/>
      <c r="NHK501" s="41"/>
      <c r="NHL501" s="41"/>
      <c r="NHM501" s="41"/>
      <c r="NHN501" s="41"/>
      <c r="NHO501" s="41"/>
      <c r="NHP501" s="41"/>
      <c r="NHQ501" s="41"/>
      <c r="NHR501" s="41"/>
      <c r="NHS501" s="41"/>
      <c r="NHT501" s="41"/>
      <c r="NHU501" s="41"/>
      <c r="NHV501" s="41"/>
      <c r="NHW501" s="41"/>
      <c r="NHX501" s="41"/>
      <c r="NHY501" s="41"/>
      <c r="NHZ501" s="41"/>
      <c r="NIA501" s="41"/>
      <c r="NIB501" s="41"/>
      <c r="NIC501" s="41"/>
      <c r="NID501" s="41"/>
      <c r="NIE501" s="41"/>
      <c r="NIF501" s="41"/>
      <c r="NIG501" s="41"/>
      <c r="NIH501" s="41"/>
      <c r="NII501" s="41"/>
      <c r="NIJ501" s="41"/>
      <c r="NIK501" s="41"/>
      <c r="NIL501" s="41"/>
      <c r="NIM501" s="41"/>
      <c r="NIN501" s="41"/>
      <c r="NIO501" s="41"/>
      <c r="NIP501" s="41"/>
      <c r="NIQ501" s="41"/>
      <c r="NIR501" s="41"/>
      <c r="NIS501" s="41"/>
      <c r="NIT501" s="41"/>
      <c r="NIU501" s="41"/>
      <c r="NIV501" s="41"/>
      <c r="NIW501" s="41"/>
      <c r="NIX501" s="41"/>
      <c r="NIY501" s="41"/>
      <c r="NIZ501" s="41"/>
      <c r="NJA501" s="41"/>
      <c r="NJB501" s="41"/>
      <c r="NJC501" s="41"/>
      <c r="NJD501" s="41"/>
      <c r="NJE501" s="41"/>
      <c r="NJF501" s="41"/>
      <c r="NJG501" s="41"/>
      <c r="NJH501" s="41"/>
      <c r="NJI501" s="41"/>
      <c r="NJJ501" s="41"/>
      <c r="NJK501" s="41"/>
      <c r="NJL501" s="41"/>
      <c r="NJM501" s="41"/>
      <c r="NJN501" s="41"/>
      <c r="NJO501" s="41"/>
      <c r="NJP501" s="41"/>
      <c r="NJQ501" s="41"/>
      <c r="NJR501" s="41"/>
      <c r="NJS501" s="41"/>
      <c r="NJT501" s="41"/>
      <c r="NJU501" s="41"/>
      <c r="NJV501" s="41"/>
      <c r="NJW501" s="41"/>
      <c r="NJX501" s="41"/>
      <c r="NJY501" s="41"/>
      <c r="NJZ501" s="41"/>
      <c r="NKA501" s="41"/>
      <c r="NKB501" s="41"/>
      <c r="NKC501" s="41"/>
      <c r="NKD501" s="41"/>
      <c r="NKE501" s="41"/>
      <c r="NKF501" s="41"/>
      <c r="NKG501" s="41"/>
      <c r="NKH501" s="41"/>
      <c r="NKI501" s="41"/>
      <c r="NKJ501" s="41"/>
      <c r="NKK501" s="41"/>
      <c r="NKL501" s="41"/>
      <c r="NKM501" s="41"/>
      <c r="NKN501" s="41"/>
      <c r="NKO501" s="41"/>
      <c r="NKP501" s="41"/>
      <c r="NKQ501" s="41"/>
      <c r="NKR501" s="41"/>
      <c r="NKS501" s="41"/>
      <c r="NKT501" s="41"/>
      <c r="NKU501" s="41"/>
      <c r="NKV501" s="41"/>
      <c r="NKW501" s="41"/>
      <c r="NKX501" s="41"/>
      <c r="NKY501" s="41"/>
      <c r="NKZ501" s="41"/>
      <c r="NLA501" s="41"/>
      <c r="NLB501" s="41"/>
      <c r="NLC501" s="41"/>
      <c r="NLD501" s="41"/>
      <c r="NLE501" s="41"/>
      <c r="NLF501" s="41"/>
      <c r="NLG501" s="41"/>
      <c r="NLH501" s="41"/>
      <c r="NLI501" s="41"/>
      <c r="NLJ501" s="41"/>
      <c r="NLK501" s="41"/>
      <c r="NLL501" s="41"/>
      <c r="NLM501" s="41"/>
      <c r="NLN501" s="41"/>
      <c r="NLO501" s="41"/>
      <c r="NLP501" s="41"/>
      <c r="NLQ501" s="41"/>
      <c r="NLR501" s="41"/>
      <c r="NLS501" s="41"/>
      <c r="NLT501" s="41"/>
      <c r="NLU501" s="41"/>
      <c r="NLV501" s="41"/>
      <c r="NLW501" s="41"/>
      <c r="NLX501" s="41"/>
      <c r="NLY501" s="41"/>
      <c r="NLZ501" s="41"/>
      <c r="NMA501" s="41"/>
      <c r="NMB501" s="41"/>
      <c r="NMC501" s="41"/>
      <c r="NMD501" s="41"/>
      <c r="NME501" s="41"/>
      <c r="NMF501" s="41"/>
      <c r="NMG501" s="41"/>
      <c r="NMH501" s="41"/>
      <c r="NMI501" s="41"/>
      <c r="NMJ501" s="41"/>
      <c r="NMK501" s="41"/>
      <c r="NML501" s="41"/>
      <c r="NMM501" s="41"/>
      <c r="NMN501" s="41"/>
      <c r="NMO501" s="41"/>
      <c r="NMP501" s="41"/>
      <c r="NMQ501" s="41"/>
      <c r="NMR501" s="41"/>
      <c r="NMS501" s="41"/>
      <c r="NMT501" s="41"/>
      <c r="NMU501" s="41"/>
      <c r="NMV501" s="41"/>
      <c r="NMW501" s="41"/>
      <c r="NMX501" s="41"/>
      <c r="NMY501" s="41"/>
      <c r="NMZ501" s="41"/>
      <c r="NNA501" s="41"/>
      <c r="NNB501" s="41"/>
      <c r="NNC501" s="41"/>
      <c r="NND501" s="41"/>
      <c r="NNE501" s="41"/>
      <c r="NNF501" s="41"/>
      <c r="NNG501" s="41"/>
      <c r="NNH501" s="41"/>
      <c r="NNI501" s="41"/>
      <c r="NNJ501" s="41"/>
      <c r="NNK501" s="41"/>
      <c r="NNL501" s="41"/>
      <c r="NNM501" s="41"/>
      <c r="NNN501" s="41"/>
      <c r="NNO501" s="41"/>
      <c r="NNP501" s="41"/>
      <c r="NNQ501" s="41"/>
      <c r="NNR501" s="41"/>
      <c r="NNS501" s="41"/>
      <c r="NNT501" s="41"/>
      <c r="NNU501" s="41"/>
      <c r="NNV501" s="41"/>
      <c r="NNW501" s="41"/>
      <c r="NNX501" s="41"/>
      <c r="NNY501" s="41"/>
      <c r="NNZ501" s="41"/>
      <c r="NOA501" s="41"/>
      <c r="NOB501" s="41"/>
      <c r="NOC501" s="41"/>
      <c r="NOD501" s="41"/>
      <c r="NOE501" s="41"/>
      <c r="NOF501" s="41"/>
      <c r="NOG501" s="41"/>
      <c r="NOH501" s="41"/>
      <c r="NOI501" s="41"/>
      <c r="NOJ501" s="41"/>
      <c r="NOK501" s="41"/>
      <c r="NOL501" s="41"/>
      <c r="NOM501" s="41"/>
      <c r="NON501" s="41"/>
      <c r="NOO501" s="41"/>
      <c r="NOP501" s="41"/>
      <c r="NOQ501" s="41"/>
      <c r="NOR501" s="41"/>
      <c r="NOS501" s="41"/>
      <c r="NOT501" s="41"/>
      <c r="NOU501" s="41"/>
      <c r="NOV501" s="41"/>
      <c r="NOW501" s="41"/>
      <c r="NOX501" s="41"/>
      <c r="NOY501" s="41"/>
      <c r="NOZ501" s="41"/>
      <c r="NPA501" s="41"/>
      <c r="NPB501" s="41"/>
      <c r="NPC501" s="41"/>
      <c r="NPD501" s="41"/>
      <c r="NPE501" s="41"/>
      <c r="NPF501" s="41"/>
      <c r="NPG501" s="41"/>
      <c r="NPH501" s="41"/>
      <c r="NPI501" s="41"/>
      <c r="NPJ501" s="41"/>
      <c r="NPK501" s="41"/>
      <c r="NPL501" s="41"/>
      <c r="NPM501" s="41"/>
      <c r="NPN501" s="41"/>
      <c r="NPO501" s="41"/>
      <c r="NPP501" s="41"/>
      <c r="NPQ501" s="41"/>
      <c r="NPR501" s="41"/>
      <c r="NPS501" s="41"/>
      <c r="NPT501" s="41"/>
      <c r="NPU501" s="41"/>
      <c r="NPV501" s="41"/>
      <c r="NPW501" s="41"/>
      <c r="NPX501" s="41"/>
      <c r="NPY501" s="41"/>
      <c r="NPZ501" s="41"/>
      <c r="NQA501" s="41"/>
      <c r="NQB501" s="41"/>
      <c r="NQC501" s="41"/>
      <c r="NQD501" s="41"/>
      <c r="NQE501" s="41"/>
      <c r="NQF501" s="41"/>
      <c r="NQG501" s="41"/>
      <c r="NQH501" s="41"/>
      <c r="NQI501" s="41"/>
      <c r="NQJ501" s="41"/>
      <c r="NQK501" s="41"/>
      <c r="NQL501" s="41"/>
      <c r="NQM501" s="41"/>
      <c r="NQN501" s="41"/>
      <c r="NQO501" s="41"/>
      <c r="NQP501" s="41"/>
      <c r="NQQ501" s="41"/>
      <c r="NQR501" s="41"/>
      <c r="NQS501" s="41"/>
      <c r="NQT501" s="41"/>
      <c r="NQU501" s="41"/>
      <c r="NQV501" s="41"/>
      <c r="NQW501" s="41"/>
      <c r="NQX501" s="41"/>
      <c r="NQY501" s="41"/>
      <c r="NQZ501" s="41"/>
      <c r="NRA501" s="41"/>
      <c r="NRB501" s="41"/>
      <c r="NRC501" s="41"/>
      <c r="NRD501" s="41"/>
      <c r="NRE501" s="41"/>
      <c r="NRF501" s="41"/>
      <c r="NRG501" s="41"/>
      <c r="NRH501" s="41"/>
      <c r="NRI501" s="41"/>
      <c r="NRJ501" s="41"/>
      <c r="NRK501" s="41"/>
      <c r="NRL501" s="41"/>
      <c r="NRM501" s="41"/>
      <c r="NRN501" s="41"/>
      <c r="NRO501" s="41"/>
      <c r="NRP501" s="41"/>
      <c r="NRQ501" s="41"/>
      <c r="NRR501" s="41"/>
      <c r="NRS501" s="41"/>
      <c r="NRT501" s="41"/>
      <c r="NRU501" s="41"/>
      <c r="NRV501" s="41"/>
      <c r="NRW501" s="41"/>
      <c r="NRX501" s="41"/>
      <c r="NRY501" s="41"/>
      <c r="NRZ501" s="41"/>
      <c r="NSA501" s="41"/>
      <c r="NSB501" s="41"/>
      <c r="NSC501" s="41"/>
      <c r="NSD501" s="41"/>
      <c r="NSE501" s="41"/>
      <c r="NSF501" s="41"/>
      <c r="NSG501" s="41"/>
      <c r="NSH501" s="41"/>
      <c r="NSI501" s="41"/>
      <c r="NSJ501" s="41"/>
      <c r="NSK501" s="41"/>
      <c r="NSL501" s="41"/>
      <c r="NSM501" s="41"/>
      <c r="NSN501" s="41"/>
      <c r="NSO501" s="41"/>
      <c r="NSP501" s="41"/>
      <c r="NSQ501" s="41"/>
      <c r="NSR501" s="41"/>
      <c r="NSS501" s="41"/>
      <c r="NST501" s="41"/>
      <c r="NSU501" s="41"/>
      <c r="NSV501" s="41"/>
      <c r="NSW501" s="41"/>
      <c r="NSX501" s="41"/>
      <c r="NSY501" s="41"/>
      <c r="NSZ501" s="41"/>
      <c r="NTA501" s="41"/>
      <c r="NTB501" s="41"/>
      <c r="NTC501" s="41"/>
      <c r="NTD501" s="41"/>
      <c r="NTE501" s="41"/>
      <c r="NTF501" s="41"/>
      <c r="NTG501" s="41"/>
      <c r="NTH501" s="41"/>
      <c r="NTI501" s="41"/>
      <c r="NTJ501" s="41"/>
      <c r="NTK501" s="41"/>
      <c r="NTL501" s="41"/>
      <c r="NTM501" s="41"/>
      <c r="NTN501" s="41"/>
      <c r="NTO501" s="41"/>
      <c r="NTP501" s="41"/>
      <c r="NTQ501" s="41"/>
      <c r="NTR501" s="41"/>
      <c r="NTS501" s="41"/>
      <c r="NTT501" s="41"/>
      <c r="NTU501" s="41"/>
      <c r="NTV501" s="41"/>
      <c r="NTW501" s="41"/>
      <c r="NTX501" s="41"/>
      <c r="NTY501" s="41"/>
      <c r="NTZ501" s="41"/>
      <c r="NUA501" s="41"/>
      <c r="NUB501" s="41"/>
      <c r="NUC501" s="41"/>
      <c r="NUD501" s="41"/>
      <c r="NUE501" s="41"/>
      <c r="NUF501" s="41"/>
      <c r="NUG501" s="41"/>
      <c r="NUH501" s="41"/>
      <c r="NUI501" s="41"/>
      <c r="NUJ501" s="41"/>
      <c r="NUK501" s="41"/>
      <c r="NUL501" s="41"/>
      <c r="NUM501" s="41"/>
      <c r="NUN501" s="41"/>
      <c r="NUO501" s="41"/>
      <c r="NUP501" s="41"/>
      <c r="NUQ501" s="41"/>
      <c r="NUR501" s="41"/>
      <c r="NUS501" s="41"/>
      <c r="NUT501" s="41"/>
      <c r="NUU501" s="41"/>
      <c r="NUV501" s="41"/>
      <c r="NUW501" s="41"/>
      <c r="NUX501" s="41"/>
      <c r="NUY501" s="41"/>
      <c r="NUZ501" s="41"/>
      <c r="NVA501" s="41"/>
      <c r="NVB501" s="41"/>
      <c r="NVC501" s="41"/>
      <c r="NVD501" s="41"/>
      <c r="NVE501" s="41"/>
      <c r="NVF501" s="41"/>
      <c r="NVG501" s="41"/>
      <c r="NVH501" s="41"/>
      <c r="NVI501" s="41"/>
      <c r="NVJ501" s="41"/>
      <c r="NVK501" s="41"/>
      <c r="NVL501" s="41"/>
      <c r="NVM501" s="41"/>
      <c r="NVN501" s="41"/>
      <c r="NVO501" s="41"/>
      <c r="NVP501" s="41"/>
      <c r="NVQ501" s="41"/>
      <c r="NVR501" s="41"/>
      <c r="NVS501" s="41"/>
      <c r="NVT501" s="41"/>
      <c r="NVU501" s="41"/>
      <c r="NVV501" s="41"/>
      <c r="NVW501" s="41"/>
      <c r="NVX501" s="41"/>
      <c r="NVY501" s="41"/>
      <c r="NVZ501" s="41"/>
      <c r="NWA501" s="41"/>
      <c r="NWB501" s="41"/>
      <c r="NWC501" s="41"/>
      <c r="NWD501" s="41"/>
      <c r="NWE501" s="41"/>
      <c r="NWF501" s="41"/>
      <c r="NWG501" s="41"/>
      <c r="NWH501" s="41"/>
      <c r="NWI501" s="41"/>
      <c r="NWJ501" s="41"/>
      <c r="NWK501" s="41"/>
      <c r="NWL501" s="41"/>
      <c r="NWM501" s="41"/>
      <c r="NWN501" s="41"/>
      <c r="NWO501" s="41"/>
      <c r="NWP501" s="41"/>
      <c r="NWQ501" s="41"/>
      <c r="NWR501" s="41"/>
      <c r="NWS501" s="41"/>
      <c r="NWT501" s="41"/>
      <c r="NWU501" s="41"/>
      <c r="NWV501" s="41"/>
      <c r="NWW501" s="41"/>
      <c r="NWX501" s="41"/>
      <c r="NWY501" s="41"/>
      <c r="NWZ501" s="41"/>
      <c r="NXA501" s="41"/>
      <c r="NXB501" s="41"/>
      <c r="NXC501" s="41"/>
      <c r="NXD501" s="41"/>
      <c r="NXE501" s="41"/>
      <c r="NXF501" s="41"/>
      <c r="NXG501" s="41"/>
      <c r="NXH501" s="41"/>
      <c r="NXI501" s="41"/>
      <c r="NXJ501" s="41"/>
      <c r="NXK501" s="41"/>
      <c r="NXL501" s="41"/>
      <c r="NXM501" s="41"/>
      <c r="NXN501" s="41"/>
      <c r="NXO501" s="41"/>
      <c r="NXP501" s="41"/>
      <c r="NXQ501" s="41"/>
      <c r="NXR501" s="41"/>
      <c r="NXS501" s="41"/>
      <c r="NXT501" s="41"/>
      <c r="NXU501" s="41"/>
      <c r="NXV501" s="41"/>
      <c r="NXW501" s="41"/>
      <c r="NXX501" s="41"/>
      <c r="NXY501" s="41"/>
      <c r="NXZ501" s="41"/>
      <c r="NYA501" s="41"/>
      <c r="NYB501" s="41"/>
      <c r="NYC501" s="41"/>
      <c r="NYD501" s="41"/>
      <c r="NYE501" s="41"/>
      <c r="NYF501" s="41"/>
      <c r="NYG501" s="41"/>
      <c r="NYH501" s="41"/>
      <c r="NYI501" s="41"/>
      <c r="NYJ501" s="41"/>
      <c r="NYK501" s="41"/>
      <c r="NYL501" s="41"/>
      <c r="NYM501" s="41"/>
      <c r="NYN501" s="41"/>
      <c r="NYO501" s="41"/>
      <c r="NYP501" s="41"/>
      <c r="NYQ501" s="41"/>
      <c r="NYR501" s="41"/>
      <c r="NYS501" s="41"/>
      <c r="NYT501" s="41"/>
      <c r="NYU501" s="41"/>
      <c r="NYV501" s="41"/>
      <c r="NYW501" s="41"/>
      <c r="NYX501" s="41"/>
      <c r="NYY501" s="41"/>
      <c r="NYZ501" s="41"/>
      <c r="NZA501" s="41"/>
      <c r="NZB501" s="41"/>
      <c r="NZC501" s="41"/>
      <c r="NZD501" s="41"/>
      <c r="NZE501" s="41"/>
      <c r="NZF501" s="41"/>
      <c r="NZG501" s="41"/>
      <c r="NZH501" s="41"/>
      <c r="NZI501" s="41"/>
      <c r="NZJ501" s="41"/>
      <c r="NZK501" s="41"/>
      <c r="NZL501" s="41"/>
      <c r="NZM501" s="41"/>
      <c r="NZN501" s="41"/>
      <c r="NZO501" s="41"/>
      <c r="NZP501" s="41"/>
      <c r="NZQ501" s="41"/>
      <c r="NZR501" s="41"/>
      <c r="NZS501" s="41"/>
      <c r="NZT501" s="41"/>
      <c r="NZU501" s="41"/>
      <c r="NZV501" s="41"/>
      <c r="NZW501" s="41"/>
      <c r="NZX501" s="41"/>
      <c r="NZY501" s="41"/>
      <c r="NZZ501" s="41"/>
      <c r="OAA501" s="41"/>
      <c r="OAB501" s="41"/>
      <c r="OAC501" s="41"/>
      <c r="OAD501" s="41"/>
      <c r="OAE501" s="41"/>
      <c r="OAF501" s="41"/>
      <c r="OAG501" s="41"/>
      <c r="OAH501" s="41"/>
      <c r="OAI501" s="41"/>
      <c r="OAJ501" s="41"/>
      <c r="OAK501" s="41"/>
      <c r="OAL501" s="41"/>
      <c r="OAM501" s="41"/>
      <c r="OAN501" s="41"/>
      <c r="OAO501" s="41"/>
      <c r="OAP501" s="41"/>
      <c r="OAQ501" s="41"/>
      <c r="OAR501" s="41"/>
      <c r="OAS501" s="41"/>
      <c r="OAT501" s="41"/>
      <c r="OAU501" s="41"/>
      <c r="OAV501" s="41"/>
      <c r="OAW501" s="41"/>
      <c r="OAX501" s="41"/>
      <c r="OAY501" s="41"/>
      <c r="OAZ501" s="41"/>
      <c r="OBA501" s="41"/>
      <c r="OBB501" s="41"/>
      <c r="OBC501" s="41"/>
      <c r="OBD501" s="41"/>
      <c r="OBE501" s="41"/>
      <c r="OBF501" s="41"/>
      <c r="OBG501" s="41"/>
      <c r="OBH501" s="41"/>
      <c r="OBI501" s="41"/>
      <c r="OBJ501" s="41"/>
      <c r="OBK501" s="41"/>
      <c r="OBL501" s="41"/>
      <c r="OBM501" s="41"/>
      <c r="OBN501" s="41"/>
      <c r="OBO501" s="41"/>
      <c r="OBP501" s="41"/>
      <c r="OBQ501" s="41"/>
      <c r="OBR501" s="41"/>
      <c r="OBS501" s="41"/>
      <c r="OBT501" s="41"/>
      <c r="OBU501" s="41"/>
      <c r="OBV501" s="41"/>
      <c r="OBW501" s="41"/>
      <c r="OBX501" s="41"/>
      <c r="OBY501" s="41"/>
      <c r="OBZ501" s="41"/>
      <c r="OCA501" s="41"/>
      <c r="OCB501" s="41"/>
      <c r="OCC501" s="41"/>
      <c r="OCD501" s="41"/>
      <c r="OCE501" s="41"/>
      <c r="OCF501" s="41"/>
      <c r="OCG501" s="41"/>
      <c r="OCH501" s="41"/>
      <c r="OCI501" s="41"/>
      <c r="OCJ501" s="41"/>
      <c r="OCK501" s="41"/>
      <c r="OCL501" s="41"/>
      <c r="OCM501" s="41"/>
      <c r="OCN501" s="41"/>
      <c r="OCO501" s="41"/>
      <c r="OCP501" s="41"/>
      <c r="OCQ501" s="41"/>
      <c r="OCR501" s="41"/>
      <c r="OCS501" s="41"/>
      <c r="OCT501" s="41"/>
      <c r="OCU501" s="41"/>
      <c r="OCV501" s="41"/>
      <c r="OCW501" s="41"/>
      <c r="OCX501" s="41"/>
      <c r="OCY501" s="41"/>
      <c r="OCZ501" s="41"/>
      <c r="ODA501" s="41"/>
      <c r="ODB501" s="41"/>
      <c r="ODC501" s="41"/>
      <c r="ODD501" s="41"/>
      <c r="ODE501" s="41"/>
      <c r="ODF501" s="41"/>
      <c r="ODG501" s="41"/>
      <c r="ODH501" s="41"/>
      <c r="ODI501" s="41"/>
      <c r="ODJ501" s="41"/>
      <c r="ODK501" s="41"/>
      <c r="ODL501" s="41"/>
      <c r="ODM501" s="41"/>
      <c r="ODN501" s="41"/>
      <c r="ODO501" s="41"/>
      <c r="ODP501" s="41"/>
      <c r="ODQ501" s="41"/>
      <c r="ODR501" s="41"/>
      <c r="ODS501" s="41"/>
      <c r="ODT501" s="41"/>
      <c r="ODU501" s="41"/>
      <c r="ODV501" s="41"/>
      <c r="ODW501" s="41"/>
      <c r="ODX501" s="41"/>
      <c r="ODY501" s="41"/>
      <c r="ODZ501" s="41"/>
      <c r="OEA501" s="41"/>
      <c r="OEB501" s="41"/>
      <c r="OEC501" s="41"/>
      <c r="OED501" s="41"/>
      <c r="OEE501" s="41"/>
      <c r="OEF501" s="41"/>
      <c r="OEG501" s="41"/>
      <c r="OEH501" s="41"/>
      <c r="OEI501" s="41"/>
      <c r="OEJ501" s="41"/>
      <c r="OEK501" s="41"/>
      <c r="OEL501" s="41"/>
      <c r="OEM501" s="41"/>
      <c r="OEN501" s="41"/>
      <c r="OEO501" s="41"/>
      <c r="OEP501" s="41"/>
      <c r="OEQ501" s="41"/>
      <c r="OER501" s="41"/>
      <c r="OES501" s="41"/>
      <c r="OET501" s="41"/>
      <c r="OEU501" s="41"/>
      <c r="OEV501" s="41"/>
      <c r="OEW501" s="41"/>
      <c r="OEX501" s="41"/>
      <c r="OEY501" s="41"/>
      <c r="OEZ501" s="41"/>
      <c r="OFA501" s="41"/>
      <c r="OFB501" s="41"/>
      <c r="OFC501" s="41"/>
      <c r="OFD501" s="41"/>
      <c r="OFE501" s="41"/>
      <c r="OFF501" s="41"/>
      <c r="OFG501" s="41"/>
      <c r="OFH501" s="41"/>
      <c r="OFI501" s="41"/>
      <c r="OFJ501" s="41"/>
      <c r="OFK501" s="41"/>
      <c r="OFL501" s="41"/>
      <c r="OFM501" s="41"/>
      <c r="OFN501" s="41"/>
      <c r="OFO501" s="41"/>
      <c r="OFP501" s="41"/>
      <c r="OFQ501" s="41"/>
      <c r="OFR501" s="41"/>
      <c r="OFS501" s="41"/>
      <c r="OFT501" s="41"/>
      <c r="OFU501" s="41"/>
      <c r="OFV501" s="41"/>
      <c r="OFW501" s="41"/>
      <c r="OFX501" s="41"/>
      <c r="OFY501" s="41"/>
      <c r="OFZ501" s="41"/>
      <c r="OGA501" s="41"/>
      <c r="OGB501" s="41"/>
      <c r="OGC501" s="41"/>
      <c r="OGD501" s="41"/>
      <c r="OGE501" s="41"/>
      <c r="OGF501" s="41"/>
      <c r="OGG501" s="41"/>
      <c r="OGH501" s="41"/>
      <c r="OGI501" s="41"/>
      <c r="OGJ501" s="41"/>
      <c r="OGK501" s="41"/>
      <c r="OGL501" s="41"/>
      <c r="OGM501" s="41"/>
      <c r="OGN501" s="41"/>
      <c r="OGO501" s="41"/>
      <c r="OGP501" s="41"/>
      <c r="OGQ501" s="41"/>
      <c r="OGR501" s="41"/>
      <c r="OGS501" s="41"/>
      <c r="OGT501" s="41"/>
      <c r="OGU501" s="41"/>
      <c r="OGV501" s="41"/>
      <c r="OGW501" s="41"/>
      <c r="OGX501" s="41"/>
      <c r="OGY501" s="41"/>
      <c r="OGZ501" s="41"/>
      <c r="OHA501" s="41"/>
      <c r="OHB501" s="41"/>
      <c r="OHC501" s="41"/>
      <c r="OHD501" s="41"/>
      <c r="OHE501" s="41"/>
      <c r="OHF501" s="41"/>
      <c r="OHG501" s="41"/>
      <c r="OHH501" s="41"/>
      <c r="OHI501" s="41"/>
      <c r="OHJ501" s="41"/>
      <c r="OHK501" s="41"/>
      <c r="OHL501" s="41"/>
      <c r="OHM501" s="41"/>
      <c r="OHN501" s="41"/>
      <c r="OHO501" s="41"/>
      <c r="OHP501" s="41"/>
      <c r="OHQ501" s="41"/>
      <c r="OHR501" s="41"/>
      <c r="OHS501" s="41"/>
      <c r="OHT501" s="41"/>
      <c r="OHU501" s="41"/>
      <c r="OHV501" s="41"/>
      <c r="OHW501" s="41"/>
      <c r="OHX501" s="41"/>
      <c r="OHY501" s="41"/>
      <c r="OHZ501" s="41"/>
      <c r="OIA501" s="41"/>
      <c r="OIB501" s="41"/>
      <c r="OIC501" s="41"/>
      <c r="OID501" s="41"/>
      <c r="OIE501" s="41"/>
      <c r="OIF501" s="41"/>
      <c r="OIG501" s="41"/>
      <c r="OIH501" s="41"/>
      <c r="OII501" s="41"/>
      <c r="OIJ501" s="41"/>
      <c r="OIK501" s="41"/>
      <c r="OIL501" s="41"/>
      <c r="OIM501" s="41"/>
      <c r="OIN501" s="41"/>
      <c r="OIO501" s="41"/>
      <c r="OIP501" s="41"/>
      <c r="OIQ501" s="41"/>
      <c r="OIR501" s="41"/>
      <c r="OIS501" s="41"/>
      <c r="OIT501" s="41"/>
      <c r="OIU501" s="41"/>
      <c r="OIV501" s="41"/>
      <c r="OIW501" s="41"/>
      <c r="OIX501" s="41"/>
      <c r="OIY501" s="41"/>
      <c r="OIZ501" s="41"/>
      <c r="OJA501" s="41"/>
      <c r="OJB501" s="41"/>
      <c r="OJC501" s="41"/>
      <c r="OJD501" s="41"/>
      <c r="OJE501" s="41"/>
      <c r="OJF501" s="41"/>
      <c r="OJG501" s="41"/>
      <c r="OJH501" s="41"/>
      <c r="OJI501" s="41"/>
      <c r="OJJ501" s="41"/>
      <c r="OJK501" s="41"/>
      <c r="OJL501" s="41"/>
      <c r="OJM501" s="41"/>
      <c r="OJN501" s="41"/>
      <c r="OJO501" s="41"/>
      <c r="OJP501" s="41"/>
      <c r="OJQ501" s="41"/>
      <c r="OJR501" s="41"/>
      <c r="OJS501" s="41"/>
      <c r="OJT501" s="41"/>
      <c r="OJU501" s="41"/>
      <c r="OJV501" s="41"/>
      <c r="OJW501" s="41"/>
      <c r="OJX501" s="41"/>
      <c r="OJY501" s="41"/>
      <c r="OJZ501" s="41"/>
      <c r="OKA501" s="41"/>
      <c r="OKB501" s="41"/>
      <c r="OKC501" s="41"/>
      <c r="OKD501" s="41"/>
      <c r="OKE501" s="41"/>
      <c r="OKF501" s="41"/>
      <c r="OKG501" s="41"/>
      <c r="OKH501" s="41"/>
      <c r="OKI501" s="41"/>
      <c r="OKJ501" s="41"/>
      <c r="OKK501" s="41"/>
      <c r="OKL501" s="41"/>
      <c r="OKM501" s="41"/>
      <c r="OKN501" s="41"/>
      <c r="OKO501" s="41"/>
      <c r="OKP501" s="41"/>
      <c r="OKQ501" s="41"/>
      <c r="OKR501" s="41"/>
      <c r="OKS501" s="41"/>
      <c r="OKT501" s="41"/>
      <c r="OKU501" s="41"/>
      <c r="OKV501" s="41"/>
      <c r="OKW501" s="41"/>
      <c r="OKX501" s="41"/>
      <c r="OKY501" s="41"/>
      <c r="OKZ501" s="41"/>
      <c r="OLA501" s="41"/>
      <c r="OLB501" s="41"/>
      <c r="OLC501" s="41"/>
      <c r="OLD501" s="41"/>
      <c r="OLE501" s="41"/>
      <c r="OLF501" s="41"/>
      <c r="OLG501" s="41"/>
      <c r="OLH501" s="41"/>
      <c r="OLI501" s="41"/>
      <c r="OLJ501" s="41"/>
      <c r="OLK501" s="41"/>
      <c r="OLL501" s="41"/>
      <c r="OLM501" s="41"/>
      <c r="OLN501" s="41"/>
      <c r="OLO501" s="41"/>
      <c r="OLP501" s="41"/>
      <c r="OLQ501" s="41"/>
      <c r="OLR501" s="41"/>
      <c r="OLS501" s="41"/>
      <c r="OLT501" s="41"/>
      <c r="OLU501" s="41"/>
      <c r="OLV501" s="41"/>
      <c r="OLW501" s="41"/>
      <c r="OLX501" s="41"/>
      <c r="OLY501" s="41"/>
      <c r="OLZ501" s="41"/>
      <c r="OMA501" s="41"/>
      <c r="OMB501" s="41"/>
      <c r="OMC501" s="41"/>
      <c r="OMD501" s="41"/>
      <c r="OME501" s="41"/>
      <c r="OMF501" s="41"/>
      <c r="OMG501" s="41"/>
      <c r="OMH501" s="41"/>
      <c r="OMI501" s="41"/>
      <c r="OMJ501" s="41"/>
      <c r="OMK501" s="41"/>
      <c r="OML501" s="41"/>
      <c r="OMM501" s="41"/>
      <c r="OMN501" s="41"/>
      <c r="OMO501" s="41"/>
      <c r="OMP501" s="41"/>
      <c r="OMQ501" s="41"/>
      <c r="OMR501" s="41"/>
      <c r="OMS501" s="41"/>
      <c r="OMT501" s="41"/>
      <c r="OMU501" s="41"/>
      <c r="OMV501" s="41"/>
      <c r="OMW501" s="41"/>
      <c r="OMX501" s="41"/>
      <c r="OMY501" s="41"/>
      <c r="OMZ501" s="41"/>
      <c r="ONA501" s="41"/>
      <c r="ONB501" s="41"/>
      <c r="ONC501" s="41"/>
      <c r="OND501" s="41"/>
      <c r="ONE501" s="41"/>
      <c r="ONF501" s="41"/>
      <c r="ONG501" s="41"/>
      <c r="ONH501" s="41"/>
      <c r="ONI501" s="41"/>
      <c r="ONJ501" s="41"/>
      <c r="ONK501" s="41"/>
      <c r="ONL501" s="41"/>
      <c r="ONM501" s="41"/>
      <c r="ONN501" s="41"/>
      <c r="ONO501" s="41"/>
      <c r="ONP501" s="41"/>
      <c r="ONQ501" s="41"/>
      <c r="ONR501" s="41"/>
      <c r="ONS501" s="41"/>
      <c r="ONT501" s="41"/>
      <c r="ONU501" s="41"/>
      <c r="ONV501" s="41"/>
      <c r="ONW501" s="41"/>
      <c r="ONX501" s="41"/>
      <c r="ONY501" s="41"/>
      <c r="ONZ501" s="41"/>
      <c r="OOA501" s="41"/>
      <c r="OOB501" s="41"/>
      <c r="OOC501" s="41"/>
      <c r="OOD501" s="41"/>
      <c r="OOE501" s="41"/>
      <c r="OOF501" s="41"/>
      <c r="OOG501" s="41"/>
      <c r="OOH501" s="41"/>
      <c r="OOI501" s="41"/>
      <c r="OOJ501" s="41"/>
      <c r="OOK501" s="41"/>
      <c r="OOL501" s="41"/>
      <c r="OOM501" s="41"/>
      <c r="OON501" s="41"/>
      <c r="OOO501" s="41"/>
      <c r="OOP501" s="41"/>
      <c r="OOQ501" s="41"/>
      <c r="OOR501" s="41"/>
      <c r="OOS501" s="41"/>
      <c r="OOT501" s="41"/>
      <c r="OOU501" s="41"/>
      <c r="OOV501" s="41"/>
      <c r="OOW501" s="41"/>
      <c r="OOX501" s="41"/>
      <c r="OOY501" s="41"/>
      <c r="OOZ501" s="41"/>
      <c r="OPA501" s="41"/>
      <c r="OPB501" s="41"/>
      <c r="OPC501" s="41"/>
      <c r="OPD501" s="41"/>
      <c r="OPE501" s="41"/>
      <c r="OPF501" s="41"/>
      <c r="OPG501" s="41"/>
      <c r="OPH501" s="41"/>
      <c r="OPI501" s="41"/>
      <c r="OPJ501" s="41"/>
      <c r="OPK501" s="41"/>
      <c r="OPL501" s="41"/>
      <c r="OPM501" s="41"/>
      <c r="OPN501" s="41"/>
      <c r="OPO501" s="41"/>
      <c r="OPP501" s="41"/>
      <c r="OPQ501" s="41"/>
      <c r="OPR501" s="41"/>
      <c r="OPS501" s="41"/>
      <c r="OPT501" s="41"/>
      <c r="OPU501" s="41"/>
      <c r="OPV501" s="41"/>
      <c r="OPW501" s="41"/>
      <c r="OPX501" s="41"/>
      <c r="OPY501" s="41"/>
      <c r="OPZ501" s="41"/>
      <c r="OQA501" s="41"/>
      <c r="OQB501" s="41"/>
      <c r="OQC501" s="41"/>
      <c r="OQD501" s="41"/>
      <c r="OQE501" s="41"/>
      <c r="OQF501" s="41"/>
      <c r="OQG501" s="41"/>
      <c r="OQH501" s="41"/>
      <c r="OQI501" s="41"/>
      <c r="OQJ501" s="41"/>
      <c r="OQK501" s="41"/>
      <c r="OQL501" s="41"/>
      <c r="OQM501" s="41"/>
      <c r="OQN501" s="41"/>
      <c r="OQO501" s="41"/>
      <c r="OQP501" s="41"/>
      <c r="OQQ501" s="41"/>
      <c r="OQR501" s="41"/>
      <c r="OQS501" s="41"/>
      <c r="OQT501" s="41"/>
      <c r="OQU501" s="41"/>
      <c r="OQV501" s="41"/>
      <c r="OQW501" s="41"/>
      <c r="OQX501" s="41"/>
      <c r="OQY501" s="41"/>
      <c r="OQZ501" s="41"/>
      <c r="ORA501" s="41"/>
      <c r="ORB501" s="41"/>
      <c r="ORC501" s="41"/>
      <c r="ORD501" s="41"/>
      <c r="ORE501" s="41"/>
      <c r="ORF501" s="41"/>
      <c r="ORG501" s="41"/>
      <c r="ORH501" s="41"/>
      <c r="ORI501" s="41"/>
      <c r="ORJ501" s="41"/>
      <c r="ORK501" s="41"/>
      <c r="ORL501" s="41"/>
      <c r="ORM501" s="41"/>
      <c r="ORN501" s="41"/>
      <c r="ORO501" s="41"/>
      <c r="ORP501" s="41"/>
      <c r="ORQ501" s="41"/>
      <c r="ORR501" s="41"/>
      <c r="ORS501" s="41"/>
      <c r="ORT501" s="41"/>
      <c r="ORU501" s="41"/>
      <c r="ORV501" s="41"/>
      <c r="ORW501" s="41"/>
      <c r="ORX501" s="41"/>
      <c r="ORY501" s="41"/>
      <c r="ORZ501" s="41"/>
      <c r="OSA501" s="41"/>
      <c r="OSB501" s="41"/>
      <c r="OSC501" s="41"/>
      <c r="OSD501" s="41"/>
      <c r="OSE501" s="41"/>
      <c r="OSF501" s="41"/>
      <c r="OSG501" s="41"/>
      <c r="OSH501" s="41"/>
      <c r="OSI501" s="41"/>
      <c r="OSJ501" s="41"/>
      <c r="OSK501" s="41"/>
      <c r="OSL501" s="41"/>
      <c r="OSM501" s="41"/>
      <c r="OSN501" s="41"/>
      <c r="OSO501" s="41"/>
      <c r="OSP501" s="41"/>
      <c r="OSQ501" s="41"/>
      <c r="OSR501" s="41"/>
      <c r="OSS501" s="41"/>
      <c r="OST501" s="41"/>
      <c r="OSU501" s="41"/>
      <c r="OSV501" s="41"/>
      <c r="OSW501" s="41"/>
      <c r="OSX501" s="41"/>
      <c r="OSY501" s="41"/>
      <c r="OSZ501" s="41"/>
      <c r="OTA501" s="41"/>
      <c r="OTB501" s="41"/>
      <c r="OTC501" s="41"/>
      <c r="OTD501" s="41"/>
      <c r="OTE501" s="41"/>
      <c r="OTF501" s="41"/>
      <c r="OTG501" s="41"/>
      <c r="OTH501" s="41"/>
      <c r="OTI501" s="41"/>
      <c r="OTJ501" s="41"/>
      <c r="OTK501" s="41"/>
      <c r="OTL501" s="41"/>
      <c r="OTM501" s="41"/>
      <c r="OTN501" s="41"/>
      <c r="OTO501" s="41"/>
      <c r="OTP501" s="41"/>
      <c r="OTQ501" s="41"/>
      <c r="OTR501" s="41"/>
      <c r="OTS501" s="41"/>
      <c r="OTT501" s="41"/>
      <c r="OTU501" s="41"/>
      <c r="OTV501" s="41"/>
      <c r="OTW501" s="41"/>
      <c r="OTX501" s="41"/>
      <c r="OTY501" s="41"/>
      <c r="OTZ501" s="41"/>
      <c r="OUA501" s="41"/>
      <c r="OUB501" s="41"/>
      <c r="OUC501" s="41"/>
      <c r="OUD501" s="41"/>
      <c r="OUE501" s="41"/>
      <c r="OUF501" s="41"/>
      <c r="OUG501" s="41"/>
      <c r="OUH501" s="41"/>
      <c r="OUI501" s="41"/>
      <c r="OUJ501" s="41"/>
      <c r="OUK501" s="41"/>
      <c r="OUL501" s="41"/>
      <c r="OUM501" s="41"/>
      <c r="OUN501" s="41"/>
      <c r="OUO501" s="41"/>
      <c r="OUP501" s="41"/>
      <c r="OUQ501" s="41"/>
      <c r="OUR501" s="41"/>
      <c r="OUS501" s="41"/>
      <c r="OUT501" s="41"/>
      <c r="OUU501" s="41"/>
      <c r="OUV501" s="41"/>
      <c r="OUW501" s="41"/>
      <c r="OUX501" s="41"/>
      <c r="OUY501" s="41"/>
      <c r="OUZ501" s="41"/>
      <c r="OVA501" s="41"/>
      <c r="OVB501" s="41"/>
      <c r="OVC501" s="41"/>
      <c r="OVD501" s="41"/>
      <c r="OVE501" s="41"/>
      <c r="OVF501" s="41"/>
      <c r="OVG501" s="41"/>
      <c r="OVH501" s="41"/>
      <c r="OVI501" s="41"/>
      <c r="OVJ501" s="41"/>
      <c r="OVK501" s="41"/>
      <c r="OVL501" s="41"/>
      <c r="OVM501" s="41"/>
      <c r="OVN501" s="41"/>
      <c r="OVO501" s="41"/>
      <c r="OVP501" s="41"/>
      <c r="OVQ501" s="41"/>
      <c r="OVR501" s="41"/>
      <c r="OVS501" s="41"/>
      <c r="OVT501" s="41"/>
      <c r="OVU501" s="41"/>
      <c r="OVV501" s="41"/>
      <c r="OVW501" s="41"/>
      <c r="OVX501" s="41"/>
      <c r="OVY501" s="41"/>
      <c r="OVZ501" s="41"/>
      <c r="OWA501" s="41"/>
      <c r="OWB501" s="41"/>
      <c r="OWC501" s="41"/>
      <c r="OWD501" s="41"/>
      <c r="OWE501" s="41"/>
      <c r="OWF501" s="41"/>
      <c r="OWG501" s="41"/>
      <c r="OWH501" s="41"/>
      <c r="OWI501" s="41"/>
      <c r="OWJ501" s="41"/>
      <c r="OWK501" s="41"/>
      <c r="OWL501" s="41"/>
      <c r="OWM501" s="41"/>
      <c r="OWN501" s="41"/>
      <c r="OWO501" s="41"/>
      <c r="OWP501" s="41"/>
      <c r="OWQ501" s="41"/>
      <c r="OWR501" s="41"/>
      <c r="OWS501" s="41"/>
      <c r="OWT501" s="41"/>
      <c r="OWU501" s="41"/>
      <c r="OWV501" s="41"/>
      <c r="OWW501" s="41"/>
      <c r="OWX501" s="41"/>
      <c r="OWY501" s="41"/>
      <c r="OWZ501" s="41"/>
      <c r="OXA501" s="41"/>
      <c r="OXB501" s="41"/>
      <c r="OXC501" s="41"/>
      <c r="OXD501" s="41"/>
      <c r="OXE501" s="41"/>
      <c r="OXF501" s="41"/>
      <c r="OXG501" s="41"/>
      <c r="OXH501" s="41"/>
      <c r="OXI501" s="41"/>
      <c r="OXJ501" s="41"/>
      <c r="OXK501" s="41"/>
      <c r="OXL501" s="41"/>
      <c r="OXM501" s="41"/>
      <c r="OXN501" s="41"/>
      <c r="OXO501" s="41"/>
      <c r="OXP501" s="41"/>
      <c r="OXQ501" s="41"/>
      <c r="OXR501" s="41"/>
      <c r="OXS501" s="41"/>
      <c r="OXT501" s="41"/>
      <c r="OXU501" s="41"/>
      <c r="OXV501" s="41"/>
      <c r="OXW501" s="41"/>
      <c r="OXX501" s="41"/>
      <c r="OXY501" s="41"/>
      <c r="OXZ501" s="41"/>
      <c r="OYA501" s="41"/>
      <c r="OYB501" s="41"/>
      <c r="OYC501" s="41"/>
      <c r="OYD501" s="41"/>
      <c r="OYE501" s="41"/>
      <c r="OYF501" s="41"/>
      <c r="OYG501" s="41"/>
      <c r="OYH501" s="41"/>
      <c r="OYI501" s="41"/>
      <c r="OYJ501" s="41"/>
      <c r="OYK501" s="41"/>
      <c r="OYL501" s="41"/>
      <c r="OYM501" s="41"/>
      <c r="OYN501" s="41"/>
      <c r="OYO501" s="41"/>
      <c r="OYP501" s="41"/>
      <c r="OYQ501" s="41"/>
      <c r="OYR501" s="41"/>
      <c r="OYS501" s="41"/>
      <c r="OYT501" s="41"/>
      <c r="OYU501" s="41"/>
      <c r="OYV501" s="41"/>
      <c r="OYW501" s="41"/>
      <c r="OYX501" s="41"/>
      <c r="OYY501" s="41"/>
      <c r="OYZ501" s="41"/>
      <c r="OZA501" s="41"/>
      <c r="OZB501" s="41"/>
      <c r="OZC501" s="41"/>
      <c r="OZD501" s="41"/>
      <c r="OZE501" s="41"/>
      <c r="OZF501" s="41"/>
      <c r="OZG501" s="41"/>
      <c r="OZH501" s="41"/>
      <c r="OZI501" s="41"/>
      <c r="OZJ501" s="41"/>
      <c r="OZK501" s="41"/>
      <c r="OZL501" s="41"/>
      <c r="OZM501" s="41"/>
      <c r="OZN501" s="41"/>
      <c r="OZO501" s="41"/>
      <c r="OZP501" s="41"/>
      <c r="OZQ501" s="41"/>
      <c r="OZR501" s="41"/>
      <c r="OZS501" s="41"/>
      <c r="OZT501" s="41"/>
      <c r="OZU501" s="41"/>
      <c r="OZV501" s="41"/>
      <c r="OZW501" s="41"/>
      <c r="OZX501" s="41"/>
      <c r="OZY501" s="41"/>
      <c r="OZZ501" s="41"/>
      <c r="PAA501" s="41"/>
      <c r="PAB501" s="41"/>
      <c r="PAC501" s="41"/>
      <c r="PAD501" s="41"/>
      <c r="PAE501" s="41"/>
      <c r="PAF501" s="41"/>
      <c r="PAG501" s="41"/>
      <c r="PAH501" s="41"/>
      <c r="PAI501" s="41"/>
      <c r="PAJ501" s="41"/>
      <c r="PAK501" s="41"/>
      <c r="PAL501" s="41"/>
      <c r="PAM501" s="41"/>
      <c r="PAN501" s="41"/>
      <c r="PAO501" s="41"/>
      <c r="PAP501" s="41"/>
      <c r="PAQ501" s="41"/>
      <c r="PAR501" s="41"/>
      <c r="PAS501" s="41"/>
      <c r="PAT501" s="41"/>
      <c r="PAU501" s="41"/>
      <c r="PAV501" s="41"/>
      <c r="PAW501" s="41"/>
      <c r="PAX501" s="41"/>
      <c r="PAY501" s="41"/>
      <c r="PAZ501" s="41"/>
      <c r="PBA501" s="41"/>
      <c r="PBB501" s="41"/>
      <c r="PBC501" s="41"/>
      <c r="PBD501" s="41"/>
      <c r="PBE501" s="41"/>
      <c r="PBF501" s="41"/>
      <c r="PBG501" s="41"/>
      <c r="PBH501" s="41"/>
      <c r="PBI501" s="41"/>
      <c r="PBJ501" s="41"/>
      <c r="PBK501" s="41"/>
      <c r="PBL501" s="41"/>
      <c r="PBM501" s="41"/>
      <c r="PBN501" s="41"/>
      <c r="PBO501" s="41"/>
      <c r="PBP501" s="41"/>
      <c r="PBQ501" s="41"/>
      <c r="PBR501" s="41"/>
      <c r="PBS501" s="41"/>
      <c r="PBT501" s="41"/>
      <c r="PBU501" s="41"/>
      <c r="PBV501" s="41"/>
      <c r="PBW501" s="41"/>
      <c r="PBX501" s="41"/>
      <c r="PBY501" s="41"/>
      <c r="PBZ501" s="41"/>
      <c r="PCA501" s="41"/>
      <c r="PCB501" s="41"/>
      <c r="PCC501" s="41"/>
      <c r="PCD501" s="41"/>
      <c r="PCE501" s="41"/>
      <c r="PCF501" s="41"/>
      <c r="PCG501" s="41"/>
      <c r="PCH501" s="41"/>
      <c r="PCI501" s="41"/>
      <c r="PCJ501" s="41"/>
      <c r="PCK501" s="41"/>
      <c r="PCL501" s="41"/>
      <c r="PCM501" s="41"/>
      <c r="PCN501" s="41"/>
      <c r="PCO501" s="41"/>
      <c r="PCP501" s="41"/>
      <c r="PCQ501" s="41"/>
      <c r="PCR501" s="41"/>
      <c r="PCS501" s="41"/>
      <c r="PCT501" s="41"/>
      <c r="PCU501" s="41"/>
      <c r="PCV501" s="41"/>
      <c r="PCW501" s="41"/>
      <c r="PCX501" s="41"/>
      <c r="PCY501" s="41"/>
      <c r="PCZ501" s="41"/>
      <c r="PDA501" s="41"/>
      <c r="PDB501" s="41"/>
      <c r="PDC501" s="41"/>
      <c r="PDD501" s="41"/>
      <c r="PDE501" s="41"/>
      <c r="PDF501" s="41"/>
      <c r="PDG501" s="41"/>
      <c r="PDH501" s="41"/>
      <c r="PDI501" s="41"/>
      <c r="PDJ501" s="41"/>
      <c r="PDK501" s="41"/>
      <c r="PDL501" s="41"/>
      <c r="PDM501" s="41"/>
      <c r="PDN501" s="41"/>
      <c r="PDO501" s="41"/>
      <c r="PDP501" s="41"/>
      <c r="PDQ501" s="41"/>
      <c r="PDR501" s="41"/>
      <c r="PDS501" s="41"/>
      <c r="PDT501" s="41"/>
      <c r="PDU501" s="41"/>
      <c r="PDV501" s="41"/>
      <c r="PDW501" s="41"/>
      <c r="PDX501" s="41"/>
      <c r="PDY501" s="41"/>
      <c r="PDZ501" s="41"/>
      <c r="PEA501" s="41"/>
      <c r="PEB501" s="41"/>
      <c r="PEC501" s="41"/>
      <c r="PED501" s="41"/>
      <c r="PEE501" s="41"/>
      <c r="PEF501" s="41"/>
      <c r="PEG501" s="41"/>
      <c r="PEH501" s="41"/>
      <c r="PEI501" s="41"/>
      <c r="PEJ501" s="41"/>
      <c r="PEK501" s="41"/>
      <c r="PEL501" s="41"/>
      <c r="PEM501" s="41"/>
      <c r="PEN501" s="41"/>
      <c r="PEO501" s="41"/>
      <c r="PEP501" s="41"/>
      <c r="PEQ501" s="41"/>
      <c r="PER501" s="41"/>
      <c r="PES501" s="41"/>
      <c r="PET501" s="41"/>
      <c r="PEU501" s="41"/>
      <c r="PEV501" s="41"/>
      <c r="PEW501" s="41"/>
      <c r="PEX501" s="41"/>
      <c r="PEY501" s="41"/>
      <c r="PEZ501" s="41"/>
      <c r="PFA501" s="41"/>
      <c r="PFB501" s="41"/>
      <c r="PFC501" s="41"/>
      <c r="PFD501" s="41"/>
      <c r="PFE501" s="41"/>
      <c r="PFF501" s="41"/>
      <c r="PFG501" s="41"/>
      <c r="PFH501" s="41"/>
      <c r="PFI501" s="41"/>
      <c r="PFJ501" s="41"/>
      <c r="PFK501" s="41"/>
      <c r="PFL501" s="41"/>
      <c r="PFM501" s="41"/>
      <c r="PFN501" s="41"/>
      <c r="PFO501" s="41"/>
      <c r="PFP501" s="41"/>
      <c r="PFQ501" s="41"/>
      <c r="PFR501" s="41"/>
      <c r="PFS501" s="41"/>
      <c r="PFT501" s="41"/>
      <c r="PFU501" s="41"/>
      <c r="PFV501" s="41"/>
      <c r="PFW501" s="41"/>
      <c r="PFX501" s="41"/>
      <c r="PFY501" s="41"/>
      <c r="PFZ501" s="41"/>
      <c r="PGA501" s="41"/>
      <c r="PGB501" s="41"/>
      <c r="PGC501" s="41"/>
      <c r="PGD501" s="41"/>
      <c r="PGE501" s="41"/>
      <c r="PGF501" s="41"/>
      <c r="PGG501" s="41"/>
      <c r="PGH501" s="41"/>
      <c r="PGI501" s="41"/>
      <c r="PGJ501" s="41"/>
      <c r="PGK501" s="41"/>
      <c r="PGL501" s="41"/>
      <c r="PGM501" s="41"/>
      <c r="PGN501" s="41"/>
      <c r="PGO501" s="41"/>
      <c r="PGP501" s="41"/>
      <c r="PGQ501" s="41"/>
      <c r="PGR501" s="41"/>
      <c r="PGS501" s="41"/>
      <c r="PGT501" s="41"/>
      <c r="PGU501" s="41"/>
      <c r="PGV501" s="41"/>
      <c r="PGW501" s="41"/>
      <c r="PGX501" s="41"/>
      <c r="PGY501" s="41"/>
      <c r="PGZ501" s="41"/>
      <c r="PHA501" s="41"/>
      <c r="PHB501" s="41"/>
      <c r="PHC501" s="41"/>
      <c r="PHD501" s="41"/>
      <c r="PHE501" s="41"/>
      <c r="PHF501" s="41"/>
      <c r="PHG501" s="41"/>
      <c r="PHH501" s="41"/>
      <c r="PHI501" s="41"/>
      <c r="PHJ501" s="41"/>
      <c r="PHK501" s="41"/>
      <c r="PHL501" s="41"/>
      <c r="PHM501" s="41"/>
      <c r="PHN501" s="41"/>
      <c r="PHO501" s="41"/>
      <c r="PHP501" s="41"/>
      <c r="PHQ501" s="41"/>
      <c r="PHR501" s="41"/>
      <c r="PHS501" s="41"/>
      <c r="PHT501" s="41"/>
      <c r="PHU501" s="41"/>
      <c r="PHV501" s="41"/>
      <c r="PHW501" s="41"/>
      <c r="PHX501" s="41"/>
      <c r="PHY501" s="41"/>
      <c r="PHZ501" s="41"/>
      <c r="PIA501" s="41"/>
      <c r="PIB501" s="41"/>
      <c r="PIC501" s="41"/>
      <c r="PID501" s="41"/>
      <c r="PIE501" s="41"/>
      <c r="PIF501" s="41"/>
      <c r="PIG501" s="41"/>
      <c r="PIH501" s="41"/>
      <c r="PII501" s="41"/>
      <c r="PIJ501" s="41"/>
      <c r="PIK501" s="41"/>
      <c r="PIL501" s="41"/>
      <c r="PIM501" s="41"/>
      <c r="PIN501" s="41"/>
      <c r="PIO501" s="41"/>
      <c r="PIP501" s="41"/>
      <c r="PIQ501" s="41"/>
      <c r="PIR501" s="41"/>
      <c r="PIS501" s="41"/>
      <c r="PIT501" s="41"/>
      <c r="PIU501" s="41"/>
      <c r="PIV501" s="41"/>
      <c r="PIW501" s="41"/>
      <c r="PIX501" s="41"/>
      <c r="PIY501" s="41"/>
      <c r="PIZ501" s="41"/>
      <c r="PJA501" s="41"/>
      <c r="PJB501" s="41"/>
      <c r="PJC501" s="41"/>
      <c r="PJD501" s="41"/>
      <c r="PJE501" s="41"/>
      <c r="PJF501" s="41"/>
      <c r="PJG501" s="41"/>
      <c r="PJH501" s="41"/>
      <c r="PJI501" s="41"/>
      <c r="PJJ501" s="41"/>
      <c r="PJK501" s="41"/>
      <c r="PJL501" s="41"/>
      <c r="PJM501" s="41"/>
      <c r="PJN501" s="41"/>
      <c r="PJO501" s="41"/>
      <c r="PJP501" s="41"/>
      <c r="PJQ501" s="41"/>
      <c r="PJR501" s="41"/>
      <c r="PJS501" s="41"/>
      <c r="PJT501" s="41"/>
      <c r="PJU501" s="41"/>
      <c r="PJV501" s="41"/>
      <c r="PJW501" s="41"/>
      <c r="PJX501" s="41"/>
      <c r="PJY501" s="41"/>
      <c r="PJZ501" s="41"/>
      <c r="PKA501" s="41"/>
      <c r="PKB501" s="41"/>
      <c r="PKC501" s="41"/>
      <c r="PKD501" s="41"/>
      <c r="PKE501" s="41"/>
      <c r="PKF501" s="41"/>
      <c r="PKG501" s="41"/>
      <c r="PKH501" s="41"/>
      <c r="PKI501" s="41"/>
      <c r="PKJ501" s="41"/>
      <c r="PKK501" s="41"/>
      <c r="PKL501" s="41"/>
      <c r="PKM501" s="41"/>
      <c r="PKN501" s="41"/>
      <c r="PKO501" s="41"/>
      <c r="PKP501" s="41"/>
      <c r="PKQ501" s="41"/>
      <c r="PKR501" s="41"/>
      <c r="PKS501" s="41"/>
      <c r="PKT501" s="41"/>
      <c r="PKU501" s="41"/>
      <c r="PKV501" s="41"/>
      <c r="PKW501" s="41"/>
      <c r="PKX501" s="41"/>
      <c r="PKY501" s="41"/>
      <c r="PKZ501" s="41"/>
      <c r="PLA501" s="41"/>
      <c r="PLB501" s="41"/>
      <c r="PLC501" s="41"/>
      <c r="PLD501" s="41"/>
      <c r="PLE501" s="41"/>
      <c r="PLF501" s="41"/>
      <c r="PLG501" s="41"/>
      <c r="PLH501" s="41"/>
      <c r="PLI501" s="41"/>
      <c r="PLJ501" s="41"/>
      <c r="PLK501" s="41"/>
      <c r="PLL501" s="41"/>
      <c r="PLM501" s="41"/>
      <c r="PLN501" s="41"/>
      <c r="PLO501" s="41"/>
      <c r="PLP501" s="41"/>
      <c r="PLQ501" s="41"/>
      <c r="PLR501" s="41"/>
      <c r="PLS501" s="41"/>
      <c r="PLT501" s="41"/>
      <c r="PLU501" s="41"/>
      <c r="PLV501" s="41"/>
      <c r="PLW501" s="41"/>
      <c r="PLX501" s="41"/>
      <c r="PLY501" s="41"/>
      <c r="PLZ501" s="41"/>
      <c r="PMA501" s="41"/>
      <c r="PMB501" s="41"/>
      <c r="PMC501" s="41"/>
      <c r="PMD501" s="41"/>
      <c r="PME501" s="41"/>
      <c r="PMF501" s="41"/>
      <c r="PMG501" s="41"/>
      <c r="PMH501" s="41"/>
      <c r="PMI501" s="41"/>
      <c r="PMJ501" s="41"/>
      <c r="PMK501" s="41"/>
      <c r="PML501" s="41"/>
      <c r="PMM501" s="41"/>
      <c r="PMN501" s="41"/>
      <c r="PMO501" s="41"/>
      <c r="PMP501" s="41"/>
      <c r="PMQ501" s="41"/>
      <c r="PMR501" s="41"/>
      <c r="PMS501" s="41"/>
      <c r="PMT501" s="41"/>
      <c r="PMU501" s="41"/>
      <c r="PMV501" s="41"/>
      <c r="PMW501" s="41"/>
      <c r="PMX501" s="41"/>
      <c r="PMY501" s="41"/>
      <c r="PMZ501" s="41"/>
      <c r="PNA501" s="41"/>
      <c r="PNB501" s="41"/>
      <c r="PNC501" s="41"/>
      <c r="PND501" s="41"/>
      <c r="PNE501" s="41"/>
      <c r="PNF501" s="41"/>
      <c r="PNG501" s="41"/>
      <c r="PNH501" s="41"/>
      <c r="PNI501" s="41"/>
      <c r="PNJ501" s="41"/>
      <c r="PNK501" s="41"/>
      <c r="PNL501" s="41"/>
      <c r="PNM501" s="41"/>
      <c r="PNN501" s="41"/>
      <c r="PNO501" s="41"/>
      <c r="PNP501" s="41"/>
      <c r="PNQ501" s="41"/>
      <c r="PNR501" s="41"/>
      <c r="PNS501" s="41"/>
      <c r="PNT501" s="41"/>
      <c r="PNU501" s="41"/>
      <c r="PNV501" s="41"/>
      <c r="PNW501" s="41"/>
      <c r="PNX501" s="41"/>
      <c r="PNY501" s="41"/>
      <c r="PNZ501" s="41"/>
      <c r="POA501" s="41"/>
      <c r="POB501" s="41"/>
      <c r="POC501" s="41"/>
      <c r="POD501" s="41"/>
      <c r="POE501" s="41"/>
      <c r="POF501" s="41"/>
      <c r="POG501" s="41"/>
      <c r="POH501" s="41"/>
      <c r="POI501" s="41"/>
      <c r="POJ501" s="41"/>
      <c r="POK501" s="41"/>
      <c r="POL501" s="41"/>
      <c r="POM501" s="41"/>
      <c r="PON501" s="41"/>
      <c r="POO501" s="41"/>
      <c r="POP501" s="41"/>
      <c r="POQ501" s="41"/>
      <c r="POR501" s="41"/>
      <c r="POS501" s="41"/>
      <c r="POT501" s="41"/>
      <c r="POU501" s="41"/>
      <c r="POV501" s="41"/>
      <c r="POW501" s="41"/>
      <c r="POX501" s="41"/>
      <c r="POY501" s="41"/>
      <c r="POZ501" s="41"/>
      <c r="PPA501" s="41"/>
      <c r="PPB501" s="41"/>
      <c r="PPC501" s="41"/>
      <c r="PPD501" s="41"/>
      <c r="PPE501" s="41"/>
      <c r="PPF501" s="41"/>
      <c r="PPG501" s="41"/>
      <c r="PPH501" s="41"/>
      <c r="PPI501" s="41"/>
      <c r="PPJ501" s="41"/>
      <c r="PPK501" s="41"/>
      <c r="PPL501" s="41"/>
      <c r="PPM501" s="41"/>
      <c r="PPN501" s="41"/>
      <c r="PPO501" s="41"/>
      <c r="PPP501" s="41"/>
      <c r="PPQ501" s="41"/>
      <c r="PPR501" s="41"/>
      <c r="PPS501" s="41"/>
      <c r="PPT501" s="41"/>
      <c r="PPU501" s="41"/>
      <c r="PPV501" s="41"/>
      <c r="PPW501" s="41"/>
      <c r="PPX501" s="41"/>
      <c r="PPY501" s="41"/>
      <c r="PPZ501" s="41"/>
      <c r="PQA501" s="41"/>
      <c r="PQB501" s="41"/>
      <c r="PQC501" s="41"/>
      <c r="PQD501" s="41"/>
      <c r="PQE501" s="41"/>
      <c r="PQF501" s="41"/>
      <c r="PQG501" s="41"/>
      <c r="PQH501" s="41"/>
      <c r="PQI501" s="41"/>
      <c r="PQJ501" s="41"/>
      <c r="PQK501" s="41"/>
      <c r="PQL501" s="41"/>
      <c r="PQM501" s="41"/>
      <c r="PQN501" s="41"/>
      <c r="PQO501" s="41"/>
      <c r="PQP501" s="41"/>
      <c r="PQQ501" s="41"/>
      <c r="PQR501" s="41"/>
      <c r="PQS501" s="41"/>
      <c r="PQT501" s="41"/>
      <c r="PQU501" s="41"/>
      <c r="PQV501" s="41"/>
      <c r="PQW501" s="41"/>
      <c r="PQX501" s="41"/>
      <c r="PQY501" s="41"/>
      <c r="PQZ501" s="41"/>
      <c r="PRA501" s="41"/>
      <c r="PRB501" s="41"/>
      <c r="PRC501" s="41"/>
      <c r="PRD501" s="41"/>
      <c r="PRE501" s="41"/>
      <c r="PRF501" s="41"/>
      <c r="PRG501" s="41"/>
      <c r="PRH501" s="41"/>
      <c r="PRI501" s="41"/>
      <c r="PRJ501" s="41"/>
      <c r="PRK501" s="41"/>
      <c r="PRL501" s="41"/>
      <c r="PRM501" s="41"/>
      <c r="PRN501" s="41"/>
      <c r="PRO501" s="41"/>
      <c r="PRP501" s="41"/>
      <c r="PRQ501" s="41"/>
      <c r="PRR501" s="41"/>
      <c r="PRS501" s="41"/>
      <c r="PRT501" s="41"/>
      <c r="PRU501" s="41"/>
      <c r="PRV501" s="41"/>
      <c r="PRW501" s="41"/>
      <c r="PRX501" s="41"/>
      <c r="PRY501" s="41"/>
      <c r="PRZ501" s="41"/>
      <c r="PSA501" s="41"/>
      <c r="PSB501" s="41"/>
      <c r="PSC501" s="41"/>
      <c r="PSD501" s="41"/>
      <c r="PSE501" s="41"/>
      <c r="PSF501" s="41"/>
      <c r="PSG501" s="41"/>
      <c r="PSH501" s="41"/>
      <c r="PSI501" s="41"/>
      <c r="PSJ501" s="41"/>
      <c r="PSK501" s="41"/>
      <c r="PSL501" s="41"/>
      <c r="PSM501" s="41"/>
      <c r="PSN501" s="41"/>
      <c r="PSO501" s="41"/>
      <c r="PSP501" s="41"/>
      <c r="PSQ501" s="41"/>
      <c r="PSR501" s="41"/>
      <c r="PSS501" s="41"/>
      <c r="PST501" s="41"/>
      <c r="PSU501" s="41"/>
      <c r="PSV501" s="41"/>
      <c r="PSW501" s="41"/>
      <c r="PSX501" s="41"/>
      <c r="PSY501" s="41"/>
      <c r="PSZ501" s="41"/>
      <c r="PTA501" s="41"/>
      <c r="PTB501" s="41"/>
      <c r="PTC501" s="41"/>
      <c r="PTD501" s="41"/>
      <c r="PTE501" s="41"/>
      <c r="PTF501" s="41"/>
      <c r="PTG501" s="41"/>
      <c r="PTH501" s="41"/>
      <c r="PTI501" s="41"/>
      <c r="PTJ501" s="41"/>
      <c r="PTK501" s="41"/>
      <c r="PTL501" s="41"/>
      <c r="PTM501" s="41"/>
      <c r="PTN501" s="41"/>
      <c r="PTO501" s="41"/>
      <c r="PTP501" s="41"/>
      <c r="PTQ501" s="41"/>
      <c r="PTR501" s="41"/>
      <c r="PTS501" s="41"/>
      <c r="PTT501" s="41"/>
      <c r="PTU501" s="41"/>
      <c r="PTV501" s="41"/>
      <c r="PTW501" s="41"/>
      <c r="PTX501" s="41"/>
      <c r="PTY501" s="41"/>
      <c r="PTZ501" s="41"/>
      <c r="PUA501" s="41"/>
      <c r="PUB501" s="41"/>
      <c r="PUC501" s="41"/>
      <c r="PUD501" s="41"/>
      <c r="PUE501" s="41"/>
      <c r="PUF501" s="41"/>
      <c r="PUG501" s="41"/>
      <c r="PUH501" s="41"/>
      <c r="PUI501" s="41"/>
      <c r="PUJ501" s="41"/>
      <c r="PUK501" s="41"/>
      <c r="PUL501" s="41"/>
      <c r="PUM501" s="41"/>
      <c r="PUN501" s="41"/>
      <c r="PUO501" s="41"/>
      <c r="PUP501" s="41"/>
      <c r="PUQ501" s="41"/>
      <c r="PUR501" s="41"/>
      <c r="PUS501" s="41"/>
      <c r="PUT501" s="41"/>
      <c r="PUU501" s="41"/>
      <c r="PUV501" s="41"/>
      <c r="PUW501" s="41"/>
      <c r="PUX501" s="41"/>
      <c r="PUY501" s="41"/>
      <c r="PUZ501" s="41"/>
      <c r="PVA501" s="41"/>
      <c r="PVB501" s="41"/>
      <c r="PVC501" s="41"/>
      <c r="PVD501" s="41"/>
      <c r="PVE501" s="41"/>
      <c r="PVF501" s="41"/>
      <c r="PVG501" s="41"/>
      <c r="PVH501" s="41"/>
      <c r="PVI501" s="41"/>
      <c r="PVJ501" s="41"/>
      <c r="PVK501" s="41"/>
      <c r="PVL501" s="41"/>
      <c r="PVM501" s="41"/>
      <c r="PVN501" s="41"/>
      <c r="PVO501" s="41"/>
      <c r="PVP501" s="41"/>
      <c r="PVQ501" s="41"/>
      <c r="PVR501" s="41"/>
      <c r="PVS501" s="41"/>
      <c r="PVT501" s="41"/>
      <c r="PVU501" s="41"/>
      <c r="PVV501" s="41"/>
      <c r="PVW501" s="41"/>
      <c r="PVX501" s="41"/>
      <c r="PVY501" s="41"/>
      <c r="PVZ501" s="41"/>
      <c r="PWA501" s="41"/>
      <c r="PWB501" s="41"/>
      <c r="PWC501" s="41"/>
      <c r="PWD501" s="41"/>
      <c r="PWE501" s="41"/>
      <c r="PWF501" s="41"/>
      <c r="PWG501" s="41"/>
      <c r="PWH501" s="41"/>
      <c r="PWI501" s="41"/>
      <c r="PWJ501" s="41"/>
      <c r="PWK501" s="41"/>
      <c r="PWL501" s="41"/>
      <c r="PWM501" s="41"/>
      <c r="PWN501" s="41"/>
      <c r="PWO501" s="41"/>
      <c r="PWP501" s="41"/>
      <c r="PWQ501" s="41"/>
      <c r="PWR501" s="41"/>
      <c r="PWS501" s="41"/>
      <c r="PWT501" s="41"/>
      <c r="PWU501" s="41"/>
      <c r="PWV501" s="41"/>
      <c r="PWW501" s="41"/>
      <c r="PWX501" s="41"/>
      <c r="PWY501" s="41"/>
      <c r="PWZ501" s="41"/>
      <c r="PXA501" s="41"/>
      <c r="PXB501" s="41"/>
      <c r="PXC501" s="41"/>
      <c r="PXD501" s="41"/>
      <c r="PXE501" s="41"/>
      <c r="PXF501" s="41"/>
      <c r="PXG501" s="41"/>
      <c r="PXH501" s="41"/>
      <c r="PXI501" s="41"/>
      <c r="PXJ501" s="41"/>
      <c r="PXK501" s="41"/>
      <c r="PXL501" s="41"/>
      <c r="PXM501" s="41"/>
      <c r="PXN501" s="41"/>
      <c r="PXO501" s="41"/>
      <c r="PXP501" s="41"/>
      <c r="PXQ501" s="41"/>
      <c r="PXR501" s="41"/>
      <c r="PXS501" s="41"/>
      <c r="PXT501" s="41"/>
      <c r="PXU501" s="41"/>
      <c r="PXV501" s="41"/>
      <c r="PXW501" s="41"/>
      <c r="PXX501" s="41"/>
      <c r="PXY501" s="41"/>
      <c r="PXZ501" s="41"/>
      <c r="PYA501" s="41"/>
      <c r="PYB501" s="41"/>
      <c r="PYC501" s="41"/>
      <c r="PYD501" s="41"/>
      <c r="PYE501" s="41"/>
      <c r="PYF501" s="41"/>
      <c r="PYG501" s="41"/>
      <c r="PYH501" s="41"/>
      <c r="PYI501" s="41"/>
      <c r="PYJ501" s="41"/>
      <c r="PYK501" s="41"/>
      <c r="PYL501" s="41"/>
      <c r="PYM501" s="41"/>
      <c r="PYN501" s="41"/>
      <c r="PYO501" s="41"/>
      <c r="PYP501" s="41"/>
      <c r="PYQ501" s="41"/>
      <c r="PYR501" s="41"/>
      <c r="PYS501" s="41"/>
      <c r="PYT501" s="41"/>
      <c r="PYU501" s="41"/>
      <c r="PYV501" s="41"/>
      <c r="PYW501" s="41"/>
      <c r="PYX501" s="41"/>
      <c r="PYY501" s="41"/>
      <c r="PYZ501" s="41"/>
      <c r="PZA501" s="41"/>
      <c r="PZB501" s="41"/>
      <c r="PZC501" s="41"/>
      <c r="PZD501" s="41"/>
      <c r="PZE501" s="41"/>
      <c r="PZF501" s="41"/>
      <c r="PZG501" s="41"/>
      <c r="PZH501" s="41"/>
      <c r="PZI501" s="41"/>
      <c r="PZJ501" s="41"/>
      <c r="PZK501" s="41"/>
      <c r="PZL501" s="41"/>
      <c r="PZM501" s="41"/>
      <c r="PZN501" s="41"/>
      <c r="PZO501" s="41"/>
      <c r="PZP501" s="41"/>
      <c r="PZQ501" s="41"/>
      <c r="PZR501" s="41"/>
      <c r="PZS501" s="41"/>
      <c r="PZT501" s="41"/>
      <c r="PZU501" s="41"/>
      <c r="PZV501" s="41"/>
      <c r="PZW501" s="41"/>
      <c r="PZX501" s="41"/>
      <c r="PZY501" s="41"/>
      <c r="PZZ501" s="41"/>
      <c r="QAA501" s="41"/>
      <c r="QAB501" s="41"/>
      <c r="QAC501" s="41"/>
      <c r="QAD501" s="41"/>
      <c r="QAE501" s="41"/>
      <c r="QAF501" s="41"/>
      <c r="QAG501" s="41"/>
      <c r="QAH501" s="41"/>
      <c r="QAI501" s="41"/>
      <c r="QAJ501" s="41"/>
      <c r="QAK501" s="41"/>
      <c r="QAL501" s="41"/>
      <c r="QAM501" s="41"/>
      <c r="QAN501" s="41"/>
      <c r="QAO501" s="41"/>
      <c r="QAP501" s="41"/>
      <c r="QAQ501" s="41"/>
      <c r="QAR501" s="41"/>
      <c r="QAS501" s="41"/>
      <c r="QAT501" s="41"/>
      <c r="QAU501" s="41"/>
      <c r="QAV501" s="41"/>
      <c r="QAW501" s="41"/>
      <c r="QAX501" s="41"/>
      <c r="QAY501" s="41"/>
      <c r="QAZ501" s="41"/>
      <c r="QBA501" s="41"/>
      <c r="QBB501" s="41"/>
      <c r="QBC501" s="41"/>
      <c r="QBD501" s="41"/>
      <c r="QBE501" s="41"/>
      <c r="QBF501" s="41"/>
      <c r="QBG501" s="41"/>
      <c r="QBH501" s="41"/>
      <c r="QBI501" s="41"/>
      <c r="QBJ501" s="41"/>
      <c r="QBK501" s="41"/>
      <c r="QBL501" s="41"/>
      <c r="QBM501" s="41"/>
      <c r="QBN501" s="41"/>
      <c r="QBO501" s="41"/>
      <c r="QBP501" s="41"/>
      <c r="QBQ501" s="41"/>
      <c r="QBR501" s="41"/>
      <c r="QBS501" s="41"/>
      <c r="QBT501" s="41"/>
      <c r="QBU501" s="41"/>
      <c r="QBV501" s="41"/>
      <c r="QBW501" s="41"/>
      <c r="QBX501" s="41"/>
      <c r="QBY501" s="41"/>
      <c r="QBZ501" s="41"/>
      <c r="QCA501" s="41"/>
      <c r="QCB501" s="41"/>
      <c r="QCC501" s="41"/>
      <c r="QCD501" s="41"/>
      <c r="QCE501" s="41"/>
      <c r="QCF501" s="41"/>
      <c r="QCG501" s="41"/>
      <c r="QCH501" s="41"/>
      <c r="QCI501" s="41"/>
      <c r="QCJ501" s="41"/>
      <c r="QCK501" s="41"/>
      <c r="QCL501" s="41"/>
      <c r="QCM501" s="41"/>
      <c r="QCN501" s="41"/>
      <c r="QCO501" s="41"/>
      <c r="QCP501" s="41"/>
      <c r="QCQ501" s="41"/>
      <c r="QCR501" s="41"/>
      <c r="QCS501" s="41"/>
      <c r="QCT501" s="41"/>
      <c r="QCU501" s="41"/>
      <c r="QCV501" s="41"/>
      <c r="QCW501" s="41"/>
      <c r="QCX501" s="41"/>
      <c r="QCY501" s="41"/>
      <c r="QCZ501" s="41"/>
      <c r="QDA501" s="41"/>
      <c r="QDB501" s="41"/>
      <c r="QDC501" s="41"/>
      <c r="QDD501" s="41"/>
      <c r="QDE501" s="41"/>
      <c r="QDF501" s="41"/>
      <c r="QDG501" s="41"/>
      <c r="QDH501" s="41"/>
      <c r="QDI501" s="41"/>
      <c r="QDJ501" s="41"/>
      <c r="QDK501" s="41"/>
      <c r="QDL501" s="41"/>
      <c r="QDM501" s="41"/>
      <c r="QDN501" s="41"/>
      <c r="QDO501" s="41"/>
      <c r="QDP501" s="41"/>
      <c r="QDQ501" s="41"/>
      <c r="QDR501" s="41"/>
      <c r="QDS501" s="41"/>
      <c r="QDT501" s="41"/>
      <c r="QDU501" s="41"/>
      <c r="QDV501" s="41"/>
      <c r="QDW501" s="41"/>
      <c r="QDX501" s="41"/>
      <c r="QDY501" s="41"/>
      <c r="QDZ501" s="41"/>
      <c r="QEA501" s="41"/>
      <c r="QEB501" s="41"/>
      <c r="QEC501" s="41"/>
      <c r="QED501" s="41"/>
      <c r="QEE501" s="41"/>
      <c r="QEF501" s="41"/>
      <c r="QEG501" s="41"/>
      <c r="QEH501" s="41"/>
      <c r="QEI501" s="41"/>
      <c r="QEJ501" s="41"/>
      <c r="QEK501" s="41"/>
      <c r="QEL501" s="41"/>
      <c r="QEM501" s="41"/>
      <c r="QEN501" s="41"/>
      <c r="QEO501" s="41"/>
      <c r="QEP501" s="41"/>
      <c r="QEQ501" s="41"/>
      <c r="QER501" s="41"/>
      <c r="QES501" s="41"/>
      <c r="QET501" s="41"/>
      <c r="QEU501" s="41"/>
      <c r="QEV501" s="41"/>
      <c r="QEW501" s="41"/>
      <c r="QEX501" s="41"/>
      <c r="QEY501" s="41"/>
      <c r="QEZ501" s="41"/>
      <c r="QFA501" s="41"/>
      <c r="QFB501" s="41"/>
      <c r="QFC501" s="41"/>
      <c r="QFD501" s="41"/>
      <c r="QFE501" s="41"/>
      <c r="QFF501" s="41"/>
      <c r="QFG501" s="41"/>
      <c r="QFH501" s="41"/>
      <c r="QFI501" s="41"/>
      <c r="QFJ501" s="41"/>
      <c r="QFK501" s="41"/>
      <c r="QFL501" s="41"/>
      <c r="QFM501" s="41"/>
      <c r="QFN501" s="41"/>
      <c r="QFO501" s="41"/>
      <c r="QFP501" s="41"/>
      <c r="QFQ501" s="41"/>
      <c r="QFR501" s="41"/>
      <c r="QFS501" s="41"/>
      <c r="QFT501" s="41"/>
      <c r="QFU501" s="41"/>
      <c r="QFV501" s="41"/>
      <c r="QFW501" s="41"/>
      <c r="QFX501" s="41"/>
      <c r="QFY501" s="41"/>
      <c r="QFZ501" s="41"/>
      <c r="QGA501" s="41"/>
      <c r="QGB501" s="41"/>
      <c r="QGC501" s="41"/>
      <c r="QGD501" s="41"/>
      <c r="QGE501" s="41"/>
      <c r="QGF501" s="41"/>
      <c r="QGG501" s="41"/>
      <c r="QGH501" s="41"/>
      <c r="QGI501" s="41"/>
      <c r="QGJ501" s="41"/>
      <c r="QGK501" s="41"/>
      <c r="QGL501" s="41"/>
      <c r="QGM501" s="41"/>
      <c r="QGN501" s="41"/>
      <c r="QGO501" s="41"/>
      <c r="QGP501" s="41"/>
      <c r="QGQ501" s="41"/>
      <c r="QGR501" s="41"/>
      <c r="QGS501" s="41"/>
      <c r="QGT501" s="41"/>
      <c r="QGU501" s="41"/>
      <c r="QGV501" s="41"/>
      <c r="QGW501" s="41"/>
      <c r="QGX501" s="41"/>
      <c r="QGY501" s="41"/>
      <c r="QGZ501" s="41"/>
      <c r="QHA501" s="41"/>
      <c r="QHB501" s="41"/>
      <c r="QHC501" s="41"/>
      <c r="QHD501" s="41"/>
      <c r="QHE501" s="41"/>
      <c r="QHF501" s="41"/>
      <c r="QHG501" s="41"/>
      <c r="QHH501" s="41"/>
      <c r="QHI501" s="41"/>
      <c r="QHJ501" s="41"/>
      <c r="QHK501" s="41"/>
      <c r="QHL501" s="41"/>
      <c r="QHM501" s="41"/>
      <c r="QHN501" s="41"/>
      <c r="QHO501" s="41"/>
      <c r="QHP501" s="41"/>
      <c r="QHQ501" s="41"/>
      <c r="QHR501" s="41"/>
      <c r="QHS501" s="41"/>
      <c r="QHT501" s="41"/>
      <c r="QHU501" s="41"/>
      <c r="QHV501" s="41"/>
      <c r="QHW501" s="41"/>
      <c r="QHX501" s="41"/>
      <c r="QHY501" s="41"/>
      <c r="QHZ501" s="41"/>
      <c r="QIA501" s="41"/>
      <c r="QIB501" s="41"/>
      <c r="QIC501" s="41"/>
      <c r="QID501" s="41"/>
      <c r="QIE501" s="41"/>
      <c r="QIF501" s="41"/>
      <c r="QIG501" s="41"/>
      <c r="QIH501" s="41"/>
      <c r="QII501" s="41"/>
      <c r="QIJ501" s="41"/>
      <c r="QIK501" s="41"/>
      <c r="QIL501" s="41"/>
      <c r="QIM501" s="41"/>
      <c r="QIN501" s="41"/>
      <c r="QIO501" s="41"/>
      <c r="QIP501" s="41"/>
      <c r="QIQ501" s="41"/>
      <c r="QIR501" s="41"/>
      <c r="QIS501" s="41"/>
      <c r="QIT501" s="41"/>
      <c r="QIU501" s="41"/>
      <c r="QIV501" s="41"/>
      <c r="QIW501" s="41"/>
      <c r="QIX501" s="41"/>
      <c r="QIY501" s="41"/>
      <c r="QIZ501" s="41"/>
      <c r="QJA501" s="41"/>
      <c r="QJB501" s="41"/>
      <c r="QJC501" s="41"/>
      <c r="QJD501" s="41"/>
      <c r="QJE501" s="41"/>
      <c r="QJF501" s="41"/>
      <c r="QJG501" s="41"/>
      <c r="QJH501" s="41"/>
      <c r="QJI501" s="41"/>
      <c r="QJJ501" s="41"/>
      <c r="QJK501" s="41"/>
      <c r="QJL501" s="41"/>
      <c r="QJM501" s="41"/>
      <c r="QJN501" s="41"/>
      <c r="QJO501" s="41"/>
      <c r="QJP501" s="41"/>
      <c r="QJQ501" s="41"/>
      <c r="QJR501" s="41"/>
      <c r="QJS501" s="41"/>
      <c r="QJT501" s="41"/>
      <c r="QJU501" s="41"/>
      <c r="QJV501" s="41"/>
      <c r="QJW501" s="41"/>
      <c r="QJX501" s="41"/>
      <c r="QJY501" s="41"/>
      <c r="QJZ501" s="41"/>
      <c r="QKA501" s="41"/>
      <c r="QKB501" s="41"/>
      <c r="QKC501" s="41"/>
      <c r="QKD501" s="41"/>
      <c r="QKE501" s="41"/>
      <c r="QKF501" s="41"/>
      <c r="QKG501" s="41"/>
      <c r="QKH501" s="41"/>
      <c r="QKI501" s="41"/>
      <c r="QKJ501" s="41"/>
      <c r="QKK501" s="41"/>
      <c r="QKL501" s="41"/>
      <c r="QKM501" s="41"/>
      <c r="QKN501" s="41"/>
      <c r="QKO501" s="41"/>
      <c r="QKP501" s="41"/>
      <c r="QKQ501" s="41"/>
      <c r="QKR501" s="41"/>
      <c r="QKS501" s="41"/>
      <c r="QKT501" s="41"/>
      <c r="QKU501" s="41"/>
      <c r="QKV501" s="41"/>
      <c r="QKW501" s="41"/>
      <c r="QKX501" s="41"/>
      <c r="QKY501" s="41"/>
      <c r="QKZ501" s="41"/>
      <c r="QLA501" s="41"/>
      <c r="QLB501" s="41"/>
      <c r="QLC501" s="41"/>
      <c r="QLD501" s="41"/>
      <c r="QLE501" s="41"/>
      <c r="QLF501" s="41"/>
      <c r="QLG501" s="41"/>
      <c r="QLH501" s="41"/>
      <c r="QLI501" s="41"/>
      <c r="QLJ501" s="41"/>
      <c r="QLK501" s="41"/>
      <c r="QLL501" s="41"/>
      <c r="QLM501" s="41"/>
      <c r="QLN501" s="41"/>
      <c r="QLO501" s="41"/>
      <c r="QLP501" s="41"/>
      <c r="QLQ501" s="41"/>
      <c r="QLR501" s="41"/>
      <c r="QLS501" s="41"/>
      <c r="QLT501" s="41"/>
      <c r="QLU501" s="41"/>
      <c r="QLV501" s="41"/>
      <c r="QLW501" s="41"/>
      <c r="QLX501" s="41"/>
      <c r="QLY501" s="41"/>
      <c r="QLZ501" s="41"/>
      <c r="QMA501" s="41"/>
      <c r="QMB501" s="41"/>
      <c r="QMC501" s="41"/>
      <c r="QMD501" s="41"/>
      <c r="QME501" s="41"/>
      <c r="QMF501" s="41"/>
      <c r="QMG501" s="41"/>
      <c r="QMH501" s="41"/>
      <c r="QMI501" s="41"/>
      <c r="QMJ501" s="41"/>
      <c r="QMK501" s="41"/>
      <c r="QML501" s="41"/>
      <c r="QMM501" s="41"/>
      <c r="QMN501" s="41"/>
      <c r="QMO501" s="41"/>
      <c r="QMP501" s="41"/>
      <c r="QMQ501" s="41"/>
      <c r="QMR501" s="41"/>
      <c r="QMS501" s="41"/>
      <c r="QMT501" s="41"/>
      <c r="QMU501" s="41"/>
      <c r="QMV501" s="41"/>
      <c r="QMW501" s="41"/>
      <c r="QMX501" s="41"/>
      <c r="QMY501" s="41"/>
      <c r="QMZ501" s="41"/>
      <c r="QNA501" s="41"/>
      <c r="QNB501" s="41"/>
      <c r="QNC501" s="41"/>
      <c r="QND501" s="41"/>
      <c r="QNE501" s="41"/>
      <c r="QNF501" s="41"/>
      <c r="QNG501" s="41"/>
      <c r="QNH501" s="41"/>
      <c r="QNI501" s="41"/>
      <c r="QNJ501" s="41"/>
      <c r="QNK501" s="41"/>
      <c r="QNL501" s="41"/>
      <c r="QNM501" s="41"/>
      <c r="QNN501" s="41"/>
      <c r="QNO501" s="41"/>
      <c r="QNP501" s="41"/>
      <c r="QNQ501" s="41"/>
      <c r="QNR501" s="41"/>
      <c r="QNS501" s="41"/>
      <c r="QNT501" s="41"/>
      <c r="QNU501" s="41"/>
      <c r="QNV501" s="41"/>
      <c r="QNW501" s="41"/>
      <c r="QNX501" s="41"/>
      <c r="QNY501" s="41"/>
      <c r="QNZ501" s="41"/>
      <c r="QOA501" s="41"/>
      <c r="QOB501" s="41"/>
      <c r="QOC501" s="41"/>
      <c r="QOD501" s="41"/>
      <c r="QOE501" s="41"/>
      <c r="QOF501" s="41"/>
      <c r="QOG501" s="41"/>
      <c r="QOH501" s="41"/>
      <c r="QOI501" s="41"/>
      <c r="QOJ501" s="41"/>
      <c r="QOK501" s="41"/>
      <c r="QOL501" s="41"/>
      <c r="QOM501" s="41"/>
      <c r="QON501" s="41"/>
      <c r="QOO501" s="41"/>
      <c r="QOP501" s="41"/>
      <c r="QOQ501" s="41"/>
      <c r="QOR501" s="41"/>
      <c r="QOS501" s="41"/>
      <c r="QOT501" s="41"/>
      <c r="QOU501" s="41"/>
      <c r="QOV501" s="41"/>
      <c r="QOW501" s="41"/>
      <c r="QOX501" s="41"/>
      <c r="QOY501" s="41"/>
      <c r="QOZ501" s="41"/>
      <c r="QPA501" s="41"/>
      <c r="QPB501" s="41"/>
      <c r="QPC501" s="41"/>
      <c r="QPD501" s="41"/>
      <c r="QPE501" s="41"/>
      <c r="QPF501" s="41"/>
      <c r="QPG501" s="41"/>
      <c r="QPH501" s="41"/>
      <c r="QPI501" s="41"/>
      <c r="QPJ501" s="41"/>
      <c r="QPK501" s="41"/>
      <c r="QPL501" s="41"/>
      <c r="QPM501" s="41"/>
      <c r="QPN501" s="41"/>
      <c r="QPO501" s="41"/>
      <c r="QPP501" s="41"/>
      <c r="QPQ501" s="41"/>
      <c r="QPR501" s="41"/>
      <c r="QPS501" s="41"/>
      <c r="QPT501" s="41"/>
      <c r="QPU501" s="41"/>
      <c r="QPV501" s="41"/>
      <c r="QPW501" s="41"/>
      <c r="QPX501" s="41"/>
      <c r="QPY501" s="41"/>
      <c r="QPZ501" s="41"/>
      <c r="QQA501" s="41"/>
      <c r="QQB501" s="41"/>
      <c r="QQC501" s="41"/>
      <c r="QQD501" s="41"/>
      <c r="QQE501" s="41"/>
      <c r="QQF501" s="41"/>
      <c r="QQG501" s="41"/>
      <c r="QQH501" s="41"/>
      <c r="QQI501" s="41"/>
      <c r="QQJ501" s="41"/>
      <c r="QQK501" s="41"/>
      <c r="QQL501" s="41"/>
      <c r="QQM501" s="41"/>
      <c r="QQN501" s="41"/>
      <c r="QQO501" s="41"/>
      <c r="QQP501" s="41"/>
      <c r="QQQ501" s="41"/>
      <c r="QQR501" s="41"/>
      <c r="QQS501" s="41"/>
      <c r="QQT501" s="41"/>
      <c r="QQU501" s="41"/>
      <c r="QQV501" s="41"/>
      <c r="QQW501" s="41"/>
      <c r="QQX501" s="41"/>
      <c r="QQY501" s="41"/>
      <c r="QQZ501" s="41"/>
      <c r="QRA501" s="41"/>
      <c r="QRB501" s="41"/>
      <c r="QRC501" s="41"/>
      <c r="QRD501" s="41"/>
      <c r="QRE501" s="41"/>
      <c r="QRF501" s="41"/>
      <c r="QRG501" s="41"/>
      <c r="QRH501" s="41"/>
      <c r="QRI501" s="41"/>
      <c r="QRJ501" s="41"/>
      <c r="QRK501" s="41"/>
      <c r="QRL501" s="41"/>
      <c r="QRM501" s="41"/>
      <c r="QRN501" s="41"/>
      <c r="QRO501" s="41"/>
      <c r="QRP501" s="41"/>
      <c r="QRQ501" s="41"/>
      <c r="QRR501" s="41"/>
      <c r="QRS501" s="41"/>
      <c r="QRT501" s="41"/>
      <c r="QRU501" s="41"/>
      <c r="QRV501" s="41"/>
      <c r="QRW501" s="41"/>
      <c r="QRX501" s="41"/>
      <c r="QRY501" s="41"/>
      <c r="QRZ501" s="41"/>
      <c r="QSA501" s="41"/>
      <c r="QSB501" s="41"/>
      <c r="QSC501" s="41"/>
      <c r="QSD501" s="41"/>
      <c r="QSE501" s="41"/>
      <c r="QSF501" s="41"/>
      <c r="QSG501" s="41"/>
      <c r="QSH501" s="41"/>
      <c r="QSI501" s="41"/>
      <c r="QSJ501" s="41"/>
      <c r="QSK501" s="41"/>
      <c r="QSL501" s="41"/>
      <c r="QSM501" s="41"/>
      <c r="QSN501" s="41"/>
      <c r="QSO501" s="41"/>
      <c r="QSP501" s="41"/>
      <c r="QSQ501" s="41"/>
      <c r="QSR501" s="41"/>
      <c r="QSS501" s="41"/>
      <c r="QST501" s="41"/>
      <c r="QSU501" s="41"/>
      <c r="QSV501" s="41"/>
      <c r="QSW501" s="41"/>
      <c r="QSX501" s="41"/>
      <c r="QSY501" s="41"/>
      <c r="QSZ501" s="41"/>
      <c r="QTA501" s="41"/>
      <c r="QTB501" s="41"/>
      <c r="QTC501" s="41"/>
      <c r="QTD501" s="41"/>
      <c r="QTE501" s="41"/>
      <c r="QTF501" s="41"/>
      <c r="QTG501" s="41"/>
      <c r="QTH501" s="41"/>
      <c r="QTI501" s="41"/>
      <c r="QTJ501" s="41"/>
      <c r="QTK501" s="41"/>
      <c r="QTL501" s="41"/>
      <c r="QTM501" s="41"/>
      <c r="QTN501" s="41"/>
      <c r="QTO501" s="41"/>
      <c r="QTP501" s="41"/>
      <c r="QTQ501" s="41"/>
      <c r="QTR501" s="41"/>
      <c r="QTS501" s="41"/>
      <c r="QTT501" s="41"/>
      <c r="QTU501" s="41"/>
      <c r="QTV501" s="41"/>
      <c r="QTW501" s="41"/>
      <c r="QTX501" s="41"/>
      <c r="QTY501" s="41"/>
      <c r="QTZ501" s="41"/>
      <c r="QUA501" s="41"/>
      <c r="QUB501" s="41"/>
      <c r="QUC501" s="41"/>
      <c r="QUD501" s="41"/>
      <c r="QUE501" s="41"/>
      <c r="QUF501" s="41"/>
      <c r="QUG501" s="41"/>
      <c r="QUH501" s="41"/>
      <c r="QUI501" s="41"/>
      <c r="QUJ501" s="41"/>
      <c r="QUK501" s="41"/>
      <c r="QUL501" s="41"/>
      <c r="QUM501" s="41"/>
      <c r="QUN501" s="41"/>
      <c r="QUO501" s="41"/>
      <c r="QUP501" s="41"/>
      <c r="QUQ501" s="41"/>
      <c r="QUR501" s="41"/>
      <c r="QUS501" s="41"/>
      <c r="QUT501" s="41"/>
      <c r="QUU501" s="41"/>
      <c r="QUV501" s="41"/>
      <c r="QUW501" s="41"/>
      <c r="QUX501" s="41"/>
      <c r="QUY501" s="41"/>
      <c r="QUZ501" s="41"/>
      <c r="QVA501" s="41"/>
      <c r="QVB501" s="41"/>
      <c r="QVC501" s="41"/>
      <c r="QVD501" s="41"/>
      <c r="QVE501" s="41"/>
      <c r="QVF501" s="41"/>
      <c r="QVG501" s="41"/>
      <c r="QVH501" s="41"/>
      <c r="QVI501" s="41"/>
      <c r="QVJ501" s="41"/>
      <c r="QVK501" s="41"/>
      <c r="QVL501" s="41"/>
      <c r="QVM501" s="41"/>
      <c r="QVN501" s="41"/>
      <c r="QVO501" s="41"/>
      <c r="QVP501" s="41"/>
      <c r="QVQ501" s="41"/>
      <c r="QVR501" s="41"/>
      <c r="QVS501" s="41"/>
      <c r="QVT501" s="41"/>
      <c r="QVU501" s="41"/>
      <c r="QVV501" s="41"/>
      <c r="QVW501" s="41"/>
      <c r="QVX501" s="41"/>
      <c r="QVY501" s="41"/>
      <c r="QVZ501" s="41"/>
      <c r="QWA501" s="41"/>
      <c r="QWB501" s="41"/>
      <c r="QWC501" s="41"/>
      <c r="QWD501" s="41"/>
      <c r="QWE501" s="41"/>
      <c r="QWF501" s="41"/>
      <c r="QWG501" s="41"/>
      <c r="QWH501" s="41"/>
      <c r="QWI501" s="41"/>
      <c r="QWJ501" s="41"/>
      <c r="QWK501" s="41"/>
      <c r="QWL501" s="41"/>
      <c r="QWM501" s="41"/>
      <c r="QWN501" s="41"/>
      <c r="QWO501" s="41"/>
      <c r="QWP501" s="41"/>
      <c r="QWQ501" s="41"/>
      <c r="QWR501" s="41"/>
      <c r="QWS501" s="41"/>
      <c r="QWT501" s="41"/>
      <c r="QWU501" s="41"/>
      <c r="QWV501" s="41"/>
      <c r="QWW501" s="41"/>
      <c r="QWX501" s="41"/>
      <c r="QWY501" s="41"/>
      <c r="QWZ501" s="41"/>
      <c r="QXA501" s="41"/>
      <c r="QXB501" s="41"/>
      <c r="QXC501" s="41"/>
      <c r="QXD501" s="41"/>
      <c r="QXE501" s="41"/>
      <c r="QXF501" s="41"/>
      <c r="QXG501" s="41"/>
      <c r="QXH501" s="41"/>
      <c r="QXI501" s="41"/>
      <c r="QXJ501" s="41"/>
      <c r="QXK501" s="41"/>
      <c r="QXL501" s="41"/>
      <c r="QXM501" s="41"/>
      <c r="QXN501" s="41"/>
      <c r="QXO501" s="41"/>
      <c r="QXP501" s="41"/>
      <c r="QXQ501" s="41"/>
      <c r="QXR501" s="41"/>
      <c r="QXS501" s="41"/>
      <c r="QXT501" s="41"/>
      <c r="QXU501" s="41"/>
      <c r="QXV501" s="41"/>
      <c r="QXW501" s="41"/>
      <c r="QXX501" s="41"/>
      <c r="QXY501" s="41"/>
      <c r="QXZ501" s="41"/>
      <c r="QYA501" s="41"/>
      <c r="QYB501" s="41"/>
      <c r="QYC501" s="41"/>
      <c r="QYD501" s="41"/>
      <c r="QYE501" s="41"/>
      <c r="QYF501" s="41"/>
      <c r="QYG501" s="41"/>
      <c r="QYH501" s="41"/>
      <c r="QYI501" s="41"/>
      <c r="QYJ501" s="41"/>
      <c r="QYK501" s="41"/>
      <c r="QYL501" s="41"/>
      <c r="QYM501" s="41"/>
      <c r="QYN501" s="41"/>
      <c r="QYO501" s="41"/>
      <c r="QYP501" s="41"/>
      <c r="QYQ501" s="41"/>
      <c r="QYR501" s="41"/>
      <c r="QYS501" s="41"/>
      <c r="QYT501" s="41"/>
      <c r="QYU501" s="41"/>
      <c r="QYV501" s="41"/>
      <c r="QYW501" s="41"/>
      <c r="QYX501" s="41"/>
      <c r="QYY501" s="41"/>
      <c r="QYZ501" s="41"/>
      <c r="QZA501" s="41"/>
      <c r="QZB501" s="41"/>
      <c r="QZC501" s="41"/>
      <c r="QZD501" s="41"/>
      <c r="QZE501" s="41"/>
      <c r="QZF501" s="41"/>
      <c r="QZG501" s="41"/>
      <c r="QZH501" s="41"/>
      <c r="QZI501" s="41"/>
      <c r="QZJ501" s="41"/>
      <c r="QZK501" s="41"/>
      <c r="QZL501" s="41"/>
      <c r="QZM501" s="41"/>
      <c r="QZN501" s="41"/>
      <c r="QZO501" s="41"/>
      <c r="QZP501" s="41"/>
      <c r="QZQ501" s="41"/>
      <c r="QZR501" s="41"/>
      <c r="QZS501" s="41"/>
      <c r="QZT501" s="41"/>
      <c r="QZU501" s="41"/>
      <c r="QZV501" s="41"/>
      <c r="QZW501" s="41"/>
      <c r="QZX501" s="41"/>
      <c r="QZY501" s="41"/>
      <c r="QZZ501" s="41"/>
      <c r="RAA501" s="41"/>
      <c r="RAB501" s="41"/>
      <c r="RAC501" s="41"/>
      <c r="RAD501" s="41"/>
      <c r="RAE501" s="41"/>
      <c r="RAF501" s="41"/>
      <c r="RAG501" s="41"/>
      <c r="RAH501" s="41"/>
      <c r="RAI501" s="41"/>
      <c r="RAJ501" s="41"/>
      <c r="RAK501" s="41"/>
      <c r="RAL501" s="41"/>
      <c r="RAM501" s="41"/>
      <c r="RAN501" s="41"/>
      <c r="RAO501" s="41"/>
      <c r="RAP501" s="41"/>
      <c r="RAQ501" s="41"/>
      <c r="RAR501" s="41"/>
      <c r="RAS501" s="41"/>
      <c r="RAT501" s="41"/>
      <c r="RAU501" s="41"/>
      <c r="RAV501" s="41"/>
      <c r="RAW501" s="41"/>
      <c r="RAX501" s="41"/>
      <c r="RAY501" s="41"/>
      <c r="RAZ501" s="41"/>
      <c r="RBA501" s="41"/>
      <c r="RBB501" s="41"/>
      <c r="RBC501" s="41"/>
      <c r="RBD501" s="41"/>
      <c r="RBE501" s="41"/>
      <c r="RBF501" s="41"/>
      <c r="RBG501" s="41"/>
      <c r="RBH501" s="41"/>
      <c r="RBI501" s="41"/>
      <c r="RBJ501" s="41"/>
      <c r="RBK501" s="41"/>
      <c r="RBL501" s="41"/>
      <c r="RBM501" s="41"/>
      <c r="RBN501" s="41"/>
      <c r="RBO501" s="41"/>
      <c r="RBP501" s="41"/>
      <c r="RBQ501" s="41"/>
      <c r="RBR501" s="41"/>
      <c r="RBS501" s="41"/>
      <c r="RBT501" s="41"/>
      <c r="RBU501" s="41"/>
      <c r="RBV501" s="41"/>
      <c r="RBW501" s="41"/>
      <c r="RBX501" s="41"/>
      <c r="RBY501" s="41"/>
      <c r="RBZ501" s="41"/>
      <c r="RCA501" s="41"/>
      <c r="RCB501" s="41"/>
      <c r="RCC501" s="41"/>
      <c r="RCD501" s="41"/>
      <c r="RCE501" s="41"/>
      <c r="RCF501" s="41"/>
      <c r="RCG501" s="41"/>
      <c r="RCH501" s="41"/>
      <c r="RCI501" s="41"/>
      <c r="RCJ501" s="41"/>
      <c r="RCK501" s="41"/>
      <c r="RCL501" s="41"/>
      <c r="RCM501" s="41"/>
      <c r="RCN501" s="41"/>
      <c r="RCO501" s="41"/>
      <c r="RCP501" s="41"/>
      <c r="RCQ501" s="41"/>
      <c r="RCR501" s="41"/>
      <c r="RCS501" s="41"/>
      <c r="RCT501" s="41"/>
      <c r="RCU501" s="41"/>
      <c r="RCV501" s="41"/>
      <c r="RCW501" s="41"/>
      <c r="RCX501" s="41"/>
      <c r="RCY501" s="41"/>
      <c r="RCZ501" s="41"/>
      <c r="RDA501" s="41"/>
      <c r="RDB501" s="41"/>
      <c r="RDC501" s="41"/>
      <c r="RDD501" s="41"/>
      <c r="RDE501" s="41"/>
      <c r="RDF501" s="41"/>
      <c r="RDG501" s="41"/>
      <c r="RDH501" s="41"/>
      <c r="RDI501" s="41"/>
      <c r="RDJ501" s="41"/>
      <c r="RDK501" s="41"/>
      <c r="RDL501" s="41"/>
      <c r="RDM501" s="41"/>
      <c r="RDN501" s="41"/>
      <c r="RDO501" s="41"/>
      <c r="RDP501" s="41"/>
      <c r="RDQ501" s="41"/>
      <c r="RDR501" s="41"/>
      <c r="RDS501" s="41"/>
      <c r="RDT501" s="41"/>
      <c r="RDU501" s="41"/>
      <c r="RDV501" s="41"/>
      <c r="RDW501" s="41"/>
      <c r="RDX501" s="41"/>
      <c r="RDY501" s="41"/>
      <c r="RDZ501" s="41"/>
      <c r="REA501" s="41"/>
      <c r="REB501" s="41"/>
      <c r="REC501" s="41"/>
      <c r="RED501" s="41"/>
      <c r="REE501" s="41"/>
      <c r="REF501" s="41"/>
      <c r="REG501" s="41"/>
      <c r="REH501" s="41"/>
      <c r="REI501" s="41"/>
      <c r="REJ501" s="41"/>
      <c r="REK501" s="41"/>
      <c r="REL501" s="41"/>
      <c r="REM501" s="41"/>
      <c r="REN501" s="41"/>
      <c r="REO501" s="41"/>
      <c r="REP501" s="41"/>
      <c r="REQ501" s="41"/>
      <c r="RER501" s="41"/>
      <c r="RES501" s="41"/>
      <c r="RET501" s="41"/>
      <c r="REU501" s="41"/>
      <c r="REV501" s="41"/>
      <c r="REW501" s="41"/>
      <c r="REX501" s="41"/>
      <c r="REY501" s="41"/>
      <c r="REZ501" s="41"/>
      <c r="RFA501" s="41"/>
      <c r="RFB501" s="41"/>
      <c r="RFC501" s="41"/>
      <c r="RFD501" s="41"/>
      <c r="RFE501" s="41"/>
      <c r="RFF501" s="41"/>
      <c r="RFG501" s="41"/>
      <c r="RFH501" s="41"/>
      <c r="RFI501" s="41"/>
      <c r="RFJ501" s="41"/>
      <c r="RFK501" s="41"/>
      <c r="RFL501" s="41"/>
      <c r="RFM501" s="41"/>
      <c r="RFN501" s="41"/>
      <c r="RFO501" s="41"/>
      <c r="RFP501" s="41"/>
      <c r="RFQ501" s="41"/>
      <c r="RFR501" s="41"/>
      <c r="RFS501" s="41"/>
      <c r="RFT501" s="41"/>
      <c r="RFU501" s="41"/>
      <c r="RFV501" s="41"/>
      <c r="RFW501" s="41"/>
      <c r="RFX501" s="41"/>
      <c r="RFY501" s="41"/>
      <c r="RFZ501" s="41"/>
      <c r="RGA501" s="41"/>
      <c r="RGB501" s="41"/>
      <c r="RGC501" s="41"/>
      <c r="RGD501" s="41"/>
      <c r="RGE501" s="41"/>
      <c r="RGF501" s="41"/>
      <c r="RGG501" s="41"/>
      <c r="RGH501" s="41"/>
      <c r="RGI501" s="41"/>
      <c r="RGJ501" s="41"/>
      <c r="RGK501" s="41"/>
      <c r="RGL501" s="41"/>
      <c r="RGM501" s="41"/>
      <c r="RGN501" s="41"/>
      <c r="RGO501" s="41"/>
      <c r="RGP501" s="41"/>
      <c r="RGQ501" s="41"/>
      <c r="RGR501" s="41"/>
      <c r="RGS501" s="41"/>
      <c r="RGT501" s="41"/>
      <c r="RGU501" s="41"/>
      <c r="RGV501" s="41"/>
      <c r="RGW501" s="41"/>
      <c r="RGX501" s="41"/>
      <c r="RGY501" s="41"/>
      <c r="RGZ501" s="41"/>
      <c r="RHA501" s="41"/>
      <c r="RHB501" s="41"/>
      <c r="RHC501" s="41"/>
      <c r="RHD501" s="41"/>
      <c r="RHE501" s="41"/>
      <c r="RHF501" s="41"/>
      <c r="RHG501" s="41"/>
      <c r="RHH501" s="41"/>
      <c r="RHI501" s="41"/>
      <c r="RHJ501" s="41"/>
      <c r="RHK501" s="41"/>
      <c r="RHL501" s="41"/>
      <c r="RHM501" s="41"/>
      <c r="RHN501" s="41"/>
      <c r="RHO501" s="41"/>
      <c r="RHP501" s="41"/>
      <c r="RHQ501" s="41"/>
      <c r="RHR501" s="41"/>
      <c r="RHS501" s="41"/>
      <c r="RHT501" s="41"/>
      <c r="RHU501" s="41"/>
      <c r="RHV501" s="41"/>
      <c r="RHW501" s="41"/>
      <c r="RHX501" s="41"/>
      <c r="RHY501" s="41"/>
      <c r="RHZ501" s="41"/>
      <c r="RIA501" s="41"/>
      <c r="RIB501" s="41"/>
      <c r="RIC501" s="41"/>
      <c r="RID501" s="41"/>
      <c r="RIE501" s="41"/>
      <c r="RIF501" s="41"/>
      <c r="RIG501" s="41"/>
      <c r="RIH501" s="41"/>
      <c r="RII501" s="41"/>
      <c r="RIJ501" s="41"/>
      <c r="RIK501" s="41"/>
      <c r="RIL501" s="41"/>
      <c r="RIM501" s="41"/>
      <c r="RIN501" s="41"/>
      <c r="RIO501" s="41"/>
      <c r="RIP501" s="41"/>
      <c r="RIQ501" s="41"/>
      <c r="RIR501" s="41"/>
      <c r="RIS501" s="41"/>
      <c r="RIT501" s="41"/>
      <c r="RIU501" s="41"/>
      <c r="RIV501" s="41"/>
      <c r="RIW501" s="41"/>
      <c r="RIX501" s="41"/>
      <c r="RIY501" s="41"/>
      <c r="RIZ501" s="41"/>
      <c r="RJA501" s="41"/>
      <c r="RJB501" s="41"/>
      <c r="RJC501" s="41"/>
      <c r="RJD501" s="41"/>
      <c r="RJE501" s="41"/>
      <c r="RJF501" s="41"/>
      <c r="RJG501" s="41"/>
      <c r="RJH501" s="41"/>
      <c r="RJI501" s="41"/>
      <c r="RJJ501" s="41"/>
      <c r="RJK501" s="41"/>
      <c r="RJL501" s="41"/>
      <c r="RJM501" s="41"/>
      <c r="RJN501" s="41"/>
      <c r="RJO501" s="41"/>
      <c r="RJP501" s="41"/>
      <c r="RJQ501" s="41"/>
      <c r="RJR501" s="41"/>
      <c r="RJS501" s="41"/>
      <c r="RJT501" s="41"/>
      <c r="RJU501" s="41"/>
      <c r="RJV501" s="41"/>
      <c r="RJW501" s="41"/>
      <c r="RJX501" s="41"/>
      <c r="RJY501" s="41"/>
      <c r="RJZ501" s="41"/>
      <c r="RKA501" s="41"/>
      <c r="RKB501" s="41"/>
      <c r="RKC501" s="41"/>
      <c r="RKD501" s="41"/>
      <c r="RKE501" s="41"/>
      <c r="RKF501" s="41"/>
      <c r="RKG501" s="41"/>
      <c r="RKH501" s="41"/>
      <c r="RKI501" s="41"/>
      <c r="RKJ501" s="41"/>
      <c r="RKK501" s="41"/>
      <c r="RKL501" s="41"/>
      <c r="RKM501" s="41"/>
      <c r="RKN501" s="41"/>
      <c r="RKO501" s="41"/>
      <c r="RKP501" s="41"/>
      <c r="RKQ501" s="41"/>
      <c r="RKR501" s="41"/>
      <c r="RKS501" s="41"/>
      <c r="RKT501" s="41"/>
      <c r="RKU501" s="41"/>
      <c r="RKV501" s="41"/>
      <c r="RKW501" s="41"/>
      <c r="RKX501" s="41"/>
      <c r="RKY501" s="41"/>
      <c r="RKZ501" s="41"/>
      <c r="RLA501" s="41"/>
      <c r="RLB501" s="41"/>
      <c r="RLC501" s="41"/>
      <c r="RLD501" s="41"/>
      <c r="RLE501" s="41"/>
      <c r="RLF501" s="41"/>
      <c r="RLG501" s="41"/>
      <c r="RLH501" s="41"/>
      <c r="RLI501" s="41"/>
      <c r="RLJ501" s="41"/>
      <c r="RLK501" s="41"/>
      <c r="RLL501" s="41"/>
      <c r="RLM501" s="41"/>
      <c r="RLN501" s="41"/>
      <c r="RLO501" s="41"/>
      <c r="RLP501" s="41"/>
      <c r="RLQ501" s="41"/>
      <c r="RLR501" s="41"/>
      <c r="RLS501" s="41"/>
      <c r="RLT501" s="41"/>
      <c r="RLU501" s="41"/>
      <c r="RLV501" s="41"/>
      <c r="RLW501" s="41"/>
      <c r="RLX501" s="41"/>
      <c r="RLY501" s="41"/>
      <c r="RLZ501" s="41"/>
      <c r="RMA501" s="41"/>
      <c r="RMB501" s="41"/>
      <c r="RMC501" s="41"/>
      <c r="RMD501" s="41"/>
      <c r="RME501" s="41"/>
      <c r="RMF501" s="41"/>
      <c r="RMG501" s="41"/>
      <c r="RMH501" s="41"/>
      <c r="RMI501" s="41"/>
      <c r="RMJ501" s="41"/>
      <c r="RMK501" s="41"/>
      <c r="RML501" s="41"/>
      <c r="RMM501" s="41"/>
      <c r="RMN501" s="41"/>
      <c r="RMO501" s="41"/>
      <c r="RMP501" s="41"/>
      <c r="RMQ501" s="41"/>
      <c r="RMR501" s="41"/>
      <c r="RMS501" s="41"/>
      <c r="RMT501" s="41"/>
      <c r="RMU501" s="41"/>
      <c r="RMV501" s="41"/>
      <c r="RMW501" s="41"/>
      <c r="RMX501" s="41"/>
      <c r="RMY501" s="41"/>
      <c r="RMZ501" s="41"/>
      <c r="RNA501" s="41"/>
      <c r="RNB501" s="41"/>
      <c r="RNC501" s="41"/>
      <c r="RND501" s="41"/>
      <c r="RNE501" s="41"/>
      <c r="RNF501" s="41"/>
      <c r="RNG501" s="41"/>
      <c r="RNH501" s="41"/>
      <c r="RNI501" s="41"/>
      <c r="RNJ501" s="41"/>
      <c r="RNK501" s="41"/>
      <c r="RNL501" s="41"/>
      <c r="RNM501" s="41"/>
      <c r="RNN501" s="41"/>
      <c r="RNO501" s="41"/>
      <c r="RNP501" s="41"/>
      <c r="RNQ501" s="41"/>
      <c r="RNR501" s="41"/>
      <c r="RNS501" s="41"/>
      <c r="RNT501" s="41"/>
      <c r="RNU501" s="41"/>
      <c r="RNV501" s="41"/>
      <c r="RNW501" s="41"/>
      <c r="RNX501" s="41"/>
      <c r="RNY501" s="41"/>
      <c r="RNZ501" s="41"/>
      <c r="ROA501" s="41"/>
      <c r="ROB501" s="41"/>
      <c r="ROC501" s="41"/>
      <c r="ROD501" s="41"/>
      <c r="ROE501" s="41"/>
      <c r="ROF501" s="41"/>
      <c r="ROG501" s="41"/>
      <c r="ROH501" s="41"/>
      <c r="ROI501" s="41"/>
      <c r="ROJ501" s="41"/>
      <c r="ROK501" s="41"/>
      <c r="ROL501" s="41"/>
      <c r="ROM501" s="41"/>
      <c r="RON501" s="41"/>
      <c r="ROO501" s="41"/>
      <c r="ROP501" s="41"/>
      <c r="ROQ501" s="41"/>
      <c r="ROR501" s="41"/>
      <c r="ROS501" s="41"/>
      <c r="ROT501" s="41"/>
      <c r="ROU501" s="41"/>
      <c r="ROV501" s="41"/>
      <c r="ROW501" s="41"/>
      <c r="ROX501" s="41"/>
      <c r="ROY501" s="41"/>
      <c r="ROZ501" s="41"/>
      <c r="RPA501" s="41"/>
      <c r="RPB501" s="41"/>
      <c r="RPC501" s="41"/>
      <c r="RPD501" s="41"/>
      <c r="RPE501" s="41"/>
      <c r="RPF501" s="41"/>
      <c r="RPG501" s="41"/>
      <c r="RPH501" s="41"/>
      <c r="RPI501" s="41"/>
      <c r="RPJ501" s="41"/>
      <c r="RPK501" s="41"/>
      <c r="RPL501" s="41"/>
      <c r="RPM501" s="41"/>
      <c r="RPN501" s="41"/>
      <c r="RPO501" s="41"/>
      <c r="RPP501" s="41"/>
      <c r="RPQ501" s="41"/>
      <c r="RPR501" s="41"/>
      <c r="RPS501" s="41"/>
      <c r="RPT501" s="41"/>
      <c r="RPU501" s="41"/>
      <c r="RPV501" s="41"/>
      <c r="RPW501" s="41"/>
      <c r="RPX501" s="41"/>
      <c r="RPY501" s="41"/>
      <c r="RPZ501" s="41"/>
      <c r="RQA501" s="41"/>
      <c r="RQB501" s="41"/>
      <c r="RQC501" s="41"/>
      <c r="RQD501" s="41"/>
      <c r="RQE501" s="41"/>
      <c r="RQF501" s="41"/>
      <c r="RQG501" s="41"/>
      <c r="RQH501" s="41"/>
      <c r="RQI501" s="41"/>
      <c r="RQJ501" s="41"/>
      <c r="RQK501" s="41"/>
      <c r="RQL501" s="41"/>
      <c r="RQM501" s="41"/>
      <c r="RQN501" s="41"/>
      <c r="RQO501" s="41"/>
      <c r="RQP501" s="41"/>
      <c r="RQQ501" s="41"/>
      <c r="RQR501" s="41"/>
      <c r="RQS501" s="41"/>
      <c r="RQT501" s="41"/>
      <c r="RQU501" s="41"/>
      <c r="RQV501" s="41"/>
      <c r="RQW501" s="41"/>
      <c r="RQX501" s="41"/>
      <c r="RQY501" s="41"/>
      <c r="RQZ501" s="41"/>
      <c r="RRA501" s="41"/>
      <c r="RRB501" s="41"/>
      <c r="RRC501" s="41"/>
      <c r="RRD501" s="41"/>
      <c r="RRE501" s="41"/>
      <c r="RRF501" s="41"/>
      <c r="RRG501" s="41"/>
      <c r="RRH501" s="41"/>
      <c r="RRI501" s="41"/>
      <c r="RRJ501" s="41"/>
      <c r="RRK501" s="41"/>
      <c r="RRL501" s="41"/>
      <c r="RRM501" s="41"/>
      <c r="RRN501" s="41"/>
      <c r="RRO501" s="41"/>
      <c r="RRP501" s="41"/>
      <c r="RRQ501" s="41"/>
      <c r="RRR501" s="41"/>
      <c r="RRS501" s="41"/>
      <c r="RRT501" s="41"/>
      <c r="RRU501" s="41"/>
      <c r="RRV501" s="41"/>
      <c r="RRW501" s="41"/>
      <c r="RRX501" s="41"/>
      <c r="RRY501" s="41"/>
      <c r="RRZ501" s="41"/>
      <c r="RSA501" s="41"/>
      <c r="RSB501" s="41"/>
      <c r="RSC501" s="41"/>
      <c r="RSD501" s="41"/>
      <c r="RSE501" s="41"/>
      <c r="RSF501" s="41"/>
      <c r="RSG501" s="41"/>
      <c r="RSH501" s="41"/>
      <c r="RSI501" s="41"/>
      <c r="RSJ501" s="41"/>
      <c r="RSK501" s="41"/>
      <c r="RSL501" s="41"/>
      <c r="RSM501" s="41"/>
      <c r="RSN501" s="41"/>
      <c r="RSO501" s="41"/>
      <c r="RSP501" s="41"/>
      <c r="RSQ501" s="41"/>
      <c r="RSR501" s="41"/>
      <c r="RSS501" s="41"/>
      <c r="RST501" s="41"/>
      <c r="RSU501" s="41"/>
      <c r="RSV501" s="41"/>
      <c r="RSW501" s="41"/>
      <c r="RSX501" s="41"/>
      <c r="RSY501" s="41"/>
      <c r="RSZ501" s="41"/>
      <c r="RTA501" s="41"/>
      <c r="RTB501" s="41"/>
      <c r="RTC501" s="41"/>
      <c r="RTD501" s="41"/>
      <c r="RTE501" s="41"/>
      <c r="RTF501" s="41"/>
      <c r="RTG501" s="41"/>
      <c r="RTH501" s="41"/>
      <c r="RTI501" s="41"/>
      <c r="RTJ501" s="41"/>
      <c r="RTK501" s="41"/>
      <c r="RTL501" s="41"/>
      <c r="RTM501" s="41"/>
      <c r="RTN501" s="41"/>
      <c r="RTO501" s="41"/>
      <c r="RTP501" s="41"/>
      <c r="RTQ501" s="41"/>
      <c r="RTR501" s="41"/>
      <c r="RTS501" s="41"/>
      <c r="RTT501" s="41"/>
      <c r="RTU501" s="41"/>
      <c r="RTV501" s="41"/>
      <c r="RTW501" s="41"/>
      <c r="RTX501" s="41"/>
      <c r="RTY501" s="41"/>
      <c r="RTZ501" s="41"/>
      <c r="RUA501" s="41"/>
      <c r="RUB501" s="41"/>
      <c r="RUC501" s="41"/>
      <c r="RUD501" s="41"/>
      <c r="RUE501" s="41"/>
      <c r="RUF501" s="41"/>
      <c r="RUG501" s="41"/>
      <c r="RUH501" s="41"/>
      <c r="RUI501" s="41"/>
      <c r="RUJ501" s="41"/>
      <c r="RUK501" s="41"/>
      <c r="RUL501" s="41"/>
      <c r="RUM501" s="41"/>
      <c r="RUN501" s="41"/>
      <c r="RUO501" s="41"/>
      <c r="RUP501" s="41"/>
      <c r="RUQ501" s="41"/>
      <c r="RUR501" s="41"/>
      <c r="RUS501" s="41"/>
      <c r="RUT501" s="41"/>
      <c r="RUU501" s="41"/>
      <c r="RUV501" s="41"/>
      <c r="RUW501" s="41"/>
      <c r="RUX501" s="41"/>
      <c r="RUY501" s="41"/>
      <c r="RUZ501" s="41"/>
      <c r="RVA501" s="41"/>
      <c r="RVB501" s="41"/>
      <c r="RVC501" s="41"/>
      <c r="RVD501" s="41"/>
      <c r="RVE501" s="41"/>
      <c r="RVF501" s="41"/>
      <c r="RVG501" s="41"/>
      <c r="RVH501" s="41"/>
      <c r="RVI501" s="41"/>
      <c r="RVJ501" s="41"/>
      <c r="RVK501" s="41"/>
      <c r="RVL501" s="41"/>
      <c r="RVM501" s="41"/>
      <c r="RVN501" s="41"/>
      <c r="RVO501" s="41"/>
      <c r="RVP501" s="41"/>
      <c r="RVQ501" s="41"/>
      <c r="RVR501" s="41"/>
      <c r="RVS501" s="41"/>
      <c r="RVT501" s="41"/>
      <c r="RVU501" s="41"/>
      <c r="RVV501" s="41"/>
      <c r="RVW501" s="41"/>
      <c r="RVX501" s="41"/>
      <c r="RVY501" s="41"/>
      <c r="RVZ501" s="41"/>
      <c r="RWA501" s="41"/>
      <c r="RWB501" s="41"/>
      <c r="RWC501" s="41"/>
      <c r="RWD501" s="41"/>
      <c r="RWE501" s="41"/>
      <c r="RWF501" s="41"/>
      <c r="RWG501" s="41"/>
      <c r="RWH501" s="41"/>
      <c r="RWI501" s="41"/>
      <c r="RWJ501" s="41"/>
      <c r="RWK501" s="41"/>
      <c r="RWL501" s="41"/>
      <c r="RWM501" s="41"/>
      <c r="RWN501" s="41"/>
      <c r="RWO501" s="41"/>
      <c r="RWP501" s="41"/>
      <c r="RWQ501" s="41"/>
      <c r="RWR501" s="41"/>
      <c r="RWS501" s="41"/>
      <c r="RWT501" s="41"/>
      <c r="RWU501" s="41"/>
      <c r="RWV501" s="41"/>
      <c r="RWW501" s="41"/>
      <c r="RWX501" s="41"/>
      <c r="RWY501" s="41"/>
      <c r="RWZ501" s="41"/>
      <c r="RXA501" s="41"/>
      <c r="RXB501" s="41"/>
      <c r="RXC501" s="41"/>
      <c r="RXD501" s="41"/>
      <c r="RXE501" s="41"/>
      <c r="RXF501" s="41"/>
      <c r="RXG501" s="41"/>
      <c r="RXH501" s="41"/>
      <c r="RXI501" s="41"/>
      <c r="RXJ501" s="41"/>
      <c r="RXK501" s="41"/>
      <c r="RXL501" s="41"/>
      <c r="RXM501" s="41"/>
      <c r="RXN501" s="41"/>
      <c r="RXO501" s="41"/>
      <c r="RXP501" s="41"/>
      <c r="RXQ501" s="41"/>
      <c r="RXR501" s="41"/>
      <c r="RXS501" s="41"/>
      <c r="RXT501" s="41"/>
      <c r="RXU501" s="41"/>
      <c r="RXV501" s="41"/>
      <c r="RXW501" s="41"/>
      <c r="RXX501" s="41"/>
      <c r="RXY501" s="41"/>
      <c r="RXZ501" s="41"/>
      <c r="RYA501" s="41"/>
      <c r="RYB501" s="41"/>
      <c r="RYC501" s="41"/>
      <c r="RYD501" s="41"/>
      <c r="RYE501" s="41"/>
      <c r="RYF501" s="41"/>
      <c r="RYG501" s="41"/>
      <c r="RYH501" s="41"/>
      <c r="RYI501" s="41"/>
      <c r="RYJ501" s="41"/>
      <c r="RYK501" s="41"/>
      <c r="RYL501" s="41"/>
      <c r="RYM501" s="41"/>
      <c r="RYN501" s="41"/>
      <c r="RYO501" s="41"/>
      <c r="RYP501" s="41"/>
      <c r="RYQ501" s="41"/>
      <c r="RYR501" s="41"/>
      <c r="RYS501" s="41"/>
      <c r="RYT501" s="41"/>
      <c r="RYU501" s="41"/>
      <c r="RYV501" s="41"/>
      <c r="RYW501" s="41"/>
      <c r="RYX501" s="41"/>
      <c r="RYY501" s="41"/>
      <c r="RYZ501" s="41"/>
      <c r="RZA501" s="41"/>
      <c r="RZB501" s="41"/>
      <c r="RZC501" s="41"/>
      <c r="RZD501" s="41"/>
      <c r="RZE501" s="41"/>
      <c r="RZF501" s="41"/>
      <c r="RZG501" s="41"/>
      <c r="RZH501" s="41"/>
      <c r="RZI501" s="41"/>
      <c r="RZJ501" s="41"/>
      <c r="RZK501" s="41"/>
      <c r="RZL501" s="41"/>
      <c r="RZM501" s="41"/>
      <c r="RZN501" s="41"/>
      <c r="RZO501" s="41"/>
      <c r="RZP501" s="41"/>
      <c r="RZQ501" s="41"/>
      <c r="RZR501" s="41"/>
      <c r="RZS501" s="41"/>
      <c r="RZT501" s="41"/>
      <c r="RZU501" s="41"/>
      <c r="RZV501" s="41"/>
      <c r="RZW501" s="41"/>
      <c r="RZX501" s="41"/>
      <c r="RZY501" s="41"/>
      <c r="RZZ501" s="41"/>
      <c r="SAA501" s="41"/>
      <c r="SAB501" s="41"/>
      <c r="SAC501" s="41"/>
      <c r="SAD501" s="41"/>
      <c r="SAE501" s="41"/>
      <c r="SAF501" s="41"/>
      <c r="SAG501" s="41"/>
      <c r="SAH501" s="41"/>
      <c r="SAI501" s="41"/>
      <c r="SAJ501" s="41"/>
      <c r="SAK501" s="41"/>
      <c r="SAL501" s="41"/>
      <c r="SAM501" s="41"/>
      <c r="SAN501" s="41"/>
      <c r="SAO501" s="41"/>
      <c r="SAP501" s="41"/>
      <c r="SAQ501" s="41"/>
      <c r="SAR501" s="41"/>
      <c r="SAS501" s="41"/>
      <c r="SAT501" s="41"/>
      <c r="SAU501" s="41"/>
      <c r="SAV501" s="41"/>
      <c r="SAW501" s="41"/>
      <c r="SAX501" s="41"/>
      <c r="SAY501" s="41"/>
      <c r="SAZ501" s="41"/>
      <c r="SBA501" s="41"/>
      <c r="SBB501" s="41"/>
      <c r="SBC501" s="41"/>
      <c r="SBD501" s="41"/>
      <c r="SBE501" s="41"/>
      <c r="SBF501" s="41"/>
      <c r="SBG501" s="41"/>
      <c r="SBH501" s="41"/>
      <c r="SBI501" s="41"/>
      <c r="SBJ501" s="41"/>
      <c r="SBK501" s="41"/>
      <c r="SBL501" s="41"/>
      <c r="SBM501" s="41"/>
      <c r="SBN501" s="41"/>
      <c r="SBO501" s="41"/>
      <c r="SBP501" s="41"/>
      <c r="SBQ501" s="41"/>
      <c r="SBR501" s="41"/>
      <c r="SBS501" s="41"/>
      <c r="SBT501" s="41"/>
      <c r="SBU501" s="41"/>
      <c r="SBV501" s="41"/>
      <c r="SBW501" s="41"/>
      <c r="SBX501" s="41"/>
      <c r="SBY501" s="41"/>
      <c r="SBZ501" s="41"/>
      <c r="SCA501" s="41"/>
      <c r="SCB501" s="41"/>
      <c r="SCC501" s="41"/>
      <c r="SCD501" s="41"/>
      <c r="SCE501" s="41"/>
      <c r="SCF501" s="41"/>
      <c r="SCG501" s="41"/>
      <c r="SCH501" s="41"/>
      <c r="SCI501" s="41"/>
      <c r="SCJ501" s="41"/>
      <c r="SCK501" s="41"/>
      <c r="SCL501" s="41"/>
      <c r="SCM501" s="41"/>
      <c r="SCN501" s="41"/>
      <c r="SCO501" s="41"/>
      <c r="SCP501" s="41"/>
      <c r="SCQ501" s="41"/>
      <c r="SCR501" s="41"/>
      <c r="SCS501" s="41"/>
      <c r="SCT501" s="41"/>
      <c r="SCU501" s="41"/>
      <c r="SCV501" s="41"/>
      <c r="SCW501" s="41"/>
      <c r="SCX501" s="41"/>
      <c r="SCY501" s="41"/>
      <c r="SCZ501" s="41"/>
      <c r="SDA501" s="41"/>
      <c r="SDB501" s="41"/>
      <c r="SDC501" s="41"/>
      <c r="SDD501" s="41"/>
      <c r="SDE501" s="41"/>
      <c r="SDF501" s="41"/>
      <c r="SDG501" s="41"/>
      <c r="SDH501" s="41"/>
      <c r="SDI501" s="41"/>
      <c r="SDJ501" s="41"/>
      <c r="SDK501" s="41"/>
      <c r="SDL501" s="41"/>
      <c r="SDM501" s="41"/>
      <c r="SDN501" s="41"/>
      <c r="SDO501" s="41"/>
      <c r="SDP501" s="41"/>
      <c r="SDQ501" s="41"/>
      <c r="SDR501" s="41"/>
      <c r="SDS501" s="41"/>
      <c r="SDT501" s="41"/>
      <c r="SDU501" s="41"/>
      <c r="SDV501" s="41"/>
      <c r="SDW501" s="41"/>
      <c r="SDX501" s="41"/>
      <c r="SDY501" s="41"/>
      <c r="SDZ501" s="41"/>
      <c r="SEA501" s="41"/>
      <c r="SEB501" s="41"/>
      <c r="SEC501" s="41"/>
      <c r="SED501" s="41"/>
      <c r="SEE501" s="41"/>
      <c r="SEF501" s="41"/>
      <c r="SEG501" s="41"/>
      <c r="SEH501" s="41"/>
      <c r="SEI501" s="41"/>
      <c r="SEJ501" s="41"/>
      <c r="SEK501" s="41"/>
      <c r="SEL501" s="41"/>
      <c r="SEM501" s="41"/>
      <c r="SEN501" s="41"/>
      <c r="SEO501" s="41"/>
      <c r="SEP501" s="41"/>
      <c r="SEQ501" s="41"/>
      <c r="SER501" s="41"/>
      <c r="SES501" s="41"/>
      <c r="SET501" s="41"/>
      <c r="SEU501" s="41"/>
      <c r="SEV501" s="41"/>
      <c r="SEW501" s="41"/>
      <c r="SEX501" s="41"/>
      <c r="SEY501" s="41"/>
      <c r="SEZ501" s="41"/>
      <c r="SFA501" s="41"/>
      <c r="SFB501" s="41"/>
      <c r="SFC501" s="41"/>
      <c r="SFD501" s="41"/>
      <c r="SFE501" s="41"/>
      <c r="SFF501" s="41"/>
      <c r="SFG501" s="41"/>
      <c r="SFH501" s="41"/>
      <c r="SFI501" s="41"/>
      <c r="SFJ501" s="41"/>
      <c r="SFK501" s="41"/>
      <c r="SFL501" s="41"/>
      <c r="SFM501" s="41"/>
      <c r="SFN501" s="41"/>
      <c r="SFO501" s="41"/>
      <c r="SFP501" s="41"/>
      <c r="SFQ501" s="41"/>
      <c r="SFR501" s="41"/>
      <c r="SFS501" s="41"/>
      <c r="SFT501" s="41"/>
      <c r="SFU501" s="41"/>
      <c r="SFV501" s="41"/>
      <c r="SFW501" s="41"/>
      <c r="SFX501" s="41"/>
      <c r="SFY501" s="41"/>
      <c r="SFZ501" s="41"/>
      <c r="SGA501" s="41"/>
      <c r="SGB501" s="41"/>
      <c r="SGC501" s="41"/>
      <c r="SGD501" s="41"/>
      <c r="SGE501" s="41"/>
      <c r="SGF501" s="41"/>
      <c r="SGG501" s="41"/>
      <c r="SGH501" s="41"/>
      <c r="SGI501" s="41"/>
      <c r="SGJ501" s="41"/>
      <c r="SGK501" s="41"/>
      <c r="SGL501" s="41"/>
      <c r="SGM501" s="41"/>
      <c r="SGN501" s="41"/>
      <c r="SGO501" s="41"/>
      <c r="SGP501" s="41"/>
      <c r="SGQ501" s="41"/>
      <c r="SGR501" s="41"/>
      <c r="SGS501" s="41"/>
      <c r="SGT501" s="41"/>
      <c r="SGU501" s="41"/>
      <c r="SGV501" s="41"/>
      <c r="SGW501" s="41"/>
      <c r="SGX501" s="41"/>
      <c r="SGY501" s="41"/>
      <c r="SGZ501" s="41"/>
      <c r="SHA501" s="41"/>
      <c r="SHB501" s="41"/>
      <c r="SHC501" s="41"/>
      <c r="SHD501" s="41"/>
      <c r="SHE501" s="41"/>
      <c r="SHF501" s="41"/>
      <c r="SHG501" s="41"/>
      <c r="SHH501" s="41"/>
      <c r="SHI501" s="41"/>
      <c r="SHJ501" s="41"/>
      <c r="SHK501" s="41"/>
      <c r="SHL501" s="41"/>
      <c r="SHM501" s="41"/>
      <c r="SHN501" s="41"/>
      <c r="SHO501" s="41"/>
      <c r="SHP501" s="41"/>
      <c r="SHQ501" s="41"/>
      <c r="SHR501" s="41"/>
      <c r="SHS501" s="41"/>
      <c r="SHT501" s="41"/>
      <c r="SHU501" s="41"/>
      <c r="SHV501" s="41"/>
      <c r="SHW501" s="41"/>
      <c r="SHX501" s="41"/>
      <c r="SHY501" s="41"/>
      <c r="SHZ501" s="41"/>
      <c r="SIA501" s="41"/>
      <c r="SIB501" s="41"/>
      <c r="SIC501" s="41"/>
      <c r="SID501" s="41"/>
      <c r="SIE501" s="41"/>
      <c r="SIF501" s="41"/>
      <c r="SIG501" s="41"/>
      <c r="SIH501" s="41"/>
      <c r="SII501" s="41"/>
      <c r="SIJ501" s="41"/>
      <c r="SIK501" s="41"/>
      <c r="SIL501" s="41"/>
      <c r="SIM501" s="41"/>
      <c r="SIN501" s="41"/>
      <c r="SIO501" s="41"/>
      <c r="SIP501" s="41"/>
      <c r="SIQ501" s="41"/>
      <c r="SIR501" s="41"/>
      <c r="SIS501" s="41"/>
      <c r="SIT501" s="41"/>
      <c r="SIU501" s="41"/>
      <c r="SIV501" s="41"/>
      <c r="SIW501" s="41"/>
      <c r="SIX501" s="41"/>
      <c r="SIY501" s="41"/>
      <c r="SIZ501" s="41"/>
      <c r="SJA501" s="41"/>
      <c r="SJB501" s="41"/>
      <c r="SJC501" s="41"/>
      <c r="SJD501" s="41"/>
      <c r="SJE501" s="41"/>
      <c r="SJF501" s="41"/>
      <c r="SJG501" s="41"/>
      <c r="SJH501" s="41"/>
      <c r="SJI501" s="41"/>
      <c r="SJJ501" s="41"/>
      <c r="SJK501" s="41"/>
      <c r="SJL501" s="41"/>
      <c r="SJM501" s="41"/>
      <c r="SJN501" s="41"/>
      <c r="SJO501" s="41"/>
      <c r="SJP501" s="41"/>
      <c r="SJQ501" s="41"/>
      <c r="SJR501" s="41"/>
      <c r="SJS501" s="41"/>
      <c r="SJT501" s="41"/>
      <c r="SJU501" s="41"/>
      <c r="SJV501" s="41"/>
      <c r="SJW501" s="41"/>
      <c r="SJX501" s="41"/>
      <c r="SJY501" s="41"/>
      <c r="SJZ501" s="41"/>
      <c r="SKA501" s="41"/>
      <c r="SKB501" s="41"/>
      <c r="SKC501" s="41"/>
      <c r="SKD501" s="41"/>
      <c r="SKE501" s="41"/>
      <c r="SKF501" s="41"/>
      <c r="SKG501" s="41"/>
      <c r="SKH501" s="41"/>
      <c r="SKI501" s="41"/>
      <c r="SKJ501" s="41"/>
      <c r="SKK501" s="41"/>
      <c r="SKL501" s="41"/>
      <c r="SKM501" s="41"/>
      <c r="SKN501" s="41"/>
      <c r="SKO501" s="41"/>
      <c r="SKP501" s="41"/>
      <c r="SKQ501" s="41"/>
      <c r="SKR501" s="41"/>
      <c r="SKS501" s="41"/>
      <c r="SKT501" s="41"/>
      <c r="SKU501" s="41"/>
      <c r="SKV501" s="41"/>
      <c r="SKW501" s="41"/>
      <c r="SKX501" s="41"/>
      <c r="SKY501" s="41"/>
      <c r="SKZ501" s="41"/>
      <c r="SLA501" s="41"/>
      <c r="SLB501" s="41"/>
      <c r="SLC501" s="41"/>
      <c r="SLD501" s="41"/>
      <c r="SLE501" s="41"/>
      <c r="SLF501" s="41"/>
      <c r="SLG501" s="41"/>
      <c r="SLH501" s="41"/>
      <c r="SLI501" s="41"/>
      <c r="SLJ501" s="41"/>
      <c r="SLK501" s="41"/>
      <c r="SLL501" s="41"/>
      <c r="SLM501" s="41"/>
      <c r="SLN501" s="41"/>
      <c r="SLO501" s="41"/>
      <c r="SLP501" s="41"/>
      <c r="SLQ501" s="41"/>
      <c r="SLR501" s="41"/>
      <c r="SLS501" s="41"/>
      <c r="SLT501" s="41"/>
      <c r="SLU501" s="41"/>
      <c r="SLV501" s="41"/>
      <c r="SLW501" s="41"/>
      <c r="SLX501" s="41"/>
      <c r="SLY501" s="41"/>
      <c r="SLZ501" s="41"/>
      <c r="SMA501" s="41"/>
      <c r="SMB501" s="41"/>
      <c r="SMC501" s="41"/>
      <c r="SMD501" s="41"/>
      <c r="SME501" s="41"/>
      <c r="SMF501" s="41"/>
      <c r="SMG501" s="41"/>
      <c r="SMH501" s="41"/>
      <c r="SMI501" s="41"/>
      <c r="SMJ501" s="41"/>
      <c r="SMK501" s="41"/>
      <c r="SML501" s="41"/>
      <c r="SMM501" s="41"/>
      <c r="SMN501" s="41"/>
      <c r="SMO501" s="41"/>
      <c r="SMP501" s="41"/>
      <c r="SMQ501" s="41"/>
      <c r="SMR501" s="41"/>
      <c r="SMS501" s="41"/>
      <c r="SMT501" s="41"/>
      <c r="SMU501" s="41"/>
      <c r="SMV501" s="41"/>
      <c r="SMW501" s="41"/>
      <c r="SMX501" s="41"/>
      <c r="SMY501" s="41"/>
      <c r="SMZ501" s="41"/>
      <c r="SNA501" s="41"/>
      <c r="SNB501" s="41"/>
      <c r="SNC501" s="41"/>
      <c r="SND501" s="41"/>
      <c r="SNE501" s="41"/>
      <c r="SNF501" s="41"/>
      <c r="SNG501" s="41"/>
      <c r="SNH501" s="41"/>
      <c r="SNI501" s="41"/>
      <c r="SNJ501" s="41"/>
      <c r="SNK501" s="41"/>
      <c r="SNL501" s="41"/>
      <c r="SNM501" s="41"/>
      <c r="SNN501" s="41"/>
      <c r="SNO501" s="41"/>
      <c r="SNP501" s="41"/>
      <c r="SNQ501" s="41"/>
      <c r="SNR501" s="41"/>
      <c r="SNS501" s="41"/>
      <c r="SNT501" s="41"/>
      <c r="SNU501" s="41"/>
      <c r="SNV501" s="41"/>
      <c r="SNW501" s="41"/>
      <c r="SNX501" s="41"/>
      <c r="SNY501" s="41"/>
      <c r="SNZ501" s="41"/>
      <c r="SOA501" s="41"/>
      <c r="SOB501" s="41"/>
      <c r="SOC501" s="41"/>
      <c r="SOD501" s="41"/>
      <c r="SOE501" s="41"/>
      <c r="SOF501" s="41"/>
      <c r="SOG501" s="41"/>
      <c r="SOH501" s="41"/>
      <c r="SOI501" s="41"/>
      <c r="SOJ501" s="41"/>
      <c r="SOK501" s="41"/>
      <c r="SOL501" s="41"/>
      <c r="SOM501" s="41"/>
      <c r="SON501" s="41"/>
      <c r="SOO501" s="41"/>
      <c r="SOP501" s="41"/>
      <c r="SOQ501" s="41"/>
      <c r="SOR501" s="41"/>
      <c r="SOS501" s="41"/>
      <c r="SOT501" s="41"/>
      <c r="SOU501" s="41"/>
      <c r="SOV501" s="41"/>
      <c r="SOW501" s="41"/>
      <c r="SOX501" s="41"/>
      <c r="SOY501" s="41"/>
      <c r="SOZ501" s="41"/>
      <c r="SPA501" s="41"/>
      <c r="SPB501" s="41"/>
      <c r="SPC501" s="41"/>
      <c r="SPD501" s="41"/>
      <c r="SPE501" s="41"/>
      <c r="SPF501" s="41"/>
      <c r="SPG501" s="41"/>
      <c r="SPH501" s="41"/>
      <c r="SPI501" s="41"/>
      <c r="SPJ501" s="41"/>
      <c r="SPK501" s="41"/>
      <c r="SPL501" s="41"/>
      <c r="SPM501" s="41"/>
      <c r="SPN501" s="41"/>
      <c r="SPO501" s="41"/>
      <c r="SPP501" s="41"/>
      <c r="SPQ501" s="41"/>
      <c r="SPR501" s="41"/>
      <c r="SPS501" s="41"/>
      <c r="SPT501" s="41"/>
      <c r="SPU501" s="41"/>
      <c r="SPV501" s="41"/>
      <c r="SPW501" s="41"/>
      <c r="SPX501" s="41"/>
      <c r="SPY501" s="41"/>
      <c r="SPZ501" s="41"/>
      <c r="SQA501" s="41"/>
      <c r="SQB501" s="41"/>
      <c r="SQC501" s="41"/>
      <c r="SQD501" s="41"/>
      <c r="SQE501" s="41"/>
      <c r="SQF501" s="41"/>
      <c r="SQG501" s="41"/>
      <c r="SQH501" s="41"/>
      <c r="SQI501" s="41"/>
      <c r="SQJ501" s="41"/>
      <c r="SQK501" s="41"/>
      <c r="SQL501" s="41"/>
      <c r="SQM501" s="41"/>
      <c r="SQN501" s="41"/>
      <c r="SQO501" s="41"/>
      <c r="SQP501" s="41"/>
      <c r="SQQ501" s="41"/>
      <c r="SQR501" s="41"/>
      <c r="SQS501" s="41"/>
      <c r="SQT501" s="41"/>
      <c r="SQU501" s="41"/>
      <c r="SQV501" s="41"/>
      <c r="SQW501" s="41"/>
      <c r="SQX501" s="41"/>
      <c r="SQY501" s="41"/>
      <c r="SQZ501" s="41"/>
      <c r="SRA501" s="41"/>
      <c r="SRB501" s="41"/>
      <c r="SRC501" s="41"/>
      <c r="SRD501" s="41"/>
      <c r="SRE501" s="41"/>
      <c r="SRF501" s="41"/>
      <c r="SRG501" s="41"/>
      <c r="SRH501" s="41"/>
      <c r="SRI501" s="41"/>
      <c r="SRJ501" s="41"/>
      <c r="SRK501" s="41"/>
      <c r="SRL501" s="41"/>
      <c r="SRM501" s="41"/>
      <c r="SRN501" s="41"/>
      <c r="SRO501" s="41"/>
      <c r="SRP501" s="41"/>
      <c r="SRQ501" s="41"/>
      <c r="SRR501" s="41"/>
      <c r="SRS501" s="41"/>
      <c r="SRT501" s="41"/>
      <c r="SRU501" s="41"/>
      <c r="SRV501" s="41"/>
      <c r="SRW501" s="41"/>
      <c r="SRX501" s="41"/>
      <c r="SRY501" s="41"/>
      <c r="SRZ501" s="41"/>
      <c r="SSA501" s="41"/>
      <c r="SSB501" s="41"/>
      <c r="SSC501" s="41"/>
      <c r="SSD501" s="41"/>
      <c r="SSE501" s="41"/>
      <c r="SSF501" s="41"/>
      <c r="SSG501" s="41"/>
      <c r="SSH501" s="41"/>
      <c r="SSI501" s="41"/>
      <c r="SSJ501" s="41"/>
      <c r="SSK501" s="41"/>
      <c r="SSL501" s="41"/>
      <c r="SSM501" s="41"/>
      <c r="SSN501" s="41"/>
      <c r="SSO501" s="41"/>
      <c r="SSP501" s="41"/>
      <c r="SSQ501" s="41"/>
      <c r="SSR501" s="41"/>
      <c r="SSS501" s="41"/>
      <c r="SST501" s="41"/>
      <c r="SSU501" s="41"/>
      <c r="SSV501" s="41"/>
      <c r="SSW501" s="41"/>
      <c r="SSX501" s="41"/>
      <c r="SSY501" s="41"/>
      <c r="SSZ501" s="41"/>
      <c r="STA501" s="41"/>
      <c r="STB501" s="41"/>
      <c r="STC501" s="41"/>
      <c r="STD501" s="41"/>
      <c r="STE501" s="41"/>
      <c r="STF501" s="41"/>
      <c r="STG501" s="41"/>
      <c r="STH501" s="41"/>
      <c r="STI501" s="41"/>
      <c r="STJ501" s="41"/>
      <c r="STK501" s="41"/>
      <c r="STL501" s="41"/>
      <c r="STM501" s="41"/>
      <c r="STN501" s="41"/>
      <c r="STO501" s="41"/>
      <c r="STP501" s="41"/>
      <c r="STQ501" s="41"/>
      <c r="STR501" s="41"/>
      <c r="STS501" s="41"/>
      <c r="STT501" s="41"/>
      <c r="STU501" s="41"/>
      <c r="STV501" s="41"/>
      <c r="STW501" s="41"/>
      <c r="STX501" s="41"/>
      <c r="STY501" s="41"/>
      <c r="STZ501" s="41"/>
      <c r="SUA501" s="41"/>
      <c r="SUB501" s="41"/>
      <c r="SUC501" s="41"/>
      <c r="SUD501" s="41"/>
      <c r="SUE501" s="41"/>
      <c r="SUF501" s="41"/>
      <c r="SUG501" s="41"/>
      <c r="SUH501" s="41"/>
      <c r="SUI501" s="41"/>
      <c r="SUJ501" s="41"/>
      <c r="SUK501" s="41"/>
      <c r="SUL501" s="41"/>
      <c r="SUM501" s="41"/>
      <c r="SUN501" s="41"/>
      <c r="SUO501" s="41"/>
      <c r="SUP501" s="41"/>
      <c r="SUQ501" s="41"/>
      <c r="SUR501" s="41"/>
      <c r="SUS501" s="41"/>
      <c r="SUT501" s="41"/>
      <c r="SUU501" s="41"/>
      <c r="SUV501" s="41"/>
      <c r="SUW501" s="41"/>
      <c r="SUX501" s="41"/>
      <c r="SUY501" s="41"/>
      <c r="SUZ501" s="41"/>
      <c r="SVA501" s="41"/>
      <c r="SVB501" s="41"/>
      <c r="SVC501" s="41"/>
      <c r="SVD501" s="41"/>
      <c r="SVE501" s="41"/>
      <c r="SVF501" s="41"/>
      <c r="SVG501" s="41"/>
      <c r="SVH501" s="41"/>
      <c r="SVI501" s="41"/>
      <c r="SVJ501" s="41"/>
      <c r="SVK501" s="41"/>
      <c r="SVL501" s="41"/>
      <c r="SVM501" s="41"/>
      <c r="SVN501" s="41"/>
      <c r="SVO501" s="41"/>
      <c r="SVP501" s="41"/>
      <c r="SVQ501" s="41"/>
      <c r="SVR501" s="41"/>
      <c r="SVS501" s="41"/>
      <c r="SVT501" s="41"/>
      <c r="SVU501" s="41"/>
      <c r="SVV501" s="41"/>
      <c r="SVW501" s="41"/>
      <c r="SVX501" s="41"/>
      <c r="SVY501" s="41"/>
      <c r="SVZ501" s="41"/>
      <c r="SWA501" s="41"/>
      <c r="SWB501" s="41"/>
      <c r="SWC501" s="41"/>
      <c r="SWD501" s="41"/>
      <c r="SWE501" s="41"/>
      <c r="SWF501" s="41"/>
      <c r="SWG501" s="41"/>
      <c r="SWH501" s="41"/>
      <c r="SWI501" s="41"/>
      <c r="SWJ501" s="41"/>
      <c r="SWK501" s="41"/>
      <c r="SWL501" s="41"/>
      <c r="SWM501" s="41"/>
      <c r="SWN501" s="41"/>
      <c r="SWO501" s="41"/>
      <c r="SWP501" s="41"/>
      <c r="SWQ501" s="41"/>
      <c r="SWR501" s="41"/>
      <c r="SWS501" s="41"/>
      <c r="SWT501" s="41"/>
      <c r="SWU501" s="41"/>
      <c r="SWV501" s="41"/>
      <c r="SWW501" s="41"/>
      <c r="SWX501" s="41"/>
      <c r="SWY501" s="41"/>
      <c r="SWZ501" s="41"/>
      <c r="SXA501" s="41"/>
      <c r="SXB501" s="41"/>
      <c r="SXC501" s="41"/>
      <c r="SXD501" s="41"/>
      <c r="SXE501" s="41"/>
      <c r="SXF501" s="41"/>
      <c r="SXG501" s="41"/>
      <c r="SXH501" s="41"/>
      <c r="SXI501" s="41"/>
      <c r="SXJ501" s="41"/>
      <c r="SXK501" s="41"/>
      <c r="SXL501" s="41"/>
      <c r="SXM501" s="41"/>
      <c r="SXN501" s="41"/>
      <c r="SXO501" s="41"/>
      <c r="SXP501" s="41"/>
      <c r="SXQ501" s="41"/>
      <c r="SXR501" s="41"/>
      <c r="SXS501" s="41"/>
      <c r="SXT501" s="41"/>
      <c r="SXU501" s="41"/>
      <c r="SXV501" s="41"/>
      <c r="SXW501" s="41"/>
      <c r="SXX501" s="41"/>
      <c r="SXY501" s="41"/>
      <c r="SXZ501" s="41"/>
      <c r="SYA501" s="41"/>
      <c r="SYB501" s="41"/>
      <c r="SYC501" s="41"/>
      <c r="SYD501" s="41"/>
      <c r="SYE501" s="41"/>
      <c r="SYF501" s="41"/>
      <c r="SYG501" s="41"/>
      <c r="SYH501" s="41"/>
      <c r="SYI501" s="41"/>
      <c r="SYJ501" s="41"/>
      <c r="SYK501" s="41"/>
      <c r="SYL501" s="41"/>
      <c r="SYM501" s="41"/>
      <c r="SYN501" s="41"/>
      <c r="SYO501" s="41"/>
      <c r="SYP501" s="41"/>
      <c r="SYQ501" s="41"/>
      <c r="SYR501" s="41"/>
      <c r="SYS501" s="41"/>
      <c r="SYT501" s="41"/>
      <c r="SYU501" s="41"/>
      <c r="SYV501" s="41"/>
      <c r="SYW501" s="41"/>
      <c r="SYX501" s="41"/>
      <c r="SYY501" s="41"/>
      <c r="SYZ501" s="41"/>
      <c r="SZA501" s="41"/>
      <c r="SZB501" s="41"/>
      <c r="SZC501" s="41"/>
      <c r="SZD501" s="41"/>
      <c r="SZE501" s="41"/>
      <c r="SZF501" s="41"/>
      <c r="SZG501" s="41"/>
      <c r="SZH501" s="41"/>
      <c r="SZI501" s="41"/>
      <c r="SZJ501" s="41"/>
      <c r="SZK501" s="41"/>
      <c r="SZL501" s="41"/>
      <c r="SZM501" s="41"/>
      <c r="SZN501" s="41"/>
      <c r="SZO501" s="41"/>
      <c r="SZP501" s="41"/>
      <c r="SZQ501" s="41"/>
      <c r="SZR501" s="41"/>
      <c r="SZS501" s="41"/>
      <c r="SZT501" s="41"/>
      <c r="SZU501" s="41"/>
      <c r="SZV501" s="41"/>
      <c r="SZW501" s="41"/>
      <c r="SZX501" s="41"/>
      <c r="SZY501" s="41"/>
      <c r="SZZ501" s="41"/>
      <c r="TAA501" s="41"/>
      <c r="TAB501" s="41"/>
      <c r="TAC501" s="41"/>
      <c r="TAD501" s="41"/>
      <c r="TAE501" s="41"/>
      <c r="TAF501" s="41"/>
      <c r="TAG501" s="41"/>
      <c r="TAH501" s="41"/>
      <c r="TAI501" s="41"/>
      <c r="TAJ501" s="41"/>
      <c r="TAK501" s="41"/>
      <c r="TAL501" s="41"/>
      <c r="TAM501" s="41"/>
      <c r="TAN501" s="41"/>
      <c r="TAO501" s="41"/>
      <c r="TAP501" s="41"/>
      <c r="TAQ501" s="41"/>
      <c r="TAR501" s="41"/>
      <c r="TAS501" s="41"/>
      <c r="TAT501" s="41"/>
      <c r="TAU501" s="41"/>
      <c r="TAV501" s="41"/>
      <c r="TAW501" s="41"/>
      <c r="TAX501" s="41"/>
      <c r="TAY501" s="41"/>
      <c r="TAZ501" s="41"/>
      <c r="TBA501" s="41"/>
      <c r="TBB501" s="41"/>
      <c r="TBC501" s="41"/>
      <c r="TBD501" s="41"/>
      <c r="TBE501" s="41"/>
      <c r="TBF501" s="41"/>
      <c r="TBG501" s="41"/>
      <c r="TBH501" s="41"/>
      <c r="TBI501" s="41"/>
      <c r="TBJ501" s="41"/>
      <c r="TBK501" s="41"/>
      <c r="TBL501" s="41"/>
      <c r="TBM501" s="41"/>
      <c r="TBN501" s="41"/>
      <c r="TBO501" s="41"/>
      <c r="TBP501" s="41"/>
      <c r="TBQ501" s="41"/>
      <c r="TBR501" s="41"/>
      <c r="TBS501" s="41"/>
      <c r="TBT501" s="41"/>
      <c r="TBU501" s="41"/>
      <c r="TBV501" s="41"/>
      <c r="TBW501" s="41"/>
      <c r="TBX501" s="41"/>
      <c r="TBY501" s="41"/>
      <c r="TBZ501" s="41"/>
      <c r="TCA501" s="41"/>
      <c r="TCB501" s="41"/>
      <c r="TCC501" s="41"/>
      <c r="TCD501" s="41"/>
      <c r="TCE501" s="41"/>
      <c r="TCF501" s="41"/>
      <c r="TCG501" s="41"/>
      <c r="TCH501" s="41"/>
      <c r="TCI501" s="41"/>
      <c r="TCJ501" s="41"/>
      <c r="TCK501" s="41"/>
      <c r="TCL501" s="41"/>
      <c r="TCM501" s="41"/>
      <c r="TCN501" s="41"/>
      <c r="TCO501" s="41"/>
      <c r="TCP501" s="41"/>
      <c r="TCQ501" s="41"/>
      <c r="TCR501" s="41"/>
      <c r="TCS501" s="41"/>
      <c r="TCT501" s="41"/>
      <c r="TCU501" s="41"/>
      <c r="TCV501" s="41"/>
      <c r="TCW501" s="41"/>
      <c r="TCX501" s="41"/>
      <c r="TCY501" s="41"/>
      <c r="TCZ501" s="41"/>
      <c r="TDA501" s="41"/>
      <c r="TDB501" s="41"/>
      <c r="TDC501" s="41"/>
      <c r="TDD501" s="41"/>
      <c r="TDE501" s="41"/>
      <c r="TDF501" s="41"/>
      <c r="TDG501" s="41"/>
      <c r="TDH501" s="41"/>
      <c r="TDI501" s="41"/>
      <c r="TDJ501" s="41"/>
      <c r="TDK501" s="41"/>
      <c r="TDL501" s="41"/>
      <c r="TDM501" s="41"/>
      <c r="TDN501" s="41"/>
      <c r="TDO501" s="41"/>
      <c r="TDP501" s="41"/>
      <c r="TDQ501" s="41"/>
      <c r="TDR501" s="41"/>
      <c r="TDS501" s="41"/>
      <c r="TDT501" s="41"/>
      <c r="TDU501" s="41"/>
      <c r="TDV501" s="41"/>
      <c r="TDW501" s="41"/>
      <c r="TDX501" s="41"/>
      <c r="TDY501" s="41"/>
      <c r="TDZ501" s="41"/>
      <c r="TEA501" s="41"/>
      <c r="TEB501" s="41"/>
      <c r="TEC501" s="41"/>
      <c r="TED501" s="41"/>
      <c r="TEE501" s="41"/>
      <c r="TEF501" s="41"/>
      <c r="TEG501" s="41"/>
      <c r="TEH501" s="41"/>
      <c r="TEI501" s="41"/>
      <c r="TEJ501" s="41"/>
      <c r="TEK501" s="41"/>
      <c r="TEL501" s="41"/>
      <c r="TEM501" s="41"/>
      <c r="TEN501" s="41"/>
      <c r="TEO501" s="41"/>
      <c r="TEP501" s="41"/>
      <c r="TEQ501" s="41"/>
      <c r="TER501" s="41"/>
      <c r="TES501" s="41"/>
      <c r="TET501" s="41"/>
      <c r="TEU501" s="41"/>
      <c r="TEV501" s="41"/>
      <c r="TEW501" s="41"/>
      <c r="TEX501" s="41"/>
      <c r="TEY501" s="41"/>
      <c r="TEZ501" s="41"/>
      <c r="TFA501" s="41"/>
      <c r="TFB501" s="41"/>
      <c r="TFC501" s="41"/>
      <c r="TFD501" s="41"/>
      <c r="TFE501" s="41"/>
      <c r="TFF501" s="41"/>
      <c r="TFG501" s="41"/>
      <c r="TFH501" s="41"/>
      <c r="TFI501" s="41"/>
      <c r="TFJ501" s="41"/>
      <c r="TFK501" s="41"/>
      <c r="TFL501" s="41"/>
      <c r="TFM501" s="41"/>
      <c r="TFN501" s="41"/>
      <c r="TFO501" s="41"/>
      <c r="TFP501" s="41"/>
      <c r="TFQ501" s="41"/>
      <c r="TFR501" s="41"/>
      <c r="TFS501" s="41"/>
      <c r="TFT501" s="41"/>
      <c r="TFU501" s="41"/>
      <c r="TFV501" s="41"/>
      <c r="TFW501" s="41"/>
      <c r="TFX501" s="41"/>
      <c r="TFY501" s="41"/>
      <c r="TFZ501" s="41"/>
      <c r="TGA501" s="41"/>
      <c r="TGB501" s="41"/>
      <c r="TGC501" s="41"/>
      <c r="TGD501" s="41"/>
      <c r="TGE501" s="41"/>
      <c r="TGF501" s="41"/>
      <c r="TGG501" s="41"/>
      <c r="TGH501" s="41"/>
      <c r="TGI501" s="41"/>
      <c r="TGJ501" s="41"/>
      <c r="TGK501" s="41"/>
      <c r="TGL501" s="41"/>
      <c r="TGM501" s="41"/>
      <c r="TGN501" s="41"/>
      <c r="TGO501" s="41"/>
      <c r="TGP501" s="41"/>
      <c r="TGQ501" s="41"/>
      <c r="TGR501" s="41"/>
      <c r="TGS501" s="41"/>
      <c r="TGT501" s="41"/>
      <c r="TGU501" s="41"/>
      <c r="TGV501" s="41"/>
      <c r="TGW501" s="41"/>
      <c r="TGX501" s="41"/>
      <c r="TGY501" s="41"/>
      <c r="TGZ501" s="41"/>
      <c r="THA501" s="41"/>
      <c r="THB501" s="41"/>
      <c r="THC501" s="41"/>
      <c r="THD501" s="41"/>
      <c r="THE501" s="41"/>
      <c r="THF501" s="41"/>
      <c r="THG501" s="41"/>
      <c r="THH501" s="41"/>
      <c r="THI501" s="41"/>
      <c r="THJ501" s="41"/>
      <c r="THK501" s="41"/>
      <c r="THL501" s="41"/>
      <c r="THM501" s="41"/>
      <c r="THN501" s="41"/>
      <c r="THO501" s="41"/>
      <c r="THP501" s="41"/>
      <c r="THQ501" s="41"/>
      <c r="THR501" s="41"/>
      <c r="THS501" s="41"/>
      <c r="THT501" s="41"/>
      <c r="THU501" s="41"/>
      <c r="THV501" s="41"/>
      <c r="THW501" s="41"/>
      <c r="THX501" s="41"/>
      <c r="THY501" s="41"/>
      <c r="THZ501" s="41"/>
      <c r="TIA501" s="41"/>
      <c r="TIB501" s="41"/>
      <c r="TIC501" s="41"/>
      <c r="TID501" s="41"/>
      <c r="TIE501" s="41"/>
      <c r="TIF501" s="41"/>
      <c r="TIG501" s="41"/>
      <c r="TIH501" s="41"/>
      <c r="TII501" s="41"/>
      <c r="TIJ501" s="41"/>
      <c r="TIK501" s="41"/>
      <c r="TIL501" s="41"/>
      <c r="TIM501" s="41"/>
      <c r="TIN501" s="41"/>
      <c r="TIO501" s="41"/>
      <c r="TIP501" s="41"/>
      <c r="TIQ501" s="41"/>
      <c r="TIR501" s="41"/>
      <c r="TIS501" s="41"/>
      <c r="TIT501" s="41"/>
      <c r="TIU501" s="41"/>
      <c r="TIV501" s="41"/>
      <c r="TIW501" s="41"/>
      <c r="TIX501" s="41"/>
      <c r="TIY501" s="41"/>
      <c r="TIZ501" s="41"/>
      <c r="TJA501" s="41"/>
      <c r="TJB501" s="41"/>
      <c r="TJC501" s="41"/>
      <c r="TJD501" s="41"/>
      <c r="TJE501" s="41"/>
      <c r="TJF501" s="41"/>
      <c r="TJG501" s="41"/>
      <c r="TJH501" s="41"/>
      <c r="TJI501" s="41"/>
      <c r="TJJ501" s="41"/>
      <c r="TJK501" s="41"/>
      <c r="TJL501" s="41"/>
      <c r="TJM501" s="41"/>
      <c r="TJN501" s="41"/>
      <c r="TJO501" s="41"/>
      <c r="TJP501" s="41"/>
      <c r="TJQ501" s="41"/>
      <c r="TJR501" s="41"/>
      <c r="TJS501" s="41"/>
      <c r="TJT501" s="41"/>
      <c r="TJU501" s="41"/>
      <c r="TJV501" s="41"/>
      <c r="TJW501" s="41"/>
      <c r="TJX501" s="41"/>
      <c r="TJY501" s="41"/>
      <c r="TJZ501" s="41"/>
      <c r="TKA501" s="41"/>
      <c r="TKB501" s="41"/>
      <c r="TKC501" s="41"/>
      <c r="TKD501" s="41"/>
      <c r="TKE501" s="41"/>
      <c r="TKF501" s="41"/>
      <c r="TKG501" s="41"/>
      <c r="TKH501" s="41"/>
      <c r="TKI501" s="41"/>
      <c r="TKJ501" s="41"/>
      <c r="TKK501" s="41"/>
      <c r="TKL501" s="41"/>
      <c r="TKM501" s="41"/>
      <c r="TKN501" s="41"/>
      <c r="TKO501" s="41"/>
      <c r="TKP501" s="41"/>
      <c r="TKQ501" s="41"/>
      <c r="TKR501" s="41"/>
      <c r="TKS501" s="41"/>
      <c r="TKT501" s="41"/>
      <c r="TKU501" s="41"/>
      <c r="TKV501" s="41"/>
      <c r="TKW501" s="41"/>
      <c r="TKX501" s="41"/>
      <c r="TKY501" s="41"/>
      <c r="TKZ501" s="41"/>
      <c r="TLA501" s="41"/>
      <c r="TLB501" s="41"/>
      <c r="TLC501" s="41"/>
      <c r="TLD501" s="41"/>
      <c r="TLE501" s="41"/>
      <c r="TLF501" s="41"/>
      <c r="TLG501" s="41"/>
      <c r="TLH501" s="41"/>
      <c r="TLI501" s="41"/>
      <c r="TLJ501" s="41"/>
      <c r="TLK501" s="41"/>
      <c r="TLL501" s="41"/>
      <c r="TLM501" s="41"/>
      <c r="TLN501" s="41"/>
      <c r="TLO501" s="41"/>
      <c r="TLP501" s="41"/>
      <c r="TLQ501" s="41"/>
      <c r="TLR501" s="41"/>
      <c r="TLS501" s="41"/>
      <c r="TLT501" s="41"/>
      <c r="TLU501" s="41"/>
      <c r="TLV501" s="41"/>
      <c r="TLW501" s="41"/>
      <c r="TLX501" s="41"/>
      <c r="TLY501" s="41"/>
      <c r="TLZ501" s="41"/>
      <c r="TMA501" s="41"/>
      <c r="TMB501" s="41"/>
      <c r="TMC501" s="41"/>
      <c r="TMD501" s="41"/>
      <c r="TME501" s="41"/>
      <c r="TMF501" s="41"/>
      <c r="TMG501" s="41"/>
      <c r="TMH501" s="41"/>
      <c r="TMI501" s="41"/>
      <c r="TMJ501" s="41"/>
      <c r="TMK501" s="41"/>
      <c r="TML501" s="41"/>
      <c r="TMM501" s="41"/>
      <c r="TMN501" s="41"/>
      <c r="TMO501" s="41"/>
      <c r="TMP501" s="41"/>
      <c r="TMQ501" s="41"/>
      <c r="TMR501" s="41"/>
      <c r="TMS501" s="41"/>
      <c r="TMT501" s="41"/>
      <c r="TMU501" s="41"/>
      <c r="TMV501" s="41"/>
      <c r="TMW501" s="41"/>
      <c r="TMX501" s="41"/>
      <c r="TMY501" s="41"/>
      <c r="TMZ501" s="41"/>
      <c r="TNA501" s="41"/>
      <c r="TNB501" s="41"/>
      <c r="TNC501" s="41"/>
      <c r="TND501" s="41"/>
      <c r="TNE501" s="41"/>
      <c r="TNF501" s="41"/>
      <c r="TNG501" s="41"/>
      <c r="TNH501" s="41"/>
      <c r="TNI501" s="41"/>
      <c r="TNJ501" s="41"/>
      <c r="TNK501" s="41"/>
      <c r="TNL501" s="41"/>
      <c r="TNM501" s="41"/>
      <c r="TNN501" s="41"/>
      <c r="TNO501" s="41"/>
      <c r="TNP501" s="41"/>
      <c r="TNQ501" s="41"/>
      <c r="TNR501" s="41"/>
      <c r="TNS501" s="41"/>
      <c r="TNT501" s="41"/>
      <c r="TNU501" s="41"/>
      <c r="TNV501" s="41"/>
      <c r="TNW501" s="41"/>
      <c r="TNX501" s="41"/>
      <c r="TNY501" s="41"/>
      <c r="TNZ501" s="41"/>
      <c r="TOA501" s="41"/>
      <c r="TOB501" s="41"/>
      <c r="TOC501" s="41"/>
      <c r="TOD501" s="41"/>
      <c r="TOE501" s="41"/>
      <c r="TOF501" s="41"/>
      <c r="TOG501" s="41"/>
      <c r="TOH501" s="41"/>
      <c r="TOI501" s="41"/>
      <c r="TOJ501" s="41"/>
      <c r="TOK501" s="41"/>
      <c r="TOL501" s="41"/>
      <c r="TOM501" s="41"/>
      <c r="TON501" s="41"/>
      <c r="TOO501" s="41"/>
      <c r="TOP501" s="41"/>
      <c r="TOQ501" s="41"/>
      <c r="TOR501" s="41"/>
      <c r="TOS501" s="41"/>
      <c r="TOT501" s="41"/>
      <c r="TOU501" s="41"/>
      <c r="TOV501" s="41"/>
      <c r="TOW501" s="41"/>
      <c r="TOX501" s="41"/>
      <c r="TOY501" s="41"/>
      <c r="TOZ501" s="41"/>
      <c r="TPA501" s="41"/>
      <c r="TPB501" s="41"/>
      <c r="TPC501" s="41"/>
      <c r="TPD501" s="41"/>
      <c r="TPE501" s="41"/>
      <c r="TPF501" s="41"/>
      <c r="TPG501" s="41"/>
      <c r="TPH501" s="41"/>
      <c r="TPI501" s="41"/>
      <c r="TPJ501" s="41"/>
      <c r="TPK501" s="41"/>
      <c r="TPL501" s="41"/>
      <c r="TPM501" s="41"/>
      <c r="TPN501" s="41"/>
      <c r="TPO501" s="41"/>
      <c r="TPP501" s="41"/>
      <c r="TPQ501" s="41"/>
      <c r="TPR501" s="41"/>
      <c r="TPS501" s="41"/>
      <c r="TPT501" s="41"/>
      <c r="TPU501" s="41"/>
      <c r="TPV501" s="41"/>
      <c r="TPW501" s="41"/>
      <c r="TPX501" s="41"/>
      <c r="TPY501" s="41"/>
      <c r="TPZ501" s="41"/>
      <c r="TQA501" s="41"/>
      <c r="TQB501" s="41"/>
      <c r="TQC501" s="41"/>
      <c r="TQD501" s="41"/>
      <c r="TQE501" s="41"/>
      <c r="TQF501" s="41"/>
      <c r="TQG501" s="41"/>
      <c r="TQH501" s="41"/>
      <c r="TQI501" s="41"/>
      <c r="TQJ501" s="41"/>
      <c r="TQK501" s="41"/>
      <c r="TQL501" s="41"/>
      <c r="TQM501" s="41"/>
      <c r="TQN501" s="41"/>
      <c r="TQO501" s="41"/>
      <c r="TQP501" s="41"/>
      <c r="TQQ501" s="41"/>
      <c r="TQR501" s="41"/>
      <c r="TQS501" s="41"/>
      <c r="TQT501" s="41"/>
      <c r="TQU501" s="41"/>
      <c r="TQV501" s="41"/>
      <c r="TQW501" s="41"/>
      <c r="TQX501" s="41"/>
      <c r="TQY501" s="41"/>
      <c r="TQZ501" s="41"/>
      <c r="TRA501" s="41"/>
      <c r="TRB501" s="41"/>
      <c r="TRC501" s="41"/>
      <c r="TRD501" s="41"/>
      <c r="TRE501" s="41"/>
      <c r="TRF501" s="41"/>
      <c r="TRG501" s="41"/>
      <c r="TRH501" s="41"/>
      <c r="TRI501" s="41"/>
      <c r="TRJ501" s="41"/>
      <c r="TRK501" s="41"/>
      <c r="TRL501" s="41"/>
      <c r="TRM501" s="41"/>
      <c r="TRN501" s="41"/>
      <c r="TRO501" s="41"/>
      <c r="TRP501" s="41"/>
      <c r="TRQ501" s="41"/>
      <c r="TRR501" s="41"/>
      <c r="TRS501" s="41"/>
      <c r="TRT501" s="41"/>
      <c r="TRU501" s="41"/>
      <c r="TRV501" s="41"/>
      <c r="TRW501" s="41"/>
      <c r="TRX501" s="41"/>
      <c r="TRY501" s="41"/>
      <c r="TRZ501" s="41"/>
      <c r="TSA501" s="41"/>
      <c r="TSB501" s="41"/>
      <c r="TSC501" s="41"/>
      <c r="TSD501" s="41"/>
      <c r="TSE501" s="41"/>
      <c r="TSF501" s="41"/>
      <c r="TSG501" s="41"/>
      <c r="TSH501" s="41"/>
      <c r="TSI501" s="41"/>
      <c r="TSJ501" s="41"/>
      <c r="TSK501" s="41"/>
      <c r="TSL501" s="41"/>
      <c r="TSM501" s="41"/>
      <c r="TSN501" s="41"/>
      <c r="TSO501" s="41"/>
      <c r="TSP501" s="41"/>
      <c r="TSQ501" s="41"/>
      <c r="TSR501" s="41"/>
      <c r="TSS501" s="41"/>
      <c r="TST501" s="41"/>
      <c r="TSU501" s="41"/>
      <c r="TSV501" s="41"/>
      <c r="TSW501" s="41"/>
      <c r="TSX501" s="41"/>
      <c r="TSY501" s="41"/>
      <c r="TSZ501" s="41"/>
      <c r="TTA501" s="41"/>
      <c r="TTB501" s="41"/>
      <c r="TTC501" s="41"/>
      <c r="TTD501" s="41"/>
      <c r="TTE501" s="41"/>
      <c r="TTF501" s="41"/>
      <c r="TTG501" s="41"/>
      <c r="TTH501" s="41"/>
      <c r="TTI501" s="41"/>
      <c r="TTJ501" s="41"/>
      <c r="TTK501" s="41"/>
      <c r="TTL501" s="41"/>
      <c r="TTM501" s="41"/>
      <c r="TTN501" s="41"/>
      <c r="TTO501" s="41"/>
      <c r="TTP501" s="41"/>
      <c r="TTQ501" s="41"/>
      <c r="TTR501" s="41"/>
      <c r="TTS501" s="41"/>
      <c r="TTT501" s="41"/>
      <c r="TTU501" s="41"/>
      <c r="TTV501" s="41"/>
      <c r="TTW501" s="41"/>
      <c r="TTX501" s="41"/>
      <c r="TTY501" s="41"/>
      <c r="TTZ501" s="41"/>
      <c r="TUA501" s="41"/>
      <c r="TUB501" s="41"/>
      <c r="TUC501" s="41"/>
      <c r="TUD501" s="41"/>
      <c r="TUE501" s="41"/>
      <c r="TUF501" s="41"/>
      <c r="TUG501" s="41"/>
      <c r="TUH501" s="41"/>
      <c r="TUI501" s="41"/>
      <c r="TUJ501" s="41"/>
      <c r="TUK501" s="41"/>
      <c r="TUL501" s="41"/>
      <c r="TUM501" s="41"/>
      <c r="TUN501" s="41"/>
      <c r="TUO501" s="41"/>
      <c r="TUP501" s="41"/>
      <c r="TUQ501" s="41"/>
      <c r="TUR501" s="41"/>
      <c r="TUS501" s="41"/>
      <c r="TUT501" s="41"/>
      <c r="TUU501" s="41"/>
      <c r="TUV501" s="41"/>
      <c r="TUW501" s="41"/>
      <c r="TUX501" s="41"/>
      <c r="TUY501" s="41"/>
      <c r="TUZ501" s="41"/>
      <c r="TVA501" s="41"/>
      <c r="TVB501" s="41"/>
      <c r="TVC501" s="41"/>
      <c r="TVD501" s="41"/>
      <c r="TVE501" s="41"/>
      <c r="TVF501" s="41"/>
      <c r="TVG501" s="41"/>
      <c r="TVH501" s="41"/>
      <c r="TVI501" s="41"/>
      <c r="TVJ501" s="41"/>
      <c r="TVK501" s="41"/>
      <c r="TVL501" s="41"/>
      <c r="TVM501" s="41"/>
      <c r="TVN501" s="41"/>
      <c r="TVO501" s="41"/>
      <c r="TVP501" s="41"/>
      <c r="TVQ501" s="41"/>
      <c r="TVR501" s="41"/>
      <c r="TVS501" s="41"/>
      <c r="TVT501" s="41"/>
      <c r="TVU501" s="41"/>
      <c r="TVV501" s="41"/>
      <c r="TVW501" s="41"/>
      <c r="TVX501" s="41"/>
      <c r="TVY501" s="41"/>
      <c r="TVZ501" s="41"/>
      <c r="TWA501" s="41"/>
      <c r="TWB501" s="41"/>
      <c r="TWC501" s="41"/>
      <c r="TWD501" s="41"/>
      <c r="TWE501" s="41"/>
      <c r="TWF501" s="41"/>
      <c r="TWG501" s="41"/>
      <c r="TWH501" s="41"/>
      <c r="TWI501" s="41"/>
      <c r="TWJ501" s="41"/>
      <c r="TWK501" s="41"/>
      <c r="TWL501" s="41"/>
      <c r="TWM501" s="41"/>
      <c r="TWN501" s="41"/>
      <c r="TWO501" s="41"/>
      <c r="TWP501" s="41"/>
      <c r="TWQ501" s="41"/>
      <c r="TWR501" s="41"/>
      <c r="TWS501" s="41"/>
      <c r="TWT501" s="41"/>
      <c r="TWU501" s="41"/>
      <c r="TWV501" s="41"/>
      <c r="TWW501" s="41"/>
      <c r="TWX501" s="41"/>
      <c r="TWY501" s="41"/>
      <c r="TWZ501" s="41"/>
      <c r="TXA501" s="41"/>
      <c r="TXB501" s="41"/>
      <c r="TXC501" s="41"/>
      <c r="TXD501" s="41"/>
      <c r="TXE501" s="41"/>
      <c r="TXF501" s="41"/>
      <c r="TXG501" s="41"/>
      <c r="TXH501" s="41"/>
      <c r="TXI501" s="41"/>
      <c r="TXJ501" s="41"/>
      <c r="TXK501" s="41"/>
      <c r="TXL501" s="41"/>
      <c r="TXM501" s="41"/>
      <c r="TXN501" s="41"/>
      <c r="TXO501" s="41"/>
      <c r="TXP501" s="41"/>
      <c r="TXQ501" s="41"/>
      <c r="TXR501" s="41"/>
      <c r="TXS501" s="41"/>
      <c r="TXT501" s="41"/>
      <c r="TXU501" s="41"/>
      <c r="TXV501" s="41"/>
      <c r="TXW501" s="41"/>
      <c r="TXX501" s="41"/>
      <c r="TXY501" s="41"/>
      <c r="TXZ501" s="41"/>
      <c r="TYA501" s="41"/>
      <c r="TYB501" s="41"/>
      <c r="TYC501" s="41"/>
      <c r="TYD501" s="41"/>
      <c r="TYE501" s="41"/>
      <c r="TYF501" s="41"/>
      <c r="TYG501" s="41"/>
      <c r="TYH501" s="41"/>
      <c r="TYI501" s="41"/>
      <c r="TYJ501" s="41"/>
      <c r="TYK501" s="41"/>
      <c r="TYL501" s="41"/>
      <c r="TYM501" s="41"/>
      <c r="TYN501" s="41"/>
      <c r="TYO501" s="41"/>
      <c r="TYP501" s="41"/>
      <c r="TYQ501" s="41"/>
      <c r="TYR501" s="41"/>
      <c r="TYS501" s="41"/>
      <c r="TYT501" s="41"/>
      <c r="TYU501" s="41"/>
      <c r="TYV501" s="41"/>
      <c r="TYW501" s="41"/>
      <c r="TYX501" s="41"/>
      <c r="TYY501" s="41"/>
      <c r="TYZ501" s="41"/>
      <c r="TZA501" s="41"/>
      <c r="TZB501" s="41"/>
      <c r="TZC501" s="41"/>
      <c r="TZD501" s="41"/>
      <c r="TZE501" s="41"/>
      <c r="TZF501" s="41"/>
      <c r="TZG501" s="41"/>
      <c r="TZH501" s="41"/>
      <c r="TZI501" s="41"/>
      <c r="TZJ501" s="41"/>
      <c r="TZK501" s="41"/>
      <c r="TZL501" s="41"/>
      <c r="TZM501" s="41"/>
      <c r="TZN501" s="41"/>
      <c r="TZO501" s="41"/>
      <c r="TZP501" s="41"/>
      <c r="TZQ501" s="41"/>
      <c r="TZR501" s="41"/>
      <c r="TZS501" s="41"/>
      <c r="TZT501" s="41"/>
      <c r="TZU501" s="41"/>
      <c r="TZV501" s="41"/>
      <c r="TZW501" s="41"/>
      <c r="TZX501" s="41"/>
      <c r="TZY501" s="41"/>
      <c r="TZZ501" s="41"/>
      <c r="UAA501" s="41"/>
      <c r="UAB501" s="41"/>
      <c r="UAC501" s="41"/>
      <c r="UAD501" s="41"/>
      <c r="UAE501" s="41"/>
      <c r="UAF501" s="41"/>
      <c r="UAG501" s="41"/>
      <c r="UAH501" s="41"/>
      <c r="UAI501" s="41"/>
      <c r="UAJ501" s="41"/>
      <c r="UAK501" s="41"/>
      <c r="UAL501" s="41"/>
      <c r="UAM501" s="41"/>
      <c r="UAN501" s="41"/>
      <c r="UAO501" s="41"/>
      <c r="UAP501" s="41"/>
      <c r="UAQ501" s="41"/>
      <c r="UAR501" s="41"/>
      <c r="UAS501" s="41"/>
      <c r="UAT501" s="41"/>
      <c r="UAU501" s="41"/>
      <c r="UAV501" s="41"/>
      <c r="UAW501" s="41"/>
      <c r="UAX501" s="41"/>
      <c r="UAY501" s="41"/>
      <c r="UAZ501" s="41"/>
      <c r="UBA501" s="41"/>
      <c r="UBB501" s="41"/>
      <c r="UBC501" s="41"/>
      <c r="UBD501" s="41"/>
      <c r="UBE501" s="41"/>
      <c r="UBF501" s="41"/>
      <c r="UBG501" s="41"/>
      <c r="UBH501" s="41"/>
      <c r="UBI501" s="41"/>
      <c r="UBJ501" s="41"/>
      <c r="UBK501" s="41"/>
      <c r="UBL501" s="41"/>
      <c r="UBM501" s="41"/>
      <c r="UBN501" s="41"/>
      <c r="UBO501" s="41"/>
      <c r="UBP501" s="41"/>
      <c r="UBQ501" s="41"/>
      <c r="UBR501" s="41"/>
      <c r="UBS501" s="41"/>
      <c r="UBT501" s="41"/>
      <c r="UBU501" s="41"/>
      <c r="UBV501" s="41"/>
      <c r="UBW501" s="41"/>
      <c r="UBX501" s="41"/>
      <c r="UBY501" s="41"/>
      <c r="UBZ501" s="41"/>
      <c r="UCA501" s="41"/>
      <c r="UCB501" s="41"/>
      <c r="UCC501" s="41"/>
      <c r="UCD501" s="41"/>
      <c r="UCE501" s="41"/>
      <c r="UCF501" s="41"/>
      <c r="UCG501" s="41"/>
      <c r="UCH501" s="41"/>
      <c r="UCI501" s="41"/>
      <c r="UCJ501" s="41"/>
      <c r="UCK501" s="41"/>
      <c r="UCL501" s="41"/>
      <c r="UCM501" s="41"/>
      <c r="UCN501" s="41"/>
      <c r="UCO501" s="41"/>
      <c r="UCP501" s="41"/>
      <c r="UCQ501" s="41"/>
      <c r="UCR501" s="41"/>
      <c r="UCS501" s="41"/>
      <c r="UCT501" s="41"/>
      <c r="UCU501" s="41"/>
      <c r="UCV501" s="41"/>
      <c r="UCW501" s="41"/>
      <c r="UCX501" s="41"/>
      <c r="UCY501" s="41"/>
      <c r="UCZ501" s="41"/>
      <c r="UDA501" s="41"/>
      <c r="UDB501" s="41"/>
      <c r="UDC501" s="41"/>
      <c r="UDD501" s="41"/>
      <c r="UDE501" s="41"/>
      <c r="UDF501" s="41"/>
      <c r="UDG501" s="41"/>
      <c r="UDH501" s="41"/>
      <c r="UDI501" s="41"/>
      <c r="UDJ501" s="41"/>
      <c r="UDK501" s="41"/>
      <c r="UDL501" s="41"/>
      <c r="UDM501" s="41"/>
      <c r="UDN501" s="41"/>
      <c r="UDO501" s="41"/>
      <c r="UDP501" s="41"/>
      <c r="UDQ501" s="41"/>
      <c r="UDR501" s="41"/>
      <c r="UDS501" s="41"/>
      <c r="UDT501" s="41"/>
      <c r="UDU501" s="41"/>
      <c r="UDV501" s="41"/>
      <c r="UDW501" s="41"/>
      <c r="UDX501" s="41"/>
      <c r="UDY501" s="41"/>
      <c r="UDZ501" s="41"/>
      <c r="UEA501" s="41"/>
      <c r="UEB501" s="41"/>
      <c r="UEC501" s="41"/>
      <c r="UED501" s="41"/>
      <c r="UEE501" s="41"/>
      <c r="UEF501" s="41"/>
      <c r="UEG501" s="41"/>
      <c r="UEH501" s="41"/>
      <c r="UEI501" s="41"/>
      <c r="UEJ501" s="41"/>
      <c r="UEK501" s="41"/>
      <c r="UEL501" s="41"/>
      <c r="UEM501" s="41"/>
      <c r="UEN501" s="41"/>
      <c r="UEO501" s="41"/>
      <c r="UEP501" s="41"/>
      <c r="UEQ501" s="41"/>
      <c r="UER501" s="41"/>
      <c r="UES501" s="41"/>
      <c r="UET501" s="41"/>
      <c r="UEU501" s="41"/>
      <c r="UEV501" s="41"/>
      <c r="UEW501" s="41"/>
      <c r="UEX501" s="41"/>
      <c r="UEY501" s="41"/>
      <c r="UEZ501" s="41"/>
      <c r="UFA501" s="41"/>
      <c r="UFB501" s="41"/>
      <c r="UFC501" s="41"/>
      <c r="UFD501" s="41"/>
      <c r="UFE501" s="41"/>
      <c r="UFF501" s="41"/>
      <c r="UFG501" s="41"/>
      <c r="UFH501" s="41"/>
      <c r="UFI501" s="41"/>
      <c r="UFJ501" s="41"/>
      <c r="UFK501" s="41"/>
      <c r="UFL501" s="41"/>
      <c r="UFM501" s="41"/>
      <c r="UFN501" s="41"/>
      <c r="UFO501" s="41"/>
      <c r="UFP501" s="41"/>
      <c r="UFQ501" s="41"/>
      <c r="UFR501" s="41"/>
      <c r="UFS501" s="41"/>
      <c r="UFT501" s="41"/>
      <c r="UFU501" s="41"/>
      <c r="UFV501" s="41"/>
      <c r="UFW501" s="41"/>
      <c r="UFX501" s="41"/>
      <c r="UFY501" s="41"/>
      <c r="UFZ501" s="41"/>
      <c r="UGA501" s="41"/>
      <c r="UGB501" s="41"/>
      <c r="UGC501" s="41"/>
      <c r="UGD501" s="41"/>
      <c r="UGE501" s="41"/>
      <c r="UGF501" s="41"/>
      <c r="UGG501" s="41"/>
      <c r="UGH501" s="41"/>
      <c r="UGI501" s="41"/>
      <c r="UGJ501" s="41"/>
      <c r="UGK501" s="41"/>
      <c r="UGL501" s="41"/>
      <c r="UGM501" s="41"/>
      <c r="UGN501" s="41"/>
      <c r="UGO501" s="41"/>
      <c r="UGP501" s="41"/>
      <c r="UGQ501" s="41"/>
      <c r="UGR501" s="41"/>
      <c r="UGS501" s="41"/>
      <c r="UGT501" s="41"/>
      <c r="UGU501" s="41"/>
      <c r="UGV501" s="41"/>
      <c r="UGW501" s="41"/>
      <c r="UGX501" s="41"/>
      <c r="UGY501" s="41"/>
      <c r="UGZ501" s="41"/>
      <c r="UHA501" s="41"/>
      <c r="UHB501" s="41"/>
      <c r="UHC501" s="41"/>
      <c r="UHD501" s="41"/>
      <c r="UHE501" s="41"/>
      <c r="UHF501" s="41"/>
      <c r="UHG501" s="41"/>
      <c r="UHH501" s="41"/>
      <c r="UHI501" s="41"/>
      <c r="UHJ501" s="41"/>
      <c r="UHK501" s="41"/>
      <c r="UHL501" s="41"/>
      <c r="UHM501" s="41"/>
      <c r="UHN501" s="41"/>
      <c r="UHO501" s="41"/>
      <c r="UHP501" s="41"/>
      <c r="UHQ501" s="41"/>
      <c r="UHR501" s="41"/>
      <c r="UHS501" s="41"/>
      <c r="UHT501" s="41"/>
      <c r="UHU501" s="41"/>
      <c r="UHV501" s="41"/>
      <c r="UHW501" s="41"/>
      <c r="UHX501" s="41"/>
      <c r="UHY501" s="41"/>
      <c r="UHZ501" s="41"/>
      <c r="UIA501" s="41"/>
      <c r="UIB501" s="41"/>
      <c r="UIC501" s="41"/>
      <c r="UID501" s="41"/>
      <c r="UIE501" s="41"/>
      <c r="UIF501" s="41"/>
      <c r="UIG501" s="41"/>
      <c r="UIH501" s="41"/>
      <c r="UII501" s="41"/>
      <c r="UIJ501" s="41"/>
      <c r="UIK501" s="41"/>
      <c r="UIL501" s="41"/>
      <c r="UIM501" s="41"/>
      <c r="UIN501" s="41"/>
      <c r="UIO501" s="41"/>
      <c r="UIP501" s="41"/>
      <c r="UIQ501" s="41"/>
      <c r="UIR501" s="41"/>
      <c r="UIS501" s="41"/>
      <c r="UIT501" s="41"/>
      <c r="UIU501" s="41"/>
      <c r="UIV501" s="41"/>
      <c r="UIW501" s="41"/>
      <c r="UIX501" s="41"/>
      <c r="UIY501" s="41"/>
      <c r="UIZ501" s="41"/>
      <c r="UJA501" s="41"/>
      <c r="UJB501" s="41"/>
      <c r="UJC501" s="41"/>
      <c r="UJD501" s="41"/>
      <c r="UJE501" s="41"/>
      <c r="UJF501" s="41"/>
      <c r="UJG501" s="41"/>
      <c r="UJH501" s="41"/>
      <c r="UJI501" s="41"/>
      <c r="UJJ501" s="41"/>
      <c r="UJK501" s="41"/>
      <c r="UJL501" s="41"/>
      <c r="UJM501" s="41"/>
      <c r="UJN501" s="41"/>
      <c r="UJO501" s="41"/>
      <c r="UJP501" s="41"/>
      <c r="UJQ501" s="41"/>
      <c r="UJR501" s="41"/>
      <c r="UJS501" s="41"/>
      <c r="UJT501" s="41"/>
      <c r="UJU501" s="41"/>
      <c r="UJV501" s="41"/>
      <c r="UJW501" s="41"/>
      <c r="UJX501" s="41"/>
      <c r="UJY501" s="41"/>
      <c r="UJZ501" s="41"/>
      <c r="UKA501" s="41"/>
      <c r="UKB501" s="41"/>
      <c r="UKC501" s="41"/>
      <c r="UKD501" s="41"/>
      <c r="UKE501" s="41"/>
      <c r="UKF501" s="41"/>
      <c r="UKG501" s="41"/>
      <c r="UKH501" s="41"/>
      <c r="UKI501" s="41"/>
      <c r="UKJ501" s="41"/>
      <c r="UKK501" s="41"/>
      <c r="UKL501" s="41"/>
      <c r="UKM501" s="41"/>
      <c r="UKN501" s="41"/>
      <c r="UKO501" s="41"/>
      <c r="UKP501" s="41"/>
      <c r="UKQ501" s="41"/>
      <c r="UKR501" s="41"/>
      <c r="UKS501" s="41"/>
      <c r="UKT501" s="41"/>
      <c r="UKU501" s="41"/>
      <c r="UKV501" s="41"/>
      <c r="UKW501" s="41"/>
      <c r="UKX501" s="41"/>
      <c r="UKY501" s="41"/>
      <c r="UKZ501" s="41"/>
      <c r="ULA501" s="41"/>
      <c r="ULB501" s="41"/>
      <c r="ULC501" s="41"/>
      <c r="ULD501" s="41"/>
      <c r="ULE501" s="41"/>
      <c r="ULF501" s="41"/>
      <c r="ULG501" s="41"/>
      <c r="ULH501" s="41"/>
      <c r="ULI501" s="41"/>
      <c r="ULJ501" s="41"/>
      <c r="ULK501" s="41"/>
      <c r="ULL501" s="41"/>
      <c r="ULM501" s="41"/>
      <c r="ULN501" s="41"/>
      <c r="ULO501" s="41"/>
      <c r="ULP501" s="41"/>
      <c r="ULQ501" s="41"/>
      <c r="ULR501" s="41"/>
      <c r="ULS501" s="41"/>
      <c r="ULT501" s="41"/>
      <c r="ULU501" s="41"/>
      <c r="ULV501" s="41"/>
      <c r="ULW501" s="41"/>
      <c r="ULX501" s="41"/>
      <c r="ULY501" s="41"/>
      <c r="ULZ501" s="41"/>
      <c r="UMA501" s="41"/>
      <c r="UMB501" s="41"/>
      <c r="UMC501" s="41"/>
      <c r="UMD501" s="41"/>
      <c r="UME501" s="41"/>
      <c r="UMF501" s="41"/>
      <c r="UMG501" s="41"/>
      <c r="UMH501" s="41"/>
      <c r="UMI501" s="41"/>
      <c r="UMJ501" s="41"/>
      <c r="UMK501" s="41"/>
      <c r="UML501" s="41"/>
      <c r="UMM501" s="41"/>
      <c r="UMN501" s="41"/>
      <c r="UMO501" s="41"/>
      <c r="UMP501" s="41"/>
      <c r="UMQ501" s="41"/>
      <c r="UMR501" s="41"/>
      <c r="UMS501" s="41"/>
      <c r="UMT501" s="41"/>
      <c r="UMU501" s="41"/>
      <c r="UMV501" s="41"/>
      <c r="UMW501" s="41"/>
      <c r="UMX501" s="41"/>
      <c r="UMY501" s="41"/>
      <c r="UMZ501" s="41"/>
      <c r="UNA501" s="41"/>
      <c r="UNB501" s="41"/>
      <c r="UNC501" s="41"/>
      <c r="UND501" s="41"/>
      <c r="UNE501" s="41"/>
      <c r="UNF501" s="41"/>
      <c r="UNG501" s="41"/>
      <c r="UNH501" s="41"/>
      <c r="UNI501" s="41"/>
      <c r="UNJ501" s="41"/>
      <c r="UNK501" s="41"/>
      <c r="UNL501" s="41"/>
      <c r="UNM501" s="41"/>
      <c r="UNN501" s="41"/>
      <c r="UNO501" s="41"/>
      <c r="UNP501" s="41"/>
      <c r="UNQ501" s="41"/>
      <c r="UNR501" s="41"/>
      <c r="UNS501" s="41"/>
      <c r="UNT501" s="41"/>
      <c r="UNU501" s="41"/>
      <c r="UNV501" s="41"/>
      <c r="UNW501" s="41"/>
      <c r="UNX501" s="41"/>
      <c r="UNY501" s="41"/>
      <c r="UNZ501" s="41"/>
      <c r="UOA501" s="41"/>
      <c r="UOB501" s="41"/>
      <c r="UOC501" s="41"/>
      <c r="UOD501" s="41"/>
      <c r="UOE501" s="41"/>
      <c r="UOF501" s="41"/>
      <c r="UOG501" s="41"/>
      <c r="UOH501" s="41"/>
      <c r="UOI501" s="41"/>
      <c r="UOJ501" s="41"/>
      <c r="UOK501" s="41"/>
      <c r="UOL501" s="41"/>
      <c r="UOM501" s="41"/>
      <c r="UON501" s="41"/>
      <c r="UOO501" s="41"/>
      <c r="UOP501" s="41"/>
      <c r="UOQ501" s="41"/>
      <c r="UOR501" s="41"/>
      <c r="UOS501" s="41"/>
      <c r="UOT501" s="41"/>
      <c r="UOU501" s="41"/>
      <c r="UOV501" s="41"/>
      <c r="UOW501" s="41"/>
      <c r="UOX501" s="41"/>
      <c r="UOY501" s="41"/>
      <c r="UOZ501" s="41"/>
      <c r="UPA501" s="41"/>
      <c r="UPB501" s="41"/>
      <c r="UPC501" s="41"/>
      <c r="UPD501" s="41"/>
      <c r="UPE501" s="41"/>
      <c r="UPF501" s="41"/>
      <c r="UPG501" s="41"/>
      <c r="UPH501" s="41"/>
      <c r="UPI501" s="41"/>
      <c r="UPJ501" s="41"/>
      <c r="UPK501" s="41"/>
      <c r="UPL501" s="41"/>
      <c r="UPM501" s="41"/>
      <c r="UPN501" s="41"/>
      <c r="UPO501" s="41"/>
      <c r="UPP501" s="41"/>
      <c r="UPQ501" s="41"/>
      <c r="UPR501" s="41"/>
      <c r="UPS501" s="41"/>
      <c r="UPT501" s="41"/>
      <c r="UPU501" s="41"/>
      <c r="UPV501" s="41"/>
      <c r="UPW501" s="41"/>
      <c r="UPX501" s="41"/>
      <c r="UPY501" s="41"/>
      <c r="UPZ501" s="41"/>
      <c r="UQA501" s="41"/>
      <c r="UQB501" s="41"/>
      <c r="UQC501" s="41"/>
      <c r="UQD501" s="41"/>
      <c r="UQE501" s="41"/>
      <c r="UQF501" s="41"/>
      <c r="UQG501" s="41"/>
      <c r="UQH501" s="41"/>
      <c r="UQI501" s="41"/>
      <c r="UQJ501" s="41"/>
      <c r="UQK501" s="41"/>
      <c r="UQL501" s="41"/>
      <c r="UQM501" s="41"/>
      <c r="UQN501" s="41"/>
      <c r="UQO501" s="41"/>
      <c r="UQP501" s="41"/>
      <c r="UQQ501" s="41"/>
      <c r="UQR501" s="41"/>
      <c r="UQS501" s="41"/>
      <c r="UQT501" s="41"/>
      <c r="UQU501" s="41"/>
      <c r="UQV501" s="41"/>
      <c r="UQW501" s="41"/>
      <c r="UQX501" s="41"/>
      <c r="UQY501" s="41"/>
      <c r="UQZ501" s="41"/>
      <c r="URA501" s="41"/>
      <c r="URB501" s="41"/>
      <c r="URC501" s="41"/>
      <c r="URD501" s="41"/>
      <c r="URE501" s="41"/>
      <c r="URF501" s="41"/>
      <c r="URG501" s="41"/>
      <c r="URH501" s="41"/>
      <c r="URI501" s="41"/>
      <c r="URJ501" s="41"/>
      <c r="URK501" s="41"/>
      <c r="URL501" s="41"/>
      <c r="URM501" s="41"/>
      <c r="URN501" s="41"/>
      <c r="URO501" s="41"/>
      <c r="URP501" s="41"/>
      <c r="URQ501" s="41"/>
      <c r="URR501" s="41"/>
      <c r="URS501" s="41"/>
      <c r="URT501" s="41"/>
      <c r="URU501" s="41"/>
      <c r="URV501" s="41"/>
      <c r="URW501" s="41"/>
      <c r="URX501" s="41"/>
      <c r="URY501" s="41"/>
      <c r="URZ501" s="41"/>
      <c r="USA501" s="41"/>
      <c r="USB501" s="41"/>
      <c r="USC501" s="41"/>
      <c r="USD501" s="41"/>
      <c r="USE501" s="41"/>
      <c r="USF501" s="41"/>
      <c r="USG501" s="41"/>
      <c r="USH501" s="41"/>
      <c r="USI501" s="41"/>
      <c r="USJ501" s="41"/>
      <c r="USK501" s="41"/>
      <c r="USL501" s="41"/>
      <c r="USM501" s="41"/>
      <c r="USN501" s="41"/>
      <c r="USO501" s="41"/>
      <c r="USP501" s="41"/>
      <c r="USQ501" s="41"/>
      <c r="USR501" s="41"/>
      <c r="USS501" s="41"/>
      <c r="UST501" s="41"/>
      <c r="USU501" s="41"/>
      <c r="USV501" s="41"/>
      <c r="USW501" s="41"/>
      <c r="USX501" s="41"/>
      <c r="USY501" s="41"/>
      <c r="USZ501" s="41"/>
      <c r="UTA501" s="41"/>
      <c r="UTB501" s="41"/>
      <c r="UTC501" s="41"/>
      <c r="UTD501" s="41"/>
      <c r="UTE501" s="41"/>
      <c r="UTF501" s="41"/>
      <c r="UTG501" s="41"/>
      <c r="UTH501" s="41"/>
      <c r="UTI501" s="41"/>
      <c r="UTJ501" s="41"/>
      <c r="UTK501" s="41"/>
      <c r="UTL501" s="41"/>
      <c r="UTM501" s="41"/>
      <c r="UTN501" s="41"/>
      <c r="UTO501" s="41"/>
      <c r="UTP501" s="41"/>
      <c r="UTQ501" s="41"/>
      <c r="UTR501" s="41"/>
      <c r="UTS501" s="41"/>
      <c r="UTT501" s="41"/>
      <c r="UTU501" s="41"/>
      <c r="UTV501" s="41"/>
      <c r="UTW501" s="41"/>
      <c r="UTX501" s="41"/>
      <c r="UTY501" s="41"/>
      <c r="UTZ501" s="41"/>
      <c r="UUA501" s="41"/>
      <c r="UUB501" s="41"/>
      <c r="UUC501" s="41"/>
      <c r="UUD501" s="41"/>
      <c r="UUE501" s="41"/>
      <c r="UUF501" s="41"/>
      <c r="UUG501" s="41"/>
      <c r="UUH501" s="41"/>
      <c r="UUI501" s="41"/>
      <c r="UUJ501" s="41"/>
      <c r="UUK501" s="41"/>
      <c r="UUL501" s="41"/>
      <c r="UUM501" s="41"/>
      <c r="UUN501" s="41"/>
      <c r="UUO501" s="41"/>
      <c r="UUP501" s="41"/>
      <c r="UUQ501" s="41"/>
      <c r="UUR501" s="41"/>
      <c r="UUS501" s="41"/>
      <c r="UUT501" s="41"/>
      <c r="UUU501" s="41"/>
      <c r="UUV501" s="41"/>
      <c r="UUW501" s="41"/>
      <c r="UUX501" s="41"/>
      <c r="UUY501" s="41"/>
      <c r="UUZ501" s="41"/>
      <c r="UVA501" s="41"/>
      <c r="UVB501" s="41"/>
      <c r="UVC501" s="41"/>
      <c r="UVD501" s="41"/>
      <c r="UVE501" s="41"/>
      <c r="UVF501" s="41"/>
      <c r="UVG501" s="41"/>
      <c r="UVH501" s="41"/>
      <c r="UVI501" s="41"/>
      <c r="UVJ501" s="41"/>
      <c r="UVK501" s="41"/>
      <c r="UVL501" s="41"/>
      <c r="UVM501" s="41"/>
      <c r="UVN501" s="41"/>
      <c r="UVO501" s="41"/>
      <c r="UVP501" s="41"/>
      <c r="UVQ501" s="41"/>
      <c r="UVR501" s="41"/>
      <c r="UVS501" s="41"/>
      <c r="UVT501" s="41"/>
      <c r="UVU501" s="41"/>
      <c r="UVV501" s="41"/>
      <c r="UVW501" s="41"/>
      <c r="UVX501" s="41"/>
      <c r="UVY501" s="41"/>
      <c r="UVZ501" s="41"/>
      <c r="UWA501" s="41"/>
      <c r="UWB501" s="41"/>
      <c r="UWC501" s="41"/>
      <c r="UWD501" s="41"/>
      <c r="UWE501" s="41"/>
      <c r="UWF501" s="41"/>
      <c r="UWG501" s="41"/>
      <c r="UWH501" s="41"/>
      <c r="UWI501" s="41"/>
      <c r="UWJ501" s="41"/>
      <c r="UWK501" s="41"/>
      <c r="UWL501" s="41"/>
      <c r="UWM501" s="41"/>
      <c r="UWN501" s="41"/>
      <c r="UWO501" s="41"/>
      <c r="UWP501" s="41"/>
      <c r="UWQ501" s="41"/>
      <c r="UWR501" s="41"/>
      <c r="UWS501" s="41"/>
      <c r="UWT501" s="41"/>
      <c r="UWU501" s="41"/>
      <c r="UWV501" s="41"/>
      <c r="UWW501" s="41"/>
      <c r="UWX501" s="41"/>
      <c r="UWY501" s="41"/>
      <c r="UWZ501" s="41"/>
      <c r="UXA501" s="41"/>
      <c r="UXB501" s="41"/>
      <c r="UXC501" s="41"/>
      <c r="UXD501" s="41"/>
      <c r="UXE501" s="41"/>
      <c r="UXF501" s="41"/>
      <c r="UXG501" s="41"/>
      <c r="UXH501" s="41"/>
      <c r="UXI501" s="41"/>
      <c r="UXJ501" s="41"/>
      <c r="UXK501" s="41"/>
      <c r="UXL501" s="41"/>
      <c r="UXM501" s="41"/>
      <c r="UXN501" s="41"/>
      <c r="UXO501" s="41"/>
      <c r="UXP501" s="41"/>
      <c r="UXQ501" s="41"/>
      <c r="UXR501" s="41"/>
      <c r="UXS501" s="41"/>
      <c r="UXT501" s="41"/>
      <c r="UXU501" s="41"/>
      <c r="UXV501" s="41"/>
      <c r="UXW501" s="41"/>
      <c r="UXX501" s="41"/>
      <c r="UXY501" s="41"/>
      <c r="UXZ501" s="41"/>
      <c r="UYA501" s="41"/>
      <c r="UYB501" s="41"/>
      <c r="UYC501" s="41"/>
      <c r="UYD501" s="41"/>
      <c r="UYE501" s="41"/>
      <c r="UYF501" s="41"/>
      <c r="UYG501" s="41"/>
      <c r="UYH501" s="41"/>
      <c r="UYI501" s="41"/>
      <c r="UYJ501" s="41"/>
      <c r="UYK501" s="41"/>
      <c r="UYL501" s="41"/>
      <c r="UYM501" s="41"/>
      <c r="UYN501" s="41"/>
      <c r="UYO501" s="41"/>
      <c r="UYP501" s="41"/>
      <c r="UYQ501" s="41"/>
      <c r="UYR501" s="41"/>
      <c r="UYS501" s="41"/>
      <c r="UYT501" s="41"/>
      <c r="UYU501" s="41"/>
      <c r="UYV501" s="41"/>
      <c r="UYW501" s="41"/>
      <c r="UYX501" s="41"/>
      <c r="UYY501" s="41"/>
      <c r="UYZ501" s="41"/>
      <c r="UZA501" s="41"/>
      <c r="UZB501" s="41"/>
      <c r="UZC501" s="41"/>
      <c r="UZD501" s="41"/>
      <c r="UZE501" s="41"/>
      <c r="UZF501" s="41"/>
      <c r="UZG501" s="41"/>
      <c r="UZH501" s="41"/>
      <c r="UZI501" s="41"/>
      <c r="UZJ501" s="41"/>
      <c r="UZK501" s="41"/>
      <c r="UZL501" s="41"/>
      <c r="UZM501" s="41"/>
      <c r="UZN501" s="41"/>
      <c r="UZO501" s="41"/>
      <c r="UZP501" s="41"/>
      <c r="UZQ501" s="41"/>
      <c r="UZR501" s="41"/>
      <c r="UZS501" s="41"/>
      <c r="UZT501" s="41"/>
      <c r="UZU501" s="41"/>
      <c r="UZV501" s="41"/>
      <c r="UZW501" s="41"/>
      <c r="UZX501" s="41"/>
      <c r="UZY501" s="41"/>
      <c r="UZZ501" s="41"/>
      <c r="VAA501" s="41"/>
      <c r="VAB501" s="41"/>
      <c r="VAC501" s="41"/>
      <c r="VAD501" s="41"/>
      <c r="VAE501" s="41"/>
      <c r="VAF501" s="41"/>
      <c r="VAG501" s="41"/>
      <c r="VAH501" s="41"/>
      <c r="VAI501" s="41"/>
      <c r="VAJ501" s="41"/>
      <c r="VAK501" s="41"/>
      <c r="VAL501" s="41"/>
      <c r="VAM501" s="41"/>
      <c r="VAN501" s="41"/>
      <c r="VAO501" s="41"/>
      <c r="VAP501" s="41"/>
      <c r="VAQ501" s="41"/>
      <c r="VAR501" s="41"/>
      <c r="VAS501" s="41"/>
      <c r="VAT501" s="41"/>
      <c r="VAU501" s="41"/>
      <c r="VAV501" s="41"/>
      <c r="VAW501" s="41"/>
      <c r="VAX501" s="41"/>
      <c r="VAY501" s="41"/>
      <c r="VAZ501" s="41"/>
      <c r="VBA501" s="41"/>
      <c r="VBB501" s="41"/>
      <c r="VBC501" s="41"/>
      <c r="VBD501" s="41"/>
      <c r="VBE501" s="41"/>
      <c r="VBF501" s="41"/>
      <c r="VBG501" s="41"/>
      <c r="VBH501" s="41"/>
      <c r="VBI501" s="41"/>
      <c r="VBJ501" s="41"/>
      <c r="VBK501" s="41"/>
      <c r="VBL501" s="41"/>
      <c r="VBM501" s="41"/>
      <c r="VBN501" s="41"/>
      <c r="VBO501" s="41"/>
      <c r="VBP501" s="41"/>
      <c r="VBQ501" s="41"/>
      <c r="VBR501" s="41"/>
      <c r="VBS501" s="41"/>
      <c r="VBT501" s="41"/>
      <c r="VBU501" s="41"/>
      <c r="VBV501" s="41"/>
      <c r="VBW501" s="41"/>
      <c r="VBX501" s="41"/>
      <c r="VBY501" s="41"/>
      <c r="VBZ501" s="41"/>
      <c r="VCA501" s="41"/>
      <c r="VCB501" s="41"/>
      <c r="VCC501" s="41"/>
      <c r="VCD501" s="41"/>
      <c r="VCE501" s="41"/>
      <c r="VCF501" s="41"/>
      <c r="VCG501" s="41"/>
      <c r="VCH501" s="41"/>
      <c r="VCI501" s="41"/>
      <c r="VCJ501" s="41"/>
      <c r="VCK501" s="41"/>
      <c r="VCL501" s="41"/>
      <c r="VCM501" s="41"/>
      <c r="VCN501" s="41"/>
      <c r="VCO501" s="41"/>
      <c r="VCP501" s="41"/>
      <c r="VCQ501" s="41"/>
      <c r="VCR501" s="41"/>
      <c r="VCS501" s="41"/>
      <c r="VCT501" s="41"/>
      <c r="VCU501" s="41"/>
      <c r="VCV501" s="41"/>
      <c r="VCW501" s="41"/>
      <c r="VCX501" s="41"/>
      <c r="VCY501" s="41"/>
      <c r="VCZ501" s="41"/>
      <c r="VDA501" s="41"/>
      <c r="VDB501" s="41"/>
      <c r="VDC501" s="41"/>
      <c r="VDD501" s="41"/>
      <c r="VDE501" s="41"/>
      <c r="VDF501" s="41"/>
      <c r="VDG501" s="41"/>
      <c r="VDH501" s="41"/>
      <c r="VDI501" s="41"/>
      <c r="VDJ501" s="41"/>
      <c r="VDK501" s="41"/>
      <c r="VDL501" s="41"/>
      <c r="VDM501" s="41"/>
      <c r="VDN501" s="41"/>
      <c r="VDO501" s="41"/>
      <c r="VDP501" s="41"/>
      <c r="VDQ501" s="41"/>
      <c r="VDR501" s="41"/>
      <c r="VDS501" s="41"/>
      <c r="VDT501" s="41"/>
      <c r="VDU501" s="41"/>
      <c r="VDV501" s="41"/>
      <c r="VDW501" s="41"/>
      <c r="VDX501" s="41"/>
      <c r="VDY501" s="41"/>
      <c r="VDZ501" s="41"/>
      <c r="VEA501" s="41"/>
      <c r="VEB501" s="41"/>
      <c r="VEC501" s="41"/>
      <c r="VED501" s="41"/>
      <c r="VEE501" s="41"/>
      <c r="VEF501" s="41"/>
      <c r="VEG501" s="41"/>
      <c r="VEH501" s="41"/>
      <c r="VEI501" s="41"/>
      <c r="VEJ501" s="41"/>
      <c r="VEK501" s="41"/>
      <c r="VEL501" s="41"/>
      <c r="VEM501" s="41"/>
      <c r="VEN501" s="41"/>
      <c r="VEO501" s="41"/>
      <c r="VEP501" s="41"/>
      <c r="VEQ501" s="41"/>
      <c r="VER501" s="41"/>
      <c r="VES501" s="41"/>
      <c r="VET501" s="41"/>
      <c r="VEU501" s="41"/>
      <c r="VEV501" s="41"/>
      <c r="VEW501" s="41"/>
      <c r="VEX501" s="41"/>
      <c r="VEY501" s="41"/>
      <c r="VEZ501" s="41"/>
      <c r="VFA501" s="41"/>
      <c r="VFB501" s="41"/>
      <c r="VFC501" s="41"/>
      <c r="VFD501" s="41"/>
      <c r="VFE501" s="41"/>
      <c r="VFF501" s="41"/>
      <c r="VFG501" s="41"/>
      <c r="VFH501" s="41"/>
      <c r="VFI501" s="41"/>
      <c r="VFJ501" s="41"/>
      <c r="VFK501" s="41"/>
      <c r="VFL501" s="41"/>
      <c r="VFM501" s="41"/>
      <c r="VFN501" s="41"/>
      <c r="VFO501" s="41"/>
      <c r="VFP501" s="41"/>
      <c r="VFQ501" s="41"/>
      <c r="VFR501" s="41"/>
      <c r="VFS501" s="41"/>
      <c r="VFT501" s="41"/>
      <c r="VFU501" s="41"/>
      <c r="VFV501" s="41"/>
      <c r="VFW501" s="41"/>
      <c r="VFX501" s="41"/>
      <c r="VFY501" s="41"/>
      <c r="VFZ501" s="41"/>
      <c r="VGA501" s="41"/>
      <c r="VGB501" s="41"/>
      <c r="VGC501" s="41"/>
      <c r="VGD501" s="41"/>
      <c r="VGE501" s="41"/>
      <c r="VGF501" s="41"/>
      <c r="VGG501" s="41"/>
      <c r="VGH501" s="41"/>
      <c r="VGI501" s="41"/>
      <c r="VGJ501" s="41"/>
      <c r="VGK501" s="41"/>
      <c r="VGL501" s="41"/>
      <c r="VGM501" s="41"/>
      <c r="VGN501" s="41"/>
      <c r="VGO501" s="41"/>
      <c r="VGP501" s="41"/>
      <c r="VGQ501" s="41"/>
      <c r="VGR501" s="41"/>
      <c r="VGS501" s="41"/>
      <c r="VGT501" s="41"/>
      <c r="VGU501" s="41"/>
      <c r="VGV501" s="41"/>
      <c r="VGW501" s="41"/>
      <c r="VGX501" s="41"/>
      <c r="VGY501" s="41"/>
      <c r="VGZ501" s="41"/>
      <c r="VHA501" s="41"/>
      <c r="VHB501" s="41"/>
      <c r="VHC501" s="41"/>
      <c r="VHD501" s="41"/>
      <c r="VHE501" s="41"/>
      <c r="VHF501" s="41"/>
      <c r="VHG501" s="41"/>
      <c r="VHH501" s="41"/>
      <c r="VHI501" s="41"/>
      <c r="VHJ501" s="41"/>
      <c r="VHK501" s="41"/>
      <c r="VHL501" s="41"/>
      <c r="VHM501" s="41"/>
      <c r="VHN501" s="41"/>
      <c r="VHO501" s="41"/>
      <c r="VHP501" s="41"/>
      <c r="VHQ501" s="41"/>
      <c r="VHR501" s="41"/>
      <c r="VHS501" s="41"/>
      <c r="VHT501" s="41"/>
      <c r="VHU501" s="41"/>
      <c r="VHV501" s="41"/>
      <c r="VHW501" s="41"/>
      <c r="VHX501" s="41"/>
      <c r="VHY501" s="41"/>
      <c r="VHZ501" s="41"/>
      <c r="VIA501" s="41"/>
      <c r="VIB501" s="41"/>
      <c r="VIC501" s="41"/>
      <c r="VID501" s="41"/>
      <c r="VIE501" s="41"/>
      <c r="VIF501" s="41"/>
      <c r="VIG501" s="41"/>
      <c r="VIH501" s="41"/>
      <c r="VII501" s="41"/>
      <c r="VIJ501" s="41"/>
      <c r="VIK501" s="41"/>
      <c r="VIL501" s="41"/>
      <c r="VIM501" s="41"/>
      <c r="VIN501" s="41"/>
      <c r="VIO501" s="41"/>
      <c r="VIP501" s="41"/>
      <c r="VIQ501" s="41"/>
      <c r="VIR501" s="41"/>
      <c r="VIS501" s="41"/>
      <c r="VIT501" s="41"/>
      <c r="VIU501" s="41"/>
      <c r="VIV501" s="41"/>
      <c r="VIW501" s="41"/>
      <c r="VIX501" s="41"/>
      <c r="VIY501" s="41"/>
      <c r="VIZ501" s="41"/>
      <c r="VJA501" s="41"/>
      <c r="VJB501" s="41"/>
      <c r="VJC501" s="41"/>
      <c r="VJD501" s="41"/>
      <c r="VJE501" s="41"/>
      <c r="VJF501" s="41"/>
      <c r="VJG501" s="41"/>
      <c r="VJH501" s="41"/>
      <c r="VJI501" s="41"/>
      <c r="VJJ501" s="41"/>
      <c r="VJK501" s="41"/>
      <c r="VJL501" s="41"/>
      <c r="VJM501" s="41"/>
      <c r="VJN501" s="41"/>
      <c r="VJO501" s="41"/>
      <c r="VJP501" s="41"/>
      <c r="VJQ501" s="41"/>
      <c r="VJR501" s="41"/>
      <c r="VJS501" s="41"/>
      <c r="VJT501" s="41"/>
      <c r="VJU501" s="41"/>
      <c r="VJV501" s="41"/>
      <c r="VJW501" s="41"/>
      <c r="VJX501" s="41"/>
      <c r="VJY501" s="41"/>
      <c r="VJZ501" s="41"/>
      <c r="VKA501" s="41"/>
      <c r="VKB501" s="41"/>
      <c r="VKC501" s="41"/>
      <c r="VKD501" s="41"/>
      <c r="VKE501" s="41"/>
      <c r="VKF501" s="41"/>
      <c r="VKG501" s="41"/>
      <c r="VKH501" s="41"/>
      <c r="VKI501" s="41"/>
      <c r="VKJ501" s="41"/>
      <c r="VKK501" s="41"/>
      <c r="VKL501" s="41"/>
      <c r="VKM501" s="41"/>
      <c r="VKN501" s="41"/>
      <c r="VKO501" s="41"/>
      <c r="VKP501" s="41"/>
      <c r="VKQ501" s="41"/>
      <c r="VKR501" s="41"/>
      <c r="VKS501" s="41"/>
      <c r="VKT501" s="41"/>
      <c r="VKU501" s="41"/>
      <c r="VKV501" s="41"/>
      <c r="VKW501" s="41"/>
      <c r="VKX501" s="41"/>
      <c r="VKY501" s="41"/>
      <c r="VKZ501" s="41"/>
      <c r="VLA501" s="41"/>
      <c r="VLB501" s="41"/>
      <c r="VLC501" s="41"/>
      <c r="VLD501" s="41"/>
      <c r="VLE501" s="41"/>
      <c r="VLF501" s="41"/>
      <c r="VLG501" s="41"/>
      <c r="VLH501" s="41"/>
      <c r="VLI501" s="41"/>
      <c r="VLJ501" s="41"/>
      <c r="VLK501" s="41"/>
      <c r="VLL501" s="41"/>
      <c r="VLM501" s="41"/>
      <c r="VLN501" s="41"/>
      <c r="VLO501" s="41"/>
      <c r="VLP501" s="41"/>
      <c r="VLQ501" s="41"/>
      <c r="VLR501" s="41"/>
      <c r="VLS501" s="41"/>
      <c r="VLT501" s="41"/>
      <c r="VLU501" s="41"/>
      <c r="VLV501" s="41"/>
      <c r="VLW501" s="41"/>
      <c r="VLX501" s="41"/>
      <c r="VLY501" s="41"/>
      <c r="VLZ501" s="41"/>
      <c r="VMA501" s="41"/>
      <c r="VMB501" s="41"/>
      <c r="VMC501" s="41"/>
      <c r="VMD501" s="41"/>
      <c r="VME501" s="41"/>
      <c r="VMF501" s="41"/>
      <c r="VMG501" s="41"/>
      <c r="VMH501" s="41"/>
      <c r="VMI501" s="41"/>
      <c r="VMJ501" s="41"/>
      <c r="VMK501" s="41"/>
      <c r="VML501" s="41"/>
      <c r="VMM501" s="41"/>
      <c r="VMN501" s="41"/>
      <c r="VMO501" s="41"/>
      <c r="VMP501" s="41"/>
      <c r="VMQ501" s="41"/>
      <c r="VMR501" s="41"/>
      <c r="VMS501" s="41"/>
      <c r="VMT501" s="41"/>
      <c r="VMU501" s="41"/>
      <c r="VMV501" s="41"/>
      <c r="VMW501" s="41"/>
      <c r="VMX501" s="41"/>
      <c r="VMY501" s="41"/>
      <c r="VMZ501" s="41"/>
      <c r="VNA501" s="41"/>
      <c r="VNB501" s="41"/>
      <c r="VNC501" s="41"/>
      <c r="VND501" s="41"/>
      <c r="VNE501" s="41"/>
      <c r="VNF501" s="41"/>
      <c r="VNG501" s="41"/>
      <c r="VNH501" s="41"/>
      <c r="VNI501" s="41"/>
      <c r="VNJ501" s="41"/>
      <c r="VNK501" s="41"/>
      <c r="VNL501" s="41"/>
      <c r="VNM501" s="41"/>
      <c r="VNN501" s="41"/>
      <c r="VNO501" s="41"/>
      <c r="VNP501" s="41"/>
      <c r="VNQ501" s="41"/>
      <c r="VNR501" s="41"/>
      <c r="VNS501" s="41"/>
      <c r="VNT501" s="41"/>
      <c r="VNU501" s="41"/>
      <c r="VNV501" s="41"/>
      <c r="VNW501" s="41"/>
      <c r="VNX501" s="41"/>
      <c r="VNY501" s="41"/>
      <c r="VNZ501" s="41"/>
      <c r="VOA501" s="41"/>
      <c r="VOB501" s="41"/>
      <c r="VOC501" s="41"/>
      <c r="VOD501" s="41"/>
      <c r="VOE501" s="41"/>
      <c r="VOF501" s="41"/>
      <c r="VOG501" s="41"/>
      <c r="VOH501" s="41"/>
      <c r="VOI501" s="41"/>
      <c r="VOJ501" s="41"/>
      <c r="VOK501" s="41"/>
      <c r="VOL501" s="41"/>
      <c r="VOM501" s="41"/>
      <c r="VON501" s="41"/>
      <c r="VOO501" s="41"/>
      <c r="VOP501" s="41"/>
      <c r="VOQ501" s="41"/>
      <c r="VOR501" s="41"/>
      <c r="VOS501" s="41"/>
      <c r="VOT501" s="41"/>
      <c r="VOU501" s="41"/>
      <c r="VOV501" s="41"/>
      <c r="VOW501" s="41"/>
      <c r="VOX501" s="41"/>
      <c r="VOY501" s="41"/>
      <c r="VOZ501" s="41"/>
      <c r="VPA501" s="41"/>
      <c r="VPB501" s="41"/>
      <c r="VPC501" s="41"/>
      <c r="VPD501" s="41"/>
      <c r="VPE501" s="41"/>
      <c r="VPF501" s="41"/>
      <c r="VPG501" s="41"/>
      <c r="VPH501" s="41"/>
      <c r="VPI501" s="41"/>
      <c r="VPJ501" s="41"/>
      <c r="VPK501" s="41"/>
      <c r="VPL501" s="41"/>
      <c r="VPM501" s="41"/>
      <c r="VPN501" s="41"/>
      <c r="VPO501" s="41"/>
      <c r="VPP501" s="41"/>
      <c r="VPQ501" s="41"/>
      <c r="VPR501" s="41"/>
      <c r="VPS501" s="41"/>
      <c r="VPT501" s="41"/>
      <c r="VPU501" s="41"/>
      <c r="VPV501" s="41"/>
      <c r="VPW501" s="41"/>
      <c r="VPX501" s="41"/>
      <c r="VPY501" s="41"/>
      <c r="VPZ501" s="41"/>
      <c r="VQA501" s="41"/>
      <c r="VQB501" s="41"/>
      <c r="VQC501" s="41"/>
      <c r="VQD501" s="41"/>
      <c r="VQE501" s="41"/>
      <c r="VQF501" s="41"/>
      <c r="VQG501" s="41"/>
      <c r="VQH501" s="41"/>
      <c r="VQI501" s="41"/>
      <c r="VQJ501" s="41"/>
      <c r="VQK501" s="41"/>
      <c r="VQL501" s="41"/>
      <c r="VQM501" s="41"/>
      <c r="VQN501" s="41"/>
      <c r="VQO501" s="41"/>
      <c r="VQP501" s="41"/>
      <c r="VQQ501" s="41"/>
      <c r="VQR501" s="41"/>
      <c r="VQS501" s="41"/>
      <c r="VQT501" s="41"/>
      <c r="VQU501" s="41"/>
      <c r="VQV501" s="41"/>
      <c r="VQW501" s="41"/>
      <c r="VQX501" s="41"/>
      <c r="VQY501" s="41"/>
      <c r="VQZ501" s="41"/>
      <c r="VRA501" s="41"/>
      <c r="VRB501" s="41"/>
      <c r="VRC501" s="41"/>
      <c r="VRD501" s="41"/>
      <c r="VRE501" s="41"/>
      <c r="VRF501" s="41"/>
      <c r="VRG501" s="41"/>
      <c r="VRH501" s="41"/>
      <c r="VRI501" s="41"/>
      <c r="VRJ501" s="41"/>
      <c r="VRK501" s="41"/>
      <c r="VRL501" s="41"/>
      <c r="VRM501" s="41"/>
      <c r="VRN501" s="41"/>
      <c r="VRO501" s="41"/>
      <c r="VRP501" s="41"/>
      <c r="VRQ501" s="41"/>
      <c r="VRR501" s="41"/>
      <c r="VRS501" s="41"/>
      <c r="VRT501" s="41"/>
      <c r="VRU501" s="41"/>
      <c r="VRV501" s="41"/>
      <c r="VRW501" s="41"/>
      <c r="VRX501" s="41"/>
      <c r="VRY501" s="41"/>
      <c r="VRZ501" s="41"/>
      <c r="VSA501" s="41"/>
      <c r="VSB501" s="41"/>
      <c r="VSC501" s="41"/>
      <c r="VSD501" s="41"/>
      <c r="VSE501" s="41"/>
      <c r="VSF501" s="41"/>
      <c r="VSG501" s="41"/>
      <c r="VSH501" s="41"/>
      <c r="VSI501" s="41"/>
      <c r="VSJ501" s="41"/>
      <c r="VSK501" s="41"/>
      <c r="VSL501" s="41"/>
      <c r="VSM501" s="41"/>
      <c r="VSN501" s="41"/>
      <c r="VSO501" s="41"/>
      <c r="VSP501" s="41"/>
      <c r="VSQ501" s="41"/>
      <c r="VSR501" s="41"/>
      <c r="VSS501" s="41"/>
      <c r="VST501" s="41"/>
      <c r="VSU501" s="41"/>
      <c r="VSV501" s="41"/>
      <c r="VSW501" s="41"/>
      <c r="VSX501" s="41"/>
      <c r="VSY501" s="41"/>
      <c r="VSZ501" s="41"/>
      <c r="VTA501" s="41"/>
      <c r="VTB501" s="41"/>
      <c r="VTC501" s="41"/>
      <c r="VTD501" s="41"/>
      <c r="VTE501" s="41"/>
      <c r="VTF501" s="41"/>
      <c r="VTG501" s="41"/>
      <c r="VTH501" s="41"/>
      <c r="VTI501" s="41"/>
      <c r="VTJ501" s="41"/>
      <c r="VTK501" s="41"/>
      <c r="VTL501" s="41"/>
      <c r="VTM501" s="41"/>
      <c r="VTN501" s="41"/>
      <c r="VTO501" s="41"/>
      <c r="VTP501" s="41"/>
      <c r="VTQ501" s="41"/>
      <c r="VTR501" s="41"/>
      <c r="VTS501" s="41"/>
      <c r="VTT501" s="41"/>
      <c r="VTU501" s="41"/>
      <c r="VTV501" s="41"/>
      <c r="VTW501" s="41"/>
      <c r="VTX501" s="41"/>
      <c r="VTY501" s="41"/>
      <c r="VTZ501" s="41"/>
      <c r="VUA501" s="41"/>
      <c r="VUB501" s="41"/>
      <c r="VUC501" s="41"/>
      <c r="VUD501" s="41"/>
      <c r="VUE501" s="41"/>
      <c r="VUF501" s="41"/>
      <c r="VUG501" s="41"/>
      <c r="VUH501" s="41"/>
      <c r="VUI501" s="41"/>
      <c r="VUJ501" s="41"/>
      <c r="VUK501" s="41"/>
      <c r="VUL501" s="41"/>
      <c r="VUM501" s="41"/>
      <c r="VUN501" s="41"/>
      <c r="VUO501" s="41"/>
      <c r="VUP501" s="41"/>
      <c r="VUQ501" s="41"/>
      <c r="VUR501" s="41"/>
      <c r="VUS501" s="41"/>
      <c r="VUT501" s="41"/>
      <c r="VUU501" s="41"/>
      <c r="VUV501" s="41"/>
      <c r="VUW501" s="41"/>
      <c r="VUX501" s="41"/>
      <c r="VUY501" s="41"/>
      <c r="VUZ501" s="41"/>
      <c r="VVA501" s="41"/>
      <c r="VVB501" s="41"/>
      <c r="VVC501" s="41"/>
      <c r="VVD501" s="41"/>
      <c r="VVE501" s="41"/>
      <c r="VVF501" s="41"/>
      <c r="VVG501" s="41"/>
      <c r="VVH501" s="41"/>
      <c r="VVI501" s="41"/>
      <c r="VVJ501" s="41"/>
      <c r="VVK501" s="41"/>
      <c r="VVL501" s="41"/>
      <c r="VVM501" s="41"/>
      <c r="VVN501" s="41"/>
      <c r="VVO501" s="41"/>
      <c r="VVP501" s="41"/>
      <c r="VVQ501" s="41"/>
      <c r="VVR501" s="41"/>
      <c r="VVS501" s="41"/>
      <c r="VVT501" s="41"/>
      <c r="VVU501" s="41"/>
      <c r="VVV501" s="41"/>
      <c r="VVW501" s="41"/>
      <c r="VVX501" s="41"/>
      <c r="VVY501" s="41"/>
      <c r="VVZ501" s="41"/>
      <c r="VWA501" s="41"/>
      <c r="VWB501" s="41"/>
      <c r="VWC501" s="41"/>
      <c r="VWD501" s="41"/>
      <c r="VWE501" s="41"/>
      <c r="VWF501" s="41"/>
      <c r="VWG501" s="41"/>
      <c r="VWH501" s="41"/>
      <c r="VWI501" s="41"/>
      <c r="VWJ501" s="41"/>
      <c r="VWK501" s="41"/>
      <c r="VWL501" s="41"/>
      <c r="VWM501" s="41"/>
      <c r="VWN501" s="41"/>
      <c r="VWO501" s="41"/>
      <c r="VWP501" s="41"/>
      <c r="VWQ501" s="41"/>
      <c r="VWR501" s="41"/>
      <c r="VWS501" s="41"/>
      <c r="VWT501" s="41"/>
      <c r="VWU501" s="41"/>
      <c r="VWV501" s="41"/>
      <c r="VWW501" s="41"/>
      <c r="VWX501" s="41"/>
      <c r="VWY501" s="41"/>
      <c r="VWZ501" s="41"/>
      <c r="VXA501" s="41"/>
      <c r="VXB501" s="41"/>
      <c r="VXC501" s="41"/>
      <c r="VXD501" s="41"/>
      <c r="VXE501" s="41"/>
      <c r="VXF501" s="41"/>
      <c r="VXG501" s="41"/>
      <c r="VXH501" s="41"/>
      <c r="VXI501" s="41"/>
      <c r="VXJ501" s="41"/>
      <c r="VXK501" s="41"/>
      <c r="VXL501" s="41"/>
      <c r="VXM501" s="41"/>
      <c r="VXN501" s="41"/>
      <c r="VXO501" s="41"/>
      <c r="VXP501" s="41"/>
      <c r="VXQ501" s="41"/>
      <c r="VXR501" s="41"/>
      <c r="VXS501" s="41"/>
      <c r="VXT501" s="41"/>
      <c r="VXU501" s="41"/>
      <c r="VXV501" s="41"/>
      <c r="VXW501" s="41"/>
      <c r="VXX501" s="41"/>
      <c r="VXY501" s="41"/>
      <c r="VXZ501" s="41"/>
      <c r="VYA501" s="41"/>
      <c r="VYB501" s="41"/>
      <c r="VYC501" s="41"/>
      <c r="VYD501" s="41"/>
      <c r="VYE501" s="41"/>
      <c r="VYF501" s="41"/>
      <c r="VYG501" s="41"/>
      <c r="VYH501" s="41"/>
      <c r="VYI501" s="41"/>
      <c r="VYJ501" s="41"/>
      <c r="VYK501" s="41"/>
      <c r="VYL501" s="41"/>
      <c r="VYM501" s="41"/>
      <c r="VYN501" s="41"/>
      <c r="VYO501" s="41"/>
      <c r="VYP501" s="41"/>
      <c r="VYQ501" s="41"/>
      <c r="VYR501" s="41"/>
      <c r="VYS501" s="41"/>
      <c r="VYT501" s="41"/>
      <c r="VYU501" s="41"/>
      <c r="VYV501" s="41"/>
      <c r="VYW501" s="41"/>
      <c r="VYX501" s="41"/>
      <c r="VYY501" s="41"/>
      <c r="VYZ501" s="41"/>
      <c r="VZA501" s="41"/>
      <c r="VZB501" s="41"/>
      <c r="VZC501" s="41"/>
      <c r="VZD501" s="41"/>
      <c r="VZE501" s="41"/>
      <c r="VZF501" s="41"/>
      <c r="VZG501" s="41"/>
      <c r="VZH501" s="41"/>
      <c r="VZI501" s="41"/>
      <c r="VZJ501" s="41"/>
      <c r="VZK501" s="41"/>
      <c r="VZL501" s="41"/>
      <c r="VZM501" s="41"/>
      <c r="VZN501" s="41"/>
      <c r="VZO501" s="41"/>
      <c r="VZP501" s="41"/>
      <c r="VZQ501" s="41"/>
      <c r="VZR501" s="41"/>
      <c r="VZS501" s="41"/>
      <c r="VZT501" s="41"/>
      <c r="VZU501" s="41"/>
      <c r="VZV501" s="41"/>
      <c r="VZW501" s="41"/>
      <c r="VZX501" s="41"/>
      <c r="VZY501" s="41"/>
      <c r="VZZ501" s="41"/>
      <c r="WAA501" s="41"/>
      <c r="WAB501" s="41"/>
      <c r="WAC501" s="41"/>
      <c r="WAD501" s="41"/>
      <c r="WAE501" s="41"/>
      <c r="WAF501" s="41"/>
      <c r="WAG501" s="41"/>
      <c r="WAH501" s="41"/>
      <c r="WAI501" s="41"/>
      <c r="WAJ501" s="41"/>
      <c r="WAK501" s="41"/>
      <c r="WAL501" s="41"/>
      <c r="WAM501" s="41"/>
      <c r="WAN501" s="41"/>
      <c r="WAO501" s="41"/>
      <c r="WAP501" s="41"/>
      <c r="WAQ501" s="41"/>
      <c r="WAR501" s="41"/>
      <c r="WAS501" s="41"/>
      <c r="WAT501" s="41"/>
      <c r="WAU501" s="41"/>
      <c r="WAV501" s="41"/>
      <c r="WAW501" s="41"/>
      <c r="WAX501" s="41"/>
      <c r="WAY501" s="41"/>
      <c r="WAZ501" s="41"/>
      <c r="WBA501" s="41"/>
      <c r="WBB501" s="41"/>
      <c r="WBC501" s="41"/>
      <c r="WBD501" s="41"/>
      <c r="WBE501" s="41"/>
      <c r="WBF501" s="41"/>
      <c r="WBG501" s="41"/>
      <c r="WBH501" s="41"/>
      <c r="WBI501" s="41"/>
      <c r="WBJ501" s="41"/>
      <c r="WBK501" s="41"/>
      <c r="WBL501" s="41"/>
      <c r="WBM501" s="41"/>
      <c r="WBN501" s="41"/>
      <c r="WBO501" s="41"/>
      <c r="WBP501" s="41"/>
      <c r="WBQ501" s="41"/>
      <c r="WBR501" s="41"/>
      <c r="WBS501" s="41"/>
      <c r="WBT501" s="41"/>
      <c r="WBU501" s="41"/>
      <c r="WBV501" s="41"/>
      <c r="WBW501" s="41"/>
      <c r="WBX501" s="41"/>
      <c r="WBY501" s="41"/>
      <c r="WBZ501" s="41"/>
      <c r="WCA501" s="41"/>
      <c r="WCB501" s="41"/>
      <c r="WCC501" s="41"/>
      <c r="WCD501" s="41"/>
      <c r="WCE501" s="41"/>
      <c r="WCF501" s="41"/>
      <c r="WCG501" s="41"/>
      <c r="WCH501" s="41"/>
      <c r="WCI501" s="41"/>
      <c r="WCJ501" s="41"/>
      <c r="WCK501" s="41"/>
      <c r="WCL501" s="41"/>
      <c r="WCM501" s="41"/>
      <c r="WCN501" s="41"/>
      <c r="WCO501" s="41"/>
      <c r="WCP501" s="41"/>
      <c r="WCQ501" s="41"/>
      <c r="WCR501" s="41"/>
      <c r="WCS501" s="41"/>
      <c r="WCT501" s="41"/>
      <c r="WCU501" s="41"/>
      <c r="WCV501" s="41"/>
      <c r="WCW501" s="41"/>
      <c r="WCX501" s="41"/>
      <c r="WCY501" s="41"/>
      <c r="WCZ501" s="41"/>
      <c r="WDA501" s="41"/>
      <c r="WDB501" s="41"/>
      <c r="WDC501" s="41"/>
      <c r="WDD501" s="41"/>
      <c r="WDE501" s="41"/>
      <c r="WDF501" s="41"/>
      <c r="WDG501" s="41"/>
      <c r="WDH501" s="41"/>
      <c r="WDI501" s="41"/>
      <c r="WDJ501" s="41"/>
      <c r="WDK501" s="41"/>
      <c r="WDL501" s="41"/>
      <c r="WDM501" s="41"/>
      <c r="WDN501" s="41"/>
      <c r="WDO501" s="41"/>
      <c r="WDP501" s="41"/>
      <c r="WDQ501" s="41"/>
      <c r="WDR501" s="41"/>
      <c r="WDS501" s="41"/>
      <c r="WDT501" s="41"/>
      <c r="WDU501" s="41"/>
      <c r="WDV501" s="41"/>
      <c r="WDW501" s="41"/>
      <c r="WDX501" s="41"/>
      <c r="WDY501" s="41"/>
      <c r="WDZ501" s="41"/>
      <c r="WEA501" s="41"/>
      <c r="WEB501" s="41"/>
      <c r="WEC501" s="41"/>
      <c r="WED501" s="41"/>
      <c r="WEE501" s="41"/>
      <c r="WEF501" s="41"/>
      <c r="WEG501" s="41"/>
      <c r="WEH501" s="41"/>
      <c r="WEI501" s="41"/>
      <c r="WEJ501" s="41"/>
      <c r="WEK501" s="41"/>
      <c r="WEL501" s="41"/>
      <c r="WEM501" s="41"/>
      <c r="WEN501" s="41"/>
      <c r="WEO501" s="41"/>
      <c r="WEP501" s="41"/>
      <c r="WEQ501" s="41"/>
      <c r="WER501" s="41"/>
      <c r="WES501" s="41"/>
      <c r="WET501" s="41"/>
      <c r="WEU501" s="41"/>
      <c r="WEV501" s="41"/>
      <c r="WEW501" s="41"/>
      <c r="WEX501" s="41"/>
      <c r="WEY501" s="41"/>
      <c r="WEZ501" s="41"/>
      <c r="WFA501" s="41"/>
      <c r="WFB501" s="41"/>
      <c r="WFC501" s="41"/>
      <c r="WFD501" s="41"/>
      <c r="WFE501" s="41"/>
      <c r="WFF501" s="41"/>
      <c r="WFG501" s="41"/>
      <c r="WFH501" s="41"/>
      <c r="WFI501" s="41"/>
      <c r="WFJ501" s="41"/>
      <c r="WFK501" s="41"/>
      <c r="WFL501" s="41"/>
      <c r="WFM501" s="41"/>
      <c r="WFN501" s="41"/>
      <c r="WFO501" s="41"/>
      <c r="WFP501" s="41"/>
      <c r="WFQ501" s="41"/>
      <c r="WFR501" s="41"/>
      <c r="WFS501" s="41"/>
      <c r="WFT501" s="41"/>
      <c r="WFU501" s="41"/>
      <c r="WFV501" s="41"/>
      <c r="WFW501" s="41"/>
      <c r="WFX501" s="41"/>
      <c r="WFY501" s="41"/>
      <c r="WFZ501" s="41"/>
      <c r="WGA501" s="41"/>
      <c r="WGB501" s="41"/>
      <c r="WGC501" s="41"/>
      <c r="WGD501" s="41"/>
      <c r="WGE501" s="41"/>
      <c r="WGF501" s="41"/>
      <c r="WGG501" s="41"/>
      <c r="WGH501" s="41"/>
      <c r="WGI501" s="41"/>
      <c r="WGJ501" s="41"/>
      <c r="WGK501" s="41"/>
      <c r="WGL501" s="41"/>
      <c r="WGM501" s="41"/>
      <c r="WGN501" s="41"/>
      <c r="WGO501" s="41"/>
      <c r="WGP501" s="41"/>
      <c r="WGQ501" s="41"/>
      <c r="WGR501" s="41"/>
      <c r="WGS501" s="41"/>
      <c r="WGT501" s="41"/>
      <c r="WGU501" s="41"/>
      <c r="WGV501" s="41"/>
      <c r="WGW501" s="41"/>
      <c r="WGX501" s="41"/>
      <c r="WGY501" s="41"/>
      <c r="WGZ501" s="41"/>
      <c r="WHA501" s="41"/>
      <c r="WHB501" s="41"/>
      <c r="WHC501" s="41"/>
      <c r="WHD501" s="41"/>
      <c r="WHE501" s="41"/>
      <c r="WHF501" s="41"/>
      <c r="WHG501" s="41"/>
      <c r="WHH501" s="41"/>
      <c r="WHI501" s="41"/>
      <c r="WHJ501" s="41"/>
      <c r="WHK501" s="41"/>
      <c r="WHL501" s="41"/>
      <c r="WHM501" s="41"/>
      <c r="WHN501" s="41"/>
      <c r="WHO501" s="41"/>
      <c r="WHP501" s="41"/>
      <c r="WHQ501" s="41"/>
      <c r="WHR501" s="41"/>
      <c r="WHS501" s="41"/>
      <c r="WHT501" s="41"/>
      <c r="WHU501" s="41"/>
      <c r="WHV501" s="41"/>
      <c r="WHW501" s="41"/>
      <c r="WHX501" s="41"/>
      <c r="WHY501" s="41"/>
      <c r="WHZ501" s="41"/>
      <c r="WIA501" s="41"/>
      <c r="WIB501" s="41"/>
      <c r="WIC501" s="41"/>
      <c r="WID501" s="41"/>
      <c r="WIE501" s="41"/>
      <c r="WIF501" s="41"/>
      <c r="WIG501" s="41"/>
      <c r="WIH501" s="41"/>
      <c r="WII501" s="41"/>
      <c r="WIJ501" s="41"/>
      <c r="WIK501" s="41"/>
      <c r="WIL501" s="41"/>
      <c r="WIM501" s="41"/>
      <c r="WIN501" s="41"/>
      <c r="WIO501" s="41"/>
      <c r="WIP501" s="41"/>
      <c r="WIQ501" s="41"/>
      <c r="WIR501" s="41"/>
      <c r="WIS501" s="41"/>
      <c r="WIT501" s="41"/>
      <c r="WIU501" s="41"/>
      <c r="WIV501" s="41"/>
      <c r="WIW501" s="41"/>
      <c r="WIX501" s="41"/>
      <c r="WIY501" s="41"/>
      <c r="WIZ501" s="41"/>
      <c r="WJA501" s="41"/>
      <c r="WJB501" s="41"/>
      <c r="WJC501" s="41"/>
      <c r="WJD501" s="41"/>
      <c r="WJE501" s="41"/>
      <c r="WJF501" s="41"/>
      <c r="WJG501" s="41"/>
      <c r="WJH501" s="41"/>
      <c r="WJI501" s="41"/>
      <c r="WJJ501" s="41"/>
      <c r="WJK501" s="41"/>
      <c r="WJL501" s="41"/>
      <c r="WJM501" s="41"/>
      <c r="WJN501" s="41"/>
      <c r="WJO501" s="41"/>
      <c r="WJP501" s="41"/>
      <c r="WJQ501" s="41"/>
      <c r="WJR501" s="41"/>
      <c r="WJS501" s="41"/>
      <c r="WJT501" s="41"/>
      <c r="WJU501" s="41"/>
      <c r="WJV501" s="41"/>
      <c r="WJW501" s="41"/>
      <c r="WJX501" s="41"/>
      <c r="WJY501" s="41"/>
      <c r="WJZ501" s="41"/>
      <c r="WKA501" s="41"/>
      <c r="WKB501" s="41"/>
      <c r="WKC501" s="41"/>
      <c r="WKD501" s="41"/>
      <c r="WKE501" s="41"/>
      <c r="WKF501" s="41"/>
      <c r="WKG501" s="41"/>
      <c r="WKH501" s="41"/>
      <c r="WKI501" s="41"/>
      <c r="WKJ501" s="41"/>
      <c r="WKK501" s="41"/>
      <c r="WKL501" s="41"/>
      <c r="WKM501" s="41"/>
      <c r="WKN501" s="41"/>
      <c r="WKO501" s="41"/>
      <c r="WKP501" s="41"/>
      <c r="WKQ501" s="41"/>
      <c r="WKR501" s="41"/>
      <c r="WKS501" s="41"/>
      <c r="WKT501" s="41"/>
      <c r="WKU501" s="41"/>
      <c r="WKV501" s="41"/>
      <c r="WKW501" s="41"/>
      <c r="WKX501" s="41"/>
      <c r="WKY501" s="41"/>
      <c r="WKZ501" s="41"/>
      <c r="WLA501" s="41"/>
      <c r="WLB501" s="41"/>
      <c r="WLC501" s="41"/>
      <c r="WLD501" s="41"/>
      <c r="WLE501" s="41"/>
      <c r="WLF501" s="41"/>
      <c r="WLG501" s="41"/>
      <c r="WLH501" s="41"/>
      <c r="WLI501" s="41"/>
      <c r="WLJ501" s="41"/>
      <c r="WLK501" s="41"/>
      <c r="WLL501" s="41"/>
      <c r="WLM501" s="41"/>
      <c r="WLN501" s="41"/>
      <c r="WLO501" s="41"/>
      <c r="WLP501" s="41"/>
      <c r="WLQ501" s="41"/>
      <c r="WLR501" s="41"/>
      <c r="WLS501" s="41"/>
      <c r="WLT501" s="41"/>
      <c r="WLU501" s="41"/>
      <c r="WLV501" s="41"/>
      <c r="WLW501" s="41"/>
      <c r="WLX501" s="41"/>
      <c r="WLY501" s="41"/>
      <c r="WLZ501" s="41"/>
      <c r="WMA501" s="41"/>
      <c r="WMB501" s="41"/>
      <c r="WMC501" s="41"/>
      <c r="WMD501" s="41"/>
      <c r="WME501" s="41"/>
      <c r="WMF501" s="41"/>
      <c r="WMG501" s="41"/>
      <c r="WMH501" s="41"/>
      <c r="WMI501" s="41"/>
      <c r="WMJ501" s="41"/>
      <c r="WMK501" s="41"/>
      <c r="WML501" s="41"/>
      <c r="WMM501" s="41"/>
      <c r="WMN501" s="41"/>
      <c r="WMO501" s="41"/>
      <c r="WMP501" s="41"/>
      <c r="WMQ501" s="41"/>
      <c r="WMR501" s="41"/>
      <c r="WMS501" s="41"/>
      <c r="WMT501" s="41"/>
      <c r="WMU501" s="41"/>
      <c r="WMV501" s="41"/>
      <c r="WMW501" s="41"/>
      <c r="WMX501" s="41"/>
      <c r="WMY501" s="41"/>
      <c r="WMZ501" s="41"/>
      <c r="WNA501" s="41"/>
      <c r="WNB501" s="41"/>
      <c r="WNC501" s="41"/>
      <c r="WND501" s="41"/>
      <c r="WNE501" s="41"/>
      <c r="WNF501" s="41"/>
      <c r="WNG501" s="41"/>
      <c r="WNH501" s="41"/>
      <c r="WNI501" s="41"/>
      <c r="WNJ501" s="41"/>
      <c r="WNK501" s="41"/>
      <c r="WNL501" s="41"/>
      <c r="WNM501" s="41"/>
      <c r="WNN501" s="41"/>
      <c r="WNO501" s="41"/>
      <c r="WNP501" s="41"/>
      <c r="WNQ501" s="41"/>
      <c r="WNR501" s="41"/>
      <c r="WNS501" s="41"/>
      <c r="WNT501" s="41"/>
      <c r="WNU501" s="41"/>
      <c r="WNV501" s="41"/>
      <c r="WNW501" s="41"/>
      <c r="WNX501" s="41"/>
      <c r="WNY501" s="41"/>
      <c r="WNZ501" s="41"/>
      <c r="WOA501" s="41"/>
      <c r="WOB501" s="41"/>
      <c r="WOC501" s="41"/>
      <c r="WOD501" s="41"/>
      <c r="WOE501" s="41"/>
      <c r="WOF501" s="41"/>
      <c r="WOG501" s="41"/>
      <c r="WOH501" s="41"/>
      <c r="WOI501" s="41"/>
      <c r="WOJ501" s="41"/>
      <c r="WOK501" s="41"/>
      <c r="WOL501" s="41"/>
      <c r="WOM501" s="41"/>
      <c r="WON501" s="41"/>
      <c r="WOO501" s="41"/>
      <c r="WOP501" s="41"/>
      <c r="WOQ501" s="41"/>
      <c r="WOR501" s="41"/>
      <c r="WOS501" s="41"/>
      <c r="WOT501" s="41"/>
      <c r="WOU501" s="41"/>
      <c r="WOV501" s="41"/>
      <c r="WOW501" s="41"/>
      <c r="WOX501" s="41"/>
      <c r="WOY501" s="41"/>
      <c r="WOZ501" s="41"/>
      <c r="WPA501" s="41"/>
      <c r="WPB501" s="41"/>
      <c r="WPC501" s="41"/>
      <c r="WPD501" s="41"/>
      <c r="WPE501" s="41"/>
      <c r="WPF501" s="41"/>
      <c r="WPG501" s="41"/>
      <c r="WPH501" s="41"/>
      <c r="WPI501" s="41"/>
      <c r="WPJ501" s="41"/>
      <c r="WPK501" s="41"/>
      <c r="WPL501" s="41"/>
      <c r="WPM501" s="41"/>
      <c r="WPN501" s="41"/>
      <c r="WPO501" s="41"/>
      <c r="WPP501" s="41"/>
      <c r="WPQ501" s="41"/>
      <c r="WPR501" s="41"/>
      <c r="WPS501" s="41"/>
      <c r="WPT501" s="41"/>
      <c r="WPU501" s="41"/>
      <c r="WPV501" s="41"/>
      <c r="WPW501" s="41"/>
      <c r="WPX501" s="41"/>
      <c r="WPY501" s="41"/>
      <c r="WPZ501" s="41"/>
      <c r="WQA501" s="41"/>
      <c r="WQB501" s="41"/>
      <c r="WQC501" s="41"/>
      <c r="WQD501" s="41"/>
      <c r="WQE501" s="41"/>
      <c r="WQF501" s="41"/>
      <c r="WQG501" s="41"/>
      <c r="WQH501" s="41"/>
      <c r="WQI501" s="41"/>
      <c r="WQJ501" s="41"/>
      <c r="WQK501" s="41"/>
      <c r="WQL501" s="41"/>
      <c r="WQM501" s="41"/>
      <c r="WQN501" s="41"/>
      <c r="WQO501" s="41"/>
      <c r="WQP501" s="41"/>
      <c r="WQQ501" s="41"/>
      <c r="WQR501" s="41"/>
      <c r="WQS501" s="41"/>
      <c r="WQT501" s="41"/>
      <c r="WQU501" s="41"/>
      <c r="WQV501" s="41"/>
      <c r="WQW501" s="41"/>
      <c r="WQX501" s="41"/>
      <c r="WQY501" s="41"/>
      <c r="WQZ501" s="41"/>
      <c r="WRA501" s="41"/>
      <c r="WRB501" s="41"/>
      <c r="WRC501" s="41"/>
      <c r="WRD501" s="41"/>
      <c r="WRE501" s="41"/>
      <c r="WRF501" s="41"/>
      <c r="WRG501" s="41"/>
      <c r="WRH501" s="41"/>
      <c r="WRI501" s="41"/>
      <c r="WRJ501" s="41"/>
      <c r="WRK501" s="41"/>
      <c r="WRL501" s="41"/>
      <c r="WRM501" s="41"/>
      <c r="WRN501" s="41"/>
      <c r="WRO501" s="41"/>
      <c r="WRP501" s="41"/>
      <c r="WRQ501" s="41"/>
      <c r="WRR501" s="41"/>
      <c r="WRS501" s="41"/>
      <c r="WRT501" s="41"/>
      <c r="WRU501" s="41"/>
      <c r="WRV501" s="41"/>
      <c r="WRW501" s="41"/>
      <c r="WRX501" s="41"/>
      <c r="WRY501" s="41"/>
      <c r="WRZ501" s="41"/>
      <c r="WSA501" s="41"/>
      <c r="WSB501" s="41"/>
      <c r="WSC501" s="41"/>
      <c r="WSD501" s="41"/>
      <c r="WSE501" s="41"/>
      <c r="WSF501" s="41"/>
      <c r="WSG501" s="41"/>
      <c r="WSH501" s="41"/>
      <c r="WSI501" s="41"/>
      <c r="WSJ501" s="41"/>
      <c r="WSK501" s="41"/>
      <c r="WSL501" s="41"/>
      <c r="WSM501" s="41"/>
      <c r="WSN501" s="41"/>
      <c r="WSO501" s="41"/>
      <c r="WSP501" s="41"/>
      <c r="WSQ501" s="41"/>
      <c r="WSR501" s="41"/>
      <c r="WSS501" s="41"/>
      <c r="WST501" s="41"/>
      <c r="WSU501" s="41"/>
      <c r="WSV501" s="41"/>
      <c r="WSW501" s="41"/>
      <c r="WSX501" s="41"/>
      <c r="WSY501" s="41"/>
      <c r="WSZ501" s="41"/>
      <c r="WTA501" s="41"/>
      <c r="WTB501" s="41"/>
      <c r="WTC501" s="41"/>
      <c r="WTD501" s="41"/>
      <c r="WTE501" s="41"/>
      <c r="WTF501" s="41"/>
      <c r="WTG501" s="41"/>
      <c r="WTH501" s="41"/>
      <c r="WTI501" s="41"/>
      <c r="WTJ501" s="41"/>
      <c r="WTK501" s="41"/>
      <c r="WTL501" s="41"/>
      <c r="WTM501" s="41"/>
      <c r="WTN501" s="41"/>
      <c r="WTO501" s="41"/>
      <c r="WTP501" s="41"/>
      <c r="WTQ501" s="41"/>
      <c r="WTR501" s="41"/>
      <c r="WTS501" s="41"/>
      <c r="WTT501" s="41"/>
      <c r="WTU501" s="41"/>
      <c r="WTV501" s="41"/>
      <c r="WTW501" s="41"/>
      <c r="WTX501" s="41"/>
      <c r="WTY501" s="41"/>
      <c r="WTZ501" s="41"/>
      <c r="WUA501" s="41"/>
      <c r="WUB501" s="41"/>
      <c r="WUC501" s="41"/>
      <c r="WUD501" s="41"/>
      <c r="WUE501" s="41"/>
      <c r="WUF501" s="41"/>
      <c r="WUG501" s="41"/>
      <c r="WUH501" s="41"/>
      <c r="WUI501" s="41"/>
      <c r="WUJ501" s="41"/>
      <c r="WUK501" s="41"/>
      <c r="WUL501" s="41"/>
      <c r="WUM501" s="41"/>
      <c r="WUN501" s="41"/>
      <c r="WUO501" s="41"/>
      <c r="WUP501" s="41"/>
      <c r="WUQ501" s="41"/>
      <c r="WUR501" s="41"/>
      <c r="WUS501" s="41"/>
      <c r="WUT501" s="41"/>
      <c r="WUU501" s="41"/>
      <c r="WUV501" s="41"/>
      <c r="WUW501" s="41"/>
      <c r="WUX501" s="41"/>
      <c r="WUY501" s="41"/>
      <c r="WUZ501" s="41"/>
      <c r="WVA501" s="41"/>
      <c r="WVB501" s="41"/>
      <c r="WVC501" s="41"/>
      <c r="WVD501" s="41"/>
      <c r="WVE501" s="41"/>
      <c r="WVF501" s="41"/>
      <c r="WVG501" s="41"/>
      <c r="WVH501" s="41"/>
      <c r="WVI501" s="41"/>
      <c r="WVJ501" s="41"/>
      <c r="WVK501" s="41"/>
      <c r="WVL501" s="41"/>
      <c r="WVM501" s="41"/>
      <c r="WVN501" s="41"/>
      <c r="WVO501" s="41"/>
      <c r="WVP501" s="41"/>
      <c r="WVQ501" s="41"/>
      <c r="WVR501" s="41"/>
      <c r="WVS501" s="41"/>
      <c r="WVT501" s="41"/>
      <c r="WVU501" s="41"/>
      <c r="WVV501" s="41"/>
      <c r="WVW501" s="41"/>
      <c r="WVX501" s="41"/>
      <c r="WVY501" s="41"/>
      <c r="WVZ501" s="41"/>
      <c r="WWA501" s="41"/>
      <c r="WWB501" s="41"/>
      <c r="WWC501" s="41"/>
      <c r="WWD501" s="41"/>
      <c r="WWE501" s="41"/>
      <c r="WWF501" s="41"/>
      <c r="WWG501" s="41"/>
      <c r="WWH501" s="41"/>
      <c r="WWI501" s="41"/>
      <c r="WWJ501" s="41"/>
      <c r="WWK501" s="41"/>
      <c r="WWL501" s="41"/>
      <c r="WWM501" s="41"/>
      <c r="WWN501" s="41"/>
      <c r="WWO501" s="41"/>
      <c r="WWP501" s="41"/>
      <c r="WWQ501" s="41"/>
      <c r="WWR501" s="41"/>
      <c r="WWS501" s="41"/>
      <c r="WWT501" s="41"/>
      <c r="WWU501" s="41"/>
      <c r="WWV501" s="41"/>
      <c r="WWW501" s="41"/>
      <c r="WWX501" s="41"/>
      <c r="WWY501" s="41"/>
      <c r="WWZ501" s="41"/>
      <c r="WXA501" s="41"/>
      <c r="WXB501" s="41"/>
      <c r="WXC501" s="41"/>
      <c r="WXD501" s="41"/>
      <c r="WXE501" s="41"/>
      <c r="WXF501" s="41"/>
      <c r="WXG501" s="41"/>
      <c r="WXH501" s="41"/>
      <c r="WXI501" s="41"/>
      <c r="WXJ501" s="41"/>
      <c r="WXK501" s="41"/>
      <c r="WXL501" s="41"/>
      <c r="WXM501" s="41"/>
      <c r="WXN501" s="41"/>
      <c r="WXO501" s="41"/>
      <c r="WXP501" s="41"/>
      <c r="WXQ501" s="41"/>
      <c r="WXR501" s="41"/>
      <c r="WXS501" s="41"/>
      <c r="WXT501" s="41"/>
      <c r="WXU501" s="41"/>
      <c r="WXV501" s="41"/>
      <c r="WXW501" s="41"/>
      <c r="WXX501" s="41"/>
      <c r="WXY501" s="41"/>
      <c r="WXZ501" s="41"/>
      <c r="WYA501" s="41"/>
      <c r="WYB501" s="41"/>
      <c r="WYC501" s="41"/>
      <c r="WYD501" s="41"/>
      <c r="WYE501" s="41"/>
      <c r="WYF501" s="41"/>
      <c r="WYG501" s="41"/>
      <c r="WYH501" s="41"/>
      <c r="WYI501" s="41"/>
      <c r="WYJ501" s="41"/>
      <c r="WYK501" s="41"/>
      <c r="WYL501" s="41"/>
      <c r="WYM501" s="41"/>
      <c r="WYN501" s="41"/>
      <c r="WYO501" s="41"/>
      <c r="WYP501" s="41"/>
      <c r="WYQ501" s="41"/>
      <c r="WYR501" s="41"/>
      <c r="WYS501" s="41"/>
      <c r="WYT501" s="41"/>
      <c r="WYU501" s="41"/>
      <c r="WYV501" s="41"/>
      <c r="WYW501" s="41"/>
      <c r="WYX501" s="41"/>
      <c r="WYY501" s="41"/>
      <c r="WYZ501" s="41"/>
      <c r="WZA501" s="41"/>
      <c r="WZB501" s="41"/>
      <c r="WZC501" s="41"/>
      <c r="WZD501" s="41"/>
      <c r="WZE501" s="41"/>
      <c r="WZF501" s="41"/>
      <c r="WZG501" s="41"/>
      <c r="WZH501" s="41"/>
      <c r="WZI501" s="41"/>
      <c r="WZJ501" s="41"/>
      <c r="WZK501" s="41"/>
      <c r="WZL501" s="41"/>
      <c r="WZM501" s="41"/>
      <c r="WZN501" s="41"/>
      <c r="WZO501" s="41"/>
      <c r="WZP501" s="41"/>
      <c r="WZQ501" s="41"/>
      <c r="WZR501" s="41"/>
      <c r="WZS501" s="41"/>
      <c r="WZT501" s="41"/>
      <c r="WZU501" s="41"/>
      <c r="WZV501" s="41"/>
      <c r="WZW501" s="41"/>
      <c r="WZX501" s="41"/>
      <c r="WZY501" s="41"/>
      <c r="WZZ501" s="41"/>
      <c r="XAA501" s="41"/>
      <c r="XAB501" s="41"/>
      <c r="XAC501" s="41"/>
      <c r="XAD501" s="41"/>
      <c r="XAE501" s="41"/>
      <c r="XAF501" s="41"/>
      <c r="XAG501" s="41"/>
      <c r="XAH501" s="41"/>
      <c r="XAI501" s="41"/>
      <c r="XAJ501" s="41"/>
      <c r="XAK501" s="41"/>
      <c r="XAL501" s="41"/>
      <c r="XAM501" s="41"/>
      <c r="XAN501" s="41"/>
      <c r="XAO501" s="41"/>
      <c r="XAP501" s="41"/>
      <c r="XAQ501" s="41"/>
      <c r="XAR501" s="41"/>
      <c r="XAS501" s="41"/>
      <c r="XAT501" s="41"/>
      <c r="XAU501" s="41"/>
      <c r="XAV501" s="41"/>
      <c r="XAW501" s="41"/>
      <c r="XAX501" s="41"/>
      <c r="XAY501" s="41"/>
      <c r="XAZ501" s="41"/>
      <c r="XBA501" s="41"/>
      <c r="XBB501" s="41"/>
      <c r="XBC501" s="41"/>
      <c r="XBD501" s="41"/>
      <c r="XBE501" s="41"/>
      <c r="XBF501" s="41"/>
      <c r="XBG501" s="41"/>
      <c r="XBH501" s="41"/>
      <c r="XBI501" s="41"/>
    </row>
    <row r="502" spans="1:16285" x14ac:dyDescent="0.25">
      <c r="A502" s="36" t="s">
        <v>4490</v>
      </c>
      <c r="B502" s="37" t="s">
        <v>4491</v>
      </c>
      <c r="C502" s="36">
        <v>6</v>
      </c>
      <c r="D502" s="38">
        <v>680678418859</v>
      </c>
      <c r="E502" s="36" t="s">
        <v>4492</v>
      </c>
      <c r="F502" s="39">
        <v>11.93</v>
      </c>
      <c r="G502" s="39">
        <v>8.0299999999999994</v>
      </c>
      <c r="H502" s="39">
        <v>6.14</v>
      </c>
      <c r="I502" s="40">
        <v>9</v>
      </c>
      <c r="J502" s="39">
        <v>0.34039300115740734</v>
      </c>
      <c r="K502" s="44">
        <v>20.130847360000001</v>
      </c>
      <c r="L502" s="44">
        <v>120.78508416</v>
      </c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41"/>
      <c r="EN502" s="41"/>
      <c r="EO502" s="41"/>
      <c r="EP502" s="41"/>
      <c r="EQ502" s="41"/>
      <c r="ER502" s="41"/>
      <c r="ES502" s="41"/>
      <c r="ET502" s="41"/>
      <c r="EU502" s="41"/>
      <c r="EV502" s="41"/>
      <c r="EW502" s="41"/>
      <c r="EX502" s="41"/>
      <c r="EY502" s="41"/>
      <c r="EZ502" s="41"/>
      <c r="FA502" s="41"/>
      <c r="FB502" s="41"/>
      <c r="FC502" s="41"/>
      <c r="FD502" s="41"/>
      <c r="FE502" s="41"/>
      <c r="FF502" s="41"/>
      <c r="FG502" s="41"/>
      <c r="FH502" s="41"/>
      <c r="FI502" s="41"/>
      <c r="FJ502" s="41"/>
      <c r="FK502" s="41"/>
      <c r="FL502" s="41"/>
      <c r="FM502" s="41"/>
      <c r="FN502" s="41"/>
      <c r="FO502" s="41"/>
      <c r="FP502" s="41"/>
      <c r="FQ502" s="41"/>
      <c r="FR502" s="41"/>
      <c r="FS502" s="41"/>
      <c r="FT502" s="41"/>
      <c r="FU502" s="41"/>
      <c r="FV502" s="41"/>
      <c r="FW502" s="41"/>
      <c r="FX502" s="41"/>
      <c r="FY502" s="41"/>
      <c r="FZ502" s="41"/>
      <c r="GA502" s="41"/>
      <c r="GB502" s="41"/>
      <c r="GC502" s="41"/>
      <c r="GD502" s="41"/>
      <c r="GE502" s="41"/>
      <c r="GF502" s="41"/>
      <c r="GG502" s="41"/>
      <c r="GH502" s="41"/>
      <c r="GI502" s="41"/>
      <c r="GJ502" s="41"/>
      <c r="GK502" s="41"/>
      <c r="GL502" s="41"/>
      <c r="GM502" s="41"/>
      <c r="GN502" s="41"/>
      <c r="GO502" s="41"/>
      <c r="GP502" s="41"/>
      <c r="GQ502" s="41"/>
      <c r="GR502" s="41"/>
      <c r="GS502" s="41"/>
      <c r="GT502" s="41"/>
      <c r="GU502" s="41"/>
      <c r="GV502" s="41"/>
      <c r="GW502" s="41"/>
      <c r="GX502" s="41"/>
      <c r="GY502" s="41"/>
      <c r="GZ502" s="41"/>
      <c r="HA502" s="41"/>
      <c r="HB502" s="41"/>
      <c r="HC502" s="41"/>
      <c r="HD502" s="41"/>
      <c r="HE502" s="41"/>
      <c r="HF502" s="41"/>
      <c r="HG502" s="41"/>
      <c r="HH502" s="41"/>
      <c r="HI502" s="41"/>
      <c r="HJ502" s="41"/>
      <c r="HK502" s="41"/>
      <c r="HL502" s="41"/>
      <c r="HM502" s="41"/>
      <c r="HN502" s="41"/>
      <c r="HO502" s="41"/>
      <c r="HP502" s="41"/>
      <c r="HQ502" s="41"/>
      <c r="HR502" s="41"/>
      <c r="HS502" s="41"/>
      <c r="HT502" s="41"/>
      <c r="HU502" s="41"/>
      <c r="HV502" s="41"/>
      <c r="HW502" s="41"/>
      <c r="HX502" s="41"/>
      <c r="HY502" s="41"/>
      <c r="HZ502" s="41"/>
      <c r="IA502" s="41"/>
      <c r="IB502" s="41"/>
      <c r="IC502" s="41"/>
      <c r="ID502" s="41"/>
      <c r="IE502" s="41"/>
      <c r="IF502" s="41"/>
      <c r="IG502" s="41"/>
      <c r="IH502" s="41"/>
      <c r="II502" s="41"/>
      <c r="IJ502" s="41"/>
      <c r="IK502" s="41"/>
      <c r="IL502" s="41"/>
      <c r="IM502" s="41"/>
      <c r="IN502" s="41"/>
      <c r="IO502" s="41"/>
      <c r="IP502" s="41"/>
      <c r="IQ502" s="41"/>
      <c r="IR502" s="41"/>
      <c r="IS502" s="41"/>
      <c r="IT502" s="41"/>
      <c r="IU502" s="41"/>
      <c r="IV502" s="41"/>
      <c r="IW502" s="41"/>
      <c r="IX502" s="41"/>
      <c r="IY502" s="41"/>
      <c r="IZ502" s="41"/>
      <c r="JA502" s="41"/>
      <c r="JB502" s="41"/>
      <c r="JC502" s="41"/>
      <c r="JD502" s="41"/>
      <c r="JE502" s="41"/>
      <c r="JF502" s="41"/>
      <c r="JG502" s="41"/>
      <c r="JH502" s="41"/>
      <c r="JI502" s="41"/>
      <c r="JJ502" s="41"/>
      <c r="JK502" s="41"/>
      <c r="JL502" s="41"/>
      <c r="JM502" s="41"/>
      <c r="JN502" s="41"/>
      <c r="JO502" s="41"/>
      <c r="JP502" s="41"/>
      <c r="JQ502" s="41"/>
      <c r="JR502" s="41"/>
      <c r="JS502" s="41"/>
      <c r="JT502" s="41"/>
      <c r="JU502" s="41"/>
      <c r="JV502" s="41"/>
      <c r="JW502" s="41"/>
      <c r="JX502" s="41"/>
      <c r="JY502" s="41"/>
      <c r="JZ502" s="41"/>
      <c r="KA502" s="41"/>
      <c r="KB502" s="41"/>
      <c r="KC502" s="41"/>
      <c r="KD502" s="41"/>
      <c r="KE502" s="41"/>
      <c r="KF502" s="41"/>
      <c r="KG502" s="41"/>
      <c r="KH502" s="41"/>
      <c r="KI502" s="41"/>
      <c r="KJ502" s="41"/>
      <c r="KK502" s="41"/>
      <c r="KL502" s="41"/>
      <c r="KM502" s="41"/>
      <c r="KN502" s="41"/>
      <c r="KO502" s="41"/>
      <c r="KP502" s="41"/>
      <c r="KQ502" s="41"/>
      <c r="KR502" s="41"/>
      <c r="KS502" s="41"/>
      <c r="KT502" s="41"/>
      <c r="KU502" s="41"/>
      <c r="KV502" s="41"/>
      <c r="KW502" s="41"/>
      <c r="KX502" s="41"/>
      <c r="KY502" s="41"/>
      <c r="KZ502" s="41"/>
      <c r="LA502" s="41"/>
      <c r="LB502" s="41"/>
      <c r="LC502" s="41"/>
      <c r="LD502" s="41"/>
      <c r="LE502" s="41"/>
      <c r="LF502" s="41"/>
      <c r="LG502" s="41"/>
      <c r="LH502" s="41"/>
      <c r="LI502" s="41"/>
      <c r="LJ502" s="41"/>
      <c r="LK502" s="41"/>
      <c r="LL502" s="41"/>
      <c r="LM502" s="41"/>
      <c r="LN502" s="41"/>
      <c r="LO502" s="41"/>
      <c r="LP502" s="41"/>
      <c r="LQ502" s="41"/>
      <c r="LR502" s="41"/>
      <c r="LS502" s="41"/>
      <c r="LT502" s="41"/>
      <c r="LU502" s="41"/>
      <c r="LV502" s="41"/>
      <c r="LW502" s="41"/>
      <c r="LX502" s="41"/>
      <c r="LY502" s="41"/>
      <c r="LZ502" s="41"/>
      <c r="MA502" s="41"/>
      <c r="MB502" s="41"/>
      <c r="MC502" s="41"/>
      <c r="MD502" s="41"/>
      <c r="ME502" s="41"/>
      <c r="MF502" s="41"/>
      <c r="MG502" s="41"/>
      <c r="MH502" s="41"/>
      <c r="MI502" s="41"/>
      <c r="MJ502" s="41"/>
      <c r="MK502" s="41"/>
      <c r="ML502" s="41"/>
      <c r="MM502" s="41"/>
      <c r="MN502" s="41"/>
      <c r="MO502" s="41"/>
      <c r="MP502" s="41"/>
      <c r="MQ502" s="41"/>
      <c r="MR502" s="41"/>
      <c r="MS502" s="41"/>
      <c r="MT502" s="41"/>
      <c r="MU502" s="41"/>
      <c r="MV502" s="41"/>
      <c r="MW502" s="41"/>
      <c r="MX502" s="41"/>
      <c r="MY502" s="41"/>
      <c r="MZ502" s="41"/>
      <c r="NA502" s="41"/>
      <c r="NB502" s="41"/>
      <c r="NC502" s="41"/>
      <c r="ND502" s="41"/>
      <c r="NE502" s="41"/>
      <c r="NF502" s="41"/>
      <c r="NG502" s="41"/>
      <c r="NH502" s="41"/>
      <c r="NI502" s="41"/>
      <c r="NJ502" s="41"/>
      <c r="NK502" s="41"/>
      <c r="NL502" s="41"/>
      <c r="NM502" s="41"/>
      <c r="NN502" s="41"/>
      <c r="NO502" s="41"/>
      <c r="NP502" s="41"/>
      <c r="NQ502" s="41"/>
      <c r="NR502" s="41"/>
      <c r="NS502" s="41"/>
      <c r="NT502" s="41"/>
      <c r="NU502" s="41"/>
      <c r="NV502" s="41"/>
      <c r="NW502" s="41"/>
      <c r="NX502" s="41"/>
      <c r="NY502" s="41"/>
      <c r="NZ502" s="41"/>
      <c r="OA502" s="41"/>
      <c r="OB502" s="41"/>
      <c r="OC502" s="41"/>
      <c r="OD502" s="41"/>
      <c r="OE502" s="41"/>
      <c r="OF502" s="41"/>
      <c r="OG502" s="41"/>
      <c r="OH502" s="41"/>
      <c r="OI502" s="41"/>
      <c r="OJ502" s="41"/>
      <c r="OK502" s="41"/>
      <c r="OL502" s="41"/>
      <c r="OM502" s="41"/>
      <c r="ON502" s="41"/>
      <c r="OO502" s="41"/>
      <c r="OP502" s="41"/>
      <c r="OQ502" s="41"/>
      <c r="OR502" s="41"/>
      <c r="OS502" s="41"/>
      <c r="OT502" s="41"/>
      <c r="OU502" s="41"/>
      <c r="OV502" s="41"/>
      <c r="OW502" s="41"/>
      <c r="OX502" s="41"/>
      <c r="OY502" s="41"/>
      <c r="OZ502" s="41"/>
      <c r="PA502" s="41"/>
      <c r="PB502" s="41"/>
      <c r="PC502" s="41"/>
      <c r="PD502" s="41"/>
      <c r="PE502" s="41"/>
      <c r="PF502" s="41"/>
      <c r="PG502" s="41"/>
      <c r="PH502" s="41"/>
      <c r="PI502" s="41"/>
      <c r="PJ502" s="41"/>
      <c r="PK502" s="41"/>
      <c r="PL502" s="41"/>
      <c r="PM502" s="41"/>
      <c r="PN502" s="41"/>
      <c r="PO502" s="41"/>
      <c r="PP502" s="41"/>
      <c r="PQ502" s="41"/>
      <c r="PR502" s="41"/>
      <c r="PS502" s="41"/>
      <c r="PT502" s="41"/>
      <c r="PU502" s="41"/>
      <c r="PV502" s="41"/>
      <c r="PW502" s="41"/>
      <c r="PX502" s="41"/>
      <c r="PY502" s="41"/>
      <c r="PZ502" s="41"/>
      <c r="QA502" s="41"/>
      <c r="QB502" s="41"/>
      <c r="QC502" s="41"/>
      <c r="QD502" s="41"/>
      <c r="QE502" s="41"/>
      <c r="QF502" s="41"/>
      <c r="QG502" s="41"/>
      <c r="QH502" s="41"/>
      <c r="QI502" s="41"/>
      <c r="QJ502" s="41"/>
      <c r="QK502" s="41"/>
      <c r="QL502" s="41"/>
      <c r="QM502" s="41"/>
      <c r="QN502" s="41"/>
      <c r="QO502" s="41"/>
      <c r="QP502" s="41"/>
      <c r="QQ502" s="41"/>
      <c r="QR502" s="41"/>
      <c r="QS502" s="41"/>
      <c r="QT502" s="41"/>
      <c r="QU502" s="41"/>
      <c r="QV502" s="41"/>
      <c r="QW502" s="41"/>
      <c r="QX502" s="41"/>
      <c r="QY502" s="41"/>
      <c r="QZ502" s="41"/>
      <c r="RA502" s="41"/>
      <c r="RB502" s="41"/>
      <c r="RC502" s="41"/>
      <c r="RD502" s="41"/>
      <c r="RE502" s="41"/>
      <c r="RF502" s="41"/>
      <c r="RG502" s="41"/>
      <c r="RH502" s="41"/>
      <c r="RI502" s="41"/>
      <c r="RJ502" s="41"/>
      <c r="RK502" s="41"/>
      <c r="RL502" s="41"/>
      <c r="RM502" s="41"/>
      <c r="RN502" s="41"/>
      <c r="RO502" s="41"/>
      <c r="RP502" s="41"/>
      <c r="RQ502" s="41"/>
      <c r="RR502" s="41"/>
      <c r="RS502" s="41"/>
      <c r="RT502" s="41"/>
      <c r="RU502" s="41"/>
      <c r="RV502" s="41"/>
      <c r="RW502" s="41"/>
      <c r="RX502" s="41"/>
      <c r="RY502" s="41"/>
      <c r="RZ502" s="41"/>
      <c r="SA502" s="41"/>
      <c r="SB502" s="41"/>
      <c r="SC502" s="41"/>
      <c r="SD502" s="41"/>
      <c r="SE502" s="41"/>
      <c r="SF502" s="41"/>
      <c r="SG502" s="41"/>
      <c r="SH502" s="41"/>
      <c r="SI502" s="41"/>
      <c r="SJ502" s="41"/>
      <c r="SK502" s="41"/>
      <c r="SL502" s="41"/>
      <c r="SM502" s="41"/>
      <c r="SN502" s="41"/>
      <c r="SO502" s="41"/>
      <c r="SP502" s="41"/>
      <c r="SQ502" s="41"/>
      <c r="SR502" s="41"/>
      <c r="SS502" s="41"/>
      <c r="ST502" s="41"/>
      <c r="SU502" s="41"/>
      <c r="SV502" s="41"/>
      <c r="SW502" s="41"/>
      <c r="SX502" s="41"/>
      <c r="SY502" s="41"/>
      <c r="SZ502" s="41"/>
      <c r="TA502" s="41"/>
      <c r="TB502" s="41"/>
      <c r="TC502" s="41"/>
      <c r="TD502" s="41"/>
      <c r="TE502" s="41"/>
      <c r="TF502" s="41"/>
      <c r="TG502" s="41"/>
      <c r="TH502" s="41"/>
      <c r="TI502" s="41"/>
      <c r="TJ502" s="41"/>
      <c r="TK502" s="41"/>
      <c r="TL502" s="41"/>
      <c r="TM502" s="41"/>
      <c r="TN502" s="41"/>
      <c r="TO502" s="41"/>
      <c r="TP502" s="41"/>
      <c r="TQ502" s="41"/>
      <c r="TR502" s="41"/>
      <c r="TS502" s="41"/>
      <c r="TT502" s="41"/>
      <c r="TU502" s="41"/>
      <c r="TV502" s="41"/>
      <c r="TW502" s="41"/>
      <c r="TX502" s="41"/>
      <c r="TY502" s="41"/>
      <c r="TZ502" s="41"/>
      <c r="UA502" s="41"/>
      <c r="UB502" s="41"/>
      <c r="UC502" s="41"/>
      <c r="UD502" s="41"/>
      <c r="UE502" s="41"/>
      <c r="UF502" s="41"/>
      <c r="UG502" s="41"/>
      <c r="UH502" s="41"/>
      <c r="UI502" s="41"/>
      <c r="UJ502" s="41"/>
      <c r="UK502" s="41"/>
      <c r="UL502" s="41"/>
      <c r="UM502" s="41"/>
      <c r="UN502" s="41"/>
      <c r="UO502" s="41"/>
      <c r="UP502" s="41"/>
      <c r="UQ502" s="41"/>
      <c r="UR502" s="41"/>
      <c r="US502" s="41"/>
      <c r="UT502" s="41"/>
      <c r="UU502" s="41"/>
      <c r="UV502" s="41"/>
      <c r="UW502" s="41"/>
      <c r="UX502" s="41"/>
      <c r="UY502" s="41"/>
      <c r="UZ502" s="41"/>
      <c r="VA502" s="41"/>
      <c r="VB502" s="41"/>
      <c r="VC502" s="41"/>
      <c r="VD502" s="41"/>
      <c r="VE502" s="41"/>
      <c r="VF502" s="41"/>
      <c r="VG502" s="41"/>
      <c r="VH502" s="41"/>
      <c r="VI502" s="41"/>
      <c r="VJ502" s="41"/>
      <c r="VK502" s="41"/>
      <c r="VL502" s="41"/>
      <c r="VM502" s="41"/>
      <c r="VN502" s="41"/>
      <c r="VO502" s="41"/>
      <c r="VP502" s="41"/>
      <c r="VQ502" s="41"/>
      <c r="VR502" s="41"/>
      <c r="VS502" s="41"/>
      <c r="VT502" s="41"/>
      <c r="VU502" s="41"/>
      <c r="VV502" s="41"/>
      <c r="VW502" s="41"/>
      <c r="VX502" s="41"/>
      <c r="VY502" s="41"/>
      <c r="VZ502" s="41"/>
      <c r="WA502" s="41"/>
      <c r="WB502" s="41"/>
      <c r="WC502" s="41"/>
      <c r="WD502" s="41"/>
      <c r="WE502" s="41"/>
      <c r="WF502" s="41"/>
      <c r="WG502" s="41"/>
      <c r="WH502" s="41"/>
      <c r="WI502" s="41"/>
      <c r="WJ502" s="41"/>
      <c r="WK502" s="41"/>
      <c r="WL502" s="41"/>
      <c r="WM502" s="41"/>
      <c r="WN502" s="41"/>
      <c r="WO502" s="41"/>
      <c r="WP502" s="41"/>
      <c r="WQ502" s="41"/>
      <c r="WR502" s="41"/>
      <c r="WS502" s="41"/>
      <c r="WT502" s="41"/>
      <c r="WU502" s="41"/>
      <c r="WV502" s="41"/>
      <c r="WW502" s="41"/>
      <c r="WX502" s="41"/>
      <c r="WY502" s="41"/>
      <c r="WZ502" s="41"/>
      <c r="XA502" s="41"/>
      <c r="XB502" s="41"/>
      <c r="XC502" s="41"/>
      <c r="XD502" s="41"/>
      <c r="XE502" s="41"/>
      <c r="XF502" s="41"/>
      <c r="XG502" s="41"/>
      <c r="XH502" s="41"/>
      <c r="XI502" s="41"/>
      <c r="XJ502" s="41"/>
      <c r="XK502" s="41"/>
      <c r="XL502" s="41"/>
      <c r="XM502" s="41"/>
      <c r="XN502" s="41"/>
      <c r="XO502" s="41"/>
      <c r="XP502" s="41"/>
      <c r="XQ502" s="41"/>
      <c r="XR502" s="41"/>
      <c r="XS502" s="41"/>
      <c r="XT502" s="41"/>
      <c r="XU502" s="41"/>
      <c r="XV502" s="41"/>
      <c r="XW502" s="41"/>
      <c r="XX502" s="41"/>
      <c r="XY502" s="41"/>
      <c r="XZ502" s="41"/>
      <c r="YA502" s="41"/>
      <c r="YB502" s="41"/>
      <c r="YC502" s="41"/>
      <c r="YD502" s="41"/>
      <c r="YE502" s="41"/>
      <c r="YF502" s="41"/>
      <c r="YG502" s="41"/>
      <c r="YH502" s="41"/>
      <c r="YI502" s="41"/>
      <c r="YJ502" s="41"/>
      <c r="YK502" s="41"/>
      <c r="YL502" s="41"/>
      <c r="YM502" s="41"/>
      <c r="YN502" s="41"/>
      <c r="YO502" s="41"/>
      <c r="YP502" s="41"/>
      <c r="YQ502" s="41"/>
      <c r="YR502" s="41"/>
      <c r="YS502" s="41"/>
      <c r="YT502" s="41"/>
      <c r="YU502" s="41"/>
      <c r="YV502" s="41"/>
      <c r="YW502" s="41"/>
      <c r="YX502" s="41"/>
      <c r="YY502" s="41"/>
      <c r="YZ502" s="41"/>
      <c r="ZA502" s="41"/>
      <c r="ZB502" s="41"/>
      <c r="ZC502" s="41"/>
      <c r="ZD502" s="41"/>
      <c r="ZE502" s="41"/>
      <c r="ZF502" s="41"/>
      <c r="ZG502" s="41"/>
      <c r="ZH502" s="41"/>
      <c r="ZI502" s="41"/>
      <c r="ZJ502" s="41"/>
      <c r="ZK502" s="41"/>
      <c r="ZL502" s="41"/>
      <c r="ZM502" s="41"/>
      <c r="ZN502" s="41"/>
      <c r="ZO502" s="41"/>
      <c r="ZP502" s="41"/>
      <c r="ZQ502" s="41"/>
      <c r="ZR502" s="41"/>
      <c r="ZS502" s="41"/>
      <c r="ZT502" s="41"/>
      <c r="ZU502" s="41"/>
      <c r="ZV502" s="41"/>
      <c r="ZW502" s="41"/>
      <c r="ZX502" s="41"/>
      <c r="ZY502" s="41"/>
      <c r="ZZ502" s="41"/>
      <c r="AAA502" s="41"/>
      <c r="AAB502" s="41"/>
      <c r="AAC502" s="41"/>
      <c r="AAD502" s="41"/>
      <c r="AAE502" s="41"/>
      <c r="AAF502" s="41"/>
      <c r="AAG502" s="41"/>
      <c r="AAH502" s="41"/>
      <c r="AAI502" s="41"/>
      <c r="AAJ502" s="41"/>
      <c r="AAK502" s="41"/>
      <c r="AAL502" s="41"/>
      <c r="AAM502" s="41"/>
      <c r="AAN502" s="41"/>
      <c r="AAO502" s="41"/>
      <c r="AAP502" s="41"/>
      <c r="AAQ502" s="41"/>
      <c r="AAR502" s="41"/>
      <c r="AAS502" s="41"/>
      <c r="AAT502" s="41"/>
      <c r="AAU502" s="41"/>
      <c r="AAV502" s="41"/>
      <c r="AAW502" s="41"/>
      <c r="AAX502" s="41"/>
      <c r="AAY502" s="41"/>
      <c r="AAZ502" s="41"/>
      <c r="ABA502" s="41"/>
      <c r="ABB502" s="41"/>
      <c r="ABC502" s="41"/>
      <c r="ABD502" s="41"/>
      <c r="ABE502" s="41"/>
      <c r="ABF502" s="41"/>
      <c r="ABG502" s="41"/>
      <c r="ABH502" s="41"/>
      <c r="ABI502" s="41"/>
      <c r="ABJ502" s="41"/>
      <c r="ABK502" s="41"/>
      <c r="ABL502" s="41"/>
      <c r="ABM502" s="41"/>
      <c r="ABN502" s="41"/>
      <c r="ABO502" s="41"/>
      <c r="ABP502" s="41"/>
      <c r="ABQ502" s="41"/>
      <c r="ABR502" s="41"/>
      <c r="ABS502" s="41"/>
      <c r="ABT502" s="41"/>
      <c r="ABU502" s="41"/>
      <c r="ABV502" s="41"/>
      <c r="ABW502" s="41"/>
      <c r="ABX502" s="41"/>
      <c r="ABY502" s="41"/>
      <c r="ABZ502" s="41"/>
      <c r="ACA502" s="41"/>
      <c r="ACB502" s="41"/>
      <c r="ACC502" s="41"/>
      <c r="ACD502" s="41"/>
      <c r="ACE502" s="41"/>
      <c r="ACF502" s="41"/>
      <c r="ACG502" s="41"/>
      <c r="ACH502" s="41"/>
      <c r="ACI502" s="41"/>
      <c r="ACJ502" s="41"/>
      <c r="ACK502" s="41"/>
      <c r="ACL502" s="41"/>
      <c r="ACM502" s="41"/>
      <c r="ACN502" s="41"/>
      <c r="ACO502" s="41"/>
      <c r="ACP502" s="41"/>
      <c r="ACQ502" s="41"/>
      <c r="ACR502" s="41"/>
      <c r="ACS502" s="41"/>
      <c r="ACT502" s="41"/>
      <c r="ACU502" s="41"/>
      <c r="ACV502" s="41"/>
      <c r="ACW502" s="41"/>
      <c r="ACX502" s="41"/>
      <c r="ACY502" s="41"/>
      <c r="ACZ502" s="41"/>
      <c r="ADA502" s="41"/>
      <c r="ADB502" s="41"/>
      <c r="ADC502" s="41"/>
      <c r="ADD502" s="41"/>
      <c r="ADE502" s="41"/>
      <c r="ADF502" s="41"/>
      <c r="ADG502" s="41"/>
      <c r="ADH502" s="41"/>
      <c r="ADI502" s="41"/>
      <c r="ADJ502" s="41"/>
      <c r="ADK502" s="41"/>
      <c r="ADL502" s="41"/>
      <c r="ADM502" s="41"/>
      <c r="ADN502" s="41"/>
      <c r="ADO502" s="41"/>
      <c r="ADP502" s="41"/>
      <c r="ADQ502" s="41"/>
      <c r="ADR502" s="41"/>
      <c r="ADS502" s="41"/>
      <c r="ADT502" s="41"/>
      <c r="ADU502" s="41"/>
      <c r="ADV502" s="41"/>
      <c r="ADW502" s="41"/>
      <c r="ADX502" s="41"/>
      <c r="ADY502" s="41"/>
      <c r="ADZ502" s="41"/>
      <c r="AEA502" s="41"/>
      <c r="AEB502" s="41"/>
      <c r="AEC502" s="41"/>
      <c r="AED502" s="41"/>
      <c r="AEE502" s="41"/>
      <c r="AEF502" s="41"/>
      <c r="AEG502" s="41"/>
      <c r="AEH502" s="41"/>
      <c r="AEI502" s="41"/>
      <c r="AEJ502" s="41"/>
      <c r="AEK502" s="41"/>
      <c r="AEL502" s="41"/>
      <c r="AEM502" s="41"/>
      <c r="AEN502" s="41"/>
      <c r="AEO502" s="41"/>
      <c r="AEP502" s="41"/>
      <c r="AEQ502" s="41"/>
      <c r="AER502" s="41"/>
      <c r="AES502" s="41"/>
      <c r="AET502" s="41"/>
      <c r="AEU502" s="41"/>
      <c r="AEV502" s="41"/>
      <c r="AEW502" s="41"/>
      <c r="AEX502" s="41"/>
      <c r="AEY502" s="41"/>
      <c r="AEZ502" s="41"/>
      <c r="AFA502" s="41"/>
      <c r="AFB502" s="41"/>
      <c r="AFC502" s="41"/>
      <c r="AFD502" s="41"/>
      <c r="AFE502" s="41"/>
      <c r="AFF502" s="41"/>
      <c r="AFG502" s="41"/>
      <c r="AFH502" s="41"/>
      <c r="AFI502" s="41"/>
      <c r="AFJ502" s="41"/>
      <c r="AFK502" s="41"/>
      <c r="AFL502" s="41"/>
      <c r="AFM502" s="41"/>
      <c r="AFN502" s="41"/>
      <c r="AFO502" s="41"/>
      <c r="AFP502" s="41"/>
      <c r="AFQ502" s="41"/>
      <c r="AFR502" s="41"/>
      <c r="AFS502" s="41"/>
      <c r="AFT502" s="41"/>
      <c r="AFU502" s="41"/>
      <c r="AFV502" s="41"/>
      <c r="AFW502" s="41"/>
      <c r="AFX502" s="41"/>
      <c r="AFY502" s="41"/>
      <c r="AFZ502" s="41"/>
      <c r="AGA502" s="41"/>
      <c r="AGB502" s="41"/>
      <c r="AGC502" s="41"/>
      <c r="AGD502" s="41"/>
      <c r="AGE502" s="41"/>
      <c r="AGF502" s="41"/>
      <c r="AGG502" s="41"/>
      <c r="AGH502" s="41"/>
      <c r="AGI502" s="41"/>
      <c r="AGJ502" s="41"/>
      <c r="AGK502" s="41"/>
      <c r="AGL502" s="41"/>
      <c r="AGM502" s="41"/>
      <c r="AGN502" s="41"/>
      <c r="AGO502" s="41"/>
      <c r="AGP502" s="41"/>
      <c r="AGQ502" s="41"/>
      <c r="AGR502" s="41"/>
      <c r="AGS502" s="41"/>
      <c r="AGT502" s="41"/>
      <c r="AGU502" s="41"/>
      <c r="AGV502" s="41"/>
      <c r="AGW502" s="41"/>
      <c r="AGX502" s="41"/>
      <c r="AGY502" s="41"/>
      <c r="AGZ502" s="41"/>
      <c r="AHA502" s="41"/>
      <c r="AHB502" s="41"/>
      <c r="AHC502" s="41"/>
      <c r="AHD502" s="41"/>
      <c r="AHE502" s="41"/>
      <c r="AHF502" s="41"/>
      <c r="AHG502" s="41"/>
      <c r="AHH502" s="41"/>
      <c r="AHI502" s="41"/>
      <c r="AHJ502" s="41"/>
      <c r="AHK502" s="41"/>
      <c r="AHL502" s="41"/>
      <c r="AHM502" s="41"/>
      <c r="AHN502" s="41"/>
      <c r="AHO502" s="41"/>
      <c r="AHP502" s="41"/>
      <c r="AHQ502" s="41"/>
      <c r="AHR502" s="41"/>
      <c r="AHS502" s="41"/>
      <c r="AHT502" s="41"/>
      <c r="AHU502" s="41"/>
      <c r="AHV502" s="41"/>
      <c r="AHW502" s="41"/>
      <c r="AHX502" s="41"/>
      <c r="AHY502" s="41"/>
      <c r="AHZ502" s="41"/>
      <c r="AIA502" s="41"/>
      <c r="AIB502" s="41"/>
      <c r="AIC502" s="41"/>
      <c r="AID502" s="41"/>
      <c r="AIE502" s="41"/>
      <c r="AIF502" s="41"/>
      <c r="AIG502" s="41"/>
      <c r="AIH502" s="41"/>
      <c r="AII502" s="41"/>
      <c r="AIJ502" s="41"/>
      <c r="AIK502" s="41"/>
      <c r="AIL502" s="41"/>
      <c r="AIM502" s="41"/>
      <c r="AIN502" s="41"/>
      <c r="AIO502" s="41"/>
      <c r="AIP502" s="41"/>
      <c r="AIQ502" s="41"/>
      <c r="AIR502" s="41"/>
      <c r="AIS502" s="41"/>
      <c r="AIT502" s="41"/>
      <c r="AIU502" s="41"/>
      <c r="AIV502" s="41"/>
      <c r="AIW502" s="41"/>
      <c r="AIX502" s="41"/>
      <c r="AIY502" s="41"/>
      <c r="AIZ502" s="41"/>
      <c r="AJA502" s="41"/>
      <c r="AJB502" s="41"/>
      <c r="AJC502" s="41"/>
      <c r="AJD502" s="41"/>
      <c r="AJE502" s="41"/>
      <c r="AJF502" s="41"/>
      <c r="AJG502" s="41"/>
      <c r="AJH502" s="41"/>
      <c r="AJI502" s="41"/>
      <c r="AJJ502" s="41"/>
      <c r="AJK502" s="41"/>
      <c r="AJL502" s="41"/>
      <c r="AJM502" s="41"/>
      <c r="AJN502" s="41"/>
      <c r="AJO502" s="41"/>
      <c r="AJP502" s="41"/>
      <c r="AJQ502" s="41"/>
      <c r="AJR502" s="41"/>
      <c r="AJS502" s="41"/>
      <c r="AJT502" s="41"/>
      <c r="AJU502" s="41"/>
      <c r="AJV502" s="41"/>
      <c r="AJW502" s="41"/>
      <c r="AJX502" s="41"/>
      <c r="AJY502" s="41"/>
      <c r="AJZ502" s="41"/>
      <c r="AKA502" s="41"/>
      <c r="AKB502" s="41"/>
      <c r="AKC502" s="41"/>
      <c r="AKD502" s="41"/>
      <c r="AKE502" s="41"/>
      <c r="AKF502" s="41"/>
      <c r="AKG502" s="41"/>
      <c r="AKH502" s="41"/>
      <c r="AKI502" s="41"/>
      <c r="AKJ502" s="41"/>
      <c r="AKK502" s="41"/>
      <c r="AKL502" s="41"/>
      <c r="AKM502" s="41"/>
      <c r="AKN502" s="41"/>
      <c r="AKO502" s="41"/>
      <c r="AKP502" s="41"/>
      <c r="AKQ502" s="41"/>
      <c r="AKR502" s="41"/>
      <c r="AKS502" s="41"/>
      <c r="AKT502" s="41"/>
      <c r="AKU502" s="41"/>
      <c r="AKV502" s="41"/>
      <c r="AKW502" s="41"/>
      <c r="AKX502" s="41"/>
      <c r="AKY502" s="41"/>
      <c r="AKZ502" s="41"/>
      <c r="ALA502" s="41"/>
      <c r="ALB502" s="41"/>
      <c r="ALC502" s="41"/>
      <c r="ALD502" s="41"/>
      <c r="ALE502" s="41"/>
      <c r="ALF502" s="41"/>
      <c r="ALG502" s="41"/>
      <c r="ALH502" s="41"/>
      <c r="ALI502" s="41"/>
      <c r="ALJ502" s="41"/>
      <c r="ALK502" s="41"/>
      <c r="ALL502" s="41"/>
      <c r="ALM502" s="41"/>
      <c r="ALN502" s="41"/>
      <c r="ALO502" s="41"/>
      <c r="ALP502" s="41"/>
      <c r="ALQ502" s="41"/>
      <c r="ALR502" s="41"/>
      <c r="ALS502" s="41"/>
      <c r="ALT502" s="41"/>
      <c r="ALU502" s="41"/>
      <c r="ALV502" s="41"/>
      <c r="ALW502" s="41"/>
      <c r="ALX502" s="41"/>
      <c r="ALY502" s="41"/>
      <c r="ALZ502" s="41"/>
      <c r="AMA502" s="41"/>
      <c r="AMB502" s="41"/>
      <c r="AMC502" s="41"/>
      <c r="AMD502" s="41"/>
      <c r="AME502" s="41"/>
      <c r="AMF502" s="41"/>
      <c r="AMG502" s="41"/>
      <c r="AMH502" s="41"/>
      <c r="AMI502" s="41"/>
      <c r="AMJ502" s="41"/>
      <c r="AMK502" s="41"/>
      <c r="AML502" s="41"/>
      <c r="AMM502" s="41"/>
      <c r="AMN502" s="41"/>
      <c r="AMO502" s="41"/>
      <c r="AMP502" s="41"/>
      <c r="AMQ502" s="41"/>
      <c r="AMR502" s="41"/>
      <c r="AMS502" s="41"/>
      <c r="AMT502" s="41"/>
      <c r="AMU502" s="41"/>
      <c r="AMV502" s="41"/>
      <c r="AMW502" s="41"/>
      <c r="AMX502" s="41"/>
      <c r="AMY502" s="41"/>
      <c r="AMZ502" s="41"/>
      <c r="ANA502" s="41"/>
      <c r="ANB502" s="41"/>
      <c r="ANC502" s="41"/>
      <c r="AND502" s="41"/>
      <c r="ANE502" s="41"/>
      <c r="ANF502" s="41"/>
      <c r="ANG502" s="41"/>
      <c r="ANH502" s="41"/>
      <c r="ANI502" s="41"/>
      <c r="ANJ502" s="41"/>
      <c r="ANK502" s="41"/>
      <c r="ANL502" s="41"/>
      <c r="ANM502" s="41"/>
      <c r="ANN502" s="41"/>
      <c r="ANO502" s="41"/>
      <c r="ANP502" s="41"/>
      <c r="ANQ502" s="41"/>
      <c r="ANR502" s="41"/>
      <c r="ANS502" s="41"/>
      <c r="ANT502" s="41"/>
      <c r="ANU502" s="41"/>
      <c r="ANV502" s="41"/>
      <c r="ANW502" s="41"/>
      <c r="ANX502" s="41"/>
      <c r="ANY502" s="41"/>
      <c r="ANZ502" s="41"/>
      <c r="AOA502" s="41"/>
      <c r="AOB502" s="41"/>
      <c r="AOC502" s="41"/>
      <c r="AOD502" s="41"/>
      <c r="AOE502" s="41"/>
      <c r="AOF502" s="41"/>
      <c r="AOG502" s="41"/>
      <c r="AOH502" s="41"/>
      <c r="AOI502" s="41"/>
      <c r="AOJ502" s="41"/>
      <c r="AOK502" s="41"/>
      <c r="AOL502" s="41"/>
      <c r="AOM502" s="41"/>
      <c r="AON502" s="41"/>
      <c r="AOO502" s="41"/>
      <c r="AOP502" s="41"/>
      <c r="AOQ502" s="41"/>
      <c r="AOR502" s="41"/>
      <c r="AOS502" s="41"/>
      <c r="AOT502" s="41"/>
      <c r="AOU502" s="41"/>
      <c r="AOV502" s="41"/>
      <c r="AOW502" s="41"/>
      <c r="AOX502" s="41"/>
      <c r="AOY502" s="41"/>
      <c r="AOZ502" s="41"/>
      <c r="APA502" s="41"/>
      <c r="APB502" s="41"/>
      <c r="APC502" s="41"/>
      <c r="APD502" s="41"/>
      <c r="APE502" s="41"/>
      <c r="APF502" s="41"/>
      <c r="APG502" s="41"/>
      <c r="APH502" s="41"/>
      <c r="API502" s="41"/>
      <c r="APJ502" s="41"/>
      <c r="APK502" s="41"/>
      <c r="APL502" s="41"/>
      <c r="APM502" s="41"/>
      <c r="APN502" s="41"/>
      <c r="APO502" s="41"/>
      <c r="APP502" s="41"/>
      <c r="APQ502" s="41"/>
      <c r="APR502" s="41"/>
      <c r="APS502" s="41"/>
      <c r="APT502" s="41"/>
      <c r="APU502" s="41"/>
      <c r="APV502" s="41"/>
      <c r="APW502" s="41"/>
      <c r="APX502" s="41"/>
      <c r="APY502" s="41"/>
      <c r="APZ502" s="41"/>
      <c r="AQA502" s="41"/>
      <c r="AQB502" s="41"/>
      <c r="AQC502" s="41"/>
      <c r="AQD502" s="41"/>
      <c r="AQE502" s="41"/>
      <c r="AQF502" s="41"/>
      <c r="AQG502" s="41"/>
      <c r="AQH502" s="41"/>
      <c r="AQI502" s="41"/>
      <c r="AQJ502" s="41"/>
      <c r="AQK502" s="41"/>
      <c r="AQL502" s="41"/>
      <c r="AQM502" s="41"/>
      <c r="AQN502" s="41"/>
      <c r="AQO502" s="41"/>
      <c r="AQP502" s="41"/>
      <c r="AQQ502" s="41"/>
      <c r="AQR502" s="41"/>
      <c r="AQS502" s="41"/>
      <c r="AQT502" s="41"/>
      <c r="AQU502" s="41"/>
      <c r="AQV502" s="41"/>
      <c r="AQW502" s="41"/>
      <c r="AQX502" s="41"/>
      <c r="AQY502" s="41"/>
      <c r="AQZ502" s="41"/>
      <c r="ARA502" s="41"/>
      <c r="ARB502" s="41"/>
      <c r="ARC502" s="41"/>
      <c r="ARD502" s="41"/>
      <c r="ARE502" s="41"/>
      <c r="ARF502" s="41"/>
      <c r="ARG502" s="41"/>
      <c r="ARH502" s="41"/>
      <c r="ARI502" s="41"/>
      <c r="ARJ502" s="41"/>
      <c r="ARK502" s="41"/>
      <c r="ARL502" s="41"/>
      <c r="ARM502" s="41"/>
      <c r="ARN502" s="41"/>
      <c r="ARO502" s="41"/>
      <c r="ARP502" s="41"/>
      <c r="ARQ502" s="41"/>
      <c r="ARR502" s="41"/>
      <c r="ARS502" s="41"/>
      <c r="ART502" s="41"/>
      <c r="ARU502" s="41"/>
      <c r="ARV502" s="41"/>
      <c r="ARW502" s="41"/>
      <c r="ARX502" s="41"/>
      <c r="ARY502" s="41"/>
      <c r="ARZ502" s="41"/>
      <c r="ASA502" s="41"/>
      <c r="ASB502" s="41"/>
      <c r="ASC502" s="41"/>
      <c r="ASD502" s="41"/>
      <c r="ASE502" s="41"/>
      <c r="ASF502" s="41"/>
      <c r="ASG502" s="41"/>
      <c r="ASH502" s="41"/>
      <c r="ASI502" s="41"/>
      <c r="ASJ502" s="41"/>
      <c r="ASK502" s="41"/>
      <c r="ASL502" s="41"/>
      <c r="ASM502" s="41"/>
      <c r="ASN502" s="41"/>
      <c r="ASO502" s="41"/>
      <c r="ASP502" s="41"/>
      <c r="ASQ502" s="41"/>
      <c r="ASR502" s="41"/>
      <c r="ASS502" s="41"/>
      <c r="AST502" s="41"/>
      <c r="ASU502" s="41"/>
      <c r="ASV502" s="41"/>
      <c r="ASW502" s="41"/>
      <c r="ASX502" s="41"/>
      <c r="ASY502" s="41"/>
      <c r="ASZ502" s="41"/>
      <c r="ATA502" s="41"/>
      <c r="ATB502" s="41"/>
      <c r="ATC502" s="41"/>
      <c r="ATD502" s="41"/>
      <c r="ATE502" s="41"/>
      <c r="ATF502" s="41"/>
      <c r="ATG502" s="41"/>
      <c r="ATH502" s="41"/>
      <c r="ATI502" s="41"/>
      <c r="ATJ502" s="41"/>
      <c r="ATK502" s="41"/>
      <c r="ATL502" s="41"/>
      <c r="ATM502" s="41"/>
      <c r="ATN502" s="41"/>
      <c r="ATO502" s="41"/>
      <c r="ATP502" s="41"/>
      <c r="ATQ502" s="41"/>
      <c r="ATR502" s="41"/>
      <c r="ATS502" s="41"/>
      <c r="ATT502" s="41"/>
      <c r="ATU502" s="41"/>
      <c r="ATV502" s="41"/>
      <c r="ATW502" s="41"/>
      <c r="ATX502" s="41"/>
      <c r="ATY502" s="41"/>
      <c r="ATZ502" s="41"/>
      <c r="AUA502" s="41"/>
      <c r="AUB502" s="41"/>
      <c r="AUC502" s="41"/>
      <c r="AUD502" s="41"/>
      <c r="AUE502" s="41"/>
      <c r="AUF502" s="41"/>
      <c r="AUG502" s="41"/>
      <c r="AUH502" s="41"/>
      <c r="AUI502" s="41"/>
      <c r="AUJ502" s="41"/>
      <c r="AUK502" s="41"/>
      <c r="AUL502" s="41"/>
      <c r="AUM502" s="41"/>
      <c r="AUN502" s="41"/>
      <c r="AUO502" s="41"/>
      <c r="AUP502" s="41"/>
      <c r="AUQ502" s="41"/>
      <c r="AUR502" s="41"/>
      <c r="AUS502" s="41"/>
      <c r="AUT502" s="41"/>
      <c r="AUU502" s="41"/>
      <c r="AUV502" s="41"/>
      <c r="AUW502" s="41"/>
      <c r="AUX502" s="41"/>
      <c r="AUY502" s="41"/>
      <c r="AUZ502" s="41"/>
      <c r="AVA502" s="41"/>
      <c r="AVB502" s="41"/>
      <c r="AVC502" s="41"/>
      <c r="AVD502" s="41"/>
      <c r="AVE502" s="41"/>
      <c r="AVF502" s="41"/>
      <c r="AVG502" s="41"/>
      <c r="AVH502" s="41"/>
      <c r="AVI502" s="41"/>
      <c r="AVJ502" s="41"/>
      <c r="AVK502" s="41"/>
      <c r="AVL502" s="41"/>
      <c r="AVM502" s="41"/>
      <c r="AVN502" s="41"/>
      <c r="AVO502" s="41"/>
      <c r="AVP502" s="41"/>
      <c r="AVQ502" s="41"/>
      <c r="AVR502" s="41"/>
      <c r="AVS502" s="41"/>
      <c r="AVT502" s="41"/>
      <c r="AVU502" s="41"/>
      <c r="AVV502" s="41"/>
      <c r="AVW502" s="41"/>
      <c r="AVX502" s="41"/>
      <c r="AVY502" s="41"/>
      <c r="AVZ502" s="41"/>
      <c r="AWA502" s="41"/>
      <c r="AWB502" s="41"/>
      <c r="AWC502" s="41"/>
      <c r="AWD502" s="41"/>
      <c r="AWE502" s="41"/>
      <c r="AWF502" s="41"/>
      <c r="AWG502" s="41"/>
      <c r="AWH502" s="41"/>
      <c r="AWI502" s="41"/>
      <c r="AWJ502" s="41"/>
      <c r="AWK502" s="41"/>
      <c r="AWL502" s="41"/>
      <c r="AWM502" s="41"/>
      <c r="AWN502" s="41"/>
      <c r="AWO502" s="41"/>
      <c r="AWP502" s="41"/>
      <c r="AWQ502" s="41"/>
      <c r="AWR502" s="41"/>
      <c r="AWS502" s="41"/>
      <c r="AWT502" s="41"/>
      <c r="AWU502" s="41"/>
      <c r="AWV502" s="41"/>
      <c r="AWW502" s="41"/>
      <c r="AWX502" s="41"/>
      <c r="AWY502" s="41"/>
      <c r="AWZ502" s="41"/>
      <c r="AXA502" s="41"/>
      <c r="AXB502" s="41"/>
      <c r="AXC502" s="41"/>
      <c r="AXD502" s="41"/>
      <c r="AXE502" s="41"/>
      <c r="AXF502" s="41"/>
      <c r="AXG502" s="41"/>
      <c r="AXH502" s="41"/>
      <c r="AXI502" s="41"/>
      <c r="AXJ502" s="41"/>
      <c r="AXK502" s="41"/>
      <c r="AXL502" s="41"/>
      <c r="AXM502" s="41"/>
      <c r="AXN502" s="41"/>
      <c r="AXO502" s="41"/>
      <c r="AXP502" s="41"/>
      <c r="AXQ502" s="41"/>
      <c r="AXR502" s="41"/>
      <c r="AXS502" s="41"/>
      <c r="AXT502" s="41"/>
      <c r="AXU502" s="41"/>
      <c r="AXV502" s="41"/>
      <c r="AXW502" s="41"/>
      <c r="AXX502" s="41"/>
      <c r="AXY502" s="41"/>
      <c r="AXZ502" s="41"/>
      <c r="AYA502" s="41"/>
      <c r="AYB502" s="41"/>
      <c r="AYC502" s="41"/>
      <c r="AYD502" s="41"/>
      <c r="AYE502" s="41"/>
      <c r="AYF502" s="41"/>
      <c r="AYG502" s="41"/>
      <c r="AYH502" s="41"/>
      <c r="AYI502" s="41"/>
      <c r="AYJ502" s="41"/>
      <c r="AYK502" s="41"/>
      <c r="AYL502" s="41"/>
      <c r="AYM502" s="41"/>
      <c r="AYN502" s="41"/>
      <c r="AYO502" s="41"/>
      <c r="AYP502" s="41"/>
      <c r="AYQ502" s="41"/>
      <c r="AYR502" s="41"/>
      <c r="AYS502" s="41"/>
      <c r="AYT502" s="41"/>
      <c r="AYU502" s="41"/>
      <c r="AYV502" s="41"/>
      <c r="AYW502" s="41"/>
      <c r="AYX502" s="41"/>
      <c r="AYY502" s="41"/>
      <c r="AYZ502" s="41"/>
      <c r="AZA502" s="41"/>
      <c r="AZB502" s="41"/>
      <c r="AZC502" s="41"/>
      <c r="AZD502" s="41"/>
      <c r="AZE502" s="41"/>
      <c r="AZF502" s="41"/>
      <c r="AZG502" s="41"/>
      <c r="AZH502" s="41"/>
      <c r="AZI502" s="41"/>
      <c r="AZJ502" s="41"/>
      <c r="AZK502" s="41"/>
      <c r="AZL502" s="41"/>
      <c r="AZM502" s="41"/>
      <c r="AZN502" s="41"/>
      <c r="AZO502" s="41"/>
      <c r="AZP502" s="41"/>
      <c r="AZQ502" s="41"/>
      <c r="AZR502" s="41"/>
      <c r="AZS502" s="41"/>
      <c r="AZT502" s="41"/>
      <c r="AZU502" s="41"/>
      <c r="AZV502" s="41"/>
      <c r="AZW502" s="41"/>
      <c r="AZX502" s="41"/>
      <c r="AZY502" s="41"/>
      <c r="AZZ502" s="41"/>
      <c r="BAA502" s="41"/>
      <c r="BAB502" s="41"/>
      <c r="BAC502" s="41"/>
      <c r="BAD502" s="41"/>
      <c r="BAE502" s="41"/>
      <c r="BAF502" s="41"/>
      <c r="BAG502" s="41"/>
      <c r="BAH502" s="41"/>
      <c r="BAI502" s="41"/>
      <c r="BAJ502" s="41"/>
      <c r="BAK502" s="41"/>
      <c r="BAL502" s="41"/>
      <c r="BAM502" s="41"/>
      <c r="BAN502" s="41"/>
      <c r="BAO502" s="41"/>
      <c r="BAP502" s="41"/>
      <c r="BAQ502" s="41"/>
      <c r="BAR502" s="41"/>
      <c r="BAS502" s="41"/>
      <c r="BAT502" s="41"/>
      <c r="BAU502" s="41"/>
      <c r="BAV502" s="41"/>
      <c r="BAW502" s="41"/>
      <c r="BAX502" s="41"/>
      <c r="BAY502" s="41"/>
      <c r="BAZ502" s="41"/>
      <c r="BBA502" s="41"/>
      <c r="BBB502" s="41"/>
      <c r="BBC502" s="41"/>
      <c r="BBD502" s="41"/>
      <c r="BBE502" s="41"/>
      <c r="BBF502" s="41"/>
      <c r="BBG502" s="41"/>
      <c r="BBH502" s="41"/>
      <c r="BBI502" s="41"/>
      <c r="BBJ502" s="41"/>
      <c r="BBK502" s="41"/>
      <c r="BBL502" s="41"/>
      <c r="BBM502" s="41"/>
      <c r="BBN502" s="41"/>
      <c r="BBO502" s="41"/>
      <c r="BBP502" s="41"/>
      <c r="BBQ502" s="41"/>
      <c r="BBR502" s="41"/>
      <c r="BBS502" s="41"/>
      <c r="BBT502" s="41"/>
      <c r="BBU502" s="41"/>
      <c r="BBV502" s="41"/>
      <c r="BBW502" s="41"/>
      <c r="BBX502" s="41"/>
      <c r="BBY502" s="41"/>
      <c r="BBZ502" s="41"/>
      <c r="BCA502" s="41"/>
      <c r="BCB502" s="41"/>
      <c r="BCC502" s="41"/>
      <c r="BCD502" s="41"/>
      <c r="BCE502" s="41"/>
      <c r="BCF502" s="41"/>
      <c r="BCG502" s="41"/>
      <c r="BCH502" s="41"/>
      <c r="BCI502" s="41"/>
      <c r="BCJ502" s="41"/>
      <c r="BCK502" s="41"/>
      <c r="BCL502" s="41"/>
      <c r="BCM502" s="41"/>
      <c r="BCN502" s="41"/>
      <c r="BCO502" s="41"/>
      <c r="BCP502" s="41"/>
      <c r="BCQ502" s="41"/>
      <c r="BCR502" s="41"/>
      <c r="BCS502" s="41"/>
      <c r="BCT502" s="41"/>
      <c r="BCU502" s="41"/>
      <c r="BCV502" s="41"/>
      <c r="BCW502" s="41"/>
      <c r="BCX502" s="41"/>
      <c r="BCY502" s="41"/>
      <c r="BCZ502" s="41"/>
      <c r="BDA502" s="41"/>
      <c r="BDB502" s="41"/>
      <c r="BDC502" s="41"/>
      <c r="BDD502" s="41"/>
      <c r="BDE502" s="41"/>
      <c r="BDF502" s="41"/>
      <c r="BDG502" s="41"/>
      <c r="BDH502" s="41"/>
      <c r="BDI502" s="41"/>
      <c r="BDJ502" s="41"/>
      <c r="BDK502" s="41"/>
      <c r="BDL502" s="41"/>
      <c r="BDM502" s="41"/>
      <c r="BDN502" s="41"/>
      <c r="BDO502" s="41"/>
      <c r="BDP502" s="41"/>
      <c r="BDQ502" s="41"/>
      <c r="BDR502" s="41"/>
      <c r="BDS502" s="41"/>
      <c r="BDT502" s="41"/>
      <c r="BDU502" s="41"/>
      <c r="BDV502" s="41"/>
      <c r="BDW502" s="41"/>
      <c r="BDX502" s="41"/>
      <c r="BDY502" s="41"/>
      <c r="BDZ502" s="41"/>
      <c r="BEA502" s="41"/>
      <c r="BEB502" s="41"/>
      <c r="BEC502" s="41"/>
      <c r="BED502" s="41"/>
      <c r="BEE502" s="41"/>
      <c r="BEF502" s="41"/>
      <c r="BEG502" s="41"/>
      <c r="BEH502" s="41"/>
      <c r="BEI502" s="41"/>
      <c r="BEJ502" s="41"/>
      <c r="BEK502" s="41"/>
      <c r="BEL502" s="41"/>
      <c r="BEM502" s="41"/>
      <c r="BEN502" s="41"/>
      <c r="BEO502" s="41"/>
      <c r="BEP502" s="41"/>
      <c r="BEQ502" s="41"/>
      <c r="BER502" s="41"/>
      <c r="BES502" s="41"/>
      <c r="BET502" s="41"/>
      <c r="BEU502" s="41"/>
      <c r="BEV502" s="41"/>
      <c r="BEW502" s="41"/>
      <c r="BEX502" s="41"/>
      <c r="BEY502" s="41"/>
      <c r="BEZ502" s="41"/>
      <c r="BFA502" s="41"/>
      <c r="BFB502" s="41"/>
      <c r="BFC502" s="41"/>
      <c r="BFD502" s="41"/>
      <c r="BFE502" s="41"/>
      <c r="BFF502" s="41"/>
      <c r="BFG502" s="41"/>
      <c r="BFH502" s="41"/>
      <c r="BFI502" s="41"/>
      <c r="BFJ502" s="41"/>
      <c r="BFK502" s="41"/>
      <c r="BFL502" s="41"/>
      <c r="BFM502" s="41"/>
      <c r="BFN502" s="41"/>
      <c r="BFO502" s="41"/>
      <c r="BFP502" s="41"/>
      <c r="BFQ502" s="41"/>
      <c r="BFR502" s="41"/>
      <c r="BFS502" s="41"/>
      <c r="BFT502" s="41"/>
      <c r="BFU502" s="41"/>
      <c r="BFV502" s="41"/>
      <c r="BFW502" s="41"/>
      <c r="BFX502" s="41"/>
      <c r="BFY502" s="41"/>
      <c r="BFZ502" s="41"/>
      <c r="BGA502" s="41"/>
      <c r="BGB502" s="41"/>
      <c r="BGC502" s="41"/>
      <c r="BGD502" s="41"/>
      <c r="BGE502" s="41"/>
      <c r="BGF502" s="41"/>
      <c r="BGG502" s="41"/>
      <c r="BGH502" s="41"/>
      <c r="BGI502" s="41"/>
      <c r="BGJ502" s="41"/>
      <c r="BGK502" s="41"/>
      <c r="BGL502" s="41"/>
      <c r="BGM502" s="41"/>
      <c r="BGN502" s="41"/>
      <c r="BGO502" s="41"/>
      <c r="BGP502" s="41"/>
      <c r="BGQ502" s="41"/>
      <c r="BGR502" s="41"/>
      <c r="BGS502" s="41"/>
      <c r="BGT502" s="41"/>
      <c r="BGU502" s="41"/>
      <c r="BGV502" s="41"/>
      <c r="BGW502" s="41"/>
      <c r="BGX502" s="41"/>
      <c r="BGY502" s="41"/>
      <c r="BGZ502" s="41"/>
      <c r="BHA502" s="41"/>
      <c r="BHB502" s="41"/>
      <c r="BHC502" s="41"/>
      <c r="BHD502" s="41"/>
      <c r="BHE502" s="41"/>
      <c r="BHF502" s="41"/>
      <c r="BHG502" s="41"/>
      <c r="BHH502" s="41"/>
      <c r="BHI502" s="41"/>
      <c r="BHJ502" s="41"/>
      <c r="BHK502" s="41"/>
      <c r="BHL502" s="41"/>
      <c r="BHM502" s="41"/>
      <c r="BHN502" s="41"/>
      <c r="BHO502" s="41"/>
      <c r="BHP502" s="41"/>
      <c r="BHQ502" s="41"/>
      <c r="BHR502" s="41"/>
      <c r="BHS502" s="41"/>
      <c r="BHT502" s="41"/>
      <c r="BHU502" s="41"/>
      <c r="BHV502" s="41"/>
      <c r="BHW502" s="41"/>
      <c r="BHX502" s="41"/>
      <c r="BHY502" s="41"/>
      <c r="BHZ502" s="41"/>
      <c r="BIA502" s="41"/>
      <c r="BIB502" s="41"/>
      <c r="BIC502" s="41"/>
      <c r="BID502" s="41"/>
      <c r="BIE502" s="41"/>
      <c r="BIF502" s="41"/>
      <c r="BIG502" s="41"/>
      <c r="BIH502" s="41"/>
      <c r="BII502" s="41"/>
      <c r="BIJ502" s="41"/>
      <c r="BIK502" s="41"/>
      <c r="BIL502" s="41"/>
      <c r="BIM502" s="41"/>
      <c r="BIN502" s="41"/>
      <c r="BIO502" s="41"/>
      <c r="BIP502" s="41"/>
      <c r="BIQ502" s="41"/>
      <c r="BIR502" s="41"/>
      <c r="BIS502" s="41"/>
      <c r="BIT502" s="41"/>
      <c r="BIU502" s="41"/>
      <c r="BIV502" s="41"/>
      <c r="BIW502" s="41"/>
      <c r="BIX502" s="41"/>
      <c r="BIY502" s="41"/>
      <c r="BIZ502" s="41"/>
      <c r="BJA502" s="41"/>
      <c r="BJB502" s="41"/>
      <c r="BJC502" s="41"/>
      <c r="BJD502" s="41"/>
      <c r="BJE502" s="41"/>
      <c r="BJF502" s="41"/>
      <c r="BJG502" s="41"/>
      <c r="BJH502" s="41"/>
      <c r="BJI502" s="41"/>
      <c r="BJJ502" s="41"/>
      <c r="BJK502" s="41"/>
      <c r="BJL502" s="41"/>
      <c r="BJM502" s="41"/>
      <c r="BJN502" s="41"/>
      <c r="BJO502" s="41"/>
      <c r="BJP502" s="41"/>
      <c r="BJQ502" s="41"/>
      <c r="BJR502" s="41"/>
      <c r="BJS502" s="41"/>
      <c r="BJT502" s="41"/>
      <c r="BJU502" s="41"/>
      <c r="BJV502" s="41"/>
      <c r="BJW502" s="41"/>
      <c r="BJX502" s="41"/>
      <c r="BJY502" s="41"/>
      <c r="BJZ502" s="41"/>
      <c r="BKA502" s="41"/>
      <c r="BKB502" s="41"/>
      <c r="BKC502" s="41"/>
      <c r="BKD502" s="41"/>
      <c r="BKE502" s="41"/>
      <c r="BKF502" s="41"/>
      <c r="BKG502" s="41"/>
      <c r="BKH502" s="41"/>
      <c r="BKI502" s="41"/>
      <c r="BKJ502" s="41"/>
      <c r="BKK502" s="41"/>
      <c r="BKL502" s="41"/>
      <c r="BKM502" s="41"/>
      <c r="BKN502" s="41"/>
      <c r="BKO502" s="41"/>
      <c r="BKP502" s="41"/>
      <c r="BKQ502" s="41"/>
      <c r="BKR502" s="41"/>
      <c r="BKS502" s="41"/>
      <c r="BKT502" s="41"/>
      <c r="BKU502" s="41"/>
      <c r="BKV502" s="41"/>
      <c r="BKW502" s="41"/>
      <c r="BKX502" s="41"/>
      <c r="BKY502" s="41"/>
      <c r="BKZ502" s="41"/>
      <c r="BLA502" s="41"/>
      <c r="BLB502" s="41"/>
      <c r="BLC502" s="41"/>
      <c r="BLD502" s="41"/>
      <c r="BLE502" s="41"/>
      <c r="BLF502" s="41"/>
      <c r="BLG502" s="41"/>
      <c r="BLH502" s="41"/>
      <c r="BLI502" s="41"/>
      <c r="BLJ502" s="41"/>
      <c r="BLK502" s="41"/>
      <c r="BLL502" s="41"/>
      <c r="BLM502" s="41"/>
      <c r="BLN502" s="41"/>
      <c r="BLO502" s="41"/>
      <c r="BLP502" s="41"/>
      <c r="BLQ502" s="41"/>
      <c r="BLR502" s="41"/>
      <c r="BLS502" s="41"/>
      <c r="BLT502" s="41"/>
      <c r="BLU502" s="41"/>
      <c r="BLV502" s="41"/>
      <c r="BLW502" s="41"/>
      <c r="BLX502" s="41"/>
      <c r="BLY502" s="41"/>
      <c r="BLZ502" s="41"/>
      <c r="BMA502" s="41"/>
      <c r="BMB502" s="41"/>
      <c r="BMC502" s="41"/>
      <c r="BMD502" s="41"/>
      <c r="BME502" s="41"/>
      <c r="BMF502" s="41"/>
      <c r="BMG502" s="41"/>
      <c r="BMH502" s="41"/>
      <c r="BMI502" s="41"/>
      <c r="BMJ502" s="41"/>
      <c r="BMK502" s="41"/>
      <c r="BML502" s="41"/>
      <c r="BMM502" s="41"/>
      <c r="BMN502" s="41"/>
      <c r="BMO502" s="41"/>
      <c r="BMP502" s="41"/>
      <c r="BMQ502" s="41"/>
      <c r="BMR502" s="41"/>
      <c r="BMS502" s="41"/>
      <c r="BMT502" s="41"/>
      <c r="BMU502" s="41"/>
      <c r="BMV502" s="41"/>
      <c r="BMW502" s="41"/>
      <c r="BMX502" s="41"/>
      <c r="BMY502" s="41"/>
      <c r="BMZ502" s="41"/>
      <c r="BNA502" s="41"/>
      <c r="BNB502" s="41"/>
      <c r="BNC502" s="41"/>
      <c r="BND502" s="41"/>
      <c r="BNE502" s="41"/>
      <c r="BNF502" s="41"/>
      <c r="BNG502" s="41"/>
      <c r="BNH502" s="41"/>
      <c r="BNI502" s="41"/>
      <c r="BNJ502" s="41"/>
      <c r="BNK502" s="41"/>
      <c r="BNL502" s="41"/>
      <c r="BNM502" s="41"/>
      <c r="BNN502" s="41"/>
      <c r="BNO502" s="41"/>
      <c r="BNP502" s="41"/>
      <c r="BNQ502" s="41"/>
      <c r="BNR502" s="41"/>
      <c r="BNS502" s="41"/>
      <c r="BNT502" s="41"/>
      <c r="BNU502" s="41"/>
      <c r="BNV502" s="41"/>
      <c r="BNW502" s="41"/>
      <c r="BNX502" s="41"/>
      <c r="BNY502" s="41"/>
      <c r="BNZ502" s="41"/>
      <c r="BOA502" s="41"/>
      <c r="BOB502" s="41"/>
      <c r="BOC502" s="41"/>
      <c r="BOD502" s="41"/>
      <c r="BOE502" s="41"/>
      <c r="BOF502" s="41"/>
      <c r="BOG502" s="41"/>
      <c r="BOH502" s="41"/>
      <c r="BOI502" s="41"/>
      <c r="BOJ502" s="41"/>
      <c r="BOK502" s="41"/>
      <c r="BOL502" s="41"/>
      <c r="BOM502" s="41"/>
      <c r="BON502" s="41"/>
      <c r="BOO502" s="41"/>
      <c r="BOP502" s="41"/>
      <c r="BOQ502" s="41"/>
      <c r="BOR502" s="41"/>
      <c r="BOS502" s="41"/>
      <c r="BOT502" s="41"/>
      <c r="BOU502" s="41"/>
      <c r="BOV502" s="41"/>
      <c r="BOW502" s="41"/>
      <c r="BOX502" s="41"/>
      <c r="BOY502" s="41"/>
      <c r="BOZ502" s="41"/>
      <c r="BPA502" s="41"/>
      <c r="BPB502" s="41"/>
      <c r="BPC502" s="41"/>
      <c r="BPD502" s="41"/>
      <c r="BPE502" s="41"/>
      <c r="BPF502" s="41"/>
      <c r="BPG502" s="41"/>
      <c r="BPH502" s="41"/>
      <c r="BPI502" s="41"/>
      <c r="BPJ502" s="41"/>
      <c r="BPK502" s="41"/>
      <c r="BPL502" s="41"/>
      <c r="BPM502" s="41"/>
      <c r="BPN502" s="41"/>
      <c r="BPO502" s="41"/>
      <c r="BPP502" s="41"/>
      <c r="BPQ502" s="41"/>
      <c r="BPR502" s="41"/>
      <c r="BPS502" s="41"/>
      <c r="BPT502" s="41"/>
      <c r="BPU502" s="41"/>
      <c r="BPV502" s="41"/>
      <c r="BPW502" s="41"/>
      <c r="BPX502" s="41"/>
      <c r="BPY502" s="41"/>
      <c r="BPZ502" s="41"/>
      <c r="BQA502" s="41"/>
      <c r="BQB502" s="41"/>
      <c r="BQC502" s="41"/>
      <c r="BQD502" s="41"/>
      <c r="BQE502" s="41"/>
      <c r="BQF502" s="41"/>
      <c r="BQG502" s="41"/>
      <c r="BQH502" s="41"/>
      <c r="BQI502" s="41"/>
      <c r="BQJ502" s="41"/>
      <c r="BQK502" s="41"/>
      <c r="BQL502" s="41"/>
      <c r="BQM502" s="41"/>
      <c r="BQN502" s="41"/>
      <c r="BQO502" s="41"/>
      <c r="BQP502" s="41"/>
      <c r="BQQ502" s="41"/>
      <c r="BQR502" s="41"/>
      <c r="BQS502" s="41"/>
      <c r="BQT502" s="41"/>
      <c r="BQU502" s="41"/>
      <c r="BQV502" s="41"/>
      <c r="BQW502" s="41"/>
      <c r="BQX502" s="41"/>
      <c r="BQY502" s="41"/>
      <c r="BQZ502" s="41"/>
      <c r="BRA502" s="41"/>
      <c r="BRB502" s="41"/>
      <c r="BRC502" s="41"/>
      <c r="BRD502" s="41"/>
      <c r="BRE502" s="41"/>
      <c r="BRF502" s="41"/>
      <c r="BRG502" s="41"/>
      <c r="BRH502" s="41"/>
      <c r="BRI502" s="41"/>
      <c r="BRJ502" s="41"/>
      <c r="BRK502" s="41"/>
      <c r="BRL502" s="41"/>
      <c r="BRM502" s="41"/>
      <c r="BRN502" s="41"/>
      <c r="BRO502" s="41"/>
      <c r="BRP502" s="41"/>
      <c r="BRQ502" s="41"/>
      <c r="BRR502" s="41"/>
      <c r="BRS502" s="41"/>
      <c r="BRT502" s="41"/>
      <c r="BRU502" s="41"/>
      <c r="BRV502" s="41"/>
      <c r="BRW502" s="41"/>
      <c r="BRX502" s="41"/>
      <c r="BRY502" s="41"/>
      <c r="BRZ502" s="41"/>
      <c r="BSA502" s="41"/>
      <c r="BSB502" s="41"/>
      <c r="BSC502" s="41"/>
      <c r="BSD502" s="41"/>
      <c r="BSE502" s="41"/>
      <c r="BSF502" s="41"/>
      <c r="BSG502" s="41"/>
      <c r="BSH502" s="41"/>
      <c r="BSI502" s="41"/>
      <c r="BSJ502" s="41"/>
      <c r="BSK502" s="41"/>
      <c r="BSL502" s="41"/>
      <c r="BSM502" s="41"/>
      <c r="BSN502" s="41"/>
      <c r="BSO502" s="41"/>
      <c r="BSP502" s="41"/>
      <c r="BSQ502" s="41"/>
      <c r="BSR502" s="41"/>
      <c r="BSS502" s="41"/>
      <c r="BST502" s="41"/>
      <c r="BSU502" s="41"/>
      <c r="BSV502" s="41"/>
      <c r="BSW502" s="41"/>
      <c r="BSX502" s="41"/>
      <c r="BSY502" s="41"/>
      <c r="BSZ502" s="41"/>
      <c r="BTA502" s="41"/>
      <c r="BTB502" s="41"/>
      <c r="BTC502" s="41"/>
      <c r="BTD502" s="41"/>
      <c r="BTE502" s="41"/>
      <c r="BTF502" s="41"/>
      <c r="BTG502" s="41"/>
      <c r="BTH502" s="41"/>
      <c r="BTI502" s="41"/>
      <c r="BTJ502" s="41"/>
      <c r="BTK502" s="41"/>
      <c r="BTL502" s="41"/>
      <c r="BTM502" s="41"/>
      <c r="BTN502" s="41"/>
      <c r="BTO502" s="41"/>
      <c r="BTP502" s="41"/>
      <c r="BTQ502" s="41"/>
      <c r="BTR502" s="41"/>
      <c r="BTS502" s="41"/>
      <c r="BTT502" s="41"/>
      <c r="BTU502" s="41"/>
      <c r="BTV502" s="41"/>
      <c r="BTW502" s="41"/>
      <c r="BTX502" s="41"/>
      <c r="BTY502" s="41"/>
      <c r="BTZ502" s="41"/>
      <c r="BUA502" s="41"/>
      <c r="BUB502" s="41"/>
      <c r="BUC502" s="41"/>
      <c r="BUD502" s="41"/>
      <c r="BUE502" s="41"/>
      <c r="BUF502" s="41"/>
      <c r="BUG502" s="41"/>
      <c r="BUH502" s="41"/>
      <c r="BUI502" s="41"/>
      <c r="BUJ502" s="41"/>
      <c r="BUK502" s="41"/>
      <c r="BUL502" s="41"/>
      <c r="BUM502" s="41"/>
      <c r="BUN502" s="41"/>
      <c r="BUO502" s="41"/>
      <c r="BUP502" s="41"/>
      <c r="BUQ502" s="41"/>
      <c r="BUR502" s="41"/>
      <c r="BUS502" s="41"/>
      <c r="BUT502" s="41"/>
      <c r="BUU502" s="41"/>
      <c r="BUV502" s="41"/>
      <c r="BUW502" s="41"/>
      <c r="BUX502" s="41"/>
      <c r="BUY502" s="41"/>
      <c r="BUZ502" s="41"/>
      <c r="BVA502" s="41"/>
      <c r="BVB502" s="41"/>
      <c r="BVC502" s="41"/>
      <c r="BVD502" s="41"/>
      <c r="BVE502" s="41"/>
      <c r="BVF502" s="41"/>
      <c r="BVG502" s="41"/>
      <c r="BVH502" s="41"/>
      <c r="BVI502" s="41"/>
      <c r="BVJ502" s="41"/>
      <c r="BVK502" s="41"/>
      <c r="BVL502" s="41"/>
      <c r="BVM502" s="41"/>
      <c r="BVN502" s="41"/>
      <c r="BVO502" s="41"/>
      <c r="BVP502" s="41"/>
      <c r="BVQ502" s="41"/>
      <c r="BVR502" s="41"/>
      <c r="BVS502" s="41"/>
      <c r="BVT502" s="41"/>
      <c r="BVU502" s="41"/>
      <c r="BVV502" s="41"/>
      <c r="BVW502" s="41"/>
      <c r="BVX502" s="41"/>
      <c r="BVY502" s="41"/>
      <c r="BVZ502" s="41"/>
      <c r="BWA502" s="41"/>
      <c r="BWB502" s="41"/>
      <c r="BWC502" s="41"/>
      <c r="BWD502" s="41"/>
      <c r="BWE502" s="41"/>
      <c r="BWF502" s="41"/>
      <c r="BWG502" s="41"/>
      <c r="BWH502" s="41"/>
      <c r="BWI502" s="41"/>
      <c r="BWJ502" s="41"/>
      <c r="BWK502" s="41"/>
      <c r="BWL502" s="41"/>
      <c r="BWM502" s="41"/>
      <c r="BWN502" s="41"/>
      <c r="BWO502" s="41"/>
      <c r="BWP502" s="41"/>
      <c r="BWQ502" s="41"/>
      <c r="BWR502" s="41"/>
      <c r="BWS502" s="41"/>
      <c r="BWT502" s="41"/>
      <c r="BWU502" s="41"/>
      <c r="BWV502" s="41"/>
      <c r="BWW502" s="41"/>
      <c r="BWX502" s="41"/>
      <c r="BWY502" s="41"/>
      <c r="BWZ502" s="41"/>
      <c r="BXA502" s="41"/>
      <c r="BXB502" s="41"/>
      <c r="BXC502" s="41"/>
      <c r="BXD502" s="41"/>
      <c r="BXE502" s="41"/>
      <c r="BXF502" s="41"/>
      <c r="BXG502" s="41"/>
      <c r="BXH502" s="41"/>
      <c r="BXI502" s="41"/>
      <c r="BXJ502" s="41"/>
      <c r="BXK502" s="41"/>
      <c r="BXL502" s="41"/>
      <c r="BXM502" s="41"/>
      <c r="BXN502" s="41"/>
      <c r="BXO502" s="41"/>
      <c r="BXP502" s="41"/>
      <c r="BXQ502" s="41"/>
      <c r="BXR502" s="41"/>
      <c r="BXS502" s="41"/>
      <c r="BXT502" s="41"/>
      <c r="BXU502" s="41"/>
      <c r="BXV502" s="41"/>
      <c r="BXW502" s="41"/>
      <c r="BXX502" s="41"/>
      <c r="BXY502" s="41"/>
      <c r="BXZ502" s="41"/>
      <c r="BYA502" s="41"/>
      <c r="BYB502" s="41"/>
      <c r="BYC502" s="41"/>
      <c r="BYD502" s="41"/>
      <c r="BYE502" s="41"/>
      <c r="BYF502" s="41"/>
      <c r="BYG502" s="41"/>
      <c r="BYH502" s="41"/>
      <c r="BYI502" s="41"/>
      <c r="BYJ502" s="41"/>
      <c r="BYK502" s="41"/>
      <c r="BYL502" s="41"/>
      <c r="BYM502" s="41"/>
      <c r="BYN502" s="41"/>
      <c r="BYO502" s="41"/>
      <c r="BYP502" s="41"/>
      <c r="BYQ502" s="41"/>
      <c r="BYR502" s="41"/>
      <c r="BYS502" s="41"/>
      <c r="BYT502" s="41"/>
      <c r="BYU502" s="41"/>
      <c r="BYV502" s="41"/>
      <c r="BYW502" s="41"/>
      <c r="BYX502" s="41"/>
      <c r="BYY502" s="41"/>
      <c r="BYZ502" s="41"/>
      <c r="BZA502" s="41"/>
      <c r="BZB502" s="41"/>
      <c r="BZC502" s="41"/>
      <c r="BZD502" s="41"/>
      <c r="BZE502" s="41"/>
      <c r="BZF502" s="41"/>
      <c r="BZG502" s="41"/>
      <c r="BZH502" s="41"/>
      <c r="BZI502" s="41"/>
      <c r="BZJ502" s="41"/>
      <c r="BZK502" s="41"/>
      <c r="BZL502" s="41"/>
      <c r="BZM502" s="41"/>
      <c r="BZN502" s="41"/>
      <c r="BZO502" s="41"/>
      <c r="BZP502" s="41"/>
      <c r="BZQ502" s="41"/>
      <c r="BZR502" s="41"/>
      <c r="BZS502" s="41"/>
      <c r="BZT502" s="41"/>
      <c r="BZU502" s="41"/>
      <c r="BZV502" s="41"/>
      <c r="BZW502" s="41"/>
      <c r="BZX502" s="41"/>
      <c r="BZY502" s="41"/>
      <c r="BZZ502" s="41"/>
      <c r="CAA502" s="41"/>
      <c r="CAB502" s="41"/>
      <c r="CAC502" s="41"/>
      <c r="CAD502" s="41"/>
      <c r="CAE502" s="41"/>
      <c r="CAF502" s="41"/>
      <c r="CAG502" s="41"/>
      <c r="CAH502" s="41"/>
      <c r="CAI502" s="41"/>
      <c r="CAJ502" s="41"/>
      <c r="CAK502" s="41"/>
      <c r="CAL502" s="41"/>
      <c r="CAM502" s="41"/>
      <c r="CAN502" s="41"/>
      <c r="CAO502" s="41"/>
      <c r="CAP502" s="41"/>
      <c r="CAQ502" s="41"/>
      <c r="CAR502" s="41"/>
      <c r="CAS502" s="41"/>
      <c r="CAT502" s="41"/>
      <c r="CAU502" s="41"/>
      <c r="CAV502" s="41"/>
      <c r="CAW502" s="41"/>
      <c r="CAX502" s="41"/>
      <c r="CAY502" s="41"/>
      <c r="CAZ502" s="41"/>
      <c r="CBA502" s="41"/>
      <c r="CBB502" s="41"/>
      <c r="CBC502" s="41"/>
      <c r="CBD502" s="41"/>
      <c r="CBE502" s="41"/>
      <c r="CBF502" s="41"/>
      <c r="CBG502" s="41"/>
      <c r="CBH502" s="41"/>
      <c r="CBI502" s="41"/>
      <c r="CBJ502" s="41"/>
      <c r="CBK502" s="41"/>
      <c r="CBL502" s="41"/>
      <c r="CBM502" s="41"/>
      <c r="CBN502" s="41"/>
      <c r="CBO502" s="41"/>
      <c r="CBP502" s="41"/>
      <c r="CBQ502" s="41"/>
      <c r="CBR502" s="41"/>
      <c r="CBS502" s="41"/>
      <c r="CBT502" s="41"/>
      <c r="CBU502" s="41"/>
      <c r="CBV502" s="41"/>
      <c r="CBW502" s="41"/>
      <c r="CBX502" s="41"/>
      <c r="CBY502" s="41"/>
      <c r="CBZ502" s="41"/>
      <c r="CCA502" s="41"/>
      <c r="CCB502" s="41"/>
      <c r="CCC502" s="41"/>
      <c r="CCD502" s="41"/>
      <c r="CCE502" s="41"/>
      <c r="CCF502" s="41"/>
      <c r="CCG502" s="41"/>
      <c r="CCH502" s="41"/>
      <c r="CCI502" s="41"/>
      <c r="CCJ502" s="41"/>
      <c r="CCK502" s="41"/>
      <c r="CCL502" s="41"/>
      <c r="CCM502" s="41"/>
      <c r="CCN502" s="41"/>
      <c r="CCO502" s="41"/>
      <c r="CCP502" s="41"/>
      <c r="CCQ502" s="41"/>
      <c r="CCR502" s="41"/>
      <c r="CCS502" s="41"/>
      <c r="CCT502" s="41"/>
      <c r="CCU502" s="41"/>
      <c r="CCV502" s="41"/>
      <c r="CCW502" s="41"/>
      <c r="CCX502" s="41"/>
      <c r="CCY502" s="41"/>
      <c r="CCZ502" s="41"/>
      <c r="CDA502" s="41"/>
      <c r="CDB502" s="41"/>
      <c r="CDC502" s="41"/>
      <c r="CDD502" s="41"/>
      <c r="CDE502" s="41"/>
      <c r="CDF502" s="41"/>
      <c r="CDG502" s="41"/>
      <c r="CDH502" s="41"/>
      <c r="CDI502" s="41"/>
      <c r="CDJ502" s="41"/>
      <c r="CDK502" s="41"/>
      <c r="CDL502" s="41"/>
      <c r="CDM502" s="41"/>
      <c r="CDN502" s="41"/>
      <c r="CDO502" s="41"/>
      <c r="CDP502" s="41"/>
      <c r="CDQ502" s="41"/>
      <c r="CDR502" s="41"/>
      <c r="CDS502" s="41"/>
      <c r="CDT502" s="41"/>
      <c r="CDU502" s="41"/>
      <c r="CDV502" s="41"/>
      <c r="CDW502" s="41"/>
      <c r="CDX502" s="41"/>
      <c r="CDY502" s="41"/>
      <c r="CDZ502" s="41"/>
      <c r="CEA502" s="41"/>
      <c r="CEB502" s="41"/>
      <c r="CEC502" s="41"/>
      <c r="CED502" s="41"/>
      <c r="CEE502" s="41"/>
      <c r="CEF502" s="41"/>
      <c r="CEG502" s="41"/>
      <c r="CEH502" s="41"/>
      <c r="CEI502" s="41"/>
      <c r="CEJ502" s="41"/>
      <c r="CEK502" s="41"/>
      <c r="CEL502" s="41"/>
      <c r="CEM502" s="41"/>
      <c r="CEN502" s="41"/>
      <c r="CEO502" s="41"/>
      <c r="CEP502" s="41"/>
      <c r="CEQ502" s="41"/>
      <c r="CER502" s="41"/>
      <c r="CES502" s="41"/>
      <c r="CET502" s="41"/>
      <c r="CEU502" s="41"/>
      <c r="CEV502" s="41"/>
      <c r="CEW502" s="41"/>
      <c r="CEX502" s="41"/>
      <c r="CEY502" s="41"/>
      <c r="CEZ502" s="41"/>
      <c r="CFA502" s="41"/>
      <c r="CFB502" s="41"/>
      <c r="CFC502" s="41"/>
      <c r="CFD502" s="41"/>
      <c r="CFE502" s="41"/>
      <c r="CFF502" s="41"/>
      <c r="CFG502" s="41"/>
      <c r="CFH502" s="41"/>
      <c r="CFI502" s="41"/>
      <c r="CFJ502" s="41"/>
      <c r="CFK502" s="41"/>
      <c r="CFL502" s="41"/>
      <c r="CFM502" s="41"/>
      <c r="CFN502" s="41"/>
      <c r="CFO502" s="41"/>
      <c r="CFP502" s="41"/>
      <c r="CFQ502" s="41"/>
      <c r="CFR502" s="41"/>
      <c r="CFS502" s="41"/>
      <c r="CFT502" s="41"/>
      <c r="CFU502" s="41"/>
      <c r="CFV502" s="41"/>
      <c r="CFW502" s="41"/>
      <c r="CFX502" s="41"/>
      <c r="CFY502" s="41"/>
      <c r="CFZ502" s="41"/>
      <c r="CGA502" s="41"/>
      <c r="CGB502" s="41"/>
      <c r="CGC502" s="41"/>
      <c r="CGD502" s="41"/>
      <c r="CGE502" s="41"/>
      <c r="CGF502" s="41"/>
      <c r="CGG502" s="41"/>
      <c r="CGH502" s="41"/>
      <c r="CGI502" s="41"/>
      <c r="CGJ502" s="41"/>
      <c r="CGK502" s="41"/>
      <c r="CGL502" s="41"/>
      <c r="CGM502" s="41"/>
      <c r="CGN502" s="41"/>
      <c r="CGO502" s="41"/>
      <c r="CGP502" s="41"/>
      <c r="CGQ502" s="41"/>
      <c r="CGR502" s="41"/>
      <c r="CGS502" s="41"/>
      <c r="CGT502" s="41"/>
      <c r="CGU502" s="41"/>
      <c r="CGV502" s="41"/>
      <c r="CGW502" s="41"/>
      <c r="CGX502" s="41"/>
      <c r="CGY502" s="41"/>
      <c r="CGZ502" s="41"/>
      <c r="CHA502" s="41"/>
      <c r="CHB502" s="41"/>
      <c r="CHC502" s="41"/>
      <c r="CHD502" s="41"/>
      <c r="CHE502" s="41"/>
      <c r="CHF502" s="41"/>
      <c r="CHG502" s="41"/>
      <c r="CHH502" s="41"/>
      <c r="CHI502" s="41"/>
      <c r="CHJ502" s="41"/>
      <c r="CHK502" s="41"/>
      <c r="CHL502" s="41"/>
      <c r="CHM502" s="41"/>
      <c r="CHN502" s="41"/>
      <c r="CHO502" s="41"/>
      <c r="CHP502" s="41"/>
      <c r="CHQ502" s="41"/>
      <c r="CHR502" s="41"/>
      <c r="CHS502" s="41"/>
      <c r="CHT502" s="41"/>
      <c r="CHU502" s="41"/>
      <c r="CHV502" s="41"/>
      <c r="CHW502" s="41"/>
      <c r="CHX502" s="41"/>
      <c r="CHY502" s="41"/>
      <c r="CHZ502" s="41"/>
      <c r="CIA502" s="41"/>
      <c r="CIB502" s="41"/>
      <c r="CIC502" s="41"/>
      <c r="CID502" s="41"/>
      <c r="CIE502" s="41"/>
      <c r="CIF502" s="41"/>
      <c r="CIG502" s="41"/>
      <c r="CIH502" s="41"/>
      <c r="CII502" s="41"/>
      <c r="CIJ502" s="41"/>
      <c r="CIK502" s="41"/>
      <c r="CIL502" s="41"/>
      <c r="CIM502" s="41"/>
      <c r="CIN502" s="41"/>
      <c r="CIO502" s="41"/>
      <c r="CIP502" s="41"/>
      <c r="CIQ502" s="41"/>
      <c r="CIR502" s="41"/>
      <c r="CIS502" s="41"/>
      <c r="CIT502" s="41"/>
      <c r="CIU502" s="41"/>
      <c r="CIV502" s="41"/>
      <c r="CIW502" s="41"/>
      <c r="CIX502" s="41"/>
      <c r="CIY502" s="41"/>
      <c r="CIZ502" s="41"/>
      <c r="CJA502" s="41"/>
      <c r="CJB502" s="41"/>
      <c r="CJC502" s="41"/>
      <c r="CJD502" s="41"/>
      <c r="CJE502" s="41"/>
      <c r="CJF502" s="41"/>
      <c r="CJG502" s="41"/>
      <c r="CJH502" s="41"/>
      <c r="CJI502" s="41"/>
      <c r="CJJ502" s="41"/>
      <c r="CJK502" s="41"/>
      <c r="CJL502" s="41"/>
      <c r="CJM502" s="41"/>
      <c r="CJN502" s="41"/>
      <c r="CJO502" s="41"/>
      <c r="CJP502" s="41"/>
      <c r="CJQ502" s="41"/>
      <c r="CJR502" s="41"/>
      <c r="CJS502" s="41"/>
      <c r="CJT502" s="41"/>
      <c r="CJU502" s="41"/>
      <c r="CJV502" s="41"/>
      <c r="CJW502" s="41"/>
      <c r="CJX502" s="41"/>
      <c r="CJY502" s="41"/>
      <c r="CJZ502" s="41"/>
      <c r="CKA502" s="41"/>
      <c r="CKB502" s="41"/>
      <c r="CKC502" s="41"/>
      <c r="CKD502" s="41"/>
      <c r="CKE502" s="41"/>
      <c r="CKF502" s="41"/>
      <c r="CKG502" s="41"/>
      <c r="CKH502" s="41"/>
      <c r="CKI502" s="41"/>
      <c r="CKJ502" s="41"/>
      <c r="CKK502" s="41"/>
      <c r="CKL502" s="41"/>
      <c r="CKM502" s="41"/>
      <c r="CKN502" s="41"/>
      <c r="CKO502" s="41"/>
      <c r="CKP502" s="41"/>
      <c r="CKQ502" s="41"/>
      <c r="CKR502" s="41"/>
      <c r="CKS502" s="41"/>
      <c r="CKT502" s="41"/>
      <c r="CKU502" s="41"/>
      <c r="CKV502" s="41"/>
      <c r="CKW502" s="41"/>
      <c r="CKX502" s="41"/>
      <c r="CKY502" s="41"/>
      <c r="CKZ502" s="41"/>
      <c r="CLA502" s="41"/>
      <c r="CLB502" s="41"/>
      <c r="CLC502" s="41"/>
      <c r="CLD502" s="41"/>
      <c r="CLE502" s="41"/>
      <c r="CLF502" s="41"/>
      <c r="CLG502" s="41"/>
      <c r="CLH502" s="41"/>
      <c r="CLI502" s="41"/>
      <c r="CLJ502" s="41"/>
      <c r="CLK502" s="41"/>
      <c r="CLL502" s="41"/>
      <c r="CLM502" s="41"/>
      <c r="CLN502" s="41"/>
      <c r="CLO502" s="41"/>
      <c r="CLP502" s="41"/>
      <c r="CLQ502" s="41"/>
      <c r="CLR502" s="41"/>
      <c r="CLS502" s="41"/>
      <c r="CLT502" s="41"/>
      <c r="CLU502" s="41"/>
      <c r="CLV502" s="41"/>
      <c r="CLW502" s="41"/>
      <c r="CLX502" s="41"/>
      <c r="CLY502" s="41"/>
      <c r="CLZ502" s="41"/>
      <c r="CMA502" s="41"/>
      <c r="CMB502" s="41"/>
      <c r="CMC502" s="41"/>
      <c r="CMD502" s="41"/>
      <c r="CME502" s="41"/>
      <c r="CMF502" s="41"/>
      <c r="CMG502" s="41"/>
      <c r="CMH502" s="41"/>
      <c r="CMI502" s="41"/>
      <c r="CMJ502" s="41"/>
      <c r="CMK502" s="41"/>
      <c r="CML502" s="41"/>
      <c r="CMM502" s="41"/>
      <c r="CMN502" s="41"/>
      <c r="CMO502" s="41"/>
      <c r="CMP502" s="41"/>
      <c r="CMQ502" s="41"/>
      <c r="CMR502" s="41"/>
      <c r="CMS502" s="41"/>
      <c r="CMT502" s="41"/>
      <c r="CMU502" s="41"/>
      <c r="CMV502" s="41"/>
      <c r="CMW502" s="41"/>
      <c r="CMX502" s="41"/>
      <c r="CMY502" s="41"/>
      <c r="CMZ502" s="41"/>
      <c r="CNA502" s="41"/>
      <c r="CNB502" s="41"/>
      <c r="CNC502" s="41"/>
      <c r="CND502" s="41"/>
      <c r="CNE502" s="41"/>
      <c r="CNF502" s="41"/>
      <c r="CNG502" s="41"/>
      <c r="CNH502" s="41"/>
      <c r="CNI502" s="41"/>
      <c r="CNJ502" s="41"/>
      <c r="CNK502" s="41"/>
      <c r="CNL502" s="41"/>
      <c r="CNM502" s="41"/>
      <c r="CNN502" s="41"/>
      <c r="CNO502" s="41"/>
      <c r="CNP502" s="41"/>
      <c r="CNQ502" s="41"/>
      <c r="CNR502" s="41"/>
      <c r="CNS502" s="41"/>
      <c r="CNT502" s="41"/>
      <c r="CNU502" s="41"/>
      <c r="CNV502" s="41"/>
      <c r="CNW502" s="41"/>
      <c r="CNX502" s="41"/>
      <c r="CNY502" s="41"/>
      <c r="CNZ502" s="41"/>
      <c r="COA502" s="41"/>
      <c r="COB502" s="41"/>
      <c r="COC502" s="41"/>
      <c r="COD502" s="41"/>
      <c r="COE502" s="41"/>
      <c r="COF502" s="41"/>
      <c r="COG502" s="41"/>
      <c r="COH502" s="41"/>
      <c r="COI502" s="41"/>
      <c r="COJ502" s="41"/>
      <c r="COK502" s="41"/>
      <c r="COL502" s="41"/>
      <c r="COM502" s="41"/>
      <c r="CON502" s="41"/>
      <c r="COO502" s="41"/>
      <c r="COP502" s="41"/>
      <c r="COQ502" s="41"/>
      <c r="COR502" s="41"/>
      <c r="COS502" s="41"/>
      <c r="COT502" s="41"/>
      <c r="COU502" s="41"/>
      <c r="COV502" s="41"/>
      <c r="COW502" s="41"/>
      <c r="COX502" s="41"/>
      <c r="COY502" s="41"/>
      <c r="COZ502" s="41"/>
      <c r="CPA502" s="41"/>
      <c r="CPB502" s="41"/>
      <c r="CPC502" s="41"/>
      <c r="CPD502" s="41"/>
      <c r="CPE502" s="41"/>
      <c r="CPF502" s="41"/>
      <c r="CPG502" s="41"/>
      <c r="CPH502" s="41"/>
      <c r="CPI502" s="41"/>
      <c r="CPJ502" s="41"/>
      <c r="CPK502" s="41"/>
      <c r="CPL502" s="41"/>
      <c r="CPM502" s="41"/>
      <c r="CPN502" s="41"/>
      <c r="CPO502" s="41"/>
      <c r="CPP502" s="41"/>
      <c r="CPQ502" s="41"/>
      <c r="CPR502" s="41"/>
      <c r="CPS502" s="41"/>
      <c r="CPT502" s="41"/>
      <c r="CPU502" s="41"/>
      <c r="CPV502" s="41"/>
      <c r="CPW502" s="41"/>
      <c r="CPX502" s="41"/>
      <c r="CPY502" s="41"/>
      <c r="CPZ502" s="41"/>
      <c r="CQA502" s="41"/>
      <c r="CQB502" s="41"/>
      <c r="CQC502" s="41"/>
      <c r="CQD502" s="41"/>
      <c r="CQE502" s="41"/>
      <c r="CQF502" s="41"/>
      <c r="CQG502" s="41"/>
      <c r="CQH502" s="41"/>
      <c r="CQI502" s="41"/>
      <c r="CQJ502" s="41"/>
      <c r="CQK502" s="41"/>
      <c r="CQL502" s="41"/>
      <c r="CQM502" s="41"/>
      <c r="CQN502" s="41"/>
      <c r="CQO502" s="41"/>
      <c r="CQP502" s="41"/>
      <c r="CQQ502" s="41"/>
      <c r="CQR502" s="41"/>
      <c r="CQS502" s="41"/>
      <c r="CQT502" s="41"/>
      <c r="CQU502" s="41"/>
      <c r="CQV502" s="41"/>
      <c r="CQW502" s="41"/>
      <c r="CQX502" s="41"/>
      <c r="CQY502" s="41"/>
      <c r="CQZ502" s="41"/>
      <c r="CRA502" s="41"/>
      <c r="CRB502" s="41"/>
      <c r="CRC502" s="41"/>
      <c r="CRD502" s="41"/>
      <c r="CRE502" s="41"/>
      <c r="CRF502" s="41"/>
      <c r="CRG502" s="41"/>
      <c r="CRH502" s="41"/>
      <c r="CRI502" s="41"/>
      <c r="CRJ502" s="41"/>
      <c r="CRK502" s="41"/>
      <c r="CRL502" s="41"/>
      <c r="CRM502" s="41"/>
      <c r="CRN502" s="41"/>
      <c r="CRO502" s="41"/>
      <c r="CRP502" s="41"/>
      <c r="CRQ502" s="41"/>
      <c r="CRR502" s="41"/>
      <c r="CRS502" s="41"/>
      <c r="CRT502" s="41"/>
      <c r="CRU502" s="41"/>
      <c r="CRV502" s="41"/>
      <c r="CRW502" s="41"/>
      <c r="CRX502" s="41"/>
      <c r="CRY502" s="41"/>
      <c r="CRZ502" s="41"/>
      <c r="CSA502" s="41"/>
      <c r="CSB502" s="41"/>
      <c r="CSC502" s="41"/>
      <c r="CSD502" s="41"/>
      <c r="CSE502" s="41"/>
      <c r="CSF502" s="41"/>
      <c r="CSG502" s="41"/>
      <c r="CSH502" s="41"/>
      <c r="CSI502" s="41"/>
      <c r="CSJ502" s="41"/>
      <c r="CSK502" s="41"/>
      <c r="CSL502" s="41"/>
      <c r="CSM502" s="41"/>
      <c r="CSN502" s="41"/>
      <c r="CSO502" s="41"/>
      <c r="CSP502" s="41"/>
      <c r="CSQ502" s="41"/>
      <c r="CSR502" s="41"/>
      <c r="CSS502" s="41"/>
      <c r="CST502" s="41"/>
      <c r="CSU502" s="41"/>
      <c r="CSV502" s="41"/>
      <c r="CSW502" s="41"/>
      <c r="CSX502" s="41"/>
      <c r="CSY502" s="41"/>
      <c r="CSZ502" s="41"/>
      <c r="CTA502" s="41"/>
      <c r="CTB502" s="41"/>
      <c r="CTC502" s="41"/>
      <c r="CTD502" s="41"/>
      <c r="CTE502" s="41"/>
      <c r="CTF502" s="41"/>
      <c r="CTG502" s="41"/>
      <c r="CTH502" s="41"/>
      <c r="CTI502" s="41"/>
      <c r="CTJ502" s="41"/>
      <c r="CTK502" s="41"/>
      <c r="CTL502" s="41"/>
      <c r="CTM502" s="41"/>
      <c r="CTN502" s="41"/>
      <c r="CTO502" s="41"/>
      <c r="CTP502" s="41"/>
      <c r="CTQ502" s="41"/>
      <c r="CTR502" s="41"/>
      <c r="CTS502" s="41"/>
      <c r="CTT502" s="41"/>
      <c r="CTU502" s="41"/>
      <c r="CTV502" s="41"/>
      <c r="CTW502" s="41"/>
      <c r="CTX502" s="41"/>
      <c r="CTY502" s="41"/>
      <c r="CTZ502" s="41"/>
      <c r="CUA502" s="41"/>
      <c r="CUB502" s="41"/>
      <c r="CUC502" s="41"/>
      <c r="CUD502" s="41"/>
      <c r="CUE502" s="41"/>
      <c r="CUF502" s="41"/>
      <c r="CUG502" s="41"/>
      <c r="CUH502" s="41"/>
      <c r="CUI502" s="41"/>
      <c r="CUJ502" s="41"/>
      <c r="CUK502" s="41"/>
      <c r="CUL502" s="41"/>
      <c r="CUM502" s="41"/>
      <c r="CUN502" s="41"/>
      <c r="CUO502" s="41"/>
      <c r="CUP502" s="41"/>
      <c r="CUQ502" s="41"/>
      <c r="CUR502" s="41"/>
      <c r="CUS502" s="41"/>
      <c r="CUT502" s="41"/>
      <c r="CUU502" s="41"/>
      <c r="CUV502" s="41"/>
      <c r="CUW502" s="41"/>
      <c r="CUX502" s="41"/>
      <c r="CUY502" s="41"/>
      <c r="CUZ502" s="41"/>
      <c r="CVA502" s="41"/>
      <c r="CVB502" s="41"/>
      <c r="CVC502" s="41"/>
      <c r="CVD502" s="41"/>
      <c r="CVE502" s="41"/>
      <c r="CVF502" s="41"/>
      <c r="CVG502" s="41"/>
      <c r="CVH502" s="41"/>
      <c r="CVI502" s="41"/>
      <c r="CVJ502" s="41"/>
      <c r="CVK502" s="41"/>
      <c r="CVL502" s="41"/>
      <c r="CVM502" s="41"/>
      <c r="CVN502" s="41"/>
      <c r="CVO502" s="41"/>
      <c r="CVP502" s="41"/>
      <c r="CVQ502" s="41"/>
      <c r="CVR502" s="41"/>
      <c r="CVS502" s="41"/>
      <c r="CVT502" s="41"/>
      <c r="CVU502" s="41"/>
      <c r="CVV502" s="41"/>
      <c r="CVW502" s="41"/>
      <c r="CVX502" s="41"/>
      <c r="CVY502" s="41"/>
      <c r="CVZ502" s="41"/>
      <c r="CWA502" s="41"/>
      <c r="CWB502" s="41"/>
      <c r="CWC502" s="41"/>
      <c r="CWD502" s="41"/>
      <c r="CWE502" s="41"/>
      <c r="CWF502" s="41"/>
      <c r="CWG502" s="41"/>
      <c r="CWH502" s="41"/>
      <c r="CWI502" s="41"/>
      <c r="CWJ502" s="41"/>
      <c r="CWK502" s="41"/>
      <c r="CWL502" s="41"/>
      <c r="CWM502" s="41"/>
      <c r="CWN502" s="41"/>
      <c r="CWO502" s="41"/>
      <c r="CWP502" s="41"/>
      <c r="CWQ502" s="41"/>
      <c r="CWR502" s="41"/>
      <c r="CWS502" s="41"/>
      <c r="CWT502" s="41"/>
      <c r="CWU502" s="41"/>
      <c r="CWV502" s="41"/>
      <c r="CWW502" s="41"/>
      <c r="CWX502" s="41"/>
      <c r="CWY502" s="41"/>
      <c r="CWZ502" s="41"/>
      <c r="CXA502" s="41"/>
      <c r="CXB502" s="41"/>
      <c r="CXC502" s="41"/>
      <c r="CXD502" s="41"/>
      <c r="CXE502" s="41"/>
      <c r="CXF502" s="41"/>
      <c r="CXG502" s="41"/>
      <c r="CXH502" s="41"/>
      <c r="CXI502" s="41"/>
      <c r="CXJ502" s="41"/>
      <c r="CXK502" s="41"/>
      <c r="CXL502" s="41"/>
      <c r="CXM502" s="41"/>
      <c r="CXN502" s="41"/>
      <c r="CXO502" s="41"/>
      <c r="CXP502" s="41"/>
      <c r="CXQ502" s="41"/>
      <c r="CXR502" s="41"/>
      <c r="CXS502" s="41"/>
      <c r="CXT502" s="41"/>
      <c r="CXU502" s="41"/>
      <c r="CXV502" s="41"/>
      <c r="CXW502" s="41"/>
      <c r="CXX502" s="41"/>
      <c r="CXY502" s="41"/>
      <c r="CXZ502" s="41"/>
      <c r="CYA502" s="41"/>
      <c r="CYB502" s="41"/>
      <c r="CYC502" s="41"/>
      <c r="CYD502" s="41"/>
      <c r="CYE502" s="41"/>
      <c r="CYF502" s="41"/>
      <c r="CYG502" s="41"/>
      <c r="CYH502" s="41"/>
      <c r="CYI502" s="41"/>
      <c r="CYJ502" s="41"/>
      <c r="CYK502" s="41"/>
      <c r="CYL502" s="41"/>
      <c r="CYM502" s="41"/>
      <c r="CYN502" s="41"/>
      <c r="CYO502" s="41"/>
      <c r="CYP502" s="41"/>
      <c r="CYQ502" s="41"/>
      <c r="CYR502" s="41"/>
      <c r="CYS502" s="41"/>
      <c r="CYT502" s="41"/>
      <c r="CYU502" s="41"/>
      <c r="CYV502" s="41"/>
      <c r="CYW502" s="41"/>
      <c r="CYX502" s="41"/>
      <c r="CYY502" s="41"/>
      <c r="CYZ502" s="41"/>
      <c r="CZA502" s="41"/>
      <c r="CZB502" s="41"/>
      <c r="CZC502" s="41"/>
      <c r="CZD502" s="41"/>
      <c r="CZE502" s="41"/>
      <c r="CZF502" s="41"/>
      <c r="CZG502" s="41"/>
      <c r="CZH502" s="41"/>
      <c r="CZI502" s="41"/>
      <c r="CZJ502" s="41"/>
      <c r="CZK502" s="41"/>
      <c r="CZL502" s="41"/>
      <c r="CZM502" s="41"/>
      <c r="CZN502" s="41"/>
      <c r="CZO502" s="41"/>
      <c r="CZP502" s="41"/>
      <c r="CZQ502" s="41"/>
      <c r="CZR502" s="41"/>
      <c r="CZS502" s="41"/>
      <c r="CZT502" s="41"/>
      <c r="CZU502" s="41"/>
      <c r="CZV502" s="41"/>
      <c r="CZW502" s="41"/>
      <c r="CZX502" s="41"/>
      <c r="CZY502" s="41"/>
      <c r="CZZ502" s="41"/>
      <c r="DAA502" s="41"/>
      <c r="DAB502" s="41"/>
      <c r="DAC502" s="41"/>
      <c r="DAD502" s="41"/>
      <c r="DAE502" s="41"/>
      <c r="DAF502" s="41"/>
      <c r="DAG502" s="41"/>
      <c r="DAH502" s="41"/>
      <c r="DAI502" s="41"/>
      <c r="DAJ502" s="41"/>
      <c r="DAK502" s="41"/>
      <c r="DAL502" s="41"/>
      <c r="DAM502" s="41"/>
      <c r="DAN502" s="41"/>
      <c r="DAO502" s="41"/>
      <c r="DAP502" s="41"/>
      <c r="DAQ502" s="41"/>
      <c r="DAR502" s="41"/>
      <c r="DAS502" s="41"/>
      <c r="DAT502" s="41"/>
      <c r="DAU502" s="41"/>
      <c r="DAV502" s="41"/>
      <c r="DAW502" s="41"/>
      <c r="DAX502" s="41"/>
      <c r="DAY502" s="41"/>
      <c r="DAZ502" s="41"/>
      <c r="DBA502" s="41"/>
      <c r="DBB502" s="41"/>
      <c r="DBC502" s="41"/>
      <c r="DBD502" s="41"/>
      <c r="DBE502" s="41"/>
      <c r="DBF502" s="41"/>
      <c r="DBG502" s="41"/>
      <c r="DBH502" s="41"/>
      <c r="DBI502" s="41"/>
      <c r="DBJ502" s="41"/>
      <c r="DBK502" s="41"/>
      <c r="DBL502" s="41"/>
      <c r="DBM502" s="41"/>
      <c r="DBN502" s="41"/>
      <c r="DBO502" s="41"/>
      <c r="DBP502" s="41"/>
      <c r="DBQ502" s="41"/>
      <c r="DBR502" s="41"/>
      <c r="DBS502" s="41"/>
      <c r="DBT502" s="41"/>
      <c r="DBU502" s="41"/>
      <c r="DBV502" s="41"/>
      <c r="DBW502" s="41"/>
      <c r="DBX502" s="41"/>
      <c r="DBY502" s="41"/>
      <c r="DBZ502" s="41"/>
      <c r="DCA502" s="41"/>
      <c r="DCB502" s="41"/>
      <c r="DCC502" s="41"/>
      <c r="DCD502" s="41"/>
      <c r="DCE502" s="41"/>
      <c r="DCF502" s="41"/>
      <c r="DCG502" s="41"/>
      <c r="DCH502" s="41"/>
      <c r="DCI502" s="41"/>
      <c r="DCJ502" s="41"/>
      <c r="DCK502" s="41"/>
      <c r="DCL502" s="41"/>
      <c r="DCM502" s="41"/>
      <c r="DCN502" s="41"/>
      <c r="DCO502" s="41"/>
      <c r="DCP502" s="41"/>
      <c r="DCQ502" s="41"/>
      <c r="DCR502" s="41"/>
      <c r="DCS502" s="41"/>
      <c r="DCT502" s="41"/>
      <c r="DCU502" s="41"/>
      <c r="DCV502" s="41"/>
      <c r="DCW502" s="41"/>
      <c r="DCX502" s="41"/>
      <c r="DCY502" s="41"/>
      <c r="DCZ502" s="41"/>
      <c r="DDA502" s="41"/>
      <c r="DDB502" s="41"/>
      <c r="DDC502" s="41"/>
      <c r="DDD502" s="41"/>
      <c r="DDE502" s="41"/>
      <c r="DDF502" s="41"/>
      <c r="DDG502" s="41"/>
      <c r="DDH502" s="41"/>
      <c r="DDI502" s="41"/>
      <c r="DDJ502" s="41"/>
      <c r="DDK502" s="41"/>
      <c r="DDL502" s="41"/>
      <c r="DDM502" s="41"/>
      <c r="DDN502" s="41"/>
      <c r="DDO502" s="41"/>
      <c r="DDP502" s="41"/>
      <c r="DDQ502" s="41"/>
      <c r="DDR502" s="41"/>
      <c r="DDS502" s="41"/>
      <c r="DDT502" s="41"/>
      <c r="DDU502" s="41"/>
      <c r="DDV502" s="41"/>
      <c r="DDW502" s="41"/>
      <c r="DDX502" s="41"/>
      <c r="DDY502" s="41"/>
      <c r="DDZ502" s="41"/>
      <c r="DEA502" s="41"/>
      <c r="DEB502" s="41"/>
      <c r="DEC502" s="41"/>
      <c r="DED502" s="41"/>
      <c r="DEE502" s="41"/>
      <c r="DEF502" s="41"/>
      <c r="DEG502" s="41"/>
      <c r="DEH502" s="41"/>
      <c r="DEI502" s="41"/>
      <c r="DEJ502" s="41"/>
      <c r="DEK502" s="41"/>
      <c r="DEL502" s="41"/>
      <c r="DEM502" s="41"/>
      <c r="DEN502" s="41"/>
      <c r="DEO502" s="41"/>
      <c r="DEP502" s="41"/>
      <c r="DEQ502" s="41"/>
      <c r="DER502" s="41"/>
      <c r="DES502" s="41"/>
      <c r="DET502" s="41"/>
      <c r="DEU502" s="41"/>
      <c r="DEV502" s="41"/>
      <c r="DEW502" s="41"/>
      <c r="DEX502" s="41"/>
      <c r="DEY502" s="41"/>
      <c r="DEZ502" s="41"/>
      <c r="DFA502" s="41"/>
      <c r="DFB502" s="41"/>
      <c r="DFC502" s="41"/>
      <c r="DFD502" s="41"/>
      <c r="DFE502" s="41"/>
      <c r="DFF502" s="41"/>
      <c r="DFG502" s="41"/>
      <c r="DFH502" s="41"/>
      <c r="DFI502" s="41"/>
      <c r="DFJ502" s="41"/>
      <c r="DFK502" s="41"/>
      <c r="DFL502" s="41"/>
      <c r="DFM502" s="41"/>
      <c r="DFN502" s="41"/>
      <c r="DFO502" s="41"/>
      <c r="DFP502" s="41"/>
      <c r="DFQ502" s="41"/>
      <c r="DFR502" s="41"/>
      <c r="DFS502" s="41"/>
      <c r="DFT502" s="41"/>
      <c r="DFU502" s="41"/>
      <c r="DFV502" s="41"/>
      <c r="DFW502" s="41"/>
      <c r="DFX502" s="41"/>
      <c r="DFY502" s="41"/>
      <c r="DFZ502" s="41"/>
      <c r="DGA502" s="41"/>
      <c r="DGB502" s="41"/>
      <c r="DGC502" s="41"/>
      <c r="DGD502" s="41"/>
      <c r="DGE502" s="41"/>
      <c r="DGF502" s="41"/>
      <c r="DGG502" s="41"/>
      <c r="DGH502" s="41"/>
      <c r="DGI502" s="41"/>
      <c r="DGJ502" s="41"/>
      <c r="DGK502" s="41"/>
      <c r="DGL502" s="41"/>
      <c r="DGM502" s="41"/>
      <c r="DGN502" s="41"/>
      <c r="DGO502" s="41"/>
      <c r="DGP502" s="41"/>
      <c r="DGQ502" s="41"/>
      <c r="DGR502" s="41"/>
      <c r="DGS502" s="41"/>
      <c r="DGT502" s="41"/>
      <c r="DGU502" s="41"/>
      <c r="DGV502" s="41"/>
      <c r="DGW502" s="41"/>
      <c r="DGX502" s="41"/>
      <c r="DGY502" s="41"/>
      <c r="DGZ502" s="41"/>
      <c r="DHA502" s="41"/>
      <c r="DHB502" s="41"/>
      <c r="DHC502" s="41"/>
      <c r="DHD502" s="41"/>
      <c r="DHE502" s="41"/>
      <c r="DHF502" s="41"/>
      <c r="DHG502" s="41"/>
      <c r="DHH502" s="41"/>
      <c r="DHI502" s="41"/>
      <c r="DHJ502" s="41"/>
      <c r="DHK502" s="41"/>
      <c r="DHL502" s="41"/>
      <c r="DHM502" s="41"/>
      <c r="DHN502" s="41"/>
      <c r="DHO502" s="41"/>
      <c r="DHP502" s="41"/>
      <c r="DHQ502" s="41"/>
      <c r="DHR502" s="41"/>
      <c r="DHS502" s="41"/>
      <c r="DHT502" s="41"/>
      <c r="DHU502" s="41"/>
      <c r="DHV502" s="41"/>
      <c r="DHW502" s="41"/>
      <c r="DHX502" s="41"/>
      <c r="DHY502" s="41"/>
      <c r="DHZ502" s="41"/>
      <c r="DIA502" s="41"/>
      <c r="DIB502" s="41"/>
      <c r="DIC502" s="41"/>
      <c r="DID502" s="41"/>
      <c r="DIE502" s="41"/>
      <c r="DIF502" s="41"/>
      <c r="DIG502" s="41"/>
      <c r="DIH502" s="41"/>
      <c r="DII502" s="41"/>
      <c r="DIJ502" s="41"/>
      <c r="DIK502" s="41"/>
      <c r="DIL502" s="41"/>
      <c r="DIM502" s="41"/>
      <c r="DIN502" s="41"/>
      <c r="DIO502" s="41"/>
      <c r="DIP502" s="41"/>
      <c r="DIQ502" s="41"/>
      <c r="DIR502" s="41"/>
      <c r="DIS502" s="41"/>
      <c r="DIT502" s="41"/>
      <c r="DIU502" s="41"/>
      <c r="DIV502" s="41"/>
      <c r="DIW502" s="41"/>
      <c r="DIX502" s="41"/>
      <c r="DIY502" s="41"/>
      <c r="DIZ502" s="41"/>
      <c r="DJA502" s="41"/>
      <c r="DJB502" s="41"/>
      <c r="DJC502" s="41"/>
      <c r="DJD502" s="41"/>
      <c r="DJE502" s="41"/>
      <c r="DJF502" s="41"/>
      <c r="DJG502" s="41"/>
      <c r="DJH502" s="41"/>
      <c r="DJI502" s="41"/>
      <c r="DJJ502" s="41"/>
      <c r="DJK502" s="41"/>
      <c r="DJL502" s="41"/>
      <c r="DJM502" s="41"/>
      <c r="DJN502" s="41"/>
      <c r="DJO502" s="41"/>
      <c r="DJP502" s="41"/>
      <c r="DJQ502" s="41"/>
      <c r="DJR502" s="41"/>
      <c r="DJS502" s="41"/>
      <c r="DJT502" s="41"/>
      <c r="DJU502" s="41"/>
      <c r="DJV502" s="41"/>
      <c r="DJW502" s="41"/>
      <c r="DJX502" s="41"/>
      <c r="DJY502" s="41"/>
      <c r="DJZ502" s="41"/>
      <c r="DKA502" s="41"/>
      <c r="DKB502" s="41"/>
      <c r="DKC502" s="41"/>
      <c r="DKD502" s="41"/>
      <c r="DKE502" s="41"/>
      <c r="DKF502" s="41"/>
      <c r="DKG502" s="41"/>
      <c r="DKH502" s="41"/>
      <c r="DKI502" s="41"/>
      <c r="DKJ502" s="41"/>
      <c r="DKK502" s="41"/>
      <c r="DKL502" s="41"/>
      <c r="DKM502" s="41"/>
      <c r="DKN502" s="41"/>
      <c r="DKO502" s="41"/>
      <c r="DKP502" s="41"/>
      <c r="DKQ502" s="41"/>
      <c r="DKR502" s="41"/>
      <c r="DKS502" s="41"/>
      <c r="DKT502" s="41"/>
      <c r="DKU502" s="41"/>
      <c r="DKV502" s="41"/>
      <c r="DKW502" s="41"/>
      <c r="DKX502" s="41"/>
      <c r="DKY502" s="41"/>
      <c r="DKZ502" s="41"/>
      <c r="DLA502" s="41"/>
      <c r="DLB502" s="41"/>
      <c r="DLC502" s="41"/>
      <c r="DLD502" s="41"/>
      <c r="DLE502" s="41"/>
      <c r="DLF502" s="41"/>
      <c r="DLG502" s="41"/>
      <c r="DLH502" s="41"/>
      <c r="DLI502" s="41"/>
      <c r="DLJ502" s="41"/>
      <c r="DLK502" s="41"/>
      <c r="DLL502" s="41"/>
      <c r="DLM502" s="41"/>
      <c r="DLN502" s="41"/>
      <c r="DLO502" s="41"/>
      <c r="DLP502" s="41"/>
      <c r="DLQ502" s="41"/>
      <c r="DLR502" s="41"/>
      <c r="DLS502" s="41"/>
      <c r="DLT502" s="41"/>
      <c r="DLU502" s="41"/>
      <c r="DLV502" s="41"/>
      <c r="DLW502" s="41"/>
      <c r="DLX502" s="41"/>
      <c r="DLY502" s="41"/>
      <c r="DLZ502" s="41"/>
      <c r="DMA502" s="41"/>
      <c r="DMB502" s="41"/>
      <c r="DMC502" s="41"/>
      <c r="DMD502" s="41"/>
      <c r="DME502" s="41"/>
      <c r="DMF502" s="41"/>
      <c r="DMG502" s="41"/>
      <c r="DMH502" s="41"/>
      <c r="DMI502" s="41"/>
      <c r="DMJ502" s="41"/>
      <c r="DMK502" s="41"/>
      <c r="DML502" s="41"/>
      <c r="DMM502" s="41"/>
      <c r="DMN502" s="41"/>
      <c r="DMO502" s="41"/>
      <c r="DMP502" s="41"/>
      <c r="DMQ502" s="41"/>
      <c r="DMR502" s="41"/>
      <c r="DMS502" s="41"/>
      <c r="DMT502" s="41"/>
      <c r="DMU502" s="41"/>
      <c r="DMV502" s="41"/>
      <c r="DMW502" s="41"/>
      <c r="DMX502" s="41"/>
      <c r="DMY502" s="41"/>
      <c r="DMZ502" s="41"/>
      <c r="DNA502" s="41"/>
      <c r="DNB502" s="41"/>
      <c r="DNC502" s="41"/>
      <c r="DND502" s="41"/>
      <c r="DNE502" s="41"/>
      <c r="DNF502" s="41"/>
      <c r="DNG502" s="41"/>
      <c r="DNH502" s="41"/>
      <c r="DNI502" s="41"/>
      <c r="DNJ502" s="41"/>
      <c r="DNK502" s="41"/>
      <c r="DNL502" s="41"/>
      <c r="DNM502" s="41"/>
      <c r="DNN502" s="41"/>
      <c r="DNO502" s="41"/>
      <c r="DNP502" s="41"/>
      <c r="DNQ502" s="41"/>
      <c r="DNR502" s="41"/>
      <c r="DNS502" s="41"/>
      <c r="DNT502" s="41"/>
      <c r="DNU502" s="41"/>
      <c r="DNV502" s="41"/>
      <c r="DNW502" s="41"/>
      <c r="DNX502" s="41"/>
      <c r="DNY502" s="41"/>
      <c r="DNZ502" s="41"/>
      <c r="DOA502" s="41"/>
      <c r="DOB502" s="41"/>
      <c r="DOC502" s="41"/>
      <c r="DOD502" s="41"/>
      <c r="DOE502" s="41"/>
      <c r="DOF502" s="41"/>
      <c r="DOG502" s="41"/>
      <c r="DOH502" s="41"/>
      <c r="DOI502" s="41"/>
      <c r="DOJ502" s="41"/>
      <c r="DOK502" s="41"/>
      <c r="DOL502" s="41"/>
      <c r="DOM502" s="41"/>
      <c r="DON502" s="41"/>
      <c r="DOO502" s="41"/>
      <c r="DOP502" s="41"/>
      <c r="DOQ502" s="41"/>
      <c r="DOR502" s="41"/>
      <c r="DOS502" s="41"/>
      <c r="DOT502" s="41"/>
      <c r="DOU502" s="41"/>
      <c r="DOV502" s="41"/>
      <c r="DOW502" s="41"/>
      <c r="DOX502" s="41"/>
      <c r="DOY502" s="41"/>
      <c r="DOZ502" s="41"/>
      <c r="DPA502" s="41"/>
      <c r="DPB502" s="41"/>
      <c r="DPC502" s="41"/>
      <c r="DPD502" s="41"/>
      <c r="DPE502" s="41"/>
      <c r="DPF502" s="41"/>
      <c r="DPG502" s="41"/>
      <c r="DPH502" s="41"/>
      <c r="DPI502" s="41"/>
      <c r="DPJ502" s="41"/>
      <c r="DPK502" s="41"/>
      <c r="DPL502" s="41"/>
      <c r="DPM502" s="41"/>
      <c r="DPN502" s="41"/>
      <c r="DPO502" s="41"/>
      <c r="DPP502" s="41"/>
      <c r="DPQ502" s="41"/>
      <c r="DPR502" s="41"/>
      <c r="DPS502" s="41"/>
      <c r="DPT502" s="41"/>
      <c r="DPU502" s="41"/>
      <c r="DPV502" s="41"/>
      <c r="DPW502" s="41"/>
      <c r="DPX502" s="41"/>
      <c r="DPY502" s="41"/>
      <c r="DPZ502" s="41"/>
      <c r="DQA502" s="41"/>
      <c r="DQB502" s="41"/>
      <c r="DQC502" s="41"/>
      <c r="DQD502" s="41"/>
      <c r="DQE502" s="41"/>
      <c r="DQF502" s="41"/>
      <c r="DQG502" s="41"/>
      <c r="DQH502" s="41"/>
      <c r="DQI502" s="41"/>
      <c r="DQJ502" s="41"/>
      <c r="DQK502" s="41"/>
      <c r="DQL502" s="41"/>
      <c r="DQM502" s="41"/>
      <c r="DQN502" s="41"/>
      <c r="DQO502" s="41"/>
      <c r="DQP502" s="41"/>
      <c r="DQQ502" s="41"/>
      <c r="DQR502" s="41"/>
      <c r="DQS502" s="41"/>
      <c r="DQT502" s="41"/>
      <c r="DQU502" s="41"/>
      <c r="DQV502" s="41"/>
      <c r="DQW502" s="41"/>
      <c r="DQX502" s="41"/>
      <c r="DQY502" s="41"/>
      <c r="DQZ502" s="41"/>
      <c r="DRA502" s="41"/>
      <c r="DRB502" s="41"/>
      <c r="DRC502" s="41"/>
      <c r="DRD502" s="41"/>
      <c r="DRE502" s="41"/>
      <c r="DRF502" s="41"/>
      <c r="DRG502" s="41"/>
      <c r="DRH502" s="41"/>
      <c r="DRI502" s="41"/>
      <c r="DRJ502" s="41"/>
      <c r="DRK502" s="41"/>
      <c r="DRL502" s="41"/>
      <c r="DRM502" s="41"/>
      <c r="DRN502" s="41"/>
      <c r="DRO502" s="41"/>
      <c r="DRP502" s="41"/>
      <c r="DRQ502" s="41"/>
      <c r="DRR502" s="41"/>
      <c r="DRS502" s="41"/>
      <c r="DRT502" s="41"/>
      <c r="DRU502" s="41"/>
      <c r="DRV502" s="41"/>
      <c r="DRW502" s="41"/>
      <c r="DRX502" s="41"/>
      <c r="DRY502" s="41"/>
      <c r="DRZ502" s="41"/>
      <c r="DSA502" s="41"/>
      <c r="DSB502" s="41"/>
      <c r="DSC502" s="41"/>
      <c r="DSD502" s="41"/>
      <c r="DSE502" s="41"/>
      <c r="DSF502" s="41"/>
      <c r="DSG502" s="41"/>
      <c r="DSH502" s="41"/>
      <c r="DSI502" s="41"/>
      <c r="DSJ502" s="41"/>
      <c r="DSK502" s="41"/>
      <c r="DSL502" s="41"/>
      <c r="DSM502" s="41"/>
      <c r="DSN502" s="41"/>
      <c r="DSO502" s="41"/>
      <c r="DSP502" s="41"/>
      <c r="DSQ502" s="41"/>
      <c r="DSR502" s="41"/>
      <c r="DSS502" s="41"/>
      <c r="DST502" s="41"/>
      <c r="DSU502" s="41"/>
      <c r="DSV502" s="41"/>
      <c r="DSW502" s="41"/>
      <c r="DSX502" s="41"/>
      <c r="DSY502" s="41"/>
      <c r="DSZ502" s="41"/>
      <c r="DTA502" s="41"/>
      <c r="DTB502" s="41"/>
      <c r="DTC502" s="41"/>
      <c r="DTD502" s="41"/>
      <c r="DTE502" s="41"/>
      <c r="DTF502" s="41"/>
      <c r="DTG502" s="41"/>
      <c r="DTH502" s="41"/>
      <c r="DTI502" s="41"/>
      <c r="DTJ502" s="41"/>
      <c r="DTK502" s="41"/>
      <c r="DTL502" s="41"/>
      <c r="DTM502" s="41"/>
      <c r="DTN502" s="41"/>
      <c r="DTO502" s="41"/>
      <c r="DTP502" s="41"/>
      <c r="DTQ502" s="41"/>
      <c r="DTR502" s="41"/>
      <c r="DTS502" s="41"/>
      <c r="DTT502" s="41"/>
      <c r="DTU502" s="41"/>
      <c r="DTV502" s="41"/>
      <c r="DTW502" s="41"/>
      <c r="DTX502" s="41"/>
      <c r="DTY502" s="41"/>
      <c r="DTZ502" s="41"/>
      <c r="DUA502" s="41"/>
      <c r="DUB502" s="41"/>
      <c r="DUC502" s="41"/>
      <c r="DUD502" s="41"/>
      <c r="DUE502" s="41"/>
      <c r="DUF502" s="41"/>
      <c r="DUG502" s="41"/>
      <c r="DUH502" s="41"/>
      <c r="DUI502" s="41"/>
      <c r="DUJ502" s="41"/>
      <c r="DUK502" s="41"/>
      <c r="DUL502" s="41"/>
      <c r="DUM502" s="41"/>
      <c r="DUN502" s="41"/>
      <c r="DUO502" s="41"/>
      <c r="DUP502" s="41"/>
      <c r="DUQ502" s="41"/>
      <c r="DUR502" s="41"/>
      <c r="DUS502" s="41"/>
      <c r="DUT502" s="41"/>
      <c r="DUU502" s="41"/>
      <c r="DUV502" s="41"/>
      <c r="DUW502" s="41"/>
      <c r="DUX502" s="41"/>
      <c r="DUY502" s="41"/>
      <c r="DUZ502" s="41"/>
      <c r="DVA502" s="41"/>
      <c r="DVB502" s="41"/>
      <c r="DVC502" s="41"/>
      <c r="DVD502" s="41"/>
      <c r="DVE502" s="41"/>
      <c r="DVF502" s="41"/>
      <c r="DVG502" s="41"/>
      <c r="DVH502" s="41"/>
      <c r="DVI502" s="41"/>
      <c r="DVJ502" s="41"/>
      <c r="DVK502" s="41"/>
      <c r="DVL502" s="41"/>
      <c r="DVM502" s="41"/>
      <c r="DVN502" s="41"/>
      <c r="DVO502" s="41"/>
      <c r="DVP502" s="41"/>
      <c r="DVQ502" s="41"/>
      <c r="DVR502" s="41"/>
      <c r="DVS502" s="41"/>
      <c r="DVT502" s="41"/>
      <c r="DVU502" s="41"/>
      <c r="DVV502" s="41"/>
      <c r="DVW502" s="41"/>
      <c r="DVX502" s="41"/>
      <c r="DVY502" s="41"/>
      <c r="DVZ502" s="41"/>
      <c r="DWA502" s="41"/>
      <c r="DWB502" s="41"/>
      <c r="DWC502" s="41"/>
      <c r="DWD502" s="41"/>
      <c r="DWE502" s="41"/>
      <c r="DWF502" s="41"/>
      <c r="DWG502" s="41"/>
      <c r="DWH502" s="41"/>
      <c r="DWI502" s="41"/>
      <c r="DWJ502" s="41"/>
      <c r="DWK502" s="41"/>
      <c r="DWL502" s="41"/>
      <c r="DWM502" s="41"/>
      <c r="DWN502" s="41"/>
      <c r="DWO502" s="41"/>
      <c r="DWP502" s="41"/>
      <c r="DWQ502" s="41"/>
      <c r="DWR502" s="41"/>
      <c r="DWS502" s="41"/>
      <c r="DWT502" s="41"/>
      <c r="DWU502" s="41"/>
      <c r="DWV502" s="41"/>
      <c r="DWW502" s="41"/>
      <c r="DWX502" s="41"/>
      <c r="DWY502" s="41"/>
      <c r="DWZ502" s="41"/>
      <c r="DXA502" s="41"/>
      <c r="DXB502" s="41"/>
      <c r="DXC502" s="41"/>
      <c r="DXD502" s="41"/>
      <c r="DXE502" s="41"/>
      <c r="DXF502" s="41"/>
      <c r="DXG502" s="41"/>
      <c r="DXH502" s="41"/>
      <c r="DXI502" s="41"/>
      <c r="DXJ502" s="41"/>
      <c r="DXK502" s="41"/>
      <c r="DXL502" s="41"/>
      <c r="DXM502" s="41"/>
      <c r="DXN502" s="41"/>
      <c r="DXO502" s="41"/>
      <c r="DXP502" s="41"/>
      <c r="DXQ502" s="41"/>
      <c r="DXR502" s="41"/>
      <c r="DXS502" s="41"/>
      <c r="DXT502" s="41"/>
      <c r="DXU502" s="41"/>
      <c r="DXV502" s="41"/>
      <c r="DXW502" s="41"/>
      <c r="DXX502" s="41"/>
      <c r="DXY502" s="41"/>
      <c r="DXZ502" s="41"/>
      <c r="DYA502" s="41"/>
      <c r="DYB502" s="41"/>
      <c r="DYC502" s="41"/>
      <c r="DYD502" s="41"/>
      <c r="DYE502" s="41"/>
      <c r="DYF502" s="41"/>
      <c r="DYG502" s="41"/>
      <c r="DYH502" s="41"/>
      <c r="DYI502" s="41"/>
      <c r="DYJ502" s="41"/>
      <c r="DYK502" s="41"/>
      <c r="DYL502" s="41"/>
      <c r="DYM502" s="41"/>
      <c r="DYN502" s="41"/>
      <c r="DYO502" s="41"/>
      <c r="DYP502" s="41"/>
      <c r="DYQ502" s="41"/>
      <c r="DYR502" s="41"/>
      <c r="DYS502" s="41"/>
      <c r="DYT502" s="41"/>
      <c r="DYU502" s="41"/>
      <c r="DYV502" s="41"/>
      <c r="DYW502" s="41"/>
      <c r="DYX502" s="41"/>
      <c r="DYY502" s="41"/>
      <c r="DYZ502" s="41"/>
      <c r="DZA502" s="41"/>
      <c r="DZB502" s="41"/>
      <c r="DZC502" s="41"/>
      <c r="DZD502" s="41"/>
      <c r="DZE502" s="41"/>
      <c r="DZF502" s="41"/>
      <c r="DZG502" s="41"/>
      <c r="DZH502" s="41"/>
      <c r="DZI502" s="41"/>
      <c r="DZJ502" s="41"/>
      <c r="DZK502" s="41"/>
      <c r="DZL502" s="41"/>
      <c r="DZM502" s="41"/>
      <c r="DZN502" s="41"/>
      <c r="DZO502" s="41"/>
      <c r="DZP502" s="41"/>
      <c r="DZQ502" s="41"/>
      <c r="DZR502" s="41"/>
      <c r="DZS502" s="41"/>
      <c r="DZT502" s="41"/>
      <c r="DZU502" s="41"/>
      <c r="DZV502" s="41"/>
      <c r="DZW502" s="41"/>
      <c r="DZX502" s="41"/>
      <c r="DZY502" s="41"/>
      <c r="DZZ502" s="41"/>
      <c r="EAA502" s="41"/>
      <c r="EAB502" s="41"/>
      <c r="EAC502" s="41"/>
      <c r="EAD502" s="41"/>
      <c r="EAE502" s="41"/>
      <c r="EAF502" s="41"/>
      <c r="EAG502" s="41"/>
      <c r="EAH502" s="41"/>
      <c r="EAI502" s="41"/>
      <c r="EAJ502" s="41"/>
      <c r="EAK502" s="41"/>
      <c r="EAL502" s="41"/>
      <c r="EAM502" s="41"/>
      <c r="EAN502" s="41"/>
      <c r="EAO502" s="41"/>
      <c r="EAP502" s="41"/>
      <c r="EAQ502" s="41"/>
      <c r="EAR502" s="41"/>
      <c r="EAS502" s="41"/>
      <c r="EAT502" s="41"/>
      <c r="EAU502" s="41"/>
      <c r="EAV502" s="41"/>
      <c r="EAW502" s="41"/>
      <c r="EAX502" s="41"/>
      <c r="EAY502" s="41"/>
      <c r="EAZ502" s="41"/>
      <c r="EBA502" s="41"/>
      <c r="EBB502" s="41"/>
      <c r="EBC502" s="41"/>
      <c r="EBD502" s="41"/>
      <c r="EBE502" s="41"/>
      <c r="EBF502" s="41"/>
      <c r="EBG502" s="41"/>
      <c r="EBH502" s="41"/>
      <c r="EBI502" s="41"/>
      <c r="EBJ502" s="41"/>
      <c r="EBK502" s="41"/>
      <c r="EBL502" s="41"/>
      <c r="EBM502" s="41"/>
      <c r="EBN502" s="41"/>
      <c r="EBO502" s="41"/>
      <c r="EBP502" s="41"/>
      <c r="EBQ502" s="41"/>
      <c r="EBR502" s="41"/>
      <c r="EBS502" s="41"/>
      <c r="EBT502" s="41"/>
      <c r="EBU502" s="41"/>
      <c r="EBV502" s="41"/>
      <c r="EBW502" s="41"/>
      <c r="EBX502" s="41"/>
      <c r="EBY502" s="41"/>
      <c r="EBZ502" s="41"/>
      <c r="ECA502" s="41"/>
      <c r="ECB502" s="41"/>
      <c r="ECC502" s="41"/>
      <c r="ECD502" s="41"/>
      <c r="ECE502" s="41"/>
      <c r="ECF502" s="41"/>
      <c r="ECG502" s="41"/>
      <c r="ECH502" s="41"/>
      <c r="ECI502" s="41"/>
      <c r="ECJ502" s="41"/>
      <c r="ECK502" s="41"/>
      <c r="ECL502" s="41"/>
      <c r="ECM502" s="41"/>
      <c r="ECN502" s="41"/>
      <c r="ECO502" s="41"/>
      <c r="ECP502" s="41"/>
      <c r="ECQ502" s="41"/>
      <c r="ECR502" s="41"/>
      <c r="ECS502" s="41"/>
      <c r="ECT502" s="41"/>
      <c r="ECU502" s="41"/>
      <c r="ECV502" s="41"/>
      <c r="ECW502" s="41"/>
      <c r="ECX502" s="41"/>
      <c r="ECY502" s="41"/>
      <c r="ECZ502" s="41"/>
      <c r="EDA502" s="41"/>
      <c r="EDB502" s="41"/>
      <c r="EDC502" s="41"/>
      <c r="EDD502" s="41"/>
      <c r="EDE502" s="41"/>
      <c r="EDF502" s="41"/>
      <c r="EDG502" s="41"/>
      <c r="EDH502" s="41"/>
      <c r="EDI502" s="41"/>
      <c r="EDJ502" s="41"/>
      <c r="EDK502" s="41"/>
      <c r="EDL502" s="41"/>
      <c r="EDM502" s="41"/>
      <c r="EDN502" s="41"/>
      <c r="EDO502" s="41"/>
      <c r="EDP502" s="41"/>
      <c r="EDQ502" s="41"/>
      <c r="EDR502" s="41"/>
      <c r="EDS502" s="41"/>
      <c r="EDT502" s="41"/>
      <c r="EDU502" s="41"/>
      <c r="EDV502" s="41"/>
      <c r="EDW502" s="41"/>
      <c r="EDX502" s="41"/>
      <c r="EDY502" s="41"/>
      <c r="EDZ502" s="41"/>
      <c r="EEA502" s="41"/>
      <c r="EEB502" s="41"/>
      <c r="EEC502" s="41"/>
      <c r="EED502" s="41"/>
      <c r="EEE502" s="41"/>
      <c r="EEF502" s="41"/>
      <c r="EEG502" s="41"/>
      <c r="EEH502" s="41"/>
      <c r="EEI502" s="41"/>
      <c r="EEJ502" s="41"/>
      <c r="EEK502" s="41"/>
      <c r="EEL502" s="41"/>
      <c r="EEM502" s="41"/>
      <c r="EEN502" s="41"/>
      <c r="EEO502" s="41"/>
      <c r="EEP502" s="41"/>
      <c r="EEQ502" s="41"/>
      <c r="EER502" s="41"/>
      <c r="EES502" s="41"/>
      <c r="EET502" s="41"/>
      <c r="EEU502" s="41"/>
      <c r="EEV502" s="41"/>
      <c r="EEW502" s="41"/>
      <c r="EEX502" s="41"/>
      <c r="EEY502" s="41"/>
      <c r="EEZ502" s="41"/>
      <c r="EFA502" s="41"/>
      <c r="EFB502" s="41"/>
      <c r="EFC502" s="41"/>
      <c r="EFD502" s="41"/>
      <c r="EFE502" s="41"/>
      <c r="EFF502" s="41"/>
      <c r="EFG502" s="41"/>
      <c r="EFH502" s="41"/>
      <c r="EFI502" s="41"/>
      <c r="EFJ502" s="41"/>
      <c r="EFK502" s="41"/>
      <c r="EFL502" s="41"/>
      <c r="EFM502" s="41"/>
      <c r="EFN502" s="41"/>
      <c r="EFO502" s="41"/>
      <c r="EFP502" s="41"/>
      <c r="EFQ502" s="41"/>
      <c r="EFR502" s="41"/>
      <c r="EFS502" s="41"/>
      <c r="EFT502" s="41"/>
      <c r="EFU502" s="41"/>
      <c r="EFV502" s="41"/>
      <c r="EFW502" s="41"/>
      <c r="EFX502" s="41"/>
      <c r="EFY502" s="41"/>
      <c r="EFZ502" s="41"/>
      <c r="EGA502" s="41"/>
      <c r="EGB502" s="41"/>
      <c r="EGC502" s="41"/>
      <c r="EGD502" s="41"/>
      <c r="EGE502" s="41"/>
      <c r="EGF502" s="41"/>
      <c r="EGG502" s="41"/>
      <c r="EGH502" s="41"/>
      <c r="EGI502" s="41"/>
      <c r="EGJ502" s="41"/>
      <c r="EGK502" s="41"/>
      <c r="EGL502" s="41"/>
      <c r="EGM502" s="41"/>
      <c r="EGN502" s="41"/>
      <c r="EGO502" s="41"/>
      <c r="EGP502" s="41"/>
      <c r="EGQ502" s="41"/>
      <c r="EGR502" s="41"/>
      <c r="EGS502" s="41"/>
      <c r="EGT502" s="41"/>
      <c r="EGU502" s="41"/>
      <c r="EGV502" s="41"/>
      <c r="EGW502" s="41"/>
      <c r="EGX502" s="41"/>
      <c r="EGY502" s="41"/>
      <c r="EGZ502" s="41"/>
      <c r="EHA502" s="41"/>
      <c r="EHB502" s="41"/>
      <c r="EHC502" s="41"/>
      <c r="EHD502" s="41"/>
      <c r="EHE502" s="41"/>
      <c r="EHF502" s="41"/>
      <c r="EHG502" s="41"/>
      <c r="EHH502" s="41"/>
      <c r="EHI502" s="41"/>
      <c r="EHJ502" s="41"/>
      <c r="EHK502" s="41"/>
      <c r="EHL502" s="41"/>
      <c r="EHM502" s="41"/>
      <c r="EHN502" s="41"/>
      <c r="EHO502" s="41"/>
      <c r="EHP502" s="41"/>
      <c r="EHQ502" s="41"/>
      <c r="EHR502" s="41"/>
      <c r="EHS502" s="41"/>
      <c r="EHT502" s="41"/>
      <c r="EHU502" s="41"/>
      <c r="EHV502" s="41"/>
      <c r="EHW502" s="41"/>
      <c r="EHX502" s="41"/>
      <c r="EHY502" s="41"/>
      <c r="EHZ502" s="41"/>
      <c r="EIA502" s="41"/>
      <c r="EIB502" s="41"/>
      <c r="EIC502" s="41"/>
      <c r="EID502" s="41"/>
      <c r="EIE502" s="41"/>
      <c r="EIF502" s="41"/>
      <c r="EIG502" s="41"/>
      <c r="EIH502" s="41"/>
      <c r="EII502" s="41"/>
      <c r="EIJ502" s="41"/>
      <c r="EIK502" s="41"/>
      <c r="EIL502" s="41"/>
      <c r="EIM502" s="41"/>
      <c r="EIN502" s="41"/>
      <c r="EIO502" s="41"/>
      <c r="EIP502" s="41"/>
      <c r="EIQ502" s="41"/>
      <c r="EIR502" s="41"/>
      <c r="EIS502" s="41"/>
      <c r="EIT502" s="41"/>
      <c r="EIU502" s="41"/>
      <c r="EIV502" s="41"/>
      <c r="EIW502" s="41"/>
      <c r="EIX502" s="41"/>
      <c r="EIY502" s="41"/>
      <c r="EIZ502" s="41"/>
      <c r="EJA502" s="41"/>
      <c r="EJB502" s="41"/>
      <c r="EJC502" s="41"/>
      <c r="EJD502" s="41"/>
      <c r="EJE502" s="41"/>
      <c r="EJF502" s="41"/>
      <c r="EJG502" s="41"/>
      <c r="EJH502" s="41"/>
      <c r="EJI502" s="41"/>
      <c r="EJJ502" s="41"/>
      <c r="EJK502" s="41"/>
      <c r="EJL502" s="41"/>
      <c r="EJM502" s="41"/>
      <c r="EJN502" s="41"/>
      <c r="EJO502" s="41"/>
      <c r="EJP502" s="41"/>
      <c r="EJQ502" s="41"/>
      <c r="EJR502" s="41"/>
      <c r="EJS502" s="41"/>
      <c r="EJT502" s="41"/>
      <c r="EJU502" s="41"/>
      <c r="EJV502" s="41"/>
      <c r="EJW502" s="41"/>
      <c r="EJX502" s="41"/>
      <c r="EJY502" s="41"/>
      <c r="EJZ502" s="41"/>
      <c r="EKA502" s="41"/>
      <c r="EKB502" s="41"/>
      <c r="EKC502" s="41"/>
      <c r="EKD502" s="41"/>
      <c r="EKE502" s="41"/>
      <c r="EKF502" s="41"/>
      <c r="EKG502" s="41"/>
      <c r="EKH502" s="41"/>
      <c r="EKI502" s="41"/>
      <c r="EKJ502" s="41"/>
      <c r="EKK502" s="41"/>
      <c r="EKL502" s="41"/>
      <c r="EKM502" s="41"/>
      <c r="EKN502" s="41"/>
      <c r="EKO502" s="41"/>
      <c r="EKP502" s="41"/>
      <c r="EKQ502" s="41"/>
      <c r="EKR502" s="41"/>
      <c r="EKS502" s="41"/>
      <c r="EKT502" s="41"/>
      <c r="EKU502" s="41"/>
      <c r="EKV502" s="41"/>
      <c r="EKW502" s="41"/>
      <c r="EKX502" s="41"/>
      <c r="EKY502" s="41"/>
      <c r="EKZ502" s="41"/>
      <c r="ELA502" s="41"/>
      <c r="ELB502" s="41"/>
      <c r="ELC502" s="41"/>
      <c r="ELD502" s="41"/>
      <c r="ELE502" s="41"/>
      <c r="ELF502" s="41"/>
      <c r="ELG502" s="41"/>
      <c r="ELH502" s="41"/>
      <c r="ELI502" s="41"/>
      <c r="ELJ502" s="41"/>
      <c r="ELK502" s="41"/>
      <c r="ELL502" s="41"/>
      <c r="ELM502" s="41"/>
      <c r="ELN502" s="41"/>
      <c r="ELO502" s="41"/>
      <c r="ELP502" s="41"/>
      <c r="ELQ502" s="41"/>
      <c r="ELR502" s="41"/>
      <c r="ELS502" s="41"/>
      <c r="ELT502" s="41"/>
      <c r="ELU502" s="41"/>
      <c r="ELV502" s="41"/>
      <c r="ELW502" s="41"/>
      <c r="ELX502" s="41"/>
      <c r="ELY502" s="41"/>
      <c r="ELZ502" s="41"/>
      <c r="EMA502" s="41"/>
      <c r="EMB502" s="41"/>
      <c r="EMC502" s="41"/>
      <c r="EMD502" s="41"/>
      <c r="EME502" s="41"/>
      <c r="EMF502" s="41"/>
      <c r="EMG502" s="41"/>
      <c r="EMH502" s="41"/>
      <c r="EMI502" s="41"/>
      <c r="EMJ502" s="41"/>
      <c r="EMK502" s="41"/>
      <c r="EML502" s="41"/>
      <c r="EMM502" s="41"/>
      <c r="EMN502" s="41"/>
      <c r="EMO502" s="41"/>
      <c r="EMP502" s="41"/>
      <c r="EMQ502" s="41"/>
      <c r="EMR502" s="41"/>
      <c r="EMS502" s="41"/>
      <c r="EMT502" s="41"/>
      <c r="EMU502" s="41"/>
      <c r="EMV502" s="41"/>
      <c r="EMW502" s="41"/>
      <c r="EMX502" s="41"/>
      <c r="EMY502" s="41"/>
      <c r="EMZ502" s="41"/>
      <c r="ENA502" s="41"/>
      <c r="ENB502" s="41"/>
      <c r="ENC502" s="41"/>
      <c r="END502" s="41"/>
      <c r="ENE502" s="41"/>
      <c r="ENF502" s="41"/>
      <c r="ENG502" s="41"/>
      <c r="ENH502" s="41"/>
      <c r="ENI502" s="41"/>
      <c r="ENJ502" s="41"/>
      <c r="ENK502" s="41"/>
      <c r="ENL502" s="41"/>
      <c r="ENM502" s="41"/>
      <c r="ENN502" s="41"/>
      <c r="ENO502" s="41"/>
      <c r="ENP502" s="41"/>
      <c r="ENQ502" s="41"/>
      <c r="ENR502" s="41"/>
      <c r="ENS502" s="41"/>
      <c r="ENT502" s="41"/>
      <c r="ENU502" s="41"/>
      <c r="ENV502" s="41"/>
      <c r="ENW502" s="41"/>
      <c r="ENX502" s="41"/>
      <c r="ENY502" s="41"/>
      <c r="ENZ502" s="41"/>
      <c r="EOA502" s="41"/>
      <c r="EOB502" s="41"/>
      <c r="EOC502" s="41"/>
      <c r="EOD502" s="41"/>
      <c r="EOE502" s="41"/>
      <c r="EOF502" s="41"/>
      <c r="EOG502" s="41"/>
      <c r="EOH502" s="41"/>
      <c r="EOI502" s="41"/>
      <c r="EOJ502" s="41"/>
      <c r="EOK502" s="41"/>
      <c r="EOL502" s="41"/>
      <c r="EOM502" s="41"/>
      <c r="EON502" s="41"/>
      <c r="EOO502" s="41"/>
      <c r="EOP502" s="41"/>
      <c r="EOQ502" s="41"/>
      <c r="EOR502" s="41"/>
      <c r="EOS502" s="41"/>
      <c r="EOT502" s="41"/>
      <c r="EOU502" s="41"/>
      <c r="EOV502" s="41"/>
      <c r="EOW502" s="41"/>
      <c r="EOX502" s="41"/>
      <c r="EOY502" s="41"/>
      <c r="EOZ502" s="41"/>
      <c r="EPA502" s="41"/>
      <c r="EPB502" s="41"/>
      <c r="EPC502" s="41"/>
      <c r="EPD502" s="41"/>
      <c r="EPE502" s="41"/>
      <c r="EPF502" s="41"/>
      <c r="EPG502" s="41"/>
      <c r="EPH502" s="41"/>
      <c r="EPI502" s="41"/>
      <c r="EPJ502" s="41"/>
      <c r="EPK502" s="41"/>
      <c r="EPL502" s="41"/>
      <c r="EPM502" s="41"/>
      <c r="EPN502" s="41"/>
      <c r="EPO502" s="41"/>
      <c r="EPP502" s="41"/>
      <c r="EPQ502" s="41"/>
      <c r="EPR502" s="41"/>
      <c r="EPS502" s="41"/>
      <c r="EPT502" s="41"/>
      <c r="EPU502" s="41"/>
      <c r="EPV502" s="41"/>
      <c r="EPW502" s="41"/>
      <c r="EPX502" s="41"/>
      <c r="EPY502" s="41"/>
      <c r="EPZ502" s="41"/>
      <c r="EQA502" s="41"/>
      <c r="EQB502" s="41"/>
      <c r="EQC502" s="41"/>
      <c r="EQD502" s="41"/>
      <c r="EQE502" s="41"/>
      <c r="EQF502" s="41"/>
      <c r="EQG502" s="41"/>
      <c r="EQH502" s="41"/>
      <c r="EQI502" s="41"/>
      <c r="EQJ502" s="41"/>
      <c r="EQK502" s="41"/>
      <c r="EQL502" s="41"/>
      <c r="EQM502" s="41"/>
      <c r="EQN502" s="41"/>
      <c r="EQO502" s="41"/>
      <c r="EQP502" s="41"/>
      <c r="EQQ502" s="41"/>
      <c r="EQR502" s="41"/>
      <c r="EQS502" s="41"/>
      <c r="EQT502" s="41"/>
      <c r="EQU502" s="41"/>
      <c r="EQV502" s="41"/>
      <c r="EQW502" s="41"/>
      <c r="EQX502" s="41"/>
      <c r="EQY502" s="41"/>
      <c r="EQZ502" s="41"/>
      <c r="ERA502" s="41"/>
      <c r="ERB502" s="41"/>
      <c r="ERC502" s="41"/>
      <c r="ERD502" s="41"/>
      <c r="ERE502" s="41"/>
      <c r="ERF502" s="41"/>
      <c r="ERG502" s="41"/>
      <c r="ERH502" s="41"/>
      <c r="ERI502" s="41"/>
      <c r="ERJ502" s="41"/>
      <c r="ERK502" s="41"/>
      <c r="ERL502" s="41"/>
      <c r="ERM502" s="41"/>
      <c r="ERN502" s="41"/>
      <c r="ERO502" s="41"/>
      <c r="ERP502" s="41"/>
      <c r="ERQ502" s="41"/>
      <c r="ERR502" s="41"/>
      <c r="ERS502" s="41"/>
      <c r="ERT502" s="41"/>
      <c r="ERU502" s="41"/>
      <c r="ERV502" s="41"/>
      <c r="ERW502" s="41"/>
      <c r="ERX502" s="41"/>
      <c r="ERY502" s="41"/>
      <c r="ERZ502" s="41"/>
      <c r="ESA502" s="41"/>
      <c r="ESB502" s="41"/>
      <c r="ESC502" s="41"/>
      <c r="ESD502" s="41"/>
      <c r="ESE502" s="41"/>
      <c r="ESF502" s="41"/>
      <c r="ESG502" s="41"/>
      <c r="ESH502" s="41"/>
      <c r="ESI502" s="41"/>
      <c r="ESJ502" s="41"/>
      <c r="ESK502" s="41"/>
      <c r="ESL502" s="41"/>
      <c r="ESM502" s="41"/>
      <c r="ESN502" s="41"/>
      <c r="ESO502" s="41"/>
      <c r="ESP502" s="41"/>
      <c r="ESQ502" s="41"/>
      <c r="ESR502" s="41"/>
      <c r="ESS502" s="41"/>
      <c r="EST502" s="41"/>
      <c r="ESU502" s="41"/>
      <c r="ESV502" s="41"/>
      <c r="ESW502" s="41"/>
      <c r="ESX502" s="41"/>
      <c r="ESY502" s="41"/>
      <c r="ESZ502" s="41"/>
      <c r="ETA502" s="41"/>
      <c r="ETB502" s="41"/>
      <c r="ETC502" s="41"/>
      <c r="ETD502" s="41"/>
      <c r="ETE502" s="41"/>
      <c r="ETF502" s="41"/>
      <c r="ETG502" s="41"/>
      <c r="ETH502" s="41"/>
      <c r="ETI502" s="41"/>
      <c r="ETJ502" s="41"/>
      <c r="ETK502" s="41"/>
      <c r="ETL502" s="41"/>
      <c r="ETM502" s="41"/>
      <c r="ETN502" s="41"/>
      <c r="ETO502" s="41"/>
      <c r="ETP502" s="41"/>
      <c r="ETQ502" s="41"/>
      <c r="ETR502" s="41"/>
      <c r="ETS502" s="41"/>
      <c r="ETT502" s="41"/>
      <c r="ETU502" s="41"/>
      <c r="ETV502" s="41"/>
      <c r="ETW502" s="41"/>
      <c r="ETX502" s="41"/>
      <c r="ETY502" s="41"/>
      <c r="ETZ502" s="41"/>
      <c r="EUA502" s="41"/>
      <c r="EUB502" s="41"/>
      <c r="EUC502" s="41"/>
      <c r="EUD502" s="41"/>
      <c r="EUE502" s="41"/>
      <c r="EUF502" s="41"/>
      <c r="EUG502" s="41"/>
      <c r="EUH502" s="41"/>
      <c r="EUI502" s="41"/>
      <c r="EUJ502" s="41"/>
      <c r="EUK502" s="41"/>
      <c r="EUL502" s="41"/>
      <c r="EUM502" s="41"/>
      <c r="EUN502" s="41"/>
      <c r="EUO502" s="41"/>
      <c r="EUP502" s="41"/>
      <c r="EUQ502" s="41"/>
      <c r="EUR502" s="41"/>
      <c r="EUS502" s="41"/>
      <c r="EUT502" s="41"/>
      <c r="EUU502" s="41"/>
      <c r="EUV502" s="41"/>
      <c r="EUW502" s="41"/>
      <c r="EUX502" s="41"/>
      <c r="EUY502" s="41"/>
      <c r="EUZ502" s="41"/>
      <c r="EVA502" s="41"/>
      <c r="EVB502" s="41"/>
      <c r="EVC502" s="41"/>
      <c r="EVD502" s="41"/>
      <c r="EVE502" s="41"/>
      <c r="EVF502" s="41"/>
      <c r="EVG502" s="41"/>
      <c r="EVH502" s="41"/>
      <c r="EVI502" s="41"/>
      <c r="EVJ502" s="41"/>
      <c r="EVK502" s="41"/>
      <c r="EVL502" s="41"/>
      <c r="EVM502" s="41"/>
      <c r="EVN502" s="41"/>
      <c r="EVO502" s="41"/>
      <c r="EVP502" s="41"/>
      <c r="EVQ502" s="41"/>
      <c r="EVR502" s="41"/>
      <c r="EVS502" s="41"/>
      <c r="EVT502" s="41"/>
      <c r="EVU502" s="41"/>
      <c r="EVV502" s="41"/>
      <c r="EVW502" s="41"/>
      <c r="EVX502" s="41"/>
      <c r="EVY502" s="41"/>
      <c r="EVZ502" s="41"/>
      <c r="EWA502" s="41"/>
      <c r="EWB502" s="41"/>
      <c r="EWC502" s="41"/>
      <c r="EWD502" s="41"/>
      <c r="EWE502" s="41"/>
      <c r="EWF502" s="41"/>
      <c r="EWG502" s="41"/>
      <c r="EWH502" s="41"/>
      <c r="EWI502" s="41"/>
      <c r="EWJ502" s="41"/>
      <c r="EWK502" s="41"/>
      <c r="EWL502" s="41"/>
      <c r="EWM502" s="41"/>
      <c r="EWN502" s="41"/>
      <c r="EWO502" s="41"/>
      <c r="EWP502" s="41"/>
      <c r="EWQ502" s="41"/>
      <c r="EWR502" s="41"/>
      <c r="EWS502" s="41"/>
      <c r="EWT502" s="41"/>
      <c r="EWU502" s="41"/>
      <c r="EWV502" s="41"/>
      <c r="EWW502" s="41"/>
      <c r="EWX502" s="41"/>
      <c r="EWY502" s="41"/>
      <c r="EWZ502" s="41"/>
      <c r="EXA502" s="41"/>
      <c r="EXB502" s="41"/>
      <c r="EXC502" s="41"/>
      <c r="EXD502" s="41"/>
      <c r="EXE502" s="41"/>
      <c r="EXF502" s="41"/>
      <c r="EXG502" s="41"/>
      <c r="EXH502" s="41"/>
      <c r="EXI502" s="41"/>
      <c r="EXJ502" s="41"/>
      <c r="EXK502" s="41"/>
      <c r="EXL502" s="41"/>
      <c r="EXM502" s="41"/>
      <c r="EXN502" s="41"/>
      <c r="EXO502" s="41"/>
      <c r="EXP502" s="41"/>
      <c r="EXQ502" s="41"/>
      <c r="EXR502" s="41"/>
      <c r="EXS502" s="41"/>
      <c r="EXT502" s="41"/>
      <c r="EXU502" s="41"/>
      <c r="EXV502" s="41"/>
      <c r="EXW502" s="41"/>
      <c r="EXX502" s="41"/>
      <c r="EXY502" s="41"/>
      <c r="EXZ502" s="41"/>
      <c r="EYA502" s="41"/>
      <c r="EYB502" s="41"/>
      <c r="EYC502" s="41"/>
      <c r="EYD502" s="41"/>
      <c r="EYE502" s="41"/>
      <c r="EYF502" s="41"/>
      <c r="EYG502" s="41"/>
      <c r="EYH502" s="41"/>
      <c r="EYI502" s="41"/>
      <c r="EYJ502" s="41"/>
      <c r="EYK502" s="41"/>
      <c r="EYL502" s="41"/>
      <c r="EYM502" s="41"/>
      <c r="EYN502" s="41"/>
      <c r="EYO502" s="41"/>
      <c r="EYP502" s="41"/>
      <c r="EYQ502" s="41"/>
      <c r="EYR502" s="41"/>
      <c r="EYS502" s="41"/>
      <c r="EYT502" s="41"/>
      <c r="EYU502" s="41"/>
      <c r="EYV502" s="41"/>
      <c r="EYW502" s="41"/>
      <c r="EYX502" s="41"/>
      <c r="EYY502" s="41"/>
      <c r="EYZ502" s="41"/>
      <c r="EZA502" s="41"/>
      <c r="EZB502" s="41"/>
      <c r="EZC502" s="41"/>
      <c r="EZD502" s="41"/>
      <c r="EZE502" s="41"/>
      <c r="EZF502" s="41"/>
      <c r="EZG502" s="41"/>
      <c r="EZH502" s="41"/>
      <c r="EZI502" s="41"/>
      <c r="EZJ502" s="41"/>
      <c r="EZK502" s="41"/>
      <c r="EZL502" s="41"/>
      <c r="EZM502" s="41"/>
      <c r="EZN502" s="41"/>
      <c r="EZO502" s="41"/>
      <c r="EZP502" s="41"/>
      <c r="EZQ502" s="41"/>
      <c r="EZR502" s="41"/>
      <c r="EZS502" s="41"/>
      <c r="EZT502" s="41"/>
      <c r="EZU502" s="41"/>
      <c r="EZV502" s="41"/>
      <c r="EZW502" s="41"/>
      <c r="EZX502" s="41"/>
      <c r="EZY502" s="41"/>
      <c r="EZZ502" s="41"/>
      <c r="FAA502" s="41"/>
      <c r="FAB502" s="41"/>
      <c r="FAC502" s="41"/>
      <c r="FAD502" s="41"/>
      <c r="FAE502" s="41"/>
      <c r="FAF502" s="41"/>
      <c r="FAG502" s="41"/>
      <c r="FAH502" s="41"/>
      <c r="FAI502" s="41"/>
      <c r="FAJ502" s="41"/>
      <c r="FAK502" s="41"/>
      <c r="FAL502" s="41"/>
      <c r="FAM502" s="41"/>
      <c r="FAN502" s="41"/>
      <c r="FAO502" s="41"/>
      <c r="FAP502" s="41"/>
      <c r="FAQ502" s="41"/>
      <c r="FAR502" s="41"/>
      <c r="FAS502" s="41"/>
      <c r="FAT502" s="41"/>
      <c r="FAU502" s="41"/>
      <c r="FAV502" s="41"/>
      <c r="FAW502" s="41"/>
      <c r="FAX502" s="41"/>
      <c r="FAY502" s="41"/>
      <c r="FAZ502" s="41"/>
      <c r="FBA502" s="41"/>
      <c r="FBB502" s="41"/>
      <c r="FBC502" s="41"/>
      <c r="FBD502" s="41"/>
      <c r="FBE502" s="41"/>
      <c r="FBF502" s="41"/>
      <c r="FBG502" s="41"/>
      <c r="FBH502" s="41"/>
      <c r="FBI502" s="41"/>
      <c r="FBJ502" s="41"/>
      <c r="FBK502" s="41"/>
      <c r="FBL502" s="41"/>
      <c r="FBM502" s="41"/>
      <c r="FBN502" s="41"/>
      <c r="FBO502" s="41"/>
      <c r="FBP502" s="41"/>
      <c r="FBQ502" s="41"/>
      <c r="FBR502" s="41"/>
      <c r="FBS502" s="41"/>
      <c r="FBT502" s="41"/>
      <c r="FBU502" s="41"/>
      <c r="FBV502" s="41"/>
      <c r="FBW502" s="41"/>
      <c r="FBX502" s="41"/>
      <c r="FBY502" s="41"/>
      <c r="FBZ502" s="41"/>
      <c r="FCA502" s="41"/>
      <c r="FCB502" s="41"/>
      <c r="FCC502" s="41"/>
      <c r="FCD502" s="41"/>
      <c r="FCE502" s="41"/>
      <c r="FCF502" s="41"/>
      <c r="FCG502" s="41"/>
      <c r="FCH502" s="41"/>
      <c r="FCI502" s="41"/>
      <c r="FCJ502" s="41"/>
      <c r="FCK502" s="41"/>
      <c r="FCL502" s="41"/>
      <c r="FCM502" s="41"/>
      <c r="FCN502" s="41"/>
      <c r="FCO502" s="41"/>
      <c r="FCP502" s="41"/>
      <c r="FCQ502" s="41"/>
      <c r="FCR502" s="41"/>
      <c r="FCS502" s="41"/>
      <c r="FCT502" s="41"/>
      <c r="FCU502" s="41"/>
      <c r="FCV502" s="41"/>
      <c r="FCW502" s="41"/>
      <c r="FCX502" s="41"/>
      <c r="FCY502" s="41"/>
      <c r="FCZ502" s="41"/>
      <c r="FDA502" s="41"/>
      <c r="FDB502" s="41"/>
      <c r="FDC502" s="41"/>
      <c r="FDD502" s="41"/>
      <c r="FDE502" s="41"/>
      <c r="FDF502" s="41"/>
      <c r="FDG502" s="41"/>
      <c r="FDH502" s="41"/>
      <c r="FDI502" s="41"/>
      <c r="FDJ502" s="41"/>
      <c r="FDK502" s="41"/>
      <c r="FDL502" s="41"/>
      <c r="FDM502" s="41"/>
      <c r="FDN502" s="41"/>
      <c r="FDO502" s="41"/>
      <c r="FDP502" s="41"/>
      <c r="FDQ502" s="41"/>
      <c r="FDR502" s="41"/>
      <c r="FDS502" s="41"/>
      <c r="FDT502" s="41"/>
      <c r="FDU502" s="41"/>
      <c r="FDV502" s="41"/>
      <c r="FDW502" s="41"/>
      <c r="FDX502" s="41"/>
      <c r="FDY502" s="41"/>
      <c r="FDZ502" s="41"/>
      <c r="FEA502" s="41"/>
      <c r="FEB502" s="41"/>
      <c r="FEC502" s="41"/>
      <c r="FED502" s="41"/>
      <c r="FEE502" s="41"/>
      <c r="FEF502" s="41"/>
      <c r="FEG502" s="41"/>
      <c r="FEH502" s="41"/>
      <c r="FEI502" s="41"/>
      <c r="FEJ502" s="41"/>
      <c r="FEK502" s="41"/>
      <c r="FEL502" s="41"/>
      <c r="FEM502" s="41"/>
      <c r="FEN502" s="41"/>
      <c r="FEO502" s="41"/>
      <c r="FEP502" s="41"/>
      <c r="FEQ502" s="41"/>
      <c r="FER502" s="41"/>
      <c r="FES502" s="41"/>
      <c r="FET502" s="41"/>
      <c r="FEU502" s="41"/>
      <c r="FEV502" s="41"/>
      <c r="FEW502" s="41"/>
      <c r="FEX502" s="41"/>
      <c r="FEY502" s="41"/>
      <c r="FEZ502" s="41"/>
      <c r="FFA502" s="41"/>
      <c r="FFB502" s="41"/>
      <c r="FFC502" s="41"/>
      <c r="FFD502" s="41"/>
      <c r="FFE502" s="41"/>
      <c r="FFF502" s="41"/>
      <c r="FFG502" s="41"/>
      <c r="FFH502" s="41"/>
      <c r="FFI502" s="41"/>
      <c r="FFJ502" s="41"/>
      <c r="FFK502" s="41"/>
      <c r="FFL502" s="41"/>
      <c r="FFM502" s="41"/>
      <c r="FFN502" s="41"/>
      <c r="FFO502" s="41"/>
      <c r="FFP502" s="41"/>
      <c r="FFQ502" s="41"/>
      <c r="FFR502" s="41"/>
      <c r="FFS502" s="41"/>
      <c r="FFT502" s="41"/>
      <c r="FFU502" s="41"/>
      <c r="FFV502" s="41"/>
      <c r="FFW502" s="41"/>
      <c r="FFX502" s="41"/>
      <c r="FFY502" s="41"/>
      <c r="FFZ502" s="41"/>
      <c r="FGA502" s="41"/>
      <c r="FGB502" s="41"/>
      <c r="FGC502" s="41"/>
      <c r="FGD502" s="41"/>
      <c r="FGE502" s="41"/>
      <c r="FGF502" s="41"/>
      <c r="FGG502" s="41"/>
      <c r="FGH502" s="41"/>
      <c r="FGI502" s="41"/>
      <c r="FGJ502" s="41"/>
      <c r="FGK502" s="41"/>
      <c r="FGL502" s="41"/>
      <c r="FGM502" s="41"/>
      <c r="FGN502" s="41"/>
      <c r="FGO502" s="41"/>
      <c r="FGP502" s="41"/>
      <c r="FGQ502" s="41"/>
      <c r="FGR502" s="41"/>
      <c r="FGS502" s="41"/>
      <c r="FGT502" s="41"/>
      <c r="FGU502" s="41"/>
      <c r="FGV502" s="41"/>
      <c r="FGW502" s="41"/>
      <c r="FGX502" s="41"/>
      <c r="FGY502" s="41"/>
      <c r="FGZ502" s="41"/>
      <c r="FHA502" s="41"/>
      <c r="FHB502" s="41"/>
      <c r="FHC502" s="41"/>
      <c r="FHD502" s="41"/>
      <c r="FHE502" s="41"/>
      <c r="FHF502" s="41"/>
      <c r="FHG502" s="41"/>
      <c r="FHH502" s="41"/>
      <c r="FHI502" s="41"/>
      <c r="FHJ502" s="41"/>
      <c r="FHK502" s="41"/>
      <c r="FHL502" s="41"/>
      <c r="FHM502" s="41"/>
      <c r="FHN502" s="41"/>
      <c r="FHO502" s="41"/>
      <c r="FHP502" s="41"/>
      <c r="FHQ502" s="41"/>
      <c r="FHR502" s="41"/>
      <c r="FHS502" s="41"/>
      <c r="FHT502" s="41"/>
      <c r="FHU502" s="41"/>
      <c r="FHV502" s="41"/>
      <c r="FHW502" s="41"/>
      <c r="FHX502" s="41"/>
      <c r="FHY502" s="41"/>
      <c r="FHZ502" s="41"/>
      <c r="FIA502" s="41"/>
      <c r="FIB502" s="41"/>
      <c r="FIC502" s="41"/>
      <c r="FID502" s="41"/>
      <c r="FIE502" s="41"/>
      <c r="FIF502" s="41"/>
      <c r="FIG502" s="41"/>
      <c r="FIH502" s="41"/>
      <c r="FII502" s="41"/>
      <c r="FIJ502" s="41"/>
      <c r="FIK502" s="41"/>
      <c r="FIL502" s="41"/>
      <c r="FIM502" s="41"/>
      <c r="FIN502" s="41"/>
      <c r="FIO502" s="41"/>
      <c r="FIP502" s="41"/>
      <c r="FIQ502" s="41"/>
      <c r="FIR502" s="41"/>
      <c r="FIS502" s="41"/>
      <c r="FIT502" s="41"/>
      <c r="FIU502" s="41"/>
      <c r="FIV502" s="41"/>
      <c r="FIW502" s="41"/>
      <c r="FIX502" s="41"/>
      <c r="FIY502" s="41"/>
      <c r="FIZ502" s="41"/>
      <c r="FJA502" s="41"/>
      <c r="FJB502" s="41"/>
      <c r="FJC502" s="41"/>
      <c r="FJD502" s="41"/>
      <c r="FJE502" s="41"/>
      <c r="FJF502" s="41"/>
      <c r="FJG502" s="41"/>
      <c r="FJH502" s="41"/>
      <c r="FJI502" s="41"/>
      <c r="FJJ502" s="41"/>
      <c r="FJK502" s="41"/>
      <c r="FJL502" s="41"/>
      <c r="FJM502" s="41"/>
      <c r="FJN502" s="41"/>
      <c r="FJO502" s="41"/>
      <c r="FJP502" s="41"/>
      <c r="FJQ502" s="41"/>
      <c r="FJR502" s="41"/>
      <c r="FJS502" s="41"/>
      <c r="FJT502" s="41"/>
      <c r="FJU502" s="41"/>
      <c r="FJV502" s="41"/>
      <c r="FJW502" s="41"/>
      <c r="FJX502" s="41"/>
      <c r="FJY502" s="41"/>
      <c r="FJZ502" s="41"/>
      <c r="FKA502" s="41"/>
      <c r="FKB502" s="41"/>
      <c r="FKC502" s="41"/>
      <c r="FKD502" s="41"/>
      <c r="FKE502" s="41"/>
      <c r="FKF502" s="41"/>
      <c r="FKG502" s="41"/>
      <c r="FKH502" s="41"/>
      <c r="FKI502" s="41"/>
      <c r="FKJ502" s="41"/>
      <c r="FKK502" s="41"/>
      <c r="FKL502" s="41"/>
      <c r="FKM502" s="41"/>
      <c r="FKN502" s="41"/>
      <c r="FKO502" s="41"/>
      <c r="FKP502" s="41"/>
      <c r="FKQ502" s="41"/>
      <c r="FKR502" s="41"/>
      <c r="FKS502" s="41"/>
      <c r="FKT502" s="41"/>
      <c r="FKU502" s="41"/>
      <c r="FKV502" s="41"/>
      <c r="FKW502" s="41"/>
      <c r="FKX502" s="41"/>
      <c r="FKY502" s="41"/>
      <c r="FKZ502" s="41"/>
      <c r="FLA502" s="41"/>
      <c r="FLB502" s="41"/>
      <c r="FLC502" s="41"/>
      <c r="FLD502" s="41"/>
      <c r="FLE502" s="41"/>
      <c r="FLF502" s="41"/>
      <c r="FLG502" s="41"/>
      <c r="FLH502" s="41"/>
      <c r="FLI502" s="41"/>
      <c r="FLJ502" s="41"/>
      <c r="FLK502" s="41"/>
      <c r="FLL502" s="41"/>
      <c r="FLM502" s="41"/>
      <c r="FLN502" s="41"/>
      <c r="FLO502" s="41"/>
      <c r="FLP502" s="41"/>
      <c r="FLQ502" s="41"/>
      <c r="FLR502" s="41"/>
      <c r="FLS502" s="41"/>
      <c r="FLT502" s="41"/>
      <c r="FLU502" s="41"/>
      <c r="FLV502" s="41"/>
      <c r="FLW502" s="41"/>
      <c r="FLX502" s="41"/>
      <c r="FLY502" s="41"/>
      <c r="FLZ502" s="41"/>
      <c r="FMA502" s="41"/>
      <c r="FMB502" s="41"/>
      <c r="FMC502" s="41"/>
      <c r="FMD502" s="41"/>
      <c r="FME502" s="41"/>
      <c r="FMF502" s="41"/>
      <c r="FMG502" s="41"/>
      <c r="FMH502" s="41"/>
      <c r="FMI502" s="41"/>
      <c r="FMJ502" s="41"/>
      <c r="FMK502" s="41"/>
      <c r="FML502" s="41"/>
      <c r="FMM502" s="41"/>
      <c r="FMN502" s="41"/>
      <c r="FMO502" s="41"/>
      <c r="FMP502" s="41"/>
      <c r="FMQ502" s="41"/>
      <c r="FMR502" s="41"/>
      <c r="FMS502" s="41"/>
      <c r="FMT502" s="41"/>
      <c r="FMU502" s="41"/>
      <c r="FMV502" s="41"/>
      <c r="FMW502" s="41"/>
      <c r="FMX502" s="41"/>
      <c r="FMY502" s="41"/>
      <c r="FMZ502" s="41"/>
      <c r="FNA502" s="41"/>
      <c r="FNB502" s="41"/>
      <c r="FNC502" s="41"/>
      <c r="FND502" s="41"/>
      <c r="FNE502" s="41"/>
      <c r="FNF502" s="41"/>
      <c r="FNG502" s="41"/>
      <c r="FNH502" s="41"/>
      <c r="FNI502" s="41"/>
      <c r="FNJ502" s="41"/>
      <c r="FNK502" s="41"/>
      <c r="FNL502" s="41"/>
      <c r="FNM502" s="41"/>
      <c r="FNN502" s="41"/>
      <c r="FNO502" s="41"/>
      <c r="FNP502" s="41"/>
      <c r="FNQ502" s="41"/>
      <c r="FNR502" s="41"/>
      <c r="FNS502" s="41"/>
      <c r="FNT502" s="41"/>
      <c r="FNU502" s="41"/>
      <c r="FNV502" s="41"/>
      <c r="FNW502" s="41"/>
      <c r="FNX502" s="41"/>
      <c r="FNY502" s="41"/>
      <c r="FNZ502" s="41"/>
      <c r="FOA502" s="41"/>
      <c r="FOB502" s="41"/>
      <c r="FOC502" s="41"/>
      <c r="FOD502" s="41"/>
      <c r="FOE502" s="41"/>
      <c r="FOF502" s="41"/>
      <c r="FOG502" s="41"/>
      <c r="FOH502" s="41"/>
      <c r="FOI502" s="41"/>
      <c r="FOJ502" s="41"/>
      <c r="FOK502" s="41"/>
      <c r="FOL502" s="41"/>
      <c r="FOM502" s="41"/>
      <c r="FON502" s="41"/>
      <c r="FOO502" s="41"/>
      <c r="FOP502" s="41"/>
      <c r="FOQ502" s="41"/>
      <c r="FOR502" s="41"/>
      <c r="FOS502" s="41"/>
      <c r="FOT502" s="41"/>
      <c r="FOU502" s="41"/>
      <c r="FOV502" s="41"/>
      <c r="FOW502" s="41"/>
      <c r="FOX502" s="41"/>
      <c r="FOY502" s="41"/>
      <c r="FOZ502" s="41"/>
      <c r="FPA502" s="41"/>
      <c r="FPB502" s="41"/>
      <c r="FPC502" s="41"/>
      <c r="FPD502" s="41"/>
      <c r="FPE502" s="41"/>
      <c r="FPF502" s="41"/>
      <c r="FPG502" s="41"/>
      <c r="FPH502" s="41"/>
      <c r="FPI502" s="41"/>
      <c r="FPJ502" s="41"/>
      <c r="FPK502" s="41"/>
      <c r="FPL502" s="41"/>
      <c r="FPM502" s="41"/>
      <c r="FPN502" s="41"/>
      <c r="FPO502" s="41"/>
      <c r="FPP502" s="41"/>
      <c r="FPQ502" s="41"/>
      <c r="FPR502" s="41"/>
      <c r="FPS502" s="41"/>
      <c r="FPT502" s="41"/>
      <c r="FPU502" s="41"/>
      <c r="FPV502" s="41"/>
      <c r="FPW502" s="41"/>
      <c r="FPX502" s="41"/>
      <c r="FPY502" s="41"/>
      <c r="FPZ502" s="41"/>
      <c r="FQA502" s="41"/>
      <c r="FQB502" s="41"/>
      <c r="FQC502" s="41"/>
      <c r="FQD502" s="41"/>
      <c r="FQE502" s="41"/>
      <c r="FQF502" s="41"/>
      <c r="FQG502" s="41"/>
      <c r="FQH502" s="41"/>
      <c r="FQI502" s="41"/>
      <c r="FQJ502" s="41"/>
      <c r="FQK502" s="41"/>
      <c r="FQL502" s="41"/>
      <c r="FQM502" s="41"/>
      <c r="FQN502" s="41"/>
      <c r="FQO502" s="41"/>
      <c r="FQP502" s="41"/>
      <c r="FQQ502" s="41"/>
      <c r="FQR502" s="41"/>
      <c r="FQS502" s="41"/>
      <c r="FQT502" s="41"/>
      <c r="FQU502" s="41"/>
      <c r="FQV502" s="41"/>
      <c r="FQW502" s="41"/>
      <c r="FQX502" s="41"/>
      <c r="FQY502" s="41"/>
      <c r="FQZ502" s="41"/>
      <c r="FRA502" s="41"/>
      <c r="FRB502" s="41"/>
      <c r="FRC502" s="41"/>
      <c r="FRD502" s="41"/>
      <c r="FRE502" s="41"/>
      <c r="FRF502" s="41"/>
      <c r="FRG502" s="41"/>
      <c r="FRH502" s="41"/>
      <c r="FRI502" s="41"/>
      <c r="FRJ502" s="41"/>
      <c r="FRK502" s="41"/>
      <c r="FRL502" s="41"/>
      <c r="FRM502" s="41"/>
      <c r="FRN502" s="41"/>
      <c r="FRO502" s="41"/>
      <c r="FRP502" s="41"/>
      <c r="FRQ502" s="41"/>
      <c r="FRR502" s="41"/>
      <c r="FRS502" s="41"/>
      <c r="FRT502" s="41"/>
      <c r="FRU502" s="41"/>
      <c r="FRV502" s="41"/>
      <c r="FRW502" s="41"/>
      <c r="FRX502" s="41"/>
      <c r="FRY502" s="41"/>
      <c r="FRZ502" s="41"/>
      <c r="FSA502" s="41"/>
      <c r="FSB502" s="41"/>
      <c r="FSC502" s="41"/>
      <c r="FSD502" s="41"/>
      <c r="FSE502" s="41"/>
      <c r="FSF502" s="41"/>
      <c r="FSG502" s="41"/>
      <c r="FSH502" s="41"/>
      <c r="FSI502" s="41"/>
      <c r="FSJ502" s="41"/>
      <c r="FSK502" s="41"/>
      <c r="FSL502" s="41"/>
      <c r="FSM502" s="41"/>
      <c r="FSN502" s="41"/>
      <c r="FSO502" s="41"/>
      <c r="FSP502" s="41"/>
      <c r="FSQ502" s="41"/>
      <c r="FSR502" s="41"/>
      <c r="FSS502" s="41"/>
      <c r="FST502" s="41"/>
      <c r="FSU502" s="41"/>
      <c r="FSV502" s="41"/>
      <c r="FSW502" s="41"/>
      <c r="FSX502" s="41"/>
      <c r="FSY502" s="41"/>
      <c r="FSZ502" s="41"/>
      <c r="FTA502" s="41"/>
      <c r="FTB502" s="41"/>
      <c r="FTC502" s="41"/>
      <c r="FTD502" s="41"/>
      <c r="FTE502" s="41"/>
      <c r="FTF502" s="41"/>
      <c r="FTG502" s="41"/>
      <c r="FTH502" s="41"/>
      <c r="FTI502" s="41"/>
      <c r="FTJ502" s="41"/>
      <c r="FTK502" s="41"/>
      <c r="FTL502" s="41"/>
      <c r="FTM502" s="41"/>
      <c r="FTN502" s="41"/>
      <c r="FTO502" s="41"/>
      <c r="FTP502" s="41"/>
      <c r="FTQ502" s="41"/>
      <c r="FTR502" s="41"/>
      <c r="FTS502" s="41"/>
      <c r="FTT502" s="41"/>
      <c r="FTU502" s="41"/>
      <c r="FTV502" s="41"/>
      <c r="FTW502" s="41"/>
      <c r="FTX502" s="41"/>
      <c r="FTY502" s="41"/>
      <c r="FTZ502" s="41"/>
      <c r="FUA502" s="41"/>
      <c r="FUB502" s="41"/>
      <c r="FUC502" s="41"/>
      <c r="FUD502" s="41"/>
      <c r="FUE502" s="41"/>
      <c r="FUF502" s="41"/>
      <c r="FUG502" s="41"/>
      <c r="FUH502" s="41"/>
      <c r="FUI502" s="41"/>
      <c r="FUJ502" s="41"/>
      <c r="FUK502" s="41"/>
      <c r="FUL502" s="41"/>
      <c r="FUM502" s="41"/>
      <c r="FUN502" s="41"/>
      <c r="FUO502" s="41"/>
      <c r="FUP502" s="41"/>
      <c r="FUQ502" s="41"/>
      <c r="FUR502" s="41"/>
      <c r="FUS502" s="41"/>
      <c r="FUT502" s="41"/>
      <c r="FUU502" s="41"/>
      <c r="FUV502" s="41"/>
      <c r="FUW502" s="41"/>
      <c r="FUX502" s="41"/>
      <c r="FUY502" s="41"/>
      <c r="FUZ502" s="41"/>
      <c r="FVA502" s="41"/>
      <c r="FVB502" s="41"/>
      <c r="FVC502" s="41"/>
      <c r="FVD502" s="41"/>
      <c r="FVE502" s="41"/>
      <c r="FVF502" s="41"/>
      <c r="FVG502" s="41"/>
      <c r="FVH502" s="41"/>
      <c r="FVI502" s="41"/>
      <c r="FVJ502" s="41"/>
      <c r="FVK502" s="41"/>
      <c r="FVL502" s="41"/>
      <c r="FVM502" s="41"/>
      <c r="FVN502" s="41"/>
      <c r="FVO502" s="41"/>
      <c r="FVP502" s="41"/>
      <c r="FVQ502" s="41"/>
      <c r="FVR502" s="41"/>
      <c r="FVS502" s="41"/>
      <c r="FVT502" s="41"/>
      <c r="FVU502" s="41"/>
      <c r="FVV502" s="41"/>
      <c r="FVW502" s="41"/>
      <c r="FVX502" s="41"/>
      <c r="FVY502" s="41"/>
      <c r="FVZ502" s="41"/>
      <c r="FWA502" s="41"/>
      <c r="FWB502" s="41"/>
      <c r="FWC502" s="41"/>
      <c r="FWD502" s="41"/>
      <c r="FWE502" s="41"/>
      <c r="FWF502" s="41"/>
      <c r="FWG502" s="41"/>
      <c r="FWH502" s="41"/>
      <c r="FWI502" s="41"/>
      <c r="FWJ502" s="41"/>
      <c r="FWK502" s="41"/>
      <c r="FWL502" s="41"/>
      <c r="FWM502" s="41"/>
      <c r="FWN502" s="41"/>
      <c r="FWO502" s="41"/>
      <c r="FWP502" s="41"/>
      <c r="FWQ502" s="41"/>
      <c r="FWR502" s="41"/>
      <c r="FWS502" s="41"/>
      <c r="FWT502" s="41"/>
      <c r="FWU502" s="41"/>
      <c r="FWV502" s="41"/>
      <c r="FWW502" s="41"/>
      <c r="FWX502" s="41"/>
      <c r="FWY502" s="41"/>
      <c r="FWZ502" s="41"/>
      <c r="FXA502" s="41"/>
      <c r="FXB502" s="41"/>
      <c r="FXC502" s="41"/>
      <c r="FXD502" s="41"/>
      <c r="FXE502" s="41"/>
      <c r="FXF502" s="41"/>
      <c r="FXG502" s="41"/>
      <c r="FXH502" s="41"/>
      <c r="FXI502" s="41"/>
      <c r="FXJ502" s="41"/>
      <c r="FXK502" s="41"/>
      <c r="FXL502" s="41"/>
      <c r="FXM502" s="41"/>
      <c r="FXN502" s="41"/>
      <c r="FXO502" s="41"/>
      <c r="FXP502" s="41"/>
      <c r="FXQ502" s="41"/>
      <c r="FXR502" s="41"/>
      <c r="FXS502" s="41"/>
      <c r="FXT502" s="41"/>
      <c r="FXU502" s="41"/>
      <c r="FXV502" s="41"/>
      <c r="FXW502" s="41"/>
      <c r="FXX502" s="41"/>
      <c r="FXY502" s="41"/>
      <c r="FXZ502" s="41"/>
      <c r="FYA502" s="41"/>
      <c r="FYB502" s="41"/>
      <c r="FYC502" s="41"/>
      <c r="FYD502" s="41"/>
      <c r="FYE502" s="41"/>
      <c r="FYF502" s="41"/>
      <c r="FYG502" s="41"/>
      <c r="FYH502" s="41"/>
      <c r="FYI502" s="41"/>
      <c r="FYJ502" s="41"/>
      <c r="FYK502" s="41"/>
      <c r="FYL502" s="41"/>
      <c r="FYM502" s="41"/>
      <c r="FYN502" s="41"/>
      <c r="FYO502" s="41"/>
      <c r="FYP502" s="41"/>
      <c r="FYQ502" s="41"/>
      <c r="FYR502" s="41"/>
      <c r="FYS502" s="41"/>
      <c r="FYT502" s="41"/>
      <c r="FYU502" s="41"/>
      <c r="FYV502" s="41"/>
      <c r="FYW502" s="41"/>
      <c r="FYX502" s="41"/>
      <c r="FYY502" s="41"/>
      <c r="FYZ502" s="41"/>
      <c r="FZA502" s="41"/>
      <c r="FZB502" s="41"/>
      <c r="FZC502" s="41"/>
      <c r="FZD502" s="41"/>
      <c r="FZE502" s="41"/>
      <c r="FZF502" s="41"/>
      <c r="FZG502" s="41"/>
      <c r="FZH502" s="41"/>
      <c r="FZI502" s="41"/>
      <c r="FZJ502" s="41"/>
      <c r="FZK502" s="41"/>
      <c r="FZL502" s="41"/>
      <c r="FZM502" s="41"/>
      <c r="FZN502" s="41"/>
      <c r="FZO502" s="41"/>
      <c r="FZP502" s="41"/>
      <c r="FZQ502" s="41"/>
      <c r="FZR502" s="41"/>
      <c r="FZS502" s="41"/>
      <c r="FZT502" s="41"/>
      <c r="FZU502" s="41"/>
      <c r="FZV502" s="41"/>
      <c r="FZW502" s="41"/>
      <c r="FZX502" s="41"/>
      <c r="FZY502" s="41"/>
      <c r="FZZ502" s="41"/>
      <c r="GAA502" s="41"/>
      <c r="GAB502" s="41"/>
      <c r="GAC502" s="41"/>
      <c r="GAD502" s="41"/>
      <c r="GAE502" s="41"/>
      <c r="GAF502" s="41"/>
      <c r="GAG502" s="41"/>
      <c r="GAH502" s="41"/>
      <c r="GAI502" s="41"/>
      <c r="GAJ502" s="41"/>
      <c r="GAK502" s="41"/>
      <c r="GAL502" s="41"/>
      <c r="GAM502" s="41"/>
      <c r="GAN502" s="41"/>
      <c r="GAO502" s="41"/>
      <c r="GAP502" s="41"/>
      <c r="GAQ502" s="41"/>
      <c r="GAR502" s="41"/>
      <c r="GAS502" s="41"/>
      <c r="GAT502" s="41"/>
      <c r="GAU502" s="41"/>
      <c r="GAV502" s="41"/>
      <c r="GAW502" s="41"/>
      <c r="GAX502" s="41"/>
      <c r="GAY502" s="41"/>
      <c r="GAZ502" s="41"/>
      <c r="GBA502" s="41"/>
      <c r="GBB502" s="41"/>
      <c r="GBC502" s="41"/>
      <c r="GBD502" s="41"/>
      <c r="GBE502" s="41"/>
      <c r="GBF502" s="41"/>
      <c r="GBG502" s="41"/>
      <c r="GBH502" s="41"/>
      <c r="GBI502" s="41"/>
      <c r="GBJ502" s="41"/>
      <c r="GBK502" s="41"/>
      <c r="GBL502" s="41"/>
      <c r="GBM502" s="41"/>
      <c r="GBN502" s="41"/>
      <c r="GBO502" s="41"/>
      <c r="GBP502" s="41"/>
      <c r="GBQ502" s="41"/>
      <c r="GBR502" s="41"/>
      <c r="GBS502" s="41"/>
      <c r="GBT502" s="41"/>
      <c r="GBU502" s="41"/>
      <c r="GBV502" s="41"/>
      <c r="GBW502" s="41"/>
      <c r="GBX502" s="41"/>
      <c r="GBY502" s="41"/>
      <c r="GBZ502" s="41"/>
      <c r="GCA502" s="41"/>
      <c r="GCB502" s="41"/>
      <c r="GCC502" s="41"/>
      <c r="GCD502" s="41"/>
      <c r="GCE502" s="41"/>
      <c r="GCF502" s="41"/>
      <c r="GCG502" s="41"/>
      <c r="GCH502" s="41"/>
      <c r="GCI502" s="41"/>
      <c r="GCJ502" s="41"/>
      <c r="GCK502" s="41"/>
      <c r="GCL502" s="41"/>
      <c r="GCM502" s="41"/>
      <c r="GCN502" s="41"/>
      <c r="GCO502" s="41"/>
      <c r="GCP502" s="41"/>
      <c r="GCQ502" s="41"/>
      <c r="GCR502" s="41"/>
      <c r="GCS502" s="41"/>
      <c r="GCT502" s="41"/>
      <c r="GCU502" s="41"/>
      <c r="GCV502" s="41"/>
      <c r="GCW502" s="41"/>
      <c r="GCX502" s="41"/>
      <c r="GCY502" s="41"/>
      <c r="GCZ502" s="41"/>
      <c r="GDA502" s="41"/>
      <c r="GDB502" s="41"/>
      <c r="GDC502" s="41"/>
      <c r="GDD502" s="41"/>
      <c r="GDE502" s="41"/>
      <c r="GDF502" s="41"/>
      <c r="GDG502" s="41"/>
      <c r="GDH502" s="41"/>
      <c r="GDI502" s="41"/>
      <c r="GDJ502" s="41"/>
      <c r="GDK502" s="41"/>
      <c r="GDL502" s="41"/>
      <c r="GDM502" s="41"/>
      <c r="GDN502" s="41"/>
      <c r="GDO502" s="41"/>
      <c r="GDP502" s="41"/>
      <c r="GDQ502" s="41"/>
      <c r="GDR502" s="41"/>
      <c r="GDS502" s="41"/>
      <c r="GDT502" s="41"/>
      <c r="GDU502" s="41"/>
      <c r="GDV502" s="41"/>
      <c r="GDW502" s="41"/>
      <c r="GDX502" s="41"/>
      <c r="GDY502" s="41"/>
      <c r="GDZ502" s="41"/>
      <c r="GEA502" s="41"/>
      <c r="GEB502" s="41"/>
      <c r="GEC502" s="41"/>
      <c r="GED502" s="41"/>
      <c r="GEE502" s="41"/>
      <c r="GEF502" s="41"/>
      <c r="GEG502" s="41"/>
      <c r="GEH502" s="41"/>
      <c r="GEI502" s="41"/>
      <c r="GEJ502" s="41"/>
      <c r="GEK502" s="41"/>
      <c r="GEL502" s="41"/>
      <c r="GEM502" s="41"/>
      <c r="GEN502" s="41"/>
      <c r="GEO502" s="41"/>
      <c r="GEP502" s="41"/>
      <c r="GEQ502" s="41"/>
      <c r="GER502" s="41"/>
      <c r="GES502" s="41"/>
      <c r="GET502" s="41"/>
      <c r="GEU502" s="41"/>
      <c r="GEV502" s="41"/>
      <c r="GEW502" s="41"/>
      <c r="GEX502" s="41"/>
      <c r="GEY502" s="41"/>
      <c r="GEZ502" s="41"/>
      <c r="GFA502" s="41"/>
      <c r="GFB502" s="41"/>
      <c r="GFC502" s="41"/>
      <c r="GFD502" s="41"/>
      <c r="GFE502" s="41"/>
      <c r="GFF502" s="41"/>
      <c r="GFG502" s="41"/>
      <c r="GFH502" s="41"/>
      <c r="GFI502" s="41"/>
      <c r="GFJ502" s="41"/>
      <c r="GFK502" s="41"/>
      <c r="GFL502" s="41"/>
      <c r="GFM502" s="41"/>
      <c r="GFN502" s="41"/>
      <c r="GFO502" s="41"/>
      <c r="GFP502" s="41"/>
      <c r="GFQ502" s="41"/>
      <c r="GFR502" s="41"/>
      <c r="GFS502" s="41"/>
      <c r="GFT502" s="41"/>
      <c r="GFU502" s="41"/>
      <c r="GFV502" s="41"/>
      <c r="GFW502" s="41"/>
      <c r="GFX502" s="41"/>
      <c r="GFY502" s="41"/>
      <c r="GFZ502" s="41"/>
      <c r="GGA502" s="41"/>
      <c r="GGB502" s="41"/>
      <c r="GGC502" s="41"/>
      <c r="GGD502" s="41"/>
      <c r="GGE502" s="41"/>
      <c r="GGF502" s="41"/>
      <c r="GGG502" s="41"/>
      <c r="GGH502" s="41"/>
      <c r="GGI502" s="41"/>
      <c r="GGJ502" s="41"/>
      <c r="GGK502" s="41"/>
      <c r="GGL502" s="41"/>
      <c r="GGM502" s="41"/>
      <c r="GGN502" s="41"/>
      <c r="GGO502" s="41"/>
      <c r="GGP502" s="41"/>
      <c r="GGQ502" s="41"/>
      <c r="GGR502" s="41"/>
      <c r="GGS502" s="41"/>
      <c r="GGT502" s="41"/>
      <c r="GGU502" s="41"/>
      <c r="GGV502" s="41"/>
      <c r="GGW502" s="41"/>
      <c r="GGX502" s="41"/>
      <c r="GGY502" s="41"/>
      <c r="GGZ502" s="41"/>
      <c r="GHA502" s="41"/>
      <c r="GHB502" s="41"/>
      <c r="GHC502" s="41"/>
      <c r="GHD502" s="41"/>
      <c r="GHE502" s="41"/>
      <c r="GHF502" s="41"/>
      <c r="GHG502" s="41"/>
      <c r="GHH502" s="41"/>
      <c r="GHI502" s="41"/>
      <c r="GHJ502" s="41"/>
      <c r="GHK502" s="41"/>
      <c r="GHL502" s="41"/>
      <c r="GHM502" s="41"/>
      <c r="GHN502" s="41"/>
      <c r="GHO502" s="41"/>
      <c r="GHP502" s="41"/>
      <c r="GHQ502" s="41"/>
      <c r="GHR502" s="41"/>
      <c r="GHS502" s="41"/>
      <c r="GHT502" s="41"/>
      <c r="GHU502" s="41"/>
      <c r="GHV502" s="41"/>
      <c r="GHW502" s="41"/>
      <c r="GHX502" s="41"/>
      <c r="GHY502" s="41"/>
      <c r="GHZ502" s="41"/>
      <c r="GIA502" s="41"/>
      <c r="GIB502" s="41"/>
      <c r="GIC502" s="41"/>
      <c r="GID502" s="41"/>
      <c r="GIE502" s="41"/>
      <c r="GIF502" s="41"/>
      <c r="GIG502" s="41"/>
      <c r="GIH502" s="41"/>
      <c r="GII502" s="41"/>
      <c r="GIJ502" s="41"/>
      <c r="GIK502" s="41"/>
      <c r="GIL502" s="41"/>
      <c r="GIM502" s="41"/>
      <c r="GIN502" s="41"/>
      <c r="GIO502" s="41"/>
      <c r="GIP502" s="41"/>
      <c r="GIQ502" s="41"/>
      <c r="GIR502" s="41"/>
      <c r="GIS502" s="41"/>
      <c r="GIT502" s="41"/>
      <c r="GIU502" s="41"/>
      <c r="GIV502" s="41"/>
      <c r="GIW502" s="41"/>
      <c r="GIX502" s="41"/>
      <c r="GIY502" s="41"/>
      <c r="GIZ502" s="41"/>
      <c r="GJA502" s="41"/>
      <c r="GJB502" s="41"/>
      <c r="GJC502" s="41"/>
      <c r="GJD502" s="41"/>
      <c r="GJE502" s="41"/>
      <c r="GJF502" s="41"/>
      <c r="GJG502" s="41"/>
      <c r="GJH502" s="41"/>
      <c r="GJI502" s="41"/>
      <c r="GJJ502" s="41"/>
      <c r="GJK502" s="41"/>
      <c r="GJL502" s="41"/>
      <c r="GJM502" s="41"/>
      <c r="GJN502" s="41"/>
      <c r="GJO502" s="41"/>
      <c r="GJP502" s="41"/>
      <c r="GJQ502" s="41"/>
      <c r="GJR502" s="41"/>
      <c r="GJS502" s="41"/>
      <c r="GJT502" s="41"/>
      <c r="GJU502" s="41"/>
      <c r="GJV502" s="41"/>
      <c r="GJW502" s="41"/>
      <c r="GJX502" s="41"/>
      <c r="GJY502" s="41"/>
      <c r="GJZ502" s="41"/>
      <c r="GKA502" s="41"/>
      <c r="GKB502" s="41"/>
      <c r="GKC502" s="41"/>
      <c r="GKD502" s="41"/>
      <c r="GKE502" s="41"/>
      <c r="GKF502" s="41"/>
      <c r="GKG502" s="41"/>
      <c r="GKH502" s="41"/>
      <c r="GKI502" s="41"/>
      <c r="GKJ502" s="41"/>
      <c r="GKK502" s="41"/>
      <c r="GKL502" s="41"/>
      <c r="GKM502" s="41"/>
      <c r="GKN502" s="41"/>
      <c r="GKO502" s="41"/>
      <c r="GKP502" s="41"/>
      <c r="GKQ502" s="41"/>
      <c r="GKR502" s="41"/>
      <c r="GKS502" s="41"/>
      <c r="GKT502" s="41"/>
      <c r="GKU502" s="41"/>
      <c r="GKV502" s="41"/>
      <c r="GKW502" s="41"/>
      <c r="GKX502" s="41"/>
      <c r="GKY502" s="41"/>
      <c r="GKZ502" s="41"/>
      <c r="GLA502" s="41"/>
      <c r="GLB502" s="41"/>
      <c r="GLC502" s="41"/>
      <c r="GLD502" s="41"/>
      <c r="GLE502" s="41"/>
      <c r="GLF502" s="41"/>
      <c r="GLG502" s="41"/>
      <c r="GLH502" s="41"/>
      <c r="GLI502" s="41"/>
      <c r="GLJ502" s="41"/>
      <c r="GLK502" s="41"/>
      <c r="GLL502" s="41"/>
      <c r="GLM502" s="41"/>
      <c r="GLN502" s="41"/>
      <c r="GLO502" s="41"/>
      <c r="GLP502" s="41"/>
      <c r="GLQ502" s="41"/>
      <c r="GLR502" s="41"/>
      <c r="GLS502" s="41"/>
      <c r="GLT502" s="41"/>
      <c r="GLU502" s="41"/>
      <c r="GLV502" s="41"/>
      <c r="GLW502" s="41"/>
      <c r="GLX502" s="41"/>
      <c r="GLY502" s="41"/>
      <c r="GLZ502" s="41"/>
      <c r="GMA502" s="41"/>
      <c r="GMB502" s="41"/>
      <c r="GMC502" s="41"/>
      <c r="GMD502" s="41"/>
      <c r="GME502" s="41"/>
      <c r="GMF502" s="41"/>
      <c r="GMG502" s="41"/>
      <c r="GMH502" s="41"/>
      <c r="GMI502" s="41"/>
      <c r="GMJ502" s="41"/>
      <c r="GMK502" s="41"/>
      <c r="GML502" s="41"/>
      <c r="GMM502" s="41"/>
      <c r="GMN502" s="41"/>
      <c r="GMO502" s="41"/>
      <c r="GMP502" s="41"/>
      <c r="GMQ502" s="41"/>
      <c r="GMR502" s="41"/>
      <c r="GMS502" s="41"/>
      <c r="GMT502" s="41"/>
      <c r="GMU502" s="41"/>
      <c r="GMV502" s="41"/>
      <c r="GMW502" s="41"/>
      <c r="GMX502" s="41"/>
      <c r="GMY502" s="41"/>
      <c r="GMZ502" s="41"/>
      <c r="GNA502" s="41"/>
      <c r="GNB502" s="41"/>
      <c r="GNC502" s="41"/>
      <c r="GND502" s="41"/>
      <c r="GNE502" s="41"/>
      <c r="GNF502" s="41"/>
      <c r="GNG502" s="41"/>
      <c r="GNH502" s="41"/>
      <c r="GNI502" s="41"/>
      <c r="GNJ502" s="41"/>
      <c r="GNK502" s="41"/>
      <c r="GNL502" s="41"/>
      <c r="GNM502" s="41"/>
      <c r="GNN502" s="41"/>
      <c r="GNO502" s="41"/>
      <c r="GNP502" s="41"/>
      <c r="GNQ502" s="41"/>
      <c r="GNR502" s="41"/>
      <c r="GNS502" s="41"/>
      <c r="GNT502" s="41"/>
      <c r="GNU502" s="41"/>
      <c r="GNV502" s="41"/>
      <c r="GNW502" s="41"/>
      <c r="GNX502" s="41"/>
      <c r="GNY502" s="41"/>
      <c r="GNZ502" s="41"/>
      <c r="GOA502" s="41"/>
      <c r="GOB502" s="41"/>
      <c r="GOC502" s="41"/>
      <c r="GOD502" s="41"/>
      <c r="GOE502" s="41"/>
      <c r="GOF502" s="41"/>
      <c r="GOG502" s="41"/>
      <c r="GOH502" s="41"/>
      <c r="GOI502" s="41"/>
      <c r="GOJ502" s="41"/>
      <c r="GOK502" s="41"/>
      <c r="GOL502" s="41"/>
      <c r="GOM502" s="41"/>
      <c r="GON502" s="41"/>
      <c r="GOO502" s="41"/>
      <c r="GOP502" s="41"/>
      <c r="GOQ502" s="41"/>
      <c r="GOR502" s="41"/>
      <c r="GOS502" s="41"/>
      <c r="GOT502" s="41"/>
      <c r="GOU502" s="41"/>
      <c r="GOV502" s="41"/>
      <c r="GOW502" s="41"/>
      <c r="GOX502" s="41"/>
      <c r="GOY502" s="41"/>
      <c r="GOZ502" s="41"/>
      <c r="GPA502" s="41"/>
      <c r="GPB502" s="41"/>
      <c r="GPC502" s="41"/>
      <c r="GPD502" s="41"/>
      <c r="GPE502" s="41"/>
      <c r="GPF502" s="41"/>
      <c r="GPG502" s="41"/>
      <c r="GPH502" s="41"/>
      <c r="GPI502" s="41"/>
      <c r="GPJ502" s="41"/>
      <c r="GPK502" s="41"/>
      <c r="GPL502" s="41"/>
      <c r="GPM502" s="41"/>
      <c r="GPN502" s="41"/>
      <c r="GPO502" s="41"/>
      <c r="GPP502" s="41"/>
      <c r="GPQ502" s="41"/>
      <c r="GPR502" s="41"/>
      <c r="GPS502" s="41"/>
      <c r="GPT502" s="41"/>
      <c r="GPU502" s="41"/>
      <c r="GPV502" s="41"/>
      <c r="GPW502" s="41"/>
      <c r="GPX502" s="41"/>
      <c r="GPY502" s="41"/>
      <c r="GPZ502" s="41"/>
      <c r="GQA502" s="41"/>
      <c r="GQB502" s="41"/>
      <c r="GQC502" s="41"/>
      <c r="GQD502" s="41"/>
      <c r="GQE502" s="41"/>
      <c r="GQF502" s="41"/>
      <c r="GQG502" s="41"/>
      <c r="GQH502" s="41"/>
      <c r="GQI502" s="41"/>
      <c r="GQJ502" s="41"/>
      <c r="GQK502" s="41"/>
      <c r="GQL502" s="41"/>
      <c r="GQM502" s="41"/>
      <c r="GQN502" s="41"/>
      <c r="GQO502" s="41"/>
      <c r="GQP502" s="41"/>
      <c r="GQQ502" s="41"/>
      <c r="GQR502" s="41"/>
      <c r="GQS502" s="41"/>
      <c r="GQT502" s="41"/>
      <c r="GQU502" s="41"/>
      <c r="GQV502" s="41"/>
      <c r="GQW502" s="41"/>
      <c r="GQX502" s="41"/>
      <c r="GQY502" s="41"/>
      <c r="GQZ502" s="41"/>
      <c r="GRA502" s="41"/>
      <c r="GRB502" s="41"/>
      <c r="GRC502" s="41"/>
      <c r="GRD502" s="41"/>
      <c r="GRE502" s="41"/>
      <c r="GRF502" s="41"/>
      <c r="GRG502" s="41"/>
      <c r="GRH502" s="41"/>
      <c r="GRI502" s="41"/>
      <c r="GRJ502" s="41"/>
      <c r="GRK502" s="41"/>
      <c r="GRL502" s="41"/>
      <c r="GRM502" s="41"/>
      <c r="GRN502" s="41"/>
      <c r="GRO502" s="41"/>
      <c r="GRP502" s="41"/>
      <c r="GRQ502" s="41"/>
      <c r="GRR502" s="41"/>
      <c r="GRS502" s="41"/>
      <c r="GRT502" s="41"/>
      <c r="GRU502" s="41"/>
      <c r="GRV502" s="41"/>
      <c r="GRW502" s="41"/>
      <c r="GRX502" s="41"/>
      <c r="GRY502" s="41"/>
      <c r="GRZ502" s="41"/>
      <c r="GSA502" s="41"/>
      <c r="GSB502" s="41"/>
      <c r="GSC502" s="41"/>
      <c r="GSD502" s="41"/>
      <c r="GSE502" s="41"/>
      <c r="GSF502" s="41"/>
      <c r="GSG502" s="41"/>
      <c r="GSH502" s="41"/>
      <c r="GSI502" s="41"/>
      <c r="GSJ502" s="41"/>
      <c r="GSK502" s="41"/>
      <c r="GSL502" s="41"/>
      <c r="GSM502" s="41"/>
      <c r="GSN502" s="41"/>
      <c r="GSO502" s="41"/>
      <c r="GSP502" s="41"/>
      <c r="GSQ502" s="41"/>
      <c r="GSR502" s="41"/>
      <c r="GSS502" s="41"/>
      <c r="GST502" s="41"/>
      <c r="GSU502" s="41"/>
      <c r="GSV502" s="41"/>
      <c r="GSW502" s="41"/>
      <c r="GSX502" s="41"/>
      <c r="GSY502" s="41"/>
      <c r="GSZ502" s="41"/>
      <c r="GTA502" s="41"/>
      <c r="GTB502" s="41"/>
      <c r="GTC502" s="41"/>
      <c r="GTD502" s="41"/>
      <c r="GTE502" s="41"/>
      <c r="GTF502" s="41"/>
      <c r="GTG502" s="41"/>
      <c r="GTH502" s="41"/>
      <c r="GTI502" s="41"/>
      <c r="GTJ502" s="41"/>
      <c r="GTK502" s="41"/>
      <c r="GTL502" s="41"/>
      <c r="GTM502" s="41"/>
      <c r="GTN502" s="41"/>
      <c r="GTO502" s="41"/>
      <c r="GTP502" s="41"/>
      <c r="GTQ502" s="41"/>
      <c r="GTR502" s="41"/>
      <c r="GTS502" s="41"/>
      <c r="GTT502" s="41"/>
      <c r="GTU502" s="41"/>
      <c r="GTV502" s="41"/>
      <c r="GTW502" s="41"/>
      <c r="GTX502" s="41"/>
      <c r="GTY502" s="41"/>
      <c r="GTZ502" s="41"/>
      <c r="GUA502" s="41"/>
      <c r="GUB502" s="41"/>
      <c r="GUC502" s="41"/>
      <c r="GUD502" s="41"/>
      <c r="GUE502" s="41"/>
      <c r="GUF502" s="41"/>
      <c r="GUG502" s="41"/>
      <c r="GUH502" s="41"/>
      <c r="GUI502" s="41"/>
      <c r="GUJ502" s="41"/>
      <c r="GUK502" s="41"/>
      <c r="GUL502" s="41"/>
      <c r="GUM502" s="41"/>
      <c r="GUN502" s="41"/>
      <c r="GUO502" s="41"/>
      <c r="GUP502" s="41"/>
      <c r="GUQ502" s="41"/>
      <c r="GUR502" s="41"/>
      <c r="GUS502" s="41"/>
      <c r="GUT502" s="41"/>
      <c r="GUU502" s="41"/>
      <c r="GUV502" s="41"/>
      <c r="GUW502" s="41"/>
      <c r="GUX502" s="41"/>
      <c r="GUY502" s="41"/>
      <c r="GUZ502" s="41"/>
      <c r="GVA502" s="41"/>
      <c r="GVB502" s="41"/>
      <c r="GVC502" s="41"/>
      <c r="GVD502" s="41"/>
      <c r="GVE502" s="41"/>
      <c r="GVF502" s="41"/>
      <c r="GVG502" s="41"/>
      <c r="GVH502" s="41"/>
      <c r="GVI502" s="41"/>
      <c r="GVJ502" s="41"/>
      <c r="GVK502" s="41"/>
      <c r="GVL502" s="41"/>
      <c r="GVM502" s="41"/>
      <c r="GVN502" s="41"/>
      <c r="GVO502" s="41"/>
      <c r="GVP502" s="41"/>
      <c r="GVQ502" s="41"/>
      <c r="GVR502" s="41"/>
      <c r="GVS502" s="41"/>
      <c r="GVT502" s="41"/>
      <c r="GVU502" s="41"/>
      <c r="GVV502" s="41"/>
      <c r="GVW502" s="41"/>
      <c r="GVX502" s="41"/>
      <c r="GVY502" s="41"/>
      <c r="GVZ502" s="41"/>
      <c r="GWA502" s="41"/>
      <c r="GWB502" s="41"/>
      <c r="GWC502" s="41"/>
      <c r="GWD502" s="41"/>
      <c r="GWE502" s="41"/>
      <c r="GWF502" s="41"/>
      <c r="GWG502" s="41"/>
      <c r="GWH502" s="41"/>
      <c r="GWI502" s="41"/>
      <c r="GWJ502" s="41"/>
      <c r="GWK502" s="41"/>
      <c r="GWL502" s="41"/>
      <c r="GWM502" s="41"/>
      <c r="GWN502" s="41"/>
      <c r="GWO502" s="41"/>
      <c r="GWP502" s="41"/>
      <c r="GWQ502" s="41"/>
      <c r="GWR502" s="41"/>
      <c r="GWS502" s="41"/>
      <c r="GWT502" s="41"/>
      <c r="GWU502" s="41"/>
      <c r="GWV502" s="41"/>
      <c r="GWW502" s="41"/>
      <c r="GWX502" s="41"/>
      <c r="GWY502" s="41"/>
      <c r="GWZ502" s="41"/>
      <c r="GXA502" s="41"/>
      <c r="GXB502" s="41"/>
      <c r="GXC502" s="41"/>
      <c r="GXD502" s="41"/>
      <c r="GXE502" s="41"/>
      <c r="GXF502" s="41"/>
      <c r="GXG502" s="41"/>
      <c r="GXH502" s="41"/>
      <c r="GXI502" s="41"/>
      <c r="GXJ502" s="41"/>
      <c r="GXK502" s="41"/>
      <c r="GXL502" s="41"/>
      <c r="GXM502" s="41"/>
      <c r="GXN502" s="41"/>
      <c r="GXO502" s="41"/>
      <c r="GXP502" s="41"/>
      <c r="GXQ502" s="41"/>
      <c r="GXR502" s="41"/>
      <c r="GXS502" s="41"/>
      <c r="GXT502" s="41"/>
      <c r="GXU502" s="41"/>
      <c r="GXV502" s="41"/>
      <c r="GXW502" s="41"/>
      <c r="GXX502" s="41"/>
      <c r="GXY502" s="41"/>
      <c r="GXZ502" s="41"/>
      <c r="GYA502" s="41"/>
      <c r="GYB502" s="41"/>
      <c r="GYC502" s="41"/>
      <c r="GYD502" s="41"/>
      <c r="GYE502" s="41"/>
      <c r="GYF502" s="41"/>
      <c r="GYG502" s="41"/>
      <c r="GYH502" s="41"/>
      <c r="GYI502" s="41"/>
      <c r="GYJ502" s="41"/>
      <c r="GYK502" s="41"/>
      <c r="GYL502" s="41"/>
      <c r="GYM502" s="41"/>
      <c r="GYN502" s="41"/>
      <c r="GYO502" s="41"/>
      <c r="GYP502" s="41"/>
      <c r="GYQ502" s="41"/>
      <c r="GYR502" s="41"/>
      <c r="GYS502" s="41"/>
      <c r="GYT502" s="41"/>
      <c r="GYU502" s="41"/>
      <c r="GYV502" s="41"/>
      <c r="GYW502" s="41"/>
      <c r="GYX502" s="41"/>
      <c r="GYY502" s="41"/>
      <c r="GYZ502" s="41"/>
      <c r="GZA502" s="41"/>
      <c r="GZB502" s="41"/>
      <c r="GZC502" s="41"/>
      <c r="GZD502" s="41"/>
      <c r="GZE502" s="41"/>
      <c r="GZF502" s="41"/>
      <c r="GZG502" s="41"/>
      <c r="GZH502" s="41"/>
      <c r="GZI502" s="41"/>
      <c r="GZJ502" s="41"/>
      <c r="GZK502" s="41"/>
      <c r="GZL502" s="41"/>
      <c r="GZM502" s="41"/>
      <c r="GZN502" s="41"/>
      <c r="GZO502" s="41"/>
      <c r="GZP502" s="41"/>
      <c r="GZQ502" s="41"/>
      <c r="GZR502" s="41"/>
      <c r="GZS502" s="41"/>
      <c r="GZT502" s="41"/>
      <c r="GZU502" s="41"/>
      <c r="GZV502" s="41"/>
      <c r="GZW502" s="41"/>
      <c r="GZX502" s="41"/>
      <c r="GZY502" s="41"/>
      <c r="GZZ502" s="41"/>
      <c r="HAA502" s="41"/>
      <c r="HAB502" s="41"/>
      <c r="HAC502" s="41"/>
      <c r="HAD502" s="41"/>
      <c r="HAE502" s="41"/>
      <c r="HAF502" s="41"/>
      <c r="HAG502" s="41"/>
      <c r="HAH502" s="41"/>
      <c r="HAI502" s="41"/>
      <c r="HAJ502" s="41"/>
      <c r="HAK502" s="41"/>
      <c r="HAL502" s="41"/>
      <c r="HAM502" s="41"/>
      <c r="HAN502" s="41"/>
      <c r="HAO502" s="41"/>
      <c r="HAP502" s="41"/>
      <c r="HAQ502" s="41"/>
      <c r="HAR502" s="41"/>
      <c r="HAS502" s="41"/>
      <c r="HAT502" s="41"/>
      <c r="HAU502" s="41"/>
      <c r="HAV502" s="41"/>
      <c r="HAW502" s="41"/>
      <c r="HAX502" s="41"/>
      <c r="HAY502" s="41"/>
      <c r="HAZ502" s="41"/>
      <c r="HBA502" s="41"/>
      <c r="HBB502" s="41"/>
      <c r="HBC502" s="41"/>
      <c r="HBD502" s="41"/>
      <c r="HBE502" s="41"/>
      <c r="HBF502" s="41"/>
      <c r="HBG502" s="41"/>
      <c r="HBH502" s="41"/>
      <c r="HBI502" s="41"/>
      <c r="HBJ502" s="41"/>
      <c r="HBK502" s="41"/>
      <c r="HBL502" s="41"/>
      <c r="HBM502" s="41"/>
      <c r="HBN502" s="41"/>
      <c r="HBO502" s="41"/>
      <c r="HBP502" s="41"/>
      <c r="HBQ502" s="41"/>
      <c r="HBR502" s="41"/>
      <c r="HBS502" s="41"/>
      <c r="HBT502" s="41"/>
      <c r="HBU502" s="41"/>
      <c r="HBV502" s="41"/>
      <c r="HBW502" s="41"/>
      <c r="HBX502" s="41"/>
      <c r="HBY502" s="41"/>
      <c r="HBZ502" s="41"/>
      <c r="HCA502" s="41"/>
      <c r="HCB502" s="41"/>
      <c r="HCC502" s="41"/>
      <c r="HCD502" s="41"/>
      <c r="HCE502" s="41"/>
      <c r="HCF502" s="41"/>
      <c r="HCG502" s="41"/>
      <c r="HCH502" s="41"/>
      <c r="HCI502" s="41"/>
      <c r="HCJ502" s="41"/>
      <c r="HCK502" s="41"/>
      <c r="HCL502" s="41"/>
      <c r="HCM502" s="41"/>
      <c r="HCN502" s="41"/>
      <c r="HCO502" s="41"/>
      <c r="HCP502" s="41"/>
      <c r="HCQ502" s="41"/>
      <c r="HCR502" s="41"/>
      <c r="HCS502" s="41"/>
      <c r="HCT502" s="41"/>
      <c r="HCU502" s="41"/>
      <c r="HCV502" s="41"/>
      <c r="HCW502" s="41"/>
      <c r="HCX502" s="41"/>
      <c r="HCY502" s="41"/>
      <c r="HCZ502" s="41"/>
      <c r="HDA502" s="41"/>
      <c r="HDB502" s="41"/>
      <c r="HDC502" s="41"/>
      <c r="HDD502" s="41"/>
      <c r="HDE502" s="41"/>
      <c r="HDF502" s="41"/>
      <c r="HDG502" s="41"/>
      <c r="HDH502" s="41"/>
      <c r="HDI502" s="41"/>
      <c r="HDJ502" s="41"/>
      <c r="HDK502" s="41"/>
      <c r="HDL502" s="41"/>
      <c r="HDM502" s="41"/>
      <c r="HDN502" s="41"/>
      <c r="HDO502" s="41"/>
      <c r="HDP502" s="41"/>
      <c r="HDQ502" s="41"/>
      <c r="HDR502" s="41"/>
      <c r="HDS502" s="41"/>
      <c r="HDT502" s="41"/>
      <c r="HDU502" s="41"/>
      <c r="HDV502" s="41"/>
      <c r="HDW502" s="41"/>
      <c r="HDX502" s="41"/>
      <c r="HDY502" s="41"/>
      <c r="HDZ502" s="41"/>
      <c r="HEA502" s="41"/>
      <c r="HEB502" s="41"/>
      <c r="HEC502" s="41"/>
      <c r="HED502" s="41"/>
      <c r="HEE502" s="41"/>
      <c r="HEF502" s="41"/>
      <c r="HEG502" s="41"/>
      <c r="HEH502" s="41"/>
      <c r="HEI502" s="41"/>
      <c r="HEJ502" s="41"/>
      <c r="HEK502" s="41"/>
      <c r="HEL502" s="41"/>
      <c r="HEM502" s="41"/>
      <c r="HEN502" s="41"/>
      <c r="HEO502" s="41"/>
      <c r="HEP502" s="41"/>
      <c r="HEQ502" s="41"/>
      <c r="HER502" s="41"/>
      <c r="HES502" s="41"/>
      <c r="HET502" s="41"/>
      <c r="HEU502" s="41"/>
      <c r="HEV502" s="41"/>
      <c r="HEW502" s="41"/>
      <c r="HEX502" s="41"/>
      <c r="HEY502" s="41"/>
      <c r="HEZ502" s="41"/>
      <c r="HFA502" s="41"/>
      <c r="HFB502" s="41"/>
      <c r="HFC502" s="41"/>
      <c r="HFD502" s="41"/>
      <c r="HFE502" s="41"/>
      <c r="HFF502" s="41"/>
      <c r="HFG502" s="41"/>
      <c r="HFH502" s="41"/>
      <c r="HFI502" s="41"/>
      <c r="HFJ502" s="41"/>
      <c r="HFK502" s="41"/>
      <c r="HFL502" s="41"/>
      <c r="HFM502" s="41"/>
      <c r="HFN502" s="41"/>
      <c r="HFO502" s="41"/>
      <c r="HFP502" s="41"/>
      <c r="HFQ502" s="41"/>
      <c r="HFR502" s="41"/>
      <c r="HFS502" s="41"/>
      <c r="HFT502" s="41"/>
      <c r="HFU502" s="41"/>
      <c r="HFV502" s="41"/>
      <c r="HFW502" s="41"/>
      <c r="HFX502" s="41"/>
      <c r="HFY502" s="41"/>
      <c r="HFZ502" s="41"/>
      <c r="HGA502" s="41"/>
      <c r="HGB502" s="41"/>
      <c r="HGC502" s="41"/>
      <c r="HGD502" s="41"/>
      <c r="HGE502" s="41"/>
      <c r="HGF502" s="41"/>
      <c r="HGG502" s="41"/>
      <c r="HGH502" s="41"/>
      <c r="HGI502" s="41"/>
      <c r="HGJ502" s="41"/>
      <c r="HGK502" s="41"/>
      <c r="HGL502" s="41"/>
      <c r="HGM502" s="41"/>
      <c r="HGN502" s="41"/>
      <c r="HGO502" s="41"/>
      <c r="HGP502" s="41"/>
      <c r="HGQ502" s="41"/>
      <c r="HGR502" s="41"/>
      <c r="HGS502" s="41"/>
      <c r="HGT502" s="41"/>
      <c r="HGU502" s="41"/>
      <c r="HGV502" s="41"/>
      <c r="HGW502" s="41"/>
      <c r="HGX502" s="41"/>
      <c r="HGY502" s="41"/>
      <c r="HGZ502" s="41"/>
      <c r="HHA502" s="41"/>
      <c r="HHB502" s="41"/>
      <c r="HHC502" s="41"/>
      <c r="HHD502" s="41"/>
      <c r="HHE502" s="41"/>
      <c r="HHF502" s="41"/>
      <c r="HHG502" s="41"/>
      <c r="HHH502" s="41"/>
      <c r="HHI502" s="41"/>
      <c r="HHJ502" s="41"/>
      <c r="HHK502" s="41"/>
      <c r="HHL502" s="41"/>
      <c r="HHM502" s="41"/>
      <c r="HHN502" s="41"/>
      <c r="HHO502" s="41"/>
      <c r="HHP502" s="41"/>
      <c r="HHQ502" s="41"/>
      <c r="HHR502" s="41"/>
      <c r="HHS502" s="41"/>
      <c r="HHT502" s="41"/>
      <c r="HHU502" s="41"/>
      <c r="HHV502" s="41"/>
      <c r="HHW502" s="41"/>
      <c r="HHX502" s="41"/>
      <c r="HHY502" s="41"/>
      <c r="HHZ502" s="41"/>
      <c r="HIA502" s="41"/>
      <c r="HIB502" s="41"/>
      <c r="HIC502" s="41"/>
      <c r="HID502" s="41"/>
      <c r="HIE502" s="41"/>
      <c r="HIF502" s="41"/>
      <c r="HIG502" s="41"/>
      <c r="HIH502" s="41"/>
      <c r="HII502" s="41"/>
      <c r="HIJ502" s="41"/>
      <c r="HIK502" s="41"/>
      <c r="HIL502" s="41"/>
      <c r="HIM502" s="41"/>
      <c r="HIN502" s="41"/>
      <c r="HIO502" s="41"/>
      <c r="HIP502" s="41"/>
      <c r="HIQ502" s="41"/>
      <c r="HIR502" s="41"/>
      <c r="HIS502" s="41"/>
      <c r="HIT502" s="41"/>
      <c r="HIU502" s="41"/>
      <c r="HIV502" s="41"/>
      <c r="HIW502" s="41"/>
      <c r="HIX502" s="41"/>
      <c r="HIY502" s="41"/>
      <c r="HIZ502" s="41"/>
      <c r="HJA502" s="41"/>
      <c r="HJB502" s="41"/>
      <c r="HJC502" s="41"/>
      <c r="HJD502" s="41"/>
      <c r="HJE502" s="41"/>
      <c r="HJF502" s="41"/>
      <c r="HJG502" s="41"/>
      <c r="HJH502" s="41"/>
      <c r="HJI502" s="41"/>
      <c r="HJJ502" s="41"/>
      <c r="HJK502" s="41"/>
      <c r="HJL502" s="41"/>
      <c r="HJM502" s="41"/>
      <c r="HJN502" s="41"/>
      <c r="HJO502" s="41"/>
      <c r="HJP502" s="41"/>
      <c r="HJQ502" s="41"/>
      <c r="HJR502" s="41"/>
      <c r="HJS502" s="41"/>
      <c r="HJT502" s="41"/>
      <c r="HJU502" s="41"/>
      <c r="HJV502" s="41"/>
      <c r="HJW502" s="41"/>
      <c r="HJX502" s="41"/>
      <c r="HJY502" s="41"/>
      <c r="HJZ502" s="41"/>
      <c r="HKA502" s="41"/>
      <c r="HKB502" s="41"/>
      <c r="HKC502" s="41"/>
      <c r="HKD502" s="41"/>
      <c r="HKE502" s="41"/>
      <c r="HKF502" s="41"/>
      <c r="HKG502" s="41"/>
      <c r="HKH502" s="41"/>
      <c r="HKI502" s="41"/>
      <c r="HKJ502" s="41"/>
      <c r="HKK502" s="41"/>
      <c r="HKL502" s="41"/>
      <c r="HKM502" s="41"/>
      <c r="HKN502" s="41"/>
      <c r="HKO502" s="41"/>
      <c r="HKP502" s="41"/>
      <c r="HKQ502" s="41"/>
      <c r="HKR502" s="41"/>
      <c r="HKS502" s="41"/>
      <c r="HKT502" s="41"/>
      <c r="HKU502" s="41"/>
      <c r="HKV502" s="41"/>
      <c r="HKW502" s="41"/>
      <c r="HKX502" s="41"/>
      <c r="HKY502" s="41"/>
      <c r="HKZ502" s="41"/>
      <c r="HLA502" s="41"/>
      <c r="HLB502" s="41"/>
      <c r="HLC502" s="41"/>
      <c r="HLD502" s="41"/>
      <c r="HLE502" s="41"/>
      <c r="HLF502" s="41"/>
      <c r="HLG502" s="41"/>
      <c r="HLH502" s="41"/>
      <c r="HLI502" s="41"/>
      <c r="HLJ502" s="41"/>
      <c r="HLK502" s="41"/>
      <c r="HLL502" s="41"/>
      <c r="HLM502" s="41"/>
      <c r="HLN502" s="41"/>
      <c r="HLO502" s="41"/>
      <c r="HLP502" s="41"/>
      <c r="HLQ502" s="41"/>
      <c r="HLR502" s="41"/>
      <c r="HLS502" s="41"/>
      <c r="HLT502" s="41"/>
      <c r="HLU502" s="41"/>
      <c r="HLV502" s="41"/>
      <c r="HLW502" s="41"/>
      <c r="HLX502" s="41"/>
      <c r="HLY502" s="41"/>
      <c r="HLZ502" s="41"/>
      <c r="HMA502" s="41"/>
      <c r="HMB502" s="41"/>
      <c r="HMC502" s="41"/>
      <c r="HMD502" s="41"/>
      <c r="HME502" s="41"/>
      <c r="HMF502" s="41"/>
      <c r="HMG502" s="41"/>
      <c r="HMH502" s="41"/>
      <c r="HMI502" s="41"/>
      <c r="HMJ502" s="41"/>
      <c r="HMK502" s="41"/>
      <c r="HML502" s="41"/>
      <c r="HMM502" s="41"/>
      <c r="HMN502" s="41"/>
      <c r="HMO502" s="41"/>
      <c r="HMP502" s="41"/>
      <c r="HMQ502" s="41"/>
      <c r="HMR502" s="41"/>
      <c r="HMS502" s="41"/>
      <c r="HMT502" s="41"/>
      <c r="HMU502" s="41"/>
      <c r="HMV502" s="41"/>
      <c r="HMW502" s="41"/>
      <c r="HMX502" s="41"/>
      <c r="HMY502" s="41"/>
      <c r="HMZ502" s="41"/>
      <c r="HNA502" s="41"/>
      <c r="HNB502" s="41"/>
      <c r="HNC502" s="41"/>
      <c r="HND502" s="41"/>
      <c r="HNE502" s="41"/>
      <c r="HNF502" s="41"/>
      <c r="HNG502" s="41"/>
      <c r="HNH502" s="41"/>
      <c r="HNI502" s="41"/>
      <c r="HNJ502" s="41"/>
      <c r="HNK502" s="41"/>
      <c r="HNL502" s="41"/>
      <c r="HNM502" s="41"/>
      <c r="HNN502" s="41"/>
      <c r="HNO502" s="41"/>
      <c r="HNP502" s="41"/>
      <c r="HNQ502" s="41"/>
      <c r="HNR502" s="41"/>
      <c r="HNS502" s="41"/>
      <c r="HNT502" s="41"/>
      <c r="HNU502" s="41"/>
      <c r="HNV502" s="41"/>
      <c r="HNW502" s="41"/>
      <c r="HNX502" s="41"/>
      <c r="HNY502" s="41"/>
      <c r="HNZ502" s="41"/>
      <c r="HOA502" s="41"/>
      <c r="HOB502" s="41"/>
      <c r="HOC502" s="41"/>
      <c r="HOD502" s="41"/>
      <c r="HOE502" s="41"/>
      <c r="HOF502" s="41"/>
      <c r="HOG502" s="41"/>
      <c r="HOH502" s="41"/>
      <c r="HOI502" s="41"/>
      <c r="HOJ502" s="41"/>
      <c r="HOK502" s="41"/>
      <c r="HOL502" s="41"/>
      <c r="HOM502" s="41"/>
      <c r="HON502" s="41"/>
      <c r="HOO502" s="41"/>
      <c r="HOP502" s="41"/>
      <c r="HOQ502" s="41"/>
      <c r="HOR502" s="41"/>
      <c r="HOS502" s="41"/>
      <c r="HOT502" s="41"/>
      <c r="HOU502" s="41"/>
      <c r="HOV502" s="41"/>
      <c r="HOW502" s="41"/>
      <c r="HOX502" s="41"/>
      <c r="HOY502" s="41"/>
      <c r="HOZ502" s="41"/>
      <c r="HPA502" s="41"/>
      <c r="HPB502" s="41"/>
      <c r="HPC502" s="41"/>
      <c r="HPD502" s="41"/>
      <c r="HPE502" s="41"/>
      <c r="HPF502" s="41"/>
      <c r="HPG502" s="41"/>
      <c r="HPH502" s="41"/>
      <c r="HPI502" s="41"/>
      <c r="HPJ502" s="41"/>
      <c r="HPK502" s="41"/>
      <c r="HPL502" s="41"/>
      <c r="HPM502" s="41"/>
      <c r="HPN502" s="41"/>
      <c r="HPO502" s="41"/>
      <c r="HPP502" s="41"/>
      <c r="HPQ502" s="41"/>
      <c r="HPR502" s="41"/>
      <c r="HPS502" s="41"/>
      <c r="HPT502" s="41"/>
      <c r="HPU502" s="41"/>
      <c r="HPV502" s="41"/>
      <c r="HPW502" s="41"/>
      <c r="HPX502" s="41"/>
      <c r="HPY502" s="41"/>
      <c r="HPZ502" s="41"/>
      <c r="HQA502" s="41"/>
      <c r="HQB502" s="41"/>
      <c r="HQC502" s="41"/>
      <c r="HQD502" s="41"/>
      <c r="HQE502" s="41"/>
      <c r="HQF502" s="41"/>
      <c r="HQG502" s="41"/>
      <c r="HQH502" s="41"/>
      <c r="HQI502" s="41"/>
      <c r="HQJ502" s="41"/>
      <c r="HQK502" s="41"/>
      <c r="HQL502" s="41"/>
      <c r="HQM502" s="41"/>
      <c r="HQN502" s="41"/>
      <c r="HQO502" s="41"/>
      <c r="HQP502" s="41"/>
      <c r="HQQ502" s="41"/>
      <c r="HQR502" s="41"/>
      <c r="HQS502" s="41"/>
      <c r="HQT502" s="41"/>
      <c r="HQU502" s="41"/>
      <c r="HQV502" s="41"/>
      <c r="HQW502" s="41"/>
      <c r="HQX502" s="41"/>
      <c r="HQY502" s="41"/>
      <c r="HQZ502" s="41"/>
      <c r="HRA502" s="41"/>
      <c r="HRB502" s="41"/>
      <c r="HRC502" s="41"/>
      <c r="HRD502" s="41"/>
      <c r="HRE502" s="41"/>
      <c r="HRF502" s="41"/>
      <c r="HRG502" s="41"/>
      <c r="HRH502" s="41"/>
      <c r="HRI502" s="41"/>
      <c r="HRJ502" s="41"/>
      <c r="HRK502" s="41"/>
      <c r="HRL502" s="41"/>
      <c r="HRM502" s="41"/>
      <c r="HRN502" s="41"/>
      <c r="HRO502" s="41"/>
      <c r="HRP502" s="41"/>
      <c r="HRQ502" s="41"/>
      <c r="HRR502" s="41"/>
      <c r="HRS502" s="41"/>
      <c r="HRT502" s="41"/>
      <c r="HRU502" s="41"/>
      <c r="HRV502" s="41"/>
      <c r="HRW502" s="41"/>
      <c r="HRX502" s="41"/>
      <c r="HRY502" s="41"/>
      <c r="HRZ502" s="41"/>
      <c r="HSA502" s="41"/>
      <c r="HSB502" s="41"/>
      <c r="HSC502" s="41"/>
      <c r="HSD502" s="41"/>
      <c r="HSE502" s="41"/>
      <c r="HSF502" s="41"/>
      <c r="HSG502" s="41"/>
      <c r="HSH502" s="41"/>
      <c r="HSI502" s="41"/>
      <c r="HSJ502" s="41"/>
      <c r="HSK502" s="41"/>
      <c r="HSL502" s="41"/>
      <c r="HSM502" s="41"/>
      <c r="HSN502" s="41"/>
      <c r="HSO502" s="41"/>
      <c r="HSP502" s="41"/>
      <c r="HSQ502" s="41"/>
      <c r="HSR502" s="41"/>
      <c r="HSS502" s="41"/>
      <c r="HST502" s="41"/>
      <c r="HSU502" s="41"/>
      <c r="HSV502" s="41"/>
      <c r="HSW502" s="41"/>
      <c r="HSX502" s="41"/>
      <c r="HSY502" s="41"/>
      <c r="HSZ502" s="41"/>
      <c r="HTA502" s="41"/>
      <c r="HTB502" s="41"/>
      <c r="HTC502" s="41"/>
      <c r="HTD502" s="41"/>
      <c r="HTE502" s="41"/>
      <c r="HTF502" s="41"/>
      <c r="HTG502" s="41"/>
      <c r="HTH502" s="41"/>
      <c r="HTI502" s="41"/>
      <c r="HTJ502" s="41"/>
      <c r="HTK502" s="41"/>
      <c r="HTL502" s="41"/>
      <c r="HTM502" s="41"/>
      <c r="HTN502" s="41"/>
      <c r="HTO502" s="41"/>
      <c r="HTP502" s="41"/>
      <c r="HTQ502" s="41"/>
      <c r="HTR502" s="41"/>
      <c r="HTS502" s="41"/>
      <c r="HTT502" s="41"/>
      <c r="HTU502" s="41"/>
      <c r="HTV502" s="41"/>
      <c r="HTW502" s="41"/>
      <c r="HTX502" s="41"/>
      <c r="HTY502" s="41"/>
      <c r="HTZ502" s="41"/>
      <c r="HUA502" s="41"/>
      <c r="HUB502" s="41"/>
      <c r="HUC502" s="41"/>
      <c r="HUD502" s="41"/>
      <c r="HUE502" s="41"/>
      <c r="HUF502" s="41"/>
      <c r="HUG502" s="41"/>
      <c r="HUH502" s="41"/>
      <c r="HUI502" s="41"/>
      <c r="HUJ502" s="41"/>
      <c r="HUK502" s="41"/>
      <c r="HUL502" s="41"/>
      <c r="HUM502" s="41"/>
      <c r="HUN502" s="41"/>
      <c r="HUO502" s="41"/>
      <c r="HUP502" s="41"/>
      <c r="HUQ502" s="41"/>
      <c r="HUR502" s="41"/>
      <c r="HUS502" s="41"/>
      <c r="HUT502" s="41"/>
      <c r="HUU502" s="41"/>
      <c r="HUV502" s="41"/>
      <c r="HUW502" s="41"/>
      <c r="HUX502" s="41"/>
      <c r="HUY502" s="41"/>
      <c r="HUZ502" s="41"/>
      <c r="HVA502" s="41"/>
      <c r="HVB502" s="41"/>
      <c r="HVC502" s="41"/>
      <c r="HVD502" s="41"/>
      <c r="HVE502" s="41"/>
      <c r="HVF502" s="41"/>
      <c r="HVG502" s="41"/>
      <c r="HVH502" s="41"/>
      <c r="HVI502" s="41"/>
      <c r="HVJ502" s="41"/>
      <c r="HVK502" s="41"/>
      <c r="HVL502" s="41"/>
      <c r="HVM502" s="41"/>
      <c r="HVN502" s="41"/>
      <c r="HVO502" s="41"/>
      <c r="HVP502" s="41"/>
      <c r="HVQ502" s="41"/>
      <c r="HVR502" s="41"/>
      <c r="HVS502" s="41"/>
      <c r="HVT502" s="41"/>
      <c r="HVU502" s="41"/>
      <c r="HVV502" s="41"/>
      <c r="HVW502" s="41"/>
      <c r="HVX502" s="41"/>
      <c r="HVY502" s="41"/>
      <c r="HVZ502" s="41"/>
      <c r="HWA502" s="41"/>
      <c r="HWB502" s="41"/>
      <c r="HWC502" s="41"/>
      <c r="HWD502" s="41"/>
      <c r="HWE502" s="41"/>
      <c r="HWF502" s="41"/>
      <c r="HWG502" s="41"/>
      <c r="HWH502" s="41"/>
      <c r="HWI502" s="41"/>
      <c r="HWJ502" s="41"/>
      <c r="HWK502" s="41"/>
      <c r="HWL502" s="41"/>
      <c r="HWM502" s="41"/>
      <c r="HWN502" s="41"/>
      <c r="HWO502" s="41"/>
      <c r="HWP502" s="41"/>
      <c r="HWQ502" s="41"/>
      <c r="HWR502" s="41"/>
      <c r="HWS502" s="41"/>
      <c r="HWT502" s="41"/>
      <c r="HWU502" s="41"/>
      <c r="HWV502" s="41"/>
      <c r="HWW502" s="41"/>
      <c r="HWX502" s="41"/>
      <c r="HWY502" s="41"/>
      <c r="HWZ502" s="41"/>
      <c r="HXA502" s="41"/>
      <c r="HXB502" s="41"/>
      <c r="HXC502" s="41"/>
      <c r="HXD502" s="41"/>
      <c r="HXE502" s="41"/>
      <c r="HXF502" s="41"/>
      <c r="HXG502" s="41"/>
      <c r="HXH502" s="41"/>
      <c r="HXI502" s="41"/>
      <c r="HXJ502" s="41"/>
      <c r="HXK502" s="41"/>
      <c r="HXL502" s="41"/>
      <c r="HXM502" s="41"/>
      <c r="HXN502" s="41"/>
      <c r="HXO502" s="41"/>
      <c r="HXP502" s="41"/>
      <c r="HXQ502" s="41"/>
      <c r="HXR502" s="41"/>
      <c r="HXS502" s="41"/>
      <c r="HXT502" s="41"/>
      <c r="HXU502" s="41"/>
      <c r="HXV502" s="41"/>
      <c r="HXW502" s="41"/>
      <c r="HXX502" s="41"/>
      <c r="HXY502" s="41"/>
      <c r="HXZ502" s="41"/>
      <c r="HYA502" s="41"/>
      <c r="HYB502" s="41"/>
      <c r="HYC502" s="41"/>
      <c r="HYD502" s="41"/>
      <c r="HYE502" s="41"/>
      <c r="HYF502" s="41"/>
      <c r="HYG502" s="41"/>
      <c r="HYH502" s="41"/>
      <c r="HYI502" s="41"/>
      <c r="HYJ502" s="41"/>
      <c r="HYK502" s="41"/>
      <c r="HYL502" s="41"/>
      <c r="HYM502" s="41"/>
      <c r="HYN502" s="41"/>
      <c r="HYO502" s="41"/>
      <c r="HYP502" s="41"/>
      <c r="HYQ502" s="41"/>
      <c r="HYR502" s="41"/>
      <c r="HYS502" s="41"/>
      <c r="HYT502" s="41"/>
      <c r="HYU502" s="41"/>
      <c r="HYV502" s="41"/>
      <c r="HYW502" s="41"/>
      <c r="HYX502" s="41"/>
      <c r="HYY502" s="41"/>
      <c r="HYZ502" s="41"/>
      <c r="HZA502" s="41"/>
      <c r="HZB502" s="41"/>
      <c r="HZC502" s="41"/>
      <c r="HZD502" s="41"/>
      <c r="HZE502" s="41"/>
      <c r="HZF502" s="41"/>
      <c r="HZG502" s="41"/>
      <c r="HZH502" s="41"/>
      <c r="HZI502" s="41"/>
      <c r="HZJ502" s="41"/>
      <c r="HZK502" s="41"/>
      <c r="HZL502" s="41"/>
      <c r="HZM502" s="41"/>
      <c r="HZN502" s="41"/>
      <c r="HZO502" s="41"/>
      <c r="HZP502" s="41"/>
      <c r="HZQ502" s="41"/>
      <c r="HZR502" s="41"/>
      <c r="HZS502" s="41"/>
      <c r="HZT502" s="41"/>
      <c r="HZU502" s="41"/>
      <c r="HZV502" s="41"/>
      <c r="HZW502" s="41"/>
      <c r="HZX502" s="41"/>
      <c r="HZY502" s="41"/>
      <c r="HZZ502" s="41"/>
      <c r="IAA502" s="41"/>
      <c r="IAB502" s="41"/>
      <c r="IAC502" s="41"/>
      <c r="IAD502" s="41"/>
      <c r="IAE502" s="41"/>
      <c r="IAF502" s="41"/>
      <c r="IAG502" s="41"/>
      <c r="IAH502" s="41"/>
      <c r="IAI502" s="41"/>
      <c r="IAJ502" s="41"/>
      <c r="IAK502" s="41"/>
      <c r="IAL502" s="41"/>
      <c r="IAM502" s="41"/>
      <c r="IAN502" s="41"/>
      <c r="IAO502" s="41"/>
      <c r="IAP502" s="41"/>
      <c r="IAQ502" s="41"/>
      <c r="IAR502" s="41"/>
      <c r="IAS502" s="41"/>
      <c r="IAT502" s="41"/>
      <c r="IAU502" s="41"/>
      <c r="IAV502" s="41"/>
      <c r="IAW502" s="41"/>
      <c r="IAX502" s="41"/>
      <c r="IAY502" s="41"/>
      <c r="IAZ502" s="41"/>
      <c r="IBA502" s="41"/>
      <c r="IBB502" s="41"/>
      <c r="IBC502" s="41"/>
      <c r="IBD502" s="41"/>
      <c r="IBE502" s="41"/>
      <c r="IBF502" s="41"/>
      <c r="IBG502" s="41"/>
      <c r="IBH502" s="41"/>
      <c r="IBI502" s="41"/>
      <c r="IBJ502" s="41"/>
      <c r="IBK502" s="41"/>
      <c r="IBL502" s="41"/>
      <c r="IBM502" s="41"/>
      <c r="IBN502" s="41"/>
      <c r="IBO502" s="41"/>
      <c r="IBP502" s="41"/>
      <c r="IBQ502" s="41"/>
      <c r="IBR502" s="41"/>
      <c r="IBS502" s="41"/>
      <c r="IBT502" s="41"/>
      <c r="IBU502" s="41"/>
      <c r="IBV502" s="41"/>
      <c r="IBW502" s="41"/>
      <c r="IBX502" s="41"/>
      <c r="IBY502" s="41"/>
      <c r="IBZ502" s="41"/>
      <c r="ICA502" s="41"/>
      <c r="ICB502" s="41"/>
      <c r="ICC502" s="41"/>
      <c r="ICD502" s="41"/>
      <c r="ICE502" s="41"/>
      <c r="ICF502" s="41"/>
      <c r="ICG502" s="41"/>
      <c r="ICH502" s="41"/>
      <c r="ICI502" s="41"/>
      <c r="ICJ502" s="41"/>
      <c r="ICK502" s="41"/>
      <c r="ICL502" s="41"/>
      <c r="ICM502" s="41"/>
      <c r="ICN502" s="41"/>
      <c r="ICO502" s="41"/>
      <c r="ICP502" s="41"/>
      <c r="ICQ502" s="41"/>
      <c r="ICR502" s="41"/>
      <c r="ICS502" s="41"/>
      <c r="ICT502" s="41"/>
      <c r="ICU502" s="41"/>
      <c r="ICV502" s="41"/>
      <c r="ICW502" s="41"/>
      <c r="ICX502" s="41"/>
      <c r="ICY502" s="41"/>
      <c r="ICZ502" s="41"/>
      <c r="IDA502" s="41"/>
      <c r="IDB502" s="41"/>
      <c r="IDC502" s="41"/>
      <c r="IDD502" s="41"/>
      <c r="IDE502" s="41"/>
      <c r="IDF502" s="41"/>
      <c r="IDG502" s="41"/>
      <c r="IDH502" s="41"/>
      <c r="IDI502" s="41"/>
      <c r="IDJ502" s="41"/>
      <c r="IDK502" s="41"/>
      <c r="IDL502" s="41"/>
      <c r="IDM502" s="41"/>
      <c r="IDN502" s="41"/>
      <c r="IDO502" s="41"/>
      <c r="IDP502" s="41"/>
      <c r="IDQ502" s="41"/>
      <c r="IDR502" s="41"/>
      <c r="IDS502" s="41"/>
      <c r="IDT502" s="41"/>
      <c r="IDU502" s="41"/>
      <c r="IDV502" s="41"/>
      <c r="IDW502" s="41"/>
      <c r="IDX502" s="41"/>
      <c r="IDY502" s="41"/>
      <c r="IDZ502" s="41"/>
      <c r="IEA502" s="41"/>
      <c r="IEB502" s="41"/>
      <c r="IEC502" s="41"/>
      <c r="IED502" s="41"/>
      <c r="IEE502" s="41"/>
      <c r="IEF502" s="41"/>
      <c r="IEG502" s="41"/>
      <c r="IEH502" s="41"/>
      <c r="IEI502" s="41"/>
      <c r="IEJ502" s="41"/>
      <c r="IEK502" s="41"/>
      <c r="IEL502" s="41"/>
      <c r="IEM502" s="41"/>
      <c r="IEN502" s="41"/>
      <c r="IEO502" s="41"/>
      <c r="IEP502" s="41"/>
      <c r="IEQ502" s="41"/>
      <c r="IER502" s="41"/>
      <c r="IES502" s="41"/>
      <c r="IET502" s="41"/>
      <c r="IEU502" s="41"/>
      <c r="IEV502" s="41"/>
      <c r="IEW502" s="41"/>
      <c r="IEX502" s="41"/>
      <c r="IEY502" s="41"/>
      <c r="IEZ502" s="41"/>
      <c r="IFA502" s="41"/>
      <c r="IFB502" s="41"/>
      <c r="IFC502" s="41"/>
      <c r="IFD502" s="41"/>
      <c r="IFE502" s="41"/>
      <c r="IFF502" s="41"/>
      <c r="IFG502" s="41"/>
      <c r="IFH502" s="41"/>
      <c r="IFI502" s="41"/>
      <c r="IFJ502" s="41"/>
      <c r="IFK502" s="41"/>
      <c r="IFL502" s="41"/>
      <c r="IFM502" s="41"/>
      <c r="IFN502" s="41"/>
      <c r="IFO502" s="41"/>
      <c r="IFP502" s="41"/>
      <c r="IFQ502" s="41"/>
      <c r="IFR502" s="41"/>
      <c r="IFS502" s="41"/>
      <c r="IFT502" s="41"/>
      <c r="IFU502" s="41"/>
      <c r="IFV502" s="41"/>
      <c r="IFW502" s="41"/>
      <c r="IFX502" s="41"/>
      <c r="IFY502" s="41"/>
      <c r="IFZ502" s="41"/>
      <c r="IGA502" s="41"/>
      <c r="IGB502" s="41"/>
      <c r="IGC502" s="41"/>
      <c r="IGD502" s="41"/>
      <c r="IGE502" s="41"/>
      <c r="IGF502" s="41"/>
      <c r="IGG502" s="41"/>
      <c r="IGH502" s="41"/>
      <c r="IGI502" s="41"/>
      <c r="IGJ502" s="41"/>
      <c r="IGK502" s="41"/>
      <c r="IGL502" s="41"/>
      <c r="IGM502" s="41"/>
      <c r="IGN502" s="41"/>
      <c r="IGO502" s="41"/>
      <c r="IGP502" s="41"/>
      <c r="IGQ502" s="41"/>
      <c r="IGR502" s="41"/>
      <c r="IGS502" s="41"/>
      <c r="IGT502" s="41"/>
      <c r="IGU502" s="41"/>
      <c r="IGV502" s="41"/>
      <c r="IGW502" s="41"/>
      <c r="IGX502" s="41"/>
      <c r="IGY502" s="41"/>
      <c r="IGZ502" s="41"/>
      <c r="IHA502" s="41"/>
      <c r="IHB502" s="41"/>
      <c r="IHC502" s="41"/>
      <c r="IHD502" s="41"/>
      <c r="IHE502" s="41"/>
      <c r="IHF502" s="41"/>
      <c r="IHG502" s="41"/>
      <c r="IHH502" s="41"/>
      <c r="IHI502" s="41"/>
      <c r="IHJ502" s="41"/>
      <c r="IHK502" s="41"/>
      <c r="IHL502" s="41"/>
      <c r="IHM502" s="41"/>
      <c r="IHN502" s="41"/>
      <c r="IHO502" s="41"/>
      <c r="IHP502" s="41"/>
      <c r="IHQ502" s="41"/>
      <c r="IHR502" s="41"/>
      <c r="IHS502" s="41"/>
      <c r="IHT502" s="41"/>
      <c r="IHU502" s="41"/>
      <c r="IHV502" s="41"/>
      <c r="IHW502" s="41"/>
      <c r="IHX502" s="41"/>
      <c r="IHY502" s="41"/>
      <c r="IHZ502" s="41"/>
      <c r="IIA502" s="41"/>
      <c r="IIB502" s="41"/>
      <c r="IIC502" s="41"/>
      <c r="IID502" s="41"/>
      <c r="IIE502" s="41"/>
      <c r="IIF502" s="41"/>
      <c r="IIG502" s="41"/>
      <c r="IIH502" s="41"/>
      <c r="III502" s="41"/>
      <c r="IIJ502" s="41"/>
      <c r="IIK502" s="41"/>
      <c r="IIL502" s="41"/>
      <c r="IIM502" s="41"/>
      <c r="IIN502" s="41"/>
      <c r="IIO502" s="41"/>
      <c r="IIP502" s="41"/>
      <c r="IIQ502" s="41"/>
      <c r="IIR502" s="41"/>
      <c r="IIS502" s="41"/>
      <c r="IIT502" s="41"/>
      <c r="IIU502" s="41"/>
      <c r="IIV502" s="41"/>
      <c r="IIW502" s="41"/>
      <c r="IIX502" s="41"/>
      <c r="IIY502" s="41"/>
      <c r="IIZ502" s="41"/>
      <c r="IJA502" s="41"/>
      <c r="IJB502" s="41"/>
      <c r="IJC502" s="41"/>
      <c r="IJD502" s="41"/>
      <c r="IJE502" s="41"/>
      <c r="IJF502" s="41"/>
      <c r="IJG502" s="41"/>
      <c r="IJH502" s="41"/>
      <c r="IJI502" s="41"/>
      <c r="IJJ502" s="41"/>
      <c r="IJK502" s="41"/>
      <c r="IJL502" s="41"/>
      <c r="IJM502" s="41"/>
      <c r="IJN502" s="41"/>
      <c r="IJO502" s="41"/>
      <c r="IJP502" s="41"/>
      <c r="IJQ502" s="41"/>
      <c r="IJR502" s="41"/>
      <c r="IJS502" s="41"/>
      <c r="IJT502" s="41"/>
      <c r="IJU502" s="41"/>
      <c r="IJV502" s="41"/>
      <c r="IJW502" s="41"/>
      <c r="IJX502" s="41"/>
      <c r="IJY502" s="41"/>
      <c r="IJZ502" s="41"/>
      <c r="IKA502" s="41"/>
      <c r="IKB502" s="41"/>
      <c r="IKC502" s="41"/>
      <c r="IKD502" s="41"/>
      <c r="IKE502" s="41"/>
      <c r="IKF502" s="41"/>
      <c r="IKG502" s="41"/>
      <c r="IKH502" s="41"/>
      <c r="IKI502" s="41"/>
      <c r="IKJ502" s="41"/>
      <c r="IKK502" s="41"/>
      <c r="IKL502" s="41"/>
      <c r="IKM502" s="41"/>
      <c r="IKN502" s="41"/>
      <c r="IKO502" s="41"/>
      <c r="IKP502" s="41"/>
      <c r="IKQ502" s="41"/>
      <c r="IKR502" s="41"/>
      <c r="IKS502" s="41"/>
      <c r="IKT502" s="41"/>
      <c r="IKU502" s="41"/>
      <c r="IKV502" s="41"/>
      <c r="IKW502" s="41"/>
      <c r="IKX502" s="41"/>
      <c r="IKY502" s="41"/>
      <c r="IKZ502" s="41"/>
      <c r="ILA502" s="41"/>
      <c r="ILB502" s="41"/>
      <c r="ILC502" s="41"/>
      <c r="ILD502" s="41"/>
      <c r="ILE502" s="41"/>
      <c r="ILF502" s="41"/>
      <c r="ILG502" s="41"/>
      <c r="ILH502" s="41"/>
      <c r="ILI502" s="41"/>
      <c r="ILJ502" s="41"/>
      <c r="ILK502" s="41"/>
      <c r="ILL502" s="41"/>
      <c r="ILM502" s="41"/>
      <c r="ILN502" s="41"/>
      <c r="ILO502" s="41"/>
      <c r="ILP502" s="41"/>
      <c r="ILQ502" s="41"/>
      <c r="ILR502" s="41"/>
      <c r="ILS502" s="41"/>
      <c r="ILT502" s="41"/>
      <c r="ILU502" s="41"/>
      <c r="ILV502" s="41"/>
      <c r="ILW502" s="41"/>
      <c r="ILX502" s="41"/>
      <c r="ILY502" s="41"/>
      <c r="ILZ502" s="41"/>
      <c r="IMA502" s="41"/>
      <c r="IMB502" s="41"/>
      <c r="IMC502" s="41"/>
      <c r="IMD502" s="41"/>
      <c r="IME502" s="41"/>
      <c r="IMF502" s="41"/>
      <c r="IMG502" s="41"/>
      <c r="IMH502" s="41"/>
      <c r="IMI502" s="41"/>
      <c r="IMJ502" s="41"/>
      <c r="IMK502" s="41"/>
      <c r="IML502" s="41"/>
      <c r="IMM502" s="41"/>
      <c r="IMN502" s="41"/>
      <c r="IMO502" s="41"/>
      <c r="IMP502" s="41"/>
      <c r="IMQ502" s="41"/>
      <c r="IMR502" s="41"/>
      <c r="IMS502" s="41"/>
      <c r="IMT502" s="41"/>
      <c r="IMU502" s="41"/>
      <c r="IMV502" s="41"/>
      <c r="IMW502" s="41"/>
      <c r="IMX502" s="41"/>
      <c r="IMY502" s="41"/>
      <c r="IMZ502" s="41"/>
      <c r="INA502" s="41"/>
      <c r="INB502" s="41"/>
      <c r="INC502" s="41"/>
      <c r="IND502" s="41"/>
      <c r="INE502" s="41"/>
      <c r="INF502" s="41"/>
      <c r="ING502" s="41"/>
      <c r="INH502" s="41"/>
      <c r="INI502" s="41"/>
      <c r="INJ502" s="41"/>
      <c r="INK502" s="41"/>
      <c r="INL502" s="41"/>
      <c r="INM502" s="41"/>
      <c r="INN502" s="41"/>
      <c r="INO502" s="41"/>
      <c r="INP502" s="41"/>
      <c r="INQ502" s="41"/>
      <c r="INR502" s="41"/>
      <c r="INS502" s="41"/>
      <c r="INT502" s="41"/>
      <c r="INU502" s="41"/>
      <c r="INV502" s="41"/>
      <c r="INW502" s="41"/>
      <c r="INX502" s="41"/>
      <c r="INY502" s="41"/>
      <c r="INZ502" s="41"/>
      <c r="IOA502" s="41"/>
      <c r="IOB502" s="41"/>
      <c r="IOC502" s="41"/>
      <c r="IOD502" s="41"/>
      <c r="IOE502" s="41"/>
      <c r="IOF502" s="41"/>
      <c r="IOG502" s="41"/>
      <c r="IOH502" s="41"/>
      <c r="IOI502" s="41"/>
      <c r="IOJ502" s="41"/>
      <c r="IOK502" s="41"/>
      <c r="IOL502" s="41"/>
      <c r="IOM502" s="41"/>
      <c r="ION502" s="41"/>
      <c r="IOO502" s="41"/>
      <c r="IOP502" s="41"/>
      <c r="IOQ502" s="41"/>
      <c r="IOR502" s="41"/>
      <c r="IOS502" s="41"/>
      <c r="IOT502" s="41"/>
      <c r="IOU502" s="41"/>
      <c r="IOV502" s="41"/>
      <c r="IOW502" s="41"/>
      <c r="IOX502" s="41"/>
      <c r="IOY502" s="41"/>
      <c r="IOZ502" s="41"/>
      <c r="IPA502" s="41"/>
      <c r="IPB502" s="41"/>
      <c r="IPC502" s="41"/>
      <c r="IPD502" s="41"/>
      <c r="IPE502" s="41"/>
      <c r="IPF502" s="41"/>
      <c r="IPG502" s="41"/>
      <c r="IPH502" s="41"/>
      <c r="IPI502" s="41"/>
      <c r="IPJ502" s="41"/>
      <c r="IPK502" s="41"/>
      <c r="IPL502" s="41"/>
      <c r="IPM502" s="41"/>
      <c r="IPN502" s="41"/>
      <c r="IPO502" s="41"/>
      <c r="IPP502" s="41"/>
      <c r="IPQ502" s="41"/>
      <c r="IPR502" s="41"/>
      <c r="IPS502" s="41"/>
      <c r="IPT502" s="41"/>
      <c r="IPU502" s="41"/>
      <c r="IPV502" s="41"/>
      <c r="IPW502" s="41"/>
      <c r="IPX502" s="41"/>
      <c r="IPY502" s="41"/>
      <c r="IPZ502" s="41"/>
      <c r="IQA502" s="41"/>
      <c r="IQB502" s="41"/>
      <c r="IQC502" s="41"/>
      <c r="IQD502" s="41"/>
      <c r="IQE502" s="41"/>
      <c r="IQF502" s="41"/>
      <c r="IQG502" s="41"/>
      <c r="IQH502" s="41"/>
      <c r="IQI502" s="41"/>
      <c r="IQJ502" s="41"/>
      <c r="IQK502" s="41"/>
      <c r="IQL502" s="41"/>
      <c r="IQM502" s="41"/>
      <c r="IQN502" s="41"/>
      <c r="IQO502" s="41"/>
      <c r="IQP502" s="41"/>
      <c r="IQQ502" s="41"/>
      <c r="IQR502" s="41"/>
      <c r="IQS502" s="41"/>
      <c r="IQT502" s="41"/>
      <c r="IQU502" s="41"/>
      <c r="IQV502" s="41"/>
      <c r="IQW502" s="41"/>
      <c r="IQX502" s="41"/>
      <c r="IQY502" s="41"/>
      <c r="IQZ502" s="41"/>
      <c r="IRA502" s="41"/>
      <c r="IRB502" s="41"/>
      <c r="IRC502" s="41"/>
      <c r="IRD502" s="41"/>
      <c r="IRE502" s="41"/>
      <c r="IRF502" s="41"/>
      <c r="IRG502" s="41"/>
      <c r="IRH502" s="41"/>
      <c r="IRI502" s="41"/>
      <c r="IRJ502" s="41"/>
      <c r="IRK502" s="41"/>
      <c r="IRL502" s="41"/>
      <c r="IRM502" s="41"/>
      <c r="IRN502" s="41"/>
      <c r="IRO502" s="41"/>
      <c r="IRP502" s="41"/>
      <c r="IRQ502" s="41"/>
      <c r="IRR502" s="41"/>
      <c r="IRS502" s="41"/>
      <c r="IRT502" s="41"/>
      <c r="IRU502" s="41"/>
      <c r="IRV502" s="41"/>
      <c r="IRW502" s="41"/>
      <c r="IRX502" s="41"/>
      <c r="IRY502" s="41"/>
      <c r="IRZ502" s="41"/>
      <c r="ISA502" s="41"/>
      <c r="ISB502" s="41"/>
      <c r="ISC502" s="41"/>
      <c r="ISD502" s="41"/>
      <c r="ISE502" s="41"/>
      <c r="ISF502" s="41"/>
      <c r="ISG502" s="41"/>
      <c r="ISH502" s="41"/>
      <c r="ISI502" s="41"/>
      <c r="ISJ502" s="41"/>
      <c r="ISK502" s="41"/>
      <c r="ISL502" s="41"/>
      <c r="ISM502" s="41"/>
      <c r="ISN502" s="41"/>
      <c r="ISO502" s="41"/>
      <c r="ISP502" s="41"/>
      <c r="ISQ502" s="41"/>
      <c r="ISR502" s="41"/>
      <c r="ISS502" s="41"/>
      <c r="IST502" s="41"/>
      <c r="ISU502" s="41"/>
      <c r="ISV502" s="41"/>
      <c r="ISW502" s="41"/>
      <c r="ISX502" s="41"/>
      <c r="ISY502" s="41"/>
      <c r="ISZ502" s="41"/>
      <c r="ITA502" s="41"/>
      <c r="ITB502" s="41"/>
      <c r="ITC502" s="41"/>
      <c r="ITD502" s="41"/>
      <c r="ITE502" s="41"/>
      <c r="ITF502" s="41"/>
      <c r="ITG502" s="41"/>
      <c r="ITH502" s="41"/>
      <c r="ITI502" s="41"/>
      <c r="ITJ502" s="41"/>
      <c r="ITK502" s="41"/>
      <c r="ITL502" s="41"/>
      <c r="ITM502" s="41"/>
      <c r="ITN502" s="41"/>
      <c r="ITO502" s="41"/>
      <c r="ITP502" s="41"/>
      <c r="ITQ502" s="41"/>
      <c r="ITR502" s="41"/>
      <c r="ITS502" s="41"/>
      <c r="ITT502" s="41"/>
      <c r="ITU502" s="41"/>
      <c r="ITV502" s="41"/>
      <c r="ITW502" s="41"/>
      <c r="ITX502" s="41"/>
      <c r="ITY502" s="41"/>
      <c r="ITZ502" s="41"/>
      <c r="IUA502" s="41"/>
      <c r="IUB502" s="41"/>
      <c r="IUC502" s="41"/>
      <c r="IUD502" s="41"/>
      <c r="IUE502" s="41"/>
      <c r="IUF502" s="41"/>
      <c r="IUG502" s="41"/>
      <c r="IUH502" s="41"/>
      <c r="IUI502" s="41"/>
      <c r="IUJ502" s="41"/>
      <c r="IUK502" s="41"/>
      <c r="IUL502" s="41"/>
      <c r="IUM502" s="41"/>
      <c r="IUN502" s="41"/>
      <c r="IUO502" s="41"/>
      <c r="IUP502" s="41"/>
      <c r="IUQ502" s="41"/>
      <c r="IUR502" s="41"/>
      <c r="IUS502" s="41"/>
      <c r="IUT502" s="41"/>
      <c r="IUU502" s="41"/>
      <c r="IUV502" s="41"/>
      <c r="IUW502" s="41"/>
      <c r="IUX502" s="41"/>
      <c r="IUY502" s="41"/>
      <c r="IUZ502" s="41"/>
      <c r="IVA502" s="41"/>
      <c r="IVB502" s="41"/>
      <c r="IVC502" s="41"/>
      <c r="IVD502" s="41"/>
      <c r="IVE502" s="41"/>
      <c r="IVF502" s="41"/>
      <c r="IVG502" s="41"/>
      <c r="IVH502" s="41"/>
      <c r="IVI502" s="41"/>
      <c r="IVJ502" s="41"/>
      <c r="IVK502" s="41"/>
      <c r="IVL502" s="41"/>
      <c r="IVM502" s="41"/>
      <c r="IVN502" s="41"/>
      <c r="IVO502" s="41"/>
      <c r="IVP502" s="41"/>
      <c r="IVQ502" s="41"/>
      <c r="IVR502" s="41"/>
      <c r="IVS502" s="41"/>
      <c r="IVT502" s="41"/>
      <c r="IVU502" s="41"/>
      <c r="IVV502" s="41"/>
      <c r="IVW502" s="41"/>
      <c r="IVX502" s="41"/>
      <c r="IVY502" s="41"/>
      <c r="IVZ502" s="41"/>
      <c r="IWA502" s="41"/>
      <c r="IWB502" s="41"/>
      <c r="IWC502" s="41"/>
      <c r="IWD502" s="41"/>
      <c r="IWE502" s="41"/>
      <c r="IWF502" s="41"/>
      <c r="IWG502" s="41"/>
      <c r="IWH502" s="41"/>
      <c r="IWI502" s="41"/>
      <c r="IWJ502" s="41"/>
      <c r="IWK502" s="41"/>
      <c r="IWL502" s="41"/>
      <c r="IWM502" s="41"/>
      <c r="IWN502" s="41"/>
      <c r="IWO502" s="41"/>
      <c r="IWP502" s="41"/>
      <c r="IWQ502" s="41"/>
      <c r="IWR502" s="41"/>
      <c r="IWS502" s="41"/>
      <c r="IWT502" s="41"/>
      <c r="IWU502" s="41"/>
      <c r="IWV502" s="41"/>
      <c r="IWW502" s="41"/>
      <c r="IWX502" s="41"/>
      <c r="IWY502" s="41"/>
      <c r="IWZ502" s="41"/>
      <c r="IXA502" s="41"/>
      <c r="IXB502" s="41"/>
      <c r="IXC502" s="41"/>
      <c r="IXD502" s="41"/>
      <c r="IXE502" s="41"/>
      <c r="IXF502" s="41"/>
      <c r="IXG502" s="41"/>
      <c r="IXH502" s="41"/>
      <c r="IXI502" s="41"/>
      <c r="IXJ502" s="41"/>
      <c r="IXK502" s="41"/>
      <c r="IXL502" s="41"/>
      <c r="IXM502" s="41"/>
      <c r="IXN502" s="41"/>
      <c r="IXO502" s="41"/>
      <c r="IXP502" s="41"/>
      <c r="IXQ502" s="41"/>
      <c r="IXR502" s="41"/>
      <c r="IXS502" s="41"/>
      <c r="IXT502" s="41"/>
      <c r="IXU502" s="41"/>
      <c r="IXV502" s="41"/>
      <c r="IXW502" s="41"/>
      <c r="IXX502" s="41"/>
      <c r="IXY502" s="41"/>
      <c r="IXZ502" s="41"/>
      <c r="IYA502" s="41"/>
      <c r="IYB502" s="41"/>
      <c r="IYC502" s="41"/>
      <c r="IYD502" s="41"/>
      <c r="IYE502" s="41"/>
      <c r="IYF502" s="41"/>
      <c r="IYG502" s="41"/>
      <c r="IYH502" s="41"/>
      <c r="IYI502" s="41"/>
      <c r="IYJ502" s="41"/>
      <c r="IYK502" s="41"/>
      <c r="IYL502" s="41"/>
      <c r="IYM502" s="41"/>
      <c r="IYN502" s="41"/>
      <c r="IYO502" s="41"/>
      <c r="IYP502" s="41"/>
      <c r="IYQ502" s="41"/>
      <c r="IYR502" s="41"/>
      <c r="IYS502" s="41"/>
      <c r="IYT502" s="41"/>
      <c r="IYU502" s="41"/>
      <c r="IYV502" s="41"/>
      <c r="IYW502" s="41"/>
      <c r="IYX502" s="41"/>
      <c r="IYY502" s="41"/>
      <c r="IYZ502" s="41"/>
      <c r="IZA502" s="41"/>
      <c r="IZB502" s="41"/>
      <c r="IZC502" s="41"/>
      <c r="IZD502" s="41"/>
      <c r="IZE502" s="41"/>
      <c r="IZF502" s="41"/>
      <c r="IZG502" s="41"/>
      <c r="IZH502" s="41"/>
      <c r="IZI502" s="41"/>
      <c r="IZJ502" s="41"/>
      <c r="IZK502" s="41"/>
      <c r="IZL502" s="41"/>
      <c r="IZM502" s="41"/>
      <c r="IZN502" s="41"/>
      <c r="IZO502" s="41"/>
      <c r="IZP502" s="41"/>
      <c r="IZQ502" s="41"/>
      <c r="IZR502" s="41"/>
      <c r="IZS502" s="41"/>
      <c r="IZT502" s="41"/>
      <c r="IZU502" s="41"/>
      <c r="IZV502" s="41"/>
      <c r="IZW502" s="41"/>
      <c r="IZX502" s="41"/>
      <c r="IZY502" s="41"/>
      <c r="IZZ502" s="41"/>
      <c r="JAA502" s="41"/>
      <c r="JAB502" s="41"/>
      <c r="JAC502" s="41"/>
      <c r="JAD502" s="41"/>
      <c r="JAE502" s="41"/>
      <c r="JAF502" s="41"/>
      <c r="JAG502" s="41"/>
      <c r="JAH502" s="41"/>
      <c r="JAI502" s="41"/>
      <c r="JAJ502" s="41"/>
      <c r="JAK502" s="41"/>
      <c r="JAL502" s="41"/>
      <c r="JAM502" s="41"/>
      <c r="JAN502" s="41"/>
      <c r="JAO502" s="41"/>
      <c r="JAP502" s="41"/>
      <c r="JAQ502" s="41"/>
      <c r="JAR502" s="41"/>
      <c r="JAS502" s="41"/>
      <c r="JAT502" s="41"/>
      <c r="JAU502" s="41"/>
      <c r="JAV502" s="41"/>
      <c r="JAW502" s="41"/>
      <c r="JAX502" s="41"/>
      <c r="JAY502" s="41"/>
      <c r="JAZ502" s="41"/>
      <c r="JBA502" s="41"/>
      <c r="JBB502" s="41"/>
      <c r="JBC502" s="41"/>
      <c r="JBD502" s="41"/>
      <c r="JBE502" s="41"/>
      <c r="JBF502" s="41"/>
      <c r="JBG502" s="41"/>
      <c r="JBH502" s="41"/>
      <c r="JBI502" s="41"/>
      <c r="JBJ502" s="41"/>
      <c r="JBK502" s="41"/>
      <c r="JBL502" s="41"/>
      <c r="JBM502" s="41"/>
      <c r="JBN502" s="41"/>
      <c r="JBO502" s="41"/>
      <c r="JBP502" s="41"/>
      <c r="JBQ502" s="41"/>
      <c r="JBR502" s="41"/>
      <c r="JBS502" s="41"/>
      <c r="JBT502" s="41"/>
      <c r="JBU502" s="41"/>
      <c r="JBV502" s="41"/>
      <c r="JBW502" s="41"/>
      <c r="JBX502" s="41"/>
      <c r="JBY502" s="41"/>
      <c r="JBZ502" s="41"/>
      <c r="JCA502" s="41"/>
      <c r="JCB502" s="41"/>
      <c r="JCC502" s="41"/>
      <c r="JCD502" s="41"/>
      <c r="JCE502" s="41"/>
      <c r="JCF502" s="41"/>
      <c r="JCG502" s="41"/>
      <c r="JCH502" s="41"/>
      <c r="JCI502" s="41"/>
      <c r="JCJ502" s="41"/>
      <c r="JCK502" s="41"/>
      <c r="JCL502" s="41"/>
      <c r="JCM502" s="41"/>
      <c r="JCN502" s="41"/>
      <c r="JCO502" s="41"/>
      <c r="JCP502" s="41"/>
      <c r="JCQ502" s="41"/>
      <c r="JCR502" s="41"/>
      <c r="JCS502" s="41"/>
      <c r="JCT502" s="41"/>
      <c r="JCU502" s="41"/>
      <c r="JCV502" s="41"/>
      <c r="JCW502" s="41"/>
      <c r="JCX502" s="41"/>
      <c r="JCY502" s="41"/>
      <c r="JCZ502" s="41"/>
      <c r="JDA502" s="41"/>
      <c r="JDB502" s="41"/>
      <c r="JDC502" s="41"/>
      <c r="JDD502" s="41"/>
      <c r="JDE502" s="41"/>
      <c r="JDF502" s="41"/>
      <c r="JDG502" s="41"/>
      <c r="JDH502" s="41"/>
      <c r="JDI502" s="41"/>
      <c r="JDJ502" s="41"/>
      <c r="JDK502" s="41"/>
      <c r="JDL502" s="41"/>
      <c r="JDM502" s="41"/>
      <c r="JDN502" s="41"/>
      <c r="JDO502" s="41"/>
      <c r="JDP502" s="41"/>
      <c r="JDQ502" s="41"/>
      <c r="JDR502" s="41"/>
      <c r="JDS502" s="41"/>
      <c r="JDT502" s="41"/>
      <c r="JDU502" s="41"/>
      <c r="JDV502" s="41"/>
      <c r="JDW502" s="41"/>
      <c r="JDX502" s="41"/>
      <c r="JDY502" s="41"/>
      <c r="JDZ502" s="41"/>
      <c r="JEA502" s="41"/>
      <c r="JEB502" s="41"/>
      <c r="JEC502" s="41"/>
      <c r="JED502" s="41"/>
      <c r="JEE502" s="41"/>
      <c r="JEF502" s="41"/>
      <c r="JEG502" s="41"/>
      <c r="JEH502" s="41"/>
      <c r="JEI502" s="41"/>
      <c r="JEJ502" s="41"/>
      <c r="JEK502" s="41"/>
      <c r="JEL502" s="41"/>
      <c r="JEM502" s="41"/>
      <c r="JEN502" s="41"/>
      <c r="JEO502" s="41"/>
      <c r="JEP502" s="41"/>
      <c r="JEQ502" s="41"/>
      <c r="JER502" s="41"/>
      <c r="JES502" s="41"/>
      <c r="JET502" s="41"/>
      <c r="JEU502" s="41"/>
      <c r="JEV502" s="41"/>
      <c r="JEW502" s="41"/>
      <c r="JEX502" s="41"/>
      <c r="JEY502" s="41"/>
      <c r="JEZ502" s="41"/>
      <c r="JFA502" s="41"/>
      <c r="JFB502" s="41"/>
      <c r="JFC502" s="41"/>
      <c r="JFD502" s="41"/>
      <c r="JFE502" s="41"/>
      <c r="JFF502" s="41"/>
      <c r="JFG502" s="41"/>
      <c r="JFH502" s="41"/>
      <c r="JFI502" s="41"/>
      <c r="JFJ502" s="41"/>
      <c r="JFK502" s="41"/>
      <c r="JFL502" s="41"/>
      <c r="JFM502" s="41"/>
      <c r="JFN502" s="41"/>
      <c r="JFO502" s="41"/>
      <c r="JFP502" s="41"/>
      <c r="JFQ502" s="41"/>
      <c r="JFR502" s="41"/>
      <c r="JFS502" s="41"/>
      <c r="JFT502" s="41"/>
      <c r="JFU502" s="41"/>
      <c r="JFV502" s="41"/>
      <c r="JFW502" s="41"/>
      <c r="JFX502" s="41"/>
      <c r="JFY502" s="41"/>
      <c r="JFZ502" s="41"/>
      <c r="JGA502" s="41"/>
      <c r="JGB502" s="41"/>
      <c r="JGC502" s="41"/>
      <c r="JGD502" s="41"/>
      <c r="JGE502" s="41"/>
      <c r="JGF502" s="41"/>
      <c r="JGG502" s="41"/>
      <c r="JGH502" s="41"/>
      <c r="JGI502" s="41"/>
      <c r="JGJ502" s="41"/>
      <c r="JGK502" s="41"/>
      <c r="JGL502" s="41"/>
      <c r="JGM502" s="41"/>
      <c r="JGN502" s="41"/>
      <c r="JGO502" s="41"/>
      <c r="JGP502" s="41"/>
      <c r="JGQ502" s="41"/>
      <c r="JGR502" s="41"/>
      <c r="JGS502" s="41"/>
      <c r="JGT502" s="41"/>
      <c r="JGU502" s="41"/>
      <c r="JGV502" s="41"/>
      <c r="JGW502" s="41"/>
      <c r="JGX502" s="41"/>
      <c r="JGY502" s="41"/>
      <c r="JGZ502" s="41"/>
      <c r="JHA502" s="41"/>
      <c r="JHB502" s="41"/>
      <c r="JHC502" s="41"/>
      <c r="JHD502" s="41"/>
      <c r="JHE502" s="41"/>
      <c r="JHF502" s="41"/>
      <c r="JHG502" s="41"/>
      <c r="JHH502" s="41"/>
      <c r="JHI502" s="41"/>
      <c r="JHJ502" s="41"/>
      <c r="JHK502" s="41"/>
      <c r="JHL502" s="41"/>
      <c r="JHM502" s="41"/>
      <c r="JHN502" s="41"/>
      <c r="JHO502" s="41"/>
      <c r="JHP502" s="41"/>
      <c r="JHQ502" s="41"/>
      <c r="JHR502" s="41"/>
      <c r="JHS502" s="41"/>
      <c r="JHT502" s="41"/>
      <c r="JHU502" s="41"/>
      <c r="JHV502" s="41"/>
      <c r="JHW502" s="41"/>
      <c r="JHX502" s="41"/>
      <c r="JHY502" s="41"/>
      <c r="JHZ502" s="41"/>
      <c r="JIA502" s="41"/>
      <c r="JIB502" s="41"/>
      <c r="JIC502" s="41"/>
      <c r="JID502" s="41"/>
      <c r="JIE502" s="41"/>
      <c r="JIF502" s="41"/>
      <c r="JIG502" s="41"/>
      <c r="JIH502" s="41"/>
      <c r="JII502" s="41"/>
      <c r="JIJ502" s="41"/>
      <c r="JIK502" s="41"/>
      <c r="JIL502" s="41"/>
      <c r="JIM502" s="41"/>
      <c r="JIN502" s="41"/>
      <c r="JIO502" s="41"/>
      <c r="JIP502" s="41"/>
      <c r="JIQ502" s="41"/>
      <c r="JIR502" s="41"/>
      <c r="JIS502" s="41"/>
      <c r="JIT502" s="41"/>
      <c r="JIU502" s="41"/>
      <c r="JIV502" s="41"/>
      <c r="JIW502" s="41"/>
      <c r="JIX502" s="41"/>
      <c r="JIY502" s="41"/>
      <c r="JIZ502" s="41"/>
      <c r="JJA502" s="41"/>
      <c r="JJB502" s="41"/>
      <c r="JJC502" s="41"/>
      <c r="JJD502" s="41"/>
      <c r="JJE502" s="41"/>
      <c r="JJF502" s="41"/>
      <c r="JJG502" s="41"/>
      <c r="JJH502" s="41"/>
      <c r="JJI502" s="41"/>
      <c r="JJJ502" s="41"/>
      <c r="JJK502" s="41"/>
      <c r="JJL502" s="41"/>
      <c r="JJM502" s="41"/>
      <c r="JJN502" s="41"/>
      <c r="JJO502" s="41"/>
      <c r="JJP502" s="41"/>
      <c r="JJQ502" s="41"/>
      <c r="JJR502" s="41"/>
      <c r="JJS502" s="41"/>
      <c r="JJT502" s="41"/>
      <c r="JJU502" s="41"/>
      <c r="JJV502" s="41"/>
      <c r="JJW502" s="41"/>
      <c r="JJX502" s="41"/>
      <c r="JJY502" s="41"/>
      <c r="JJZ502" s="41"/>
      <c r="JKA502" s="41"/>
      <c r="JKB502" s="41"/>
      <c r="JKC502" s="41"/>
      <c r="JKD502" s="41"/>
      <c r="JKE502" s="41"/>
      <c r="JKF502" s="41"/>
      <c r="JKG502" s="41"/>
      <c r="JKH502" s="41"/>
      <c r="JKI502" s="41"/>
      <c r="JKJ502" s="41"/>
      <c r="JKK502" s="41"/>
      <c r="JKL502" s="41"/>
      <c r="JKM502" s="41"/>
      <c r="JKN502" s="41"/>
      <c r="JKO502" s="41"/>
      <c r="JKP502" s="41"/>
      <c r="JKQ502" s="41"/>
      <c r="JKR502" s="41"/>
      <c r="JKS502" s="41"/>
      <c r="JKT502" s="41"/>
      <c r="JKU502" s="41"/>
      <c r="JKV502" s="41"/>
      <c r="JKW502" s="41"/>
      <c r="JKX502" s="41"/>
      <c r="JKY502" s="41"/>
      <c r="JKZ502" s="41"/>
      <c r="JLA502" s="41"/>
      <c r="JLB502" s="41"/>
      <c r="JLC502" s="41"/>
      <c r="JLD502" s="41"/>
      <c r="JLE502" s="41"/>
      <c r="JLF502" s="41"/>
      <c r="JLG502" s="41"/>
      <c r="JLH502" s="41"/>
      <c r="JLI502" s="41"/>
      <c r="JLJ502" s="41"/>
      <c r="JLK502" s="41"/>
      <c r="JLL502" s="41"/>
      <c r="JLM502" s="41"/>
      <c r="JLN502" s="41"/>
      <c r="JLO502" s="41"/>
      <c r="JLP502" s="41"/>
      <c r="JLQ502" s="41"/>
      <c r="JLR502" s="41"/>
      <c r="JLS502" s="41"/>
      <c r="JLT502" s="41"/>
      <c r="JLU502" s="41"/>
      <c r="JLV502" s="41"/>
      <c r="JLW502" s="41"/>
      <c r="JLX502" s="41"/>
      <c r="JLY502" s="41"/>
      <c r="JLZ502" s="41"/>
      <c r="JMA502" s="41"/>
      <c r="JMB502" s="41"/>
      <c r="JMC502" s="41"/>
      <c r="JMD502" s="41"/>
      <c r="JME502" s="41"/>
      <c r="JMF502" s="41"/>
      <c r="JMG502" s="41"/>
      <c r="JMH502" s="41"/>
      <c r="JMI502" s="41"/>
      <c r="JMJ502" s="41"/>
      <c r="JMK502" s="41"/>
      <c r="JML502" s="41"/>
      <c r="JMM502" s="41"/>
      <c r="JMN502" s="41"/>
      <c r="JMO502" s="41"/>
      <c r="JMP502" s="41"/>
      <c r="JMQ502" s="41"/>
      <c r="JMR502" s="41"/>
      <c r="JMS502" s="41"/>
      <c r="JMT502" s="41"/>
      <c r="JMU502" s="41"/>
      <c r="JMV502" s="41"/>
      <c r="JMW502" s="41"/>
      <c r="JMX502" s="41"/>
      <c r="JMY502" s="41"/>
      <c r="JMZ502" s="41"/>
      <c r="JNA502" s="41"/>
      <c r="JNB502" s="41"/>
      <c r="JNC502" s="41"/>
      <c r="JND502" s="41"/>
      <c r="JNE502" s="41"/>
      <c r="JNF502" s="41"/>
      <c r="JNG502" s="41"/>
      <c r="JNH502" s="41"/>
      <c r="JNI502" s="41"/>
      <c r="JNJ502" s="41"/>
      <c r="JNK502" s="41"/>
      <c r="JNL502" s="41"/>
      <c r="JNM502" s="41"/>
      <c r="JNN502" s="41"/>
      <c r="JNO502" s="41"/>
      <c r="JNP502" s="41"/>
      <c r="JNQ502" s="41"/>
      <c r="JNR502" s="41"/>
      <c r="JNS502" s="41"/>
      <c r="JNT502" s="41"/>
      <c r="JNU502" s="41"/>
      <c r="JNV502" s="41"/>
      <c r="JNW502" s="41"/>
      <c r="JNX502" s="41"/>
      <c r="JNY502" s="41"/>
      <c r="JNZ502" s="41"/>
      <c r="JOA502" s="41"/>
      <c r="JOB502" s="41"/>
      <c r="JOC502" s="41"/>
      <c r="JOD502" s="41"/>
      <c r="JOE502" s="41"/>
      <c r="JOF502" s="41"/>
      <c r="JOG502" s="41"/>
      <c r="JOH502" s="41"/>
      <c r="JOI502" s="41"/>
      <c r="JOJ502" s="41"/>
      <c r="JOK502" s="41"/>
      <c r="JOL502" s="41"/>
      <c r="JOM502" s="41"/>
      <c r="JON502" s="41"/>
      <c r="JOO502" s="41"/>
      <c r="JOP502" s="41"/>
      <c r="JOQ502" s="41"/>
      <c r="JOR502" s="41"/>
      <c r="JOS502" s="41"/>
      <c r="JOT502" s="41"/>
      <c r="JOU502" s="41"/>
      <c r="JOV502" s="41"/>
      <c r="JOW502" s="41"/>
      <c r="JOX502" s="41"/>
      <c r="JOY502" s="41"/>
      <c r="JOZ502" s="41"/>
      <c r="JPA502" s="41"/>
      <c r="JPB502" s="41"/>
      <c r="JPC502" s="41"/>
      <c r="JPD502" s="41"/>
      <c r="JPE502" s="41"/>
      <c r="JPF502" s="41"/>
      <c r="JPG502" s="41"/>
      <c r="JPH502" s="41"/>
      <c r="JPI502" s="41"/>
      <c r="JPJ502" s="41"/>
      <c r="JPK502" s="41"/>
      <c r="JPL502" s="41"/>
      <c r="JPM502" s="41"/>
      <c r="JPN502" s="41"/>
      <c r="JPO502" s="41"/>
      <c r="JPP502" s="41"/>
      <c r="JPQ502" s="41"/>
      <c r="JPR502" s="41"/>
      <c r="JPS502" s="41"/>
      <c r="JPT502" s="41"/>
      <c r="JPU502" s="41"/>
      <c r="JPV502" s="41"/>
      <c r="JPW502" s="41"/>
      <c r="JPX502" s="41"/>
      <c r="JPY502" s="41"/>
      <c r="JPZ502" s="41"/>
      <c r="JQA502" s="41"/>
      <c r="JQB502" s="41"/>
      <c r="JQC502" s="41"/>
      <c r="JQD502" s="41"/>
      <c r="JQE502" s="41"/>
      <c r="JQF502" s="41"/>
      <c r="JQG502" s="41"/>
      <c r="JQH502" s="41"/>
      <c r="JQI502" s="41"/>
      <c r="JQJ502" s="41"/>
      <c r="JQK502" s="41"/>
      <c r="JQL502" s="41"/>
      <c r="JQM502" s="41"/>
      <c r="JQN502" s="41"/>
      <c r="JQO502" s="41"/>
      <c r="JQP502" s="41"/>
      <c r="JQQ502" s="41"/>
      <c r="JQR502" s="41"/>
      <c r="JQS502" s="41"/>
      <c r="JQT502" s="41"/>
      <c r="JQU502" s="41"/>
      <c r="JQV502" s="41"/>
      <c r="JQW502" s="41"/>
      <c r="JQX502" s="41"/>
      <c r="JQY502" s="41"/>
      <c r="JQZ502" s="41"/>
      <c r="JRA502" s="41"/>
      <c r="JRB502" s="41"/>
      <c r="JRC502" s="41"/>
      <c r="JRD502" s="41"/>
      <c r="JRE502" s="41"/>
      <c r="JRF502" s="41"/>
      <c r="JRG502" s="41"/>
      <c r="JRH502" s="41"/>
      <c r="JRI502" s="41"/>
      <c r="JRJ502" s="41"/>
      <c r="JRK502" s="41"/>
      <c r="JRL502" s="41"/>
      <c r="JRM502" s="41"/>
      <c r="JRN502" s="41"/>
      <c r="JRO502" s="41"/>
      <c r="JRP502" s="41"/>
      <c r="JRQ502" s="41"/>
      <c r="JRR502" s="41"/>
      <c r="JRS502" s="41"/>
      <c r="JRT502" s="41"/>
      <c r="JRU502" s="41"/>
      <c r="JRV502" s="41"/>
      <c r="JRW502" s="41"/>
      <c r="JRX502" s="41"/>
      <c r="JRY502" s="41"/>
      <c r="JRZ502" s="41"/>
      <c r="JSA502" s="41"/>
      <c r="JSB502" s="41"/>
      <c r="JSC502" s="41"/>
      <c r="JSD502" s="41"/>
      <c r="JSE502" s="41"/>
      <c r="JSF502" s="41"/>
      <c r="JSG502" s="41"/>
      <c r="JSH502" s="41"/>
      <c r="JSI502" s="41"/>
      <c r="JSJ502" s="41"/>
      <c r="JSK502" s="41"/>
      <c r="JSL502" s="41"/>
      <c r="JSM502" s="41"/>
      <c r="JSN502" s="41"/>
      <c r="JSO502" s="41"/>
      <c r="JSP502" s="41"/>
      <c r="JSQ502" s="41"/>
      <c r="JSR502" s="41"/>
      <c r="JSS502" s="41"/>
      <c r="JST502" s="41"/>
      <c r="JSU502" s="41"/>
      <c r="JSV502" s="41"/>
      <c r="JSW502" s="41"/>
      <c r="JSX502" s="41"/>
      <c r="JSY502" s="41"/>
      <c r="JSZ502" s="41"/>
      <c r="JTA502" s="41"/>
      <c r="JTB502" s="41"/>
      <c r="JTC502" s="41"/>
      <c r="JTD502" s="41"/>
      <c r="JTE502" s="41"/>
      <c r="JTF502" s="41"/>
      <c r="JTG502" s="41"/>
      <c r="JTH502" s="41"/>
      <c r="JTI502" s="41"/>
      <c r="JTJ502" s="41"/>
      <c r="JTK502" s="41"/>
      <c r="JTL502" s="41"/>
      <c r="JTM502" s="41"/>
      <c r="JTN502" s="41"/>
      <c r="JTO502" s="41"/>
      <c r="JTP502" s="41"/>
      <c r="JTQ502" s="41"/>
      <c r="JTR502" s="41"/>
      <c r="JTS502" s="41"/>
      <c r="JTT502" s="41"/>
      <c r="JTU502" s="41"/>
      <c r="JTV502" s="41"/>
      <c r="JTW502" s="41"/>
      <c r="JTX502" s="41"/>
      <c r="JTY502" s="41"/>
      <c r="JTZ502" s="41"/>
      <c r="JUA502" s="41"/>
      <c r="JUB502" s="41"/>
      <c r="JUC502" s="41"/>
      <c r="JUD502" s="41"/>
      <c r="JUE502" s="41"/>
      <c r="JUF502" s="41"/>
      <c r="JUG502" s="41"/>
      <c r="JUH502" s="41"/>
      <c r="JUI502" s="41"/>
      <c r="JUJ502" s="41"/>
      <c r="JUK502" s="41"/>
      <c r="JUL502" s="41"/>
      <c r="JUM502" s="41"/>
      <c r="JUN502" s="41"/>
      <c r="JUO502" s="41"/>
      <c r="JUP502" s="41"/>
      <c r="JUQ502" s="41"/>
      <c r="JUR502" s="41"/>
      <c r="JUS502" s="41"/>
      <c r="JUT502" s="41"/>
      <c r="JUU502" s="41"/>
      <c r="JUV502" s="41"/>
      <c r="JUW502" s="41"/>
      <c r="JUX502" s="41"/>
      <c r="JUY502" s="41"/>
      <c r="JUZ502" s="41"/>
      <c r="JVA502" s="41"/>
      <c r="JVB502" s="41"/>
      <c r="JVC502" s="41"/>
      <c r="JVD502" s="41"/>
      <c r="JVE502" s="41"/>
      <c r="JVF502" s="41"/>
      <c r="JVG502" s="41"/>
      <c r="JVH502" s="41"/>
      <c r="JVI502" s="41"/>
      <c r="JVJ502" s="41"/>
      <c r="JVK502" s="41"/>
      <c r="JVL502" s="41"/>
      <c r="JVM502" s="41"/>
      <c r="JVN502" s="41"/>
      <c r="JVO502" s="41"/>
      <c r="JVP502" s="41"/>
      <c r="JVQ502" s="41"/>
      <c r="JVR502" s="41"/>
      <c r="JVS502" s="41"/>
      <c r="JVT502" s="41"/>
      <c r="JVU502" s="41"/>
      <c r="JVV502" s="41"/>
      <c r="JVW502" s="41"/>
      <c r="JVX502" s="41"/>
      <c r="JVY502" s="41"/>
      <c r="JVZ502" s="41"/>
      <c r="JWA502" s="41"/>
      <c r="JWB502" s="41"/>
      <c r="JWC502" s="41"/>
      <c r="JWD502" s="41"/>
      <c r="JWE502" s="41"/>
      <c r="JWF502" s="41"/>
      <c r="JWG502" s="41"/>
      <c r="JWH502" s="41"/>
      <c r="JWI502" s="41"/>
      <c r="JWJ502" s="41"/>
      <c r="JWK502" s="41"/>
      <c r="JWL502" s="41"/>
      <c r="JWM502" s="41"/>
      <c r="JWN502" s="41"/>
      <c r="JWO502" s="41"/>
      <c r="JWP502" s="41"/>
      <c r="JWQ502" s="41"/>
      <c r="JWR502" s="41"/>
      <c r="JWS502" s="41"/>
      <c r="JWT502" s="41"/>
      <c r="JWU502" s="41"/>
      <c r="JWV502" s="41"/>
      <c r="JWW502" s="41"/>
      <c r="JWX502" s="41"/>
      <c r="JWY502" s="41"/>
      <c r="JWZ502" s="41"/>
      <c r="JXA502" s="41"/>
      <c r="JXB502" s="41"/>
      <c r="JXC502" s="41"/>
      <c r="JXD502" s="41"/>
      <c r="JXE502" s="41"/>
      <c r="JXF502" s="41"/>
      <c r="JXG502" s="41"/>
      <c r="JXH502" s="41"/>
      <c r="JXI502" s="41"/>
      <c r="JXJ502" s="41"/>
      <c r="JXK502" s="41"/>
      <c r="JXL502" s="41"/>
      <c r="JXM502" s="41"/>
      <c r="JXN502" s="41"/>
      <c r="JXO502" s="41"/>
      <c r="JXP502" s="41"/>
      <c r="JXQ502" s="41"/>
      <c r="JXR502" s="41"/>
      <c r="JXS502" s="41"/>
      <c r="JXT502" s="41"/>
      <c r="JXU502" s="41"/>
      <c r="JXV502" s="41"/>
      <c r="JXW502" s="41"/>
      <c r="JXX502" s="41"/>
      <c r="JXY502" s="41"/>
      <c r="JXZ502" s="41"/>
      <c r="JYA502" s="41"/>
      <c r="JYB502" s="41"/>
      <c r="JYC502" s="41"/>
      <c r="JYD502" s="41"/>
      <c r="JYE502" s="41"/>
      <c r="JYF502" s="41"/>
      <c r="JYG502" s="41"/>
      <c r="JYH502" s="41"/>
      <c r="JYI502" s="41"/>
      <c r="JYJ502" s="41"/>
      <c r="JYK502" s="41"/>
      <c r="JYL502" s="41"/>
      <c r="JYM502" s="41"/>
      <c r="JYN502" s="41"/>
      <c r="JYO502" s="41"/>
      <c r="JYP502" s="41"/>
      <c r="JYQ502" s="41"/>
      <c r="JYR502" s="41"/>
      <c r="JYS502" s="41"/>
      <c r="JYT502" s="41"/>
      <c r="JYU502" s="41"/>
      <c r="JYV502" s="41"/>
      <c r="JYW502" s="41"/>
      <c r="JYX502" s="41"/>
      <c r="JYY502" s="41"/>
      <c r="JYZ502" s="41"/>
      <c r="JZA502" s="41"/>
      <c r="JZB502" s="41"/>
      <c r="JZC502" s="41"/>
      <c r="JZD502" s="41"/>
      <c r="JZE502" s="41"/>
      <c r="JZF502" s="41"/>
      <c r="JZG502" s="41"/>
      <c r="JZH502" s="41"/>
      <c r="JZI502" s="41"/>
      <c r="JZJ502" s="41"/>
      <c r="JZK502" s="41"/>
      <c r="JZL502" s="41"/>
      <c r="JZM502" s="41"/>
      <c r="JZN502" s="41"/>
      <c r="JZO502" s="41"/>
      <c r="JZP502" s="41"/>
      <c r="JZQ502" s="41"/>
      <c r="JZR502" s="41"/>
      <c r="JZS502" s="41"/>
      <c r="JZT502" s="41"/>
      <c r="JZU502" s="41"/>
      <c r="JZV502" s="41"/>
      <c r="JZW502" s="41"/>
      <c r="JZX502" s="41"/>
      <c r="JZY502" s="41"/>
      <c r="JZZ502" s="41"/>
      <c r="KAA502" s="41"/>
      <c r="KAB502" s="41"/>
      <c r="KAC502" s="41"/>
      <c r="KAD502" s="41"/>
      <c r="KAE502" s="41"/>
      <c r="KAF502" s="41"/>
      <c r="KAG502" s="41"/>
      <c r="KAH502" s="41"/>
      <c r="KAI502" s="41"/>
      <c r="KAJ502" s="41"/>
      <c r="KAK502" s="41"/>
      <c r="KAL502" s="41"/>
      <c r="KAM502" s="41"/>
      <c r="KAN502" s="41"/>
      <c r="KAO502" s="41"/>
      <c r="KAP502" s="41"/>
      <c r="KAQ502" s="41"/>
      <c r="KAR502" s="41"/>
      <c r="KAS502" s="41"/>
      <c r="KAT502" s="41"/>
      <c r="KAU502" s="41"/>
      <c r="KAV502" s="41"/>
      <c r="KAW502" s="41"/>
      <c r="KAX502" s="41"/>
      <c r="KAY502" s="41"/>
      <c r="KAZ502" s="41"/>
      <c r="KBA502" s="41"/>
      <c r="KBB502" s="41"/>
      <c r="KBC502" s="41"/>
      <c r="KBD502" s="41"/>
      <c r="KBE502" s="41"/>
      <c r="KBF502" s="41"/>
      <c r="KBG502" s="41"/>
      <c r="KBH502" s="41"/>
      <c r="KBI502" s="41"/>
      <c r="KBJ502" s="41"/>
      <c r="KBK502" s="41"/>
      <c r="KBL502" s="41"/>
      <c r="KBM502" s="41"/>
      <c r="KBN502" s="41"/>
      <c r="KBO502" s="41"/>
      <c r="KBP502" s="41"/>
      <c r="KBQ502" s="41"/>
      <c r="KBR502" s="41"/>
      <c r="KBS502" s="41"/>
      <c r="KBT502" s="41"/>
      <c r="KBU502" s="41"/>
      <c r="KBV502" s="41"/>
      <c r="KBW502" s="41"/>
      <c r="KBX502" s="41"/>
      <c r="KBY502" s="41"/>
      <c r="KBZ502" s="41"/>
      <c r="KCA502" s="41"/>
      <c r="KCB502" s="41"/>
      <c r="KCC502" s="41"/>
      <c r="KCD502" s="41"/>
      <c r="KCE502" s="41"/>
      <c r="KCF502" s="41"/>
      <c r="KCG502" s="41"/>
      <c r="KCH502" s="41"/>
      <c r="KCI502" s="41"/>
      <c r="KCJ502" s="41"/>
      <c r="KCK502" s="41"/>
      <c r="KCL502" s="41"/>
      <c r="KCM502" s="41"/>
      <c r="KCN502" s="41"/>
      <c r="KCO502" s="41"/>
      <c r="KCP502" s="41"/>
      <c r="KCQ502" s="41"/>
      <c r="KCR502" s="41"/>
      <c r="KCS502" s="41"/>
      <c r="KCT502" s="41"/>
      <c r="KCU502" s="41"/>
      <c r="KCV502" s="41"/>
      <c r="KCW502" s="41"/>
      <c r="KCX502" s="41"/>
      <c r="KCY502" s="41"/>
      <c r="KCZ502" s="41"/>
      <c r="KDA502" s="41"/>
      <c r="KDB502" s="41"/>
      <c r="KDC502" s="41"/>
      <c r="KDD502" s="41"/>
      <c r="KDE502" s="41"/>
      <c r="KDF502" s="41"/>
      <c r="KDG502" s="41"/>
      <c r="KDH502" s="41"/>
      <c r="KDI502" s="41"/>
      <c r="KDJ502" s="41"/>
      <c r="KDK502" s="41"/>
      <c r="KDL502" s="41"/>
      <c r="KDM502" s="41"/>
      <c r="KDN502" s="41"/>
      <c r="KDO502" s="41"/>
      <c r="KDP502" s="41"/>
      <c r="KDQ502" s="41"/>
      <c r="KDR502" s="41"/>
      <c r="KDS502" s="41"/>
      <c r="KDT502" s="41"/>
      <c r="KDU502" s="41"/>
      <c r="KDV502" s="41"/>
      <c r="KDW502" s="41"/>
      <c r="KDX502" s="41"/>
      <c r="KDY502" s="41"/>
      <c r="KDZ502" s="41"/>
      <c r="KEA502" s="41"/>
      <c r="KEB502" s="41"/>
      <c r="KEC502" s="41"/>
      <c r="KED502" s="41"/>
      <c r="KEE502" s="41"/>
      <c r="KEF502" s="41"/>
      <c r="KEG502" s="41"/>
      <c r="KEH502" s="41"/>
      <c r="KEI502" s="41"/>
      <c r="KEJ502" s="41"/>
      <c r="KEK502" s="41"/>
      <c r="KEL502" s="41"/>
      <c r="KEM502" s="41"/>
      <c r="KEN502" s="41"/>
      <c r="KEO502" s="41"/>
      <c r="KEP502" s="41"/>
      <c r="KEQ502" s="41"/>
      <c r="KER502" s="41"/>
      <c r="KES502" s="41"/>
      <c r="KET502" s="41"/>
      <c r="KEU502" s="41"/>
      <c r="KEV502" s="41"/>
      <c r="KEW502" s="41"/>
      <c r="KEX502" s="41"/>
      <c r="KEY502" s="41"/>
      <c r="KEZ502" s="41"/>
      <c r="KFA502" s="41"/>
      <c r="KFB502" s="41"/>
      <c r="KFC502" s="41"/>
      <c r="KFD502" s="41"/>
      <c r="KFE502" s="41"/>
      <c r="KFF502" s="41"/>
      <c r="KFG502" s="41"/>
      <c r="KFH502" s="41"/>
      <c r="KFI502" s="41"/>
      <c r="KFJ502" s="41"/>
      <c r="KFK502" s="41"/>
      <c r="KFL502" s="41"/>
      <c r="KFM502" s="41"/>
      <c r="KFN502" s="41"/>
      <c r="KFO502" s="41"/>
      <c r="KFP502" s="41"/>
      <c r="KFQ502" s="41"/>
      <c r="KFR502" s="41"/>
      <c r="KFS502" s="41"/>
      <c r="KFT502" s="41"/>
      <c r="KFU502" s="41"/>
      <c r="KFV502" s="41"/>
      <c r="KFW502" s="41"/>
      <c r="KFX502" s="41"/>
      <c r="KFY502" s="41"/>
      <c r="KFZ502" s="41"/>
      <c r="KGA502" s="41"/>
      <c r="KGB502" s="41"/>
      <c r="KGC502" s="41"/>
      <c r="KGD502" s="41"/>
      <c r="KGE502" s="41"/>
      <c r="KGF502" s="41"/>
      <c r="KGG502" s="41"/>
      <c r="KGH502" s="41"/>
      <c r="KGI502" s="41"/>
      <c r="KGJ502" s="41"/>
      <c r="KGK502" s="41"/>
      <c r="KGL502" s="41"/>
      <c r="KGM502" s="41"/>
      <c r="KGN502" s="41"/>
      <c r="KGO502" s="41"/>
      <c r="KGP502" s="41"/>
      <c r="KGQ502" s="41"/>
      <c r="KGR502" s="41"/>
      <c r="KGS502" s="41"/>
      <c r="KGT502" s="41"/>
      <c r="KGU502" s="41"/>
      <c r="KGV502" s="41"/>
      <c r="KGW502" s="41"/>
      <c r="KGX502" s="41"/>
      <c r="KGY502" s="41"/>
      <c r="KGZ502" s="41"/>
      <c r="KHA502" s="41"/>
      <c r="KHB502" s="41"/>
      <c r="KHC502" s="41"/>
      <c r="KHD502" s="41"/>
      <c r="KHE502" s="41"/>
      <c r="KHF502" s="41"/>
      <c r="KHG502" s="41"/>
      <c r="KHH502" s="41"/>
      <c r="KHI502" s="41"/>
      <c r="KHJ502" s="41"/>
      <c r="KHK502" s="41"/>
      <c r="KHL502" s="41"/>
      <c r="KHM502" s="41"/>
      <c r="KHN502" s="41"/>
      <c r="KHO502" s="41"/>
      <c r="KHP502" s="41"/>
      <c r="KHQ502" s="41"/>
      <c r="KHR502" s="41"/>
      <c r="KHS502" s="41"/>
      <c r="KHT502" s="41"/>
      <c r="KHU502" s="41"/>
      <c r="KHV502" s="41"/>
      <c r="KHW502" s="41"/>
      <c r="KHX502" s="41"/>
      <c r="KHY502" s="41"/>
      <c r="KHZ502" s="41"/>
      <c r="KIA502" s="41"/>
      <c r="KIB502" s="41"/>
      <c r="KIC502" s="41"/>
      <c r="KID502" s="41"/>
      <c r="KIE502" s="41"/>
      <c r="KIF502" s="41"/>
      <c r="KIG502" s="41"/>
      <c r="KIH502" s="41"/>
      <c r="KII502" s="41"/>
      <c r="KIJ502" s="41"/>
      <c r="KIK502" s="41"/>
      <c r="KIL502" s="41"/>
      <c r="KIM502" s="41"/>
      <c r="KIN502" s="41"/>
      <c r="KIO502" s="41"/>
      <c r="KIP502" s="41"/>
      <c r="KIQ502" s="41"/>
      <c r="KIR502" s="41"/>
      <c r="KIS502" s="41"/>
      <c r="KIT502" s="41"/>
      <c r="KIU502" s="41"/>
      <c r="KIV502" s="41"/>
      <c r="KIW502" s="41"/>
      <c r="KIX502" s="41"/>
      <c r="KIY502" s="41"/>
      <c r="KIZ502" s="41"/>
      <c r="KJA502" s="41"/>
      <c r="KJB502" s="41"/>
      <c r="KJC502" s="41"/>
      <c r="KJD502" s="41"/>
      <c r="KJE502" s="41"/>
      <c r="KJF502" s="41"/>
      <c r="KJG502" s="41"/>
      <c r="KJH502" s="41"/>
      <c r="KJI502" s="41"/>
      <c r="KJJ502" s="41"/>
      <c r="KJK502" s="41"/>
      <c r="KJL502" s="41"/>
      <c r="KJM502" s="41"/>
      <c r="KJN502" s="41"/>
      <c r="KJO502" s="41"/>
      <c r="KJP502" s="41"/>
      <c r="KJQ502" s="41"/>
      <c r="KJR502" s="41"/>
      <c r="KJS502" s="41"/>
      <c r="KJT502" s="41"/>
      <c r="KJU502" s="41"/>
      <c r="KJV502" s="41"/>
      <c r="KJW502" s="41"/>
      <c r="KJX502" s="41"/>
      <c r="KJY502" s="41"/>
      <c r="KJZ502" s="41"/>
      <c r="KKA502" s="41"/>
      <c r="KKB502" s="41"/>
      <c r="KKC502" s="41"/>
      <c r="KKD502" s="41"/>
      <c r="KKE502" s="41"/>
      <c r="KKF502" s="41"/>
      <c r="KKG502" s="41"/>
      <c r="KKH502" s="41"/>
      <c r="KKI502" s="41"/>
      <c r="KKJ502" s="41"/>
      <c r="KKK502" s="41"/>
      <c r="KKL502" s="41"/>
      <c r="KKM502" s="41"/>
      <c r="KKN502" s="41"/>
      <c r="KKO502" s="41"/>
      <c r="KKP502" s="41"/>
      <c r="KKQ502" s="41"/>
      <c r="KKR502" s="41"/>
      <c r="KKS502" s="41"/>
      <c r="KKT502" s="41"/>
      <c r="KKU502" s="41"/>
      <c r="KKV502" s="41"/>
      <c r="KKW502" s="41"/>
      <c r="KKX502" s="41"/>
      <c r="KKY502" s="41"/>
      <c r="KKZ502" s="41"/>
      <c r="KLA502" s="41"/>
      <c r="KLB502" s="41"/>
      <c r="KLC502" s="41"/>
      <c r="KLD502" s="41"/>
      <c r="KLE502" s="41"/>
      <c r="KLF502" s="41"/>
      <c r="KLG502" s="41"/>
      <c r="KLH502" s="41"/>
      <c r="KLI502" s="41"/>
      <c r="KLJ502" s="41"/>
      <c r="KLK502" s="41"/>
      <c r="KLL502" s="41"/>
      <c r="KLM502" s="41"/>
      <c r="KLN502" s="41"/>
      <c r="KLO502" s="41"/>
      <c r="KLP502" s="41"/>
      <c r="KLQ502" s="41"/>
      <c r="KLR502" s="41"/>
      <c r="KLS502" s="41"/>
      <c r="KLT502" s="41"/>
      <c r="KLU502" s="41"/>
      <c r="KLV502" s="41"/>
      <c r="KLW502" s="41"/>
      <c r="KLX502" s="41"/>
      <c r="KLY502" s="41"/>
      <c r="KLZ502" s="41"/>
      <c r="KMA502" s="41"/>
      <c r="KMB502" s="41"/>
      <c r="KMC502" s="41"/>
      <c r="KMD502" s="41"/>
      <c r="KME502" s="41"/>
      <c r="KMF502" s="41"/>
      <c r="KMG502" s="41"/>
      <c r="KMH502" s="41"/>
      <c r="KMI502" s="41"/>
      <c r="KMJ502" s="41"/>
      <c r="KMK502" s="41"/>
      <c r="KML502" s="41"/>
      <c r="KMM502" s="41"/>
      <c r="KMN502" s="41"/>
      <c r="KMO502" s="41"/>
      <c r="KMP502" s="41"/>
      <c r="KMQ502" s="41"/>
      <c r="KMR502" s="41"/>
      <c r="KMS502" s="41"/>
      <c r="KMT502" s="41"/>
      <c r="KMU502" s="41"/>
      <c r="KMV502" s="41"/>
      <c r="KMW502" s="41"/>
      <c r="KMX502" s="41"/>
      <c r="KMY502" s="41"/>
      <c r="KMZ502" s="41"/>
      <c r="KNA502" s="41"/>
      <c r="KNB502" s="41"/>
      <c r="KNC502" s="41"/>
      <c r="KND502" s="41"/>
      <c r="KNE502" s="41"/>
      <c r="KNF502" s="41"/>
      <c r="KNG502" s="41"/>
      <c r="KNH502" s="41"/>
      <c r="KNI502" s="41"/>
      <c r="KNJ502" s="41"/>
      <c r="KNK502" s="41"/>
      <c r="KNL502" s="41"/>
      <c r="KNM502" s="41"/>
      <c r="KNN502" s="41"/>
      <c r="KNO502" s="41"/>
      <c r="KNP502" s="41"/>
      <c r="KNQ502" s="41"/>
      <c r="KNR502" s="41"/>
      <c r="KNS502" s="41"/>
      <c r="KNT502" s="41"/>
      <c r="KNU502" s="41"/>
      <c r="KNV502" s="41"/>
      <c r="KNW502" s="41"/>
      <c r="KNX502" s="41"/>
      <c r="KNY502" s="41"/>
      <c r="KNZ502" s="41"/>
      <c r="KOA502" s="41"/>
      <c r="KOB502" s="41"/>
      <c r="KOC502" s="41"/>
      <c r="KOD502" s="41"/>
      <c r="KOE502" s="41"/>
      <c r="KOF502" s="41"/>
      <c r="KOG502" s="41"/>
      <c r="KOH502" s="41"/>
      <c r="KOI502" s="41"/>
      <c r="KOJ502" s="41"/>
      <c r="KOK502" s="41"/>
      <c r="KOL502" s="41"/>
      <c r="KOM502" s="41"/>
      <c r="KON502" s="41"/>
      <c r="KOO502" s="41"/>
      <c r="KOP502" s="41"/>
      <c r="KOQ502" s="41"/>
      <c r="KOR502" s="41"/>
      <c r="KOS502" s="41"/>
      <c r="KOT502" s="41"/>
      <c r="KOU502" s="41"/>
      <c r="KOV502" s="41"/>
      <c r="KOW502" s="41"/>
      <c r="KOX502" s="41"/>
      <c r="KOY502" s="41"/>
      <c r="KOZ502" s="41"/>
      <c r="KPA502" s="41"/>
      <c r="KPB502" s="41"/>
      <c r="KPC502" s="41"/>
      <c r="KPD502" s="41"/>
      <c r="KPE502" s="41"/>
      <c r="KPF502" s="41"/>
      <c r="KPG502" s="41"/>
      <c r="KPH502" s="41"/>
      <c r="KPI502" s="41"/>
      <c r="KPJ502" s="41"/>
      <c r="KPK502" s="41"/>
      <c r="KPL502" s="41"/>
      <c r="KPM502" s="41"/>
      <c r="KPN502" s="41"/>
      <c r="KPO502" s="41"/>
      <c r="KPP502" s="41"/>
      <c r="KPQ502" s="41"/>
      <c r="KPR502" s="41"/>
      <c r="KPS502" s="41"/>
      <c r="KPT502" s="41"/>
      <c r="KPU502" s="41"/>
      <c r="KPV502" s="41"/>
      <c r="KPW502" s="41"/>
      <c r="KPX502" s="41"/>
      <c r="KPY502" s="41"/>
      <c r="KPZ502" s="41"/>
      <c r="KQA502" s="41"/>
      <c r="KQB502" s="41"/>
      <c r="KQC502" s="41"/>
      <c r="KQD502" s="41"/>
      <c r="KQE502" s="41"/>
      <c r="KQF502" s="41"/>
      <c r="KQG502" s="41"/>
      <c r="KQH502" s="41"/>
      <c r="KQI502" s="41"/>
      <c r="KQJ502" s="41"/>
      <c r="KQK502" s="41"/>
      <c r="KQL502" s="41"/>
      <c r="KQM502" s="41"/>
      <c r="KQN502" s="41"/>
      <c r="KQO502" s="41"/>
      <c r="KQP502" s="41"/>
      <c r="KQQ502" s="41"/>
      <c r="KQR502" s="41"/>
      <c r="KQS502" s="41"/>
      <c r="KQT502" s="41"/>
      <c r="KQU502" s="41"/>
      <c r="KQV502" s="41"/>
      <c r="KQW502" s="41"/>
      <c r="KQX502" s="41"/>
      <c r="KQY502" s="41"/>
      <c r="KQZ502" s="41"/>
      <c r="KRA502" s="41"/>
      <c r="KRB502" s="41"/>
      <c r="KRC502" s="41"/>
      <c r="KRD502" s="41"/>
      <c r="KRE502" s="41"/>
      <c r="KRF502" s="41"/>
      <c r="KRG502" s="41"/>
      <c r="KRH502" s="41"/>
      <c r="KRI502" s="41"/>
      <c r="KRJ502" s="41"/>
      <c r="KRK502" s="41"/>
      <c r="KRL502" s="41"/>
      <c r="KRM502" s="41"/>
      <c r="KRN502" s="41"/>
      <c r="KRO502" s="41"/>
      <c r="KRP502" s="41"/>
      <c r="KRQ502" s="41"/>
      <c r="KRR502" s="41"/>
      <c r="KRS502" s="41"/>
      <c r="KRT502" s="41"/>
      <c r="KRU502" s="41"/>
      <c r="KRV502" s="41"/>
      <c r="KRW502" s="41"/>
      <c r="KRX502" s="41"/>
      <c r="KRY502" s="41"/>
      <c r="KRZ502" s="41"/>
      <c r="KSA502" s="41"/>
      <c r="KSB502" s="41"/>
      <c r="KSC502" s="41"/>
      <c r="KSD502" s="41"/>
      <c r="KSE502" s="41"/>
      <c r="KSF502" s="41"/>
      <c r="KSG502" s="41"/>
      <c r="KSH502" s="41"/>
      <c r="KSI502" s="41"/>
      <c r="KSJ502" s="41"/>
      <c r="KSK502" s="41"/>
      <c r="KSL502" s="41"/>
      <c r="KSM502" s="41"/>
      <c r="KSN502" s="41"/>
      <c r="KSO502" s="41"/>
      <c r="KSP502" s="41"/>
      <c r="KSQ502" s="41"/>
      <c r="KSR502" s="41"/>
      <c r="KSS502" s="41"/>
      <c r="KST502" s="41"/>
      <c r="KSU502" s="41"/>
      <c r="KSV502" s="41"/>
      <c r="KSW502" s="41"/>
      <c r="KSX502" s="41"/>
      <c r="KSY502" s="41"/>
      <c r="KSZ502" s="41"/>
      <c r="KTA502" s="41"/>
      <c r="KTB502" s="41"/>
      <c r="KTC502" s="41"/>
      <c r="KTD502" s="41"/>
      <c r="KTE502" s="41"/>
      <c r="KTF502" s="41"/>
      <c r="KTG502" s="41"/>
      <c r="KTH502" s="41"/>
      <c r="KTI502" s="41"/>
      <c r="KTJ502" s="41"/>
      <c r="KTK502" s="41"/>
      <c r="KTL502" s="41"/>
      <c r="KTM502" s="41"/>
      <c r="KTN502" s="41"/>
      <c r="KTO502" s="41"/>
      <c r="KTP502" s="41"/>
      <c r="KTQ502" s="41"/>
      <c r="KTR502" s="41"/>
      <c r="KTS502" s="41"/>
      <c r="KTT502" s="41"/>
      <c r="KTU502" s="41"/>
      <c r="KTV502" s="41"/>
      <c r="KTW502" s="41"/>
      <c r="KTX502" s="41"/>
      <c r="KTY502" s="41"/>
      <c r="KTZ502" s="41"/>
      <c r="KUA502" s="41"/>
      <c r="KUB502" s="41"/>
      <c r="KUC502" s="41"/>
      <c r="KUD502" s="41"/>
      <c r="KUE502" s="41"/>
      <c r="KUF502" s="41"/>
      <c r="KUG502" s="41"/>
      <c r="KUH502" s="41"/>
      <c r="KUI502" s="41"/>
      <c r="KUJ502" s="41"/>
      <c r="KUK502" s="41"/>
      <c r="KUL502" s="41"/>
      <c r="KUM502" s="41"/>
      <c r="KUN502" s="41"/>
      <c r="KUO502" s="41"/>
      <c r="KUP502" s="41"/>
      <c r="KUQ502" s="41"/>
      <c r="KUR502" s="41"/>
      <c r="KUS502" s="41"/>
      <c r="KUT502" s="41"/>
      <c r="KUU502" s="41"/>
      <c r="KUV502" s="41"/>
      <c r="KUW502" s="41"/>
      <c r="KUX502" s="41"/>
      <c r="KUY502" s="41"/>
      <c r="KUZ502" s="41"/>
      <c r="KVA502" s="41"/>
      <c r="KVB502" s="41"/>
      <c r="KVC502" s="41"/>
      <c r="KVD502" s="41"/>
      <c r="KVE502" s="41"/>
      <c r="KVF502" s="41"/>
      <c r="KVG502" s="41"/>
      <c r="KVH502" s="41"/>
      <c r="KVI502" s="41"/>
      <c r="KVJ502" s="41"/>
      <c r="KVK502" s="41"/>
      <c r="KVL502" s="41"/>
      <c r="KVM502" s="41"/>
      <c r="KVN502" s="41"/>
      <c r="KVO502" s="41"/>
      <c r="KVP502" s="41"/>
      <c r="KVQ502" s="41"/>
      <c r="KVR502" s="41"/>
      <c r="KVS502" s="41"/>
      <c r="KVT502" s="41"/>
      <c r="KVU502" s="41"/>
      <c r="KVV502" s="41"/>
      <c r="KVW502" s="41"/>
      <c r="KVX502" s="41"/>
      <c r="KVY502" s="41"/>
      <c r="KVZ502" s="41"/>
      <c r="KWA502" s="41"/>
      <c r="KWB502" s="41"/>
      <c r="KWC502" s="41"/>
      <c r="KWD502" s="41"/>
      <c r="KWE502" s="41"/>
      <c r="KWF502" s="41"/>
      <c r="KWG502" s="41"/>
      <c r="KWH502" s="41"/>
      <c r="KWI502" s="41"/>
      <c r="KWJ502" s="41"/>
      <c r="KWK502" s="41"/>
      <c r="KWL502" s="41"/>
      <c r="KWM502" s="41"/>
      <c r="KWN502" s="41"/>
      <c r="KWO502" s="41"/>
      <c r="KWP502" s="41"/>
      <c r="KWQ502" s="41"/>
      <c r="KWR502" s="41"/>
      <c r="KWS502" s="41"/>
      <c r="KWT502" s="41"/>
      <c r="KWU502" s="41"/>
      <c r="KWV502" s="41"/>
      <c r="KWW502" s="41"/>
      <c r="KWX502" s="41"/>
      <c r="KWY502" s="41"/>
      <c r="KWZ502" s="41"/>
      <c r="KXA502" s="41"/>
      <c r="KXB502" s="41"/>
      <c r="KXC502" s="41"/>
      <c r="KXD502" s="41"/>
      <c r="KXE502" s="41"/>
      <c r="KXF502" s="41"/>
      <c r="KXG502" s="41"/>
      <c r="KXH502" s="41"/>
      <c r="KXI502" s="41"/>
      <c r="KXJ502" s="41"/>
      <c r="KXK502" s="41"/>
      <c r="KXL502" s="41"/>
      <c r="KXM502" s="41"/>
      <c r="KXN502" s="41"/>
      <c r="KXO502" s="41"/>
      <c r="KXP502" s="41"/>
      <c r="KXQ502" s="41"/>
      <c r="KXR502" s="41"/>
      <c r="KXS502" s="41"/>
      <c r="KXT502" s="41"/>
      <c r="KXU502" s="41"/>
      <c r="KXV502" s="41"/>
      <c r="KXW502" s="41"/>
      <c r="KXX502" s="41"/>
      <c r="KXY502" s="41"/>
      <c r="KXZ502" s="41"/>
      <c r="KYA502" s="41"/>
      <c r="KYB502" s="41"/>
      <c r="KYC502" s="41"/>
      <c r="KYD502" s="41"/>
      <c r="KYE502" s="41"/>
      <c r="KYF502" s="41"/>
      <c r="KYG502" s="41"/>
      <c r="KYH502" s="41"/>
      <c r="KYI502" s="41"/>
      <c r="KYJ502" s="41"/>
      <c r="KYK502" s="41"/>
      <c r="KYL502" s="41"/>
      <c r="KYM502" s="41"/>
      <c r="KYN502" s="41"/>
      <c r="KYO502" s="41"/>
      <c r="KYP502" s="41"/>
      <c r="KYQ502" s="41"/>
      <c r="KYR502" s="41"/>
      <c r="KYS502" s="41"/>
      <c r="KYT502" s="41"/>
      <c r="KYU502" s="41"/>
      <c r="KYV502" s="41"/>
      <c r="KYW502" s="41"/>
      <c r="KYX502" s="41"/>
      <c r="KYY502" s="41"/>
      <c r="KYZ502" s="41"/>
      <c r="KZA502" s="41"/>
      <c r="KZB502" s="41"/>
      <c r="KZC502" s="41"/>
      <c r="KZD502" s="41"/>
      <c r="KZE502" s="41"/>
      <c r="KZF502" s="41"/>
      <c r="KZG502" s="41"/>
      <c r="KZH502" s="41"/>
      <c r="KZI502" s="41"/>
      <c r="KZJ502" s="41"/>
      <c r="KZK502" s="41"/>
      <c r="KZL502" s="41"/>
      <c r="KZM502" s="41"/>
      <c r="KZN502" s="41"/>
      <c r="KZO502" s="41"/>
      <c r="KZP502" s="41"/>
      <c r="KZQ502" s="41"/>
      <c r="KZR502" s="41"/>
      <c r="KZS502" s="41"/>
      <c r="KZT502" s="41"/>
      <c r="KZU502" s="41"/>
      <c r="KZV502" s="41"/>
      <c r="KZW502" s="41"/>
      <c r="KZX502" s="41"/>
      <c r="KZY502" s="41"/>
      <c r="KZZ502" s="41"/>
      <c r="LAA502" s="41"/>
      <c r="LAB502" s="41"/>
      <c r="LAC502" s="41"/>
      <c r="LAD502" s="41"/>
      <c r="LAE502" s="41"/>
      <c r="LAF502" s="41"/>
      <c r="LAG502" s="41"/>
      <c r="LAH502" s="41"/>
      <c r="LAI502" s="41"/>
      <c r="LAJ502" s="41"/>
      <c r="LAK502" s="41"/>
      <c r="LAL502" s="41"/>
      <c r="LAM502" s="41"/>
      <c r="LAN502" s="41"/>
      <c r="LAO502" s="41"/>
      <c r="LAP502" s="41"/>
      <c r="LAQ502" s="41"/>
      <c r="LAR502" s="41"/>
      <c r="LAS502" s="41"/>
      <c r="LAT502" s="41"/>
      <c r="LAU502" s="41"/>
      <c r="LAV502" s="41"/>
      <c r="LAW502" s="41"/>
      <c r="LAX502" s="41"/>
      <c r="LAY502" s="41"/>
      <c r="LAZ502" s="41"/>
      <c r="LBA502" s="41"/>
      <c r="LBB502" s="41"/>
      <c r="LBC502" s="41"/>
      <c r="LBD502" s="41"/>
      <c r="LBE502" s="41"/>
      <c r="LBF502" s="41"/>
      <c r="LBG502" s="41"/>
      <c r="LBH502" s="41"/>
      <c r="LBI502" s="41"/>
      <c r="LBJ502" s="41"/>
      <c r="LBK502" s="41"/>
      <c r="LBL502" s="41"/>
      <c r="LBM502" s="41"/>
      <c r="LBN502" s="41"/>
      <c r="LBO502" s="41"/>
      <c r="LBP502" s="41"/>
      <c r="LBQ502" s="41"/>
      <c r="LBR502" s="41"/>
      <c r="LBS502" s="41"/>
      <c r="LBT502" s="41"/>
      <c r="LBU502" s="41"/>
      <c r="LBV502" s="41"/>
      <c r="LBW502" s="41"/>
      <c r="LBX502" s="41"/>
      <c r="LBY502" s="41"/>
      <c r="LBZ502" s="41"/>
      <c r="LCA502" s="41"/>
      <c r="LCB502" s="41"/>
      <c r="LCC502" s="41"/>
      <c r="LCD502" s="41"/>
      <c r="LCE502" s="41"/>
      <c r="LCF502" s="41"/>
      <c r="LCG502" s="41"/>
      <c r="LCH502" s="41"/>
      <c r="LCI502" s="41"/>
      <c r="LCJ502" s="41"/>
      <c r="LCK502" s="41"/>
      <c r="LCL502" s="41"/>
      <c r="LCM502" s="41"/>
      <c r="LCN502" s="41"/>
      <c r="LCO502" s="41"/>
      <c r="LCP502" s="41"/>
      <c r="LCQ502" s="41"/>
      <c r="LCR502" s="41"/>
      <c r="LCS502" s="41"/>
      <c r="LCT502" s="41"/>
      <c r="LCU502" s="41"/>
      <c r="LCV502" s="41"/>
      <c r="LCW502" s="41"/>
      <c r="LCX502" s="41"/>
      <c r="LCY502" s="41"/>
      <c r="LCZ502" s="41"/>
      <c r="LDA502" s="41"/>
      <c r="LDB502" s="41"/>
      <c r="LDC502" s="41"/>
      <c r="LDD502" s="41"/>
      <c r="LDE502" s="41"/>
      <c r="LDF502" s="41"/>
      <c r="LDG502" s="41"/>
      <c r="LDH502" s="41"/>
      <c r="LDI502" s="41"/>
      <c r="LDJ502" s="41"/>
      <c r="LDK502" s="41"/>
      <c r="LDL502" s="41"/>
      <c r="LDM502" s="41"/>
      <c r="LDN502" s="41"/>
      <c r="LDO502" s="41"/>
      <c r="LDP502" s="41"/>
      <c r="LDQ502" s="41"/>
      <c r="LDR502" s="41"/>
      <c r="LDS502" s="41"/>
      <c r="LDT502" s="41"/>
      <c r="LDU502" s="41"/>
      <c r="LDV502" s="41"/>
      <c r="LDW502" s="41"/>
      <c r="LDX502" s="41"/>
      <c r="LDY502" s="41"/>
      <c r="LDZ502" s="41"/>
      <c r="LEA502" s="41"/>
      <c r="LEB502" s="41"/>
      <c r="LEC502" s="41"/>
      <c r="LED502" s="41"/>
      <c r="LEE502" s="41"/>
      <c r="LEF502" s="41"/>
      <c r="LEG502" s="41"/>
      <c r="LEH502" s="41"/>
      <c r="LEI502" s="41"/>
      <c r="LEJ502" s="41"/>
      <c r="LEK502" s="41"/>
      <c r="LEL502" s="41"/>
      <c r="LEM502" s="41"/>
      <c r="LEN502" s="41"/>
      <c r="LEO502" s="41"/>
      <c r="LEP502" s="41"/>
      <c r="LEQ502" s="41"/>
      <c r="LER502" s="41"/>
      <c r="LES502" s="41"/>
      <c r="LET502" s="41"/>
      <c r="LEU502" s="41"/>
      <c r="LEV502" s="41"/>
      <c r="LEW502" s="41"/>
      <c r="LEX502" s="41"/>
      <c r="LEY502" s="41"/>
      <c r="LEZ502" s="41"/>
      <c r="LFA502" s="41"/>
      <c r="LFB502" s="41"/>
      <c r="LFC502" s="41"/>
      <c r="LFD502" s="41"/>
      <c r="LFE502" s="41"/>
      <c r="LFF502" s="41"/>
      <c r="LFG502" s="41"/>
      <c r="LFH502" s="41"/>
      <c r="LFI502" s="41"/>
      <c r="LFJ502" s="41"/>
      <c r="LFK502" s="41"/>
      <c r="LFL502" s="41"/>
      <c r="LFM502" s="41"/>
      <c r="LFN502" s="41"/>
      <c r="LFO502" s="41"/>
      <c r="LFP502" s="41"/>
      <c r="LFQ502" s="41"/>
      <c r="LFR502" s="41"/>
      <c r="LFS502" s="41"/>
      <c r="LFT502" s="41"/>
      <c r="LFU502" s="41"/>
      <c r="LFV502" s="41"/>
      <c r="LFW502" s="41"/>
      <c r="LFX502" s="41"/>
      <c r="LFY502" s="41"/>
      <c r="LFZ502" s="41"/>
      <c r="LGA502" s="41"/>
      <c r="LGB502" s="41"/>
      <c r="LGC502" s="41"/>
      <c r="LGD502" s="41"/>
      <c r="LGE502" s="41"/>
      <c r="LGF502" s="41"/>
      <c r="LGG502" s="41"/>
      <c r="LGH502" s="41"/>
      <c r="LGI502" s="41"/>
      <c r="LGJ502" s="41"/>
      <c r="LGK502" s="41"/>
      <c r="LGL502" s="41"/>
      <c r="LGM502" s="41"/>
      <c r="LGN502" s="41"/>
      <c r="LGO502" s="41"/>
      <c r="LGP502" s="41"/>
      <c r="LGQ502" s="41"/>
      <c r="LGR502" s="41"/>
      <c r="LGS502" s="41"/>
      <c r="LGT502" s="41"/>
      <c r="LGU502" s="41"/>
      <c r="LGV502" s="41"/>
      <c r="LGW502" s="41"/>
      <c r="LGX502" s="41"/>
      <c r="LGY502" s="41"/>
      <c r="LGZ502" s="41"/>
      <c r="LHA502" s="41"/>
      <c r="LHB502" s="41"/>
      <c r="LHC502" s="41"/>
      <c r="LHD502" s="41"/>
      <c r="LHE502" s="41"/>
      <c r="LHF502" s="41"/>
      <c r="LHG502" s="41"/>
      <c r="LHH502" s="41"/>
      <c r="LHI502" s="41"/>
      <c r="LHJ502" s="41"/>
      <c r="LHK502" s="41"/>
      <c r="LHL502" s="41"/>
      <c r="LHM502" s="41"/>
      <c r="LHN502" s="41"/>
      <c r="LHO502" s="41"/>
      <c r="LHP502" s="41"/>
      <c r="LHQ502" s="41"/>
      <c r="LHR502" s="41"/>
      <c r="LHS502" s="41"/>
      <c r="LHT502" s="41"/>
      <c r="LHU502" s="41"/>
      <c r="LHV502" s="41"/>
      <c r="LHW502" s="41"/>
      <c r="LHX502" s="41"/>
      <c r="LHY502" s="41"/>
      <c r="LHZ502" s="41"/>
      <c r="LIA502" s="41"/>
      <c r="LIB502" s="41"/>
      <c r="LIC502" s="41"/>
      <c r="LID502" s="41"/>
      <c r="LIE502" s="41"/>
      <c r="LIF502" s="41"/>
      <c r="LIG502" s="41"/>
      <c r="LIH502" s="41"/>
      <c r="LII502" s="41"/>
      <c r="LIJ502" s="41"/>
      <c r="LIK502" s="41"/>
      <c r="LIL502" s="41"/>
      <c r="LIM502" s="41"/>
      <c r="LIN502" s="41"/>
      <c r="LIO502" s="41"/>
      <c r="LIP502" s="41"/>
      <c r="LIQ502" s="41"/>
      <c r="LIR502" s="41"/>
      <c r="LIS502" s="41"/>
      <c r="LIT502" s="41"/>
      <c r="LIU502" s="41"/>
      <c r="LIV502" s="41"/>
      <c r="LIW502" s="41"/>
      <c r="LIX502" s="41"/>
      <c r="LIY502" s="41"/>
      <c r="LIZ502" s="41"/>
      <c r="LJA502" s="41"/>
      <c r="LJB502" s="41"/>
      <c r="LJC502" s="41"/>
      <c r="LJD502" s="41"/>
      <c r="LJE502" s="41"/>
      <c r="LJF502" s="41"/>
      <c r="LJG502" s="41"/>
      <c r="LJH502" s="41"/>
      <c r="LJI502" s="41"/>
      <c r="LJJ502" s="41"/>
      <c r="LJK502" s="41"/>
      <c r="LJL502" s="41"/>
      <c r="LJM502" s="41"/>
      <c r="LJN502" s="41"/>
      <c r="LJO502" s="41"/>
      <c r="LJP502" s="41"/>
      <c r="LJQ502" s="41"/>
      <c r="LJR502" s="41"/>
      <c r="LJS502" s="41"/>
      <c r="LJT502" s="41"/>
      <c r="LJU502" s="41"/>
      <c r="LJV502" s="41"/>
      <c r="LJW502" s="41"/>
      <c r="LJX502" s="41"/>
      <c r="LJY502" s="41"/>
      <c r="LJZ502" s="41"/>
      <c r="LKA502" s="41"/>
      <c r="LKB502" s="41"/>
      <c r="LKC502" s="41"/>
      <c r="LKD502" s="41"/>
      <c r="LKE502" s="41"/>
      <c r="LKF502" s="41"/>
      <c r="LKG502" s="41"/>
      <c r="LKH502" s="41"/>
      <c r="LKI502" s="41"/>
      <c r="LKJ502" s="41"/>
      <c r="LKK502" s="41"/>
      <c r="LKL502" s="41"/>
      <c r="LKM502" s="41"/>
      <c r="LKN502" s="41"/>
      <c r="LKO502" s="41"/>
      <c r="LKP502" s="41"/>
      <c r="LKQ502" s="41"/>
      <c r="LKR502" s="41"/>
      <c r="LKS502" s="41"/>
      <c r="LKT502" s="41"/>
      <c r="LKU502" s="41"/>
      <c r="LKV502" s="41"/>
      <c r="LKW502" s="41"/>
      <c r="LKX502" s="41"/>
      <c r="LKY502" s="41"/>
      <c r="LKZ502" s="41"/>
      <c r="LLA502" s="41"/>
      <c r="LLB502" s="41"/>
      <c r="LLC502" s="41"/>
      <c r="LLD502" s="41"/>
      <c r="LLE502" s="41"/>
      <c r="LLF502" s="41"/>
      <c r="LLG502" s="41"/>
      <c r="LLH502" s="41"/>
      <c r="LLI502" s="41"/>
      <c r="LLJ502" s="41"/>
      <c r="LLK502" s="41"/>
      <c r="LLL502" s="41"/>
      <c r="LLM502" s="41"/>
      <c r="LLN502" s="41"/>
      <c r="LLO502" s="41"/>
      <c r="LLP502" s="41"/>
      <c r="LLQ502" s="41"/>
      <c r="LLR502" s="41"/>
      <c r="LLS502" s="41"/>
      <c r="LLT502" s="41"/>
      <c r="LLU502" s="41"/>
      <c r="LLV502" s="41"/>
      <c r="LLW502" s="41"/>
      <c r="LLX502" s="41"/>
      <c r="LLY502" s="41"/>
      <c r="LLZ502" s="41"/>
      <c r="LMA502" s="41"/>
      <c r="LMB502" s="41"/>
      <c r="LMC502" s="41"/>
      <c r="LMD502" s="41"/>
      <c r="LME502" s="41"/>
      <c r="LMF502" s="41"/>
      <c r="LMG502" s="41"/>
      <c r="LMH502" s="41"/>
      <c r="LMI502" s="41"/>
      <c r="LMJ502" s="41"/>
      <c r="LMK502" s="41"/>
      <c r="LML502" s="41"/>
      <c r="LMM502" s="41"/>
      <c r="LMN502" s="41"/>
      <c r="LMO502" s="41"/>
      <c r="LMP502" s="41"/>
      <c r="LMQ502" s="41"/>
      <c r="LMR502" s="41"/>
      <c r="LMS502" s="41"/>
      <c r="LMT502" s="41"/>
      <c r="LMU502" s="41"/>
      <c r="LMV502" s="41"/>
      <c r="LMW502" s="41"/>
      <c r="LMX502" s="41"/>
      <c r="LMY502" s="41"/>
      <c r="LMZ502" s="41"/>
      <c r="LNA502" s="41"/>
      <c r="LNB502" s="41"/>
      <c r="LNC502" s="41"/>
      <c r="LND502" s="41"/>
      <c r="LNE502" s="41"/>
      <c r="LNF502" s="41"/>
      <c r="LNG502" s="41"/>
      <c r="LNH502" s="41"/>
      <c r="LNI502" s="41"/>
      <c r="LNJ502" s="41"/>
      <c r="LNK502" s="41"/>
      <c r="LNL502" s="41"/>
      <c r="LNM502" s="41"/>
      <c r="LNN502" s="41"/>
      <c r="LNO502" s="41"/>
      <c r="LNP502" s="41"/>
      <c r="LNQ502" s="41"/>
      <c r="LNR502" s="41"/>
      <c r="LNS502" s="41"/>
      <c r="LNT502" s="41"/>
      <c r="LNU502" s="41"/>
      <c r="LNV502" s="41"/>
      <c r="LNW502" s="41"/>
      <c r="LNX502" s="41"/>
      <c r="LNY502" s="41"/>
      <c r="LNZ502" s="41"/>
      <c r="LOA502" s="41"/>
      <c r="LOB502" s="41"/>
      <c r="LOC502" s="41"/>
      <c r="LOD502" s="41"/>
      <c r="LOE502" s="41"/>
      <c r="LOF502" s="41"/>
      <c r="LOG502" s="41"/>
      <c r="LOH502" s="41"/>
      <c r="LOI502" s="41"/>
      <c r="LOJ502" s="41"/>
      <c r="LOK502" s="41"/>
      <c r="LOL502" s="41"/>
      <c r="LOM502" s="41"/>
      <c r="LON502" s="41"/>
      <c r="LOO502" s="41"/>
      <c r="LOP502" s="41"/>
      <c r="LOQ502" s="41"/>
      <c r="LOR502" s="41"/>
      <c r="LOS502" s="41"/>
      <c r="LOT502" s="41"/>
      <c r="LOU502" s="41"/>
      <c r="LOV502" s="41"/>
      <c r="LOW502" s="41"/>
      <c r="LOX502" s="41"/>
      <c r="LOY502" s="41"/>
      <c r="LOZ502" s="41"/>
      <c r="LPA502" s="41"/>
      <c r="LPB502" s="41"/>
      <c r="LPC502" s="41"/>
      <c r="LPD502" s="41"/>
      <c r="LPE502" s="41"/>
      <c r="LPF502" s="41"/>
      <c r="LPG502" s="41"/>
      <c r="LPH502" s="41"/>
      <c r="LPI502" s="41"/>
      <c r="LPJ502" s="41"/>
      <c r="LPK502" s="41"/>
      <c r="LPL502" s="41"/>
      <c r="LPM502" s="41"/>
      <c r="LPN502" s="41"/>
      <c r="LPO502" s="41"/>
      <c r="LPP502" s="41"/>
      <c r="LPQ502" s="41"/>
      <c r="LPR502" s="41"/>
      <c r="LPS502" s="41"/>
      <c r="LPT502" s="41"/>
      <c r="LPU502" s="41"/>
      <c r="LPV502" s="41"/>
      <c r="LPW502" s="41"/>
      <c r="LPX502" s="41"/>
      <c r="LPY502" s="41"/>
      <c r="LPZ502" s="41"/>
      <c r="LQA502" s="41"/>
      <c r="LQB502" s="41"/>
      <c r="LQC502" s="41"/>
      <c r="LQD502" s="41"/>
      <c r="LQE502" s="41"/>
      <c r="LQF502" s="41"/>
      <c r="LQG502" s="41"/>
      <c r="LQH502" s="41"/>
      <c r="LQI502" s="41"/>
      <c r="LQJ502" s="41"/>
      <c r="LQK502" s="41"/>
      <c r="LQL502" s="41"/>
      <c r="LQM502" s="41"/>
      <c r="LQN502" s="41"/>
      <c r="LQO502" s="41"/>
      <c r="LQP502" s="41"/>
      <c r="LQQ502" s="41"/>
      <c r="LQR502" s="41"/>
      <c r="LQS502" s="41"/>
      <c r="LQT502" s="41"/>
      <c r="LQU502" s="41"/>
      <c r="LQV502" s="41"/>
      <c r="LQW502" s="41"/>
      <c r="LQX502" s="41"/>
      <c r="LQY502" s="41"/>
      <c r="LQZ502" s="41"/>
      <c r="LRA502" s="41"/>
      <c r="LRB502" s="41"/>
      <c r="LRC502" s="41"/>
      <c r="LRD502" s="41"/>
      <c r="LRE502" s="41"/>
      <c r="LRF502" s="41"/>
      <c r="LRG502" s="41"/>
      <c r="LRH502" s="41"/>
      <c r="LRI502" s="41"/>
      <c r="LRJ502" s="41"/>
      <c r="LRK502" s="41"/>
      <c r="LRL502" s="41"/>
      <c r="LRM502" s="41"/>
      <c r="LRN502" s="41"/>
      <c r="LRO502" s="41"/>
      <c r="LRP502" s="41"/>
      <c r="LRQ502" s="41"/>
      <c r="LRR502" s="41"/>
      <c r="LRS502" s="41"/>
      <c r="LRT502" s="41"/>
      <c r="LRU502" s="41"/>
      <c r="LRV502" s="41"/>
      <c r="LRW502" s="41"/>
      <c r="LRX502" s="41"/>
      <c r="LRY502" s="41"/>
      <c r="LRZ502" s="41"/>
      <c r="LSA502" s="41"/>
      <c r="LSB502" s="41"/>
      <c r="LSC502" s="41"/>
      <c r="LSD502" s="41"/>
      <c r="LSE502" s="41"/>
      <c r="LSF502" s="41"/>
      <c r="LSG502" s="41"/>
      <c r="LSH502" s="41"/>
      <c r="LSI502" s="41"/>
      <c r="LSJ502" s="41"/>
      <c r="LSK502" s="41"/>
      <c r="LSL502" s="41"/>
      <c r="LSM502" s="41"/>
      <c r="LSN502" s="41"/>
      <c r="LSO502" s="41"/>
      <c r="LSP502" s="41"/>
      <c r="LSQ502" s="41"/>
      <c r="LSR502" s="41"/>
      <c r="LSS502" s="41"/>
      <c r="LST502" s="41"/>
      <c r="LSU502" s="41"/>
      <c r="LSV502" s="41"/>
      <c r="LSW502" s="41"/>
      <c r="LSX502" s="41"/>
      <c r="LSY502" s="41"/>
      <c r="LSZ502" s="41"/>
      <c r="LTA502" s="41"/>
      <c r="LTB502" s="41"/>
      <c r="LTC502" s="41"/>
      <c r="LTD502" s="41"/>
      <c r="LTE502" s="41"/>
      <c r="LTF502" s="41"/>
      <c r="LTG502" s="41"/>
      <c r="LTH502" s="41"/>
      <c r="LTI502" s="41"/>
      <c r="LTJ502" s="41"/>
      <c r="LTK502" s="41"/>
      <c r="LTL502" s="41"/>
      <c r="LTM502" s="41"/>
      <c r="LTN502" s="41"/>
      <c r="LTO502" s="41"/>
      <c r="LTP502" s="41"/>
      <c r="LTQ502" s="41"/>
      <c r="LTR502" s="41"/>
      <c r="LTS502" s="41"/>
      <c r="LTT502" s="41"/>
      <c r="LTU502" s="41"/>
      <c r="LTV502" s="41"/>
      <c r="LTW502" s="41"/>
      <c r="LTX502" s="41"/>
      <c r="LTY502" s="41"/>
      <c r="LTZ502" s="41"/>
      <c r="LUA502" s="41"/>
      <c r="LUB502" s="41"/>
      <c r="LUC502" s="41"/>
      <c r="LUD502" s="41"/>
      <c r="LUE502" s="41"/>
      <c r="LUF502" s="41"/>
      <c r="LUG502" s="41"/>
      <c r="LUH502" s="41"/>
      <c r="LUI502" s="41"/>
      <c r="LUJ502" s="41"/>
      <c r="LUK502" s="41"/>
      <c r="LUL502" s="41"/>
      <c r="LUM502" s="41"/>
      <c r="LUN502" s="41"/>
      <c r="LUO502" s="41"/>
      <c r="LUP502" s="41"/>
      <c r="LUQ502" s="41"/>
      <c r="LUR502" s="41"/>
      <c r="LUS502" s="41"/>
      <c r="LUT502" s="41"/>
      <c r="LUU502" s="41"/>
      <c r="LUV502" s="41"/>
      <c r="LUW502" s="41"/>
      <c r="LUX502" s="41"/>
      <c r="LUY502" s="41"/>
      <c r="LUZ502" s="41"/>
      <c r="LVA502" s="41"/>
      <c r="LVB502" s="41"/>
      <c r="LVC502" s="41"/>
      <c r="LVD502" s="41"/>
      <c r="LVE502" s="41"/>
      <c r="LVF502" s="41"/>
      <c r="LVG502" s="41"/>
      <c r="LVH502" s="41"/>
      <c r="LVI502" s="41"/>
      <c r="LVJ502" s="41"/>
      <c r="LVK502" s="41"/>
      <c r="LVL502" s="41"/>
      <c r="LVM502" s="41"/>
      <c r="LVN502" s="41"/>
      <c r="LVO502" s="41"/>
      <c r="LVP502" s="41"/>
      <c r="LVQ502" s="41"/>
      <c r="LVR502" s="41"/>
      <c r="LVS502" s="41"/>
      <c r="LVT502" s="41"/>
      <c r="LVU502" s="41"/>
      <c r="LVV502" s="41"/>
      <c r="LVW502" s="41"/>
      <c r="LVX502" s="41"/>
      <c r="LVY502" s="41"/>
      <c r="LVZ502" s="41"/>
      <c r="LWA502" s="41"/>
      <c r="LWB502" s="41"/>
      <c r="LWC502" s="41"/>
      <c r="LWD502" s="41"/>
      <c r="LWE502" s="41"/>
      <c r="LWF502" s="41"/>
      <c r="LWG502" s="41"/>
      <c r="LWH502" s="41"/>
      <c r="LWI502" s="41"/>
      <c r="LWJ502" s="41"/>
      <c r="LWK502" s="41"/>
      <c r="LWL502" s="41"/>
      <c r="LWM502" s="41"/>
      <c r="LWN502" s="41"/>
      <c r="LWO502" s="41"/>
      <c r="LWP502" s="41"/>
      <c r="LWQ502" s="41"/>
      <c r="LWR502" s="41"/>
      <c r="LWS502" s="41"/>
      <c r="LWT502" s="41"/>
      <c r="LWU502" s="41"/>
      <c r="LWV502" s="41"/>
      <c r="LWW502" s="41"/>
      <c r="LWX502" s="41"/>
      <c r="LWY502" s="41"/>
      <c r="LWZ502" s="41"/>
      <c r="LXA502" s="41"/>
      <c r="LXB502" s="41"/>
      <c r="LXC502" s="41"/>
      <c r="LXD502" s="41"/>
      <c r="LXE502" s="41"/>
      <c r="LXF502" s="41"/>
      <c r="LXG502" s="41"/>
      <c r="LXH502" s="41"/>
      <c r="LXI502" s="41"/>
      <c r="LXJ502" s="41"/>
      <c r="LXK502" s="41"/>
      <c r="LXL502" s="41"/>
      <c r="LXM502" s="41"/>
      <c r="LXN502" s="41"/>
      <c r="LXO502" s="41"/>
      <c r="LXP502" s="41"/>
      <c r="LXQ502" s="41"/>
      <c r="LXR502" s="41"/>
      <c r="LXS502" s="41"/>
      <c r="LXT502" s="41"/>
      <c r="LXU502" s="41"/>
      <c r="LXV502" s="41"/>
      <c r="LXW502" s="41"/>
      <c r="LXX502" s="41"/>
      <c r="LXY502" s="41"/>
      <c r="LXZ502" s="41"/>
      <c r="LYA502" s="41"/>
      <c r="LYB502" s="41"/>
      <c r="LYC502" s="41"/>
      <c r="LYD502" s="41"/>
      <c r="LYE502" s="41"/>
      <c r="LYF502" s="41"/>
      <c r="LYG502" s="41"/>
      <c r="LYH502" s="41"/>
      <c r="LYI502" s="41"/>
      <c r="LYJ502" s="41"/>
      <c r="LYK502" s="41"/>
      <c r="LYL502" s="41"/>
      <c r="LYM502" s="41"/>
      <c r="LYN502" s="41"/>
      <c r="LYO502" s="41"/>
      <c r="LYP502" s="41"/>
      <c r="LYQ502" s="41"/>
      <c r="LYR502" s="41"/>
      <c r="LYS502" s="41"/>
      <c r="LYT502" s="41"/>
      <c r="LYU502" s="41"/>
      <c r="LYV502" s="41"/>
      <c r="LYW502" s="41"/>
      <c r="LYX502" s="41"/>
      <c r="LYY502" s="41"/>
      <c r="LYZ502" s="41"/>
      <c r="LZA502" s="41"/>
      <c r="LZB502" s="41"/>
      <c r="LZC502" s="41"/>
      <c r="LZD502" s="41"/>
      <c r="LZE502" s="41"/>
      <c r="LZF502" s="41"/>
      <c r="LZG502" s="41"/>
      <c r="LZH502" s="41"/>
      <c r="LZI502" s="41"/>
      <c r="LZJ502" s="41"/>
      <c r="LZK502" s="41"/>
      <c r="LZL502" s="41"/>
      <c r="LZM502" s="41"/>
      <c r="LZN502" s="41"/>
      <c r="LZO502" s="41"/>
      <c r="LZP502" s="41"/>
      <c r="LZQ502" s="41"/>
      <c r="LZR502" s="41"/>
      <c r="LZS502" s="41"/>
      <c r="LZT502" s="41"/>
      <c r="LZU502" s="41"/>
      <c r="LZV502" s="41"/>
      <c r="LZW502" s="41"/>
      <c r="LZX502" s="41"/>
      <c r="LZY502" s="41"/>
      <c r="LZZ502" s="41"/>
      <c r="MAA502" s="41"/>
      <c r="MAB502" s="41"/>
      <c r="MAC502" s="41"/>
      <c r="MAD502" s="41"/>
      <c r="MAE502" s="41"/>
      <c r="MAF502" s="41"/>
      <c r="MAG502" s="41"/>
      <c r="MAH502" s="41"/>
      <c r="MAI502" s="41"/>
      <c r="MAJ502" s="41"/>
      <c r="MAK502" s="41"/>
      <c r="MAL502" s="41"/>
      <c r="MAM502" s="41"/>
      <c r="MAN502" s="41"/>
      <c r="MAO502" s="41"/>
      <c r="MAP502" s="41"/>
      <c r="MAQ502" s="41"/>
      <c r="MAR502" s="41"/>
      <c r="MAS502" s="41"/>
      <c r="MAT502" s="41"/>
      <c r="MAU502" s="41"/>
      <c r="MAV502" s="41"/>
      <c r="MAW502" s="41"/>
      <c r="MAX502" s="41"/>
      <c r="MAY502" s="41"/>
      <c r="MAZ502" s="41"/>
      <c r="MBA502" s="41"/>
      <c r="MBB502" s="41"/>
      <c r="MBC502" s="41"/>
      <c r="MBD502" s="41"/>
      <c r="MBE502" s="41"/>
      <c r="MBF502" s="41"/>
      <c r="MBG502" s="41"/>
      <c r="MBH502" s="41"/>
      <c r="MBI502" s="41"/>
      <c r="MBJ502" s="41"/>
      <c r="MBK502" s="41"/>
      <c r="MBL502" s="41"/>
      <c r="MBM502" s="41"/>
      <c r="MBN502" s="41"/>
      <c r="MBO502" s="41"/>
      <c r="MBP502" s="41"/>
      <c r="MBQ502" s="41"/>
      <c r="MBR502" s="41"/>
      <c r="MBS502" s="41"/>
      <c r="MBT502" s="41"/>
      <c r="MBU502" s="41"/>
      <c r="MBV502" s="41"/>
      <c r="MBW502" s="41"/>
      <c r="MBX502" s="41"/>
      <c r="MBY502" s="41"/>
      <c r="MBZ502" s="41"/>
      <c r="MCA502" s="41"/>
      <c r="MCB502" s="41"/>
      <c r="MCC502" s="41"/>
      <c r="MCD502" s="41"/>
      <c r="MCE502" s="41"/>
      <c r="MCF502" s="41"/>
      <c r="MCG502" s="41"/>
      <c r="MCH502" s="41"/>
      <c r="MCI502" s="41"/>
      <c r="MCJ502" s="41"/>
      <c r="MCK502" s="41"/>
      <c r="MCL502" s="41"/>
      <c r="MCM502" s="41"/>
      <c r="MCN502" s="41"/>
      <c r="MCO502" s="41"/>
      <c r="MCP502" s="41"/>
      <c r="MCQ502" s="41"/>
      <c r="MCR502" s="41"/>
      <c r="MCS502" s="41"/>
      <c r="MCT502" s="41"/>
      <c r="MCU502" s="41"/>
      <c r="MCV502" s="41"/>
      <c r="MCW502" s="41"/>
      <c r="MCX502" s="41"/>
      <c r="MCY502" s="41"/>
      <c r="MCZ502" s="41"/>
      <c r="MDA502" s="41"/>
      <c r="MDB502" s="41"/>
      <c r="MDC502" s="41"/>
      <c r="MDD502" s="41"/>
      <c r="MDE502" s="41"/>
      <c r="MDF502" s="41"/>
      <c r="MDG502" s="41"/>
      <c r="MDH502" s="41"/>
      <c r="MDI502" s="41"/>
      <c r="MDJ502" s="41"/>
      <c r="MDK502" s="41"/>
      <c r="MDL502" s="41"/>
      <c r="MDM502" s="41"/>
      <c r="MDN502" s="41"/>
      <c r="MDO502" s="41"/>
      <c r="MDP502" s="41"/>
      <c r="MDQ502" s="41"/>
      <c r="MDR502" s="41"/>
      <c r="MDS502" s="41"/>
      <c r="MDT502" s="41"/>
      <c r="MDU502" s="41"/>
      <c r="MDV502" s="41"/>
      <c r="MDW502" s="41"/>
      <c r="MDX502" s="41"/>
      <c r="MDY502" s="41"/>
      <c r="MDZ502" s="41"/>
      <c r="MEA502" s="41"/>
      <c r="MEB502" s="41"/>
      <c r="MEC502" s="41"/>
      <c r="MED502" s="41"/>
      <c r="MEE502" s="41"/>
      <c r="MEF502" s="41"/>
      <c r="MEG502" s="41"/>
      <c r="MEH502" s="41"/>
      <c r="MEI502" s="41"/>
      <c r="MEJ502" s="41"/>
      <c r="MEK502" s="41"/>
      <c r="MEL502" s="41"/>
      <c r="MEM502" s="41"/>
      <c r="MEN502" s="41"/>
      <c r="MEO502" s="41"/>
      <c r="MEP502" s="41"/>
      <c r="MEQ502" s="41"/>
      <c r="MER502" s="41"/>
      <c r="MES502" s="41"/>
      <c r="MET502" s="41"/>
      <c r="MEU502" s="41"/>
      <c r="MEV502" s="41"/>
      <c r="MEW502" s="41"/>
      <c r="MEX502" s="41"/>
      <c r="MEY502" s="41"/>
      <c r="MEZ502" s="41"/>
      <c r="MFA502" s="41"/>
      <c r="MFB502" s="41"/>
      <c r="MFC502" s="41"/>
      <c r="MFD502" s="41"/>
      <c r="MFE502" s="41"/>
      <c r="MFF502" s="41"/>
      <c r="MFG502" s="41"/>
      <c r="MFH502" s="41"/>
      <c r="MFI502" s="41"/>
      <c r="MFJ502" s="41"/>
      <c r="MFK502" s="41"/>
      <c r="MFL502" s="41"/>
      <c r="MFM502" s="41"/>
      <c r="MFN502" s="41"/>
      <c r="MFO502" s="41"/>
      <c r="MFP502" s="41"/>
      <c r="MFQ502" s="41"/>
      <c r="MFR502" s="41"/>
      <c r="MFS502" s="41"/>
      <c r="MFT502" s="41"/>
      <c r="MFU502" s="41"/>
      <c r="MFV502" s="41"/>
      <c r="MFW502" s="41"/>
      <c r="MFX502" s="41"/>
      <c r="MFY502" s="41"/>
      <c r="MFZ502" s="41"/>
      <c r="MGA502" s="41"/>
      <c r="MGB502" s="41"/>
      <c r="MGC502" s="41"/>
      <c r="MGD502" s="41"/>
      <c r="MGE502" s="41"/>
      <c r="MGF502" s="41"/>
      <c r="MGG502" s="41"/>
      <c r="MGH502" s="41"/>
      <c r="MGI502" s="41"/>
      <c r="MGJ502" s="41"/>
      <c r="MGK502" s="41"/>
      <c r="MGL502" s="41"/>
      <c r="MGM502" s="41"/>
      <c r="MGN502" s="41"/>
      <c r="MGO502" s="41"/>
      <c r="MGP502" s="41"/>
      <c r="MGQ502" s="41"/>
      <c r="MGR502" s="41"/>
      <c r="MGS502" s="41"/>
      <c r="MGT502" s="41"/>
      <c r="MGU502" s="41"/>
      <c r="MGV502" s="41"/>
      <c r="MGW502" s="41"/>
      <c r="MGX502" s="41"/>
      <c r="MGY502" s="41"/>
      <c r="MGZ502" s="41"/>
      <c r="MHA502" s="41"/>
      <c r="MHB502" s="41"/>
      <c r="MHC502" s="41"/>
      <c r="MHD502" s="41"/>
      <c r="MHE502" s="41"/>
      <c r="MHF502" s="41"/>
      <c r="MHG502" s="41"/>
      <c r="MHH502" s="41"/>
      <c r="MHI502" s="41"/>
      <c r="MHJ502" s="41"/>
      <c r="MHK502" s="41"/>
      <c r="MHL502" s="41"/>
      <c r="MHM502" s="41"/>
      <c r="MHN502" s="41"/>
      <c r="MHO502" s="41"/>
      <c r="MHP502" s="41"/>
      <c r="MHQ502" s="41"/>
      <c r="MHR502" s="41"/>
      <c r="MHS502" s="41"/>
      <c r="MHT502" s="41"/>
      <c r="MHU502" s="41"/>
      <c r="MHV502" s="41"/>
      <c r="MHW502" s="41"/>
      <c r="MHX502" s="41"/>
      <c r="MHY502" s="41"/>
      <c r="MHZ502" s="41"/>
      <c r="MIA502" s="41"/>
      <c r="MIB502" s="41"/>
      <c r="MIC502" s="41"/>
      <c r="MID502" s="41"/>
      <c r="MIE502" s="41"/>
      <c r="MIF502" s="41"/>
      <c r="MIG502" s="41"/>
      <c r="MIH502" s="41"/>
      <c r="MII502" s="41"/>
      <c r="MIJ502" s="41"/>
      <c r="MIK502" s="41"/>
      <c r="MIL502" s="41"/>
      <c r="MIM502" s="41"/>
      <c r="MIN502" s="41"/>
      <c r="MIO502" s="41"/>
      <c r="MIP502" s="41"/>
      <c r="MIQ502" s="41"/>
      <c r="MIR502" s="41"/>
      <c r="MIS502" s="41"/>
      <c r="MIT502" s="41"/>
      <c r="MIU502" s="41"/>
      <c r="MIV502" s="41"/>
      <c r="MIW502" s="41"/>
      <c r="MIX502" s="41"/>
      <c r="MIY502" s="41"/>
      <c r="MIZ502" s="41"/>
      <c r="MJA502" s="41"/>
      <c r="MJB502" s="41"/>
      <c r="MJC502" s="41"/>
      <c r="MJD502" s="41"/>
      <c r="MJE502" s="41"/>
      <c r="MJF502" s="41"/>
      <c r="MJG502" s="41"/>
      <c r="MJH502" s="41"/>
      <c r="MJI502" s="41"/>
      <c r="MJJ502" s="41"/>
      <c r="MJK502" s="41"/>
      <c r="MJL502" s="41"/>
      <c r="MJM502" s="41"/>
      <c r="MJN502" s="41"/>
      <c r="MJO502" s="41"/>
      <c r="MJP502" s="41"/>
      <c r="MJQ502" s="41"/>
      <c r="MJR502" s="41"/>
      <c r="MJS502" s="41"/>
      <c r="MJT502" s="41"/>
      <c r="MJU502" s="41"/>
      <c r="MJV502" s="41"/>
      <c r="MJW502" s="41"/>
      <c r="MJX502" s="41"/>
      <c r="MJY502" s="41"/>
      <c r="MJZ502" s="41"/>
      <c r="MKA502" s="41"/>
      <c r="MKB502" s="41"/>
      <c r="MKC502" s="41"/>
      <c r="MKD502" s="41"/>
      <c r="MKE502" s="41"/>
      <c r="MKF502" s="41"/>
      <c r="MKG502" s="41"/>
      <c r="MKH502" s="41"/>
      <c r="MKI502" s="41"/>
      <c r="MKJ502" s="41"/>
      <c r="MKK502" s="41"/>
      <c r="MKL502" s="41"/>
      <c r="MKM502" s="41"/>
      <c r="MKN502" s="41"/>
      <c r="MKO502" s="41"/>
      <c r="MKP502" s="41"/>
      <c r="MKQ502" s="41"/>
      <c r="MKR502" s="41"/>
      <c r="MKS502" s="41"/>
      <c r="MKT502" s="41"/>
      <c r="MKU502" s="41"/>
      <c r="MKV502" s="41"/>
      <c r="MKW502" s="41"/>
      <c r="MKX502" s="41"/>
      <c r="MKY502" s="41"/>
      <c r="MKZ502" s="41"/>
      <c r="MLA502" s="41"/>
      <c r="MLB502" s="41"/>
      <c r="MLC502" s="41"/>
      <c r="MLD502" s="41"/>
      <c r="MLE502" s="41"/>
      <c r="MLF502" s="41"/>
      <c r="MLG502" s="41"/>
      <c r="MLH502" s="41"/>
      <c r="MLI502" s="41"/>
      <c r="MLJ502" s="41"/>
      <c r="MLK502" s="41"/>
      <c r="MLL502" s="41"/>
      <c r="MLM502" s="41"/>
      <c r="MLN502" s="41"/>
      <c r="MLO502" s="41"/>
      <c r="MLP502" s="41"/>
      <c r="MLQ502" s="41"/>
      <c r="MLR502" s="41"/>
      <c r="MLS502" s="41"/>
      <c r="MLT502" s="41"/>
      <c r="MLU502" s="41"/>
      <c r="MLV502" s="41"/>
      <c r="MLW502" s="41"/>
      <c r="MLX502" s="41"/>
      <c r="MLY502" s="41"/>
      <c r="MLZ502" s="41"/>
      <c r="MMA502" s="41"/>
      <c r="MMB502" s="41"/>
      <c r="MMC502" s="41"/>
      <c r="MMD502" s="41"/>
      <c r="MME502" s="41"/>
      <c r="MMF502" s="41"/>
      <c r="MMG502" s="41"/>
      <c r="MMH502" s="41"/>
      <c r="MMI502" s="41"/>
      <c r="MMJ502" s="41"/>
      <c r="MMK502" s="41"/>
      <c r="MML502" s="41"/>
      <c r="MMM502" s="41"/>
      <c r="MMN502" s="41"/>
      <c r="MMO502" s="41"/>
      <c r="MMP502" s="41"/>
      <c r="MMQ502" s="41"/>
      <c r="MMR502" s="41"/>
      <c r="MMS502" s="41"/>
      <c r="MMT502" s="41"/>
      <c r="MMU502" s="41"/>
      <c r="MMV502" s="41"/>
      <c r="MMW502" s="41"/>
      <c r="MMX502" s="41"/>
      <c r="MMY502" s="41"/>
      <c r="MMZ502" s="41"/>
      <c r="MNA502" s="41"/>
      <c r="MNB502" s="41"/>
      <c r="MNC502" s="41"/>
      <c r="MND502" s="41"/>
      <c r="MNE502" s="41"/>
      <c r="MNF502" s="41"/>
      <c r="MNG502" s="41"/>
      <c r="MNH502" s="41"/>
      <c r="MNI502" s="41"/>
      <c r="MNJ502" s="41"/>
      <c r="MNK502" s="41"/>
      <c r="MNL502" s="41"/>
      <c r="MNM502" s="41"/>
      <c r="MNN502" s="41"/>
      <c r="MNO502" s="41"/>
      <c r="MNP502" s="41"/>
      <c r="MNQ502" s="41"/>
      <c r="MNR502" s="41"/>
      <c r="MNS502" s="41"/>
      <c r="MNT502" s="41"/>
      <c r="MNU502" s="41"/>
      <c r="MNV502" s="41"/>
      <c r="MNW502" s="41"/>
      <c r="MNX502" s="41"/>
      <c r="MNY502" s="41"/>
      <c r="MNZ502" s="41"/>
      <c r="MOA502" s="41"/>
      <c r="MOB502" s="41"/>
      <c r="MOC502" s="41"/>
      <c r="MOD502" s="41"/>
      <c r="MOE502" s="41"/>
      <c r="MOF502" s="41"/>
      <c r="MOG502" s="41"/>
      <c r="MOH502" s="41"/>
      <c r="MOI502" s="41"/>
      <c r="MOJ502" s="41"/>
      <c r="MOK502" s="41"/>
      <c r="MOL502" s="41"/>
      <c r="MOM502" s="41"/>
      <c r="MON502" s="41"/>
      <c r="MOO502" s="41"/>
      <c r="MOP502" s="41"/>
      <c r="MOQ502" s="41"/>
      <c r="MOR502" s="41"/>
      <c r="MOS502" s="41"/>
      <c r="MOT502" s="41"/>
      <c r="MOU502" s="41"/>
      <c r="MOV502" s="41"/>
      <c r="MOW502" s="41"/>
      <c r="MOX502" s="41"/>
      <c r="MOY502" s="41"/>
      <c r="MOZ502" s="41"/>
      <c r="MPA502" s="41"/>
      <c r="MPB502" s="41"/>
      <c r="MPC502" s="41"/>
      <c r="MPD502" s="41"/>
      <c r="MPE502" s="41"/>
      <c r="MPF502" s="41"/>
      <c r="MPG502" s="41"/>
      <c r="MPH502" s="41"/>
      <c r="MPI502" s="41"/>
      <c r="MPJ502" s="41"/>
      <c r="MPK502" s="41"/>
      <c r="MPL502" s="41"/>
      <c r="MPM502" s="41"/>
      <c r="MPN502" s="41"/>
      <c r="MPO502" s="41"/>
      <c r="MPP502" s="41"/>
      <c r="MPQ502" s="41"/>
      <c r="MPR502" s="41"/>
      <c r="MPS502" s="41"/>
      <c r="MPT502" s="41"/>
      <c r="MPU502" s="41"/>
      <c r="MPV502" s="41"/>
      <c r="MPW502" s="41"/>
      <c r="MPX502" s="41"/>
      <c r="MPY502" s="41"/>
      <c r="MPZ502" s="41"/>
      <c r="MQA502" s="41"/>
      <c r="MQB502" s="41"/>
      <c r="MQC502" s="41"/>
      <c r="MQD502" s="41"/>
      <c r="MQE502" s="41"/>
      <c r="MQF502" s="41"/>
      <c r="MQG502" s="41"/>
      <c r="MQH502" s="41"/>
      <c r="MQI502" s="41"/>
      <c r="MQJ502" s="41"/>
      <c r="MQK502" s="41"/>
      <c r="MQL502" s="41"/>
      <c r="MQM502" s="41"/>
      <c r="MQN502" s="41"/>
      <c r="MQO502" s="41"/>
      <c r="MQP502" s="41"/>
      <c r="MQQ502" s="41"/>
      <c r="MQR502" s="41"/>
      <c r="MQS502" s="41"/>
      <c r="MQT502" s="41"/>
      <c r="MQU502" s="41"/>
      <c r="MQV502" s="41"/>
      <c r="MQW502" s="41"/>
      <c r="MQX502" s="41"/>
      <c r="MQY502" s="41"/>
      <c r="MQZ502" s="41"/>
      <c r="MRA502" s="41"/>
      <c r="MRB502" s="41"/>
      <c r="MRC502" s="41"/>
      <c r="MRD502" s="41"/>
      <c r="MRE502" s="41"/>
      <c r="MRF502" s="41"/>
      <c r="MRG502" s="41"/>
      <c r="MRH502" s="41"/>
      <c r="MRI502" s="41"/>
      <c r="MRJ502" s="41"/>
      <c r="MRK502" s="41"/>
      <c r="MRL502" s="41"/>
      <c r="MRM502" s="41"/>
      <c r="MRN502" s="41"/>
      <c r="MRO502" s="41"/>
      <c r="MRP502" s="41"/>
      <c r="MRQ502" s="41"/>
      <c r="MRR502" s="41"/>
      <c r="MRS502" s="41"/>
      <c r="MRT502" s="41"/>
      <c r="MRU502" s="41"/>
      <c r="MRV502" s="41"/>
      <c r="MRW502" s="41"/>
      <c r="MRX502" s="41"/>
      <c r="MRY502" s="41"/>
      <c r="MRZ502" s="41"/>
      <c r="MSA502" s="41"/>
      <c r="MSB502" s="41"/>
      <c r="MSC502" s="41"/>
      <c r="MSD502" s="41"/>
      <c r="MSE502" s="41"/>
      <c r="MSF502" s="41"/>
      <c r="MSG502" s="41"/>
      <c r="MSH502" s="41"/>
      <c r="MSI502" s="41"/>
      <c r="MSJ502" s="41"/>
      <c r="MSK502" s="41"/>
      <c r="MSL502" s="41"/>
      <c r="MSM502" s="41"/>
      <c r="MSN502" s="41"/>
      <c r="MSO502" s="41"/>
      <c r="MSP502" s="41"/>
      <c r="MSQ502" s="41"/>
      <c r="MSR502" s="41"/>
      <c r="MSS502" s="41"/>
      <c r="MST502" s="41"/>
      <c r="MSU502" s="41"/>
      <c r="MSV502" s="41"/>
      <c r="MSW502" s="41"/>
      <c r="MSX502" s="41"/>
      <c r="MSY502" s="41"/>
      <c r="MSZ502" s="41"/>
      <c r="MTA502" s="41"/>
      <c r="MTB502" s="41"/>
      <c r="MTC502" s="41"/>
      <c r="MTD502" s="41"/>
      <c r="MTE502" s="41"/>
      <c r="MTF502" s="41"/>
      <c r="MTG502" s="41"/>
      <c r="MTH502" s="41"/>
      <c r="MTI502" s="41"/>
      <c r="MTJ502" s="41"/>
      <c r="MTK502" s="41"/>
      <c r="MTL502" s="41"/>
      <c r="MTM502" s="41"/>
      <c r="MTN502" s="41"/>
      <c r="MTO502" s="41"/>
      <c r="MTP502" s="41"/>
      <c r="MTQ502" s="41"/>
      <c r="MTR502" s="41"/>
      <c r="MTS502" s="41"/>
      <c r="MTT502" s="41"/>
      <c r="MTU502" s="41"/>
      <c r="MTV502" s="41"/>
      <c r="MTW502" s="41"/>
      <c r="MTX502" s="41"/>
      <c r="MTY502" s="41"/>
      <c r="MTZ502" s="41"/>
      <c r="MUA502" s="41"/>
      <c r="MUB502" s="41"/>
      <c r="MUC502" s="41"/>
      <c r="MUD502" s="41"/>
      <c r="MUE502" s="41"/>
      <c r="MUF502" s="41"/>
      <c r="MUG502" s="41"/>
      <c r="MUH502" s="41"/>
      <c r="MUI502" s="41"/>
      <c r="MUJ502" s="41"/>
      <c r="MUK502" s="41"/>
      <c r="MUL502" s="41"/>
      <c r="MUM502" s="41"/>
      <c r="MUN502" s="41"/>
      <c r="MUO502" s="41"/>
      <c r="MUP502" s="41"/>
      <c r="MUQ502" s="41"/>
      <c r="MUR502" s="41"/>
      <c r="MUS502" s="41"/>
      <c r="MUT502" s="41"/>
      <c r="MUU502" s="41"/>
      <c r="MUV502" s="41"/>
      <c r="MUW502" s="41"/>
      <c r="MUX502" s="41"/>
      <c r="MUY502" s="41"/>
      <c r="MUZ502" s="41"/>
      <c r="MVA502" s="41"/>
      <c r="MVB502" s="41"/>
      <c r="MVC502" s="41"/>
      <c r="MVD502" s="41"/>
      <c r="MVE502" s="41"/>
      <c r="MVF502" s="41"/>
      <c r="MVG502" s="41"/>
      <c r="MVH502" s="41"/>
      <c r="MVI502" s="41"/>
      <c r="MVJ502" s="41"/>
      <c r="MVK502" s="41"/>
      <c r="MVL502" s="41"/>
      <c r="MVM502" s="41"/>
      <c r="MVN502" s="41"/>
      <c r="MVO502" s="41"/>
      <c r="MVP502" s="41"/>
      <c r="MVQ502" s="41"/>
      <c r="MVR502" s="41"/>
      <c r="MVS502" s="41"/>
      <c r="MVT502" s="41"/>
      <c r="MVU502" s="41"/>
      <c r="MVV502" s="41"/>
      <c r="MVW502" s="41"/>
      <c r="MVX502" s="41"/>
      <c r="MVY502" s="41"/>
      <c r="MVZ502" s="41"/>
      <c r="MWA502" s="41"/>
      <c r="MWB502" s="41"/>
      <c r="MWC502" s="41"/>
      <c r="MWD502" s="41"/>
      <c r="MWE502" s="41"/>
      <c r="MWF502" s="41"/>
      <c r="MWG502" s="41"/>
      <c r="MWH502" s="41"/>
      <c r="MWI502" s="41"/>
      <c r="MWJ502" s="41"/>
      <c r="MWK502" s="41"/>
      <c r="MWL502" s="41"/>
      <c r="MWM502" s="41"/>
      <c r="MWN502" s="41"/>
      <c r="MWO502" s="41"/>
      <c r="MWP502" s="41"/>
      <c r="MWQ502" s="41"/>
      <c r="MWR502" s="41"/>
      <c r="MWS502" s="41"/>
      <c r="MWT502" s="41"/>
      <c r="MWU502" s="41"/>
      <c r="MWV502" s="41"/>
      <c r="MWW502" s="41"/>
      <c r="MWX502" s="41"/>
      <c r="MWY502" s="41"/>
      <c r="MWZ502" s="41"/>
      <c r="MXA502" s="41"/>
      <c r="MXB502" s="41"/>
      <c r="MXC502" s="41"/>
      <c r="MXD502" s="41"/>
      <c r="MXE502" s="41"/>
      <c r="MXF502" s="41"/>
      <c r="MXG502" s="41"/>
      <c r="MXH502" s="41"/>
      <c r="MXI502" s="41"/>
      <c r="MXJ502" s="41"/>
      <c r="MXK502" s="41"/>
      <c r="MXL502" s="41"/>
      <c r="MXM502" s="41"/>
      <c r="MXN502" s="41"/>
      <c r="MXO502" s="41"/>
      <c r="MXP502" s="41"/>
      <c r="MXQ502" s="41"/>
      <c r="MXR502" s="41"/>
      <c r="MXS502" s="41"/>
      <c r="MXT502" s="41"/>
      <c r="MXU502" s="41"/>
      <c r="MXV502" s="41"/>
      <c r="MXW502" s="41"/>
      <c r="MXX502" s="41"/>
      <c r="MXY502" s="41"/>
      <c r="MXZ502" s="41"/>
      <c r="MYA502" s="41"/>
      <c r="MYB502" s="41"/>
      <c r="MYC502" s="41"/>
      <c r="MYD502" s="41"/>
      <c r="MYE502" s="41"/>
      <c r="MYF502" s="41"/>
      <c r="MYG502" s="41"/>
      <c r="MYH502" s="41"/>
      <c r="MYI502" s="41"/>
      <c r="MYJ502" s="41"/>
      <c r="MYK502" s="41"/>
      <c r="MYL502" s="41"/>
      <c r="MYM502" s="41"/>
      <c r="MYN502" s="41"/>
      <c r="MYO502" s="41"/>
      <c r="MYP502" s="41"/>
      <c r="MYQ502" s="41"/>
      <c r="MYR502" s="41"/>
      <c r="MYS502" s="41"/>
      <c r="MYT502" s="41"/>
      <c r="MYU502" s="41"/>
      <c r="MYV502" s="41"/>
      <c r="MYW502" s="41"/>
      <c r="MYX502" s="41"/>
      <c r="MYY502" s="41"/>
      <c r="MYZ502" s="41"/>
      <c r="MZA502" s="41"/>
      <c r="MZB502" s="41"/>
      <c r="MZC502" s="41"/>
      <c r="MZD502" s="41"/>
      <c r="MZE502" s="41"/>
      <c r="MZF502" s="41"/>
      <c r="MZG502" s="41"/>
      <c r="MZH502" s="41"/>
      <c r="MZI502" s="41"/>
      <c r="MZJ502" s="41"/>
      <c r="MZK502" s="41"/>
      <c r="MZL502" s="41"/>
      <c r="MZM502" s="41"/>
      <c r="MZN502" s="41"/>
      <c r="MZO502" s="41"/>
      <c r="MZP502" s="41"/>
      <c r="MZQ502" s="41"/>
      <c r="MZR502" s="41"/>
      <c r="MZS502" s="41"/>
      <c r="MZT502" s="41"/>
      <c r="MZU502" s="41"/>
      <c r="MZV502" s="41"/>
      <c r="MZW502" s="41"/>
      <c r="MZX502" s="41"/>
      <c r="MZY502" s="41"/>
      <c r="MZZ502" s="41"/>
      <c r="NAA502" s="41"/>
      <c r="NAB502" s="41"/>
      <c r="NAC502" s="41"/>
      <c r="NAD502" s="41"/>
      <c r="NAE502" s="41"/>
      <c r="NAF502" s="41"/>
      <c r="NAG502" s="41"/>
      <c r="NAH502" s="41"/>
      <c r="NAI502" s="41"/>
      <c r="NAJ502" s="41"/>
      <c r="NAK502" s="41"/>
      <c r="NAL502" s="41"/>
      <c r="NAM502" s="41"/>
      <c r="NAN502" s="41"/>
      <c r="NAO502" s="41"/>
      <c r="NAP502" s="41"/>
      <c r="NAQ502" s="41"/>
      <c r="NAR502" s="41"/>
      <c r="NAS502" s="41"/>
      <c r="NAT502" s="41"/>
      <c r="NAU502" s="41"/>
      <c r="NAV502" s="41"/>
      <c r="NAW502" s="41"/>
      <c r="NAX502" s="41"/>
      <c r="NAY502" s="41"/>
      <c r="NAZ502" s="41"/>
      <c r="NBA502" s="41"/>
      <c r="NBB502" s="41"/>
      <c r="NBC502" s="41"/>
      <c r="NBD502" s="41"/>
      <c r="NBE502" s="41"/>
      <c r="NBF502" s="41"/>
      <c r="NBG502" s="41"/>
      <c r="NBH502" s="41"/>
      <c r="NBI502" s="41"/>
      <c r="NBJ502" s="41"/>
      <c r="NBK502" s="41"/>
      <c r="NBL502" s="41"/>
      <c r="NBM502" s="41"/>
      <c r="NBN502" s="41"/>
      <c r="NBO502" s="41"/>
      <c r="NBP502" s="41"/>
      <c r="NBQ502" s="41"/>
      <c r="NBR502" s="41"/>
      <c r="NBS502" s="41"/>
      <c r="NBT502" s="41"/>
      <c r="NBU502" s="41"/>
      <c r="NBV502" s="41"/>
      <c r="NBW502" s="41"/>
      <c r="NBX502" s="41"/>
      <c r="NBY502" s="41"/>
      <c r="NBZ502" s="41"/>
      <c r="NCA502" s="41"/>
      <c r="NCB502" s="41"/>
      <c r="NCC502" s="41"/>
      <c r="NCD502" s="41"/>
      <c r="NCE502" s="41"/>
      <c r="NCF502" s="41"/>
      <c r="NCG502" s="41"/>
      <c r="NCH502" s="41"/>
      <c r="NCI502" s="41"/>
      <c r="NCJ502" s="41"/>
      <c r="NCK502" s="41"/>
      <c r="NCL502" s="41"/>
      <c r="NCM502" s="41"/>
      <c r="NCN502" s="41"/>
      <c r="NCO502" s="41"/>
      <c r="NCP502" s="41"/>
      <c r="NCQ502" s="41"/>
      <c r="NCR502" s="41"/>
      <c r="NCS502" s="41"/>
      <c r="NCT502" s="41"/>
      <c r="NCU502" s="41"/>
      <c r="NCV502" s="41"/>
      <c r="NCW502" s="41"/>
      <c r="NCX502" s="41"/>
      <c r="NCY502" s="41"/>
      <c r="NCZ502" s="41"/>
      <c r="NDA502" s="41"/>
      <c r="NDB502" s="41"/>
      <c r="NDC502" s="41"/>
      <c r="NDD502" s="41"/>
      <c r="NDE502" s="41"/>
      <c r="NDF502" s="41"/>
      <c r="NDG502" s="41"/>
      <c r="NDH502" s="41"/>
      <c r="NDI502" s="41"/>
      <c r="NDJ502" s="41"/>
      <c r="NDK502" s="41"/>
      <c r="NDL502" s="41"/>
      <c r="NDM502" s="41"/>
      <c r="NDN502" s="41"/>
      <c r="NDO502" s="41"/>
      <c r="NDP502" s="41"/>
      <c r="NDQ502" s="41"/>
      <c r="NDR502" s="41"/>
      <c r="NDS502" s="41"/>
      <c r="NDT502" s="41"/>
      <c r="NDU502" s="41"/>
      <c r="NDV502" s="41"/>
      <c r="NDW502" s="41"/>
      <c r="NDX502" s="41"/>
      <c r="NDY502" s="41"/>
      <c r="NDZ502" s="41"/>
      <c r="NEA502" s="41"/>
      <c r="NEB502" s="41"/>
      <c r="NEC502" s="41"/>
      <c r="NED502" s="41"/>
      <c r="NEE502" s="41"/>
      <c r="NEF502" s="41"/>
      <c r="NEG502" s="41"/>
      <c r="NEH502" s="41"/>
      <c r="NEI502" s="41"/>
      <c r="NEJ502" s="41"/>
      <c r="NEK502" s="41"/>
      <c r="NEL502" s="41"/>
      <c r="NEM502" s="41"/>
      <c r="NEN502" s="41"/>
      <c r="NEO502" s="41"/>
      <c r="NEP502" s="41"/>
      <c r="NEQ502" s="41"/>
      <c r="NER502" s="41"/>
      <c r="NES502" s="41"/>
      <c r="NET502" s="41"/>
      <c r="NEU502" s="41"/>
      <c r="NEV502" s="41"/>
      <c r="NEW502" s="41"/>
      <c r="NEX502" s="41"/>
      <c r="NEY502" s="41"/>
      <c r="NEZ502" s="41"/>
      <c r="NFA502" s="41"/>
      <c r="NFB502" s="41"/>
      <c r="NFC502" s="41"/>
      <c r="NFD502" s="41"/>
      <c r="NFE502" s="41"/>
      <c r="NFF502" s="41"/>
      <c r="NFG502" s="41"/>
      <c r="NFH502" s="41"/>
      <c r="NFI502" s="41"/>
      <c r="NFJ502" s="41"/>
      <c r="NFK502" s="41"/>
      <c r="NFL502" s="41"/>
      <c r="NFM502" s="41"/>
      <c r="NFN502" s="41"/>
      <c r="NFO502" s="41"/>
      <c r="NFP502" s="41"/>
      <c r="NFQ502" s="41"/>
      <c r="NFR502" s="41"/>
      <c r="NFS502" s="41"/>
      <c r="NFT502" s="41"/>
      <c r="NFU502" s="41"/>
      <c r="NFV502" s="41"/>
      <c r="NFW502" s="41"/>
      <c r="NFX502" s="41"/>
      <c r="NFY502" s="41"/>
      <c r="NFZ502" s="41"/>
      <c r="NGA502" s="41"/>
      <c r="NGB502" s="41"/>
      <c r="NGC502" s="41"/>
      <c r="NGD502" s="41"/>
      <c r="NGE502" s="41"/>
      <c r="NGF502" s="41"/>
      <c r="NGG502" s="41"/>
      <c r="NGH502" s="41"/>
      <c r="NGI502" s="41"/>
      <c r="NGJ502" s="41"/>
      <c r="NGK502" s="41"/>
      <c r="NGL502" s="41"/>
      <c r="NGM502" s="41"/>
      <c r="NGN502" s="41"/>
      <c r="NGO502" s="41"/>
      <c r="NGP502" s="41"/>
      <c r="NGQ502" s="41"/>
      <c r="NGR502" s="41"/>
      <c r="NGS502" s="41"/>
      <c r="NGT502" s="41"/>
      <c r="NGU502" s="41"/>
      <c r="NGV502" s="41"/>
      <c r="NGW502" s="41"/>
      <c r="NGX502" s="41"/>
      <c r="NGY502" s="41"/>
      <c r="NGZ502" s="41"/>
      <c r="NHA502" s="41"/>
      <c r="NHB502" s="41"/>
      <c r="NHC502" s="41"/>
      <c r="NHD502" s="41"/>
      <c r="NHE502" s="41"/>
      <c r="NHF502" s="41"/>
      <c r="NHG502" s="41"/>
      <c r="NHH502" s="41"/>
      <c r="NHI502" s="41"/>
      <c r="NHJ502" s="41"/>
      <c r="NHK502" s="41"/>
      <c r="NHL502" s="41"/>
      <c r="NHM502" s="41"/>
      <c r="NHN502" s="41"/>
      <c r="NHO502" s="41"/>
      <c r="NHP502" s="41"/>
      <c r="NHQ502" s="41"/>
      <c r="NHR502" s="41"/>
      <c r="NHS502" s="41"/>
      <c r="NHT502" s="41"/>
      <c r="NHU502" s="41"/>
      <c r="NHV502" s="41"/>
      <c r="NHW502" s="41"/>
      <c r="NHX502" s="41"/>
      <c r="NHY502" s="41"/>
      <c r="NHZ502" s="41"/>
      <c r="NIA502" s="41"/>
      <c r="NIB502" s="41"/>
      <c r="NIC502" s="41"/>
      <c r="NID502" s="41"/>
      <c r="NIE502" s="41"/>
      <c r="NIF502" s="41"/>
      <c r="NIG502" s="41"/>
      <c r="NIH502" s="41"/>
      <c r="NII502" s="41"/>
      <c r="NIJ502" s="41"/>
      <c r="NIK502" s="41"/>
      <c r="NIL502" s="41"/>
      <c r="NIM502" s="41"/>
      <c r="NIN502" s="41"/>
      <c r="NIO502" s="41"/>
      <c r="NIP502" s="41"/>
      <c r="NIQ502" s="41"/>
      <c r="NIR502" s="41"/>
      <c r="NIS502" s="41"/>
      <c r="NIT502" s="41"/>
      <c r="NIU502" s="41"/>
      <c r="NIV502" s="41"/>
      <c r="NIW502" s="41"/>
      <c r="NIX502" s="41"/>
      <c r="NIY502" s="41"/>
      <c r="NIZ502" s="41"/>
      <c r="NJA502" s="41"/>
      <c r="NJB502" s="41"/>
      <c r="NJC502" s="41"/>
      <c r="NJD502" s="41"/>
      <c r="NJE502" s="41"/>
      <c r="NJF502" s="41"/>
      <c r="NJG502" s="41"/>
      <c r="NJH502" s="41"/>
      <c r="NJI502" s="41"/>
      <c r="NJJ502" s="41"/>
      <c r="NJK502" s="41"/>
      <c r="NJL502" s="41"/>
      <c r="NJM502" s="41"/>
      <c r="NJN502" s="41"/>
      <c r="NJO502" s="41"/>
      <c r="NJP502" s="41"/>
      <c r="NJQ502" s="41"/>
      <c r="NJR502" s="41"/>
      <c r="NJS502" s="41"/>
      <c r="NJT502" s="41"/>
      <c r="NJU502" s="41"/>
      <c r="NJV502" s="41"/>
      <c r="NJW502" s="41"/>
      <c r="NJX502" s="41"/>
      <c r="NJY502" s="41"/>
      <c r="NJZ502" s="41"/>
      <c r="NKA502" s="41"/>
      <c r="NKB502" s="41"/>
      <c r="NKC502" s="41"/>
      <c r="NKD502" s="41"/>
      <c r="NKE502" s="41"/>
      <c r="NKF502" s="41"/>
      <c r="NKG502" s="41"/>
      <c r="NKH502" s="41"/>
      <c r="NKI502" s="41"/>
      <c r="NKJ502" s="41"/>
      <c r="NKK502" s="41"/>
      <c r="NKL502" s="41"/>
      <c r="NKM502" s="41"/>
      <c r="NKN502" s="41"/>
      <c r="NKO502" s="41"/>
      <c r="NKP502" s="41"/>
      <c r="NKQ502" s="41"/>
      <c r="NKR502" s="41"/>
      <c r="NKS502" s="41"/>
      <c r="NKT502" s="41"/>
      <c r="NKU502" s="41"/>
      <c r="NKV502" s="41"/>
      <c r="NKW502" s="41"/>
      <c r="NKX502" s="41"/>
      <c r="NKY502" s="41"/>
      <c r="NKZ502" s="41"/>
      <c r="NLA502" s="41"/>
      <c r="NLB502" s="41"/>
      <c r="NLC502" s="41"/>
      <c r="NLD502" s="41"/>
      <c r="NLE502" s="41"/>
      <c r="NLF502" s="41"/>
      <c r="NLG502" s="41"/>
      <c r="NLH502" s="41"/>
      <c r="NLI502" s="41"/>
      <c r="NLJ502" s="41"/>
      <c r="NLK502" s="41"/>
      <c r="NLL502" s="41"/>
      <c r="NLM502" s="41"/>
      <c r="NLN502" s="41"/>
      <c r="NLO502" s="41"/>
      <c r="NLP502" s="41"/>
      <c r="NLQ502" s="41"/>
      <c r="NLR502" s="41"/>
      <c r="NLS502" s="41"/>
      <c r="NLT502" s="41"/>
      <c r="NLU502" s="41"/>
      <c r="NLV502" s="41"/>
      <c r="NLW502" s="41"/>
      <c r="NLX502" s="41"/>
      <c r="NLY502" s="41"/>
      <c r="NLZ502" s="41"/>
      <c r="NMA502" s="41"/>
      <c r="NMB502" s="41"/>
      <c r="NMC502" s="41"/>
      <c r="NMD502" s="41"/>
      <c r="NME502" s="41"/>
      <c r="NMF502" s="41"/>
      <c r="NMG502" s="41"/>
      <c r="NMH502" s="41"/>
      <c r="NMI502" s="41"/>
      <c r="NMJ502" s="41"/>
      <c r="NMK502" s="41"/>
      <c r="NML502" s="41"/>
      <c r="NMM502" s="41"/>
      <c r="NMN502" s="41"/>
      <c r="NMO502" s="41"/>
      <c r="NMP502" s="41"/>
      <c r="NMQ502" s="41"/>
      <c r="NMR502" s="41"/>
      <c r="NMS502" s="41"/>
      <c r="NMT502" s="41"/>
      <c r="NMU502" s="41"/>
      <c r="NMV502" s="41"/>
      <c r="NMW502" s="41"/>
      <c r="NMX502" s="41"/>
      <c r="NMY502" s="41"/>
      <c r="NMZ502" s="41"/>
      <c r="NNA502" s="41"/>
      <c r="NNB502" s="41"/>
      <c r="NNC502" s="41"/>
      <c r="NND502" s="41"/>
      <c r="NNE502" s="41"/>
      <c r="NNF502" s="41"/>
      <c r="NNG502" s="41"/>
      <c r="NNH502" s="41"/>
      <c r="NNI502" s="41"/>
      <c r="NNJ502" s="41"/>
      <c r="NNK502" s="41"/>
      <c r="NNL502" s="41"/>
      <c r="NNM502" s="41"/>
      <c r="NNN502" s="41"/>
      <c r="NNO502" s="41"/>
      <c r="NNP502" s="41"/>
      <c r="NNQ502" s="41"/>
      <c r="NNR502" s="41"/>
      <c r="NNS502" s="41"/>
      <c r="NNT502" s="41"/>
      <c r="NNU502" s="41"/>
      <c r="NNV502" s="41"/>
      <c r="NNW502" s="41"/>
      <c r="NNX502" s="41"/>
      <c r="NNY502" s="41"/>
      <c r="NNZ502" s="41"/>
      <c r="NOA502" s="41"/>
      <c r="NOB502" s="41"/>
      <c r="NOC502" s="41"/>
      <c r="NOD502" s="41"/>
      <c r="NOE502" s="41"/>
      <c r="NOF502" s="41"/>
      <c r="NOG502" s="41"/>
      <c r="NOH502" s="41"/>
      <c r="NOI502" s="41"/>
      <c r="NOJ502" s="41"/>
      <c r="NOK502" s="41"/>
      <c r="NOL502" s="41"/>
      <c r="NOM502" s="41"/>
      <c r="NON502" s="41"/>
      <c r="NOO502" s="41"/>
      <c r="NOP502" s="41"/>
      <c r="NOQ502" s="41"/>
      <c r="NOR502" s="41"/>
      <c r="NOS502" s="41"/>
      <c r="NOT502" s="41"/>
      <c r="NOU502" s="41"/>
      <c r="NOV502" s="41"/>
      <c r="NOW502" s="41"/>
      <c r="NOX502" s="41"/>
      <c r="NOY502" s="41"/>
      <c r="NOZ502" s="41"/>
      <c r="NPA502" s="41"/>
      <c r="NPB502" s="41"/>
      <c r="NPC502" s="41"/>
      <c r="NPD502" s="41"/>
      <c r="NPE502" s="41"/>
      <c r="NPF502" s="41"/>
      <c r="NPG502" s="41"/>
      <c r="NPH502" s="41"/>
      <c r="NPI502" s="41"/>
      <c r="NPJ502" s="41"/>
      <c r="NPK502" s="41"/>
      <c r="NPL502" s="41"/>
      <c r="NPM502" s="41"/>
      <c r="NPN502" s="41"/>
      <c r="NPO502" s="41"/>
      <c r="NPP502" s="41"/>
      <c r="NPQ502" s="41"/>
      <c r="NPR502" s="41"/>
      <c r="NPS502" s="41"/>
      <c r="NPT502" s="41"/>
      <c r="NPU502" s="41"/>
      <c r="NPV502" s="41"/>
      <c r="NPW502" s="41"/>
      <c r="NPX502" s="41"/>
      <c r="NPY502" s="41"/>
      <c r="NPZ502" s="41"/>
      <c r="NQA502" s="41"/>
      <c r="NQB502" s="41"/>
      <c r="NQC502" s="41"/>
      <c r="NQD502" s="41"/>
      <c r="NQE502" s="41"/>
      <c r="NQF502" s="41"/>
      <c r="NQG502" s="41"/>
      <c r="NQH502" s="41"/>
      <c r="NQI502" s="41"/>
      <c r="NQJ502" s="41"/>
      <c r="NQK502" s="41"/>
      <c r="NQL502" s="41"/>
      <c r="NQM502" s="41"/>
      <c r="NQN502" s="41"/>
      <c r="NQO502" s="41"/>
      <c r="NQP502" s="41"/>
      <c r="NQQ502" s="41"/>
      <c r="NQR502" s="41"/>
      <c r="NQS502" s="41"/>
      <c r="NQT502" s="41"/>
      <c r="NQU502" s="41"/>
      <c r="NQV502" s="41"/>
      <c r="NQW502" s="41"/>
      <c r="NQX502" s="41"/>
      <c r="NQY502" s="41"/>
      <c r="NQZ502" s="41"/>
      <c r="NRA502" s="41"/>
      <c r="NRB502" s="41"/>
      <c r="NRC502" s="41"/>
      <c r="NRD502" s="41"/>
      <c r="NRE502" s="41"/>
      <c r="NRF502" s="41"/>
      <c r="NRG502" s="41"/>
      <c r="NRH502" s="41"/>
      <c r="NRI502" s="41"/>
      <c r="NRJ502" s="41"/>
      <c r="NRK502" s="41"/>
      <c r="NRL502" s="41"/>
      <c r="NRM502" s="41"/>
      <c r="NRN502" s="41"/>
      <c r="NRO502" s="41"/>
      <c r="NRP502" s="41"/>
      <c r="NRQ502" s="41"/>
      <c r="NRR502" s="41"/>
      <c r="NRS502" s="41"/>
      <c r="NRT502" s="41"/>
      <c r="NRU502" s="41"/>
      <c r="NRV502" s="41"/>
      <c r="NRW502" s="41"/>
      <c r="NRX502" s="41"/>
      <c r="NRY502" s="41"/>
      <c r="NRZ502" s="41"/>
      <c r="NSA502" s="41"/>
      <c r="NSB502" s="41"/>
      <c r="NSC502" s="41"/>
      <c r="NSD502" s="41"/>
      <c r="NSE502" s="41"/>
      <c r="NSF502" s="41"/>
      <c r="NSG502" s="41"/>
      <c r="NSH502" s="41"/>
      <c r="NSI502" s="41"/>
      <c r="NSJ502" s="41"/>
      <c r="NSK502" s="41"/>
      <c r="NSL502" s="41"/>
      <c r="NSM502" s="41"/>
      <c r="NSN502" s="41"/>
      <c r="NSO502" s="41"/>
      <c r="NSP502" s="41"/>
      <c r="NSQ502" s="41"/>
      <c r="NSR502" s="41"/>
      <c r="NSS502" s="41"/>
      <c r="NST502" s="41"/>
      <c r="NSU502" s="41"/>
      <c r="NSV502" s="41"/>
      <c r="NSW502" s="41"/>
      <c r="NSX502" s="41"/>
      <c r="NSY502" s="41"/>
      <c r="NSZ502" s="41"/>
      <c r="NTA502" s="41"/>
      <c r="NTB502" s="41"/>
      <c r="NTC502" s="41"/>
      <c r="NTD502" s="41"/>
      <c r="NTE502" s="41"/>
      <c r="NTF502" s="41"/>
      <c r="NTG502" s="41"/>
      <c r="NTH502" s="41"/>
      <c r="NTI502" s="41"/>
      <c r="NTJ502" s="41"/>
      <c r="NTK502" s="41"/>
      <c r="NTL502" s="41"/>
      <c r="NTM502" s="41"/>
      <c r="NTN502" s="41"/>
      <c r="NTO502" s="41"/>
      <c r="NTP502" s="41"/>
      <c r="NTQ502" s="41"/>
      <c r="NTR502" s="41"/>
      <c r="NTS502" s="41"/>
      <c r="NTT502" s="41"/>
      <c r="NTU502" s="41"/>
      <c r="NTV502" s="41"/>
      <c r="NTW502" s="41"/>
      <c r="NTX502" s="41"/>
      <c r="NTY502" s="41"/>
      <c r="NTZ502" s="41"/>
      <c r="NUA502" s="41"/>
      <c r="NUB502" s="41"/>
      <c r="NUC502" s="41"/>
      <c r="NUD502" s="41"/>
      <c r="NUE502" s="41"/>
      <c r="NUF502" s="41"/>
      <c r="NUG502" s="41"/>
      <c r="NUH502" s="41"/>
      <c r="NUI502" s="41"/>
      <c r="NUJ502" s="41"/>
      <c r="NUK502" s="41"/>
      <c r="NUL502" s="41"/>
      <c r="NUM502" s="41"/>
      <c r="NUN502" s="41"/>
      <c r="NUO502" s="41"/>
      <c r="NUP502" s="41"/>
      <c r="NUQ502" s="41"/>
      <c r="NUR502" s="41"/>
      <c r="NUS502" s="41"/>
      <c r="NUT502" s="41"/>
      <c r="NUU502" s="41"/>
      <c r="NUV502" s="41"/>
      <c r="NUW502" s="41"/>
      <c r="NUX502" s="41"/>
      <c r="NUY502" s="41"/>
      <c r="NUZ502" s="41"/>
      <c r="NVA502" s="41"/>
      <c r="NVB502" s="41"/>
      <c r="NVC502" s="41"/>
      <c r="NVD502" s="41"/>
      <c r="NVE502" s="41"/>
      <c r="NVF502" s="41"/>
      <c r="NVG502" s="41"/>
      <c r="NVH502" s="41"/>
      <c r="NVI502" s="41"/>
      <c r="NVJ502" s="41"/>
      <c r="NVK502" s="41"/>
      <c r="NVL502" s="41"/>
      <c r="NVM502" s="41"/>
      <c r="NVN502" s="41"/>
      <c r="NVO502" s="41"/>
      <c r="NVP502" s="41"/>
      <c r="NVQ502" s="41"/>
      <c r="NVR502" s="41"/>
      <c r="NVS502" s="41"/>
      <c r="NVT502" s="41"/>
      <c r="NVU502" s="41"/>
      <c r="NVV502" s="41"/>
      <c r="NVW502" s="41"/>
      <c r="NVX502" s="41"/>
      <c r="NVY502" s="41"/>
      <c r="NVZ502" s="41"/>
      <c r="NWA502" s="41"/>
      <c r="NWB502" s="41"/>
      <c r="NWC502" s="41"/>
      <c r="NWD502" s="41"/>
      <c r="NWE502" s="41"/>
      <c r="NWF502" s="41"/>
      <c r="NWG502" s="41"/>
      <c r="NWH502" s="41"/>
      <c r="NWI502" s="41"/>
      <c r="NWJ502" s="41"/>
      <c r="NWK502" s="41"/>
      <c r="NWL502" s="41"/>
      <c r="NWM502" s="41"/>
      <c r="NWN502" s="41"/>
      <c r="NWO502" s="41"/>
      <c r="NWP502" s="41"/>
      <c r="NWQ502" s="41"/>
      <c r="NWR502" s="41"/>
      <c r="NWS502" s="41"/>
      <c r="NWT502" s="41"/>
      <c r="NWU502" s="41"/>
      <c r="NWV502" s="41"/>
      <c r="NWW502" s="41"/>
      <c r="NWX502" s="41"/>
      <c r="NWY502" s="41"/>
      <c r="NWZ502" s="41"/>
      <c r="NXA502" s="41"/>
      <c r="NXB502" s="41"/>
      <c r="NXC502" s="41"/>
      <c r="NXD502" s="41"/>
      <c r="NXE502" s="41"/>
      <c r="NXF502" s="41"/>
      <c r="NXG502" s="41"/>
      <c r="NXH502" s="41"/>
      <c r="NXI502" s="41"/>
      <c r="NXJ502" s="41"/>
      <c r="NXK502" s="41"/>
      <c r="NXL502" s="41"/>
      <c r="NXM502" s="41"/>
      <c r="NXN502" s="41"/>
      <c r="NXO502" s="41"/>
      <c r="NXP502" s="41"/>
      <c r="NXQ502" s="41"/>
      <c r="NXR502" s="41"/>
      <c r="NXS502" s="41"/>
      <c r="NXT502" s="41"/>
      <c r="NXU502" s="41"/>
      <c r="NXV502" s="41"/>
      <c r="NXW502" s="41"/>
      <c r="NXX502" s="41"/>
      <c r="NXY502" s="41"/>
      <c r="NXZ502" s="41"/>
      <c r="NYA502" s="41"/>
      <c r="NYB502" s="41"/>
      <c r="NYC502" s="41"/>
      <c r="NYD502" s="41"/>
      <c r="NYE502" s="41"/>
      <c r="NYF502" s="41"/>
      <c r="NYG502" s="41"/>
      <c r="NYH502" s="41"/>
      <c r="NYI502" s="41"/>
      <c r="NYJ502" s="41"/>
      <c r="NYK502" s="41"/>
      <c r="NYL502" s="41"/>
      <c r="NYM502" s="41"/>
      <c r="NYN502" s="41"/>
      <c r="NYO502" s="41"/>
      <c r="NYP502" s="41"/>
      <c r="NYQ502" s="41"/>
      <c r="NYR502" s="41"/>
      <c r="NYS502" s="41"/>
      <c r="NYT502" s="41"/>
      <c r="NYU502" s="41"/>
      <c r="NYV502" s="41"/>
      <c r="NYW502" s="41"/>
      <c r="NYX502" s="41"/>
      <c r="NYY502" s="41"/>
      <c r="NYZ502" s="41"/>
      <c r="NZA502" s="41"/>
      <c r="NZB502" s="41"/>
      <c r="NZC502" s="41"/>
      <c r="NZD502" s="41"/>
      <c r="NZE502" s="41"/>
      <c r="NZF502" s="41"/>
      <c r="NZG502" s="41"/>
      <c r="NZH502" s="41"/>
      <c r="NZI502" s="41"/>
      <c r="NZJ502" s="41"/>
      <c r="NZK502" s="41"/>
      <c r="NZL502" s="41"/>
      <c r="NZM502" s="41"/>
      <c r="NZN502" s="41"/>
      <c r="NZO502" s="41"/>
      <c r="NZP502" s="41"/>
      <c r="NZQ502" s="41"/>
      <c r="NZR502" s="41"/>
      <c r="NZS502" s="41"/>
      <c r="NZT502" s="41"/>
      <c r="NZU502" s="41"/>
      <c r="NZV502" s="41"/>
      <c r="NZW502" s="41"/>
      <c r="NZX502" s="41"/>
      <c r="NZY502" s="41"/>
      <c r="NZZ502" s="41"/>
      <c r="OAA502" s="41"/>
      <c r="OAB502" s="41"/>
      <c r="OAC502" s="41"/>
      <c r="OAD502" s="41"/>
      <c r="OAE502" s="41"/>
      <c r="OAF502" s="41"/>
      <c r="OAG502" s="41"/>
      <c r="OAH502" s="41"/>
      <c r="OAI502" s="41"/>
      <c r="OAJ502" s="41"/>
      <c r="OAK502" s="41"/>
      <c r="OAL502" s="41"/>
      <c r="OAM502" s="41"/>
      <c r="OAN502" s="41"/>
      <c r="OAO502" s="41"/>
      <c r="OAP502" s="41"/>
      <c r="OAQ502" s="41"/>
      <c r="OAR502" s="41"/>
      <c r="OAS502" s="41"/>
      <c r="OAT502" s="41"/>
      <c r="OAU502" s="41"/>
      <c r="OAV502" s="41"/>
      <c r="OAW502" s="41"/>
      <c r="OAX502" s="41"/>
      <c r="OAY502" s="41"/>
      <c r="OAZ502" s="41"/>
      <c r="OBA502" s="41"/>
      <c r="OBB502" s="41"/>
      <c r="OBC502" s="41"/>
      <c r="OBD502" s="41"/>
      <c r="OBE502" s="41"/>
      <c r="OBF502" s="41"/>
      <c r="OBG502" s="41"/>
      <c r="OBH502" s="41"/>
      <c r="OBI502" s="41"/>
      <c r="OBJ502" s="41"/>
      <c r="OBK502" s="41"/>
      <c r="OBL502" s="41"/>
      <c r="OBM502" s="41"/>
      <c r="OBN502" s="41"/>
      <c r="OBO502" s="41"/>
      <c r="OBP502" s="41"/>
      <c r="OBQ502" s="41"/>
      <c r="OBR502" s="41"/>
      <c r="OBS502" s="41"/>
      <c r="OBT502" s="41"/>
      <c r="OBU502" s="41"/>
      <c r="OBV502" s="41"/>
      <c r="OBW502" s="41"/>
      <c r="OBX502" s="41"/>
      <c r="OBY502" s="41"/>
      <c r="OBZ502" s="41"/>
      <c r="OCA502" s="41"/>
      <c r="OCB502" s="41"/>
      <c r="OCC502" s="41"/>
      <c r="OCD502" s="41"/>
      <c r="OCE502" s="41"/>
      <c r="OCF502" s="41"/>
      <c r="OCG502" s="41"/>
      <c r="OCH502" s="41"/>
      <c r="OCI502" s="41"/>
      <c r="OCJ502" s="41"/>
      <c r="OCK502" s="41"/>
      <c r="OCL502" s="41"/>
      <c r="OCM502" s="41"/>
      <c r="OCN502" s="41"/>
      <c r="OCO502" s="41"/>
      <c r="OCP502" s="41"/>
      <c r="OCQ502" s="41"/>
      <c r="OCR502" s="41"/>
      <c r="OCS502" s="41"/>
      <c r="OCT502" s="41"/>
      <c r="OCU502" s="41"/>
      <c r="OCV502" s="41"/>
      <c r="OCW502" s="41"/>
      <c r="OCX502" s="41"/>
      <c r="OCY502" s="41"/>
      <c r="OCZ502" s="41"/>
      <c r="ODA502" s="41"/>
      <c r="ODB502" s="41"/>
      <c r="ODC502" s="41"/>
      <c r="ODD502" s="41"/>
      <c r="ODE502" s="41"/>
      <c r="ODF502" s="41"/>
      <c r="ODG502" s="41"/>
      <c r="ODH502" s="41"/>
      <c r="ODI502" s="41"/>
      <c r="ODJ502" s="41"/>
      <c r="ODK502" s="41"/>
      <c r="ODL502" s="41"/>
      <c r="ODM502" s="41"/>
      <c r="ODN502" s="41"/>
      <c r="ODO502" s="41"/>
      <c r="ODP502" s="41"/>
      <c r="ODQ502" s="41"/>
      <c r="ODR502" s="41"/>
      <c r="ODS502" s="41"/>
      <c r="ODT502" s="41"/>
      <c r="ODU502" s="41"/>
      <c r="ODV502" s="41"/>
      <c r="ODW502" s="41"/>
      <c r="ODX502" s="41"/>
      <c r="ODY502" s="41"/>
      <c r="ODZ502" s="41"/>
      <c r="OEA502" s="41"/>
      <c r="OEB502" s="41"/>
      <c r="OEC502" s="41"/>
      <c r="OED502" s="41"/>
      <c r="OEE502" s="41"/>
      <c r="OEF502" s="41"/>
      <c r="OEG502" s="41"/>
      <c r="OEH502" s="41"/>
      <c r="OEI502" s="41"/>
      <c r="OEJ502" s="41"/>
      <c r="OEK502" s="41"/>
      <c r="OEL502" s="41"/>
      <c r="OEM502" s="41"/>
      <c r="OEN502" s="41"/>
      <c r="OEO502" s="41"/>
      <c r="OEP502" s="41"/>
      <c r="OEQ502" s="41"/>
      <c r="OER502" s="41"/>
      <c r="OES502" s="41"/>
      <c r="OET502" s="41"/>
      <c r="OEU502" s="41"/>
      <c r="OEV502" s="41"/>
      <c r="OEW502" s="41"/>
      <c r="OEX502" s="41"/>
      <c r="OEY502" s="41"/>
      <c r="OEZ502" s="41"/>
      <c r="OFA502" s="41"/>
      <c r="OFB502" s="41"/>
      <c r="OFC502" s="41"/>
      <c r="OFD502" s="41"/>
      <c r="OFE502" s="41"/>
      <c r="OFF502" s="41"/>
      <c r="OFG502" s="41"/>
      <c r="OFH502" s="41"/>
      <c r="OFI502" s="41"/>
      <c r="OFJ502" s="41"/>
      <c r="OFK502" s="41"/>
      <c r="OFL502" s="41"/>
      <c r="OFM502" s="41"/>
      <c r="OFN502" s="41"/>
      <c r="OFO502" s="41"/>
      <c r="OFP502" s="41"/>
      <c r="OFQ502" s="41"/>
      <c r="OFR502" s="41"/>
      <c r="OFS502" s="41"/>
      <c r="OFT502" s="41"/>
      <c r="OFU502" s="41"/>
      <c r="OFV502" s="41"/>
      <c r="OFW502" s="41"/>
      <c r="OFX502" s="41"/>
      <c r="OFY502" s="41"/>
      <c r="OFZ502" s="41"/>
      <c r="OGA502" s="41"/>
      <c r="OGB502" s="41"/>
      <c r="OGC502" s="41"/>
      <c r="OGD502" s="41"/>
      <c r="OGE502" s="41"/>
      <c r="OGF502" s="41"/>
      <c r="OGG502" s="41"/>
      <c r="OGH502" s="41"/>
      <c r="OGI502" s="41"/>
      <c r="OGJ502" s="41"/>
      <c r="OGK502" s="41"/>
      <c r="OGL502" s="41"/>
      <c r="OGM502" s="41"/>
      <c r="OGN502" s="41"/>
      <c r="OGO502" s="41"/>
      <c r="OGP502" s="41"/>
      <c r="OGQ502" s="41"/>
      <c r="OGR502" s="41"/>
      <c r="OGS502" s="41"/>
      <c r="OGT502" s="41"/>
      <c r="OGU502" s="41"/>
      <c r="OGV502" s="41"/>
      <c r="OGW502" s="41"/>
      <c r="OGX502" s="41"/>
      <c r="OGY502" s="41"/>
      <c r="OGZ502" s="41"/>
      <c r="OHA502" s="41"/>
      <c r="OHB502" s="41"/>
      <c r="OHC502" s="41"/>
      <c r="OHD502" s="41"/>
      <c r="OHE502" s="41"/>
      <c r="OHF502" s="41"/>
      <c r="OHG502" s="41"/>
      <c r="OHH502" s="41"/>
      <c r="OHI502" s="41"/>
      <c r="OHJ502" s="41"/>
      <c r="OHK502" s="41"/>
      <c r="OHL502" s="41"/>
      <c r="OHM502" s="41"/>
      <c r="OHN502" s="41"/>
      <c r="OHO502" s="41"/>
      <c r="OHP502" s="41"/>
      <c r="OHQ502" s="41"/>
      <c r="OHR502" s="41"/>
      <c r="OHS502" s="41"/>
      <c r="OHT502" s="41"/>
      <c r="OHU502" s="41"/>
      <c r="OHV502" s="41"/>
      <c r="OHW502" s="41"/>
      <c r="OHX502" s="41"/>
      <c r="OHY502" s="41"/>
      <c r="OHZ502" s="41"/>
      <c r="OIA502" s="41"/>
      <c r="OIB502" s="41"/>
      <c r="OIC502" s="41"/>
      <c r="OID502" s="41"/>
      <c r="OIE502" s="41"/>
      <c r="OIF502" s="41"/>
      <c r="OIG502" s="41"/>
      <c r="OIH502" s="41"/>
      <c r="OII502" s="41"/>
      <c r="OIJ502" s="41"/>
      <c r="OIK502" s="41"/>
      <c r="OIL502" s="41"/>
      <c r="OIM502" s="41"/>
      <c r="OIN502" s="41"/>
      <c r="OIO502" s="41"/>
      <c r="OIP502" s="41"/>
      <c r="OIQ502" s="41"/>
      <c r="OIR502" s="41"/>
      <c r="OIS502" s="41"/>
      <c r="OIT502" s="41"/>
      <c r="OIU502" s="41"/>
      <c r="OIV502" s="41"/>
      <c r="OIW502" s="41"/>
      <c r="OIX502" s="41"/>
      <c r="OIY502" s="41"/>
      <c r="OIZ502" s="41"/>
      <c r="OJA502" s="41"/>
      <c r="OJB502" s="41"/>
      <c r="OJC502" s="41"/>
      <c r="OJD502" s="41"/>
      <c r="OJE502" s="41"/>
      <c r="OJF502" s="41"/>
      <c r="OJG502" s="41"/>
      <c r="OJH502" s="41"/>
      <c r="OJI502" s="41"/>
      <c r="OJJ502" s="41"/>
      <c r="OJK502" s="41"/>
      <c r="OJL502" s="41"/>
      <c r="OJM502" s="41"/>
      <c r="OJN502" s="41"/>
      <c r="OJO502" s="41"/>
      <c r="OJP502" s="41"/>
      <c r="OJQ502" s="41"/>
      <c r="OJR502" s="41"/>
      <c r="OJS502" s="41"/>
      <c r="OJT502" s="41"/>
      <c r="OJU502" s="41"/>
      <c r="OJV502" s="41"/>
      <c r="OJW502" s="41"/>
      <c r="OJX502" s="41"/>
      <c r="OJY502" s="41"/>
      <c r="OJZ502" s="41"/>
      <c r="OKA502" s="41"/>
      <c r="OKB502" s="41"/>
      <c r="OKC502" s="41"/>
      <c r="OKD502" s="41"/>
      <c r="OKE502" s="41"/>
      <c r="OKF502" s="41"/>
      <c r="OKG502" s="41"/>
      <c r="OKH502" s="41"/>
      <c r="OKI502" s="41"/>
      <c r="OKJ502" s="41"/>
      <c r="OKK502" s="41"/>
      <c r="OKL502" s="41"/>
      <c r="OKM502" s="41"/>
      <c r="OKN502" s="41"/>
      <c r="OKO502" s="41"/>
      <c r="OKP502" s="41"/>
      <c r="OKQ502" s="41"/>
      <c r="OKR502" s="41"/>
      <c r="OKS502" s="41"/>
      <c r="OKT502" s="41"/>
      <c r="OKU502" s="41"/>
      <c r="OKV502" s="41"/>
      <c r="OKW502" s="41"/>
      <c r="OKX502" s="41"/>
      <c r="OKY502" s="41"/>
      <c r="OKZ502" s="41"/>
      <c r="OLA502" s="41"/>
      <c r="OLB502" s="41"/>
      <c r="OLC502" s="41"/>
      <c r="OLD502" s="41"/>
      <c r="OLE502" s="41"/>
      <c r="OLF502" s="41"/>
      <c r="OLG502" s="41"/>
      <c r="OLH502" s="41"/>
      <c r="OLI502" s="41"/>
      <c r="OLJ502" s="41"/>
      <c r="OLK502" s="41"/>
      <c r="OLL502" s="41"/>
      <c r="OLM502" s="41"/>
      <c r="OLN502" s="41"/>
      <c r="OLO502" s="41"/>
      <c r="OLP502" s="41"/>
      <c r="OLQ502" s="41"/>
      <c r="OLR502" s="41"/>
      <c r="OLS502" s="41"/>
      <c r="OLT502" s="41"/>
      <c r="OLU502" s="41"/>
      <c r="OLV502" s="41"/>
      <c r="OLW502" s="41"/>
      <c r="OLX502" s="41"/>
      <c r="OLY502" s="41"/>
      <c r="OLZ502" s="41"/>
      <c r="OMA502" s="41"/>
      <c r="OMB502" s="41"/>
      <c r="OMC502" s="41"/>
      <c r="OMD502" s="41"/>
      <c r="OME502" s="41"/>
      <c r="OMF502" s="41"/>
      <c r="OMG502" s="41"/>
      <c r="OMH502" s="41"/>
      <c r="OMI502" s="41"/>
      <c r="OMJ502" s="41"/>
      <c r="OMK502" s="41"/>
      <c r="OML502" s="41"/>
      <c r="OMM502" s="41"/>
      <c r="OMN502" s="41"/>
      <c r="OMO502" s="41"/>
      <c r="OMP502" s="41"/>
      <c r="OMQ502" s="41"/>
      <c r="OMR502" s="41"/>
      <c r="OMS502" s="41"/>
      <c r="OMT502" s="41"/>
      <c r="OMU502" s="41"/>
      <c r="OMV502" s="41"/>
      <c r="OMW502" s="41"/>
      <c r="OMX502" s="41"/>
      <c r="OMY502" s="41"/>
      <c r="OMZ502" s="41"/>
      <c r="ONA502" s="41"/>
      <c r="ONB502" s="41"/>
      <c r="ONC502" s="41"/>
      <c r="OND502" s="41"/>
      <c r="ONE502" s="41"/>
      <c r="ONF502" s="41"/>
      <c r="ONG502" s="41"/>
      <c r="ONH502" s="41"/>
      <c r="ONI502" s="41"/>
      <c r="ONJ502" s="41"/>
      <c r="ONK502" s="41"/>
      <c r="ONL502" s="41"/>
      <c r="ONM502" s="41"/>
      <c r="ONN502" s="41"/>
      <c r="ONO502" s="41"/>
      <c r="ONP502" s="41"/>
      <c r="ONQ502" s="41"/>
      <c r="ONR502" s="41"/>
      <c r="ONS502" s="41"/>
      <c r="ONT502" s="41"/>
      <c r="ONU502" s="41"/>
      <c r="ONV502" s="41"/>
      <c r="ONW502" s="41"/>
      <c r="ONX502" s="41"/>
      <c r="ONY502" s="41"/>
      <c r="ONZ502" s="41"/>
      <c r="OOA502" s="41"/>
      <c r="OOB502" s="41"/>
      <c r="OOC502" s="41"/>
      <c r="OOD502" s="41"/>
      <c r="OOE502" s="41"/>
      <c r="OOF502" s="41"/>
      <c r="OOG502" s="41"/>
      <c r="OOH502" s="41"/>
      <c r="OOI502" s="41"/>
      <c r="OOJ502" s="41"/>
      <c r="OOK502" s="41"/>
      <c r="OOL502" s="41"/>
      <c r="OOM502" s="41"/>
      <c r="OON502" s="41"/>
      <c r="OOO502" s="41"/>
      <c r="OOP502" s="41"/>
      <c r="OOQ502" s="41"/>
      <c r="OOR502" s="41"/>
      <c r="OOS502" s="41"/>
      <c r="OOT502" s="41"/>
      <c r="OOU502" s="41"/>
      <c r="OOV502" s="41"/>
      <c r="OOW502" s="41"/>
      <c r="OOX502" s="41"/>
      <c r="OOY502" s="41"/>
      <c r="OOZ502" s="41"/>
      <c r="OPA502" s="41"/>
      <c r="OPB502" s="41"/>
      <c r="OPC502" s="41"/>
      <c r="OPD502" s="41"/>
      <c r="OPE502" s="41"/>
      <c r="OPF502" s="41"/>
      <c r="OPG502" s="41"/>
      <c r="OPH502" s="41"/>
      <c r="OPI502" s="41"/>
      <c r="OPJ502" s="41"/>
      <c r="OPK502" s="41"/>
      <c r="OPL502" s="41"/>
      <c r="OPM502" s="41"/>
      <c r="OPN502" s="41"/>
      <c r="OPO502" s="41"/>
      <c r="OPP502" s="41"/>
      <c r="OPQ502" s="41"/>
      <c r="OPR502" s="41"/>
      <c r="OPS502" s="41"/>
      <c r="OPT502" s="41"/>
      <c r="OPU502" s="41"/>
      <c r="OPV502" s="41"/>
      <c r="OPW502" s="41"/>
      <c r="OPX502" s="41"/>
      <c r="OPY502" s="41"/>
      <c r="OPZ502" s="41"/>
      <c r="OQA502" s="41"/>
      <c r="OQB502" s="41"/>
      <c r="OQC502" s="41"/>
      <c r="OQD502" s="41"/>
      <c r="OQE502" s="41"/>
      <c r="OQF502" s="41"/>
      <c r="OQG502" s="41"/>
      <c r="OQH502" s="41"/>
      <c r="OQI502" s="41"/>
      <c r="OQJ502" s="41"/>
      <c r="OQK502" s="41"/>
      <c r="OQL502" s="41"/>
      <c r="OQM502" s="41"/>
      <c r="OQN502" s="41"/>
      <c r="OQO502" s="41"/>
      <c r="OQP502" s="41"/>
      <c r="OQQ502" s="41"/>
      <c r="OQR502" s="41"/>
      <c r="OQS502" s="41"/>
      <c r="OQT502" s="41"/>
      <c r="OQU502" s="41"/>
      <c r="OQV502" s="41"/>
      <c r="OQW502" s="41"/>
      <c r="OQX502" s="41"/>
      <c r="OQY502" s="41"/>
      <c r="OQZ502" s="41"/>
      <c r="ORA502" s="41"/>
      <c r="ORB502" s="41"/>
      <c r="ORC502" s="41"/>
      <c r="ORD502" s="41"/>
      <c r="ORE502" s="41"/>
      <c r="ORF502" s="41"/>
      <c r="ORG502" s="41"/>
      <c r="ORH502" s="41"/>
      <c r="ORI502" s="41"/>
      <c r="ORJ502" s="41"/>
      <c r="ORK502" s="41"/>
      <c r="ORL502" s="41"/>
      <c r="ORM502" s="41"/>
      <c r="ORN502" s="41"/>
      <c r="ORO502" s="41"/>
      <c r="ORP502" s="41"/>
      <c r="ORQ502" s="41"/>
      <c r="ORR502" s="41"/>
      <c r="ORS502" s="41"/>
      <c r="ORT502" s="41"/>
      <c r="ORU502" s="41"/>
      <c r="ORV502" s="41"/>
      <c r="ORW502" s="41"/>
      <c r="ORX502" s="41"/>
      <c r="ORY502" s="41"/>
      <c r="ORZ502" s="41"/>
      <c r="OSA502" s="41"/>
      <c r="OSB502" s="41"/>
      <c r="OSC502" s="41"/>
      <c r="OSD502" s="41"/>
      <c r="OSE502" s="41"/>
      <c r="OSF502" s="41"/>
      <c r="OSG502" s="41"/>
      <c r="OSH502" s="41"/>
      <c r="OSI502" s="41"/>
      <c r="OSJ502" s="41"/>
      <c r="OSK502" s="41"/>
      <c r="OSL502" s="41"/>
      <c r="OSM502" s="41"/>
      <c r="OSN502" s="41"/>
      <c r="OSO502" s="41"/>
      <c r="OSP502" s="41"/>
      <c r="OSQ502" s="41"/>
      <c r="OSR502" s="41"/>
      <c r="OSS502" s="41"/>
      <c r="OST502" s="41"/>
      <c r="OSU502" s="41"/>
      <c r="OSV502" s="41"/>
      <c r="OSW502" s="41"/>
      <c r="OSX502" s="41"/>
      <c r="OSY502" s="41"/>
      <c r="OSZ502" s="41"/>
      <c r="OTA502" s="41"/>
      <c r="OTB502" s="41"/>
      <c r="OTC502" s="41"/>
      <c r="OTD502" s="41"/>
      <c r="OTE502" s="41"/>
      <c r="OTF502" s="41"/>
      <c r="OTG502" s="41"/>
      <c r="OTH502" s="41"/>
      <c r="OTI502" s="41"/>
      <c r="OTJ502" s="41"/>
      <c r="OTK502" s="41"/>
      <c r="OTL502" s="41"/>
      <c r="OTM502" s="41"/>
      <c r="OTN502" s="41"/>
      <c r="OTO502" s="41"/>
      <c r="OTP502" s="41"/>
      <c r="OTQ502" s="41"/>
      <c r="OTR502" s="41"/>
      <c r="OTS502" s="41"/>
      <c r="OTT502" s="41"/>
      <c r="OTU502" s="41"/>
      <c r="OTV502" s="41"/>
      <c r="OTW502" s="41"/>
      <c r="OTX502" s="41"/>
      <c r="OTY502" s="41"/>
      <c r="OTZ502" s="41"/>
      <c r="OUA502" s="41"/>
      <c r="OUB502" s="41"/>
      <c r="OUC502" s="41"/>
      <c r="OUD502" s="41"/>
      <c r="OUE502" s="41"/>
      <c r="OUF502" s="41"/>
      <c r="OUG502" s="41"/>
      <c r="OUH502" s="41"/>
      <c r="OUI502" s="41"/>
      <c r="OUJ502" s="41"/>
      <c r="OUK502" s="41"/>
      <c r="OUL502" s="41"/>
      <c r="OUM502" s="41"/>
      <c r="OUN502" s="41"/>
      <c r="OUO502" s="41"/>
      <c r="OUP502" s="41"/>
      <c r="OUQ502" s="41"/>
      <c r="OUR502" s="41"/>
      <c r="OUS502" s="41"/>
      <c r="OUT502" s="41"/>
      <c r="OUU502" s="41"/>
      <c r="OUV502" s="41"/>
      <c r="OUW502" s="41"/>
      <c r="OUX502" s="41"/>
      <c r="OUY502" s="41"/>
      <c r="OUZ502" s="41"/>
      <c r="OVA502" s="41"/>
      <c r="OVB502" s="41"/>
      <c r="OVC502" s="41"/>
      <c r="OVD502" s="41"/>
      <c r="OVE502" s="41"/>
      <c r="OVF502" s="41"/>
      <c r="OVG502" s="41"/>
      <c r="OVH502" s="41"/>
      <c r="OVI502" s="41"/>
      <c r="OVJ502" s="41"/>
      <c r="OVK502" s="41"/>
      <c r="OVL502" s="41"/>
      <c r="OVM502" s="41"/>
      <c r="OVN502" s="41"/>
      <c r="OVO502" s="41"/>
      <c r="OVP502" s="41"/>
      <c r="OVQ502" s="41"/>
      <c r="OVR502" s="41"/>
      <c r="OVS502" s="41"/>
      <c r="OVT502" s="41"/>
      <c r="OVU502" s="41"/>
      <c r="OVV502" s="41"/>
      <c r="OVW502" s="41"/>
      <c r="OVX502" s="41"/>
      <c r="OVY502" s="41"/>
      <c r="OVZ502" s="41"/>
      <c r="OWA502" s="41"/>
      <c r="OWB502" s="41"/>
      <c r="OWC502" s="41"/>
      <c r="OWD502" s="41"/>
      <c r="OWE502" s="41"/>
      <c r="OWF502" s="41"/>
      <c r="OWG502" s="41"/>
      <c r="OWH502" s="41"/>
      <c r="OWI502" s="41"/>
      <c r="OWJ502" s="41"/>
      <c r="OWK502" s="41"/>
      <c r="OWL502" s="41"/>
      <c r="OWM502" s="41"/>
      <c r="OWN502" s="41"/>
      <c r="OWO502" s="41"/>
      <c r="OWP502" s="41"/>
      <c r="OWQ502" s="41"/>
      <c r="OWR502" s="41"/>
      <c r="OWS502" s="41"/>
      <c r="OWT502" s="41"/>
      <c r="OWU502" s="41"/>
      <c r="OWV502" s="41"/>
      <c r="OWW502" s="41"/>
      <c r="OWX502" s="41"/>
      <c r="OWY502" s="41"/>
      <c r="OWZ502" s="41"/>
      <c r="OXA502" s="41"/>
      <c r="OXB502" s="41"/>
      <c r="OXC502" s="41"/>
      <c r="OXD502" s="41"/>
      <c r="OXE502" s="41"/>
      <c r="OXF502" s="41"/>
      <c r="OXG502" s="41"/>
      <c r="OXH502" s="41"/>
      <c r="OXI502" s="41"/>
      <c r="OXJ502" s="41"/>
      <c r="OXK502" s="41"/>
      <c r="OXL502" s="41"/>
      <c r="OXM502" s="41"/>
      <c r="OXN502" s="41"/>
      <c r="OXO502" s="41"/>
      <c r="OXP502" s="41"/>
      <c r="OXQ502" s="41"/>
      <c r="OXR502" s="41"/>
      <c r="OXS502" s="41"/>
      <c r="OXT502" s="41"/>
      <c r="OXU502" s="41"/>
      <c r="OXV502" s="41"/>
      <c r="OXW502" s="41"/>
      <c r="OXX502" s="41"/>
      <c r="OXY502" s="41"/>
      <c r="OXZ502" s="41"/>
      <c r="OYA502" s="41"/>
      <c r="OYB502" s="41"/>
      <c r="OYC502" s="41"/>
      <c r="OYD502" s="41"/>
      <c r="OYE502" s="41"/>
      <c r="OYF502" s="41"/>
      <c r="OYG502" s="41"/>
      <c r="OYH502" s="41"/>
      <c r="OYI502" s="41"/>
      <c r="OYJ502" s="41"/>
      <c r="OYK502" s="41"/>
      <c r="OYL502" s="41"/>
      <c r="OYM502" s="41"/>
      <c r="OYN502" s="41"/>
      <c r="OYO502" s="41"/>
      <c r="OYP502" s="41"/>
      <c r="OYQ502" s="41"/>
      <c r="OYR502" s="41"/>
      <c r="OYS502" s="41"/>
      <c r="OYT502" s="41"/>
      <c r="OYU502" s="41"/>
      <c r="OYV502" s="41"/>
      <c r="OYW502" s="41"/>
      <c r="OYX502" s="41"/>
      <c r="OYY502" s="41"/>
      <c r="OYZ502" s="41"/>
      <c r="OZA502" s="41"/>
      <c r="OZB502" s="41"/>
      <c r="OZC502" s="41"/>
      <c r="OZD502" s="41"/>
      <c r="OZE502" s="41"/>
      <c r="OZF502" s="41"/>
      <c r="OZG502" s="41"/>
      <c r="OZH502" s="41"/>
      <c r="OZI502" s="41"/>
      <c r="OZJ502" s="41"/>
      <c r="OZK502" s="41"/>
      <c r="OZL502" s="41"/>
      <c r="OZM502" s="41"/>
      <c r="OZN502" s="41"/>
      <c r="OZO502" s="41"/>
      <c r="OZP502" s="41"/>
      <c r="OZQ502" s="41"/>
      <c r="OZR502" s="41"/>
      <c r="OZS502" s="41"/>
      <c r="OZT502" s="41"/>
      <c r="OZU502" s="41"/>
      <c r="OZV502" s="41"/>
      <c r="OZW502" s="41"/>
      <c r="OZX502" s="41"/>
      <c r="OZY502" s="41"/>
      <c r="OZZ502" s="41"/>
      <c r="PAA502" s="41"/>
      <c r="PAB502" s="41"/>
      <c r="PAC502" s="41"/>
      <c r="PAD502" s="41"/>
      <c r="PAE502" s="41"/>
      <c r="PAF502" s="41"/>
      <c r="PAG502" s="41"/>
      <c r="PAH502" s="41"/>
      <c r="PAI502" s="41"/>
      <c r="PAJ502" s="41"/>
      <c r="PAK502" s="41"/>
      <c r="PAL502" s="41"/>
      <c r="PAM502" s="41"/>
      <c r="PAN502" s="41"/>
      <c r="PAO502" s="41"/>
      <c r="PAP502" s="41"/>
      <c r="PAQ502" s="41"/>
      <c r="PAR502" s="41"/>
      <c r="PAS502" s="41"/>
      <c r="PAT502" s="41"/>
      <c r="PAU502" s="41"/>
      <c r="PAV502" s="41"/>
      <c r="PAW502" s="41"/>
      <c r="PAX502" s="41"/>
      <c r="PAY502" s="41"/>
      <c r="PAZ502" s="41"/>
      <c r="PBA502" s="41"/>
      <c r="PBB502" s="41"/>
      <c r="PBC502" s="41"/>
      <c r="PBD502" s="41"/>
      <c r="PBE502" s="41"/>
      <c r="PBF502" s="41"/>
      <c r="PBG502" s="41"/>
      <c r="PBH502" s="41"/>
      <c r="PBI502" s="41"/>
      <c r="PBJ502" s="41"/>
      <c r="PBK502" s="41"/>
      <c r="PBL502" s="41"/>
      <c r="PBM502" s="41"/>
      <c r="PBN502" s="41"/>
      <c r="PBO502" s="41"/>
      <c r="PBP502" s="41"/>
      <c r="PBQ502" s="41"/>
      <c r="PBR502" s="41"/>
      <c r="PBS502" s="41"/>
      <c r="PBT502" s="41"/>
      <c r="PBU502" s="41"/>
      <c r="PBV502" s="41"/>
      <c r="PBW502" s="41"/>
      <c r="PBX502" s="41"/>
      <c r="PBY502" s="41"/>
      <c r="PBZ502" s="41"/>
      <c r="PCA502" s="41"/>
      <c r="PCB502" s="41"/>
      <c r="PCC502" s="41"/>
      <c r="PCD502" s="41"/>
      <c r="PCE502" s="41"/>
      <c r="PCF502" s="41"/>
      <c r="PCG502" s="41"/>
      <c r="PCH502" s="41"/>
      <c r="PCI502" s="41"/>
      <c r="PCJ502" s="41"/>
      <c r="PCK502" s="41"/>
      <c r="PCL502" s="41"/>
      <c r="PCM502" s="41"/>
      <c r="PCN502" s="41"/>
      <c r="PCO502" s="41"/>
      <c r="PCP502" s="41"/>
      <c r="PCQ502" s="41"/>
      <c r="PCR502" s="41"/>
      <c r="PCS502" s="41"/>
      <c r="PCT502" s="41"/>
      <c r="PCU502" s="41"/>
      <c r="PCV502" s="41"/>
      <c r="PCW502" s="41"/>
      <c r="PCX502" s="41"/>
      <c r="PCY502" s="41"/>
      <c r="PCZ502" s="41"/>
      <c r="PDA502" s="41"/>
      <c r="PDB502" s="41"/>
      <c r="PDC502" s="41"/>
      <c r="PDD502" s="41"/>
      <c r="PDE502" s="41"/>
      <c r="PDF502" s="41"/>
      <c r="PDG502" s="41"/>
      <c r="PDH502" s="41"/>
      <c r="PDI502" s="41"/>
      <c r="PDJ502" s="41"/>
      <c r="PDK502" s="41"/>
      <c r="PDL502" s="41"/>
      <c r="PDM502" s="41"/>
      <c r="PDN502" s="41"/>
      <c r="PDO502" s="41"/>
      <c r="PDP502" s="41"/>
      <c r="PDQ502" s="41"/>
      <c r="PDR502" s="41"/>
      <c r="PDS502" s="41"/>
      <c r="PDT502" s="41"/>
      <c r="PDU502" s="41"/>
      <c r="PDV502" s="41"/>
      <c r="PDW502" s="41"/>
      <c r="PDX502" s="41"/>
      <c r="PDY502" s="41"/>
      <c r="PDZ502" s="41"/>
      <c r="PEA502" s="41"/>
      <c r="PEB502" s="41"/>
      <c r="PEC502" s="41"/>
      <c r="PED502" s="41"/>
      <c r="PEE502" s="41"/>
      <c r="PEF502" s="41"/>
      <c r="PEG502" s="41"/>
      <c r="PEH502" s="41"/>
      <c r="PEI502" s="41"/>
      <c r="PEJ502" s="41"/>
      <c r="PEK502" s="41"/>
      <c r="PEL502" s="41"/>
      <c r="PEM502" s="41"/>
      <c r="PEN502" s="41"/>
      <c r="PEO502" s="41"/>
      <c r="PEP502" s="41"/>
      <c r="PEQ502" s="41"/>
      <c r="PER502" s="41"/>
      <c r="PES502" s="41"/>
      <c r="PET502" s="41"/>
      <c r="PEU502" s="41"/>
      <c r="PEV502" s="41"/>
      <c r="PEW502" s="41"/>
      <c r="PEX502" s="41"/>
      <c r="PEY502" s="41"/>
      <c r="PEZ502" s="41"/>
      <c r="PFA502" s="41"/>
      <c r="PFB502" s="41"/>
      <c r="PFC502" s="41"/>
      <c r="PFD502" s="41"/>
      <c r="PFE502" s="41"/>
      <c r="PFF502" s="41"/>
      <c r="PFG502" s="41"/>
      <c r="PFH502" s="41"/>
      <c r="PFI502" s="41"/>
      <c r="PFJ502" s="41"/>
      <c r="PFK502" s="41"/>
      <c r="PFL502" s="41"/>
      <c r="PFM502" s="41"/>
      <c r="PFN502" s="41"/>
      <c r="PFO502" s="41"/>
      <c r="PFP502" s="41"/>
      <c r="PFQ502" s="41"/>
      <c r="PFR502" s="41"/>
      <c r="PFS502" s="41"/>
      <c r="PFT502" s="41"/>
      <c r="PFU502" s="41"/>
      <c r="PFV502" s="41"/>
      <c r="PFW502" s="41"/>
      <c r="PFX502" s="41"/>
      <c r="PFY502" s="41"/>
      <c r="PFZ502" s="41"/>
      <c r="PGA502" s="41"/>
      <c r="PGB502" s="41"/>
      <c r="PGC502" s="41"/>
      <c r="PGD502" s="41"/>
      <c r="PGE502" s="41"/>
      <c r="PGF502" s="41"/>
      <c r="PGG502" s="41"/>
      <c r="PGH502" s="41"/>
      <c r="PGI502" s="41"/>
      <c r="PGJ502" s="41"/>
      <c r="PGK502" s="41"/>
      <c r="PGL502" s="41"/>
      <c r="PGM502" s="41"/>
      <c r="PGN502" s="41"/>
      <c r="PGO502" s="41"/>
      <c r="PGP502" s="41"/>
      <c r="PGQ502" s="41"/>
      <c r="PGR502" s="41"/>
      <c r="PGS502" s="41"/>
      <c r="PGT502" s="41"/>
      <c r="PGU502" s="41"/>
      <c r="PGV502" s="41"/>
      <c r="PGW502" s="41"/>
      <c r="PGX502" s="41"/>
      <c r="PGY502" s="41"/>
      <c r="PGZ502" s="41"/>
      <c r="PHA502" s="41"/>
      <c r="PHB502" s="41"/>
      <c r="PHC502" s="41"/>
      <c r="PHD502" s="41"/>
      <c r="PHE502" s="41"/>
      <c r="PHF502" s="41"/>
      <c r="PHG502" s="41"/>
      <c r="PHH502" s="41"/>
      <c r="PHI502" s="41"/>
      <c r="PHJ502" s="41"/>
      <c r="PHK502" s="41"/>
      <c r="PHL502" s="41"/>
      <c r="PHM502" s="41"/>
      <c r="PHN502" s="41"/>
      <c r="PHO502" s="41"/>
      <c r="PHP502" s="41"/>
      <c r="PHQ502" s="41"/>
      <c r="PHR502" s="41"/>
      <c r="PHS502" s="41"/>
      <c r="PHT502" s="41"/>
      <c r="PHU502" s="41"/>
      <c r="PHV502" s="41"/>
      <c r="PHW502" s="41"/>
      <c r="PHX502" s="41"/>
      <c r="PHY502" s="41"/>
      <c r="PHZ502" s="41"/>
      <c r="PIA502" s="41"/>
      <c r="PIB502" s="41"/>
      <c r="PIC502" s="41"/>
      <c r="PID502" s="41"/>
      <c r="PIE502" s="41"/>
      <c r="PIF502" s="41"/>
      <c r="PIG502" s="41"/>
      <c r="PIH502" s="41"/>
      <c r="PII502" s="41"/>
      <c r="PIJ502" s="41"/>
      <c r="PIK502" s="41"/>
      <c r="PIL502" s="41"/>
      <c r="PIM502" s="41"/>
      <c r="PIN502" s="41"/>
      <c r="PIO502" s="41"/>
      <c r="PIP502" s="41"/>
      <c r="PIQ502" s="41"/>
      <c r="PIR502" s="41"/>
      <c r="PIS502" s="41"/>
      <c r="PIT502" s="41"/>
      <c r="PIU502" s="41"/>
      <c r="PIV502" s="41"/>
      <c r="PIW502" s="41"/>
      <c r="PIX502" s="41"/>
      <c r="PIY502" s="41"/>
      <c r="PIZ502" s="41"/>
      <c r="PJA502" s="41"/>
      <c r="PJB502" s="41"/>
      <c r="PJC502" s="41"/>
      <c r="PJD502" s="41"/>
      <c r="PJE502" s="41"/>
      <c r="PJF502" s="41"/>
      <c r="PJG502" s="41"/>
      <c r="PJH502" s="41"/>
      <c r="PJI502" s="41"/>
      <c r="PJJ502" s="41"/>
      <c r="PJK502" s="41"/>
      <c r="PJL502" s="41"/>
      <c r="PJM502" s="41"/>
      <c r="PJN502" s="41"/>
      <c r="PJO502" s="41"/>
      <c r="PJP502" s="41"/>
      <c r="PJQ502" s="41"/>
      <c r="PJR502" s="41"/>
      <c r="PJS502" s="41"/>
      <c r="PJT502" s="41"/>
      <c r="PJU502" s="41"/>
      <c r="PJV502" s="41"/>
      <c r="PJW502" s="41"/>
      <c r="PJX502" s="41"/>
      <c r="PJY502" s="41"/>
      <c r="PJZ502" s="41"/>
      <c r="PKA502" s="41"/>
      <c r="PKB502" s="41"/>
      <c r="PKC502" s="41"/>
      <c r="PKD502" s="41"/>
      <c r="PKE502" s="41"/>
      <c r="PKF502" s="41"/>
      <c r="PKG502" s="41"/>
      <c r="PKH502" s="41"/>
      <c r="PKI502" s="41"/>
      <c r="PKJ502" s="41"/>
      <c r="PKK502" s="41"/>
      <c r="PKL502" s="41"/>
      <c r="PKM502" s="41"/>
      <c r="PKN502" s="41"/>
      <c r="PKO502" s="41"/>
      <c r="PKP502" s="41"/>
      <c r="PKQ502" s="41"/>
      <c r="PKR502" s="41"/>
      <c r="PKS502" s="41"/>
      <c r="PKT502" s="41"/>
      <c r="PKU502" s="41"/>
      <c r="PKV502" s="41"/>
      <c r="PKW502" s="41"/>
      <c r="PKX502" s="41"/>
      <c r="PKY502" s="41"/>
      <c r="PKZ502" s="41"/>
      <c r="PLA502" s="41"/>
      <c r="PLB502" s="41"/>
      <c r="PLC502" s="41"/>
      <c r="PLD502" s="41"/>
      <c r="PLE502" s="41"/>
      <c r="PLF502" s="41"/>
      <c r="PLG502" s="41"/>
      <c r="PLH502" s="41"/>
      <c r="PLI502" s="41"/>
      <c r="PLJ502" s="41"/>
      <c r="PLK502" s="41"/>
      <c r="PLL502" s="41"/>
      <c r="PLM502" s="41"/>
      <c r="PLN502" s="41"/>
      <c r="PLO502" s="41"/>
      <c r="PLP502" s="41"/>
      <c r="PLQ502" s="41"/>
      <c r="PLR502" s="41"/>
      <c r="PLS502" s="41"/>
      <c r="PLT502" s="41"/>
      <c r="PLU502" s="41"/>
      <c r="PLV502" s="41"/>
      <c r="PLW502" s="41"/>
      <c r="PLX502" s="41"/>
      <c r="PLY502" s="41"/>
      <c r="PLZ502" s="41"/>
      <c r="PMA502" s="41"/>
      <c r="PMB502" s="41"/>
      <c r="PMC502" s="41"/>
      <c r="PMD502" s="41"/>
      <c r="PME502" s="41"/>
      <c r="PMF502" s="41"/>
      <c r="PMG502" s="41"/>
      <c r="PMH502" s="41"/>
      <c r="PMI502" s="41"/>
      <c r="PMJ502" s="41"/>
      <c r="PMK502" s="41"/>
      <c r="PML502" s="41"/>
      <c r="PMM502" s="41"/>
      <c r="PMN502" s="41"/>
      <c r="PMO502" s="41"/>
      <c r="PMP502" s="41"/>
      <c r="PMQ502" s="41"/>
      <c r="PMR502" s="41"/>
      <c r="PMS502" s="41"/>
      <c r="PMT502" s="41"/>
      <c r="PMU502" s="41"/>
      <c r="PMV502" s="41"/>
      <c r="PMW502" s="41"/>
      <c r="PMX502" s="41"/>
      <c r="PMY502" s="41"/>
      <c r="PMZ502" s="41"/>
      <c r="PNA502" s="41"/>
      <c r="PNB502" s="41"/>
      <c r="PNC502" s="41"/>
      <c r="PND502" s="41"/>
      <c r="PNE502" s="41"/>
      <c r="PNF502" s="41"/>
      <c r="PNG502" s="41"/>
      <c r="PNH502" s="41"/>
      <c r="PNI502" s="41"/>
      <c r="PNJ502" s="41"/>
      <c r="PNK502" s="41"/>
      <c r="PNL502" s="41"/>
      <c r="PNM502" s="41"/>
      <c r="PNN502" s="41"/>
      <c r="PNO502" s="41"/>
      <c r="PNP502" s="41"/>
      <c r="PNQ502" s="41"/>
      <c r="PNR502" s="41"/>
      <c r="PNS502" s="41"/>
      <c r="PNT502" s="41"/>
      <c r="PNU502" s="41"/>
      <c r="PNV502" s="41"/>
      <c r="PNW502" s="41"/>
      <c r="PNX502" s="41"/>
      <c r="PNY502" s="41"/>
      <c r="PNZ502" s="41"/>
      <c r="POA502" s="41"/>
      <c r="POB502" s="41"/>
      <c r="POC502" s="41"/>
      <c r="POD502" s="41"/>
      <c r="POE502" s="41"/>
      <c r="POF502" s="41"/>
      <c r="POG502" s="41"/>
      <c r="POH502" s="41"/>
      <c r="POI502" s="41"/>
      <c r="POJ502" s="41"/>
      <c r="POK502" s="41"/>
      <c r="POL502" s="41"/>
      <c r="POM502" s="41"/>
      <c r="PON502" s="41"/>
      <c r="POO502" s="41"/>
      <c r="POP502" s="41"/>
      <c r="POQ502" s="41"/>
      <c r="POR502" s="41"/>
      <c r="POS502" s="41"/>
      <c r="POT502" s="41"/>
      <c r="POU502" s="41"/>
      <c r="POV502" s="41"/>
      <c r="POW502" s="41"/>
      <c r="POX502" s="41"/>
      <c r="POY502" s="41"/>
      <c r="POZ502" s="41"/>
      <c r="PPA502" s="41"/>
      <c r="PPB502" s="41"/>
      <c r="PPC502" s="41"/>
      <c r="PPD502" s="41"/>
      <c r="PPE502" s="41"/>
      <c r="PPF502" s="41"/>
      <c r="PPG502" s="41"/>
      <c r="PPH502" s="41"/>
      <c r="PPI502" s="41"/>
      <c r="PPJ502" s="41"/>
      <c r="PPK502" s="41"/>
      <c r="PPL502" s="41"/>
      <c r="PPM502" s="41"/>
      <c r="PPN502" s="41"/>
      <c r="PPO502" s="41"/>
      <c r="PPP502" s="41"/>
      <c r="PPQ502" s="41"/>
      <c r="PPR502" s="41"/>
      <c r="PPS502" s="41"/>
      <c r="PPT502" s="41"/>
      <c r="PPU502" s="41"/>
      <c r="PPV502" s="41"/>
      <c r="PPW502" s="41"/>
      <c r="PPX502" s="41"/>
      <c r="PPY502" s="41"/>
      <c r="PPZ502" s="41"/>
      <c r="PQA502" s="41"/>
      <c r="PQB502" s="41"/>
      <c r="PQC502" s="41"/>
      <c r="PQD502" s="41"/>
      <c r="PQE502" s="41"/>
      <c r="PQF502" s="41"/>
      <c r="PQG502" s="41"/>
      <c r="PQH502" s="41"/>
      <c r="PQI502" s="41"/>
      <c r="PQJ502" s="41"/>
      <c r="PQK502" s="41"/>
      <c r="PQL502" s="41"/>
      <c r="PQM502" s="41"/>
      <c r="PQN502" s="41"/>
      <c r="PQO502" s="41"/>
      <c r="PQP502" s="41"/>
      <c r="PQQ502" s="41"/>
      <c r="PQR502" s="41"/>
      <c r="PQS502" s="41"/>
      <c r="PQT502" s="41"/>
      <c r="PQU502" s="41"/>
      <c r="PQV502" s="41"/>
      <c r="PQW502" s="41"/>
      <c r="PQX502" s="41"/>
      <c r="PQY502" s="41"/>
      <c r="PQZ502" s="41"/>
      <c r="PRA502" s="41"/>
      <c r="PRB502" s="41"/>
      <c r="PRC502" s="41"/>
      <c r="PRD502" s="41"/>
      <c r="PRE502" s="41"/>
      <c r="PRF502" s="41"/>
      <c r="PRG502" s="41"/>
      <c r="PRH502" s="41"/>
      <c r="PRI502" s="41"/>
      <c r="PRJ502" s="41"/>
      <c r="PRK502" s="41"/>
      <c r="PRL502" s="41"/>
      <c r="PRM502" s="41"/>
      <c r="PRN502" s="41"/>
      <c r="PRO502" s="41"/>
      <c r="PRP502" s="41"/>
      <c r="PRQ502" s="41"/>
      <c r="PRR502" s="41"/>
      <c r="PRS502" s="41"/>
      <c r="PRT502" s="41"/>
      <c r="PRU502" s="41"/>
      <c r="PRV502" s="41"/>
      <c r="PRW502" s="41"/>
      <c r="PRX502" s="41"/>
      <c r="PRY502" s="41"/>
      <c r="PRZ502" s="41"/>
      <c r="PSA502" s="41"/>
      <c r="PSB502" s="41"/>
      <c r="PSC502" s="41"/>
      <c r="PSD502" s="41"/>
      <c r="PSE502" s="41"/>
      <c r="PSF502" s="41"/>
      <c r="PSG502" s="41"/>
      <c r="PSH502" s="41"/>
      <c r="PSI502" s="41"/>
      <c r="PSJ502" s="41"/>
      <c r="PSK502" s="41"/>
      <c r="PSL502" s="41"/>
      <c r="PSM502" s="41"/>
      <c r="PSN502" s="41"/>
      <c r="PSO502" s="41"/>
      <c r="PSP502" s="41"/>
      <c r="PSQ502" s="41"/>
      <c r="PSR502" s="41"/>
      <c r="PSS502" s="41"/>
      <c r="PST502" s="41"/>
      <c r="PSU502" s="41"/>
      <c r="PSV502" s="41"/>
      <c r="PSW502" s="41"/>
      <c r="PSX502" s="41"/>
      <c r="PSY502" s="41"/>
      <c r="PSZ502" s="41"/>
      <c r="PTA502" s="41"/>
      <c r="PTB502" s="41"/>
      <c r="PTC502" s="41"/>
      <c r="PTD502" s="41"/>
      <c r="PTE502" s="41"/>
      <c r="PTF502" s="41"/>
      <c r="PTG502" s="41"/>
      <c r="PTH502" s="41"/>
      <c r="PTI502" s="41"/>
      <c r="PTJ502" s="41"/>
      <c r="PTK502" s="41"/>
      <c r="PTL502" s="41"/>
      <c r="PTM502" s="41"/>
      <c r="PTN502" s="41"/>
      <c r="PTO502" s="41"/>
      <c r="PTP502" s="41"/>
      <c r="PTQ502" s="41"/>
      <c r="PTR502" s="41"/>
      <c r="PTS502" s="41"/>
      <c r="PTT502" s="41"/>
      <c r="PTU502" s="41"/>
      <c r="PTV502" s="41"/>
      <c r="PTW502" s="41"/>
      <c r="PTX502" s="41"/>
      <c r="PTY502" s="41"/>
      <c r="PTZ502" s="41"/>
      <c r="PUA502" s="41"/>
      <c r="PUB502" s="41"/>
      <c r="PUC502" s="41"/>
      <c r="PUD502" s="41"/>
      <c r="PUE502" s="41"/>
      <c r="PUF502" s="41"/>
      <c r="PUG502" s="41"/>
      <c r="PUH502" s="41"/>
      <c r="PUI502" s="41"/>
      <c r="PUJ502" s="41"/>
      <c r="PUK502" s="41"/>
      <c r="PUL502" s="41"/>
      <c r="PUM502" s="41"/>
      <c r="PUN502" s="41"/>
      <c r="PUO502" s="41"/>
      <c r="PUP502" s="41"/>
      <c r="PUQ502" s="41"/>
      <c r="PUR502" s="41"/>
      <c r="PUS502" s="41"/>
      <c r="PUT502" s="41"/>
      <c r="PUU502" s="41"/>
      <c r="PUV502" s="41"/>
      <c r="PUW502" s="41"/>
      <c r="PUX502" s="41"/>
      <c r="PUY502" s="41"/>
      <c r="PUZ502" s="41"/>
      <c r="PVA502" s="41"/>
      <c r="PVB502" s="41"/>
      <c r="PVC502" s="41"/>
      <c r="PVD502" s="41"/>
      <c r="PVE502" s="41"/>
      <c r="PVF502" s="41"/>
      <c r="PVG502" s="41"/>
      <c r="PVH502" s="41"/>
      <c r="PVI502" s="41"/>
      <c r="PVJ502" s="41"/>
      <c r="PVK502" s="41"/>
      <c r="PVL502" s="41"/>
      <c r="PVM502" s="41"/>
      <c r="PVN502" s="41"/>
      <c r="PVO502" s="41"/>
      <c r="PVP502" s="41"/>
      <c r="PVQ502" s="41"/>
      <c r="PVR502" s="41"/>
      <c r="PVS502" s="41"/>
      <c r="PVT502" s="41"/>
      <c r="PVU502" s="41"/>
      <c r="PVV502" s="41"/>
      <c r="PVW502" s="41"/>
      <c r="PVX502" s="41"/>
      <c r="PVY502" s="41"/>
      <c r="PVZ502" s="41"/>
      <c r="PWA502" s="41"/>
      <c r="PWB502" s="41"/>
      <c r="PWC502" s="41"/>
      <c r="PWD502" s="41"/>
      <c r="PWE502" s="41"/>
      <c r="PWF502" s="41"/>
      <c r="PWG502" s="41"/>
      <c r="PWH502" s="41"/>
      <c r="PWI502" s="41"/>
      <c r="PWJ502" s="41"/>
      <c r="PWK502" s="41"/>
      <c r="PWL502" s="41"/>
      <c r="PWM502" s="41"/>
      <c r="PWN502" s="41"/>
      <c r="PWO502" s="41"/>
      <c r="PWP502" s="41"/>
      <c r="PWQ502" s="41"/>
      <c r="PWR502" s="41"/>
      <c r="PWS502" s="41"/>
      <c r="PWT502" s="41"/>
      <c r="PWU502" s="41"/>
      <c r="PWV502" s="41"/>
      <c r="PWW502" s="41"/>
      <c r="PWX502" s="41"/>
      <c r="PWY502" s="41"/>
      <c r="PWZ502" s="41"/>
      <c r="PXA502" s="41"/>
      <c r="PXB502" s="41"/>
      <c r="PXC502" s="41"/>
      <c r="PXD502" s="41"/>
      <c r="PXE502" s="41"/>
      <c r="PXF502" s="41"/>
      <c r="PXG502" s="41"/>
      <c r="PXH502" s="41"/>
      <c r="PXI502" s="41"/>
      <c r="PXJ502" s="41"/>
      <c r="PXK502" s="41"/>
      <c r="PXL502" s="41"/>
      <c r="PXM502" s="41"/>
      <c r="PXN502" s="41"/>
      <c r="PXO502" s="41"/>
      <c r="PXP502" s="41"/>
      <c r="PXQ502" s="41"/>
      <c r="PXR502" s="41"/>
      <c r="PXS502" s="41"/>
      <c r="PXT502" s="41"/>
      <c r="PXU502" s="41"/>
      <c r="PXV502" s="41"/>
      <c r="PXW502" s="41"/>
      <c r="PXX502" s="41"/>
      <c r="PXY502" s="41"/>
      <c r="PXZ502" s="41"/>
      <c r="PYA502" s="41"/>
      <c r="PYB502" s="41"/>
      <c r="PYC502" s="41"/>
      <c r="PYD502" s="41"/>
      <c r="PYE502" s="41"/>
      <c r="PYF502" s="41"/>
      <c r="PYG502" s="41"/>
      <c r="PYH502" s="41"/>
      <c r="PYI502" s="41"/>
      <c r="PYJ502" s="41"/>
      <c r="PYK502" s="41"/>
      <c r="PYL502" s="41"/>
      <c r="PYM502" s="41"/>
      <c r="PYN502" s="41"/>
      <c r="PYO502" s="41"/>
      <c r="PYP502" s="41"/>
      <c r="PYQ502" s="41"/>
      <c r="PYR502" s="41"/>
      <c r="PYS502" s="41"/>
      <c r="PYT502" s="41"/>
      <c r="PYU502" s="41"/>
      <c r="PYV502" s="41"/>
      <c r="PYW502" s="41"/>
      <c r="PYX502" s="41"/>
      <c r="PYY502" s="41"/>
      <c r="PYZ502" s="41"/>
      <c r="PZA502" s="41"/>
      <c r="PZB502" s="41"/>
      <c r="PZC502" s="41"/>
      <c r="PZD502" s="41"/>
      <c r="PZE502" s="41"/>
      <c r="PZF502" s="41"/>
      <c r="PZG502" s="41"/>
      <c r="PZH502" s="41"/>
      <c r="PZI502" s="41"/>
      <c r="PZJ502" s="41"/>
      <c r="PZK502" s="41"/>
      <c r="PZL502" s="41"/>
      <c r="PZM502" s="41"/>
      <c r="PZN502" s="41"/>
      <c r="PZO502" s="41"/>
      <c r="PZP502" s="41"/>
      <c r="PZQ502" s="41"/>
      <c r="PZR502" s="41"/>
      <c r="PZS502" s="41"/>
      <c r="PZT502" s="41"/>
      <c r="PZU502" s="41"/>
      <c r="PZV502" s="41"/>
      <c r="PZW502" s="41"/>
      <c r="PZX502" s="41"/>
      <c r="PZY502" s="41"/>
      <c r="PZZ502" s="41"/>
      <c r="QAA502" s="41"/>
      <c r="QAB502" s="41"/>
      <c r="QAC502" s="41"/>
      <c r="QAD502" s="41"/>
      <c r="QAE502" s="41"/>
      <c r="QAF502" s="41"/>
      <c r="QAG502" s="41"/>
      <c r="QAH502" s="41"/>
      <c r="QAI502" s="41"/>
      <c r="QAJ502" s="41"/>
      <c r="QAK502" s="41"/>
      <c r="QAL502" s="41"/>
      <c r="QAM502" s="41"/>
      <c r="QAN502" s="41"/>
      <c r="QAO502" s="41"/>
      <c r="QAP502" s="41"/>
      <c r="QAQ502" s="41"/>
      <c r="QAR502" s="41"/>
      <c r="QAS502" s="41"/>
      <c r="QAT502" s="41"/>
      <c r="QAU502" s="41"/>
      <c r="QAV502" s="41"/>
      <c r="QAW502" s="41"/>
      <c r="QAX502" s="41"/>
      <c r="QAY502" s="41"/>
      <c r="QAZ502" s="41"/>
      <c r="QBA502" s="41"/>
      <c r="QBB502" s="41"/>
      <c r="QBC502" s="41"/>
      <c r="QBD502" s="41"/>
      <c r="QBE502" s="41"/>
      <c r="QBF502" s="41"/>
      <c r="QBG502" s="41"/>
      <c r="QBH502" s="41"/>
      <c r="QBI502" s="41"/>
      <c r="QBJ502" s="41"/>
      <c r="QBK502" s="41"/>
      <c r="QBL502" s="41"/>
      <c r="QBM502" s="41"/>
      <c r="QBN502" s="41"/>
      <c r="QBO502" s="41"/>
      <c r="QBP502" s="41"/>
      <c r="QBQ502" s="41"/>
      <c r="QBR502" s="41"/>
      <c r="QBS502" s="41"/>
      <c r="QBT502" s="41"/>
      <c r="QBU502" s="41"/>
      <c r="QBV502" s="41"/>
      <c r="QBW502" s="41"/>
      <c r="QBX502" s="41"/>
      <c r="QBY502" s="41"/>
      <c r="QBZ502" s="41"/>
      <c r="QCA502" s="41"/>
      <c r="QCB502" s="41"/>
      <c r="QCC502" s="41"/>
      <c r="QCD502" s="41"/>
      <c r="QCE502" s="41"/>
      <c r="QCF502" s="41"/>
      <c r="QCG502" s="41"/>
      <c r="QCH502" s="41"/>
      <c r="QCI502" s="41"/>
      <c r="QCJ502" s="41"/>
      <c r="QCK502" s="41"/>
      <c r="QCL502" s="41"/>
      <c r="QCM502" s="41"/>
      <c r="QCN502" s="41"/>
      <c r="QCO502" s="41"/>
      <c r="QCP502" s="41"/>
      <c r="QCQ502" s="41"/>
      <c r="QCR502" s="41"/>
      <c r="QCS502" s="41"/>
      <c r="QCT502" s="41"/>
      <c r="QCU502" s="41"/>
      <c r="QCV502" s="41"/>
      <c r="QCW502" s="41"/>
      <c r="QCX502" s="41"/>
      <c r="QCY502" s="41"/>
      <c r="QCZ502" s="41"/>
      <c r="QDA502" s="41"/>
      <c r="QDB502" s="41"/>
      <c r="QDC502" s="41"/>
      <c r="QDD502" s="41"/>
      <c r="QDE502" s="41"/>
      <c r="QDF502" s="41"/>
      <c r="QDG502" s="41"/>
      <c r="QDH502" s="41"/>
      <c r="QDI502" s="41"/>
      <c r="QDJ502" s="41"/>
      <c r="QDK502" s="41"/>
      <c r="QDL502" s="41"/>
      <c r="QDM502" s="41"/>
      <c r="QDN502" s="41"/>
      <c r="QDO502" s="41"/>
      <c r="QDP502" s="41"/>
      <c r="QDQ502" s="41"/>
      <c r="QDR502" s="41"/>
      <c r="QDS502" s="41"/>
      <c r="QDT502" s="41"/>
      <c r="QDU502" s="41"/>
      <c r="QDV502" s="41"/>
      <c r="QDW502" s="41"/>
      <c r="QDX502" s="41"/>
      <c r="QDY502" s="41"/>
      <c r="QDZ502" s="41"/>
      <c r="QEA502" s="41"/>
      <c r="QEB502" s="41"/>
      <c r="QEC502" s="41"/>
      <c r="QED502" s="41"/>
      <c r="QEE502" s="41"/>
      <c r="QEF502" s="41"/>
      <c r="QEG502" s="41"/>
      <c r="QEH502" s="41"/>
      <c r="QEI502" s="41"/>
      <c r="QEJ502" s="41"/>
      <c r="QEK502" s="41"/>
      <c r="QEL502" s="41"/>
      <c r="QEM502" s="41"/>
      <c r="QEN502" s="41"/>
      <c r="QEO502" s="41"/>
      <c r="QEP502" s="41"/>
      <c r="QEQ502" s="41"/>
      <c r="QER502" s="41"/>
      <c r="QES502" s="41"/>
      <c r="QET502" s="41"/>
      <c r="QEU502" s="41"/>
      <c r="QEV502" s="41"/>
      <c r="QEW502" s="41"/>
      <c r="QEX502" s="41"/>
      <c r="QEY502" s="41"/>
      <c r="QEZ502" s="41"/>
      <c r="QFA502" s="41"/>
      <c r="QFB502" s="41"/>
      <c r="QFC502" s="41"/>
      <c r="QFD502" s="41"/>
      <c r="QFE502" s="41"/>
      <c r="QFF502" s="41"/>
      <c r="QFG502" s="41"/>
      <c r="QFH502" s="41"/>
      <c r="QFI502" s="41"/>
      <c r="QFJ502" s="41"/>
      <c r="QFK502" s="41"/>
      <c r="QFL502" s="41"/>
      <c r="QFM502" s="41"/>
      <c r="QFN502" s="41"/>
      <c r="QFO502" s="41"/>
      <c r="QFP502" s="41"/>
      <c r="QFQ502" s="41"/>
      <c r="QFR502" s="41"/>
      <c r="QFS502" s="41"/>
      <c r="QFT502" s="41"/>
      <c r="QFU502" s="41"/>
      <c r="QFV502" s="41"/>
      <c r="QFW502" s="41"/>
      <c r="QFX502" s="41"/>
      <c r="QFY502" s="41"/>
      <c r="QFZ502" s="41"/>
      <c r="QGA502" s="41"/>
      <c r="QGB502" s="41"/>
      <c r="QGC502" s="41"/>
      <c r="QGD502" s="41"/>
      <c r="QGE502" s="41"/>
      <c r="QGF502" s="41"/>
      <c r="QGG502" s="41"/>
      <c r="QGH502" s="41"/>
      <c r="QGI502" s="41"/>
      <c r="QGJ502" s="41"/>
      <c r="QGK502" s="41"/>
      <c r="QGL502" s="41"/>
      <c r="QGM502" s="41"/>
      <c r="QGN502" s="41"/>
      <c r="QGO502" s="41"/>
      <c r="QGP502" s="41"/>
      <c r="QGQ502" s="41"/>
      <c r="QGR502" s="41"/>
      <c r="QGS502" s="41"/>
      <c r="QGT502" s="41"/>
      <c r="QGU502" s="41"/>
      <c r="QGV502" s="41"/>
      <c r="QGW502" s="41"/>
      <c r="QGX502" s="41"/>
      <c r="QGY502" s="41"/>
      <c r="QGZ502" s="41"/>
      <c r="QHA502" s="41"/>
      <c r="QHB502" s="41"/>
      <c r="QHC502" s="41"/>
      <c r="QHD502" s="41"/>
      <c r="QHE502" s="41"/>
      <c r="QHF502" s="41"/>
      <c r="QHG502" s="41"/>
      <c r="QHH502" s="41"/>
      <c r="QHI502" s="41"/>
      <c r="QHJ502" s="41"/>
      <c r="QHK502" s="41"/>
      <c r="QHL502" s="41"/>
      <c r="QHM502" s="41"/>
      <c r="QHN502" s="41"/>
      <c r="QHO502" s="41"/>
      <c r="QHP502" s="41"/>
      <c r="QHQ502" s="41"/>
      <c r="QHR502" s="41"/>
      <c r="QHS502" s="41"/>
      <c r="QHT502" s="41"/>
      <c r="QHU502" s="41"/>
      <c r="QHV502" s="41"/>
      <c r="QHW502" s="41"/>
      <c r="QHX502" s="41"/>
      <c r="QHY502" s="41"/>
      <c r="QHZ502" s="41"/>
      <c r="QIA502" s="41"/>
      <c r="QIB502" s="41"/>
      <c r="QIC502" s="41"/>
      <c r="QID502" s="41"/>
      <c r="QIE502" s="41"/>
      <c r="QIF502" s="41"/>
      <c r="QIG502" s="41"/>
      <c r="QIH502" s="41"/>
      <c r="QII502" s="41"/>
      <c r="QIJ502" s="41"/>
      <c r="QIK502" s="41"/>
      <c r="QIL502" s="41"/>
      <c r="QIM502" s="41"/>
      <c r="QIN502" s="41"/>
      <c r="QIO502" s="41"/>
      <c r="QIP502" s="41"/>
      <c r="QIQ502" s="41"/>
      <c r="QIR502" s="41"/>
      <c r="QIS502" s="41"/>
      <c r="QIT502" s="41"/>
      <c r="QIU502" s="41"/>
      <c r="QIV502" s="41"/>
      <c r="QIW502" s="41"/>
      <c r="QIX502" s="41"/>
      <c r="QIY502" s="41"/>
      <c r="QIZ502" s="41"/>
      <c r="QJA502" s="41"/>
      <c r="QJB502" s="41"/>
      <c r="QJC502" s="41"/>
      <c r="QJD502" s="41"/>
      <c r="QJE502" s="41"/>
      <c r="QJF502" s="41"/>
      <c r="QJG502" s="41"/>
      <c r="QJH502" s="41"/>
      <c r="QJI502" s="41"/>
      <c r="QJJ502" s="41"/>
      <c r="QJK502" s="41"/>
      <c r="QJL502" s="41"/>
      <c r="QJM502" s="41"/>
      <c r="QJN502" s="41"/>
      <c r="QJO502" s="41"/>
      <c r="QJP502" s="41"/>
      <c r="QJQ502" s="41"/>
      <c r="QJR502" s="41"/>
      <c r="QJS502" s="41"/>
      <c r="QJT502" s="41"/>
      <c r="QJU502" s="41"/>
      <c r="QJV502" s="41"/>
      <c r="QJW502" s="41"/>
      <c r="QJX502" s="41"/>
      <c r="QJY502" s="41"/>
      <c r="QJZ502" s="41"/>
      <c r="QKA502" s="41"/>
      <c r="QKB502" s="41"/>
      <c r="QKC502" s="41"/>
      <c r="QKD502" s="41"/>
      <c r="QKE502" s="41"/>
      <c r="QKF502" s="41"/>
      <c r="QKG502" s="41"/>
      <c r="QKH502" s="41"/>
      <c r="QKI502" s="41"/>
      <c r="QKJ502" s="41"/>
      <c r="QKK502" s="41"/>
      <c r="QKL502" s="41"/>
      <c r="QKM502" s="41"/>
      <c r="QKN502" s="41"/>
      <c r="QKO502" s="41"/>
      <c r="QKP502" s="41"/>
      <c r="QKQ502" s="41"/>
      <c r="QKR502" s="41"/>
      <c r="QKS502" s="41"/>
      <c r="QKT502" s="41"/>
      <c r="QKU502" s="41"/>
      <c r="QKV502" s="41"/>
      <c r="QKW502" s="41"/>
      <c r="QKX502" s="41"/>
      <c r="QKY502" s="41"/>
      <c r="QKZ502" s="41"/>
      <c r="QLA502" s="41"/>
      <c r="QLB502" s="41"/>
      <c r="QLC502" s="41"/>
      <c r="QLD502" s="41"/>
      <c r="QLE502" s="41"/>
      <c r="QLF502" s="41"/>
      <c r="QLG502" s="41"/>
      <c r="QLH502" s="41"/>
      <c r="QLI502" s="41"/>
      <c r="QLJ502" s="41"/>
      <c r="QLK502" s="41"/>
      <c r="QLL502" s="41"/>
      <c r="QLM502" s="41"/>
      <c r="QLN502" s="41"/>
      <c r="QLO502" s="41"/>
      <c r="QLP502" s="41"/>
      <c r="QLQ502" s="41"/>
      <c r="QLR502" s="41"/>
      <c r="QLS502" s="41"/>
      <c r="QLT502" s="41"/>
      <c r="QLU502" s="41"/>
      <c r="QLV502" s="41"/>
      <c r="QLW502" s="41"/>
      <c r="QLX502" s="41"/>
      <c r="QLY502" s="41"/>
      <c r="QLZ502" s="41"/>
      <c r="QMA502" s="41"/>
      <c r="QMB502" s="41"/>
      <c r="QMC502" s="41"/>
      <c r="QMD502" s="41"/>
      <c r="QME502" s="41"/>
      <c r="QMF502" s="41"/>
      <c r="QMG502" s="41"/>
      <c r="QMH502" s="41"/>
      <c r="QMI502" s="41"/>
      <c r="QMJ502" s="41"/>
      <c r="QMK502" s="41"/>
      <c r="QML502" s="41"/>
      <c r="QMM502" s="41"/>
      <c r="QMN502" s="41"/>
      <c r="QMO502" s="41"/>
      <c r="QMP502" s="41"/>
      <c r="QMQ502" s="41"/>
      <c r="QMR502" s="41"/>
      <c r="QMS502" s="41"/>
      <c r="QMT502" s="41"/>
      <c r="QMU502" s="41"/>
      <c r="QMV502" s="41"/>
      <c r="QMW502" s="41"/>
      <c r="QMX502" s="41"/>
      <c r="QMY502" s="41"/>
      <c r="QMZ502" s="41"/>
      <c r="QNA502" s="41"/>
      <c r="QNB502" s="41"/>
      <c r="QNC502" s="41"/>
      <c r="QND502" s="41"/>
      <c r="QNE502" s="41"/>
      <c r="QNF502" s="41"/>
      <c r="QNG502" s="41"/>
      <c r="QNH502" s="41"/>
      <c r="QNI502" s="41"/>
      <c r="QNJ502" s="41"/>
      <c r="QNK502" s="41"/>
      <c r="QNL502" s="41"/>
      <c r="QNM502" s="41"/>
      <c r="QNN502" s="41"/>
      <c r="QNO502" s="41"/>
      <c r="QNP502" s="41"/>
      <c r="QNQ502" s="41"/>
      <c r="QNR502" s="41"/>
      <c r="QNS502" s="41"/>
      <c r="QNT502" s="41"/>
      <c r="QNU502" s="41"/>
      <c r="QNV502" s="41"/>
      <c r="QNW502" s="41"/>
      <c r="QNX502" s="41"/>
      <c r="QNY502" s="41"/>
      <c r="QNZ502" s="41"/>
      <c r="QOA502" s="41"/>
      <c r="QOB502" s="41"/>
      <c r="QOC502" s="41"/>
      <c r="QOD502" s="41"/>
      <c r="QOE502" s="41"/>
      <c r="QOF502" s="41"/>
      <c r="QOG502" s="41"/>
      <c r="QOH502" s="41"/>
      <c r="QOI502" s="41"/>
      <c r="QOJ502" s="41"/>
      <c r="QOK502" s="41"/>
      <c r="QOL502" s="41"/>
      <c r="QOM502" s="41"/>
      <c r="QON502" s="41"/>
      <c r="QOO502" s="41"/>
      <c r="QOP502" s="41"/>
      <c r="QOQ502" s="41"/>
      <c r="QOR502" s="41"/>
      <c r="QOS502" s="41"/>
      <c r="QOT502" s="41"/>
      <c r="QOU502" s="41"/>
      <c r="QOV502" s="41"/>
      <c r="QOW502" s="41"/>
      <c r="QOX502" s="41"/>
      <c r="QOY502" s="41"/>
      <c r="QOZ502" s="41"/>
      <c r="QPA502" s="41"/>
      <c r="QPB502" s="41"/>
      <c r="QPC502" s="41"/>
      <c r="QPD502" s="41"/>
      <c r="QPE502" s="41"/>
      <c r="QPF502" s="41"/>
      <c r="QPG502" s="41"/>
      <c r="QPH502" s="41"/>
      <c r="QPI502" s="41"/>
      <c r="QPJ502" s="41"/>
      <c r="QPK502" s="41"/>
      <c r="QPL502" s="41"/>
      <c r="QPM502" s="41"/>
      <c r="QPN502" s="41"/>
      <c r="QPO502" s="41"/>
      <c r="QPP502" s="41"/>
      <c r="QPQ502" s="41"/>
      <c r="QPR502" s="41"/>
      <c r="QPS502" s="41"/>
      <c r="QPT502" s="41"/>
      <c r="QPU502" s="41"/>
      <c r="QPV502" s="41"/>
      <c r="QPW502" s="41"/>
      <c r="QPX502" s="41"/>
      <c r="QPY502" s="41"/>
      <c r="QPZ502" s="41"/>
      <c r="QQA502" s="41"/>
      <c r="QQB502" s="41"/>
      <c r="QQC502" s="41"/>
      <c r="QQD502" s="41"/>
      <c r="QQE502" s="41"/>
      <c r="QQF502" s="41"/>
      <c r="QQG502" s="41"/>
      <c r="QQH502" s="41"/>
      <c r="QQI502" s="41"/>
      <c r="QQJ502" s="41"/>
      <c r="QQK502" s="41"/>
      <c r="QQL502" s="41"/>
      <c r="QQM502" s="41"/>
      <c r="QQN502" s="41"/>
      <c r="QQO502" s="41"/>
      <c r="QQP502" s="41"/>
      <c r="QQQ502" s="41"/>
      <c r="QQR502" s="41"/>
      <c r="QQS502" s="41"/>
      <c r="QQT502" s="41"/>
      <c r="QQU502" s="41"/>
      <c r="QQV502" s="41"/>
      <c r="QQW502" s="41"/>
      <c r="QQX502" s="41"/>
      <c r="QQY502" s="41"/>
      <c r="QQZ502" s="41"/>
      <c r="QRA502" s="41"/>
      <c r="QRB502" s="41"/>
      <c r="QRC502" s="41"/>
      <c r="QRD502" s="41"/>
      <c r="QRE502" s="41"/>
      <c r="QRF502" s="41"/>
      <c r="QRG502" s="41"/>
      <c r="QRH502" s="41"/>
      <c r="QRI502" s="41"/>
      <c r="QRJ502" s="41"/>
      <c r="QRK502" s="41"/>
      <c r="QRL502" s="41"/>
      <c r="QRM502" s="41"/>
      <c r="QRN502" s="41"/>
      <c r="QRO502" s="41"/>
      <c r="QRP502" s="41"/>
      <c r="QRQ502" s="41"/>
      <c r="QRR502" s="41"/>
      <c r="QRS502" s="41"/>
      <c r="QRT502" s="41"/>
      <c r="QRU502" s="41"/>
      <c r="QRV502" s="41"/>
      <c r="QRW502" s="41"/>
      <c r="QRX502" s="41"/>
      <c r="QRY502" s="41"/>
      <c r="QRZ502" s="41"/>
      <c r="QSA502" s="41"/>
      <c r="QSB502" s="41"/>
      <c r="QSC502" s="41"/>
      <c r="QSD502" s="41"/>
      <c r="QSE502" s="41"/>
      <c r="QSF502" s="41"/>
      <c r="QSG502" s="41"/>
      <c r="QSH502" s="41"/>
      <c r="QSI502" s="41"/>
      <c r="QSJ502" s="41"/>
      <c r="QSK502" s="41"/>
      <c r="QSL502" s="41"/>
      <c r="QSM502" s="41"/>
      <c r="QSN502" s="41"/>
      <c r="QSO502" s="41"/>
      <c r="QSP502" s="41"/>
      <c r="QSQ502" s="41"/>
      <c r="QSR502" s="41"/>
      <c r="QSS502" s="41"/>
      <c r="QST502" s="41"/>
      <c r="QSU502" s="41"/>
      <c r="QSV502" s="41"/>
      <c r="QSW502" s="41"/>
      <c r="QSX502" s="41"/>
      <c r="QSY502" s="41"/>
      <c r="QSZ502" s="41"/>
      <c r="QTA502" s="41"/>
      <c r="QTB502" s="41"/>
      <c r="QTC502" s="41"/>
      <c r="QTD502" s="41"/>
      <c r="QTE502" s="41"/>
      <c r="QTF502" s="41"/>
      <c r="QTG502" s="41"/>
      <c r="QTH502" s="41"/>
      <c r="QTI502" s="41"/>
      <c r="QTJ502" s="41"/>
      <c r="QTK502" s="41"/>
      <c r="QTL502" s="41"/>
      <c r="QTM502" s="41"/>
      <c r="QTN502" s="41"/>
      <c r="QTO502" s="41"/>
      <c r="QTP502" s="41"/>
      <c r="QTQ502" s="41"/>
      <c r="QTR502" s="41"/>
      <c r="QTS502" s="41"/>
      <c r="QTT502" s="41"/>
      <c r="QTU502" s="41"/>
      <c r="QTV502" s="41"/>
      <c r="QTW502" s="41"/>
      <c r="QTX502" s="41"/>
      <c r="QTY502" s="41"/>
      <c r="QTZ502" s="41"/>
      <c r="QUA502" s="41"/>
      <c r="QUB502" s="41"/>
      <c r="QUC502" s="41"/>
      <c r="QUD502" s="41"/>
      <c r="QUE502" s="41"/>
      <c r="QUF502" s="41"/>
      <c r="QUG502" s="41"/>
      <c r="QUH502" s="41"/>
      <c r="QUI502" s="41"/>
      <c r="QUJ502" s="41"/>
      <c r="QUK502" s="41"/>
      <c r="QUL502" s="41"/>
      <c r="QUM502" s="41"/>
      <c r="QUN502" s="41"/>
      <c r="QUO502" s="41"/>
      <c r="QUP502" s="41"/>
      <c r="QUQ502" s="41"/>
      <c r="QUR502" s="41"/>
      <c r="QUS502" s="41"/>
      <c r="QUT502" s="41"/>
      <c r="QUU502" s="41"/>
      <c r="QUV502" s="41"/>
      <c r="QUW502" s="41"/>
      <c r="QUX502" s="41"/>
      <c r="QUY502" s="41"/>
      <c r="QUZ502" s="41"/>
      <c r="QVA502" s="41"/>
      <c r="QVB502" s="41"/>
      <c r="QVC502" s="41"/>
      <c r="QVD502" s="41"/>
      <c r="QVE502" s="41"/>
      <c r="QVF502" s="41"/>
      <c r="QVG502" s="41"/>
      <c r="QVH502" s="41"/>
      <c r="QVI502" s="41"/>
      <c r="QVJ502" s="41"/>
      <c r="QVK502" s="41"/>
      <c r="QVL502" s="41"/>
      <c r="QVM502" s="41"/>
      <c r="QVN502" s="41"/>
      <c r="QVO502" s="41"/>
      <c r="QVP502" s="41"/>
      <c r="QVQ502" s="41"/>
      <c r="QVR502" s="41"/>
      <c r="QVS502" s="41"/>
      <c r="QVT502" s="41"/>
      <c r="QVU502" s="41"/>
      <c r="QVV502" s="41"/>
      <c r="QVW502" s="41"/>
      <c r="QVX502" s="41"/>
      <c r="QVY502" s="41"/>
      <c r="QVZ502" s="41"/>
      <c r="QWA502" s="41"/>
      <c r="QWB502" s="41"/>
      <c r="QWC502" s="41"/>
      <c r="QWD502" s="41"/>
      <c r="QWE502" s="41"/>
      <c r="QWF502" s="41"/>
      <c r="QWG502" s="41"/>
      <c r="QWH502" s="41"/>
      <c r="QWI502" s="41"/>
      <c r="QWJ502" s="41"/>
      <c r="QWK502" s="41"/>
      <c r="QWL502" s="41"/>
      <c r="QWM502" s="41"/>
      <c r="QWN502" s="41"/>
      <c r="QWO502" s="41"/>
      <c r="QWP502" s="41"/>
      <c r="QWQ502" s="41"/>
      <c r="QWR502" s="41"/>
      <c r="QWS502" s="41"/>
      <c r="QWT502" s="41"/>
      <c r="QWU502" s="41"/>
      <c r="QWV502" s="41"/>
      <c r="QWW502" s="41"/>
      <c r="QWX502" s="41"/>
      <c r="QWY502" s="41"/>
      <c r="QWZ502" s="41"/>
      <c r="QXA502" s="41"/>
      <c r="QXB502" s="41"/>
      <c r="QXC502" s="41"/>
      <c r="QXD502" s="41"/>
      <c r="QXE502" s="41"/>
      <c r="QXF502" s="41"/>
      <c r="QXG502" s="41"/>
      <c r="QXH502" s="41"/>
      <c r="QXI502" s="41"/>
      <c r="QXJ502" s="41"/>
      <c r="QXK502" s="41"/>
      <c r="QXL502" s="41"/>
      <c r="QXM502" s="41"/>
      <c r="QXN502" s="41"/>
      <c r="QXO502" s="41"/>
      <c r="QXP502" s="41"/>
      <c r="QXQ502" s="41"/>
      <c r="QXR502" s="41"/>
      <c r="QXS502" s="41"/>
      <c r="QXT502" s="41"/>
      <c r="QXU502" s="41"/>
      <c r="QXV502" s="41"/>
      <c r="QXW502" s="41"/>
      <c r="QXX502" s="41"/>
      <c r="QXY502" s="41"/>
      <c r="QXZ502" s="41"/>
      <c r="QYA502" s="41"/>
      <c r="QYB502" s="41"/>
      <c r="QYC502" s="41"/>
      <c r="QYD502" s="41"/>
      <c r="QYE502" s="41"/>
      <c r="QYF502" s="41"/>
      <c r="QYG502" s="41"/>
      <c r="QYH502" s="41"/>
      <c r="QYI502" s="41"/>
      <c r="QYJ502" s="41"/>
      <c r="QYK502" s="41"/>
      <c r="QYL502" s="41"/>
      <c r="QYM502" s="41"/>
      <c r="QYN502" s="41"/>
      <c r="QYO502" s="41"/>
      <c r="QYP502" s="41"/>
      <c r="QYQ502" s="41"/>
      <c r="QYR502" s="41"/>
      <c r="QYS502" s="41"/>
      <c r="QYT502" s="41"/>
      <c r="QYU502" s="41"/>
      <c r="QYV502" s="41"/>
      <c r="QYW502" s="41"/>
      <c r="QYX502" s="41"/>
      <c r="QYY502" s="41"/>
      <c r="QYZ502" s="41"/>
      <c r="QZA502" s="41"/>
      <c r="QZB502" s="41"/>
      <c r="QZC502" s="41"/>
      <c r="QZD502" s="41"/>
      <c r="QZE502" s="41"/>
      <c r="QZF502" s="41"/>
      <c r="QZG502" s="41"/>
      <c r="QZH502" s="41"/>
      <c r="QZI502" s="41"/>
      <c r="QZJ502" s="41"/>
      <c r="QZK502" s="41"/>
      <c r="QZL502" s="41"/>
      <c r="QZM502" s="41"/>
      <c r="QZN502" s="41"/>
      <c r="QZO502" s="41"/>
      <c r="QZP502" s="41"/>
      <c r="QZQ502" s="41"/>
      <c r="QZR502" s="41"/>
      <c r="QZS502" s="41"/>
      <c r="QZT502" s="41"/>
      <c r="QZU502" s="41"/>
      <c r="QZV502" s="41"/>
      <c r="QZW502" s="41"/>
      <c r="QZX502" s="41"/>
      <c r="QZY502" s="41"/>
      <c r="QZZ502" s="41"/>
      <c r="RAA502" s="41"/>
      <c r="RAB502" s="41"/>
      <c r="RAC502" s="41"/>
      <c r="RAD502" s="41"/>
      <c r="RAE502" s="41"/>
      <c r="RAF502" s="41"/>
      <c r="RAG502" s="41"/>
      <c r="RAH502" s="41"/>
      <c r="RAI502" s="41"/>
      <c r="RAJ502" s="41"/>
      <c r="RAK502" s="41"/>
      <c r="RAL502" s="41"/>
      <c r="RAM502" s="41"/>
      <c r="RAN502" s="41"/>
      <c r="RAO502" s="41"/>
      <c r="RAP502" s="41"/>
      <c r="RAQ502" s="41"/>
      <c r="RAR502" s="41"/>
      <c r="RAS502" s="41"/>
      <c r="RAT502" s="41"/>
      <c r="RAU502" s="41"/>
      <c r="RAV502" s="41"/>
      <c r="RAW502" s="41"/>
      <c r="RAX502" s="41"/>
      <c r="RAY502" s="41"/>
      <c r="RAZ502" s="41"/>
      <c r="RBA502" s="41"/>
      <c r="RBB502" s="41"/>
      <c r="RBC502" s="41"/>
      <c r="RBD502" s="41"/>
      <c r="RBE502" s="41"/>
      <c r="RBF502" s="41"/>
      <c r="RBG502" s="41"/>
      <c r="RBH502" s="41"/>
      <c r="RBI502" s="41"/>
      <c r="RBJ502" s="41"/>
      <c r="RBK502" s="41"/>
      <c r="RBL502" s="41"/>
      <c r="RBM502" s="41"/>
      <c r="RBN502" s="41"/>
      <c r="RBO502" s="41"/>
      <c r="RBP502" s="41"/>
      <c r="RBQ502" s="41"/>
      <c r="RBR502" s="41"/>
      <c r="RBS502" s="41"/>
      <c r="RBT502" s="41"/>
      <c r="RBU502" s="41"/>
      <c r="RBV502" s="41"/>
      <c r="RBW502" s="41"/>
      <c r="RBX502" s="41"/>
      <c r="RBY502" s="41"/>
      <c r="RBZ502" s="41"/>
      <c r="RCA502" s="41"/>
      <c r="RCB502" s="41"/>
      <c r="RCC502" s="41"/>
      <c r="RCD502" s="41"/>
      <c r="RCE502" s="41"/>
      <c r="RCF502" s="41"/>
      <c r="RCG502" s="41"/>
      <c r="RCH502" s="41"/>
      <c r="RCI502" s="41"/>
      <c r="RCJ502" s="41"/>
      <c r="RCK502" s="41"/>
      <c r="RCL502" s="41"/>
      <c r="RCM502" s="41"/>
      <c r="RCN502" s="41"/>
      <c r="RCO502" s="41"/>
      <c r="RCP502" s="41"/>
      <c r="RCQ502" s="41"/>
      <c r="RCR502" s="41"/>
      <c r="RCS502" s="41"/>
      <c r="RCT502" s="41"/>
      <c r="RCU502" s="41"/>
      <c r="RCV502" s="41"/>
      <c r="RCW502" s="41"/>
      <c r="RCX502" s="41"/>
      <c r="RCY502" s="41"/>
      <c r="RCZ502" s="41"/>
      <c r="RDA502" s="41"/>
      <c r="RDB502" s="41"/>
      <c r="RDC502" s="41"/>
      <c r="RDD502" s="41"/>
      <c r="RDE502" s="41"/>
      <c r="RDF502" s="41"/>
      <c r="RDG502" s="41"/>
      <c r="RDH502" s="41"/>
      <c r="RDI502" s="41"/>
      <c r="RDJ502" s="41"/>
      <c r="RDK502" s="41"/>
      <c r="RDL502" s="41"/>
      <c r="RDM502" s="41"/>
      <c r="RDN502" s="41"/>
      <c r="RDO502" s="41"/>
      <c r="RDP502" s="41"/>
      <c r="RDQ502" s="41"/>
      <c r="RDR502" s="41"/>
      <c r="RDS502" s="41"/>
      <c r="RDT502" s="41"/>
      <c r="RDU502" s="41"/>
      <c r="RDV502" s="41"/>
      <c r="RDW502" s="41"/>
      <c r="RDX502" s="41"/>
      <c r="RDY502" s="41"/>
      <c r="RDZ502" s="41"/>
      <c r="REA502" s="41"/>
      <c r="REB502" s="41"/>
      <c r="REC502" s="41"/>
      <c r="RED502" s="41"/>
      <c r="REE502" s="41"/>
      <c r="REF502" s="41"/>
      <c r="REG502" s="41"/>
      <c r="REH502" s="41"/>
      <c r="REI502" s="41"/>
      <c r="REJ502" s="41"/>
      <c r="REK502" s="41"/>
      <c r="REL502" s="41"/>
      <c r="REM502" s="41"/>
      <c r="REN502" s="41"/>
      <c r="REO502" s="41"/>
      <c r="REP502" s="41"/>
      <c r="REQ502" s="41"/>
      <c r="RER502" s="41"/>
      <c r="RES502" s="41"/>
      <c r="RET502" s="41"/>
      <c r="REU502" s="41"/>
      <c r="REV502" s="41"/>
      <c r="REW502" s="41"/>
      <c r="REX502" s="41"/>
      <c r="REY502" s="41"/>
      <c r="REZ502" s="41"/>
      <c r="RFA502" s="41"/>
      <c r="RFB502" s="41"/>
      <c r="RFC502" s="41"/>
      <c r="RFD502" s="41"/>
      <c r="RFE502" s="41"/>
      <c r="RFF502" s="41"/>
      <c r="RFG502" s="41"/>
      <c r="RFH502" s="41"/>
      <c r="RFI502" s="41"/>
      <c r="RFJ502" s="41"/>
      <c r="RFK502" s="41"/>
      <c r="RFL502" s="41"/>
      <c r="RFM502" s="41"/>
      <c r="RFN502" s="41"/>
      <c r="RFO502" s="41"/>
      <c r="RFP502" s="41"/>
      <c r="RFQ502" s="41"/>
      <c r="RFR502" s="41"/>
      <c r="RFS502" s="41"/>
      <c r="RFT502" s="41"/>
      <c r="RFU502" s="41"/>
      <c r="RFV502" s="41"/>
      <c r="RFW502" s="41"/>
      <c r="RFX502" s="41"/>
      <c r="RFY502" s="41"/>
      <c r="RFZ502" s="41"/>
      <c r="RGA502" s="41"/>
      <c r="RGB502" s="41"/>
      <c r="RGC502" s="41"/>
      <c r="RGD502" s="41"/>
      <c r="RGE502" s="41"/>
      <c r="RGF502" s="41"/>
      <c r="RGG502" s="41"/>
      <c r="RGH502" s="41"/>
      <c r="RGI502" s="41"/>
      <c r="RGJ502" s="41"/>
      <c r="RGK502" s="41"/>
      <c r="RGL502" s="41"/>
      <c r="RGM502" s="41"/>
      <c r="RGN502" s="41"/>
      <c r="RGO502" s="41"/>
      <c r="RGP502" s="41"/>
      <c r="RGQ502" s="41"/>
      <c r="RGR502" s="41"/>
      <c r="RGS502" s="41"/>
      <c r="RGT502" s="41"/>
      <c r="RGU502" s="41"/>
      <c r="RGV502" s="41"/>
      <c r="RGW502" s="41"/>
      <c r="RGX502" s="41"/>
      <c r="RGY502" s="41"/>
      <c r="RGZ502" s="41"/>
      <c r="RHA502" s="41"/>
      <c r="RHB502" s="41"/>
      <c r="RHC502" s="41"/>
      <c r="RHD502" s="41"/>
      <c r="RHE502" s="41"/>
      <c r="RHF502" s="41"/>
      <c r="RHG502" s="41"/>
      <c r="RHH502" s="41"/>
      <c r="RHI502" s="41"/>
      <c r="RHJ502" s="41"/>
      <c r="RHK502" s="41"/>
      <c r="RHL502" s="41"/>
      <c r="RHM502" s="41"/>
      <c r="RHN502" s="41"/>
      <c r="RHO502" s="41"/>
      <c r="RHP502" s="41"/>
      <c r="RHQ502" s="41"/>
      <c r="RHR502" s="41"/>
      <c r="RHS502" s="41"/>
      <c r="RHT502" s="41"/>
      <c r="RHU502" s="41"/>
      <c r="RHV502" s="41"/>
      <c r="RHW502" s="41"/>
      <c r="RHX502" s="41"/>
      <c r="RHY502" s="41"/>
      <c r="RHZ502" s="41"/>
      <c r="RIA502" s="41"/>
      <c r="RIB502" s="41"/>
      <c r="RIC502" s="41"/>
      <c r="RID502" s="41"/>
      <c r="RIE502" s="41"/>
      <c r="RIF502" s="41"/>
      <c r="RIG502" s="41"/>
      <c r="RIH502" s="41"/>
      <c r="RII502" s="41"/>
      <c r="RIJ502" s="41"/>
      <c r="RIK502" s="41"/>
      <c r="RIL502" s="41"/>
      <c r="RIM502" s="41"/>
      <c r="RIN502" s="41"/>
      <c r="RIO502" s="41"/>
      <c r="RIP502" s="41"/>
      <c r="RIQ502" s="41"/>
      <c r="RIR502" s="41"/>
      <c r="RIS502" s="41"/>
      <c r="RIT502" s="41"/>
      <c r="RIU502" s="41"/>
      <c r="RIV502" s="41"/>
      <c r="RIW502" s="41"/>
      <c r="RIX502" s="41"/>
      <c r="RIY502" s="41"/>
      <c r="RIZ502" s="41"/>
      <c r="RJA502" s="41"/>
      <c r="RJB502" s="41"/>
      <c r="RJC502" s="41"/>
      <c r="RJD502" s="41"/>
      <c r="RJE502" s="41"/>
      <c r="RJF502" s="41"/>
      <c r="RJG502" s="41"/>
      <c r="RJH502" s="41"/>
      <c r="RJI502" s="41"/>
      <c r="RJJ502" s="41"/>
      <c r="RJK502" s="41"/>
      <c r="RJL502" s="41"/>
      <c r="RJM502" s="41"/>
      <c r="RJN502" s="41"/>
      <c r="RJO502" s="41"/>
      <c r="RJP502" s="41"/>
      <c r="RJQ502" s="41"/>
      <c r="RJR502" s="41"/>
      <c r="RJS502" s="41"/>
      <c r="RJT502" s="41"/>
      <c r="RJU502" s="41"/>
      <c r="RJV502" s="41"/>
      <c r="RJW502" s="41"/>
      <c r="RJX502" s="41"/>
      <c r="RJY502" s="41"/>
      <c r="RJZ502" s="41"/>
      <c r="RKA502" s="41"/>
      <c r="RKB502" s="41"/>
      <c r="RKC502" s="41"/>
      <c r="RKD502" s="41"/>
      <c r="RKE502" s="41"/>
      <c r="RKF502" s="41"/>
      <c r="RKG502" s="41"/>
      <c r="RKH502" s="41"/>
      <c r="RKI502" s="41"/>
      <c r="RKJ502" s="41"/>
      <c r="RKK502" s="41"/>
      <c r="RKL502" s="41"/>
      <c r="RKM502" s="41"/>
      <c r="RKN502" s="41"/>
      <c r="RKO502" s="41"/>
      <c r="RKP502" s="41"/>
      <c r="RKQ502" s="41"/>
      <c r="RKR502" s="41"/>
      <c r="RKS502" s="41"/>
      <c r="RKT502" s="41"/>
      <c r="RKU502" s="41"/>
      <c r="RKV502" s="41"/>
      <c r="RKW502" s="41"/>
      <c r="RKX502" s="41"/>
      <c r="RKY502" s="41"/>
      <c r="RKZ502" s="41"/>
      <c r="RLA502" s="41"/>
      <c r="RLB502" s="41"/>
      <c r="RLC502" s="41"/>
      <c r="RLD502" s="41"/>
      <c r="RLE502" s="41"/>
      <c r="RLF502" s="41"/>
      <c r="RLG502" s="41"/>
      <c r="RLH502" s="41"/>
      <c r="RLI502" s="41"/>
      <c r="RLJ502" s="41"/>
      <c r="RLK502" s="41"/>
      <c r="RLL502" s="41"/>
      <c r="RLM502" s="41"/>
      <c r="RLN502" s="41"/>
      <c r="RLO502" s="41"/>
      <c r="RLP502" s="41"/>
      <c r="RLQ502" s="41"/>
      <c r="RLR502" s="41"/>
      <c r="RLS502" s="41"/>
      <c r="RLT502" s="41"/>
      <c r="RLU502" s="41"/>
      <c r="RLV502" s="41"/>
      <c r="RLW502" s="41"/>
      <c r="RLX502" s="41"/>
      <c r="RLY502" s="41"/>
      <c r="RLZ502" s="41"/>
      <c r="RMA502" s="41"/>
      <c r="RMB502" s="41"/>
      <c r="RMC502" s="41"/>
      <c r="RMD502" s="41"/>
      <c r="RME502" s="41"/>
      <c r="RMF502" s="41"/>
      <c r="RMG502" s="41"/>
      <c r="RMH502" s="41"/>
      <c r="RMI502" s="41"/>
      <c r="RMJ502" s="41"/>
      <c r="RMK502" s="41"/>
      <c r="RML502" s="41"/>
      <c r="RMM502" s="41"/>
      <c r="RMN502" s="41"/>
      <c r="RMO502" s="41"/>
      <c r="RMP502" s="41"/>
      <c r="RMQ502" s="41"/>
      <c r="RMR502" s="41"/>
      <c r="RMS502" s="41"/>
      <c r="RMT502" s="41"/>
      <c r="RMU502" s="41"/>
      <c r="RMV502" s="41"/>
      <c r="RMW502" s="41"/>
      <c r="RMX502" s="41"/>
      <c r="RMY502" s="41"/>
      <c r="RMZ502" s="41"/>
      <c r="RNA502" s="41"/>
      <c r="RNB502" s="41"/>
      <c r="RNC502" s="41"/>
      <c r="RND502" s="41"/>
      <c r="RNE502" s="41"/>
      <c r="RNF502" s="41"/>
      <c r="RNG502" s="41"/>
      <c r="RNH502" s="41"/>
      <c r="RNI502" s="41"/>
      <c r="RNJ502" s="41"/>
      <c r="RNK502" s="41"/>
      <c r="RNL502" s="41"/>
      <c r="RNM502" s="41"/>
      <c r="RNN502" s="41"/>
      <c r="RNO502" s="41"/>
      <c r="RNP502" s="41"/>
      <c r="RNQ502" s="41"/>
      <c r="RNR502" s="41"/>
      <c r="RNS502" s="41"/>
      <c r="RNT502" s="41"/>
      <c r="RNU502" s="41"/>
      <c r="RNV502" s="41"/>
      <c r="RNW502" s="41"/>
      <c r="RNX502" s="41"/>
      <c r="RNY502" s="41"/>
      <c r="RNZ502" s="41"/>
      <c r="ROA502" s="41"/>
      <c r="ROB502" s="41"/>
      <c r="ROC502" s="41"/>
      <c r="ROD502" s="41"/>
      <c r="ROE502" s="41"/>
      <c r="ROF502" s="41"/>
      <c r="ROG502" s="41"/>
      <c r="ROH502" s="41"/>
      <c r="ROI502" s="41"/>
      <c r="ROJ502" s="41"/>
      <c r="ROK502" s="41"/>
      <c r="ROL502" s="41"/>
      <c r="ROM502" s="41"/>
      <c r="RON502" s="41"/>
      <c r="ROO502" s="41"/>
      <c r="ROP502" s="41"/>
      <c r="ROQ502" s="41"/>
      <c r="ROR502" s="41"/>
      <c r="ROS502" s="41"/>
      <c r="ROT502" s="41"/>
      <c r="ROU502" s="41"/>
      <c r="ROV502" s="41"/>
      <c r="ROW502" s="41"/>
      <c r="ROX502" s="41"/>
      <c r="ROY502" s="41"/>
      <c r="ROZ502" s="41"/>
      <c r="RPA502" s="41"/>
      <c r="RPB502" s="41"/>
      <c r="RPC502" s="41"/>
      <c r="RPD502" s="41"/>
      <c r="RPE502" s="41"/>
      <c r="RPF502" s="41"/>
      <c r="RPG502" s="41"/>
      <c r="RPH502" s="41"/>
      <c r="RPI502" s="41"/>
      <c r="RPJ502" s="41"/>
      <c r="RPK502" s="41"/>
      <c r="RPL502" s="41"/>
      <c r="RPM502" s="41"/>
      <c r="RPN502" s="41"/>
      <c r="RPO502" s="41"/>
      <c r="RPP502" s="41"/>
      <c r="RPQ502" s="41"/>
      <c r="RPR502" s="41"/>
      <c r="RPS502" s="41"/>
      <c r="RPT502" s="41"/>
      <c r="RPU502" s="41"/>
      <c r="RPV502" s="41"/>
      <c r="RPW502" s="41"/>
      <c r="RPX502" s="41"/>
      <c r="RPY502" s="41"/>
      <c r="RPZ502" s="41"/>
      <c r="RQA502" s="41"/>
      <c r="RQB502" s="41"/>
      <c r="RQC502" s="41"/>
      <c r="RQD502" s="41"/>
      <c r="RQE502" s="41"/>
      <c r="RQF502" s="41"/>
      <c r="RQG502" s="41"/>
      <c r="RQH502" s="41"/>
      <c r="RQI502" s="41"/>
      <c r="RQJ502" s="41"/>
      <c r="RQK502" s="41"/>
      <c r="RQL502" s="41"/>
      <c r="RQM502" s="41"/>
      <c r="RQN502" s="41"/>
      <c r="RQO502" s="41"/>
      <c r="RQP502" s="41"/>
      <c r="RQQ502" s="41"/>
      <c r="RQR502" s="41"/>
      <c r="RQS502" s="41"/>
      <c r="RQT502" s="41"/>
      <c r="RQU502" s="41"/>
      <c r="RQV502" s="41"/>
      <c r="RQW502" s="41"/>
      <c r="RQX502" s="41"/>
      <c r="RQY502" s="41"/>
      <c r="RQZ502" s="41"/>
      <c r="RRA502" s="41"/>
      <c r="RRB502" s="41"/>
      <c r="RRC502" s="41"/>
      <c r="RRD502" s="41"/>
      <c r="RRE502" s="41"/>
      <c r="RRF502" s="41"/>
      <c r="RRG502" s="41"/>
      <c r="RRH502" s="41"/>
      <c r="RRI502" s="41"/>
      <c r="RRJ502" s="41"/>
      <c r="RRK502" s="41"/>
      <c r="RRL502" s="41"/>
      <c r="RRM502" s="41"/>
      <c r="RRN502" s="41"/>
      <c r="RRO502" s="41"/>
      <c r="RRP502" s="41"/>
      <c r="RRQ502" s="41"/>
      <c r="RRR502" s="41"/>
      <c r="RRS502" s="41"/>
      <c r="RRT502" s="41"/>
      <c r="RRU502" s="41"/>
      <c r="RRV502" s="41"/>
      <c r="RRW502" s="41"/>
      <c r="RRX502" s="41"/>
      <c r="RRY502" s="41"/>
      <c r="RRZ502" s="41"/>
      <c r="RSA502" s="41"/>
      <c r="RSB502" s="41"/>
      <c r="RSC502" s="41"/>
      <c r="RSD502" s="41"/>
      <c r="RSE502" s="41"/>
      <c r="RSF502" s="41"/>
      <c r="RSG502" s="41"/>
      <c r="RSH502" s="41"/>
      <c r="RSI502" s="41"/>
      <c r="RSJ502" s="41"/>
      <c r="RSK502" s="41"/>
      <c r="RSL502" s="41"/>
      <c r="RSM502" s="41"/>
      <c r="RSN502" s="41"/>
      <c r="RSO502" s="41"/>
      <c r="RSP502" s="41"/>
      <c r="RSQ502" s="41"/>
      <c r="RSR502" s="41"/>
      <c r="RSS502" s="41"/>
      <c r="RST502" s="41"/>
      <c r="RSU502" s="41"/>
      <c r="RSV502" s="41"/>
      <c r="RSW502" s="41"/>
      <c r="RSX502" s="41"/>
      <c r="RSY502" s="41"/>
      <c r="RSZ502" s="41"/>
      <c r="RTA502" s="41"/>
      <c r="RTB502" s="41"/>
      <c r="RTC502" s="41"/>
      <c r="RTD502" s="41"/>
      <c r="RTE502" s="41"/>
      <c r="RTF502" s="41"/>
      <c r="RTG502" s="41"/>
      <c r="RTH502" s="41"/>
      <c r="RTI502" s="41"/>
      <c r="RTJ502" s="41"/>
      <c r="RTK502" s="41"/>
      <c r="RTL502" s="41"/>
      <c r="RTM502" s="41"/>
      <c r="RTN502" s="41"/>
      <c r="RTO502" s="41"/>
      <c r="RTP502" s="41"/>
      <c r="RTQ502" s="41"/>
      <c r="RTR502" s="41"/>
      <c r="RTS502" s="41"/>
      <c r="RTT502" s="41"/>
      <c r="RTU502" s="41"/>
      <c r="RTV502" s="41"/>
      <c r="RTW502" s="41"/>
      <c r="RTX502" s="41"/>
      <c r="RTY502" s="41"/>
      <c r="RTZ502" s="41"/>
      <c r="RUA502" s="41"/>
      <c r="RUB502" s="41"/>
      <c r="RUC502" s="41"/>
      <c r="RUD502" s="41"/>
      <c r="RUE502" s="41"/>
      <c r="RUF502" s="41"/>
      <c r="RUG502" s="41"/>
      <c r="RUH502" s="41"/>
      <c r="RUI502" s="41"/>
      <c r="RUJ502" s="41"/>
      <c r="RUK502" s="41"/>
      <c r="RUL502" s="41"/>
      <c r="RUM502" s="41"/>
      <c r="RUN502" s="41"/>
      <c r="RUO502" s="41"/>
      <c r="RUP502" s="41"/>
      <c r="RUQ502" s="41"/>
      <c r="RUR502" s="41"/>
      <c r="RUS502" s="41"/>
      <c r="RUT502" s="41"/>
      <c r="RUU502" s="41"/>
      <c r="RUV502" s="41"/>
      <c r="RUW502" s="41"/>
      <c r="RUX502" s="41"/>
      <c r="RUY502" s="41"/>
      <c r="RUZ502" s="41"/>
      <c r="RVA502" s="41"/>
      <c r="RVB502" s="41"/>
      <c r="RVC502" s="41"/>
      <c r="RVD502" s="41"/>
      <c r="RVE502" s="41"/>
      <c r="RVF502" s="41"/>
      <c r="RVG502" s="41"/>
      <c r="RVH502" s="41"/>
      <c r="RVI502" s="41"/>
      <c r="RVJ502" s="41"/>
      <c r="RVK502" s="41"/>
      <c r="RVL502" s="41"/>
      <c r="RVM502" s="41"/>
      <c r="RVN502" s="41"/>
      <c r="RVO502" s="41"/>
      <c r="RVP502" s="41"/>
      <c r="RVQ502" s="41"/>
      <c r="RVR502" s="41"/>
      <c r="RVS502" s="41"/>
      <c r="RVT502" s="41"/>
      <c r="RVU502" s="41"/>
      <c r="RVV502" s="41"/>
      <c r="RVW502" s="41"/>
      <c r="RVX502" s="41"/>
      <c r="RVY502" s="41"/>
      <c r="RVZ502" s="41"/>
      <c r="RWA502" s="41"/>
      <c r="RWB502" s="41"/>
      <c r="RWC502" s="41"/>
      <c r="RWD502" s="41"/>
      <c r="RWE502" s="41"/>
      <c r="RWF502" s="41"/>
      <c r="RWG502" s="41"/>
      <c r="RWH502" s="41"/>
      <c r="RWI502" s="41"/>
      <c r="RWJ502" s="41"/>
      <c r="RWK502" s="41"/>
      <c r="RWL502" s="41"/>
      <c r="RWM502" s="41"/>
      <c r="RWN502" s="41"/>
      <c r="RWO502" s="41"/>
      <c r="RWP502" s="41"/>
      <c r="RWQ502" s="41"/>
      <c r="RWR502" s="41"/>
      <c r="RWS502" s="41"/>
      <c r="RWT502" s="41"/>
      <c r="RWU502" s="41"/>
      <c r="RWV502" s="41"/>
      <c r="RWW502" s="41"/>
      <c r="RWX502" s="41"/>
      <c r="RWY502" s="41"/>
      <c r="RWZ502" s="41"/>
      <c r="RXA502" s="41"/>
      <c r="RXB502" s="41"/>
      <c r="RXC502" s="41"/>
      <c r="RXD502" s="41"/>
      <c r="RXE502" s="41"/>
      <c r="RXF502" s="41"/>
      <c r="RXG502" s="41"/>
      <c r="RXH502" s="41"/>
      <c r="RXI502" s="41"/>
      <c r="RXJ502" s="41"/>
      <c r="RXK502" s="41"/>
      <c r="RXL502" s="41"/>
      <c r="RXM502" s="41"/>
      <c r="RXN502" s="41"/>
      <c r="RXO502" s="41"/>
      <c r="RXP502" s="41"/>
      <c r="RXQ502" s="41"/>
      <c r="RXR502" s="41"/>
      <c r="RXS502" s="41"/>
      <c r="RXT502" s="41"/>
      <c r="RXU502" s="41"/>
      <c r="RXV502" s="41"/>
      <c r="RXW502" s="41"/>
      <c r="RXX502" s="41"/>
      <c r="RXY502" s="41"/>
      <c r="RXZ502" s="41"/>
      <c r="RYA502" s="41"/>
      <c r="RYB502" s="41"/>
      <c r="RYC502" s="41"/>
      <c r="RYD502" s="41"/>
      <c r="RYE502" s="41"/>
      <c r="RYF502" s="41"/>
      <c r="RYG502" s="41"/>
      <c r="RYH502" s="41"/>
      <c r="RYI502" s="41"/>
      <c r="RYJ502" s="41"/>
      <c r="RYK502" s="41"/>
      <c r="RYL502" s="41"/>
      <c r="RYM502" s="41"/>
      <c r="RYN502" s="41"/>
      <c r="RYO502" s="41"/>
      <c r="RYP502" s="41"/>
      <c r="RYQ502" s="41"/>
      <c r="RYR502" s="41"/>
      <c r="RYS502" s="41"/>
      <c r="RYT502" s="41"/>
      <c r="RYU502" s="41"/>
      <c r="RYV502" s="41"/>
      <c r="RYW502" s="41"/>
      <c r="RYX502" s="41"/>
      <c r="RYY502" s="41"/>
      <c r="RYZ502" s="41"/>
      <c r="RZA502" s="41"/>
      <c r="RZB502" s="41"/>
      <c r="RZC502" s="41"/>
      <c r="RZD502" s="41"/>
      <c r="RZE502" s="41"/>
      <c r="RZF502" s="41"/>
      <c r="RZG502" s="41"/>
      <c r="RZH502" s="41"/>
      <c r="RZI502" s="41"/>
      <c r="RZJ502" s="41"/>
      <c r="RZK502" s="41"/>
      <c r="RZL502" s="41"/>
      <c r="RZM502" s="41"/>
      <c r="RZN502" s="41"/>
      <c r="RZO502" s="41"/>
      <c r="RZP502" s="41"/>
      <c r="RZQ502" s="41"/>
      <c r="RZR502" s="41"/>
      <c r="RZS502" s="41"/>
      <c r="RZT502" s="41"/>
      <c r="RZU502" s="41"/>
      <c r="RZV502" s="41"/>
      <c r="RZW502" s="41"/>
      <c r="RZX502" s="41"/>
      <c r="RZY502" s="41"/>
      <c r="RZZ502" s="41"/>
      <c r="SAA502" s="41"/>
      <c r="SAB502" s="41"/>
      <c r="SAC502" s="41"/>
      <c r="SAD502" s="41"/>
      <c r="SAE502" s="41"/>
      <c r="SAF502" s="41"/>
      <c r="SAG502" s="41"/>
      <c r="SAH502" s="41"/>
      <c r="SAI502" s="41"/>
      <c r="SAJ502" s="41"/>
      <c r="SAK502" s="41"/>
      <c r="SAL502" s="41"/>
      <c r="SAM502" s="41"/>
      <c r="SAN502" s="41"/>
      <c r="SAO502" s="41"/>
      <c r="SAP502" s="41"/>
      <c r="SAQ502" s="41"/>
      <c r="SAR502" s="41"/>
      <c r="SAS502" s="41"/>
      <c r="SAT502" s="41"/>
      <c r="SAU502" s="41"/>
      <c r="SAV502" s="41"/>
      <c r="SAW502" s="41"/>
      <c r="SAX502" s="41"/>
      <c r="SAY502" s="41"/>
      <c r="SAZ502" s="41"/>
      <c r="SBA502" s="41"/>
      <c r="SBB502" s="41"/>
      <c r="SBC502" s="41"/>
      <c r="SBD502" s="41"/>
      <c r="SBE502" s="41"/>
      <c r="SBF502" s="41"/>
      <c r="SBG502" s="41"/>
      <c r="SBH502" s="41"/>
      <c r="SBI502" s="41"/>
      <c r="SBJ502" s="41"/>
      <c r="SBK502" s="41"/>
      <c r="SBL502" s="41"/>
      <c r="SBM502" s="41"/>
      <c r="SBN502" s="41"/>
      <c r="SBO502" s="41"/>
      <c r="SBP502" s="41"/>
      <c r="SBQ502" s="41"/>
      <c r="SBR502" s="41"/>
      <c r="SBS502" s="41"/>
      <c r="SBT502" s="41"/>
      <c r="SBU502" s="41"/>
      <c r="SBV502" s="41"/>
      <c r="SBW502" s="41"/>
      <c r="SBX502" s="41"/>
      <c r="SBY502" s="41"/>
      <c r="SBZ502" s="41"/>
      <c r="SCA502" s="41"/>
      <c r="SCB502" s="41"/>
      <c r="SCC502" s="41"/>
      <c r="SCD502" s="41"/>
      <c r="SCE502" s="41"/>
      <c r="SCF502" s="41"/>
      <c r="SCG502" s="41"/>
      <c r="SCH502" s="41"/>
      <c r="SCI502" s="41"/>
      <c r="SCJ502" s="41"/>
      <c r="SCK502" s="41"/>
      <c r="SCL502" s="41"/>
      <c r="SCM502" s="41"/>
      <c r="SCN502" s="41"/>
      <c r="SCO502" s="41"/>
      <c r="SCP502" s="41"/>
      <c r="SCQ502" s="41"/>
      <c r="SCR502" s="41"/>
      <c r="SCS502" s="41"/>
      <c r="SCT502" s="41"/>
      <c r="SCU502" s="41"/>
      <c r="SCV502" s="41"/>
      <c r="SCW502" s="41"/>
      <c r="SCX502" s="41"/>
      <c r="SCY502" s="41"/>
      <c r="SCZ502" s="41"/>
      <c r="SDA502" s="41"/>
      <c r="SDB502" s="41"/>
      <c r="SDC502" s="41"/>
      <c r="SDD502" s="41"/>
      <c r="SDE502" s="41"/>
      <c r="SDF502" s="41"/>
      <c r="SDG502" s="41"/>
      <c r="SDH502" s="41"/>
      <c r="SDI502" s="41"/>
      <c r="SDJ502" s="41"/>
      <c r="SDK502" s="41"/>
      <c r="SDL502" s="41"/>
      <c r="SDM502" s="41"/>
      <c r="SDN502" s="41"/>
      <c r="SDO502" s="41"/>
      <c r="SDP502" s="41"/>
      <c r="SDQ502" s="41"/>
      <c r="SDR502" s="41"/>
      <c r="SDS502" s="41"/>
      <c r="SDT502" s="41"/>
      <c r="SDU502" s="41"/>
      <c r="SDV502" s="41"/>
      <c r="SDW502" s="41"/>
      <c r="SDX502" s="41"/>
      <c r="SDY502" s="41"/>
      <c r="SDZ502" s="41"/>
      <c r="SEA502" s="41"/>
      <c r="SEB502" s="41"/>
      <c r="SEC502" s="41"/>
      <c r="SED502" s="41"/>
      <c r="SEE502" s="41"/>
      <c r="SEF502" s="41"/>
      <c r="SEG502" s="41"/>
      <c r="SEH502" s="41"/>
      <c r="SEI502" s="41"/>
      <c r="SEJ502" s="41"/>
      <c r="SEK502" s="41"/>
      <c r="SEL502" s="41"/>
      <c r="SEM502" s="41"/>
      <c r="SEN502" s="41"/>
      <c r="SEO502" s="41"/>
      <c r="SEP502" s="41"/>
      <c r="SEQ502" s="41"/>
      <c r="SER502" s="41"/>
      <c r="SES502" s="41"/>
      <c r="SET502" s="41"/>
      <c r="SEU502" s="41"/>
      <c r="SEV502" s="41"/>
      <c r="SEW502" s="41"/>
      <c r="SEX502" s="41"/>
      <c r="SEY502" s="41"/>
      <c r="SEZ502" s="41"/>
      <c r="SFA502" s="41"/>
      <c r="SFB502" s="41"/>
      <c r="SFC502" s="41"/>
      <c r="SFD502" s="41"/>
      <c r="SFE502" s="41"/>
      <c r="SFF502" s="41"/>
      <c r="SFG502" s="41"/>
      <c r="SFH502" s="41"/>
      <c r="SFI502" s="41"/>
      <c r="SFJ502" s="41"/>
      <c r="SFK502" s="41"/>
      <c r="SFL502" s="41"/>
      <c r="SFM502" s="41"/>
      <c r="SFN502" s="41"/>
      <c r="SFO502" s="41"/>
      <c r="SFP502" s="41"/>
      <c r="SFQ502" s="41"/>
      <c r="SFR502" s="41"/>
      <c r="SFS502" s="41"/>
      <c r="SFT502" s="41"/>
      <c r="SFU502" s="41"/>
      <c r="SFV502" s="41"/>
      <c r="SFW502" s="41"/>
      <c r="SFX502" s="41"/>
      <c r="SFY502" s="41"/>
      <c r="SFZ502" s="41"/>
      <c r="SGA502" s="41"/>
      <c r="SGB502" s="41"/>
      <c r="SGC502" s="41"/>
      <c r="SGD502" s="41"/>
      <c r="SGE502" s="41"/>
      <c r="SGF502" s="41"/>
      <c r="SGG502" s="41"/>
      <c r="SGH502" s="41"/>
      <c r="SGI502" s="41"/>
      <c r="SGJ502" s="41"/>
      <c r="SGK502" s="41"/>
      <c r="SGL502" s="41"/>
      <c r="SGM502" s="41"/>
      <c r="SGN502" s="41"/>
      <c r="SGO502" s="41"/>
      <c r="SGP502" s="41"/>
      <c r="SGQ502" s="41"/>
      <c r="SGR502" s="41"/>
      <c r="SGS502" s="41"/>
      <c r="SGT502" s="41"/>
      <c r="SGU502" s="41"/>
      <c r="SGV502" s="41"/>
      <c r="SGW502" s="41"/>
      <c r="SGX502" s="41"/>
      <c r="SGY502" s="41"/>
      <c r="SGZ502" s="41"/>
      <c r="SHA502" s="41"/>
      <c r="SHB502" s="41"/>
      <c r="SHC502" s="41"/>
      <c r="SHD502" s="41"/>
      <c r="SHE502" s="41"/>
      <c r="SHF502" s="41"/>
      <c r="SHG502" s="41"/>
      <c r="SHH502" s="41"/>
      <c r="SHI502" s="41"/>
      <c r="SHJ502" s="41"/>
      <c r="SHK502" s="41"/>
      <c r="SHL502" s="41"/>
      <c r="SHM502" s="41"/>
      <c r="SHN502" s="41"/>
      <c r="SHO502" s="41"/>
      <c r="SHP502" s="41"/>
      <c r="SHQ502" s="41"/>
      <c r="SHR502" s="41"/>
      <c r="SHS502" s="41"/>
      <c r="SHT502" s="41"/>
      <c r="SHU502" s="41"/>
      <c r="SHV502" s="41"/>
      <c r="SHW502" s="41"/>
      <c r="SHX502" s="41"/>
      <c r="SHY502" s="41"/>
      <c r="SHZ502" s="41"/>
      <c r="SIA502" s="41"/>
      <c r="SIB502" s="41"/>
      <c r="SIC502" s="41"/>
      <c r="SID502" s="41"/>
      <c r="SIE502" s="41"/>
      <c r="SIF502" s="41"/>
      <c r="SIG502" s="41"/>
      <c r="SIH502" s="41"/>
      <c r="SII502" s="41"/>
      <c r="SIJ502" s="41"/>
      <c r="SIK502" s="41"/>
      <c r="SIL502" s="41"/>
      <c r="SIM502" s="41"/>
      <c r="SIN502" s="41"/>
      <c r="SIO502" s="41"/>
      <c r="SIP502" s="41"/>
      <c r="SIQ502" s="41"/>
      <c r="SIR502" s="41"/>
      <c r="SIS502" s="41"/>
      <c r="SIT502" s="41"/>
      <c r="SIU502" s="41"/>
      <c r="SIV502" s="41"/>
      <c r="SIW502" s="41"/>
      <c r="SIX502" s="41"/>
      <c r="SIY502" s="41"/>
      <c r="SIZ502" s="41"/>
      <c r="SJA502" s="41"/>
      <c r="SJB502" s="41"/>
      <c r="SJC502" s="41"/>
      <c r="SJD502" s="41"/>
      <c r="SJE502" s="41"/>
      <c r="SJF502" s="41"/>
      <c r="SJG502" s="41"/>
      <c r="SJH502" s="41"/>
      <c r="SJI502" s="41"/>
      <c r="SJJ502" s="41"/>
      <c r="SJK502" s="41"/>
      <c r="SJL502" s="41"/>
      <c r="SJM502" s="41"/>
      <c r="SJN502" s="41"/>
      <c r="SJO502" s="41"/>
      <c r="SJP502" s="41"/>
      <c r="SJQ502" s="41"/>
      <c r="SJR502" s="41"/>
      <c r="SJS502" s="41"/>
      <c r="SJT502" s="41"/>
      <c r="SJU502" s="41"/>
      <c r="SJV502" s="41"/>
      <c r="SJW502" s="41"/>
      <c r="SJX502" s="41"/>
      <c r="SJY502" s="41"/>
      <c r="SJZ502" s="41"/>
      <c r="SKA502" s="41"/>
      <c r="SKB502" s="41"/>
      <c r="SKC502" s="41"/>
      <c r="SKD502" s="41"/>
      <c r="SKE502" s="41"/>
      <c r="SKF502" s="41"/>
      <c r="SKG502" s="41"/>
      <c r="SKH502" s="41"/>
      <c r="SKI502" s="41"/>
      <c r="SKJ502" s="41"/>
      <c r="SKK502" s="41"/>
      <c r="SKL502" s="41"/>
      <c r="SKM502" s="41"/>
      <c r="SKN502" s="41"/>
      <c r="SKO502" s="41"/>
      <c r="SKP502" s="41"/>
      <c r="SKQ502" s="41"/>
      <c r="SKR502" s="41"/>
      <c r="SKS502" s="41"/>
      <c r="SKT502" s="41"/>
      <c r="SKU502" s="41"/>
      <c r="SKV502" s="41"/>
      <c r="SKW502" s="41"/>
      <c r="SKX502" s="41"/>
      <c r="SKY502" s="41"/>
      <c r="SKZ502" s="41"/>
      <c r="SLA502" s="41"/>
      <c r="SLB502" s="41"/>
      <c r="SLC502" s="41"/>
      <c r="SLD502" s="41"/>
      <c r="SLE502" s="41"/>
      <c r="SLF502" s="41"/>
      <c r="SLG502" s="41"/>
      <c r="SLH502" s="41"/>
      <c r="SLI502" s="41"/>
      <c r="SLJ502" s="41"/>
      <c r="SLK502" s="41"/>
      <c r="SLL502" s="41"/>
      <c r="SLM502" s="41"/>
      <c r="SLN502" s="41"/>
      <c r="SLO502" s="41"/>
      <c r="SLP502" s="41"/>
      <c r="SLQ502" s="41"/>
      <c r="SLR502" s="41"/>
      <c r="SLS502" s="41"/>
      <c r="SLT502" s="41"/>
      <c r="SLU502" s="41"/>
      <c r="SLV502" s="41"/>
      <c r="SLW502" s="41"/>
      <c r="SLX502" s="41"/>
      <c r="SLY502" s="41"/>
      <c r="SLZ502" s="41"/>
      <c r="SMA502" s="41"/>
      <c r="SMB502" s="41"/>
      <c r="SMC502" s="41"/>
      <c r="SMD502" s="41"/>
      <c r="SME502" s="41"/>
      <c r="SMF502" s="41"/>
      <c r="SMG502" s="41"/>
      <c r="SMH502" s="41"/>
      <c r="SMI502" s="41"/>
      <c r="SMJ502" s="41"/>
      <c r="SMK502" s="41"/>
      <c r="SML502" s="41"/>
      <c r="SMM502" s="41"/>
      <c r="SMN502" s="41"/>
      <c r="SMO502" s="41"/>
      <c r="SMP502" s="41"/>
      <c r="SMQ502" s="41"/>
      <c r="SMR502" s="41"/>
      <c r="SMS502" s="41"/>
      <c r="SMT502" s="41"/>
      <c r="SMU502" s="41"/>
      <c r="SMV502" s="41"/>
      <c r="SMW502" s="41"/>
      <c r="SMX502" s="41"/>
      <c r="SMY502" s="41"/>
      <c r="SMZ502" s="41"/>
      <c r="SNA502" s="41"/>
      <c r="SNB502" s="41"/>
      <c r="SNC502" s="41"/>
      <c r="SND502" s="41"/>
      <c r="SNE502" s="41"/>
      <c r="SNF502" s="41"/>
      <c r="SNG502" s="41"/>
      <c r="SNH502" s="41"/>
      <c r="SNI502" s="41"/>
      <c r="SNJ502" s="41"/>
      <c r="SNK502" s="41"/>
      <c r="SNL502" s="41"/>
      <c r="SNM502" s="41"/>
      <c r="SNN502" s="41"/>
      <c r="SNO502" s="41"/>
      <c r="SNP502" s="41"/>
      <c r="SNQ502" s="41"/>
      <c r="SNR502" s="41"/>
      <c r="SNS502" s="41"/>
      <c r="SNT502" s="41"/>
      <c r="SNU502" s="41"/>
      <c r="SNV502" s="41"/>
      <c r="SNW502" s="41"/>
      <c r="SNX502" s="41"/>
      <c r="SNY502" s="41"/>
      <c r="SNZ502" s="41"/>
      <c r="SOA502" s="41"/>
      <c r="SOB502" s="41"/>
      <c r="SOC502" s="41"/>
      <c r="SOD502" s="41"/>
      <c r="SOE502" s="41"/>
      <c r="SOF502" s="41"/>
      <c r="SOG502" s="41"/>
      <c r="SOH502" s="41"/>
      <c r="SOI502" s="41"/>
      <c r="SOJ502" s="41"/>
      <c r="SOK502" s="41"/>
      <c r="SOL502" s="41"/>
      <c r="SOM502" s="41"/>
      <c r="SON502" s="41"/>
      <c r="SOO502" s="41"/>
      <c r="SOP502" s="41"/>
      <c r="SOQ502" s="41"/>
      <c r="SOR502" s="41"/>
      <c r="SOS502" s="41"/>
      <c r="SOT502" s="41"/>
      <c r="SOU502" s="41"/>
      <c r="SOV502" s="41"/>
      <c r="SOW502" s="41"/>
      <c r="SOX502" s="41"/>
      <c r="SOY502" s="41"/>
      <c r="SOZ502" s="41"/>
      <c r="SPA502" s="41"/>
      <c r="SPB502" s="41"/>
      <c r="SPC502" s="41"/>
      <c r="SPD502" s="41"/>
      <c r="SPE502" s="41"/>
      <c r="SPF502" s="41"/>
      <c r="SPG502" s="41"/>
      <c r="SPH502" s="41"/>
      <c r="SPI502" s="41"/>
      <c r="SPJ502" s="41"/>
      <c r="SPK502" s="41"/>
      <c r="SPL502" s="41"/>
      <c r="SPM502" s="41"/>
      <c r="SPN502" s="41"/>
      <c r="SPO502" s="41"/>
      <c r="SPP502" s="41"/>
      <c r="SPQ502" s="41"/>
      <c r="SPR502" s="41"/>
      <c r="SPS502" s="41"/>
      <c r="SPT502" s="41"/>
      <c r="SPU502" s="41"/>
      <c r="SPV502" s="41"/>
      <c r="SPW502" s="41"/>
      <c r="SPX502" s="41"/>
      <c r="SPY502" s="41"/>
      <c r="SPZ502" s="41"/>
      <c r="SQA502" s="41"/>
      <c r="SQB502" s="41"/>
      <c r="SQC502" s="41"/>
      <c r="SQD502" s="41"/>
      <c r="SQE502" s="41"/>
      <c r="SQF502" s="41"/>
      <c r="SQG502" s="41"/>
      <c r="SQH502" s="41"/>
      <c r="SQI502" s="41"/>
      <c r="SQJ502" s="41"/>
      <c r="SQK502" s="41"/>
      <c r="SQL502" s="41"/>
      <c r="SQM502" s="41"/>
      <c r="SQN502" s="41"/>
      <c r="SQO502" s="41"/>
      <c r="SQP502" s="41"/>
      <c r="SQQ502" s="41"/>
      <c r="SQR502" s="41"/>
      <c r="SQS502" s="41"/>
      <c r="SQT502" s="41"/>
      <c r="SQU502" s="41"/>
      <c r="SQV502" s="41"/>
      <c r="SQW502" s="41"/>
      <c r="SQX502" s="41"/>
      <c r="SQY502" s="41"/>
      <c r="SQZ502" s="41"/>
      <c r="SRA502" s="41"/>
      <c r="SRB502" s="41"/>
      <c r="SRC502" s="41"/>
      <c r="SRD502" s="41"/>
      <c r="SRE502" s="41"/>
      <c r="SRF502" s="41"/>
      <c r="SRG502" s="41"/>
      <c r="SRH502" s="41"/>
      <c r="SRI502" s="41"/>
      <c r="SRJ502" s="41"/>
      <c r="SRK502" s="41"/>
      <c r="SRL502" s="41"/>
      <c r="SRM502" s="41"/>
      <c r="SRN502" s="41"/>
      <c r="SRO502" s="41"/>
      <c r="SRP502" s="41"/>
      <c r="SRQ502" s="41"/>
      <c r="SRR502" s="41"/>
      <c r="SRS502" s="41"/>
      <c r="SRT502" s="41"/>
      <c r="SRU502" s="41"/>
      <c r="SRV502" s="41"/>
      <c r="SRW502" s="41"/>
      <c r="SRX502" s="41"/>
      <c r="SRY502" s="41"/>
      <c r="SRZ502" s="41"/>
      <c r="SSA502" s="41"/>
      <c r="SSB502" s="41"/>
      <c r="SSC502" s="41"/>
      <c r="SSD502" s="41"/>
      <c r="SSE502" s="41"/>
      <c r="SSF502" s="41"/>
      <c r="SSG502" s="41"/>
      <c r="SSH502" s="41"/>
      <c r="SSI502" s="41"/>
      <c r="SSJ502" s="41"/>
      <c r="SSK502" s="41"/>
      <c r="SSL502" s="41"/>
      <c r="SSM502" s="41"/>
      <c r="SSN502" s="41"/>
      <c r="SSO502" s="41"/>
      <c r="SSP502" s="41"/>
      <c r="SSQ502" s="41"/>
      <c r="SSR502" s="41"/>
      <c r="SSS502" s="41"/>
      <c r="SST502" s="41"/>
      <c r="SSU502" s="41"/>
      <c r="SSV502" s="41"/>
      <c r="SSW502" s="41"/>
      <c r="SSX502" s="41"/>
      <c r="SSY502" s="41"/>
      <c r="SSZ502" s="41"/>
      <c r="STA502" s="41"/>
      <c r="STB502" s="41"/>
      <c r="STC502" s="41"/>
      <c r="STD502" s="41"/>
      <c r="STE502" s="41"/>
      <c r="STF502" s="41"/>
      <c r="STG502" s="41"/>
      <c r="STH502" s="41"/>
      <c r="STI502" s="41"/>
      <c r="STJ502" s="41"/>
      <c r="STK502" s="41"/>
      <c r="STL502" s="41"/>
      <c r="STM502" s="41"/>
      <c r="STN502" s="41"/>
      <c r="STO502" s="41"/>
      <c r="STP502" s="41"/>
      <c r="STQ502" s="41"/>
      <c r="STR502" s="41"/>
      <c r="STS502" s="41"/>
      <c r="STT502" s="41"/>
      <c r="STU502" s="41"/>
      <c r="STV502" s="41"/>
      <c r="STW502" s="41"/>
      <c r="STX502" s="41"/>
      <c r="STY502" s="41"/>
      <c r="STZ502" s="41"/>
      <c r="SUA502" s="41"/>
      <c r="SUB502" s="41"/>
      <c r="SUC502" s="41"/>
      <c r="SUD502" s="41"/>
      <c r="SUE502" s="41"/>
      <c r="SUF502" s="41"/>
      <c r="SUG502" s="41"/>
      <c r="SUH502" s="41"/>
      <c r="SUI502" s="41"/>
      <c r="SUJ502" s="41"/>
      <c r="SUK502" s="41"/>
      <c r="SUL502" s="41"/>
      <c r="SUM502" s="41"/>
      <c r="SUN502" s="41"/>
      <c r="SUO502" s="41"/>
      <c r="SUP502" s="41"/>
      <c r="SUQ502" s="41"/>
      <c r="SUR502" s="41"/>
      <c r="SUS502" s="41"/>
      <c r="SUT502" s="41"/>
      <c r="SUU502" s="41"/>
      <c r="SUV502" s="41"/>
      <c r="SUW502" s="41"/>
      <c r="SUX502" s="41"/>
      <c r="SUY502" s="41"/>
      <c r="SUZ502" s="41"/>
      <c r="SVA502" s="41"/>
      <c r="SVB502" s="41"/>
      <c r="SVC502" s="41"/>
      <c r="SVD502" s="41"/>
      <c r="SVE502" s="41"/>
      <c r="SVF502" s="41"/>
      <c r="SVG502" s="41"/>
      <c r="SVH502" s="41"/>
      <c r="SVI502" s="41"/>
      <c r="SVJ502" s="41"/>
      <c r="SVK502" s="41"/>
      <c r="SVL502" s="41"/>
      <c r="SVM502" s="41"/>
      <c r="SVN502" s="41"/>
      <c r="SVO502" s="41"/>
      <c r="SVP502" s="41"/>
      <c r="SVQ502" s="41"/>
      <c r="SVR502" s="41"/>
      <c r="SVS502" s="41"/>
      <c r="SVT502" s="41"/>
      <c r="SVU502" s="41"/>
      <c r="SVV502" s="41"/>
      <c r="SVW502" s="41"/>
      <c r="SVX502" s="41"/>
      <c r="SVY502" s="41"/>
      <c r="SVZ502" s="41"/>
      <c r="SWA502" s="41"/>
      <c r="SWB502" s="41"/>
      <c r="SWC502" s="41"/>
      <c r="SWD502" s="41"/>
      <c r="SWE502" s="41"/>
      <c r="SWF502" s="41"/>
      <c r="SWG502" s="41"/>
      <c r="SWH502" s="41"/>
      <c r="SWI502" s="41"/>
      <c r="SWJ502" s="41"/>
      <c r="SWK502" s="41"/>
      <c r="SWL502" s="41"/>
      <c r="SWM502" s="41"/>
      <c r="SWN502" s="41"/>
      <c r="SWO502" s="41"/>
      <c r="SWP502" s="41"/>
      <c r="SWQ502" s="41"/>
      <c r="SWR502" s="41"/>
      <c r="SWS502" s="41"/>
      <c r="SWT502" s="41"/>
      <c r="SWU502" s="41"/>
      <c r="SWV502" s="41"/>
      <c r="SWW502" s="41"/>
      <c r="SWX502" s="41"/>
      <c r="SWY502" s="41"/>
      <c r="SWZ502" s="41"/>
      <c r="SXA502" s="41"/>
      <c r="SXB502" s="41"/>
      <c r="SXC502" s="41"/>
      <c r="SXD502" s="41"/>
      <c r="SXE502" s="41"/>
      <c r="SXF502" s="41"/>
      <c r="SXG502" s="41"/>
      <c r="SXH502" s="41"/>
      <c r="SXI502" s="41"/>
      <c r="SXJ502" s="41"/>
      <c r="SXK502" s="41"/>
      <c r="SXL502" s="41"/>
      <c r="SXM502" s="41"/>
      <c r="SXN502" s="41"/>
      <c r="SXO502" s="41"/>
      <c r="SXP502" s="41"/>
      <c r="SXQ502" s="41"/>
      <c r="SXR502" s="41"/>
      <c r="SXS502" s="41"/>
      <c r="SXT502" s="41"/>
      <c r="SXU502" s="41"/>
      <c r="SXV502" s="41"/>
      <c r="SXW502" s="41"/>
      <c r="SXX502" s="41"/>
      <c r="SXY502" s="41"/>
      <c r="SXZ502" s="41"/>
      <c r="SYA502" s="41"/>
      <c r="SYB502" s="41"/>
      <c r="SYC502" s="41"/>
      <c r="SYD502" s="41"/>
      <c r="SYE502" s="41"/>
      <c r="SYF502" s="41"/>
      <c r="SYG502" s="41"/>
      <c r="SYH502" s="41"/>
      <c r="SYI502" s="41"/>
      <c r="SYJ502" s="41"/>
      <c r="SYK502" s="41"/>
      <c r="SYL502" s="41"/>
      <c r="SYM502" s="41"/>
      <c r="SYN502" s="41"/>
      <c r="SYO502" s="41"/>
      <c r="SYP502" s="41"/>
      <c r="SYQ502" s="41"/>
      <c r="SYR502" s="41"/>
      <c r="SYS502" s="41"/>
      <c r="SYT502" s="41"/>
      <c r="SYU502" s="41"/>
      <c r="SYV502" s="41"/>
      <c r="SYW502" s="41"/>
      <c r="SYX502" s="41"/>
      <c r="SYY502" s="41"/>
      <c r="SYZ502" s="41"/>
      <c r="SZA502" s="41"/>
      <c r="SZB502" s="41"/>
      <c r="SZC502" s="41"/>
      <c r="SZD502" s="41"/>
      <c r="SZE502" s="41"/>
      <c r="SZF502" s="41"/>
      <c r="SZG502" s="41"/>
      <c r="SZH502" s="41"/>
      <c r="SZI502" s="41"/>
      <c r="SZJ502" s="41"/>
      <c r="SZK502" s="41"/>
      <c r="SZL502" s="41"/>
      <c r="SZM502" s="41"/>
      <c r="SZN502" s="41"/>
      <c r="SZO502" s="41"/>
      <c r="SZP502" s="41"/>
      <c r="SZQ502" s="41"/>
      <c r="SZR502" s="41"/>
      <c r="SZS502" s="41"/>
      <c r="SZT502" s="41"/>
      <c r="SZU502" s="41"/>
      <c r="SZV502" s="41"/>
      <c r="SZW502" s="41"/>
      <c r="SZX502" s="41"/>
      <c r="SZY502" s="41"/>
      <c r="SZZ502" s="41"/>
      <c r="TAA502" s="41"/>
      <c r="TAB502" s="41"/>
      <c r="TAC502" s="41"/>
      <c r="TAD502" s="41"/>
      <c r="TAE502" s="41"/>
      <c r="TAF502" s="41"/>
      <c r="TAG502" s="41"/>
      <c r="TAH502" s="41"/>
      <c r="TAI502" s="41"/>
      <c r="TAJ502" s="41"/>
      <c r="TAK502" s="41"/>
      <c r="TAL502" s="41"/>
      <c r="TAM502" s="41"/>
      <c r="TAN502" s="41"/>
      <c r="TAO502" s="41"/>
      <c r="TAP502" s="41"/>
      <c r="TAQ502" s="41"/>
      <c r="TAR502" s="41"/>
      <c r="TAS502" s="41"/>
      <c r="TAT502" s="41"/>
      <c r="TAU502" s="41"/>
      <c r="TAV502" s="41"/>
      <c r="TAW502" s="41"/>
      <c r="TAX502" s="41"/>
      <c r="TAY502" s="41"/>
      <c r="TAZ502" s="41"/>
      <c r="TBA502" s="41"/>
      <c r="TBB502" s="41"/>
      <c r="TBC502" s="41"/>
      <c r="TBD502" s="41"/>
      <c r="TBE502" s="41"/>
      <c r="TBF502" s="41"/>
      <c r="TBG502" s="41"/>
      <c r="TBH502" s="41"/>
      <c r="TBI502" s="41"/>
      <c r="TBJ502" s="41"/>
      <c r="TBK502" s="41"/>
      <c r="TBL502" s="41"/>
      <c r="TBM502" s="41"/>
      <c r="TBN502" s="41"/>
      <c r="TBO502" s="41"/>
      <c r="TBP502" s="41"/>
      <c r="TBQ502" s="41"/>
      <c r="TBR502" s="41"/>
      <c r="TBS502" s="41"/>
      <c r="TBT502" s="41"/>
      <c r="TBU502" s="41"/>
      <c r="TBV502" s="41"/>
      <c r="TBW502" s="41"/>
      <c r="TBX502" s="41"/>
      <c r="TBY502" s="41"/>
      <c r="TBZ502" s="41"/>
      <c r="TCA502" s="41"/>
      <c r="TCB502" s="41"/>
      <c r="TCC502" s="41"/>
      <c r="TCD502" s="41"/>
      <c r="TCE502" s="41"/>
      <c r="TCF502" s="41"/>
      <c r="TCG502" s="41"/>
      <c r="TCH502" s="41"/>
      <c r="TCI502" s="41"/>
      <c r="TCJ502" s="41"/>
      <c r="TCK502" s="41"/>
      <c r="TCL502" s="41"/>
      <c r="TCM502" s="41"/>
      <c r="TCN502" s="41"/>
      <c r="TCO502" s="41"/>
      <c r="TCP502" s="41"/>
      <c r="TCQ502" s="41"/>
      <c r="TCR502" s="41"/>
      <c r="TCS502" s="41"/>
      <c r="TCT502" s="41"/>
      <c r="TCU502" s="41"/>
      <c r="TCV502" s="41"/>
      <c r="TCW502" s="41"/>
      <c r="TCX502" s="41"/>
      <c r="TCY502" s="41"/>
      <c r="TCZ502" s="41"/>
      <c r="TDA502" s="41"/>
      <c r="TDB502" s="41"/>
      <c r="TDC502" s="41"/>
      <c r="TDD502" s="41"/>
      <c r="TDE502" s="41"/>
      <c r="TDF502" s="41"/>
      <c r="TDG502" s="41"/>
      <c r="TDH502" s="41"/>
      <c r="TDI502" s="41"/>
      <c r="TDJ502" s="41"/>
      <c r="TDK502" s="41"/>
      <c r="TDL502" s="41"/>
      <c r="TDM502" s="41"/>
      <c r="TDN502" s="41"/>
      <c r="TDO502" s="41"/>
      <c r="TDP502" s="41"/>
      <c r="TDQ502" s="41"/>
      <c r="TDR502" s="41"/>
      <c r="TDS502" s="41"/>
      <c r="TDT502" s="41"/>
      <c r="TDU502" s="41"/>
      <c r="TDV502" s="41"/>
      <c r="TDW502" s="41"/>
      <c r="TDX502" s="41"/>
      <c r="TDY502" s="41"/>
      <c r="TDZ502" s="41"/>
      <c r="TEA502" s="41"/>
      <c r="TEB502" s="41"/>
      <c r="TEC502" s="41"/>
      <c r="TED502" s="41"/>
      <c r="TEE502" s="41"/>
      <c r="TEF502" s="41"/>
      <c r="TEG502" s="41"/>
      <c r="TEH502" s="41"/>
      <c r="TEI502" s="41"/>
      <c r="TEJ502" s="41"/>
      <c r="TEK502" s="41"/>
      <c r="TEL502" s="41"/>
      <c r="TEM502" s="41"/>
      <c r="TEN502" s="41"/>
      <c r="TEO502" s="41"/>
      <c r="TEP502" s="41"/>
      <c r="TEQ502" s="41"/>
      <c r="TER502" s="41"/>
      <c r="TES502" s="41"/>
      <c r="TET502" s="41"/>
      <c r="TEU502" s="41"/>
      <c r="TEV502" s="41"/>
      <c r="TEW502" s="41"/>
      <c r="TEX502" s="41"/>
      <c r="TEY502" s="41"/>
      <c r="TEZ502" s="41"/>
      <c r="TFA502" s="41"/>
      <c r="TFB502" s="41"/>
      <c r="TFC502" s="41"/>
      <c r="TFD502" s="41"/>
      <c r="TFE502" s="41"/>
      <c r="TFF502" s="41"/>
      <c r="TFG502" s="41"/>
      <c r="TFH502" s="41"/>
      <c r="TFI502" s="41"/>
      <c r="TFJ502" s="41"/>
      <c r="TFK502" s="41"/>
      <c r="TFL502" s="41"/>
      <c r="TFM502" s="41"/>
      <c r="TFN502" s="41"/>
      <c r="TFO502" s="41"/>
      <c r="TFP502" s="41"/>
      <c r="TFQ502" s="41"/>
      <c r="TFR502" s="41"/>
      <c r="TFS502" s="41"/>
      <c r="TFT502" s="41"/>
      <c r="TFU502" s="41"/>
      <c r="TFV502" s="41"/>
      <c r="TFW502" s="41"/>
      <c r="TFX502" s="41"/>
      <c r="TFY502" s="41"/>
      <c r="TFZ502" s="41"/>
      <c r="TGA502" s="41"/>
      <c r="TGB502" s="41"/>
      <c r="TGC502" s="41"/>
      <c r="TGD502" s="41"/>
      <c r="TGE502" s="41"/>
      <c r="TGF502" s="41"/>
      <c r="TGG502" s="41"/>
      <c r="TGH502" s="41"/>
      <c r="TGI502" s="41"/>
      <c r="TGJ502" s="41"/>
      <c r="TGK502" s="41"/>
      <c r="TGL502" s="41"/>
      <c r="TGM502" s="41"/>
      <c r="TGN502" s="41"/>
      <c r="TGO502" s="41"/>
      <c r="TGP502" s="41"/>
      <c r="TGQ502" s="41"/>
      <c r="TGR502" s="41"/>
      <c r="TGS502" s="41"/>
      <c r="TGT502" s="41"/>
      <c r="TGU502" s="41"/>
      <c r="TGV502" s="41"/>
      <c r="TGW502" s="41"/>
      <c r="TGX502" s="41"/>
      <c r="TGY502" s="41"/>
      <c r="TGZ502" s="41"/>
      <c r="THA502" s="41"/>
      <c r="THB502" s="41"/>
      <c r="THC502" s="41"/>
      <c r="THD502" s="41"/>
      <c r="THE502" s="41"/>
      <c r="THF502" s="41"/>
      <c r="THG502" s="41"/>
      <c r="THH502" s="41"/>
      <c r="THI502" s="41"/>
      <c r="THJ502" s="41"/>
      <c r="THK502" s="41"/>
      <c r="THL502" s="41"/>
      <c r="THM502" s="41"/>
      <c r="THN502" s="41"/>
      <c r="THO502" s="41"/>
      <c r="THP502" s="41"/>
      <c r="THQ502" s="41"/>
      <c r="THR502" s="41"/>
      <c r="THS502" s="41"/>
      <c r="THT502" s="41"/>
      <c r="THU502" s="41"/>
      <c r="THV502" s="41"/>
      <c r="THW502" s="41"/>
      <c r="THX502" s="41"/>
      <c r="THY502" s="41"/>
      <c r="THZ502" s="41"/>
      <c r="TIA502" s="41"/>
      <c r="TIB502" s="41"/>
      <c r="TIC502" s="41"/>
      <c r="TID502" s="41"/>
      <c r="TIE502" s="41"/>
      <c r="TIF502" s="41"/>
      <c r="TIG502" s="41"/>
      <c r="TIH502" s="41"/>
      <c r="TII502" s="41"/>
      <c r="TIJ502" s="41"/>
      <c r="TIK502" s="41"/>
      <c r="TIL502" s="41"/>
      <c r="TIM502" s="41"/>
      <c r="TIN502" s="41"/>
      <c r="TIO502" s="41"/>
      <c r="TIP502" s="41"/>
      <c r="TIQ502" s="41"/>
      <c r="TIR502" s="41"/>
      <c r="TIS502" s="41"/>
      <c r="TIT502" s="41"/>
      <c r="TIU502" s="41"/>
      <c r="TIV502" s="41"/>
      <c r="TIW502" s="41"/>
      <c r="TIX502" s="41"/>
      <c r="TIY502" s="41"/>
      <c r="TIZ502" s="41"/>
      <c r="TJA502" s="41"/>
      <c r="TJB502" s="41"/>
      <c r="TJC502" s="41"/>
      <c r="TJD502" s="41"/>
      <c r="TJE502" s="41"/>
      <c r="TJF502" s="41"/>
      <c r="TJG502" s="41"/>
      <c r="TJH502" s="41"/>
      <c r="TJI502" s="41"/>
      <c r="TJJ502" s="41"/>
      <c r="TJK502" s="41"/>
      <c r="TJL502" s="41"/>
      <c r="TJM502" s="41"/>
      <c r="TJN502" s="41"/>
      <c r="TJO502" s="41"/>
      <c r="TJP502" s="41"/>
      <c r="TJQ502" s="41"/>
      <c r="TJR502" s="41"/>
      <c r="TJS502" s="41"/>
      <c r="TJT502" s="41"/>
      <c r="TJU502" s="41"/>
      <c r="TJV502" s="41"/>
      <c r="TJW502" s="41"/>
      <c r="TJX502" s="41"/>
      <c r="TJY502" s="41"/>
      <c r="TJZ502" s="41"/>
      <c r="TKA502" s="41"/>
      <c r="TKB502" s="41"/>
      <c r="TKC502" s="41"/>
      <c r="TKD502" s="41"/>
      <c r="TKE502" s="41"/>
      <c r="TKF502" s="41"/>
      <c r="TKG502" s="41"/>
      <c r="TKH502" s="41"/>
      <c r="TKI502" s="41"/>
      <c r="TKJ502" s="41"/>
      <c r="TKK502" s="41"/>
      <c r="TKL502" s="41"/>
      <c r="TKM502" s="41"/>
      <c r="TKN502" s="41"/>
      <c r="TKO502" s="41"/>
      <c r="TKP502" s="41"/>
      <c r="TKQ502" s="41"/>
      <c r="TKR502" s="41"/>
      <c r="TKS502" s="41"/>
      <c r="TKT502" s="41"/>
      <c r="TKU502" s="41"/>
      <c r="TKV502" s="41"/>
      <c r="TKW502" s="41"/>
      <c r="TKX502" s="41"/>
      <c r="TKY502" s="41"/>
      <c r="TKZ502" s="41"/>
      <c r="TLA502" s="41"/>
      <c r="TLB502" s="41"/>
      <c r="TLC502" s="41"/>
      <c r="TLD502" s="41"/>
      <c r="TLE502" s="41"/>
      <c r="TLF502" s="41"/>
      <c r="TLG502" s="41"/>
      <c r="TLH502" s="41"/>
      <c r="TLI502" s="41"/>
      <c r="TLJ502" s="41"/>
      <c r="TLK502" s="41"/>
      <c r="TLL502" s="41"/>
      <c r="TLM502" s="41"/>
      <c r="TLN502" s="41"/>
      <c r="TLO502" s="41"/>
      <c r="TLP502" s="41"/>
      <c r="TLQ502" s="41"/>
      <c r="TLR502" s="41"/>
      <c r="TLS502" s="41"/>
      <c r="TLT502" s="41"/>
      <c r="TLU502" s="41"/>
      <c r="TLV502" s="41"/>
      <c r="TLW502" s="41"/>
      <c r="TLX502" s="41"/>
      <c r="TLY502" s="41"/>
      <c r="TLZ502" s="41"/>
      <c r="TMA502" s="41"/>
      <c r="TMB502" s="41"/>
      <c r="TMC502" s="41"/>
      <c r="TMD502" s="41"/>
      <c r="TME502" s="41"/>
      <c r="TMF502" s="41"/>
      <c r="TMG502" s="41"/>
      <c r="TMH502" s="41"/>
      <c r="TMI502" s="41"/>
      <c r="TMJ502" s="41"/>
      <c r="TMK502" s="41"/>
      <c r="TML502" s="41"/>
      <c r="TMM502" s="41"/>
      <c r="TMN502" s="41"/>
      <c r="TMO502" s="41"/>
      <c r="TMP502" s="41"/>
      <c r="TMQ502" s="41"/>
      <c r="TMR502" s="41"/>
      <c r="TMS502" s="41"/>
      <c r="TMT502" s="41"/>
      <c r="TMU502" s="41"/>
      <c r="TMV502" s="41"/>
      <c r="TMW502" s="41"/>
      <c r="TMX502" s="41"/>
      <c r="TMY502" s="41"/>
      <c r="TMZ502" s="41"/>
      <c r="TNA502" s="41"/>
      <c r="TNB502" s="41"/>
      <c r="TNC502" s="41"/>
      <c r="TND502" s="41"/>
      <c r="TNE502" s="41"/>
      <c r="TNF502" s="41"/>
      <c r="TNG502" s="41"/>
      <c r="TNH502" s="41"/>
      <c r="TNI502" s="41"/>
      <c r="TNJ502" s="41"/>
      <c r="TNK502" s="41"/>
      <c r="TNL502" s="41"/>
      <c r="TNM502" s="41"/>
      <c r="TNN502" s="41"/>
      <c r="TNO502" s="41"/>
      <c r="TNP502" s="41"/>
      <c r="TNQ502" s="41"/>
      <c r="TNR502" s="41"/>
      <c r="TNS502" s="41"/>
      <c r="TNT502" s="41"/>
      <c r="TNU502" s="41"/>
      <c r="TNV502" s="41"/>
      <c r="TNW502" s="41"/>
      <c r="TNX502" s="41"/>
      <c r="TNY502" s="41"/>
      <c r="TNZ502" s="41"/>
      <c r="TOA502" s="41"/>
      <c r="TOB502" s="41"/>
      <c r="TOC502" s="41"/>
      <c r="TOD502" s="41"/>
      <c r="TOE502" s="41"/>
      <c r="TOF502" s="41"/>
      <c r="TOG502" s="41"/>
      <c r="TOH502" s="41"/>
      <c r="TOI502" s="41"/>
      <c r="TOJ502" s="41"/>
      <c r="TOK502" s="41"/>
      <c r="TOL502" s="41"/>
      <c r="TOM502" s="41"/>
      <c r="TON502" s="41"/>
      <c r="TOO502" s="41"/>
      <c r="TOP502" s="41"/>
      <c r="TOQ502" s="41"/>
      <c r="TOR502" s="41"/>
      <c r="TOS502" s="41"/>
      <c r="TOT502" s="41"/>
      <c r="TOU502" s="41"/>
      <c r="TOV502" s="41"/>
      <c r="TOW502" s="41"/>
      <c r="TOX502" s="41"/>
      <c r="TOY502" s="41"/>
      <c r="TOZ502" s="41"/>
      <c r="TPA502" s="41"/>
      <c r="TPB502" s="41"/>
      <c r="TPC502" s="41"/>
      <c r="TPD502" s="41"/>
      <c r="TPE502" s="41"/>
      <c r="TPF502" s="41"/>
      <c r="TPG502" s="41"/>
      <c r="TPH502" s="41"/>
      <c r="TPI502" s="41"/>
      <c r="TPJ502" s="41"/>
      <c r="TPK502" s="41"/>
      <c r="TPL502" s="41"/>
      <c r="TPM502" s="41"/>
      <c r="TPN502" s="41"/>
      <c r="TPO502" s="41"/>
      <c r="TPP502" s="41"/>
      <c r="TPQ502" s="41"/>
      <c r="TPR502" s="41"/>
      <c r="TPS502" s="41"/>
      <c r="TPT502" s="41"/>
      <c r="TPU502" s="41"/>
      <c r="TPV502" s="41"/>
      <c r="TPW502" s="41"/>
      <c r="TPX502" s="41"/>
      <c r="TPY502" s="41"/>
      <c r="TPZ502" s="41"/>
      <c r="TQA502" s="41"/>
      <c r="TQB502" s="41"/>
      <c r="TQC502" s="41"/>
      <c r="TQD502" s="41"/>
      <c r="TQE502" s="41"/>
      <c r="TQF502" s="41"/>
      <c r="TQG502" s="41"/>
      <c r="TQH502" s="41"/>
      <c r="TQI502" s="41"/>
      <c r="TQJ502" s="41"/>
      <c r="TQK502" s="41"/>
      <c r="TQL502" s="41"/>
      <c r="TQM502" s="41"/>
      <c r="TQN502" s="41"/>
      <c r="TQO502" s="41"/>
      <c r="TQP502" s="41"/>
      <c r="TQQ502" s="41"/>
      <c r="TQR502" s="41"/>
      <c r="TQS502" s="41"/>
      <c r="TQT502" s="41"/>
      <c r="TQU502" s="41"/>
      <c r="TQV502" s="41"/>
      <c r="TQW502" s="41"/>
      <c r="TQX502" s="41"/>
      <c r="TQY502" s="41"/>
      <c r="TQZ502" s="41"/>
      <c r="TRA502" s="41"/>
      <c r="TRB502" s="41"/>
      <c r="TRC502" s="41"/>
      <c r="TRD502" s="41"/>
      <c r="TRE502" s="41"/>
      <c r="TRF502" s="41"/>
      <c r="TRG502" s="41"/>
      <c r="TRH502" s="41"/>
      <c r="TRI502" s="41"/>
      <c r="TRJ502" s="41"/>
      <c r="TRK502" s="41"/>
      <c r="TRL502" s="41"/>
      <c r="TRM502" s="41"/>
      <c r="TRN502" s="41"/>
      <c r="TRO502" s="41"/>
      <c r="TRP502" s="41"/>
      <c r="TRQ502" s="41"/>
      <c r="TRR502" s="41"/>
      <c r="TRS502" s="41"/>
      <c r="TRT502" s="41"/>
      <c r="TRU502" s="41"/>
      <c r="TRV502" s="41"/>
      <c r="TRW502" s="41"/>
      <c r="TRX502" s="41"/>
      <c r="TRY502" s="41"/>
      <c r="TRZ502" s="41"/>
      <c r="TSA502" s="41"/>
      <c r="TSB502" s="41"/>
      <c r="TSC502" s="41"/>
      <c r="TSD502" s="41"/>
      <c r="TSE502" s="41"/>
      <c r="TSF502" s="41"/>
      <c r="TSG502" s="41"/>
      <c r="TSH502" s="41"/>
      <c r="TSI502" s="41"/>
      <c r="TSJ502" s="41"/>
      <c r="TSK502" s="41"/>
      <c r="TSL502" s="41"/>
      <c r="TSM502" s="41"/>
      <c r="TSN502" s="41"/>
      <c r="TSO502" s="41"/>
      <c r="TSP502" s="41"/>
      <c r="TSQ502" s="41"/>
      <c r="TSR502" s="41"/>
      <c r="TSS502" s="41"/>
      <c r="TST502" s="41"/>
      <c r="TSU502" s="41"/>
      <c r="TSV502" s="41"/>
      <c r="TSW502" s="41"/>
      <c r="TSX502" s="41"/>
      <c r="TSY502" s="41"/>
      <c r="TSZ502" s="41"/>
      <c r="TTA502" s="41"/>
      <c r="TTB502" s="41"/>
      <c r="TTC502" s="41"/>
      <c r="TTD502" s="41"/>
      <c r="TTE502" s="41"/>
      <c r="TTF502" s="41"/>
      <c r="TTG502" s="41"/>
      <c r="TTH502" s="41"/>
      <c r="TTI502" s="41"/>
      <c r="TTJ502" s="41"/>
      <c r="TTK502" s="41"/>
      <c r="TTL502" s="41"/>
      <c r="TTM502" s="41"/>
      <c r="TTN502" s="41"/>
      <c r="TTO502" s="41"/>
      <c r="TTP502" s="41"/>
      <c r="TTQ502" s="41"/>
      <c r="TTR502" s="41"/>
      <c r="TTS502" s="41"/>
      <c r="TTT502" s="41"/>
      <c r="TTU502" s="41"/>
      <c r="TTV502" s="41"/>
      <c r="TTW502" s="41"/>
      <c r="TTX502" s="41"/>
      <c r="TTY502" s="41"/>
      <c r="TTZ502" s="41"/>
      <c r="TUA502" s="41"/>
      <c r="TUB502" s="41"/>
      <c r="TUC502" s="41"/>
      <c r="TUD502" s="41"/>
      <c r="TUE502" s="41"/>
      <c r="TUF502" s="41"/>
      <c r="TUG502" s="41"/>
      <c r="TUH502" s="41"/>
      <c r="TUI502" s="41"/>
      <c r="TUJ502" s="41"/>
      <c r="TUK502" s="41"/>
      <c r="TUL502" s="41"/>
      <c r="TUM502" s="41"/>
      <c r="TUN502" s="41"/>
      <c r="TUO502" s="41"/>
      <c r="TUP502" s="41"/>
      <c r="TUQ502" s="41"/>
      <c r="TUR502" s="41"/>
      <c r="TUS502" s="41"/>
      <c r="TUT502" s="41"/>
      <c r="TUU502" s="41"/>
      <c r="TUV502" s="41"/>
      <c r="TUW502" s="41"/>
      <c r="TUX502" s="41"/>
      <c r="TUY502" s="41"/>
      <c r="TUZ502" s="41"/>
      <c r="TVA502" s="41"/>
      <c r="TVB502" s="41"/>
      <c r="TVC502" s="41"/>
      <c r="TVD502" s="41"/>
      <c r="TVE502" s="41"/>
      <c r="TVF502" s="41"/>
      <c r="TVG502" s="41"/>
      <c r="TVH502" s="41"/>
      <c r="TVI502" s="41"/>
      <c r="TVJ502" s="41"/>
      <c r="TVK502" s="41"/>
      <c r="TVL502" s="41"/>
      <c r="TVM502" s="41"/>
      <c r="TVN502" s="41"/>
      <c r="TVO502" s="41"/>
      <c r="TVP502" s="41"/>
      <c r="TVQ502" s="41"/>
      <c r="TVR502" s="41"/>
      <c r="TVS502" s="41"/>
      <c r="TVT502" s="41"/>
      <c r="TVU502" s="41"/>
      <c r="TVV502" s="41"/>
      <c r="TVW502" s="41"/>
      <c r="TVX502" s="41"/>
      <c r="TVY502" s="41"/>
      <c r="TVZ502" s="41"/>
      <c r="TWA502" s="41"/>
      <c r="TWB502" s="41"/>
      <c r="TWC502" s="41"/>
      <c r="TWD502" s="41"/>
      <c r="TWE502" s="41"/>
      <c r="TWF502" s="41"/>
      <c r="TWG502" s="41"/>
      <c r="TWH502" s="41"/>
      <c r="TWI502" s="41"/>
      <c r="TWJ502" s="41"/>
      <c r="TWK502" s="41"/>
      <c r="TWL502" s="41"/>
      <c r="TWM502" s="41"/>
      <c r="TWN502" s="41"/>
      <c r="TWO502" s="41"/>
      <c r="TWP502" s="41"/>
      <c r="TWQ502" s="41"/>
      <c r="TWR502" s="41"/>
      <c r="TWS502" s="41"/>
      <c r="TWT502" s="41"/>
      <c r="TWU502" s="41"/>
      <c r="TWV502" s="41"/>
      <c r="TWW502" s="41"/>
      <c r="TWX502" s="41"/>
      <c r="TWY502" s="41"/>
      <c r="TWZ502" s="41"/>
      <c r="TXA502" s="41"/>
      <c r="TXB502" s="41"/>
      <c r="TXC502" s="41"/>
      <c r="TXD502" s="41"/>
      <c r="TXE502" s="41"/>
      <c r="TXF502" s="41"/>
      <c r="TXG502" s="41"/>
      <c r="TXH502" s="41"/>
      <c r="TXI502" s="41"/>
      <c r="TXJ502" s="41"/>
      <c r="TXK502" s="41"/>
      <c r="TXL502" s="41"/>
      <c r="TXM502" s="41"/>
      <c r="TXN502" s="41"/>
      <c r="TXO502" s="41"/>
      <c r="TXP502" s="41"/>
      <c r="TXQ502" s="41"/>
      <c r="TXR502" s="41"/>
      <c r="TXS502" s="41"/>
      <c r="TXT502" s="41"/>
      <c r="TXU502" s="41"/>
      <c r="TXV502" s="41"/>
      <c r="TXW502" s="41"/>
      <c r="TXX502" s="41"/>
      <c r="TXY502" s="41"/>
      <c r="TXZ502" s="41"/>
      <c r="TYA502" s="41"/>
      <c r="TYB502" s="41"/>
      <c r="TYC502" s="41"/>
      <c r="TYD502" s="41"/>
      <c r="TYE502" s="41"/>
      <c r="TYF502" s="41"/>
      <c r="TYG502" s="41"/>
      <c r="TYH502" s="41"/>
      <c r="TYI502" s="41"/>
      <c r="TYJ502" s="41"/>
      <c r="TYK502" s="41"/>
      <c r="TYL502" s="41"/>
      <c r="TYM502" s="41"/>
      <c r="TYN502" s="41"/>
      <c r="TYO502" s="41"/>
      <c r="TYP502" s="41"/>
      <c r="TYQ502" s="41"/>
      <c r="TYR502" s="41"/>
      <c r="TYS502" s="41"/>
      <c r="TYT502" s="41"/>
      <c r="TYU502" s="41"/>
      <c r="TYV502" s="41"/>
      <c r="TYW502" s="41"/>
      <c r="TYX502" s="41"/>
      <c r="TYY502" s="41"/>
      <c r="TYZ502" s="41"/>
      <c r="TZA502" s="41"/>
      <c r="TZB502" s="41"/>
      <c r="TZC502" s="41"/>
      <c r="TZD502" s="41"/>
      <c r="TZE502" s="41"/>
      <c r="TZF502" s="41"/>
      <c r="TZG502" s="41"/>
      <c r="TZH502" s="41"/>
      <c r="TZI502" s="41"/>
      <c r="TZJ502" s="41"/>
      <c r="TZK502" s="41"/>
      <c r="TZL502" s="41"/>
      <c r="TZM502" s="41"/>
      <c r="TZN502" s="41"/>
      <c r="TZO502" s="41"/>
      <c r="TZP502" s="41"/>
      <c r="TZQ502" s="41"/>
      <c r="TZR502" s="41"/>
      <c r="TZS502" s="41"/>
      <c r="TZT502" s="41"/>
      <c r="TZU502" s="41"/>
      <c r="TZV502" s="41"/>
      <c r="TZW502" s="41"/>
      <c r="TZX502" s="41"/>
      <c r="TZY502" s="41"/>
      <c r="TZZ502" s="41"/>
      <c r="UAA502" s="41"/>
      <c r="UAB502" s="41"/>
      <c r="UAC502" s="41"/>
      <c r="UAD502" s="41"/>
      <c r="UAE502" s="41"/>
      <c r="UAF502" s="41"/>
      <c r="UAG502" s="41"/>
      <c r="UAH502" s="41"/>
      <c r="UAI502" s="41"/>
      <c r="UAJ502" s="41"/>
      <c r="UAK502" s="41"/>
      <c r="UAL502" s="41"/>
      <c r="UAM502" s="41"/>
      <c r="UAN502" s="41"/>
      <c r="UAO502" s="41"/>
      <c r="UAP502" s="41"/>
      <c r="UAQ502" s="41"/>
      <c r="UAR502" s="41"/>
      <c r="UAS502" s="41"/>
      <c r="UAT502" s="41"/>
      <c r="UAU502" s="41"/>
      <c r="UAV502" s="41"/>
      <c r="UAW502" s="41"/>
      <c r="UAX502" s="41"/>
      <c r="UAY502" s="41"/>
      <c r="UAZ502" s="41"/>
      <c r="UBA502" s="41"/>
      <c r="UBB502" s="41"/>
      <c r="UBC502" s="41"/>
      <c r="UBD502" s="41"/>
      <c r="UBE502" s="41"/>
      <c r="UBF502" s="41"/>
      <c r="UBG502" s="41"/>
      <c r="UBH502" s="41"/>
      <c r="UBI502" s="41"/>
      <c r="UBJ502" s="41"/>
      <c r="UBK502" s="41"/>
      <c r="UBL502" s="41"/>
      <c r="UBM502" s="41"/>
      <c r="UBN502" s="41"/>
      <c r="UBO502" s="41"/>
      <c r="UBP502" s="41"/>
      <c r="UBQ502" s="41"/>
      <c r="UBR502" s="41"/>
      <c r="UBS502" s="41"/>
      <c r="UBT502" s="41"/>
      <c r="UBU502" s="41"/>
      <c r="UBV502" s="41"/>
      <c r="UBW502" s="41"/>
      <c r="UBX502" s="41"/>
      <c r="UBY502" s="41"/>
      <c r="UBZ502" s="41"/>
      <c r="UCA502" s="41"/>
      <c r="UCB502" s="41"/>
      <c r="UCC502" s="41"/>
      <c r="UCD502" s="41"/>
      <c r="UCE502" s="41"/>
      <c r="UCF502" s="41"/>
      <c r="UCG502" s="41"/>
      <c r="UCH502" s="41"/>
      <c r="UCI502" s="41"/>
      <c r="UCJ502" s="41"/>
      <c r="UCK502" s="41"/>
      <c r="UCL502" s="41"/>
      <c r="UCM502" s="41"/>
      <c r="UCN502" s="41"/>
      <c r="UCO502" s="41"/>
      <c r="UCP502" s="41"/>
      <c r="UCQ502" s="41"/>
      <c r="UCR502" s="41"/>
      <c r="UCS502" s="41"/>
      <c r="UCT502" s="41"/>
      <c r="UCU502" s="41"/>
      <c r="UCV502" s="41"/>
      <c r="UCW502" s="41"/>
      <c r="UCX502" s="41"/>
      <c r="UCY502" s="41"/>
      <c r="UCZ502" s="41"/>
      <c r="UDA502" s="41"/>
      <c r="UDB502" s="41"/>
      <c r="UDC502" s="41"/>
      <c r="UDD502" s="41"/>
      <c r="UDE502" s="41"/>
      <c r="UDF502" s="41"/>
      <c r="UDG502" s="41"/>
      <c r="UDH502" s="41"/>
      <c r="UDI502" s="41"/>
      <c r="UDJ502" s="41"/>
      <c r="UDK502" s="41"/>
      <c r="UDL502" s="41"/>
      <c r="UDM502" s="41"/>
      <c r="UDN502" s="41"/>
      <c r="UDO502" s="41"/>
      <c r="UDP502" s="41"/>
      <c r="UDQ502" s="41"/>
      <c r="UDR502" s="41"/>
      <c r="UDS502" s="41"/>
      <c r="UDT502" s="41"/>
      <c r="UDU502" s="41"/>
      <c r="UDV502" s="41"/>
      <c r="UDW502" s="41"/>
      <c r="UDX502" s="41"/>
      <c r="UDY502" s="41"/>
      <c r="UDZ502" s="41"/>
      <c r="UEA502" s="41"/>
      <c r="UEB502" s="41"/>
      <c r="UEC502" s="41"/>
      <c r="UED502" s="41"/>
      <c r="UEE502" s="41"/>
      <c r="UEF502" s="41"/>
      <c r="UEG502" s="41"/>
      <c r="UEH502" s="41"/>
      <c r="UEI502" s="41"/>
      <c r="UEJ502" s="41"/>
      <c r="UEK502" s="41"/>
      <c r="UEL502" s="41"/>
      <c r="UEM502" s="41"/>
      <c r="UEN502" s="41"/>
      <c r="UEO502" s="41"/>
      <c r="UEP502" s="41"/>
      <c r="UEQ502" s="41"/>
      <c r="UER502" s="41"/>
      <c r="UES502" s="41"/>
      <c r="UET502" s="41"/>
      <c r="UEU502" s="41"/>
      <c r="UEV502" s="41"/>
      <c r="UEW502" s="41"/>
      <c r="UEX502" s="41"/>
      <c r="UEY502" s="41"/>
      <c r="UEZ502" s="41"/>
      <c r="UFA502" s="41"/>
      <c r="UFB502" s="41"/>
      <c r="UFC502" s="41"/>
      <c r="UFD502" s="41"/>
      <c r="UFE502" s="41"/>
      <c r="UFF502" s="41"/>
      <c r="UFG502" s="41"/>
      <c r="UFH502" s="41"/>
      <c r="UFI502" s="41"/>
      <c r="UFJ502" s="41"/>
      <c r="UFK502" s="41"/>
      <c r="UFL502" s="41"/>
      <c r="UFM502" s="41"/>
      <c r="UFN502" s="41"/>
      <c r="UFO502" s="41"/>
      <c r="UFP502" s="41"/>
      <c r="UFQ502" s="41"/>
      <c r="UFR502" s="41"/>
      <c r="UFS502" s="41"/>
      <c r="UFT502" s="41"/>
      <c r="UFU502" s="41"/>
      <c r="UFV502" s="41"/>
      <c r="UFW502" s="41"/>
      <c r="UFX502" s="41"/>
      <c r="UFY502" s="41"/>
      <c r="UFZ502" s="41"/>
      <c r="UGA502" s="41"/>
      <c r="UGB502" s="41"/>
      <c r="UGC502" s="41"/>
      <c r="UGD502" s="41"/>
      <c r="UGE502" s="41"/>
      <c r="UGF502" s="41"/>
      <c r="UGG502" s="41"/>
      <c r="UGH502" s="41"/>
      <c r="UGI502" s="41"/>
      <c r="UGJ502" s="41"/>
      <c r="UGK502" s="41"/>
      <c r="UGL502" s="41"/>
      <c r="UGM502" s="41"/>
      <c r="UGN502" s="41"/>
      <c r="UGO502" s="41"/>
      <c r="UGP502" s="41"/>
      <c r="UGQ502" s="41"/>
      <c r="UGR502" s="41"/>
      <c r="UGS502" s="41"/>
      <c r="UGT502" s="41"/>
      <c r="UGU502" s="41"/>
      <c r="UGV502" s="41"/>
      <c r="UGW502" s="41"/>
      <c r="UGX502" s="41"/>
      <c r="UGY502" s="41"/>
      <c r="UGZ502" s="41"/>
      <c r="UHA502" s="41"/>
      <c r="UHB502" s="41"/>
      <c r="UHC502" s="41"/>
      <c r="UHD502" s="41"/>
      <c r="UHE502" s="41"/>
      <c r="UHF502" s="41"/>
      <c r="UHG502" s="41"/>
      <c r="UHH502" s="41"/>
      <c r="UHI502" s="41"/>
      <c r="UHJ502" s="41"/>
      <c r="UHK502" s="41"/>
      <c r="UHL502" s="41"/>
      <c r="UHM502" s="41"/>
      <c r="UHN502" s="41"/>
      <c r="UHO502" s="41"/>
      <c r="UHP502" s="41"/>
      <c r="UHQ502" s="41"/>
      <c r="UHR502" s="41"/>
      <c r="UHS502" s="41"/>
      <c r="UHT502" s="41"/>
      <c r="UHU502" s="41"/>
      <c r="UHV502" s="41"/>
      <c r="UHW502" s="41"/>
      <c r="UHX502" s="41"/>
      <c r="UHY502" s="41"/>
      <c r="UHZ502" s="41"/>
      <c r="UIA502" s="41"/>
      <c r="UIB502" s="41"/>
      <c r="UIC502" s="41"/>
      <c r="UID502" s="41"/>
      <c r="UIE502" s="41"/>
      <c r="UIF502" s="41"/>
      <c r="UIG502" s="41"/>
      <c r="UIH502" s="41"/>
      <c r="UII502" s="41"/>
      <c r="UIJ502" s="41"/>
      <c r="UIK502" s="41"/>
      <c r="UIL502" s="41"/>
      <c r="UIM502" s="41"/>
      <c r="UIN502" s="41"/>
      <c r="UIO502" s="41"/>
      <c r="UIP502" s="41"/>
      <c r="UIQ502" s="41"/>
      <c r="UIR502" s="41"/>
      <c r="UIS502" s="41"/>
      <c r="UIT502" s="41"/>
      <c r="UIU502" s="41"/>
      <c r="UIV502" s="41"/>
      <c r="UIW502" s="41"/>
      <c r="UIX502" s="41"/>
      <c r="UIY502" s="41"/>
      <c r="UIZ502" s="41"/>
      <c r="UJA502" s="41"/>
      <c r="UJB502" s="41"/>
      <c r="UJC502" s="41"/>
      <c r="UJD502" s="41"/>
      <c r="UJE502" s="41"/>
      <c r="UJF502" s="41"/>
      <c r="UJG502" s="41"/>
      <c r="UJH502" s="41"/>
      <c r="UJI502" s="41"/>
      <c r="UJJ502" s="41"/>
      <c r="UJK502" s="41"/>
      <c r="UJL502" s="41"/>
      <c r="UJM502" s="41"/>
      <c r="UJN502" s="41"/>
      <c r="UJO502" s="41"/>
      <c r="UJP502" s="41"/>
      <c r="UJQ502" s="41"/>
      <c r="UJR502" s="41"/>
      <c r="UJS502" s="41"/>
      <c r="UJT502" s="41"/>
      <c r="UJU502" s="41"/>
      <c r="UJV502" s="41"/>
      <c r="UJW502" s="41"/>
      <c r="UJX502" s="41"/>
      <c r="UJY502" s="41"/>
      <c r="UJZ502" s="41"/>
      <c r="UKA502" s="41"/>
      <c r="UKB502" s="41"/>
      <c r="UKC502" s="41"/>
      <c r="UKD502" s="41"/>
      <c r="UKE502" s="41"/>
      <c r="UKF502" s="41"/>
      <c r="UKG502" s="41"/>
      <c r="UKH502" s="41"/>
      <c r="UKI502" s="41"/>
      <c r="UKJ502" s="41"/>
      <c r="UKK502" s="41"/>
      <c r="UKL502" s="41"/>
      <c r="UKM502" s="41"/>
      <c r="UKN502" s="41"/>
      <c r="UKO502" s="41"/>
      <c r="UKP502" s="41"/>
      <c r="UKQ502" s="41"/>
      <c r="UKR502" s="41"/>
      <c r="UKS502" s="41"/>
      <c r="UKT502" s="41"/>
      <c r="UKU502" s="41"/>
      <c r="UKV502" s="41"/>
      <c r="UKW502" s="41"/>
      <c r="UKX502" s="41"/>
      <c r="UKY502" s="41"/>
      <c r="UKZ502" s="41"/>
      <c r="ULA502" s="41"/>
      <c r="ULB502" s="41"/>
      <c r="ULC502" s="41"/>
      <c r="ULD502" s="41"/>
      <c r="ULE502" s="41"/>
      <c r="ULF502" s="41"/>
      <c r="ULG502" s="41"/>
      <c r="ULH502" s="41"/>
      <c r="ULI502" s="41"/>
      <c r="ULJ502" s="41"/>
      <c r="ULK502" s="41"/>
      <c r="ULL502" s="41"/>
      <c r="ULM502" s="41"/>
      <c r="ULN502" s="41"/>
      <c r="ULO502" s="41"/>
      <c r="ULP502" s="41"/>
      <c r="ULQ502" s="41"/>
      <c r="ULR502" s="41"/>
      <c r="ULS502" s="41"/>
      <c r="ULT502" s="41"/>
      <c r="ULU502" s="41"/>
      <c r="ULV502" s="41"/>
      <c r="ULW502" s="41"/>
      <c r="ULX502" s="41"/>
      <c r="ULY502" s="41"/>
      <c r="ULZ502" s="41"/>
      <c r="UMA502" s="41"/>
      <c r="UMB502" s="41"/>
      <c r="UMC502" s="41"/>
      <c r="UMD502" s="41"/>
      <c r="UME502" s="41"/>
      <c r="UMF502" s="41"/>
      <c r="UMG502" s="41"/>
      <c r="UMH502" s="41"/>
      <c r="UMI502" s="41"/>
      <c r="UMJ502" s="41"/>
      <c r="UMK502" s="41"/>
      <c r="UML502" s="41"/>
      <c r="UMM502" s="41"/>
      <c r="UMN502" s="41"/>
      <c r="UMO502" s="41"/>
      <c r="UMP502" s="41"/>
      <c r="UMQ502" s="41"/>
      <c r="UMR502" s="41"/>
      <c r="UMS502" s="41"/>
      <c r="UMT502" s="41"/>
      <c r="UMU502" s="41"/>
      <c r="UMV502" s="41"/>
      <c r="UMW502" s="41"/>
      <c r="UMX502" s="41"/>
      <c r="UMY502" s="41"/>
      <c r="UMZ502" s="41"/>
      <c r="UNA502" s="41"/>
      <c r="UNB502" s="41"/>
      <c r="UNC502" s="41"/>
      <c r="UND502" s="41"/>
      <c r="UNE502" s="41"/>
      <c r="UNF502" s="41"/>
      <c r="UNG502" s="41"/>
      <c r="UNH502" s="41"/>
      <c r="UNI502" s="41"/>
      <c r="UNJ502" s="41"/>
      <c r="UNK502" s="41"/>
      <c r="UNL502" s="41"/>
      <c r="UNM502" s="41"/>
      <c r="UNN502" s="41"/>
      <c r="UNO502" s="41"/>
      <c r="UNP502" s="41"/>
      <c r="UNQ502" s="41"/>
      <c r="UNR502" s="41"/>
      <c r="UNS502" s="41"/>
      <c r="UNT502" s="41"/>
      <c r="UNU502" s="41"/>
      <c r="UNV502" s="41"/>
      <c r="UNW502" s="41"/>
      <c r="UNX502" s="41"/>
      <c r="UNY502" s="41"/>
      <c r="UNZ502" s="41"/>
      <c r="UOA502" s="41"/>
      <c r="UOB502" s="41"/>
      <c r="UOC502" s="41"/>
      <c r="UOD502" s="41"/>
      <c r="UOE502" s="41"/>
      <c r="UOF502" s="41"/>
      <c r="UOG502" s="41"/>
      <c r="UOH502" s="41"/>
      <c r="UOI502" s="41"/>
      <c r="UOJ502" s="41"/>
      <c r="UOK502" s="41"/>
      <c r="UOL502" s="41"/>
      <c r="UOM502" s="41"/>
      <c r="UON502" s="41"/>
      <c r="UOO502" s="41"/>
      <c r="UOP502" s="41"/>
      <c r="UOQ502" s="41"/>
      <c r="UOR502" s="41"/>
      <c r="UOS502" s="41"/>
      <c r="UOT502" s="41"/>
      <c r="UOU502" s="41"/>
      <c r="UOV502" s="41"/>
      <c r="UOW502" s="41"/>
      <c r="UOX502" s="41"/>
      <c r="UOY502" s="41"/>
      <c r="UOZ502" s="41"/>
      <c r="UPA502" s="41"/>
      <c r="UPB502" s="41"/>
      <c r="UPC502" s="41"/>
      <c r="UPD502" s="41"/>
      <c r="UPE502" s="41"/>
      <c r="UPF502" s="41"/>
      <c r="UPG502" s="41"/>
      <c r="UPH502" s="41"/>
      <c r="UPI502" s="41"/>
      <c r="UPJ502" s="41"/>
      <c r="UPK502" s="41"/>
      <c r="UPL502" s="41"/>
      <c r="UPM502" s="41"/>
      <c r="UPN502" s="41"/>
      <c r="UPO502" s="41"/>
      <c r="UPP502" s="41"/>
      <c r="UPQ502" s="41"/>
      <c r="UPR502" s="41"/>
      <c r="UPS502" s="41"/>
      <c r="UPT502" s="41"/>
      <c r="UPU502" s="41"/>
      <c r="UPV502" s="41"/>
      <c r="UPW502" s="41"/>
      <c r="UPX502" s="41"/>
      <c r="UPY502" s="41"/>
      <c r="UPZ502" s="41"/>
      <c r="UQA502" s="41"/>
      <c r="UQB502" s="41"/>
      <c r="UQC502" s="41"/>
      <c r="UQD502" s="41"/>
      <c r="UQE502" s="41"/>
      <c r="UQF502" s="41"/>
      <c r="UQG502" s="41"/>
      <c r="UQH502" s="41"/>
      <c r="UQI502" s="41"/>
      <c r="UQJ502" s="41"/>
      <c r="UQK502" s="41"/>
      <c r="UQL502" s="41"/>
      <c r="UQM502" s="41"/>
      <c r="UQN502" s="41"/>
      <c r="UQO502" s="41"/>
      <c r="UQP502" s="41"/>
      <c r="UQQ502" s="41"/>
      <c r="UQR502" s="41"/>
      <c r="UQS502" s="41"/>
      <c r="UQT502" s="41"/>
      <c r="UQU502" s="41"/>
      <c r="UQV502" s="41"/>
      <c r="UQW502" s="41"/>
      <c r="UQX502" s="41"/>
      <c r="UQY502" s="41"/>
      <c r="UQZ502" s="41"/>
      <c r="URA502" s="41"/>
      <c r="URB502" s="41"/>
      <c r="URC502" s="41"/>
      <c r="URD502" s="41"/>
      <c r="URE502" s="41"/>
      <c r="URF502" s="41"/>
      <c r="URG502" s="41"/>
      <c r="URH502" s="41"/>
      <c r="URI502" s="41"/>
      <c r="URJ502" s="41"/>
      <c r="URK502" s="41"/>
      <c r="URL502" s="41"/>
      <c r="URM502" s="41"/>
      <c r="URN502" s="41"/>
      <c r="URO502" s="41"/>
      <c r="URP502" s="41"/>
      <c r="URQ502" s="41"/>
      <c r="URR502" s="41"/>
      <c r="URS502" s="41"/>
      <c r="URT502" s="41"/>
      <c r="URU502" s="41"/>
      <c r="URV502" s="41"/>
      <c r="URW502" s="41"/>
      <c r="URX502" s="41"/>
      <c r="URY502" s="41"/>
      <c r="URZ502" s="41"/>
      <c r="USA502" s="41"/>
      <c r="USB502" s="41"/>
      <c r="USC502" s="41"/>
      <c r="USD502" s="41"/>
      <c r="USE502" s="41"/>
      <c r="USF502" s="41"/>
      <c r="USG502" s="41"/>
      <c r="USH502" s="41"/>
      <c r="USI502" s="41"/>
      <c r="USJ502" s="41"/>
      <c r="USK502" s="41"/>
      <c r="USL502" s="41"/>
      <c r="USM502" s="41"/>
      <c r="USN502" s="41"/>
      <c r="USO502" s="41"/>
      <c r="USP502" s="41"/>
      <c r="USQ502" s="41"/>
      <c r="USR502" s="41"/>
      <c r="USS502" s="41"/>
      <c r="UST502" s="41"/>
      <c r="USU502" s="41"/>
      <c r="USV502" s="41"/>
      <c r="USW502" s="41"/>
      <c r="USX502" s="41"/>
      <c r="USY502" s="41"/>
      <c r="USZ502" s="41"/>
      <c r="UTA502" s="41"/>
      <c r="UTB502" s="41"/>
      <c r="UTC502" s="41"/>
      <c r="UTD502" s="41"/>
      <c r="UTE502" s="41"/>
      <c r="UTF502" s="41"/>
      <c r="UTG502" s="41"/>
      <c r="UTH502" s="41"/>
      <c r="UTI502" s="41"/>
      <c r="UTJ502" s="41"/>
      <c r="UTK502" s="41"/>
      <c r="UTL502" s="41"/>
      <c r="UTM502" s="41"/>
      <c r="UTN502" s="41"/>
      <c r="UTO502" s="41"/>
      <c r="UTP502" s="41"/>
      <c r="UTQ502" s="41"/>
      <c r="UTR502" s="41"/>
      <c r="UTS502" s="41"/>
      <c r="UTT502" s="41"/>
      <c r="UTU502" s="41"/>
      <c r="UTV502" s="41"/>
      <c r="UTW502" s="41"/>
      <c r="UTX502" s="41"/>
      <c r="UTY502" s="41"/>
      <c r="UTZ502" s="41"/>
      <c r="UUA502" s="41"/>
      <c r="UUB502" s="41"/>
      <c r="UUC502" s="41"/>
      <c r="UUD502" s="41"/>
      <c r="UUE502" s="41"/>
      <c r="UUF502" s="41"/>
      <c r="UUG502" s="41"/>
      <c r="UUH502" s="41"/>
      <c r="UUI502" s="41"/>
      <c r="UUJ502" s="41"/>
      <c r="UUK502" s="41"/>
      <c r="UUL502" s="41"/>
      <c r="UUM502" s="41"/>
      <c r="UUN502" s="41"/>
      <c r="UUO502" s="41"/>
      <c r="UUP502" s="41"/>
      <c r="UUQ502" s="41"/>
      <c r="UUR502" s="41"/>
      <c r="UUS502" s="41"/>
      <c r="UUT502" s="41"/>
      <c r="UUU502" s="41"/>
      <c r="UUV502" s="41"/>
      <c r="UUW502" s="41"/>
      <c r="UUX502" s="41"/>
      <c r="UUY502" s="41"/>
      <c r="UUZ502" s="41"/>
      <c r="UVA502" s="41"/>
      <c r="UVB502" s="41"/>
      <c r="UVC502" s="41"/>
      <c r="UVD502" s="41"/>
      <c r="UVE502" s="41"/>
      <c r="UVF502" s="41"/>
      <c r="UVG502" s="41"/>
      <c r="UVH502" s="41"/>
      <c r="UVI502" s="41"/>
      <c r="UVJ502" s="41"/>
      <c r="UVK502" s="41"/>
      <c r="UVL502" s="41"/>
      <c r="UVM502" s="41"/>
      <c r="UVN502" s="41"/>
      <c r="UVO502" s="41"/>
      <c r="UVP502" s="41"/>
      <c r="UVQ502" s="41"/>
      <c r="UVR502" s="41"/>
      <c r="UVS502" s="41"/>
      <c r="UVT502" s="41"/>
      <c r="UVU502" s="41"/>
      <c r="UVV502" s="41"/>
      <c r="UVW502" s="41"/>
      <c r="UVX502" s="41"/>
      <c r="UVY502" s="41"/>
      <c r="UVZ502" s="41"/>
      <c r="UWA502" s="41"/>
      <c r="UWB502" s="41"/>
      <c r="UWC502" s="41"/>
      <c r="UWD502" s="41"/>
      <c r="UWE502" s="41"/>
      <c r="UWF502" s="41"/>
      <c r="UWG502" s="41"/>
      <c r="UWH502" s="41"/>
      <c r="UWI502" s="41"/>
      <c r="UWJ502" s="41"/>
      <c r="UWK502" s="41"/>
      <c r="UWL502" s="41"/>
      <c r="UWM502" s="41"/>
      <c r="UWN502" s="41"/>
      <c r="UWO502" s="41"/>
      <c r="UWP502" s="41"/>
      <c r="UWQ502" s="41"/>
      <c r="UWR502" s="41"/>
      <c r="UWS502" s="41"/>
      <c r="UWT502" s="41"/>
      <c r="UWU502" s="41"/>
      <c r="UWV502" s="41"/>
      <c r="UWW502" s="41"/>
      <c r="UWX502" s="41"/>
      <c r="UWY502" s="41"/>
      <c r="UWZ502" s="41"/>
      <c r="UXA502" s="41"/>
      <c r="UXB502" s="41"/>
      <c r="UXC502" s="41"/>
      <c r="UXD502" s="41"/>
      <c r="UXE502" s="41"/>
      <c r="UXF502" s="41"/>
      <c r="UXG502" s="41"/>
      <c r="UXH502" s="41"/>
      <c r="UXI502" s="41"/>
      <c r="UXJ502" s="41"/>
      <c r="UXK502" s="41"/>
      <c r="UXL502" s="41"/>
      <c r="UXM502" s="41"/>
      <c r="UXN502" s="41"/>
      <c r="UXO502" s="41"/>
      <c r="UXP502" s="41"/>
      <c r="UXQ502" s="41"/>
      <c r="UXR502" s="41"/>
      <c r="UXS502" s="41"/>
      <c r="UXT502" s="41"/>
      <c r="UXU502" s="41"/>
      <c r="UXV502" s="41"/>
      <c r="UXW502" s="41"/>
      <c r="UXX502" s="41"/>
      <c r="UXY502" s="41"/>
      <c r="UXZ502" s="41"/>
      <c r="UYA502" s="41"/>
      <c r="UYB502" s="41"/>
      <c r="UYC502" s="41"/>
      <c r="UYD502" s="41"/>
      <c r="UYE502" s="41"/>
      <c r="UYF502" s="41"/>
      <c r="UYG502" s="41"/>
      <c r="UYH502" s="41"/>
      <c r="UYI502" s="41"/>
      <c r="UYJ502" s="41"/>
      <c r="UYK502" s="41"/>
      <c r="UYL502" s="41"/>
      <c r="UYM502" s="41"/>
      <c r="UYN502" s="41"/>
      <c r="UYO502" s="41"/>
      <c r="UYP502" s="41"/>
      <c r="UYQ502" s="41"/>
      <c r="UYR502" s="41"/>
      <c r="UYS502" s="41"/>
      <c r="UYT502" s="41"/>
      <c r="UYU502" s="41"/>
      <c r="UYV502" s="41"/>
      <c r="UYW502" s="41"/>
      <c r="UYX502" s="41"/>
      <c r="UYY502" s="41"/>
      <c r="UYZ502" s="41"/>
      <c r="UZA502" s="41"/>
      <c r="UZB502" s="41"/>
      <c r="UZC502" s="41"/>
      <c r="UZD502" s="41"/>
      <c r="UZE502" s="41"/>
      <c r="UZF502" s="41"/>
      <c r="UZG502" s="41"/>
      <c r="UZH502" s="41"/>
      <c r="UZI502" s="41"/>
      <c r="UZJ502" s="41"/>
      <c r="UZK502" s="41"/>
      <c r="UZL502" s="41"/>
      <c r="UZM502" s="41"/>
      <c r="UZN502" s="41"/>
      <c r="UZO502" s="41"/>
      <c r="UZP502" s="41"/>
      <c r="UZQ502" s="41"/>
      <c r="UZR502" s="41"/>
      <c r="UZS502" s="41"/>
      <c r="UZT502" s="41"/>
      <c r="UZU502" s="41"/>
      <c r="UZV502" s="41"/>
      <c r="UZW502" s="41"/>
      <c r="UZX502" s="41"/>
      <c r="UZY502" s="41"/>
      <c r="UZZ502" s="41"/>
      <c r="VAA502" s="41"/>
      <c r="VAB502" s="41"/>
      <c r="VAC502" s="41"/>
      <c r="VAD502" s="41"/>
      <c r="VAE502" s="41"/>
      <c r="VAF502" s="41"/>
      <c r="VAG502" s="41"/>
      <c r="VAH502" s="41"/>
      <c r="VAI502" s="41"/>
      <c r="VAJ502" s="41"/>
      <c r="VAK502" s="41"/>
      <c r="VAL502" s="41"/>
      <c r="VAM502" s="41"/>
      <c r="VAN502" s="41"/>
      <c r="VAO502" s="41"/>
      <c r="VAP502" s="41"/>
      <c r="VAQ502" s="41"/>
      <c r="VAR502" s="41"/>
      <c r="VAS502" s="41"/>
      <c r="VAT502" s="41"/>
      <c r="VAU502" s="41"/>
      <c r="VAV502" s="41"/>
      <c r="VAW502" s="41"/>
      <c r="VAX502" s="41"/>
      <c r="VAY502" s="41"/>
      <c r="VAZ502" s="41"/>
      <c r="VBA502" s="41"/>
      <c r="VBB502" s="41"/>
      <c r="VBC502" s="41"/>
      <c r="VBD502" s="41"/>
      <c r="VBE502" s="41"/>
      <c r="VBF502" s="41"/>
      <c r="VBG502" s="41"/>
      <c r="VBH502" s="41"/>
      <c r="VBI502" s="41"/>
      <c r="VBJ502" s="41"/>
      <c r="VBK502" s="41"/>
      <c r="VBL502" s="41"/>
      <c r="VBM502" s="41"/>
      <c r="VBN502" s="41"/>
      <c r="VBO502" s="41"/>
      <c r="VBP502" s="41"/>
      <c r="VBQ502" s="41"/>
      <c r="VBR502" s="41"/>
      <c r="VBS502" s="41"/>
      <c r="VBT502" s="41"/>
      <c r="VBU502" s="41"/>
      <c r="VBV502" s="41"/>
      <c r="VBW502" s="41"/>
      <c r="VBX502" s="41"/>
      <c r="VBY502" s="41"/>
      <c r="VBZ502" s="41"/>
      <c r="VCA502" s="41"/>
      <c r="VCB502" s="41"/>
      <c r="VCC502" s="41"/>
      <c r="VCD502" s="41"/>
      <c r="VCE502" s="41"/>
      <c r="VCF502" s="41"/>
      <c r="VCG502" s="41"/>
      <c r="VCH502" s="41"/>
      <c r="VCI502" s="41"/>
      <c r="VCJ502" s="41"/>
      <c r="VCK502" s="41"/>
      <c r="VCL502" s="41"/>
      <c r="VCM502" s="41"/>
      <c r="VCN502" s="41"/>
      <c r="VCO502" s="41"/>
      <c r="VCP502" s="41"/>
      <c r="VCQ502" s="41"/>
      <c r="VCR502" s="41"/>
      <c r="VCS502" s="41"/>
      <c r="VCT502" s="41"/>
      <c r="VCU502" s="41"/>
      <c r="VCV502" s="41"/>
      <c r="VCW502" s="41"/>
      <c r="VCX502" s="41"/>
      <c r="VCY502" s="41"/>
      <c r="VCZ502" s="41"/>
      <c r="VDA502" s="41"/>
      <c r="VDB502" s="41"/>
      <c r="VDC502" s="41"/>
      <c r="VDD502" s="41"/>
      <c r="VDE502" s="41"/>
      <c r="VDF502" s="41"/>
      <c r="VDG502" s="41"/>
      <c r="VDH502" s="41"/>
      <c r="VDI502" s="41"/>
      <c r="VDJ502" s="41"/>
      <c r="VDK502" s="41"/>
      <c r="VDL502" s="41"/>
      <c r="VDM502" s="41"/>
      <c r="VDN502" s="41"/>
      <c r="VDO502" s="41"/>
      <c r="VDP502" s="41"/>
      <c r="VDQ502" s="41"/>
      <c r="VDR502" s="41"/>
      <c r="VDS502" s="41"/>
      <c r="VDT502" s="41"/>
      <c r="VDU502" s="41"/>
      <c r="VDV502" s="41"/>
      <c r="VDW502" s="41"/>
      <c r="VDX502" s="41"/>
      <c r="VDY502" s="41"/>
      <c r="VDZ502" s="41"/>
      <c r="VEA502" s="41"/>
      <c r="VEB502" s="41"/>
      <c r="VEC502" s="41"/>
      <c r="VED502" s="41"/>
      <c r="VEE502" s="41"/>
      <c r="VEF502" s="41"/>
      <c r="VEG502" s="41"/>
      <c r="VEH502" s="41"/>
      <c r="VEI502" s="41"/>
      <c r="VEJ502" s="41"/>
      <c r="VEK502" s="41"/>
      <c r="VEL502" s="41"/>
      <c r="VEM502" s="41"/>
      <c r="VEN502" s="41"/>
      <c r="VEO502" s="41"/>
      <c r="VEP502" s="41"/>
      <c r="VEQ502" s="41"/>
      <c r="VER502" s="41"/>
      <c r="VES502" s="41"/>
      <c r="VET502" s="41"/>
      <c r="VEU502" s="41"/>
      <c r="VEV502" s="41"/>
      <c r="VEW502" s="41"/>
      <c r="VEX502" s="41"/>
      <c r="VEY502" s="41"/>
      <c r="VEZ502" s="41"/>
      <c r="VFA502" s="41"/>
      <c r="VFB502" s="41"/>
      <c r="VFC502" s="41"/>
      <c r="VFD502" s="41"/>
      <c r="VFE502" s="41"/>
      <c r="VFF502" s="41"/>
      <c r="VFG502" s="41"/>
      <c r="VFH502" s="41"/>
      <c r="VFI502" s="41"/>
      <c r="VFJ502" s="41"/>
      <c r="VFK502" s="41"/>
      <c r="VFL502" s="41"/>
      <c r="VFM502" s="41"/>
      <c r="VFN502" s="41"/>
      <c r="VFO502" s="41"/>
      <c r="VFP502" s="41"/>
      <c r="VFQ502" s="41"/>
      <c r="VFR502" s="41"/>
      <c r="VFS502" s="41"/>
      <c r="VFT502" s="41"/>
      <c r="VFU502" s="41"/>
      <c r="VFV502" s="41"/>
      <c r="VFW502" s="41"/>
      <c r="VFX502" s="41"/>
      <c r="VFY502" s="41"/>
      <c r="VFZ502" s="41"/>
      <c r="VGA502" s="41"/>
      <c r="VGB502" s="41"/>
      <c r="VGC502" s="41"/>
      <c r="VGD502" s="41"/>
      <c r="VGE502" s="41"/>
      <c r="VGF502" s="41"/>
      <c r="VGG502" s="41"/>
      <c r="VGH502" s="41"/>
      <c r="VGI502" s="41"/>
      <c r="VGJ502" s="41"/>
      <c r="VGK502" s="41"/>
      <c r="VGL502" s="41"/>
      <c r="VGM502" s="41"/>
      <c r="VGN502" s="41"/>
      <c r="VGO502" s="41"/>
      <c r="VGP502" s="41"/>
      <c r="VGQ502" s="41"/>
      <c r="VGR502" s="41"/>
      <c r="VGS502" s="41"/>
      <c r="VGT502" s="41"/>
      <c r="VGU502" s="41"/>
      <c r="VGV502" s="41"/>
      <c r="VGW502" s="41"/>
      <c r="VGX502" s="41"/>
      <c r="VGY502" s="41"/>
      <c r="VGZ502" s="41"/>
      <c r="VHA502" s="41"/>
      <c r="VHB502" s="41"/>
      <c r="VHC502" s="41"/>
      <c r="VHD502" s="41"/>
      <c r="VHE502" s="41"/>
      <c r="VHF502" s="41"/>
      <c r="VHG502" s="41"/>
      <c r="VHH502" s="41"/>
      <c r="VHI502" s="41"/>
      <c r="VHJ502" s="41"/>
      <c r="VHK502" s="41"/>
      <c r="VHL502" s="41"/>
      <c r="VHM502" s="41"/>
      <c r="VHN502" s="41"/>
      <c r="VHO502" s="41"/>
      <c r="VHP502" s="41"/>
      <c r="VHQ502" s="41"/>
      <c r="VHR502" s="41"/>
      <c r="VHS502" s="41"/>
      <c r="VHT502" s="41"/>
      <c r="VHU502" s="41"/>
      <c r="VHV502" s="41"/>
      <c r="VHW502" s="41"/>
      <c r="VHX502" s="41"/>
      <c r="VHY502" s="41"/>
      <c r="VHZ502" s="41"/>
      <c r="VIA502" s="41"/>
      <c r="VIB502" s="41"/>
      <c r="VIC502" s="41"/>
      <c r="VID502" s="41"/>
      <c r="VIE502" s="41"/>
      <c r="VIF502" s="41"/>
      <c r="VIG502" s="41"/>
      <c r="VIH502" s="41"/>
      <c r="VII502" s="41"/>
      <c r="VIJ502" s="41"/>
      <c r="VIK502" s="41"/>
      <c r="VIL502" s="41"/>
      <c r="VIM502" s="41"/>
      <c r="VIN502" s="41"/>
      <c r="VIO502" s="41"/>
      <c r="VIP502" s="41"/>
      <c r="VIQ502" s="41"/>
      <c r="VIR502" s="41"/>
      <c r="VIS502" s="41"/>
      <c r="VIT502" s="41"/>
      <c r="VIU502" s="41"/>
      <c r="VIV502" s="41"/>
      <c r="VIW502" s="41"/>
      <c r="VIX502" s="41"/>
      <c r="VIY502" s="41"/>
      <c r="VIZ502" s="41"/>
      <c r="VJA502" s="41"/>
      <c r="VJB502" s="41"/>
      <c r="VJC502" s="41"/>
      <c r="VJD502" s="41"/>
      <c r="VJE502" s="41"/>
      <c r="VJF502" s="41"/>
      <c r="VJG502" s="41"/>
      <c r="VJH502" s="41"/>
      <c r="VJI502" s="41"/>
      <c r="VJJ502" s="41"/>
      <c r="VJK502" s="41"/>
      <c r="VJL502" s="41"/>
      <c r="VJM502" s="41"/>
      <c r="VJN502" s="41"/>
      <c r="VJO502" s="41"/>
      <c r="VJP502" s="41"/>
      <c r="VJQ502" s="41"/>
      <c r="VJR502" s="41"/>
      <c r="VJS502" s="41"/>
      <c r="VJT502" s="41"/>
      <c r="VJU502" s="41"/>
      <c r="VJV502" s="41"/>
      <c r="VJW502" s="41"/>
      <c r="VJX502" s="41"/>
      <c r="VJY502" s="41"/>
      <c r="VJZ502" s="41"/>
      <c r="VKA502" s="41"/>
      <c r="VKB502" s="41"/>
      <c r="VKC502" s="41"/>
      <c r="VKD502" s="41"/>
      <c r="VKE502" s="41"/>
      <c r="VKF502" s="41"/>
      <c r="VKG502" s="41"/>
      <c r="VKH502" s="41"/>
      <c r="VKI502" s="41"/>
      <c r="VKJ502" s="41"/>
      <c r="VKK502" s="41"/>
      <c r="VKL502" s="41"/>
      <c r="VKM502" s="41"/>
      <c r="VKN502" s="41"/>
      <c r="VKO502" s="41"/>
      <c r="VKP502" s="41"/>
      <c r="VKQ502" s="41"/>
      <c r="VKR502" s="41"/>
      <c r="VKS502" s="41"/>
      <c r="VKT502" s="41"/>
      <c r="VKU502" s="41"/>
      <c r="VKV502" s="41"/>
      <c r="VKW502" s="41"/>
      <c r="VKX502" s="41"/>
      <c r="VKY502" s="41"/>
      <c r="VKZ502" s="41"/>
      <c r="VLA502" s="41"/>
      <c r="VLB502" s="41"/>
      <c r="VLC502" s="41"/>
      <c r="VLD502" s="41"/>
      <c r="VLE502" s="41"/>
      <c r="VLF502" s="41"/>
      <c r="VLG502" s="41"/>
      <c r="VLH502" s="41"/>
      <c r="VLI502" s="41"/>
      <c r="VLJ502" s="41"/>
      <c r="VLK502" s="41"/>
      <c r="VLL502" s="41"/>
      <c r="VLM502" s="41"/>
      <c r="VLN502" s="41"/>
      <c r="VLO502" s="41"/>
      <c r="VLP502" s="41"/>
      <c r="VLQ502" s="41"/>
      <c r="VLR502" s="41"/>
      <c r="VLS502" s="41"/>
      <c r="VLT502" s="41"/>
      <c r="VLU502" s="41"/>
      <c r="VLV502" s="41"/>
      <c r="VLW502" s="41"/>
      <c r="VLX502" s="41"/>
      <c r="VLY502" s="41"/>
      <c r="VLZ502" s="41"/>
      <c r="VMA502" s="41"/>
      <c r="VMB502" s="41"/>
      <c r="VMC502" s="41"/>
      <c r="VMD502" s="41"/>
      <c r="VME502" s="41"/>
      <c r="VMF502" s="41"/>
      <c r="VMG502" s="41"/>
      <c r="VMH502" s="41"/>
      <c r="VMI502" s="41"/>
      <c r="VMJ502" s="41"/>
      <c r="VMK502" s="41"/>
      <c r="VML502" s="41"/>
      <c r="VMM502" s="41"/>
      <c r="VMN502" s="41"/>
      <c r="VMO502" s="41"/>
      <c r="VMP502" s="41"/>
      <c r="VMQ502" s="41"/>
      <c r="VMR502" s="41"/>
      <c r="VMS502" s="41"/>
      <c r="VMT502" s="41"/>
      <c r="VMU502" s="41"/>
      <c r="VMV502" s="41"/>
      <c r="VMW502" s="41"/>
      <c r="VMX502" s="41"/>
      <c r="VMY502" s="41"/>
      <c r="VMZ502" s="41"/>
      <c r="VNA502" s="41"/>
      <c r="VNB502" s="41"/>
      <c r="VNC502" s="41"/>
      <c r="VND502" s="41"/>
      <c r="VNE502" s="41"/>
      <c r="VNF502" s="41"/>
      <c r="VNG502" s="41"/>
      <c r="VNH502" s="41"/>
      <c r="VNI502" s="41"/>
      <c r="VNJ502" s="41"/>
      <c r="VNK502" s="41"/>
      <c r="VNL502" s="41"/>
      <c r="VNM502" s="41"/>
      <c r="VNN502" s="41"/>
      <c r="VNO502" s="41"/>
      <c r="VNP502" s="41"/>
      <c r="VNQ502" s="41"/>
      <c r="VNR502" s="41"/>
      <c r="VNS502" s="41"/>
      <c r="VNT502" s="41"/>
      <c r="VNU502" s="41"/>
      <c r="VNV502" s="41"/>
      <c r="VNW502" s="41"/>
      <c r="VNX502" s="41"/>
      <c r="VNY502" s="41"/>
      <c r="VNZ502" s="41"/>
      <c r="VOA502" s="41"/>
      <c r="VOB502" s="41"/>
      <c r="VOC502" s="41"/>
      <c r="VOD502" s="41"/>
      <c r="VOE502" s="41"/>
      <c r="VOF502" s="41"/>
      <c r="VOG502" s="41"/>
      <c r="VOH502" s="41"/>
      <c r="VOI502" s="41"/>
      <c r="VOJ502" s="41"/>
      <c r="VOK502" s="41"/>
      <c r="VOL502" s="41"/>
      <c r="VOM502" s="41"/>
      <c r="VON502" s="41"/>
      <c r="VOO502" s="41"/>
      <c r="VOP502" s="41"/>
      <c r="VOQ502" s="41"/>
      <c r="VOR502" s="41"/>
      <c r="VOS502" s="41"/>
      <c r="VOT502" s="41"/>
      <c r="VOU502" s="41"/>
      <c r="VOV502" s="41"/>
      <c r="VOW502" s="41"/>
      <c r="VOX502" s="41"/>
      <c r="VOY502" s="41"/>
      <c r="VOZ502" s="41"/>
      <c r="VPA502" s="41"/>
      <c r="VPB502" s="41"/>
      <c r="VPC502" s="41"/>
      <c r="VPD502" s="41"/>
      <c r="VPE502" s="41"/>
      <c r="VPF502" s="41"/>
      <c r="VPG502" s="41"/>
      <c r="VPH502" s="41"/>
      <c r="VPI502" s="41"/>
      <c r="VPJ502" s="41"/>
      <c r="VPK502" s="41"/>
      <c r="VPL502" s="41"/>
      <c r="VPM502" s="41"/>
      <c r="VPN502" s="41"/>
      <c r="VPO502" s="41"/>
      <c r="VPP502" s="41"/>
      <c r="VPQ502" s="41"/>
      <c r="VPR502" s="41"/>
      <c r="VPS502" s="41"/>
      <c r="VPT502" s="41"/>
      <c r="VPU502" s="41"/>
      <c r="VPV502" s="41"/>
      <c r="VPW502" s="41"/>
      <c r="VPX502" s="41"/>
      <c r="VPY502" s="41"/>
      <c r="VPZ502" s="41"/>
      <c r="VQA502" s="41"/>
      <c r="VQB502" s="41"/>
      <c r="VQC502" s="41"/>
      <c r="VQD502" s="41"/>
      <c r="VQE502" s="41"/>
      <c r="VQF502" s="41"/>
      <c r="VQG502" s="41"/>
      <c r="VQH502" s="41"/>
      <c r="VQI502" s="41"/>
      <c r="VQJ502" s="41"/>
      <c r="VQK502" s="41"/>
      <c r="VQL502" s="41"/>
      <c r="VQM502" s="41"/>
      <c r="VQN502" s="41"/>
      <c r="VQO502" s="41"/>
      <c r="VQP502" s="41"/>
      <c r="VQQ502" s="41"/>
      <c r="VQR502" s="41"/>
      <c r="VQS502" s="41"/>
      <c r="VQT502" s="41"/>
      <c r="VQU502" s="41"/>
      <c r="VQV502" s="41"/>
      <c r="VQW502" s="41"/>
      <c r="VQX502" s="41"/>
      <c r="VQY502" s="41"/>
      <c r="VQZ502" s="41"/>
      <c r="VRA502" s="41"/>
      <c r="VRB502" s="41"/>
      <c r="VRC502" s="41"/>
      <c r="VRD502" s="41"/>
      <c r="VRE502" s="41"/>
      <c r="VRF502" s="41"/>
      <c r="VRG502" s="41"/>
      <c r="VRH502" s="41"/>
      <c r="VRI502" s="41"/>
      <c r="VRJ502" s="41"/>
      <c r="VRK502" s="41"/>
      <c r="VRL502" s="41"/>
      <c r="VRM502" s="41"/>
      <c r="VRN502" s="41"/>
      <c r="VRO502" s="41"/>
      <c r="VRP502" s="41"/>
      <c r="VRQ502" s="41"/>
      <c r="VRR502" s="41"/>
      <c r="VRS502" s="41"/>
      <c r="VRT502" s="41"/>
      <c r="VRU502" s="41"/>
      <c r="VRV502" s="41"/>
      <c r="VRW502" s="41"/>
      <c r="VRX502" s="41"/>
      <c r="VRY502" s="41"/>
      <c r="VRZ502" s="41"/>
      <c r="VSA502" s="41"/>
      <c r="VSB502" s="41"/>
      <c r="VSC502" s="41"/>
      <c r="VSD502" s="41"/>
      <c r="VSE502" s="41"/>
      <c r="VSF502" s="41"/>
      <c r="VSG502" s="41"/>
      <c r="VSH502" s="41"/>
      <c r="VSI502" s="41"/>
      <c r="VSJ502" s="41"/>
      <c r="VSK502" s="41"/>
      <c r="VSL502" s="41"/>
      <c r="VSM502" s="41"/>
      <c r="VSN502" s="41"/>
      <c r="VSO502" s="41"/>
      <c r="VSP502" s="41"/>
      <c r="VSQ502" s="41"/>
      <c r="VSR502" s="41"/>
      <c r="VSS502" s="41"/>
      <c r="VST502" s="41"/>
      <c r="VSU502" s="41"/>
      <c r="VSV502" s="41"/>
      <c r="VSW502" s="41"/>
      <c r="VSX502" s="41"/>
      <c r="VSY502" s="41"/>
      <c r="VSZ502" s="41"/>
      <c r="VTA502" s="41"/>
      <c r="VTB502" s="41"/>
      <c r="VTC502" s="41"/>
      <c r="VTD502" s="41"/>
      <c r="VTE502" s="41"/>
      <c r="VTF502" s="41"/>
      <c r="VTG502" s="41"/>
      <c r="VTH502" s="41"/>
      <c r="VTI502" s="41"/>
      <c r="VTJ502" s="41"/>
      <c r="VTK502" s="41"/>
      <c r="VTL502" s="41"/>
      <c r="VTM502" s="41"/>
      <c r="VTN502" s="41"/>
      <c r="VTO502" s="41"/>
      <c r="VTP502" s="41"/>
      <c r="VTQ502" s="41"/>
      <c r="VTR502" s="41"/>
      <c r="VTS502" s="41"/>
      <c r="VTT502" s="41"/>
      <c r="VTU502" s="41"/>
      <c r="VTV502" s="41"/>
      <c r="VTW502" s="41"/>
      <c r="VTX502" s="41"/>
      <c r="VTY502" s="41"/>
      <c r="VTZ502" s="41"/>
      <c r="VUA502" s="41"/>
      <c r="VUB502" s="41"/>
      <c r="VUC502" s="41"/>
      <c r="VUD502" s="41"/>
      <c r="VUE502" s="41"/>
      <c r="VUF502" s="41"/>
      <c r="VUG502" s="41"/>
      <c r="VUH502" s="41"/>
      <c r="VUI502" s="41"/>
      <c r="VUJ502" s="41"/>
      <c r="VUK502" s="41"/>
      <c r="VUL502" s="41"/>
      <c r="VUM502" s="41"/>
      <c r="VUN502" s="41"/>
      <c r="VUO502" s="41"/>
      <c r="VUP502" s="41"/>
      <c r="VUQ502" s="41"/>
      <c r="VUR502" s="41"/>
      <c r="VUS502" s="41"/>
      <c r="VUT502" s="41"/>
      <c r="VUU502" s="41"/>
      <c r="VUV502" s="41"/>
      <c r="VUW502" s="41"/>
      <c r="VUX502" s="41"/>
      <c r="VUY502" s="41"/>
      <c r="VUZ502" s="41"/>
      <c r="VVA502" s="41"/>
      <c r="VVB502" s="41"/>
      <c r="VVC502" s="41"/>
      <c r="VVD502" s="41"/>
      <c r="VVE502" s="41"/>
      <c r="VVF502" s="41"/>
      <c r="VVG502" s="41"/>
      <c r="VVH502" s="41"/>
      <c r="VVI502" s="41"/>
      <c r="VVJ502" s="41"/>
      <c r="VVK502" s="41"/>
      <c r="VVL502" s="41"/>
      <c r="VVM502" s="41"/>
      <c r="VVN502" s="41"/>
      <c r="VVO502" s="41"/>
      <c r="VVP502" s="41"/>
      <c r="VVQ502" s="41"/>
      <c r="VVR502" s="41"/>
      <c r="VVS502" s="41"/>
      <c r="VVT502" s="41"/>
      <c r="VVU502" s="41"/>
      <c r="VVV502" s="41"/>
      <c r="VVW502" s="41"/>
      <c r="VVX502" s="41"/>
      <c r="VVY502" s="41"/>
      <c r="VVZ502" s="41"/>
      <c r="VWA502" s="41"/>
      <c r="VWB502" s="41"/>
      <c r="VWC502" s="41"/>
      <c r="VWD502" s="41"/>
      <c r="VWE502" s="41"/>
      <c r="VWF502" s="41"/>
      <c r="VWG502" s="41"/>
      <c r="VWH502" s="41"/>
      <c r="VWI502" s="41"/>
      <c r="VWJ502" s="41"/>
      <c r="VWK502" s="41"/>
      <c r="VWL502" s="41"/>
      <c r="VWM502" s="41"/>
      <c r="VWN502" s="41"/>
      <c r="VWO502" s="41"/>
      <c r="VWP502" s="41"/>
      <c r="VWQ502" s="41"/>
      <c r="VWR502" s="41"/>
      <c r="VWS502" s="41"/>
      <c r="VWT502" s="41"/>
      <c r="VWU502" s="41"/>
      <c r="VWV502" s="41"/>
      <c r="VWW502" s="41"/>
      <c r="VWX502" s="41"/>
      <c r="VWY502" s="41"/>
      <c r="VWZ502" s="41"/>
      <c r="VXA502" s="41"/>
      <c r="VXB502" s="41"/>
      <c r="VXC502" s="41"/>
      <c r="VXD502" s="41"/>
      <c r="VXE502" s="41"/>
      <c r="VXF502" s="41"/>
      <c r="VXG502" s="41"/>
      <c r="VXH502" s="41"/>
      <c r="VXI502" s="41"/>
      <c r="VXJ502" s="41"/>
      <c r="VXK502" s="41"/>
      <c r="VXL502" s="41"/>
      <c r="VXM502" s="41"/>
      <c r="VXN502" s="41"/>
      <c r="VXO502" s="41"/>
      <c r="VXP502" s="41"/>
      <c r="VXQ502" s="41"/>
      <c r="VXR502" s="41"/>
      <c r="VXS502" s="41"/>
      <c r="VXT502" s="41"/>
      <c r="VXU502" s="41"/>
      <c r="VXV502" s="41"/>
      <c r="VXW502" s="41"/>
      <c r="VXX502" s="41"/>
      <c r="VXY502" s="41"/>
      <c r="VXZ502" s="41"/>
      <c r="VYA502" s="41"/>
      <c r="VYB502" s="41"/>
      <c r="VYC502" s="41"/>
      <c r="VYD502" s="41"/>
      <c r="VYE502" s="41"/>
      <c r="VYF502" s="41"/>
      <c r="VYG502" s="41"/>
      <c r="VYH502" s="41"/>
      <c r="VYI502" s="41"/>
      <c r="VYJ502" s="41"/>
      <c r="VYK502" s="41"/>
      <c r="VYL502" s="41"/>
      <c r="VYM502" s="41"/>
      <c r="VYN502" s="41"/>
      <c r="VYO502" s="41"/>
      <c r="VYP502" s="41"/>
      <c r="VYQ502" s="41"/>
      <c r="VYR502" s="41"/>
      <c r="VYS502" s="41"/>
      <c r="VYT502" s="41"/>
      <c r="VYU502" s="41"/>
      <c r="VYV502" s="41"/>
      <c r="VYW502" s="41"/>
      <c r="VYX502" s="41"/>
      <c r="VYY502" s="41"/>
      <c r="VYZ502" s="41"/>
      <c r="VZA502" s="41"/>
      <c r="VZB502" s="41"/>
      <c r="VZC502" s="41"/>
      <c r="VZD502" s="41"/>
      <c r="VZE502" s="41"/>
      <c r="VZF502" s="41"/>
      <c r="VZG502" s="41"/>
      <c r="VZH502" s="41"/>
      <c r="VZI502" s="41"/>
      <c r="VZJ502" s="41"/>
      <c r="VZK502" s="41"/>
      <c r="VZL502" s="41"/>
      <c r="VZM502" s="41"/>
      <c r="VZN502" s="41"/>
      <c r="VZO502" s="41"/>
      <c r="VZP502" s="41"/>
      <c r="VZQ502" s="41"/>
      <c r="VZR502" s="41"/>
      <c r="VZS502" s="41"/>
      <c r="VZT502" s="41"/>
      <c r="VZU502" s="41"/>
      <c r="VZV502" s="41"/>
      <c r="VZW502" s="41"/>
      <c r="VZX502" s="41"/>
      <c r="VZY502" s="41"/>
      <c r="VZZ502" s="41"/>
      <c r="WAA502" s="41"/>
      <c r="WAB502" s="41"/>
      <c r="WAC502" s="41"/>
      <c r="WAD502" s="41"/>
      <c r="WAE502" s="41"/>
      <c r="WAF502" s="41"/>
      <c r="WAG502" s="41"/>
      <c r="WAH502" s="41"/>
      <c r="WAI502" s="41"/>
      <c r="WAJ502" s="41"/>
      <c r="WAK502" s="41"/>
      <c r="WAL502" s="41"/>
      <c r="WAM502" s="41"/>
      <c r="WAN502" s="41"/>
      <c r="WAO502" s="41"/>
      <c r="WAP502" s="41"/>
      <c r="WAQ502" s="41"/>
      <c r="WAR502" s="41"/>
      <c r="WAS502" s="41"/>
      <c r="WAT502" s="41"/>
      <c r="WAU502" s="41"/>
      <c r="WAV502" s="41"/>
      <c r="WAW502" s="41"/>
      <c r="WAX502" s="41"/>
      <c r="WAY502" s="41"/>
      <c r="WAZ502" s="41"/>
      <c r="WBA502" s="41"/>
      <c r="WBB502" s="41"/>
      <c r="WBC502" s="41"/>
      <c r="WBD502" s="41"/>
      <c r="WBE502" s="41"/>
      <c r="WBF502" s="41"/>
      <c r="WBG502" s="41"/>
      <c r="WBH502" s="41"/>
      <c r="WBI502" s="41"/>
      <c r="WBJ502" s="41"/>
      <c r="WBK502" s="41"/>
      <c r="WBL502" s="41"/>
      <c r="WBM502" s="41"/>
      <c r="WBN502" s="41"/>
      <c r="WBO502" s="41"/>
      <c r="WBP502" s="41"/>
      <c r="WBQ502" s="41"/>
      <c r="WBR502" s="41"/>
      <c r="WBS502" s="41"/>
      <c r="WBT502" s="41"/>
      <c r="WBU502" s="41"/>
      <c r="WBV502" s="41"/>
      <c r="WBW502" s="41"/>
      <c r="WBX502" s="41"/>
      <c r="WBY502" s="41"/>
      <c r="WBZ502" s="41"/>
      <c r="WCA502" s="41"/>
      <c r="WCB502" s="41"/>
      <c r="WCC502" s="41"/>
      <c r="WCD502" s="41"/>
      <c r="WCE502" s="41"/>
      <c r="WCF502" s="41"/>
      <c r="WCG502" s="41"/>
      <c r="WCH502" s="41"/>
      <c r="WCI502" s="41"/>
      <c r="WCJ502" s="41"/>
      <c r="WCK502" s="41"/>
      <c r="WCL502" s="41"/>
      <c r="WCM502" s="41"/>
      <c r="WCN502" s="41"/>
      <c r="WCO502" s="41"/>
      <c r="WCP502" s="41"/>
      <c r="WCQ502" s="41"/>
      <c r="WCR502" s="41"/>
      <c r="WCS502" s="41"/>
      <c r="WCT502" s="41"/>
      <c r="WCU502" s="41"/>
      <c r="WCV502" s="41"/>
      <c r="WCW502" s="41"/>
      <c r="WCX502" s="41"/>
      <c r="WCY502" s="41"/>
      <c r="WCZ502" s="41"/>
      <c r="WDA502" s="41"/>
      <c r="WDB502" s="41"/>
      <c r="WDC502" s="41"/>
      <c r="WDD502" s="41"/>
      <c r="WDE502" s="41"/>
      <c r="WDF502" s="41"/>
      <c r="WDG502" s="41"/>
      <c r="WDH502" s="41"/>
      <c r="WDI502" s="41"/>
      <c r="WDJ502" s="41"/>
      <c r="WDK502" s="41"/>
      <c r="WDL502" s="41"/>
      <c r="WDM502" s="41"/>
      <c r="WDN502" s="41"/>
      <c r="WDO502" s="41"/>
      <c r="WDP502" s="41"/>
      <c r="WDQ502" s="41"/>
      <c r="WDR502" s="41"/>
      <c r="WDS502" s="41"/>
      <c r="WDT502" s="41"/>
      <c r="WDU502" s="41"/>
      <c r="WDV502" s="41"/>
      <c r="WDW502" s="41"/>
      <c r="WDX502" s="41"/>
      <c r="WDY502" s="41"/>
      <c r="WDZ502" s="41"/>
      <c r="WEA502" s="41"/>
      <c r="WEB502" s="41"/>
      <c r="WEC502" s="41"/>
      <c r="WED502" s="41"/>
      <c r="WEE502" s="41"/>
      <c r="WEF502" s="41"/>
      <c r="WEG502" s="41"/>
      <c r="WEH502" s="41"/>
      <c r="WEI502" s="41"/>
      <c r="WEJ502" s="41"/>
      <c r="WEK502" s="41"/>
      <c r="WEL502" s="41"/>
      <c r="WEM502" s="41"/>
      <c r="WEN502" s="41"/>
      <c r="WEO502" s="41"/>
      <c r="WEP502" s="41"/>
      <c r="WEQ502" s="41"/>
      <c r="WER502" s="41"/>
      <c r="WES502" s="41"/>
      <c r="WET502" s="41"/>
      <c r="WEU502" s="41"/>
      <c r="WEV502" s="41"/>
      <c r="WEW502" s="41"/>
      <c r="WEX502" s="41"/>
      <c r="WEY502" s="41"/>
      <c r="WEZ502" s="41"/>
      <c r="WFA502" s="41"/>
      <c r="WFB502" s="41"/>
      <c r="WFC502" s="41"/>
      <c r="WFD502" s="41"/>
      <c r="WFE502" s="41"/>
      <c r="WFF502" s="41"/>
      <c r="WFG502" s="41"/>
      <c r="WFH502" s="41"/>
      <c r="WFI502" s="41"/>
      <c r="WFJ502" s="41"/>
      <c r="WFK502" s="41"/>
      <c r="WFL502" s="41"/>
      <c r="WFM502" s="41"/>
      <c r="WFN502" s="41"/>
      <c r="WFO502" s="41"/>
      <c r="WFP502" s="41"/>
      <c r="WFQ502" s="41"/>
      <c r="WFR502" s="41"/>
      <c r="WFS502" s="41"/>
      <c r="WFT502" s="41"/>
      <c r="WFU502" s="41"/>
      <c r="WFV502" s="41"/>
      <c r="WFW502" s="41"/>
      <c r="WFX502" s="41"/>
      <c r="WFY502" s="41"/>
      <c r="WFZ502" s="41"/>
      <c r="WGA502" s="41"/>
      <c r="WGB502" s="41"/>
      <c r="WGC502" s="41"/>
      <c r="WGD502" s="41"/>
      <c r="WGE502" s="41"/>
      <c r="WGF502" s="41"/>
      <c r="WGG502" s="41"/>
      <c r="WGH502" s="41"/>
      <c r="WGI502" s="41"/>
      <c r="WGJ502" s="41"/>
      <c r="WGK502" s="41"/>
      <c r="WGL502" s="41"/>
      <c r="WGM502" s="41"/>
      <c r="WGN502" s="41"/>
      <c r="WGO502" s="41"/>
      <c r="WGP502" s="41"/>
      <c r="WGQ502" s="41"/>
      <c r="WGR502" s="41"/>
      <c r="WGS502" s="41"/>
      <c r="WGT502" s="41"/>
      <c r="WGU502" s="41"/>
      <c r="WGV502" s="41"/>
      <c r="WGW502" s="41"/>
      <c r="WGX502" s="41"/>
      <c r="WGY502" s="41"/>
      <c r="WGZ502" s="41"/>
      <c r="WHA502" s="41"/>
      <c r="WHB502" s="41"/>
      <c r="WHC502" s="41"/>
      <c r="WHD502" s="41"/>
      <c r="WHE502" s="41"/>
      <c r="WHF502" s="41"/>
      <c r="WHG502" s="41"/>
      <c r="WHH502" s="41"/>
      <c r="WHI502" s="41"/>
      <c r="WHJ502" s="41"/>
      <c r="WHK502" s="41"/>
      <c r="WHL502" s="41"/>
      <c r="WHM502" s="41"/>
      <c r="WHN502" s="41"/>
      <c r="WHO502" s="41"/>
      <c r="WHP502" s="41"/>
      <c r="WHQ502" s="41"/>
      <c r="WHR502" s="41"/>
      <c r="WHS502" s="41"/>
      <c r="WHT502" s="41"/>
      <c r="WHU502" s="41"/>
      <c r="WHV502" s="41"/>
      <c r="WHW502" s="41"/>
      <c r="WHX502" s="41"/>
      <c r="WHY502" s="41"/>
      <c r="WHZ502" s="41"/>
      <c r="WIA502" s="41"/>
      <c r="WIB502" s="41"/>
      <c r="WIC502" s="41"/>
      <c r="WID502" s="41"/>
      <c r="WIE502" s="41"/>
      <c r="WIF502" s="41"/>
      <c r="WIG502" s="41"/>
      <c r="WIH502" s="41"/>
      <c r="WII502" s="41"/>
      <c r="WIJ502" s="41"/>
      <c r="WIK502" s="41"/>
      <c r="WIL502" s="41"/>
      <c r="WIM502" s="41"/>
      <c r="WIN502" s="41"/>
      <c r="WIO502" s="41"/>
      <c r="WIP502" s="41"/>
      <c r="WIQ502" s="41"/>
      <c r="WIR502" s="41"/>
      <c r="WIS502" s="41"/>
      <c r="WIT502" s="41"/>
      <c r="WIU502" s="41"/>
      <c r="WIV502" s="41"/>
      <c r="WIW502" s="41"/>
      <c r="WIX502" s="41"/>
      <c r="WIY502" s="41"/>
      <c r="WIZ502" s="41"/>
      <c r="WJA502" s="41"/>
      <c r="WJB502" s="41"/>
      <c r="WJC502" s="41"/>
      <c r="WJD502" s="41"/>
      <c r="WJE502" s="41"/>
      <c r="WJF502" s="41"/>
      <c r="WJG502" s="41"/>
      <c r="WJH502" s="41"/>
      <c r="WJI502" s="41"/>
      <c r="WJJ502" s="41"/>
      <c r="WJK502" s="41"/>
      <c r="WJL502" s="41"/>
      <c r="WJM502" s="41"/>
      <c r="WJN502" s="41"/>
      <c r="WJO502" s="41"/>
      <c r="WJP502" s="41"/>
      <c r="WJQ502" s="41"/>
      <c r="WJR502" s="41"/>
      <c r="WJS502" s="41"/>
      <c r="WJT502" s="41"/>
      <c r="WJU502" s="41"/>
      <c r="WJV502" s="41"/>
      <c r="WJW502" s="41"/>
      <c r="WJX502" s="41"/>
      <c r="WJY502" s="41"/>
      <c r="WJZ502" s="41"/>
      <c r="WKA502" s="41"/>
      <c r="WKB502" s="41"/>
      <c r="WKC502" s="41"/>
      <c r="WKD502" s="41"/>
      <c r="WKE502" s="41"/>
      <c r="WKF502" s="41"/>
      <c r="WKG502" s="41"/>
      <c r="WKH502" s="41"/>
      <c r="WKI502" s="41"/>
      <c r="WKJ502" s="41"/>
      <c r="WKK502" s="41"/>
      <c r="WKL502" s="41"/>
      <c r="WKM502" s="41"/>
      <c r="WKN502" s="41"/>
      <c r="WKO502" s="41"/>
      <c r="WKP502" s="41"/>
      <c r="WKQ502" s="41"/>
      <c r="WKR502" s="41"/>
      <c r="WKS502" s="41"/>
      <c r="WKT502" s="41"/>
      <c r="WKU502" s="41"/>
      <c r="WKV502" s="41"/>
      <c r="WKW502" s="41"/>
      <c r="WKX502" s="41"/>
      <c r="WKY502" s="41"/>
      <c r="WKZ502" s="41"/>
      <c r="WLA502" s="41"/>
      <c r="WLB502" s="41"/>
      <c r="WLC502" s="41"/>
      <c r="WLD502" s="41"/>
      <c r="WLE502" s="41"/>
      <c r="WLF502" s="41"/>
      <c r="WLG502" s="41"/>
      <c r="WLH502" s="41"/>
      <c r="WLI502" s="41"/>
      <c r="WLJ502" s="41"/>
      <c r="WLK502" s="41"/>
      <c r="WLL502" s="41"/>
      <c r="WLM502" s="41"/>
      <c r="WLN502" s="41"/>
      <c r="WLO502" s="41"/>
      <c r="WLP502" s="41"/>
      <c r="WLQ502" s="41"/>
      <c r="WLR502" s="41"/>
      <c r="WLS502" s="41"/>
      <c r="WLT502" s="41"/>
      <c r="WLU502" s="41"/>
      <c r="WLV502" s="41"/>
      <c r="WLW502" s="41"/>
      <c r="WLX502" s="41"/>
      <c r="WLY502" s="41"/>
      <c r="WLZ502" s="41"/>
      <c r="WMA502" s="41"/>
      <c r="WMB502" s="41"/>
      <c r="WMC502" s="41"/>
      <c r="WMD502" s="41"/>
      <c r="WME502" s="41"/>
      <c r="WMF502" s="41"/>
      <c r="WMG502" s="41"/>
      <c r="WMH502" s="41"/>
      <c r="WMI502" s="41"/>
      <c r="WMJ502" s="41"/>
      <c r="WMK502" s="41"/>
      <c r="WML502" s="41"/>
      <c r="WMM502" s="41"/>
      <c r="WMN502" s="41"/>
      <c r="WMO502" s="41"/>
      <c r="WMP502" s="41"/>
      <c r="WMQ502" s="41"/>
      <c r="WMR502" s="41"/>
      <c r="WMS502" s="41"/>
      <c r="WMT502" s="41"/>
      <c r="WMU502" s="41"/>
      <c r="WMV502" s="41"/>
      <c r="WMW502" s="41"/>
      <c r="WMX502" s="41"/>
      <c r="WMY502" s="41"/>
      <c r="WMZ502" s="41"/>
      <c r="WNA502" s="41"/>
      <c r="WNB502" s="41"/>
      <c r="WNC502" s="41"/>
      <c r="WND502" s="41"/>
      <c r="WNE502" s="41"/>
      <c r="WNF502" s="41"/>
      <c r="WNG502" s="41"/>
      <c r="WNH502" s="41"/>
      <c r="WNI502" s="41"/>
      <c r="WNJ502" s="41"/>
      <c r="WNK502" s="41"/>
      <c r="WNL502" s="41"/>
      <c r="WNM502" s="41"/>
      <c r="WNN502" s="41"/>
      <c r="WNO502" s="41"/>
      <c r="WNP502" s="41"/>
      <c r="WNQ502" s="41"/>
      <c r="WNR502" s="41"/>
      <c r="WNS502" s="41"/>
      <c r="WNT502" s="41"/>
      <c r="WNU502" s="41"/>
      <c r="WNV502" s="41"/>
      <c r="WNW502" s="41"/>
      <c r="WNX502" s="41"/>
      <c r="WNY502" s="41"/>
      <c r="WNZ502" s="41"/>
      <c r="WOA502" s="41"/>
      <c r="WOB502" s="41"/>
      <c r="WOC502" s="41"/>
      <c r="WOD502" s="41"/>
      <c r="WOE502" s="41"/>
      <c r="WOF502" s="41"/>
      <c r="WOG502" s="41"/>
      <c r="WOH502" s="41"/>
      <c r="WOI502" s="41"/>
      <c r="WOJ502" s="41"/>
      <c r="WOK502" s="41"/>
      <c r="WOL502" s="41"/>
      <c r="WOM502" s="41"/>
      <c r="WON502" s="41"/>
      <c r="WOO502" s="41"/>
      <c r="WOP502" s="41"/>
      <c r="WOQ502" s="41"/>
      <c r="WOR502" s="41"/>
      <c r="WOS502" s="41"/>
      <c r="WOT502" s="41"/>
      <c r="WOU502" s="41"/>
      <c r="WOV502" s="41"/>
      <c r="WOW502" s="41"/>
      <c r="WOX502" s="41"/>
      <c r="WOY502" s="41"/>
      <c r="WOZ502" s="41"/>
      <c r="WPA502" s="41"/>
      <c r="WPB502" s="41"/>
      <c r="WPC502" s="41"/>
      <c r="WPD502" s="41"/>
      <c r="WPE502" s="41"/>
      <c r="WPF502" s="41"/>
      <c r="WPG502" s="41"/>
      <c r="WPH502" s="41"/>
      <c r="WPI502" s="41"/>
      <c r="WPJ502" s="41"/>
      <c r="WPK502" s="41"/>
      <c r="WPL502" s="41"/>
      <c r="WPM502" s="41"/>
      <c r="WPN502" s="41"/>
      <c r="WPO502" s="41"/>
      <c r="WPP502" s="41"/>
      <c r="WPQ502" s="41"/>
      <c r="WPR502" s="41"/>
      <c r="WPS502" s="41"/>
      <c r="WPT502" s="41"/>
      <c r="WPU502" s="41"/>
      <c r="WPV502" s="41"/>
      <c r="WPW502" s="41"/>
      <c r="WPX502" s="41"/>
      <c r="WPY502" s="41"/>
      <c r="WPZ502" s="41"/>
      <c r="WQA502" s="41"/>
      <c r="WQB502" s="41"/>
      <c r="WQC502" s="41"/>
      <c r="WQD502" s="41"/>
      <c r="WQE502" s="41"/>
      <c r="WQF502" s="41"/>
      <c r="WQG502" s="41"/>
      <c r="WQH502" s="41"/>
      <c r="WQI502" s="41"/>
      <c r="WQJ502" s="41"/>
      <c r="WQK502" s="41"/>
      <c r="WQL502" s="41"/>
      <c r="WQM502" s="41"/>
      <c r="WQN502" s="41"/>
      <c r="WQO502" s="41"/>
      <c r="WQP502" s="41"/>
      <c r="WQQ502" s="41"/>
      <c r="WQR502" s="41"/>
      <c r="WQS502" s="41"/>
      <c r="WQT502" s="41"/>
      <c r="WQU502" s="41"/>
      <c r="WQV502" s="41"/>
      <c r="WQW502" s="41"/>
      <c r="WQX502" s="41"/>
      <c r="WQY502" s="41"/>
      <c r="WQZ502" s="41"/>
      <c r="WRA502" s="41"/>
      <c r="WRB502" s="41"/>
      <c r="WRC502" s="41"/>
      <c r="WRD502" s="41"/>
      <c r="WRE502" s="41"/>
      <c r="WRF502" s="41"/>
      <c r="WRG502" s="41"/>
      <c r="WRH502" s="41"/>
      <c r="WRI502" s="41"/>
      <c r="WRJ502" s="41"/>
      <c r="WRK502" s="41"/>
      <c r="WRL502" s="41"/>
      <c r="WRM502" s="41"/>
      <c r="WRN502" s="41"/>
      <c r="WRO502" s="41"/>
      <c r="WRP502" s="41"/>
      <c r="WRQ502" s="41"/>
      <c r="WRR502" s="41"/>
      <c r="WRS502" s="41"/>
      <c r="WRT502" s="41"/>
      <c r="WRU502" s="41"/>
      <c r="WRV502" s="41"/>
      <c r="WRW502" s="41"/>
      <c r="WRX502" s="41"/>
      <c r="WRY502" s="41"/>
      <c r="WRZ502" s="41"/>
      <c r="WSA502" s="41"/>
      <c r="WSB502" s="41"/>
      <c r="WSC502" s="41"/>
      <c r="WSD502" s="41"/>
      <c r="WSE502" s="41"/>
      <c r="WSF502" s="41"/>
      <c r="WSG502" s="41"/>
      <c r="WSH502" s="41"/>
      <c r="WSI502" s="41"/>
      <c r="WSJ502" s="41"/>
      <c r="WSK502" s="41"/>
      <c r="WSL502" s="41"/>
      <c r="WSM502" s="41"/>
      <c r="WSN502" s="41"/>
      <c r="WSO502" s="41"/>
      <c r="WSP502" s="41"/>
      <c r="WSQ502" s="41"/>
      <c r="WSR502" s="41"/>
      <c r="WSS502" s="41"/>
      <c r="WST502" s="41"/>
      <c r="WSU502" s="41"/>
      <c r="WSV502" s="41"/>
      <c r="WSW502" s="41"/>
      <c r="WSX502" s="41"/>
      <c r="WSY502" s="41"/>
      <c r="WSZ502" s="41"/>
      <c r="WTA502" s="41"/>
      <c r="WTB502" s="41"/>
      <c r="WTC502" s="41"/>
      <c r="WTD502" s="41"/>
      <c r="WTE502" s="41"/>
      <c r="WTF502" s="41"/>
      <c r="WTG502" s="41"/>
      <c r="WTH502" s="41"/>
      <c r="WTI502" s="41"/>
      <c r="WTJ502" s="41"/>
      <c r="WTK502" s="41"/>
      <c r="WTL502" s="41"/>
      <c r="WTM502" s="41"/>
      <c r="WTN502" s="41"/>
      <c r="WTO502" s="41"/>
      <c r="WTP502" s="41"/>
      <c r="WTQ502" s="41"/>
      <c r="WTR502" s="41"/>
      <c r="WTS502" s="41"/>
      <c r="WTT502" s="41"/>
      <c r="WTU502" s="41"/>
      <c r="WTV502" s="41"/>
      <c r="WTW502" s="41"/>
      <c r="WTX502" s="41"/>
      <c r="WTY502" s="41"/>
      <c r="WTZ502" s="41"/>
      <c r="WUA502" s="41"/>
      <c r="WUB502" s="41"/>
      <c r="WUC502" s="41"/>
      <c r="WUD502" s="41"/>
      <c r="WUE502" s="41"/>
      <c r="WUF502" s="41"/>
      <c r="WUG502" s="41"/>
      <c r="WUH502" s="41"/>
      <c r="WUI502" s="41"/>
      <c r="WUJ502" s="41"/>
      <c r="WUK502" s="41"/>
      <c r="WUL502" s="41"/>
      <c r="WUM502" s="41"/>
      <c r="WUN502" s="41"/>
      <c r="WUO502" s="41"/>
      <c r="WUP502" s="41"/>
      <c r="WUQ502" s="41"/>
      <c r="WUR502" s="41"/>
      <c r="WUS502" s="41"/>
      <c r="WUT502" s="41"/>
      <c r="WUU502" s="41"/>
      <c r="WUV502" s="41"/>
      <c r="WUW502" s="41"/>
      <c r="WUX502" s="41"/>
      <c r="WUY502" s="41"/>
      <c r="WUZ502" s="41"/>
      <c r="WVA502" s="41"/>
      <c r="WVB502" s="41"/>
      <c r="WVC502" s="41"/>
      <c r="WVD502" s="41"/>
      <c r="WVE502" s="41"/>
      <c r="WVF502" s="41"/>
      <c r="WVG502" s="41"/>
      <c r="WVH502" s="41"/>
      <c r="WVI502" s="41"/>
      <c r="WVJ502" s="41"/>
      <c r="WVK502" s="41"/>
      <c r="WVL502" s="41"/>
      <c r="WVM502" s="41"/>
      <c r="WVN502" s="41"/>
      <c r="WVO502" s="41"/>
      <c r="WVP502" s="41"/>
      <c r="WVQ502" s="41"/>
      <c r="WVR502" s="41"/>
      <c r="WVS502" s="41"/>
      <c r="WVT502" s="41"/>
      <c r="WVU502" s="41"/>
      <c r="WVV502" s="41"/>
      <c r="WVW502" s="41"/>
      <c r="WVX502" s="41"/>
      <c r="WVY502" s="41"/>
      <c r="WVZ502" s="41"/>
      <c r="WWA502" s="41"/>
      <c r="WWB502" s="41"/>
      <c r="WWC502" s="41"/>
      <c r="WWD502" s="41"/>
      <c r="WWE502" s="41"/>
      <c r="WWF502" s="41"/>
      <c r="WWG502" s="41"/>
      <c r="WWH502" s="41"/>
      <c r="WWI502" s="41"/>
      <c r="WWJ502" s="41"/>
      <c r="WWK502" s="41"/>
      <c r="WWL502" s="41"/>
      <c r="WWM502" s="41"/>
      <c r="WWN502" s="41"/>
      <c r="WWO502" s="41"/>
      <c r="WWP502" s="41"/>
      <c r="WWQ502" s="41"/>
      <c r="WWR502" s="41"/>
      <c r="WWS502" s="41"/>
      <c r="WWT502" s="41"/>
      <c r="WWU502" s="41"/>
      <c r="WWV502" s="41"/>
      <c r="WWW502" s="41"/>
      <c r="WWX502" s="41"/>
      <c r="WWY502" s="41"/>
      <c r="WWZ502" s="41"/>
      <c r="WXA502" s="41"/>
      <c r="WXB502" s="41"/>
      <c r="WXC502" s="41"/>
      <c r="WXD502" s="41"/>
      <c r="WXE502" s="41"/>
      <c r="WXF502" s="41"/>
      <c r="WXG502" s="41"/>
      <c r="WXH502" s="41"/>
      <c r="WXI502" s="41"/>
      <c r="WXJ502" s="41"/>
      <c r="WXK502" s="41"/>
      <c r="WXL502" s="41"/>
      <c r="WXM502" s="41"/>
      <c r="WXN502" s="41"/>
      <c r="WXO502" s="41"/>
      <c r="WXP502" s="41"/>
      <c r="WXQ502" s="41"/>
      <c r="WXR502" s="41"/>
      <c r="WXS502" s="41"/>
      <c r="WXT502" s="41"/>
      <c r="WXU502" s="41"/>
      <c r="WXV502" s="41"/>
      <c r="WXW502" s="41"/>
      <c r="WXX502" s="41"/>
      <c r="WXY502" s="41"/>
      <c r="WXZ502" s="41"/>
      <c r="WYA502" s="41"/>
      <c r="WYB502" s="41"/>
      <c r="WYC502" s="41"/>
      <c r="WYD502" s="41"/>
      <c r="WYE502" s="41"/>
      <c r="WYF502" s="41"/>
      <c r="WYG502" s="41"/>
      <c r="WYH502" s="41"/>
      <c r="WYI502" s="41"/>
      <c r="WYJ502" s="41"/>
      <c r="WYK502" s="41"/>
      <c r="WYL502" s="41"/>
      <c r="WYM502" s="41"/>
      <c r="WYN502" s="41"/>
      <c r="WYO502" s="41"/>
      <c r="WYP502" s="41"/>
      <c r="WYQ502" s="41"/>
      <c r="WYR502" s="41"/>
      <c r="WYS502" s="41"/>
      <c r="WYT502" s="41"/>
      <c r="WYU502" s="41"/>
      <c r="WYV502" s="41"/>
      <c r="WYW502" s="41"/>
      <c r="WYX502" s="41"/>
      <c r="WYY502" s="41"/>
      <c r="WYZ502" s="41"/>
      <c r="WZA502" s="41"/>
      <c r="WZB502" s="41"/>
      <c r="WZC502" s="41"/>
      <c r="WZD502" s="41"/>
      <c r="WZE502" s="41"/>
      <c r="WZF502" s="41"/>
      <c r="WZG502" s="41"/>
      <c r="WZH502" s="41"/>
      <c r="WZI502" s="41"/>
      <c r="WZJ502" s="41"/>
      <c r="WZK502" s="41"/>
      <c r="WZL502" s="41"/>
      <c r="WZM502" s="41"/>
      <c r="WZN502" s="41"/>
      <c r="WZO502" s="41"/>
      <c r="WZP502" s="41"/>
      <c r="WZQ502" s="41"/>
      <c r="WZR502" s="41"/>
      <c r="WZS502" s="41"/>
      <c r="WZT502" s="41"/>
      <c r="WZU502" s="41"/>
      <c r="WZV502" s="41"/>
      <c r="WZW502" s="41"/>
      <c r="WZX502" s="41"/>
      <c r="WZY502" s="41"/>
      <c r="WZZ502" s="41"/>
      <c r="XAA502" s="41"/>
      <c r="XAB502" s="41"/>
      <c r="XAC502" s="41"/>
      <c r="XAD502" s="41"/>
      <c r="XAE502" s="41"/>
      <c r="XAF502" s="41"/>
      <c r="XAG502" s="41"/>
      <c r="XAH502" s="41"/>
      <c r="XAI502" s="41"/>
      <c r="XAJ502" s="41"/>
      <c r="XAK502" s="41"/>
      <c r="XAL502" s="41"/>
      <c r="XAM502" s="41"/>
      <c r="XAN502" s="41"/>
      <c r="XAO502" s="41"/>
      <c r="XAP502" s="41"/>
      <c r="XAQ502" s="41"/>
      <c r="XAR502" s="41"/>
      <c r="XAS502" s="41"/>
      <c r="XAT502" s="41"/>
      <c r="XAU502" s="41"/>
      <c r="XAV502" s="41"/>
      <c r="XAW502" s="41"/>
      <c r="XAX502" s="41"/>
      <c r="XAY502" s="41"/>
      <c r="XAZ502" s="41"/>
      <c r="XBA502" s="41"/>
      <c r="XBB502" s="41"/>
      <c r="XBC502" s="41"/>
      <c r="XBD502" s="41"/>
      <c r="XBE502" s="41"/>
      <c r="XBF502" s="41"/>
      <c r="XBG502" s="41"/>
      <c r="XBH502" s="41"/>
      <c r="XBI502" s="41"/>
    </row>
    <row r="503" spans="1:16285" x14ac:dyDescent="0.25">
      <c r="A503" s="7" t="s">
        <v>3614</v>
      </c>
      <c r="B503" s="8" t="s">
        <v>3615</v>
      </c>
      <c r="C503" s="7">
        <v>24</v>
      </c>
      <c r="D503" s="9">
        <v>680678021431</v>
      </c>
      <c r="E503" s="7" t="s">
        <v>3616</v>
      </c>
      <c r="F503" s="10">
        <v>13.204800000000001</v>
      </c>
      <c r="G503" s="10">
        <v>9.9822000000000006</v>
      </c>
      <c r="H503" s="10">
        <v>7.3884000000000007</v>
      </c>
      <c r="I503" s="11">
        <v>11.138399999999999</v>
      </c>
      <c r="J503" s="10">
        <v>0.56359191751800009</v>
      </c>
      <c r="K503" s="12">
        <v>3.3004507536000012</v>
      </c>
      <c r="L503" s="12">
        <v>79.210818086400025</v>
      </c>
    </row>
    <row r="504" spans="1:16285" x14ac:dyDescent="0.25">
      <c r="A504" s="7" t="s">
        <v>3928</v>
      </c>
      <c r="B504" s="8" t="s">
        <v>3929</v>
      </c>
      <c r="C504" s="7">
        <v>24</v>
      </c>
      <c r="D504" s="9">
        <v>680678423853</v>
      </c>
      <c r="E504" s="7" t="s">
        <v>3930</v>
      </c>
      <c r="F504" s="10">
        <v>9.8000000000000007</v>
      </c>
      <c r="G504" s="10">
        <v>7.3</v>
      </c>
      <c r="H504" s="10">
        <v>5.3</v>
      </c>
      <c r="I504" s="11">
        <v>4.9000000000000004</v>
      </c>
      <c r="J504" s="10">
        <v>0.219</v>
      </c>
      <c r="K504" s="12">
        <v>2.729417600000001</v>
      </c>
      <c r="L504" s="12">
        <v>65.50602240000002</v>
      </c>
    </row>
    <row r="505" spans="1:16285" x14ac:dyDescent="0.25">
      <c r="A505" s="7" t="s">
        <v>4076</v>
      </c>
      <c r="B505" s="8" t="s">
        <v>4077</v>
      </c>
      <c r="C505" s="7">
        <v>48</v>
      </c>
      <c r="D505" s="9">
        <v>680678093001</v>
      </c>
      <c r="E505" s="7" t="s">
        <v>4061</v>
      </c>
      <c r="F505" s="10">
        <v>20.750399999999999</v>
      </c>
      <c r="G505" s="10">
        <v>13.676400000000001</v>
      </c>
      <c r="H505" s="10">
        <v>7.9779</v>
      </c>
      <c r="I505" s="11">
        <v>30.07368</v>
      </c>
      <c r="J505" s="10">
        <v>1.3102166599830001</v>
      </c>
      <c r="K505" s="12">
        <v>3.6144912440000012</v>
      </c>
      <c r="L505" s="12">
        <v>173.49557971200005</v>
      </c>
    </row>
    <row r="506" spans="1:16285" x14ac:dyDescent="0.25">
      <c r="A506" s="7" t="s">
        <v>4078</v>
      </c>
      <c r="B506" s="8" t="s">
        <v>4079</v>
      </c>
      <c r="C506" s="7">
        <v>24</v>
      </c>
      <c r="D506" s="9">
        <v>680678380996</v>
      </c>
      <c r="E506" s="7" t="s">
        <v>4080</v>
      </c>
      <c r="F506" s="10">
        <v>12.2</v>
      </c>
      <c r="G506" s="10">
        <v>9.2100000000000009</v>
      </c>
      <c r="H506" s="10">
        <v>12.4</v>
      </c>
      <c r="I506" s="11">
        <v>19.440000000000001</v>
      </c>
      <c r="J506" s="10">
        <v>0.80630138888888903</v>
      </c>
      <c r="K506" s="12">
        <v>3.6144912440000012</v>
      </c>
      <c r="L506" s="12">
        <v>86.747789856000026</v>
      </c>
    </row>
    <row r="507" spans="1:16285" x14ac:dyDescent="0.25">
      <c r="A507" s="7" t="s">
        <v>3486</v>
      </c>
      <c r="B507" s="8" t="s">
        <v>3487</v>
      </c>
      <c r="C507" s="7">
        <v>12</v>
      </c>
      <c r="D507" s="9">
        <v>680678331578</v>
      </c>
      <c r="E507" s="7" t="s">
        <v>3488</v>
      </c>
      <c r="F507" s="10">
        <v>15</v>
      </c>
      <c r="G507" s="10">
        <v>12</v>
      </c>
      <c r="H507" s="10">
        <v>7</v>
      </c>
      <c r="I507" s="11">
        <v>11.556089999999999</v>
      </c>
      <c r="J507" s="10">
        <v>0.72916666666666663</v>
      </c>
      <c r="K507" s="12">
        <v>3.7442010666666672</v>
      </c>
      <c r="L507" s="12">
        <v>44.930412800000006</v>
      </c>
    </row>
    <row r="508" spans="1:16285" x14ac:dyDescent="0.25">
      <c r="A508" s="7" t="s">
        <v>3489</v>
      </c>
      <c r="B508" s="8" t="s">
        <v>3490</v>
      </c>
      <c r="C508" s="7">
        <v>12</v>
      </c>
      <c r="D508" s="9">
        <v>680678322286</v>
      </c>
      <c r="E508" s="7" t="s">
        <v>3488</v>
      </c>
      <c r="F508" s="10">
        <v>15</v>
      </c>
      <c r="G508" s="10">
        <v>12</v>
      </c>
      <c r="H508" s="10">
        <v>7</v>
      </c>
      <c r="I508" s="11">
        <v>11.556089999999999</v>
      </c>
      <c r="J508" s="10">
        <v>0.72916666666666663</v>
      </c>
      <c r="K508" s="12">
        <v>3.7442010666666672</v>
      </c>
      <c r="L508" s="12">
        <v>44.930412800000006</v>
      </c>
    </row>
    <row r="509" spans="1:16285" x14ac:dyDescent="0.25">
      <c r="A509" s="36" t="s">
        <v>4478</v>
      </c>
      <c r="B509" s="37" t="s">
        <v>4479</v>
      </c>
      <c r="C509" s="36">
        <v>12</v>
      </c>
      <c r="D509" s="38"/>
      <c r="E509" s="42" t="s">
        <v>4480</v>
      </c>
      <c r="F509" s="39"/>
      <c r="G509" s="39"/>
      <c r="H509" s="39"/>
      <c r="I509" s="40"/>
      <c r="J509" s="39"/>
      <c r="K509" s="44">
        <v>7.2592000000000008</v>
      </c>
      <c r="L509" s="44">
        <v>87.110400000000013</v>
      </c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  <c r="EU509" s="41"/>
      <c r="EV509" s="41"/>
      <c r="EW509" s="41"/>
      <c r="EX509" s="41"/>
      <c r="EY509" s="41"/>
      <c r="EZ509" s="41"/>
      <c r="FA509" s="41"/>
      <c r="FB509" s="41"/>
      <c r="FC509" s="41"/>
      <c r="FD509" s="41"/>
      <c r="FE509" s="41"/>
      <c r="FF509" s="41"/>
      <c r="FG509" s="41"/>
      <c r="FH509" s="41"/>
      <c r="FI509" s="41"/>
      <c r="FJ509" s="41"/>
      <c r="FK509" s="41"/>
      <c r="FL509" s="41"/>
      <c r="FM509" s="41"/>
      <c r="FN509" s="41"/>
      <c r="FO509" s="41"/>
      <c r="FP509" s="41"/>
      <c r="FQ509" s="41"/>
      <c r="FR509" s="41"/>
      <c r="FS509" s="41"/>
      <c r="FT509" s="41"/>
      <c r="FU509" s="41"/>
      <c r="FV509" s="41"/>
      <c r="FW509" s="41"/>
      <c r="FX509" s="41"/>
      <c r="FY509" s="41"/>
      <c r="FZ509" s="41"/>
      <c r="GA509" s="41"/>
      <c r="GB509" s="41"/>
      <c r="GC509" s="41"/>
      <c r="GD509" s="41"/>
      <c r="GE509" s="41"/>
      <c r="GF509" s="41"/>
      <c r="GG509" s="41"/>
      <c r="GH509" s="41"/>
      <c r="GI509" s="41"/>
      <c r="GJ509" s="41"/>
      <c r="GK509" s="41"/>
      <c r="GL509" s="41"/>
      <c r="GM509" s="41"/>
      <c r="GN509" s="41"/>
      <c r="GO509" s="41"/>
      <c r="GP509" s="41"/>
      <c r="GQ509" s="41"/>
      <c r="GR509" s="41"/>
      <c r="GS509" s="41"/>
      <c r="GT509" s="41"/>
      <c r="GU509" s="41"/>
      <c r="GV509" s="41"/>
      <c r="GW509" s="41"/>
      <c r="GX509" s="41"/>
      <c r="GY509" s="41"/>
      <c r="GZ509" s="41"/>
      <c r="HA509" s="41"/>
      <c r="HB509" s="41"/>
      <c r="HC509" s="41"/>
      <c r="HD509" s="41"/>
      <c r="HE509" s="41"/>
      <c r="HF509" s="41"/>
      <c r="HG509" s="41"/>
      <c r="HH509" s="41"/>
      <c r="HI509" s="41"/>
      <c r="HJ509" s="41"/>
      <c r="HK509" s="41"/>
      <c r="HL509" s="41"/>
      <c r="HM509" s="41"/>
      <c r="HN509" s="41"/>
      <c r="HO509" s="41"/>
      <c r="HP509" s="41"/>
      <c r="HQ509" s="41"/>
      <c r="HR509" s="41"/>
      <c r="HS509" s="41"/>
      <c r="HT509" s="41"/>
      <c r="HU509" s="41"/>
      <c r="HV509" s="41"/>
      <c r="HW509" s="41"/>
      <c r="HX509" s="41"/>
      <c r="HY509" s="41"/>
      <c r="HZ509" s="41"/>
      <c r="IA509" s="41"/>
      <c r="IB509" s="41"/>
      <c r="IC509" s="41"/>
      <c r="ID509" s="41"/>
      <c r="IE509" s="41"/>
      <c r="IF509" s="41"/>
      <c r="IG509" s="41"/>
      <c r="IH509" s="41"/>
      <c r="II509" s="41"/>
      <c r="IJ509" s="41"/>
      <c r="IK509" s="41"/>
      <c r="IL509" s="41"/>
      <c r="IM509" s="41"/>
      <c r="IN509" s="41"/>
      <c r="IO509" s="41"/>
      <c r="IP509" s="41"/>
      <c r="IQ509" s="41"/>
      <c r="IR509" s="41"/>
      <c r="IS509" s="41"/>
      <c r="IT509" s="41"/>
      <c r="IU509" s="41"/>
      <c r="IV509" s="41"/>
      <c r="IW509" s="41"/>
      <c r="IX509" s="41"/>
      <c r="IY509" s="41"/>
      <c r="IZ509" s="41"/>
      <c r="JA509" s="41"/>
      <c r="JB509" s="41"/>
      <c r="JC509" s="41"/>
      <c r="JD509" s="41"/>
      <c r="JE509" s="41"/>
      <c r="JF509" s="41"/>
      <c r="JG509" s="41"/>
      <c r="JH509" s="41"/>
      <c r="JI509" s="41"/>
      <c r="JJ509" s="41"/>
      <c r="JK509" s="41"/>
      <c r="JL509" s="41"/>
      <c r="JM509" s="41"/>
      <c r="JN509" s="41"/>
      <c r="JO509" s="41"/>
      <c r="JP509" s="41"/>
      <c r="JQ509" s="41"/>
      <c r="JR509" s="41"/>
      <c r="JS509" s="41"/>
      <c r="JT509" s="41"/>
      <c r="JU509" s="41"/>
      <c r="JV509" s="41"/>
      <c r="JW509" s="41"/>
      <c r="JX509" s="41"/>
      <c r="JY509" s="41"/>
      <c r="JZ509" s="41"/>
      <c r="KA509" s="41"/>
      <c r="KB509" s="41"/>
      <c r="KC509" s="41"/>
      <c r="KD509" s="41"/>
      <c r="KE509" s="41"/>
      <c r="KF509" s="41"/>
      <c r="KG509" s="41"/>
      <c r="KH509" s="41"/>
      <c r="KI509" s="41"/>
      <c r="KJ509" s="41"/>
      <c r="KK509" s="41"/>
      <c r="KL509" s="41"/>
      <c r="KM509" s="41"/>
      <c r="KN509" s="41"/>
      <c r="KO509" s="41"/>
      <c r="KP509" s="41"/>
      <c r="KQ509" s="41"/>
      <c r="KR509" s="41"/>
      <c r="KS509" s="41"/>
      <c r="KT509" s="41"/>
      <c r="KU509" s="41"/>
      <c r="KV509" s="41"/>
      <c r="KW509" s="41"/>
      <c r="KX509" s="41"/>
      <c r="KY509" s="41"/>
      <c r="KZ509" s="41"/>
      <c r="LA509" s="41"/>
      <c r="LB509" s="41"/>
      <c r="LC509" s="41"/>
      <c r="LD509" s="41"/>
      <c r="LE509" s="41"/>
      <c r="LF509" s="41"/>
      <c r="LG509" s="41"/>
      <c r="LH509" s="41"/>
      <c r="LI509" s="41"/>
      <c r="LJ509" s="41"/>
      <c r="LK509" s="41"/>
      <c r="LL509" s="41"/>
      <c r="LM509" s="41"/>
      <c r="LN509" s="41"/>
      <c r="LO509" s="41"/>
      <c r="LP509" s="41"/>
      <c r="LQ509" s="41"/>
      <c r="LR509" s="41"/>
      <c r="LS509" s="41"/>
      <c r="LT509" s="41"/>
      <c r="LU509" s="41"/>
      <c r="LV509" s="41"/>
      <c r="LW509" s="41"/>
      <c r="LX509" s="41"/>
      <c r="LY509" s="41"/>
      <c r="LZ509" s="41"/>
      <c r="MA509" s="41"/>
      <c r="MB509" s="41"/>
      <c r="MC509" s="41"/>
      <c r="MD509" s="41"/>
      <c r="ME509" s="41"/>
      <c r="MF509" s="41"/>
      <c r="MG509" s="41"/>
      <c r="MH509" s="41"/>
      <c r="MI509" s="41"/>
      <c r="MJ509" s="41"/>
      <c r="MK509" s="41"/>
      <c r="ML509" s="41"/>
      <c r="MM509" s="41"/>
      <c r="MN509" s="41"/>
      <c r="MO509" s="41"/>
      <c r="MP509" s="41"/>
      <c r="MQ509" s="41"/>
      <c r="MR509" s="41"/>
      <c r="MS509" s="41"/>
      <c r="MT509" s="41"/>
      <c r="MU509" s="41"/>
      <c r="MV509" s="41"/>
      <c r="MW509" s="41"/>
      <c r="MX509" s="41"/>
      <c r="MY509" s="41"/>
      <c r="MZ509" s="41"/>
      <c r="NA509" s="41"/>
      <c r="NB509" s="41"/>
      <c r="NC509" s="41"/>
      <c r="ND509" s="41"/>
      <c r="NE509" s="41"/>
      <c r="NF509" s="41"/>
      <c r="NG509" s="41"/>
      <c r="NH509" s="41"/>
      <c r="NI509" s="41"/>
      <c r="NJ509" s="41"/>
      <c r="NK509" s="41"/>
      <c r="NL509" s="41"/>
      <c r="NM509" s="41"/>
      <c r="NN509" s="41"/>
      <c r="NO509" s="41"/>
      <c r="NP509" s="41"/>
      <c r="NQ509" s="41"/>
      <c r="NR509" s="41"/>
      <c r="NS509" s="41"/>
      <c r="NT509" s="41"/>
      <c r="NU509" s="41"/>
      <c r="NV509" s="41"/>
      <c r="NW509" s="41"/>
      <c r="NX509" s="41"/>
      <c r="NY509" s="41"/>
      <c r="NZ509" s="41"/>
      <c r="OA509" s="41"/>
      <c r="OB509" s="41"/>
      <c r="OC509" s="41"/>
      <c r="OD509" s="41"/>
      <c r="OE509" s="41"/>
      <c r="OF509" s="41"/>
      <c r="OG509" s="41"/>
      <c r="OH509" s="41"/>
      <c r="OI509" s="41"/>
      <c r="OJ509" s="41"/>
      <c r="OK509" s="41"/>
      <c r="OL509" s="41"/>
      <c r="OM509" s="41"/>
      <c r="ON509" s="41"/>
      <c r="OO509" s="41"/>
      <c r="OP509" s="41"/>
      <c r="OQ509" s="41"/>
      <c r="OR509" s="41"/>
      <c r="OS509" s="41"/>
      <c r="OT509" s="41"/>
      <c r="OU509" s="41"/>
      <c r="OV509" s="41"/>
      <c r="OW509" s="41"/>
      <c r="OX509" s="41"/>
      <c r="OY509" s="41"/>
      <c r="OZ509" s="41"/>
      <c r="PA509" s="41"/>
      <c r="PB509" s="41"/>
      <c r="PC509" s="41"/>
      <c r="PD509" s="41"/>
      <c r="PE509" s="41"/>
      <c r="PF509" s="41"/>
      <c r="PG509" s="41"/>
      <c r="PH509" s="41"/>
      <c r="PI509" s="41"/>
      <c r="PJ509" s="41"/>
      <c r="PK509" s="41"/>
      <c r="PL509" s="41"/>
      <c r="PM509" s="41"/>
      <c r="PN509" s="41"/>
      <c r="PO509" s="41"/>
      <c r="PP509" s="41"/>
      <c r="PQ509" s="41"/>
      <c r="PR509" s="41"/>
      <c r="PS509" s="41"/>
      <c r="PT509" s="41"/>
      <c r="PU509" s="41"/>
      <c r="PV509" s="41"/>
      <c r="PW509" s="41"/>
      <c r="PX509" s="41"/>
      <c r="PY509" s="41"/>
      <c r="PZ509" s="41"/>
      <c r="QA509" s="41"/>
      <c r="QB509" s="41"/>
      <c r="QC509" s="41"/>
      <c r="QD509" s="41"/>
      <c r="QE509" s="41"/>
      <c r="QF509" s="41"/>
      <c r="QG509" s="41"/>
      <c r="QH509" s="41"/>
      <c r="QI509" s="41"/>
      <c r="QJ509" s="41"/>
      <c r="QK509" s="41"/>
      <c r="QL509" s="41"/>
      <c r="QM509" s="41"/>
      <c r="QN509" s="41"/>
      <c r="QO509" s="41"/>
      <c r="QP509" s="41"/>
      <c r="QQ509" s="41"/>
      <c r="QR509" s="41"/>
      <c r="QS509" s="41"/>
      <c r="QT509" s="41"/>
      <c r="QU509" s="41"/>
      <c r="QV509" s="41"/>
      <c r="QW509" s="41"/>
      <c r="QX509" s="41"/>
      <c r="QY509" s="41"/>
      <c r="QZ509" s="41"/>
      <c r="RA509" s="41"/>
      <c r="RB509" s="41"/>
      <c r="RC509" s="41"/>
      <c r="RD509" s="41"/>
      <c r="RE509" s="41"/>
      <c r="RF509" s="41"/>
      <c r="RG509" s="41"/>
      <c r="RH509" s="41"/>
      <c r="RI509" s="41"/>
      <c r="RJ509" s="41"/>
      <c r="RK509" s="41"/>
      <c r="RL509" s="41"/>
      <c r="RM509" s="41"/>
      <c r="RN509" s="41"/>
      <c r="RO509" s="41"/>
      <c r="RP509" s="41"/>
      <c r="RQ509" s="41"/>
      <c r="RR509" s="41"/>
      <c r="RS509" s="41"/>
      <c r="RT509" s="41"/>
      <c r="RU509" s="41"/>
      <c r="RV509" s="41"/>
      <c r="RW509" s="41"/>
      <c r="RX509" s="41"/>
      <c r="RY509" s="41"/>
      <c r="RZ509" s="41"/>
      <c r="SA509" s="41"/>
      <c r="SB509" s="41"/>
      <c r="SC509" s="41"/>
      <c r="SD509" s="41"/>
      <c r="SE509" s="41"/>
      <c r="SF509" s="41"/>
      <c r="SG509" s="41"/>
      <c r="SH509" s="41"/>
      <c r="SI509" s="41"/>
      <c r="SJ509" s="41"/>
      <c r="SK509" s="41"/>
      <c r="SL509" s="41"/>
      <c r="SM509" s="41"/>
      <c r="SN509" s="41"/>
      <c r="SO509" s="41"/>
      <c r="SP509" s="41"/>
      <c r="SQ509" s="41"/>
      <c r="SR509" s="41"/>
      <c r="SS509" s="41"/>
      <c r="ST509" s="41"/>
      <c r="SU509" s="41"/>
      <c r="SV509" s="41"/>
      <c r="SW509" s="41"/>
      <c r="SX509" s="41"/>
      <c r="SY509" s="41"/>
      <c r="SZ509" s="41"/>
      <c r="TA509" s="41"/>
      <c r="TB509" s="41"/>
      <c r="TC509" s="41"/>
      <c r="TD509" s="41"/>
      <c r="TE509" s="41"/>
      <c r="TF509" s="41"/>
      <c r="TG509" s="41"/>
      <c r="TH509" s="41"/>
      <c r="TI509" s="41"/>
      <c r="TJ509" s="41"/>
      <c r="TK509" s="41"/>
      <c r="TL509" s="41"/>
      <c r="TM509" s="41"/>
      <c r="TN509" s="41"/>
      <c r="TO509" s="41"/>
      <c r="TP509" s="41"/>
      <c r="TQ509" s="41"/>
      <c r="TR509" s="41"/>
      <c r="TS509" s="41"/>
      <c r="TT509" s="41"/>
      <c r="TU509" s="41"/>
      <c r="TV509" s="41"/>
      <c r="TW509" s="41"/>
      <c r="TX509" s="41"/>
      <c r="TY509" s="41"/>
      <c r="TZ509" s="41"/>
      <c r="UA509" s="41"/>
      <c r="UB509" s="41"/>
      <c r="UC509" s="41"/>
      <c r="UD509" s="41"/>
      <c r="UE509" s="41"/>
      <c r="UF509" s="41"/>
      <c r="UG509" s="41"/>
      <c r="UH509" s="41"/>
      <c r="UI509" s="41"/>
      <c r="UJ509" s="41"/>
      <c r="UK509" s="41"/>
      <c r="UL509" s="41"/>
      <c r="UM509" s="41"/>
      <c r="UN509" s="41"/>
      <c r="UO509" s="41"/>
      <c r="UP509" s="41"/>
      <c r="UQ509" s="41"/>
      <c r="UR509" s="41"/>
      <c r="US509" s="41"/>
      <c r="UT509" s="41"/>
      <c r="UU509" s="41"/>
      <c r="UV509" s="41"/>
      <c r="UW509" s="41"/>
      <c r="UX509" s="41"/>
      <c r="UY509" s="41"/>
      <c r="UZ509" s="41"/>
      <c r="VA509" s="41"/>
      <c r="VB509" s="41"/>
      <c r="VC509" s="41"/>
      <c r="VD509" s="41"/>
      <c r="VE509" s="41"/>
      <c r="VF509" s="41"/>
      <c r="VG509" s="41"/>
      <c r="VH509" s="41"/>
      <c r="VI509" s="41"/>
      <c r="VJ509" s="41"/>
      <c r="VK509" s="41"/>
      <c r="VL509" s="41"/>
      <c r="VM509" s="41"/>
      <c r="VN509" s="41"/>
      <c r="VO509" s="41"/>
      <c r="VP509" s="41"/>
      <c r="VQ509" s="41"/>
      <c r="VR509" s="41"/>
      <c r="VS509" s="41"/>
      <c r="VT509" s="41"/>
      <c r="VU509" s="41"/>
      <c r="VV509" s="41"/>
      <c r="VW509" s="41"/>
      <c r="VX509" s="41"/>
      <c r="VY509" s="41"/>
      <c r="VZ509" s="41"/>
      <c r="WA509" s="41"/>
      <c r="WB509" s="41"/>
      <c r="WC509" s="41"/>
      <c r="WD509" s="41"/>
      <c r="WE509" s="41"/>
      <c r="WF509" s="41"/>
      <c r="WG509" s="41"/>
      <c r="WH509" s="41"/>
      <c r="WI509" s="41"/>
      <c r="WJ509" s="41"/>
      <c r="WK509" s="41"/>
      <c r="WL509" s="41"/>
      <c r="WM509" s="41"/>
      <c r="WN509" s="41"/>
      <c r="WO509" s="41"/>
      <c r="WP509" s="41"/>
      <c r="WQ509" s="41"/>
      <c r="WR509" s="41"/>
      <c r="WS509" s="41"/>
      <c r="WT509" s="41"/>
      <c r="WU509" s="41"/>
      <c r="WV509" s="41"/>
      <c r="WW509" s="41"/>
      <c r="WX509" s="41"/>
      <c r="WY509" s="41"/>
      <c r="WZ509" s="41"/>
      <c r="XA509" s="41"/>
      <c r="XB509" s="41"/>
      <c r="XC509" s="41"/>
      <c r="XD509" s="41"/>
      <c r="XE509" s="41"/>
      <c r="XF509" s="41"/>
      <c r="XG509" s="41"/>
      <c r="XH509" s="41"/>
      <c r="XI509" s="41"/>
      <c r="XJ509" s="41"/>
      <c r="XK509" s="41"/>
      <c r="XL509" s="41"/>
      <c r="XM509" s="41"/>
      <c r="XN509" s="41"/>
      <c r="XO509" s="41"/>
      <c r="XP509" s="41"/>
      <c r="XQ509" s="41"/>
      <c r="XR509" s="41"/>
      <c r="XS509" s="41"/>
      <c r="XT509" s="41"/>
      <c r="XU509" s="41"/>
      <c r="XV509" s="41"/>
      <c r="XW509" s="41"/>
      <c r="XX509" s="41"/>
      <c r="XY509" s="41"/>
      <c r="XZ509" s="41"/>
      <c r="YA509" s="41"/>
      <c r="YB509" s="41"/>
      <c r="YC509" s="41"/>
      <c r="YD509" s="41"/>
      <c r="YE509" s="41"/>
      <c r="YF509" s="41"/>
      <c r="YG509" s="41"/>
      <c r="YH509" s="41"/>
      <c r="YI509" s="41"/>
      <c r="YJ509" s="41"/>
      <c r="YK509" s="41"/>
      <c r="YL509" s="41"/>
      <c r="YM509" s="41"/>
      <c r="YN509" s="41"/>
      <c r="YO509" s="41"/>
      <c r="YP509" s="41"/>
      <c r="YQ509" s="41"/>
      <c r="YR509" s="41"/>
      <c r="YS509" s="41"/>
      <c r="YT509" s="41"/>
      <c r="YU509" s="41"/>
      <c r="YV509" s="41"/>
      <c r="YW509" s="41"/>
      <c r="YX509" s="41"/>
      <c r="YY509" s="41"/>
      <c r="YZ509" s="41"/>
      <c r="ZA509" s="41"/>
      <c r="ZB509" s="41"/>
      <c r="ZC509" s="41"/>
      <c r="ZD509" s="41"/>
      <c r="ZE509" s="41"/>
      <c r="ZF509" s="41"/>
      <c r="ZG509" s="41"/>
      <c r="ZH509" s="41"/>
      <c r="ZI509" s="41"/>
      <c r="ZJ509" s="41"/>
      <c r="ZK509" s="41"/>
      <c r="ZL509" s="41"/>
      <c r="ZM509" s="41"/>
      <c r="ZN509" s="41"/>
      <c r="ZO509" s="41"/>
      <c r="ZP509" s="41"/>
      <c r="ZQ509" s="41"/>
      <c r="ZR509" s="41"/>
      <c r="ZS509" s="41"/>
      <c r="ZT509" s="41"/>
      <c r="ZU509" s="41"/>
      <c r="ZV509" s="41"/>
      <c r="ZW509" s="41"/>
      <c r="ZX509" s="41"/>
      <c r="ZY509" s="41"/>
      <c r="ZZ509" s="41"/>
      <c r="AAA509" s="41"/>
      <c r="AAB509" s="41"/>
      <c r="AAC509" s="41"/>
      <c r="AAD509" s="41"/>
      <c r="AAE509" s="41"/>
      <c r="AAF509" s="41"/>
      <c r="AAG509" s="41"/>
      <c r="AAH509" s="41"/>
      <c r="AAI509" s="41"/>
      <c r="AAJ509" s="41"/>
      <c r="AAK509" s="41"/>
      <c r="AAL509" s="41"/>
      <c r="AAM509" s="41"/>
      <c r="AAN509" s="41"/>
      <c r="AAO509" s="41"/>
      <c r="AAP509" s="41"/>
      <c r="AAQ509" s="41"/>
      <c r="AAR509" s="41"/>
      <c r="AAS509" s="41"/>
      <c r="AAT509" s="41"/>
      <c r="AAU509" s="41"/>
      <c r="AAV509" s="41"/>
      <c r="AAW509" s="41"/>
      <c r="AAX509" s="41"/>
      <c r="AAY509" s="41"/>
      <c r="AAZ509" s="41"/>
      <c r="ABA509" s="41"/>
      <c r="ABB509" s="41"/>
      <c r="ABC509" s="41"/>
      <c r="ABD509" s="41"/>
      <c r="ABE509" s="41"/>
      <c r="ABF509" s="41"/>
      <c r="ABG509" s="41"/>
      <c r="ABH509" s="41"/>
      <c r="ABI509" s="41"/>
      <c r="ABJ509" s="41"/>
      <c r="ABK509" s="41"/>
      <c r="ABL509" s="41"/>
      <c r="ABM509" s="41"/>
      <c r="ABN509" s="41"/>
      <c r="ABO509" s="41"/>
      <c r="ABP509" s="41"/>
      <c r="ABQ509" s="41"/>
      <c r="ABR509" s="41"/>
      <c r="ABS509" s="41"/>
      <c r="ABT509" s="41"/>
      <c r="ABU509" s="41"/>
      <c r="ABV509" s="41"/>
      <c r="ABW509" s="41"/>
      <c r="ABX509" s="41"/>
      <c r="ABY509" s="41"/>
      <c r="ABZ509" s="41"/>
      <c r="ACA509" s="41"/>
      <c r="ACB509" s="41"/>
      <c r="ACC509" s="41"/>
      <c r="ACD509" s="41"/>
      <c r="ACE509" s="41"/>
      <c r="ACF509" s="41"/>
      <c r="ACG509" s="41"/>
      <c r="ACH509" s="41"/>
      <c r="ACI509" s="41"/>
      <c r="ACJ509" s="41"/>
      <c r="ACK509" s="41"/>
      <c r="ACL509" s="41"/>
      <c r="ACM509" s="41"/>
      <c r="ACN509" s="41"/>
      <c r="ACO509" s="41"/>
      <c r="ACP509" s="41"/>
      <c r="ACQ509" s="41"/>
      <c r="ACR509" s="41"/>
      <c r="ACS509" s="41"/>
      <c r="ACT509" s="41"/>
      <c r="ACU509" s="41"/>
      <c r="ACV509" s="41"/>
      <c r="ACW509" s="41"/>
      <c r="ACX509" s="41"/>
      <c r="ACY509" s="41"/>
      <c r="ACZ509" s="41"/>
      <c r="ADA509" s="41"/>
      <c r="ADB509" s="41"/>
      <c r="ADC509" s="41"/>
      <c r="ADD509" s="41"/>
      <c r="ADE509" s="41"/>
      <c r="ADF509" s="41"/>
      <c r="ADG509" s="41"/>
      <c r="ADH509" s="41"/>
      <c r="ADI509" s="41"/>
      <c r="ADJ509" s="41"/>
      <c r="ADK509" s="41"/>
      <c r="ADL509" s="41"/>
      <c r="ADM509" s="41"/>
      <c r="ADN509" s="41"/>
      <c r="ADO509" s="41"/>
      <c r="ADP509" s="41"/>
      <c r="ADQ509" s="41"/>
      <c r="ADR509" s="41"/>
      <c r="ADS509" s="41"/>
      <c r="ADT509" s="41"/>
      <c r="ADU509" s="41"/>
      <c r="ADV509" s="41"/>
      <c r="ADW509" s="41"/>
      <c r="ADX509" s="41"/>
      <c r="ADY509" s="41"/>
      <c r="ADZ509" s="41"/>
      <c r="AEA509" s="41"/>
      <c r="AEB509" s="41"/>
      <c r="AEC509" s="41"/>
      <c r="AED509" s="41"/>
      <c r="AEE509" s="41"/>
      <c r="AEF509" s="41"/>
      <c r="AEG509" s="41"/>
      <c r="AEH509" s="41"/>
      <c r="AEI509" s="41"/>
      <c r="AEJ509" s="41"/>
      <c r="AEK509" s="41"/>
      <c r="AEL509" s="41"/>
      <c r="AEM509" s="41"/>
      <c r="AEN509" s="41"/>
      <c r="AEO509" s="41"/>
      <c r="AEP509" s="41"/>
      <c r="AEQ509" s="41"/>
      <c r="AER509" s="41"/>
      <c r="AES509" s="41"/>
      <c r="AET509" s="41"/>
      <c r="AEU509" s="41"/>
      <c r="AEV509" s="41"/>
      <c r="AEW509" s="41"/>
      <c r="AEX509" s="41"/>
      <c r="AEY509" s="41"/>
      <c r="AEZ509" s="41"/>
      <c r="AFA509" s="41"/>
      <c r="AFB509" s="41"/>
      <c r="AFC509" s="41"/>
      <c r="AFD509" s="41"/>
      <c r="AFE509" s="41"/>
      <c r="AFF509" s="41"/>
      <c r="AFG509" s="41"/>
      <c r="AFH509" s="41"/>
      <c r="AFI509" s="41"/>
      <c r="AFJ509" s="41"/>
      <c r="AFK509" s="41"/>
      <c r="AFL509" s="41"/>
      <c r="AFM509" s="41"/>
      <c r="AFN509" s="41"/>
      <c r="AFO509" s="41"/>
      <c r="AFP509" s="41"/>
      <c r="AFQ509" s="41"/>
      <c r="AFR509" s="41"/>
      <c r="AFS509" s="41"/>
      <c r="AFT509" s="41"/>
      <c r="AFU509" s="41"/>
      <c r="AFV509" s="41"/>
      <c r="AFW509" s="41"/>
      <c r="AFX509" s="41"/>
      <c r="AFY509" s="41"/>
      <c r="AFZ509" s="41"/>
      <c r="AGA509" s="41"/>
      <c r="AGB509" s="41"/>
      <c r="AGC509" s="41"/>
      <c r="AGD509" s="41"/>
      <c r="AGE509" s="41"/>
      <c r="AGF509" s="41"/>
      <c r="AGG509" s="41"/>
      <c r="AGH509" s="41"/>
      <c r="AGI509" s="41"/>
      <c r="AGJ509" s="41"/>
      <c r="AGK509" s="41"/>
      <c r="AGL509" s="41"/>
      <c r="AGM509" s="41"/>
      <c r="AGN509" s="41"/>
      <c r="AGO509" s="41"/>
      <c r="AGP509" s="41"/>
      <c r="AGQ509" s="41"/>
      <c r="AGR509" s="41"/>
      <c r="AGS509" s="41"/>
      <c r="AGT509" s="41"/>
      <c r="AGU509" s="41"/>
      <c r="AGV509" s="41"/>
      <c r="AGW509" s="41"/>
      <c r="AGX509" s="41"/>
      <c r="AGY509" s="41"/>
      <c r="AGZ509" s="41"/>
      <c r="AHA509" s="41"/>
      <c r="AHB509" s="41"/>
      <c r="AHC509" s="41"/>
      <c r="AHD509" s="41"/>
      <c r="AHE509" s="41"/>
      <c r="AHF509" s="41"/>
      <c r="AHG509" s="41"/>
      <c r="AHH509" s="41"/>
      <c r="AHI509" s="41"/>
      <c r="AHJ509" s="41"/>
      <c r="AHK509" s="41"/>
      <c r="AHL509" s="41"/>
      <c r="AHM509" s="41"/>
      <c r="AHN509" s="41"/>
      <c r="AHO509" s="41"/>
      <c r="AHP509" s="41"/>
      <c r="AHQ509" s="41"/>
      <c r="AHR509" s="41"/>
      <c r="AHS509" s="41"/>
      <c r="AHT509" s="41"/>
      <c r="AHU509" s="41"/>
      <c r="AHV509" s="41"/>
      <c r="AHW509" s="41"/>
      <c r="AHX509" s="41"/>
      <c r="AHY509" s="41"/>
      <c r="AHZ509" s="41"/>
      <c r="AIA509" s="41"/>
      <c r="AIB509" s="41"/>
      <c r="AIC509" s="41"/>
      <c r="AID509" s="41"/>
      <c r="AIE509" s="41"/>
      <c r="AIF509" s="41"/>
      <c r="AIG509" s="41"/>
      <c r="AIH509" s="41"/>
      <c r="AII509" s="41"/>
      <c r="AIJ509" s="41"/>
      <c r="AIK509" s="41"/>
      <c r="AIL509" s="41"/>
      <c r="AIM509" s="41"/>
      <c r="AIN509" s="41"/>
      <c r="AIO509" s="41"/>
      <c r="AIP509" s="41"/>
      <c r="AIQ509" s="41"/>
      <c r="AIR509" s="41"/>
      <c r="AIS509" s="41"/>
      <c r="AIT509" s="41"/>
      <c r="AIU509" s="41"/>
      <c r="AIV509" s="41"/>
      <c r="AIW509" s="41"/>
      <c r="AIX509" s="41"/>
      <c r="AIY509" s="41"/>
      <c r="AIZ509" s="41"/>
      <c r="AJA509" s="41"/>
      <c r="AJB509" s="41"/>
      <c r="AJC509" s="41"/>
      <c r="AJD509" s="41"/>
      <c r="AJE509" s="41"/>
      <c r="AJF509" s="41"/>
      <c r="AJG509" s="41"/>
      <c r="AJH509" s="41"/>
      <c r="AJI509" s="41"/>
      <c r="AJJ509" s="41"/>
      <c r="AJK509" s="41"/>
      <c r="AJL509" s="41"/>
      <c r="AJM509" s="41"/>
      <c r="AJN509" s="41"/>
      <c r="AJO509" s="41"/>
      <c r="AJP509" s="41"/>
      <c r="AJQ509" s="41"/>
      <c r="AJR509" s="41"/>
      <c r="AJS509" s="41"/>
      <c r="AJT509" s="41"/>
      <c r="AJU509" s="41"/>
      <c r="AJV509" s="41"/>
      <c r="AJW509" s="41"/>
      <c r="AJX509" s="41"/>
      <c r="AJY509" s="41"/>
      <c r="AJZ509" s="41"/>
      <c r="AKA509" s="41"/>
      <c r="AKB509" s="41"/>
      <c r="AKC509" s="41"/>
      <c r="AKD509" s="41"/>
      <c r="AKE509" s="41"/>
      <c r="AKF509" s="41"/>
      <c r="AKG509" s="41"/>
      <c r="AKH509" s="41"/>
      <c r="AKI509" s="41"/>
      <c r="AKJ509" s="41"/>
      <c r="AKK509" s="41"/>
      <c r="AKL509" s="41"/>
      <c r="AKM509" s="41"/>
      <c r="AKN509" s="41"/>
      <c r="AKO509" s="41"/>
      <c r="AKP509" s="41"/>
      <c r="AKQ509" s="41"/>
      <c r="AKR509" s="41"/>
      <c r="AKS509" s="41"/>
      <c r="AKT509" s="41"/>
      <c r="AKU509" s="41"/>
      <c r="AKV509" s="41"/>
      <c r="AKW509" s="41"/>
      <c r="AKX509" s="41"/>
      <c r="AKY509" s="41"/>
      <c r="AKZ509" s="41"/>
      <c r="ALA509" s="41"/>
      <c r="ALB509" s="41"/>
      <c r="ALC509" s="41"/>
      <c r="ALD509" s="41"/>
      <c r="ALE509" s="41"/>
      <c r="ALF509" s="41"/>
      <c r="ALG509" s="41"/>
      <c r="ALH509" s="41"/>
      <c r="ALI509" s="41"/>
      <c r="ALJ509" s="41"/>
      <c r="ALK509" s="41"/>
      <c r="ALL509" s="41"/>
      <c r="ALM509" s="41"/>
      <c r="ALN509" s="41"/>
      <c r="ALO509" s="41"/>
      <c r="ALP509" s="41"/>
      <c r="ALQ509" s="41"/>
      <c r="ALR509" s="41"/>
      <c r="ALS509" s="41"/>
      <c r="ALT509" s="41"/>
      <c r="ALU509" s="41"/>
      <c r="ALV509" s="41"/>
      <c r="ALW509" s="41"/>
      <c r="ALX509" s="41"/>
      <c r="ALY509" s="41"/>
      <c r="ALZ509" s="41"/>
      <c r="AMA509" s="41"/>
      <c r="AMB509" s="41"/>
      <c r="AMC509" s="41"/>
      <c r="AMD509" s="41"/>
      <c r="AME509" s="41"/>
      <c r="AMF509" s="41"/>
      <c r="AMG509" s="41"/>
      <c r="AMH509" s="41"/>
      <c r="AMI509" s="41"/>
      <c r="AMJ509" s="41"/>
      <c r="AMK509" s="41"/>
      <c r="AML509" s="41"/>
      <c r="AMM509" s="41"/>
      <c r="AMN509" s="41"/>
      <c r="AMO509" s="41"/>
      <c r="AMP509" s="41"/>
      <c r="AMQ509" s="41"/>
      <c r="AMR509" s="41"/>
      <c r="AMS509" s="41"/>
      <c r="AMT509" s="41"/>
      <c r="AMU509" s="41"/>
      <c r="AMV509" s="41"/>
      <c r="AMW509" s="41"/>
      <c r="AMX509" s="41"/>
      <c r="AMY509" s="41"/>
      <c r="AMZ509" s="41"/>
      <c r="ANA509" s="41"/>
      <c r="ANB509" s="41"/>
      <c r="ANC509" s="41"/>
      <c r="AND509" s="41"/>
      <c r="ANE509" s="41"/>
      <c r="ANF509" s="41"/>
      <c r="ANG509" s="41"/>
      <c r="ANH509" s="41"/>
      <c r="ANI509" s="41"/>
      <c r="ANJ509" s="41"/>
      <c r="ANK509" s="41"/>
      <c r="ANL509" s="41"/>
      <c r="ANM509" s="41"/>
      <c r="ANN509" s="41"/>
      <c r="ANO509" s="41"/>
      <c r="ANP509" s="41"/>
      <c r="ANQ509" s="41"/>
      <c r="ANR509" s="41"/>
      <c r="ANS509" s="41"/>
      <c r="ANT509" s="41"/>
      <c r="ANU509" s="41"/>
      <c r="ANV509" s="41"/>
      <c r="ANW509" s="41"/>
      <c r="ANX509" s="41"/>
      <c r="ANY509" s="41"/>
      <c r="ANZ509" s="41"/>
      <c r="AOA509" s="41"/>
      <c r="AOB509" s="41"/>
      <c r="AOC509" s="41"/>
      <c r="AOD509" s="41"/>
      <c r="AOE509" s="41"/>
      <c r="AOF509" s="41"/>
      <c r="AOG509" s="41"/>
      <c r="AOH509" s="41"/>
      <c r="AOI509" s="41"/>
      <c r="AOJ509" s="41"/>
      <c r="AOK509" s="41"/>
      <c r="AOL509" s="41"/>
      <c r="AOM509" s="41"/>
      <c r="AON509" s="41"/>
      <c r="AOO509" s="41"/>
      <c r="AOP509" s="41"/>
      <c r="AOQ509" s="41"/>
      <c r="AOR509" s="41"/>
      <c r="AOS509" s="41"/>
      <c r="AOT509" s="41"/>
      <c r="AOU509" s="41"/>
      <c r="AOV509" s="41"/>
      <c r="AOW509" s="41"/>
      <c r="AOX509" s="41"/>
      <c r="AOY509" s="41"/>
      <c r="AOZ509" s="41"/>
      <c r="APA509" s="41"/>
      <c r="APB509" s="41"/>
      <c r="APC509" s="41"/>
      <c r="APD509" s="41"/>
      <c r="APE509" s="41"/>
      <c r="APF509" s="41"/>
      <c r="APG509" s="41"/>
      <c r="APH509" s="41"/>
      <c r="API509" s="41"/>
      <c r="APJ509" s="41"/>
      <c r="APK509" s="41"/>
      <c r="APL509" s="41"/>
      <c r="APM509" s="41"/>
      <c r="APN509" s="41"/>
      <c r="APO509" s="41"/>
      <c r="APP509" s="41"/>
      <c r="APQ509" s="41"/>
      <c r="APR509" s="41"/>
      <c r="APS509" s="41"/>
      <c r="APT509" s="41"/>
      <c r="APU509" s="41"/>
      <c r="APV509" s="41"/>
      <c r="APW509" s="41"/>
      <c r="APX509" s="41"/>
      <c r="APY509" s="41"/>
      <c r="APZ509" s="41"/>
      <c r="AQA509" s="41"/>
      <c r="AQB509" s="41"/>
      <c r="AQC509" s="41"/>
      <c r="AQD509" s="41"/>
      <c r="AQE509" s="41"/>
      <c r="AQF509" s="41"/>
      <c r="AQG509" s="41"/>
      <c r="AQH509" s="41"/>
      <c r="AQI509" s="41"/>
      <c r="AQJ509" s="41"/>
      <c r="AQK509" s="41"/>
      <c r="AQL509" s="41"/>
      <c r="AQM509" s="41"/>
      <c r="AQN509" s="41"/>
      <c r="AQO509" s="41"/>
      <c r="AQP509" s="41"/>
      <c r="AQQ509" s="41"/>
      <c r="AQR509" s="41"/>
      <c r="AQS509" s="41"/>
      <c r="AQT509" s="41"/>
      <c r="AQU509" s="41"/>
      <c r="AQV509" s="41"/>
      <c r="AQW509" s="41"/>
      <c r="AQX509" s="41"/>
      <c r="AQY509" s="41"/>
      <c r="AQZ509" s="41"/>
      <c r="ARA509" s="41"/>
      <c r="ARB509" s="41"/>
      <c r="ARC509" s="41"/>
      <c r="ARD509" s="41"/>
      <c r="ARE509" s="41"/>
      <c r="ARF509" s="41"/>
      <c r="ARG509" s="41"/>
      <c r="ARH509" s="41"/>
      <c r="ARI509" s="41"/>
      <c r="ARJ509" s="41"/>
      <c r="ARK509" s="41"/>
      <c r="ARL509" s="41"/>
      <c r="ARM509" s="41"/>
      <c r="ARN509" s="41"/>
      <c r="ARO509" s="41"/>
      <c r="ARP509" s="41"/>
      <c r="ARQ509" s="41"/>
      <c r="ARR509" s="41"/>
      <c r="ARS509" s="41"/>
      <c r="ART509" s="41"/>
      <c r="ARU509" s="41"/>
      <c r="ARV509" s="41"/>
      <c r="ARW509" s="41"/>
      <c r="ARX509" s="41"/>
      <c r="ARY509" s="41"/>
      <c r="ARZ509" s="41"/>
      <c r="ASA509" s="41"/>
      <c r="ASB509" s="41"/>
      <c r="ASC509" s="41"/>
      <c r="ASD509" s="41"/>
      <c r="ASE509" s="41"/>
      <c r="ASF509" s="41"/>
      <c r="ASG509" s="41"/>
      <c r="ASH509" s="41"/>
      <c r="ASI509" s="41"/>
      <c r="ASJ509" s="41"/>
      <c r="ASK509" s="41"/>
      <c r="ASL509" s="41"/>
      <c r="ASM509" s="41"/>
      <c r="ASN509" s="41"/>
      <c r="ASO509" s="41"/>
      <c r="ASP509" s="41"/>
      <c r="ASQ509" s="41"/>
      <c r="ASR509" s="41"/>
      <c r="ASS509" s="41"/>
      <c r="AST509" s="41"/>
      <c r="ASU509" s="41"/>
      <c r="ASV509" s="41"/>
      <c r="ASW509" s="41"/>
      <c r="ASX509" s="41"/>
      <c r="ASY509" s="41"/>
      <c r="ASZ509" s="41"/>
      <c r="ATA509" s="41"/>
      <c r="ATB509" s="41"/>
      <c r="ATC509" s="41"/>
      <c r="ATD509" s="41"/>
      <c r="ATE509" s="41"/>
      <c r="ATF509" s="41"/>
      <c r="ATG509" s="41"/>
      <c r="ATH509" s="41"/>
      <c r="ATI509" s="41"/>
      <c r="ATJ509" s="41"/>
      <c r="ATK509" s="41"/>
      <c r="ATL509" s="41"/>
      <c r="ATM509" s="41"/>
      <c r="ATN509" s="41"/>
      <c r="ATO509" s="41"/>
      <c r="ATP509" s="41"/>
      <c r="ATQ509" s="41"/>
      <c r="ATR509" s="41"/>
      <c r="ATS509" s="41"/>
      <c r="ATT509" s="41"/>
      <c r="ATU509" s="41"/>
      <c r="ATV509" s="41"/>
      <c r="ATW509" s="41"/>
      <c r="ATX509" s="41"/>
      <c r="ATY509" s="41"/>
      <c r="ATZ509" s="41"/>
      <c r="AUA509" s="41"/>
      <c r="AUB509" s="41"/>
      <c r="AUC509" s="41"/>
      <c r="AUD509" s="41"/>
      <c r="AUE509" s="41"/>
      <c r="AUF509" s="41"/>
      <c r="AUG509" s="41"/>
      <c r="AUH509" s="41"/>
      <c r="AUI509" s="41"/>
      <c r="AUJ509" s="41"/>
      <c r="AUK509" s="41"/>
      <c r="AUL509" s="41"/>
      <c r="AUM509" s="41"/>
      <c r="AUN509" s="41"/>
      <c r="AUO509" s="41"/>
      <c r="AUP509" s="41"/>
      <c r="AUQ509" s="41"/>
      <c r="AUR509" s="41"/>
      <c r="AUS509" s="41"/>
      <c r="AUT509" s="41"/>
      <c r="AUU509" s="41"/>
      <c r="AUV509" s="41"/>
      <c r="AUW509" s="41"/>
      <c r="AUX509" s="41"/>
      <c r="AUY509" s="41"/>
      <c r="AUZ509" s="41"/>
      <c r="AVA509" s="41"/>
      <c r="AVB509" s="41"/>
      <c r="AVC509" s="41"/>
      <c r="AVD509" s="41"/>
      <c r="AVE509" s="41"/>
      <c r="AVF509" s="41"/>
      <c r="AVG509" s="41"/>
      <c r="AVH509" s="41"/>
      <c r="AVI509" s="41"/>
      <c r="AVJ509" s="41"/>
      <c r="AVK509" s="41"/>
      <c r="AVL509" s="41"/>
      <c r="AVM509" s="41"/>
      <c r="AVN509" s="41"/>
      <c r="AVO509" s="41"/>
      <c r="AVP509" s="41"/>
      <c r="AVQ509" s="41"/>
      <c r="AVR509" s="41"/>
      <c r="AVS509" s="41"/>
      <c r="AVT509" s="41"/>
      <c r="AVU509" s="41"/>
      <c r="AVV509" s="41"/>
      <c r="AVW509" s="41"/>
      <c r="AVX509" s="41"/>
      <c r="AVY509" s="41"/>
      <c r="AVZ509" s="41"/>
      <c r="AWA509" s="41"/>
      <c r="AWB509" s="41"/>
      <c r="AWC509" s="41"/>
      <c r="AWD509" s="41"/>
      <c r="AWE509" s="41"/>
      <c r="AWF509" s="41"/>
      <c r="AWG509" s="41"/>
      <c r="AWH509" s="41"/>
      <c r="AWI509" s="41"/>
      <c r="AWJ509" s="41"/>
      <c r="AWK509" s="41"/>
      <c r="AWL509" s="41"/>
      <c r="AWM509" s="41"/>
      <c r="AWN509" s="41"/>
      <c r="AWO509" s="41"/>
      <c r="AWP509" s="41"/>
      <c r="AWQ509" s="41"/>
      <c r="AWR509" s="41"/>
      <c r="AWS509" s="41"/>
      <c r="AWT509" s="41"/>
      <c r="AWU509" s="41"/>
      <c r="AWV509" s="41"/>
      <c r="AWW509" s="41"/>
      <c r="AWX509" s="41"/>
      <c r="AWY509" s="41"/>
      <c r="AWZ509" s="41"/>
      <c r="AXA509" s="41"/>
      <c r="AXB509" s="41"/>
      <c r="AXC509" s="41"/>
      <c r="AXD509" s="41"/>
      <c r="AXE509" s="41"/>
      <c r="AXF509" s="41"/>
      <c r="AXG509" s="41"/>
      <c r="AXH509" s="41"/>
      <c r="AXI509" s="41"/>
      <c r="AXJ509" s="41"/>
      <c r="AXK509" s="41"/>
      <c r="AXL509" s="41"/>
      <c r="AXM509" s="41"/>
      <c r="AXN509" s="41"/>
      <c r="AXO509" s="41"/>
      <c r="AXP509" s="41"/>
      <c r="AXQ509" s="41"/>
      <c r="AXR509" s="41"/>
      <c r="AXS509" s="41"/>
      <c r="AXT509" s="41"/>
      <c r="AXU509" s="41"/>
      <c r="AXV509" s="41"/>
      <c r="AXW509" s="41"/>
      <c r="AXX509" s="41"/>
      <c r="AXY509" s="41"/>
      <c r="AXZ509" s="41"/>
      <c r="AYA509" s="41"/>
      <c r="AYB509" s="41"/>
      <c r="AYC509" s="41"/>
      <c r="AYD509" s="41"/>
      <c r="AYE509" s="41"/>
      <c r="AYF509" s="41"/>
      <c r="AYG509" s="41"/>
      <c r="AYH509" s="41"/>
      <c r="AYI509" s="41"/>
      <c r="AYJ509" s="41"/>
      <c r="AYK509" s="41"/>
      <c r="AYL509" s="41"/>
      <c r="AYM509" s="41"/>
      <c r="AYN509" s="41"/>
      <c r="AYO509" s="41"/>
      <c r="AYP509" s="41"/>
      <c r="AYQ509" s="41"/>
      <c r="AYR509" s="41"/>
      <c r="AYS509" s="41"/>
      <c r="AYT509" s="41"/>
      <c r="AYU509" s="41"/>
      <c r="AYV509" s="41"/>
      <c r="AYW509" s="41"/>
      <c r="AYX509" s="41"/>
      <c r="AYY509" s="41"/>
      <c r="AYZ509" s="41"/>
      <c r="AZA509" s="41"/>
      <c r="AZB509" s="41"/>
      <c r="AZC509" s="41"/>
      <c r="AZD509" s="41"/>
      <c r="AZE509" s="41"/>
      <c r="AZF509" s="41"/>
      <c r="AZG509" s="41"/>
      <c r="AZH509" s="41"/>
      <c r="AZI509" s="41"/>
      <c r="AZJ509" s="41"/>
      <c r="AZK509" s="41"/>
      <c r="AZL509" s="41"/>
      <c r="AZM509" s="41"/>
      <c r="AZN509" s="41"/>
      <c r="AZO509" s="41"/>
      <c r="AZP509" s="41"/>
      <c r="AZQ509" s="41"/>
      <c r="AZR509" s="41"/>
      <c r="AZS509" s="41"/>
      <c r="AZT509" s="41"/>
      <c r="AZU509" s="41"/>
      <c r="AZV509" s="41"/>
      <c r="AZW509" s="41"/>
      <c r="AZX509" s="41"/>
      <c r="AZY509" s="41"/>
      <c r="AZZ509" s="41"/>
      <c r="BAA509" s="41"/>
      <c r="BAB509" s="41"/>
      <c r="BAC509" s="41"/>
      <c r="BAD509" s="41"/>
      <c r="BAE509" s="41"/>
      <c r="BAF509" s="41"/>
      <c r="BAG509" s="41"/>
      <c r="BAH509" s="41"/>
      <c r="BAI509" s="41"/>
      <c r="BAJ509" s="41"/>
      <c r="BAK509" s="41"/>
      <c r="BAL509" s="41"/>
      <c r="BAM509" s="41"/>
      <c r="BAN509" s="41"/>
      <c r="BAO509" s="41"/>
      <c r="BAP509" s="41"/>
      <c r="BAQ509" s="41"/>
      <c r="BAR509" s="41"/>
      <c r="BAS509" s="41"/>
      <c r="BAT509" s="41"/>
      <c r="BAU509" s="41"/>
      <c r="BAV509" s="41"/>
      <c r="BAW509" s="41"/>
      <c r="BAX509" s="41"/>
      <c r="BAY509" s="41"/>
      <c r="BAZ509" s="41"/>
      <c r="BBA509" s="41"/>
      <c r="BBB509" s="41"/>
      <c r="BBC509" s="41"/>
      <c r="BBD509" s="41"/>
      <c r="BBE509" s="41"/>
      <c r="BBF509" s="41"/>
      <c r="BBG509" s="41"/>
      <c r="BBH509" s="41"/>
      <c r="BBI509" s="41"/>
      <c r="BBJ509" s="41"/>
      <c r="BBK509" s="41"/>
      <c r="BBL509" s="41"/>
      <c r="BBM509" s="41"/>
      <c r="BBN509" s="41"/>
      <c r="BBO509" s="41"/>
      <c r="BBP509" s="41"/>
      <c r="BBQ509" s="41"/>
      <c r="BBR509" s="41"/>
      <c r="BBS509" s="41"/>
      <c r="BBT509" s="41"/>
      <c r="BBU509" s="41"/>
      <c r="BBV509" s="41"/>
      <c r="BBW509" s="41"/>
      <c r="BBX509" s="41"/>
      <c r="BBY509" s="41"/>
      <c r="BBZ509" s="41"/>
      <c r="BCA509" s="41"/>
      <c r="BCB509" s="41"/>
      <c r="BCC509" s="41"/>
      <c r="BCD509" s="41"/>
      <c r="BCE509" s="41"/>
      <c r="BCF509" s="41"/>
      <c r="BCG509" s="41"/>
      <c r="BCH509" s="41"/>
      <c r="BCI509" s="41"/>
      <c r="BCJ509" s="41"/>
      <c r="BCK509" s="41"/>
      <c r="BCL509" s="41"/>
      <c r="BCM509" s="41"/>
      <c r="BCN509" s="41"/>
      <c r="BCO509" s="41"/>
      <c r="BCP509" s="41"/>
      <c r="BCQ509" s="41"/>
      <c r="BCR509" s="41"/>
      <c r="BCS509" s="41"/>
      <c r="BCT509" s="41"/>
      <c r="BCU509" s="41"/>
      <c r="BCV509" s="41"/>
      <c r="BCW509" s="41"/>
      <c r="BCX509" s="41"/>
      <c r="BCY509" s="41"/>
      <c r="BCZ509" s="41"/>
      <c r="BDA509" s="41"/>
      <c r="BDB509" s="41"/>
      <c r="BDC509" s="41"/>
      <c r="BDD509" s="41"/>
      <c r="BDE509" s="41"/>
      <c r="BDF509" s="41"/>
      <c r="BDG509" s="41"/>
      <c r="BDH509" s="41"/>
      <c r="BDI509" s="41"/>
      <c r="BDJ509" s="41"/>
      <c r="BDK509" s="41"/>
      <c r="BDL509" s="41"/>
      <c r="BDM509" s="41"/>
      <c r="BDN509" s="41"/>
      <c r="BDO509" s="41"/>
      <c r="BDP509" s="41"/>
      <c r="BDQ509" s="41"/>
      <c r="BDR509" s="41"/>
      <c r="BDS509" s="41"/>
      <c r="BDT509" s="41"/>
      <c r="BDU509" s="41"/>
      <c r="BDV509" s="41"/>
      <c r="BDW509" s="41"/>
      <c r="BDX509" s="41"/>
      <c r="BDY509" s="41"/>
      <c r="BDZ509" s="41"/>
      <c r="BEA509" s="41"/>
      <c r="BEB509" s="41"/>
      <c r="BEC509" s="41"/>
      <c r="BED509" s="41"/>
      <c r="BEE509" s="41"/>
      <c r="BEF509" s="41"/>
      <c r="BEG509" s="41"/>
      <c r="BEH509" s="41"/>
      <c r="BEI509" s="41"/>
      <c r="BEJ509" s="41"/>
      <c r="BEK509" s="41"/>
      <c r="BEL509" s="41"/>
      <c r="BEM509" s="41"/>
      <c r="BEN509" s="41"/>
      <c r="BEO509" s="41"/>
      <c r="BEP509" s="41"/>
      <c r="BEQ509" s="41"/>
      <c r="BER509" s="41"/>
      <c r="BES509" s="41"/>
      <c r="BET509" s="41"/>
      <c r="BEU509" s="41"/>
      <c r="BEV509" s="41"/>
      <c r="BEW509" s="41"/>
      <c r="BEX509" s="41"/>
      <c r="BEY509" s="41"/>
      <c r="BEZ509" s="41"/>
      <c r="BFA509" s="41"/>
      <c r="BFB509" s="41"/>
      <c r="BFC509" s="41"/>
      <c r="BFD509" s="41"/>
      <c r="BFE509" s="41"/>
      <c r="BFF509" s="41"/>
      <c r="BFG509" s="41"/>
      <c r="BFH509" s="41"/>
      <c r="BFI509" s="41"/>
      <c r="BFJ509" s="41"/>
      <c r="BFK509" s="41"/>
      <c r="BFL509" s="41"/>
      <c r="BFM509" s="41"/>
      <c r="BFN509" s="41"/>
      <c r="BFO509" s="41"/>
      <c r="BFP509" s="41"/>
      <c r="BFQ509" s="41"/>
      <c r="BFR509" s="41"/>
      <c r="BFS509" s="41"/>
      <c r="BFT509" s="41"/>
      <c r="BFU509" s="41"/>
      <c r="BFV509" s="41"/>
      <c r="BFW509" s="41"/>
      <c r="BFX509" s="41"/>
      <c r="BFY509" s="41"/>
      <c r="BFZ509" s="41"/>
      <c r="BGA509" s="41"/>
      <c r="BGB509" s="41"/>
      <c r="BGC509" s="41"/>
      <c r="BGD509" s="41"/>
      <c r="BGE509" s="41"/>
      <c r="BGF509" s="41"/>
      <c r="BGG509" s="41"/>
      <c r="BGH509" s="41"/>
      <c r="BGI509" s="41"/>
      <c r="BGJ509" s="41"/>
      <c r="BGK509" s="41"/>
      <c r="BGL509" s="41"/>
      <c r="BGM509" s="41"/>
      <c r="BGN509" s="41"/>
      <c r="BGO509" s="41"/>
      <c r="BGP509" s="41"/>
      <c r="BGQ509" s="41"/>
      <c r="BGR509" s="41"/>
      <c r="BGS509" s="41"/>
      <c r="BGT509" s="41"/>
      <c r="BGU509" s="41"/>
      <c r="BGV509" s="41"/>
      <c r="BGW509" s="41"/>
      <c r="BGX509" s="41"/>
      <c r="BGY509" s="41"/>
      <c r="BGZ509" s="41"/>
      <c r="BHA509" s="41"/>
      <c r="BHB509" s="41"/>
      <c r="BHC509" s="41"/>
      <c r="BHD509" s="41"/>
      <c r="BHE509" s="41"/>
      <c r="BHF509" s="41"/>
      <c r="BHG509" s="41"/>
      <c r="BHH509" s="41"/>
      <c r="BHI509" s="41"/>
      <c r="BHJ509" s="41"/>
      <c r="BHK509" s="41"/>
      <c r="BHL509" s="41"/>
      <c r="BHM509" s="41"/>
      <c r="BHN509" s="41"/>
      <c r="BHO509" s="41"/>
      <c r="BHP509" s="41"/>
      <c r="BHQ509" s="41"/>
      <c r="BHR509" s="41"/>
      <c r="BHS509" s="41"/>
      <c r="BHT509" s="41"/>
      <c r="BHU509" s="41"/>
      <c r="BHV509" s="41"/>
      <c r="BHW509" s="41"/>
      <c r="BHX509" s="41"/>
      <c r="BHY509" s="41"/>
      <c r="BHZ509" s="41"/>
      <c r="BIA509" s="41"/>
      <c r="BIB509" s="41"/>
      <c r="BIC509" s="41"/>
      <c r="BID509" s="41"/>
      <c r="BIE509" s="41"/>
      <c r="BIF509" s="41"/>
      <c r="BIG509" s="41"/>
      <c r="BIH509" s="41"/>
      <c r="BII509" s="41"/>
      <c r="BIJ509" s="41"/>
      <c r="BIK509" s="41"/>
      <c r="BIL509" s="41"/>
      <c r="BIM509" s="41"/>
      <c r="BIN509" s="41"/>
      <c r="BIO509" s="41"/>
      <c r="BIP509" s="41"/>
      <c r="BIQ509" s="41"/>
      <c r="BIR509" s="41"/>
      <c r="BIS509" s="41"/>
      <c r="BIT509" s="41"/>
      <c r="BIU509" s="41"/>
      <c r="BIV509" s="41"/>
      <c r="BIW509" s="41"/>
      <c r="BIX509" s="41"/>
      <c r="BIY509" s="41"/>
      <c r="BIZ509" s="41"/>
      <c r="BJA509" s="41"/>
      <c r="BJB509" s="41"/>
      <c r="BJC509" s="41"/>
      <c r="BJD509" s="41"/>
      <c r="BJE509" s="41"/>
      <c r="BJF509" s="41"/>
      <c r="BJG509" s="41"/>
      <c r="BJH509" s="41"/>
      <c r="BJI509" s="41"/>
      <c r="BJJ509" s="41"/>
      <c r="BJK509" s="41"/>
      <c r="BJL509" s="41"/>
      <c r="BJM509" s="41"/>
      <c r="BJN509" s="41"/>
      <c r="BJO509" s="41"/>
      <c r="BJP509" s="41"/>
      <c r="BJQ509" s="41"/>
      <c r="BJR509" s="41"/>
      <c r="BJS509" s="41"/>
      <c r="BJT509" s="41"/>
      <c r="BJU509" s="41"/>
      <c r="BJV509" s="41"/>
      <c r="BJW509" s="41"/>
      <c r="BJX509" s="41"/>
      <c r="BJY509" s="41"/>
      <c r="BJZ509" s="41"/>
      <c r="BKA509" s="41"/>
      <c r="BKB509" s="41"/>
      <c r="BKC509" s="41"/>
      <c r="BKD509" s="41"/>
      <c r="BKE509" s="41"/>
      <c r="BKF509" s="41"/>
      <c r="BKG509" s="41"/>
      <c r="BKH509" s="41"/>
      <c r="BKI509" s="41"/>
      <c r="BKJ509" s="41"/>
      <c r="BKK509" s="41"/>
      <c r="BKL509" s="41"/>
      <c r="BKM509" s="41"/>
      <c r="BKN509" s="41"/>
      <c r="BKO509" s="41"/>
      <c r="BKP509" s="41"/>
      <c r="BKQ509" s="41"/>
      <c r="BKR509" s="41"/>
      <c r="BKS509" s="41"/>
      <c r="BKT509" s="41"/>
      <c r="BKU509" s="41"/>
      <c r="BKV509" s="41"/>
      <c r="BKW509" s="41"/>
      <c r="BKX509" s="41"/>
      <c r="BKY509" s="41"/>
      <c r="BKZ509" s="41"/>
      <c r="BLA509" s="41"/>
      <c r="BLB509" s="41"/>
      <c r="BLC509" s="41"/>
      <c r="BLD509" s="41"/>
      <c r="BLE509" s="41"/>
      <c r="BLF509" s="41"/>
      <c r="BLG509" s="41"/>
      <c r="BLH509" s="41"/>
      <c r="BLI509" s="41"/>
      <c r="BLJ509" s="41"/>
      <c r="BLK509" s="41"/>
      <c r="BLL509" s="41"/>
      <c r="BLM509" s="41"/>
      <c r="BLN509" s="41"/>
      <c r="BLO509" s="41"/>
      <c r="BLP509" s="41"/>
      <c r="BLQ509" s="41"/>
      <c r="BLR509" s="41"/>
      <c r="BLS509" s="41"/>
      <c r="BLT509" s="41"/>
      <c r="BLU509" s="41"/>
      <c r="BLV509" s="41"/>
      <c r="BLW509" s="41"/>
      <c r="BLX509" s="41"/>
      <c r="BLY509" s="41"/>
      <c r="BLZ509" s="41"/>
      <c r="BMA509" s="41"/>
      <c r="BMB509" s="41"/>
      <c r="BMC509" s="41"/>
      <c r="BMD509" s="41"/>
      <c r="BME509" s="41"/>
      <c r="BMF509" s="41"/>
      <c r="BMG509" s="41"/>
      <c r="BMH509" s="41"/>
      <c r="BMI509" s="41"/>
      <c r="BMJ509" s="41"/>
      <c r="BMK509" s="41"/>
      <c r="BML509" s="41"/>
      <c r="BMM509" s="41"/>
      <c r="BMN509" s="41"/>
      <c r="BMO509" s="41"/>
      <c r="BMP509" s="41"/>
      <c r="BMQ509" s="41"/>
      <c r="BMR509" s="41"/>
      <c r="BMS509" s="41"/>
      <c r="BMT509" s="41"/>
      <c r="BMU509" s="41"/>
      <c r="BMV509" s="41"/>
      <c r="BMW509" s="41"/>
      <c r="BMX509" s="41"/>
      <c r="BMY509" s="41"/>
      <c r="BMZ509" s="41"/>
      <c r="BNA509" s="41"/>
      <c r="BNB509" s="41"/>
      <c r="BNC509" s="41"/>
      <c r="BND509" s="41"/>
      <c r="BNE509" s="41"/>
      <c r="BNF509" s="41"/>
      <c r="BNG509" s="41"/>
      <c r="BNH509" s="41"/>
      <c r="BNI509" s="41"/>
      <c r="BNJ509" s="41"/>
      <c r="BNK509" s="41"/>
      <c r="BNL509" s="41"/>
      <c r="BNM509" s="41"/>
      <c r="BNN509" s="41"/>
      <c r="BNO509" s="41"/>
      <c r="BNP509" s="41"/>
      <c r="BNQ509" s="41"/>
      <c r="BNR509" s="41"/>
      <c r="BNS509" s="41"/>
      <c r="BNT509" s="41"/>
      <c r="BNU509" s="41"/>
      <c r="BNV509" s="41"/>
      <c r="BNW509" s="41"/>
      <c r="BNX509" s="41"/>
      <c r="BNY509" s="41"/>
      <c r="BNZ509" s="41"/>
      <c r="BOA509" s="41"/>
      <c r="BOB509" s="41"/>
      <c r="BOC509" s="41"/>
      <c r="BOD509" s="41"/>
      <c r="BOE509" s="41"/>
      <c r="BOF509" s="41"/>
      <c r="BOG509" s="41"/>
      <c r="BOH509" s="41"/>
      <c r="BOI509" s="41"/>
      <c r="BOJ509" s="41"/>
      <c r="BOK509" s="41"/>
      <c r="BOL509" s="41"/>
      <c r="BOM509" s="41"/>
      <c r="BON509" s="41"/>
      <c r="BOO509" s="41"/>
      <c r="BOP509" s="41"/>
      <c r="BOQ509" s="41"/>
      <c r="BOR509" s="41"/>
      <c r="BOS509" s="41"/>
      <c r="BOT509" s="41"/>
      <c r="BOU509" s="41"/>
      <c r="BOV509" s="41"/>
      <c r="BOW509" s="41"/>
      <c r="BOX509" s="41"/>
      <c r="BOY509" s="41"/>
      <c r="BOZ509" s="41"/>
      <c r="BPA509" s="41"/>
      <c r="BPB509" s="41"/>
      <c r="BPC509" s="41"/>
      <c r="BPD509" s="41"/>
      <c r="BPE509" s="41"/>
      <c r="BPF509" s="41"/>
      <c r="BPG509" s="41"/>
      <c r="BPH509" s="41"/>
      <c r="BPI509" s="41"/>
      <c r="BPJ509" s="41"/>
      <c r="BPK509" s="41"/>
      <c r="BPL509" s="41"/>
      <c r="BPM509" s="41"/>
      <c r="BPN509" s="41"/>
      <c r="BPO509" s="41"/>
      <c r="BPP509" s="41"/>
      <c r="BPQ509" s="41"/>
      <c r="BPR509" s="41"/>
      <c r="BPS509" s="41"/>
      <c r="BPT509" s="41"/>
      <c r="BPU509" s="41"/>
      <c r="BPV509" s="41"/>
      <c r="BPW509" s="41"/>
      <c r="BPX509" s="41"/>
      <c r="BPY509" s="41"/>
      <c r="BPZ509" s="41"/>
      <c r="BQA509" s="41"/>
      <c r="BQB509" s="41"/>
      <c r="BQC509" s="41"/>
      <c r="BQD509" s="41"/>
      <c r="BQE509" s="41"/>
      <c r="BQF509" s="41"/>
      <c r="BQG509" s="41"/>
      <c r="BQH509" s="41"/>
      <c r="BQI509" s="41"/>
      <c r="BQJ509" s="41"/>
      <c r="BQK509" s="41"/>
      <c r="BQL509" s="41"/>
      <c r="BQM509" s="41"/>
      <c r="BQN509" s="41"/>
      <c r="BQO509" s="41"/>
      <c r="BQP509" s="41"/>
      <c r="BQQ509" s="41"/>
      <c r="BQR509" s="41"/>
      <c r="BQS509" s="41"/>
      <c r="BQT509" s="41"/>
      <c r="BQU509" s="41"/>
      <c r="BQV509" s="41"/>
      <c r="BQW509" s="41"/>
      <c r="BQX509" s="41"/>
      <c r="BQY509" s="41"/>
      <c r="BQZ509" s="41"/>
      <c r="BRA509" s="41"/>
      <c r="BRB509" s="41"/>
      <c r="BRC509" s="41"/>
      <c r="BRD509" s="41"/>
      <c r="BRE509" s="41"/>
      <c r="BRF509" s="41"/>
      <c r="BRG509" s="41"/>
      <c r="BRH509" s="41"/>
      <c r="BRI509" s="41"/>
      <c r="BRJ509" s="41"/>
      <c r="BRK509" s="41"/>
      <c r="BRL509" s="41"/>
      <c r="BRM509" s="41"/>
      <c r="BRN509" s="41"/>
      <c r="BRO509" s="41"/>
      <c r="BRP509" s="41"/>
      <c r="BRQ509" s="41"/>
      <c r="BRR509" s="41"/>
      <c r="BRS509" s="41"/>
      <c r="BRT509" s="41"/>
      <c r="BRU509" s="41"/>
      <c r="BRV509" s="41"/>
      <c r="BRW509" s="41"/>
      <c r="BRX509" s="41"/>
      <c r="BRY509" s="41"/>
      <c r="BRZ509" s="41"/>
      <c r="BSA509" s="41"/>
      <c r="BSB509" s="41"/>
      <c r="BSC509" s="41"/>
      <c r="BSD509" s="41"/>
      <c r="BSE509" s="41"/>
      <c r="BSF509" s="41"/>
      <c r="BSG509" s="41"/>
      <c r="BSH509" s="41"/>
      <c r="BSI509" s="41"/>
      <c r="BSJ509" s="41"/>
      <c r="BSK509" s="41"/>
      <c r="BSL509" s="41"/>
      <c r="BSM509" s="41"/>
      <c r="BSN509" s="41"/>
      <c r="BSO509" s="41"/>
      <c r="BSP509" s="41"/>
      <c r="BSQ509" s="41"/>
      <c r="BSR509" s="41"/>
      <c r="BSS509" s="41"/>
      <c r="BST509" s="41"/>
      <c r="BSU509" s="41"/>
      <c r="BSV509" s="41"/>
      <c r="BSW509" s="41"/>
      <c r="BSX509" s="41"/>
      <c r="BSY509" s="41"/>
      <c r="BSZ509" s="41"/>
      <c r="BTA509" s="41"/>
      <c r="BTB509" s="41"/>
      <c r="BTC509" s="41"/>
      <c r="BTD509" s="41"/>
      <c r="BTE509" s="41"/>
      <c r="BTF509" s="41"/>
      <c r="BTG509" s="41"/>
      <c r="BTH509" s="41"/>
      <c r="BTI509" s="41"/>
      <c r="BTJ509" s="41"/>
      <c r="BTK509" s="41"/>
      <c r="BTL509" s="41"/>
      <c r="BTM509" s="41"/>
      <c r="BTN509" s="41"/>
      <c r="BTO509" s="41"/>
      <c r="BTP509" s="41"/>
      <c r="BTQ509" s="41"/>
      <c r="BTR509" s="41"/>
      <c r="BTS509" s="41"/>
      <c r="BTT509" s="41"/>
      <c r="BTU509" s="41"/>
      <c r="BTV509" s="41"/>
      <c r="BTW509" s="41"/>
      <c r="BTX509" s="41"/>
      <c r="BTY509" s="41"/>
      <c r="BTZ509" s="41"/>
      <c r="BUA509" s="41"/>
      <c r="BUB509" s="41"/>
      <c r="BUC509" s="41"/>
      <c r="BUD509" s="41"/>
      <c r="BUE509" s="41"/>
      <c r="BUF509" s="41"/>
      <c r="BUG509" s="41"/>
      <c r="BUH509" s="41"/>
      <c r="BUI509" s="41"/>
      <c r="BUJ509" s="41"/>
      <c r="BUK509" s="41"/>
      <c r="BUL509" s="41"/>
      <c r="BUM509" s="41"/>
      <c r="BUN509" s="41"/>
      <c r="BUO509" s="41"/>
      <c r="BUP509" s="41"/>
      <c r="BUQ509" s="41"/>
      <c r="BUR509" s="41"/>
      <c r="BUS509" s="41"/>
      <c r="BUT509" s="41"/>
      <c r="BUU509" s="41"/>
      <c r="BUV509" s="41"/>
      <c r="BUW509" s="41"/>
      <c r="BUX509" s="41"/>
      <c r="BUY509" s="41"/>
      <c r="BUZ509" s="41"/>
      <c r="BVA509" s="41"/>
      <c r="BVB509" s="41"/>
      <c r="BVC509" s="41"/>
      <c r="BVD509" s="41"/>
      <c r="BVE509" s="41"/>
      <c r="BVF509" s="41"/>
      <c r="BVG509" s="41"/>
      <c r="BVH509" s="41"/>
      <c r="BVI509" s="41"/>
      <c r="BVJ509" s="41"/>
      <c r="BVK509" s="41"/>
      <c r="BVL509" s="41"/>
      <c r="BVM509" s="41"/>
      <c r="BVN509" s="41"/>
      <c r="BVO509" s="41"/>
      <c r="BVP509" s="41"/>
      <c r="BVQ509" s="41"/>
      <c r="BVR509" s="41"/>
      <c r="BVS509" s="41"/>
      <c r="BVT509" s="41"/>
      <c r="BVU509" s="41"/>
      <c r="BVV509" s="41"/>
      <c r="BVW509" s="41"/>
      <c r="BVX509" s="41"/>
      <c r="BVY509" s="41"/>
      <c r="BVZ509" s="41"/>
      <c r="BWA509" s="41"/>
      <c r="BWB509" s="41"/>
      <c r="BWC509" s="41"/>
      <c r="BWD509" s="41"/>
      <c r="BWE509" s="41"/>
      <c r="BWF509" s="41"/>
      <c r="BWG509" s="41"/>
      <c r="BWH509" s="41"/>
      <c r="BWI509" s="41"/>
      <c r="BWJ509" s="41"/>
      <c r="BWK509" s="41"/>
      <c r="BWL509" s="41"/>
      <c r="BWM509" s="41"/>
      <c r="BWN509" s="41"/>
      <c r="BWO509" s="41"/>
      <c r="BWP509" s="41"/>
      <c r="BWQ509" s="41"/>
      <c r="BWR509" s="41"/>
      <c r="BWS509" s="41"/>
      <c r="BWT509" s="41"/>
      <c r="BWU509" s="41"/>
      <c r="BWV509" s="41"/>
      <c r="BWW509" s="41"/>
      <c r="BWX509" s="41"/>
      <c r="BWY509" s="41"/>
      <c r="BWZ509" s="41"/>
      <c r="BXA509" s="41"/>
      <c r="BXB509" s="41"/>
      <c r="BXC509" s="41"/>
      <c r="BXD509" s="41"/>
      <c r="BXE509" s="41"/>
      <c r="BXF509" s="41"/>
      <c r="BXG509" s="41"/>
      <c r="BXH509" s="41"/>
      <c r="BXI509" s="41"/>
      <c r="BXJ509" s="41"/>
      <c r="BXK509" s="41"/>
      <c r="BXL509" s="41"/>
      <c r="BXM509" s="41"/>
      <c r="BXN509" s="41"/>
      <c r="BXO509" s="41"/>
      <c r="BXP509" s="41"/>
      <c r="BXQ509" s="41"/>
      <c r="BXR509" s="41"/>
      <c r="BXS509" s="41"/>
      <c r="BXT509" s="41"/>
      <c r="BXU509" s="41"/>
      <c r="BXV509" s="41"/>
      <c r="BXW509" s="41"/>
      <c r="BXX509" s="41"/>
      <c r="BXY509" s="41"/>
      <c r="BXZ509" s="41"/>
      <c r="BYA509" s="41"/>
      <c r="BYB509" s="41"/>
      <c r="BYC509" s="41"/>
      <c r="BYD509" s="41"/>
      <c r="BYE509" s="41"/>
      <c r="BYF509" s="41"/>
      <c r="BYG509" s="41"/>
      <c r="BYH509" s="41"/>
      <c r="BYI509" s="41"/>
      <c r="BYJ509" s="41"/>
      <c r="BYK509" s="41"/>
      <c r="BYL509" s="41"/>
      <c r="BYM509" s="41"/>
      <c r="BYN509" s="41"/>
      <c r="BYO509" s="41"/>
      <c r="BYP509" s="41"/>
      <c r="BYQ509" s="41"/>
      <c r="BYR509" s="41"/>
      <c r="BYS509" s="41"/>
      <c r="BYT509" s="41"/>
      <c r="BYU509" s="41"/>
      <c r="BYV509" s="41"/>
      <c r="BYW509" s="41"/>
      <c r="BYX509" s="41"/>
      <c r="BYY509" s="41"/>
      <c r="BYZ509" s="41"/>
      <c r="BZA509" s="41"/>
      <c r="BZB509" s="41"/>
      <c r="BZC509" s="41"/>
      <c r="BZD509" s="41"/>
      <c r="BZE509" s="41"/>
      <c r="BZF509" s="41"/>
      <c r="BZG509" s="41"/>
      <c r="BZH509" s="41"/>
      <c r="BZI509" s="41"/>
      <c r="BZJ509" s="41"/>
      <c r="BZK509" s="41"/>
      <c r="BZL509" s="41"/>
      <c r="BZM509" s="41"/>
      <c r="BZN509" s="41"/>
      <c r="BZO509" s="41"/>
      <c r="BZP509" s="41"/>
      <c r="BZQ509" s="41"/>
      <c r="BZR509" s="41"/>
      <c r="BZS509" s="41"/>
      <c r="BZT509" s="41"/>
      <c r="BZU509" s="41"/>
      <c r="BZV509" s="41"/>
      <c r="BZW509" s="41"/>
      <c r="BZX509" s="41"/>
      <c r="BZY509" s="41"/>
      <c r="BZZ509" s="41"/>
      <c r="CAA509" s="41"/>
      <c r="CAB509" s="41"/>
      <c r="CAC509" s="41"/>
      <c r="CAD509" s="41"/>
      <c r="CAE509" s="41"/>
      <c r="CAF509" s="41"/>
      <c r="CAG509" s="41"/>
      <c r="CAH509" s="41"/>
      <c r="CAI509" s="41"/>
      <c r="CAJ509" s="41"/>
      <c r="CAK509" s="41"/>
      <c r="CAL509" s="41"/>
      <c r="CAM509" s="41"/>
      <c r="CAN509" s="41"/>
      <c r="CAO509" s="41"/>
      <c r="CAP509" s="41"/>
      <c r="CAQ509" s="41"/>
      <c r="CAR509" s="41"/>
      <c r="CAS509" s="41"/>
      <c r="CAT509" s="41"/>
      <c r="CAU509" s="41"/>
      <c r="CAV509" s="41"/>
      <c r="CAW509" s="41"/>
      <c r="CAX509" s="41"/>
      <c r="CAY509" s="41"/>
      <c r="CAZ509" s="41"/>
      <c r="CBA509" s="41"/>
      <c r="CBB509" s="41"/>
      <c r="CBC509" s="41"/>
      <c r="CBD509" s="41"/>
      <c r="CBE509" s="41"/>
      <c r="CBF509" s="41"/>
      <c r="CBG509" s="41"/>
      <c r="CBH509" s="41"/>
      <c r="CBI509" s="41"/>
      <c r="CBJ509" s="41"/>
      <c r="CBK509" s="41"/>
      <c r="CBL509" s="41"/>
      <c r="CBM509" s="41"/>
      <c r="CBN509" s="41"/>
      <c r="CBO509" s="41"/>
      <c r="CBP509" s="41"/>
      <c r="CBQ509" s="41"/>
      <c r="CBR509" s="41"/>
      <c r="CBS509" s="41"/>
      <c r="CBT509" s="41"/>
      <c r="CBU509" s="41"/>
      <c r="CBV509" s="41"/>
      <c r="CBW509" s="41"/>
      <c r="CBX509" s="41"/>
      <c r="CBY509" s="41"/>
      <c r="CBZ509" s="41"/>
      <c r="CCA509" s="41"/>
      <c r="CCB509" s="41"/>
      <c r="CCC509" s="41"/>
      <c r="CCD509" s="41"/>
      <c r="CCE509" s="41"/>
      <c r="CCF509" s="41"/>
      <c r="CCG509" s="41"/>
      <c r="CCH509" s="41"/>
      <c r="CCI509" s="41"/>
      <c r="CCJ509" s="41"/>
      <c r="CCK509" s="41"/>
      <c r="CCL509" s="41"/>
      <c r="CCM509" s="41"/>
      <c r="CCN509" s="41"/>
      <c r="CCO509" s="41"/>
      <c r="CCP509" s="41"/>
      <c r="CCQ509" s="41"/>
      <c r="CCR509" s="41"/>
      <c r="CCS509" s="41"/>
      <c r="CCT509" s="41"/>
      <c r="CCU509" s="41"/>
      <c r="CCV509" s="41"/>
      <c r="CCW509" s="41"/>
      <c r="CCX509" s="41"/>
      <c r="CCY509" s="41"/>
      <c r="CCZ509" s="41"/>
      <c r="CDA509" s="41"/>
      <c r="CDB509" s="41"/>
      <c r="CDC509" s="41"/>
      <c r="CDD509" s="41"/>
      <c r="CDE509" s="41"/>
      <c r="CDF509" s="41"/>
      <c r="CDG509" s="41"/>
      <c r="CDH509" s="41"/>
      <c r="CDI509" s="41"/>
      <c r="CDJ509" s="41"/>
      <c r="CDK509" s="41"/>
      <c r="CDL509" s="41"/>
      <c r="CDM509" s="41"/>
      <c r="CDN509" s="41"/>
      <c r="CDO509" s="41"/>
      <c r="CDP509" s="41"/>
      <c r="CDQ509" s="41"/>
      <c r="CDR509" s="41"/>
      <c r="CDS509" s="41"/>
      <c r="CDT509" s="41"/>
      <c r="CDU509" s="41"/>
      <c r="CDV509" s="41"/>
      <c r="CDW509" s="41"/>
      <c r="CDX509" s="41"/>
      <c r="CDY509" s="41"/>
      <c r="CDZ509" s="41"/>
      <c r="CEA509" s="41"/>
      <c r="CEB509" s="41"/>
      <c r="CEC509" s="41"/>
      <c r="CED509" s="41"/>
      <c r="CEE509" s="41"/>
      <c r="CEF509" s="41"/>
      <c r="CEG509" s="41"/>
      <c r="CEH509" s="41"/>
      <c r="CEI509" s="41"/>
      <c r="CEJ509" s="41"/>
      <c r="CEK509" s="41"/>
      <c r="CEL509" s="41"/>
      <c r="CEM509" s="41"/>
      <c r="CEN509" s="41"/>
      <c r="CEO509" s="41"/>
      <c r="CEP509" s="41"/>
      <c r="CEQ509" s="41"/>
      <c r="CER509" s="41"/>
      <c r="CES509" s="41"/>
      <c r="CET509" s="41"/>
      <c r="CEU509" s="41"/>
      <c r="CEV509" s="41"/>
      <c r="CEW509" s="41"/>
      <c r="CEX509" s="41"/>
      <c r="CEY509" s="41"/>
      <c r="CEZ509" s="41"/>
      <c r="CFA509" s="41"/>
      <c r="CFB509" s="41"/>
      <c r="CFC509" s="41"/>
      <c r="CFD509" s="41"/>
      <c r="CFE509" s="41"/>
      <c r="CFF509" s="41"/>
      <c r="CFG509" s="41"/>
      <c r="CFH509" s="41"/>
      <c r="CFI509" s="41"/>
      <c r="CFJ509" s="41"/>
      <c r="CFK509" s="41"/>
      <c r="CFL509" s="41"/>
      <c r="CFM509" s="41"/>
      <c r="CFN509" s="41"/>
      <c r="CFO509" s="41"/>
      <c r="CFP509" s="41"/>
      <c r="CFQ509" s="41"/>
      <c r="CFR509" s="41"/>
      <c r="CFS509" s="41"/>
      <c r="CFT509" s="41"/>
      <c r="CFU509" s="41"/>
      <c r="CFV509" s="41"/>
      <c r="CFW509" s="41"/>
      <c r="CFX509" s="41"/>
      <c r="CFY509" s="41"/>
      <c r="CFZ509" s="41"/>
      <c r="CGA509" s="41"/>
      <c r="CGB509" s="41"/>
      <c r="CGC509" s="41"/>
      <c r="CGD509" s="41"/>
      <c r="CGE509" s="41"/>
      <c r="CGF509" s="41"/>
      <c r="CGG509" s="41"/>
      <c r="CGH509" s="41"/>
      <c r="CGI509" s="41"/>
      <c r="CGJ509" s="41"/>
      <c r="CGK509" s="41"/>
      <c r="CGL509" s="41"/>
      <c r="CGM509" s="41"/>
      <c r="CGN509" s="41"/>
      <c r="CGO509" s="41"/>
      <c r="CGP509" s="41"/>
      <c r="CGQ509" s="41"/>
      <c r="CGR509" s="41"/>
      <c r="CGS509" s="41"/>
      <c r="CGT509" s="41"/>
      <c r="CGU509" s="41"/>
      <c r="CGV509" s="41"/>
      <c r="CGW509" s="41"/>
      <c r="CGX509" s="41"/>
      <c r="CGY509" s="41"/>
      <c r="CGZ509" s="41"/>
      <c r="CHA509" s="41"/>
      <c r="CHB509" s="41"/>
      <c r="CHC509" s="41"/>
      <c r="CHD509" s="41"/>
      <c r="CHE509" s="41"/>
      <c r="CHF509" s="41"/>
      <c r="CHG509" s="41"/>
      <c r="CHH509" s="41"/>
      <c r="CHI509" s="41"/>
      <c r="CHJ509" s="41"/>
      <c r="CHK509" s="41"/>
      <c r="CHL509" s="41"/>
      <c r="CHM509" s="41"/>
      <c r="CHN509" s="41"/>
      <c r="CHO509" s="41"/>
      <c r="CHP509" s="41"/>
      <c r="CHQ509" s="41"/>
      <c r="CHR509" s="41"/>
      <c r="CHS509" s="41"/>
      <c r="CHT509" s="41"/>
      <c r="CHU509" s="41"/>
      <c r="CHV509" s="41"/>
      <c r="CHW509" s="41"/>
      <c r="CHX509" s="41"/>
      <c r="CHY509" s="41"/>
      <c r="CHZ509" s="41"/>
      <c r="CIA509" s="41"/>
      <c r="CIB509" s="41"/>
      <c r="CIC509" s="41"/>
      <c r="CID509" s="41"/>
      <c r="CIE509" s="41"/>
      <c r="CIF509" s="41"/>
      <c r="CIG509" s="41"/>
      <c r="CIH509" s="41"/>
      <c r="CII509" s="41"/>
      <c r="CIJ509" s="41"/>
      <c r="CIK509" s="41"/>
      <c r="CIL509" s="41"/>
      <c r="CIM509" s="41"/>
      <c r="CIN509" s="41"/>
      <c r="CIO509" s="41"/>
      <c r="CIP509" s="41"/>
      <c r="CIQ509" s="41"/>
      <c r="CIR509" s="41"/>
      <c r="CIS509" s="41"/>
      <c r="CIT509" s="41"/>
      <c r="CIU509" s="41"/>
      <c r="CIV509" s="41"/>
      <c r="CIW509" s="41"/>
      <c r="CIX509" s="41"/>
      <c r="CIY509" s="41"/>
      <c r="CIZ509" s="41"/>
      <c r="CJA509" s="41"/>
      <c r="CJB509" s="41"/>
      <c r="CJC509" s="41"/>
      <c r="CJD509" s="41"/>
      <c r="CJE509" s="41"/>
      <c r="CJF509" s="41"/>
      <c r="CJG509" s="41"/>
      <c r="CJH509" s="41"/>
      <c r="CJI509" s="41"/>
      <c r="CJJ509" s="41"/>
      <c r="CJK509" s="41"/>
      <c r="CJL509" s="41"/>
      <c r="CJM509" s="41"/>
      <c r="CJN509" s="41"/>
      <c r="CJO509" s="41"/>
      <c r="CJP509" s="41"/>
      <c r="CJQ509" s="41"/>
      <c r="CJR509" s="41"/>
      <c r="CJS509" s="41"/>
      <c r="CJT509" s="41"/>
      <c r="CJU509" s="41"/>
      <c r="CJV509" s="41"/>
      <c r="CJW509" s="41"/>
      <c r="CJX509" s="41"/>
      <c r="CJY509" s="41"/>
      <c r="CJZ509" s="41"/>
      <c r="CKA509" s="41"/>
      <c r="CKB509" s="41"/>
      <c r="CKC509" s="41"/>
      <c r="CKD509" s="41"/>
      <c r="CKE509" s="41"/>
      <c r="CKF509" s="41"/>
      <c r="CKG509" s="41"/>
      <c r="CKH509" s="41"/>
      <c r="CKI509" s="41"/>
      <c r="CKJ509" s="41"/>
      <c r="CKK509" s="41"/>
      <c r="CKL509" s="41"/>
      <c r="CKM509" s="41"/>
      <c r="CKN509" s="41"/>
      <c r="CKO509" s="41"/>
      <c r="CKP509" s="41"/>
      <c r="CKQ509" s="41"/>
      <c r="CKR509" s="41"/>
      <c r="CKS509" s="41"/>
      <c r="CKT509" s="41"/>
      <c r="CKU509" s="41"/>
      <c r="CKV509" s="41"/>
      <c r="CKW509" s="41"/>
      <c r="CKX509" s="41"/>
      <c r="CKY509" s="41"/>
      <c r="CKZ509" s="41"/>
      <c r="CLA509" s="41"/>
      <c r="CLB509" s="41"/>
      <c r="CLC509" s="41"/>
      <c r="CLD509" s="41"/>
      <c r="CLE509" s="41"/>
      <c r="CLF509" s="41"/>
      <c r="CLG509" s="41"/>
      <c r="CLH509" s="41"/>
      <c r="CLI509" s="41"/>
      <c r="CLJ509" s="41"/>
      <c r="CLK509" s="41"/>
      <c r="CLL509" s="41"/>
      <c r="CLM509" s="41"/>
      <c r="CLN509" s="41"/>
      <c r="CLO509" s="41"/>
      <c r="CLP509" s="41"/>
      <c r="CLQ509" s="41"/>
      <c r="CLR509" s="41"/>
      <c r="CLS509" s="41"/>
      <c r="CLT509" s="41"/>
      <c r="CLU509" s="41"/>
      <c r="CLV509" s="41"/>
      <c r="CLW509" s="41"/>
      <c r="CLX509" s="41"/>
      <c r="CLY509" s="41"/>
      <c r="CLZ509" s="41"/>
      <c r="CMA509" s="41"/>
      <c r="CMB509" s="41"/>
      <c r="CMC509" s="41"/>
      <c r="CMD509" s="41"/>
      <c r="CME509" s="41"/>
      <c r="CMF509" s="41"/>
      <c r="CMG509" s="41"/>
      <c r="CMH509" s="41"/>
      <c r="CMI509" s="41"/>
      <c r="CMJ509" s="41"/>
      <c r="CMK509" s="41"/>
      <c r="CML509" s="41"/>
      <c r="CMM509" s="41"/>
      <c r="CMN509" s="41"/>
      <c r="CMO509" s="41"/>
      <c r="CMP509" s="41"/>
      <c r="CMQ509" s="41"/>
      <c r="CMR509" s="41"/>
      <c r="CMS509" s="41"/>
      <c r="CMT509" s="41"/>
      <c r="CMU509" s="41"/>
      <c r="CMV509" s="41"/>
      <c r="CMW509" s="41"/>
      <c r="CMX509" s="41"/>
      <c r="CMY509" s="41"/>
      <c r="CMZ509" s="41"/>
      <c r="CNA509" s="41"/>
      <c r="CNB509" s="41"/>
      <c r="CNC509" s="41"/>
      <c r="CND509" s="41"/>
      <c r="CNE509" s="41"/>
      <c r="CNF509" s="41"/>
      <c r="CNG509" s="41"/>
      <c r="CNH509" s="41"/>
      <c r="CNI509" s="41"/>
      <c r="CNJ509" s="41"/>
      <c r="CNK509" s="41"/>
      <c r="CNL509" s="41"/>
      <c r="CNM509" s="41"/>
      <c r="CNN509" s="41"/>
      <c r="CNO509" s="41"/>
      <c r="CNP509" s="41"/>
      <c r="CNQ509" s="41"/>
      <c r="CNR509" s="41"/>
      <c r="CNS509" s="41"/>
      <c r="CNT509" s="41"/>
      <c r="CNU509" s="41"/>
      <c r="CNV509" s="41"/>
      <c r="CNW509" s="41"/>
      <c r="CNX509" s="41"/>
      <c r="CNY509" s="41"/>
      <c r="CNZ509" s="41"/>
      <c r="COA509" s="41"/>
      <c r="COB509" s="41"/>
      <c r="COC509" s="41"/>
      <c r="COD509" s="41"/>
      <c r="COE509" s="41"/>
      <c r="COF509" s="41"/>
      <c r="COG509" s="41"/>
      <c r="COH509" s="41"/>
      <c r="COI509" s="41"/>
      <c r="COJ509" s="41"/>
      <c r="COK509" s="41"/>
      <c r="COL509" s="41"/>
      <c r="COM509" s="41"/>
      <c r="CON509" s="41"/>
      <c r="COO509" s="41"/>
      <c r="COP509" s="41"/>
      <c r="COQ509" s="41"/>
      <c r="COR509" s="41"/>
      <c r="COS509" s="41"/>
      <c r="COT509" s="41"/>
      <c r="COU509" s="41"/>
      <c r="COV509" s="41"/>
      <c r="COW509" s="41"/>
      <c r="COX509" s="41"/>
      <c r="COY509" s="41"/>
      <c r="COZ509" s="41"/>
      <c r="CPA509" s="41"/>
      <c r="CPB509" s="41"/>
      <c r="CPC509" s="41"/>
      <c r="CPD509" s="41"/>
      <c r="CPE509" s="41"/>
      <c r="CPF509" s="41"/>
      <c r="CPG509" s="41"/>
      <c r="CPH509" s="41"/>
      <c r="CPI509" s="41"/>
      <c r="CPJ509" s="41"/>
      <c r="CPK509" s="41"/>
      <c r="CPL509" s="41"/>
      <c r="CPM509" s="41"/>
      <c r="CPN509" s="41"/>
      <c r="CPO509" s="41"/>
      <c r="CPP509" s="41"/>
      <c r="CPQ509" s="41"/>
      <c r="CPR509" s="41"/>
      <c r="CPS509" s="41"/>
      <c r="CPT509" s="41"/>
      <c r="CPU509" s="41"/>
      <c r="CPV509" s="41"/>
      <c r="CPW509" s="41"/>
      <c r="CPX509" s="41"/>
      <c r="CPY509" s="41"/>
      <c r="CPZ509" s="41"/>
      <c r="CQA509" s="41"/>
      <c r="CQB509" s="41"/>
      <c r="CQC509" s="41"/>
      <c r="CQD509" s="41"/>
      <c r="CQE509" s="41"/>
      <c r="CQF509" s="41"/>
      <c r="CQG509" s="41"/>
      <c r="CQH509" s="41"/>
      <c r="CQI509" s="41"/>
      <c r="CQJ509" s="41"/>
      <c r="CQK509" s="41"/>
      <c r="CQL509" s="41"/>
      <c r="CQM509" s="41"/>
      <c r="CQN509" s="41"/>
      <c r="CQO509" s="41"/>
      <c r="CQP509" s="41"/>
      <c r="CQQ509" s="41"/>
      <c r="CQR509" s="41"/>
      <c r="CQS509" s="41"/>
      <c r="CQT509" s="41"/>
      <c r="CQU509" s="41"/>
      <c r="CQV509" s="41"/>
      <c r="CQW509" s="41"/>
      <c r="CQX509" s="41"/>
      <c r="CQY509" s="41"/>
      <c r="CQZ509" s="41"/>
      <c r="CRA509" s="41"/>
      <c r="CRB509" s="41"/>
      <c r="CRC509" s="41"/>
      <c r="CRD509" s="41"/>
      <c r="CRE509" s="41"/>
      <c r="CRF509" s="41"/>
      <c r="CRG509" s="41"/>
      <c r="CRH509" s="41"/>
      <c r="CRI509" s="41"/>
      <c r="CRJ509" s="41"/>
      <c r="CRK509" s="41"/>
      <c r="CRL509" s="41"/>
      <c r="CRM509" s="41"/>
      <c r="CRN509" s="41"/>
      <c r="CRO509" s="41"/>
      <c r="CRP509" s="41"/>
      <c r="CRQ509" s="41"/>
      <c r="CRR509" s="41"/>
      <c r="CRS509" s="41"/>
      <c r="CRT509" s="41"/>
      <c r="CRU509" s="41"/>
      <c r="CRV509" s="41"/>
      <c r="CRW509" s="41"/>
      <c r="CRX509" s="41"/>
      <c r="CRY509" s="41"/>
      <c r="CRZ509" s="41"/>
      <c r="CSA509" s="41"/>
      <c r="CSB509" s="41"/>
      <c r="CSC509" s="41"/>
      <c r="CSD509" s="41"/>
      <c r="CSE509" s="41"/>
      <c r="CSF509" s="41"/>
      <c r="CSG509" s="41"/>
      <c r="CSH509" s="41"/>
      <c r="CSI509" s="41"/>
      <c r="CSJ509" s="41"/>
      <c r="CSK509" s="41"/>
      <c r="CSL509" s="41"/>
      <c r="CSM509" s="41"/>
      <c r="CSN509" s="41"/>
      <c r="CSO509" s="41"/>
      <c r="CSP509" s="41"/>
      <c r="CSQ509" s="41"/>
      <c r="CSR509" s="41"/>
      <c r="CSS509" s="41"/>
      <c r="CST509" s="41"/>
      <c r="CSU509" s="41"/>
      <c r="CSV509" s="41"/>
      <c r="CSW509" s="41"/>
      <c r="CSX509" s="41"/>
      <c r="CSY509" s="41"/>
      <c r="CSZ509" s="41"/>
      <c r="CTA509" s="41"/>
      <c r="CTB509" s="41"/>
      <c r="CTC509" s="41"/>
      <c r="CTD509" s="41"/>
      <c r="CTE509" s="41"/>
      <c r="CTF509" s="41"/>
      <c r="CTG509" s="41"/>
      <c r="CTH509" s="41"/>
      <c r="CTI509" s="41"/>
      <c r="CTJ509" s="41"/>
      <c r="CTK509" s="41"/>
      <c r="CTL509" s="41"/>
      <c r="CTM509" s="41"/>
      <c r="CTN509" s="41"/>
      <c r="CTO509" s="41"/>
      <c r="CTP509" s="41"/>
      <c r="CTQ509" s="41"/>
      <c r="CTR509" s="41"/>
      <c r="CTS509" s="41"/>
      <c r="CTT509" s="41"/>
      <c r="CTU509" s="41"/>
      <c r="CTV509" s="41"/>
      <c r="CTW509" s="41"/>
      <c r="CTX509" s="41"/>
      <c r="CTY509" s="41"/>
      <c r="CTZ509" s="41"/>
      <c r="CUA509" s="41"/>
      <c r="CUB509" s="41"/>
      <c r="CUC509" s="41"/>
      <c r="CUD509" s="41"/>
      <c r="CUE509" s="41"/>
      <c r="CUF509" s="41"/>
      <c r="CUG509" s="41"/>
      <c r="CUH509" s="41"/>
      <c r="CUI509" s="41"/>
      <c r="CUJ509" s="41"/>
      <c r="CUK509" s="41"/>
      <c r="CUL509" s="41"/>
      <c r="CUM509" s="41"/>
      <c r="CUN509" s="41"/>
      <c r="CUO509" s="41"/>
      <c r="CUP509" s="41"/>
      <c r="CUQ509" s="41"/>
      <c r="CUR509" s="41"/>
      <c r="CUS509" s="41"/>
      <c r="CUT509" s="41"/>
      <c r="CUU509" s="41"/>
      <c r="CUV509" s="41"/>
      <c r="CUW509" s="41"/>
      <c r="CUX509" s="41"/>
      <c r="CUY509" s="41"/>
      <c r="CUZ509" s="41"/>
      <c r="CVA509" s="41"/>
      <c r="CVB509" s="41"/>
      <c r="CVC509" s="41"/>
      <c r="CVD509" s="41"/>
      <c r="CVE509" s="41"/>
      <c r="CVF509" s="41"/>
      <c r="CVG509" s="41"/>
      <c r="CVH509" s="41"/>
      <c r="CVI509" s="41"/>
      <c r="CVJ509" s="41"/>
      <c r="CVK509" s="41"/>
      <c r="CVL509" s="41"/>
      <c r="CVM509" s="41"/>
      <c r="CVN509" s="41"/>
      <c r="CVO509" s="41"/>
      <c r="CVP509" s="41"/>
      <c r="CVQ509" s="41"/>
      <c r="CVR509" s="41"/>
      <c r="CVS509" s="41"/>
      <c r="CVT509" s="41"/>
      <c r="CVU509" s="41"/>
      <c r="CVV509" s="41"/>
      <c r="CVW509" s="41"/>
      <c r="CVX509" s="41"/>
      <c r="CVY509" s="41"/>
      <c r="CVZ509" s="41"/>
      <c r="CWA509" s="41"/>
      <c r="CWB509" s="41"/>
      <c r="CWC509" s="41"/>
      <c r="CWD509" s="41"/>
      <c r="CWE509" s="41"/>
      <c r="CWF509" s="41"/>
      <c r="CWG509" s="41"/>
      <c r="CWH509" s="41"/>
      <c r="CWI509" s="41"/>
      <c r="CWJ509" s="41"/>
      <c r="CWK509" s="41"/>
      <c r="CWL509" s="41"/>
      <c r="CWM509" s="41"/>
      <c r="CWN509" s="41"/>
      <c r="CWO509" s="41"/>
      <c r="CWP509" s="41"/>
      <c r="CWQ509" s="41"/>
      <c r="CWR509" s="41"/>
      <c r="CWS509" s="41"/>
      <c r="CWT509" s="41"/>
      <c r="CWU509" s="41"/>
      <c r="CWV509" s="41"/>
      <c r="CWW509" s="41"/>
      <c r="CWX509" s="41"/>
      <c r="CWY509" s="41"/>
      <c r="CWZ509" s="41"/>
      <c r="CXA509" s="41"/>
      <c r="CXB509" s="41"/>
      <c r="CXC509" s="41"/>
      <c r="CXD509" s="41"/>
      <c r="CXE509" s="41"/>
      <c r="CXF509" s="41"/>
      <c r="CXG509" s="41"/>
      <c r="CXH509" s="41"/>
      <c r="CXI509" s="41"/>
      <c r="CXJ509" s="41"/>
      <c r="CXK509" s="41"/>
      <c r="CXL509" s="41"/>
      <c r="CXM509" s="41"/>
      <c r="CXN509" s="41"/>
      <c r="CXO509" s="41"/>
      <c r="CXP509" s="41"/>
      <c r="CXQ509" s="41"/>
      <c r="CXR509" s="41"/>
      <c r="CXS509" s="41"/>
      <c r="CXT509" s="41"/>
      <c r="CXU509" s="41"/>
      <c r="CXV509" s="41"/>
      <c r="CXW509" s="41"/>
      <c r="CXX509" s="41"/>
      <c r="CXY509" s="41"/>
      <c r="CXZ509" s="41"/>
      <c r="CYA509" s="41"/>
      <c r="CYB509" s="41"/>
      <c r="CYC509" s="41"/>
      <c r="CYD509" s="41"/>
      <c r="CYE509" s="41"/>
      <c r="CYF509" s="41"/>
      <c r="CYG509" s="41"/>
      <c r="CYH509" s="41"/>
      <c r="CYI509" s="41"/>
      <c r="CYJ509" s="41"/>
      <c r="CYK509" s="41"/>
      <c r="CYL509" s="41"/>
      <c r="CYM509" s="41"/>
      <c r="CYN509" s="41"/>
      <c r="CYO509" s="41"/>
      <c r="CYP509" s="41"/>
      <c r="CYQ509" s="41"/>
      <c r="CYR509" s="41"/>
      <c r="CYS509" s="41"/>
      <c r="CYT509" s="41"/>
      <c r="CYU509" s="41"/>
      <c r="CYV509" s="41"/>
      <c r="CYW509" s="41"/>
      <c r="CYX509" s="41"/>
      <c r="CYY509" s="41"/>
      <c r="CYZ509" s="41"/>
      <c r="CZA509" s="41"/>
      <c r="CZB509" s="41"/>
      <c r="CZC509" s="41"/>
      <c r="CZD509" s="41"/>
      <c r="CZE509" s="41"/>
      <c r="CZF509" s="41"/>
      <c r="CZG509" s="41"/>
      <c r="CZH509" s="41"/>
      <c r="CZI509" s="41"/>
      <c r="CZJ509" s="41"/>
      <c r="CZK509" s="41"/>
      <c r="CZL509" s="41"/>
      <c r="CZM509" s="41"/>
      <c r="CZN509" s="41"/>
      <c r="CZO509" s="41"/>
      <c r="CZP509" s="41"/>
      <c r="CZQ509" s="41"/>
      <c r="CZR509" s="41"/>
      <c r="CZS509" s="41"/>
      <c r="CZT509" s="41"/>
      <c r="CZU509" s="41"/>
      <c r="CZV509" s="41"/>
      <c r="CZW509" s="41"/>
      <c r="CZX509" s="41"/>
      <c r="CZY509" s="41"/>
      <c r="CZZ509" s="41"/>
      <c r="DAA509" s="41"/>
      <c r="DAB509" s="41"/>
      <c r="DAC509" s="41"/>
      <c r="DAD509" s="41"/>
      <c r="DAE509" s="41"/>
      <c r="DAF509" s="41"/>
      <c r="DAG509" s="41"/>
      <c r="DAH509" s="41"/>
      <c r="DAI509" s="41"/>
      <c r="DAJ509" s="41"/>
      <c r="DAK509" s="41"/>
      <c r="DAL509" s="41"/>
      <c r="DAM509" s="41"/>
      <c r="DAN509" s="41"/>
      <c r="DAO509" s="41"/>
      <c r="DAP509" s="41"/>
      <c r="DAQ509" s="41"/>
      <c r="DAR509" s="41"/>
      <c r="DAS509" s="41"/>
      <c r="DAT509" s="41"/>
      <c r="DAU509" s="41"/>
      <c r="DAV509" s="41"/>
      <c r="DAW509" s="41"/>
      <c r="DAX509" s="41"/>
      <c r="DAY509" s="41"/>
      <c r="DAZ509" s="41"/>
      <c r="DBA509" s="41"/>
      <c r="DBB509" s="41"/>
      <c r="DBC509" s="41"/>
      <c r="DBD509" s="41"/>
      <c r="DBE509" s="41"/>
      <c r="DBF509" s="41"/>
      <c r="DBG509" s="41"/>
      <c r="DBH509" s="41"/>
      <c r="DBI509" s="41"/>
      <c r="DBJ509" s="41"/>
      <c r="DBK509" s="41"/>
      <c r="DBL509" s="41"/>
      <c r="DBM509" s="41"/>
      <c r="DBN509" s="41"/>
      <c r="DBO509" s="41"/>
      <c r="DBP509" s="41"/>
      <c r="DBQ509" s="41"/>
      <c r="DBR509" s="41"/>
      <c r="DBS509" s="41"/>
      <c r="DBT509" s="41"/>
      <c r="DBU509" s="41"/>
      <c r="DBV509" s="41"/>
      <c r="DBW509" s="41"/>
      <c r="DBX509" s="41"/>
      <c r="DBY509" s="41"/>
      <c r="DBZ509" s="41"/>
      <c r="DCA509" s="41"/>
      <c r="DCB509" s="41"/>
      <c r="DCC509" s="41"/>
      <c r="DCD509" s="41"/>
      <c r="DCE509" s="41"/>
      <c r="DCF509" s="41"/>
      <c r="DCG509" s="41"/>
      <c r="DCH509" s="41"/>
      <c r="DCI509" s="41"/>
      <c r="DCJ509" s="41"/>
      <c r="DCK509" s="41"/>
      <c r="DCL509" s="41"/>
      <c r="DCM509" s="41"/>
      <c r="DCN509" s="41"/>
      <c r="DCO509" s="41"/>
      <c r="DCP509" s="41"/>
      <c r="DCQ509" s="41"/>
      <c r="DCR509" s="41"/>
      <c r="DCS509" s="41"/>
      <c r="DCT509" s="41"/>
      <c r="DCU509" s="41"/>
      <c r="DCV509" s="41"/>
      <c r="DCW509" s="41"/>
      <c r="DCX509" s="41"/>
      <c r="DCY509" s="41"/>
      <c r="DCZ509" s="41"/>
      <c r="DDA509" s="41"/>
      <c r="DDB509" s="41"/>
      <c r="DDC509" s="41"/>
      <c r="DDD509" s="41"/>
      <c r="DDE509" s="41"/>
      <c r="DDF509" s="41"/>
      <c r="DDG509" s="41"/>
      <c r="DDH509" s="41"/>
      <c r="DDI509" s="41"/>
      <c r="DDJ509" s="41"/>
      <c r="DDK509" s="41"/>
      <c r="DDL509" s="41"/>
      <c r="DDM509" s="41"/>
      <c r="DDN509" s="41"/>
      <c r="DDO509" s="41"/>
      <c r="DDP509" s="41"/>
      <c r="DDQ509" s="41"/>
      <c r="DDR509" s="41"/>
      <c r="DDS509" s="41"/>
      <c r="DDT509" s="41"/>
      <c r="DDU509" s="41"/>
      <c r="DDV509" s="41"/>
      <c r="DDW509" s="41"/>
      <c r="DDX509" s="41"/>
      <c r="DDY509" s="41"/>
      <c r="DDZ509" s="41"/>
      <c r="DEA509" s="41"/>
      <c r="DEB509" s="41"/>
      <c r="DEC509" s="41"/>
      <c r="DED509" s="41"/>
      <c r="DEE509" s="41"/>
      <c r="DEF509" s="41"/>
      <c r="DEG509" s="41"/>
      <c r="DEH509" s="41"/>
      <c r="DEI509" s="41"/>
      <c r="DEJ509" s="41"/>
      <c r="DEK509" s="41"/>
      <c r="DEL509" s="41"/>
      <c r="DEM509" s="41"/>
      <c r="DEN509" s="41"/>
      <c r="DEO509" s="41"/>
      <c r="DEP509" s="41"/>
      <c r="DEQ509" s="41"/>
      <c r="DER509" s="41"/>
      <c r="DES509" s="41"/>
      <c r="DET509" s="41"/>
      <c r="DEU509" s="41"/>
      <c r="DEV509" s="41"/>
      <c r="DEW509" s="41"/>
      <c r="DEX509" s="41"/>
      <c r="DEY509" s="41"/>
      <c r="DEZ509" s="41"/>
      <c r="DFA509" s="41"/>
      <c r="DFB509" s="41"/>
      <c r="DFC509" s="41"/>
      <c r="DFD509" s="41"/>
      <c r="DFE509" s="41"/>
      <c r="DFF509" s="41"/>
      <c r="DFG509" s="41"/>
      <c r="DFH509" s="41"/>
      <c r="DFI509" s="41"/>
      <c r="DFJ509" s="41"/>
      <c r="DFK509" s="41"/>
      <c r="DFL509" s="41"/>
      <c r="DFM509" s="41"/>
      <c r="DFN509" s="41"/>
      <c r="DFO509" s="41"/>
      <c r="DFP509" s="41"/>
      <c r="DFQ509" s="41"/>
      <c r="DFR509" s="41"/>
      <c r="DFS509" s="41"/>
      <c r="DFT509" s="41"/>
      <c r="DFU509" s="41"/>
      <c r="DFV509" s="41"/>
      <c r="DFW509" s="41"/>
      <c r="DFX509" s="41"/>
      <c r="DFY509" s="41"/>
      <c r="DFZ509" s="41"/>
      <c r="DGA509" s="41"/>
      <c r="DGB509" s="41"/>
      <c r="DGC509" s="41"/>
      <c r="DGD509" s="41"/>
      <c r="DGE509" s="41"/>
      <c r="DGF509" s="41"/>
      <c r="DGG509" s="41"/>
      <c r="DGH509" s="41"/>
      <c r="DGI509" s="41"/>
      <c r="DGJ509" s="41"/>
      <c r="DGK509" s="41"/>
      <c r="DGL509" s="41"/>
      <c r="DGM509" s="41"/>
      <c r="DGN509" s="41"/>
      <c r="DGO509" s="41"/>
      <c r="DGP509" s="41"/>
      <c r="DGQ509" s="41"/>
      <c r="DGR509" s="41"/>
      <c r="DGS509" s="41"/>
      <c r="DGT509" s="41"/>
      <c r="DGU509" s="41"/>
      <c r="DGV509" s="41"/>
      <c r="DGW509" s="41"/>
      <c r="DGX509" s="41"/>
      <c r="DGY509" s="41"/>
      <c r="DGZ509" s="41"/>
      <c r="DHA509" s="41"/>
      <c r="DHB509" s="41"/>
      <c r="DHC509" s="41"/>
      <c r="DHD509" s="41"/>
      <c r="DHE509" s="41"/>
      <c r="DHF509" s="41"/>
      <c r="DHG509" s="41"/>
      <c r="DHH509" s="41"/>
      <c r="DHI509" s="41"/>
      <c r="DHJ509" s="41"/>
      <c r="DHK509" s="41"/>
      <c r="DHL509" s="41"/>
      <c r="DHM509" s="41"/>
      <c r="DHN509" s="41"/>
      <c r="DHO509" s="41"/>
      <c r="DHP509" s="41"/>
      <c r="DHQ509" s="41"/>
      <c r="DHR509" s="41"/>
      <c r="DHS509" s="41"/>
      <c r="DHT509" s="41"/>
      <c r="DHU509" s="41"/>
      <c r="DHV509" s="41"/>
      <c r="DHW509" s="41"/>
      <c r="DHX509" s="41"/>
      <c r="DHY509" s="41"/>
      <c r="DHZ509" s="41"/>
      <c r="DIA509" s="41"/>
      <c r="DIB509" s="41"/>
      <c r="DIC509" s="41"/>
      <c r="DID509" s="41"/>
      <c r="DIE509" s="41"/>
      <c r="DIF509" s="41"/>
      <c r="DIG509" s="41"/>
      <c r="DIH509" s="41"/>
      <c r="DII509" s="41"/>
      <c r="DIJ509" s="41"/>
      <c r="DIK509" s="41"/>
      <c r="DIL509" s="41"/>
      <c r="DIM509" s="41"/>
      <c r="DIN509" s="41"/>
      <c r="DIO509" s="41"/>
      <c r="DIP509" s="41"/>
      <c r="DIQ509" s="41"/>
      <c r="DIR509" s="41"/>
      <c r="DIS509" s="41"/>
      <c r="DIT509" s="41"/>
      <c r="DIU509" s="41"/>
      <c r="DIV509" s="41"/>
      <c r="DIW509" s="41"/>
      <c r="DIX509" s="41"/>
      <c r="DIY509" s="41"/>
      <c r="DIZ509" s="41"/>
      <c r="DJA509" s="41"/>
      <c r="DJB509" s="41"/>
      <c r="DJC509" s="41"/>
      <c r="DJD509" s="41"/>
      <c r="DJE509" s="41"/>
      <c r="DJF509" s="41"/>
      <c r="DJG509" s="41"/>
      <c r="DJH509" s="41"/>
      <c r="DJI509" s="41"/>
      <c r="DJJ509" s="41"/>
      <c r="DJK509" s="41"/>
      <c r="DJL509" s="41"/>
      <c r="DJM509" s="41"/>
      <c r="DJN509" s="41"/>
      <c r="DJO509" s="41"/>
      <c r="DJP509" s="41"/>
      <c r="DJQ509" s="41"/>
      <c r="DJR509" s="41"/>
      <c r="DJS509" s="41"/>
      <c r="DJT509" s="41"/>
      <c r="DJU509" s="41"/>
      <c r="DJV509" s="41"/>
      <c r="DJW509" s="41"/>
      <c r="DJX509" s="41"/>
      <c r="DJY509" s="41"/>
      <c r="DJZ509" s="41"/>
      <c r="DKA509" s="41"/>
      <c r="DKB509" s="41"/>
      <c r="DKC509" s="41"/>
      <c r="DKD509" s="41"/>
      <c r="DKE509" s="41"/>
      <c r="DKF509" s="41"/>
      <c r="DKG509" s="41"/>
      <c r="DKH509" s="41"/>
      <c r="DKI509" s="41"/>
      <c r="DKJ509" s="41"/>
      <c r="DKK509" s="41"/>
      <c r="DKL509" s="41"/>
      <c r="DKM509" s="41"/>
      <c r="DKN509" s="41"/>
      <c r="DKO509" s="41"/>
      <c r="DKP509" s="41"/>
      <c r="DKQ509" s="41"/>
      <c r="DKR509" s="41"/>
      <c r="DKS509" s="41"/>
      <c r="DKT509" s="41"/>
      <c r="DKU509" s="41"/>
      <c r="DKV509" s="41"/>
      <c r="DKW509" s="41"/>
      <c r="DKX509" s="41"/>
      <c r="DKY509" s="41"/>
      <c r="DKZ509" s="41"/>
      <c r="DLA509" s="41"/>
      <c r="DLB509" s="41"/>
      <c r="DLC509" s="41"/>
      <c r="DLD509" s="41"/>
      <c r="DLE509" s="41"/>
      <c r="DLF509" s="41"/>
      <c r="DLG509" s="41"/>
      <c r="DLH509" s="41"/>
      <c r="DLI509" s="41"/>
      <c r="DLJ509" s="41"/>
      <c r="DLK509" s="41"/>
      <c r="DLL509" s="41"/>
      <c r="DLM509" s="41"/>
      <c r="DLN509" s="41"/>
      <c r="DLO509" s="41"/>
      <c r="DLP509" s="41"/>
      <c r="DLQ509" s="41"/>
      <c r="DLR509" s="41"/>
      <c r="DLS509" s="41"/>
      <c r="DLT509" s="41"/>
      <c r="DLU509" s="41"/>
      <c r="DLV509" s="41"/>
      <c r="DLW509" s="41"/>
      <c r="DLX509" s="41"/>
      <c r="DLY509" s="41"/>
      <c r="DLZ509" s="41"/>
      <c r="DMA509" s="41"/>
      <c r="DMB509" s="41"/>
      <c r="DMC509" s="41"/>
      <c r="DMD509" s="41"/>
      <c r="DME509" s="41"/>
      <c r="DMF509" s="41"/>
      <c r="DMG509" s="41"/>
      <c r="DMH509" s="41"/>
      <c r="DMI509" s="41"/>
      <c r="DMJ509" s="41"/>
      <c r="DMK509" s="41"/>
      <c r="DML509" s="41"/>
      <c r="DMM509" s="41"/>
      <c r="DMN509" s="41"/>
      <c r="DMO509" s="41"/>
      <c r="DMP509" s="41"/>
      <c r="DMQ509" s="41"/>
      <c r="DMR509" s="41"/>
      <c r="DMS509" s="41"/>
      <c r="DMT509" s="41"/>
      <c r="DMU509" s="41"/>
      <c r="DMV509" s="41"/>
      <c r="DMW509" s="41"/>
      <c r="DMX509" s="41"/>
      <c r="DMY509" s="41"/>
      <c r="DMZ509" s="41"/>
      <c r="DNA509" s="41"/>
      <c r="DNB509" s="41"/>
      <c r="DNC509" s="41"/>
      <c r="DND509" s="41"/>
      <c r="DNE509" s="41"/>
      <c r="DNF509" s="41"/>
      <c r="DNG509" s="41"/>
      <c r="DNH509" s="41"/>
      <c r="DNI509" s="41"/>
      <c r="DNJ509" s="41"/>
      <c r="DNK509" s="41"/>
      <c r="DNL509" s="41"/>
      <c r="DNM509" s="41"/>
      <c r="DNN509" s="41"/>
      <c r="DNO509" s="41"/>
      <c r="DNP509" s="41"/>
      <c r="DNQ509" s="41"/>
      <c r="DNR509" s="41"/>
      <c r="DNS509" s="41"/>
      <c r="DNT509" s="41"/>
      <c r="DNU509" s="41"/>
      <c r="DNV509" s="41"/>
      <c r="DNW509" s="41"/>
      <c r="DNX509" s="41"/>
      <c r="DNY509" s="41"/>
      <c r="DNZ509" s="41"/>
      <c r="DOA509" s="41"/>
      <c r="DOB509" s="41"/>
      <c r="DOC509" s="41"/>
      <c r="DOD509" s="41"/>
      <c r="DOE509" s="41"/>
      <c r="DOF509" s="41"/>
      <c r="DOG509" s="41"/>
      <c r="DOH509" s="41"/>
      <c r="DOI509" s="41"/>
      <c r="DOJ509" s="41"/>
      <c r="DOK509" s="41"/>
      <c r="DOL509" s="41"/>
      <c r="DOM509" s="41"/>
      <c r="DON509" s="41"/>
      <c r="DOO509" s="41"/>
      <c r="DOP509" s="41"/>
      <c r="DOQ509" s="41"/>
      <c r="DOR509" s="41"/>
      <c r="DOS509" s="41"/>
      <c r="DOT509" s="41"/>
      <c r="DOU509" s="41"/>
      <c r="DOV509" s="41"/>
      <c r="DOW509" s="41"/>
      <c r="DOX509" s="41"/>
      <c r="DOY509" s="41"/>
      <c r="DOZ509" s="41"/>
      <c r="DPA509" s="41"/>
      <c r="DPB509" s="41"/>
      <c r="DPC509" s="41"/>
      <c r="DPD509" s="41"/>
      <c r="DPE509" s="41"/>
      <c r="DPF509" s="41"/>
      <c r="DPG509" s="41"/>
      <c r="DPH509" s="41"/>
      <c r="DPI509" s="41"/>
      <c r="DPJ509" s="41"/>
      <c r="DPK509" s="41"/>
      <c r="DPL509" s="41"/>
      <c r="DPM509" s="41"/>
      <c r="DPN509" s="41"/>
      <c r="DPO509" s="41"/>
      <c r="DPP509" s="41"/>
      <c r="DPQ509" s="41"/>
      <c r="DPR509" s="41"/>
      <c r="DPS509" s="41"/>
      <c r="DPT509" s="41"/>
      <c r="DPU509" s="41"/>
      <c r="DPV509" s="41"/>
      <c r="DPW509" s="41"/>
      <c r="DPX509" s="41"/>
      <c r="DPY509" s="41"/>
      <c r="DPZ509" s="41"/>
      <c r="DQA509" s="41"/>
      <c r="DQB509" s="41"/>
      <c r="DQC509" s="41"/>
      <c r="DQD509" s="41"/>
      <c r="DQE509" s="41"/>
      <c r="DQF509" s="41"/>
      <c r="DQG509" s="41"/>
      <c r="DQH509" s="41"/>
      <c r="DQI509" s="41"/>
      <c r="DQJ509" s="41"/>
      <c r="DQK509" s="41"/>
      <c r="DQL509" s="41"/>
      <c r="DQM509" s="41"/>
      <c r="DQN509" s="41"/>
      <c r="DQO509" s="41"/>
      <c r="DQP509" s="41"/>
      <c r="DQQ509" s="41"/>
      <c r="DQR509" s="41"/>
      <c r="DQS509" s="41"/>
      <c r="DQT509" s="41"/>
      <c r="DQU509" s="41"/>
      <c r="DQV509" s="41"/>
      <c r="DQW509" s="41"/>
      <c r="DQX509" s="41"/>
      <c r="DQY509" s="41"/>
      <c r="DQZ509" s="41"/>
      <c r="DRA509" s="41"/>
      <c r="DRB509" s="41"/>
      <c r="DRC509" s="41"/>
      <c r="DRD509" s="41"/>
      <c r="DRE509" s="41"/>
      <c r="DRF509" s="41"/>
      <c r="DRG509" s="41"/>
      <c r="DRH509" s="41"/>
      <c r="DRI509" s="41"/>
      <c r="DRJ509" s="41"/>
      <c r="DRK509" s="41"/>
      <c r="DRL509" s="41"/>
      <c r="DRM509" s="41"/>
      <c r="DRN509" s="41"/>
      <c r="DRO509" s="41"/>
      <c r="DRP509" s="41"/>
      <c r="DRQ509" s="41"/>
      <c r="DRR509" s="41"/>
      <c r="DRS509" s="41"/>
      <c r="DRT509" s="41"/>
      <c r="DRU509" s="41"/>
      <c r="DRV509" s="41"/>
      <c r="DRW509" s="41"/>
      <c r="DRX509" s="41"/>
      <c r="DRY509" s="41"/>
      <c r="DRZ509" s="41"/>
      <c r="DSA509" s="41"/>
      <c r="DSB509" s="41"/>
      <c r="DSC509" s="41"/>
      <c r="DSD509" s="41"/>
      <c r="DSE509" s="41"/>
      <c r="DSF509" s="41"/>
      <c r="DSG509" s="41"/>
      <c r="DSH509" s="41"/>
      <c r="DSI509" s="41"/>
      <c r="DSJ509" s="41"/>
      <c r="DSK509" s="41"/>
      <c r="DSL509" s="41"/>
      <c r="DSM509" s="41"/>
      <c r="DSN509" s="41"/>
      <c r="DSO509" s="41"/>
      <c r="DSP509" s="41"/>
      <c r="DSQ509" s="41"/>
      <c r="DSR509" s="41"/>
      <c r="DSS509" s="41"/>
      <c r="DST509" s="41"/>
      <c r="DSU509" s="41"/>
      <c r="DSV509" s="41"/>
      <c r="DSW509" s="41"/>
      <c r="DSX509" s="41"/>
      <c r="DSY509" s="41"/>
      <c r="DSZ509" s="41"/>
      <c r="DTA509" s="41"/>
      <c r="DTB509" s="41"/>
      <c r="DTC509" s="41"/>
      <c r="DTD509" s="41"/>
      <c r="DTE509" s="41"/>
      <c r="DTF509" s="41"/>
      <c r="DTG509" s="41"/>
      <c r="DTH509" s="41"/>
      <c r="DTI509" s="41"/>
      <c r="DTJ509" s="41"/>
      <c r="DTK509" s="41"/>
      <c r="DTL509" s="41"/>
      <c r="DTM509" s="41"/>
      <c r="DTN509" s="41"/>
      <c r="DTO509" s="41"/>
      <c r="DTP509" s="41"/>
      <c r="DTQ509" s="41"/>
      <c r="DTR509" s="41"/>
      <c r="DTS509" s="41"/>
      <c r="DTT509" s="41"/>
      <c r="DTU509" s="41"/>
      <c r="DTV509" s="41"/>
      <c r="DTW509" s="41"/>
      <c r="DTX509" s="41"/>
      <c r="DTY509" s="41"/>
      <c r="DTZ509" s="41"/>
      <c r="DUA509" s="41"/>
      <c r="DUB509" s="41"/>
      <c r="DUC509" s="41"/>
      <c r="DUD509" s="41"/>
      <c r="DUE509" s="41"/>
      <c r="DUF509" s="41"/>
      <c r="DUG509" s="41"/>
      <c r="DUH509" s="41"/>
      <c r="DUI509" s="41"/>
      <c r="DUJ509" s="41"/>
      <c r="DUK509" s="41"/>
      <c r="DUL509" s="41"/>
      <c r="DUM509" s="41"/>
      <c r="DUN509" s="41"/>
      <c r="DUO509" s="41"/>
      <c r="DUP509" s="41"/>
      <c r="DUQ509" s="41"/>
      <c r="DUR509" s="41"/>
      <c r="DUS509" s="41"/>
      <c r="DUT509" s="41"/>
      <c r="DUU509" s="41"/>
      <c r="DUV509" s="41"/>
      <c r="DUW509" s="41"/>
      <c r="DUX509" s="41"/>
      <c r="DUY509" s="41"/>
      <c r="DUZ509" s="41"/>
      <c r="DVA509" s="41"/>
      <c r="DVB509" s="41"/>
      <c r="DVC509" s="41"/>
      <c r="DVD509" s="41"/>
      <c r="DVE509" s="41"/>
      <c r="DVF509" s="41"/>
      <c r="DVG509" s="41"/>
      <c r="DVH509" s="41"/>
      <c r="DVI509" s="41"/>
      <c r="DVJ509" s="41"/>
      <c r="DVK509" s="41"/>
      <c r="DVL509" s="41"/>
      <c r="DVM509" s="41"/>
      <c r="DVN509" s="41"/>
      <c r="DVO509" s="41"/>
      <c r="DVP509" s="41"/>
      <c r="DVQ509" s="41"/>
      <c r="DVR509" s="41"/>
      <c r="DVS509" s="41"/>
      <c r="DVT509" s="41"/>
      <c r="DVU509" s="41"/>
      <c r="DVV509" s="41"/>
      <c r="DVW509" s="41"/>
      <c r="DVX509" s="41"/>
      <c r="DVY509" s="41"/>
      <c r="DVZ509" s="41"/>
      <c r="DWA509" s="41"/>
      <c r="DWB509" s="41"/>
      <c r="DWC509" s="41"/>
      <c r="DWD509" s="41"/>
      <c r="DWE509" s="41"/>
      <c r="DWF509" s="41"/>
      <c r="DWG509" s="41"/>
      <c r="DWH509" s="41"/>
      <c r="DWI509" s="41"/>
      <c r="DWJ509" s="41"/>
      <c r="DWK509" s="41"/>
      <c r="DWL509" s="41"/>
      <c r="DWM509" s="41"/>
      <c r="DWN509" s="41"/>
      <c r="DWO509" s="41"/>
      <c r="DWP509" s="41"/>
      <c r="DWQ509" s="41"/>
      <c r="DWR509" s="41"/>
      <c r="DWS509" s="41"/>
      <c r="DWT509" s="41"/>
      <c r="DWU509" s="41"/>
      <c r="DWV509" s="41"/>
      <c r="DWW509" s="41"/>
      <c r="DWX509" s="41"/>
      <c r="DWY509" s="41"/>
      <c r="DWZ509" s="41"/>
      <c r="DXA509" s="41"/>
      <c r="DXB509" s="41"/>
      <c r="DXC509" s="41"/>
      <c r="DXD509" s="41"/>
      <c r="DXE509" s="41"/>
      <c r="DXF509" s="41"/>
      <c r="DXG509" s="41"/>
      <c r="DXH509" s="41"/>
      <c r="DXI509" s="41"/>
      <c r="DXJ509" s="41"/>
      <c r="DXK509" s="41"/>
      <c r="DXL509" s="41"/>
      <c r="DXM509" s="41"/>
      <c r="DXN509" s="41"/>
      <c r="DXO509" s="41"/>
      <c r="DXP509" s="41"/>
      <c r="DXQ509" s="41"/>
      <c r="DXR509" s="41"/>
      <c r="DXS509" s="41"/>
      <c r="DXT509" s="41"/>
      <c r="DXU509" s="41"/>
      <c r="DXV509" s="41"/>
      <c r="DXW509" s="41"/>
      <c r="DXX509" s="41"/>
      <c r="DXY509" s="41"/>
      <c r="DXZ509" s="41"/>
      <c r="DYA509" s="41"/>
      <c r="DYB509" s="41"/>
      <c r="DYC509" s="41"/>
      <c r="DYD509" s="41"/>
      <c r="DYE509" s="41"/>
      <c r="DYF509" s="41"/>
      <c r="DYG509" s="41"/>
      <c r="DYH509" s="41"/>
      <c r="DYI509" s="41"/>
      <c r="DYJ509" s="41"/>
      <c r="DYK509" s="41"/>
      <c r="DYL509" s="41"/>
      <c r="DYM509" s="41"/>
      <c r="DYN509" s="41"/>
      <c r="DYO509" s="41"/>
      <c r="DYP509" s="41"/>
      <c r="DYQ509" s="41"/>
      <c r="DYR509" s="41"/>
      <c r="DYS509" s="41"/>
      <c r="DYT509" s="41"/>
      <c r="DYU509" s="41"/>
      <c r="DYV509" s="41"/>
      <c r="DYW509" s="41"/>
      <c r="DYX509" s="41"/>
      <c r="DYY509" s="41"/>
      <c r="DYZ509" s="41"/>
      <c r="DZA509" s="41"/>
      <c r="DZB509" s="41"/>
      <c r="DZC509" s="41"/>
      <c r="DZD509" s="41"/>
      <c r="DZE509" s="41"/>
      <c r="DZF509" s="41"/>
      <c r="DZG509" s="41"/>
      <c r="DZH509" s="41"/>
      <c r="DZI509" s="41"/>
      <c r="DZJ509" s="41"/>
      <c r="DZK509" s="41"/>
      <c r="DZL509" s="41"/>
      <c r="DZM509" s="41"/>
      <c r="DZN509" s="41"/>
      <c r="DZO509" s="41"/>
      <c r="DZP509" s="41"/>
      <c r="DZQ509" s="41"/>
      <c r="DZR509" s="41"/>
      <c r="DZS509" s="41"/>
      <c r="DZT509" s="41"/>
      <c r="DZU509" s="41"/>
      <c r="DZV509" s="41"/>
      <c r="DZW509" s="41"/>
      <c r="DZX509" s="41"/>
      <c r="DZY509" s="41"/>
      <c r="DZZ509" s="41"/>
      <c r="EAA509" s="41"/>
      <c r="EAB509" s="41"/>
      <c r="EAC509" s="41"/>
      <c r="EAD509" s="41"/>
      <c r="EAE509" s="41"/>
      <c r="EAF509" s="41"/>
      <c r="EAG509" s="41"/>
      <c r="EAH509" s="41"/>
      <c r="EAI509" s="41"/>
      <c r="EAJ509" s="41"/>
      <c r="EAK509" s="41"/>
      <c r="EAL509" s="41"/>
      <c r="EAM509" s="41"/>
      <c r="EAN509" s="41"/>
      <c r="EAO509" s="41"/>
      <c r="EAP509" s="41"/>
      <c r="EAQ509" s="41"/>
      <c r="EAR509" s="41"/>
      <c r="EAS509" s="41"/>
      <c r="EAT509" s="41"/>
      <c r="EAU509" s="41"/>
      <c r="EAV509" s="41"/>
      <c r="EAW509" s="41"/>
      <c r="EAX509" s="41"/>
      <c r="EAY509" s="41"/>
      <c r="EAZ509" s="41"/>
      <c r="EBA509" s="41"/>
      <c r="EBB509" s="41"/>
      <c r="EBC509" s="41"/>
      <c r="EBD509" s="41"/>
      <c r="EBE509" s="41"/>
      <c r="EBF509" s="41"/>
      <c r="EBG509" s="41"/>
      <c r="EBH509" s="41"/>
      <c r="EBI509" s="41"/>
      <c r="EBJ509" s="41"/>
      <c r="EBK509" s="41"/>
      <c r="EBL509" s="41"/>
      <c r="EBM509" s="41"/>
      <c r="EBN509" s="41"/>
      <c r="EBO509" s="41"/>
      <c r="EBP509" s="41"/>
      <c r="EBQ509" s="41"/>
      <c r="EBR509" s="41"/>
      <c r="EBS509" s="41"/>
      <c r="EBT509" s="41"/>
      <c r="EBU509" s="41"/>
      <c r="EBV509" s="41"/>
      <c r="EBW509" s="41"/>
      <c r="EBX509" s="41"/>
      <c r="EBY509" s="41"/>
      <c r="EBZ509" s="41"/>
      <c r="ECA509" s="41"/>
      <c r="ECB509" s="41"/>
      <c r="ECC509" s="41"/>
      <c r="ECD509" s="41"/>
      <c r="ECE509" s="41"/>
      <c r="ECF509" s="41"/>
      <c r="ECG509" s="41"/>
      <c r="ECH509" s="41"/>
      <c r="ECI509" s="41"/>
      <c r="ECJ509" s="41"/>
      <c r="ECK509" s="41"/>
      <c r="ECL509" s="41"/>
      <c r="ECM509" s="41"/>
      <c r="ECN509" s="41"/>
      <c r="ECO509" s="41"/>
      <c r="ECP509" s="41"/>
      <c r="ECQ509" s="41"/>
      <c r="ECR509" s="41"/>
      <c r="ECS509" s="41"/>
      <c r="ECT509" s="41"/>
      <c r="ECU509" s="41"/>
      <c r="ECV509" s="41"/>
      <c r="ECW509" s="41"/>
      <c r="ECX509" s="41"/>
      <c r="ECY509" s="41"/>
      <c r="ECZ509" s="41"/>
      <c r="EDA509" s="41"/>
      <c r="EDB509" s="41"/>
      <c r="EDC509" s="41"/>
      <c r="EDD509" s="41"/>
      <c r="EDE509" s="41"/>
      <c r="EDF509" s="41"/>
      <c r="EDG509" s="41"/>
      <c r="EDH509" s="41"/>
      <c r="EDI509" s="41"/>
      <c r="EDJ509" s="41"/>
      <c r="EDK509" s="41"/>
      <c r="EDL509" s="41"/>
      <c r="EDM509" s="41"/>
      <c r="EDN509" s="41"/>
      <c r="EDO509" s="41"/>
      <c r="EDP509" s="41"/>
      <c r="EDQ509" s="41"/>
      <c r="EDR509" s="41"/>
      <c r="EDS509" s="41"/>
      <c r="EDT509" s="41"/>
      <c r="EDU509" s="41"/>
      <c r="EDV509" s="41"/>
      <c r="EDW509" s="41"/>
      <c r="EDX509" s="41"/>
      <c r="EDY509" s="41"/>
      <c r="EDZ509" s="41"/>
      <c r="EEA509" s="41"/>
      <c r="EEB509" s="41"/>
      <c r="EEC509" s="41"/>
      <c r="EED509" s="41"/>
      <c r="EEE509" s="41"/>
      <c r="EEF509" s="41"/>
      <c r="EEG509" s="41"/>
      <c r="EEH509" s="41"/>
      <c r="EEI509" s="41"/>
      <c r="EEJ509" s="41"/>
      <c r="EEK509" s="41"/>
      <c r="EEL509" s="41"/>
      <c r="EEM509" s="41"/>
      <c r="EEN509" s="41"/>
      <c r="EEO509" s="41"/>
      <c r="EEP509" s="41"/>
      <c r="EEQ509" s="41"/>
      <c r="EER509" s="41"/>
      <c r="EES509" s="41"/>
      <c r="EET509" s="41"/>
      <c r="EEU509" s="41"/>
      <c r="EEV509" s="41"/>
      <c r="EEW509" s="41"/>
      <c r="EEX509" s="41"/>
      <c r="EEY509" s="41"/>
      <c r="EEZ509" s="41"/>
      <c r="EFA509" s="41"/>
      <c r="EFB509" s="41"/>
      <c r="EFC509" s="41"/>
      <c r="EFD509" s="41"/>
      <c r="EFE509" s="41"/>
      <c r="EFF509" s="41"/>
      <c r="EFG509" s="41"/>
      <c r="EFH509" s="41"/>
      <c r="EFI509" s="41"/>
      <c r="EFJ509" s="41"/>
      <c r="EFK509" s="41"/>
      <c r="EFL509" s="41"/>
      <c r="EFM509" s="41"/>
      <c r="EFN509" s="41"/>
      <c r="EFO509" s="41"/>
      <c r="EFP509" s="41"/>
      <c r="EFQ509" s="41"/>
      <c r="EFR509" s="41"/>
      <c r="EFS509" s="41"/>
      <c r="EFT509" s="41"/>
      <c r="EFU509" s="41"/>
      <c r="EFV509" s="41"/>
      <c r="EFW509" s="41"/>
      <c r="EFX509" s="41"/>
      <c r="EFY509" s="41"/>
      <c r="EFZ509" s="41"/>
      <c r="EGA509" s="41"/>
      <c r="EGB509" s="41"/>
      <c r="EGC509" s="41"/>
      <c r="EGD509" s="41"/>
      <c r="EGE509" s="41"/>
      <c r="EGF509" s="41"/>
      <c r="EGG509" s="41"/>
      <c r="EGH509" s="41"/>
      <c r="EGI509" s="41"/>
      <c r="EGJ509" s="41"/>
      <c r="EGK509" s="41"/>
      <c r="EGL509" s="41"/>
      <c r="EGM509" s="41"/>
      <c r="EGN509" s="41"/>
      <c r="EGO509" s="41"/>
      <c r="EGP509" s="41"/>
      <c r="EGQ509" s="41"/>
      <c r="EGR509" s="41"/>
      <c r="EGS509" s="41"/>
      <c r="EGT509" s="41"/>
      <c r="EGU509" s="41"/>
      <c r="EGV509" s="41"/>
      <c r="EGW509" s="41"/>
      <c r="EGX509" s="41"/>
      <c r="EGY509" s="41"/>
      <c r="EGZ509" s="41"/>
      <c r="EHA509" s="41"/>
      <c r="EHB509" s="41"/>
      <c r="EHC509" s="41"/>
      <c r="EHD509" s="41"/>
      <c r="EHE509" s="41"/>
      <c r="EHF509" s="41"/>
      <c r="EHG509" s="41"/>
      <c r="EHH509" s="41"/>
      <c r="EHI509" s="41"/>
      <c r="EHJ509" s="41"/>
      <c r="EHK509" s="41"/>
      <c r="EHL509" s="41"/>
      <c r="EHM509" s="41"/>
      <c r="EHN509" s="41"/>
      <c r="EHO509" s="41"/>
      <c r="EHP509" s="41"/>
      <c r="EHQ509" s="41"/>
      <c r="EHR509" s="41"/>
      <c r="EHS509" s="41"/>
      <c r="EHT509" s="41"/>
      <c r="EHU509" s="41"/>
      <c r="EHV509" s="41"/>
      <c r="EHW509" s="41"/>
      <c r="EHX509" s="41"/>
      <c r="EHY509" s="41"/>
      <c r="EHZ509" s="41"/>
      <c r="EIA509" s="41"/>
      <c r="EIB509" s="41"/>
      <c r="EIC509" s="41"/>
      <c r="EID509" s="41"/>
      <c r="EIE509" s="41"/>
      <c r="EIF509" s="41"/>
      <c r="EIG509" s="41"/>
      <c r="EIH509" s="41"/>
      <c r="EII509" s="41"/>
      <c r="EIJ509" s="41"/>
      <c r="EIK509" s="41"/>
      <c r="EIL509" s="41"/>
      <c r="EIM509" s="41"/>
      <c r="EIN509" s="41"/>
      <c r="EIO509" s="41"/>
      <c r="EIP509" s="41"/>
      <c r="EIQ509" s="41"/>
      <c r="EIR509" s="41"/>
      <c r="EIS509" s="41"/>
      <c r="EIT509" s="41"/>
      <c r="EIU509" s="41"/>
      <c r="EIV509" s="41"/>
      <c r="EIW509" s="41"/>
      <c r="EIX509" s="41"/>
      <c r="EIY509" s="41"/>
      <c r="EIZ509" s="41"/>
      <c r="EJA509" s="41"/>
      <c r="EJB509" s="41"/>
      <c r="EJC509" s="41"/>
      <c r="EJD509" s="41"/>
      <c r="EJE509" s="41"/>
      <c r="EJF509" s="41"/>
      <c r="EJG509" s="41"/>
      <c r="EJH509" s="41"/>
      <c r="EJI509" s="41"/>
      <c r="EJJ509" s="41"/>
      <c r="EJK509" s="41"/>
      <c r="EJL509" s="41"/>
      <c r="EJM509" s="41"/>
      <c r="EJN509" s="41"/>
      <c r="EJO509" s="41"/>
      <c r="EJP509" s="41"/>
      <c r="EJQ509" s="41"/>
      <c r="EJR509" s="41"/>
      <c r="EJS509" s="41"/>
      <c r="EJT509" s="41"/>
      <c r="EJU509" s="41"/>
      <c r="EJV509" s="41"/>
      <c r="EJW509" s="41"/>
      <c r="EJX509" s="41"/>
      <c r="EJY509" s="41"/>
      <c r="EJZ509" s="41"/>
      <c r="EKA509" s="41"/>
      <c r="EKB509" s="41"/>
      <c r="EKC509" s="41"/>
      <c r="EKD509" s="41"/>
      <c r="EKE509" s="41"/>
      <c r="EKF509" s="41"/>
      <c r="EKG509" s="41"/>
      <c r="EKH509" s="41"/>
      <c r="EKI509" s="41"/>
      <c r="EKJ509" s="41"/>
      <c r="EKK509" s="41"/>
      <c r="EKL509" s="41"/>
      <c r="EKM509" s="41"/>
      <c r="EKN509" s="41"/>
      <c r="EKO509" s="41"/>
      <c r="EKP509" s="41"/>
      <c r="EKQ509" s="41"/>
      <c r="EKR509" s="41"/>
      <c r="EKS509" s="41"/>
      <c r="EKT509" s="41"/>
      <c r="EKU509" s="41"/>
      <c r="EKV509" s="41"/>
      <c r="EKW509" s="41"/>
      <c r="EKX509" s="41"/>
      <c r="EKY509" s="41"/>
      <c r="EKZ509" s="41"/>
      <c r="ELA509" s="41"/>
      <c r="ELB509" s="41"/>
      <c r="ELC509" s="41"/>
      <c r="ELD509" s="41"/>
      <c r="ELE509" s="41"/>
      <c r="ELF509" s="41"/>
      <c r="ELG509" s="41"/>
      <c r="ELH509" s="41"/>
      <c r="ELI509" s="41"/>
      <c r="ELJ509" s="41"/>
      <c r="ELK509" s="41"/>
      <c r="ELL509" s="41"/>
      <c r="ELM509" s="41"/>
      <c r="ELN509" s="41"/>
      <c r="ELO509" s="41"/>
      <c r="ELP509" s="41"/>
      <c r="ELQ509" s="41"/>
      <c r="ELR509" s="41"/>
      <c r="ELS509" s="41"/>
      <c r="ELT509" s="41"/>
      <c r="ELU509" s="41"/>
      <c r="ELV509" s="41"/>
      <c r="ELW509" s="41"/>
      <c r="ELX509" s="41"/>
      <c r="ELY509" s="41"/>
      <c r="ELZ509" s="41"/>
      <c r="EMA509" s="41"/>
      <c r="EMB509" s="41"/>
      <c r="EMC509" s="41"/>
      <c r="EMD509" s="41"/>
      <c r="EME509" s="41"/>
      <c r="EMF509" s="41"/>
      <c r="EMG509" s="41"/>
      <c r="EMH509" s="41"/>
      <c r="EMI509" s="41"/>
      <c r="EMJ509" s="41"/>
      <c r="EMK509" s="41"/>
      <c r="EML509" s="41"/>
      <c r="EMM509" s="41"/>
      <c r="EMN509" s="41"/>
      <c r="EMO509" s="41"/>
      <c r="EMP509" s="41"/>
      <c r="EMQ509" s="41"/>
      <c r="EMR509" s="41"/>
      <c r="EMS509" s="41"/>
      <c r="EMT509" s="41"/>
      <c r="EMU509" s="41"/>
      <c r="EMV509" s="41"/>
      <c r="EMW509" s="41"/>
      <c r="EMX509" s="41"/>
      <c r="EMY509" s="41"/>
      <c r="EMZ509" s="41"/>
      <c r="ENA509" s="41"/>
      <c r="ENB509" s="41"/>
      <c r="ENC509" s="41"/>
      <c r="END509" s="41"/>
      <c r="ENE509" s="41"/>
      <c r="ENF509" s="41"/>
      <c r="ENG509" s="41"/>
      <c r="ENH509" s="41"/>
      <c r="ENI509" s="41"/>
      <c r="ENJ509" s="41"/>
      <c r="ENK509" s="41"/>
      <c r="ENL509" s="41"/>
      <c r="ENM509" s="41"/>
      <c r="ENN509" s="41"/>
      <c r="ENO509" s="41"/>
      <c r="ENP509" s="41"/>
      <c r="ENQ509" s="41"/>
      <c r="ENR509" s="41"/>
      <c r="ENS509" s="41"/>
      <c r="ENT509" s="41"/>
      <c r="ENU509" s="41"/>
      <c r="ENV509" s="41"/>
      <c r="ENW509" s="41"/>
      <c r="ENX509" s="41"/>
      <c r="ENY509" s="41"/>
      <c r="ENZ509" s="41"/>
      <c r="EOA509" s="41"/>
      <c r="EOB509" s="41"/>
      <c r="EOC509" s="41"/>
      <c r="EOD509" s="41"/>
      <c r="EOE509" s="41"/>
      <c r="EOF509" s="41"/>
      <c r="EOG509" s="41"/>
      <c r="EOH509" s="41"/>
      <c r="EOI509" s="41"/>
      <c r="EOJ509" s="41"/>
      <c r="EOK509" s="41"/>
      <c r="EOL509" s="41"/>
      <c r="EOM509" s="41"/>
      <c r="EON509" s="41"/>
      <c r="EOO509" s="41"/>
      <c r="EOP509" s="41"/>
      <c r="EOQ509" s="41"/>
      <c r="EOR509" s="41"/>
      <c r="EOS509" s="41"/>
      <c r="EOT509" s="41"/>
      <c r="EOU509" s="41"/>
      <c r="EOV509" s="41"/>
      <c r="EOW509" s="41"/>
      <c r="EOX509" s="41"/>
      <c r="EOY509" s="41"/>
      <c r="EOZ509" s="41"/>
      <c r="EPA509" s="41"/>
      <c r="EPB509" s="41"/>
      <c r="EPC509" s="41"/>
      <c r="EPD509" s="41"/>
      <c r="EPE509" s="41"/>
      <c r="EPF509" s="41"/>
      <c r="EPG509" s="41"/>
      <c r="EPH509" s="41"/>
      <c r="EPI509" s="41"/>
      <c r="EPJ509" s="41"/>
      <c r="EPK509" s="41"/>
      <c r="EPL509" s="41"/>
      <c r="EPM509" s="41"/>
      <c r="EPN509" s="41"/>
      <c r="EPO509" s="41"/>
      <c r="EPP509" s="41"/>
      <c r="EPQ509" s="41"/>
      <c r="EPR509" s="41"/>
      <c r="EPS509" s="41"/>
      <c r="EPT509" s="41"/>
      <c r="EPU509" s="41"/>
      <c r="EPV509" s="41"/>
      <c r="EPW509" s="41"/>
      <c r="EPX509" s="41"/>
      <c r="EPY509" s="41"/>
      <c r="EPZ509" s="41"/>
      <c r="EQA509" s="41"/>
      <c r="EQB509" s="41"/>
      <c r="EQC509" s="41"/>
      <c r="EQD509" s="41"/>
      <c r="EQE509" s="41"/>
      <c r="EQF509" s="41"/>
      <c r="EQG509" s="41"/>
      <c r="EQH509" s="41"/>
      <c r="EQI509" s="41"/>
      <c r="EQJ509" s="41"/>
      <c r="EQK509" s="41"/>
      <c r="EQL509" s="41"/>
      <c r="EQM509" s="41"/>
      <c r="EQN509" s="41"/>
      <c r="EQO509" s="41"/>
      <c r="EQP509" s="41"/>
      <c r="EQQ509" s="41"/>
      <c r="EQR509" s="41"/>
      <c r="EQS509" s="41"/>
      <c r="EQT509" s="41"/>
      <c r="EQU509" s="41"/>
      <c r="EQV509" s="41"/>
      <c r="EQW509" s="41"/>
      <c r="EQX509" s="41"/>
      <c r="EQY509" s="41"/>
      <c r="EQZ509" s="41"/>
      <c r="ERA509" s="41"/>
      <c r="ERB509" s="41"/>
      <c r="ERC509" s="41"/>
      <c r="ERD509" s="41"/>
      <c r="ERE509" s="41"/>
      <c r="ERF509" s="41"/>
      <c r="ERG509" s="41"/>
      <c r="ERH509" s="41"/>
      <c r="ERI509" s="41"/>
      <c r="ERJ509" s="41"/>
      <c r="ERK509" s="41"/>
      <c r="ERL509" s="41"/>
      <c r="ERM509" s="41"/>
      <c r="ERN509" s="41"/>
      <c r="ERO509" s="41"/>
      <c r="ERP509" s="41"/>
      <c r="ERQ509" s="41"/>
      <c r="ERR509" s="41"/>
      <c r="ERS509" s="41"/>
      <c r="ERT509" s="41"/>
      <c r="ERU509" s="41"/>
      <c r="ERV509" s="41"/>
      <c r="ERW509" s="41"/>
      <c r="ERX509" s="41"/>
      <c r="ERY509" s="41"/>
      <c r="ERZ509" s="41"/>
      <c r="ESA509" s="41"/>
      <c r="ESB509" s="41"/>
      <c r="ESC509" s="41"/>
      <c r="ESD509" s="41"/>
      <c r="ESE509" s="41"/>
      <c r="ESF509" s="41"/>
      <c r="ESG509" s="41"/>
      <c r="ESH509" s="41"/>
      <c r="ESI509" s="41"/>
      <c r="ESJ509" s="41"/>
      <c r="ESK509" s="41"/>
      <c r="ESL509" s="41"/>
      <c r="ESM509" s="41"/>
      <c r="ESN509" s="41"/>
      <c r="ESO509" s="41"/>
      <c r="ESP509" s="41"/>
      <c r="ESQ509" s="41"/>
      <c r="ESR509" s="41"/>
      <c r="ESS509" s="41"/>
      <c r="EST509" s="41"/>
      <c r="ESU509" s="41"/>
      <c r="ESV509" s="41"/>
      <c r="ESW509" s="41"/>
      <c r="ESX509" s="41"/>
      <c r="ESY509" s="41"/>
      <c r="ESZ509" s="41"/>
      <c r="ETA509" s="41"/>
      <c r="ETB509" s="41"/>
      <c r="ETC509" s="41"/>
      <c r="ETD509" s="41"/>
      <c r="ETE509" s="41"/>
      <c r="ETF509" s="41"/>
      <c r="ETG509" s="41"/>
      <c r="ETH509" s="41"/>
      <c r="ETI509" s="41"/>
      <c r="ETJ509" s="41"/>
      <c r="ETK509" s="41"/>
      <c r="ETL509" s="41"/>
      <c r="ETM509" s="41"/>
      <c r="ETN509" s="41"/>
      <c r="ETO509" s="41"/>
      <c r="ETP509" s="41"/>
      <c r="ETQ509" s="41"/>
      <c r="ETR509" s="41"/>
      <c r="ETS509" s="41"/>
      <c r="ETT509" s="41"/>
      <c r="ETU509" s="41"/>
      <c r="ETV509" s="41"/>
      <c r="ETW509" s="41"/>
      <c r="ETX509" s="41"/>
      <c r="ETY509" s="41"/>
      <c r="ETZ509" s="41"/>
      <c r="EUA509" s="41"/>
      <c r="EUB509" s="41"/>
      <c r="EUC509" s="41"/>
      <c r="EUD509" s="41"/>
      <c r="EUE509" s="41"/>
      <c r="EUF509" s="41"/>
      <c r="EUG509" s="41"/>
      <c r="EUH509" s="41"/>
      <c r="EUI509" s="41"/>
      <c r="EUJ509" s="41"/>
      <c r="EUK509" s="41"/>
      <c r="EUL509" s="41"/>
      <c r="EUM509" s="41"/>
      <c r="EUN509" s="41"/>
      <c r="EUO509" s="41"/>
      <c r="EUP509" s="41"/>
      <c r="EUQ509" s="41"/>
      <c r="EUR509" s="41"/>
      <c r="EUS509" s="41"/>
      <c r="EUT509" s="41"/>
      <c r="EUU509" s="41"/>
      <c r="EUV509" s="41"/>
      <c r="EUW509" s="41"/>
      <c r="EUX509" s="41"/>
      <c r="EUY509" s="41"/>
      <c r="EUZ509" s="41"/>
      <c r="EVA509" s="41"/>
      <c r="EVB509" s="41"/>
      <c r="EVC509" s="41"/>
      <c r="EVD509" s="41"/>
      <c r="EVE509" s="41"/>
      <c r="EVF509" s="41"/>
      <c r="EVG509" s="41"/>
      <c r="EVH509" s="41"/>
      <c r="EVI509" s="41"/>
      <c r="EVJ509" s="41"/>
      <c r="EVK509" s="41"/>
      <c r="EVL509" s="41"/>
      <c r="EVM509" s="41"/>
      <c r="EVN509" s="41"/>
      <c r="EVO509" s="41"/>
      <c r="EVP509" s="41"/>
      <c r="EVQ509" s="41"/>
      <c r="EVR509" s="41"/>
      <c r="EVS509" s="41"/>
      <c r="EVT509" s="41"/>
      <c r="EVU509" s="41"/>
      <c r="EVV509" s="41"/>
      <c r="EVW509" s="41"/>
      <c r="EVX509" s="41"/>
      <c r="EVY509" s="41"/>
      <c r="EVZ509" s="41"/>
      <c r="EWA509" s="41"/>
      <c r="EWB509" s="41"/>
      <c r="EWC509" s="41"/>
      <c r="EWD509" s="41"/>
      <c r="EWE509" s="41"/>
      <c r="EWF509" s="41"/>
      <c r="EWG509" s="41"/>
      <c r="EWH509" s="41"/>
      <c r="EWI509" s="41"/>
      <c r="EWJ509" s="41"/>
      <c r="EWK509" s="41"/>
      <c r="EWL509" s="41"/>
      <c r="EWM509" s="41"/>
      <c r="EWN509" s="41"/>
      <c r="EWO509" s="41"/>
      <c r="EWP509" s="41"/>
      <c r="EWQ509" s="41"/>
      <c r="EWR509" s="41"/>
      <c r="EWS509" s="41"/>
      <c r="EWT509" s="41"/>
      <c r="EWU509" s="41"/>
      <c r="EWV509" s="41"/>
      <c r="EWW509" s="41"/>
      <c r="EWX509" s="41"/>
      <c r="EWY509" s="41"/>
      <c r="EWZ509" s="41"/>
      <c r="EXA509" s="41"/>
      <c r="EXB509" s="41"/>
      <c r="EXC509" s="41"/>
      <c r="EXD509" s="41"/>
      <c r="EXE509" s="41"/>
      <c r="EXF509" s="41"/>
      <c r="EXG509" s="41"/>
      <c r="EXH509" s="41"/>
      <c r="EXI509" s="41"/>
      <c r="EXJ509" s="41"/>
      <c r="EXK509" s="41"/>
      <c r="EXL509" s="41"/>
      <c r="EXM509" s="41"/>
      <c r="EXN509" s="41"/>
      <c r="EXO509" s="41"/>
      <c r="EXP509" s="41"/>
      <c r="EXQ509" s="41"/>
      <c r="EXR509" s="41"/>
      <c r="EXS509" s="41"/>
      <c r="EXT509" s="41"/>
      <c r="EXU509" s="41"/>
      <c r="EXV509" s="41"/>
      <c r="EXW509" s="41"/>
      <c r="EXX509" s="41"/>
      <c r="EXY509" s="41"/>
      <c r="EXZ509" s="41"/>
      <c r="EYA509" s="41"/>
      <c r="EYB509" s="41"/>
      <c r="EYC509" s="41"/>
      <c r="EYD509" s="41"/>
      <c r="EYE509" s="41"/>
      <c r="EYF509" s="41"/>
      <c r="EYG509" s="41"/>
      <c r="EYH509" s="41"/>
      <c r="EYI509" s="41"/>
      <c r="EYJ509" s="41"/>
      <c r="EYK509" s="41"/>
      <c r="EYL509" s="41"/>
      <c r="EYM509" s="41"/>
      <c r="EYN509" s="41"/>
      <c r="EYO509" s="41"/>
      <c r="EYP509" s="41"/>
      <c r="EYQ509" s="41"/>
      <c r="EYR509" s="41"/>
      <c r="EYS509" s="41"/>
      <c r="EYT509" s="41"/>
      <c r="EYU509" s="41"/>
      <c r="EYV509" s="41"/>
      <c r="EYW509" s="41"/>
      <c r="EYX509" s="41"/>
      <c r="EYY509" s="41"/>
      <c r="EYZ509" s="41"/>
      <c r="EZA509" s="41"/>
      <c r="EZB509" s="41"/>
      <c r="EZC509" s="41"/>
      <c r="EZD509" s="41"/>
      <c r="EZE509" s="41"/>
      <c r="EZF509" s="41"/>
      <c r="EZG509" s="41"/>
      <c r="EZH509" s="41"/>
      <c r="EZI509" s="41"/>
      <c r="EZJ509" s="41"/>
      <c r="EZK509" s="41"/>
      <c r="EZL509" s="41"/>
      <c r="EZM509" s="41"/>
      <c r="EZN509" s="41"/>
      <c r="EZO509" s="41"/>
      <c r="EZP509" s="41"/>
      <c r="EZQ509" s="41"/>
      <c r="EZR509" s="41"/>
      <c r="EZS509" s="41"/>
      <c r="EZT509" s="41"/>
      <c r="EZU509" s="41"/>
      <c r="EZV509" s="41"/>
      <c r="EZW509" s="41"/>
      <c r="EZX509" s="41"/>
      <c r="EZY509" s="41"/>
      <c r="EZZ509" s="41"/>
      <c r="FAA509" s="41"/>
      <c r="FAB509" s="41"/>
      <c r="FAC509" s="41"/>
      <c r="FAD509" s="41"/>
      <c r="FAE509" s="41"/>
      <c r="FAF509" s="41"/>
      <c r="FAG509" s="41"/>
      <c r="FAH509" s="41"/>
      <c r="FAI509" s="41"/>
      <c r="FAJ509" s="41"/>
      <c r="FAK509" s="41"/>
      <c r="FAL509" s="41"/>
      <c r="FAM509" s="41"/>
      <c r="FAN509" s="41"/>
      <c r="FAO509" s="41"/>
      <c r="FAP509" s="41"/>
      <c r="FAQ509" s="41"/>
      <c r="FAR509" s="41"/>
      <c r="FAS509" s="41"/>
      <c r="FAT509" s="41"/>
      <c r="FAU509" s="41"/>
      <c r="FAV509" s="41"/>
      <c r="FAW509" s="41"/>
      <c r="FAX509" s="41"/>
      <c r="FAY509" s="41"/>
      <c r="FAZ509" s="41"/>
      <c r="FBA509" s="41"/>
      <c r="FBB509" s="41"/>
      <c r="FBC509" s="41"/>
      <c r="FBD509" s="41"/>
      <c r="FBE509" s="41"/>
      <c r="FBF509" s="41"/>
      <c r="FBG509" s="41"/>
      <c r="FBH509" s="41"/>
      <c r="FBI509" s="41"/>
      <c r="FBJ509" s="41"/>
      <c r="FBK509" s="41"/>
      <c r="FBL509" s="41"/>
      <c r="FBM509" s="41"/>
      <c r="FBN509" s="41"/>
      <c r="FBO509" s="41"/>
      <c r="FBP509" s="41"/>
      <c r="FBQ509" s="41"/>
      <c r="FBR509" s="41"/>
      <c r="FBS509" s="41"/>
      <c r="FBT509" s="41"/>
      <c r="FBU509" s="41"/>
      <c r="FBV509" s="41"/>
      <c r="FBW509" s="41"/>
      <c r="FBX509" s="41"/>
      <c r="FBY509" s="41"/>
      <c r="FBZ509" s="41"/>
      <c r="FCA509" s="41"/>
      <c r="FCB509" s="41"/>
      <c r="FCC509" s="41"/>
      <c r="FCD509" s="41"/>
      <c r="FCE509" s="41"/>
      <c r="FCF509" s="41"/>
      <c r="FCG509" s="41"/>
      <c r="FCH509" s="41"/>
      <c r="FCI509" s="41"/>
      <c r="FCJ509" s="41"/>
      <c r="FCK509" s="41"/>
      <c r="FCL509" s="41"/>
      <c r="FCM509" s="41"/>
      <c r="FCN509" s="41"/>
      <c r="FCO509" s="41"/>
      <c r="FCP509" s="41"/>
      <c r="FCQ509" s="41"/>
      <c r="FCR509" s="41"/>
      <c r="FCS509" s="41"/>
      <c r="FCT509" s="41"/>
      <c r="FCU509" s="41"/>
      <c r="FCV509" s="41"/>
      <c r="FCW509" s="41"/>
      <c r="FCX509" s="41"/>
      <c r="FCY509" s="41"/>
      <c r="FCZ509" s="41"/>
      <c r="FDA509" s="41"/>
      <c r="FDB509" s="41"/>
      <c r="FDC509" s="41"/>
      <c r="FDD509" s="41"/>
      <c r="FDE509" s="41"/>
      <c r="FDF509" s="41"/>
      <c r="FDG509" s="41"/>
      <c r="FDH509" s="41"/>
      <c r="FDI509" s="41"/>
      <c r="FDJ509" s="41"/>
      <c r="FDK509" s="41"/>
      <c r="FDL509" s="41"/>
      <c r="FDM509" s="41"/>
      <c r="FDN509" s="41"/>
      <c r="FDO509" s="41"/>
      <c r="FDP509" s="41"/>
      <c r="FDQ509" s="41"/>
      <c r="FDR509" s="41"/>
      <c r="FDS509" s="41"/>
      <c r="FDT509" s="41"/>
      <c r="FDU509" s="41"/>
      <c r="FDV509" s="41"/>
      <c r="FDW509" s="41"/>
      <c r="FDX509" s="41"/>
      <c r="FDY509" s="41"/>
      <c r="FDZ509" s="41"/>
      <c r="FEA509" s="41"/>
      <c r="FEB509" s="41"/>
      <c r="FEC509" s="41"/>
      <c r="FED509" s="41"/>
      <c r="FEE509" s="41"/>
      <c r="FEF509" s="41"/>
      <c r="FEG509" s="41"/>
      <c r="FEH509" s="41"/>
      <c r="FEI509" s="41"/>
      <c r="FEJ509" s="41"/>
      <c r="FEK509" s="41"/>
      <c r="FEL509" s="41"/>
      <c r="FEM509" s="41"/>
      <c r="FEN509" s="41"/>
      <c r="FEO509" s="41"/>
      <c r="FEP509" s="41"/>
      <c r="FEQ509" s="41"/>
      <c r="FER509" s="41"/>
      <c r="FES509" s="41"/>
      <c r="FET509" s="41"/>
      <c r="FEU509" s="41"/>
      <c r="FEV509" s="41"/>
      <c r="FEW509" s="41"/>
      <c r="FEX509" s="41"/>
      <c r="FEY509" s="41"/>
      <c r="FEZ509" s="41"/>
      <c r="FFA509" s="41"/>
      <c r="FFB509" s="41"/>
      <c r="FFC509" s="41"/>
      <c r="FFD509" s="41"/>
      <c r="FFE509" s="41"/>
      <c r="FFF509" s="41"/>
      <c r="FFG509" s="41"/>
      <c r="FFH509" s="41"/>
      <c r="FFI509" s="41"/>
      <c r="FFJ509" s="41"/>
      <c r="FFK509" s="41"/>
      <c r="FFL509" s="41"/>
      <c r="FFM509" s="41"/>
      <c r="FFN509" s="41"/>
      <c r="FFO509" s="41"/>
      <c r="FFP509" s="41"/>
      <c r="FFQ509" s="41"/>
      <c r="FFR509" s="41"/>
      <c r="FFS509" s="41"/>
      <c r="FFT509" s="41"/>
      <c r="FFU509" s="41"/>
      <c r="FFV509" s="41"/>
      <c r="FFW509" s="41"/>
      <c r="FFX509" s="41"/>
      <c r="FFY509" s="41"/>
      <c r="FFZ509" s="41"/>
      <c r="FGA509" s="41"/>
      <c r="FGB509" s="41"/>
      <c r="FGC509" s="41"/>
      <c r="FGD509" s="41"/>
      <c r="FGE509" s="41"/>
      <c r="FGF509" s="41"/>
      <c r="FGG509" s="41"/>
      <c r="FGH509" s="41"/>
      <c r="FGI509" s="41"/>
      <c r="FGJ509" s="41"/>
      <c r="FGK509" s="41"/>
      <c r="FGL509" s="41"/>
      <c r="FGM509" s="41"/>
      <c r="FGN509" s="41"/>
      <c r="FGO509" s="41"/>
      <c r="FGP509" s="41"/>
      <c r="FGQ509" s="41"/>
      <c r="FGR509" s="41"/>
      <c r="FGS509" s="41"/>
      <c r="FGT509" s="41"/>
      <c r="FGU509" s="41"/>
      <c r="FGV509" s="41"/>
      <c r="FGW509" s="41"/>
      <c r="FGX509" s="41"/>
      <c r="FGY509" s="41"/>
      <c r="FGZ509" s="41"/>
      <c r="FHA509" s="41"/>
      <c r="FHB509" s="41"/>
      <c r="FHC509" s="41"/>
      <c r="FHD509" s="41"/>
      <c r="FHE509" s="41"/>
      <c r="FHF509" s="41"/>
      <c r="FHG509" s="41"/>
      <c r="FHH509" s="41"/>
      <c r="FHI509" s="41"/>
      <c r="FHJ509" s="41"/>
      <c r="FHK509" s="41"/>
      <c r="FHL509" s="41"/>
      <c r="FHM509" s="41"/>
      <c r="FHN509" s="41"/>
      <c r="FHO509" s="41"/>
      <c r="FHP509" s="41"/>
      <c r="FHQ509" s="41"/>
      <c r="FHR509" s="41"/>
      <c r="FHS509" s="41"/>
      <c r="FHT509" s="41"/>
      <c r="FHU509" s="41"/>
      <c r="FHV509" s="41"/>
      <c r="FHW509" s="41"/>
      <c r="FHX509" s="41"/>
      <c r="FHY509" s="41"/>
      <c r="FHZ509" s="41"/>
      <c r="FIA509" s="41"/>
      <c r="FIB509" s="41"/>
      <c r="FIC509" s="41"/>
      <c r="FID509" s="41"/>
      <c r="FIE509" s="41"/>
      <c r="FIF509" s="41"/>
      <c r="FIG509" s="41"/>
      <c r="FIH509" s="41"/>
      <c r="FII509" s="41"/>
      <c r="FIJ509" s="41"/>
      <c r="FIK509" s="41"/>
      <c r="FIL509" s="41"/>
      <c r="FIM509" s="41"/>
      <c r="FIN509" s="41"/>
      <c r="FIO509" s="41"/>
      <c r="FIP509" s="41"/>
      <c r="FIQ509" s="41"/>
      <c r="FIR509" s="41"/>
      <c r="FIS509" s="41"/>
      <c r="FIT509" s="41"/>
      <c r="FIU509" s="41"/>
      <c r="FIV509" s="41"/>
      <c r="FIW509" s="41"/>
      <c r="FIX509" s="41"/>
      <c r="FIY509" s="41"/>
      <c r="FIZ509" s="41"/>
      <c r="FJA509" s="41"/>
      <c r="FJB509" s="41"/>
      <c r="FJC509" s="41"/>
      <c r="FJD509" s="41"/>
      <c r="FJE509" s="41"/>
      <c r="FJF509" s="41"/>
      <c r="FJG509" s="41"/>
      <c r="FJH509" s="41"/>
      <c r="FJI509" s="41"/>
      <c r="FJJ509" s="41"/>
      <c r="FJK509" s="41"/>
      <c r="FJL509" s="41"/>
      <c r="FJM509" s="41"/>
      <c r="FJN509" s="41"/>
      <c r="FJO509" s="41"/>
      <c r="FJP509" s="41"/>
      <c r="FJQ509" s="41"/>
      <c r="FJR509" s="41"/>
      <c r="FJS509" s="41"/>
      <c r="FJT509" s="41"/>
      <c r="FJU509" s="41"/>
      <c r="FJV509" s="41"/>
      <c r="FJW509" s="41"/>
      <c r="FJX509" s="41"/>
      <c r="FJY509" s="41"/>
      <c r="FJZ509" s="41"/>
      <c r="FKA509" s="41"/>
      <c r="FKB509" s="41"/>
      <c r="FKC509" s="41"/>
      <c r="FKD509" s="41"/>
      <c r="FKE509" s="41"/>
      <c r="FKF509" s="41"/>
      <c r="FKG509" s="41"/>
      <c r="FKH509" s="41"/>
      <c r="FKI509" s="41"/>
      <c r="FKJ509" s="41"/>
      <c r="FKK509" s="41"/>
      <c r="FKL509" s="41"/>
      <c r="FKM509" s="41"/>
      <c r="FKN509" s="41"/>
      <c r="FKO509" s="41"/>
      <c r="FKP509" s="41"/>
      <c r="FKQ509" s="41"/>
      <c r="FKR509" s="41"/>
      <c r="FKS509" s="41"/>
      <c r="FKT509" s="41"/>
      <c r="FKU509" s="41"/>
      <c r="FKV509" s="41"/>
      <c r="FKW509" s="41"/>
      <c r="FKX509" s="41"/>
      <c r="FKY509" s="41"/>
      <c r="FKZ509" s="41"/>
      <c r="FLA509" s="41"/>
      <c r="FLB509" s="41"/>
      <c r="FLC509" s="41"/>
      <c r="FLD509" s="41"/>
      <c r="FLE509" s="41"/>
      <c r="FLF509" s="41"/>
      <c r="FLG509" s="41"/>
      <c r="FLH509" s="41"/>
      <c r="FLI509" s="41"/>
      <c r="FLJ509" s="41"/>
      <c r="FLK509" s="41"/>
      <c r="FLL509" s="41"/>
      <c r="FLM509" s="41"/>
      <c r="FLN509" s="41"/>
      <c r="FLO509" s="41"/>
      <c r="FLP509" s="41"/>
      <c r="FLQ509" s="41"/>
      <c r="FLR509" s="41"/>
      <c r="FLS509" s="41"/>
      <c r="FLT509" s="41"/>
      <c r="FLU509" s="41"/>
      <c r="FLV509" s="41"/>
      <c r="FLW509" s="41"/>
      <c r="FLX509" s="41"/>
      <c r="FLY509" s="41"/>
      <c r="FLZ509" s="41"/>
      <c r="FMA509" s="41"/>
      <c r="FMB509" s="41"/>
      <c r="FMC509" s="41"/>
      <c r="FMD509" s="41"/>
      <c r="FME509" s="41"/>
      <c r="FMF509" s="41"/>
      <c r="FMG509" s="41"/>
      <c r="FMH509" s="41"/>
      <c r="FMI509" s="41"/>
      <c r="FMJ509" s="41"/>
      <c r="FMK509" s="41"/>
      <c r="FML509" s="41"/>
      <c r="FMM509" s="41"/>
      <c r="FMN509" s="41"/>
      <c r="FMO509" s="41"/>
      <c r="FMP509" s="41"/>
      <c r="FMQ509" s="41"/>
      <c r="FMR509" s="41"/>
      <c r="FMS509" s="41"/>
      <c r="FMT509" s="41"/>
      <c r="FMU509" s="41"/>
      <c r="FMV509" s="41"/>
      <c r="FMW509" s="41"/>
      <c r="FMX509" s="41"/>
      <c r="FMY509" s="41"/>
      <c r="FMZ509" s="41"/>
      <c r="FNA509" s="41"/>
      <c r="FNB509" s="41"/>
      <c r="FNC509" s="41"/>
      <c r="FND509" s="41"/>
      <c r="FNE509" s="41"/>
      <c r="FNF509" s="41"/>
      <c r="FNG509" s="41"/>
      <c r="FNH509" s="41"/>
      <c r="FNI509" s="41"/>
      <c r="FNJ509" s="41"/>
      <c r="FNK509" s="41"/>
      <c r="FNL509" s="41"/>
      <c r="FNM509" s="41"/>
      <c r="FNN509" s="41"/>
      <c r="FNO509" s="41"/>
      <c r="FNP509" s="41"/>
      <c r="FNQ509" s="41"/>
      <c r="FNR509" s="41"/>
      <c r="FNS509" s="41"/>
      <c r="FNT509" s="41"/>
      <c r="FNU509" s="41"/>
      <c r="FNV509" s="41"/>
      <c r="FNW509" s="41"/>
      <c r="FNX509" s="41"/>
      <c r="FNY509" s="41"/>
      <c r="FNZ509" s="41"/>
      <c r="FOA509" s="41"/>
      <c r="FOB509" s="41"/>
      <c r="FOC509" s="41"/>
      <c r="FOD509" s="41"/>
      <c r="FOE509" s="41"/>
      <c r="FOF509" s="41"/>
      <c r="FOG509" s="41"/>
      <c r="FOH509" s="41"/>
      <c r="FOI509" s="41"/>
      <c r="FOJ509" s="41"/>
      <c r="FOK509" s="41"/>
      <c r="FOL509" s="41"/>
      <c r="FOM509" s="41"/>
      <c r="FON509" s="41"/>
      <c r="FOO509" s="41"/>
      <c r="FOP509" s="41"/>
      <c r="FOQ509" s="41"/>
      <c r="FOR509" s="41"/>
      <c r="FOS509" s="41"/>
      <c r="FOT509" s="41"/>
      <c r="FOU509" s="41"/>
      <c r="FOV509" s="41"/>
      <c r="FOW509" s="41"/>
      <c r="FOX509" s="41"/>
      <c r="FOY509" s="41"/>
      <c r="FOZ509" s="41"/>
      <c r="FPA509" s="41"/>
      <c r="FPB509" s="41"/>
      <c r="FPC509" s="41"/>
      <c r="FPD509" s="41"/>
      <c r="FPE509" s="41"/>
      <c r="FPF509" s="41"/>
      <c r="FPG509" s="41"/>
      <c r="FPH509" s="41"/>
      <c r="FPI509" s="41"/>
      <c r="FPJ509" s="41"/>
      <c r="FPK509" s="41"/>
      <c r="FPL509" s="41"/>
      <c r="FPM509" s="41"/>
      <c r="FPN509" s="41"/>
      <c r="FPO509" s="41"/>
      <c r="FPP509" s="41"/>
      <c r="FPQ509" s="41"/>
      <c r="FPR509" s="41"/>
      <c r="FPS509" s="41"/>
      <c r="FPT509" s="41"/>
      <c r="FPU509" s="41"/>
      <c r="FPV509" s="41"/>
      <c r="FPW509" s="41"/>
      <c r="FPX509" s="41"/>
      <c r="FPY509" s="41"/>
      <c r="FPZ509" s="41"/>
      <c r="FQA509" s="41"/>
      <c r="FQB509" s="41"/>
      <c r="FQC509" s="41"/>
      <c r="FQD509" s="41"/>
      <c r="FQE509" s="41"/>
      <c r="FQF509" s="41"/>
      <c r="FQG509" s="41"/>
      <c r="FQH509" s="41"/>
      <c r="FQI509" s="41"/>
      <c r="FQJ509" s="41"/>
      <c r="FQK509" s="41"/>
      <c r="FQL509" s="41"/>
      <c r="FQM509" s="41"/>
      <c r="FQN509" s="41"/>
      <c r="FQO509" s="41"/>
      <c r="FQP509" s="41"/>
      <c r="FQQ509" s="41"/>
      <c r="FQR509" s="41"/>
      <c r="FQS509" s="41"/>
      <c r="FQT509" s="41"/>
      <c r="FQU509" s="41"/>
      <c r="FQV509" s="41"/>
      <c r="FQW509" s="41"/>
      <c r="FQX509" s="41"/>
      <c r="FQY509" s="41"/>
      <c r="FQZ509" s="41"/>
      <c r="FRA509" s="41"/>
      <c r="FRB509" s="41"/>
      <c r="FRC509" s="41"/>
      <c r="FRD509" s="41"/>
      <c r="FRE509" s="41"/>
      <c r="FRF509" s="41"/>
      <c r="FRG509" s="41"/>
      <c r="FRH509" s="41"/>
      <c r="FRI509" s="41"/>
      <c r="FRJ509" s="41"/>
      <c r="FRK509" s="41"/>
      <c r="FRL509" s="41"/>
      <c r="FRM509" s="41"/>
      <c r="FRN509" s="41"/>
      <c r="FRO509" s="41"/>
      <c r="FRP509" s="41"/>
      <c r="FRQ509" s="41"/>
      <c r="FRR509" s="41"/>
      <c r="FRS509" s="41"/>
      <c r="FRT509" s="41"/>
      <c r="FRU509" s="41"/>
      <c r="FRV509" s="41"/>
      <c r="FRW509" s="41"/>
      <c r="FRX509" s="41"/>
      <c r="FRY509" s="41"/>
      <c r="FRZ509" s="41"/>
      <c r="FSA509" s="41"/>
      <c r="FSB509" s="41"/>
      <c r="FSC509" s="41"/>
      <c r="FSD509" s="41"/>
      <c r="FSE509" s="41"/>
      <c r="FSF509" s="41"/>
      <c r="FSG509" s="41"/>
      <c r="FSH509" s="41"/>
      <c r="FSI509" s="41"/>
      <c r="FSJ509" s="41"/>
      <c r="FSK509" s="41"/>
      <c r="FSL509" s="41"/>
      <c r="FSM509" s="41"/>
      <c r="FSN509" s="41"/>
      <c r="FSO509" s="41"/>
      <c r="FSP509" s="41"/>
      <c r="FSQ509" s="41"/>
      <c r="FSR509" s="41"/>
      <c r="FSS509" s="41"/>
      <c r="FST509" s="41"/>
      <c r="FSU509" s="41"/>
      <c r="FSV509" s="41"/>
      <c r="FSW509" s="41"/>
      <c r="FSX509" s="41"/>
      <c r="FSY509" s="41"/>
      <c r="FSZ509" s="41"/>
      <c r="FTA509" s="41"/>
      <c r="FTB509" s="41"/>
      <c r="FTC509" s="41"/>
      <c r="FTD509" s="41"/>
      <c r="FTE509" s="41"/>
      <c r="FTF509" s="41"/>
      <c r="FTG509" s="41"/>
      <c r="FTH509" s="41"/>
      <c r="FTI509" s="41"/>
      <c r="FTJ509" s="41"/>
      <c r="FTK509" s="41"/>
      <c r="FTL509" s="41"/>
      <c r="FTM509" s="41"/>
      <c r="FTN509" s="41"/>
      <c r="FTO509" s="41"/>
      <c r="FTP509" s="41"/>
      <c r="FTQ509" s="41"/>
      <c r="FTR509" s="41"/>
      <c r="FTS509" s="41"/>
      <c r="FTT509" s="41"/>
      <c r="FTU509" s="41"/>
      <c r="FTV509" s="41"/>
      <c r="FTW509" s="41"/>
      <c r="FTX509" s="41"/>
      <c r="FTY509" s="41"/>
      <c r="FTZ509" s="41"/>
      <c r="FUA509" s="41"/>
      <c r="FUB509" s="41"/>
      <c r="FUC509" s="41"/>
      <c r="FUD509" s="41"/>
      <c r="FUE509" s="41"/>
      <c r="FUF509" s="41"/>
      <c r="FUG509" s="41"/>
      <c r="FUH509" s="41"/>
      <c r="FUI509" s="41"/>
      <c r="FUJ509" s="41"/>
      <c r="FUK509" s="41"/>
      <c r="FUL509" s="41"/>
      <c r="FUM509" s="41"/>
      <c r="FUN509" s="41"/>
      <c r="FUO509" s="41"/>
      <c r="FUP509" s="41"/>
      <c r="FUQ509" s="41"/>
      <c r="FUR509" s="41"/>
      <c r="FUS509" s="41"/>
      <c r="FUT509" s="41"/>
      <c r="FUU509" s="41"/>
      <c r="FUV509" s="41"/>
      <c r="FUW509" s="41"/>
      <c r="FUX509" s="41"/>
      <c r="FUY509" s="41"/>
      <c r="FUZ509" s="41"/>
      <c r="FVA509" s="41"/>
      <c r="FVB509" s="41"/>
      <c r="FVC509" s="41"/>
      <c r="FVD509" s="41"/>
      <c r="FVE509" s="41"/>
      <c r="FVF509" s="41"/>
      <c r="FVG509" s="41"/>
      <c r="FVH509" s="41"/>
      <c r="FVI509" s="41"/>
      <c r="FVJ509" s="41"/>
      <c r="FVK509" s="41"/>
      <c r="FVL509" s="41"/>
      <c r="FVM509" s="41"/>
      <c r="FVN509" s="41"/>
      <c r="FVO509" s="41"/>
      <c r="FVP509" s="41"/>
      <c r="FVQ509" s="41"/>
      <c r="FVR509" s="41"/>
      <c r="FVS509" s="41"/>
      <c r="FVT509" s="41"/>
      <c r="FVU509" s="41"/>
      <c r="FVV509" s="41"/>
      <c r="FVW509" s="41"/>
      <c r="FVX509" s="41"/>
      <c r="FVY509" s="41"/>
      <c r="FVZ509" s="41"/>
      <c r="FWA509" s="41"/>
      <c r="FWB509" s="41"/>
      <c r="FWC509" s="41"/>
      <c r="FWD509" s="41"/>
      <c r="FWE509" s="41"/>
      <c r="FWF509" s="41"/>
      <c r="FWG509" s="41"/>
      <c r="FWH509" s="41"/>
      <c r="FWI509" s="41"/>
      <c r="FWJ509" s="41"/>
      <c r="FWK509" s="41"/>
      <c r="FWL509" s="41"/>
      <c r="FWM509" s="41"/>
      <c r="FWN509" s="41"/>
      <c r="FWO509" s="41"/>
      <c r="FWP509" s="41"/>
      <c r="FWQ509" s="41"/>
      <c r="FWR509" s="41"/>
      <c r="FWS509" s="41"/>
      <c r="FWT509" s="41"/>
      <c r="FWU509" s="41"/>
      <c r="FWV509" s="41"/>
      <c r="FWW509" s="41"/>
      <c r="FWX509" s="41"/>
      <c r="FWY509" s="41"/>
      <c r="FWZ509" s="41"/>
      <c r="FXA509" s="41"/>
      <c r="FXB509" s="41"/>
      <c r="FXC509" s="41"/>
      <c r="FXD509" s="41"/>
      <c r="FXE509" s="41"/>
      <c r="FXF509" s="41"/>
      <c r="FXG509" s="41"/>
      <c r="FXH509" s="41"/>
      <c r="FXI509" s="41"/>
      <c r="FXJ509" s="41"/>
      <c r="FXK509" s="41"/>
      <c r="FXL509" s="41"/>
      <c r="FXM509" s="41"/>
      <c r="FXN509" s="41"/>
      <c r="FXO509" s="41"/>
      <c r="FXP509" s="41"/>
      <c r="FXQ509" s="41"/>
      <c r="FXR509" s="41"/>
      <c r="FXS509" s="41"/>
      <c r="FXT509" s="41"/>
      <c r="FXU509" s="41"/>
      <c r="FXV509" s="41"/>
      <c r="FXW509" s="41"/>
      <c r="FXX509" s="41"/>
      <c r="FXY509" s="41"/>
      <c r="FXZ509" s="41"/>
      <c r="FYA509" s="41"/>
      <c r="FYB509" s="41"/>
      <c r="FYC509" s="41"/>
      <c r="FYD509" s="41"/>
      <c r="FYE509" s="41"/>
      <c r="FYF509" s="41"/>
      <c r="FYG509" s="41"/>
      <c r="FYH509" s="41"/>
      <c r="FYI509" s="41"/>
      <c r="FYJ509" s="41"/>
      <c r="FYK509" s="41"/>
      <c r="FYL509" s="41"/>
      <c r="FYM509" s="41"/>
      <c r="FYN509" s="41"/>
      <c r="FYO509" s="41"/>
      <c r="FYP509" s="41"/>
      <c r="FYQ509" s="41"/>
      <c r="FYR509" s="41"/>
      <c r="FYS509" s="41"/>
      <c r="FYT509" s="41"/>
      <c r="FYU509" s="41"/>
      <c r="FYV509" s="41"/>
      <c r="FYW509" s="41"/>
      <c r="FYX509" s="41"/>
      <c r="FYY509" s="41"/>
      <c r="FYZ509" s="41"/>
      <c r="FZA509" s="41"/>
      <c r="FZB509" s="41"/>
      <c r="FZC509" s="41"/>
      <c r="FZD509" s="41"/>
      <c r="FZE509" s="41"/>
      <c r="FZF509" s="41"/>
      <c r="FZG509" s="41"/>
      <c r="FZH509" s="41"/>
      <c r="FZI509" s="41"/>
      <c r="FZJ509" s="41"/>
      <c r="FZK509" s="41"/>
      <c r="FZL509" s="41"/>
      <c r="FZM509" s="41"/>
      <c r="FZN509" s="41"/>
      <c r="FZO509" s="41"/>
      <c r="FZP509" s="41"/>
      <c r="FZQ509" s="41"/>
      <c r="FZR509" s="41"/>
      <c r="FZS509" s="41"/>
      <c r="FZT509" s="41"/>
      <c r="FZU509" s="41"/>
      <c r="FZV509" s="41"/>
      <c r="FZW509" s="41"/>
      <c r="FZX509" s="41"/>
      <c r="FZY509" s="41"/>
      <c r="FZZ509" s="41"/>
      <c r="GAA509" s="41"/>
      <c r="GAB509" s="41"/>
      <c r="GAC509" s="41"/>
      <c r="GAD509" s="41"/>
      <c r="GAE509" s="41"/>
      <c r="GAF509" s="41"/>
      <c r="GAG509" s="41"/>
      <c r="GAH509" s="41"/>
      <c r="GAI509" s="41"/>
      <c r="GAJ509" s="41"/>
      <c r="GAK509" s="41"/>
      <c r="GAL509" s="41"/>
      <c r="GAM509" s="41"/>
      <c r="GAN509" s="41"/>
      <c r="GAO509" s="41"/>
      <c r="GAP509" s="41"/>
      <c r="GAQ509" s="41"/>
      <c r="GAR509" s="41"/>
      <c r="GAS509" s="41"/>
      <c r="GAT509" s="41"/>
      <c r="GAU509" s="41"/>
      <c r="GAV509" s="41"/>
      <c r="GAW509" s="41"/>
      <c r="GAX509" s="41"/>
      <c r="GAY509" s="41"/>
      <c r="GAZ509" s="41"/>
      <c r="GBA509" s="41"/>
      <c r="GBB509" s="41"/>
      <c r="GBC509" s="41"/>
      <c r="GBD509" s="41"/>
      <c r="GBE509" s="41"/>
      <c r="GBF509" s="41"/>
      <c r="GBG509" s="41"/>
      <c r="GBH509" s="41"/>
      <c r="GBI509" s="41"/>
      <c r="GBJ509" s="41"/>
      <c r="GBK509" s="41"/>
      <c r="GBL509" s="41"/>
      <c r="GBM509" s="41"/>
      <c r="GBN509" s="41"/>
      <c r="GBO509" s="41"/>
      <c r="GBP509" s="41"/>
      <c r="GBQ509" s="41"/>
      <c r="GBR509" s="41"/>
      <c r="GBS509" s="41"/>
      <c r="GBT509" s="41"/>
      <c r="GBU509" s="41"/>
      <c r="GBV509" s="41"/>
      <c r="GBW509" s="41"/>
      <c r="GBX509" s="41"/>
      <c r="GBY509" s="41"/>
      <c r="GBZ509" s="41"/>
      <c r="GCA509" s="41"/>
      <c r="GCB509" s="41"/>
      <c r="GCC509" s="41"/>
      <c r="GCD509" s="41"/>
      <c r="GCE509" s="41"/>
      <c r="GCF509" s="41"/>
      <c r="GCG509" s="41"/>
      <c r="GCH509" s="41"/>
      <c r="GCI509" s="41"/>
      <c r="GCJ509" s="41"/>
      <c r="GCK509" s="41"/>
      <c r="GCL509" s="41"/>
      <c r="GCM509" s="41"/>
      <c r="GCN509" s="41"/>
      <c r="GCO509" s="41"/>
      <c r="GCP509" s="41"/>
      <c r="GCQ509" s="41"/>
      <c r="GCR509" s="41"/>
      <c r="GCS509" s="41"/>
      <c r="GCT509" s="41"/>
      <c r="GCU509" s="41"/>
      <c r="GCV509" s="41"/>
      <c r="GCW509" s="41"/>
      <c r="GCX509" s="41"/>
      <c r="GCY509" s="41"/>
      <c r="GCZ509" s="41"/>
      <c r="GDA509" s="41"/>
      <c r="GDB509" s="41"/>
      <c r="GDC509" s="41"/>
      <c r="GDD509" s="41"/>
      <c r="GDE509" s="41"/>
      <c r="GDF509" s="41"/>
      <c r="GDG509" s="41"/>
      <c r="GDH509" s="41"/>
      <c r="GDI509" s="41"/>
      <c r="GDJ509" s="41"/>
      <c r="GDK509" s="41"/>
      <c r="GDL509" s="41"/>
      <c r="GDM509" s="41"/>
      <c r="GDN509" s="41"/>
      <c r="GDO509" s="41"/>
      <c r="GDP509" s="41"/>
      <c r="GDQ509" s="41"/>
      <c r="GDR509" s="41"/>
      <c r="GDS509" s="41"/>
      <c r="GDT509" s="41"/>
      <c r="GDU509" s="41"/>
      <c r="GDV509" s="41"/>
      <c r="GDW509" s="41"/>
      <c r="GDX509" s="41"/>
      <c r="GDY509" s="41"/>
      <c r="GDZ509" s="41"/>
      <c r="GEA509" s="41"/>
      <c r="GEB509" s="41"/>
      <c r="GEC509" s="41"/>
      <c r="GED509" s="41"/>
      <c r="GEE509" s="41"/>
      <c r="GEF509" s="41"/>
      <c r="GEG509" s="41"/>
      <c r="GEH509" s="41"/>
      <c r="GEI509" s="41"/>
      <c r="GEJ509" s="41"/>
      <c r="GEK509" s="41"/>
      <c r="GEL509" s="41"/>
      <c r="GEM509" s="41"/>
      <c r="GEN509" s="41"/>
      <c r="GEO509" s="41"/>
      <c r="GEP509" s="41"/>
      <c r="GEQ509" s="41"/>
      <c r="GER509" s="41"/>
      <c r="GES509" s="41"/>
      <c r="GET509" s="41"/>
      <c r="GEU509" s="41"/>
      <c r="GEV509" s="41"/>
      <c r="GEW509" s="41"/>
      <c r="GEX509" s="41"/>
      <c r="GEY509" s="41"/>
      <c r="GEZ509" s="41"/>
      <c r="GFA509" s="41"/>
      <c r="GFB509" s="41"/>
      <c r="GFC509" s="41"/>
      <c r="GFD509" s="41"/>
      <c r="GFE509" s="41"/>
      <c r="GFF509" s="41"/>
      <c r="GFG509" s="41"/>
      <c r="GFH509" s="41"/>
      <c r="GFI509" s="41"/>
      <c r="GFJ509" s="41"/>
      <c r="GFK509" s="41"/>
      <c r="GFL509" s="41"/>
      <c r="GFM509" s="41"/>
      <c r="GFN509" s="41"/>
      <c r="GFO509" s="41"/>
      <c r="GFP509" s="41"/>
      <c r="GFQ509" s="41"/>
      <c r="GFR509" s="41"/>
      <c r="GFS509" s="41"/>
      <c r="GFT509" s="41"/>
      <c r="GFU509" s="41"/>
      <c r="GFV509" s="41"/>
      <c r="GFW509" s="41"/>
      <c r="GFX509" s="41"/>
      <c r="GFY509" s="41"/>
      <c r="GFZ509" s="41"/>
      <c r="GGA509" s="41"/>
      <c r="GGB509" s="41"/>
      <c r="GGC509" s="41"/>
      <c r="GGD509" s="41"/>
      <c r="GGE509" s="41"/>
      <c r="GGF509" s="41"/>
      <c r="GGG509" s="41"/>
      <c r="GGH509" s="41"/>
      <c r="GGI509" s="41"/>
      <c r="GGJ509" s="41"/>
      <c r="GGK509" s="41"/>
      <c r="GGL509" s="41"/>
      <c r="GGM509" s="41"/>
      <c r="GGN509" s="41"/>
      <c r="GGO509" s="41"/>
      <c r="GGP509" s="41"/>
      <c r="GGQ509" s="41"/>
      <c r="GGR509" s="41"/>
      <c r="GGS509" s="41"/>
      <c r="GGT509" s="41"/>
      <c r="GGU509" s="41"/>
      <c r="GGV509" s="41"/>
      <c r="GGW509" s="41"/>
      <c r="GGX509" s="41"/>
      <c r="GGY509" s="41"/>
      <c r="GGZ509" s="41"/>
      <c r="GHA509" s="41"/>
      <c r="GHB509" s="41"/>
      <c r="GHC509" s="41"/>
      <c r="GHD509" s="41"/>
      <c r="GHE509" s="41"/>
      <c r="GHF509" s="41"/>
      <c r="GHG509" s="41"/>
      <c r="GHH509" s="41"/>
      <c r="GHI509" s="41"/>
      <c r="GHJ509" s="41"/>
      <c r="GHK509" s="41"/>
      <c r="GHL509" s="41"/>
      <c r="GHM509" s="41"/>
      <c r="GHN509" s="41"/>
      <c r="GHO509" s="41"/>
      <c r="GHP509" s="41"/>
      <c r="GHQ509" s="41"/>
      <c r="GHR509" s="41"/>
      <c r="GHS509" s="41"/>
      <c r="GHT509" s="41"/>
      <c r="GHU509" s="41"/>
      <c r="GHV509" s="41"/>
      <c r="GHW509" s="41"/>
      <c r="GHX509" s="41"/>
      <c r="GHY509" s="41"/>
      <c r="GHZ509" s="41"/>
      <c r="GIA509" s="41"/>
      <c r="GIB509" s="41"/>
      <c r="GIC509" s="41"/>
      <c r="GID509" s="41"/>
      <c r="GIE509" s="41"/>
      <c r="GIF509" s="41"/>
      <c r="GIG509" s="41"/>
      <c r="GIH509" s="41"/>
      <c r="GII509" s="41"/>
      <c r="GIJ509" s="41"/>
      <c r="GIK509" s="41"/>
      <c r="GIL509" s="41"/>
      <c r="GIM509" s="41"/>
      <c r="GIN509" s="41"/>
      <c r="GIO509" s="41"/>
      <c r="GIP509" s="41"/>
      <c r="GIQ509" s="41"/>
      <c r="GIR509" s="41"/>
      <c r="GIS509" s="41"/>
      <c r="GIT509" s="41"/>
      <c r="GIU509" s="41"/>
      <c r="GIV509" s="41"/>
      <c r="GIW509" s="41"/>
      <c r="GIX509" s="41"/>
      <c r="GIY509" s="41"/>
      <c r="GIZ509" s="41"/>
      <c r="GJA509" s="41"/>
      <c r="GJB509" s="41"/>
      <c r="GJC509" s="41"/>
      <c r="GJD509" s="41"/>
      <c r="GJE509" s="41"/>
      <c r="GJF509" s="41"/>
      <c r="GJG509" s="41"/>
      <c r="GJH509" s="41"/>
      <c r="GJI509" s="41"/>
      <c r="GJJ509" s="41"/>
      <c r="GJK509" s="41"/>
      <c r="GJL509" s="41"/>
      <c r="GJM509" s="41"/>
      <c r="GJN509" s="41"/>
      <c r="GJO509" s="41"/>
      <c r="GJP509" s="41"/>
      <c r="GJQ509" s="41"/>
      <c r="GJR509" s="41"/>
      <c r="GJS509" s="41"/>
      <c r="GJT509" s="41"/>
      <c r="GJU509" s="41"/>
      <c r="GJV509" s="41"/>
      <c r="GJW509" s="41"/>
      <c r="GJX509" s="41"/>
      <c r="GJY509" s="41"/>
      <c r="GJZ509" s="41"/>
      <c r="GKA509" s="41"/>
      <c r="GKB509" s="41"/>
      <c r="GKC509" s="41"/>
      <c r="GKD509" s="41"/>
      <c r="GKE509" s="41"/>
      <c r="GKF509" s="41"/>
      <c r="GKG509" s="41"/>
      <c r="GKH509" s="41"/>
      <c r="GKI509" s="41"/>
      <c r="GKJ509" s="41"/>
      <c r="GKK509" s="41"/>
      <c r="GKL509" s="41"/>
      <c r="GKM509" s="41"/>
      <c r="GKN509" s="41"/>
      <c r="GKO509" s="41"/>
      <c r="GKP509" s="41"/>
      <c r="GKQ509" s="41"/>
      <c r="GKR509" s="41"/>
      <c r="GKS509" s="41"/>
      <c r="GKT509" s="41"/>
      <c r="GKU509" s="41"/>
      <c r="GKV509" s="41"/>
      <c r="GKW509" s="41"/>
      <c r="GKX509" s="41"/>
      <c r="GKY509" s="41"/>
      <c r="GKZ509" s="41"/>
      <c r="GLA509" s="41"/>
      <c r="GLB509" s="41"/>
      <c r="GLC509" s="41"/>
      <c r="GLD509" s="41"/>
      <c r="GLE509" s="41"/>
      <c r="GLF509" s="41"/>
      <c r="GLG509" s="41"/>
      <c r="GLH509" s="41"/>
      <c r="GLI509" s="41"/>
      <c r="GLJ509" s="41"/>
      <c r="GLK509" s="41"/>
      <c r="GLL509" s="41"/>
      <c r="GLM509" s="41"/>
      <c r="GLN509" s="41"/>
      <c r="GLO509" s="41"/>
      <c r="GLP509" s="41"/>
      <c r="GLQ509" s="41"/>
      <c r="GLR509" s="41"/>
      <c r="GLS509" s="41"/>
      <c r="GLT509" s="41"/>
      <c r="GLU509" s="41"/>
      <c r="GLV509" s="41"/>
      <c r="GLW509" s="41"/>
      <c r="GLX509" s="41"/>
      <c r="GLY509" s="41"/>
      <c r="GLZ509" s="41"/>
      <c r="GMA509" s="41"/>
      <c r="GMB509" s="41"/>
      <c r="GMC509" s="41"/>
      <c r="GMD509" s="41"/>
      <c r="GME509" s="41"/>
      <c r="GMF509" s="41"/>
      <c r="GMG509" s="41"/>
      <c r="GMH509" s="41"/>
      <c r="GMI509" s="41"/>
      <c r="GMJ509" s="41"/>
      <c r="GMK509" s="41"/>
      <c r="GML509" s="41"/>
      <c r="GMM509" s="41"/>
      <c r="GMN509" s="41"/>
      <c r="GMO509" s="41"/>
      <c r="GMP509" s="41"/>
      <c r="GMQ509" s="41"/>
      <c r="GMR509" s="41"/>
      <c r="GMS509" s="41"/>
      <c r="GMT509" s="41"/>
      <c r="GMU509" s="41"/>
      <c r="GMV509" s="41"/>
      <c r="GMW509" s="41"/>
      <c r="GMX509" s="41"/>
      <c r="GMY509" s="41"/>
      <c r="GMZ509" s="41"/>
      <c r="GNA509" s="41"/>
      <c r="GNB509" s="41"/>
      <c r="GNC509" s="41"/>
      <c r="GND509" s="41"/>
      <c r="GNE509" s="41"/>
      <c r="GNF509" s="41"/>
      <c r="GNG509" s="41"/>
      <c r="GNH509" s="41"/>
      <c r="GNI509" s="41"/>
      <c r="GNJ509" s="41"/>
      <c r="GNK509" s="41"/>
      <c r="GNL509" s="41"/>
      <c r="GNM509" s="41"/>
      <c r="GNN509" s="41"/>
      <c r="GNO509" s="41"/>
      <c r="GNP509" s="41"/>
      <c r="GNQ509" s="41"/>
      <c r="GNR509" s="41"/>
      <c r="GNS509" s="41"/>
      <c r="GNT509" s="41"/>
      <c r="GNU509" s="41"/>
      <c r="GNV509" s="41"/>
      <c r="GNW509" s="41"/>
      <c r="GNX509" s="41"/>
      <c r="GNY509" s="41"/>
      <c r="GNZ509" s="41"/>
      <c r="GOA509" s="41"/>
      <c r="GOB509" s="41"/>
      <c r="GOC509" s="41"/>
      <c r="GOD509" s="41"/>
      <c r="GOE509" s="41"/>
      <c r="GOF509" s="41"/>
      <c r="GOG509" s="41"/>
      <c r="GOH509" s="41"/>
      <c r="GOI509" s="41"/>
      <c r="GOJ509" s="41"/>
      <c r="GOK509" s="41"/>
      <c r="GOL509" s="41"/>
      <c r="GOM509" s="41"/>
      <c r="GON509" s="41"/>
      <c r="GOO509" s="41"/>
      <c r="GOP509" s="41"/>
      <c r="GOQ509" s="41"/>
      <c r="GOR509" s="41"/>
      <c r="GOS509" s="41"/>
      <c r="GOT509" s="41"/>
      <c r="GOU509" s="41"/>
      <c r="GOV509" s="41"/>
      <c r="GOW509" s="41"/>
      <c r="GOX509" s="41"/>
      <c r="GOY509" s="41"/>
      <c r="GOZ509" s="41"/>
      <c r="GPA509" s="41"/>
      <c r="GPB509" s="41"/>
      <c r="GPC509" s="41"/>
      <c r="GPD509" s="41"/>
      <c r="GPE509" s="41"/>
      <c r="GPF509" s="41"/>
      <c r="GPG509" s="41"/>
      <c r="GPH509" s="41"/>
      <c r="GPI509" s="41"/>
      <c r="GPJ509" s="41"/>
      <c r="GPK509" s="41"/>
      <c r="GPL509" s="41"/>
      <c r="GPM509" s="41"/>
      <c r="GPN509" s="41"/>
      <c r="GPO509" s="41"/>
      <c r="GPP509" s="41"/>
      <c r="GPQ509" s="41"/>
      <c r="GPR509" s="41"/>
      <c r="GPS509" s="41"/>
      <c r="GPT509" s="41"/>
      <c r="GPU509" s="41"/>
      <c r="GPV509" s="41"/>
      <c r="GPW509" s="41"/>
      <c r="GPX509" s="41"/>
      <c r="GPY509" s="41"/>
      <c r="GPZ509" s="41"/>
      <c r="GQA509" s="41"/>
      <c r="GQB509" s="41"/>
      <c r="GQC509" s="41"/>
      <c r="GQD509" s="41"/>
      <c r="GQE509" s="41"/>
      <c r="GQF509" s="41"/>
      <c r="GQG509" s="41"/>
      <c r="GQH509" s="41"/>
      <c r="GQI509" s="41"/>
      <c r="GQJ509" s="41"/>
      <c r="GQK509" s="41"/>
      <c r="GQL509" s="41"/>
      <c r="GQM509" s="41"/>
      <c r="GQN509" s="41"/>
      <c r="GQO509" s="41"/>
      <c r="GQP509" s="41"/>
      <c r="GQQ509" s="41"/>
      <c r="GQR509" s="41"/>
      <c r="GQS509" s="41"/>
      <c r="GQT509" s="41"/>
      <c r="GQU509" s="41"/>
      <c r="GQV509" s="41"/>
      <c r="GQW509" s="41"/>
      <c r="GQX509" s="41"/>
      <c r="GQY509" s="41"/>
      <c r="GQZ509" s="41"/>
      <c r="GRA509" s="41"/>
      <c r="GRB509" s="41"/>
      <c r="GRC509" s="41"/>
      <c r="GRD509" s="41"/>
      <c r="GRE509" s="41"/>
      <c r="GRF509" s="41"/>
      <c r="GRG509" s="41"/>
      <c r="GRH509" s="41"/>
      <c r="GRI509" s="41"/>
      <c r="GRJ509" s="41"/>
      <c r="GRK509" s="41"/>
      <c r="GRL509" s="41"/>
      <c r="GRM509" s="41"/>
      <c r="GRN509" s="41"/>
      <c r="GRO509" s="41"/>
      <c r="GRP509" s="41"/>
      <c r="GRQ509" s="41"/>
      <c r="GRR509" s="41"/>
      <c r="GRS509" s="41"/>
      <c r="GRT509" s="41"/>
      <c r="GRU509" s="41"/>
      <c r="GRV509" s="41"/>
      <c r="GRW509" s="41"/>
      <c r="GRX509" s="41"/>
      <c r="GRY509" s="41"/>
      <c r="GRZ509" s="41"/>
      <c r="GSA509" s="41"/>
      <c r="GSB509" s="41"/>
      <c r="GSC509" s="41"/>
      <c r="GSD509" s="41"/>
      <c r="GSE509" s="41"/>
      <c r="GSF509" s="41"/>
      <c r="GSG509" s="41"/>
      <c r="GSH509" s="41"/>
      <c r="GSI509" s="41"/>
      <c r="GSJ509" s="41"/>
      <c r="GSK509" s="41"/>
      <c r="GSL509" s="41"/>
      <c r="GSM509" s="41"/>
      <c r="GSN509" s="41"/>
      <c r="GSO509" s="41"/>
      <c r="GSP509" s="41"/>
      <c r="GSQ509" s="41"/>
      <c r="GSR509" s="41"/>
      <c r="GSS509" s="41"/>
      <c r="GST509" s="41"/>
      <c r="GSU509" s="41"/>
      <c r="GSV509" s="41"/>
      <c r="GSW509" s="41"/>
      <c r="GSX509" s="41"/>
      <c r="GSY509" s="41"/>
      <c r="GSZ509" s="41"/>
      <c r="GTA509" s="41"/>
      <c r="GTB509" s="41"/>
      <c r="GTC509" s="41"/>
      <c r="GTD509" s="41"/>
      <c r="GTE509" s="41"/>
      <c r="GTF509" s="41"/>
      <c r="GTG509" s="41"/>
      <c r="GTH509" s="41"/>
      <c r="GTI509" s="41"/>
      <c r="GTJ509" s="41"/>
      <c r="GTK509" s="41"/>
      <c r="GTL509" s="41"/>
      <c r="GTM509" s="41"/>
      <c r="GTN509" s="41"/>
      <c r="GTO509" s="41"/>
      <c r="GTP509" s="41"/>
      <c r="GTQ509" s="41"/>
      <c r="GTR509" s="41"/>
      <c r="GTS509" s="41"/>
      <c r="GTT509" s="41"/>
      <c r="GTU509" s="41"/>
      <c r="GTV509" s="41"/>
      <c r="GTW509" s="41"/>
      <c r="GTX509" s="41"/>
      <c r="GTY509" s="41"/>
      <c r="GTZ509" s="41"/>
      <c r="GUA509" s="41"/>
      <c r="GUB509" s="41"/>
      <c r="GUC509" s="41"/>
      <c r="GUD509" s="41"/>
      <c r="GUE509" s="41"/>
      <c r="GUF509" s="41"/>
      <c r="GUG509" s="41"/>
      <c r="GUH509" s="41"/>
      <c r="GUI509" s="41"/>
      <c r="GUJ509" s="41"/>
      <c r="GUK509" s="41"/>
      <c r="GUL509" s="41"/>
      <c r="GUM509" s="41"/>
      <c r="GUN509" s="41"/>
      <c r="GUO509" s="41"/>
      <c r="GUP509" s="41"/>
      <c r="GUQ509" s="41"/>
      <c r="GUR509" s="41"/>
      <c r="GUS509" s="41"/>
      <c r="GUT509" s="41"/>
      <c r="GUU509" s="41"/>
      <c r="GUV509" s="41"/>
      <c r="GUW509" s="41"/>
      <c r="GUX509" s="41"/>
      <c r="GUY509" s="41"/>
      <c r="GUZ509" s="41"/>
      <c r="GVA509" s="41"/>
      <c r="GVB509" s="41"/>
      <c r="GVC509" s="41"/>
      <c r="GVD509" s="41"/>
      <c r="GVE509" s="41"/>
      <c r="GVF509" s="41"/>
      <c r="GVG509" s="41"/>
      <c r="GVH509" s="41"/>
      <c r="GVI509" s="41"/>
      <c r="GVJ509" s="41"/>
      <c r="GVK509" s="41"/>
      <c r="GVL509" s="41"/>
      <c r="GVM509" s="41"/>
      <c r="GVN509" s="41"/>
      <c r="GVO509" s="41"/>
      <c r="GVP509" s="41"/>
      <c r="GVQ509" s="41"/>
      <c r="GVR509" s="41"/>
      <c r="GVS509" s="41"/>
      <c r="GVT509" s="41"/>
      <c r="GVU509" s="41"/>
      <c r="GVV509" s="41"/>
      <c r="GVW509" s="41"/>
      <c r="GVX509" s="41"/>
      <c r="GVY509" s="41"/>
      <c r="GVZ509" s="41"/>
      <c r="GWA509" s="41"/>
      <c r="GWB509" s="41"/>
      <c r="GWC509" s="41"/>
      <c r="GWD509" s="41"/>
      <c r="GWE509" s="41"/>
      <c r="GWF509" s="41"/>
      <c r="GWG509" s="41"/>
      <c r="GWH509" s="41"/>
      <c r="GWI509" s="41"/>
      <c r="GWJ509" s="41"/>
      <c r="GWK509" s="41"/>
      <c r="GWL509" s="41"/>
      <c r="GWM509" s="41"/>
      <c r="GWN509" s="41"/>
      <c r="GWO509" s="41"/>
      <c r="GWP509" s="41"/>
      <c r="GWQ509" s="41"/>
      <c r="GWR509" s="41"/>
      <c r="GWS509" s="41"/>
      <c r="GWT509" s="41"/>
      <c r="GWU509" s="41"/>
      <c r="GWV509" s="41"/>
      <c r="GWW509" s="41"/>
      <c r="GWX509" s="41"/>
      <c r="GWY509" s="41"/>
      <c r="GWZ509" s="41"/>
      <c r="GXA509" s="41"/>
      <c r="GXB509" s="41"/>
      <c r="GXC509" s="41"/>
      <c r="GXD509" s="41"/>
      <c r="GXE509" s="41"/>
      <c r="GXF509" s="41"/>
      <c r="GXG509" s="41"/>
      <c r="GXH509" s="41"/>
      <c r="GXI509" s="41"/>
      <c r="GXJ509" s="41"/>
      <c r="GXK509" s="41"/>
      <c r="GXL509" s="41"/>
      <c r="GXM509" s="41"/>
      <c r="GXN509" s="41"/>
      <c r="GXO509" s="41"/>
      <c r="GXP509" s="41"/>
      <c r="GXQ509" s="41"/>
      <c r="GXR509" s="41"/>
      <c r="GXS509" s="41"/>
      <c r="GXT509" s="41"/>
      <c r="GXU509" s="41"/>
      <c r="GXV509" s="41"/>
      <c r="GXW509" s="41"/>
      <c r="GXX509" s="41"/>
      <c r="GXY509" s="41"/>
      <c r="GXZ509" s="41"/>
      <c r="GYA509" s="41"/>
      <c r="GYB509" s="41"/>
      <c r="GYC509" s="41"/>
      <c r="GYD509" s="41"/>
      <c r="GYE509" s="41"/>
      <c r="GYF509" s="41"/>
      <c r="GYG509" s="41"/>
      <c r="GYH509" s="41"/>
      <c r="GYI509" s="41"/>
      <c r="GYJ509" s="41"/>
      <c r="GYK509" s="41"/>
      <c r="GYL509" s="41"/>
      <c r="GYM509" s="41"/>
      <c r="GYN509" s="41"/>
      <c r="GYO509" s="41"/>
      <c r="GYP509" s="41"/>
      <c r="GYQ509" s="41"/>
      <c r="GYR509" s="41"/>
      <c r="GYS509" s="41"/>
      <c r="GYT509" s="41"/>
      <c r="GYU509" s="41"/>
      <c r="GYV509" s="41"/>
      <c r="GYW509" s="41"/>
      <c r="GYX509" s="41"/>
      <c r="GYY509" s="41"/>
      <c r="GYZ509" s="41"/>
      <c r="GZA509" s="41"/>
      <c r="GZB509" s="41"/>
      <c r="GZC509" s="41"/>
      <c r="GZD509" s="41"/>
      <c r="GZE509" s="41"/>
      <c r="GZF509" s="41"/>
      <c r="GZG509" s="41"/>
      <c r="GZH509" s="41"/>
      <c r="GZI509" s="41"/>
      <c r="GZJ509" s="41"/>
      <c r="GZK509" s="41"/>
      <c r="GZL509" s="41"/>
      <c r="GZM509" s="41"/>
      <c r="GZN509" s="41"/>
      <c r="GZO509" s="41"/>
      <c r="GZP509" s="41"/>
      <c r="GZQ509" s="41"/>
      <c r="GZR509" s="41"/>
      <c r="GZS509" s="41"/>
      <c r="GZT509" s="41"/>
      <c r="GZU509" s="41"/>
      <c r="GZV509" s="41"/>
      <c r="GZW509" s="41"/>
      <c r="GZX509" s="41"/>
      <c r="GZY509" s="41"/>
      <c r="GZZ509" s="41"/>
      <c r="HAA509" s="41"/>
      <c r="HAB509" s="41"/>
      <c r="HAC509" s="41"/>
      <c r="HAD509" s="41"/>
      <c r="HAE509" s="41"/>
      <c r="HAF509" s="41"/>
      <c r="HAG509" s="41"/>
      <c r="HAH509" s="41"/>
      <c r="HAI509" s="41"/>
      <c r="HAJ509" s="41"/>
      <c r="HAK509" s="41"/>
      <c r="HAL509" s="41"/>
      <c r="HAM509" s="41"/>
      <c r="HAN509" s="41"/>
      <c r="HAO509" s="41"/>
      <c r="HAP509" s="41"/>
      <c r="HAQ509" s="41"/>
      <c r="HAR509" s="41"/>
      <c r="HAS509" s="41"/>
      <c r="HAT509" s="41"/>
      <c r="HAU509" s="41"/>
      <c r="HAV509" s="41"/>
      <c r="HAW509" s="41"/>
      <c r="HAX509" s="41"/>
      <c r="HAY509" s="41"/>
      <c r="HAZ509" s="41"/>
      <c r="HBA509" s="41"/>
      <c r="HBB509" s="41"/>
      <c r="HBC509" s="41"/>
      <c r="HBD509" s="41"/>
      <c r="HBE509" s="41"/>
      <c r="HBF509" s="41"/>
      <c r="HBG509" s="41"/>
      <c r="HBH509" s="41"/>
      <c r="HBI509" s="41"/>
      <c r="HBJ509" s="41"/>
      <c r="HBK509" s="41"/>
      <c r="HBL509" s="41"/>
      <c r="HBM509" s="41"/>
      <c r="HBN509" s="41"/>
      <c r="HBO509" s="41"/>
      <c r="HBP509" s="41"/>
      <c r="HBQ509" s="41"/>
      <c r="HBR509" s="41"/>
      <c r="HBS509" s="41"/>
      <c r="HBT509" s="41"/>
      <c r="HBU509" s="41"/>
      <c r="HBV509" s="41"/>
      <c r="HBW509" s="41"/>
      <c r="HBX509" s="41"/>
      <c r="HBY509" s="41"/>
      <c r="HBZ509" s="41"/>
      <c r="HCA509" s="41"/>
      <c r="HCB509" s="41"/>
      <c r="HCC509" s="41"/>
      <c r="HCD509" s="41"/>
      <c r="HCE509" s="41"/>
      <c r="HCF509" s="41"/>
      <c r="HCG509" s="41"/>
      <c r="HCH509" s="41"/>
      <c r="HCI509" s="41"/>
      <c r="HCJ509" s="41"/>
      <c r="HCK509" s="41"/>
      <c r="HCL509" s="41"/>
      <c r="HCM509" s="41"/>
      <c r="HCN509" s="41"/>
      <c r="HCO509" s="41"/>
      <c r="HCP509" s="41"/>
      <c r="HCQ509" s="41"/>
      <c r="HCR509" s="41"/>
      <c r="HCS509" s="41"/>
      <c r="HCT509" s="41"/>
      <c r="HCU509" s="41"/>
      <c r="HCV509" s="41"/>
      <c r="HCW509" s="41"/>
      <c r="HCX509" s="41"/>
      <c r="HCY509" s="41"/>
      <c r="HCZ509" s="41"/>
      <c r="HDA509" s="41"/>
      <c r="HDB509" s="41"/>
      <c r="HDC509" s="41"/>
      <c r="HDD509" s="41"/>
      <c r="HDE509" s="41"/>
      <c r="HDF509" s="41"/>
      <c r="HDG509" s="41"/>
      <c r="HDH509" s="41"/>
      <c r="HDI509" s="41"/>
      <c r="HDJ509" s="41"/>
      <c r="HDK509" s="41"/>
      <c r="HDL509" s="41"/>
      <c r="HDM509" s="41"/>
      <c r="HDN509" s="41"/>
      <c r="HDO509" s="41"/>
      <c r="HDP509" s="41"/>
      <c r="HDQ509" s="41"/>
      <c r="HDR509" s="41"/>
      <c r="HDS509" s="41"/>
      <c r="HDT509" s="41"/>
      <c r="HDU509" s="41"/>
      <c r="HDV509" s="41"/>
      <c r="HDW509" s="41"/>
      <c r="HDX509" s="41"/>
      <c r="HDY509" s="41"/>
      <c r="HDZ509" s="41"/>
      <c r="HEA509" s="41"/>
      <c r="HEB509" s="41"/>
      <c r="HEC509" s="41"/>
      <c r="HED509" s="41"/>
      <c r="HEE509" s="41"/>
      <c r="HEF509" s="41"/>
      <c r="HEG509" s="41"/>
      <c r="HEH509" s="41"/>
      <c r="HEI509" s="41"/>
      <c r="HEJ509" s="41"/>
      <c r="HEK509" s="41"/>
      <c r="HEL509" s="41"/>
      <c r="HEM509" s="41"/>
      <c r="HEN509" s="41"/>
      <c r="HEO509" s="41"/>
      <c r="HEP509" s="41"/>
      <c r="HEQ509" s="41"/>
      <c r="HER509" s="41"/>
      <c r="HES509" s="41"/>
      <c r="HET509" s="41"/>
      <c r="HEU509" s="41"/>
      <c r="HEV509" s="41"/>
      <c r="HEW509" s="41"/>
      <c r="HEX509" s="41"/>
      <c r="HEY509" s="41"/>
      <c r="HEZ509" s="41"/>
      <c r="HFA509" s="41"/>
      <c r="HFB509" s="41"/>
      <c r="HFC509" s="41"/>
      <c r="HFD509" s="41"/>
      <c r="HFE509" s="41"/>
      <c r="HFF509" s="41"/>
      <c r="HFG509" s="41"/>
      <c r="HFH509" s="41"/>
      <c r="HFI509" s="41"/>
      <c r="HFJ509" s="41"/>
      <c r="HFK509" s="41"/>
      <c r="HFL509" s="41"/>
      <c r="HFM509" s="41"/>
      <c r="HFN509" s="41"/>
      <c r="HFO509" s="41"/>
      <c r="HFP509" s="41"/>
      <c r="HFQ509" s="41"/>
      <c r="HFR509" s="41"/>
      <c r="HFS509" s="41"/>
      <c r="HFT509" s="41"/>
      <c r="HFU509" s="41"/>
      <c r="HFV509" s="41"/>
      <c r="HFW509" s="41"/>
      <c r="HFX509" s="41"/>
      <c r="HFY509" s="41"/>
      <c r="HFZ509" s="41"/>
      <c r="HGA509" s="41"/>
      <c r="HGB509" s="41"/>
      <c r="HGC509" s="41"/>
      <c r="HGD509" s="41"/>
      <c r="HGE509" s="41"/>
      <c r="HGF509" s="41"/>
      <c r="HGG509" s="41"/>
      <c r="HGH509" s="41"/>
      <c r="HGI509" s="41"/>
      <c r="HGJ509" s="41"/>
      <c r="HGK509" s="41"/>
      <c r="HGL509" s="41"/>
      <c r="HGM509" s="41"/>
      <c r="HGN509" s="41"/>
      <c r="HGO509" s="41"/>
      <c r="HGP509" s="41"/>
      <c r="HGQ509" s="41"/>
      <c r="HGR509" s="41"/>
      <c r="HGS509" s="41"/>
      <c r="HGT509" s="41"/>
      <c r="HGU509" s="41"/>
      <c r="HGV509" s="41"/>
      <c r="HGW509" s="41"/>
      <c r="HGX509" s="41"/>
      <c r="HGY509" s="41"/>
      <c r="HGZ509" s="41"/>
      <c r="HHA509" s="41"/>
      <c r="HHB509" s="41"/>
      <c r="HHC509" s="41"/>
      <c r="HHD509" s="41"/>
      <c r="HHE509" s="41"/>
      <c r="HHF509" s="41"/>
      <c r="HHG509" s="41"/>
      <c r="HHH509" s="41"/>
      <c r="HHI509" s="41"/>
      <c r="HHJ509" s="41"/>
      <c r="HHK509" s="41"/>
      <c r="HHL509" s="41"/>
      <c r="HHM509" s="41"/>
      <c r="HHN509" s="41"/>
      <c r="HHO509" s="41"/>
      <c r="HHP509" s="41"/>
      <c r="HHQ509" s="41"/>
      <c r="HHR509" s="41"/>
      <c r="HHS509" s="41"/>
      <c r="HHT509" s="41"/>
      <c r="HHU509" s="41"/>
      <c r="HHV509" s="41"/>
      <c r="HHW509" s="41"/>
      <c r="HHX509" s="41"/>
      <c r="HHY509" s="41"/>
      <c r="HHZ509" s="41"/>
      <c r="HIA509" s="41"/>
      <c r="HIB509" s="41"/>
      <c r="HIC509" s="41"/>
      <c r="HID509" s="41"/>
      <c r="HIE509" s="41"/>
      <c r="HIF509" s="41"/>
      <c r="HIG509" s="41"/>
      <c r="HIH509" s="41"/>
      <c r="HII509" s="41"/>
      <c r="HIJ509" s="41"/>
      <c r="HIK509" s="41"/>
      <c r="HIL509" s="41"/>
      <c r="HIM509" s="41"/>
      <c r="HIN509" s="41"/>
      <c r="HIO509" s="41"/>
      <c r="HIP509" s="41"/>
      <c r="HIQ509" s="41"/>
      <c r="HIR509" s="41"/>
      <c r="HIS509" s="41"/>
      <c r="HIT509" s="41"/>
      <c r="HIU509" s="41"/>
      <c r="HIV509" s="41"/>
      <c r="HIW509" s="41"/>
      <c r="HIX509" s="41"/>
      <c r="HIY509" s="41"/>
      <c r="HIZ509" s="41"/>
      <c r="HJA509" s="41"/>
      <c r="HJB509" s="41"/>
      <c r="HJC509" s="41"/>
      <c r="HJD509" s="41"/>
      <c r="HJE509" s="41"/>
      <c r="HJF509" s="41"/>
      <c r="HJG509" s="41"/>
      <c r="HJH509" s="41"/>
      <c r="HJI509" s="41"/>
      <c r="HJJ509" s="41"/>
      <c r="HJK509" s="41"/>
      <c r="HJL509" s="41"/>
      <c r="HJM509" s="41"/>
      <c r="HJN509" s="41"/>
      <c r="HJO509" s="41"/>
      <c r="HJP509" s="41"/>
      <c r="HJQ509" s="41"/>
      <c r="HJR509" s="41"/>
      <c r="HJS509" s="41"/>
      <c r="HJT509" s="41"/>
      <c r="HJU509" s="41"/>
      <c r="HJV509" s="41"/>
      <c r="HJW509" s="41"/>
      <c r="HJX509" s="41"/>
      <c r="HJY509" s="41"/>
      <c r="HJZ509" s="41"/>
      <c r="HKA509" s="41"/>
      <c r="HKB509" s="41"/>
      <c r="HKC509" s="41"/>
      <c r="HKD509" s="41"/>
      <c r="HKE509" s="41"/>
      <c r="HKF509" s="41"/>
      <c r="HKG509" s="41"/>
      <c r="HKH509" s="41"/>
      <c r="HKI509" s="41"/>
      <c r="HKJ509" s="41"/>
      <c r="HKK509" s="41"/>
      <c r="HKL509" s="41"/>
      <c r="HKM509" s="41"/>
      <c r="HKN509" s="41"/>
      <c r="HKO509" s="41"/>
      <c r="HKP509" s="41"/>
      <c r="HKQ509" s="41"/>
      <c r="HKR509" s="41"/>
      <c r="HKS509" s="41"/>
      <c r="HKT509" s="41"/>
      <c r="HKU509" s="41"/>
      <c r="HKV509" s="41"/>
      <c r="HKW509" s="41"/>
      <c r="HKX509" s="41"/>
      <c r="HKY509" s="41"/>
      <c r="HKZ509" s="41"/>
      <c r="HLA509" s="41"/>
      <c r="HLB509" s="41"/>
      <c r="HLC509" s="41"/>
      <c r="HLD509" s="41"/>
      <c r="HLE509" s="41"/>
      <c r="HLF509" s="41"/>
      <c r="HLG509" s="41"/>
      <c r="HLH509" s="41"/>
      <c r="HLI509" s="41"/>
      <c r="HLJ509" s="41"/>
      <c r="HLK509" s="41"/>
      <c r="HLL509" s="41"/>
      <c r="HLM509" s="41"/>
      <c r="HLN509" s="41"/>
      <c r="HLO509" s="41"/>
      <c r="HLP509" s="41"/>
      <c r="HLQ509" s="41"/>
      <c r="HLR509" s="41"/>
      <c r="HLS509" s="41"/>
      <c r="HLT509" s="41"/>
      <c r="HLU509" s="41"/>
      <c r="HLV509" s="41"/>
      <c r="HLW509" s="41"/>
      <c r="HLX509" s="41"/>
      <c r="HLY509" s="41"/>
      <c r="HLZ509" s="41"/>
      <c r="HMA509" s="41"/>
      <c r="HMB509" s="41"/>
      <c r="HMC509" s="41"/>
      <c r="HMD509" s="41"/>
      <c r="HME509" s="41"/>
      <c r="HMF509" s="41"/>
      <c r="HMG509" s="41"/>
      <c r="HMH509" s="41"/>
      <c r="HMI509" s="41"/>
      <c r="HMJ509" s="41"/>
      <c r="HMK509" s="41"/>
      <c r="HML509" s="41"/>
      <c r="HMM509" s="41"/>
      <c r="HMN509" s="41"/>
      <c r="HMO509" s="41"/>
      <c r="HMP509" s="41"/>
      <c r="HMQ509" s="41"/>
      <c r="HMR509" s="41"/>
      <c r="HMS509" s="41"/>
      <c r="HMT509" s="41"/>
      <c r="HMU509" s="41"/>
      <c r="HMV509" s="41"/>
      <c r="HMW509" s="41"/>
      <c r="HMX509" s="41"/>
      <c r="HMY509" s="41"/>
      <c r="HMZ509" s="41"/>
      <c r="HNA509" s="41"/>
      <c r="HNB509" s="41"/>
      <c r="HNC509" s="41"/>
      <c r="HND509" s="41"/>
      <c r="HNE509" s="41"/>
      <c r="HNF509" s="41"/>
      <c r="HNG509" s="41"/>
      <c r="HNH509" s="41"/>
      <c r="HNI509" s="41"/>
      <c r="HNJ509" s="41"/>
      <c r="HNK509" s="41"/>
      <c r="HNL509" s="41"/>
      <c r="HNM509" s="41"/>
      <c r="HNN509" s="41"/>
      <c r="HNO509" s="41"/>
      <c r="HNP509" s="41"/>
      <c r="HNQ509" s="41"/>
      <c r="HNR509" s="41"/>
      <c r="HNS509" s="41"/>
      <c r="HNT509" s="41"/>
      <c r="HNU509" s="41"/>
      <c r="HNV509" s="41"/>
      <c r="HNW509" s="41"/>
      <c r="HNX509" s="41"/>
      <c r="HNY509" s="41"/>
      <c r="HNZ509" s="41"/>
      <c r="HOA509" s="41"/>
      <c r="HOB509" s="41"/>
      <c r="HOC509" s="41"/>
      <c r="HOD509" s="41"/>
      <c r="HOE509" s="41"/>
      <c r="HOF509" s="41"/>
      <c r="HOG509" s="41"/>
      <c r="HOH509" s="41"/>
      <c r="HOI509" s="41"/>
      <c r="HOJ509" s="41"/>
      <c r="HOK509" s="41"/>
      <c r="HOL509" s="41"/>
      <c r="HOM509" s="41"/>
      <c r="HON509" s="41"/>
      <c r="HOO509" s="41"/>
      <c r="HOP509" s="41"/>
      <c r="HOQ509" s="41"/>
      <c r="HOR509" s="41"/>
      <c r="HOS509" s="41"/>
      <c r="HOT509" s="41"/>
      <c r="HOU509" s="41"/>
      <c r="HOV509" s="41"/>
      <c r="HOW509" s="41"/>
      <c r="HOX509" s="41"/>
      <c r="HOY509" s="41"/>
      <c r="HOZ509" s="41"/>
      <c r="HPA509" s="41"/>
      <c r="HPB509" s="41"/>
      <c r="HPC509" s="41"/>
      <c r="HPD509" s="41"/>
      <c r="HPE509" s="41"/>
      <c r="HPF509" s="41"/>
      <c r="HPG509" s="41"/>
      <c r="HPH509" s="41"/>
      <c r="HPI509" s="41"/>
      <c r="HPJ509" s="41"/>
      <c r="HPK509" s="41"/>
      <c r="HPL509" s="41"/>
      <c r="HPM509" s="41"/>
      <c r="HPN509" s="41"/>
      <c r="HPO509" s="41"/>
      <c r="HPP509" s="41"/>
      <c r="HPQ509" s="41"/>
      <c r="HPR509" s="41"/>
      <c r="HPS509" s="41"/>
      <c r="HPT509" s="41"/>
      <c r="HPU509" s="41"/>
      <c r="HPV509" s="41"/>
      <c r="HPW509" s="41"/>
      <c r="HPX509" s="41"/>
      <c r="HPY509" s="41"/>
      <c r="HPZ509" s="41"/>
      <c r="HQA509" s="41"/>
      <c r="HQB509" s="41"/>
      <c r="HQC509" s="41"/>
      <c r="HQD509" s="41"/>
      <c r="HQE509" s="41"/>
      <c r="HQF509" s="41"/>
      <c r="HQG509" s="41"/>
      <c r="HQH509" s="41"/>
      <c r="HQI509" s="41"/>
      <c r="HQJ509" s="41"/>
      <c r="HQK509" s="41"/>
      <c r="HQL509" s="41"/>
      <c r="HQM509" s="41"/>
      <c r="HQN509" s="41"/>
      <c r="HQO509" s="41"/>
      <c r="HQP509" s="41"/>
      <c r="HQQ509" s="41"/>
      <c r="HQR509" s="41"/>
      <c r="HQS509" s="41"/>
      <c r="HQT509" s="41"/>
      <c r="HQU509" s="41"/>
      <c r="HQV509" s="41"/>
      <c r="HQW509" s="41"/>
      <c r="HQX509" s="41"/>
      <c r="HQY509" s="41"/>
      <c r="HQZ509" s="41"/>
      <c r="HRA509" s="41"/>
      <c r="HRB509" s="41"/>
      <c r="HRC509" s="41"/>
      <c r="HRD509" s="41"/>
      <c r="HRE509" s="41"/>
      <c r="HRF509" s="41"/>
      <c r="HRG509" s="41"/>
      <c r="HRH509" s="41"/>
      <c r="HRI509" s="41"/>
      <c r="HRJ509" s="41"/>
      <c r="HRK509" s="41"/>
      <c r="HRL509" s="41"/>
      <c r="HRM509" s="41"/>
      <c r="HRN509" s="41"/>
      <c r="HRO509" s="41"/>
      <c r="HRP509" s="41"/>
      <c r="HRQ509" s="41"/>
      <c r="HRR509" s="41"/>
      <c r="HRS509" s="41"/>
      <c r="HRT509" s="41"/>
      <c r="HRU509" s="41"/>
      <c r="HRV509" s="41"/>
      <c r="HRW509" s="41"/>
      <c r="HRX509" s="41"/>
      <c r="HRY509" s="41"/>
      <c r="HRZ509" s="41"/>
      <c r="HSA509" s="41"/>
      <c r="HSB509" s="41"/>
      <c r="HSC509" s="41"/>
      <c r="HSD509" s="41"/>
      <c r="HSE509" s="41"/>
      <c r="HSF509" s="41"/>
      <c r="HSG509" s="41"/>
      <c r="HSH509" s="41"/>
      <c r="HSI509" s="41"/>
      <c r="HSJ509" s="41"/>
      <c r="HSK509" s="41"/>
      <c r="HSL509" s="41"/>
      <c r="HSM509" s="41"/>
      <c r="HSN509" s="41"/>
      <c r="HSO509" s="41"/>
      <c r="HSP509" s="41"/>
      <c r="HSQ509" s="41"/>
      <c r="HSR509" s="41"/>
      <c r="HSS509" s="41"/>
      <c r="HST509" s="41"/>
      <c r="HSU509" s="41"/>
      <c r="HSV509" s="41"/>
      <c r="HSW509" s="41"/>
      <c r="HSX509" s="41"/>
      <c r="HSY509" s="41"/>
      <c r="HSZ509" s="41"/>
      <c r="HTA509" s="41"/>
      <c r="HTB509" s="41"/>
      <c r="HTC509" s="41"/>
      <c r="HTD509" s="41"/>
      <c r="HTE509" s="41"/>
      <c r="HTF509" s="41"/>
      <c r="HTG509" s="41"/>
      <c r="HTH509" s="41"/>
      <c r="HTI509" s="41"/>
      <c r="HTJ509" s="41"/>
      <c r="HTK509" s="41"/>
      <c r="HTL509" s="41"/>
      <c r="HTM509" s="41"/>
      <c r="HTN509" s="41"/>
      <c r="HTO509" s="41"/>
      <c r="HTP509" s="41"/>
      <c r="HTQ509" s="41"/>
      <c r="HTR509" s="41"/>
      <c r="HTS509" s="41"/>
      <c r="HTT509" s="41"/>
      <c r="HTU509" s="41"/>
      <c r="HTV509" s="41"/>
      <c r="HTW509" s="41"/>
      <c r="HTX509" s="41"/>
      <c r="HTY509" s="41"/>
      <c r="HTZ509" s="41"/>
      <c r="HUA509" s="41"/>
      <c r="HUB509" s="41"/>
      <c r="HUC509" s="41"/>
      <c r="HUD509" s="41"/>
      <c r="HUE509" s="41"/>
      <c r="HUF509" s="41"/>
      <c r="HUG509" s="41"/>
      <c r="HUH509" s="41"/>
      <c r="HUI509" s="41"/>
      <c r="HUJ509" s="41"/>
      <c r="HUK509" s="41"/>
      <c r="HUL509" s="41"/>
      <c r="HUM509" s="41"/>
      <c r="HUN509" s="41"/>
      <c r="HUO509" s="41"/>
      <c r="HUP509" s="41"/>
      <c r="HUQ509" s="41"/>
      <c r="HUR509" s="41"/>
      <c r="HUS509" s="41"/>
      <c r="HUT509" s="41"/>
      <c r="HUU509" s="41"/>
      <c r="HUV509" s="41"/>
      <c r="HUW509" s="41"/>
      <c r="HUX509" s="41"/>
      <c r="HUY509" s="41"/>
      <c r="HUZ509" s="41"/>
      <c r="HVA509" s="41"/>
      <c r="HVB509" s="41"/>
      <c r="HVC509" s="41"/>
      <c r="HVD509" s="41"/>
      <c r="HVE509" s="41"/>
      <c r="HVF509" s="41"/>
      <c r="HVG509" s="41"/>
      <c r="HVH509" s="41"/>
      <c r="HVI509" s="41"/>
      <c r="HVJ509" s="41"/>
      <c r="HVK509" s="41"/>
      <c r="HVL509" s="41"/>
      <c r="HVM509" s="41"/>
      <c r="HVN509" s="41"/>
      <c r="HVO509" s="41"/>
      <c r="HVP509" s="41"/>
      <c r="HVQ509" s="41"/>
      <c r="HVR509" s="41"/>
      <c r="HVS509" s="41"/>
      <c r="HVT509" s="41"/>
      <c r="HVU509" s="41"/>
      <c r="HVV509" s="41"/>
      <c r="HVW509" s="41"/>
      <c r="HVX509" s="41"/>
      <c r="HVY509" s="41"/>
      <c r="HVZ509" s="41"/>
      <c r="HWA509" s="41"/>
      <c r="HWB509" s="41"/>
      <c r="HWC509" s="41"/>
      <c r="HWD509" s="41"/>
      <c r="HWE509" s="41"/>
      <c r="HWF509" s="41"/>
      <c r="HWG509" s="41"/>
      <c r="HWH509" s="41"/>
      <c r="HWI509" s="41"/>
      <c r="HWJ509" s="41"/>
      <c r="HWK509" s="41"/>
      <c r="HWL509" s="41"/>
      <c r="HWM509" s="41"/>
      <c r="HWN509" s="41"/>
      <c r="HWO509" s="41"/>
      <c r="HWP509" s="41"/>
      <c r="HWQ509" s="41"/>
      <c r="HWR509" s="41"/>
      <c r="HWS509" s="41"/>
      <c r="HWT509" s="41"/>
      <c r="HWU509" s="41"/>
      <c r="HWV509" s="41"/>
      <c r="HWW509" s="41"/>
      <c r="HWX509" s="41"/>
      <c r="HWY509" s="41"/>
      <c r="HWZ509" s="41"/>
      <c r="HXA509" s="41"/>
      <c r="HXB509" s="41"/>
      <c r="HXC509" s="41"/>
      <c r="HXD509" s="41"/>
      <c r="HXE509" s="41"/>
      <c r="HXF509" s="41"/>
      <c r="HXG509" s="41"/>
      <c r="HXH509" s="41"/>
      <c r="HXI509" s="41"/>
      <c r="HXJ509" s="41"/>
      <c r="HXK509" s="41"/>
      <c r="HXL509" s="41"/>
      <c r="HXM509" s="41"/>
      <c r="HXN509" s="41"/>
      <c r="HXO509" s="41"/>
      <c r="HXP509" s="41"/>
      <c r="HXQ509" s="41"/>
      <c r="HXR509" s="41"/>
      <c r="HXS509" s="41"/>
      <c r="HXT509" s="41"/>
      <c r="HXU509" s="41"/>
      <c r="HXV509" s="41"/>
      <c r="HXW509" s="41"/>
      <c r="HXX509" s="41"/>
      <c r="HXY509" s="41"/>
      <c r="HXZ509" s="41"/>
      <c r="HYA509" s="41"/>
      <c r="HYB509" s="41"/>
      <c r="HYC509" s="41"/>
      <c r="HYD509" s="41"/>
      <c r="HYE509" s="41"/>
      <c r="HYF509" s="41"/>
      <c r="HYG509" s="41"/>
      <c r="HYH509" s="41"/>
      <c r="HYI509" s="41"/>
      <c r="HYJ509" s="41"/>
      <c r="HYK509" s="41"/>
      <c r="HYL509" s="41"/>
      <c r="HYM509" s="41"/>
      <c r="HYN509" s="41"/>
      <c r="HYO509" s="41"/>
      <c r="HYP509" s="41"/>
      <c r="HYQ509" s="41"/>
      <c r="HYR509" s="41"/>
      <c r="HYS509" s="41"/>
      <c r="HYT509" s="41"/>
      <c r="HYU509" s="41"/>
      <c r="HYV509" s="41"/>
      <c r="HYW509" s="41"/>
      <c r="HYX509" s="41"/>
      <c r="HYY509" s="41"/>
      <c r="HYZ509" s="41"/>
      <c r="HZA509" s="41"/>
      <c r="HZB509" s="41"/>
      <c r="HZC509" s="41"/>
      <c r="HZD509" s="41"/>
      <c r="HZE509" s="41"/>
      <c r="HZF509" s="41"/>
      <c r="HZG509" s="41"/>
      <c r="HZH509" s="41"/>
      <c r="HZI509" s="41"/>
      <c r="HZJ509" s="41"/>
      <c r="HZK509" s="41"/>
      <c r="HZL509" s="41"/>
      <c r="HZM509" s="41"/>
      <c r="HZN509" s="41"/>
      <c r="HZO509" s="41"/>
      <c r="HZP509" s="41"/>
      <c r="HZQ509" s="41"/>
      <c r="HZR509" s="41"/>
      <c r="HZS509" s="41"/>
      <c r="HZT509" s="41"/>
      <c r="HZU509" s="41"/>
      <c r="HZV509" s="41"/>
      <c r="HZW509" s="41"/>
      <c r="HZX509" s="41"/>
      <c r="HZY509" s="41"/>
      <c r="HZZ509" s="41"/>
      <c r="IAA509" s="41"/>
      <c r="IAB509" s="41"/>
      <c r="IAC509" s="41"/>
      <c r="IAD509" s="41"/>
      <c r="IAE509" s="41"/>
      <c r="IAF509" s="41"/>
      <c r="IAG509" s="41"/>
      <c r="IAH509" s="41"/>
      <c r="IAI509" s="41"/>
      <c r="IAJ509" s="41"/>
      <c r="IAK509" s="41"/>
      <c r="IAL509" s="41"/>
      <c r="IAM509" s="41"/>
      <c r="IAN509" s="41"/>
      <c r="IAO509" s="41"/>
      <c r="IAP509" s="41"/>
      <c r="IAQ509" s="41"/>
      <c r="IAR509" s="41"/>
      <c r="IAS509" s="41"/>
      <c r="IAT509" s="41"/>
      <c r="IAU509" s="41"/>
      <c r="IAV509" s="41"/>
      <c r="IAW509" s="41"/>
      <c r="IAX509" s="41"/>
      <c r="IAY509" s="41"/>
      <c r="IAZ509" s="41"/>
      <c r="IBA509" s="41"/>
      <c r="IBB509" s="41"/>
      <c r="IBC509" s="41"/>
      <c r="IBD509" s="41"/>
      <c r="IBE509" s="41"/>
      <c r="IBF509" s="41"/>
      <c r="IBG509" s="41"/>
      <c r="IBH509" s="41"/>
      <c r="IBI509" s="41"/>
      <c r="IBJ509" s="41"/>
      <c r="IBK509" s="41"/>
      <c r="IBL509" s="41"/>
      <c r="IBM509" s="41"/>
      <c r="IBN509" s="41"/>
      <c r="IBO509" s="41"/>
      <c r="IBP509" s="41"/>
      <c r="IBQ509" s="41"/>
      <c r="IBR509" s="41"/>
      <c r="IBS509" s="41"/>
      <c r="IBT509" s="41"/>
      <c r="IBU509" s="41"/>
      <c r="IBV509" s="41"/>
      <c r="IBW509" s="41"/>
      <c r="IBX509" s="41"/>
      <c r="IBY509" s="41"/>
      <c r="IBZ509" s="41"/>
      <c r="ICA509" s="41"/>
      <c r="ICB509" s="41"/>
      <c r="ICC509" s="41"/>
      <c r="ICD509" s="41"/>
      <c r="ICE509" s="41"/>
      <c r="ICF509" s="41"/>
      <c r="ICG509" s="41"/>
      <c r="ICH509" s="41"/>
      <c r="ICI509" s="41"/>
      <c r="ICJ509" s="41"/>
      <c r="ICK509" s="41"/>
      <c r="ICL509" s="41"/>
      <c r="ICM509" s="41"/>
      <c r="ICN509" s="41"/>
      <c r="ICO509" s="41"/>
      <c r="ICP509" s="41"/>
      <c r="ICQ509" s="41"/>
      <c r="ICR509" s="41"/>
      <c r="ICS509" s="41"/>
      <c r="ICT509" s="41"/>
      <c r="ICU509" s="41"/>
      <c r="ICV509" s="41"/>
      <c r="ICW509" s="41"/>
      <c r="ICX509" s="41"/>
      <c r="ICY509" s="41"/>
      <c r="ICZ509" s="41"/>
      <c r="IDA509" s="41"/>
      <c r="IDB509" s="41"/>
      <c r="IDC509" s="41"/>
      <c r="IDD509" s="41"/>
      <c r="IDE509" s="41"/>
      <c r="IDF509" s="41"/>
      <c r="IDG509" s="41"/>
      <c r="IDH509" s="41"/>
      <c r="IDI509" s="41"/>
      <c r="IDJ509" s="41"/>
      <c r="IDK509" s="41"/>
      <c r="IDL509" s="41"/>
      <c r="IDM509" s="41"/>
      <c r="IDN509" s="41"/>
      <c r="IDO509" s="41"/>
      <c r="IDP509" s="41"/>
      <c r="IDQ509" s="41"/>
      <c r="IDR509" s="41"/>
      <c r="IDS509" s="41"/>
      <c r="IDT509" s="41"/>
      <c r="IDU509" s="41"/>
      <c r="IDV509" s="41"/>
      <c r="IDW509" s="41"/>
      <c r="IDX509" s="41"/>
      <c r="IDY509" s="41"/>
      <c r="IDZ509" s="41"/>
      <c r="IEA509" s="41"/>
      <c r="IEB509" s="41"/>
      <c r="IEC509" s="41"/>
      <c r="IED509" s="41"/>
      <c r="IEE509" s="41"/>
      <c r="IEF509" s="41"/>
      <c r="IEG509" s="41"/>
      <c r="IEH509" s="41"/>
      <c r="IEI509" s="41"/>
      <c r="IEJ509" s="41"/>
      <c r="IEK509" s="41"/>
      <c r="IEL509" s="41"/>
      <c r="IEM509" s="41"/>
      <c r="IEN509" s="41"/>
      <c r="IEO509" s="41"/>
      <c r="IEP509" s="41"/>
      <c r="IEQ509" s="41"/>
      <c r="IER509" s="41"/>
      <c r="IES509" s="41"/>
      <c r="IET509" s="41"/>
      <c r="IEU509" s="41"/>
      <c r="IEV509" s="41"/>
      <c r="IEW509" s="41"/>
      <c r="IEX509" s="41"/>
      <c r="IEY509" s="41"/>
      <c r="IEZ509" s="41"/>
      <c r="IFA509" s="41"/>
      <c r="IFB509" s="41"/>
      <c r="IFC509" s="41"/>
      <c r="IFD509" s="41"/>
      <c r="IFE509" s="41"/>
      <c r="IFF509" s="41"/>
      <c r="IFG509" s="41"/>
      <c r="IFH509" s="41"/>
      <c r="IFI509" s="41"/>
      <c r="IFJ509" s="41"/>
      <c r="IFK509" s="41"/>
      <c r="IFL509" s="41"/>
      <c r="IFM509" s="41"/>
      <c r="IFN509" s="41"/>
      <c r="IFO509" s="41"/>
      <c r="IFP509" s="41"/>
      <c r="IFQ509" s="41"/>
      <c r="IFR509" s="41"/>
      <c r="IFS509" s="41"/>
      <c r="IFT509" s="41"/>
      <c r="IFU509" s="41"/>
      <c r="IFV509" s="41"/>
      <c r="IFW509" s="41"/>
      <c r="IFX509" s="41"/>
      <c r="IFY509" s="41"/>
      <c r="IFZ509" s="41"/>
      <c r="IGA509" s="41"/>
      <c r="IGB509" s="41"/>
      <c r="IGC509" s="41"/>
      <c r="IGD509" s="41"/>
      <c r="IGE509" s="41"/>
      <c r="IGF509" s="41"/>
      <c r="IGG509" s="41"/>
      <c r="IGH509" s="41"/>
      <c r="IGI509" s="41"/>
      <c r="IGJ509" s="41"/>
      <c r="IGK509" s="41"/>
      <c r="IGL509" s="41"/>
      <c r="IGM509" s="41"/>
      <c r="IGN509" s="41"/>
      <c r="IGO509" s="41"/>
      <c r="IGP509" s="41"/>
      <c r="IGQ509" s="41"/>
      <c r="IGR509" s="41"/>
      <c r="IGS509" s="41"/>
      <c r="IGT509" s="41"/>
      <c r="IGU509" s="41"/>
      <c r="IGV509" s="41"/>
      <c r="IGW509" s="41"/>
      <c r="IGX509" s="41"/>
      <c r="IGY509" s="41"/>
      <c r="IGZ509" s="41"/>
      <c r="IHA509" s="41"/>
      <c r="IHB509" s="41"/>
      <c r="IHC509" s="41"/>
      <c r="IHD509" s="41"/>
      <c r="IHE509" s="41"/>
      <c r="IHF509" s="41"/>
      <c r="IHG509" s="41"/>
      <c r="IHH509" s="41"/>
      <c r="IHI509" s="41"/>
      <c r="IHJ509" s="41"/>
      <c r="IHK509" s="41"/>
      <c r="IHL509" s="41"/>
      <c r="IHM509" s="41"/>
      <c r="IHN509" s="41"/>
      <c r="IHO509" s="41"/>
      <c r="IHP509" s="41"/>
      <c r="IHQ509" s="41"/>
      <c r="IHR509" s="41"/>
      <c r="IHS509" s="41"/>
      <c r="IHT509" s="41"/>
      <c r="IHU509" s="41"/>
      <c r="IHV509" s="41"/>
      <c r="IHW509" s="41"/>
      <c r="IHX509" s="41"/>
      <c r="IHY509" s="41"/>
      <c r="IHZ509" s="41"/>
      <c r="IIA509" s="41"/>
      <c r="IIB509" s="41"/>
      <c r="IIC509" s="41"/>
      <c r="IID509" s="41"/>
      <c r="IIE509" s="41"/>
      <c r="IIF509" s="41"/>
      <c r="IIG509" s="41"/>
      <c r="IIH509" s="41"/>
      <c r="III509" s="41"/>
      <c r="IIJ509" s="41"/>
      <c r="IIK509" s="41"/>
      <c r="IIL509" s="41"/>
      <c r="IIM509" s="41"/>
      <c r="IIN509" s="41"/>
      <c r="IIO509" s="41"/>
      <c r="IIP509" s="41"/>
      <c r="IIQ509" s="41"/>
      <c r="IIR509" s="41"/>
      <c r="IIS509" s="41"/>
      <c r="IIT509" s="41"/>
      <c r="IIU509" s="41"/>
      <c r="IIV509" s="41"/>
      <c r="IIW509" s="41"/>
      <c r="IIX509" s="41"/>
      <c r="IIY509" s="41"/>
      <c r="IIZ509" s="41"/>
      <c r="IJA509" s="41"/>
      <c r="IJB509" s="41"/>
      <c r="IJC509" s="41"/>
      <c r="IJD509" s="41"/>
      <c r="IJE509" s="41"/>
      <c r="IJF509" s="41"/>
      <c r="IJG509" s="41"/>
      <c r="IJH509" s="41"/>
      <c r="IJI509" s="41"/>
      <c r="IJJ509" s="41"/>
      <c r="IJK509" s="41"/>
      <c r="IJL509" s="41"/>
      <c r="IJM509" s="41"/>
      <c r="IJN509" s="41"/>
      <c r="IJO509" s="41"/>
      <c r="IJP509" s="41"/>
      <c r="IJQ509" s="41"/>
      <c r="IJR509" s="41"/>
      <c r="IJS509" s="41"/>
      <c r="IJT509" s="41"/>
      <c r="IJU509" s="41"/>
      <c r="IJV509" s="41"/>
      <c r="IJW509" s="41"/>
      <c r="IJX509" s="41"/>
      <c r="IJY509" s="41"/>
      <c r="IJZ509" s="41"/>
      <c r="IKA509" s="41"/>
      <c r="IKB509" s="41"/>
      <c r="IKC509" s="41"/>
      <c r="IKD509" s="41"/>
      <c r="IKE509" s="41"/>
      <c r="IKF509" s="41"/>
      <c r="IKG509" s="41"/>
      <c r="IKH509" s="41"/>
      <c r="IKI509" s="41"/>
      <c r="IKJ509" s="41"/>
      <c r="IKK509" s="41"/>
      <c r="IKL509" s="41"/>
      <c r="IKM509" s="41"/>
      <c r="IKN509" s="41"/>
      <c r="IKO509" s="41"/>
      <c r="IKP509" s="41"/>
      <c r="IKQ509" s="41"/>
      <c r="IKR509" s="41"/>
      <c r="IKS509" s="41"/>
      <c r="IKT509" s="41"/>
      <c r="IKU509" s="41"/>
      <c r="IKV509" s="41"/>
      <c r="IKW509" s="41"/>
      <c r="IKX509" s="41"/>
      <c r="IKY509" s="41"/>
      <c r="IKZ509" s="41"/>
      <c r="ILA509" s="41"/>
      <c r="ILB509" s="41"/>
      <c r="ILC509" s="41"/>
      <c r="ILD509" s="41"/>
      <c r="ILE509" s="41"/>
      <c r="ILF509" s="41"/>
      <c r="ILG509" s="41"/>
      <c r="ILH509" s="41"/>
      <c r="ILI509" s="41"/>
      <c r="ILJ509" s="41"/>
      <c r="ILK509" s="41"/>
      <c r="ILL509" s="41"/>
      <c r="ILM509" s="41"/>
      <c r="ILN509" s="41"/>
      <c r="ILO509" s="41"/>
      <c r="ILP509" s="41"/>
      <c r="ILQ509" s="41"/>
      <c r="ILR509" s="41"/>
      <c r="ILS509" s="41"/>
      <c r="ILT509" s="41"/>
      <c r="ILU509" s="41"/>
      <c r="ILV509" s="41"/>
      <c r="ILW509" s="41"/>
      <c r="ILX509" s="41"/>
      <c r="ILY509" s="41"/>
      <c r="ILZ509" s="41"/>
      <c r="IMA509" s="41"/>
      <c r="IMB509" s="41"/>
      <c r="IMC509" s="41"/>
      <c r="IMD509" s="41"/>
      <c r="IME509" s="41"/>
      <c r="IMF509" s="41"/>
      <c r="IMG509" s="41"/>
      <c r="IMH509" s="41"/>
      <c r="IMI509" s="41"/>
      <c r="IMJ509" s="41"/>
      <c r="IMK509" s="41"/>
      <c r="IML509" s="41"/>
      <c r="IMM509" s="41"/>
      <c r="IMN509" s="41"/>
      <c r="IMO509" s="41"/>
      <c r="IMP509" s="41"/>
      <c r="IMQ509" s="41"/>
      <c r="IMR509" s="41"/>
      <c r="IMS509" s="41"/>
      <c r="IMT509" s="41"/>
      <c r="IMU509" s="41"/>
      <c r="IMV509" s="41"/>
      <c r="IMW509" s="41"/>
      <c r="IMX509" s="41"/>
      <c r="IMY509" s="41"/>
      <c r="IMZ509" s="41"/>
      <c r="INA509" s="41"/>
      <c r="INB509" s="41"/>
      <c r="INC509" s="41"/>
      <c r="IND509" s="41"/>
      <c r="INE509" s="41"/>
      <c r="INF509" s="41"/>
      <c r="ING509" s="41"/>
      <c r="INH509" s="41"/>
      <c r="INI509" s="41"/>
      <c r="INJ509" s="41"/>
      <c r="INK509" s="41"/>
      <c r="INL509" s="41"/>
      <c r="INM509" s="41"/>
      <c r="INN509" s="41"/>
      <c r="INO509" s="41"/>
      <c r="INP509" s="41"/>
      <c r="INQ509" s="41"/>
      <c r="INR509" s="41"/>
      <c r="INS509" s="41"/>
      <c r="INT509" s="41"/>
      <c r="INU509" s="41"/>
      <c r="INV509" s="41"/>
      <c r="INW509" s="41"/>
      <c r="INX509" s="41"/>
      <c r="INY509" s="41"/>
      <c r="INZ509" s="41"/>
      <c r="IOA509" s="41"/>
      <c r="IOB509" s="41"/>
      <c r="IOC509" s="41"/>
      <c r="IOD509" s="41"/>
      <c r="IOE509" s="41"/>
      <c r="IOF509" s="41"/>
      <c r="IOG509" s="41"/>
      <c r="IOH509" s="41"/>
      <c r="IOI509" s="41"/>
      <c r="IOJ509" s="41"/>
      <c r="IOK509" s="41"/>
      <c r="IOL509" s="41"/>
      <c r="IOM509" s="41"/>
      <c r="ION509" s="41"/>
      <c r="IOO509" s="41"/>
      <c r="IOP509" s="41"/>
      <c r="IOQ509" s="41"/>
      <c r="IOR509" s="41"/>
      <c r="IOS509" s="41"/>
      <c r="IOT509" s="41"/>
      <c r="IOU509" s="41"/>
      <c r="IOV509" s="41"/>
      <c r="IOW509" s="41"/>
      <c r="IOX509" s="41"/>
      <c r="IOY509" s="41"/>
      <c r="IOZ509" s="41"/>
      <c r="IPA509" s="41"/>
      <c r="IPB509" s="41"/>
      <c r="IPC509" s="41"/>
      <c r="IPD509" s="41"/>
      <c r="IPE509" s="41"/>
      <c r="IPF509" s="41"/>
      <c r="IPG509" s="41"/>
      <c r="IPH509" s="41"/>
      <c r="IPI509" s="41"/>
      <c r="IPJ509" s="41"/>
      <c r="IPK509" s="41"/>
      <c r="IPL509" s="41"/>
      <c r="IPM509" s="41"/>
      <c r="IPN509" s="41"/>
      <c r="IPO509" s="41"/>
      <c r="IPP509" s="41"/>
      <c r="IPQ509" s="41"/>
      <c r="IPR509" s="41"/>
      <c r="IPS509" s="41"/>
      <c r="IPT509" s="41"/>
      <c r="IPU509" s="41"/>
      <c r="IPV509" s="41"/>
      <c r="IPW509" s="41"/>
      <c r="IPX509" s="41"/>
      <c r="IPY509" s="41"/>
      <c r="IPZ509" s="41"/>
      <c r="IQA509" s="41"/>
      <c r="IQB509" s="41"/>
      <c r="IQC509" s="41"/>
      <c r="IQD509" s="41"/>
      <c r="IQE509" s="41"/>
      <c r="IQF509" s="41"/>
      <c r="IQG509" s="41"/>
      <c r="IQH509" s="41"/>
      <c r="IQI509" s="41"/>
      <c r="IQJ509" s="41"/>
      <c r="IQK509" s="41"/>
      <c r="IQL509" s="41"/>
      <c r="IQM509" s="41"/>
      <c r="IQN509" s="41"/>
      <c r="IQO509" s="41"/>
      <c r="IQP509" s="41"/>
      <c r="IQQ509" s="41"/>
      <c r="IQR509" s="41"/>
      <c r="IQS509" s="41"/>
      <c r="IQT509" s="41"/>
      <c r="IQU509" s="41"/>
      <c r="IQV509" s="41"/>
      <c r="IQW509" s="41"/>
      <c r="IQX509" s="41"/>
      <c r="IQY509" s="41"/>
      <c r="IQZ509" s="41"/>
      <c r="IRA509" s="41"/>
      <c r="IRB509" s="41"/>
      <c r="IRC509" s="41"/>
      <c r="IRD509" s="41"/>
      <c r="IRE509" s="41"/>
      <c r="IRF509" s="41"/>
      <c r="IRG509" s="41"/>
      <c r="IRH509" s="41"/>
      <c r="IRI509" s="41"/>
      <c r="IRJ509" s="41"/>
      <c r="IRK509" s="41"/>
      <c r="IRL509" s="41"/>
      <c r="IRM509" s="41"/>
      <c r="IRN509" s="41"/>
      <c r="IRO509" s="41"/>
      <c r="IRP509" s="41"/>
      <c r="IRQ509" s="41"/>
      <c r="IRR509" s="41"/>
      <c r="IRS509" s="41"/>
      <c r="IRT509" s="41"/>
      <c r="IRU509" s="41"/>
      <c r="IRV509" s="41"/>
      <c r="IRW509" s="41"/>
      <c r="IRX509" s="41"/>
      <c r="IRY509" s="41"/>
      <c r="IRZ509" s="41"/>
      <c r="ISA509" s="41"/>
      <c r="ISB509" s="41"/>
      <c r="ISC509" s="41"/>
      <c r="ISD509" s="41"/>
      <c r="ISE509" s="41"/>
      <c r="ISF509" s="41"/>
      <c r="ISG509" s="41"/>
      <c r="ISH509" s="41"/>
      <c r="ISI509" s="41"/>
      <c r="ISJ509" s="41"/>
      <c r="ISK509" s="41"/>
      <c r="ISL509" s="41"/>
      <c r="ISM509" s="41"/>
      <c r="ISN509" s="41"/>
      <c r="ISO509" s="41"/>
      <c r="ISP509" s="41"/>
      <c r="ISQ509" s="41"/>
      <c r="ISR509" s="41"/>
      <c r="ISS509" s="41"/>
      <c r="IST509" s="41"/>
      <c r="ISU509" s="41"/>
      <c r="ISV509" s="41"/>
      <c r="ISW509" s="41"/>
      <c r="ISX509" s="41"/>
      <c r="ISY509" s="41"/>
      <c r="ISZ509" s="41"/>
      <c r="ITA509" s="41"/>
      <c r="ITB509" s="41"/>
      <c r="ITC509" s="41"/>
      <c r="ITD509" s="41"/>
      <c r="ITE509" s="41"/>
      <c r="ITF509" s="41"/>
      <c r="ITG509" s="41"/>
      <c r="ITH509" s="41"/>
      <c r="ITI509" s="41"/>
      <c r="ITJ509" s="41"/>
      <c r="ITK509" s="41"/>
      <c r="ITL509" s="41"/>
      <c r="ITM509" s="41"/>
      <c r="ITN509" s="41"/>
      <c r="ITO509" s="41"/>
      <c r="ITP509" s="41"/>
      <c r="ITQ509" s="41"/>
      <c r="ITR509" s="41"/>
      <c r="ITS509" s="41"/>
      <c r="ITT509" s="41"/>
      <c r="ITU509" s="41"/>
      <c r="ITV509" s="41"/>
      <c r="ITW509" s="41"/>
      <c r="ITX509" s="41"/>
      <c r="ITY509" s="41"/>
      <c r="ITZ509" s="41"/>
      <c r="IUA509" s="41"/>
      <c r="IUB509" s="41"/>
      <c r="IUC509" s="41"/>
      <c r="IUD509" s="41"/>
      <c r="IUE509" s="41"/>
      <c r="IUF509" s="41"/>
      <c r="IUG509" s="41"/>
      <c r="IUH509" s="41"/>
      <c r="IUI509" s="41"/>
      <c r="IUJ509" s="41"/>
      <c r="IUK509" s="41"/>
      <c r="IUL509" s="41"/>
      <c r="IUM509" s="41"/>
      <c r="IUN509" s="41"/>
      <c r="IUO509" s="41"/>
      <c r="IUP509" s="41"/>
      <c r="IUQ509" s="41"/>
      <c r="IUR509" s="41"/>
      <c r="IUS509" s="41"/>
      <c r="IUT509" s="41"/>
      <c r="IUU509" s="41"/>
      <c r="IUV509" s="41"/>
      <c r="IUW509" s="41"/>
      <c r="IUX509" s="41"/>
      <c r="IUY509" s="41"/>
      <c r="IUZ509" s="41"/>
      <c r="IVA509" s="41"/>
      <c r="IVB509" s="41"/>
      <c r="IVC509" s="41"/>
      <c r="IVD509" s="41"/>
      <c r="IVE509" s="41"/>
      <c r="IVF509" s="41"/>
      <c r="IVG509" s="41"/>
      <c r="IVH509" s="41"/>
      <c r="IVI509" s="41"/>
      <c r="IVJ509" s="41"/>
      <c r="IVK509" s="41"/>
      <c r="IVL509" s="41"/>
      <c r="IVM509" s="41"/>
      <c r="IVN509" s="41"/>
      <c r="IVO509" s="41"/>
      <c r="IVP509" s="41"/>
      <c r="IVQ509" s="41"/>
      <c r="IVR509" s="41"/>
      <c r="IVS509" s="41"/>
      <c r="IVT509" s="41"/>
      <c r="IVU509" s="41"/>
      <c r="IVV509" s="41"/>
      <c r="IVW509" s="41"/>
      <c r="IVX509" s="41"/>
      <c r="IVY509" s="41"/>
      <c r="IVZ509" s="41"/>
      <c r="IWA509" s="41"/>
      <c r="IWB509" s="41"/>
      <c r="IWC509" s="41"/>
      <c r="IWD509" s="41"/>
      <c r="IWE509" s="41"/>
      <c r="IWF509" s="41"/>
      <c r="IWG509" s="41"/>
      <c r="IWH509" s="41"/>
      <c r="IWI509" s="41"/>
      <c r="IWJ509" s="41"/>
      <c r="IWK509" s="41"/>
      <c r="IWL509" s="41"/>
      <c r="IWM509" s="41"/>
      <c r="IWN509" s="41"/>
      <c r="IWO509" s="41"/>
      <c r="IWP509" s="41"/>
      <c r="IWQ509" s="41"/>
      <c r="IWR509" s="41"/>
      <c r="IWS509" s="41"/>
      <c r="IWT509" s="41"/>
      <c r="IWU509" s="41"/>
      <c r="IWV509" s="41"/>
      <c r="IWW509" s="41"/>
      <c r="IWX509" s="41"/>
      <c r="IWY509" s="41"/>
      <c r="IWZ509" s="41"/>
      <c r="IXA509" s="41"/>
      <c r="IXB509" s="41"/>
      <c r="IXC509" s="41"/>
      <c r="IXD509" s="41"/>
      <c r="IXE509" s="41"/>
      <c r="IXF509" s="41"/>
      <c r="IXG509" s="41"/>
      <c r="IXH509" s="41"/>
      <c r="IXI509" s="41"/>
      <c r="IXJ509" s="41"/>
      <c r="IXK509" s="41"/>
      <c r="IXL509" s="41"/>
      <c r="IXM509" s="41"/>
      <c r="IXN509" s="41"/>
      <c r="IXO509" s="41"/>
      <c r="IXP509" s="41"/>
      <c r="IXQ509" s="41"/>
      <c r="IXR509" s="41"/>
      <c r="IXS509" s="41"/>
      <c r="IXT509" s="41"/>
      <c r="IXU509" s="41"/>
      <c r="IXV509" s="41"/>
      <c r="IXW509" s="41"/>
      <c r="IXX509" s="41"/>
      <c r="IXY509" s="41"/>
      <c r="IXZ509" s="41"/>
      <c r="IYA509" s="41"/>
      <c r="IYB509" s="41"/>
      <c r="IYC509" s="41"/>
      <c r="IYD509" s="41"/>
      <c r="IYE509" s="41"/>
      <c r="IYF509" s="41"/>
      <c r="IYG509" s="41"/>
      <c r="IYH509" s="41"/>
      <c r="IYI509" s="41"/>
      <c r="IYJ509" s="41"/>
      <c r="IYK509" s="41"/>
      <c r="IYL509" s="41"/>
      <c r="IYM509" s="41"/>
      <c r="IYN509" s="41"/>
      <c r="IYO509" s="41"/>
      <c r="IYP509" s="41"/>
      <c r="IYQ509" s="41"/>
      <c r="IYR509" s="41"/>
      <c r="IYS509" s="41"/>
      <c r="IYT509" s="41"/>
      <c r="IYU509" s="41"/>
      <c r="IYV509" s="41"/>
      <c r="IYW509" s="41"/>
      <c r="IYX509" s="41"/>
      <c r="IYY509" s="41"/>
      <c r="IYZ509" s="41"/>
      <c r="IZA509" s="41"/>
      <c r="IZB509" s="41"/>
      <c r="IZC509" s="41"/>
      <c r="IZD509" s="41"/>
      <c r="IZE509" s="41"/>
      <c r="IZF509" s="41"/>
      <c r="IZG509" s="41"/>
      <c r="IZH509" s="41"/>
      <c r="IZI509" s="41"/>
      <c r="IZJ509" s="41"/>
      <c r="IZK509" s="41"/>
      <c r="IZL509" s="41"/>
      <c r="IZM509" s="41"/>
      <c r="IZN509" s="41"/>
      <c r="IZO509" s="41"/>
      <c r="IZP509" s="41"/>
      <c r="IZQ509" s="41"/>
      <c r="IZR509" s="41"/>
      <c r="IZS509" s="41"/>
      <c r="IZT509" s="41"/>
      <c r="IZU509" s="41"/>
      <c r="IZV509" s="41"/>
      <c r="IZW509" s="41"/>
      <c r="IZX509" s="41"/>
      <c r="IZY509" s="41"/>
      <c r="IZZ509" s="41"/>
      <c r="JAA509" s="41"/>
      <c r="JAB509" s="41"/>
      <c r="JAC509" s="41"/>
      <c r="JAD509" s="41"/>
      <c r="JAE509" s="41"/>
      <c r="JAF509" s="41"/>
      <c r="JAG509" s="41"/>
      <c r="JAH509" s="41"/>
      <c r="JAI509" s="41"/>
      <c r="JAJ509" s="41"/>
      <c r="JAK509" s="41"/>
      <c r="JAL509" s="41"/>
      <c r="JAM509" s="41"/>
      <c r="JAN509" s="41"/>
      <c r="JAO509" s="41"/>
      <c r="JAP509" s="41"/>
      <c r="JAQ509" s="41"/>
      <c r="JAR509" s="41"/>
      <c r="JAS509" s="41"/>
      <c r="JAT509" s="41"/>
      <c r="JAU509" s="41"/>
      <c r="JAV509" s="41"/>
      <c r="JAW509" s="41"/>
      <c r="JAX509" s="41"/>
      <c r="JAY509" s="41"/>
      <c r="JAZ509" s="41"/>
      <c r="JBA509" s="41"/>
      <c r="JBB509" s="41"/>
      <c r="JBC509" s="41"/>
      <c r="JBD509" s="41"/>
      <c r="JBE509" s="41"/>
      <c r="JBF509" s="41"/>
      <c r="JBG509" s="41"/>
      <c r="JBH509" s="41"/>
      <c r="JBI509" s="41"/>
      <c r="JBJ509" s="41"/>
      <c r="JBK509" s="41"/>
      <c r="JBL509" s="41"/>
      <c r="JBM509" s="41"/>
      <c r="JBN509" s="41"/>
      <c r="JBO509" s="41"/>
      <c r="JBP509" s="41"/>
      <c r="JBQ509" s="41"/>
      <c r="JBR509" s="41"/>
      <c r="JBS509" s="41"/>
      <c r="JBT509" s="41"/>
      <c r="JBU509" s="41"/>
      <c r="JBV509" s="41"/>
      <c r="JBW509" s="41"/>
      <c r="JBX509" s="41"/>
      <c r="JBY509" s="41"/>
      <c r="JBZ509" s="41"/>
      <c r="JCA509" s="41"/>
      <c r="JCB509" s="41"/>
      <c r="JCC509" s="41"/>
      <c r="JCD509" s="41"/>
      <c r="JCE509" s="41"/>
      <c r="JCF509" s="41"/>
      <c r="JCG509" s="41"/>
      <c r="JCH509" s="41"/>
      <c r="JCI509" s="41"/>
      <c r="JCJ509" s="41"/>
      <c r="JCK509" s="41"/>
      <c r="JCL509" s="41"/>
      <c r="JCM509" s="41"/>
      <c r="JCN509" s="41"/>
      <c r="JCO509" s="41"/>
      <c r="JCP509" s="41"/>
      <c r="JCQ509" s="41"/>
      <c r="JCR509" s="41"/>
      <c r="JCS509" s="41"/>
      <c r="JCT509" s="41"/>
      <c r="JCU509" s="41"/>
      <c r="JCV509" s="41"/>
      <c r="JCW509" s="41"/>
      <c r="JCX509" s="41"/>
      <c r="JCY509" s="41"/>
      <c r="JCZ509" s="41"/>
      <c r="JDA509" s="41"/>
      <c r="JDB509" s="41"/>
      <c r="JDC509" s="41"/>
      <c r="JDD509" s="41"/>
      <c r="JDE509" s="41"/>
      <c r="JDF509" s="41"/>
      <c r="JDG509" s="41"/>
      <c r="JDH509" s="41"/>
      <c r="JDI509" s="41"/>
      <c r="JDJ509" s="41"/>
      <c r="JDK509" s="41"/>
      <c r="JDL509" s="41"/>
      <c r="JDM509" s="41"/>
      <c r="JDN509" s="41"/>
      <c r="JDO509" s="41"/>
      <c r="JDP509" s="41"/>
      <c r="JDQ509" s="41"/>
      <c r="JDR509" s="41"/>
      <c r="JDS509" s="41"/>
      <c r="JDT509" s="41"/>
      <c r="JDU509" s="41"/>
      <c r="JDV509" s="41"/>
      <c r="JDW509" s="41"/>
      <c r="JDX509" s="41"/>
      <c r="JDY509" s="41"/>
      <c r="JDZ509" s="41"/>
      <c r="JEA509" s="41"/>
      <c r="JEB509" s="41"/>
      <c r="JEC509" s="41"/>
      <c r="JED509" s="41"/>
      <c r="JEE509" s="41"/>
      <c r="JEF509" s="41"/>
      <c r="JEG509" s="41"/>
      <c r="JEH509" s="41"/>
      <c r="JEI509" s="41"/>
      <c r="JEJ509" s="41"/>
      <c r="JEK509" s="41"/>
      <c r="JEL509" s="41"/>
      <c r="JEM509" s="41"/>
      <c r="JEN509" s="41"/>
      <c r="JEO509" s="41"/>
      <c r="JEP509" s="41"/>
      <c r="JEQ509" s="41"/>
      <c r="JER509" s="41"/>
      <c r="JES509" s="41"/>
      <c r="JET509" s="41"/>
      <c r="JEU509" s="41"/>
      <c r="JEV509" s="41"/>
      <c r="JEW509" s="41"/>
      <c r="JEX509" s="41"/>
      <c r="JEY509" s="41"/>
      <c r="JEZ509" s="41"/>
      <c r="JFA509" s="41"/>
      <c r="JFB509" s="41"/>
      <c r="JFC509" s="41"/>
      <c r="JFD509" s="41"/>
      <c r="JFE509" s="41"/>
      <c r="JFF509" s="41"/>
      <c r="JFG509" s="41"/>
      <c r="JFH509" s="41"/>
      <c r="JFI509" s="41"/>
      <c r="JFJ509" s="41"/>
      <c r="JFK509" s="41"/>
      <c r="JFL509" s="41"/>
      <c r="JFM509" s="41"/>
      <c r="JFN509" s="41"/>
      <c r="JFO509" s="41"/>
      <c r="JFP509" s="41"/>
      <c r="JFQ509" s="41"/>
      <c r="JFR509" s="41"/>
      <c r="JFS509" s="41"/>
      <c r="JFT509" s="41"/>
      <c r="JFU509" s="41"/>
      <c r="JFV509" s="41"/>
      <c r="JFW509" s="41"/>
      <c r="JFX509" s="41"/>
      <c r="JFY509" s="41"/>
      <c r="JFZ509" s="41"/>
      <c r="JGA509" s="41"/>
      <c r="JGB509" s="41"/>
      <c r="JGC509" s="41"/>
      <c r="JGD509" s="41"/>
      <c r="JGE509" s="41"/>
      <c r="JGF509" s="41"/>
      <c r="JGG509" s="41"/>
      <c r="JGH509" s="41"/>
      <c r="JGI509" s="41"/>
      <c r="JGJ509" s="41"/>
      <c r="JGK509" s="41"/>
      <c r="JGL509" s="41"/>
      <c r="JGM509" s="41"/>
      <c r="JGN509" s="41"/>
      <c r="JGO509" s="41"/>
      <c r="JGP509" s="41"/>
      <c r="JGQ509" s="41"/>
      <c r="JGR509" s="41"/>
      <c r="JGS509" s="41"/>
      <c r="JGT509" s="41"/>
      <c r="JGU509" s="41"/>
      <c r="JGV509" s="41"/>
      <c r="JGW509" s="41"/>
      <c r="JGX509" s="41"/>
      <c r="JGY509" s="41"/>
      <c r="JGZ509" s="41"/>
      <c r="JHA509" s="41"/>
      <c r="JHB509" s="41"/>
      <c r="JHC509" s="41"/>
      <c r="JHD509" s="41"/>
      <c r="JHE509" s="41"/>
      <c r="JHF509" s="41"/>
      <c r="JHG509" s="41"/>
      <c r="JHH509" s="41"/>
      <c r="JHI509" s="41"/>
      <c r="JHJ509" s="41"/>
      <c r="JHK509" s="41"/>
      <c r="JHL509" s="41"/>
      <c r="JHM509" s="41"/>
      <c r="JHN509" s="41"/>
      <c r="JHO509" s="41"/>
      <c r="JHP509" s="41"/>
      <c r="JHQ509" s="41"/>
      <c r="JHR509" s="41"/>
      <c r="JHS509" s="41"/>
      <c r="JHT509" s="41"/>
      <c r="JHU509" s="41"/>
      <c r="JHV509" s="41"/>
      <c r="JHW509" s="41"/>
      <c r="JHX509" s="41"/>
      <c r="JHY509" s="41"/>
      <c r="JHZ509" s="41"/>
      <c r="JIA509" s="41"/>
      <c r="JIB509" s="41"/>
      <c r="JIC509" s="41"/>
      <c r="JID509" s="41"/>
      <c r="JIE509" s="41"/>
      <c r="JIF509" s="41"/>
      <c r="JIG509" s="41"/>
      <c r="JIH509" s="41"/>
      <c r="JII509" s="41"/>
      <c r="JIJ509" s="41"/>
      <c r="JIK509" s="41"/>
      <c r="JIL509" s="41"/>
      <c r="JIM509" s="41"/>
      <c r="JIN509" s="41"/>
      <c r="JIO509" s="41"/>
      <c r="JIP509" s="41"/>
      <c r="JIQ509" s="41"/>
      <c r="JIR509" s="41"/>
      <c r="JIS509" s="41"/>
      <c r="JIT509" s="41"/>
      <c r="JIU509" s="41"/>
      <c r="JIV509" s="41"/>
      <c r="JIW509" s="41"/>
      <c r="JIX509" s="41"/>
      <c r="JIY509" s="41"/>
      <c r="JIZ509" s="41"/>
      <c r="JJA509" s="41"/>
      <c r="JJB509" s="41"/>
      <c r="JJC509" s="41"/>
      <c r="JJD509" s="41"/>
      <c r="JJE509" s="41"/>
      <c r="JJF509" s="41"/>
      <c r="JJG509" s="41"/>
      <c r="JJH509" s="41"/>
      <c r="JJI509" s="41"/>
      <c r="JJJ509" s="41"/>
      <c r="JJK509" s="41"/>
      <c r="JJL509" s="41"/>
      <c r="JJM509" s="41"/>
      <c r="JJN509" s="41"/>
      <c r="JJO509" s="41"/>
      <c r="JJP509" s="41"/>
      <c r="JJQ509" s="41"/>
      <c r="JJR509" s="41"/>
      <c r="JJS509" s="41"/>
      <c r="JJT509" s="41"/>
      <c r="JJU509" s="41"/>
      <c r="JJV509" s="41"/>
      <c r="JJW509" s="41"/>
      <c r="JJX509" s="41"/>
      <c r="JJY509" s="41"/>
      <c r="JJZ509" s="41"/>
      <c r="JKA509" s="41"/>
      <c r="JKB509" s="41"/>
      <c r="JKC509" s="41"/>
      <c r="JKD509" s="41"/>
      <c r="JKE509" s="41"/>
      <c r="JKF509" s="41"/>
      <c r="JKG509" s="41"/>
      <c r="JKH509" s="41"/>
      <c r="JKI509" s="41"/>
      <c r="JKJ509" s="41"/>
      <c r="JKK509" s="41"/>
      <c r="JKL509" s="41"/>
      <c r="JKM509" s="41"/>
      <c r="JKN509" s="41"/>
      <c r="JKO509" s="41"/>
      <c r="JKP509" s="41"/>
      <c r="JKQ509" s="41"/>
      <c r="JKR509" s="41"/>
      <c r="JKS509" s="41"/>
      <c r="JKT509" s="41"/>
      <c r="JKU509" s="41"/>
      <c r="JKV509" s="41"/>
      <c r="JKW509" s="41"/>
      <c r="JKX509" s="41"/>
      <c r="JKY509" s="41"/>
      <c r="JKZ509" s="41"/>
      <c r="JLA509" s="41"/>
      <c r="JLB509" s="41"/>
      <c r="JLC509" s="41"/>
      <c r="JLD509" s="41"/>
      <c r="JLE509" s="41"/>
      <c r="JLF509" s="41"/>
      <c r="JLG509" s="41"/>
      <c r="JLH509" s="41"/>
      <c r="JLI509" s="41"/>
      <c r="JLJ509" s="41"/>
      <c r="JLK509" s="41"/>
      <c r="JLL509" s="41"/>
      <c r="JLM509" s="41"/>
      <c r="JLN509" s="41"/>
      <c r="JLO509" s="41"/>
      <c r="JLP509" s="41"/>
      <c r="JLQ509" s="41"/>
      <c r="JLR509" s="41"/>
      <c r="JLS509" s="41"/>
      <c r="JLT509" s="41"/>
      <c r="JLU509" s="41"/>
      <c r="JLV509" s="41"/>
      <c r="JLW509" s="41"/>
      <c r="JLX509" s="41"/>
      <c r="JLY509" s="41"/>
      <c r="JLZ509" s="41"/>
      <c r="JMA509" s="41"/>
      <c r="JMB509" s="41"/>
      <c r="JMC509" s="41"/>
      <c r="JMD509" s="41"/>
      <c r="JME509" s="41"/>
      <c r="JMF509" s="41"/>
      <c r="JMG509" s="41"/>
      <c r="JMH509" s="41"/>
      <c r="JMI509" s="41"/>
      <c r="JMJ509" s="41"/>
      <c r="JMK509" s="41"/>
      <c r="JML509" s="41"/>
      <c r="JMM509" s="41"/>
      <c r="JMN509" s="41"/>
      <c r="JMO509" s="41"/>
      <c r="JMP509" s="41"/>
      <c r="JMQ509" s="41"/>
      <c r="JMR509" s="41"/>
      <c r="JMS509" s="41"/>
      <c r="JMT509" s="41"/>
      <c r="JMU509" s="41"/>
      <c r="JMV509" s="41"/>
      <c r="JMW509" s="41"/>
      <c r="JMX509" s="41"/>
      <c r="JMY509" s="41"/>
      <c r="JMZ509" s="41"/>
      <c r="JNA509" s="41"/>
      <c r="JNB509" s="41"/>
      <c r="JNC509" s="41"/>
      <c r="JND509" s="41"/>
      <c r="JNE509" s="41"/>
      <c r="JNF509" s="41"/>
      <c r="JNG509" s="41"/>
      <c r="JNH509" s="41"/>
      <c r="JNI509" s="41"/>
      <c r="JNJ509" s="41"/>
      <c r="JNK509" s="41"/>
      <c r="JNL509" s="41"/>
      <c r="JNM509" s="41"/>
      <c r="JNN509" s="41"/>
      <c r="JNO509" s="41"/>
      <c r="JNP509" s="41"/>
      <c r="JNQ509" s="41"/>
      <c r="JNR509" s="41"/>
      <c r="JNS509" s="41"/>
      <c r="JNT509" s="41"/>
      <c r="JNU509" s="41"/>
      <c r="JNV509" s="41"/>
      <c r="JNW509" s="41"/>
      <c r="JNX509" s="41"/>
      <c r="JNY509" s="41"/>
      <c r="JNZ509" s="41"/>
      <c r="JOA509" s="41"/>
      <c r="JOB509" s="41"/>
      <c r="JOC509" s="41"/>
      <c r="JOD509" s="41"/>
      <c r="JOE509" s="41"/>
      <c r="JOF509" s="41"/>
      <c r="JOG509" s="41"/>
      <c r="JOH509" s="41"/>
      <c r="JOI509" s="41"/>
      <c r="JOJ509" s="41"/>
      <c r="JOK509" s="41"/>
      <c r="JOL509" s="41"/>
      <c r="JOM509" s="41"/>
      <c r="JON509" s="41"/>
      <c r="JOO509" s="41"/>
      <c r="JOP509" s="41"/>
      <c r="JOQ509" s="41"/>
      <c r="JOR509" s="41"/>
      <c r="JOS509" s="41"/>
      <c r="JOT509" s="41"/>
      <c r="JOU509" s="41"/>
      <c r="JOV509" s="41"/>
      <c r="JOW509" s="41"/>
      <c r="JOX509" s="41"/>
      <c r="JOY509" s="41"/>
      <c r="JOZ509" s="41"/>
      <c r="JPA509" s="41"/>
      <c r="JPB509" s="41"/>
      <c r="JPC509" s="41"/>
      <c r="JPD509" s="41"/>
      <c r="JPE509" s="41"/>
      <c r="JPF509" s="41"/>
      <c r="JPG509" s="41"/>
      <c r="JPH509" s="41"/>
      <c r="JPI509" s="41"/>
      <c r="JPJ509" s="41"/>
      <c r="JPK509" s="41"/>
      <c r="JPL509" s="41"/>
      <c r="JPM509" s="41"/>
      <c r="JPN509" s="41"/>
      <c r="JPO509" s="41"/>
      <c r="JPP509" s="41"/>
      <c r="JPQ509" s="41"/>
      <c r="JPR509" s="41"/>
      <c r="JPS509" s="41"/>
      <c r="JPT509" s="41"/>
      <c r="JPU509" s="41"/>
      <c r="JPV509" s="41"/>
      <c r="JPW509" s="41"/>
      <c r="JPX509" s="41"/>
      <c r="JPY509" s="41"/>
      <c r="JPZ509" s="41"/>
      <c r="JQA509" s="41"/>
      <c r="JQB509" s="41"/>
      <c r="JQC509" s="41"/>
      <c r="JQD509" s="41"/>
      <c r="JQE509" s="41"/>
      <c r="JQF509" s="41"/>
      <c r="JQG509" s="41"/>
      <c r="JQH509" s="41"/>
      <c r="JQI509" s="41"/>
      <c r="JQJ509" s="41"/>
      <c r="JQK509" s="41"/>
      <c r="JQL509" s="41"/>
      <c r="JQM509" s="41"/>
      <c r="JQN509" s="41"/>
      <c r="JQO509" s="41"/>
      <c r="JQP509" s="41"/>
      <c r="JQQ509" s="41"/>
      <c r="JQR509" s="41"/>
      <c r="JQS509" s="41"/>
      <c r="JQT509" s="41"/>
      <c r="JQU509" s="41"/>
      <c r="JQV509" s="41"/>
      <c r="JQW509" s="41"/>
      <c r="JQX509" s="41"/>
      <c r="JQY509" s="41"/>
      <c r="JQZ509" s="41"/>
      <c r="JRA509" s="41"/>
      <c r="JRB509" s="41"/>
      <c r="JRC509" s="41"/>
      <c r="JRD509" s="41"/>
      <c r="JRE509" s="41"/>
      <c r="JRF509" s="41"/>
      <c r="JRG509" s="41"/>
      <c r="JRH509" s="41"/>
      <c r="JRI509" s="41"/>
      <c r="JRJ509" s="41"/>
      <c r="JRK509" s="41"/>
      <c r="JRL509" s="41"/>
      <c r="JRM509" s="41"/>
      <c r="JRN509" s="41"/>
      <c r="JRO509" s="41"/>
      <c r="JRP509" s="41"/>
      <c r="JRQ509" s="41"/>
      <c r="JRR509" s="41"/>
      <c r="JRS509" s="41"/>
      <c r="JRT509" s="41"/>
      <c r="JRU509" s="41"/>
      <c r="JRV509" s="41"/>
      <c r="JRW509" s="41"/>
      <c r="JRX509" s="41"/>
      <c r="JRY509" s="41"/>
      <c r="JRZ509" s="41"/>
      <c r="JSA509" s="41"/>
      <c r="JSB509" s="41"/>
      <c r="JSC509" s="41"/>
      <c r="JSD509" s="41"/>
      <c r="JSE509" s="41"/>
      <c r="JSF509" s="41"/>
      <c r="JSG509" s="41"/>
      <c r="JSH509" s="41"/>
      <c r="JSI509" s="41"/>
      <c r="JSJ509" s="41"/>
      <c r="JSK509" s="41"/>
      <c r="JSL509" s="41"/>
      <c r="JSM509" s="41"/>
      <c r="JSN509" s="41"/>
      <c r="JSO509" s="41"/>
      <c r="JSP509" s="41"/>
      <c r="JSQ509" s="41"/>
      <c r="JSR509" s="41"/>
      <c r="JSS509" s="41"/>
      <c r="JST509" s="41"/>
      <c r="JSU509" s="41"/>
      <c r="JSV509" s="41"/>
      <c r="JSW509" s="41"/>
      <c r="JSX509" s="41"/>
      <c r="JSY509" s="41"/>
      <c r="JSZ509" s="41"/>
      <c r="JTA509" s="41"/>
      <c r="JTB509" s="41"/>
      <c r="JTC509" s="41"/>
      <c r="JTD509" s="41"/>
      <c r="JTE509" s="41"/>
      <c r="JTF509" s="41"/>
      <c r="JTG509" s="41"/>
      <c r="JTH509" s="41"/>
      <c r="JTI509" s="41"/>
      <c r="JTJ509" s="41"/>
      <c r="JTK509" s="41"/>
      <c r="JTL509" s="41"/>
      <c r="JTM509" s="41"/>
      <c r="JTN509" s="41"/>
      <c r="JTO509" s="41"/>
      <c r="JTP509" s="41"/>
      <c r="JTQ509" s="41"/>
      <c r="JTR509" s="41"/>
      <c r="JTS509" s="41"/>
      <c r="JTT509" s="41"/>
      <c r="JTU509" s="41"/>
      <c r="JTV509" s="41"/>
      <c r="JTW509" s="41"/>
      <c r="JTX509" s="41"/>
      <c r="JTY509" s="41"/>
      <c r="JTZ509" s="41"/>
      <c r="JUA509" s="41"/>
      <c r="JUB509" s="41"/>
      <c r="JUC509" s="41"/>
      <c r="JUD509" s="41"/>
      <c r="JUE509" s="41"/>
      <c r="JUF509" s="41"/>
      <c r="JUG509" s="41"/>
      <c r="JUH509" s="41"/>
      <c r="JUI509" s="41"/>
      <c r="JUJ509" s="41"/>
      <c r="JUK509" s="41"/>
      <c r="JUL509" s="41"/>
      <c r="JUM509" s="41"/>
      <c r="JUN509" s="41"/>
      <c r="JUO509" s="41"/>
      <c r="JUP509" s="41"/>
      <c r="JUQ509" s="41"/>
      <c r="JUR509" s="41"/>
      <c r="JUS509" s="41"/>
      <c r="JUT509" s="41"/>
      <c r="JUU509" s="41"/>
      <c r="JUV509" s="41"/>
      <c r="JUW509" s="41"/>
      <c r="JUX509" s="41"/>
      <c r="JUY509" s="41"/>
      <c r="JUZ509" s="41"/>
      <c r="JVA509" s="41"/>
      <c r="JVB509" s="41"/>
      <c r="JVC509" s="41"/>
      <c r="JVD509" s="41"/>
      <c r="JVE509" s="41"/>
      <c r="JVF509" s="41"/>
      <c r="JVG509" s="41"/>
      <c r="JVH509" s="41"/>
      <c r="JVI509" s="41"/>
      <c r="JVJ509" s="41"/>
      <c r="JVK509" s="41"/>
      <c r="JVL509" s="41"/>
      <c r="JVM509" s="41"/>
      <c r="JVN509" s="41"/>
      <c r="JVO509" s="41"/>
      <c r="JVP509" s="41"/>
      <c r="JVQ509" s="41"/>
      <c r="JVR509" s="41"/>
      <c r="JVS509" s="41"/>
      <c r="JVT509" s="41"/>
      <c r="JVU509" s="41"/>
      <c r="JVV509" s="41"/>
      <c r="JVW509" s="41"/>
      <c r="JVX509" s="41"/>
      <c r="JVY509" s="41"/>
      <c r="JVZ509" s="41"/>
      <c r="JWA509" s="41"/>
      <c r="JWB509" s="41"/>
      <c r="JWC509" s="41"/>
      <c r="JWD509" s="41"/>
      <c r="JWE509" s="41"/>
      <c r="JWF509" s="41"/>
      <c r="JWG509" s="41"/>
      <c r="JWH509" s="41"/>
      <c r="JWI509" s="41"/>
      <c r="JWJ509" s="41"/>
      <c r="JWK509" s="41"/>
      <c r="JWL509" s="41"/>
      <c r="JWM509" s="41"/>
      <c r="JWN509" s="41"/>
      <c r="JWO509" s="41"/>
      <c r="JWP509" s="41"/>
      <c r="JWQ509" s="41"/>
      <c r="JWR509" s="41"/>
      <c r="JWS509" s="41"/>
      <c r="JWT509" s="41"/>
      <c r="JWU509" s="41"/>
      <c r="JWV509" s="41"/>
      <c r="JWW509" s="41"/>
      <c r="JWX509" s="41"/>
      <c r="JWY509" s="41"/>
      <c r="JWZ509" s="41"/>
      <c r="JXA509" s="41"/>
      <c r="JXB509" s="41"/>
      <c r="JXC509" s="41"/>
      <c r="JXD509" s="41"/>
      <c r="JXE509" s="41"/>
      <c r="JXF509" s="41"/>
      <c r="JXG509" s="41"/>
      <c r="JXH509" s="41"/>
      <c r="JXI509" s="41"/>
      <c r="JXJ509" s="41"/>
      <c r="JXK509" s="41"/>
      <c r="JXL509" s="41"/>
      <c r="JXM509" s="41"/>
      <c r="JXN509" s="41"/>
      <c r="JXO509" s="41"/>
      <c r="JXP509" s="41"/>
      <c r="JXQ509" s="41"/>
      <c r="JXR509" s="41"/>
      <c r="JXS509" s="41"/>
      <c r="JXT509" s="41"/>
      <c r="JXU509" s="41"/>
      <c r="JXV509" s="41"/>
      <c r="JXW509" s="41"/>
      <c r="JXX509" s="41"/>
      <c r="JXY509" s="41"/>
      <c r="JXZ509" s="41"/>
      <c r="JYA509" s="41"/>
      <c r="JYB509" s="41"/>
      <c r="JYC509" s="41"/>
      <c r="JYD509" s="41"/>
      <c r="JYE509" s="41"/>
      <c r="JYF509" s="41"/>
      <c r="JYG509" s="41"/>
      <c r="JYH509" s="41"/>
      <c r="JYI509" s="41"/>
      <c r="JYJ509" s="41"/>
      <c r="JYK509" s="41"/>
      <c r="JYL509" s="41"/>
      <c r="JYM509" s="41"/>
      <c r="JYN509" s="41"/>
      <c r="JYO509" s="41"/>
      <c r="JYP509" s="41"/>
      <c r="JYQ509" s="41"/>
      <c r="JYR509" s="41"/>
      <c r="JYS509" s="41"/>
      <c r="JYT509" s="41"/>
      <c r="JYU509" s="41"/>
      <c r="JYV509" s="41"/>
      <c r="JYW509" s="41"/>
      <c r="JYX509" s="41"/>
      <c r="JYY509" s="41"/>
      <c r="JYZ509" s="41"/>
      <c r="JZA509" s="41"/>
      <c r="JZB509" s="41"/>
      <c r="JZC509" s="41"/>
      <c r="JZD509" s="41"/>
      <c r="JZE509" s="41"/>
      <c r="JZF509" s="41"/>
      <c r="JZG509" s="41"/>
      <c r="JZH509" s="41"/>
      <c r="JZI509" s="41"/>
      <c r="JZJ509" s="41"/>
      <c r="JZK509" s="41"/>
      <c r="JZL509" s="41"/>
      <c r="JZM509" s="41"/>
      <c r="JZN509" s="41"/>
      <c r="JZO509" s="41"/>
      <c r="JZP509" s="41"/>
      <c r="JZQ509" s="41"/>
      <c r="JZR509" s="41"/>
      <c r="JZS509" s="41"/>
      <c r="JZT509" s="41"/>
      <c r="JZU509" s="41"/>
      <c r="JZV509" s="41"/>
      <c r="JZW509" s="41"/>
      <c r="JZX509" s="41"/>
      <c r="JZY509" s="41"/>
      <c r="JZZ509" s="41"/>
      <c r="KAA509" s="41"/>
      <c r="KAB509" s="41"/>
      <c r="KAC509" s="41"/>
      <c r="KAD509" s="41"/>
      <c r="KAE509" s="41"/>
      <c r="KAF509" s="41"/>
      <c r="KAG509" s="41"/>
      <c r="KAH509" s="41"/>
      <c r="KAI509" s="41"/>
      <c r="KAJ509" s="41"/>
      <c r="KAK509" s="41"/>
      <c r="KAL509" s="41"/>
      <c r="KAM509" s="41"/>
      <c r="KAN509" s="41"/>
      <c r="KAO509" s="41"/>
      <c r="KAP509" s="41"/>
      <c r="KAQ509" s="41"/>
      <c r="KAR509" s="41"/>
      <c r="KAS509" s="41"/>
      <c r="KAT509" s="41"/>
      <c r="KAU509" s="41"/>
      <c r="KAV509" s="41"/>
      <c r="KAW509" s="41"/>
      <c r="KAX509" s="41"/>
      <c r="KAY509" s="41"/>
      <c r="KAZ509" s="41"/>
      <c r="KBA509" s="41"/>
      <c r="KBB509" s="41"/>
      <c r="KBC509" s="41"/>
      <c r="KBD509" s="41"/>
      <c r="KBE509" s="41"/>
      <c r="KBF509" s="41"/>
      <c r="KBG509" s="41"/>
      <c r="KBH509" s="41"/>
      <c r="KBI509" s="41"/>
      <c r="KBJ509" s="41"/>
      <c r="KBK509" s="41"/>
      <c r="KBL509" s="41"/>
      <c r="KBM509" s="41"/>
      <c r="KBN509" s="41"/>
      <c r="KBO509" s="41"/>
      <c r="KBP509" s="41"/>
      <c r="KBQ509" s="41"/>
      <c r="KBR509" s="41"/>
      <c r="KBS509" s="41"/>
      <c r="KBT509" s="41"/>
      <c r="KBU509" s="41"/>
      <c r="KBV509" s="41"/>
      <c r="KBW509" s="41"/>
      <c r="KBX509" s="41"/>
      <c r="KBY509" s="41"/>
      <c r="KBZ509" s="41"/>
      <c r="KCA509" s="41"/>
      <c r="KCB509" s="41"/>
      <c r="KCC509" s="41"/>
      <c r="KCD509" s="41"/>
      <c r="KCE509" s="41"/>
      <c r="KCF509" s="41"/>
      <c r="KCG509" s="41"/>
      <c r="KCH509" s="41"/>
      <c r="KCI509" s="41"/>
      <c r="KCJ509" s="41"/>
      <c r="KCK509" s="41"/>
      <c r="KCL509" s="41"/>
      <c r="KCM509" s="41"/>
      <c r="KCN509" s="41"/>
      <c r="KCO509" s="41"/>
      <c r="KCP509" s="41"/>
      <c r="KCQ509" s="41"/>
      <c r="KCR509" s="41"/>
      <c r="KCS509" s="41"/>
      <c r="KCT509" s="41"/>
      <c r="KCU509" s="41"/>
      <c r="KCV509" s="41"/>
      <c r="KCW509" s="41"/>
      <c r="KCX509" s="41"/>
      <c r="KCY509" s="41"/>
      <c r="KCZ509" s="41"/>
      <c r="KDA509" s="41"/>
      <c r="KDB509" s="41"/>
      <c r="KDC509" s="41"/>
      <c r="KDD509" s="41"/>
      <c r="KDE509" s="41"/>
      <c r="KDF509" s="41"/>
      <c r="KDG509" s="41"/>
      <c r="KDH509" s="41"/>
      <c r="KDI509" s="41"/>
      <c r="KDJ509" s="41"/>
      <c r="KDK509" s="41"/>
      <c r="KDL509" s="41"/>
      <c r="KDM509" s="41"/>
      <c r="KDN509" s="41"/>
      <c r="KDO509" s="41"/>
      <c r="KDP509" s="41"/>
      <c r="KDQ509" s="41"/>
      <c r="KDR509" s="41"/>
      <c r="KDS509" s="41"/>
      <c r="KDT509" s="41"/>
      <c r="KDU509" s="41"/>
      <c r="KDV509" s="41"/>
      <c r="KDW509" s="41"/>
      <c r="KDX509" s="41"/>
      <c r="KDY509" s="41"/>
      <c r="KDZ509" s="41"/>
      <c r="KEA509" s="41"/>
      <c r="KEB509" s="41"/>
      <c r="KEC509" s="41"/>
      <c r="KED509" s="41"/>
      <c r="KEE509" s="41"/>
      <c r="KEF509" s="41"/>
      <c r="KEG509" s="41"/>
      <c r="KEH509" s="41"/>
      <c r="KEI509" s="41"/>
      <c r="KEJ509" s="41"/>
      <c r="KEK509" s="41"/>
      <c r="KEL509" s="41"/>
      <c r="KEM509" s="41"/>
      <c r="KEN509" s="41"/>
      <c r="KEO509" s="41"/>
      <c r="KEP509" s="41"/>
      <c r="KEQ509" s="41"/>
      <c r="KER509" s="41"/>
      <c r="KES509" s="41"/>
      <c r="KET509" s="41"/>
      <c r="KEU509" s="41"/>
      <c r="KEV509" s="41"/>
      <c r="KEW509" s="41"/>
      <c r="KEX509" s="41"/>
      <c r="KEY509" s="41"/>
      <c r="KEZ509" s="41"/>
      <c r="KFA509" s="41"/>
      <c r="KFB509" s="41"/>
      <c r="KFC509" s="41"/>
      <c r="KFD509" s="41"/>
      <c r="KFE509" s="41"/>
      <c r="KFF509" s="41"/>
      <c r="KFG509" s="41"/>
      <c r="KFH509" s="41"/>
      <c r="KFI509" s="41"/>
      <c r="KFJ509" s="41"/>
      <c r="KFK509" s="41"/>
      <c r="KFL509" s="41"/>
      <c r="KFM509" s="41"/>
      <c r="KFN509" s="41"/>
      <c r="KFO509" s="41"/>
      <c r="KFP509" s="41"/>
      <c r="KFQ509" s="41"/>
      <c r="KFR509" s="41"/>
      <c r="KFS509" s="41"/>
      <c r="KFT509" s="41"/>
      <c r="KFU509" s="41"/>
      <c r="KFV509" s="41"/>
      <c r="KFW509" s="41"/>
      <c r="KFX509" s="41"/>
      <c r="KFY509" s="41"/>
      <c r="KFZ509" s="41"/>
      <c r="KGA509" s="41"/>
      <c r="KGB509" s="41"/>
      <c r="KGC509" s="41"/>
      <c r="KGD509" s="41"/>
      <c r="KGE509" s="41"/>
      <c r="KGF509" s="41"/>
      <c r="KGG509" s="41"/>
      <c r="KGH509" s="41"/>
      <c r="KGI509" s="41"/>
      <c r="KGJ509" s="41"/>
      <c r="KGK509" s="41"/>
      <c r="KGL509" s="41"/>
      <c r="KGM509" s="41"/>
      <c r="KGN509" s="41"/>
      <c r="KGO509" s="41"/>
      <c r="KGP509" s="41"/>
      <c r="KGQ509" s="41"/>
      <c r="KGR509" s="41"/>
      <c r="KGS509" s="41"/>
      <c r="KGT509" s="41"/>
      <c r="KGU509" s="41"/>
      <c r="KGV509" s="41"/>
      <c r="KGW509" s="41"/>
      <c r="KGX509" s="41"/>
      <c r="KGY509" s="41"/>
      <c r="KGZ509" s="41"/>
      <c r="KHA509" s="41"/>
      <c r="KHB509" s="41"/>
      <c r="KHC509" s="41"/>
      <c r="KHD509" s="41"/>
      <c r="KHE509" s="41"/>
      <c r="KHF509" s="41"/>
      <c r="KHG509" s="41"/>
      <c r="KHH509" s="41"/>
      <c r="KHI509" s="41"/>
      <c r="KHJ509" s="41"/>
      <c r="KHK509" s="41"/>
      <c r="KHL509" s="41"/>
      <c r="KHM509" s="41"/>
      <c r="KHN509" s="41"/>
      <c r="KHO509" s="41"/>
      <c r="KHP509" s="41"/>
      <c r="KHQ509" s="41"/>
      <c r="KHR509" s="41"/>
      <c r="KHS509" s="41"/>
      <c r="KHT509" s="41"/>
      <c r="KHU509" s="41"/>
      <c r="KHV509" s="41"/>
      <c r="KHW509" s="41"/>
      <c r="KHX509" s="41"/>
      <c r="KHY509" s="41"/>
      <c r="KHZ509" s="41"/>
      <c r="KIA509" s="41"/>
      <c r="KIB509" s="41"/>
      <c r="KIC509" s="41"/>
      <c r="KID509" s="41"/>
      <c r="KIE509" s="41"/>
      <c r="KIF509" s="41"/>
      <c r="KIG509" s="41"/>
      <c r="KIH509" s="41"/>
      <c r="KII509" s="41"/>
      <c r="KIJ509" s="41"/>
      <c r="KIK509" s="41"/>
      <c r="KIL509" s="41"/>
      <c r="KIM509" s="41"/>
      <c r="KIN509" s="41"/>
      <c r="KIO509" s="41"/>
      <c r="KIP509" s="41"/>
      <c r="KIQ509" s="41"/>
      <c r="KIR509" s="41"/>
      <c r="KIS509" s="41"/>
      <c r="KIT509" s="41"/>
      <c r="KIU509" s="41"/>
      <c r="KIV509" s="41"/>
      <c r="KIW509" s="41"/>
      <c r="KIX509" s="41"/>
      <c r="KIY509" s="41"/>
      <c r="KIZ509" s="41"/>
      <c r="KJA509" s="41"/>
      <c r="KJB509" s="41"/>
      <c r="KJC509" s="41"/>
      <c r="KJD509" s="41"/>
      <c r="KJE509" s="41"/>
      <c r="KJF509" s="41"/>
      <c r="KJG509" s="41"/>
      <c r="KJH509" s="41"/>
      <c r="KJI509" s="41"/>
      <c r="KJJ509" s="41"/>
      <c r="KJK509" s="41"/>
      <c r="KJL509" s="41"/>
      <c r="KJM509" s="41"/>
      <c r="KJN509" s="41"/>
      <c r="KJO509" s="41"/>
      <c r="KJP509" s="41"/>
      <c r="KJQ509" s="41"/>
      <c r="KJR509" s="41"/>
      <c r="KJS509" s="41"/>
      <c r="KJT509" s="41"/>
      <c r="KJU509" s="41"/>
      <c r="KJV509" s="41"/>
      <c r="KJW509" s="41"/>
      <c r="KJX509" s="41"/>
      <c r="KJY509" s="41"/>
      <c r="KJZ509" s="41"/>
      <c r="KKA509" s="41"/>
      <c r="KKB509" s="41"/>
      <c r="KKC509" s="41"/>
      <c r="KKD509" s="41"/>
      <c r="KKE509" s="41"/>
      <c r="KKF509" s="41"/>
      <c r="KKG509" s="41"/>
      <c r="KKH509" s="41"/>
      <c r="KKI509" s="41"/>
      <c r="KKJ509" s="41"/>
      <c r="KKK509" s="41"/>
      <c r="KKL509" s="41"/>
      <c r="KKM509" s="41"/>
      <c r="KKN509" s="41"/>
      <c r="KKO509" s="41"/>
      <c r="KKP509" s="41"/>
      <c r="KKQ509" s="41"/>
      <c r="KKR509" s="41"/>
      <c r="KKS509" s="41"/>
      <c r="KKT509" s="41"/>
      <c r="KKU509" s="41"/>
      <c r="KKV509" s="41"/>
      <c r="KKW509" s="41"/>
      <c r="KKX509" s="41"/>
      <c r="KKY509" s="41"/>
      <c r="KKZ509" s="41"/>
      <c r="KLA509" s="41"/>
      <c r="KLB509" s="41"/>
      <c r="KLC509" s="41"/>
      <c r="KLD509" s="41"/>
      <c r="KLE509" s="41"/>
      <c r="KLF509" s="41"/>
      <c r="KLG509" s="41"/>
      <c r="KLH509" s="41"/>
      <c r="KLI509" s="41"/>
      <c r="KLJ509" s="41"/>
      <c r="KLK509" s="41"/>
      <c r="KLL509" s="41"/>
      <c r="KLM509" s="41"/>
      <c r="KLN509" s="41"/>
      <c r="KLO509" s="41"/>
      <c r="KLP509" s="41"/>
      <c r="KLQ509" s="41"/>
      <c r="KLR509" s="41"/>
      <c r="KLS509" s="41"/>
      <c r="KLT509" s="41"/>
      <c r="KLU509" s="41"/>
      <c r="KLV509" s="41"/>
      <c r="KLW509" s="41"/>
      <c r="KLX509" s="41"/>
      <c r="KLY509" s="41"/>
      <c r="KLZ509" s="41"/>
      <c r="KMA509" s="41"/>
      <c r="KMB509" s="41"/>
      <c r="KMC509" s="41"/>
      <c r="KMD509" s="41"/>
      <c r="KME509" s="41"/>
      <c r="KMF509" s="41"/>
      <c r="KMG509" s="41"/>
      <c r="KMH509" s="41"/>
      <c r="KMI509" s="41"/>
      <c r="KMJ509" s="41"/>
      <c r="KMK509" s="41"/>
      <c r="KML509" s="41"/>
      <c r="KMM509" s="41"/>
      <c r="KMN509" s="41"/>
      <c r="KMO509" s="41"/>
      <c r="KMP509" s="41"/>
      <c r="KMQ509" s="41"/>
      <c r="KMR509" s="41"/>
      <c r="KMS509" s="41"/>
      <c r="KMT509" s="41"/>
      <c r="KMU509" s="41"/>
      <c r="KMV509" s="41"/>
      <c r="KMW509" s="41"/>
      <c r="KMX509" s="41"/>
      <c r="KMY509" s="41"/>
      <c r="KMZ509" s="41"/>
      <c r="KNA509" s="41"/>
      <c r="KNB509" s="41"/>
      <c r="KNC509" s="41"/>
      <c r="KND509" s="41"/>
      <c r="KNE509" s="41"/>
      <c r="KNF509" s="41"/>
      <c r="KNG509" s="41"/>
      <c r="KNH509" s="41"/>
      <c r="KNI509" s="41"/>
      <c r="KNJ509" s="41"/>
      <c r="KNK509" s="41"/>
      <c r="KNL509" s="41"/>
      <c r="KNM509" s="41"/>
      <c r="KNN509" s="41"/>
      <c r="KNO509" s="41"/>
      <c r="KNP509" s="41"/>
      <c r="KNQ509" s="41"/>
      <c r="KNR509" s="41"/>
      <c r="KNS509" s="41"/>
      <c r="KNT509" s="41"/>
      <c r="KNU509" s="41"/>
      <c r="KNV509" s="41"/>
      <c r="KNW509" s="41"/>
      <c r="KNX509" s="41"/>
      <c r="KNY509" s="41"/>
      <c r="KNZ509" s="41"/>
      <c r="KOA509" s="41"/>
      <c r="KOB509" s="41"/>
      <c r="KOC509" s="41"/>
      <c r="KOD509" s="41"/>
      <c r="KOE509" s="41"/>
      <c r="KOF509" s="41"/>
      <c r="KOG509" s="41"/>
      <c r="KOH509" s="41"/>
      <c r="KOI509" s="41"/>
      <c r="KOJ509" s="41"/>
      <c r="KOK509" s="41"/>
      <c r="KOL509" s="41"/>
      <c r="KOM509" s="41"/>
      <c r="KON509" s="41"/>
      <c r="KOO509" s="41"/>
      <c r="KOP509" s="41"/>
      <c r="KOQ509" s="41"/>
      <c r="KOR509" s="41"/>
      <c r="KOS509" s="41"/>
      <c r="KOT509" s="41"/>
      <c r="KOU509" s="41"/>
      <c r="KOV509" s="41"/>
      <c r="KOW509" s="41"/>
      <c r="KOX509" s="41"/>
      <c r="KOY509" s="41"/>
      <c r="KOZ509" s="41"/>
      <c r="KPA509" s="41"/>
      <c r="KPB509" s="41"/>
      <c r="KPC509" s="41"/>
      <c r="KPD509" s="41"/>
      <c r="KPE509" s="41"/>
      <c r="KPF509" s="41"/>
      <c r="KPG509" s="41"/>
      <c r="KPH509" s="41"/>
      <c r="KPI509" s="41"/>
      <c r="KPJ509" s="41"/>
      <c r="KPK509" s="41"/>
      <c r="KPL509" s="41"/>
      <c r="KPM509" s="41"/>
      <c r="KPN509" s="41"/>
      <c r="KPO509" s="41"/>
      <c r="KPP509" s="41"/>
      <c r="KPQ509" s="41"/>
      <c r="KPR509" s="41"/>
      <c r="KPS509" s="41"/>
      <c r="KPT509" s="41"/>
      <c r="KPU509" s="41"/>
      <c r="KPV509" s="41"/>
      <c r="KPW509" s="41"/>
      <c r="KPX509" s="41"/>
      <c r="KPY509" s="41"/>
      <c r="KPZ509" s="41"/>
      <c r="KQA509" s="41"/>
      <c r="KQB509" s="41"/>
      <c r="KQC509" s="41"/>
      <c r="KQD509" s="41"/>
      <c r="KQE509" s="41"/>
      <c r="KQF509" s="41"/>
      <c r="KQG509" s="41"/>
      <c r="KQH509" s="41"/>
      <c r="KQI509" s="41"/>
      <c r="KQJ509" s="41"/>
      <c r="KQK509" s="41"/>
      <c r="KQL509" s="41"/>
      <c r="KQM509" s="41"/>
      <c r="KQN509" s="41"/>
      <c r="KQO509" s="41"/>
      <c r="KQP509" s="41"/>
      <c r="KQQ509" s="41"/>
      <c r="KQR509" s="41"/>
      <c r="KQS509" s="41"/>
      <c r="KQT509" s="41"/>
      <c r="KQU509" s="41"/>
      <c r="KQV509" s="41"/>
      <c r="KQW509" s="41"/>
      <c r="KQX509" s="41"/>
      <c r="KQY509" s="41"/>
      <c r="KQZ509" s="41"/>
      <c r="KRA509" s="41"/>
      <c r="KRB509" s="41"/>
      <c r="KRC509" s="41"/>
      <c r="KRD509" s="41"/>
      <c r="KRE509" s="41"/>
      <c r="KRF509" s="41"/>
      <c r="KRG509" s="41"/>
      <c r="KRH509" s="41"/>
      <c r="KRI509" s="41"/>
      <c r="KRJ509" s="41"/>
      <c r="KRK509" s="41"/>
      <c r="KRL509" s="41"/>
      <c r="KRM509" s="41"/>
      <c r="KRN509" s="41"/>
      <c r="KRO509" s="41"/>
      <c r="KRP509" s="41"/>
      <c r="KRQ509" s="41"/>
      <c r="KRR509" s="41"/>
      <c r="KRS509" s="41"/>
      <c r="KRT509" s="41"/>
      <c r="KRU509" s="41"/>
      <c r="KRV509" s="41"/>
      <c r="KRW509" s="41"/>
      <c r="KRX509" s="41"/>
      <c r="KRY509" s="41"/>
      <c r="KRZ509" s="41"/>
      <c r="KSA509" s="41"/>
      <c r="KSB509" s="41"/>
      <c r="KSC509" s="41"/>
      <c r="KSD509" s="41"/>
      <c r="KSE509" s="41"/>
      <c r="KSF509" s="41"/>
      <c r="KSG509" s="41"/>
      <c r="KSH509" s="41"/>
      <c r="KSI509" s="41"/>
      <c r="KSJ509" s="41"/>
      <c r="KSK509" s="41"/>
      <c r="KSL509" s="41"/>
      <c r="KSM509" s="41"/>
      <c r="KSN509" s="41"/>
      <c r="KSO509" s="41"/>
      <c r="KSP509" s="41"/>
      <c r="KSQ509" s="41"/>
      <c r="KSR509" s="41"/>
      <c r="KSS509" s="41"/>
      <c r="KST509" s="41"/>
      <c r="KSU509" s="41"/>
      <c r="KSV509" s="41"/>
      <c r="KSW509" s="41"/>
      <c r="KSX509" s="41"/>
      <c r="KSY509" s="41"/>
      <c r="KSZ509" s="41"/>
      <c r="KTA509" s="41"/>
      <c r="KTB509" s="41"/>
      <c r="KTC509" s="41"/>
      <c r="KTD509" s="41"/>
      <c r="KTE509" s="41"/>
      <c r="KTF509" s="41"/>
      <c r="KTG509" s="41"/>
      <c r="KTH509" s="41"/>
      <c r="KTI509" s="41"/>
      <c r="KTJ509" s="41"/>
      <c r="KTK509" s="41"/>
      <c r="KTL509" s="41"/>
      <c r="KTM509" s="41"/>
      <c r="KTN509" s="41"/>
      <c r="KTO509" s="41"/>
      <c r="KTP509" s="41"/>
      <c r="KTQ509" s="41"/>
      <c r="KTR509" s="41"/>
      <c r="KTS509" s="41"/>
      <c r="KTT509" s="41"/>
      <c r="KTU509" s="41"/>
      <c r="KTV509" s="41"/>
      <c r="KTW509" s="41"/>
      <c r="KTX509" s="41"/>
      <c r="KTY509" s="41"/>
      <c r="KTZ509" s="41"/>
      <c r="KUA509" s="41"/>
      <c r="KUB509" s="41"/>
      <c r="KUC509" s="41"/>
      <c r="KUD509" s="41"/>
      <c r="KUE509" s="41"/>
      <c r="KUF509" s="41"/>
      <c r="KUG509" s="41"/>
      <c r="KUH509" s="41"/>
      <c r="KUI509" s="41"/>
      <c r="KUJ509" s="41"/>
      <c r="KUK509" s="41"/>
      <c r="KUL509" s="41"/>
      <c r="KUM509" s="41"/>
      <c r="KUN509" s="41"/>
      <c r="KUO509" s="41"/>
      <c r="KUP509" s="41"/>
      <c r="KUQ509" s="41"/>
      <c r="KUR509" s="41"/>
      <c r="KUS509" s="41"/>
      <c r="KUT509" s="41"/>
      <c r="KUU509" s="41"/>
      <c r="KUV509" s="41"/>
      <c r="KUW509" s="41"/>
      <c r="KUX509" s="41"/>
      <c r="KUY509" s="41"/>
      <c r="KUZ509" s="41"/>
      <c r="KVA509" s="41"/>
      <c r="KVB509" s="41"/>
      <c r="KVC509" s="41"/>
      <c r="KVD509" s="41"/>
      <c r="KVE509" s="41"/>
      <c r="KVF509" s="41"/>
      <c r="KVG509" s="41"/>
      <c r="KVH509" s="41"/>
      <c r="KVI509" s="41"/>
      <c r="KVJ509" s="41"/>
      <c r="KVK509" s="41"/>
      <c r="KVL509" s="41"/>
      <c r="KVM509" s="41"/>
      <c r="KVN509" s="41"/>
      <c r="KVO509" s="41"/>
      <c r="KVP509" s="41"/>
      <c r="KVQ509" s="41"/>
      <c r="KVR509" s="41"/>
      <c r="KVS509" s="41"/>
      <c r="KVT509" s="41"/>
      <c r="KVU509" s="41"/>
      <c r="KVV509" s="41"/>
      <c r="KVW509" s="41"/>
      <c r="KVX509" s="41"/>
      <c r="KVY509" s="41"/>
      <c r="KVZ509" s="41"/>
      <c r="KWA509" s="41"/>
      <c r="KWB509" s="41"/>
      <c r="KWC509" s="41"/>
      <c r="KWD509" s="41"/>
      <c r="KWE509" s="41"/>
      <c r="KWF509" s="41"/>
      <c r="KWG509" s="41"/>
      <c r="KWH509" s="41"/>
      <c r="KWI509" s="41"/>
      <c r="KWJ509" s="41"/>
      <c r="KWK509" s="41"/>
      <c r="KWL509" s="41"/>
      <c r="KWM509" s="41"/>
      <c r="KWN509" s="41"/>
      <c r="KWO509" s="41"/>
      <c r="KWP509" s="41"/>
      <c r="KWQ509" s="41"/>
      <c r="KWR509" s="41"/>
      <c r="KWS509" s="41"/>
      <c r="KWT509" s="41"/>
      <c r="KWU509" s="41"/>
      <c r="KWV509" s="41"/>
      <c r="KWW509" s="41"/>
      <c r="KWX509" s="41"/>
      <c r="KWY509" s="41"/>
      <c r="KWZ509" s="41"/>
      <c r="KXA509" s="41"/>
      <c r="KXB509" s="41"/>
      <c r="KXC509" s="41"/>
      <c r="KXD509" s="41"/>
      <c r="KXE509" s="41"/>
      <c r="KXF509" s="41"/>
      <c r="KXG509" s="41"/>
      <c r="KXH509" s="41"/>
      <c r="KXI509" s="41"/>
      <c r="KXJ509" s="41"/>
      <c r="KXK509" s="41"/>
      <c r="KXL509" s="41"/>
      <c r="KXM509" s="41"/>
      <c r="KXN509" s="41"/>
      <c r="KXO509" s="41"/>
      <c r="KXP509" s="41"/>
      <c r="KXQ509" s="41"/>
      <c r="KXR509" s="41"/>
      <c r="KXS509" s="41"/>
      <c r="KXT509" s="41"/>
      <c r="KXU509" s="41"/>
      <c r="KXV509" s="41"/>
      <c r="KXW509" s="41"/>
      <c r="KXX509" s="41"/>
      <c r="KXY509" s="41"/>
      <c r="KXZ509" s="41"/>
      <c r="KYA509" s="41"/>
      <c r="KYB509" s="41"/>
      <c r="KYC509" s="41"/>
      <c r="KYD509" s="41"/>
      <c r="KYE509" s="41"/>
      <c r="KYF509" s="41"/>
      <c r="KYG509" s="41"/>
      <c r="KYH509" s="41"/>
      <c r="KYI509" s="41"/>
      <c r="KYJ509" s="41"/>
      <c r="KYK509" s="41"/>
      <c r="KYL509" s="41"/>
      <c r="KYM509" s="41"/>
      <c r="KYN509" s="41"/>
      <c r="KYO509" s="41"/>
      <c r="KYP509" s="41"/>
      <c r="KYQ509" s="41"/>
      <c r="KYR509" s="41"/>
      <c r="KYS509" s="41"/>
      <c r="KYT509" s="41"/>
      <c r="KYU509" s="41"/>
      <c r="KYV509" s="41"/>
      <c r="KYW509" s="41"/>
      <c r="KYX509" s="41"/>
      <c r="KYY509" s="41"/>
      <c r="KYZ509" s="41"/>
      <c r="KZA509" s="41"/>
      <c r="KZB509" s="41"/>
      <c r="KZC509" s="41"/>
      <c r="KZD509" s="41"/>
      <c r="KZE509" s="41"/>
      <c r="KZF509" s="41"/>
      <c r="KZG509" s="41"/>
      <c r="KZH509" s="41"/>
      <c r="KZI509" s="41"/>
      <c r="KZJ509" s="41"/>
      <c r="KZK509" s="41"/>
      <c r="KZL509" s="41"/>
      <c r="KZM509" s="41"/>
      <c r="KZN509" s="41"/>
      <c r="KZO509" s="41"/>
      <c r="KZP509" s="41"/>
      <c r="KZQ509" s="41"/>
      <c r="KZR509" s="41"/>
      <c r="KZS509" s="41"/>
      <c r="KZT509" s="41"/>
      <c r="KZU509" s="41"/>
      <c r="KZV509" s="41"/>
      <c r="KZW509" s="41"/>
      <c r="KZX509" s="41"/>
      <c r="KZY509" s="41"/>
      <c r="KZZ509" s="41"/>
      <c r="LAA509" s="41"/>
      <c r="LAB509" s="41"/>
      <c r="LAC509" s="41"/>
      <c r="LAD509" s="41"/>
      <c r="LAE509" s="41"/>
      <c r="LAF509" s="41"/>
      <c r="LAG509" s="41"/>
      <c r="LAH509" s="41"/>
      <c r="LAI509" s="41"/>
      <c r="LAJ509" s="41"/>
      <c r="LAK509" s="41"/>
      <c r="LAL509" s="41"/>
      <c r="LAM509" s="41"/>
      <c r="LAN509" s="41"/>
      <c r="LAO509" s="41"/>
      <c r="LAP509" s="41"/>
      <c r="LAQ509" s="41"/>
      <c r="LAR509" s="41"/>
      <c r="LAS509" s="41"/>
      <c r="LAT509" s="41"/>
      <c r="LAU509" s="41"/>
      <c r="LAV509" s="41"/>
      <c r="LAW509" s="41"/>
      <c r="LAX509" s="41"/>
      <c r="LAY509" s="41"/>
      <c r="LAZ509" s="41"/>
      <c r="LBA509" s="41"/>
      <c r="LBB509" s="41"/>
      <c r="LBC509" s="41"/>
      <c r="LBD509" s="41"/>
      <c r="LBE509" s="41"/>
      <c r="LBF509" s="41"/>
      <c r="LBG509" s="41"/>
      <c r="LBH509" s="41"/>
      <c r="LBI509" s="41"/>
      <c r="LBJ509" s="41"/>
      <c r="LBK509" s="41"/>
      <c r="LBL509" s="41"/>
      <c r="LBM509" s="41"/>
      <c r="LBN509" s="41"/>
      <c r="LBO509" s="41"/>
      <c r="LBP509" s="41"/>
      <c r="LBQ509" s="41"/>
      <c r="LBR509" s="41"/>
      <c r="LBS509" s="41"/>
      <c r="LBT509" s="41"/>
      <c r="LBU509" s="41"/>
      <c r="LBV509" s="41"/>
      <c r="LBW509" s="41"/>
      <c r="LBX509" s="41"/>
      <c r="LBY509" s="41"/>
      <c r="LBZ509" s="41"/>
      <c r="LCA509" s="41"/>
      <c r="LCB509" s="41"/>
      <c r="LCC509" s="41"/>
      <c r="LCD509" s="41"/>
      <c r="LCE509" s="41"/>
      <c r="LCF509" s="41"/>
      <c r="LCG509" s="41"/>
      <c r="LCH509" s="41"/>
      <c r="LCI509" s="41"/>
      <c r="LCJ509" s="41"/>
      <c r="LCK509" s="41"/>
      <c r="LCL509" s="41"/>
      <c r="LCM509" s="41"/>
      <c r="LCN509" s="41"/>
      <c r="LCO509" s="41"/>
      <c r="LCP509" s="41"/>
      <c r="LCQ509" s="41"/>
      <c r="LCR509" s="41"/>
      <c r="LCS509" s="41"/>
      <c r="LCT509" s="41"/>
      <c r="LCU509" s="41"/>
      <c r="LCV509" s="41"/>
      <c r="LCW509" s="41"/>
      <c r="LCX509" s="41"/>
      <c r="LCY509" s="41"/>
      <c r="LCZ509" s="41"/>
      <c r="LDA509" s="41"/>
      <c r="LDB509" s="41"/>
      <c r="LDC509" s="41"/>
      <c r="LDD509" s="41"/>
      <c r="LDE509" s="41"/>
      <c r="LDF509" s="41"/>
      <c r="LDG509" s="41"/>
      <c r="LDH509" s="41"/>
      <c r="LDI509" s="41"/>
      <c r="LDJ509" s="41"/>
      <c r="LDK509" s="41"/>
      <c r="LDL509" s="41"/>
      <c r="LDM509" s="41"/>
      <c r="LDN509" s="41"/>
      <c r="LDO509" s="41"/>
      <c r="LDP509" s="41"/>
      <c r="LDQ509" s="41"/>
      <c r="LDR509" s="41"/>
      <c r="LDS509" s="41"/>
      <c r="LDT509" s="41"/>
      <c r="LDU509" s="41"/>
      <c r="LDV509" s="41"/>
      <c r="LDW509" s="41"/>
      <c r="LDX509" s="41"/>
      <c r="LDY509" s="41"/>
      <c r="LDZ509" s="41"/>
      <c r="LEA509" s="41"/>
      <c r="LEB509" s="41"/>
      <c r="LEC509" s="41"/>
      <c r="LED509" s="41"/>
      <c r="LEE509" s="41"/>
      <c r="LEF509" s="41"/>
      <c r="LEG509" s="41"/>
      <c r="LEH509" s="41"/>
      <c r="LEI509" s="41"/>
      <c r="LEJ509" s="41"/>
      <c r="LEK509" s="41"/>
      <c r="LEL509" s="41"/>
      <c r="LEM509" s="41"/>
      <c r="LEN509" s="41"/>
      <c r="LEO509" s="41"/>
      <c r="LEP509" s="41"/>
      <c r="LEQ509" s="41"/>
      <c r="LER509" s="41"/>
      <c r="LES509" s="41"/>
      <c r="LET509" s="41"/>
      <c r="LEU509" s="41"/>
      <c r="LEV509" s="41"/>
      <c r="LEW509" s="41"/>
      <c r="LEX509" s="41"/>
      <c r="LEY509" s="41"/>
      <c r="LEZ509" s="41"/>
      <c r="LFA509" s="41"/>
      <c r="LFB509" s="41"/>
      <c r="LFC509" s="41"/>
      <c r="LFD509" s="41"/>
      <c r="LFE509" s="41"/>
      <c r="LFF509" s="41"/>
      <c r="LFG509" s="41"/>
      <c r="LFH509" s="41"/>
      <c r="LFI509" s="41"/>
      <c r="LFJ509" s="41"/>
      <c r="LFK509" s="41"/>
      <c r="LFL509" s="41"/>
      <c r="LFM509" s="41"/>
      <c r="LFN509" s="41"/>
      <c r="LFO509" s="41"/>
      <c r="LFP509" s="41"/>
      <c r="LFQ509" s="41"/>
      <c r="LFR509" s="41"/>
      <c r="LFS509" s="41"/>
      <c r="LFT509" s="41"/>
      <c r="LFU509" s="41"/>
      <c r="LFV509" s="41"/>
      <c r="LFW509" s="41"/>
      <c r="LFX509" s="41"/>
      <c r="LFY509" s="41"/>
      <c r="LFZ509" s="41"/>
      <c r="LGA509" s="41"/>
      <c r="LGB509" s="41"/>
      <c r="LGC509" s="41"/>
      <c r="LGD509" s="41"/>
      <c r="LGE509" s="41"/>
      <c r="LGF509" s="41"/>
      <c r="LGG509" s="41"/>
      <c r="LGH509" s="41"/>
      <c r="LGI509" s="41"/>
      <c r="LGJ509" s="41"/>
      <c r="LGK509" s="41"/>
      <c r="LGL509" s="41"/>
      <c r="LGM509" s="41"/>
      <c r="LGN509" s="41"/>
      <c r="LGO509" s="41"/>
      <c r="LGP509" s="41"/>
      <c r="LGQ509" s="41"/>
      <c r="LGR509" s="41"/>
      <c r="LGS509" s="41"/>
      <c r="LGT509" s="41"/>
      <c r="LGU509" s="41"/>
      <c r="LGV509" s="41"/>
      <c r="LGW509" s="41"/>
      <c r="LGX509" s="41"/>
      <c r="LGY509" s="41"/>
      <c r="LGZ509" s="41"/>
      <c r="LHA509" s="41"/>
      <c r="LHB509" s="41"/>
      <c r="LHC509" s="41"/>
      <c r="LHD509" s="41"/>
      <c r="LHE509" s="41"/>
      <c r="LHF509" s="41"/>
      <c r="LHG509" s="41"/>
      <c r="LHH509" s="41"/>
      <c r="LHI509" s="41"/>
      <c r="LHJ509" s="41"/>
      <c r="LHK509" s="41"/>
      <c r="LHL509" s="41"/>
      <c r="LHM509" s="41"/>
      <c r="LHN509" s="41"/>
      <c r="LHO509" s="41"/>
      <c r="LHP509" s="41"/>
      <c r="LHQ509" s="41"/>
      <c r="LHR509" s="41"/>
      <c r="LHS509" s="41"/>
      <c r="LHT509" s="41"/>
      <c r="LHU509" s="41"/>
      <c r="LHV509" s="41"/>
      <c r="LHW509" s="41"/>
      <c r="LHX509" s="41"/>
      <c r="LHY509" s="41"/>
      <c r="LHZ509" s="41"/>
      <c r="LIA509" s="41"/>
      <c r="LIB509" s="41"/>
      <c r="LIC509" s="41"/>
      <c r="LID509" s="41"/>
      <c r="LIE509" s="41"/>
      <c r="LIF509" s="41"/>
      <c r="LIG509" s="41"/>
      <c r="LIH509" s="41"/>
      <c r="LII509" s="41"/>
      <c r="LIJ509" s="41"/>
      <c r="LIK509" s="41"/>
      <c r="LIL509" s="41"/>
      <c r="LIM509" s="41"/>
      <c r="LIN509" s="41"/>
      <c r="LIO509" s="41"/>
      <c r="LIP509" s="41"/>
      <c r="LIQ509" s="41"/>
      <c r="LIR509" s="41"/>
      <c r="LIS509" s="41"/>
      <c r="LIT509" s="41"/>
      <c r="LIU509" s="41"/>
      <c r="LIV509" s="41"/>
      <c r="LIW509" s="41"/>
      <c r="LIX509" s="41"/>
      <c r="LIY509" s="41"/>
      <c r="LIZ509" s="41"/>
      <c r="LJA509" s="41"/>
      <c r="LJB509" s="41"/>
      <c r="LJC509" s="41"/>
      <c r="LJD509" s="41"/>
      <c r="LJE509" s="41"/>
      <c r="LJF509" s="41"/>
      <c r="LJG509" s="41"/>
      <c r="LJH509" s="41"/>
      <c r="LJI509" s="41"/>
      <c r="LJJ509" s="41"/>
      <c r="LJK509" s="41"/>
      <c r="LJL509" s="41"/>
      <c r="LJM509" s="41"/>
      <c r="LJN509" s="41"/>
      <c r="LJO509" s="41"/>
      <c r="LJP509" s="41"/>
      <c r="LJQ509" s="41"/>
      <c r="LJR509" s="41"/>
      <c r="LJS509" s="41"/>
      <c r="LJT509" s="41"/>
      <c r="LJU509" s="41"/>
      <c r="LJV509" s="41"/>
      <c r="LJW509" s="41"/>
      <c r="LJX509" s="41"/>
      <c r="LJY509" s="41"/>
      <c r="LJZ509" s="41"/>
      <c r="LKA509" s="41"/>
      <c r="LKB509" s="41"/>
      <c r="LKC509" s="41"/>
      <c r="LKD509" s="41"/>
      <c r="LKE509" s="41"/>
      <c r="LKF509" s="41"/>
      <c r="LKG509" s="41"/>
      <c r="LKH509" s="41"/>
      <c r="LKI509" s="41"/>
      <c r="LKJ509" s="41"/>
      <c r="LKK509" s="41"/>
      <c r="LKL509" s="41"/>
      <c r="LKM509" s="41"/>
      <c r="LKN509" s="41"/>
      <c r="LKO509" s="41"/>
      <c r="LKP509" s="41"/>
      <c r="LKQ509" s="41"/>
      <c r="LKR509" s="41"/>
      <c r="LKS509" s="41"/>
      <c r="LKT509" s="41"/>
      <c r="LKU509" s="41"/>
      <c r="LKV509" s="41"/>
      <c r="LKW509" s="41"/>
      <c r="LKX509" s="41"/>
      <c r="LKY509" s="41"/>
      <c r="LKZ509" s="41"/>
      <c r="LLA509" s="41"/>
      <c r="LLB509" s="41"/>
      <c r="LLC509" s="41"/>
      <c r="LLD509" s="41"/>
      <c r="LLE509" s="41"/>
      <c r="LLF509" s="41"/>
      <c r="LLG509" s="41"/>
      <c r="LLH509" s="41"/>
      <c r="LLI509" s="41"/>
      <c r="LLJ509" s="41"/>
      <c r="LLK509" s="41"/>
      <c r="LLL509" s="41"/>
      <c r="LLM509" s="41"/>
      <c r="LLN509" s="41"/>
      <c r="LLO509" s="41"/>
      <c r="LLP509" s="41"/>
      <c r="LLQ509" s="41"/>
      <c r="LLR509" s="41"/>
      <c r="LLS509" s="41"/>
      <c r="LLT509" s="41"/>
      <c r="LLU509" s="41"/>
      <c r="LLV509" s="41"/>
      <c r="LLW509" s="41"/>
      <c r="LLX509" s="41"/>
      <c r="LLY509" s="41"/>
      <c r="LLZ509" s="41"/>
      <c r="LMA509" s="41"/>
      <c r="LMB509" s="41"/>
      <c r="LMC509" s="41"/>
      <c r="LMD509" s="41"/>
      <c r="LME509" s="41"/>
      <c r="LMF509" s="41"/>
      <c r="LMG509" s="41"/>
      <c r="LMH509" s="41"/>
      <c r="LMI509" s="41"/>
      <c r="LMJ509" s="41"/>
      <c r="LMK509" s="41"/>
      <c r="LML509" s="41"/>
      <c r="LMM509" s="41"/>
      <c r="LMN509" s="41"/>
      <c r="LMO509" s="41"/>
      <c r="LMP509" s="41"/>
      <c r="LMQ509" s="41"/>
      <c r="LMR509" s="41"/>
      <c r="LMS509" s="41"/>
      <c r="LMT509" s="41"/>
      <c r="LMU509" s="41"/>
      <c r="LMV509" s="41"/>
      <c r="LMW509" s="41"/>
      <c r="LMX509" s="41"/>
      <c r="LMY509" s="41"/>
      <c r="LMZ509" s="41"/>
      <c r="LNA509" s="41"/>
      <c r="LNB509" s="41"/>
      <c r="LNC509" s="41"/>
      <c r="LND509" s="41"/>
      <c r="LNE509" s="41"/>
      <c r="LNF509" s="41"/>
      <c r="LNG509" s="41"/>
      <c r="LNH509" s="41"/>
      <c r="LNI509" s="41"/>
      <c r="LNJ509" s="41"/>
      <c r="LNK509" s="41"/>
      <c r="LNL509" s="41"/>
      <c r="LNM509" s="41"/>
      <c r="LNN509" s="41"/>
      <c r="LNO509" s="41"/>
      <c r="LNP509" s="41"/>
      <c r="LNQ509" s="41"/>
      <c r="LNR509" s="41"/>
      <c r="LNS509" s="41"/>
      <c r="LNT509" s="41"/>
      <c r="LNU509" s="41"/>
      <c r="LNV509" s="41"/>
      <c r="LNW509" s="41"/>
      <c r="LNX509" s="41"/>
      <c r="LNY509" s="41"/>
      <c r="LNZ509" s="41"/>
      <c r="LOA509" s="41"/>
      <c r="LOB509" s="41"/>
      <c r="LOC509" s="41"/>
      <c r="LOD509" s="41"/>
      <c r="LOE509" s="41"/>
      <c r="LOF509" s="41"/>
      <c r="LOG509" s="41"/>
      <c r="LOH509" s="41"/>
      <c r="LOI509" s="41"/>
      <c r="LOJ509" s="41"/>
      <c r="LOK509" s="41"/>
      <c r="LOL509" s="41"/>
      <c r="LOM509" s="41"/>
      <c r="LON509" s="41"/>
      <c r="LOO509" s="41"/>
      <c r="LOP509" s="41"/>
      <c r="LOQ509" s="41"/>
      <c r="LOR509" s="41"/>
      <c r="LOS509" s="41"/>
      <c r="LOT509" s="41"/>
      <c r="LOU509" s="41"/>
      <c r="LOV509" s="41"/>
      <c r="LOW509" s="41"/>
      <c r="LOX509" s="41"/>
      <c r="LOY509" s="41"/>
      <c r="LOZ509" s="41"/>
      <c r="LPA509" s="41"/>
      <c r="LPB509" s="41"/>
      <c r="LPC509" s="41"/>
      <c r="LPD509" s="41"/>
      <c r="LPE509" s="41"/>
      <c r="LPF509" s="41"/>
      <c r="LPG509" s="41"/>
      <c r="LPH509" s="41"/>
      <c r="LPI509" s="41"/>
      <c r="LPJ509" s="41"/>
      <c r="LPK509" s="41"/>
      <c r="LPL509" s="41"/>
      <c r="LPM509" s="41"/>
      <c r="LPN509" s="41"/>
      <c r="LPO509" s="41"/>
      <c r="LPP509" s="41"/>
      <c r="LPQ509" s="41"/>
      <c r="LPR509" s="41"/>
      <c r="LPS509" s="41"/>
      <c r="LPT509" s="41"/>
      <c r="LPU509" s="41"/>
      <c r="LPV509" s="41"/>
      <c r="LPW509" s="41"/>
      <c r="LPX509" s="41"/>
      <c r="LPY509" s="41"/>
      <c r="LPZ509" s="41"/>
      <c r="LQA509" s="41"/>
      <c r="LQB509" s="41"/>
      <c r="LQC509" s="41"/>
      <c r="LQD509" s="41"/>
      <c r="LQE509" s="41"/>
      <c r="LQF509" s="41"/>
      <c r="LQG509" s="41"/>
      <c r="LQH509" s="41"/>
      <c r="LQI509" s="41"/>
      <c r="LQJ509" s="41"/>
      <c r="LQK509" s="41"/>
      <c r="LQL509" s="41"/>
      <c r="LQM509" s="41"/>
      <c r="LQN509" s="41"/>
      <c r="LQO509" s="41"/>
      <c r="LQP509" s="41"/>
      <c r="LQQ509" s="41"/>
      <c r="LQR509" s="41"/>
      <c r="LQS509" s="41"/>
      <c r="LQT509" s="41"/>
      <c r="LQU509" s="41"/>
      <c r="LQV509" s="41"/>
      <c r="LQW509" s="41"/>
      <c r="LQX509" s="41"/>
      <c r="LQY509" s="41"/>
      <c r="LQZ509" s="41"/>
      <c r="LRA509" s="41"/>
      <c r="LRB509" s="41"/>
      <c r="LRC509" s="41"/>
      <c r="LRD509" s="41"/>
      <c r="LRE509" s="41"/>
      <c r="LRF509" s="41"/>
      <c r="LRG509" s="41"/>
      <c r="LRH509" s="41"/>
      <c r="LRI509" s="41"/>
      <c r="LRJ509" s="41"/>
      <c r="LRK509" s="41"/>
      <c r="LRL509" s="41"/>
      <c r="LRM509" s="41"/>
      <c r="LRN509" s="41"/>
      <c r="LRO509" s="41"/>
      <c r="LRP509" s="41"/>
      <c r="LRQ509" s="41"/>
      <c r="LRR509" s="41"/>
      <c r="LRS509" s="41"/>
      <c r="LRT509" s="41"/>
      <c r="LRU509" s="41"/>
      <c r="LRV509" s="41"/>
      <c r="LRW509" s="41"/>
      <c r="LRX509" s="41"/>
      <c r="LRY509" s="41"/>
      <c r="LRZ509" s="41"/>
      <c r="LSA509" s="41"/>
      <c r="LSB509" s="41"/>
      <c r="LSC509" s="41"/>
      <c r="LSD509" s="41"/>
      <c r="LSE509" s="41"/>
      <c r="LSF509" s="41"/>
      <c r="LSG509" s="41"/>
      <c r="LSH509" s="41"/>
      <c r="LSI509" s="41"/>
      <c r="LSJ509" s="41"/>
      <c r="LSK509" s="41"/>
      <c r="LSL509" s="41"/>
      <c r="LSM509" s="41"/>
      <c r="LSN509" s="41"/>
      <c r="LSO509" s="41"/>
      <c r="LSP509" s="41"/>
      <c r="LSQ509" s="41"/>
      <c r="LSR509" s="41"/>
      <c r="LSS509" s="41"/>
      <c r="LST509" s="41"/>
      <c r="LSU509" s="41"/>
      <c r="LSV509" s="41"/>
      <c r="LSW509" s="41"/>
      <c r="LSX509" s="41"/>
      <c r="LSY509" s="41"/>
      <c r="LSZ509" s="41"/>
      <c r="LTA509" s="41"/>
      <c r="LTB509" s="41"/>
      <c r="LTC509" s="41"/>
      <c r="LTD509" s="41"/>
      <c r="LTE509" s="41"/>
      <c r="LTF509" s="41"/>
      <c r="LTG509" s="41"/>
      <c r="LTH509" s="41"/>
      <c r="LTI509" s="41"/>
      <c r="LTJ509" s="41"/>
      <c r="LTK509" s="41"/>
      <c r="LTL509" s="41"/>
      <c r="LTM509" s="41"/>
      <c r="LTN509" s="41"/>
      <c r="LTO509" s="41"/>
      <c r="LTP509" s="41"/>
      <c r="LTQ509" s="41"/>
      <c r="LTR509" s="41"/>
      <c r="LTS509" s="41"/>
      <c r="LTT509" s="41"/>
      <c r="LTU509" s="41"/>
      <c r="LTV509" s="41"/>
      <c r="LTW509" s="41"/>
      <c r="LTX509" s="41"/>
      <c r="LTY509" s="41"/>
      <c r="LTZ509" s="41"/>
      <c r="LUA509" s="41"/>
      <c r="LUB509" s="41"/>
      <c r="LUC509" s="41"/>
      <c r="LUD509" s="41"/>
      <c r="LUE509" s="41"/>
      <c r="LUF509" s="41"/>
      <c r="LUG509" s="41"/>
      <c r="LUH509" s="41"/>
      <c r="LUI509" s="41"/>
      <c r="LUJ509" s="41"/>
      <c r="LUK509" s="41"/>
      <c r="LUL509" s="41"/>
      <c r="LUM509" s="41"/>
      <c r="LUN509" s="41"/>
      <c r="LUO509" s="41"/>
      <c r="LUP509" s="41"/>
      <c r="LUQ509" s="41"/>
      <c r="LUR509" s="41"/>
      <c r="LUS509" s="41"/>
      <c r="LUT509" s="41"/>
      <c r="LUU509" s="41"/>
      <c r="LUV509" s="41"/>
      <c r="LUW509" s="41"/>
      <c r="LUX509" s="41"/>
      <c r="LUY509" s="41"/>
      <c r="LUZ509" s="41"/>
      <c r="LVA509" s="41"/>
      <c r="LVB509" s="41"/>
      <c r="LVC509" s="41"/>
      <c r="LVD509" s="41"/>
      <c r="LVE509" s="41"/>
      <c r="LVF509" s="41"/>
      <c r="LVG509" s="41"/>
      <c r="LVH509" s="41"/>
      <c r="LVI509" s="41"/>
      <c r="LVJ509" s="41"/>
      <c r="LVK509" s="41"/>
      <c r="LVL509" s="41"/>
      <c r="LVM509" s="41"/>
      <c r="LVN509" s="41"/>
      <c r="LVO509" s="41"/>
      <c r="LVP509" s="41"/>
      <c r="LVQ509" s="41"/>
      <c r="LVR509" s="41"/>
      <c r="LVS509" s="41"/>
      <c r="LVT509" s="41"/>
      <c r="LVU509" s="41"/>
      <c r="LVV509" s="41"/>
      <c r="LVW509" s="41"/>
      <c r="LVX509" s="41"/>
      <c r="LVY509" s="41"/>
      <c r="LVZ509" s="41"/>
      <c r="LWA509" s="41"/>
      <c r="LWB509" s="41"/>
      <c r="LWC509" s="41"/>
      <c r="LWD509" s="41"/>
      <c r="LWE509" s="41"/>
      <c r="LWF509" s="41"/>
      <c r="LWG509" s="41"/>
      <c r="LWH509" s="41"/>
      <c r="LWI509" s="41"/>
      <c r="LWJ509" s="41"/>
      <c r="LWK509" s="41"/>
      <c r="LWL509" s="41"/>
      <c r="LWM509" s="41"/>
      <c r="LWN509" s="41"/>
      <c r="LWO509" s="41"/>
      <c r="LWP509" s="41"/>
      <c r="LWQ509" s="41"/>
      <c r="LWR509" s="41"/>
      <c r="LWS509" s="41"/>
      <c r="LWT509" s="41"/>
      <c r="LWU509" s="41"/>
      <c r="LWV509" s="41"/>
      <c r="LWW509" s="41"/>
      <c r="LWX509" s="41"/>
      <c r="LWY509" s="41"/>
      <c r="LWZ509" s="41"/>
      <c r="LXA509" s="41"/>
      <c r="LXB509" s="41"/>
      <c r="LXC509" s="41"/>
      <c r="LXD509" s="41"/>
      <c r="LXE509" s="41"/>
      <c r="LXF509" s="41"/>
      <c r="LXG509" s="41"/>
      <c r="LXH509" s="41"/>
      <c r="LXI509" s="41"/>
      <c r="LXJ509" s="41"/>
      <c r="LXK509" s="41"/>
      <c r="LXL509" s="41"/>
      <c r="LXM509" s="41"/>
      <c r="LXN509" s="41"/>
      <c r="LXO509" s="41"/>
      <c r="LXP509" s="41"/>
      <c r="LXQ509" s="41"/>
      <c r="LXR509" s="41"/>
      <c r="LXS509" s="41"/>
      <c r="LXT509" s="41"/>
      <c r="LXU509" s="41"/>
      <c r="LXV509" s="41"/>
      <c r="LXW509" s="41"/>
      <c r="LXX509" s="41"/>
      <c r="LXY509" s="41"/>
      <c r="LXZ509" s="41"/>
      <c r="LYA509" s="41"/>
      <c r="LYB509" s="41"/>
      <c r="LYC509" s="41"/>
      <c r="LYD509" s="41"/>
      <c r="LYE509" s="41"/>
      <c r="LYF509" s="41"/>
      <c r="LYG509" s="41"/>
      <c r="LYH509" s="41"/>
      <c r="LYI509" s="41"/>
      <c r="LYJ509" s="41"/>
      <c r="LYK509" s="41"/>
      <c r="LYL509" s="41"/>
      <c r="LYM509" s="41"/>
      <c r="LYN509" s="41"/>
      <c r="LYO509" s="41"/>
      <c r="LYP509" s="41"/>
      <c r="LYQ509" s="41"/>
      <c r="LYR509" s="41"/>
      <c r="LYS509" s="41"/>
      <c r="LYT509" s="41"/>
      <c r="LYU509" s="41"/>
      <c r="LYV509" s="41"/>
      <c r="LYW509" s="41"/>
      <c r="LYX509" s="41"/>
      <c r="LYY509" s="41"/>
      <c r="LYZ509" s="41"/>
      <c r="LZA509" s="41"/>
      <c r="LZB509" s="41"/>
      <c r="LZC509" s="41"/>
      <c r="LZD509" s="41"/>
      <c r="LZE509" s="41"/>
      <c r="LZF509" s="41"/>
      <c r="LZG509" s="41"/>
      <c r="LZH509" s="41"/>
      <c r="LZI509" s="41"/>
      <c r="LZJ509" s="41"/>
      <c r="LZK509" s="41"/>
      <c r="LZL509" s="41"/>
      <c r="LZM509" s="41"/>
      <c r="LZN509" s="41"/>
      <c r="LZO509" s="41"/>
      <c r="LZP509" s="41"/>
      <c r="LZQ509" s="41"/>
      <c r="LZR509" s="41"/>
      <c r="LZS509" s="41"/>
      <c r="LZT509" s="41"/>
      <c r="LZU509" s="41"/>
      <c r="LZV509" s="41"/>
      <c r="LZW509" s="41"/>
      <c r="LZX509" s="41"/>
      <c r="LZY509" s="41"/>
      <c r="LZZ509" s="41"/>
      <c r="MAA509" s="41"/>
      <c r="MAB509" s="41"/>
      <c r="MAC509" s="41"/>
      <c r="MAD509" s="41"/>
      <c r="MAE509" s="41"/>
      <c r="MAF509" s="41"/>
      <c r="MAG509" s="41"/>
      <c r="MAH509" s="41"/>
      <c r="MAI509" s="41"/>
      <c r="MAJ509" s="41"/>
      <c r="MAK509" s="41"/>
      <c r="MAL509" s="41"/>
      <c r="MAM509" s="41"/>
      <c r="MAN509" s="41"/>
      <c r="MAO509" s="41"/>
      <c r="MAP509" s="41"/>
      <c r="MAQ509" s="41"/>
      <c r="MAR509" s="41"/>
      <c r="MAS509" s="41"/>
      <c r="MAT509" s="41"/>
      <c r="MAU509" s="41"/>
      <c r="MAV509" s="41"/>
      <c r="MAW509" s="41"/>
      <c r="MAX509" s="41"/>
      <c r="MAY509" s="41"/>
      <c r="MAZ509" s="41"/>
      <c r="MBA509" s="41"/>
      <c r="MBB509" s="41"/>
      <c r="MBC509" s="41"/>
      <c r="MBD509" s="41"/>
      <c r="MBE509" s="41"/>
      <c r="MBF509" s="41"/>
      <c r="MBG509" s="41"/>
      <c r="MBH509" s="41"/>
      <c r="MBI509" s="41"/>
      <c r="MBJ509" s="41"/>
      <c r="MBK509" s="41"/>
      <c r="MBL509" s="41"/>
      <c r="MBM509" s="41"/>
      <c r="MBN509" s="41"/>
      <c r="MBO509" s="41"/>
      <c r="MBP509" s="41"/>
      <c r="MBQ509" s="41"/>
      <c r="MBR509" s="41"/>
      <c r="MBS509" s="41"/>
      <c r="MBT509" s="41"/>
      <c r="MBU509" s="41"/>
      <c r="MBV509" s="41"/>
      <c r="MBW509" s="41"/>
      <c r="MBX509" s="41"/>
      <c r="MBY509" s="41"/>
      <c r="MBZ509" s="41"/>
      <c r="MCA509" s="41"/>
      <c r="MCB509" s="41"/>
      <c r="MCC509" s="41"/>
      <c r="MCD509" s="41"/>
      <c r="MCE509" s="41"/>
      <c r="MCF509" s="41"/>
      <c r="MCG509" s="41"/>
      <c r="MCH509" s="41"/>
      <c r="MCI509" s="41"/>
      <c r="MCJ509" s="41"/>
      <c r="MCK509" s="41"/>
      <c r="MCL509" s="41"/>
      <c r="MCM509" s="41"/>
      <c r="MCN509" s="41"/>
      <c r="MCO509" s="41"/>
      <c r="MCP509" s="41"/>
      <c r="MCQ509" s="41"/>
      <c r="MCR509" s="41"/>
      <c r="MCS509" s="41"/>
      <c r="MCT509" s="41"/>
      <c r="MCU509" s="41"/>
      <c r="MCV509" s="41"/>
      <c r="MCW509" s="41"/>
      <c r="MCX509" s="41"/>
      <c r="MCY509" s="41"/>
      <c r="MCZ509" s="41"/>
      <c r="MDA509" s="41"/>
      <c r="MDB509" s="41"/>
      <c r="MDC509" s="41"/>
      <c r="MDD509" s="41"/>
      <c r="MDE509" s="41"/>
      <c r="MDF509" s="41"/>
      <c r="MDG509" s="41"/>
      <c r="MDH509" s="41"/>
      <c r="MDI509" s="41"/>
      <c r="MDJ509" s="41"/>
      <c r="MDK509" s="41"/>
      <c r="MDL509" s="41"/>
      <c r="MDM509" s="41"/>
      <c r="MDN509" s="41"/>
      <c r="MDO509" s="41"/>
      <c r="MDP509" s="41"/>
      <c r="MDQ509" s="41"/>
      <c r="MDR509" s="41"/>
      <c r="MDS509" s="41"/>
      <c r="MDT509" s="41"/>
      <c r="MDU509" s="41"/>
      <c r="MDV509" s="41"/>
      <c r="MDW509" s="41"/>
      <c r="MDX509" s="41"/>
      <c r="MDY509" s="41"/>
      <c r="MDZ509" s="41"/>
      <c r="MEA509" s="41"/>
      <c r="MEB509" s="41"/>
      <c r="MEC509" s="41"/>
      <c r="MED509" s="41"/>
      <c r="MEE509" s="41"/>
      <c r="MEF509" s="41"/>
      <c r="MEG509" s="41"/>
      <c r="MEH509" s="41"/>
      <c r="MEI509" s="41"/>
      <c r="MEJ509" s="41"/>
      <c r="MEK509" s="41"/>
      <c r="MEL509" s="41"/>
      <c r="MEM509" s="41"/>
      <c r="MEN509" s="41"/>
      <c r="MEO509" s="41"/>
      <c r="MEP509" s="41"/>
      <c r="MEQ509" s="41"/>
      <c r="MER509" s="41"/>
      <c r="MES509" s="41"/>
      <c r="MET509" s="41"/>
      <c r="MEU509" s="41"/>
      <c r="MEV509" s="41"/>
      <c r="MEW509" s="41"/>
      <c r="MEX509" s="41"/>
      <c r="MEY509" s="41"/>
      <c r="MEZ509" s="41"/>
      <c r="MFA509" s="41"/>
      <c r="MFB509" s="41"/>
      <c r="MFC509" s="41"/>
      <c r="MFD509" s="41"/>
      <c r="MFE509" s="41"/>
      <c r="MFF509" s="41"/>
      <c r="MFG509" s="41"/>
      <c r="MFH509" s="41"/>
      <c r="MFI509" s="41"/>
      <c r="MFJ509" s="41"/>
      <c r="MFK509" s="41"/>
      <c r="MFL509" s="41"/>
      <c r="MFM509" s="41"/>
      <c r="MFN509" s="41"/>
      <c r="MFO509" s="41"/>
      <c r="MFP509" s="41"/>
      <c r="MFQ509" s="41"/>
      <c r="MFR509" s="41"/>
      <c r="MFS509" s="41"/>
      <c r="MFT509" s="41"/>
      <c r="MFU509" s="41"/>
      <c r="MFV509" s="41"/>
      <c r="MFW509" s="41"/>
      <c r="MFX509" s="41"/>
      <c r="MFY509" s="41"/>
      <c r="MFZ509" s="41"/>
      <c r="MGA509" s="41"/>
      <c r="MGB509" s="41"/>
      <c r="MGC509" s="41"/>
      <c r="MGD509" s="41"/>
      <c r="MGE509" s="41"/>
      <c r="MGF509" s="41"/>
      <c r="MGG509" s="41"/>
      <c r="MGH509" s="41"/>
      <c r="MGI509" s="41"/>
      <c r="MGJ509" s="41"/>
      <c r="MGK509" s="41"/>
      <c r="MGL509" s="41"/>
      <c r="MGM509" s="41"/>
      <c r="MGN509" s="41"/>
      <c r="MGO509" s="41"/>
      <c r="MGP509" s="41"/>
      <c r="MGQ509" s="41"/>
      <c r="MGR509" s="41"/>
      <c r="MGS509" s="41"/>
      <c r="MGT509" s="41"/>
      <c r="MGU509" s="41"/>
      <c r="MGV509" s="41"/>
      <c r="MGW509" s="41"/>
      <c r="MGX509" s="41"/>
      <c r="MGY509" s="41"/>
      <c r="MGZ509" s="41"/>
      <c r="MHA509" s="41"/>
      <c r="MHB509" s="41"/>
      <c r="MHC509" s="41"/>
      <c r="MHD509" s="41"/>
      <c r="MHE509" s="41"/>
      <c r="MHF509" s="41"/>
      <c r="MHG509" s="41"/>
      <c r="MHH509" s="41"/>
      <c r="MHI509" s="41"/>
      <c r="MHJ509" s="41"/>
      <c r="MHK509" s="41"/>
      <c r="MHL509" s="41"/>
      <c r="MHM509" s="41"/>
      <c r="MHN509" s="41"/>
      <c r="MHO509" s="41"/>
      <c r="MHP509" s="41"/>
      <c r="MHQ509" s="41"/>
      <c r="MHR509" s="41"/>
      <c r="MHS509" s="41"/>
      <c r="MHT509" s="41"/>
      <c r="MHU509" s="41"/>
      <c r="MHV509" s="41"/>
      <c r="MHW509" s="41"/>
      <c r="MHX509" s="41"/>
      <c r="MHY509" s="41"/>
      <c r="MHZ509" s="41"/>
      <c r="MIA509" s="41"/>
      <c r="MIB509" s="41"/>
      <c r="MIC509" s="41"/>
      <c r="MID509" s="41"/>
      <c r="MIE509" s="41"/>
      <c r="MIF509" s="41"/>
      <c r="MIG509" s="41"/>
      <c r="MIH509" s="41"/>
      <c r="MII509" s="41"/>
      <c r="MIJ509" s="41"/>
      <c r="MIK509" s="41"/>
      <c r="MIL509" s="41"/>
      <c r="MIM509" s="41"/>
      <c r="MIN509" s="41"/>
      <c r="MIO509" s="41"/>
      <c r="MIP509" s="41"/>
      <c r="MIQ509" s="41"/>
      <c r="MIR509" s="41"/>
      <c r="MIS509" s="41"/>
      <c r="MIT509" s="41"/>
      <c r="MIU509" s="41"/>
      <c r="MIV509" s="41"/>
      <c r="MIW509" s="41"/>
      <c r="MIX509" s="41"/>
      <c r="MIY509" s="41"/>
      <c r="MIZ509" s="41"/>
      <c r="MJA509" s="41"/>
      <c r="MJB509" s="41"/>
      <c r="MJC509" s="41"/>
      <c r="MJD509" s="41"/>
      <c r="MJE509" s="41"/>
      <c r="MJF509" s="41"/>
      <c r="MJG509" s="41"/>
      <c r="MJH509" s="41"/>
      <c r="MJI509" s="41"/>
      <c r="MJJ509" s="41"/>
      <c r="MJK509" s="41"/>
      <c r="MJL509" s="41"/>
      <c r="MJM509" s="41"/>
      <c r="MJN509" s="41"/>
      <c r="MJO509" s="41"/>
      <c r="MJP509" s="41"/>
      <c r="MJQ509" s="41"/>
      <c r="MJR509" s="41"/>
      <c r="MJS509" s="41"/>
      <c r="MJT509" s="41"/>
      <c r="MJU509" s="41"/>
      <c r="MJV509" s="41"/>
      <c r="MJW509" s="41"/>
      <c r="MJX509" s="41"/>
      <c r="MJY509" s="41"/>
      <c r="MJZ509" s="41"/>
      <c r="MKA509" s="41"/>
      <c r="MKB509" s="41"/>
      <c r="MKC509" s="41"/>
      <c r="MKD509" s="41"/>
      <c r="MKE509" s="41"/>
      <c r="MKF509" s="41"/>
      <c r="MKG509" s="41"/>
      <c r="MKH509" s="41"/>
      <c r="MKI509" s="41"/>
      <c r="MKJ509" s="41"/>
      <c r="MKK509" s="41"/>
      <c r="MKL509" s="41"/>
      <c r="MKM509" s="41"/>
      <c r="MKN509" s="41"/>
      <c r="MKO509" s="41"/>
      <c r="MKP509" s="41"/>
      <c r="MKQ509" s="41"/>
      <c r="MKR509" s="41"/>
      <c r="MKS509" s="41"/>
      <c r="MKT509" s="41"/>
      <c r="MKU509" s="41"/>
      <c r="MKV509" s="41"/>
      <c r="MKW509" s="41"/>
      <c r="MKX509" s="41"/>
      <c r="MKY509" s="41"/>
      <c r="MKZ509" s="41"/>
      <c r="MLA509" s="41"/>
      <c r="MLB509" s="41"/>
      <c r="MLC509" s="41"/>
      <c r="MLD509" s="41"/>
      <c r="MLE509" s="41"/>
      <c r="MLF509" s="41"/>
      <c r="MLG509" s="41"/>
      <c r="MLH509" s="41"/>
      <c r="MLI509" s="41"/>
      <c r="MLJ509" s="41"/>
      <c r="MLK509" s="41"/>
      <c r="MLL509" s="41"/>
      <c r="MLM509" s="41"/>
      <c r="MLN509" s="41"/>
      <c r="MLO509" s="41"/>
      <c r="MLP509" s="41"/>
      <c r="MLQ509" s="41"/>
      <c r="MLR509" s="41"/>
      <c r="MLS509" s="41"/>
      <c r="MLT509" s="41"/>
      <c r="MLU509" s="41"/>
      <c r="MLV509" s="41"/>
      <c r="MLW509" s="41"/>
      <c r="MLX509" s="41"/>
      <c r="MLY509" s="41"/>
      <c r="MLZ509" s="41"/>
      <c r="MMA509" s="41"/>
      <c r="MMB509" s="41"/>
      <c r="MMC509" s="41"/>
      <c r="MMD509" s="41"/>
      <c r="MME509" s="41"/>
      <c r="MMF509" s="41"/>
      <c r="MMG509" s="41"/>
      <c r="MMH509" s="41"/>
      <c r="MMI509" s="41"/>
      <c r="MMJ509" s="41"/>
      <c r="MMK509" s="41"/>
      <c r="MML509" s="41"/>
      <c r="MMM509" s="41"/>
      <c r="MMN509" s="41"/>
      <c r="MMO509" s="41"/>
      <c r="MMP509" s="41"/>
      <c r="MMQ509" s="41"/>
      <c r="MMR509" s="41"/>
      <c r="MMS509" s="41"/>
      <c r="MMT509" s="41"/>
      <c r="MMU509" s="41"/>
      <c r="MMV509" s="41"/>
      <c r="MMW509" s="41"/>
      <c r="MMX509" s="41"/>
      <c r="MMY509" s="41"/>
      <c r="MMZ509" s="41"/>
      <c r="MNA509" s="41"/>
      <c r="MNB509" s="41"/>
      <c r="MNC509" s="41"/>
      <c r="MND509" s="41"/>
      <c r="MNE509" s="41"/>
      <c r="MNF509" s="41"/>
      <c r="MNG509" s="41"/>
      <c r="MNH509" s="41"/>
      <c r="MNI509" s="41"/>
      <c r="MNJ509" s="41"/>
      <c r="MNK509" s="41"/>
      <c r="MNL509" s="41"/>
      <c r="MNM509" s="41"/>
      <c r="MNN509" s="41"/>
      <c r="MNO509" s="41"/>
      <c r="MNP509" s="41"/>
      <c r="MNQ509" s="41"/>
      <c r="MNR509" s="41"/>
      <c r="MNS509" s="41"/>
      <c r="MNT509" s="41"/>
      <c r="MNU509" s="41"/>
      <c r="MNV509" s="41"/>
      <c r="MNW509" s="41"/>
      <c r="MNX509" s="41"/>
      <c r="MNY509" s="41"/>
      <c r="MNZ509" s="41"/>
      <c r="MOA509" s="41"/>
      <c r="MOB509" s="41"/>
      <c r="MOC509" s="41"/>
      <c r="MOD509" s="41"/>
      <c r="MOE509" s="41"/>
      <c r="MOF509" s="41"/>
      <c r="MOG509" s="41"/>
      <c r="MOH509" s="41"/>
      <c r="MOI509" s="41"/>
      <c r="MOJ509" s="41"/>
      <c r="MOK509" s="41"/>
      <c r="MOL509" s="41"/>
      <c r="MOM509" s="41"/>
      <c r="MON509" s="41"/>
      <c r="MOO509" s="41"/>
      <c r="MOP509" s="41"/>
      <c r="MOQ509" s="41"/>
      <c r="MOR509" s="41"/>
      <c r="MOS509" s="41"/>
      <c r="MOT509" s="41"/>
      <c r="MOU509" s="41"/>
      <c r="MOV509" s="41"/>
      <c r="MOW509" s="41"/>
      <c r="MOX509" s="41"/>
      <c r="MOY509" s="41"/>
      <c r="MOZ509" s="41"/>
      <c r="MPA509" s="41"/>
      <c r="MPB509" s="41"/>
      <c r="MPC509" s="41"/>
      <c r="MPD509" s="41"/>
      <c r="MPE509" s="41"/>
      <c r="MPF509" s="41"/>
      <c r="MPG509" s="41"/>
      <c r="MPH509" s="41"/>
      <c r="MPI509" s="41"/>
      <c r="MPJ509" s="41"/>
      <c r="MPK509" s="41"/>
      <c r="MPL509" s="41"/>
      <c r="MPM509" s="41"/>
      <c r="MPN509" s="41"/>
      <c r="MPO509" s="41"/>
      <c r="MPP509" s="41"/>
      <c r="MPQ509" s="41"/>
      <c r="MPR509" s="41"/>
      <c r="MPS509" s="41"/>
      <c r="MPT509" s="41"/>
      <c r="MPU509" s="41"/>
      <c r="MPV509" s="41"/>
      <c r="MPW509" s="41"/>
      <c r="MPX509" s="41"/>
      <c r="MPY509" s="41"/>
      <c r="MPZ509" s="41"/>
      <c r="MQA509" s="41"/>
      <c r="MQB509" s="41"/>
      <c r="MQC509" s="41"/>
      <c r="MQD509" s="41"/>
      <c r="MQE509" s="41"/>
      <c r="MQF509" s="41"/>
      <c r="MQG509" s="41"/>
      <c r="MQH509" s="41"/>
      <c r="MQI509" s="41"/>
      <c r="MQJ509" s="41"/>
      <c r="MQK509" s="41"/>
      <c r="MQL509" s="41"/>
      <c r="MQM509" s="41"/>
      <c r="MQN509" s="41"/>
      <c r="MQO509" s="41"/>
      <c r="MQP509" s="41"/>
      <c r="MQQ509" s="41"/>
      <c r="MQR509" s="41"/>
      <c r="MQS509" s="41"/>
      <c r="MQT509" s="41"/>
      <c r="MQU509" s="41"/>
      <c r="MQV509" s="41"/>
      <c r="MQW509" s="41"/>
      <c r="MQX509" s="41"/>
      <c r="MQY509" s="41"/>
      <c r="MQZ509" s="41"/>
      <c r="MRA509" s="41"/>
      <c r="MRB509" s="41"/>
      <c r="MRC509" s="41"/>
      <c r="MRD509" s="41"/>
      <c r="MRE509" s="41"/>
      <c r="MRF509" s="41"/>
      <c r="MRG509" s="41"/>
      <c r="MRH509" s="41"/>
      <c r="MRI509" s="41"/>
      <c r="MRJ509" s="41"/>
      <c r="MRK509" s="41"/>
      <c r="MRL509" s="41"/>
      <c r="MRM509" s="41"/>
      <c r="MRN509" s="41"/>
      <c r="MRO509" s="41"/>
      <c r="MRP509" s="41"/>
      <c r="MRQ509" s="41"/>
      <c r="MRR509" s="41"/>
      <c r="MRS509" s="41"/>
      <c r="MRT509" s="41"/>
      <c r="MRU509" s="41"/>
      <c r="MRV509" s="41"/>
      <c r="MRW509" s="41"/>
      <c r="MRX509" s="41"/>
      <c r="MRY509" s="41"/>
      <c r="MRZ509" s="41"/>
      <c r="MSA509" s="41"/>
      <c r="MSB509" s="41"/>
      <c r="MSC509" s="41"/>
      <c r="MSD509" s="41"/>
      <c r="MSE509" s="41"/>
      <c r="MSF509" s="41"/>
      <c r="MSG509" s="41"/>
      <c r="MSH509" s="41"/>
      <c r="MSI509" s="41"/>
      <c r="MSJ509" s="41"/>
      <c r="MSK509" s="41"/>
      <c r="MSL509" s="41"/>
      <c r="MSM509" s="41"/>
      <c r="MSN509" s="41"/>
      <c r="MSO509" s="41"/>
      <c r="MSP509" s="41"/>
      <c r="MSQ509" s="41"/>
      <c r="MSR509" s="41"/>
      <c r="MSS509" s="41"/>
      <c r="MST509" s="41"/>
      <c r="MSU509" s="41"/>
      <c r="MSV509" s="41"/>
      <c r="MSW509" s="41"/>
      <c r="MSX509" s="41"/>
      <c r="MSY509" s="41"/>
      <c r="MSZ509" s="41"/>
      <c r="MTA509" s="41"/>
      <c r="MTB509" s="41"/>
      <c r="MTC509" s="41"/>
      <c r="MTD509" s="41"/>
      <c r="MTE509" s="41"/>
      <c r="MTF509" s="41"/>
      <c r="MTG509" s="41"/>
      <c r="MTH509" s="41"/>
      <c r="MTI509" s="41"/>
      <c r="MTJ509" s="41"/>
      <c r="MTK509" s="41"/>
      <c r="MTL509" s="41"/>
      <c r="MTM509" s="41"/>
      <c r="MTN509" s="41"/>
      <c r="MTO509" s="41"/>
      <c r="MTP509" s="41"/>
      <c r="MTQ509" s="41"/>
      <c r="MTR509" s="41"/>
      <c r="MTS509" s="41"/>
      <c r="MTT509" s="41"/>
      <c r="MTU509" s="41"/>
      <c r="MTV509" s="41"/>
      <c r="MTW509" s="41"/>
      <c r="MTX509" s="41"/>
      <c r="MTY509" s="41"/>
      <c r="MTZ509" s="41"/>
      <c r="MUA509" s="41"/>
      <c r="MUB509" s="41"/>
      <c r="MUC509" s="41"/>
      <c r="MUD509" s="41"/>
      <c r="MUE509" s="41"/>
      <c r="MUF509" s="41"/>
      <c r="MUG509" s="41"/>
      <c r="MUH509" s="41"/>
      <c r="MUI509" s="41"/>
      <c r="MUJ509" s="41"/>
      <c r="MUK509" s="41"/>
      <c r="MUL509" s="41"/>
      <c r="MUM509" s="41"/>
      <c r="MUN509" s="41"/>
      <c r="MUO509" s="41"/>
      <c r="MUP509" s="41"/>
      <c r="MUQ509" s="41"/>
      <c r="MUR509" s="41"/>
      <c r="MUS509" s="41"/>
      <c r="MUT509" s="41"/>
      <c r="MUU509" s="41"/>
      <c r="MUV509" s="41"/>
      <c r="MUW509" s="41"/>
      <c r="MUX509" s="41"/>
      <c r="MUY509" s="41"/>
      <c r="MUZ509" s="41"/>
      <c r="MVA509" s="41"/>
      <c r="MVB509" s="41"/>
      <c r="MVC509" s="41"/>
      <c r="MVD509" s="41"/>
      <c r="MVE509" s="41"/>
      <c r="MVF509" s="41"/>
      <c r="MVG509" s="41"/>
      <c r="MVH509" s="41"/>
      <c r="MVI509" s="41"/>
      <c r="MVJ509" s="41"/>
      <c r="MVK509" s="41"/>
      <c r="MVL509" s="41"/>
      <c r="MVM509" s="41"/>
      <c r="MVN509" s="41"/>
      <c r="MVO509" s="41"/>
      <c r="MVP509" s="41"/>
      <c r="MVQ509" s="41"/>
      <c r="MVR509" s="41"/>
      <c r="MVS509" s="41"/>
      <c r="MVT509" s="41"/>
      <c r="MVU509" s="41"/>
      <c r="MVV509" s="41"/>
      <c r="MVW509" s="41"/>
      <c r="MVX509" s="41"/>
      <c r="MVY509" s="41"/>
      <c r="MVZ509" s="41"/>
      <c r="MWA509" s="41"/>
      <c r="MWB509" s="41"/>
      <c r="MWC509" s="41"/>
      <c r="MWD509" s="41"/>
      <c r="MWE509" s="41"/>
      <c r="MWF509" s="41"/>
      <c r="MWG509" s="41"/>
      <c r="MWH509" s="41"/>
      <c r="MWI509" s="41"/>
      <c r="MWJ509" s="41"/>
      <c r="MWK509" s="41"/>
      <c r="MWL509" s="41"/>
      <c r="MWM509" s="41"/>
      <c r="MWN509" s="41"/>
      <c r="MWO509" s="41"/>
      <c r="MWP509" s="41"/>
      <c r="MWQ509" s="41"/>
      <c r="MWR509" s="41"/>
      <c r="MWS509" s="41"/>
      <c r="MWT509" s="41"/>
      <c r="MWU509" s="41"/>
      <c r="MWV509" s="41"/>
      <c r="MWW509" s="41"/>
      <c r="MWX509" s="41"/>
      <c r="MWY509" s="41"/>
      <c r="MWZ509" s="41"/>
      <c r="MXA509" s="41"/>
      <c r="MXB509" s="41"/>
      <c r="MXC509" s="41"/>
      <c r="MXD509" s="41"/>
      <c r="MXE509" s="41"/>
      <c r="MXF509" s="41"/>
      <c r="MXG509" s="41"/>
      <c r="MXH509" s="41"/>
      <c r="MXI509" s="41"/>
      <c r="MXJ509" s="41"/>
      <c r="MXK509" s="41"/>
      <c r="MXL509" s="41"/>
      <c r="MXM509" s="41"/>
      <c r="MXN509" s="41"/>
      <c r="MXO509" s="41"/>
      <c r="MXP509" s="41"/>
      <c r="MXQ509" s="41"/>
      <c r="MXR509" s="41"/>
      <c r="MXS509" s="41"/>
      <c r="MXT509" s="41"/>
      <c r="MXU509" s="41"/>
      <c r="MXV509" s="41"/>
      <c r="MXW509" s="41"/>
      <c r="MXX509" s="41"/>
      <c r="MXY509" s="41"/>
      <c r="MXZ509" s="41"/>
      <c r="MYA509" s="41"/>
      <c r="MYB509" s="41"/>
      <c r="MYC509" s="41"/>
      <c r="MYD509" s="41"/>
      <c r="MYE509" s="41"/>
      <c r="MYF509" s="41"/>
      <c r="MYG509" s="41"/>
      <c r="MYH509" s="41"/>
      <c r="MYI509" s="41"/>
      <c r="MYJ509" s="41"/>
      <c r="MYK509" s="41"/>
      <c r="MYL509" s="41"/>
      <c r="MYM509" s="41"/>
      <c r="MYN509" s="41"/>
      <c r="MYO509" s="41"/>
      <c r="MYP509" s="41"/>
      <c r="MYQ509" s="41"/>
      <c r="MYR509" s="41"/>
      <c r="MYS509" s="41"/>
      <c r="MYT509" s="41"/>
      <c r="MYU509" s="41"/>
      <c r="MYV509" s="41"/>
      <c r="MYW509" s="41"/>
      <c r="MYX509" s="41"/>
      <c r="MYY509" s="41"/>
      <c r="MYZ509" s="41"/>
      <c r="MZA509" s="41"/>
      <c r="MZB509" s="41"/>
      <c r="MZC509" s="41"/>
      <c r="MZD509" s="41"/>
      <c r="MZE509" s="41"/>
      <c r="MZF509" s="41"/>
      <c r="MZG509" s="41"/>
      <c r="MZH509" s="41"/>
      <c r="MZI509" s="41"/>
      <c r="MZJ509" s="41"/>
      <c r="MZK509" s="41"/>
      <c r="MZL509" s="41"/>
      <c r="MZM509" s="41"/>
      <c r="MZN509" s="41"/>
      <c r="MZO509" s="41"/>
      <c r="MZP509" s="41"/>
      <c r="MZQ509" s="41"/>
      <c r="MZR509" s="41"/>
      <c r="MZS509" s="41"/>
      <c r="MZT509" s="41"/>
      <c r="MZU509" s="41"/>
      <c r="MZV509" s="41"/>
      <c r="MZW509" s="41"/>
      <c r="MZX509" s="41"/>
      <c r="MZY509" s="41"/>
      <c r="MZZ509" s="41"/>
      <c r="NAA509" s="41"/>
      <c r="NAB509" s="41"/>
      <c r="NAC509" s="41"/>
      <c r="NAD509" s="41"/>
      <c r="NAE509" s="41"/>
      <c r="NAF509" s="41"/>
      <c r="NAG509" s="41"/>
      <c r="NAH509" s="41"/>
      <c r="NAI509" s="41"/>
      <c r="NAJ509" s="41"/>
      <c r="NAK509" s="41"/>
      <c r="NAL509" s="41"/>
      <c r="NAM509" s="41"/>
      <c r="NAN509" s="41"/>
      <c r="NAO509" s="41"/>
      <c r="NAP509" s="41"/>
      <c r="NAQ509" s="41"/>
      <c r="NAR509" s="41"/>
      <c r="NAS509" s="41"/>
      <c r="NAT509" s="41"/>
      <c r="NAU509" s="41"/>
      <c r="NAV509" s="41"/>
      <c r="NAW509" s="41"/>
      <c r="NAX509" s="41"/>
      <c r="NAY509" s="41"/>
      <c r="NAZ509" s="41"/>
      <c r="NBA509" s="41"/>
      <c r="NBB509" s="41"/>
      <c r="NBC509" s="41"/>
      <c r="NBD509" s="41"/>
      <c r="NBE509" s="41"/>
      <c r="NBF509" s="41"/>
      <c r="NBG509" s="41"/>
      <c r="NBH509" s="41"/>
      <c r="NBI509" s="41"/>
      <c r="NBJ509" s="41"/>
      <c r="NBK509" s="41"/>
      <c r="NBL509" s="41"/>
      <c r="NBM509" s="41"/>
      <c r="NBN509" s="41"/>
      <c r="NBO509" s="41"/>
      <c r="NBP509" s="41"/>
      <c r="NBQ509" s="41"/>
      <c r="NBR509" s="41"/>
      <c r="NBS509" s="41"/>
      <c r="NBT509" s="41"/>
      <c r="NBU509" s="41"/>
      <c r="NBV509" s="41"/>
      <c r="NBW509" s="41"/>
      <c r="NBX509" s="41"/>
      <c r="NBY509" s="41"/>
      <c r="NBZ509" s="41"/>
      <c r="NCA509" s="41"/>
      <c r="NCB509" s="41"/>
      <c r="NCC509" s="41"/>
      <c r="NCD509" s="41"/>
      <c r="NCE509" s="41"/>
      <c r="NCF509" s="41"/>
      <c r="NCG509" s="41"/>
      <c r="NCH509" s="41"/>
      <c r="NCI509" s="41"/>
      <c r="NCJ509" s="41"/>
      <c r="NCK509" s="41"/>
      <c r="NCL509" s="41"/>
      <c r="NCM509" s="41"/>
      <c r="NCN509" s="41"/>
      <c r="NCO509" s="41"/>
      <c r="NCP509" s="41"/>
      <c r="NCQ509" s="41"/>
      <c r="NCR509" s="41"/>
      <c r="NCS509" s="41"/>
      <c r="NCT509" s="41"/>
      <c r="NCU509" s="41"/>
      <c r="NCV509" s="41"/>
      <c r="NCW509" s="41"/>
      <c r="NCX509" s="41"/>
      <c r="NCY509" s="41"/>
      <c r="NCZ509" s="41"/>
      <c r="NDA509" s="41"/>
      <c r="NDB509" s="41"/>
      <c r="NDC509" s="41"/>
      <c r="NDD509" s="41"/>
      <c r="NDE509" s="41"/>
      <c r="NDF509" s="41"/>
      <c r="NDG509" s="41"/>
      <c r="NDH509" s="41"/>
      <c r="NDI509" s="41"/>
      <c r="NDJ509" s="41"/>
      <c r="NDK509" s="41"/>
      <c r="NDL509" s="41"/>
      <c r="NDM509" s="41"/>
      <c r="NDN509" s="41"/>
      <c r="NDO509" s="41"/>
      <c r="NDP509" s="41"/>
      <c r="NDQ509" s="41"/>
      <c r="NDR509" s="41"/>
      <c r="NDS509" s="41"/>
      <c r="NDT509" s="41"/>
      <c r="NDU509" s="41"/>
      <c r="NDV509" s="41"/>
      <c r="NDW509" s="41"/>
      <c r="NDX509" s="41"/>
      <c r="NDY509" s="41"/>
      <c r="NDZ509" s="41"/>
      <c r="NEA509" s="41"/>
      <c r="NEB509" s="41"/>
      <c r="NEC509" s="41"/>
      <c r="NED509" s="41"/>
      <c r="NEE509" s="41"/>
      <c r="NEF509" s="41"/>
      <c r="NEG509" s="41"/>
      <c r="NEH509" s="41"/>
      <c r="NEI509" s="41"/>
      <c r="NEJ509" s="41"/>
      <c r="NEK509" s="41"/>
      <c r="NEL509" s="41"/>
      <c r="NEM509" s="41"/>
      <c r="NEN509" s="41"/>
      <c r="NEO509" s="41"/>
      <c r="NEP509" s="41"/>
      <c r="NEQ509" s="41"/>
      <c r="NER509" s="41"/>
      <c r="NES509" s="41"/>
      <c r="NET509" s="41"/>
      <c r="NEU509" s="41"/>
      <c r="NEV509" s="41"/>
      <c r="NEW509" s="41"/>
      <c r="NEX509" s="41"/>
      <c r="NEY509" s="41"/>
      <c r="NEZ509" s="41"/>
      <c r="NFA509" s="41"/>
      <c r="NFB509" s="41"/>
      <c r="NFC509" s="41"/>
      <c r="NFD509" s="41"/>
      <c r="NFE509" s="41"/>
      <c r="NFF509" s="41"/>
      <c r="NFG509" s="41"/>
      <c r="NFH509" s="41"/>
      <c r="NFI509" s="41"/>
      <c r="NFJ509" s="41"/>
      <c r="NFK509" s="41"/>
      <c r="NFL509" s="41"/>
      <c r="NFM509" s="41"/>
      <c r="NFN509" s="41"/>
      <c r="NFO509" s="41"/>
      <c r="NFP509" s="41"/>
      <c r="NFQ509" s="41"/>
      <c r="NFR509" s="41"/>
      <c r="NFS509" s="41"/>
      <c r="NFT509" s="41"/>
      <c r="NFU509" s="41"/>
      <c r="NFV509" s="41"/>
      <c r="NFW509" s="41"/>
      <c r="NFX509" s="41"/>
      <c r="NFY509" s="41"/>
      <c r="NFZ509" s="41"/>
      <c r="NGA509" s="41"/>
      <c r="NGB509" s="41"/>
      <c r="NGC509" s="41"/>
      <c r="NGD509" s="41"/>
      <c r="NGE509" s="41"/>
      <c r="NGF509" s="41"/>
      <c r="NGG509" s="41"/>
      <c r="NGH509" s="41"/>
      <c r="NGI509" s="41"/>
      <c r="NGJ509" s="41"/>
      <c r="NGK509" s="41"/>
      <c r="NGL509" s="41"/>
      <c r="NGM509" s="41"/>
      <c r="NGN509" s="41"/>
      <c r="NGO509" s="41"/>
      <c r="NGP509" s="41"/>
      <c r="NGQ509" s="41"/>
      <c r="NGR509" s="41"/>
      <c r="NGS509" s="41"/>
      <c r="NGT509" s="41"/>
      <c r="NGU509" s="41"/>
      <c r="NGV509" s="41"/>
      <c r="NGW509" s="41"/>
      <c r="NGX509" s="41"/>
      <c r="NGY509" s="41"/>
      <c r="NGZ509" s="41"/>
      <c r="NHA509" s="41"/>
      <c r="NHB509" s="41"/>
      <c r="NHC509" s="41"/>
      <c r="NHD509" s="41"/>
      <c r="NHE509" s="41"/>
      <c r="NHF509" s="41"/>
      <c r="NHG509" s="41"/>
      <c r="NHH509" s="41"/>
      <c r="NHI509" s="41"/>
      <c r="NHJ509" s="41"/>
      <c r="NHK509" s="41"/>
      <c r="NHL509" s="41"/>
      <c r="NHM509" s="41"/>
      <c r="NHN509" s="41"/>
      <c r="NHO509" s="41"/>
      <c r="NHP509" s="41"/>
      <c r="NHQ509" s="41"/>
      <c r="NHR509" s="41"/>
      <c r="NHS509" s="41"/>
      <c r="NHT509" s="41"/>
      <c r="NHU509" s="41"/>
      <c r="NHV509" s="41"/>
      <c r="NHW509" s="41"/>
      <c r="NHX509" s="41"/>
      <c r="NHY509" s="41"/>
      <c r="NHZ509" s="41"/>
      <c r="NIA509" s="41"/>
      <c r="NIB509" s="41"/>
      <c r="NIC509" s="41"/>
      <c r="NID509" s="41"/>
      <c r="NIE509" s="41"/>
      <c r="NIF509" s="41"/>
      <c r="NIG509" s="41"/>
      <c r="NIH509" s="41"/>
      <c r="NII509" s="41"/>
      <c r="NIJ509" s="41"/>
      <c r="NIK509" s="41"/>
      <c r="NIL509" s="41"/>
      <c r="NIM509" s="41"/>
      <c r="NIN509" s="41"/>
      <c r="NIO509" s="41"/>
      <c r="NIP509" s="41"/>
      <c r="NIQ509" s="41"/>
      <c r="NIR509" s="41"/>
      <c r="NIS509" s="41"/>
      <c r="NIT509" s="41"/>
      <c r="NIU509" s="41"/>
      <c r="NIV509" s="41"/>
      <c r="NIW509" s="41"/>
      <c r="NIX509" s="41"/>
      <c r="NIY509" s="41"/>
      <c r="NIZ509" s="41"/>
      <c r="NJA509" s="41"/>
      <c r="NJB509" s="41"/>
      <c r="NJC509" s="41"/>
      <c r="NJD509" s="41"/>
      <c r="NJE509" s="41"/>
      <c r="NJF509" s="41"/>
      <c r="NJG509" s="41"/>
      <c r="NJH509" s="41"/>
      <c r="NJI509" s="41"/>
      <c r="NJJ509" s="41"/>
      <c r="NJK509" s="41"/>
      <c r="NJL509" s="41"/>
      <c r="NJM509" s="41"/>
      <c r="NJN509" s="41"/>
      <c r="NJO509" s="41"/>
      <c r="NJP509" s="41"/>
      <c r="NJQ509" s="41"/>
      <c r="NJR509" s="41"/>
      <c r="NJS509" s="41"/>
      <c r="NJT509" s="41"/>
      <c r="NJU509" s="41"/>
      <c r="NJV509" s="41"/>
      <c r="NJW509" s="41"/>
      <c r="NJX509" s="41"/>
      <c r="NJY509" s="41"/>
      <c r="NJZ509" s="41"/>
      <c r="NKA509" s="41"/>
      <c r="NKB509" s="41"/>
      <c r="NKC509" s="41"/>
      <c r="NKD509" s="41"/>
      <c r="NKE509" s="41"/>
      <c r="NKF509" s="41"/>
      <c r="NKG509" s="41"/>
      <c r="NKH509" s="41"/>
      <c r="NKI509" s="41"/>
      <c r="NKJ509" s="41"/>
      <c r="NKK509" s="41"/>
      <c r="NKL509" s="41"/>
      <c r="NKM509" s="41"/>
      <c r="NKN509" s="41"/>
      <c r="NKO509" s="41"/>
      <c r="NKP509" s="41"/>
      <c r="NKQ509" s="41"/>
      <c r="NKR509" s="41"/>
      <c r="NKS509" s="41"/>
      <c r="NKT509" s="41"/>
      <c r="NKU509" s="41"/>
      <c r="NKV509" s="41"/>
      <c r="NKW509" s="41"/>
      <c r="NKX509" s="41"/>
      <c r="NKY509" s="41"/>
      <c r="NKZ509" s="41"/>
      <c r="NLA509" s="41"/>
      <c r="NLB509" s="41"/>
      <c r="NLC509" s="41"/>
      <c r="NLD509" s="41"/>
      <c r="NLE509" s="41"/>
      <c r="NLF509" s="41"/>
      <c r="NLG509" s="41"/>
      <c r="NLH509" s="41"/>
      <c r="NLI509" s="41"/>
      <c r="NLJ509" s="41"/>
      <c r="NLK509" s="41"/>
      <c r="NLL509" s="41"/>
      <c r="NLM509" s="41"/>
      <c r="NLN509" s="41"/>
      <c r="NLO509" s="41"/>
      <c r="NLP509" s="41"/>
      <c r="NLQ509" s="41"/>
      <c r="NLR509" s="41"/>
      <c r="NLS509" s="41"/>
      <c r="NLT509" s="41"/>
      <c r="NLU509" s="41"/>
      <c r="NLV509" s="41"/>
      <c r="NLW509" s="41"/>
      <c r="NLX509" s="41"/>
      <c r="NLY509" s="41"/>
      <c r="NLZ509" s="41"/>
      <c r="NMA509" s="41"/>
      <c r="NMB509" s="41"/>
      <c r="NMC509" s="41"/>
      <c r="NMD509" s="41"/>
      <c r="NME509" s="41"/>
      <c r="NMF509" s="41"/>
      <c r="NMG509" s="41"/>
      <c r="NMH509" s="41"/>
      <c r="NMI509" s="41"/>
      <c r="NMJ509" s="41"/>
      <c r="NMK509" s="41"/>
      <c r="NML509" s="41"/>
      <c r="NMM509" s="41"/>
      <c r="NMN509" s="41"/>
      <c r="NMO509" s="41"/>
      <c r="NMP509" s="41"/>
      <c r="NMQ509" s="41"/>
      <c r="NMR509" s="41"/>
      <c r="NMS509" s="41"/>
      <c r="NMT509" s="41"/>
      <c r="NMU509" s="41"/>
      <c r="NMV509" s="41"/>
      <c r="NMW509" s="41"/>
      <c r="NMX509" s="41"/>
      <c r="NMY509" s="41"/>
      <c r="NMZ509" s="41"/>
      <c r="NNA509" s="41"/>
      <c r="NNB509" s="41"/>
      <c r="NNC509" s="41"/>
      <c r="NND509" s="41"/>
      <c r="NNE509" s="41"/>
      <c r="NNF509" s="41"/>
      <c r="NNG509" s="41"/>
      <c r="NNH509" s="41"/>
      <c r="NNI509" s="41"/>
      <c r="NNJ509" s="41"/>
      <c r="NNK509" s="41"/>
      <c r="NNL509" s="41"/>
      <c r="NNM509" s="41"/>
      <c r="NNN509" s="41"/>
      <c r="NNO509" s="41"/>
      <c r="NNP509" s="41"/>
      <c r="NNQ509" s="41"/>
      <c r="NNR509" s="41"/>
      <c r="NNS509" s="41"/>
      <c r="NNT509" s="41"/>
      <c r="NNU509" s="41"/>
      <c r="NNV509" s="41"/>
      <c r="NNW509" s="41"/>
      <c r="NNX509" s="41"/>
      <c r="NNY509" s="41"/>
      <c r="NNZ509" s="41"/>
      <c r="NOA509" s="41"/>
      <c r="NOB509" s="41"/>
      <c r="NOC509" s="41"/>
      <c r="NOD509" s="41"/>
      <c r="NOE509" s="41"/>
      <c r="NOF509" s="41"/>
      <c r="NOG509" s="41"/>
      <c r="NOH509" s="41"/>
      <c r="NOI509" s="41"/>
      <c r="NOJ509" s="41"/>
      <c r="NOK509" s="41"/>
      <c r="NOL509" s="41"/>
      <c r="NOM509" s="41"/>
      <c r="NON509" s="41"/>
      <c r="NOO509" s="41"/>
      <c r="NOP509" s="41"/>
      <c r="NOQ509" s="41"/>
      <c r="NOR509" s="41"/>
      <c r="NOS509" s="41"/>
      <c r="NOT509" s="41"/>
      <c r="NOU509" s="41"/>
      <c r="NOV509" s="41"/>
      <c r="NOW509" s="41"/>
      <c r="NOX509" s="41"/>
      <c r="NOY509" s="41"/>
      <c r="NOZ509" s="41"/>
      <c r="NPA509" s="41"/>
      <c r="NPB509" s="41"/>
      <c r="NPC509" s="41"/>
      <c r="NPD509" s="41"/>
      <c r="NPE509" s="41"/>
      <c r="NPF509" s="41"/>
      <c r="NPG509" s="41"/>
      <c r="NPH509" s="41"/>
      <c r="NPI509" s="41"/>
      <c r="NPJ509" s="41"/>
      <c r="NPK509" s="41"/>
      <c r="NPL509" s="41"/>
      <c r="NPM509" s="41"/>
      <c r="NPN509" s="41"/>
      <c r="NPO509" s="41"/>
      <c r="NPP509" s="41"/>
      <c r="NPQ509" s="41"/>
      <c r="NPR509" s="41"/>
      <c r="NPS509" s="41"/>
      <c r="NPT509" s="41"/>
      <c r="NPU509" s="41"/>
      <c r="NPV509" s="41"/>
      <c r="NPW509" s="41"/>
      <c r="NPX509" s="41"/>
      <c r="NPY509" s="41"/>
      <c r="NPZ509" s="41"/>
      <c r="NQA509" s="41"/>
      <c r="NQB509" s="41"/>
      <c r="NQC509" s="41"/>
      <c r="NQD509" s="41"/>
      <c r="NQE509" s="41"/>
      <c r="NQF509" s="41"/>
      <c r="NQG509" s="41"/>
      <c r="NQH509" s="41"/>
      <c r="NQI509" s="41"/>
      <c r="NQJ509" s="41"/>
      <c r="NQK509" s="41"/>
      <c r="NQL509" s="41"/>
      <c r="NQM509" s="41"/>
      <c r="NQN509" s="41"/>
      <c r="NQO509" s="41"/>
      <c r="NQP509" s="41"/>
      <c r="NQQ509" s="41"/>
      <c r="NQR509" s="41"/>
      <c r="NQS509" s="41"/>
      <c r="NQT509" s="41"/>
      <c r="NQU509" s="41"/>
      <c r="NQV509" s="41"/>
      <c r="NQW509" s="41"/>
      <c r="NQX509" s="41"/>
      <c r="NQY509" s="41"/>
      <c r="NQZ509" s="41"/>
      <c r="NRA509" s="41"/>
      <c r="NRB509" s="41"/>
      <c r="NRC509" s="41"/>
      <c r="NRD509" s="41"/>
      <c r="NRE509" s="41"/>
      <c r="NRF509" s="41"/>
      <c r="NRG509" s="41"/>
      <c r="NRH509" s="41"/>
      <c r="NRI509" s="41"/>
      <c r="NRJ509" s="41"/>
      <c r="NRK509" s="41"/>
      <c r="NRL509" s="41"/>
      <c r="NRM509" s="41"/>
      <c r="NRN509" s="41"/>
      <c r="NRO509" s="41"/>
      <c r="NRP509" s="41"/>
      <c r="NRQ509" s="41"/>
      <c r="NRR509" s="41"/>
      <c r="NRS509" s="41"/>
      <c r="NRT509" s="41"/>
      <c r="NRU509" s="41"/>
      <c r="NRV509" s="41"/>
      <c r="NRW509" s="41"/>
      <c r="NRX509" s="41"/>
      <c r="NRY509" s="41"/>
      <c r="NRZ509" s="41"/>
      <c r="NSA509" s="41"/>
      <c r="NSB509" s="41"/>
      <c r="NSC509" s="41"/>
      <c r="NSD509" s="41"/>
      <c r="NSE509" s="41"/>
      <c r="NSF509" s="41"/>
      <c r="NSG509" s="41"/>
      <c r="NSH509" s="41"/>
      <c r="NSI509" s="41"/>
      <c r="NSJ509" s="41"/>
      <c r="NSK509" s="41"/>
      <c r="NSL509" s="41"/>
      <c r="NSM509" s="41"/>
      <c r="NSN509" s="41"/>
      <c r="NSO509" s="41"/>
      <c r="NSP509" s="41"/>
      <c r="NSQ509" s="41"/>
      <c r="NSR509" s="41"/>
      <c r="NSS509" s="41"/>
      <c r="NST509" s="41"/>
      <c r="NSU509" s="41"/>
      <c r="NSV509" s="41"/>
      <c r="NSW509" s="41"/>
      <c r="NSX509" s="41"/>
      <c r="NSY509" s="41"/>
      <c r="NSZ509" s="41"/>
      <c r="NTA509" s="41"/>
      <c r="NTB509" s="41"/>
      <c r="NTC509" s="41"/>
      <c r="NTD509" s="41"/>
      <c r="NTE509" s="41"/>
      <c r="NTF509" s="41"/>
      <c r="NTG509" s="41"/>
      <c r="NTH509" s="41"/>
      <c r="NTI509" s="41"/>
      <c r="NTJ509" s="41"/>
      <c r="NTK509" s="41"/>
      <c r="NTL509" s="41"/>
      <c r="NTM509" s="41"/>
      <c r="NTN509" s="41"/>
      <c r="NTO509" s="41"/>
      <c r="NTP509" s="41"/>
      <c r="NTQ509" s="41"/>
      <c r="NTR509" s="41"/>
      <c r="NTS509" s="41"/>
      <c r="NTT509" s="41"/>
      <c r="NTU509" s="41"/>
      <c r="NTV509" s="41"/>
      <c r="NTW509" s="41"/>
      <c r="NTX509" s="41"/>
      <c r="NTY509" s="41"/>
      <c r="NTZ509" s="41"/>
      <c r="NUA509" s="41"/>
      <c r="NUB509" s="41"/>
      <c r="NUC509" s="41"/>
      <c r="NUD509" s="41"/>
      <c r="NUE509" s="41"/>
      <c r="NUF509" s="41"/>
      <c r="NUG509" s="41"/>
      <c r="NUH509" s="41"/>
      <c r="NUI509" s="41"/>
      <c r="NUJ509" s="41"/>
      <c r="NUK509" s="41"/>
      <c r="NUL509" s="41"/>
      <c r="NUM509" s="41"/>
      <c r="NUN509" s="41"/>
      <c r="NUO509" s="41"/>
      <c r="NUP509" s="41"/>
      <c r="NUQ509" s="41"/>
      <c r="NUR509" s="41"/>
      <c r="NUS509" s="41"/>
      <c r="NUT509" s="41"/>
      <c r="NUU509" s="41"/>
      <c r="NUV509" s="41"/>
      <c r="NUW509" s="41"/>
      <c r="NUX509" s="41"/>
      <c r="NUY509" s="41"/>
      <c r="NUZ509" s="41"/>
      <c r="NVA509" s="41"/>
      <c r="NVB509" s="41"/>
      <c r="NVC509" s="41"/>
      <c r="NVD509" s="41"/>
      <c r="NVE509" s="41"/>
      <c r="NVF509" s="41"/>
      <c r="NVG509" s="41"/>
      <c r="NVH509" s="41"/>
      <c r="NVI509" s="41"/>
      <c r="NVJ509" s="41"/>
      <c r="NVK509" s="41"/>
      <c r="NVL509" s="41"/>
      <c r="NVM509" s="41"/>
      <c r="NVN509" s="41"/>
      <c r="NVO509" s="41"/>
      <c r="NVP509" s="41"/>
      <c r="NVQ509" s="41"/>
      <c r="NVR509" s="41"/>
      <c r="NVS509" s="41"/>
      <c r="NVT509" s="41"/>
      <c r="NVU509" s="41"/>
      <c r="NVV509" s="41"/>
      <c r="NVW509" s="41"/>
      <c r="NVX509" s="41"/>
      <c r="NVY509" s="41"/>
      <c r="NVZ509" s="41"/>
      <c r="NWA509" s="41"/>
      <c r="NWB509" s="41"/>
      <c r="NWC509" s="41"/>
      <c r="NWD509" s="41"/>
      <c r="NWE509" s="41"/>
      <c r="NWF509" s="41"/>
      <c r="NWG509" s="41"/>
      <c r="NWH509" s="41"/>
      <c r="NWI509" s="41"/>
      <c r="NWJ509" s="41"/>
      <c r="NWK509" s="41"/>
      <c r="NWL509" s="41"/>
      <c r="NWM509" s="41"/>
      <c r="NWN509" s="41"/>
      <c r="NWO509" s="41"/>
      <c r="NWP509" s="41"/>
      <c r="NWQ509" s="41"/>
      <c r="NWR509" s="41"/>
      <c r="NWS509" s="41"/>
      <c r="NWT509" s="41"/>
      <c r="NWU509" s="41"/>
      <c r="NWV509" s="41"/>
      <c r="NWW509" s="41"/>
      <c r="NWX509" s="41"/>
      <c r="NWY509" s="41"/>
      <c r="NWZ509" s="41"/>
      <c r="NXA509" s="41"/>
      <c r="NXB509" s="41"/>
      <c r="NXC509" s="41"/>
      <c r="NXD509" s="41"/>
      <c r="NXE509" s="41"/>
      <c r="NXF509" s="41"/>
      <c r="NXG509" s="41"/>
      <c r="NXH509" s="41"/>
      <c r="NXI509" s="41"/>
      <c r="NXJ509" s="41"/>
      <c r="NXK509" s="41"/>
      <c r="NXL509" s="41"/>
      <c r="NXM509" s="41"/>
      <c r="NXN509" s="41"/>
      <c r="NXO509" s="41"/>
      <c r="NXP509" s="41"/>
      <c r="NXQ509" s="41"/>
      <c r="NXR509" s="41"/>
      <c r="NXS509" s="41"/>
      <c r="NXT509" s="41"/>
      <c r="NXU509" s="41"/>
      <c r="NXV509" s="41"/>
      <c r="NXW509" s="41"/>
      <c r="NXX509" s="41"/>
      <c r="NXY509" s="41"/>
      <c r="NXZ509" s="41"/>
      <c r="NYA509" s="41"/>
      <c r="NYB509" s="41"/>
      <c r="NYC509" s="41"/>
      <c r="NYD509" s="41"/>
      <c r="NYE509" s="41"/>
      <c r="NYF509" s="41"/>
      <c r="NYG509" s="41"/>
      <c r="NYH509" s="41"/>
      <c r="NYI509" s="41"/>
      <c r="NYJ509" s="41"/>
      <c r="NYK509" s="41"/>
      <c r="NYL509" s="41"/>
      <c r="NYM509" s="41"/>
      <c r="NYN509" s="41"/>
      <c r="NYO509" s="41"/>
      <c r="NYP509" s="41"/>
      <c r="NYQ509" s="41"/>
      <c r="NYR509" s="41"/>
      <c r="NYS509" s="41"/>
      <c r="NYT509" s="41"/>
      <c r="NYU509" s="41"/>
      <c r="NYV509" s="41"/>
      <c r="NYW509" s="41"/>
      <c r="NYX509" s="41"/>
      <c r="NYY509" s="41"/>
      <c r="NYZ509" s="41"/>
      <c r="NZA509" s="41"/>
      <c r="NZB509" s="41"/>
      <c r="NZC509" s="41"/>
      <c r="NZD509" s="41"/>
      <c r="NZE509" s="41"/>
      <c r="NZF509" s="41"/>
      <c r="NZG509" s="41"/>
      <c r="NZH509" s="41"/>
      <c r="NZI509" s="41"/>
      <c r="NZJ509" s="41"/>
      <c r="NZK509" s="41"/>
      <c r="NZL509" s="41"/>
      <c r="NZM509" s="41"/>
      <c r="NZN509" s="41"/>
      <c r="NZO509" s="41"/>
      <c r="NZP509" s="41"/>
      <c r="NZQ509" s="41"/>
      <c r="NZR509" s="41"/>
      <c r="NZS509" s="41"/>
      <c r="NZT509" s="41"/>
      <c r="NZU509" s="41"/>
      <c r="NZV509" s="41"/>
      <c r="NZW509" s="41"/>
      <c r="NZX509" s="41"/>
      <c r="NZY509" s="41"/>
      <c r="NZZ509" s="41"/>
      <c r="OAA509" s="41"/>
      <c r="OAB509" s="41"/>
      <c r="OAC509" s="41"/>
      <c r="OAD509" s="41"/>
      <c r="OAE509" s="41"/>
      <c r="OAF509" s="41"/>
      <c r="OAG509" s="41"/>
      <c r="OAH509" s="41"/>
      <c r="OAI509" s="41"/>
      <c r="OAJ509" s="41"/>
      <c r="OAK509" s="41"/>
      <c r="OAL509" s="41"/>
      <c r="OAM509" s="41"/>
      <c r="OAN509" s="41"/>
      <c r="OAO509" s="41"/>
      <c r="OAP509" s="41"/>
      <c r="OAQ509" s="41"/>
      <c r="OAR509" s="41"/>
      <c r="OAS509" s="41"/>
      <c r="OAT509" s="41"/>
      <c r="OAU509" s="41"/>
      <c r="OAV509" s="41"/>
      <c r="OAW509" s="41"/>
      <c r="OAX509" s="41"/>
      <c r="OAY509" s="41"/>
      <c r="OAZ509" s="41"/>
      <c r="OBA509" s="41"/>
      <c r="OBB509" s="41"/>
      <c r="OBC509" s="41"/>
      <c r="OBD509" s="41"/>
      <c r="OBE509" s="41"/>
      <c r="OBF509" s="41"/>
      <c r="OBG509" s="41"/>
      <c r="OBH509" s="41"/>
      <c r="OBI509" s="41"/>
      <c r="OBJ509" s="41"/>
      <c r="OBK509" s="41"/>
      <c r="OBL509" s="41"/>
      <c r="OBM509" s="41"/>
      <c r="OBN509" s="41"/>
      <c r="OBO509" s="41"/>
      <c r="OBP509" s="41"/>
      <c r="OBQ509" s="41"/>
      <c r="OBR509" s="41"/>
      <c r="OBS509" s="41"/>
      <c r="OBT509" s="41"/>
      <c r="OBU509" s="41"/>
      <c r="OBV509" s="41"/>
      <c r="OBW509" s="41"/>
      <c r="OBX509" s="41"/>
      <c r="OBY509" s="41"/>
      <c r="OBZ509" s="41"/>
      <c r="OCA509" s="41"/>
      <c r="OCB509" s="41"/>
      <c r="OCC509" s="41"/>
      <c r="OCD509" s="41"/>
      <c r="OCE509" s="41"/>
      <c r="OCF509" s="41"/>
      <c r="OCG509" s="41"/>
      <c r="OCH509" s="41"/>
      <c r="OCI509" s="41"/>
      <c r="OCJ509" s="41"/>
      <c r="OCK509" s="41"/>
      <c r="OCL509" s="41"/>
      <c r="OCM509" s="41"/>
      <c r="OCN509" s="41"/>
      <c r="OCO509" s="41"/>
      <c r="OCP509" s="41"/>
      <c r="OCQ509" s="41"/>
      <c r="OCR509" s="41"/>
      <c r="OCS509" s="41"/>
      <c r="OCT509" s="41"/>
      <c r="OCU509" s="41"/>
      <c r="OCV509" s="41"/>
      <c r="OCW509" s="41"/>
      <c r="OCX509" s="41"/>
      <c r="OCY509" s="41"/>
      <c r="OCZ509" s="41"/>
      <c r="ODA509" s="41"/>
      <c r="ODB509" s="41"/>
      <c r="ODC509" s="41"/>
      <c r="ODD509" s="41"/>
      <c r="ODE509" s="41"/>
      <c r="ODF509" s="41"/>
      <c r="ODG509" s="41"/>
      <c r="ODH509" s="41"/>
      <c r="ODI509" s="41"/>
      <c r="ODJ509" s="41"/>
      <c r="ODK509" s="41"/>
      <c r="ODL509" s="41"/>
      <c r="ODM509" s="41"/>
      <c r="ODN509" s="41"/>
      <c r="ODO509" s="41"/>
      <c r="ODP509" s="41"/>
      <c r="ODQ509" s="41"/>
      <c r="ODR509" s="41"/>
      <c r="ODS509" s="41"/>
      <c r="ODT509" s="41"/>
      <c r="ODU509" s="41"/>
      <c r="ODV509" s="41"/>
      <c r="ODW509" s="41"/>
      <c r="ODX509" s="41"/>
      <c r="ODY509" s="41"/>
      <c r="ODZ509" s="41"/>
      <c r="OEA509" s="41"/>
      <c r="OEB509" s="41"/>
      <c r="OEC509" s="41"/>
      <c r="OED509" s="41"/>
      <c r="OEE509" s="41"/>
      <c r="OEF509" s="41"/>
      <c r="OEG509" s="41"/>
      <c r="OEH509" s="41"/>
      <c r="OEI509" s="41"/>
      <c r="OEJ509" s="41"/>
      <c r="OEK509" s="41"/>
      <c r="OEL509" s="41"/>
      <c r="OEM509" s="41"/>
      <c r="OEN509" s="41"/>
      <c r="OEO509" s="41"/>
      <c r="OEP509" s="41"/>
      <c r="OEQ509" s="41"/>
      <c r="OER509" s="41"/>
      <c r="OES509" s="41"/>
      <c r="OET509" s="41"/>
      <c r="OEU509" s="41"/>
      <c r="OEV509" s="41"/>
      <c r="OEW509" s="41"/>
      <c r="OEX509" s="41"/>
      <c r="OEY509" s="41"/>
      <c r="OEZ509" s="41"/>
      <c r="OFA509" s="41"/>
      <c r="OFB509" s="41"/>
      <c r="OFC509" s="41"/>
      <c r="OFD509" s="41"/>
      <c r="OFE509" s="41"/>
      <c r="OFF509" s="41"/>
      <c r="OFG509" s="41"/>
      <c r="OFH509" s="41"/>
      <c r="OFI509" s="41"/>
      <c r="OFJ509" s="41"/>
      <c r="OFK509" s="41"/>
      <c r="OFL509" s="41"/>
      <c r="OFM509" s="41"/>
      <c r="OFN509" s="41"/>
      <c r="OFO509" s="41"/>
      <c r="OFP509" s="41"/>
      <c r="OFQ509" s="41"/>
      <c r="OFR509" s="41"/>
      <c r="OFS509" s="41"/>
      <c r="OFT509" s="41"/>
      <c r="OFU509" s="41"/>
      <c r="OFV509" s="41"/>
      <c r="OFW509" s="41"/>
      <c r="OFX509" s="41"/>
      <c r="OFY509" s="41"/>
      <c r="OFZ509" s="41"/>
      <c r="OGA509" s="41"/>
      <c r="OGB509" s="41"/>
      <c r="OGC509" s="41"/>
      <c r="OGD509" s="41"/>
      <c r="OGE509" s="41"/>
      <c r="OGF509" s="41"/>
      <c r="OGG509" s="41"/>
      <c r="OGH509" s="41"/>
      <c r="OGI509" s="41"/>
      <c r="OGJ509" s="41"/>
      <c r="OGK509" s="41"/>
      <c r="OGL509" s="41"/>
      <c r="OGM509" s="41"/>
      <c r="OGN509" s="41"/>
      <c r="OGO509" s="41"/>
      <c r="OGP509" s="41"/>
      <c r="OGQ509" s="41"/>
      <c r="OGR509" s="41"/>
      <c r="OGS509" s="41"/>
      <c r="OGT509" s="41"/>
      <c r="OGU509" s="41"/>
      <c r="OGV509" s="41"/>
      <c r="OGW509" s="41"/>
      <c r="OGX509" s="41"/>
      <c r="OGY509" s="41"/>
      <c r="OGZ509" s="41"/>
      <c r="OHA509" s="41"/>
      <c r="OHB509" s="41"/>
      <c r="OHC509" s="41"/>
      <c r="OHD509" s="41"/>
      <c r="OHE509" s="41"/>
      <c r="OHF509" s="41"/>
      <c r="OHG509" s="41"/>
      <c r="OHH509" s="41"/>
      <c r="OHI509" s="41"/>
      <c r="OHJ509" s="41"/>
      <c r="OHK509" s="41"/>
      <c r="OHL509" s="41"/>
      <c r="OHM509" s="41"/>
      <c r="OHN509" s="41"/>
      <c r="OHO509" s="41"/>
      <c r="OHP509" s="41"/>
      <c r="OHQ509" s="41"/>
      <c r="OHR509" s="41"/>
      <c r="OHS509" s="41"/>
      <c r="OHT509" s="41"/>
      <c r="OHU509" s="41"/>
      <c r="OHV509" s="41"/>
      <c r="OHW509" s="41"/>
      <c r="OHX509" s="41"/>
      <c r="OHY509" s="41"/>
      <c r="OHZ509" s="41"/>
      <c r="OIA509" s="41"/>
      <c r="OIB509" s="41"/>
      <c r="OIC509" s="41"/>
      <c r="OID509" s="41"/>
      <c r="OIE509" s="41"/>
      <c r="OIF509" s="41"/>
      <c r="OIG509" s="41"/>
      <c r="OIH509" s="41"/>
      <c r="OII509" s="41"/>
      <c r="OIJ509" s="41"/>
      <c r="OIK509" s="41"/>
      <c r="OIL509" s="41"/>
      <c r="OIM509" s="41"/>
      <c r="OIN509" s="41"/>
      <c r="OIO509" s="41"/>
      <c r="OIP509" s="41"/>
      <c r="OIQ509" s="41"/>
      <c r="OIR509" s="41"/>
      <c r="OIS509" s="41"/>
      <c r="OIT509" s="41"/>
      <c r="OIU509" s="41"/>
      <c r="OIV509" s="41"/>
      <c r="OIW509" s="41"/>
      <c r="OIX509" s="41"/>
      <c r="OIY509" s="41"/>
      <c r="OIZ509" s="41"/>
      <c r="OJA509" s="41"/>
      <c r="OJB509" s="41"/>
      <c r="OJC509" s="41"/>
      <c r="OJD509" s="41"/>
      <c r="OJE509" s="41"/>
      <c r="OJF509" s="41"/>
      <c r="OJG509" s="41"/>
      <c r="OJH509" s="41"/>
      <c r="OJI509" s="41"/>
      <c r="OJJ509" s="41"/>
      <c r="OJK509" s="41"/>
      <c r="OJL509" s="41"/>
      <c r="OJM509" s="41"/>
      <c r="OJN509" s="41"/>
      <c r="OJO509" s="41"/>
      <c r="OJP509" s="41"/>
      <c r="OJQ509" s="41"/>
      <c r="OJR509" s="41"/>
      <c r="OJS509" s="41"/>
      <c r="OJT509" s="41"/>
      <c r="OJU509" s="41"/>
      <c r="OJV509" s="41"/>
      <c r="OJW509" s="41"/>
      <c r="OJX509" s="41"/>
      <c r="OJY509" s="41"/>
      <c r="OJZ509" s="41"/>
      <c r="OKA509" s="41"/>
      <c r="OKB509" s="41"/>
      <c r="OKC509" s="41"/>
      <c r="OKD509" s="41"/>
      <c r="OKE509" s="41"/>
      <c r="OKF509" s="41"/>
      <c r="OKG509" s="41"/>
      <c r="OKH509" s="41"/>
      <c r="OKI509" s="41"/>
      <c r="OKJ509" s="41"/>
      <c r="OKK509" s="41"/>
      <c r="OKL509" s="41"/>
      <c r="OKM509" s="41"/>
      <c r="OKN509" s="41"/>
      <c r="OKO509" s="41"/>
      <c r="OKP509" s="41"/>
      <c r="OKQ509" s="41"/>
      <c r="OKR509" s="41"/>
      <c r="OKS509" s="41"/>
      <c r="OKT509" s="41"/>
      <c r="OKU509" s="41"/>
      <c r="OKV509" s="41"/>
      <c r="OKW509" s="41"/>
      <c r="OKX509" s="41"/>
      <c r="OKY509" s="41"/>
      <c r="OKZ509" s="41"/>
      <c r="OLA509" s="41"/>
      <c r="OLB509" s="41"/>
      <c r="OLC509" s="41"/>
      <c r="OLD509" s="41"/>
      <c r="OLE509" s="41"/>
      <c r="OLF509" s="41"/>
      <c r="OLG509" s="41"/>
      <c r="OLH509" s="41"/>
      <c r="OLI509" s="41"/>
      <c r="OLJ509" s="41"/>
      <c r="OLK509" s="41"/>
      <c r="OLL509" s="41"/>
      <c r="OLM509" s="41"/>
      <c r="OLN509" s="41"/>
      <c r="OLO509" s="41"/>
      <c r="OLP509" s="41"/>
      <c r="OLQ509" s="41"/>
      <c r="OLR509" s="41"/>
      <c r="OLS509" s="41"/>
      <c r="OLT509" s="41"/>
      <c r="OLU509" s="41"/>
      <c r="OLV509" s="41"/>
      <c r="OLW509" s="41"/>
      <c r="OLX509" s="41"/>
      <c r="OLY509" s="41"/>
      <c r="OLZ509" s="41"/>
      <c r="OMA509" s="41"/>
      <c r="OMB509" s="41"/>
      <c r="OMC509" s="41"/>
      <c r="OMD509" s="41"/>
      <c r="OME509" s="41"/>
      <c r="OMF509" s="41"/>
      <c r="OMG509" s="41"/>
      <c r="OMH509" s="41"/>
      <c r="OMI509" s="41"/>
      <c r="OMJ509" s="41"/>
      <c r="OMK509" s="41"/>
      <c r="OML509" s="41"/>
      <c r="OMM509" s="41"/>
      <c r="OMN509" s="41"/>
      <c r="OMO509" s="41"/>
      <c r="OMP509" s="41"/>
      <c r="OMQ509" s="41"/>
      <c r="OMR509" s="41"/>
      <c r="OMS509" s="41"/>
      <c r="OMT509" s="41"/>
      <c r="OMU509" s="41"/>
      <c r="OMV509" s="41"/>
      <c r="OMW509" s="41"/>
      <c r="OMX509" s="41"/>
      <c r="OMY509" s="41"/>
      <c r="OMZ509" s="41"/>
      <c r="ONA509" s="41"/>
      <c r="ONB509" s="41"/>
      <c r="ONC509" s="41"/>
      <c r="OND509" s="41"/>
      <c r="ONE509" s="41"/>
      <c r="ONF509" s="41"/>
      <c r="ONG509" s="41"/>
      <c r="ONH509" s="41"/>
      <c r="ONI509" s="41"/>
      <c r="ONJ509" s="41"/>
      <c r="ONK509" s="41"/>
      <c r="ONL509" s="41"/>
      <c r="ONM509" s="41"/>
      <c r="ONN509" s="41"/>
      <c r="ONO509" s="41"/>
      <c r="ONP509" s="41"/>
      <c r="ONQ509" s="41"/>
      <c r="ONR509" s="41"/>
      <c r="ONS509" s="41"/>
      <c r="ONT509" s="41"/>
      <c r="ONU509" s="41"/>
      <c r="ONV509" s="41"/>
      <c r="ONW509" s="41"/>
      <c r="ONX509" s="41"/>
      <c r="ONY509" s="41"/>
      <c r="ONZ509" s="41"/>
      <c r="OOA509" s="41"/>
      <c r="OOB509" s="41"/>
      <c r="OOC509" s="41"/>
      <c r="OOD509" s="41"/>
      <c r="OOE509" s="41"/>
      <c r="OOF509" s="41"/>
      <c r="OOG509" s="41"/>
      <c r="OOH509" s="41"/>
      <c r="OOI509" s="41"/>
      <c r="OOJ509" s="41"/>
      <c r="OOK509" s="41"/>
      <c r="OOL509" s="41"/>
      <c r="OOM509" s="41"/>
      <c r="OON509" s="41"/>
      <c r="OOO509" s="41"/>
      <c r="OOP509" s="41"/>
      <c r="OOQ509" s="41"/>
      <c r="OOR509" s="41"/>
      <c r="OOS509" s="41"/>
      <c r="OOT509" s="41"/>
      <c r="OOU509" s="41"/>
      <c r="OOV509" s="41"/>
      <c r="OOW509" s="41"/>
      <c r="OOX509" s="41"/>
      <c r="OOY509" s="41"/>
      <c r="OOZ509" s="41"/>
      <c r="OPA509" s="41"/>
      <c r="OPB509" s="41"/>
      <c r="OPC509" s="41"/>
      <c r="OPD509" s="41"/>
      <c r="OPE509" s="41"/>
      <c r="OPF509" s="41"/>
      <c r="OPG509" s="41"/>
      <c r="OPH509" s="41"/>
      <c r="OPI509" s="41"/>
      <c r="OPJ509" s="41"/>
      <c r="OPK509" s="41"/>
      <c r="OPL509" s="41"/>
      <c r="OPM509" s="41"/>
      <c r="OPN509" s="41"/>
      <c r="OPO509" s="41"/>
      <c r="OPP509" s="41"/>
      <c r="OPQ509" s="41"/>
      <c r="OPR509" s="41"/>
      <c r="OPS509" s="41"/>
      <c r="OPT509" s="41"/>
      <c r="OPU509" s="41"/>
      <c r="OPV509" s="41"/>
      <c r="OPW509" s="41"/>
      <c r="OPX509" s="41"/>
      <c r="OPY509" s="41"/>
      <c r="OPZ509" s="41"/>
      <c r="OQA509" s="41"/>
      <c r="OQB509" s="41"/>
      <c r="OQC509" s="41"/>
      <c r="OQD509" s="41"/>
      <c r="OQE509" s="41"/>
      <c r="OQF509" s="41"/>
      <c r="OQG509" s="41"/>
      <c r="OQH509" s="41"/>
      <c r="OQI509" s="41"/>
      <c r="OQJ509" s="41"/>
      <c r="OQK509" s="41"/>
      <c r="OQL509" s="41"/>
      <c r="OQM509" s="41"/>
      <c r="OQN509" s="41"/>
      <c r="OQO509" s="41"/>
      <c r="OQP509" s="41"/>
      <c r="OQQ509" s="41"/>
      <c r="OQR509" s="41"/>
      <c r="OQS509" s="41"/>
      <c r="OQT509" s="41"/>
      <c r="OQU509" s="41"/>
      <c r="OQV509" s="41"/>
      <c r="OQW509" s="41"/>
      <c r="OQX509" s="41"/>
      <c r="OQY509" s="41"/>
      <c r="OQZ509" s="41"/>
      <c r="ORA509" s="41"/>
      <c r="ORB509" s="41"/>
      <c r="ORC509" s="41"/>
      <c r="ORD509" s="41"/>
      <c r="ORE509" s="41"/>
      <c r="ORF509" s="41"/>
      <c r="ORG509" s="41"/>
      <c r="ORH509" s="41"/>
      <c r="ORI509" s="41"/>
      <c r="ORJ509" s="41"/>
      <c r="ORK509" s="41"/>
      <c r="ORL509" s="41"/>
      <c r="ORM509" s="41"/>
      <c r="ORN509" s="41"/>
      <c r="ORO509" s="41"/>
      <c r="ORP509" s="41"/>
      <c r="ORQ509" s="41"/>
      <c r="ORR509" s="41"/>
      <c r="ORS509" s="41"/>
      <c r="ORT509" s="41"/>
      <c r="ORU509" s="41"/>
      <c r="ORV509" s="41"/>
      <c r="ORW509" s="41"/>
      <c r="ORX509" s="41"/>
      <c r="ORY509" s="41"/>
      <c r="ORZ509" s="41"/>
      <c r="OSA509" s="41"/>
      <c r="OSB509" s="41"/>
      <c r="OSC509" s="41"/>
      <c r="OSD509" s="41"/>
      <c r="OSE509" s="41"/>
      <c r="OSF509" s="41"/>
      <c r="OSG509" s="41"/>
      <c r="OSH509" s="41"/>
      <c r="OSI509" s="41"/>
      <c r="OSJ509" s="41"/>
      <c r="OSK509" s="41"/>
      <c r="OSL509" s="41"/>
      <c r="OSM509" s="41"/>
      <c r="OSN509" s="41"/>
      <c r="OSO509" s="41"/>
      <c r="OSP509" s="41"/>
      <c r="OSQ509" s="41"/>
      <c r="OSR509" s="41"/>
      <c r="OSS509" s="41"/>
      <c r="OST509" s="41"/>
      <c r="OSU509" s="41"/>
      <c r="OSV509" s="41"/>
      <c r="OSW509" s="41"/>
      <c r="OSX509" s="41"/>
      <c r="OSY509" s="41"/>
      <c r="OSZ509" s="41"/>
      <c r="OTA509" s="41"/>
      <c r="OTB509" s="41"/>
      <c r="OTC509" s="41"/>
      <c r="OTD509" s="41"/>
      <c r="OTE509" s="41"/>
      <c r="OTF509" s="41"/>
      <c r="OTG509" s="41"/>
      <c r="OTH509" s="41"/>
      <c r="OTI509" s="41"/>
      <c r="OTJ509" s="41"/>
      <c r="OTK509" s="41"/>
      <c r="OTL509" s="41"/>
      <c r="OTM509" s="41"/>
      <c r="OTN509" s="41"/>
      <c r="OTO509" s="41"/>
      <c r="OTP509" s="41"/>
      <c r="OTQ509" s="41"/>
      <c r="OTR509" s="41"/>
      <c r="OTS509" s="41"/>
      <c r="OTT509" s="41"/>
      <c r="OTU509" s="41"/>
      <c r="OTV509" s="41"/>
      <c r="OTW509" s="41"/>
      <c r="OTX509" s="41"/>
      <c r="OTY509" s="41"/>
      <c r="OTZ509" s="41"/>
      <c r="OUA509" s="41"/>
      <c r="OUB509" s="41"/>
      <c r="OUC509" s="41"/>
      <c r="OUD509" s="41"/>
      <c r="OUE509" s="41"/>
      <c r="OUF509" s="41"/>
      <c r="OUG509" s="41"/>
      <c r="OUH509" s="41"/>
      <c r="OUI509" s="41"/>
      <c r="OUJ509" s="41"/>
      <c r="OUK509" s="41"/>
      <c r="OUL509" s="41"/>
      <c r="OUM509" s="41"/>
      <c r="OUN509" s="41"/>
      <c r="OUO509" s="41"/>
      <c r="OUP509" s="41"/>
      <c r="OUQ509" s="41"/>
      <c r="OUR509" s="41"/>
      <c r="OUS509" s="41"/>
      <c r="OUT509" s="41"/>
      <c r="OUU509" s="41"/>
      <c r="OUV509" s="41"/>
      <c r="OUW509" s="41"/>
      <c r="OUX509" s="41"/>
      <c r="OUY509" s="41"/>
      <c r="OUZ509" s="41"/>
      <c r="OVA509" s="41"/>
      <c r="OVB509" s="41"/>
      <c r="OVC509" s="41"/>
      <c r="OVD509" s="41"/>
      <c r="OVE509" s="41"/>
      <c r="OVF509" s="41"/>
      <c r="OVG509" s="41"/>
      <c r="OVH509" s="41"/>
      <c r="OVI509" s="41"/>
      <c r="OVJ509" s="41"/>
      <c r="OVK509" s="41"/>
      <c r="OVL509" s="41"/>
      <c r="OVM509" s="41"/>
      <c r="OVN509" s="41"/>
      <c r="OVO509" s="41"/>
      <c r="OVP509" s="41"/>
      <c r="OVQ509" s="41"/>
      <c r="OVR509" s="41"/>
      <c r="OVS509" s="41"/>
      <c r="OVT509" s="41"/>
      <c r="OVU509" s="41"/>
      <c r="OVV509" s="41"/>
      <c r="OVW509" s="41"/>
      <c r="OVX509" s="41"/>
      <c r="OVY509" s="41"/>
      <c r="OVZ509" s="41"/>
      <c r="OWA509" s="41"/>
      <c r="OWB509" s="41"/>
      <c r="OWC509" s="41"/>
      <c r="OWD509" s="41"/>
      <c r="OWE509" s="41"/>
      <c r="OWF509" s="41"/>
      <c r="OWG509" s="41"/>
      <c r="OWH509" s="41"/>
      <c r="OWI509" s="41"/>
      <c r="OWJ509" s="41"/>
      <c r="OWK509" s="41"/>
      <c r="OWL509" s="41"/>
      <c r="OWM509" s="41"/>
      <c r="OWN509" s="41"/>
      <c r="OWO509" s="41"/>
      <c r="OWP509" s="41"/>
      <c r="OWQ509" s="41"/>
      <c r="OWR509" s="41"/>
      <c r="OWS509" s="41"/>
      <c r="OWT509" s="41"/>
      <c r="OWU509" s="41"/>
      <c r="OWV509" s="41"/>
      <c r="OWW509" s="41"/>
      <c r="OWX509" s="41"/>
      <c r="OWY509" s="41"/>
      <c r="OWZ509" s="41"/>
      <c r="OXA509" s="41"/>
      <c r="OXB509" s="41"/>
      <c r="OXC509" s="41"/>
      <c r="OXD509" s="41"/>
      <c r="OXE509" s="41"/>
      <c r="OXF509" s="41"/>
      <c r="OXG509" s="41"/>
      <c r="OXH509" s="41"/>
      <c r="OXI509" s="41"/>
      <c r="OXJ509" s="41"/>
      <c r="OXK509" s="41"/>
      <c r="OXL509" s="41"/>
      <c r="OXM509" s="41"/>
      <c r="OXN509" s="41"/>
      <c r="OXO509" s="41"/>
      <c r="OXP509" s="41"/>
      <c r="OXQ509" s="41"/>
      <c r="OXR509" s="41"/>
      <c r="OXS509" s="41"/>
      <c r="OXT509" s="41"/>
      <c r="OXU509" s="41"/>
      <c r="OXV509" s="41"/>
      <c r="OXW509" s="41"/>
      <c r="OXX509" s="41"/>
      <c r="OXY509" s="41"/>
      <c r="OXZ509" s="41"/>
      <c r="OYA509" s="41"/>
      <c r="OYB509" s="41"/>
      <c r="OYC509" s="41"/>
      <c r="OYD509" s="41"/>
      <c r="OYE509" s="41"/>
      <c r="OYF509" s="41"/>
      <c r="OYG509" s="41"/>
      <c r="OYH509" s="41"/>
      <c r="OYI509" s="41"/>
      <c r="OYJ509" s="41"/>
      <c r="OYK509" s="41"/>
      <c r="OYL509" s="41"/>
      <c r="OYM509" s="41"/>
      <c r="OYN509" s="41"/>
      <c r="OYO509" s="41"/>
      <c r="OYP509" s="41"/>
      <c r="OYQ509" s="41"/>
      <c r="OYR509" s="41"/>
      <c r="OYS509" s="41"/>
      <c r="OYT509" s="41"/>
      <c r="OYU509" s="41"/>
      <c r="OYV509" s="41"/>
      <c r="OYW509" s="41"/>
      <c r="OYX509" s="41"/>
      <c r="OYY509" s="41"/>
      <c r="OYZ509" s="41"/>
      <c r="OZA509" s="41"/>
      <c r="OZB509" s="41"/>
      <c r="OZC509" s="41"/>
      <c r="OZD509" s="41"/>
      <c r="OZE509" s="41"/>
      <c r="OZF509" s="41"/>
      <c r="OZG509" s="41"/>
      <c r="OZH509" s="41"/>
      <c r="OZI509" s="41"/>
      <c r="OZJ509" s="41"/>
      <c r="OZK509" s="41"/>
      <c r="OZL509" s="41"/>
      <c r="OZM509" s="41"/>
      <c r="OZN509" s="41"/>
      <c r="OZO509" s="41"/>
      <c r="OZP509" s="41"/>
      <c r="OZQ509" s="41"/>
      <c r="OZR509" s="41"/>
      <c r="OZS509" s="41"/>
      <c r="OZT509" s="41"/>
      <c r="OZU509" s="41"/>
      <c r="OZV509" s="41"/>
      <c r="OZW509" s="41"/>
      <c r="OZX509" s="41"/>
      <c r="OZY509" s="41"/>
      <c r="OZZ509" s="41"/>
      <c r="PAA509" s="41"/>
      <c r="PAB509" s="41"/>
      <c r="PAC509" s="41"/>
      <c r="PAD509" s="41"/>
      <c r="PAE509" s="41"/>
      <c r="PAF509" s="41"/>
      <c r="PAG509" s="41"/>
      <c r="PAH509" s="41"/>
      <c r="PAI509" s="41"/>
      <c r="PAJ509" s="41"/>
      <c r="PAK509" s="41"/>
      <c r="PAL509" s="41"/>
      <c r="PAM509" s="41"/>
      <c r="PAN509" s="41"/>
      <c r="PAO509" s="41"/>
      <c r="PAP509" s="41"/>
      <c r="PAQ509" s="41"/>
      <c r="PAR509" s="41"/>
      <c r="PAS509" s="41"/>
      <c r="PAT509" s="41"/>
      <c r="PAU509" s="41"/>
      <c r="PAV509" s="41"/>
      <c r="PAW509" s="41"/>
      <c r="PAX509" s="41"/>
      <c r="PAY509" s="41"/>
      <c r="PAZ509" s="41"/>
      <c r="PBA509" s="41"/>
      <c r="PBB509" s="41"/>
      <c r="PBC509" s="41"/>
      <c r="PBD509" s="41"/>
      <c r="PBE509" s="41"/>
      <c r="PBF509" s="41"/>
      <c r="PBG509" s="41"/>
      <c r="PBH509" s="41"/>
      <c r="PBI509" s="41"/>
      <c r="PBJ509" s="41"/>
      <c r="PBK509" s="41"/>
      <c r="PBL509" s="41"/>
      <c r="PBM509" s="41"/>
      <c r="PBN509" s="41"/>
      <c r="PBO509" s="41"/>
      <c r="PBP509" s="41"/>
      <c r="PBQ509" s="41"/>
      <c r="PBR509" s="41"/>
      <c r="PBS509" s="41"/>
      <c r="PBT509" s="41"/>
      <c r="PBU509" s="41"/>
      <c r="PBV509" s="41"/>
      <c r="PBW509" s="41"/>
      <c r="PBX509" s="41"/>
      <c r="PBY509" s="41"/>
      <c r="PBZ509" s="41"/>
      <c r="PCA509" s="41"/>
      <c r="PCB509" s="41"/>
      <c r="PCC509" s="41"/>
      <c r="PCD509" s="41"/>
      <c r="PCE509" s="41"/>
      <c r="PCF509" s="41"/>
      <c r="PCG509" s="41"/>
      <c r="PCH509" s="41"/>
      <c r="PCI509" s="41"/>
      <c r="PCJ509" s="41"/>
      <c r="PCK509" s="41"/>
      <c r="PCL509" s="41"/>
      <c r="PCM509" s="41"/>
      <c r="PCN509" s="41"/>
      <c r="PCO509" s="41"/>
      <c r="PCP509" s="41"/>
      <c r="PCQ509" s="41"/>
      <c r="PCR509" s="41"/>
      <c r="PCS509" s="41"/>
      <c r="PCT509" s="41"/>
      <c r="PCU509" s="41"/>
      <c r="PCV509" s="41"/>
      <c r="PCW509" s="41"/>
      <c r="PCX509" s="41"/>
      <c r="PCY509" s="41"/>
      <c r="PCZ509" s="41"/>
      <c r="PDA509" s="41"/>
      <c r="PDB509" s="41"/>
      <c r="PDC509" s="41"/>
      <c r="PDD509" s="41"/>
      <c r="PDE509" s="41"/>
      <c r="PDF509" s="41"/>
      <c r="PDG509" s="41"/>
      <c r="PDH509" s="41"/>
      <c r="PDI509" s="41"/>
      <c r="PDJ509" s="41"/>
      <c r="PDK509" s="41"/>
      <c r="PDL509" s="41"/>
      <c r="PDM509" s="41"/>
      <c r="PDN509" s="41"/>
      <c r="PDO509" s="41"/>
      <c r="PDP509" s="41"/>
      <c r="PDQ509" s="41"/>
      <c r="PDR509" s="41"/>
      <c r="PDS509" s="41"/>
      <c r="PDT509" s="41"/>
      <c r="PDU509" s="41"/>
      <c r="PDV509" s="41"/>
      <c r="PDW509" s="41"/>
      <c r="PDX509" s="41"/>
      <c r="PDY509" s="41"/>
      <c r="PDZ509" s="41"/>
      <c r="PEA509" s="41"/>
      <c r="PEB509" s="41"/>
      <c r="PEC509" s="41"/>
      <c r="PED509" s="41"/>
      <c r="PEE509" s="41"/>
      <c r="PEF509" s="41"/>
      <c r="PEG509" s="41"/>
      <c r="PEH509" s="41"/>
      <c r="PEI509" s="41"/>
      <c r="PEJ509" s="41"/>
      <c r="PEK509" s="41"/>
      <c r="PEL509" s="41"/>
      <c r="PEM509" s="41"/>
      <c r="PEN509" s="41"/>
      <c r="PEO509" s="41"/>
      <c r="PEP509" s="41"/>
      <c r="PEQ509" s="41"/>
      <c r="PER509" s="41"/>
      <c r="PES509" s="41"/>
      <c r="PET509" s="41"/>
      <c r="PEU509" s="41"/>
      <c r="PEV509" s="41"/>
      <c r="PEW509" s="41"/>
      <c r="PEX509" s="41"/>
      <c r="PEY509" s="41"/>
      <c r="PEZ509" s="41"/>
      <c r="PFA509" s="41"/>
      <c r="PFB509" s="41"/>
      <c r="PFC509" s="41"/>
      <c r="PFD509" s="41"/>
      <c r="PFE509" s="41"/>
      <c r="PFF509" s="41"/>
      <c r="PFG509" s="41"/>
      <c r="PFH509" s="41"/>
      <c r="PFI509" s="41"/>
      <c r="PFJ509" s="41"/>
      <c r="PFK509" s="41"/>
      <c r="PFL509" s="41"/>
      <c r="PFM509" s="41"/>
      <c r="PFN509" s="41"/>
      <c r="PFO509" s="41"/>
      <c r="PFP509" s="41"/>
      <c r="PFQ509" s="41"/>
      <c r="PFR509" s="41"/>
      <c r="PFS509" s="41"/>
      <c r="PFT509" s="41"/>
      <c r="PFU509" s="41"/>
      <c r="PFV509" s="41"/>
      <c r="PFW509" s="41"/>
      <c r="PFX509" s="41"/>
      <c r="PFY509" s="41"/>
      <c r="PFZ509" s="41"/>
      <c r="PGA509" s="41"/>
      <c r="PGB509" s="41"/>
      <c r="PGC509" s="41"/>
      <c r="PGD509" s="41"/>
      <c r="PGE509" s="41"/>
      <c r="PGF509" s="41"/>
      <c r="PGG509" s="41"/>
      <c r="PGH509" s="41"/>
      <c r="PGI509" s="41"/>
      <c r="PGJ509" s="41"/>
      <c r="PGK509" s="41"/>
      <c r="PGL509" s="41"/>
      <c r="PGM509" s="41"/>
      <c r="PGN509" s="41"/>
      <c r="PGO509" s="41"/>
      <c r="PGP509" s="41"/>
      <c r="PGQ509" s="41"/>
      <c r="PGR509" s="41"/>
      <c r="PGS509" s="41"/>
      <c r="PGT509" s="41"/>
      <c r="PGU509" s="41"/>
      <c r="PGV509" s="41"/>
      <c r="PGW509" s="41"/>
      <c r="PGX509" s="41"/>
      <c r="PGY509" s="41"/>
      <c r="PGZ509" s="41"/>
      <c r="PHA509" s="41"/>
      <c r="PHB509" s="41"/>
      <c r="PHC509" s="41"/>
      <c r="PHD509" s="41"/>
      <c r="PHE509" s="41"/>
      <c r="PHF509" s="41"/>
      <c r="PHG509" s="41"/>
      <c r="PHH509" s="41"/>
      <c r="PHI509" s="41"/>
      <c r="PHJ509" s="41"/>
      <c r="PHK509" s="41"/>
      <c r="PHL509" s="41"/>
      <c r="PHM509" s="41"/>
      <c r="PHN509" s="41"/>
      <c r="PHO509" s="41"/>
      <c r="PHP509" s="41"/>
      <c r="PHQ509" s="41"/>
      <c r="PHR509" s="41"/>
      <c r="PHS509" s="41"/>
      <c r="PHT509" s="41"/>
      <c r="PHU509" s="41"/>
      <c r="PHV509" s="41"/>
      <c r="PHW509" s="41"/>
      <c r="PHX509" s="41"/>
      <c r="PHY509" s="41"/>
      <c r="PHZ509" s="41"/>
      <c r="PIA509" s="41"/>
      <c r="PIB509" s="41"/>
      <c r="PIC509" s="41"/>
      <c r="PID509" s="41"/>
      <c r="PIE509" s="41"/>
      <c r="PIF509" s="41"/>
      <c r="PIG509" s="41"/>
      <c r="PIH509" s="41"/>
      <c r="PII509" s="41"/>
      <c r="PIJ509" s="41"/>
      <c r="PIK509" s="41"/>
      <c r="PIL509" s="41"/>
      <c r="PIM509" s="41"/>
      <c r="PIN509" s="41"/>
      <c r="PIO509" s="41"/>
      <c r="PIP509" s="41"/>
      <c r="PIQ509" s="41"/>
      <c r="PIR509" s="41"/>
      <c r="PIS509" s="41"/>
      <c r="PIT509" s="41"/>
      <c r="PIU509" s="41"/>
      <c r="PIV509" s="41"/>
      <c r="PIW509" s="41"/>
      <c r="PIX509" s="41"/>
      <c r="PIY509" s="41"/>
      <c r="PIZ509" s="41"/>
      <c r="PJA509" s="41"/>
      <c r="PJB509" s="41"/>
      <c r="PJC509" s="41"/>
      <c r="PJD509" s="41"/>
      <c r="PJE509" s="41"/>
      <c r="PJF509" s="41"/>
      <c r="PJG509" s="41"/>
      <c r="PJH509" s="41"/>
      <c r="PJI509" s="41"/>
      <c r="PJJ509" s="41"/>
      <c r="PJK509" s="41"/>
      <c r="PJL509" s="41"/>
      <c r="PJM509" s="41"/>
      <c r="PJN509" s="41"/>
      <c r="PJO509" s="41"/>
      <c r="PJP509" s="41"/>
      <c r="PJQ509" s="41"/>
      <c r="PJR509" s="41"/>
      <c r="PJS509" s="41"/>
      <c r="PJT509" s="41"/>
      <c r="PJU509" s="41"/>
      <c r="PJV509" s="41"/>
      <c r="PJW509" s="41"/>
      <c r="PJX509" s="41"/>
      <c r="PJY509" s="41"/>
      <c r="PJZ509" s="41"/>
      <c r="PKA509" s="41"/>
      <c r="PKB509" s="41"/>
      <c r="PKC509" s="41"/>
      <c r="PKD509" s="41"/>
      <c r="PKE509" s="41"/>
      <c r="PKF509" s="41"/>
      <c r="PKG509" s="41"/>
      <c r="PKH509" s="41"/>
      <c r="PKI509" s="41"/>
      <c r="PKJ509" s="41"/>
      <c r="PKK509" s="41"/>
      <c r="PKL509" s="41"/>
      <c r="PKM509" s="41"/>
      <c r="PKN509" s="41"/>
      <c r="PKO509" s="41"/>
      <c r="PKP509" s="41"/>
      <c r="PKQ509" s="41"/>
      <c r="PKR509" s="41"/>
      <c r="PKS509" s="41"/>
      <c r="PKT509" s="41"/>
      <c r="PKU509" s="41"/>
      <c r="PKV509" s="41"/>
      <c r="PKW509" s="41"/>
      <c r="PKX509" s="41"/>
      <c r="PKY509" s="41"/>
      <c r="PKZ509" s="41"/>
      <c r="PLA509" s="41"/>
      <c r="PLB509" s="41"/>
      <c r="PLC509" s="41"/>
      <c r="PLD509" s="41"/>
      <c r="PLE509" s="41"/>
      <c r="PLF509" s="41"/>
      <c r="PLG509" s="41"/>
      <c r="PLH509" s="41"/>
      <c r="PLI509" s="41"/>
      <c r="PLJ509" s="41"/>
      <c r="PLK509" s="41"/>
      <c r="PLL509" s="41"/>
      <c r="PLM509" s="41"/>
      <c r="PLN509" s="41"/>
      <c r="PLO509" s="41"/>
      <c r="PLP509" s="41"/>
      <c r="PLQ509" s="41"/>
      <c r="PLR509" s="41"/>
      <c r="PLS509" s="41"/>
      <c r="PLT509" s="41"/>
      <c r="PLU509" s="41"/>
      <c r="PLV509" s="41"/>
      <c r="PLW509" s="41"/>
      <c r="PLX509" s="41"/>
      <c r="PLY509" s="41"/>
      <c r="PLZ509" s="41"/>
      <c r="PMA509" s="41"/>
      <c r="PMB509" s="41"/>
      <c r="PMC509" s="41"/>
      <c r="PMD509" s="41"/>
      <c r="PME509" s="41"/>
      <c r="PMF509" s="41"/>
      <c r="PMG509" s="41"/>
      <c r="PMH509" s="41"/>
      <c r="PMI509" s="41"/>
      <c r="PMJ509" s="41"/>
      <c r="PMK509" s="41"/>
      <c r="PML509" s="41"/>
      <c r="PMM509" s="41"/>
      <c r="PMN509" s="41"/>
      <c r="PMO509" s="41"/>
      <c r="PMP509" s="41"/>
      <c r="PMQ509" s="41"/>
      <c r="PMR509" s="41"/>
      <c r="PMS509" s="41"/>
      <c r="PMT509" s="41"/>
      <c r="PMU509" s="41"/>
      <c r="PMV509" s="41"/>
      <c r="PMW509" s="41"/>
      <c r="PMX509" s="41"/>
      <c r="PMY509" s="41"/>
      <c r="PMZ509" s="41"/>
      <c r="PNA509" s="41"/>
      <c r="PNB509" s="41"/>
      <c r="PNC509" s="41"/>
      <c r="PND509" s="41"/>
      <c r="PNE509" s="41"/>
      <c r="PNF509" s="41"/>
      <c r="PNG509" s="41"/>
      <c r="PNH509" s="41"/>
      <c r="PNI509" s="41"/>
      <c r="PNJ509" s="41"/>
      <c r="PNK509" s="41"/>
      <c r="PNL509" s="41"/>
      <c r="PNM509" s="41"/>
      <c r="PNN509" s="41"/>
      <c r="PNO509" s="41"/>
      <c r="PNP509" s="41"/>
      <c r="PNQ509" s="41"/>
      <c r="PNR509" s="41"/>
      <c r="PNS509" s="41"/>
      <c r="PNT509" s="41"/>
      <c r="PNU509" s="41"/>
      <c r="PNV509" s="41"/>
      <c r="PNW509" s="41"/>
      <c r="PNX509" s="41"/>
      <c r="PNY509" s="41"/>
      <c r="PNZ509" s="41"/>
      <c r="POA509" s="41"/>
      <c r="POB509" s="41"/>
      <c r="POC509" s="41"/>
      <c r="POD509" s="41"/>
      <c r="POE509" s="41"/>
      <c r="POF509" s="41"/>
      <c r="POG509" s="41"/>
      <c r="POH509" s="41"/>
      <c r="POI509" s="41"/>
      <c r="POJ509" s="41"/>
      <c r="POK509" s="41"/>
      <c r="POL509" s="41"/>
      <c r="POM509" s="41"/>
      <c r="PON509" s="41"/>
      <c r="POO509" s="41"/>
      <c r="POP509" s="41"/>
      <c r="POQ509" s="41"/>
      <c r="POR509" s="41"/>
      <c r="POS509" s="41"/>
      <c r="POT509" s="41"/>
      <c r="POU509" s="41"/>
      <c r="POV509" s="41"/>
      <c r="POW509" s="41"/>
      <c r="POX509" s="41"/>
      <c r="POY509" s="41"/>
      <c r="POZ509" s="41"/>
      <c r="PPA509" s="41"/>
      <c r="PPB509" s="41"/>
      <c r="PPC509" s="41"/>
      <c r="PPD509" s="41"/>
      <c r="PPE509" s="41"/>
      <c r="PPF509" s="41"/>
      <c r="PPG509" s="41"/>
      <c r="PPH509" s="41"/>
      <c r="PPI509" s="41"/>
      <c r="PPJ509" s="41"/>
      <c r="PPK509" s="41"/>
      <c r="PPL509" s="41"/>
      <c r="PPM509" s="41"/>
      <c r="PPN509" s="41"/>
      <c r="PPO509" s="41"/>
      <c r="PPP509" s="41"/>
      <c r="PPQ509" s="41"/>
      <c r="PPR509" s="41"/>
      <c r="PPS509" s="41"/>
      <c r="PPT509" s="41"/>
      <c r="PPU509" s="41"/>
      <c r="PPV509" s="41"/>
      <c r="PPW509" s="41"/>
      <c r="PPX509" s="41"/>
      <c r="PPY509" s="41"/>
      <c r="PPZ509" s="41"/>
      <c r="PQA509" s="41"/>
      <c r="PQB509" s="41"/>
      <c r="PQC509" s="41"/>
      <c r="PQD509" s="41"/>
      <c r="PQE509" s="41"/>
      <c r="PQF509" s="41"/>
      <c r="PQG509" s="41"/>
      <c r="PQH509" s="41"/>
      <c r="PQI509" s="41"/>
      <c r="PQJ509" s="41"/>
      <c r="PQK509" s="41"/>
      <c r="PQL509" s="41"/>
      <c r="PQM509" s="41"/>
      <c r="PQN509" s="41"/>
      <c r="PQO509" s="41"/>
      <c r="PQP509" s="41"/>
      <c r="PQQ509" s="41"/>
      <c r="PQR509" s="41"/>
      <c r="PQS509" s="41"/>
      <c r="PQT509" s="41"/>
      <c r="PQU509" s="41"/>
      <c r="PQV509" s="41"/>
      <c r="PQW509" s="41"/>
      <c r="PQX509" s="41"/>
      <c r="PQY509" s="41"/>
      <c r="PQZ509" s="41"/>
      <c r="PRA509" s="41"/>
      <c r="PRB509" s="41"/>
      <c r="PRC509" s="41"/>
      <c r="PRD509" s="41"/>
      <c r="PRE509" s="41"/>
      <c r="PRF509" s="41"/>
      <c r="PRG509" s="41"/>
      <c r="PRH509" s="41"/>
      <c r="PRI509" s="41"/>
      <c r="PRJ509" s="41"/>
      <c r="PRK509" s="41"/>
      <c r="PRL509" s="41"/>
      <c r="PRM509" s="41"/>
      <c r="PRN509" s="41"/>
      <c r="PRO509" s="41"/>
      <c r="PRP509" s="41"/>
      <c r="PRQ509" s="41"/>
      <c r="PRR509" s="41"/>
      <c r="PRS509" s="41"/>
      <c r="PRT509" s="41"/>
      <c r="PRU509" s="41"/>
      <c r="PRV509" s="41"/>
      <c r="PRW509" s="41"/>
      <c r="PRX509" s="41"/>
      <c r="PRY509" s="41"/>
      <c r="PRZ509" s="41"/>
      <c r="PSA509" s="41"/>
      <c r="PSB509" s="41"/>
      <c r="PSC509" s="41"/>
      <c r="PSD509" s="41"/>
      <c r="PSE509" s="41"/>
      <c r="PSF509" s="41"/>
      <c r="PSG509" s="41"/>
      <c r="PSH509" s="41"/>
      <c r="PSI509" s="41"/>
      <c r="PSJ509" s="41"/>
      <c r="PSK509" s="41"/>
      <c r="PSL509" s="41"/>
      <c r="PSM509" s="41"/>
      <c r="PSN509" s="41"/>
      <c r="PSO509" s="41"/>
      <c r="PSP509" s="41"/>
      <c r="PSQ509" s="41"/>
      <c r="PSR509" s="41"/>
      <c r="PSS509" s="41"/>
      <c r="PST509" s="41"/>
      <c r="PSU509" s="41"/>
      <c r="PSV509" s="41"/>
      <c r="PSW509" s="41"/>
      <c r="PSX509" s="41"/>
      <c r="PSY509" s="41"/>
      <c r="PSZ509" s="41"/>
      <c r="PTA509" s="41"/>
      <c r="PTB509" s="41"/>
      <c r="PTC509" s="41"/>
      <c r="PTD509" s="41"/>
      <c r="PTE509" s="41"/>
      <c r="PTF509" s="41"/>
      <c r="PTG509" s="41"/>
      <c r="PTH509" s="41"/>
      <c r="PTI509" s="41"/>
      <c r="PTJ509" s="41"/>
      <c r="PTK509" s="41"/>
      <c r="PTL509" s="41"/>
      <c r="PTM509" s="41"/>
      <c r="PTN509" s="41"/>
      <c r="PTO509" s="41"/>
      <c r="PTP509" s="41"/>
      <c r="PTQ509" s="41"/>
      <c r="PTR509" s="41"/>
      <c r="PTS509" s="41"/>
      <c r="PTT509" s="41"/>
      <c r="PTU509" s="41"/>
      <c r="PTV509" s="41"/>
      <c r="PTW509" s="41"/>
      <c r="PTX509" s="41"/>
      <c r="PTY509" s="41"/>
      <c r="PTZ509" s="41"/>
      <c r="PUA509" s="41"/>
      <c r="PUB509" s="41"/>
      <c r="PUC509" s="41"/>
      <c r="PUD509" s="41"/>
      <c r="PUE509" s="41"/>
      <c r="PUF509" s="41"/>
      <c r="PUG509" s="41"/>
      <c r="PUH509" s="41"/>
      <c r="PUI509" s="41"/>
      <c r="PUJ509" s="41"/>
      <c r="PUK509" s="41"/>
      <c r="PUL509" s="41"/>
      <c r="PUM509" s="41"/>
      <c r="PUN509" s="41"/>
      <c r="PUO509" s="41"/>
      <c r="PUP509" s="41"/>
      <c r="PUQ509" s="41"/>
      <c r="PUR509" s="41"/>
      <c r="PUS509" s="41"/>
      <c r="PUT509" s="41"/>
      <c r="PUU509" s="41"/>
      <c r="PUV509" s="41"/>
      <c r="PUW509" s="41"/>
      <c r="PUX509" s="41"/>
      <c r="PUY509" s="41"/>
      <c r="PUZ509" s="41"/>
      <c r="PVA509" s="41"/>
      <c r="PVB509" s="41"/>
      <c r="PVC509" s="41"/>
      <c r="PVD509" s="41"/>
      <c r="PVE509" s="41"/>
      <c r="PVF509" s="41"/>
      <c r="PVG509" s="41"/>
      <c r="PVH509" s="41"/>
      <c r="PVI509" s="41"/>
      <c r="PVJ509" s="41"/>
      <c r="PVK509" s="41"/>
      <c r="PVL509" s="41"/>
      <c r="PVM509" s="41"/>
      <c r="PVN509" s="41"/>
      <c r="PVO509" s="41"/>
      <c r="PVP509" s="41"/>
      <c r="PVQ509" s="41"/>
      <c r="PVR509" s="41"/>
      <c r="PVS509" s="41"/>
      <c r="PVT509" s="41"/>
      <c r="PVU509" s="41"/>
      <c r="PVV509" s="41"/>
      <c r="PVW509" s="41"/>
      <c r="PVX509" s="41"/>
      <c r="PVY509" s="41"/>
      <c r="PVZ509" s="41"/>
      <c r="PWA509" s="41"/>
      <c r="PWB509" s="41"/>
      <c r="PWC509" s="41"/>
      <c r="PWD509" s="41"/>
      <c r="PWE509" s="41"/>
      <c r="PWF509" s="41"/>
      <c r="PWG509" s="41"/>
      <c r="PWH509" s="41"/>
      <c r="PWI509" s="41"/>
      <c r="PWJ509" s="41"/>
      <c r="PWK509" s="41"/>
      <c r="PWL509" s="41"/>
      <c r="PWM509" s="41"/>
      <c r="PWN509" s="41"/>
      <c r="PWO509" s="41"/>
      <c r="PWP509" s="41"/>
      <c r="PWQ509" s="41"/>
      <c r="PWR509" s="41"/>
      <c r="PWS509" s="41"/>
      <c r="PWT509" s="41"/>
      <c r="PWU509" s="41"/>
      <c r="PWV509" s="41"/>
      <c r="PWW509" s="41"/>
      <c r="PWX509" s="41"/>
      <c r="PWY509" s="41"/>
      <c r="PWZ509" s="41"/>
      <c r="PXA509" s="41"/>
      <c r="PXB509" s="41"/>
      <c r="PXC509" s="41"/>
      <c r="PXD509" s="41"/>
      <c r="PXE509" s="41"/>
      <c r="PXF509" s="41"/>
      <c r="PXG509" s="41"/>
      <c r="PXH509" s="41"/>
      <c r="PXI509" s="41"/>
      <c r="PXJ509" s="41"/>
      <c r="PXK509" s="41"/>
      <c r="PXL509" s="41"/>
      <c r="PXM509" s="41"/>
      <c r="PXN509" s="41"/>
      <c r="PXO509" s="41"/>
      <c r="PXP509" s="41"/>
      <c r="PXQ509" s="41"/>
      <c r="PXR509" s="41"/>
      <c r="PXS509" s="41"/>
      <c r="PXT509" s="41"/>
      <c r="PXU509" s="41"/>
      <c r="PXV509" s="41"/>
      <c r="PXW509" s="41"/>
      <c r="PXX509" s="41"/>
      <c r="PXY509" s="41"/>
      <c r="PXZ509" s="41"/>
      <c r="PYA509" s="41"/>
      <c r="PYB509" s="41"/>
      <c r="PYC509" s="41"/>
      <c r="PYD509" s="41"/>
      <c r="PYE509" s="41"/>
      <c r="PYF509" s="41"/>
      <c r="PYG509" s="41"/>
      <c r="PYH509" s="41"/>
      <c r="PYI509" s="41"/>
      <c r="PYJ509" s="41"/>
      <c r="PYK509" s="41"/>
      <c r="PYL509" s="41"/>
      <c r="PYM509" s="41"/>
      <c r="PYN509" s="41"/>
      <c r="PYO509" s="41"/>
      <c r="PYP509" s="41"/>
      <c r="PYQ509" s="41"/>
      <c r="PYR509" s="41"/>
      <c r="PYS509" s="41"/>
      <c r="PYT509" s="41"/>
      <c r="PYU509" s="41"/>
      <c r="PYV509" s="41"/>
      <c r="PYW509" s="41"/>
      <c r="PYX509" s="41"/>
      <c r="PYY509" s="41"/>
      <c r="PYZ509" s="41"/>
      <c r="PZA509" s="41"/>
      <c r="PZB509" s="41"/>
      <c r="PZC509" s="41"/>
      <c r="PZD509" s="41"/>
      <c r="PZE509" s="41"/>
      <c r="PZF509" s="41"/>
      <c r="PZG509" s="41"/>
      <c r="PZH509" s="41"/>
      <c r="PZI509" s="41"/>
      <c r="PZJ509" s="41"/>
      <c r="PZK509" s="41"/>
      <c r="PZL509" s="41"/>
      <c r="PZM509" s="41"/>
      <c r="PZN509" s="41"/>
      <c r="PZO509" s="41"/>
      <c r="PZP509" s="41"/>
      <c r="PZQ509" s="41"/>
      <c r="PZR509" s="41"/>
      <c r="PZS509" s="41"/>
      <c r="PZT509" s="41"/>
      <c r="PZU509" s="41"/>
      <c r="PZV509" s="41"/>
      <c r="PZW509" s="41"/>
      <c r="PZX509" s="41"/>
      <c r="PZY509" s="41"/>
      <c r="PZZ509" s="41"/>
      <c r="QAA509" s="41"/>
      <c r="QAB509" s="41"/>
      <c r="QAC509" s="41"/>
      <c r="QAD509" s="41"/>
      <c r="QAE509" s="41"/>
      <c r="QAF509" s="41"/>
      <c r="QAG509" s="41"/>
      <c r="QAH509" s="41"/>
      <c r="QAI509" s="41"/>
      <c r="QAJ509" s="41"/>
      <c r="QAK509" s="41"/>
      <c r="QAL509" s="41"/>
      <c r="QAM509" s="41"/>
      <c r="QAN509" s="41"/>
      <c r="QAO509" s="41"/>
      <c r="QAP509" s="41"/>
      <c r="QAQ509" s="41"/>
      <c r="QAR509" s="41"/>
      <c r="QAS509" s="41"/>
      <c r="QAT509" s="41"/>
      <c r="QAU509" s="41"/>
      <c r="QAV509" s="41"/>
      <c r="QAW509" s="41"/>
      <c r="QAX509" s="41"/>
      <c r="QAY509" s="41"/>
      <c r="QAZ509" s="41"/>
      <c r="QBA509" s="41"/>
      <c r="QBB509" s="41"/>
      <c r="QBC509" s="41"/>
      <c r="QBD509" s="41"/>
      <c r="QBE509" s="41"/>
      <c r="QBF509" s="41"/>
      <c r="QBG509" s="41"/>
      <c r="QBH509" s="41"/>
      <c r="QBI509" s="41"/>
      <c r="QBJ509" s="41"/>
      <c r="QBK509" s="41"/>
      <c r="QBL509" s="41"/>
      <c r="QBM509" s="41"/>
      <c r="QBN509" s="41"/>
      <c r="QBO509" s="41"/>
      <c r="QBP509" s="41"/>
      <c r="QBQ509" s="41"/>
      <c r="QBR509" s="41"/>
      <c r="QBS509" s="41"/>
      <c r="QBT509" s="41"/>
      <c r="QBU509" s="41"/>
      <c r="QBV509" s="41"/>
      <c r="QBW509" s="41"/>
      <c r="QBX509" s="41"/>
      <c r="QBY509" s="41"/>
      <c r="QBZ509" s="41"/>
      <c r="QCA509" s="41"/>
      <c r="QCB509" s="41"/>
      <c r="QCC509" s="41"/>
      <c r="QCD509" s="41"/>
      <c r="QCE509" s="41"/>
      <c r="QCF509" s="41"/>
      <c r="QCG509" s="41"/>
      <c r="QCH509" s="41"/>
      <c r="QCI509" s="41"/>
      <c r="QCJ509" s="41"/>
      <c r="QCK509" s="41"/>
      <c r="QCL509" s="41"/>
      <c r="QCM509" s="41"/>
      <c r="QCN509" s="41"/>
      <c r="QCO509" s="41"/>
      <c r="QCP509" s="41"/>
      <c r="QCQ509" s="41"/>
      <c r="QCR509" s="41"/>
      <c r="QCS509" s="41"/>
      <c r="QCT509" s="41"/>
      <c r="QCU509" s="41"/>
      <c r="QCV509" s="41"/>
      <c r="QCW509" s="41"/>
      <c r="QCX509" s="41"/>
      <c r="QCY509" s="41"/>
      <c r="QCZ509" s="41"/>
      <c r="QDA509" s="41"/>
      <c r="QDB509" s="41"/>
      <c r="QDC509" s="41"/>
      <c r="QDD509" s="41"/>
      <c r="QDE509" s="41"/>
      <c r="QDF509" s="41"/>
      <c r="QDG509" s="41"/>
      <c r="QDH509" s="41"/>
      <c r="QDI509" s="41"/>
      <c r="QDJ509" s="41"/>
      <c r="QDK509" s="41"/>
      <c r="QDL509" s="41"/>
      <c r="QDM509" s="41"/>
      <c r="QDN509" s="41"/>
      <c r="QDO509" s="41"/>
      <c r="QDP509" s="41"/>
      <c r="QDQ509" s="41"/>
      <c r="QDR509" s="41"/>
      <c r="QDS509" s="41"/>
      <c r="QDT509" s="41"/>
      <c r="QDU509" s="41"/>
      <c r="QDV509" s="41"/>
      <c r="QDW509" s="41"/>
      <c r="QDX509" s="41"/>
      <c r="QDY509" s="41"/>
      <c r="QDZ509" s="41"/>
      <c r="QEA509" s="41"/>
      <c r="QEB509" s="41"/>
      <c r="QEC509" s="41"/>
      <c r="QED509" s="41"/>
      <c r="QEE509" s="41"/>
      <c r="QEF509" s="41"/>
      <c r="QEG509" s="41"/>
      <c r="QEH509" s="41"/>
      <c r="QEI509" s="41"/>
      <c r="QEJ509" s="41"/>
      <c r="QEK509" s="41"/>
      <c r="QEL509" s="41"/>
      <c r="QEM509" s="41"/>
      <c r="QEN509" s="41"/>
      <c r="QEO509" s="41"/>
      <c r="QEP509" s="41"/>
      <c r="QEQ509" s="41"/>
      <c r="QER509" s="41"/>
      <c r="QES509" s="41"/>
      <c r="QET509" s="41"/>
      <c r="QEU509" s="41"/>
      <c r="QEV509" s="41"/>
      <c r="QEW509" s="41"/>
      <c r="QEX509" s="41"/>
      <c r="QEY509" s="41"/>
      <c r="QEZ509" s="41"/>
      <c r="QFA509" s="41"/>
      <c r="QFB509" s="41"/>
      <c r="QFC509" s="41"/>
      <c r="QFD509" s="41"/>
      <c r="QFE509" s="41"/>
      <c r="QFF509" s="41"/>
      <c r="QFG509" s="41"/>
      <c r="QFH509" s="41"/>
      <c r="QFI509" s="41"/>
      <c r="QFJ509" s="41"/>
      <c r="QFK509" s="41"/>
      <c r="QFL509" s="41"/>
      <c r="QFM509" s="41"/>
      <c r="QFN509" s="41"/>
      <c r="QFO509" s="41"/>
      <c r="QFP509" s="41"/>
      <c r="QFQ509" s="41"/>
      <c r="QFR509" s="41"/>
      <c r="QFS509" s="41"/>
      <c r="QFT509" s="41"/>
      <c r="QFU509" s="41"/>
      <c r="QFV509" s="41"/>
      <c r="QFW509" s="41"/>
      <c r="QFX509" s="41"/>
      <c r="QFY509" s="41"/>
      <c r="QFZ509" s="41"/>
      <c r="QGA509" s="41"/>
      <c r="QGB509" s="41"/>
      <c r="QGC509" s="41"/>
      <c r="QGD509" s="41"/>
      <c r="QGE509" s="41"/>
      <c r="QGF509" s="41"/>
      <c r="QGG509" s="41"/>
      <c r="QGH509" s="41"/>
      <c r="QGI509" s="41"/>
      <c r="QGJ509" s="41"/>
      <c r="QGK509" s="41"/>
      <c r="QGL509" s="41"/>
      <c r="QGM509" s="41"/>
      <c r="QGN509" s="41"/>
      <c r="QGO509" s="41"/>
      <c r="QGP509" s="41"/>
      <c r="QGQ509" s="41"/>
      <c r="QGR509" s="41"/>
      <c r="QGS509" s="41"/>
      <c r="QGT509" s="41"/>
      <c r="QGU509" s="41"/>
      <c r="QGV509" s="41"/>
      <c r="QGW509" s="41"/>
      <c r="QGX509" s="41"/>
      <c r="QGY509" s="41"/>
      <c r="QGZ509" s="41"/>
      <c r="QHA509" s="41"/>
      <c r="QHB509" s="41"/>
      <c r="QHC509" s="41"/>
      <c r="QHD509" s="41"/>
      <c r="QHE509" s="41"/>
      <c r="QHF509" s="41"/>
      <c r="QHG509" s="41"/>
      <c r="QHH509" s="41"/>
      <c r="QHI509" s="41"/>
      <c r="QHJ509" s="41"/>
      <c r="QHK509" s="41"/>
      <c r="QHL509" s="41"/>
      <c r="QHM509" s="41"/>
      <c r="QHN509" s="41"/>
      <c r="QHO509" s="41"/>
      <c r="QHP509" s="41"/>
      <c r="QHQ509" s="41"/>
      <c r="QHR509" s="41"/>
      <c r="QHS509" s="41"/>
      <c r="QHT509" s="41"/>
      <c r="QHU509" s="41"/>
      <c r="QHV509" s="41"/>
      <c r="QHW509" s="41"/>
      <c r="QHX509" s="41"/>
      <c r="QHY509" s="41"/>
      <c r="QHZ509" s="41"/>
      <c r="QIA509" s="41"/>
      <c r="QIB509" s="41"/>
      <c r="QIC509" s="41"/>
      <c r="QID509" s="41"/>
      <c r="QIE509" s="41"/>
      <c r="QIF509" s="41"/>
      <c r="QIG509" s="41"/>
      <c r="QIH509" s="41"/>
      <c r="QII509" s="41"/>
      <c r="QIJ509" s="41"/>
      <c r="QIK509" s="41"/>
      <c r="QIL509" s="41"/>
      <c r="QIM509" s="41"/>
      <c r="QIN509" s="41"/>
      <c r="QIO509" s="41"/>
      <c r="QIP509" s="41"/>
      <c r="QIQ509" s="41"/>
      <c r="QIR509" s="41"/>
      <c r="QIS509" s="41"/>
      <c r="QIT509" s="41"/>
      <c r="QIU509" s="41"/>
      <c r="QIV509" s="41"/>
      <c r="QIW509" s="41"/>
      <c r="QIX509" s="41"/>
      <c r="QIY509" s="41"/>
      <c r="QIZ509" s="41"/>
      <c r="QJA509" s="41"/>
      <c r="QJB509" s="41"/>
      <c r="QJC509" s="41"/>
      <c r="QJD509" s="41"/>
      <c r="QJE509" s="41"/>
      <c r="QJF509" s="41"/>
      <c r="QJG509" s="41"/>
      <c r="QJH509" s="41"/>
      <c r="QJI509" s="41"/>
      <c r="QJJ509" s="41"/>
      <c r="QJK509" s="41"/>
      <c r="QJL509" s="41"/>
      <c r="QJM509" s="41"/>
      <c r="QJN509" s="41"/>
      <c r="QJO509" s="41"/>
      <c r="QJP509" s="41"/>
      <c r="QJQ509" s="41"/>
      <c r="QJR509" s="41"/>
      <c r="QJS509" s="41"/>
      <c r="QJT509" s="41"/>
      <c r="QJU509" s="41"/>
      <c r="QJV509" s="41"/>
      <c r="QJW509" s="41"/>
      <c r="QJX509" s="41"/>
      <c r="QJY509" s="41"/>
      <c r="QJZ509" s="41"/>
      <c r="QKA509" s="41"/>
      <c r="QKB509" s="41"/>
      <c r="QKC509" s="41"/>
      <c r="QKD509" s="41"/>
      <c r="QKE509" s="41"/>
      <c r="QKF509" s="41"/>
      <c r="QKG509" s="41"/>
      <c r="QKH509" s="41"/>
      <c r="QKI509" s="41"/>
      <c r="QKJ509" s="41"/>
      <c r="QKK509" s="41"/>
      <c r="QKL509" s="41"/>
      <c r="QKM509" s="41"/>
      <c r="QKN509" s="41"/>
      <c r="QKO509" s="41"/>
      <c r="QKP509" s="41"/>
      <c r="QKQ509" s="41"/>
      <c r="QKR509" s="41"/>
      <c r="QKS509" s="41"/>
      <c r="QKT509" s="41"/>
      <c r="QKU509" s="41"/>
      <c r="QKV509" s="41"/>
      <c r="QKW509" s="41"/>
      <c r="QKX509" s="41"/>
      <c r="QKY509" s="41"/>
      <c r="QKZ509" s="41"/>
      <c r="QLA509" s="41"/>
      <c r="QLB509" s="41"/>
      <c r="QLC509" s="41"/>
      <c r="QLD509" s="41"/>
      <c r="QLE509" s="41"/>
      <c r="QLF509" s="41"/>
      <c r="QLG509" s="41"/>
      <c r="QLH509" s="41"/>
      <c r="QLI509" s="41"/>
      <c r="QLJ509" s="41"/>
      <c r="QLK509" s="41"/>
      <c r="QLL509" s="41"/>
      <c r="QLM509" s="41"/>
      <c r="QLN509" s="41"/>
      <c r="QLO509" s="41"/>
      <c r="QLP509" s="41"/>
      <c r="QLQ509" s="41"/>
      <c r="QLR509" s="41"/>
      <c r="QLS509" s="41"/>
      <c r="QLT509" s="41"/>
      <c r="QLU509" s="41"/>
      <c r="QLV509" s="41"/>
      <c r="QLW509" s="41"/>
      <c r="QLX509" s="41"/>
      <c r="QLY509" s="41"/>
      <c r="QLZ509" s="41"/>
      <c r="QMA509" s="41"/>
      <c r="QMB509" s="41"/>
      <c r="QMC509" s="41"/>
      <c r="QMD509" s="41"/>
      <c r="QME509" s="41"/>
      <c r="QMF509" s="41"/>
      <c r="QMG509" s="41"/>
      <c r="QMH509" s="41"/>
      <c r="QMI509" s="41"/>
      <c r="QMJ509" s="41"/>
      <c r="QMK509" s="41"/>
      <c r="QML509" s="41"/>
      <c r="QMM509" s="41"/>
      <c r="QMN509" s="41"/>
      <c r="QMO509" s="41"/>
      <c r="QMP509" s="41"/>
      <c r="QMQ509" s="41"/>
      <c r="QMR509" s="41"/>
      <c r="QMS509" s="41"/>
      <c r="QMT509" s="41"/>
      <c r="QMU509" s="41"/>
      <c r="QMV509" s="41"/>
      <c r="QMW509" s="41"/>
      <c r="QMX509" s="41"/>
      <c r="QMY509" s="41"/>
      <c r="QMZ509" s="41"/>
      <c r="QNA509" s="41"/>
      <c r="QNB509" s="41"/>
      <c r="QNC509" s="41"/>
      <c r="QND509" s="41"/>
      <c r="QNE509" s="41"/>
      <c r="QNF509" s="41"/>
      <c r="QNG509" s="41"/>
      <c r="QNH509" s="41"/>
      <c r="QNI509" s="41"/>
      <c r="QNJ509" s="41"/>
      <c r="QNK509" s="41"/>
      <c r="QNL509" s="41"/>
      <c r="QNM509" s="41"/>
      <c r="QNN509" s="41"/>
      <c r="QNO509" s="41"/>
      <c r="QNP509" s="41"/>
      <c r="QNQ509" s="41"/>
      <c r="QNR509" s="41"/>
      <c r="QNS509" s="41"/>
      <c r="QNT509" s="41"/>
      <c r="QNU509" s="41"/>
      <c r="QNV509" s="41"/>
      <c r="QNW509" s="41"/>
      <c r="QNX509" s="41"/>
      <c r="QNY509" s="41"/>
      <c r="QNZ509" s="41"/>
      <c r="QOA509" s="41"/>
      <c r="QOB509" s="41"/>
      <c r="QOC509" s="41"/>
      <c r="QOD509" s="41"/>
      <c r="QOE509" s="41"/>
      <c r="QOF509" s="41"/>
      <c r="QOG509" s="41"/>
      <c r="QOH509" s="41"/>
      <c r="QOI509" s="41"/>
      <c r="QOJ509" s="41"/>
      <c r="QOK509" s="41"/>
      <c r="QOL509" s="41"/>
      <c r="QOM509" s="41"/>
      <c r="QON509" s="41"/>
      <c r="QOO509" s="41"/>
      <c r="QOP509" s="41"/>
      <c r="QOQ509" s="41"/>
      <c r="QOR509" s="41"/>
      <c r="QOS509" s="41"/>
      <c r="QOT509" s="41"/>
      <c r="QOU509" s="41"/>
      <c r="QOV509" s="41"/>
      <c r="QOW509" s="41"/>
      <c r="QOX509" s="41"/>
      <c r="QOY509" s="41"/>
      <c r="QOZ509" s="41"/>
      <c r="QPA509" s="41"/>
      <c r="QPB509" s="41"/>
      <c r="QPC509" s="41"/>
      <c r="QPD509" s="41"/>
      <c r="QPE509" s="41"/>
      <c r="QPF509" s="41"/>
      <c r="QPG509" s="41"/>
      <c r="QPH509" s="41"/>
      <c r="QPI509" s="41"/>
      <c r="QPJ509" s="41"/>
      <c r="QPK509" s="41"/>
      <c r="QPL509" s="41"/>
      <c r="QPM509" s="41"/>
      <c r="QPN509" s="41"/>
      <c r="QPO509" s="41"/>
      <c r="QPP509" s="41"/>
      <c r="QPQ509" s="41"/>
      <c r="QPR509" s="41"/>
      <c r="QPS509" s="41"/>
      <c r="QPT509" s="41"/>
      <c r="QPU509" s="41"/>
      <c r="QPV509" s="41"/>
      <c r="QPW509" s="41"/>
      <c r="QPX509" s="41"/>
      <c r="QPY509" s="41"/>
      <c r="QPZ509" s="41"/>
      <c r="QQA509" s="41"/>
      <c r="QQB509" s="41"/>
      <c r="QQC509" s="41"/>
      <c r="QQD509" s="41"/>
      <c r="QQE509" s="41"/>
      <c r="QQF509" s="41"/>
      <c r="QQG509" s="41"/>
      <c r="QQH509" s="41"/>
      <c r="QQI509" s="41"/>
      <c r="QQJ509" s="41"/>
      <c r="QQK509" s="41"/>
      <c r="QQL509" s="41"/>
      <c r="QQM509" s="41"/>
      <c r="QQN509" s="41"/>
      <c r="QQO509" s="41"/>
      <c r="QQP509" s="41"/>
      <c r="QQQ509" s="41"/>
      <c r="QQR509" s="41"/>
      <c r="QQS509" s="41"/>
      <c r="QQT509" s="41"/>
      <c r="QQU509" s="41"/>
      <c r="QQV509" s="41"/>
      <c r="QQW509" s="41"/>
      <c r="QQX509" s="41"/>
      <c r="QQY509" s="41"/>
      <c r="QQZ509" s="41"/>
      <c r="QRA509" s="41"/>
      <c r="QRB509" s="41"/>
      <c r="QRC509" s="41"/>
      <c r="QRD509" s="41"/>
      <c r="QRE509" s="41"/>
      <c r="QRF509" s="41"/>
      <c r="QRG509" s="41"/>
      <c r="QRH509" s="41"/>
      <c r="QRI509" s="41"/>
      <c r="QRJ509" s="41"/>
      <c r="QRK509" s="41"/>
      <c r="QRL509" s="41"/>
      <c r="QRM509" s="41"/>
      <c r="QRN509" s="41"/>
      <c r="QRO509" s="41"/>
      <c r="QRP509" s="41"/>
      <c r="QRQ509" s="41"/>
      <c r="QRR509" s="41"/>
      <c r="QRS509" s="41"/>
      <c r="QRT509" s="41"/>
      <c r="QRU509" s="41"/>
      <c r="QRV509" s="41"/>
      <c r="QRW509" s="41"/>
      <c r="QRX509" s="41"/>
      <c r="QRY509" s="41"/>
      <c r="QRZ509" s="41"/>
      <c r="QSA509" s="41"/>
      <c r="QSB509" s="41"/>
      <c r="QSC509" s="41"/>
      <c r="QSD509" s="41"/>
      <c r="QSE509" s="41"/>
      <c r="QSF509" s="41"/>
      <c r="QSG509" s="41"/>
      <c r="QSH509" s="41"/>
      <c r="QSI509" s="41"/>
      <c r="QSJ509" s="41"/>
      <c r="QSK509" s="41"/>
      <c r="QSL509" s="41"/>
      <c r="QSM509" s="41"/>
      <c r="QSN509" s="41"/>
      <c r="QSO509" s="41"/>
      <c r="QSP509" s="41"/>
      <c r="QSQ509" s="41"/>
      <c r="QSR509" s="41"/>
      <c r="QSS509" s="41"/>
      <c r="QST509" s="41"/>
      <c r="QSU509" s="41"/>
      <c r="QSV509" s="41"/>
      <c r="QSW509" s="41"/>
      <c r="QSX509" s="41"/>
      <c r="QSY509" s="41"/>
      <c r="QSZ509" s="41"/>
      <c r="QTA509" s="41"/>
      <c r="QTB509" s="41"/>
      <c r="QTC509" s="41"/>
      <c r="QTD509" s="41"/>
      <c r="QTE509" s="41"/>
      <c r="QTF509" s="41"/>
      <c r="QTG509" s="41"/>
      <c r="QTH509" s="41"/>
      <c r="QTI509" s="41"/>
      <c r="QTJ509" s="41"/>
      <c r="QTK509" s="41"/>
      <c r="QTL509" s="41"/>
      <c r="QTM509" s="41"/>
      <c r="QTN509" s="41"/>
      <c r="QTO509" s="41"/>
      <c r="QTP509" s="41"/>
      <c r="QTQ509" s="41"/>
      <c r="QTR509" s="41"/>
      <c r="QTS509" s="41"/>
      <c r="QTT509" s="41"/>
      <c r="QTU509" s="41"/>
      <c r="QTV509" s="41"/>
      <c r="QTW509" s="41"/>
      <c r="QTX509" s="41"/>
      <c r="QTY509" s="41"/>
      <c r="QTZ509" s="41"/>
      <c r="QUA509" s="41"/>
      <c r="QUB509" s="41"/>
      <c r="QUC509" s="41"/>
      <c r="QUD509" s="41"/>
      <c r="QUE509" s="41"/>
      <c r="QUF509" s="41"/>
      <c r="QUG509" s="41"/>
      <c r="QUH509" s="41"/>
      <c r="QUI509" s="41"/>
      <c r="QUJ509" s="41"/>
      <c r="QUK509" s="41"/>
      <c r="QUL509" s="41"/>
      <c r="QUM509" s="41"/>
      <c r="QUN509" s="41"/>
      <c r="QUO509" s="41"/>
      <c r="QUP509" s="41"/>
      <c r="QUQ509" s="41"/>
      <c r="QUR509" s="41"/>
      <c r="QUS509" s="41"/>
      <c r="QUT509" s="41"/>
      <c r="QUU509" s="41"/>
      <c r="QUV509" s="41"/>
      <c r="QUW509" s="41"/>
      <c r="QUX509" s="41"/>
      <c r="QUY509" s="41"/>
      <c r="QUZ509" s="41"/>
      <c r="QVA509" s="41"/>
      <c r="QVB509" s="41"/>
      <c r="QVC509" s="41"/>
      <c r="QVD509" s="41"/>
      <c r="QVE509" s="41"/>
      <c r="QVF509" s="41"/>
      <c r="QVG509" s="41"/>
      <c r="QVH509" s="41"/>
      <c r="QVI509" s="41"/>
      <c r="QVJ509" s="41"/>
      <c r="QVK509" s="41"/>
      <c r="QVL509" s="41"/>
      <c r="QVM509" s="41"/>
      <c r="QVN509" s="41"/>
      <c r="QVO509" s="41"/>
      <c r="QVP509" s="41"/>
      <c r="QVQ509" s="41"/>
      <c r="QVR509" s="41"/>
      <c r="QVS509" s="41"/>
      <c r="QVT509" s="41"/>
      <c r="QVU509" s="41"/>
      <c r="QVV509" s="41"/>
      <c r="QVW509" s="41"/>
      <c r="QVX509" s="41"/>
      <c r="QVY509" s="41"/>
      <c r="QVZ509" s="41"/>
      <c r="QWA509" s="41"/>
      <c r="QWB509" s="41"/>
      <c r="QWC509" s="41"/>
      <c r="QWD509" s="41"/>
      <c r="QWE509" s="41"/>
      <c r="QWF509" s="41"/>
      <c r="QWG509" s="41"/>
      <c r="QWH509" s="41"/>
      <c r="QWI509" s="41"/>
      <c r="QWJ509" s="41"/>
      <c r="QWK509" s="41"/>
      <c r="QWL509" s="41"/>
      <c r="QWM509" s="41"/>
      <c r="QWN509" s="41"/>
      <c r="QWO509" s="41"/>
      <c r="QWP509" s="41"/>
      <c r="QWQ509" s="41"/>
      <c r="QWR509" s="41"/>
      <c r="QWS509" s="41"/>
      <c r="QWT509" s="41"/>
      <c r="QWU509" s="41"/>
      <c r="QWV509" s="41"/>
      <c r="QWW509" s="41"/>
      <c r="QWX509" s="41"/>
      <c r="QWY509" s="41"/>
      <c r="QWZ509" s="41"/>
      <c r="QXA509" s="41"/>
      <c r="QXB509" s="41"/>
      <c r="QXC509" s="41"/>
      <c r="QXD509" s="41"/>
      <c r="QXE509" s="41"/>
      <c r="QXF509" s="41"/>
      <c r="QXG509" s="41"/>
      <c r="QXH509" s="41"/>
      <c r="QXI509" s="41"/>
      <c r="QXJ509" s="41"/>
      <c r="QXK509" s="41"/>
      <c r="QXL509" s="41"/>
      <c r="QXM509" s="41"/>
      <c r="QXN509" s="41"/>
      <c r="QXO509" s="41"/>
      <c r="QXP509" s="41"/>
      <c r="QXQ509" s="41"/>
      <c r="QXR509" s="41"/>
      <c r="QXS509" s="41"/>
      <c r="QXT509" s="41"/>
      <c r="QXU509" s="41"/>
      <c r="QXV509" s="41"/>
      <c r="QXW509" s="41"/>
      <c r="QXX509" s="41"/>
      <c r="QXY509" s="41"/>
      <c r="QXZ509" s="41"/>
      <c r="QYA509" s="41"/>
      <c r="QYB509" s="41"/>
      <c r="QYC509" s="41"/>
      <c r="QYD509" s="41"/>
      <c r="QYE509" s="41"/>
      <c r="QYF509" s="41"/>
      <c r="QYG509" s="41"/>
      <c r="QYH509" s="41"/>
      <c r="QYI509" s="41"/>
      <c r="QYJ509" s="41"/>
      <c r="QYK509" s="41"/>
      <c r="QYL509" s="41"/>
      <c r="QYM509" s="41"/>
      <c r="QYN509" s="41"/>
      <c r="QYO509" s="41"/>
      <c r="QYP509" s="41"/>
      <c r="QYQ509" s="41"/>
      <c r="QYR509" s="41"/>
      <c r="QYS509" s="41"/>
      <c r="QYT509" s="41"/>
      <c r="QYU509" s="41"/>
      <c r="QYV509" s="41"/>
      <c r="QYW509" s="41"/>
      <c r="QYX509" s="41"/>
      <c r="QYY509" s="41"/>
      <c r="QYZ509" s="41"/>
      <c r="QZA509" s="41"/>
      <c r="QZB509" s="41"/>
      <c r="QZC509" s="41"/>
      <c r="QZD509" s="41"/>
      <c r="QZE509" s="41"/>
      <c r="QZF509" s="41"/>
      <c r="QZG509" s="41"/>
      <c r="QZH509" s="41"/>
      <c r="QZI509" s="41"/>
      <c r="QZJ509" s="41"/>
      <c r="QZK509" s="41"/>
      <c r="QZL509" s="41"/>
      <c r="QZM509" s="41"/>
      <c r="QZN509" s="41"/>
      <c r="QZO509" s="41"/>
      <c r="QZP509" s="41"/>
      <c r="QZQ509" s="41"/>
      <c r="QZR509" s="41"/>
      <c r="QZS509" s="41"/>
      <c r="QZT509" s="41"/>
      <c r="QZU509" s="41"/>
      <c r="QZV509" s="41"/>
      <c r="QZW509" s="41"/>
      <c r="QZX509" s="41"/>
      <c r="QZY509" s="41"/>
      <c r="QZZ509" s="41"/>
      <c r="RAA509" s="41"/>
      <c r="RAB509" s="41"/>
      <c r="RAC509" s="41"/>
      <c r="RAD509" s="41"/>
      <c r="RAE509" s="41"/>
      <c r="RAF509" s="41"/>
      <c r="RAG509" s="41"/>
      <c r="RAH509" s="41"/>
      <c r="RAI509" s="41"/>
      <c r="RAJ509" s="41"/>
      <c r="RAK509" s="41"/>
      <c r="RAL509" s="41"/>
      <c r="RAM509" s="41"/>
      <c r="RAN509" s="41"/>
      <c r="RAO509" s="41"/>
      <c r="RAP509" s="41"/>
      <c r="RAQ509" s="41"/>
      <c r="RAR509" s="41"/>
      <c r="RAS509" s="41"/>
      <c r="RAT509" s="41"/>
      <c r="RAU509" s="41"/>
      <c r="RAV509" s="41"/>
      <c r="RAW509" s="41"/>
      <c r="RAX509" s="41"/>
      <c r="RAY509" s="41"/>
      <c r="RAZ509" s="41"/>
      <c r="RBA509" s="41"/>
      <c r="RBB509" s="41"/>
      <c r="RBC509" s="41"/>
      <c r="RBD509" s="41"/>
      <c r="RBE509" s="41"/>
      <c r="RBF509" s="41"/>
      <c r="RBG509" s="41"/>
      <c r="RBH509" s="41"/>
      <c r="RBI509" s="41"/>
      <c r="RBJ509" s="41"/>
      <c r="RBK509" s="41"/>
      <c r="RBL509" s="41"/>
      <c r="RBM509" s="41"/>
      <c r="RBN509" s="41"/>
      <c r="RBO509" s="41"/>
      <c r="RBP509" s="41"/>
      <c r="RBQ509" s="41"/>
      <c r="RBR509" s="41"/>
      <c r="RBS509" s="41"/>
      <c r="RBT509" s="41"/>
      <c r="RBU509" s="41"/>
      <c r="RBV509" s="41"/>
      <c r="RBW509" s="41"/>
      <c r="RBX509" s="41"/>
      <c r="RBY509" s="41"/>
      <c r="RBZ509" s="41"/>
      <c r="RCA509" s="41"/>
      <c r="RCB509" s="41"/>
      <c r="RCC509" s="41"/>
      <c r="RCD509" s="41"/>
      <c r="RCE509" s="41"/>
      <c r="RCF509" s="41"/>
      <c r="RCG509" s="41"/>
      <c r="RCH509" s="41"/>
      <c r="RCI509" s="41"/>
      <c r="RCJ509" s="41"/>
      <c r="RCK509" s="41"/>
      <c r="RCL509" s="41"/>
      <c r="RCM509" s="41"/>
      <c r="RCN509" s="41"/>
      <c r="RCO509" s="41"/>
      <c r="RCP509" s="41"/>
      <c r="RCQ509" s="41"/>
      <c r="RCR509" s="41"/>
      <c r="RCS509" s="41"/>
      <c r="RCT509" s="41"/>
      <c r="RCU509" s="41"/>
      <c r="RCV509" s="41"/>
      <c r="RCW509" s="41"/>
      <c r="RCX509" s="41"/>
      <c r="RCY509" s="41"/>
      <c r="RCZ509" s="41"/>
      <c r="RDA509" s="41"/>
      <c r="RDB509" s="41"/>
      <c r="RDC509" s="41"/>
      <c r="RDD509" s="41"/>
      <c r="RDE509" s="41"/>
      <c r="RDF509" s="41"/>
      <c r="RDG509" s="41"/>
      <c r="RDH509" s="41"/>
      <c r="RDI509" s="41"/>
      <c r="RDJ509" s="41"/>
      <c r="RDK509" s="41"/>
      <c r="RDL509" s="41"/>
      <c r="RDM509" s="41"/>
      <c r="RDN509" s="41"/>
      <c r="RDO509" s="41"/>
      <c r="RDP509" s="41"/>
      <c r="RDQ509" s="41"/>
      <c r="RDR509" s="41"/>
      <c r="RDS509" s="41"/>
      <c r="RDT509" s="41"/>
      <c r="RDU509" s="41"/>
      <c r="RDV509" s="41"/>
      <c r="RDW509" s="41"/>
      <c r="RDX509" s="41"/>
      <c r="RDY509" s="41"/>
      <c r="RDZ509" s="41"/>
      <c r="REA509" s="41"/>
      <c r="REB509" s="41"/>
      <c r="REC509" s="41"/>
      <c r="RED509" s="41"/>
      <c r="REE509" s="41"/>
      <c r="REF509" s="41"/>
      <c r="REG509" s="41"/>
      <c r="REH509" s="41"/>
      <c r="REI509" s="41"/>
      <c r="REJ509" s="41"/>
      <c r="REK509" s="41"/>
      <c r="REL509" s="41"/>
      <c r="REM509" s="41"/>
      <c r="REN509" s="41"/>
      <c r="REO509" s="41"/>
      <c r="REP509" s="41"/>
      <c r="REQ509" s="41"/>
      <c r="RER509" s="41"/>
      <c r="RES509" s="41"/>
      <c r="RET509" s="41"/>
      <c r="REU509" s="41"/>
      <c r="REV509" s="41"/>
      <c r="REW509" s="41"/>
      <c r="REX509" s="41"/>
      <c r="REY509" s="41"/>
      <c r="REZ509" s="41"/>
      <c r="RFA509" s="41"/>
      <c r="RFB509" s="41"/>
      <c r="RFC509" s="41"/>
      <c r="RFD509" s="41"/>
      <c r="RFE509" s="41"/>
      <c r="RFF509" s="41"/>
      <c r="RFG509" s="41"/>
      <c r="RFH509" s="41"/>
      <c r="RFI509" s="41"/>
      <c r="RFJ509" s="41"/>
      <c r="RFK509" s="41"/>
      <c r="RFL509" s="41"/>
      <c r="RFM509" s="41"/>
      <c r="RFN509" s="41"/>
      <c r="RFO509" s="41"/>
      <c r="RFP509" s="41"/>
      <c r="RFQ509" s="41"/>
      <c r="RFR509" s="41"/>
      <c r="RFS509" s="41"/>
      <c r="RFT509" s="41"/>
      <c r="RFU509" s="41"/>
      <c r="RFV509" s="41"/>
      <c r="RFW509" s="41"/>
      <c r="RFX509" s="41"/>
      <c r="RFY509" s="41"/>
      <c r="RFZ509" s="41"/>
      <c r="RGA509" s="41"/>
      <c r="RGB509" s="41"/>
      <c r="RGC509" s="41"/>
      <c r="RGD509" s="41"/>
      <c r="RGE509" s="41"/>
      <c r="RGF509" s="41"/>
      <c r="RGG509" s="41"/>
      <c r="RGH509" s="41"/>
      <c r="RGI509" s="41"/>
      <c r="RGJ509" s="41"/>
      <c r="RGK509" s="41"/>
      <c r="RGL509" s="41"/>
      <c r="RGM509" s="41"/>
      <c r="RGN509" s="41"/>
      <c r="RGO509" s="41"/>
      <c r="RGP509" s="41"/>
      <c r="RGQ509" s="41"/>
      <c r="RGR509" s="41"/>
      <c r="RGS509" s="41"/>
      <c r="RGT509" s="41"/>
      <c r="RGU509" s="41"/>
      <c r="RGV509" s="41"/>
      <c r="RGW509" s="41"/>
      <c r="RGX509" s="41"/>
      <c r="RGY509" s="41"/>
      <c r="RGZ509" s="41"/>
      <c r="RHA509" s="41"/>
      <c r="RHB509" s="41"/>
      <c r="RHC509" s="41"/>
      <c r="RHD509" s="41"/>
      <c r="RHE509" s="41"/>
      <c r="RHF509" s="41"/>
      <c r="RHG509" s="41"/>
      <c r="RHH509" s="41"/>
      <c r="RHI509" s="41"/>
      <c r="RHJ509" s="41"/>
      <c r="RHK509" s="41"/>
      <c r="RHL509" s="41"/>
      <c r="RHM509" s="41"/>
      <c r="RHN509" s="41"/>
      <c r="RHO509" s="41"/>
      <c r="RHP509" s="41"/>
      <c r="RHQ509" s="41"/>
      <c r="RHR509" s="41"/>
      <c r="RHS509" s="41"/>
      <c r="RHT509" s="41"/>
      <c r="RHU509" s="41"/>
      <c r="RHV509" s="41"/>
      <c r="RHW509" s="41"/>
      <c r="RHX509" s="41"/>
      <c r="RHY509" s="41"/>
      <c r="RHZ509" s="41"/>
      <c r="RIA509" s="41"/>
      <c r="RIB509" s="41"/>
      <c r="RIC509" s="41"/>
      <c r="RID509" s="41"/>
      <c r="RIE509" s="41"/>
      <c r="RIF509" s="41"/>
      <c r="RIG509" s="41"/>
      <c r="RIH509" s="41"/>
      <c r="RII509" s="41"/>
      <c r="RIJ509" s="41"/>
      <c r="RIK509" s="41"/>
      <c r="RIL509" s="41"/>
      <c r="RIM509" s="41"/>
      <c r="RIN509" s="41"/>
      <c r="RIO509" s="41"/>
      <c r="RIP509" s="41"/>
      <c r="RIQ509" s="41"/>
      <c r="RIR509" s="41"/>
      <c r="RIS509" s="41"/>
      <c r="RIT509" s="41"/>
      <c r="RIU509" s="41"/>
      <c r="RIV509" s="41"/>
      <c r="RIW509" s="41"/>
      <c r="RIX509" s="41"/>
      <c r="RIY509" s="41"/>
      <c r="RIZ509" s="41"/>
      <c r="RJA509" s="41"/>
      <c r="RJB509" s="41"/>
      <c r="RJC509" s="41"/>
      <c r="RJD509" s="41"/>
      <c r="RJE509" s="41"/>
      <c r="RJF509" s="41"/>
      <c r="RJG509" s="41"/>
      <c r="RJH509" s="41"/>
      <c r="RJI509" s="41"/>
      <c r="RJJ509" s="41"/>
      <c r="RJK509" s="41"/>
      <c r="RJL509" s="41"/>
      <c r="RJM509" s="41"/>
      <c r="RJN509" s="41"/>
      <c r="RJO509" s="41"/>
      <c r="RJP509" s="41"/>
      <c r="RJQ509" s="41"/>
      <c r="RJR509" s="41"/>
      <c r="RJS509" s="41"/>
      <c r="RJT509" s="41"/>
      <c r="RJU509" s="41"/>
      <c r="RJV509" s="41"/>
      <c r="RJW509" s="41"/>
      <c r="RJX509" s="41"/>
      <c r="RJY509" s="41"/>
      <c r="RJZ509" s="41"/>
      <c r="RKA509" s="41"/>
      <c r="RKB509" s="41"/>
      <c r="RKC509" s="41"/>
      <c r="RKD509" s="41"/>
      <c r="RKE509" s="41"/>
      <c r="RKF509" s="41"/>
      <c r="RKG509" s="41"/>
      <c r="RKH509" s="41"/>
      <c r="RKI509" s="41"/>
      <c r="RKJ509" s="41"/>
      <c r="RKK509" s="41"/>
      <c r="RKL509" s="41"/>
      <c r="RKM509" s="41"/>
      <c r="RKN509" s="41"/>
      <c r="RKO509" s="41"/>
      <c r="RKP509" s="41"/>
      <c r="RKQ509" s="41"/>
      <c r="RKR509" s="41"/>
      <c r="RKS509" s="41"/>
      <c r="RKT509" s="41"/>
      <c r="RKU509" s="41"/>
      <c r="RKV509" s="41"/>
      <c r="RKW509" s="41"/>
      <c r="RKX509" s="41"/>
      <c r="RKY509" s="41"/>
      <c r="RKZ509" s="41"/>
      <c r="RLA509" s="41"/>
      <c r="RLB509" s="41"/>
      <c r="RLC509" s="41"/>
      <c r="RLD509" s="41"/>
      <c r="RLE509" s="41"/>
      <c r="RLF509" s="41"/>
      <c r="RLG509" s="41"/>
      <c r="RLH509" s="41"/>
      <c r="RLI509" s="41"/>
      <c r="RLJ509" s="41"/>
      <c r="RLK509" s="41"/>
      <c r="RLL509" s="41"/>
      <c r="RLM509" s="41"/>
      <c r="RLN509" s="41"/>
      <c r="RLO509" s="41"/>
      <c r="RLP509" s="41"/>
      <c r="RLQ509" s="41"/>
      <c r="RLR509" s="41"/>
      <c r="RLS509" s="41"/>
      <c r="RLT509" s="41"/>
      <c r="RLU509" s="41"/>
      <c r="RLV509" s="41"/>
      <c r="RLW509" s="41"/>
      <c r="RLX509" s="41"/>
      <c r="RLY509" s="41"/>
      <c r="RLZ509" s="41"/>
      <c r="RMA509" s="41"/>
      <c r="RMB509" s="41"/>
      <c r="RMC509" s="41"/>
      <c r="RMD509" s="41"/>
      <c r="RME509" s="41"/>
      <c r="RMF509" s="41"/>
      <c r="RMG509" s="41"/>
      <c r="RMH509" s="41"/>
      <c r="RMI509" s="41"/>
      <c r="RMJ509" s="41"/>
      <c r="RMK509" s="41"/>
      <c r="RML509" s="41"/>
      <c r="RMM509" s="41"/>
      <c r="RMN509" s="41"/>
      <c r="RMO509" s="41"/>
      <c r="RMP509" s="41"/>
      <c r="RMQ509" s="41"/>
      <c r="RMR509" s="41"/>
      <c r="RMS509" s="41"/>
      <c r="RMT509" s="41"/>
      <c r="RMU509" s="41"/>
      <c r="RMV509" s="41"/>
      <c r="RMW509" s="41"/>
      <c r="RMX509" s="41"/>
      <c r="RMY509" s="41"/>
      <c r="RMZ509" s="41"/>
      <c r="RNA509" s="41"/>
      <c r="RNB509" s="41"/>
      <c r="RNC509" s="41"/>
      <c r="RND509" s="41"/>
      <c r="RNE509" s="41"/>
      <c r="RNF509" s="41"/>
      <c r="RNG509" s="41"/>
      <c r="RNH509" s="41"/>
      <c r="RNI509" s="41"/>
      <c r="RNJ509" s="41"/>
      <c r="RNK509" s="41"/>
      <c r="RNL509" s="41"/>
      <c r="RNM509" s="41"/>
      <c r="RNN509" s="41"/>
      <c r="RNO509" s="41"/>
      <c r="RNP509" s="41"/>
      <c r="RNQ509" s="41"/>
      <c r="RNR509" s="41"/>
      <c r="RNS509" s="41"/>
      <c r="RNT509" s="41"/>
      <c r="RNU509" s="41"/>
      <c r="RNV509" s="41"/>
      <c r="RNW509" s="41"/>
      <c r="RNX509" s="41"/>
      <c r="RNY509" s="41"/>
      <c r="RNZ509" s="41"/>
      <c r="ROA509" s="41"/>
      <c r="ROB509" s="41"/>
      <c r="ROC509" s="41"/>
      <c r="ROD509" s="41"/>
      <c r="ROE509" s="41"/>
      <c r="ROF509" s="41"/>
      <c r="ROG509" s="41"/>
      <c r="ROH509" s="41"/>
      <c r="ROI509" s="41"/>
      <c r="ROJ509" s="41"/>
      <c r="ROK509" s="41"/>
      <c r="ROL509" s="41"/>
      <c r="ROM509" s="41"/>
      <c r="RON509" s="41"/>
      <c r="ROO509" s="41"/>
      <c r="ROP509" s="41"/>
      <c r="ROQ509" s="41"/>
      <c r="ROR509" s="41"/>
      <c r="ROS509" s="41"/>
      <c r="ROT509" s="41"/>
      <c r="ROU509" s="41"/>
      <c r="ROV509" s="41"/>
      <c r="ROW509" s="41"/>
      <c r="ROX509" s="41"/>
      <c r="ROY509" s="41"/>
      <c r="ROZ509" s="41"/>
      <c r="RPA509" s="41"/>
      <c r="RPB509" s="41"/>
      <c r="RPC509" s="41"/>
      <c r="RPD509" s="41"/>
      <c r="RPE509" s="41"/>
      <c r="RPF509" s="41"/>
      <c r="RPG509" s="41"/>
      <c r="RPH509" s="41"/>
      <c r="RPI509" s="41"/>
      <c r="RPJ509" s="41"/>
      <c r="RPK509" s="41"/>
      <c r="RPL509" s="41"/>
      <c r="RPM509" s="41"/>
      <c r="RPN509" s="41"/>
      <c r="RPO509" s="41"/>
      <c r="RPP509" s="41"/>
      <c r="RPQ509" s="41"/>
      <c r="RPR509" s="41"/>
      <c r="RPS509" s="41"/>
      <c r="RPT509" s="41"/>
      <c r="RPU509" s="41"/>
      <c r="RPV509" s="41"/>
      <c r="RPW509" s="41"/>
      <c r="RPX509" s="41"/>
      <c r="RPY509" s="41"/>
      <c r="RPZ509" s="41"/>
      <c r="RQA509" s="41"/>
      <c r="RQB509" s="41"/>
      <c r="RQC509" s="41"/>
      <c r="RQD509" s="41"/>
      <c r="RQE509" s="41"/>
      <c r="RQF509" s="41"/>
      <c r="RQG509" s="41"/>
      <c r="RQH509" s="41"/>
      <c r="RQI509" s="41"/>
      <c r="RQJ509" s="41"/>
      <c r="RQK509" s="41"/>
      <c r="RQL509" s="41"/>
      <c r="RQM509" s="41"/>
      <c r="RQN509" s="41"/>
      <c r="RQO509" s="41"/>
      <c r="RQP509" s="41"/>
      <c r="RQQ509" s="41"/>
      <c r="RQR509" s="41"/>
      <c r="RQS509" s="41"/>
      <c r="RQT509" s="41"/>
      <c r="RQU509" s="41"/>
      <c r="RQV509" s="41"/>
      <c r="RQW509" s="41"/>
      <c r="RQX509" s="41"/>
      <c r="RQY509" s="41"/>
      <c r="RQZ509" s="41"/>
      <c r="RRA509" s="41"/>
      <c r="RRB509" s="41"/>
      <c r="RRC509" s="41"/>
      <c r="RRD509" s="41"/>
      <c r="RRE509" s="41"/>
      <c r="RRF509" s="41"/>
      <c r="RRG509" s="41"/>
      <c r="RRH509" s="41"/>
      <c r="RRI509" s="41"/>
      <c r="RRJ509" s="41"/>
      <c r="RRK509" s="41"/>
      <c r="RRL509" s="41"/>
      <c r="RRM509" s="41"/>
      <c r="RRN509" s="41"/>
      <c r="RRO509" s="41"/>
      <c r="RRP509" s="41"/>
      <c r="RRQ509" s="41"/>
      <c r="RRR509" s="41"/>
      <c r="RRS509" s="41"/>
      <c r="RRT509" s="41"/>
      <c r="RRU509" s="41"/>
      <c r="RRV509" s="41"/>
      <c r="RRW509" s="41"/>
      <c r="RRX509" s="41"/>
      <c r="RRY509" s="41"/>
      <c r="RRZ509" s="41"/>
      <c r="RSA509" s="41"/>
      <c r="RSB509" s="41"/>
      <c r="RSC509" s="41"/>
      <c r="RSD509" s="41"/>
      <c r="RSE509" s="41"/>
      <c r="RSF509" s="41"/>
      <c r="RSG509" s="41"/>
      <c r="RSH509" s="41"/>
      <c r="RSI509" s="41"/>
      <c r="RSJ509" s="41"/>
      <c r="RSK509" s="41"/>
      <c r="RSL509" s="41"/>
      <c r="RSM509" s="41"/>
      <c r="RSN509" s="41"/>
      <c r="RSO509" s="41"/>
      <c r="RSP509" s="41"/>
      <c r="RSQ509" s="41"/>
      <c r="RSR509" s="41"/>
      <c r="RSS509" s="41"/>
      <c r="RST509" s="41"/>
      <c r="RSU509" s="41"/>
      <c r="RSV509" s="41"/>
      <c r="RSW509" s="41"/>
      <c r="RSX509" s="41"/>
      <c r="RSY509" s="41"/>
      <c r="RSZ509" s="41"/>
      <c r="RTA509" s="41"/>
      <c r="RTB509" s="41"/>
      <c r="RTC509" s="41"/>
      <c r="RTD509" s="41"/>
      <c r="RTE509" s="41"/>
      <c r="RTF509" s="41"/>
      <c r="RTG509" s="41"/>
      <c r="RTH509" s="41"/>
      <c r="RTI509" s="41"/>
      <c r="RTJ509" s="41"/>
      <c r="RTK509" s="41"/>
      <c r="RTL509" s="41"/>
      <c r="RTM509" s="41"/>
      <c r="RTN509" s="41"/>
      <c r="RTO509" s="41"/>
      <c r="RTP509" s="41"/>
      <c r="RTQ509" s="41"/>
      <c r="RTR509" s="41"/>
      <c r="RTS509" s="41"/>
      <c r="RTT509" s="41"/>
      <c r="RTU509" s="41"/>
      <c r="RTV509" s="41"/>
      <c r="RTW509" s="41"/>
      <c r="RTX509" s="41"/>
      <c r="RTY509" s="41"/>
      <c r="RTZ509" s="41"/>
      <c r="RUA509" s="41"/>
      <c r="RUB509" s="41"/>
      <c r="RUC509" s="41"/>
      <c r="RUD509" s="41"/>
      <c r="RUE509" s="41"/>
      <c r="RUF509" s="41"/>
      <c r="RUG509" s="41"/>
      <c r="RUH509" s="41"/>
      <c r="RUI509" s="41"/>
      <c r="RUJ509" s="41"/>
      <c r="RUK509" s="41"/>
      <c r="RUL509" s="41"/>
      <c r="RUM509" s="41"/>
      <c r="RUN509" s="41"/>
      <c r="RUO509" s="41"/>
      <c r="RUP509" s="41"/>
      <c r="RUQ509" s="41"/>
      <c r="RUR509" s="41"/>
      <c r="RUS509" s="41"/>
      <c r="RUT509" s="41"/>
      <c r="RUU509" s="41"/>
      <c r="RUV509" s="41"/>
      <c r="RUW509" s="41"/>
      <c r="RUX509" s="41"/>
      <c r="RUY509" s="41"/>
      <c r="RUZ509" s="41"/>
      <c r="RVA509" s="41"/>
      <c r="RVB509" s="41"/>
      <c r="RVC509" s="41"/>
      <c r="RVD509" s="41"/>
      <c r="RVE509" s="41"/>
      <c r="RVF509" s="41"/>
      <c r="RVG509" s="41"/>
      <c r="RVH509" s="41"/>
      <c r="RVI509" s="41"/>
      <c r="RVJ509" s="41"/>
      <c r="RVK509" s="41"/>
      <c r="RVL509" s="41"/>
      <c r="RVM509" s="41"/>
      <c r="RVN509" s="41"/>
      <c r="RVO509" s="41"/>
      <c r="RVP509" s="41"/>
      <c r="RVQ509" s="41"/>
      <c r="RVR509" s="41"/>
      <c r="RVS509" s="41"/>
      <c r="RVT509" s="41"/>
      <c r="RVU509" s="41"/>
      <c r="RVV509" s="41"/>
      <c r="RVW509" s="41"/>
      <c r="RVX509" s="41"/>
      <c r="RVY509" s="41"/>
      <c r="RVZ509" s="41"/>
      <c r="RWA509" s="41"/>
      <c r="RWB509" s="41"/>
      <c r="RWC509" s="41"/>
      <c r="RWD509" s="41"/>
      <c r="RWE509" s="41"/>
      <c r="RWF509" s="41"/>
      <c r="RWG509" s="41"/>
      <c r="RWH509" s="41"/>
      <c r="RWI509" s="41"/>
      <c r="RWJ509" s="41"/>
      <c r="RWK509" s="41"/>
      <c r="RWL509" s="41"/>
      <c r="RWM509" s="41"/>
      <c r="RWN509" s="41"/>
      <c r="RWO509" s="41"/>
      <c r="RWP509" s="41"/>
      <c r="RWQ509" s="41"/>
      <c r="RWR509" s="41"/>
      <c r="RWS509" s="41"/>
      <c r="RWT509" s="41"/>
      <c r="RWU509" s="41"/>
      <c r="RWV509" s="41"/>
      <c r="RWW509" s="41"/>
      <c r="RWX509" s="41"/>
      <c r="RWY509" s="41"/>
      <c r="RWZ509" s="41"/>
      <c r="RXA509" s="41"/>
      <c r="RXB509" s="41"/>
      <c r="RXC509" s="41"/>
      <c r="RXD509" s="41"/>
      <c r="RXE509" s="41"/>
      <c r="RXF509" s="41"/>
      <c r="RXG509" s="41"/>
      <c r="RXH509" s="41"/>
      <c r="RXI509" s="41"/>
      <c r="RXJ509" s="41"/>
      <c r="RXK509" s="41"/>
      <c r="RXL509" s="41"/>
      <c r="RXM509" s="41"/>
      <c r="RXN509" s="41"/>
      <c r="RXO509" s="41"/>
      <c r="RXP509" s="41"/>
      <c r="RXQ509" s="41"/>
      <c r="RXR509" s="41"/>
      <c r="RXS509" s="41"/>
      <c r="RXT509" s="41"/>
      <c r="RXU509" s="41"/>
      <c r="RXV509" s="41"/>
      <c r="RXW509" s="41"/>
      <c r="RXX509" s="41"/>
      <c r="RXY509" s="41"/>
      <c r="RXZ509" s="41"/>
      <c r="RYA509" s="41"/>
      <c r="RYB509" s="41"/>
      <c r="RYC509" s="41"/>
      <c r="RYD509" s="41"/>
      <c r="RYE509" s="41"/>
      <c r="RYF509" s="41"/>
      <c r="RYG509" s="41"/>
      <c r="RYH509" s="41"/>
      <c r="RYI509" s="41"/>
      <c r="RYJ509" s="41"/>
      <c r="RYK509" s="41"/>
      <c r="RYL509" s="41"/>
      <c r="RYM509" s="41"/>
      <c r="RYN509" s="41"/>
      <c r="RYO509" s="41"/>
      <c r="RYP509" s="41"/>
      <c r="RYQ509" s="41"/>
      <c r="RYR509" s="41"/>
      <c r="RYS509" s="41"/>
      <c r="RYT509" s="41"/>
      <c r="RYU509" s="41"/>
      <c r="RYV509" s="41"/>
      <c r="RYW509" s="41"/>
      <c r="RYX509" s="41"/>
      <c r="RYY509" s="41"/>
      <c r="RYZ509" s="41"/>
      <c r="RZA509" s="41"/>
      <c r="RZB509" s="41"/>
      <c r="RZC509" s="41"/>
      <c r="RZD509" s="41"/>
      <c r="RZE509" s="41"/>
      <c r="RZF509" s="41"/>
      <c r="RZG509" s="41"/>
      <c r="RZH509" s="41"/>
      <c r="RZI509" s="41"/>
      <c r="RZJ509" s="41"/>
      <c r="RZK509" s="41"/>
      <c r="RZL509" s="41"/>
      <c r="RZM509" s="41"/>
      <c r="RZN509" s="41"/>
      <c r="RZO509" s="41"/>
      <c r="RZP509" s="41"/>
      <c r="RZQ509" s="41"/>
      <c r="RZR509" s="41"/>
      <c r="RZS509" s="41"/>
      <c r="RZT509" s="41"/>
      <c r="RZU509" s="41"/>
      <c r="RZV509" s="41"/>
      <c r="RZW509" s="41"/>
      <c r="RZX509" s="41"/>
      <c r="RZY509" s="41"/>
      <c r="RZZ509" s="41"/>
      <c r="SAA509" s="41"/>
      <c r="SAB509" s="41"/>
      <c r="SAC509" s="41"/>
      <c r="SAD509" s="41"/>
      <c r="SAE509" s="41"/>
      <c r="SAF509" s="41"/>
      <c r="SAG509" s="41"/>
      <c r="SAH509" s="41"/>
      <c r="SAI509" s="41"/>
      <c r="SAJ509" s="41"/>
      <c r="SAK509" s="41"/>
      <c r="SAL509" s="41"/>
      <c r="SAM509" s="41"/>
      <c r="SAN509" s="41"/>
      <c r="SAO509" s="41"/>
      <c r="SAP509" s="41"/>
      <c r="SAQ509" s="41"/>
      <c r="SAR509" s="41"/>
      <c r="SAS509" s="41"/>
      <c r="SAT509" s="41"/>
      <c r="SAU509" s="41"/>
      <c r="SAV509" s="41"/>
      <c r="SAW509" s="41"/>
      <c r="SAX509" s="41"/>
      <c r="SAY509" s="41"/>
      <c r="SAZ509" s="41"/>
      <c r="SBA509" s="41"/>
      <c r="SBB509" s="41"/>
      <c r="SBC509" s="41"/>
      <c r="SBD509" s="41"/>
      <c r="SBE509" s="41"/>
      <c r="SBF509" s="41"/>
      <c r="SBG509" s="41"/>
      <c r="SBH509" s="41"/>
      <c r="SBI509" s="41"/>
      <c r="SBJ509" s="41"/>
      <c r="SBK509" s="41"/>
      <c r="SBL509" s="41"/>
      <c r="SBM509" s="41"/>
      <c r="SBN509" s="41"/>
      <c r="SBO509" s="41"/>
      <c r="SBP509" s="41"/>
      <c r="SBQ509" s="41"/>
      <c r="SBR509" s="41"/>
      <c r="SBS509" s="41"/>
      <c r="SBT509" s="41"/>
      <c r="SBU509" s="41"/>
      <c r="SBV509" s="41"/>
      <c r="SBW509" s="41"/>
      <c r="SBX509" s="41"/>
      <c r="SBY509" s="41"/>
      <c r="SBZ509" s="41"/>
      <c r="SCA509" s="41"/>
      <c r="SCB509" s="41"/>
      <c r="SCC509" s="41"/>
      <c r="SCD509" s="41"/>
      <c r="SCE509" s="41"/>
      <c r="SCF509" s="41"/>
      <c r="SCG509" s="41"/>
      <c r="SCH509" s="41"/>
      <c r="SCI509" s="41"/>
      <c r="SCJ509" s="41"/>
      <c r="SCK509" s="41"/>
      <c r="SCL509" s="41"/>
      <c r="SCM509" s="41"/>
      <c r="SCN509" s="41"/>
      <c r="SCO509" s="41"/>
      <c r="SCP509" s="41"/>
      <c r="SCQ509" s="41"/>
      <c r="SCR509" s="41"/>
      <c r="SCS509" s="41"/>
      <c r="SCT509" s="41"/>
      <c r="SCU509" s="41"/>
      <c r="SCV509" s="41"/>
      <c r="SCW509" s="41"/>
      <c r="SCX509" s="41"/>
      <c r="SCY509" s="41"/>
      <c r="SCZ509" s="41"/>
      <c r="SDA509" s="41"/>
      <c r="SDB509" s="41"/>
      <c r="SDC509" s="41"/>
      <c r="SDD509" s="41"/>
      <c r="SDE509" s="41"/>
      <c r="SDF509" s="41"/>
      <c r="SDG509" s="41"/>
      <c r="SDH509" s="41"/>
      <c r="SDI509" s="41"/>
      <c r="SDJ509" s="41"/>
      <c r="SDK509" s="41"/>
      <c r="SDL509" s="41"/>
      <c r="SDM509" s="41"/>
      <c r="SDN509" s="41"/>
      <c r="SDO509" s="41"/>
      <c r="SDP509" s="41"/>
      <c r="SDQ509" s="41"/>
      <c r="SDR509" s="41"/>
      <c r="SDS509" s="41"/>
      <c r="SDT509" s="41"/>
      <c r="SDU509" s="41"/>
      <c r="SDV509" s="41"/>
      <c r="SDW509" s="41"/>
      <c r="SDX509" s="41"/>
      <c r="SDY509" s="41"/>
      <c r="SDZ509" s="41"/>
      <c r="SEA509" s="41"/>
      <c r="SEB509" s="41"/>
      <c r="SEC509" s="41"/>
      <c r="SED509" s="41"/>
      <c r="SEE509" s="41"/>
      <c r="SEF509" s="41"/>
      <c r="SEG509" s="41"/>
      <c r="SEH509" s="41"/>
      <c r="SEI509" s="41"/>
      <c r="SEJ509" s="41"/>
      <c r="SEK509" s="41"/>
      <c r="SEL509" s="41"/>
      <c r="SEM509" s="41"/>
      <c r="SEN509" s="41"/>
      <c r="SEO509" s="41"/>
      <c r="SEP509" s="41"/>
      <c r="SEQ509" s="41"/>
      <c r="SER509" s="41"/>
      <c r="SES509" s="41"/>
      <c r="SET509" s="41"/>
      <c r="SEU509" s="41"/>
      <c r="SEV509" s="41"/>
      <c r="SEW509" s="41"/>
      <c r="SEX509" s="41"/>
      <c r="SEY509" s="41"/>
      <c r="SEZ509" s="41"/>
      <c r="SFA509" s="41"/>
      <c r="SFB509" s="41"/>
      <c r="SFC509" s="41"/>
      <c r="SFD509" s="41"/>
      <c r="SFE509" s="41"/>
      <c r="SFF509" s="41"/>
      <c r="SFG509" s="41"/>
      <c r="SFH509" s="41"/>
      <c r="SFI509" s="41"/>
      <c r="SFJ509" s="41"/>
      <c r="SFK509" s="41"/>
      <c r="SFL509" s="41"/>
      <c r="SFM509" s="41"/>
      <c r="SFN509" s="41"/>
      <c r="SFO509" s="41"/>
      <c r="SFP509" s="41"/>
      <c r="SFQ509" s="41"/>
      <c r="SFR509" s="41"/>
      <c r="SFS509" s="41"/>
      <c r="SFT509" s="41"/>
      <c r="SFU509" s="41"/>
      <c r="SFV509" s="41"/>
      <c r="SFW509" s="41"/>
      <c r="SFX509" s="41"/>
      <c r="SFY509" s="41"/>
      <c r="SFZ509" s="41"/>
      <c r="SGA509" s="41"/>
      <c r="SGB509" s="41"/>
      <c r="SGC509" s="41"/>
      <c r="SGD509" s="41"/>
      <c r="SGE509" s="41"/>
      <c r="SGF509" s="41"/>
      <c r="SGG509" s="41"/>
      <c r="SGH509" s="41"/>
      <c r="SGI509" s="41"/>
      <c r="SGJ509" s="41"/>
      <c r="SGK509" s="41"/>
      <c r="SGL509" s="41"/>
      <c r="SGM509" s="41"/>
      <c r="SGN509" s="41"/>
      <c r="SGO509" s="41"/>
      <c r="SGP509" s="41"/>
      <c r="SGQ509" s="41"/>
      <c r="SGR509" s="41"/>
      <c r="SGS509" s="41"/>
      <c r="SGT509" s="41"/>
      <c r="SGU509" s="41"/>
      <c r="SGV509" s="41"/>
      <c r="SGW509" s="41"/>
      <c r="SGX509" s="41"/>
      <c r="SGY509" s="41"/>
      <c r="SGZ509" s="41"/>
      <c r="SHA509" s="41"/>
      <c r="SHB509" s="41"/>
      <c r="SHC509" s="41"/>
      <c r="SHD509" s="41"/>
      <c r="SHE509" s="41"/>
      <c r="SHF509" s="41"/>
      <c r="SHG509" s="41"/>
      <c r="SHH509" s="41"/>
      <c r="SHI509" s="41"/>
      <c r="SHJ509" s="41"/>
      <c r="SHK509" s="41"/>
      <c r="SHL509" s="41"/>
      <c r="SHM509" s="41"/>
      <c r="SHN509" s="41"/>
      <c r="SHO509" s="41"/>
      <c r="SHP509" s="41"/>
      <c r="SHQ509" s="41"/>
      <c r="SHR509" s="41"/>
      <c r="SHS509" s="41"/>
      <c r="SHT509" s="41"/>
      <c r="SHU509" s="41"/>
      <c r="SHV509" s="41"/>
      <c r="SHW509" s="41"/>
      <c r="SHX509" s="41"/>
      <c r="SHY509" s="41"/>
      <c r="SHZ509" s="41"/>
      <c r="SIA509" s="41"/>
      <c r="SIB509" s="41"/>
      <c r="SIC509" s="41"/>
      <c r="SID509" s="41"/>
      <c r="SIE509" s="41"/>
      <c r="SIF509" s="41"/>
      <c r="SIG509" s="41"/>
      <c r="SIH509" s="41"/>
      <c r="SII509" s="41"/>
      <c r="SIJ509" s="41"/>
      <c r="SIK509" s="41"/>
      <c r="SIL509" s="41"/>
      <c r="SIM509" s="41"/>
      <c r="SIN509" s="41"/>
      <c r="SIO509" s="41"/>
      <c r="SIP509" s="41"/>
      <c r="SIQ509" s="41"/>
      <c r="SIR509" s="41"/>
      <c r="SIS509" s="41"/>
      <c r="SIT509" s="41"/>
      <c r="SIU509" s="41"/>
      <c r="SIV509" s="41"/>
      <c r="SIW509" s="41"/>
      <c r="SIX509" s="41"/>
      <c r="SIY509" s="41"/>
      <c r="SIZ509" s="41"/>
      <c r="SJA509" s="41"/>
      <c r="SJB509" s="41"/>
      <c r="SJC509" s="41"/>
      <c r="SJD509" s="41"/>
      <c r="SJE509" s="41"/>
      <c r="SJF509" s="41"/>
      <c r="SJG509" s="41"/>
      <c r="SJH509" s="41"/>
      <c r="SJI509" s="41"/>
      <c r="SJJ509" s="41"/>
      <c r="SJK509" s="41"/>
      <c r="SJL509" s="41"/>
      <c r="SJM509" s="41"/>
      <c r="SJN509" s="41"/>
      <c r="SJO509" s="41"/>
      <c r="SJP509" s="41"/>
      <c r="SJQ509" s="41"/>
      <c r="SJR509" s="41"/>
      <c r="SJS509" s="41"/>
      <c r="SJT509" s="41"/>
      <c r="SJU509" s="41"/>
      <c r="SJV509" s="41"/>
      <c r="SJW509" s="41"/>
      <c r="SJX509" s="41"/>
      <c r="SJY509" s="41"/>
      <c r="SJZ509" s="41"/>
      <c r="SKA509" s="41"/>
      <c r="SKB509" s="41"/>
      <c r="SKC509" s="41"/>
      <c r="SKD509" s="41"/>
      <c r="SKE509" s="41"/>
      <c r="SKF509" s="41"/>
      <c r="SKG509" s="41"/>
      <c r="SKH509" s="41"/>
      <c r="SKI509" s="41"/>
      <c r="SKJ509" s="41"/>
      <c r="SKK509" s="41"/>
      <c r="SKL509" s="41"/>
      <c r="SKM509" s="41"/>
      <c r="SKN509" s="41"/>
      <c r="SKO509" s="41"/>
      <c r="SKP509" s="41"/>
      <c r="SKQ509" s="41"/>
      <c r="SKR509" s="41"/>
      <c r="SKS509" s="41"/>
      <c r="SKT509" s="41"/>
      <c r="SKU509" s="41"/>
      <c r="SKV509" s="41"/>
      <c r="SKW509" s="41"/>
      <c r="SKX509" s="41"/>
      <c r="SKY509" s="41"/>
      <c r="SKZ509" s="41"/>
      <c r="SLA509" s="41"/>
      <c r="SLB509" s="41"/>
      <c r="SLC509" s="41"/>
      <c r="SLD509" s="41"/>
      <c r="SLE509" s="41"/>
      <c r="SLF509" s="41"/>
      <c r="SLG509" s="41"/>
      <c r="SLH509" s="41"/>
      <c r="SLI509" s="41"/>
      <c r="SLJ509" s="41"/>
      <c r="SLK509" s="41"/>
      <c r="SLL509" s="41"/>
      <c r="SLM509" s="41"/>
      <c r="SLN509" s="41"/>
      <c r="SLO509" s="41"/>
      <c r="SLP509" s="41"/>
      <c r="SLQ509" s="41"/>
      <c r="SLR509" s="41"/>
      <c r="SLS509" s="41"/>
      <c r="SLT509" s="41"/>
      <c r="SLU509" s="41"/>
      <c r="SLV509" s="41"/>
      <c r="SLW509" s="41"/>
      <c r="SLX509" s="41"/>
      <c r="SLY509" s="41"/>
      <c r="SLZ509" s="41"/>
      <c r="SMA509" s="41"/>
      <c r="SMB509" s="41"/>
      <c r="SMC509" s="41"/>
      <c r="SMD509" s="41"/>
      <c r="SME509" s="41"/>
      <c r="SMF509" s="41"/>
      <c r="SMG509" s="41"/>
      <c r="SMH509" s="41"/>
      <c r="SMI509" s="41"/>
      <c r="SMJ509" s="41"/>
      <c r="SMK509" s="41"/>
      <c r="SML509" s="41"/>
      <c r="SMM509" s="41"/>
      <c r="SMN509" s="41"/>
      <c r="SMO509" s="41"/>
      <c r="SMP509" s="41"/>
      <c r="SMQ509" s="41"/>
      <c r="SMR509" s="41"/>
      <c r="SMS509" s="41"/>
      <c r="SMT509" s="41"/>
      <c r="SMU509" s="41"/>
      <c r="SMV509" s="41"/>
      <c r="SMW509" s="41"/>
      <c r="SMX509" s="41"/>
      <c r="SMY509" s="41"/>
      <c r="SMZ509" s="41"/>
      <c r="SNA509" s="41"/>
      <c r="SNB509" s="41"/>
      <c r="SNC509" s="41"/>
      <c r="SND509" s="41"/>
      <c r="SNE509" s="41"/>
      <c r="SNF509" s="41"/>
      <c r="SNG509" s="41"/>
      <c r="SNH509" s="41"/>
      <c r="SNI509" s="41"/>
      <c r="SNJ509" s="41"/>
      <c r="SNK509" s="41"/>
      <c r="SNL509" s="41"/>
      <c r="SNM509" s="41"/>
      <c r="SNN509" s="41"/>
      <c r="SNO509" s="41"/>
      <c r="SNP509" s="41"/>
      <c r="SNQ509" s="41"/>
      <c r="SNR509" s="41"/>
      <c r="SNS509" s="41"/>
      <c r="SNT509" s="41"/>
      <c r="SNU509" s="41"/>
      <c r="SNV509" s="41"/>
      <c r="SNW509" s="41"/>
      <c r="SNX509" s="41"/>
      <c r="SNY509" s="41"/>
      <c r="SNZ509" s="41"/>
      <c r="SOA509" s="41"/>
      <c r="SOB509" s="41"/>
      <c r="SOC509" s="41"/>
      <c r="SOD509" s="41"/>
      <c r="SOE509" s="41"/>
      <c r="SOF509" s="41"/>
      <c r="SOG509" s="41"/>
      <c r="SOH509" s="41"/>
      <c r="SOI509" s="41"/>
      <c r="SOJ509" s="41"/>
      <c r="SOK509" s="41"/>
      <c r="SOL509" s="41"/>
      <c r="SOM509" s="41"/>
      <c r="SON509" s="41"/>
      <c r="SOO509" s="41"/>
      <c r="SOP509" s="41"/>
      <c r="SOQ509" s="41"/>
      <c r="SOR509" s="41"/>
      <c r="SOS509" s="41"/>
      <c r="SOT509" s="41"/>
      <c r="SOU509" s="41"/>
      <c r="SOV509" s="41"/>
      <c r="SOW509" s="41"/>
      <c r="SOX509" s="41"/>
      <c r="SOY509" s="41"/>
      <c r="SOZ509" s="41"/>
      <c r="SPA509" s="41"/>
      <c r="SPB509" s="41"/>
      <c r="SPC509" s="41"/>
      <c r="SPD509" s="41"/>
      <c r="SPE509" s="41"/>
      <c r="SPF509" s="41"/>
      <c r="SPG509" s="41"/>
      <c r="SPH509" s="41"/>
      <c r="SPI509" s="41"/>
      <c r="SPJ509" s="41"/>
      <c r="SPK509" s="41"/>
      <c r="SPL509" s="41"/>
      <c r="SPM509" s="41"/>
      <c r="SPN509" s="41"/>
      <c r="SPO509" s="41"/>
      <c r="SPP509" s="41"/>
      <c r="SPQ509" s="41"/>
      <c r="SPR509" s="41"/>
      <c r="SPS509" s="41"/>
      <c r="SPT509" s="41"/>
      <c r="SPU509" s="41"/>
      <c r="SPV509" s="41"/>
      <c r="SPW509" s="41"/>
      <c r="SPX509" s="41"/>
      <c r="SPY509" s="41"/>
      <c r="SPZ509" s="41"/>
      <c r="SQA509" s="41"/>
      <c r="SQB509" s="41"/>
      <c r="SQC509" s="41"/>
      <c r="SQD509" s="41"/>
      <c r="SQE509" s="41"/>
      <c r="SQF509" s="41"/>
      <c r="SQG509" s="41"/>
      <c r="SQH509" s="41"/>
      <c r="SQI509" s="41"/>
      <c r="SQJ509" s="41"/>
      <c r="SQK509" s="41"/>
      <c r="SQL509" s="41"/>
      <c r="SQM509" s="41"/>
      <c r="SQN509" s="41"/>
      <c r="SQO509" s="41"/>
      <c r="SQP509" s="41"/>
      <c r="SQQ509" s="41"/>
      <c r="SQR509" s="41"/>
      <c r="SQS509" s="41"/>
      <c r="SQT509" s="41"/>
      <c r="SQU509" s="41"/>
      <c r="SQV509" s="41"/>
      <c r="SQW509" s="41"/>
      <c r="SQX509" s="41"/>
      <c r="SQY509" s="41"/>
      <c r="SQZ509" s="41"/>
      <c r="SRA509" s="41"/>
      <c r="SRB509" s="41"/>
      <c r="SRC509" s="41"/>
      <c r="SRD509" s="41"/>
      <c r="SRE509" s="41"/>
      <c r="SRF509" s="41"/>
      <c r="SRG509" s="41"/>
      <c r="SRH509" s="41"/>
      <c r="SRI509" s="41"/>
      <c r="SRJ509" s="41"/>
      <c r="SRK509" s="41"/>
      <c r="SRL509" s="41"/>
      <c r="SRM509" s="41"/>
      <c r="SRN509" s="41"/>
      <c r="SRO509" s="41"/>
      <c r="SRP509" s="41"/>
      <c r="SRQ509" s="41"/>
      <c r="SRR509" s="41"/>
      <c r="SRS509" s="41"/>
      <c r="SRT509" s="41"/>
      <c r="SRU509" s="41"/>
      <c r="SRV509" s="41"/>
      <c r="SRW509" s="41"/>
      <c r="SRX509" s="41"/>
      <c r="SRY509" s="41"/>
      <c r="SRZ509" s="41"/>
      <c r="SSA509" s="41"/>
      <c r="SSB509" s="41"/>
      <c r="SSC509" s="41"/>
      <c r="SSD509" s="41"/>
      <c r="SSE509" s="41"/>
      <c r="SSF509" s="41"/>
      <c r="SSG509" s="41"/>
      <c r="SSH509" s="41"/>
      <c r="SSI509" s="41"/>
      <c r="SSJ509" s="41"/>
      <c r="SSK509" s="41"/>
      <c r="SSL509" s="41"/>
      <c r="SSM509" s="41"/>
      <c r="SSN509" s="41"/>
      <c r="SSO509" s="41"/>
      <c r="SSP509" s="41"/>
      <c r="SSQ509" s="41"/>
      <c r="SSR509" s="41"/>
      <c r="SSS509" s="41"/>
      <c r="SST509" s="41"/>
      <c r="SSU509" s="41"/>
      <c r="SSV509" s="41"/>
      <c r="SSW509" s="41"/>
      <c r="SSX509" s="41"/>
      <c r="SSY509" s="41"/>
      <c r="SSZ509" s="41"/>
      <c r="STA509" s="41"/>
      <c r="STB509" s="41"/>
      <c r="STC509" s="41"/>
      <c r="STD509" s="41"/>
      <c r="STE509" s="41"/>
      <c r="STF509" s="41"/>
      <c r="STG509" s="41"/>
      <c r="STH509" s="41"/>
      <c r="STI509" s="41"/>
      <c r="STJ509" s="41"/>
      <c r="STK509" s="41"/>
      <c r="STL509" s="41"/>
      <c r="STM509" s="41"/>
      <c r="STN509" s="41"/>
      <c r="STO509" s="41"/>
      <c r="STP509" s="41"/>
      <c r="STQ509" s="41"/>
      <c r="STR509" s="41"/>
      <c r="STS509" s="41"/>
      <c r="STT509" s="41"/>
      <c r="STU509" s="41"/>
      <c r="STV509" s="41"/>
      <c r="STW509" s="41"/>
      <c r="STX509" s="41"/>
      <c r="STY509" s="41"/>
      <c r="STZ509" s="41"/>
      <c r="SUA509" s="41"/>
      <c r="SUB509" s="41"/>
      <c r="SUC509" s="41"/>
      <c r="SUD509" s="41"/>
      <c r="SUE509" s="41"/>
      <c r="SUF509" s="41"/>
      <c r="SUG509" s="41"/>
      <c r="SUH509" s="41"/>
      <c r="SUI509" s="41"/>
      <c r="SUJ509" s="41"/>
      <c r="SUK509" s="41"/>
      <c r="SUL509" s="41"/>
      <c r="SUM509" s="41"/>
      <c r="SUN509" s="41"/>
      <c r="SUO509" s="41"/>
      <c r="SUP509" s="41"/>
      <c r="SUQ509" s="41"/>
      <c r="SUR509" s="41"/>
      <c r="SUS509" s="41"/>
      <c r="SUT509" s="41"/>
      <c r="SUU509" s="41"/>
      <c r="SUV509" s="41"/>
      <c r="SUW509" s="41"/>
      <c r="SUX509" s="41"/>
      <c r="SUY509" s="41"/>
      <c r="SUZ509" s="41"/>
      <c r="SVA509" s="41"/>
      <c r="SVB509" s="41"/>
      <c r="SVC509" s="41"/>
      <c r="SVD509" s="41"/>
      <c r="SVE509" s="41"/>
      <c r="SVF509" s="41"/>
      <c r="SVG509" s="41"/>
      <c r="SVH509" s="41"/>
      <c r="SVI509" s="41"/>
      <c r="SVJ509" s="41"/>
      <c r="SVK509" s="41"/>
      <c r="SVL509" s="41"/>
      <c r="SVM509" s="41"/>
      <c r="SVN509" s="41"/>
      <c r="SVO509" s="41"/>
      <c r="SVP509" s="41"/>
      <c r="SVQ509" s="41"/>
      <c r="SVR509" s="41"/>
      <c r="SVS509" s="41"/>
      <c r="SVT509" s="41"/>
      <c r="SVU509" s="41"/>
      <c r="SVV509" s="41"/>
      <c r="SVW509" s="41"/>
      <c r="SVX509" s="41"/>
      <c r="SVY509" s="41"/>
      <c r="SVZ509" s="41"/>
      <c r="SWA509" s="41"/>
      <c r="SWB509" s="41"/>
      <c r="SWC509" s="41"/>
      <c r="SWD509" s="41"/>
      <c r="SWE509" s="41"/>
      <c r="SWF509" s="41"/>
      <c r="SWG509" s="41"/>
      <c r="SWH509" s="41"/>
      <c r="SWI509" s="41"/>
      <c r="SWJ509" s="41"/>
      <c r="SWK509" s="41"/>
      <c r="SWL509" s="41"/>
      <c r="SWM509" s="41"/>
      <c r="SWN509" s="41"/>
      <c r="SWO509" s="41"/>
      <c r="SWP509" s="41"/>
      <c r="SWQ509" s="41"/>
      <c r="SWR509" s="41"/>
      <c r="SWS509" s="41"/>
      <c r="SWT509" s="41"/>
      <c r="SWU509" s="41"/>
      <c r="SWV509" s="41"/>
      <c r="SWW509" s="41"/>
      <c r="SWX509" s="41"/>
      <c r="SWY509" s="41"/>
      <c r="SWZ509" s="41"/>
      <c r="SXA509" s="41"/>
      <c r="SXB509" s="41"/>
      <c r="SXC509" s="41"/>
      <c r="SXD509" s="41"/>
      <c r="SXE509" s="41"/>
      <c r="SXF509" s="41"/>
      <c r="SXG509" s="41"/>
      <c r="SXH509" s="41"/>
      <c r="SXI509" s="41"/>
      <c r="SXJ509" s="41"/>
      <c r="SXK509" s="41"/>
      <c r="SXL509" s="41"/>
      <c r="SXM509" s="41"/>
      <c r="SXN509" s="41"/>
      <c r="SXO509" s="41"/>
      <c r="SXP509" s="41"/>
      <c r="SXQ509" s="41"/>
      <c r="SXR509" s="41"/>
      <c r="SXS509" s="41"/>
      <c r="SXT509" s="41"/>
      <c r="SXU509" s="41"/>
      <c r="SXV509" s="41"/>
      <c r="SXW509" s="41"/>
      <c r="SXX509" s="41"/>
      <c r="SXY509" s="41"/>
      <c r="SXZ509" s="41"/>
      <c r="SYA509" s="41"/>
      <c r="SYB509" s="41"/>
      <c r="SYC509" s="41"/>
      <c r="SYD509" s="41"/>
      <c r="SYE509" s="41"/>
      <c r="SYF509" s="41"/>
      <c r="SYG509" s="41"/>
      <c r="SYH509" s="41"/>
      <c r="SYI509" s="41"/>
      <c r="SYJ509" s="41"/>
      <c r="SYK509" s="41"/>
      <c r="SYL509" s="41"/>
      <c r="SYM509" s="41"/>
      <c r="SYN509" s="41"/>
      <c r="SYO509" s="41"/>
      <c r="SYP509" s="41"/>
      <c r="SYQ509" s="41"/>
      <c r="SYR509" s="41"/>
      <c r="SYS509" s="41"/>
      <c r="SYT509" s="41"/>
      <c r="SYU509" s="41"/>
      <c r="SYV509" s="41"/>
      <c r="SYW509" s="41"/>
      <c r="SYX509" s="41"/>
      <c r="SYY509" s="41"/>
      <c r="SYZ509" s="41"/>
      <c r="SZA509" s="41"/>
      <c r="SZB509" s="41"/>
      <c r="SZC509" s="41"/>
      <c r="SZD509" s="41"/>
      <c r="SZE509" s="41"/>
      <c r="SZF509" s="41"/>
      <c r="SZG509" s="41"/>
      <c r="SZH509" s="41"/>
      <c r="SZI509" s="41"/>
      <c r="SZJ509" s="41"/>
      <c r="SZK509" s="41"/>
      <c r="SZL509" s="41"/>
      <c r="SZM509" s="41"/>
      <c r="SZN509" s="41"/>
      <c r="SZO509" s="41"/>
      <c r="SZP509" s="41"/>
      <c r="SZQ509" s="41"/>
      <c r="SZR509" s="41"/>
      <c r="SZS509" s="41"/>
      <c r="SZT509" s="41"/>
      <c r="SZU509" s="41"/>
      <c r="SZV509" s="41"/>
      <c r="SZW509" s="41"/>
      <c r="SZX509" s="41"/>
      <c r="SZY509" s="41"/>
      <c r="SZZ509" s="41"/>
      <c r="TAA509" s="41"/>
      <c r="TAB509" s="41"/>
      <c r="TAC509" s="41"/>
      <c r="TAD509" s="41"/>
      <c r="TAE509" s="41"/>
      <c r="TAF509" s="41"/>
      <c r="TAG509" s="41"/>
      <c r="TAH509" s="41"/>
      <c r="TAI509" s="41"/>
      <c r="TAJ509" s="41"/>
      <c r="TAK509" s="41"/>
      <c r="TAL509" s="41"/>
      <c r="TAM509" s="41"/>
      <c r="TAN509" s="41"/>
      <c r="TAO509" s="41"/>
      <c r="TAP509" s="41"/>
      <c r="TAQ509" s="41"/>
      <c r="TAR509" s="41"/>
      <c r="TAS509" s="41"/>
      <c r="TAT509" s="41"/>
      <c r="TAU509" s="41"/>
      <c r="TAV509" s="41"/>
      <c r="TAW509" s="41"/>
      <c r="TAX509" s="41"/>
      <c r="TAY509" s="41"/>
      <c r="TAZ509" s="41"/>
      <c r="TBA509" s="41"/>
      <c r="TBB509" s="41"/>
      <c r="TBC509" s="41"/>
      <c r="TBD509" s="41"/>
      <c r="TBE509" s="41"/>
      <c r="TBF509" s="41"/>
      <c r="TBG509" s="41"/>
      <c r="TBH509" s="41"/>
      <c r="TBI509" s="41"/>
      <c r="TBJ509" s="41"/>
      <c r="TBK509" s="41"/>
      <c r="TBL509" s="41"/>
      <c r="TBM509" s="41"/>
      <c r="TBN509" s="41"/>
      <c r="TBO509" s="41"/>
      <c r="TBP509" s="41"/>
      <c r="TBQ509" s="41"/>
      <c r="TBR509" s="41"/>
      <c r="TBS509" s="41"/>
      <c r="TBT509" s="41"/>
      <c r="TBU509" s="41"/>
      <c r="TBV509" s="41"/>
      <c r="TBW509" s="41"/>
      <c r="TBX509" s="41"/>
      <c r="TBY509" s="41"/>
      <c r="TBZ509" s="41"/>
      <c r="TCA509" s="41"/>
      <c r="TCB509" s="41"/>
      <c r="TCC509" s="41"/>
      <c r="TCD509" s="41"/>
      <c r="TCE509" s="41"/>
      <c r="TCF509" s="41"/>
      <c r="TCG509" s="41"/>
      <c r="TCH509" s="41"/>
      <c r="TCI509" s="41"/>
      <c r="TCJ509" s="41"/>
      <c r="TCK509" s="41"/>
      <c r="TCL509" s="41"/>
      <c r="TCM509" s="41"/>
      <c r="TCN509" s="41"/>
      <c r="TCO509" s="41"/>
      <c r="TCP509" s="41"/>
      <c r="TCQ509" s="41"/>
      <c r="TCR509" s="41"/>
      <c r="TCS509" s="41"/>
      <c r="TCT509" s="41"/>
      <c r="TCU509" s="41"/>
      <c r="TCV509" s="41"/>
      <c r="TCW509" s="41"/>
      <c r="TCX509" s="41"/>
      <c r="TCY509" s="41"/>
      <c r="TCZ509" s="41"/>
      <c r="TDA509" s="41"/>
      <c r="TDB509" s="41"/>
      <c r="TDC509" s="41"/>
      <c r="TDD509" s="41"/>
      <c r="TDE509" s="41"/>
      <c r="TDF509" s="41"/>
      <c r="TDG509" s="41"/>
      <c r="TDH509" s="41"/>
      <c r="TDI509" s="41"/>
      <c r="TDJ509" s="41"/>
      <c r="TDK509" s="41"/>
      <c r="TDL509" s="41"/>
      <c r="TDM509" s="41"/>
      <c r="TDN509" s="41"/>
      <c r="TDO509" s="41"/>
      <c r="TDP509" s="41"/>
      <c r="TDQ509" s="41"/>
      <c r="TDR509" s="41"/>
      <c r="TDS509" s="41"/>
      <c r="TDT509" s="41"/>
      <c r="TDU509" s="41"/>
      <c r="TDV509" s="41"/>
      <c r="TDW509" s="41"/>
      <c r="TDX509" s="41"/>
      <c r="TDY509" s="41"/>
      <c r="TDZ509" s="41"/>
      <c r="TEA509" s="41"/>
      <c r="TEB509" s="41"/>
      <c r="TEC509" s="41"/>
      <c r="TED509" s="41"/>
      <c r="TEE509" s="41"/>
      <c r="TEF509" s="41"/>
      <c r="TEG509" s="41"/>
      <c r="TEH509" s="41"/>
      <c r="TEI509" s="41"/>
      <c r="TEJ509" s="41"/>
      <c r="TEK509" s="41"/>
      <c r="TEL509" s="41"/>
      <c r="TEM509" s="41"/>
      <c r="TEN509" s="41"/>
      <c r="TEO509" s="41"/>
      <c r="TEP509" s="41"/>
      <c r="TEQ509" s="41"/>
      <c r="TER509" s="41"/>
      <c r="TES509" s="41"/>
      <c r="TET509" s="41"/>
      <c r="TEU509" s="41"/>
      <c r="TEV509" s="41"/>
      <c r="TEW509" s="41"/>
      <c r="TEX509" s="41"/>
      <c r="TEY509" s="41"/>
      <c r="TEZ509" s="41"/>
      <c r="TFA509" s="41"/>
      <c r="TFB509" s="41"/>
      <c r="TFC509" s="41"/>
      <c r="TFD509" s="41"/>
      <c r="TFE509" s="41"/>
      <c r="TFF509" s="41"/>
      <c r="TFG509" s="41"/>
      <c r="TFH509" s="41"/>
      <c r="TFI509" s="41"/>
      <c r="TFJ509" s="41"/>
      <c r="TFK509" s="41"/>
      <c r="TFL509" s="41"/>
      <c r="TFM509" s="41"/>
      <c r="TFN509" s="41"/>
      <c r="TFO509" s="41"/>
      <c r="TFP509" s="41"/>
      <c r="TFQ509" s="41"/>
      <c r="TFR509" s="41"/>
      <c r="TFS509" s="41"/>
      <c r="TFT509" s="41"/>
      <c r="TFU509" s="41"/>
      <c r="TFV509" s="41"/>
      <c r="TFW509" s="41"/>
      <c r="TFX509" s="41"/>
      <c r="TFY509" s="41"/>
      <c r="TFZ509" s="41"/>
      <c r="TGA509" s="41"/>
      <c r="TGB509" s="41"/>
      <c r="TGC509" s="41"/>
      <c r="TGD509" s="41"/>
      <c r="TGE509" s="41"/>
      <c r="TGF509" s="41"/>
      <c r="TGG509" s="41"/>
      <c r="TGH509" s="41"/>
      <c r="TGI509" s="41"/>
      <c r="TGJ509" s="41"/>
      <c r="TGK509" s="41"/>
      <c r="TGL509" s="41"/>
      <c r="TGM509" s="41"/>
      <c r="TGN509" s="41"/>
      <c r="TGO509" s="41"/>
      <c r="TGP509" s="41"/>
      <c r="TGQ509" s="41"/>
      <c r="TGR509" s="41"/>
      <c r="TGS509" s="41"/>
      <c r="TGT509" s="41"/>
      <c r="TGU509" s="41"/>
      <c r="TGV509" s="41"/>
      <c r="TGW509" s="41"/>
      <c r="TGX509" s="41"/>
      <c r="TGY509" s="41"/>
      <c r="TGZ509" s="41"/>
      <c r="THA509" s="41"/>
      <c r="THB509" s="41"/>
      <c r="THC509" s="41"/>
      <c r="THD509" s="41"/>
      <c r="THE509" s="41"/>
      <c r="THF509" s="41"/>
      <c r="THG509" s="41"/>
      <c r="THH509" s="41"/>
      <c r="THI509" s="41"/>
      <c r="THJ509" s="41"/>
      <c r="THK509" s="41"/>
      <c r="THL509" s="41"/>
      <c r="THM509" s="41"/>
      <c r="THN509" s="41"/>
      <c r="THO509" s="41"/>
      <c r="THP509" s="41"/>
      <c r="THQ509" s="41"/>
      <c r="THR509" s="41"/>
      <c r="THS509" s="41"/>
      <c r="THT509" s="41"/>
      <c r="THU509" s="41"/>
      <c r="THV509" s="41"/>
      <c r="THW509" s="41"/>
      <c r="THX509" s="41"/>
      <c r="THY509" s="41"/>
      <c r="THZ509" s="41"/>
      <c r="TIA509" s="41"/>
      <c r="TIB509" s="41"/>
      <c r="TIC509" s="41"/>
      <c r="TID509" s="41"/>
      <c r="TIE509" s="41"/>
      <c r="TIF509" s="41"/>
      <c r="TIG509" s="41"/>
      <c r="TIH509" s="41"/>
      <c r="TII509" s="41"/>
      <c r="TIJ509" s="41"/>
      <c r="TIK509" s="41"/>
      <c r="TIL509" s="41"/>
      <c r="TIM509" s="41"/>
      <c r="TIN509" s="41"/>
      <c r="TIO509" s="41"/>
      <c r="TIP509" s="41"/>
      <c r="TIQ509" s="41"/>
      <c r="TIR509" s="41"/>
      <c r="TIS509" s="41"/>
      <c r="TIT509" s="41"/>
      <c r="TIU509" s="41"/>
      <c r="TIV509" s="41"/>
      <c r="TIW509" s="41"/>
      <c r="TIX509" s="41"/>
      <c r="TIY509" s="41"/>
      <c r="TIZ509" s="41"/>
      <c r="TJA509" s="41"/>
      <c r="TJB509" s="41"/>
      <c r="TJC509" s="41"/>
      <c r="TJD509" s="41"/>
      <c r="TJE509" s="41"/>
      <c r="TJF509" s="41"/>
      <c r="TJG509" s="41"/>
      <c r="TJH509" s="41"/>
      <c r="TJI509" s="41"/>
      <c r="TJJ509" s="41"/>
      <c r="TJK509" s="41"/>
      <c r="TJL509" s="41"/>
      <c r="TJM509" s="41"/>
      <c r="TJN509" s="41"/>
      <c r="TJO509" s="41"/>
      <c r="TJP509" s="41"/>
      <c r="TJQ509" s="41"/>
      <c r="TJR509" s="41"/>
      <c r="TJS509" s="41"/>
      <c r="TJT509" s="41"/>
      <c r="TJU509" s="41"/>
      <c r="TJV509" s="41"/>
      <c r="TJW509" s="41"/>
      <c r="TJX509" s="41"/>
      <c r="TJY509" s="41"/>
      <c r="TJZ509" s="41"/>
      <c r="TKA509" s="41"/>
      <c r="TKB509" s="41"/>
      <c r="TKC509" s="41"/>
      <c r="TKD509" s="41"/>
      <c r="TKE509" s="41"/>
      <c r="TKF509" s="41"/>
      <c r="TKG509" s="41"/>
      <c r="TKH509" s="41"/>
      <c r="TKI509" s="41"/>
      <c r="TKJ509" s="41"/>
      <c r="TKK509" s="41"/>
      <c r="TKL509" s="41"/>
      <c r="TKM509" s="41"/>
      <c r="TKN509" s="41"/>
      <c r="TKO509" s="41"/>
      <c r="TKP509" s="41"/>
      <c r="TKQ509" s="41"/>
      <c r="TKR509" s="41"/>
      <c r="TKS509" s="41"/>
      <c r="TKT509" s="41"/>
      <c r="TKU509" s="41"/>
      <c r="TKV509" s="41"/>
      <c r="TKW509" s="41"/>
      <c r="TKX509" s="41"/>
      <c r="TKY509" s="41"/>
      <c r="TKZ509" s="41"/>
      <c r="TLA509" s="41"/>
      <c r="TLB509" s="41"/>
      <c r="TLC509" s="41"/>
      <c r="TLD509" s="41"/>
      <c r="TLE509" s="41"/>
      <c r="TLF509" s="41"/>
      <c r="TLG509" s="41"/>
      <c r="TLH509" s="41"/>
      <c r="TLI509" s="41"/>
      <c r="TLJ509" s="41"/>
      <c r="TLK509" s="41"/>
      <c r="TLL509" s="41"/>
      <c r="TLM509" s="41"/>
      <c r="TLN509" s="41"/>
      <c r="TLO509" s="41"/>
      <c r="TLP509" s="41"/>
      <c r="TLQ509" s="41"/>
      <c r="TLR509" s="41"/>
      <c r="TLS509" s="41"/>
      <c r="TLT509" s="41"/>
      <c r="TLU509" s="41"/>
      <c r="TLV509" s="41"/>
      <c r="TLW509" s="41"/>
      <c r="TLX509" s="41"/>
      <c r="TLY509" s="41"/>
      <c r="TLZ509" s="41"/>
      <c r="TMA509" s="41"/>
      <c r="TMB509" s="41"/>
      <c r="TMC509" s="41"/>
      <c r="TMD509" s="41"/>
      <c r="TME509" s="41"/>
      <c r="TMF509" s="41"/>
      <c r="TMG509" s="41"/>
      <c r="TMH509" s="41"/>
      <c r="TMI509" s="41"/>
      <c r="TMJ509" s="41"/>
      <c r="TMK509" s="41"/>
      <c r="TML509" s="41"/>
      <c r="TMM509" s="41"/>
      <c r="TMN509" s="41"/>
      <c r="TMO509" s="41"/>
      <c r="TMP509" s="41"/>
      <c r="TMQ509" s="41"/>
      <c r="TMR509" s="41"/>
      <c r="TMS509" s="41"/>
      <c r="TMT509" s="41"/>
      <c r="TMU509" s="41"/>
      <c r="TMV509" s="41"/>
      <c r="TMW509" s="41"/>
      <c r="TMX509" s="41"/>
      <c r="TMY509" s="41"/>
      <c r="TMZ509" s="41"/>
      <c r="TNA509" s="41"/>
      <c r="TNB509" s="41"/>
      <c r="TNC509" s="41"/>
      <c r="TND509" s="41"/>
      <c r="TNE509" s="41"/>
      <c r="TNF509" s="41"/>
      <c r="TNG509" s="41"/>
      <c r="TNH509" s="41"/>
      <c r="TNI509" s="41"/>
      <c r="TNJ509" s="41"/>
      <c r="TNK509" s="41"/>
      <c r="TNL509" s="41"/>
      <c r="TNM509" s="41"/>
      <c r="TNN509" s="41"/>
      <c r="TNO509" s="41"/>
      <c r="TNP509" s="41"/>
      <c r="TNQ509" s="41"/>
      <c r="TNR509" s="41"/>
      <c r="TNS509" s="41"/>
      <c r="TNT509" s="41"/>
      <c r="TNU509" s="41"/>
      <c r="TNV509" s="41"/>
      <c r="TNW509" s="41"/>
      <c r="TNX509" s="41"/>
      <c r="TNY509" s="41"/>
      <c r="TNZ509" s="41"/>
      <c r="TOA509" s="41"/>
      <c r="TOB509" s="41"/>
      <c r="TOC509" s="41"/>
      <c r="TOD509" s="41"/>
      <c r="TOE509" s="41"/>
      <c r="TOF509" s="41"/>
      <c r="TOG509" s="41"/>
      <c r="TOH509" s="41"/>
      <c r="TOI509" s="41"/>
      <c r="TOJ509" s="41"/>
      <c r="TOK509" s="41"/>
      <c r="TOL509" s="41"/>
      <c r="TOM509" s="41"/>
      <c r="TON509" s="41"/>
      <c r="TOO509" s="41"/>
      <c r="TOP509" s="41"/>
      <c r="TOQ509" s="41"/>
      <c r="TOR509" s="41"/>
      <c r="TOS509" s="41"/>
      <c r="TOT509" s="41"/>
      <c r="TOU509" s="41"/>
      <c r="TOV509" s="41"/>
      <c r="TOW509" s="41"/>
      <c r="TOX509" s="41"/>
      <c r="TOY509" s="41"/>
      <c r="TOZ509" s="41"/>
      <c r="TPA509" s="41"/>
      <c r="TPB509" s="41"/>
      <c r="TPC509" s="41"/>
      <c r="TPD509" s="41"/>
      <c r="TPE509" s="41"/>
      <c r="TPF509" s="41"/>
      <c r="TPG509" s="41"/>
      <c r="TPH509" s="41"/>
      <c r="TPI509" s="41"/>
      <c r="TPJ509" s="41"/>
      <c r="TPK509" s="41"/>
      <c r="TPL509" s="41"/>
      <c r="TPM509" s="41"/>
      <c r="TPN509" s="41"/>
      <c r="TPO509" s="41"/>
      <c r="TPP509" s="41"/>
      <c r="TPQ509" s="41"/>
      <c r="TPR509" s="41"/>
      <c r="TPS509" s="41"/>
      <c r="TPT509" s="41"/>
      <c r="TPU509" s="41"/>
      <c r="TPV509" s="41"/>
      <c r="TPW509" s="41"/>
      <c r="TPX509" s="41"/>
      <c r="TPY509" s="41"/>
      <c r="TPZ509" s="41"/>
      <c r="TQA509" s="41"/>
      <c r="TQB509" s="41"/>
      <c r="TQC509" s="41"/>
      <c r="TQD509" s="41"/>
      <c r="TQE509" s="41"/>
      <c r="TQF509" s="41"/>
      <c r="TQG509" s="41"/>
      <c r="TQH509" s="41"/>
      <c r="TQI509" s="41"/>
      <c r="TQJ509" s="41"/>
      <c r="TQK509" s="41"/>
      <c r="TQL509" s="41"/>
      <c r="TQM509" s="41"/>
      <c r="TQN509" s="41"/>
      <c r="TQO509" s="41"/>
      <c r="TQP509" s="41"/>
      <c r="TQQ509" s="41"/>
      <c r="TQR509" s="41"/>
      <c r="TQS509" s="41"/>
      <c r="TQT509" s="41"/>
      <c r="TQU509" s="41"/>
      <c r="TQV509" s="41"/>
      <c r="TQW509" s="41"/>
      <c r="TQX509" s="41"/>
      <c r="TQY509" s="41"/>
      <c r="TQZ509" s="41"/>
      <c r="TRA509" s="41"/>
      <c r="TRB509" s="41"/>
      <c r="TRC509" s="41"/>
      <c r="TRD509" s="41"/>
      <c r="TRE509" s="41"/>
      <c r="TRF509" s="41"/>
      <c r="TRG509" s="41"/>
      <c r="TRH509" s="41"/>
      <c r="TRI509" s="41"/>
      <c r="TRJ509" s="41"/>
      <c r="TRK509" s="41"/>
      <c r="TRL509" s="41"/>
      <c r="TRM509" s="41"/>
      <c r="TRN509" s="41"/>
      <c r="TRO509" s="41"/>
      <c r="TRP509" s="41"/>
      <c r="TRQ509" s="41"/>
      <c r="TRR509" s="41"/>
      <c r="TRS509" s="41"/>
      <c r="TRT509" s="41"/>
      <c r="TRU509" s="41"/>
      <c r="TRV509" s="41"/>
      <c r="TRW509" s="41"/>
      <c r="TRX509" s="41"/>
      <c r="TRY509" s="41"/>
      <c r="TRZ509" s="41"/>
      <c r="TSA509" s="41"/>
      <c r="TSB509" s="41"/>
      <c r="TSC509" s="41"/>
      <c r="TSD509" s="41"/>
      <c r="TSE509" s="41"/>
      <c r="TSF509" s="41"/>
      <c r="TSG509" s="41"/>
      <c r="TSH509" s="41"/>
      <c r="TSI509" s="41"/>
      <c r="TSJ509" s="41"/>
      <c r="TSK509" s="41"/>
      <c r="TSL509" s="41"/>
      <c r="TSM509" s="41"/>
      <c r="TSN509" s="41"/>
      <c r="TSO509" s="41"/>
      <c r="TSP509" s="41"/>
      <c r="TSQ509" s="41"/>
      <c r="TSR509" s="41"/>
      <c r="TSS509" s="41"/>
      <c r="TST509" s="41"/>
      <c r="TSU509" s="41"/>
      <c r="TSV509" s="41"/>
      <c r="TSW509" s="41"/>
      <c r="TSX509" s="41"/>
      <c r="TSY509" s="41"/>
      <c r="TSZ509" s="41"/>
      <c r="TTA509" s="41"/>
      <c r="TTB509" s="41"/>
      <c r="TTC509" s="41"/>
      <c r="TTD509" s="41"/>
      <c r="TTE509" s="41"/>
      <c r="TTF509" s="41"/>
      <c r="TTG509" s="41"/>
      <c r="TTH509" s="41"/>
      <c r="TTI509" s="41"/>
      <c r="TTJ509" s="41"/>
      <c r="TTK509" s="41"/>
      <c r="TTL509" s="41"/>
      <c r="TTM509" s="41"/>
      <c r="TTN509" s="41"/>
      <c r="TTO509" s="41"/>
      <c r="TTP509" s="41"/>
      <c r="TTQ509" s="41"/>
      <c r="TTR509" s="41"/>
      <c r="TTS509" s="41"/>
      <c r="TTT509" s="41"/>
      <c r="TTU509" s="41"/>
      <c r="TTV509" s="41"/>
      <c r="TTW509" s="41"/>
      <c r="TTX509" s="41"/>
      <c r="TTY509" s="41"/>
      <c r="TTZ509" s="41"/>
      <c r="TUA509" s="41"/>
      <c r="TUB509" s="41"/>
      <c r="TUC509" s="41"/>
      <c r="TUD509" s="41"/>
      <c r="TUE509" s="41"/>
      <c r="TUF509" s="41"/>
      <c r="TUG509" s="41"/>
      <c r="TUH509" s="41"/>
      <c r="TUI509" s="41"/>
      <c r="TUJ509" s="41"/>
      <c r="TUK509" s="41"/>
      <c r="TUL509" s="41"/>
      <c r="TUM509" s="41"/>
      <c r="TUN509" s="41"/>
      <c r="TUO509" s="41"/>
      <c r="TUP509" s="41"/>
      <c r="TUQ509" s="41"/>
      <c r="TUR509" s="41"/>
      <c r="TUS509" s="41"/>
      <c r="TUT509" s="41"/>
      <c r="TUU509" s="41"/>
      <c r="TUV509" s="41"/>
      <c r="TUW509" s="41"/>
      <c r="TUX509" s="41"/>
      <c r="TUY509" s="41"/>
      <c r="TUZ509" s="41"/>
      <c r="TVA509" s="41"/>
      <c r="TVB509" s="41"/>
      <c r="TVC509" s="41"/>
      <c r="TVD509" s="41"/>
      <c r="TVE509" s="41"/>
      <c r="TVF509" s="41"/>
      <c r="TVG509" s="41"/>
      <c r="TVH509" s="41"/>
      <c r="TVI509" s="41"/>
      <c r="TVJ509" s="41"/>
      <c r="TVK509" s="41"/>
      <c r="TVL509" s="41"/>
      <c r="TVM509" s="41"/>
      <c r="TVN509" s="41"/>
      <c r="TVO509" s="41"/>
      <c r="TVP509" s="41"/>
      <c r="TVQ509" s="41"/>
      <c r="TVR509" s="41"/>
      <c r="TVS509" s="41"/>
      <c r="TVT509" s="41"/>
      <c r="TVU509" s="41"/>
      <c r="TVV509" s="41"/>
      <c r="TVW509" s="41"/>
      <c r="TVX509" s="41"/>
      <c r="TVY509" s="41"/>
      <c r="TVZ509" s="41"/>
      <c r="TWA509" s="41"/>
      <c r="TWB509" s="41"/>
      <c r="TWC509" s="41"/>
      <c r="TWD509" s="41"/>
      <c r="TWE509" s="41"/>
      <c r="TWF509" s="41"/>
      <c r="TWG509" s="41"/>
      <c r="TWH509" s="41"/>
      <c r="TWI509" s="41"/>
      <c r="TWJ509" s="41"/>
      <c r="TWK509" s="41"/>
      <c r="TWL509" s="41"/>
      <c r="TWM509" s="41"/>
      <c r="TWN509" s="41"/>
      <c r="TWO509" s="41"/>
      <c r="TWP509" s="41"/>
      <c r="TWQ509" s="41"/>
      <c r="TWR509" s="41"/>
      <c r="TWS509" s="41"/>
      <c r="TWT509" s="41"/>
      <c r="TWU509" s="41"/>
      <c r="TWV509" s="41"/>
      <c r="TWW509" s="41"/>
      <c r="TWX509" s="41"/>
      <c r="TWY509" s="41"/>
      <c r="TWZ509" s="41"/>
      <c r="TXA509" s="41"/>
      <c r="TXB509" s="41"/>
      <c r="TXC509" s="41"/>
      <c r="TXD509" s="41"/>
      <c r="TXE509" s="41"/>
      <c r="TXF509" s="41"/>
      <c r="TXG509" s="41"/>
      <c r="TXH509" s="41"/>
      <c r="TXI509" s="41"/>
      <c r="TXJ509" s="41"/>
      <c r="TXK509" s="41"/>
      <c r="TXL509" s="41"/>
      <c r="TXM509" s="41"/>
      <c r="TXN509" s="41"/>
      <c r="TXO509" s="41"/>
      <c r="TXP509" s="41"/>
      <c r="TXQ509" s="41"/>
      <c r="TXR509" s="41"/>
      <c r="TXS509" s="41"/>
      <c r="TXT509" s="41"/>
      <c r="TXU509" s="41"/>
      <c r="TXV509" s="41"/>
      <c r="TXW509" s="41"/>
      <c r="TXX509" s="41"/>
      <c r="TXY509" s="41"/>
      <c r="TXZ509" s="41"/>
      <c r="TYA509" s="41"/>
      <c r="TYB509" s="41"/>
      <c r="TYC509" s="41"/>
      <c r="TYD509" s="41"/>
      <c r="TYE509" s="41"/>
      <c r="TYF509" s="41"/>
      <c r="TYG509" s="41"/>
      <c r="TYH509" s="41"/>
      <c r="TYI509" s="41"/>
      <c r="TYJ509" s="41"/>
      <c r="TYK509" s="41"/>
      <c r="TYL509" s="41"/>
      <c r="TYM509" s="41"/>
      <c r="TYN509" s="41"/>
      <c r="TYO509" s="41"/>
      <c r="TYP509" s="41"/>
      <c r="TYQ509" s="41"/>
      <c r="TYR509" s="41"/>
      <c r="TYS509" s="41"/>
      <c r="TYT509" s="41"/>
      <c r="TYU509" s="41"/>
      <c r="TYV509" s="41"/>
      <c r="TYW509" s="41"/>
      <c r="TYX509" s="41"/>
      <c r="TYY509" s="41"/>
      <c r="TYZ509" s="41"/>
      <c r="TZA509" s="41"/>
      <c r="TZB509" s="41"/>
      <c r="TZC509" s="41"/>
      <c r="TZD509" s="41"/>
      <c r="TZE509" s="41"/>
      <c r="TZF509" s="41"/>
      <c r="TZG509" s="41"/>
      <c r="TZH509" s="41"/>
      <c r="TZI509" s="41"/>
      <c r="TZJ509" s="41"/>
      <c r="TZK509" s="41"/>
      <c r="TZL509" s="41"/>
      <c r="TZM509" s="41"/>
      <c r="TZN509" s="41"/>
      <c r="TZO509" s="41"/>
      <c r="TZP509" s="41"/>
      <c r="TZQ509" s="41"/>
      <c r="TZR509" s="41"/>
      <c r="TZS509" s="41"/>
      <c r="TZT509" s="41"/>
      <c r="TZU509" s="41"/>
      <c r="TZV509" s="41"/>
      <c r="TZW509" s="41"/>
      <c r="TZX509" s="41"/>
      <c r="TZY509" s="41"/>
      <c r="TZZ509" s="41"/>
      <c r="UAA509" s="41"/>
      <c r="UAB509" s="41"/>
      <c r="UAC509" s="41"/>
      <c r="UAD509" s="41"/>
      <c r="UAE509" s="41"/>
      <c r="UAF509" s="41"/>
      <c r="UAG509" s="41"/>
      <c r="UAH509" s="41"/>
      <c r="UAI509" s="41"/>
      <c r="UAJ509" s="41"/>
      <c r="UAK509" s="41"/>
      <c r="UAL509" s="41"/>
      <c r="UAM509" s="41"/>
      <c r="UAN509" s="41"/>
      <c r="UAO509" s="41"/>
      <c r="UAP509" s="41"/>
      <c r="UAQ509" s="41"/>
      <c r="UAR509" s="41"/>
      <c r="UAS509" s="41"/>
      <c r="UAT509" s="41"/>
      <c r="UAU509" s="41"/>
      <c r="UAV509" s="41"/>
      <c r="UAW509" s="41"/>
      <c r="UAX509" s="41"/>
      <c r="UAY509" s="41"/>
      <c r="UAZ509" s="41"/>
      <c r="UBA509" s="41"/>
      <c r="UBB509" s="41"/>
      <c r="UBC509" s="41"/>
      <c r="UBD509" s="41"/>
      <c r="UBE509" s="41"/>
      <c r="UBF509" s="41"/>
      <c r="UBG509" s="41"/>
      <c r="UBH509" s="41"/>
      <c r="UBI509" s="41"/>
      <c r="UBJ509" s="41"/>
      <c r="UBK509" s="41"/>
      <c r="UBL509" s="41"/>
      <c r="UBM509" s="41"/>
      <c r="UBN509" s="41"/>
      <c r="UBO509" s="41"/>
      <c r="UBP509" s="41"/>
      <c r="UBQ509" s="41"/>
      <c r="UBR509" s="41"/>
      <c r="UBS509" s="41"/>
      <c r="UBT509" s="41"/>
      <c r="UBU509" s="41"/>
      <c r="UBV509" s="41"/>
      <c r="UBW509" s="41"/>
      <c r="UBX509" s="41"/>
      <c r="UBY509" s="41"/>
      <c r="UBZ509" s="41"/>
      <c r="UCA509" s="41"/>
      <c r="UCB509" s="41"/>
      <c r="UCC509" s="41"/>
      <c r="UCD509" s="41"/>
      <c r="UCE509" s="41"/>
      <c r="UCF509" s="41"/>
      <c r="UCG509" s="41"/>
      <c r="UCH509" s="41"/>
      <c r="UCI509" s="41"/>
      <c r="UCJ509" s="41"/>
      <c r="UCK509" s="41"/>
      <c r="UCL509" s="41"/>
      <c r="UCM509" s="41"/>
      <c r="UCN509" s="41"/>
      <c r="UCO509" s="41"/>
      <c r="UCP509" s="41"/>
      <c r="UCQ509" s="41"/>
      <c r="UCR509" s="41"/>
      <c r="UCS509" s="41"/>
      <c r="UCT509" s="41"/>
      <c r="UCU509" s="41"/>
      <c r="UCV509" s="41"/>
      <c r="UCW509" s="41"/>
      <c r="UCX509" s="41"/>
      <c r="UCY509" s="41"/>
      <c r="UCZ509" s="41"/>
      <c r="UDA509" s="41"/>
      <c r="UDB509" s="41"/>
      <c r="UDC509" s="41"/>
      <c r="UDD509" s="41"/>
      <c r="UDE509" s="41"/>
      <c r="UDF509" s="41"/>
      <c r="UDG509" s="41"/>
      <c r="UDH509" s="41"/>
      <c r="UDI509" s="41"/>
      <c r="UDJ509" s="41"/>
      <c r="UDK509" s="41"/>
      <c r="UDL509" s="41"/>
      <c r="UDM509" s="41"/>
      <c r="UDN509" s="41"/>
      <c r="UDO509" s="41"/>
      <c r="UDP509" s="41"/>
      <c r="UDQ509" s="41"/>
      <c r="UDR509" s="41"/>
      <c r="UDS509" s="41"/>
      <c r="UDT509" s="41"/>
      <c r="UDU509" s="41"/>
      <c r="UDV509" s="41"/>
      <c r="UDW509" s="41"/>
      <c r="UDX509" s="41"/>
      <c r="UDY509" s="41"/>
      <c r="UDZ509" s="41"/>
      <c r="UEA509" s="41"/>
      <c r="UEB509" s="41"/>
      <c r="UEC509" s="41"/>
      <c r="UED509" s="41"/>
      <c r="UEE509" s="41"/>
      <c r="UEF509" s="41"/>
      <c r="UEG509" s="41"/>
      <c r="UEH509" s="41"/>
      <c r="UEI509" s="41"/>
      <c r="UEJ509" s="41"/>
      <c r="UEK509" s="41"/>
      <c r="UEL509" s="41"/>
      <c r="UEM509" s="41"/>
      <c r="UEN509" s="41"/>
      <c r="UEO509" s="41"/>
      <c r="UEP509" s="41"/>
      <c r="UEQ509" s="41"/>
      <c r="UER509" s="41"/>
      <c r="UES509" s="41"/>
      <c r="UET509" s="41"/>
      <c r="UEU509" s="41"/>
      <c r="UEV509" s="41"/>
      <c r="UEW509" s="41"/>
      <c r="UEX509" s="41"/>
      <c r="UEY509" s="41"/>
      <c r="UEZ509" s="41"/>
      <c r="UFA509" s="41"/>
      <c r="UFB509" s="41"/>
      <c r="UFC509" s="41"/>
      <c r="UFD509" s="41"/>
      <c r="UFE509" s="41"/>
      <c r="UFF509" s="41"/>
      <c r="UFG509" s="41"/>
      <c r="UFH509" s="41"/>
      <c r="UFI509" s="41"/>
      <c r="UFJ509" s="41"/>
      <c r="UFK509" s="41"/>
      <c r="UFL509" s="41"/>
      <c r="UFM509" s="41"/>
      <c r="UFN509" s="41"/>
      <c r="UFO509" s="41"/>
      <c r="UFP509" s="41"/>
      <c r="UFQ509" s="41"/>
      <c r="UFR509" s="41"/>
      <c r="UFS509" s="41"/>
      <c r="UFT509" s="41"/>
      <c r="UFU509" s="41"/>
      <c r="UFV509" s="41"/>
      <c r="UFW509" s="41"/>
      <c r="UFX509" s="41"/>
      <c r="UFY509" s="41"/>
      <c r="UFZ509" s="41"/>
      <c r="UGA509" s="41"/>
      <c r="UGB509" s="41"/>
      <c r="UGC509" s="41"/>
      <c r="UGD509" s="41"/>
      <c r="UGE509" s="41"/>
      <c r="UGF509" s="41"/>
      <c r="UGG509" s="41"/>
      <c r="UGH509" s="41"/>
      <c r="UGI509" s="41"/>
      <c r="UGJ509" s="41"/>
      <c r="UGK509" s="41"/>
      <c r="UGL509" s="41"/>
      <c r="UGM509" s="41"/>
      <c r="UGN509" s="41"/>
      <c r="UGO509" s="41"/>
      <c r="UGP509" s="41"/>
      <c r="UGQ509" s="41"/>
      <c r="UGR509" s="41"/>
      <c r="UGS509" s="41"/>
      <c r="UGT509" s="41"/>
      <c r="UGU509" s="41"/>
      <c r="UGV509" s="41"/>
      <c r="UGW509" s="41"/>
      <c r="UGX509" s="41"/>
      <c r="UGY509" s="41"/>
      <c r="UGZ509" s="41"/>
      <c r="UHA509" s="41"/>
      <c r="UHB509" s="41"/>
      <c r="UHC509" s="41"/>
      <c r="UHD509" s="41"/>
      <c r="UHE509" s="41"/>
      <c r="UHF509" s="41"/>
      <c r="UHG509" s="41"/>
      <c r="UHH509" s="41"/>
      <c r="UHI509" s="41"/>
      <c r="UHJ509" s="41"/>
      <c r="UHK509" s="41"/>
      <c r="UHL509" s="41"/>
      <c r="UHM509" s="41"/>
      <c r="UHN509" s="41"/>
      <c r="UHO509" s="41"/>
      <c r="UHP509" s="41"/>
      <c r="UHQ509" s="41"/>
      <c r="UHR509" s="41"/>
      <c r="UHS509" s="41"/>
      <c r="UHT509" s="41"/>
      <c r="UHU509" s="41"/>
      <c r="UHV509" s="41"/>
      <c r="UHW509" s="41"/>
      <c r="UHX509" s="41"/>
      <c r="UHY509" s="41"/>
      <c r="UHZ509" s="41"/>
      <c r="UIA509" s="41"/>
      <c r="UIB509" s="41"/>
      <c r="UIC509" s="41"/>
      <c r="UID509" s="41"/>
      <c r="UIE509" s="41"/>
      <c r="UIF509" s="41"/>
      <c r="UIG509" s="41"/>
      <c r="UIH509" s="41"/>
      <c r="UII509" s="41"/>
      <c r="UIJ509" s="41"/>
      <c r="UIK509" s="41"/>
      <c r="UIL509" s="41"/>
      <c r="UIM509" s="41"/>
      <c r="UIN509" s="41"/>
      <c r="UIO509" s="41"/>
      <c r="UIP509" s="41"/>
      <c r="UIQ509" s="41"/>
      <c r="UIR509" s="41"/>
      <c r="UIS509" s="41"/>
      <c r="UIT509" s="41"/>
      <c r="UIU509" s="41"/>
      <c r="UIV509" s="41"/>
      <c r="UIW509" s="41"/>
      <c r="UIX509" s="41"/>
      <c r="UIY509" s="41"/>
      <c r="UIZ509" s="41"/>
      <c r="UJA509" s="41"/>
      <c r="UJB509" s="41"/>
      <c r="UJC509" s="41"/>
      <c r="UJD509" s="41"/>
      <c r="UJE509" s="41"/>
      <c r="UJF509" s="41"/>
      <c r="UJG509" s="41"/>
      <c r="UJH509" s="41"/>
      <c r="UJI509" s="41"/>
      <c r="UJJ509" s="41"/>
      <c r="UJK509" s="41"/>
      <c r="UJL509" s="41"/>
      <c r="UJM509" s="41"/>
      <c r="UJN509" s="41"/>
      <c r="UJO509" s="41"/>
      <c r="UJP509" s="41"/>
      <c r="UJQ509" s="41"/>
      <c r="UJR509" s="41"/>
      <c r="UJS509" s="41"/>
      <c r="UJT509" s="41"/>
      <c r="UJU509" s="41"/>
      <c r="UJV509" s="41"/>
      <c r="UJW509" s="41"/>
      <c r="UJX509" s="41"/>
      <c r="UJY509" s="41"/>
      <c r="UJZ509" s="41"/>
      <c r="UKA509" s="41"/>
      <c r="UKB509" s="41"/>
      <c r="UKC509" s="41"/>
      <c r="UKD509" s="41"/>
      <c r="UKE509" s="41"/>
      <c r="UKF509" s="41"/>
      <c r="UKG509" s="41"/>
      <c r="UKH509" s="41"/>
      <c r="UKI509" s="41"/>
      <c r="UKJ509" s="41"/>
      <c r="UKK509" s="41"/>
      <c r="UKL509" s="41"/>
      <c r="UKM509" s="41"/>
      <c r="UKN509" s="41"/>
      <c r="UKO509" s="41"/>
      <c r="UKP509" s="41"/>
      <c r="UKQ509" s="41"/>
      <c r="UKR509" s="41"/>
      <c r="UKS509" s="41"/>
      <c r="UKT509" s="41"/>
      <c r="UKU509" s="41"/>
      <c r="UKV509" s="41"/>
      <c r="UKW509" s="41"/>
      <c r="UKX509" s="41"/>
      <c r="UKY509" s="41"/>
      <c r="UKZ509" s="41"/>
      <c r="ULA509" s="41"/>
      <c r="ULB509" s="41"/>
      <c r="ULC509" s="41"/>
      <c r="ULD509" s="41"/>
      <c r="ULE509" s="41"/>
      <c r="ULF509" s="41"/>
      <c r="ULG509" s="41"/>
      <c r="ULH509" s="41"/>
      <c r="ULI509" s="41"/>
      <c r="ULJ509" s="41"/>
      <c r="ULK509" s="41"/>
      <c r="ULL509" s="41"/>
      <c r="ULM509" s="41"/>
      <c r="ULN509" s="41"/>
      <c r="ULO509" s="41"/>
      <c r="ULP509" s="41"/>
      <c r="ULQ509" s="41"/>
      <c r="ULR509" s="41"/>
      <c r="ULS509" s="41"/>
      <c r="ULT509" s="41"/>
      <c r="ULU509" s="41"/>
      <c r="ULV509" s="41"/>
      <c r="ULW509" s="41"/>
      <c r="ULX509" s="41"/>
      <c r="ULY509" s="41"/>
      <c r="ULZ509" s="41"/>
      <c r="UMA509" s="41"/>
      <c r="UMB509" s="41"/>
      <c r="UMC509" s="41"/>
      <c r="UMD509" s="41"/>
      <c r="UME509" s="41"/>
      <c r="UMF509" s="41"/>
      <c r="UMG509" s="41"/>
      <c r="UMH509" s="41"/>
      <c r="UMI509" s="41"/>
      <c r="UMJ509" s="41"/>
      <c r="UMK509" s="41"/>
      <c r="UML509" s="41"/>
      <c r="UMM509" s="41"/>
      <c r="UMN509" s="41"/>
      <c r="UMO509" s="41"/>
      <c r="UMP509" s="41"/>
      <c r="UMQ509" s="41"/>
      <c r="UMR509" s="41"/>
      <c r="UMS509" s="41"/>
      <c r="UMT509" s="41"/>
      <c r="UMU509" s="41"/>
      <c r="UMV509" s="41"/>
      <c r="UMW509" s="41"/>
      <c r="UMX509" s="41"/>
      <c r="UMY509" s="41"/>
      <c r="UMZ509" s="41"/>
      <c r="UNA509" s="41"/>
      <c r="UNB509" s="41"/>
      <c r="UNC509" s="41"/>
      <c r="UND509" s="41"/>
      <c r="UNE509" s="41"/>
      <c r="UNF509" s="41"/>
      <c r="UNG509" s="41"/>
      <c r="UNH509" s="41"/>
      <c r="UNI509" s="41"/>
      <c r="UNJ509" s="41"/>
      <c r="UNK509" s="41"/>
      <c r="UNL509" s="41"/>
      <c r="UNM509" s="41"/>
      <c r="UNN509" s="41"/>
      <c r="UNO509" s="41"/>
      <c r="UNP509" s="41"/>
      <c r="UNQ509" s="41"/>
      <c r="UNR509" s="41"/>
      <c r="UNS509" s="41"/>
      <c r="UNT509" s="41"/>
      <c r="UNU509" s="41"/>
      <c r="UNV509" s="41"/>
      <c r="UNW509" s="41"/>
      <c r="UNX509" s="41"/>
      <c r="UNY509" s="41"/>
      <c r="UNZ509" s="41"/>
      <c r="UOA509" s="41"/>
      <c r="UOB509" s="41"/>
      <c r="UOC509" s="41"/>
      <c r="UOD509" s="41"/>
      <c r="UOE509" s="41"/>
      <c r="UOF509" s="41"/>
      <c r="UOG509" s="41"/>
      <c r="UOH509" s="41"/>
      <c r="UOI509" s="41"/>
      <c r="UOJ509" s="41"/>
      <c r="UOK509" s="41"/>
      <c r="UOL509" s="41"/>
      <c r="UOM509" s="41"/>
      <c r="UON509" s="41"/>
      <c r="UOO509" s="41"/>
      <c r="UOP509" s="41"/>
      <c r="UOQ509" s="41"/>
      <c r="UOR509" s="41"/>
      <c r="UOS509" s="41"/>
      <c r="UOT509" s="41"/>
      <c r="UOU509" s="41"/>
      <c r="UOV509" s="41"/>
      <c r="UOW509" s="41"/>
      <c r="UOX509" s="41"/>
      <c r="UOY509" s="41"/>
      <c r="UOZ509" s="41"/>
      <c r="UPA509" s="41"/>
      <c r="UPB509" s="41"/>
      <c r="UPC509" s="41"/>
      <c r="UPD509" s="41"/>
      <c r="UPE509" s="41"/>
      <c r="UPF509" s="41"/>
      <c r="UPG509" s="41"/>
      <c r="UPH509" s="41"/>
      <c r="UPI509" s="41"/>
      <c r="UPJ509" s="41"/>
      <c r="UPK509" s="41"/>
      <c r="UPL509" s="41"/>
      <c r="UPM509" s="41"/>
      <c r="UPN509" s="41"/>
      <c r="UPO509" s="41"/>
      <c r="UPP509" s="41"/>
      <c r="UPQ509" s="41"/>
      <c r="UPR509" s="41"/>
      <c r="UPS509" s="41"/>
      <c r="UPT509" s="41"/>
      <c r="UPU509" s="41"/>
      <c r="UPV509" s="41"/>
      <c r="UPW509" s="41"/>
      <c r="UPX509" s="41"/>
      <c r="UPY509" s="41"/>
      <c r="UPZ509" s="41"/>
      <c r="UQA509" s="41"/>
      <c r="UQB509" s="41"/>
      <c r="UQC509" s="41"/>
      <c r="UQD509" s="41"/>
      <c r="UQE509" s="41"/>
      <c r="UQF509" s="41"/>
      <c r="UQG509" s="41"/>
      <c r="UQH509" s="41"/>
      <c r="UQI509" s="41"/>
      <c r="UQJ509" s="41"/>
      <c r="UQK509" s="41"/>
      <c r="UQL509" s="41"/>
      <c r="UQM509" s="41"/>
      <c r="UQN509" s="41"/>
      <c r="UQO509" s="41"/>
      <c r="UQP509" s="41"/>
      <c r="UQQ509" s="41"/>
      <c r="UQR509" s="41"/>
      <c r="UQS509" s="41"/>
      <c r="UQT509" s="41"/>
      <c r="UQU509" s="41"/>
      <c r="UQV509" s="41"/>
      <c r="UQW509" s="41"/>
      <c r="UQX509" s="41"/>
      <c r="UQY509" s="41"/>
      <c r="UQZ509" s="41"/>
      <c r="URA509" s="41"/>
      <c r="URB509" s="41"/>
      <c r="URC509" s="41"/>
      <c r="URD509" s="41"/>
      <c r="URE509" s="41"/>
      <c r="URF509" s="41"/>
      <c r="URG509" s="41"/>
      <c r="URH509" s="41"/>
      <c r="URI509" s="41"/>
      <c r="URJ509" s="41"/>
      <c r="URK509" s="41"/>
      <c r="URL509" s="41"/>
      <c r="URM509" s="41"/>
      <c r="URN509" s="41"/>
      <c r="URO509" s="41"/>
      <c r="URP509" s="41"/>
      <c r="URQ509" s="41"/>
      <c r="URR509" s="41"/>
      <c r="URS509" s="41"/>
      <c r="URT509" s="41"/>
      <c r="URU509" s="41"/>
      <c r="URV509" s="41"/>
      <c r="URW509" s="41"/>
      <c r="URX509" s="41"/>
      <c r="URY509" s="41"/>
      <c r="URZ509" s="41"/>
      <c r="USA509" s="41"/>
      <c r="USB509" s="41"/>
      <c r="USC509" s="41"/>
      <c r="USD509" s="41"/>
      <c r="USE509" s="41"/>
      <c r="USF509" s="41"/>
      <c r="USG509" s="41"/>
      <c r="USH509" s="41"/>
      <c r="USI509" s="41"/>
      <c r="USJ509" s="41"/>
      <c r="USK509" s="41"/>
      <c r="USL509" s="41"/>
      <c r="USM509" s="41"/>
      <c r="USN509" s="41"/>
      <c r="USO509" s="41"/>
      <c r="USP509" s="41"/>
      <c r="USQ509" s="41"/>
      <c r="USR509" s="41"/>
      <c r="USS509" s="41"/>
      <c r="UST509" s="41"/>
      <c r="USU509" s="41"/>
      <c r="USV509" s="41"/>
      <c r="USW509" s="41"/>
      <c r="USX509" s="41"/>
      <c r="USY509" s="41"/>
      <c r="USZ509" s="41"/>
      <c r="UTA509" s="41"/>
      <c r="UTB509" s="41"/>
      <c r="UTC509" s="41"/>
      <c r="UTD509" s="41"/>
      <c r="UTE509" s="41"/>
      <c r="UTF509" s="41"/>
      <c r="UTG509" s="41"/>
      <c r="UTH509" s="41"/>
      <c r="UTI509" s="41"/>
      <c r="UTJ509" s="41"/>
      <c r="UTK509" s="41"/>
      <c r="UTL509" s="41"/>
      <c r="UTM509" s="41"/>
      <c r="UTN509" s="41"/>
      <c r="UTO509" s="41"/>
      <c r="UTP509" s="41"/>
      <c r="UTQ509" s="41"/>
      <c r="UTR509" s="41"/>
      <c r="UTS509" s="41"/>
      <c r="UTT509" s="41"/>
      <c r="UTU509" s="41"/>
      <c r="UTV509" s="41"/>
      <c r="UTW509" s="41"/>
      <c r="UTX509" s="41"/>
      <c r="UTY509" s="41"/>
      <c r="UTZ509" s="41"/>
      <c r="UUA509" s="41"/>
      <c r="UUB509" s="41"/>
      <c r="UUC509" s="41"/>
      <c r="UUD509" s="41"/>
      <c r="UUE509" s="41"/>
      <c r="UUF509" s="41"/>
      <c r="UUG509" s="41"/>
      <c r="UUH509" s="41"/>
      <c r="UUI509" s="41"/>
      <c r="UUJ509" s="41"/>
      <c r="UUK509" s="41"/>
      <c r="UUL509" s="41"/>
      <c r="UUM509" s="41"/>
      <c r="UUN509" s="41"/>
      <c r="UUO509" s="41"/>
      <c r="UUP509" s="41"/>
      <c r="UUQ509" s="41"/>
      <c r="UUR509" s="41"/>
      <c r="UUS509" s="41"/>
      <c r="UUT509" s="41"/>
      <c r="UUU509" s="41"/>
      <c r="UUV509" s="41"/>
      <c r="UUW509" s="41"/>
      <c r="UUX509" s="41"/>
      <c r="UUY509" s="41"/>
      <c r="UUZ509" s="41"/>
      <c r="UVA509" s="41"/>
      <c r="UVB509" s="41"/>
      <c r="UVC509" s="41"/>
      <c r="UVD509" s="41"/>
      <c r="UVE509" s="41"/>
      <c r="UVF509" s="41"/>
      <c r="UVG509" s="41"/>
      <c r="UVH509" s="41"/>
      <c r="UVI509" s="41"/>
      <c r="UVJ509" s="41"/>
      <c r="UVK509" s="41"/>
      <c r="UVL509" s="41"/>
      <c r="UVM509" s="41"/>
      <c r="UVN509" s="41"/>
      <c r="UVO509" s="41"/>
      <c r="UVP509" s="41"/>
      <c r="UVQ509" s="41"/>
      <c r="UVR509" s="41"/>
      <c r="UVS509" s="41"/>
      <c r="UVT509" s="41"/>
      <c r="UVU509" s="41"/>
      <c r="UVV509" s="41"/>
      <c r="UVW509" s="41"/>
      <c r="UVX509" s="41"/>
      <c r="UVY509" s="41"/>
      <c r="UVZ509" s="41"/>
      <c r="UWA509" s="41"/>
      <c r="UWB509" s="41"/>
      <c r="UWC509" s="41"/>
      <c r="UWD509" s="41"/>
      <c r="UWE509" s="41"/>
      <c r="UWF509" s="41"/>
      <c r="UWG509" s="41"/>
      <c r="UWH509" s="41"/>
      <c r="UWI509" s="41"/>
      <c r="UWJ509" s="41"/>
      <c r="UWK509" s="41"/>
      <c r="UWL509" s="41"/>
      <c r="UWM509" s="41"/>
      <c r="UWN509" s="41"/>
      <c r="UWO509" s="41"/>
      <c r="UWP509" s="41"/>
      <c r="UWQ509" s="41"/>
      <c r="UWR509" s="41"/>
      <c r="UWS509" s="41"/>
      <c r="UWT509" s="41"/>
      <c r="UWU509" s="41"/>
      <c r="UWV509" s="41"/>
      <c r="UWW509" s="41"/>
      <c r="UWX509" s="41"/>
      <c r="UWY509" s="41"/>
      <c r="UWZ509" s="41"/>
      <c r="UXA509" s="41"/>
      <c r="UXB509" s="41"/>
      <c r="UXC509" s="41"/>
      <c r="UXD509" s="41"/>
      <c r="UXE509" s="41"/>
      <c r="UXF509" s="41"/>
      <c r="UXG509" s="41"/>
      <c r="UXH509" s="41"/>
      <c r="UXI509" s="41"/>
      <c r="UXJ509" s="41"/>
      <c r="UXK509" s="41"/>
      <c r="UXL509" s="41"/>
      <c r="UXM509" s="41"/>
      <c r="UXN509" s="41"/>
      <c r="UXO509" s="41"/>
      <c r="UXP509" s="41"/>
      <c r="UXQ509" s="41"/>
      <c r="UXR509" s="41"/>
      <c r="UXS509" s="41"/>
      <c r="UXT509" s="41"/>
      <c r="UXU509" s="41"/>
      <c r="UXV509" s="41"/>
      <c r="UXW509" s="41"/>
      <c r="UXX509" s="41"/>
      <c r="UXY509" s="41"/>
      <c r="UXZ509" s="41"/>
      <c r="UYA509" s="41"/>
      <c r="UYB509" s="41"/>
      <c r="UYC509" s="41"/>
      <c r="UYD509" s="41"/>
      <c r="UYE509" s="41"/>
      <c r="UYF509" s="41"/>
      <c r="UYG509" s="41"/>
      <c r="UYH509" s="41"/>
      <c r="UYI509" s="41"/>
      <c r="UYJ509" s="41"/>
      <c r="UYK509" s="41"/>
      <c r="UYL509" s="41"/>
      <c r="UYM509" s="41"/>
      <c r="UYN509" s="41"/>
      <c r="UYO509" s="41"/>
      <c r="UYP509" s="41"/>
      <c r="UYQ509" s="41"/>
      <c r="UYR509" s="41"/>
      <c r="UYS509" s="41"/>
      <c r="UYT509" s="41"/>
      <c r="UYU509" s="41"/>
      <c r="UYV509" s="41"/>
      <c r="UYW509" s="41"/>
      <c r="UYX509" s="41"/>
      <c r="UYY509" s="41"/>
      <c r="UYZ509" s="41"/>
      <c r="UZA509" s="41"/>
      <c r="UZB509" s="41"/>
      <c r="UZC509" s="41"/>
      <c r="UZD509" s="41"/>
      <c r="UZE509" s="41"/>
      <c r="UZF509" s="41"/>
      <c r="UZG509" s="41"/>
      <c r="UZH509" s="41"/>
      <c r="UZI509" s="41"/>
      <c r="UZJ509" s="41"/>
      <c r="UZK509" s="41"/>
      <c r="UZL509" s="41"/>
      <c r="UZM509" s="41"/>
      <c r="UZN509" s="41"/>
      <c r="UZO509" s="41"/>
      <c r="UZP509" s="41"/>
      <c r="UZQ509" s="41"/>
      <c r="UZR509" s="41"/>
      <c r="UZS509" s="41"/>
      <c r="UZT509" s="41"/>
      <c r="UZU509" s="41"/>
      <c r="UZV509" s="41"/>
      <c r="UZW509" s="41"/>
      <c r="UZX509" s="41"/>
      <c r="UZY509" s="41"/>
      <c r="UZZ509" s="41"/>
      <c r="VAA509" s="41"/>
      <c r="VAB509" s="41"/>
      <c r="VAC509" s="41"/>
      <c r="VAD509" s="41"/>
      <c r="VAE509" s="41"/>
      <c r="VAF509" s="41"/>
      <c r="VAG509" s="41"/>
      <c r="VAH509" s="41"/>
      <c r="VAI509" s="41"/>
      <c r="VAJ509" s="41"/>
      <c r="VAK509" s="41"/>
      <c r="VAL509" s="41"/>
      <c r="VAM509" s="41"/>
      <c r="VAN509" s="41"/>
      <c r="VAO509" s="41"/>
      <c r="VAP509" s="41"/>
      <c r="VAQ509" s="41"/>
      <c r="VAR509" s="41"/>
      <c r="VAS509" s="41"/>
      <c r="VAT509" s="41"/>
      <c r="VAU509" s="41"/>
      <c r="VAV509" s="41"/>
      <c r="VAW509" s="41"/>
      <c r="VAX509" s="41"/>
      <c r="VAY509" s="41"/>
      <c r="VAZ509" s="41"/>
      <c r="VBA509" s="41"/>
      <c r="VBB509" s="41"/>
      <c r="VBC509" s="41"/>
      <c r="VBD509" s="41"/>
      <c r="VBE509" s="41"/>
      <c r="VBF509" s="41"/>
      <c r="VBG509" s="41"/>
      <c r="VBH509" s="41"/>
      <c r="VBI509" s="41"/>
      <c r="VBJ509" s="41"/>
      <c r="VBK509" s="41"/>
      <c r="VBL509" s="41"/>
      <c r="VBM509" s="41"/>
      <c r="VBN509" s="41"/>
      <c r="VBO509" s="41"/>
      <c r="VBP509" s="41"/>
      <c r="VBQ509" s="41"/>
      <c r="VBR509" s="41"/>
      <c r="VBS509" s="41"/>
      <c r="VBT509" s="41"/>
      <c r="VBU509" s="41"/>
      <c r="VBV509" s="41"/>
      <c r="VBW509" s="41"/>
      <c r="VBX509" s="41"/>
      <c r="VBY509" s="41"/>
      <c r="VBZ509" s="41"/>
      <c r="VCA509" s="41"/>
      <c r="VCB509" s="41"/>
      <c r="VCC509" s="41"/>
      <c r="VCD509" s="41"/>
      <c r="VCE509" s="41"/>
      <c r="VCF509" s="41"/>
      <c r="VCG509" s="41"/>
      <c r="VCH509" s="41"/>
      <c r="VCI509" s="41"/>
      <c r="VCJ509" s="41"/>
      <c r="VCK509" s="41"/>
      <c r="VCL509" s="41"/>
      <c r="VCM509" s="41"/>
      <c r="VCN509" s="41"/>
      <c r="VCO509" s="41"/>
      <c r="VCP509" s="41"/>
      <c r="VCQ509" s="41"/>
      <c r="VCR509" s="41"/>
      <c r="VCS509" s="41"/>
      <c r="VCT509" s="41"/>
      <c r="VCU509" s="41"/>
      <c r="VCV509" s="41"/>
      <c r="VCW509" s="41"/>
      <c r="VCX509" s="41"/>
      <c r="VCY509" s="41"/>
      <c r="VCZ509" s="41"/>
      <c r="VDA509" s="41"/>
      <c r="VDB509" s="41"/>
      <c r="VDC509" s="41"/>
      <c r="VDD509" s="41"/>
      <c r="VDE509" s="41"/>
      <c r="VDF509" s="41"/>
      <c r="VDG509" s="41"/>
      <c r="VDH509" s="41"/>
      <c r="VDI509" s="41"/>
      <c r="VDJ509" s="41"/>
      <c r="VDK509" s="41"/>
      <c r="VDL509" s="41"/>
      <c r="VDM509" s="41"/>
      <c r="VDN509" s="41"/>
      <c r="VDO509" s="41"/>
      <c r="VDP509" s="41"/>
      <c r="VDQ509" s="41"/>
      <c r="VDR509" s="41"/>
      <c r="VDS509" s="41"/>
      <c r="VDT509" s="41"/>
      <c r="VDU509" s="41"/>
      <c r="VDV509" s="41"/>
      <c r="VDW509" s="41"/>
      <c r="VDX509" s="41"/>
      <c r="VDY509" s="41"/>
      <c r="VDZ509" s="41"/>
      <c r="VEA509" s="41"/>
      <c r="VEB509" s="41"/>
      <c r="VEC509" s="41"/>
      <c r="VED509" s="41"/>
      <c r="VEE509" s="41"/>
      <c r="VEF509" s="41"/>
      <c r="VEG509" s="41"/>
      <c r="VEH509" s="41"/>
      <c r="VEI509" s="41"/>
      <c r="VEJ509" s="41"/>
      <c r="VEK509" s="41"/>
      <c r="VEL509" s="41"/>
      <c r="VEM509" s="41"/>
      <c r="VEN509" s="41"/>
      <c r="VEO509" s="41"/>
      <c r="VEP509" s="41"/>
      <c r="VEQ509" s="41"/>
      <c r="VER509" s="41"/>
      <c r="VES509" s="41"/>
      <c r="VET509" s="41"/>
      <c r="VEU509" s="41"/>
      <c r="VEV509" s="41"/>
      <c r="VEW509" s="41"/>
      <c r="VEX509" s="41"/>
      <c r="VEY509" s="41"/>
      <c r="VEZ509" s="41"/>
      <c r="VFA509" s="41"/>
      <c r="VFB509" s="41"/>
      <c r="VFC509" s="41"/>
      <c r="VFD509" s="41"/>
      <c r="VFE509" s="41"/>
      <c r="VFF509" s="41"/>
      <c r="VFG509" s="41"/>
      <c r="VFH509" s="41"/>
      <c r="VFI509" s="41"/>
      <c r="VFJ509" s="41"/>
      <c r="VFK509" s="41"/>
      <c r="VFL509" s="41"/>
      <c r="VFM509" s="41"/>
      <c r="VFN509" s="41"/>
      <c r="VFO509" s="41"/>
      <c r="VFP509" s="41"/>
      <c r="VFQ509" s="41"/>
      <c r="VFR509" s="41"/>
      <c r="VFS509" s="41"/>
      <c r="VFT509" s="41"/>
      <c r="VFU509" s="41"/>
      <c r="VFV509" s="41"/>
      <c r="VFW509" s="41"/>
      <c r="VFX509" s="41"/>
      <c r="VFY509" s="41"/>
      <c r="VFZ509" s="41"/>
      <c r="VGA509" s="41"/>
      <c r="VGB509" s="41"/>
      <c r="VGC509" s="41"/>
      <c r="VGD509" s="41"/>
      <c r="VGE509" s="41"/>
      <c r="VGF509" s="41"/>
      <c r="VGG509" s="41"/>
      <c r="VGH509" s="41"/>
      <c r="VGI509" s="41"/>
      <c r="VGJ509" s="41"/>
      <c r="VGK509" s="41"/>
      <c r="VGL509" s="41"/>
      <c r="VGM509" s="41"/>
      <c r="VGN509" s="41"/>
      <c r="VGO509" s="41"/>
      <c r="VGP509" s="41"/>
      <c r="VGQ509" s="41"/>
      <c r="VGR509" s="41"/>
      <c r="VGS509" s="41"/>
      <c r="VGT509" s="41"/>
      <c r="VGU509" s="41"/>
      <c r="VGV509" s="41"/>
      <c r="VGW509" s="41"/>
      <c r="VGX509" s="41"/>
      <c r="VGY509" s="41"/>
      <c r="VGZ509" s="41"/>
      <c r="VHA509" s="41"/>
      <c r="VHB509" s="41"/>
      <c r="VHC509" s="41"/>
      <c r="VHD509" s="41"/>
      <c r="VHE509" s="41"/>
      <c r="VHF509" s="41"/>
      <c r="VHG509" s="41"/>
      <c r="VHH509" s="41"/>
      <c r="VHI509" s="41"/>
      <c r="VHJ509" s="41"/>
      <c r="VHK509" s="41"/>
      <c r="VHL509" s="41"/>
      <c r="VHM509" s="41"/>
      <c r="VHN509" s="41"/>
      <c r="VHO509" s="41"/>
      <c r="VHP509" s="41"/>
      <c r="VHQ509" s="41"/>
      <c r="VHR509" s="41"/>
      <c r="VHS509" s="41"/>
      <c r="VHT509" s="41"/>
      <c r="VHU509" s="41"/>
      <c r="VHV509" s="41"/>
      <c r="VHW509" s="41"/>
      <c r="VHX509" s="41"/>
      <c r="VHY509" s="41"/>
      <c r="VHZ509" s="41"/>
      <c r="VIA509" s="41"/>
      <c r="VIB509" s="41"/>
      <c r="VIC509" s="41"/>
      <c r="VID509" s="41"/>
      <c r="VIE509" s="41"/>
      <c r="VIF509" s="41"/>
      <c r="VIG509" s="41"/>
      <c r="VIH509" s="41"/>
      <c r="VII509" s="41"/>
      <c r="VIJ509" s="41"/>
      <c r="VIK509" s="41"/>
      <c r="VIL509" s="41"/>
      <c r="VIM509" s="41"/>
      <c r="VIN509" s="41"/>
      <c r="VIO509" s="41"/>
      <c r="VIP509" s="41"/>
      <c r="VIQ509" s="41"/>
      <c r="VIR509" s="41"/>
      <c r="VIS509" s="41"/>
      <c r="VIT509" s="41"/>
      <c r="VIU509" s="41"/>
      <c r="VIV509" s="41"/>
      <c r="VIW509" s="41"/>
      <c r="VIX509" s="41"/>
      <c r="VIY509" s="41"/>
      <c r="VIZ509" s="41"/>
      <c r="VJA509" s="41"/>
      <c r="VJB509" s="41"/>
      <c r="VJC509" s="41"/>
      <c r="VJD509" s="41"/>
      <c r="VJE509" s="41"/>
      <c r="VJF509" s="41"/>
      <c r="VJG509" s="41"/>
      <c r="VJH509" s="41"/>
      <c r="VJI509" s="41"/>
      <c r="VJJ509" s="41"/>
      <c r="VJK509" s="41"/>
      <c r="VJL509" s="41"/>
      <c r="VJM509" s="41"/>
      <c r="VJN509" s="41"/>
      <c r="VJO509" s="41"/>
      <c r="VJP509" s="41"/>
      <c r="VJQ509" s="41"/>
      <c r="VJR509" s="41"/>
      <c r="VJS509" s="41"/>
      <c r="VJT509" s="41"/>
      <c r="VJU509" s="41"/>
      <c r="VJV509" s="41"/>
      <c r="VJW509" s="41"/>
      <c r="VJX509" s="41"/>
      <c r="VJY509" s="41"/>
      <c r="VJZ509" s="41"/>
      <c r="VKA509" s="41"/>
      <c r="VKB509" s="41"/>
      <c r="VKC509" s="41"/>
      <c r="VKD509" s="41"/>
      <c r="VKE509" s="41"/>
      <c r="VKF509" s="41"/>
      <c r="VKG509" s="41"/>
      <c r="VKH509" s="41"/>
      <c r="VKI509" s="41"/>
      <c r="VKJ509" s="41"/>
      <c r="VKK509" s="41"/>
      <c r="VKL509" s="41"/>
      <c r="VKM509" s="41"/>
      <c r="VKN509" s="41"/>
      <c r="VKO509" s="41"/>
      <c r="VKP509" s="41"/>
      <c r="VKQ509" s="41"/>
      <c r="VKR509" s="41"/>
      <c r="VKS509" s="41"/>
      <c r="VKT509" s="41"/>
      <c r="VKU509" s="41"/>
      <c r="VKV509" s="41"/>
      <c r="VKW509" s="41"/>
      <c r="VKX509" s="41"/>
      <c r="VKY509" s="41"/>
      <c r="VKZ509" s="41"/>
      <c r="VLA509" s="41"/>
      <c r="VLB509" s="41"/>
      <c r="VLC509" s="41"/>
      <c r="VLD509" s="41"/>
      <c r="VLE509" s="41"/>
      <c r="VLF509" s="41"/>
      <c r="VLG509" s="41"/>
      <c r="VLH509" s="41"/>
      <c r="VLI509" s="41"/>
      <c r="VLJ509" s="41"/>
      <c r="VLK509" s="41"/>
      <c r="VLL509" s="41"/>
      <c r="VLM509" s="41"/>
      <c r="VLN509" s="41"/>
      <c r="VLO509" s="41"/>
      <c r="VLP509" s="41"/>
      <c r="VLQ509" s="41"/>
      <c r="VLR509" s="41"/>
      <c r="VLS509" s="41"/>
      <c r="VLT509" s="41"/>
      <c r="VLU509" s="41"/>
      <c r="VLV509" s="41"/>
      <c r="VLW509" s="41"/>
      <c r="VLX509" s="41"/>
      <c r="VLY509" s="41"/>
      <c r="VLZ509" s="41"/>
      <c r="VMA509" s="41"/>
      <c r="VMB509" s="41"/>
      <c r="VMC509" s="41"/>
      <c r="VMD509" s="41"/>
      <c r="VME509" s="41"/>
      <c r="VMF509" s="41"/>
      <c r="VMG509" s="41"/>
      <c r="VMH509" s="41"/>
      <c r="VMI509" s="41"/>
      <c r="VMJ509" s="41"/>
      <c r="VMK509" s="41"/>
      <c r="VML509" s="41"/>
      <c r="VMM509" s="41"/>
      <c r="VMN509" s="41"/>
      <c r="VMO509" s="41"/>
      <c r="VMP509" s="41"/>
      <c r="VMQ509" s="41"/>
      <c r="VMR509" s="41"/>
      <c r="VMS509" s="41"/>
      <c r="VMT509" s="41"/>
      <c r="VMU509" s="41"/>
      <c r="VMV509" s="41"/>
      <c r="VMW509" s="41"/>
      <c r="VMX509" s="41"/>
      <c r="VMY509" s="41"/>
      <c r="VMZ509" s="41"/>
      <c r="VNA509" s="41"/>
      <c r="VNB509" s="41"/>
      <c r="VNC509" s="41"/>
      <c r="VND509" s="41"/>
      <c r="VNE509" s="41"/>
      <c r="VNF509" s="41"/>
      <c r="VNG509" s="41"/>
      <c r="VNH509" s="41"/>
      <c r="VNI509" s="41"/>
      <c r="VNJ509" s="41"/>
      <c r="VNK509" s="41"/>
      <c r="VNL509" s="41"/>
      <c r="VNM509" s="41"/>
      <c r="VNN509" s="41"/>
      <c r="VNO509" s="41"/>
      <c r="VNP509" s="41"/>
      <c r="VNQ509" s="41"/>
      <c r="VNR509" s="41"/>
      <c r="VNS509" s="41"/>
      <c r="VNT509" s="41"/>
      <c r="VNU509" s="41"/>
      <c r="VNV509" s="41"/>
      <c r="VNW509" s="41"/>
      <c r="VNX509" s="41"/>
      <c r="VNY509" s="41"/>
      <c r="VNZ509" s="41"/>
      <c r="VOA509" s="41"/>
      <c r="VOB509" s="41"/>
      <c r="VOC509" s="41"/>
      <c r="VOD509" s="41"/>
      <c r="VOE509" s="41"/>
      <c r="VOF509" s="41"/>
      <c r="VOG509" s="41"/>
      <c r="VOH509" s="41"/>
      <c r="VOI509" s="41"/>
      <c r="VOJ509" s="41"/>
      <c r="VOK509" s="41"/>
      <c r="VOL509" s="41"/>
      <c r="VOM509" s="41"/>
      <c r="VON509" s="41"/>
      <c r="VOO509" s="41"/>
      <c r="VOP509" s="41"/>
      <c r="VOQ509" s="41"/>
      <c r="VOR509" s="41"/>
      <c r="VOS509" s="41"/>
      <c r="VOT509" s="41"/>
      <c r="VOU509" s="41"/>
      <c r="VOV509" s="41"/>
      <c r="VOW509" s="41"/>
      <c r="VOX509" s="41"/>
      <c r="VOY509" s="41"/>
      <c r="VOZ509" s="41"/>
      <c r="VPA509" s="41"/>
      <c r="VPB509" s="41"/>
      <c r="VPC509" s="41"/>
      <c r="VPD509" s="41"/>
      <c r="VPE509" s="41"/>
      <c r="VPF509" s="41"/>
      <c r="VPG509" s="41"/>
      <c r="VPH509" s="41"/>
      <c r="VPI509" s="41"/>
      <c r="VPJ509" s="41"/>
      <c r="VPK509" s="41"/>
      <c r="VPL509" s="41"/>
      <c r="VPM509" s="41"/>
      <c r="VPN509" s="41"/>
      <c r="VPO509" s="41"/>
      <c r="VPP509" s="41"/>
      <c r="VPQ509" s="41"/>
      <c r="VPR509" s="41"/>
      <c r="VPS509" s="41"/>
      <c r="VPT509" s="41"/>
      <c r="VPU509" s="41"/>
      <c r="VPV509" s="41"/>
      <c r="VPW509" s="41"/>
      <c r="VPX509" s="41"/>
      <c r="VPY509" s="41"/>
      <c r="VPZ509" s="41"/>
      <c r="VQA509" s="41"/>
      <c r="VQB509" s="41"/>
      <c r="VQC509" s="41"/>
      <c r="VQD509" s="41"/>
      <c r="VQE509" s="41"/>
      <c r="VQF509" s="41"/>
      <c r="VQG509" s="41"/>
      <c r="VQH509" s="41"/>
      <c r="VQI509" s="41"/>
      <c r="VQJ509" s="41"/>
      <c r="VQK509" s="41"/>
      <c r="VQL509" s="41"/>
      <c r="VQM509" s="41"/>
      <c r="VQN509" s="41"/>
      <c r="VQO509" s="41"/>
      <c r="VQP509" s="41"/>
      <c r="VQQ509" s="41"/>
      <c r="VQR509" s="41"/>
      <c r="VQS509" s="41"/>
      <c r="VQT509" s="41"/>
      <c r="VQU509" s="41"/>
      <c r="VQV509" s="41"/>
      <c r="VQW509" s="41"/>
      <c r="VQX509" s="41"/>
      <c r="VQY509" s="41"/>
      <c r="VQZ509" s="41"/>
      <c r="VRA509" s="41"/>
      <c r="VRB509" s="41"/>
      <c r="VRC509" s="41"/>
      <c r="VRD509" s="41"/>
      <c r="VRE509" s="41"/>
      <c r="VRF509" s="41"/>
      <c r="VRG509" s="41"/>
      <c r="VRH509" s="41"/>
      <c r="VRI509" s="41"/>
      <c r="VRJ509" s="41"/>
      <c r="VRK509" s="41"/>
      <c r="VRL509" s="41"/>
      <c r="VRM509" s="41"/>
      <c r="VRN509" s="41"/>
      <c r="VRO509" s="41"/>
      <c r="VRP509" s="41"/>
      <c r="VRQ509" s="41"/>
      <c r="VRR509" s="41"/>
      <c r="VRS509" s="41"/>
      <c r="VRT509" s="41"/>
      <c r="VRU509" s="41"/>
      <c r="VRV509" s="41"/>
      <c r="VRW509" s="41"/>
      <c r="VRX509" s="41"/>
      <c r="VRY509" s="41"/>
      <c r="VRZ509" s="41"/>
      <c r="VSA509" s="41"/>
      <c r="VSB509" s="41"/>
      <c r="VSC509" s="41"/>
      <c r="VSD509" s="41"/>
      <c r="VSE509" s="41"/>
      <c r="VSF509" s="41"/>
      <c r="VSG509" s="41"/>
      <c r="VSH509" s="41"/>
      <c r="VSI509" s="41"/>
      <c r="VSJ509" s="41"/>
      <c r="VSK509" s="41"/>
      <c r="VSL509" s="41"/>
      <c r="VSM509" s="41"/>
      <c r="VSN509" s="41"/>
      <c r="VSO509" s="41"/>
      <c r="VSP509" s="41"/>
      <c r="VSQ509" s="41"/>
      <c r="VSR509" s="41"/>
      <c r="VSS509" s="41"/>
      <c r="VST509" s="41"/>
      <c r="VSU509" s="41"/>
      <c r="VSV509" s="41"/>
      <c r="VSW509" s="41"/>
      <c r="VSX509" s="41"/>
      <c r="VSY509" s="41"/>
      <c r="VSZ509" s="41"/>
      <c r="VTA509" s="41"/>
      <c r="VTB509" s="41"/>
      <c r="VTC509" s="41"/>
      <c r="VTD509" s="41"/>
      <c r="VTE509" s="41"/>
      <c r="VTF509" s="41"/>
      <c r="VTG509" s="41"/>
      <c r="VTH509" s="41"/>
      <c r="VTI509" s="41"/>
      <c r="VTJ509" s="41"/>
      <c r="VTK509" s="41"/>
      <c r="VTL509" s="41"/>
      <c r="VTM509" s="41"/>
      <c r="VTN509" s="41"/>
      <c r="VTO509" s="41"/>
      <c r="VTP509" s="41"/>
      <c r="VTQ509" s="41"/>
      <c r="VTR509" s="41"/>
      <c r="VTS509" s="41"/>
      <c r="VTT509" s="41"/>
      <c r="VTU509" s="41"/>
      <c r="VTV509" s="41"/>
      <c r="VTW509" s="41"/>
      <c r="VTX509" s="41"/>
      <c r="VTY509" s="41"/>
      <c r="VTZ509" s="41"/>
      <c r="VUA509" s="41"/>
      <c r="VUB509" s="41"/>
      <c r="VUC509" s="41"/>
      <c r="VUD509" s="41"/>
      <c r="VUE509" s="41"/>
      <c r="VUF509" s="41"/>
      <c r="VUG509" s="41"/>
      <c r="VUH509" s="41"/>
      <c r="VUI509" s="41"/>
      <c r="VUJ509" s="41"/>
      <c r="VUK509" s="41"/>
      <c r="VUL509" s="41"/>
      <c r="VUM509" s="41"/>
      <c r="VUN509" s="41"/>
      <c r="VUO509" s="41"/>
      <c r="VUP509" s="41"/>
      <c r="VUQ509" s="41"/>
      <c r="VUR509" s="41"/>
      <c r="VUS509" s="41"/>
      <c r="VUT509" s="41"/>
      <c r="VUU509" s="41"/>
      <c r="VUV509" s="41"/>
      <c r="VUW509" s="41"/>
      <c r="VUX509" s="41"/>
      <c r="VUY509" s="41"/>
      <c r="VUZ509" s="41"/>
      <c r="VVA509" s="41"/>
      <c r="VVB509" s="41"/>
      <c r="VVC509" s="41"/>
      <c r="VVD509" s="41"/>
      <c r="VVE509" s="41"/>
      <c r="VVF509" s="41"/>
      <c r="VVG509" s="41"/>
      <c r="VVH509" s="41"/>
      <c r="VVI509" s="41"/>
      <c r="VVJ509" s="41"/>
      <c r="VVK509" s="41"/>
      <c r="VVL509" s="41"/>
      <c r="VVM509" s="41"/>
      <c r="VVN509" s="41"/>
      <c r="VVO509" s="41"/>
      <c r="VVP509" s="41"/>
      <c r="VVQ509" s="41"/>
      <c r="VVR509" s="41"/>
      <c r="VVS509" s="41"/>
      <c r="VVT509" s="41"/>
      <c r="VVU509" s="41"/>
      <c r="VVV509" s="41"/>
      <c r="VVW509" s="41"/>
      <c r="VVX509" s="41"/>
      <c r="VVY509" s="41"/>
      <c r="VVZ509" s="41"/>
      <c r="VWA509" s="41"/>
      <c r="VWB509" s="41"/>
      <c r="VWC509" s="41"/>
      <c r="VWD509" s="41"/>
      <c r="VWE509" s="41"/>
      <c r="VWF509" s="41"/>
      <c r="VWG509" s="41"/>
      <c r="VWH509" s="41"/>
      <c r="VWI509" s="41"/>
      <c r="VWJ509" s="41"/>
      <c r="VWK509" s="41"/>
      <c r="VWL509" s="41"/>
      <c r="VWM509" s="41"/>
      <c r="VWN509" s="41"/>
      <c r="VWO509" s="41"/>
      <c r="VWP509" s="41"/>
      <c r="VWQ509" s="41"/>
      <c r="VWR509" s="41"/>
      <c r="VWS509" s="41"/>
      <c r="VWT509" s="41"/>
      <c r="VWU509" s="41"/>
      <c r="VWV509" s="41"/>
      <c r="VWW509" s="41"/>
      <c r="VWX509" s="41"/>
      <c r="VWY509" s="41"/>
      <c r="VWZ509" s="41"/>
      <c r="VXA509" s="41"/>
      <c r="VXB509" s="41"/>
      <c r="VXC509" s="41"/>
      <c r="VXD509" s="41"/>
      <c r="VXE509" s="41"/>
      <c r="VXF509" s="41"/>
      <c r="VXG509" s="41"/>
      <c r="VXH509" s="41"/>
      <c r="VXI509" s="41"/>
      <c r="VXJ509" s="41"/>
      <c r="VXK509" s="41"/>
      <c r="VXL509" s="41"/>
      <c r="VXM509" s="41"/>
      <c r="VXN509" s="41"/>
      <c r="VXO509" s="41"/>
      <c r="VXP509" s="41"/>
      <c r="VXQ509" s="41"/>
      <c r="VXR509" s="41"/>
      <c r="VXS509" s="41"/>
      <c r="VXT509" s="41"/>
      <c r="VXU509" s="41"/>
      <c r="VXV509" s="41"/>
      <c r="VXW509" s="41"/>
      <c r="VXX509" s="41"/>
      <c r="VXY509" s="41"/>
      <c r="VXZ509" s="41"/>
      <c r="VYA509" s="41"/>
      <c r="VYB509" s="41"/>
      <c r="VYC509" s="41"/>
      <c r="VYD509" s="41"/>
      <c r="VYE509" s="41"/>
      <c r="VYF509" s="41"/>
      <c r="VYG509" s="41"/>
      <c r="VYH509" s="41"/>
      <c r="VYI509" s="41"/>
      <c r="VYJ509" s="41"/>
      <c r="VYK509" s="41"/>
      <c r="VYL509" s="41"/>
      <c r="VYM509" s="41"/>
      <c r="VYN509" s="41"/>
      <c r="VYO509" s="41"/>
      <c r="VYP509" s="41"/>
      <c r="VYQ509" s="41"/>
      <c r="VYR509" s="41"/>
      <c r="VYS509" s="41"/>
      <c r="VYT509" s="41"/>
      <c r="VYU509" s="41"/>
      <c r="VYV509" s="41"/>
      <c r="VYW509" s="41"/>
      <c r="VYX509" s="41"/>
      <c r="VYY509" s="41"/>
      <c r="VYZ509" s="41"/>
      <c r="VZA509" s="41"/>
      <c r="VZB509" s="41"/>
      <c r="VZC509" s="41"/>
      <c r="VZD509" s="41"/>
      <c r="VZE509" s="41"/>
      <c r="VZF509" s="41"/>
      <c r="VZG509" s="41"/>
      <c r="VZH509" s="41"/>
      <c r="VZI509" s="41"/>
      <c r="VZJ509" s="41"/>
      <c r="VZK509" s="41"/>
      <c r="VZL509" s="41"/>
      <c r="VZM509" s="41"/>
      <c r="VZN509" s="41"/>
      <c r="VZO509" s="41"/>
      <c r="VZP509" s="41"/>
      <c r="VZQ509" s="41"/>
      <c r="VZR509" s="41"/>
      <c r="VZS509" s="41"/>
      <c r="VZT509" s="41"/>
      <c r="VZU509" s="41"/>
      <c r="VZV509" s="41"/>
      <c r="VZW509" s="41"/>
      <c r="VZX509" s="41"/>
      <c r="VZY509" s="41"/>
      <c r="VZZ509" s="41"/>
      <c r="WAA509" s="41"/>
      <c r="WAB509" s="41"/>
      <c r="WAC509" s="41"/>
      <c r="WAD509" s="41"/>
      <c r="WAE509" s="41"/>
      <c r="WAF509" s="41"/>
      <c r="WAG509" s="41"/>
      <c r="WAH509" s="41"/>
      <c r="WAI509" s="41"/>
      <c r="WAJ509" s="41"/>
      <c r="WAK509" s="41"/>
      <c r="WAL509" s="41"/>
      <c r="WAM509" s="41"/>
      <c r="WAN509" s="41"/>
      <c r="WAO509" s="41"/>
      <c r="WAP509" s="41"/>
      <c r="WAQ509" s="41"/>
      <c r="WAR509" s="41"/>
      <c r="WAS509" s="41"/>
      <c r="WAT509" s="41"/>
      <c r="WAU509" s="41"/>
      <c r="WAV509" s="41"/>
      <c r="WAW509" s="41"/>
      <c r="WAX509" s="41"/>
      <c r="WAY509" s="41"/>
      <c r="WAZ509" s="41"/>
      <c r="WBA509" s="41"/>
      <c r="WBB509" s="41"/>
      <c r="WBC509" s="41"/>
      <c r="WBD509" s="41"/>
      <c r="WBE509" s="41"/>
      <c r="WBF509" s="41"/>
      <c r="WBG509" s="41"/>
      <c r="WBH509" s="41"/>
      <c r="WBI509" s="41"/>
      <c r="WBJ509" s="41"/>
      <c r="WBK509" s="41"/>
      <c r="WBL509" s="41"/>
      <c r="WBM509" s="41"/>
      <c r="WBN509" s="41"/>
      <c r="WBO509" s="41"/>
      <c r="WBP509" s="41"/>
      <c r="WBQ509" s="41"/>
      <c r="WBR509" s="41"/>
      <c r="WBS509" s="41"/>
      <c r="WBT509" s="41"/>
      <c r="WBU509" s="41"/>
      <c r="WBV509" s="41"/>
      <c r="WBW509" s="41"/>
      <c r="WBX509" s="41"/>
      <c r="WBY509" s="41"/>
      <c r="WBZ509" s="41"/>
      <c r="WCA509" s="41"/>
      <c r="WCB509" s="41"/>
      <c r="WCC509" s="41"/>
      <c r="WCD509" s="41"/>
      <c r="WCE509" s="41"/>
      <c r="WCF509" s="41"/>
      <c r="WCG509" s="41"/>
      <c r="WCH509" s="41"/>
      <c r="WCI509" s="41"/>
      <c r="WCJ509" s="41"/>
      <c r="WCK509" s="41"/>
      <c r="WCL509" s="41"/>
      <c r="WCM509" s="41"/>
      <c r="WCN509" s="41"/>
      <c r="WCO509" s="41"/>
      <c r="WCP509" s="41"/>
      <c r="WCQ509" s="41"/>
      <c r="WCR509" s="41"/>
      <c r="WCS509" s="41"/>
      <c r="WCT509" s="41"/>
      <c r="WCU509" s="41"/>
      <c r="WCV509" s="41"/>
      <c r="WCW509" s="41"/>
      <c r="WCX509" s="41"/>
      <c r="WCY509" s="41"/>
      <c r="WCZ509" s="41"/>
      <c r="WDA509" s="41"/>
      <c r="WDB509" s="41"/>
      <c r="WDC509" s="41"/>
      <c r="WDD509" s="41"/>
      <c r="WDE509" s="41"/>
      <c r="WDF509" s="41"/>
      <c r="WDG509" s="41"/>
      <c r="WDH509" s="41"/>
      <c r="WDI509" s="41"/>
      <c r="WDJ509" s="41"/>
      <c r="WDK509" s="41"/>
      <c r="WDL509" s="41"/>
      <c r="WDM509" s="41"/>
      <c r="WDN509" s="41"/>
      <c r="WDO509" s="41"/>
      <c r="WDP509" s="41"/>
      <c r="WDQ509" s="41"/>
      <c r="WDR509" s="41"/>
      <c r="WDS509" s="41"/>
      <c r="WDT509" s="41"/>
      <c r="WDU509" s="41"/>
      <c r="WDV509" s="41"/>
      <c r="WDW509" s="41"/>
      <c r="WDX509" s="41"/>
      <c r="WDY509" s="41"/>
      <c r="WDZ509" s="41"/>
      <c r="WEA509" s="41"/>
      <c r="WEB509" s="41"/>
      <c r="WEC509" s="41"/>
      <c r="WED509" s="41"/>
      <c r="WEE509" s="41"/>
      <c r="WEF509" s="41"/>
      <c r="WEG509" s="41"/>
      <c r="WEH509" s="41"/>
      <c r="WEI509" s="41"/>
      <c r="WEJ509" s="41"/>
      <c r="WEK509" s="41"/>
      <c r="WEL509" s="41"/>
      <c r="WEM509" s="41"/>
      <c r="WEN509" s="41"/>
      <c r="WEO509" s="41"/>
      <c r="WEP509" s="41"/>
      <c r="WEQ509" s="41"/>
      <c r="WER509" s="41"/>
      <c r="WES509" s="41"/>
      <c r="WET509" s="41"/>
      <c r="WEU509" s="41"/>
      <c r="WEV509" s="41"/>
      <c r="WEW509" s="41"/>
      <c r="WEX509" s="41"/>
      <c r="WEY509" s="41"/>
      <c r="WEZ509" s="41"/>
      <c r="WFA509" s="41"/>
      <c r="WFB509" s="41"/>
      <c r="WFC509" s="41"/>
      <c r="WFD509" s="41"/>
      <c r="WFE509" s="41"/>
      <c r="WFF509" s="41"/>
      <c r="WFG509" s="41"/>
      <c r="WFH509" s="41"/>
      <c r="WFI509" s="41"/>
      <c r="WFJ509" s="41"/>
      <c r="WFK509" s="41"/>
      <c r="WFL509" s="41"/>
      <c r="WFM509" s="41"/>
      <c r="WFN509" s="41"/>
      <c r="WFO509" s="41"/>
      <c r="WFP509" s="41"/>
      <c r="WFQ509" s="41"/>
      <c r="WFR509" s="41"/>
      <c r="WFS509" s="41"/>
      <c r="WFT509" s="41"/>
      <c r="WFU509" s="41"/>
      <c r="WFV509" s="41"/>
      <c r="WFW509" s="41"/>
      <c r="WFX509" s="41"/>
      <c r="WFY509" s="41"/>
      <c r="WFZ509" s="41"/>
      <c r="WGA509" s="41"/>
      <c r="WGB509" s="41"/>
      <c r="WGC509" s="41"/>
      <c r="WGD509" s="41"/>
      <c r="WGE509" s="41"/>
      <c r="WGF509" s="41"/>
      <c r="WGG509" s="41"/>
      <c r="WGH509" s="41"/>
      <c r="WGI509" s="41"/>
      <c r="WGJ509" s="41"/>
      <c r="WGK509" s="41"/>
      <c r="WGL509" s="41"/>
      <c r="WGM509" s="41"/>
      <c r="WGN509" s="41"/>
      <c r="WGO509" s="41"/>
      <c r="WGP509" s="41"/>
      <c r="WGQ509" s="41"/>
      <c r="WGR509" s="41"/>
      <c r="WGS509" s="41"/>
      <c r="WGT509" s="41"/>
      <c r="WGU509" s="41"/>
      <c r="WGV509" s="41"/>
      <c r="WGW509" s="41"/>
      <c r="WGX509" s="41"/>
      <c r="WGY509" s="41"/>
      <c r="WGZ509" s="41"/>
      <c r="WHA509" s="41"/>
      <c r="WHB509" s="41"/>
      <c r="WHC509" s="41"/>
      <c r="WHD509" s="41"/>
      <c r="WHE509" s="41"/>
      <c r="WHF509" s="41"/>
      <c r="WHG509" s="41"/>
      <c r="WHH509" s="41"/>
      <c r="WHI509" s="41"/>
      <c r="WHJ509" s="41"/>
      <c r="WHK509" s="41"/>
      <c r="WHL509" s="41"/>
      <c r="WHM509" s="41"/>
      <c r="WHN509" s="41"/>
      <c r="WHO509" s="41"/>
      <c r="WHP509" s="41"/>
      <c r="WHQ509" s="41"/>
      <c r="WHR509" s="41"/>
      <c r="WHS509" s="41"/>
      <c r="WHT509" s="41"/>
      <c r="WHU509" s="41"/>
      <c r="WHV509" s="41"/>
      <c r="WHW509" s="41"/>
      <c r="WHX509" s="41"/>
      <c r="WHY509" s="41"/>
      <c r="WHZ509" s="41"/>
      <c r="WIA509" s="41"/>
      <c r="WIB509" s="41"/>
      <c r="WIC509" s="41"/>
      <c r="WID509" s="41"/>
      <c r="WIE509" s="41"/>
      <c r="WIF509" s="41"/>
      <c r="WIG509" s="41"/>
      <c r="WIH509" s="41"/>
      <c r="WII509" s="41"/>
      <c r="WIJ509" s="41"/>
      <c r="WIK509" s="41"/>
      <c r="WIL509" s="41"/>
      <c r="WIM509" s="41"/>
      <c r="WIN509" s="41"/>
      <c r="WIO509" s="41"/>
      <c r="WIP509" s="41"/>
      <c r="WIQ509" s="41"/>
      <c r="WIR509" s="41"/>
      <c r="WIS509" s="41"/>
      <c r="WIT509" s="41"/>
      <c r="WIU509" s="41"/>
      <c r="WIV509" s="41"/>
      <c r="WIW509" s="41"/>
      <c r="WIX509" s="41"/>
      <c r="WIY509" s="41"/>
      <c r="WIZ509" s="41"/>
      <c r="WJA509" s="41"/>
      <c r="WJB509" s="41"/>
      <c r="WJC509" s="41"/>
      <c r="WJD509" s="41"/>
      <c r="WJE509" s="41"/>
      <c r="WJF509" s="41"/>
      <c r="WJG509" s="41"/>
      <c r="WJH509" s="41"/>
      <c r="WJI509" s="41"/>
      <c r="WJJ509" s="41"/>
      <c r="WJK509" s="41"/>
      <c r="WJL509" s="41"/>
      <c r="WJM509" s="41"/>
      <c r="WJN509" s="41"/>
      <c r="WJO509" s="41"/>
      <c r="WJP509" s="41"/>
      <c r="WJQ509" s="41"/>
      <c r="WJR509" s="41"/>
      <c r="WJS509" s="41"/>
      <c r="WJT509" s="41"/>
      <c r="WJU509" s="41"/>
      <c r="WJV509" s="41"/>
      <c r="WJW509" s="41"/>
      <c r="WJX509" s="41"/>
      <c r="WJY509" s="41"/>
      <c r="WJZ509" s="41"/>
      <c r="WKA509" s="41"/>
      <c r="WKB509" s="41"/>
      <c r="WKC509" s="41"/>
      <c r="WKD509" s="41"/>
      <c r="WKE509" s="41"/>
      <c r="WKF509" s="41"/>
      <c r="WKG509" s="41"/>
      <c r="WKH509" s="41"/>
      <c r="WKI509" s="41"/>
      <c r="WKJ509" s="41"/>
      <c r="WKK509" s="41"/>
      <c r="WKL509" s="41"/>
      <c r="WKM509" s="41"/>
      <c r="WKN509" s="41"/>
      <c r="WKO509" s="41"/>
      <c r="WKP509" s="41"/>
      <c r="WKQ509" s="41"/>
      <c r="WKR509" s="41"/>
      <c r="WKS509" s="41"/>
      <c r="WKT509" s="41"/>
      <c r="WKU509" s="41"/>
      <c r="WKV509" s="41"/>
      <c r="WKW509" s="41"/>
      <c r="WKX509" s="41"/>
      <c r="WKY509" s="41"/>
      <c r="WKZ509" s="41"/>
      <c r="WLA509" s="41"/>
      <c r="WLB509" s="41"/>
      <c r="WLC509" s="41"/>
      <c r="WLD509" s="41"/>
      <c r="WLE509" s="41"/>
      <c r="WLF509" s="41"/>
      <c r="WLG509" s="41"/>
      <c r="WLH509" s="41"/>
      <c r="WLI509" s="41"/>
      <c r="WLJ509" s="41"/>
      <c r="WLK509" s="41"/>
      <c r="WLL509" s="41"/>
      <c r="WLM509" s="41"/>
      <c r="WLN509" s="41"/>
      <c r="WLO509" s="41"/>
      <c r="WLP509" s="41"/>
      <c r="WLQ509" s="41"/>
      <c r="WLR509" s="41"/>
      <c r="WLS509" s="41"/>
      <c r="WLT509" s="41"/>
      <c r="WLU509" s="41"/>
      <c r="WLV509" s="41"/>
      <c r="WLW509" s="41"/>
      <c r="WLX509" s="41"/>
      <c r="WLY509" s="41"/>
      <c r="WLZ509" s="41"/>
      <c r="WMA509" s="41"/>
      <c r="WMB509" s="41"/>
      <c r="WMC509" s="41"/>
      <c r="WMD509" s="41"/>
      <c r="WME509" s="41"/>
      <c r="WMF509" s="41"/>
      <c r="WMG509" s="41"/>
      <c r="WMH509" s="41"/>
      <c r="WMI509" s="41"/>
      <c r="WMJ509" s="41"/>
      <c r="WMK509" s="41"/>
      <c r="WML509" s="41"/>
      <c r="WMM509" s="41"/>
      <c r="WMN509" s="41"/>
      <c r="WMO509" s="41"/>
      <c r="WMP509" s="41"/>
      <c r="WMQ509" s="41"/>
      <c r="WMR509" s="41"/>
      <c r="WMS509" s="41"/>
      <c r="WMT509" s="41"/>
      <c r="WMU509" s="41"/>
      <c r="WMV509" s="41"/>
      <c r="WMW509" s="41"/>
      <c r="WMX509" s="41"/>
      <c r="WMY509" s="41"/>
      <c r="WMZ509" s="41"/>
      <c r="WNA509" s="41"/>
      <c r="WNB509" s="41"/>
      <c r="WNC509" s="41"/>
      <c r="WND509" s="41"/>
      <c r="WNE509" s="41"/>
      <c r="WNF509" s="41"/>
      <c r="WNG509" s="41"/>
      <c r="WNH509" s="41"/>
      <c r="WNI509" s="41"/>
      <c r="WNJ509" s="41"/>
      <c r="WNK509" s="41"/>
      <c r="WNL509" s="41"/>
      <c r="WNM509" s="41"/>
      <c r="WNN509" s="41"/>
      <c r="WNO509" s="41"/>
      <c r="WNP509" s="41"/>
      <c r="WNQ509" s="41"/>
      <c r="WNR509" s="41"/>
      <c r="WNS509" s="41"/>
      <c r="WNT509" s="41"/>
      <c r="WNU509" s="41"/>
      <c r="WNV509" s="41"/>
      <c r="WNW509" s="41"/>
      <c r="WNX509" s="41"/>
      <c r="WNY509" s="41"/>
      <c r="WNZ509" s="41"/>
      <c r="WOA509" s="41"/>
      <c r="WOB509" s="41"/>
      <c r="WOC509" s="41"/>
      <c r="WOD509" s="41"/>
      <c r="WOE509" s="41"/>
      <c r="WOF509" s="41"/>
      <c r="WOG509" s="41"/>
      <c r="WOH509" s="41"/>
      <c r="WOI509" s="41"/>
      <c r="WOJ509" s="41"/>
      <c r="WOK509" s="41"/>
      <c r="WOL509" s="41"/>
      <c r="WOM509" s="41"/>
      <c r="WON509" s="41"/>
      <c r="WOO509" s="41"/>
      <c r="WOP509" s="41"/>
      <c r="WOQ509" s="41"/>
      <c r="WOR509" s="41"/>
      <c r="WOS509" s="41"/>
      <c r="WOT509" s="41"/>
      <c r="WOU509" s="41"/>
      <c r="WOV509" s="41"/>
      <c r="WOW509" s="41"/>
      <c r="WOX509" s="41"/>
      <c r="WOY509" s="41"/>
      <c r="WOZ509" s="41"/>
      <c r="WPA509" s="41"/>
      <c r="WPB509" s="41"/>
      <c r="WPC509" s="41"/>
      <c r="WPD509" s="41"/>
      <c r="WPE509" s="41"/>
      <c r="WPF509" s="41"/>
      <c r="WPG509" s="41"/>
      <c r="WPH509" s="41"/>
      <c r="WPI509" s="41"/>
      <c r="WPJ509" s="41"/>
      <c r="WPK509" s="41"/>
      <c r="WPL509" s="41"/>
      <c r="WPM509" s="41"/>
      <c r="WPN509" s="41"/>
      <c r="WPO509" s="41"/>
      <c r="WPP509" s="41"/>
      <c r="WPQ509" s="41"/>
      <c r="WPR509" s="41"/>
      <c r="WPS509" s="41"/>
      <c r="WPT509" s="41"/>
      <c r="WPU509" s="41"/>
      <c r="WPV509" s="41"/>
      <c r="WPW509" s="41"/>
      <c r="WPX509" s="41"/>
      <c r="WPY509" s="41"/>
      <c r="WPZ509" s="41"/>
      <c r="WQA509" s="41"/>
      <c r="WQB509" s="41"/>
      <c r="WQC509" s="41"/>
      <c r="WQD509" s="41"/>
      <c r="WQE509" s="41"/>
      <c r="WQF509" s="41"/>
      <c r="WQG509" s="41"/>
      <c r="WQH509" s="41"/>
      <c r="WQI509" s="41"/>
      <c r="WQJ509" s="41"/>
      <c r="WQK509" s="41"/>
      <c r="WQL509" s="41"/>
      <c r="WQM509" s="41"/>
      <c r="WQN509" s="41"/>
      <c r="WQO509" s="41"/>
      <c r="WQP509" s="41"/>
      <c r="WQQ509" s="41"/>
      <c r="WQR509" s="41"/>
      <c r="WQS509" s="41"/>
      <c r="WQT509" s="41"/>
      <c r="WQU509" s="41"/>
      <c r="WQV509" s="41"/>
      <c r="WQW509" s="41"/>
      <c r="WQX509" s="41"/>
      <c r="WQY509" s="41"/>
      <c r="WQZ509" s="41"/>
      <c r="WRA509" s="41"/>
      <c r="WRB509" s="41"/>
      <c r="WRC509" s="41"/>
      <c r="WRD509" s="41"/>
      <c r="WRE509" s="41"/>
      <c r="WRF509" s="41"/>
      <c r="WRG509" s="41"/>
      <c r="WRH509" s="41"/>
      <c r="WRI509" s="41"/>
      <c r="WRJ509" s="41"/>
      <c r="WRK509" s="41"/>
      <c r="WRL509" s="41"/>
      <c r="WRM509" s="41"/>
      <c r="WRN509" s="41"/>
      <c r="WRO509" s="41"/>
      <c r="WRP509" s="41"/>
      <c r="WRQ509" s="41"/>
      <c r="WRR509" s="41"/>
      <c r="WRS509" s="41"/>
      <c r="WRT509" s="41"/>
      <c r="WRU509" s="41"/>
      <c r="WRV509" s="41"/>
      <c r="WRW509" s="41"/>
      <c r="WRX509" s="41"/>
      <c r="WRY509" s="41"/>
      <c r="WRZ509" s="41"/>
      <c r="WSA509" s="41"/>
      <c r="WSB509" s="41"/>
      <c r="WSC509" s="41"/>
      <c r="WSD509" s="41"/>
      <c r="WSE509" s="41"/>
      <c r="WSF509" s="41"/>
      <c r="WSG509" s="41"/>
      <c r="WSH509" s="41"/>
      <c r="WSI509" s="41"/>
      <c r="WSJ509" s="41"/>
      <c r="WSK509" s="41"/>
      <c r="WSL509" s="41"/>
      <c r="WSM509" s="41"/>
      <c r="WSN509" s="41"/>
      <c r="WSO509" s="41"/>
      <c r="WSP509" s="41"/>
      <c r="WSQ509" s="41"/>
      <c r="WSR509" s="41"/>
      <c r="WSS509" s="41"/>
      <c r="WST509" s="41"/>
      <c r="WSU509" s="41"/>
      <c r="WSV509" s="41"/>
      <c r="WSW509" s="41"/>
      <c r="WSX509" s="41"/>
      <c r="WSY509" s="41"/>
      <c r="WSZ509" s="41"/>
      <c r="WTA509" s="41"/>
      <c r="WTB509" s="41"/>
      <c r="WTC509" s="41"/>
      <c r="WTD509" s="41"/>
      <c r="WTE509" s="41"/>
      <c r="WTF509" s="41"/>
      <c r="WTG509" s="41"/>
      <c r="WTH509" s="41"/>
      <c r="WTI509" s="41"/>
      <c r="WTJ509" s="41"/>
      <c r="WTK509" s="41"/>
      <c r="WTL509" s="41"/>
      <c r="WTM509" s="41"/>
      <c r="WTN509" s="41"/>
      <c r="WTO509" s="41"/>
      <c r="WTP509" s="41"/>
      <c r="WTQ509" s="41"/>
      <c r="WTR509" s="41"/>
      <c r="WTS509" s="41"/>
      <c r="WTT509" s="41"/>
      <c r="WTU509" s="41"/>
      <c r="WTV509" s="41"/>
      <c r="WTW509" s="41"/>
      <c r="WTX509" s="41"/>
      <c r="WTY509" s="41"/>
      <c r="WTZ509" s="41"/>
      <c r="WUA509" s="41"/>
      <c r="WUB509" s="41"/>
      <c r="WUC509" s="41"/>
      <c r="WUD509" s="41"/>
      <c r="WUE509" s="41"/>
      <c r="WUF509" s="41"/>
      <c r="WUG509" s="41"/>
      <c r="WUH509" s="41"/>
      <c r="WUI509" s="41"/>
      <c r="WUJ509" s="41"/>
      <c r="WUK509" s="41"/>
      <c r="WUL509" s="41"/>
      <c r="WUM509" s="41"/>
      <c r="WUN509" s="41"/>
      <c r="WUO509" s="41"/>
      <c r="WUP509" s="41"/>
      <c r="WUQ509" s="41"/>
      <c r="WUR509" s="41"/>
      <c r="WUS509" s="41"/>
      <c r="WUT509" s="41"/>
      <c r="WUU509" s="41"/>
      <c r="WUV509" s="41"/>
      <c r="WUW509" s="41"/>
      <c r="WUX509" s="41"/>
      <c r="WUY509" s="41"/>
      <c r="WUZ509" s="41"/>
      <c r="WVA509" s="41"/>
      <c r="WVB509" s="41"/>
      <c r="WVC509" s="41"/>
      <c r="WVD509" s="41"/>
      <c r="WVE509" s="41"/>
      <c r="WVF509" s="41"/>
      <c r="WVG509" s="41"/>
      <c r="WVH509" s="41"/>
      <c r="WVI509" s="41"/>
      <c r="WVJ509" s="41"/>
      <c r="WVK509" s="41"/>
      <c r="WVL509" s="41"/>
      <c r="WVM509" s="41"/>
      <c r="WVN509" s="41"/>
      <c r="WVO509" s="41"/>
      <c r="WVP509" s="41"/>
      <c r="WVQ509" s="41"/>
      <c r="WVR509" s="41"/>
      <c r="WVS509" s="41"/>
      <c r="WVT509" s="41"/>
      <c r="WVU509" s="41"/>
      <c r="WVV509" s="41"/>
      <c r="WVW509" s="41"/>
      <c r="WVX509" s="41"/>
      <c r="WVY509" s="41"/>
      <c r="WVZ509" s="41"/>
      <c r="WWA509" s="41"/>
      <c r="WWB509" s="41"/>
      <c r="WWC509" s="41"/>
      <c r="WWD509" s="41"/>
      <c r="WWE509" s="41"/>
      <c r="WWF509" s="41"/>
      <c r="WWG509" s="41"/>
      <c r="WWH509" s="41"/>
      <c r="WWI509" s="41"/>
      <c r="WWJ509" s="41"/>
      <c r="WWK509" s="41"/>
      <c r="WWL509" s="41"/>
      <c r="WWM509" s="41"/>
      <c r="WWN509" s="41"/>
      <c r="WWO509" s="41"/>
      <c r="WWP509" s="41"/>
      <c r="WWQ509" s="41"/>
      <c r="WWR509" s="41"/>
      <c r="WWS509" s="41"/>
      <c r="WWT509" s="41"/>
      <c r="WWU509" s="41"/>
      <c r="WWV509" s="41"/>
      <c r="WWW509" s="41"/>
      <c r="WWX509" s="41"/>
      <c r="WWY509" s="41"/>
      <c r="WWZ509" s="41"/>
      <c r="WXA509" s="41"/>
      <c r="WXB509" s="41"/>
      <c r="WXC509" s="41"/>
      <c r="WXD509" s="41"/>
      <c r="WXE509" s="41"/>
      <c r="WXF509" s="41"/>
      <c r="WXG509" s="41"/>
      <c r="WXH509" s="41"/>
      <c r="WXI509" s="41"/>
      <c r="WXJ509" s="41"/>
      <c r="WXK509" s="41"/>
      <c r="WXL509" s="41"/>
      <c r="WXM509" s="41"/>
      <c r="WXN509" s="41"/>
      <c r="WXO509" s="41"/>
      <c r="WXP509" s="41"/>
      <c r="WXQ509" s="41"/>
      <c r="WXR509" s="41"/>
      <c r="WXS509" s="41"/>
      <c r="WXT509" s="41"/>
      <c r="WXU509" s="41"/>
      <c r="WXV509" s="41"/>
      <c r="WXW509" s="41"/>
      <c r="WXX509" s="41"/>
      <c r="WXY509" s="41"/>
      <c r="WXZ509" s="41"/>
      <c r="WYA509" s="41"/>
      <c r="WYB509" s="41"/>
      <c r="WYC509" s="41"/>
      <c r="WYD509" s="41"/>
      <c r="WYE509" s="41"/>
      <c r="WYF509" s="41"/>
      <c r="WYG509" s="41"/>
      <c r="WYH509" s="41"/>
      <c r="WYI509" s="41"/>
      <c r="WYJ509" s="41"/>
      <c r="WYK509" s="41"/>
      <c r="WYL509" s="41"/>
      <c r="WYM509" s="41"/>
      <c r="WYN509" s="41"/>
      <c r="WYO509" s="41"/>
      <c r="WYP509" s="41"/>
      <c r="WYQ509" s="41"/>
      <c r="WYR509" s="41"/>
      <c r="WYS509" s="41"/>
      <c r="WYT509" s="41"/>
      <c r="WYU509" s="41"/>
      <c r="WYV509" s="41"/>
      <c r="WYW509" s="41"/>
      <c r="WYX509" s="41"/>
      <c r="WYY509" s="41"/>
      <c r="WYZ509" s="41"/>
      <c r="WZA509" s="41"/>
      <c r="WZB509" s="41"/>
      <c r="WZC509" s="41"/>
      <c r="WZD509" s="41"/>
      <c r="WZE509" s="41"/>
      <c r="WZF509" s="41"/>
      <c r="WZG509" s="41"/>
      <c r="WZH509" s="41"/>
      <c r="WZI509" s="41"/>
      <c r="WZJ509" s="41"/>
      <c r="WZK509" s="41"/>
      <c r="WZL509" s="41"/>
      <c r="WZM509" s="41"/>
      <c r="WZN509" s="41"/>
      <c r="WZO509" s="41"/>
      <c r="WZP509" s="41"/>
      <c r="WZQ509" s="41"/>
      <c r="WZR509" s="41"/>
      <c r="WZS509" s="41"/>
      <c r="WZT509" s="41"/>
      <c r="WZU509" s="41"/>
      <c r="WZV509" s="41"/>
      <c r="WZW509" s="41"/>
      <c r="WZX509" s="41"/>
      <c r="WZY509" s="41"/>
      <c r="WZZ509" s="41"/>
      <c r="XAA509" s="41"/>
      <c r="XAB509" s="41"/>
      <c r="XAC509" s="41"/>
      <c r="XAD509" s="41"/>
      <c r="XAE509" s="41"/>
      <c r="XAF509" s="41"/>
      <c r="XAG509" s="41"/>
      <c r="XAH509" s="41"/>
      <c r="XAI509" s="41"/>
      <c r="XAJ509" s="41"/>
      <c r="XAK509" s="41"/>
      <c r="XAL509" s="41"/>
      <c r="XAM509" s="41"/>
      <c r="XAN509" s="41"/>
      <c r="XAO509" s="41"/>
      <c r="XAP509" s="41"/>
      <c r="XAQ509" s="41"/>
      <c r="XAR509" s="41"/>
      <c r="XAS509" s="41"/>
      <c r="XAT509" s="41"/>
      <c r="XAU509" s="41"/>
      <c r="XAV509" s="41"/>
      <c r="XAW509" s="41"/>
      <c r="XAX509" s="41"/>
      <c r="XAY509" s="41"/>
      <c r="XAZ509" s="41"/>
      <c r="XBA509" s="41"/>
      <c r="XBB509" s="41"/>
      <c r="XBC509" s="41"/>
      <c r="XBD509" s="41"/>
      <c r="XBE509" s="41"/>
      <c r="XBF509" s="41"/>
      <c r="XBG509" s="41"/>
      <c r="XBH509" s="41"/>
      <c r="XBI509" s="41"/>
    </row>
    <row r="510" spans="1:16285" x14ac:dyDescent="0.25">
      <c r="A510" s="7" t="s">
        <v>3842</v>
      </c>
      <c r="B510" s="8" t="s">
        <v>3843</v>
      </c>
      <c r="C510" s="7">
        <v>24</v>
      </c>
      <c r="D510" s="9">
        <v>680678487541</v>
      </c>
      <c r="E510" s="7" t="s">
        <v>3844</v>
      </c>
      <c r="F510" s="10"/>
      <c r="G510" s="10"/>
      <c r="H510" s="10"/>
      <c r="I510" s="11"/>
      <c r="J510" s="10"/>
      <c r="K510" s="12">
        <v>8.0703999999999994</v>
      </c>
      <c r="L510" s="12">
        <v>193.68959999999998</v>
      </c>
    </row>
    <row r="511" spans="1:16285" x14ac:dyDescent="0.25">
      <c r="A511" s="7" t="s">
        <v>4383</v>
      </c>
      <c r="B511" s="8" t="s">
        <v>4384</v>
      </c>
      <c r="C511" s="7">
        <v>48</v>
      </c>
      <c r="D511" s="9">
        <v>680678199673</v>
      </c>
      <c r="E511" s="7" t="s">
        <v>4385</v>
      </c>
      <c r="F511" s="10">
        <v>15.72</v>
      </c>
      <c r="G511" s="10">
        <v>11.790000000000001</v>
      </c>
      <c r="H511" s="10">
        <v>10.807500000000001</v>
      </c>
      <c r="I511" s="11">
        <v>16.150680000000001</v>
      </c>
      <c r="J511" s="10">
        <v>1.1591719218750003</v>
      </c>
      <c r="K511" s="12">
        <v>4.1241200000000005</v>
      </c>
      <c r="L511" s="12">
        <v>197.95776000000001</v>
      </c>
    </row>
    <row r="512" spans="1:16285" x14ac:dyDescent="0.25">
      <c r="A512" s="7" t="s">
        <v>3679</v>
      </c>
      <c r="B512" s="8" t="s">
        <v>3680</v>
      </c>
      <c r="C512" s="7">
        <v>24</v>
      </c>
      <c r="D512" s="9">
        <v>680678061390</v>
      </c>
      <c r="E512" s="7" t="s">
        <v>3681</v>
      </c>
      <c r="F512" s="10">
        <v>14.934000000000001</v>
      </c>
      <c r="G512" s="10">
        <v>11.082600000000001</v>
      </c>
      <c r="H512" s="10">
        <v>3.5369999999999999</v>
      </c>
      <c r="I512" s="11">
        <v>5.5691999999999995</v>
      </c>
      <c r="J512" s="10">
        <v>0.33877326313125</v>
      </c>
      <c r="K512" s="12">
        <v>3.1653781466666673</v>
      </c>
      <c r="L512" s="12">
        <v>75.969075520000018</v>
      </c>
    </row>
    <row r="513" spans="1:12" x14ac:dyDescent="0.25">
      <c r="A513" s="7" t="s">
        <v>3685</v>
      </c>
      <c r="B513" s="8" t="s">
        <v>3686</v>
      </c>
      <c r="C513" s="7">
        <v>48</v>
      </c>
      <c r="D513" s="9">
        <v>680678036756</v>
      </c>
      <c r="E513" s="7" t="s">
        <v>3687</v>
      </c>
      <c r="F513" s="10">
        <v>17.5671</v>
      </c>
      <c r="G513" s="10">
        <v>8.8425000000000011</v>
      </c>
      <c r="H513" s="10">
        <v>5.3055000000000003</v>
      </c>
      <c r="I513" s="11">
        <v>17.821439999999999</v>
      </c>
      <c r="J513" s="10">
        <v>0.47693338381054695</v>
      </c>
      <c r="K513" s="12">
        <v>4.0584178587333337</v>
      </c>
      <c r="L513" s="12">
        <v>194.80405721920002</v>
      </c>
    </row>
    <row r="514" spans="1:12" x14ac:dyDescent="0.25">
      <c r="A514" s="7" t="s">
        <v>4362</v>
      </c>
      <c r="B514" s="8" t="s">
        <v>4363</v>
      </c>
      <c r="C514" s="7">
        <v>48</v>
      </c>
      <c r="D514" s="9">
        <v>680678025484</v>
      </c>
      <c r="E514" s="7" t="s">
        <v>4364</v>
      </c>
      <c r="F514" s="10">
        <v>11.082600000000001</v>
      </c>
      <c r="G514" s="10">
        <v>5.8163999999999998</v>
      </c>
      <c r="H514" s="10">
        <v>8.7246000000000006</v>
      </c>
      <c r="I514" s="11">
        <v>6.2366200000000003</v>
      </c>
      <c r="J514" s="10">
        <v>0.32546006822925005</v>
      </c>
      <c r="K514" s="12">
        <v>2.2665319950000007</v>
      </c>
      <c r="L514" s="12">
        <v>108.79353576000003</v>
      </c>
    </row>
    <row r="515" spans="1:12" x14ac:dyDescent="0.25">
      <c r="A515" s="7" t="s">
        <v>3661</v>
      </c>
      <c r="B515" s="8" t="s">
        <v>3662</v>
      </c>
      <c r="C515" s="7">
        <v>48</v>
      </c>
      <c r="D515" s="9">
        <v>680678157093</v>
      </c>
      <c r="E515" s="7" t="s">
        <v>3663</v>
      </c>
      <c r="F515" s="10">
        <v>19.9251</v>
      </c>
      <c r="G515" s="10">
        <v>10.0215</v>
      </c>
      <c r="H515" s="10">
        <v>6.0914999999999999</v>
      </c>
      <c r="I515" s="11">
        <v>3.48075</v>
      </c>
      <c r="J515" s="10">
        <v>0.70390451507695306</v>
      </c>
      <c r="K515" s="12">
        <v>5.268052694666669</v>
      </c>
      <c r="L515" s="12">
        <v>252.86652934400013</v>
      </c>
    </row>
    <row r="516" spans="1:12" x14ac:dyDescent="0.25">
      <c r="A516" s="7" t="s">
        <v>3670</v>
      </c>
      <c r="B516" s="8" t="s">
        <v>3671</v>
      </c>
      <c r="C516" s="7">
        <v>36</v>
      </c>
      <c r="D516" s="9">
        <v>680678030570</v>
      </c>
      <c r="E516" s="7" t="s">
        <v>3672</v>
      </c>
      <c r="F516" s="10">
        <v>17.331300000000002</v>
      </c>
      <c r="G516" s="10">
        <v>11.593500000000001</v>
      </c>
      <c r="H516" s="10">
        <v>7.6635</v>
      </c>
      <c r="I516" s="11">
        <v>25.061399999999999</v>
      </c>
      <c r="J516" s="10">
        <v>0.89110551149648454</v>
      </c>
      <c r="K516" s="12">
        <v>6.1769288490000012</v>
      </c>
      <c r="L516" s="12">
        <v>222.36943856400003</v>
      </c>
    </row>
    <row r="517" spans="1:12" x14ac:dyDescent="0.25">
      <c r="A517" s="7" t="s">
        <v>3676</v>
      </c>
      <c r="B517" s="8" t="s">
        <v>3677</v>
      </c>
      <c r="C517" s="7">
        <v>24</v>
      </c>
      <c r="D517" s="9">
        <v>680678030587</v>
      </c>
      <c r="E517" s="7" t="s">
        <v>3678</v>
      </c>
      <c r="F517" s="10">
        <v>14.148</v>
      </c>
      <c r="G517" s="10">
        <v>14.148</v>
      </c>
      <c r="H517" s="10">
        <v>8.6460000000000008</v>
      </c>
      <c r="I517" s="11">
        <v>30.352139999999999</v>
      </c>
      <c r="J517" s="10">
        <v>1.0015245404999999</v>
      </c>
      <c r="K517" s="12">
        <v>9.2207637340000019</v>
      </c>
      <c r="L517" s="12">
        <v>221.29832961600005</v>
      </c>
    </row>
    <row r="518" spans="1:12" x14ac:dyDescent="0.25">
      <c r="A518" s="7" t="s">
        <v>4368</v>
      </c>
      <c r="B518" s="8" t="s">
        <v>4369</v>
      </c>
      <c r="C518" s="7">
        <v>48</v>
      </c>
      <c r="D518" s="9">
        <v>680678025491</v>
      </c>
      <c r="E518" s="7" t="s">
        <v>4370</v>
      </c>
      <c r="F518" s="10">
        <v>10.218</v>
      </c>
      <c r="G518" s="10">
        <v>7.0739999999999998</v>
      </c>
      <c r="H518" s="10">
        <v>12.969000000000001</v>
      </c>
      <c r="I518" s="11">
        <v>9.6908500000000011</v>
      </c>
      <c r="J518" s="10">
        <v>0.54249245943750013</v>
      </c>
      <c r="K518" s="12">
        <v>2.9426533500000005</v>
      </c>
      <c r="L518" s="12">
        <v>141.24736080000002</v>
      </c>
    </row>
    <row r="519" spans="1:12" x14ac:dyDescent="0.25">
      <c r="A519" s="7" t="s">
        <v>3682</v>
      </c>
      <c r="B519" s="8" t="s">
        <v>3683</v>
      </c>
      <c r="C519" s="7">
        <v>12</v>
      </c>
      <c r="D519" s="9">
        <v>680678030594</v>
      </c>
      <c r="E519" s="7" t="s">
        <v>3684</v>
      </c>
      <c r="F519" s="10">
        <v>16.3095</v>
      </c>
      <c r="G519" s="10">
        <v>8.3315999999999999</v>
      </c>
      <c r="H519" s="10">
        <v>9.7464000000000013</v>
      </c>
      <c r="I519" s="11">
        <v>20.18835</v>
      </c>
      <c r="J519" s="10">
        <v>0.76642480394750001</v>
      </c>
      <c r="K519" s="12">
        <v>12.552434075999999</v>
      </c>
      <c r="L519" s="12">
        <v>150.629208912</v>
      </c>
    </row>
    <row r="520" spans="1:12" x14ac:dyDescent="0.25">
      <c r="A520" s="7" t="s">
        <v>3688</v>
      </c>
      <c r="B520" s="8" t="s">
        <v>3689</v>
      </c>
      <c r="C520" s="7">
        <v>6</v>
      </c>
      <c r="D520" s="9">
        <v>680678150636</v>
      </c>
      <c r="E520" s="7" t="s">
        <v>3690</v>
      </c>
      <c r="F520" s="10">
        <v>9.2748000000000008</v>
      </c>
      <c r="G520" s="10">
        <v>9.2748000000000008</v>
      </c>
      <c r="H520" s="10">
        <v>9.9036000000000008</v>
      </c>
      <c r="I520" s="11">
        <v>14.89761</v>
      </c>
      <c r="J520" s="10">
        <v>0.49301310057300007</v>
      </c>
      <c r="K520" s="12">
        <v>16.909079460000005</v>
      </c>
      <c r="L520" s="12">
        <v>101.45447676000003</v>
      </c>
    </row>
    <row r="521" spans="1:12" x14ac:dyDescent="0.25">
      <c r="A521" s="7" t="s">
        <v>3664</v>
      </c>
      <c r="B521" s="8" t="s">
        <v>3665</v>
      </c>
      <c r="C521" s="7">
        <v>6</v>
      </c>
      <c r="D521" s="9">
        <v>680678030617</v>
      </c>
      <c r="E521" s="7" t="s">
        <v>3666</v>
      </c>
      <c r="F521" s="10">
        <v>10.5717</v>
      </c>
      <c r="G521" s="10">
        <v>10.5717</v>
      </c>
      <c r="H521" s="10">
        <v>10.807500000000001</v>
      </c>
      <c r="I521" s="11">
        <v>21.859110000000001</v>
      </c>
      <c r="J521" s="10">
        <v>0.69899032865664068</v>
      </c>
      <c r="K521" s="12">
        <v>13.298599860000005</v>
      </c>
      <c r="L521" s="12">
        <v>79.791599160000032</v>
      </c>
    </row>
    <row r="522" spans="1:12" x14ac:dyDescent="0.25">
      <c r="A522" s="7" t="s">
        <v>3673</v>
      </c>
      <c r="B522" s="8" t="s">
        <v>3674</v>
      </c>
      <c r="C522" s="7">
        <v>24</v>
      </c>
      <c r="D522" s="9">
        <v>680678037593</v>
      </c>
      <c r="E522" s="7" t="s">
        <v>3675</v>
      </c>
      <c r="F522" s="10">
        <v>10.4145</v>
      </c>
      <c r="G522" s="10">
        <v>7.7814000000000005</v>
      </c>
      <c r="H522" s="10">
        <v>2.8689</v>
      </c>
      <c r="I522" s="11">
        <v>2.7845999999999997</v>
      </c>
      <c r="J522" s="10">
        <v>0.13454508497203127</v>
      </c>
      <c r="K522" s="12">
        <v>2.5925249350000006</v>
      </c>
      <c r="L522" s="12">
        <v>62.220598440000018</v>
      </c>
    </row>
    <row r="523" spans="1:12" x14ac:dyDescent="0.25">
      <c r="A523" s="7" t="s">
        <v>3901</v>
      </c>
      <c r="B523" s="8" t="s">
        <v>3890</v>
      </c>
      <c r="C523" s="7">
        <v>48</v>
      </c>
      <c r="D523" s="9">
        <v>680678376487</v>
      </c>
      <c r="E523" s="7" t="s">
        <v>3902</v>
      </c>
      <c r="F523" s="10">
        <v>10.157480314960631</v>
      </c>
      <c r="G523" s="10">
        <v>14.881889763779528</v>
      </c>
      <c r="H523" s="10">
        <v>5.2755905511811028</v>
      </c>
      <c r="I523" s="11">
        <v>10</v>
      </c>
      <c r="J523" s="10">
        <v>0.46149969268442487</v>
      </c>
      <c r="K523" s="12">
        <v>3.6556105950000002</v>
      </c>
      <c r="L523" s="12">
        <v>175.46930856</v>
      </c>
    </row>
    <row r="524" spans="1:12" x14ac:dyDescent="0.25">
      <c r="A524" s="7" t="s">
        <v>3903</v>
      </c>
      <c r="B524" s="8" t="s">
        <v>3890</v>
      </c>
      <c r="C524" s="7">
        <v>48</v>
      </c>
      <c r="D524" s="9">
        <v>680678376609</v>
      </c>
      <c r="E524" s="7" t="s">
        <v>3904</v>
      </c>
      <c r="F524" s="10">
        <v>17.05</v>
      </c>
      <c r="G524" s="10">
        <v>12.64</v>
      </c>
      <c r="H524" s="10">
        <v>8.98</v>
      </c>
      <c r="I524" s="11">
        <v>19.440000000000001</v>
      </c>
      <c r="J524" s="10">
        <v>1.1199639814814817</v>
      </c>
      <c r="K524" s="12">
        <v>3.96309186</v>
      </c>
      <c r="L524" s="12">
        <v>190.22840927999999</v>
      </c>
    </row>
    <row r="525" spans="1:12" x14ac:dyDescent="0.25">
      <c r="A525" s="7" t="s">
        <v>3905</v>
      </c>
      <c r="B525" s="8" t="s">
        <v>3890</v>
      </c>
      <c r="C525" s="7">
        <v>48</v>
      </c>
      <c r="D525" s="9">
        <v>680678376654</v>
      </c>
      <c r="E525" s="7" t="s">
        <v>3904</v>
      </c>
      <c r="F525" s="10">
        <v>12.64</v>
      </c>
      <c r="G525" s="10">
        <v>17.05</v>
      </c>
      <c r="H525" s="10">
        <v>8.98</v>
      </c>
      <c r="I525" s="11">
        <v>21.11</v>
      </c>
      <c r="J525" s="10">
        <v>1.1199639814814817</v>
      </c>
      <c r="K525" s="12">
        <v>4.1216155344000009</v>
      </c>
      <c r="L525" s="12">
        <v>197.83754565120006</v>
      </c>
    </row>
    <row r="526" spans="1:12" x14ac:dyDescent="0.25">
      <c r="A526" s="7" t="s">
        <v>3899</v>
      </c>
      <c r="B526" s="8" t="s">
        <v>3890</v>
      </c>
      <c r="C526" s="7">
        <v>48</v>
      </c>
      <c r="D526" s="9">
        <v>680678376463</v>
      </c>
      <c r="E526" s="7" t="s">
        <v>3900</v>
      </c>
      <c r="F526" s="10">
        <v>7.7952755905511815</v>
      </c>
      <c r="G526" s="10">
        <v>15.472440944881891</v>
      </c>
      <c r="H526" s="10">
        <v>6.34</v>
      </c>
      <c r="I526" s="11">
        <v>8.89</v>
      </c>
      <c r="J526" s="10">
        <v>0.44252297879595759</v>
      </c>
      <c r="K526" s="12">
        <v>3.0707128998000002</v>
      </c>
      <c r="L526" s="12">
        <v>147.39421919040001</v>
      </c>
    </row>
    <row r="527" spans="1:12" x14ac:dyDescent="0.25">
      <c r="A527" s="7" t="s">
        <v>3892</v>
      </c>
      <c r="B527" s="8" t="s">
        <v>3890</v>
      </c>
      <c r="C527" s="7">
        <v>48</v>
      </c>
      <c r="D527" s="9">
        <v>680678376425</v>
      </c>
      <c r="E527" s="7" t="s">
        <v>3893</v>
      </c>
      <c r="F527" s="10">
        <v>9.7637795275590538</v>
      </c>
      <c r="G527" s="10">
        <v>13.188976377952757</v>
      </c>
      <c r="H527" s="10">
        <v>6.9291338582677167</v>
      </c>
      <c r="I527" s="11">
        <v>8.67</v>
      </c>
      <c r="J527" s="10">
        <v>0.51637388197494383</v>
      </c>
      <c r="K527" s="12">
        <v>3.2169373235999998</v>
      </c>
      <c r="L527" s="12">
        <v>154.41299153279999</v>
      </c>
    </row>
    <row r="528" spans="1:12" x14ac:dyDescent="0.25">
      <c r="A528" s="7" t="s">
        <v>3667</v>
      </c>
      <c r="B528" s="8" t="s">
        <v>3668</v>
      </c>
      <c r="C528" s="7">
        <v>2</v>
      </c>
      <c r="D528" s="9">
        <v>680678236392</v>
      </c>
      <c r="E528" s="7" t="s">
        <v>3669</v>
      </c>
      <c r="F528" s="10">
        <v>11.9079</v>
      </c>
      <c r="G528" s="10">
        <v>11.9079</v>
      </c>
      <c r="H528" s="10">
        <v>6.7989000000000006</v>
      </c>
      <c r="I528" s="11">
        <v>9.1427700000000005</v>
      </c>
      <c r="J528" s="10">
        <v>0.55791144820448446</v>
      </c>
      <c r="K528" s="12">
        <v>19.668517440000006</v>
      </c>
      <c r="L528" s="12">
        <v>39.337034880000012</v>
      </c>
    </row>
    <row r="529" spans="1:12" x14ac:dyDescent="0.25">
      <c r="A529" s="7" t="s">
        <v>3889</v>
      </c>
      <c r="B529" s="8" t="s">
        <v>3890</v>
      </c>
      <c r="C529" s="7">
        <v>48</v>
      </c>
      <c r="D529" s="9">
        <v>680678376449</v>
      </c>
      <c r="E529" s="7" t="s">
        <v>3891</v>
      </c>
      <c r="F529" s="10">
        <v>10.275590551181102</v>
      </c>
      <c r="G529" s="10">
        <v>13.818897637795276</v>
      </c>
      <c r="H529" s="10">
        <v>7.5196850393700787</v>
      </c>
      <c r="I529" s="11">
        <v>10</v>
      </c>
      <c r="J529" s="10">
        <v>0.61792547920725771</v>
      </c>
      <c r="K529" s="12">
        <v>3.6556105950000002</v>
      </c>
      <c r="L529" s="12">
        <v>175.46930856</v>
      </c>
    </row>
    <row r="530" spans="1:12" x14ac:dyDescent="0.25">
      <c r="A530" s="7" t="s">
        <v>3894</v>
      </c>
      <c r="B530" s="8" t="s">
        <v>3890</v>
      </c>
      <c r="C530" s="7">
        <v>48</v>
      </c>
      <c r="D530" s="9">
        <v>680678376401</v>
      </c>
      <c r="E530" s="7" t="s">
        <v>3895</v>
      </c>
      <c r="F530" s="10">
        <v>11.259842519685039</v>
      </c>
      <c r="G530" s="10">
        <v>15.078740157480315</v>
      </c>
      <c r="H530" s="10">
        <v>8.0299999999999994</v>
      </c>
      <c r="I530" s="11">
        <v>12.78</v>
      </c>
      <c r="J530" s="10">
        <v>0.7889857891984301</v>
      </c>
      <c r="K530" s="12">
        <v>3.3631617474</v>
      </c>
      <c r="L530" s="12">
        <v>161.43176387520001</v>
      </c>
    </row>
    <row r="531" spans="1:12" x14ac:dyDescent="0.25">
      <c r="A531" s="7" t="s">
        <v>4377</v>
      </c>
      <c r="B531" s="8" t="s">
        <v>4378</v>
      </c>
      <c r="C531" s="7">
        <v>24</v>
      </c>
      <c r="D531" s="9">
        <v>680678094077</v>
      </c>
      <c r="E531" s="7" t="s">
        <v>4379</v>
      </c>
      <c r="F531" s="10">
        <v>13.126200000000001</v>
      </c>
      <c r="G531" s="10">
        <v>9.8250000000000011</v>
      </c>
      <c r="H531" s="10">
        <v>3.8121</v>
      </c>
      <c r="I531" s="11">
        <v>7.23996</v>
      </c>
      <c r="J531" s="10">
        <v>0.28450645397656255</v>
      </c>
      <c r="K531" s="12">
        <v>5.1176579999999996</v>
      </c>
      <c r="L531" s="12">
        <v>122.823792</v>
      </c>
    </row>
    <row r="532" spans="1:12" x14ac:dyDescent="0.25">
      <c r="A532" s="7" t="s">
        <v>3896</v>
      </c>
      <c r="B532" s="8" t="s">
        <v>3890</v>
      </c>
      <c r="C532" s="7">
        <v>48</v>
      </c>
      <c r="D532" s="9">
        <v>680678376388</v>
      </c>
      <c r="E532" s="7" t="s">
        <v>3895</v>
      </c>
      <c r="F532" s="10">
        <v>11.93</v>
      </c>
      <c r="G532" s="10">
        <v>15.94</v>
      </c>
      <c r="H532" s="10">
        <v>9.02</v>
      </c>
      <c r="I532" s="11">
        <v>11.67</v>
      </c>
      <c r="J532" s="10">
        <v>0.99263951620370372</v>
      </c>
      <c r="K532" s="12">
        <v>3.5093861711999996</v>
      </c>
      <c r="L532" s="12">
        <v>168.45053621759999</v>
      </c>
    </row>
    <row r="533" spans="1:12" x14ac:dyDescent="0.25">
      <c r="A533" s="7" t="s">
        <v>3897</v>
      </c>
      <c r="B533" s="8" t="s">
        <v>3890</v>
      </c>
      <c r="C533" s="7">
        <v>48</v>
      </c>
      <c r="D533" s="9">
        <v>680678376395</v>
      </c>
      <c r="E533" s="7" t="s">
        <v>3898</v>
      </c>
      <c r="F533" s="10">
        <v>12.4</v>
      </c>
      <c r="G533" s="10">
        <v>16.649999999999999</v>
      </c>
      <c r="H533" s="10">
        <v>9.2899999999999991</v>
      </c>
      <c r="I533" s="11">
        <v>15.56</v>
      </c>
      <c r="J533" s="10">
        <v>1.109961458333333</v>
      </c>
      <c r="K533" s="12">
        <v>3.5093861711999996</v>
      </c>
      <c r="L533" s="12">
        <v>168.45053621759999</v>
      </c>
    </row>
    <row r="534" spans="1:12" x14ac:dyDescent="0.25">
      <c r="A534" s="7" t="s">
        <v>3771</v>
      </c>
      <c r="B534" s="8" t="s">
        <v>3772</v>
      </c>
      <c r="C534" s="7">
        <v>24</v>
      </c>
      <c r="D534" s="9">
        <v>680678201703</v>
      </c>
      <c r="E534" s="7" t="s">
        <v>3773</v>
      </c>
      <c r="F534" s="10">
        <v>6.8775000000000004</v>
      </c>
      <c r="G534" s="10">
        <v>13.676400000000001</v>
      </c>
      <c r="H534" s="10">
        <v>10.532400000000001</v>
      </c>
      <c r="I534" s="11">
        <v>12.5307</v>
      </c>
      <c r="J534" s="10">
        <v>0.57330535670625005</v>
      </c>
      <c r="K534" s="12">
        <v>5.9049900000000006</v>
      </c>
      <c r="L534" s="12">
        <v>141.71976000000001</v>
      </c>
    </row>
    <row r="535" spans="1:12" x14ac:dyDescent="0.25">
      <c r="A535" s="7" t="s">
        <v>4374</v>
      </c>
      <c r="B535" s="8" t="s">
        <v>4375</v>
      </c>
      <c r="C535" s="7">
        <v>24</v>
      </c>
      <c r="D535" s="9">
        <v>680678210088</v>
      </c>
      <c r="E535" s="7" t="s">
        <v>4376</v>
      </c>
      <c r="F535" s="10">
        <v>9.5106000000000002</v>
      </c>
      <c r="G535" s="10">
        <v>8.7246000000000006</v>
      </c>
      <c r="H535" s="10">
        <v>8.7246000000000006</v>
      </c>
      <c r="I535" s="11">
        <v>14.47992</v>
      </c>
      <c r="J535" s="10">
        <v>0.41894327931637504</v>
      </c>
      <c r="K535" s="12">
        <v>4.4097733333333329</v>
      </c>
      <c r="L535" s="12">
        <v>105.83455999999998</v>
      </c>
    </row>
    <row r="536" spans="1:12" x14ac:dyDescent="0.25">
      <c r="A536" s="7" t="s">
        <v>3745</v>
      </c>
      <c r="B536" s="8" t="s">
        <v>3746</v>
      </c>
      <c r="C536" s="7">
        <v>72</v>
      </c>
      <c r="D536" s="9">
        <v>680678201710</v>
      </c>
      <c r="E536" s="7" t="s">
        <v>3747</v>
      </c>
      <c r="F536" s="10">
        <v>14.0694</v>
      </c>
      <c r="G536" s="10">
        <v>9.8250000000000011</v>
      </c>
      <c r="H536" s="10">
        <v>5.0697000000000001</v>
      </c>
      <c r="I536" s="11">
        <v>18.378360000000001</v>
      </c>
      <c r="J536" s="10">
        <v>0.40555210375781253</v>
      </c>
      <c r="K536" s="12">
        <v>1.9683300000000006</v>
      </c>
      <c r="L536" s="12">
        <v>141.71976000000004</v>
      </c>
    </row>
    <row r="537" spans="1:12" x14ac:dyDescent="0.25">
      <c r="A537" s="7" t="s">
        <v>4371</v>
      </c>
      <c r="B537" s="8" t="s">
        <v>4372</v>
      </c>
      <c r="C537" s="7">
        <v>12</v>
      </c>
      <c r="D537" s="9">
        <v>680678046106</v>
      </c>
      <c r="E537" s="7" t="s">
        <v>4373</v>
      </c>
      <c r="F537" s="10">
        <v>11.004000000000001</v>
      </c>
      <c r="G537" s="10">
        <v>10.611000000000001</v>
      </c>
      <c r="H537" s="10">
        <v>3.1440000000000001</v>
      </c>
      <c r="I537" s="11">
        <v>2.7845999999999997</v>
      </c>
      <c r="J537" s="10">
        <v>0.21244459950000005</v>
      </c>
      <c r="K537" s="12">
        <v>7.5218325000000013</v>
      </c>
      <c r="L537" s="12">
        <v>90.261990000000011</v>
      </c>
    </row>
    <row r="538" spans="1:12" x14ac:dyDescent="0.25">
      <c r="A538" s="7" t="s">
        <v>4380</v>
      </c>
      <c r="B538" s="8" t="s">
        <v>4381</v>
      </c>
      <c r="C538" s="7">
        <v>12</v>
      </c>
      <c r="D538" s="9">
        <v>680678046113</v>
      </c>
      <c r="E538" s="7" t="s">
        <v>4382</v>
      </c>
      <c r="F538" s="10">
        <v>16.781100000000002</v>
      </c>
      <c r="G538" s="10">
        <v>6.1701000000000006</v>
      </c>
      <c r="H538" s="10">
        <v>8.2530000000000001</v>
      </c>
      <c r="I538" s="11">
        <v>7.6576499999999994</v>
      </c>
      <c r="J538" s="10">
        <v>0.49451644117640636</v>
      </c>
      <c r="K538" s="12">
        <v>13.744567200000002</v>
      </c>
      <c r="L538" s="12">
        <v>164.93480640000001</v>
      </c>
    </row>
    <row r="539" spans="1:12" x14ac:dyDescent="0.25">
      <c r="A539" s="7" t="s">
        <v>4365</v>
      </c>
      <c r="B539" s="8" t="s">
        <v>4366</v>
      </c>
      <c r="C539" s="7">
        <v>6</v>
      </c>
      <c r="D539" s="9">
        <v>680678051407</v>
      </c>
      <c r="E539" s="7" t="s">
        <v>4367</v>
      </c>
      <c r="F539" s="10">
        <v>14.934000000000001</v>
      </c>
      <c r="G539" s="10">
        <v>11.3184</v>
      </c>
      <c r="H539" s="10">
        <v>4.3623000000000003</v>
      </c>
      <c r="I539" s="11">
        <v>7.1007299999999995</v>
      </c>
      <c r="J539" s="10">
        <v>0.42671015271000007</v>
      </c>
      <c r="K539" s="12">
        <v>23.969572900000003</v>
      </c>
      <c r="L539" s="12">
        <v>143.81743740000002</v>
      </c>
    </row>
    <row r="540" spans="1:12" x14ac:dyDescent="0.25">
      <c r="A540" s="7" t="s">
        <v>4174</v>
      </c>
      <c r="B540" s="8" t="s">
        <v>4175</v>
      </c>
      <c r="C540" s="7">
        <v>24</v>
      </c>
      <c r="D540" s="9">
        <v>680678022674</v>
      </c>
      <c r="E540" s="7" t="s">
        <v>3571</v>
      </c>
      <c r="F540" s="10">
        <v>13.5585</v>
      </c>
      <c r="G540" s="10">
        <v>18.077999999999999</v>
      </c>
      <c r="H540" s="10">
        <v>12.5367</v>
      </c>
      <c r="I540" s="11">
        <v>49.287419999999997</v>
      </c>
      <c r="J540" s="10">
        <v>1.7782856453484375</v>
      </c>
      <c r="K540" s="12">
        <v>7.1922215820000002</v>
      </c>
      <c r="L540" s="12">
        <v>172.61331796799999</v>
      </c>
    </row>
    <row r="541" spans="1:12" x14ac:dyDescent="0.25">
      <c r="A541" s="7" t="s">
        <v>3739</v>
      </c>
      <c r="B541" s="8" t="s">
        <v>3740</v>
      </c>
      <c r="C541" s="7">
        <v>12</v>
      </c>
      <c r="D541" s="9">
        <v>680678065312</v>
      </c>
      <c r="E541" s="7" t="s">
        <v>3741</v>
      </c>
      <c r="F541" s="10">
        <v>13.047600000000001</v>
      </c>
      <c r="G541" s="10">
        <v>11.790000000000001</v>
      </c>
      <c r="H541" s="10">
        <v>4.0086000000000004</v>
      </c>
      <c r="I541" s="11">
        <v>6.2653499999999998</v>
      </c>
      <c r="J541" s="10">
        <v>0.35685634511250008</v>
      </c>
      <c r="K541" s="12">
        <v>7.9295580000000001</v>
      </c>
      <c r="L541" s="12">
        <v>95.154696000000001</v>
      </c>
    </row>
    <row r="542" spans="1:12" x14ac:dyDescent="0.25">
      <c r="A542" s="7" t="s">
        <v>4178</v>
      </c>
      <c r="B542" s="8" t="s">
        <v>4179</v>
      </c>
      <c r="C542" s="7">
        <v>16</v>
      </c>
      <c r="D542" s="9">
        <v>680678115581</v>
      </c>
      <c r="E542" s="7" t="s">
        <v>115</v>
      </c>
      <c r="F542" s="10">
        <v>13.7</v>
      </c>
      <c r="G542" s="10">
        <v>11.3</v>
      </c>
      <c r="H542" s="10">
        <v>12.4</v>
      </c>
      <c r="I542" s="11">
        <v>42.882839999999995</v>
      </c>
      <c r="J542" s="10">
        <v>1.5103483245703127</v>
      </c>
      <c r="K542" s="12">
        <v>7.5667854080000012</v>
      </c>
      <c r="L542" s="12">
        <v>121.06856652800002</v>
      </c>
    </row>
    <row r="543" spans="1:12" x14ac:dyDescent="0.25">
      <c r="A543" s="7" t="s">
        <v>4253</v>
      </c>
      <c r="B543" s="8" t="s">
        <v>4254</v>
      </c>
      <c r="C543" s="7">
        <v>6</v>
      </c>
      <c r="D543" s="9">
        <v>680678129793</v>
      </c>
      <c r="E543" s="7" t="s">
        <v>4255</v>
      </c>
      <c r="F543" s="10">
        <v>17.3706</v>
      </c>
      <c r="G543" s="10">
        <v>13.126200000000001</v>
      </c>
      <c r="H543" s="10">
        <v>9.7071000000000005</v>
      </c>
      <c r="I543" s="11">
        <v>25.061399999999999</v>
      </c>
      <c r="J543" s="10">
        <v>1.2808539219149377</v>
      </c>
      <c r="K543" s="12">
        <v>14.877468320000002</v>
      </c>
      <c r="L543" s="12">
        <v>89.264809920000005</v>
      </c>
    </row>
    <row r="544" spans="1:12" x14ac:dyDescent="0.25">
      <c r="A544" s="7" t="s">
        <v>4182</v>
      </c>
      <c r="B544" s="8" t="s">
        <v>4183</v>
      </c>
      <c r="C544" s="7">
        <v>24</v>
      </c>
      <c r="D544" s="9">
        <v>680678022261</v>
      </c>
      <c r="E544" s="7" t="s">
        <v>4184</v>
      </c>
      <c r="F544" s="10">
        <v>17.7636</v>
      </c>
      <c r="G544" s="10">
        <v>13.401300000000001</v>
      </c>
      <c r="H544" s="10">
        <v>11.4756</v>
      </c>
      <c r="I544" s="11">
        <v>40.655159999999995</v>
      </c>
      <c r="J544" s="10">
        <v>1.5809188516797501</v>
      </c>
      <c r="K544" s="12">
        <v>6.9648888400000004</v>
      </c>
      <c r="L544" s="12">
        <v>167.15733216000001</v>
      </c>
    </row>
    <row r="545" spans="1:16285" x14ac:dyDescent="0.25">
      <c r="A545" s="7" t="s">
        <v>3737</v>
      </c>
      <c r="B545" s="8" t="s">
        <v>3738</v>
      </c>
      <c r="C545" s="7">
        <v>24</v>
      </c>
      <c r="D545" s="9">
        <v>680678022285</v>
      </c>
      <c r="E545" s="7" t="s">
        <v>3730</v>
      </c>
      <c r="F545" s="10">
        <v>14.6982</v>
      </c>
      <c r="G545" s="10">
        <v>11.004000000000001</v>
      </c>
      <c r="H545" s="10">
        <v>12.418800000000001</v>
      </c>
      <c r="I545" s="11">
        <v>20.327579999999998</v>
      </c>
      <c r="J545" s="10">
        <v>1.1623866920050001</v>
      </c>
      <c r="K545" s="12">
        <v>7.2306000000000008</v>
      </c>
      <c r="L545" s="12">
        <v>173.53440000000001</v>
      </c>
    </row>
    <row r="546" spans="1:16285" x14ac:dyDescent="0.25">
      <c r="A546" s="7" t="s">
        <v>3714</v>
      </c>
      <c r="B546" s="8" t="s">
        <v>3715</v>
      </c>
      <c r="C546" s="7">
        <v>24</v>
      </c>
      <c r="D546" s="9">
        <v>680678232257</v>
      </c>
      <c r="E546" s="7" t="s">
        <v>3716</v>
      </c>
      <c r="F546" s="10">
        <v>11.161200000000001</v>
      </c>
      <c r="G546" s="10">
        <v>14.934000000000001</v>
      </c>
      <c r="H546" s="10">
        <v>13.676400000000001</v>
      </c>
      <c r="I546" s="11">
        <v>26.73216</v>
      </c>
      <c r="J546" s="10">
        <v>1.3192135201650004</v>
      </c>
      <c r="K546" s="12">
        <v>8.2482400000000009</v>
      </c>
      <c r="L546" s="12">
        <v>197.95776000000001</v>
      </c>
    </row>
    <row r="547" spans="1:16285" x14ac:dyDescent="0.25">
      <c r="A547" s="7" t="s">
        <v>4386</v>
      </c>
      <c r="B547" s="8" t="s">
        <v>4387</v>
      </c>
      <c r="C547" s="7">
        <v>6</v>
      </c>
      <c r="D547" s="9">
        <v>680678303193</v>
      </c>
      <c r="E547" s="7" t="s">
        <v>4388</v>
      </c>
      <c r="F547" s="10">
        <v>14.37007874015748</v>
      </c>
      <c r="G547" s="10">
        <v>17.125984251968504</v>
      </c>
      <c r="H547" s="10">
        <v>6.0236220472440944</v>
      </c>
      <c r="I547" s="11">
        <v>11.389080464470775</v>
      </c>
      <c r="J547" s="10">
        <v>0.85788418993176574</v>
      </c>
      <c r="K547" s="12">
        <v>18.717184719999999</v>
      </c>
      <c r="L547" s="12">
        <v>112.30310831999999</v>
      </c>
    </row>
    <row r="548" spans="1:16285" x14ac:dyDescent="0.25">
      <c r="A548" s="7" t="s">
        <v>3725</v>
      </c>
      <c r="B548" s="8" t="s">
        <v>3726</v>
      </c>
      <c r="C548" s="7">
        <v>12</v>
      </c>
      <c r="D548" s="9">
        <v>680678094152</v>
      </c>
      <c r="E548" s="7" t="s">
        <v>3727</v>
      </c>
      <c r="F548" s="10">
        <v>15.7986</v>
      </c>
      <c r="G548" s="10">
        <v>9.7071000000000005</v>
      </c>
      <c r="H548" s="10">
        <v>4.9518000000000004</v>
      </c>
      <c r="I548" s="11">
        <v>7.7968799999999998</v>
      </c>
      <c r="J548" s="10">
        <v>0.43946820964068756</v>
      </c>
      <c r="K548" s="12">
        <v>4.0116440000000004</v>
      </c>
      <c r="L548" s="12">
        <v>48.139728000000005</v>
      </c>
    </row>
    <row r="549" spans="1:16285" x14ac:dyDescent="0.25">
      <c r="A549" s="7" t="s">
        <v>4185</v>
      </c>
      <c r="B549" s="8" t="s">
        <v>4186</v>
      </c>
      <c r="C549" s="7">
        <v>12</v>
      </c>
      <c r="D549" s="9">
        <v>680678037241</v>
      </c>
      <c r="E549" s="7" t="s">
        <v>4187</v>
      </c>
      <c r="F549" s="10">
        <v>12.7332</v>
      </c>
      <c r="G549" s="10">
        <v>10.335900000000001</v>
      </c>
      <c r="H549" s="10">
        <v>12.7332</v>
      </c>
      <c r="I549" s="11">
        <v>27.010619999999999</v>
      </c>
      <c r="J549" s="10">
        <v>0.96979442210325018</v>
      </c>
      <c r="K549" s="12">
        <v>8.1375636160000013</v>
      </c>
      <c r="L549" s="12">
        <v>97.650763392000016</v>
      </c>
    </row>
    <row r="550" spans="1:16285" x14ac:dyDescent="0.25">
      <c r="A550" s="7" t="s">
        <v>4176</v>
      </c>
      <c r="B550" s="8" t="s">
        <v>4177</v>
      </c>
      <c r="C550" s="7">
        <v>24</v>
      </c>
      <c r="D550" s="9">
        <v>680678232431</v>
      </c>
      <c r="E550" s="7" t="s">
        <v>3595</v>
      </c>
      <c r="F550" s="10">
        <v>10.532400000000001</v>
      </c>
      <c r="G550" s="10">
        <v>16.191600000000001</v>
      </c>
      <c r="H550" s="10">
        <v>12.497400000000001</v>
      </c>
      <c r="I550" s="11">
        <v>27.010619999999999</v>
      </c>
      <c r="J550" s="10">
        <v>1.2333690412845004</v>
      </c>
      <c r="K550" s="12">
        <v>6.1618851840000017</v>
      </c>
      <c r="L550" s="12">
        <v>147.88524441600003</v>
      </c>
    </row>
    <row r="551" spans="1:16285" x14ac:dyDescent="0.25">
      <c r="A551" s="7" t="s">
        <v>4180</v>
      </c>
      <c r="B551" s="8" t="s">
        <v>4181</v>
      </c>
      <c r="C551" s="7">
        <v>12</v>
      </c>
      <c r="D551" s="9">
        <v>680678037234</v>
      </c>
      <c r="E551" s="7" t="s">
        <v>1963</v>
      </c>
      <c r="F551" s="10">
        <v>14.148</v>
      </c>
      <c r="G551" s="10">
        <v>13.4406</v>
      </c>
      <c r="H551" s="10">
        <v>5.6199000000000003</v>
      </c>
      <c r="I551" s="11">
        <v>17.264520000000001</v>
      </c>
      <c r="J551" s="10">
        <v>0.61844140375875001</v>
      </c>
      <c r="K551" s="12">
        <v>6.9009649800000004</v>
      </c>
      <c r="L551" s="12">
        <v>82.811579760000001</v>
      </c>
    </row>
    <row r="552" spans="1:16285" x14ac:dyDescent="0.25">
      <c r="A552" s="7" t="s">
        <v>3731</v>
      </c>
      <c r="B552" s="8" t="s">
        <v>3732</v>
      </c>
      <c r="C552" s="7">
        <v>24</v>
      </c>
      <c r="D552" s="9">
        <v>680678094169</v>
      </c>
      <c r="E552" s="7" t="s">
        <v>3733</v>
      </c>
      <c r="F552" s="10">
        <v>14.462400000000001</v>
      </c>
      <c r="G552" s="10">
        <v>10.8468</v>
      </c>
      <c r="H552" s="10">
        <v>8.1744000000000003</v>
      </c>
      <c r="I552" s="11">
        <v>16.818099999999998</v>
      </c>
      <c r="J552" s="10">
        <v>0.74208584673600009</v>
      </c>
      <c r="K552" s="12">
        <v>3.6215486666666665</v>
      </c>
      <c r="L552" s="12">
        <v>86.917168000000004</v>
      </c>
    </row>
    <row r="553" spans="1:16285" x14ac:dyDescent="0.25">
      <c r="A553" s="36" t="s">
        <v>4470</v>
      </c>
      <c r="B553" s="37" t="s">
        <v>4471</v>
      </c>
      <c r="C553" s="36">
        <v>6</v>
      </c>
      <c r="D553" s="38">
        <v>680678467260</v>
      </c>
      <c r="E553" s="42" t="s">
        <v>4472</v>
      </c>
      <c r="F553" s="39">
        <v>19</v>
      </c>
      <c r="G553" s="39">
        <v>13</v>
      </c>
      <c r="H553" s="39">
        <v>9</v>
      </c>
      <c r="I553" s="40">
        <v>21</v>
      </c>
      <c r="J553" s="39">
        <v>1.2864583333333333</v>
      </c>
      <c r="K553" s="44">
        <v>24.689599999999999</v>
      </c>
      <c r="L553" s="44">
        <v>148.13759999999999</v>
      </c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  <c r="FD553" s="41"/>
      <c r="FE553" s="41"/>
      <c r="FF553" s="41"/>
      <c r="FG553" s="41"/>
      <c r="FH553" s="41"/>
      <c r="FI553" s="41"/>
      <c r="FJ553" s="41"/>
      <c r="FK553" s="41"/>
      <c r="FL553" s="41"/>
      <c r="FM553" s="41"/>
      <c r="FN553" s="41"/>
      <c r="FO553" s="41"/>
      <c r="FP553" s="41"/>
      <c r="FQ553" s="41"/>
      <c r="FR553" s="41"/>
      <c r="FS553" s="41"/>
      <c r="FT553" s="41"/>
      <c r="FU553" s="41"/>
      <c r="FV553" s="41"/>
      <c r="FW553" s="41"/>
      <c r="FX553" s="41"/>
      <c r="FY553" s="41"/>
      <c r="FZ553" s="41"/>
      <c r="GA553" s="41"/>
      <c r="GB553" s="41"/>
      <c r="GC553" s="41"/>
      <c r="GD553" s="41"/>
      <c r="GE553" s="41"/>
      <c r="GF553" s="41"/>
      <c r="GG553" s="41"/>
      <c r="GH553" s="41"/>
      <c r="GI553" s="41"/>
      <c r="GJ553" s="41"/>
      <c r="GK553" s="41"/>
      <c r="GL553" s="41"/>
      <c r="GM553" s="41"/>
      <c r="GN553" s="41"/>
      <c r="GO553" s="41"/>
      <c r="GP553" s="41"/>
      <c r="GQ553" s="41"/>
      <c r="GR553" s="41"/>
      <c r="GS553" s="41"/>
      <c r="GT553" s="41"/>
      <c r="GU553" s="41"/>
      <c r="GV553" s="41"/>
      <c r="GW553" s="41"/>
      <c r="GX553" s="41"/>
      <c r="GY553" s="41"/>
      <c r="GZ553" s="41"/>
      <c r="HA553" s="41"/>
      <c r="HB553" s="41"/>
      <c r="HC553" s="41"/>
      <c r="HD553" s="41"/>
      <c r="HE553" s="41"/>
      <c r="HF553" s="41"/>
      <c r="HG553" s="41"/>
      <c r="HH553" s="41"/>
      <c r="HI553" s="41"/>
      <c r="HJ553" s="41"/>
      <c r="HK553" s="41"/>
      <c r="HL553" s="41"/>
      <c r="HM553" s="41"/>
      <c r="HN553" s="41"/>
      <c r="HO553" s="41"/>
      <c r="HP553" s="41"/>
      <c r="HQ553" s="41"/>
      <c r="HR553" s="41"/>
      <c r="HS553" s="41"/>
      <c r="HT553" s="41"/>
      <c r="HU553" s="41"/>
      <c r="HV553" s="41"/>
      <c r="HW553" s="41"/>
      <c r="HX553" s="41"/>
      <c r="HY553" s="41"/>
      <c r="HZ553" s="41"/>
      <c r="IA553" s="41"/>
      <c r="IB553" s="41"/>
      <c r="IC553" s="41"/>
      <c r="ID553" s="41"/>
      <c r="IE553" s="41"/>
      <c r="IF553" s="41"/>
      <c r="IG553" s="41"/>
      <c r="IH553" s="41"/>
      <c r="II553" s="41"/>
      <c r="IJ553" s="41"/>
      <c r="IK553" s="41"/>
      <c r="IL553" s="41"/>
      <c r="IM553" s="41"/>
      <c r="IN553" s="41"/>
      <c r="IO553" s="41"/>
      <c r="IP553" s="41"/>
      <c r="IQ553" s="41"/>
      <c r="IR553" s="41"/>
      <c r="IS553" s="41"/>
      <c r="IT553" s="41"/>
      <c r="IU553" s="41"/>
      <c r="IV553" s="41"/>
      <c r="IW553" s="41"/>
      <c r="IX553" s="41"/>
      <c r="IY553" s="41"/>
      <c r="IZ553" s="41"/>
      <c r="JA553" s="41"/>
      <c r="JB553" s="41"/>
      <c r="JC553" s="41"/>
      <c r="JD553" s="41"/>
      <c r="JE553" s="41"/>
      <c r="JF553" s="41"/>
      <c r="JG553" s="41"/>
      <c r="JH553" s="41"/>
      <c r="JI553" s="41"/>
      <c r="JJ553" s="41"/>
      <c r="JK553" s="41"/>
      <c r="JL553" s="41"/>
      <c r="JM553" s="41"/>
      <c r="JN553" s="41"/>
      <c r="JO553" s="41"/>
      <c r="JP553" s="41"/>
      <c r="JQ553" s="41"/>
      <c r="JR553" s="41"/>
      <c r="JS553" s="41"/>
      <c r="JT553" s="41"/>
      <c r="JU553" s="41"/>
      <c r="JV553" s="41"/>
      <c r="JW553" s="41"/>
      <c r="JX553" s="41"/>
      <c r="JY553" s="41"/>
      <c r="JZ553" s="41"/>
      <c r="KA553" s="41"/>
      <c r="KB553" s="41"/>
      <c r="KC553" s="41"/>
      <c r="KD553" s="41"/>
      <c r="KE553" s="41"/>
      <c r="KF553" s="41"/>
      <c r="KG553" s="41"/>
      <c r="KH553" s="41"/>
      <c r="KI553" s="41"/>
      <c r="KJ553" s="41"/>
      <c r="KK553" s="41"/>
      <c r="KL553" s="41"/>
      <c r="KM553" s="41"/>
      <c r="KN553" s="41"/>
      <c r="KO553" s="41"/>
      <c r="KP553" s="41"/>
      <c r="KQ553" s="41"/>
      <c r="KR553" s="41"/>
      <c r="KS553" s="41"/>
      <c r="KT553" s="41"/>
      <c r="KU553" s="41"/>
      <c r="KV553" s="41"/>
      <c r="KW553" s="41"/>
      <c r="KX553" s="41"/>
      <c r="KY553" s="41"/>
      <c r="KZ553" s="41"/>
      <c r="LA553" s="41"/>
      <c r="LB553" s="41"/>
      <c r="LC553" s="41"/>
      <c r="LD553" s="41"/>
      <c r="LE553" s="41"/>
      <c r="LF553" s="41"/>
      <c r="LG553" s="41"/>
      <c r="LH553" s="41"/>
      <c r="LI553" s="41"/>
      <c r="LJ553" s="41"/>
      <c r="LK553" s="41"/>
      <c r="LL553" s="41"/>
      <c r="LM553" s="41"/>
      <c r="LN553" s="41"/>
      <c r="LO553" s="41"/>
      <c r="LP553" s="41"/>
      <c r="LQ553" s="41"/>
      <c r="LR553" s="41"/>
      <c r="LS553" s="41"/>
      <c r="LT553" s="41"/>
      <c r="LU553" s="41"/>
      <c r="LV553" s="41"/>
      <c r="LW553" s="41"/>
      <c r="LX553" s="41"/>
      <c r="LY553" s="41"/>
      <c r="LZ553" s="41"/>
      <c r="MA553" s="41"/>
      <c r="MB553" s="41"/>
      <c r="MC553" s="41"/>
      <c r="MD553" s="41"/>
      <c r="ME553" s="41"/>
      <c r="MF553" s="41"/>
      <c r="MG553" s="41"/>
      <c r="MH553" s="41"/>
      <c r="MI553" s="41"/>
      <c r="MJ553" s="41"/>
      <c r="MK553" s="41"/>
      <c r="ML553" s="41"/>
      <c r="MM553" s="41"/>
      <c r="MN553" s="41"/>
      <c r="MO553" s="41"/>
      <c r="MP553" s="41"/>
      <c r="MQ553" s="41"/>
      <c r="MR553" s="41"/>
      <c r="MS553" s="41"/>
      <c r="MT553" s="41"/>
      <c r="MU553" s="41"/>
      <c r="MV553" s="41"/>
      <c r="MW553" s="41"/>
      <c r="MX553" s="41"/>
      <c r="MY553" s="41"/>
      <c r="MZ553" s="41"/>
      <c r="NA553" s="41"/>
      <c r="NB553" s="41"/>
      <c r="NC553" s="41"/>
      <c r="ND553" s="41"/>
      <c r="NE553" s="41"/>
      <c r="NF553" s="41"/>
      <c r="NG553" s="41"/>
      <c r="NH553" s="41"/>
      <c r="NI553" s="41"/>
      <c r="NJ553" s="41"/>
      <c r="NK553" s="41"/>
      <c r="NL553" s="41"/>
      <c r="NM553" s="41"/>
      <c r="NN553" s="41"/>
      <c r="NO553" s="41"/>
      <c r="NP553" s="41"/>
      <c r="NQ553" s="41"/>
      <c r="NR553" s="41"/>
      <c r="NS553" s="41"/>
      <c r="NT553" s="41"/>
      <c r="NU553" s="41"/>
      <c r="NV553" s="41"/>
      <c r="NW553" s="41"/>
      <c r="NX553" s="41"/>
      <c r="NY553" s="41"/>
      <c r="NZ553" s="41"/>
      <c r="OA553" s="41"/>
      <c r="OB553" s="41"/>
      <c r="OC553" s="41"/>
      <c r="OD553" s="41"/>
      <c r="OE553" s="41"/>
      <c r="OF553" s="41"/>
      <c r="OG553" s="41"/>
      <c r="OH553" s="41"/>
      <c r="OI553" s="41"/>
      <c r="OJ553" s="41"/>
      <c r="OK553" s="41"/>
      <c r="OL553" s="41"/>
      <c r="OM553" s="41"/>
      <c r="ON553" s="41"/>
      <c r="OO553" s="41"/>
      <c r="OP553" s="41"/>
      <c r="OQ553" s="41"/>
      <c r="OR553" s="41"/>
      <c r="OS553" s="41"/>
      <c r="OT553" s="41"/>
      <c r="OU553" s="41"/>
      <c r="OV553" s="41"/>
      <c r="OW553" s="41"/>
      <c r="OX553" s="41"/>
      <c r="OY553" s="41"/>
      <c r="OZ553" s="41"/>
      <c r="PA553" s="41"/>
      <c r="PB553" s="41"/>
      <c r="PC553" s="41"/>
      <c r="PD553" s="41"/>
      <c r="PE553" s="41"/>
      <c r="PF553" s="41"/>
      <c r="PG553" s="41"/>
      <c r="PH553" s="41"/>
      <c r="PI553" s="41"/>
      <c r="PJ553" s="41"/>
      <c r="PK553" s="41"/>
      <c r="PL553" s="41"/>
      <c r="PM553" s="41"/>
      <c r="PN553" s="41"/>
      <c r="PO553" s="41"/>
      <c r="PP553" s="41"/>
      <c r="PQ553" s="41"/>
      <c r="PR553" s="41"/>
      <c r="PS553" s="41"/>
      <c r="PT553" s="41"/>
      <c r="PU553" s="41"/>
      <c r="PV553" s="41"/>
      <c r="PW553" s="41"/>
      <c r="PX553" s="41"/>
      <c r="PY553" s="41"/>
      <c r="PZ553" s="41"/>
      <c r="QA553" s="41"/>
      <c r="QB553" s="41"/>
      <c r="QC553" s="41"/>
      <c r="QD553" s="41"/>
      <c r="QE553" s="41"/>
      <c r="QF553" s="41"/>
      <c r="QG553" s="41"/>
      <c r="QH553" s="41"/>
      <c r="QI553" s="41"/>
      <c r="QJ553" s="41"/>
      <c r="QK553" s="41"/>
      <c r="QL553" s="41"/>
      <c r="QM553" s="41"/>
      <c r="QN553" s="41"/>
      <c r="QO553" s="41"/>
      <c r="QP553" s="41"/>
      <c r="QQ553" s="41"/>
      <c r="QR553" s="41"/>
      <c r="QS553" s="41"/>
      <c r="QT553" s="41"/>
      <c r="QU553" s="41"/>
      <c r="QV553" s="41"/>
      <c r="QW553" s="41"/>
      <c r="QX553" s="41"/>
      <c r="QY553" s="41"/>
      <c r="QZ553" s="41"/>
      <c r="RA553" s="41"/>
      <c r="RB553" s="41"/>
      <c r="RC553" s="41"/>
      <c r="RD553" s="41"/>
      <c r="RE553" s="41"/>
      <c r="RF553" s="41"/>
      <c r="RG553" s="41"/>
      <c r="RH553" s="41"/>
      <c r="RI553" s="41"/>
      <c r="RJ553" s="41"/>
      <c r="RK553" s="41"/>
      <c r="RL553" s="41"/>
      <c r="RM553" s="41"/>
      <c r="RN553" s="41"/>
      <c r="RO553" s="41"/>
      <c r="RP553" s="41"/>
      <c r="RQ553" s="41"/>
      <c r="RR553" s="41"/>
      <c r="RS553" s="41"/>
      <c r="RT553" s="41"/>
      <c r="RU553" s="41"/>
      <c r="RV553" s="41"/>
      <c r="RW553" s="41"/>
      <c r="RX553" s="41"/>
      <c r="RY553" s="41"/>
      <c r="RZ553" s="41"/>
      <c r="SA553" s="41"/>
      <c r="SB553" s="41"/>
      <c r="SC553" s="41"/>
      <c r="SD553" s="41"/>
      <c r="SE553" s="41"/>
      <c r="SF553" s="41"/>
      <c r="SG553" s="41"/>
      <c r="SH553" s="41"/>
      <c r="SI553" s="41"/>
      <c r="SJ553" s="41"/>
      <c r="SK553" s="41"/>
      <c r="SL553" s="41"/>
      <c r="SM553" s="41"/>
      <c r="SN553" s="41"/>
      <c r="SO553" s="41"/>
      <c r="SP553" s="41"/>
      <c r="SQ553" s="41"/>
      <c r="SR553" s="41"/>
      <c r="SS553" s="41"/>
      <c r="ST553" s="41"/>
      <c r="SU553" s="41"/>
      <c r="SV553" s="41"/>
      <c r="SW553" s="41"/>
      <c r="SX553" s="41"/>
      <c r="SY553" s="41"/>
      <c r="SZ553" s="41"/>
      <c r="TA553" s="41"/>
      <c r="TB553" s="41"/>
      <c r="TC553" s="41"/>
      <c r="TD553" s="41"/>
      <c r="TE553" s="41"/>
      <c r="TF553" s="41"/>
      <c r="TG553" s="41"/>
      <c r="TH553" s="41"/>
      <c r="TI553" s="41"/>
      <c r="TJ553" s="41"/>
      <c r="TK553" s="41"/>
      <c r="TL553" s="41"/>
      <c r="TM553" s="41"/>
      <c r="TN553" s="41"/>
      <c r="TO553" s="41"/>
      <c r="TP553" s="41"/>
      <c r="TQ553" s="41"/>
      <c r="TR553" s="41"/>
      <c r="TS553" s="41"/>
      <c r="TT553" s="41"/>
      <c r="TU553" s="41"/>
      <c r="TV553" s="41"/>
      <c r="TW553" s="41"/>
      <c r="TX553" s="41"/>
      <c r="TY553" s="41"/>
      <c r="TZ553" s="41"/>
      <c r="UA553" s="41"/>
      <c r="UB553" s="41"/>
      <c r="UC553" s="41"/>
      <c r="UD553" s="41"/>
      <c r="UE553" s="41"/>
      <c r="UF553" s="41"/>
      <c r="UG553" s="41"/>
      <c r="UH553" s="41"/>
      <c r="UI553" s="41"/>
      <c r="UJ553" s="41"/>
      <c r="UK553" s="41"/>
      <c r="UL553" s="41"/>
      <c r="UM553" s="41"/>
      <c r="UN553" s="41"/>
      <c r="UO553" s="41"/>
      <c r="UP553" s="41"/>
      <c r="UQ553" s="41"/>
      <c r="UR553" s="41"/>
      <c r="US553" s="41"/>
      <c r="UT553" s="41"/>
      <c r="UU553" s="41"/>
      <c r="UV553" s="41"/>
      <c r="UW553" s="41"/>
      <c r="UX553" s="41"/>
      <c r="UY553" s="41"/>
      <c r="UZ553" s="41"/>
      <c r="VA553" s="41"/>
      <c r="VB553" s="41"/>
      <c r="VC553" s="41"/>
      <c r="VD553" s="41"/>
      <c r="VE553" s="41"/>
      <c r="VF553" s="41"/>
      <c r="VG553" s="41"/>
      <c r="VH553" s="41"/>
      <c r="VI553" s="41"/>
      <c r="VJ553" s="41"/>
      <c r="VK553" s="41"/>
      <c r="VL553" s="41"/>
      <c r="VM553" s="41"/>
      <c r="VN553" s="41"/>
      <c r="VO553" s="41"/>
      <c r="VP553" s="41"/>
      <c r="VQ553" s="41"/>
      <c r="VR553" s="41"/>
      <c r="VS553" s="41"/>
      <c r="VT553" s="41"/>
      <c r="VU553" s="41"/>
      <c r="VV553" s="41"/>
      <c r="VW553" s="41"/>
      <c r="VX553" s="41"/>
      <c r="VY553" s="41"/>
      <c r="VZ553" s="41"/>
      <c r="WA553" s="41"/>
      <c r="WB553" s="41"/>
      <c r="WC553" s="41"/>
      <c r="WD553" s="41"/>
      <c r="WE553" s="41"/>
      <c r="WF553" s="41"/>
      <c r="WG553" s="41"/>
      <c r="WH553" s="41"/>
      <c r="WI553" s="41"/>
      <c r="WJ553" s="41"/>
      <c r="WK553" s="41"/>
      <c r="WL553" s="41"/>
      <c r="WM553" s="41"/>
      <c r="WN553" s="41"/>
      <c r="WO553" s="41"/>
      <c r="WP553" s="41"/>
      <c r="WQ553" s="41"/>
      <c r="WR553" s="41"/>
      <c r="WS553" s="41"/>
      <c r="WT553" s="41"/>
      <c r="WU553" s="41"/>
      <c r="WV553" s="41"/>
      <c r="WW553" s="41"/>
      <c r="WX553" s="41"/>
      <c r="WY553" s="41"/>
      <c r="WZ553" s="41"/>
      <c r="XA553" s="41"/>
      <c r="XB553" s="41"/>
      <c r="XC553" s="41"/>
      <c r="XD553" s="41"/>
      <c r="XE553" s="41"/>
      <c r="XF553" s="41"/>
      <c r="XG553" s="41"/>
      <c r="XH553" s="41"/>
      <c r="XI553" s="41"/>
      <c r="XJ553" s="41"/>
      <c r="XK553" s="41"/>
      <c r="XL553" s="41"/>
      <c r="XM553" s="41"/>
      <c r="XN553" s="41"/>
      <c r="XO553" s="41"/>
      <c r="XP553" s="41"/>
      <c r="XQ553" s="41"/>
      <c r="XR553" s="41"/>
      <c r="XS553" s="41"/>
      <c r="XT553" s="41"/>
      <c r="XU553" s="41"/>
      <c r="XV553" s="41"/>
      <c r="XW553" s="41"/>
      <c r="XX553" s="41"/>
      <c r="XY553" s="41"/>
      <c r="XZ553" s="41"/>
      <c r="YA553" s="41"/>
      <c r="YB553" s="41"/>
      <c r="YC553" s="41"/>
      <c r="YD553" s="41"/>
      <c r="YE553" s="41"/>
      <c r="YF553" s="41"/>
      <c r="YG553" s="41"/>
      <c r="YH553" s="41"/>
      <c r="YI553" s="41"/>
      <c r="YJ553" s="41"/>
      <c r="YK553" s="41"/>
      <c r="YL553" s="41"/>
      <c r="YM553" s="41"/>
      <c r="YN553" s="41"/>
      <c r="YO553" s="41"/>
      <c r="YP553" s="41"/>
      <c r="YQ553" s="41"/>
      <c r="YR553" s="41"/>
      <c r="YS553" s="41"/>
      <c r="YT553" s="41"/>
      <c r="YU553" s="41"/>
      <c r="YV553" s="41"/>
      <c r="YW553" s="41"/>
      <c r="YX553" s="41"/>
      <c r="YY553" s="41"/>
      <c r="YZ553" s="41"/>
      <c r="ZA553" s="41"/>
      <c r="ZB553" s="41"/>
      <c r="ZC553" s="41"/>
      <c r="ZD553" s="41"/>
      <c r="ZE553" s="41"/>
      <c r="ZF553" s="41"/>
      <c r="ZG553" s="41"/>
      <c r="ZH553" s="41"/>
      <c r="ZI553" s="41"/>
      <c r="ZJ553" s="41"/>
      <c r="ZK553" s="41"/>
      <c r="ZL553" s="41"/>
      <c r="ZM553" s="41"/>
      <c r="ZN553" s="41"/>
      <c r="ZO553" s="41"/>
      <c r="ZP553" s="41"/>
      <c r="ZQ553" s="41"/>
      <c r="ZR553" s="41"/>
      <c r="ZS553" s="41"/>
      <c r="ZT553" s="41"/>
      <c r="ZU553" s="41"/>
      <c r="ZV553" s="41"/>
      <c r="ZW553" s="41"/>
      <c r="ZX553" s="41"/>
      <c r="ZY553" s="41"/>
      <c r="ZZ553" s="41"/>
      <c r="AAA553" s="41"/>
      <c r="AAB553" s="41"/>
      <c r="AAC553" s="41"/>
      <c r="AAD553" s="41"/>
      <c r="AAE553" s="41"/>
      <c r="AAF553" s="41"/>
      <c r="AAG553" s="41"/>
      <c r="AAH553" s="41"/>
      <c r="AAI553" s="41"/>
      <c r="AAJ553" s="41"/>
      <c r="AAK553" s="41"/>
      <c r="AAL553" s="41"/>
      <c r="AAM553" s="41"/>
      <c r="AAN553" s="41"/>
      <c r="AAO553" s="41"/>
      <c r="AAP553" s="41"/>
      <c r="AAQ553" s="41"/>
      <c r="AAR553" s="41"/>
      <c r="AAS553" s="41"/>
      <c r="AAT553" s="41"/>
      <c r="AAU553" s="41"/>
      <c r="AAV553" s="41"/>
      <c r="AAW553" s="41"/>
      <c r="AAX553" s="41"/>
      <c r="AAY553" s="41"/>
      <c r="AAZ553" s="41"/>
      <c r="ABA553" s="41"/>
      <c r="ABB553" s="41"/>
      <c r="ABC553" s="41"/>
      <c r="ABD553" s="41"/>
      <c r="ABE553" s="41"/>
      <c r="ABF553" s="41"/>
      <c r="ABG553" s="41"/>
      <c r="ABH553" s="41"/>
      <c r="ABI553" s="41"/>
      <c r="ABJ553" s="41"/>
      <c r="ABK553" s="41"/>
      <c r="ABL553" s="41"/>
      <c r="ABM553" s="41"/>
      <c r="ABN553" s="41"/>
      <c r="ABO553" s="41"/>
      <c r="ABP553" s="41"/>
      <c r="ABQ553" s="41"/>
      <c r="ABR553" s="41"/>
      <c r="ABS553" s="41"/>
      <c r="ABT553" s="41"/>
      <c r="ABU553" s="41"/>
      <c r="ABV553" s="41"/>
      <c r="ABW553" s="41"/>
      <c r="ABX553" s="41"/>
      <c r="ABY553" s="41"/>
      <c r="ABZ553" s="41"/>
      <c r="ACA553" s="41"/>
      <c r="ACB553" s="41"/>
      <c r="ACC553" s="41"/>
      <c r="ACD553" s="41"/>
      <c r="ACE553" s="41"/>
      <c r="ACF553" s="41"/>
      <c r="ACG553" s="41"/>
      <c r="ACH553" s="41"/>
      <c r="ACI553" s="41"/>
      <c r="ACJ553" s="41"/>
      <c r="ACK553" s="41"/>
      <c r="ACL553" s="41"/>
      <c r="ACM553" s="41"/>
      <c r="ACN553" s="41"/>
      <c r="ACO553" s="41"/>
      <c r="ACP553" s="41"/>
      <c r="ACQ553" s="41"/>
      <c r="ACR553" s="41"/>
      <c r="ACS553" s="41"/>
      <c r="ACT553" s="41"/>
      <c r="ACU553" s="41"/>
      <c r="ACV553" s="41"/>
      <c r="ACW553" s="41"/>
      <c r="ACX553" s="41"/>
      <c r="ACY553" s="41"/>
      <c r="ACZ553" s="41"/>
      <c r="ADA553" s="41"/>
      <c r="ADB553" s="41"/>
      <c r="ADC553" s="41"/>
      <c r="ADD553" s="41"/>
      <c r="ADE553" s="41"/>
      <c r="ADF553" s="41"/>
      <c r="ADG553" s="41"/>
      <c r="ADH553" s="41"/>
      <c r="ADI553" s="41"/>
      <c r="ADJ553" s="41"/>
      <c r="ADK553" s="41"/>
      <c r="ADL553" s="41"/>
      <c r="ADM553" s="41"/>
      <c r="ADN553" s="41"/>
      <c r="ADO553" s="41"/>
      <c r="ADP553" s="41"/>
      <c r="ADQ553" s="41"/>
      <c r="ADR553" s="41"/>
      <c r="ADS553" s="41"/>
      <c r="ADT553" s="41"/>
      <c r="ADU553" s="41"/>
      <c r="ADV553" s="41"/>
      <c r="ADW553" s="41"/>
      <c r="ADX553" s="41"/>
      <c r="ADY553" s="41"/>
      <c r="ADZ553" s="41"/>
      <c r="AEA553" s="41"/>
      <c r="AEB553" s="41"/>
      <c r="AEC553" s="41"/>
      <c r="AED553" s="41"/>
      <c r="AEE553" s="41"/>
      <c r="AEF553" s="41"/>
      <c r="AEG553" s="41"/>
      <c r="AEH553" s="41"/>
      <c r="AEI553" s="41"/>
      <c r="AEJ553" s="41"/>
      <c r="AEK553" s="41"/>
      <c r="AEL553" s="41"/>
      <c r="AEM553" s="41"/>
      <c r="AEN553" s="41"/>
      <c r="AEO553" s="41"/>
      <c r="AEP553" s="41"/>
      <c r="AEQ553" s="41"/>
      <c r="AER553" s="41"/>
      <c r="AES553" s="41"/>
      <c r="AET553" s="41"/>
      <c r="AEU553" s="41"/>
      <c r="AEV553" s="41"/>
      <c r="AEW553" s="41"/>
      <c r="AEX553" s="41"/>
      <c r="AEY553" s="41"/>
      <c r="AEZ553" s="41"/>
      <c r="AFA553" s="41"/>
      <c r="AFB553" s="41"/>
      <c r="AFC553" s="41"/>
      <c r="AFD553" s="41"/>
      <c r="AFE553" s="41"/>
      <c r="AFF553" s="41"/>
      <c r="AFG553" s="41"/>
      <c r="AFH553" s="41"/>
      <c r="AFI553" s="41"/>
      <c r="AFJ553" s="41"/>
      <c r="AFK553" s="41"/>
      <c r="AFL553" s="41"/>
      <c r="AFM553" s="41"/>
      <c r="AFN553" s="41"/>
      <c r="AFO553" s="41"/>
      <c r="AFP553" s="41"/>
      <c r="AFQ553" s="41"/>
      <c r="AFR553" s="41"/>
      <c r="AFS553" s="41"/>
      <c r="AFT553" s="41"/>
      <c r="AFU553" s="41"/>
      <c r="AFV553" s="41"/>
      <c r="AFW553" s="41"/>
      <c r="AFX553" s="41"/>
      <c r="AFY553" s="41"/>
      <c r="AFZ553" s="41"/>
      <c r="AGA553" s="41"/>
      <c r="AGB553" s="41"/>
      <c r="AGC553" s="41"/>
      <c r="AGD553" s="41"/>
      <c r="AGE553" s="41"/>
      <c r="AGF553" s="41"/>
      <c r="AGG553" s="41"/>
      <c r="AGH553" s="41"/>
      <c r="AGI553" s="41"/>
      <c r="AGJ553" s="41"/>
      <c r="AGK553" s="41"/>
      <c r="AGL553" s="41"/>
      <c r="AGM553" s="41"/>
      <c r="AGN553" s="41"/>
      <c r="AGO553" s="41"/>
      <c r="AGP553" s="41"/>
      <c r="AGQ553" s="41"/>
      <c r="AGR553" s="41"/>
      <c r="AGS553" s="41"/>
      <c r="AGT553" s="41"/>
      <c r="AGU553" s="41"/>
      <c r="AGV553" s="41"/>
      <c r="AGW553" s="41"/>
      <c r="AGX553" s="41"/>
      <c r="AGY553" s="41"/>
      <c r="AGZ553" s="41"/>
      <c r="AHA553" s="41"/>
      <c r="AHB553" s="41"/>
      <c r="AHC553" s="41"/>
      <c r="AHD553" s="41"/>
      <c r="AHE553" s="41"/>
      <c r="AHF553" s="41"/>
      <c r="AHG553" s="41"/>
      <c r="AHH553" s="41"/>
      <c r="AHI553" s="41"/>
      <c r="AHJ553" s="41"/>
      <c r="AHK553" s="41"/>
      <c r="AHL553" s="41"/>
      <c r="AHM553" s="41"/>
      <c r="AHN553" s="41"/>
      <c r="AHO553" s="41"/>
      <c r="AHP553" s="41"/>
      <c r="AHQ553" s="41"/>
      <c r="AHR553" s="41"/>
      <c r="AHS553" s="41"/>
      <c r="AHT553" s="41"/>
      <c r="AHU553" s="41"/>
      <c r="AHV553" s="41"/>
      <c r="AHW553" s="41"/>
      <c r="AHX553" s="41"/>
      <c r="AHY553" s="41"/>
      <c r="AHZ553" s="41"/>
      <c r="AIA553" s="41"/>
      <c r="AIB553" s="41"/>
      <c r="AIC553" s="41"/>
      <c r="AID553" s="41"/>
      <c r="AIE553" s="41"/>
      <c r="AIF553" s="41"/>
      <c r="AIG553" s="41"/>
      <c r="AIH553" s="41"/>
      <c r="AII553" s="41"/>
      <c r="AIJ553" s="41"/>
      <c r="AIK553" s="41"/>
      <c r="AIL553" s="41"/>
      <c r="AIM553" s="41"/>
      <c r="AIN553" s="41"/>
      <c r="AIO553" s="41"/>
      <c r="AIP553" s="41"/>
      <c r="AIQ553" s="41"/>
      <c r="AIR553" s="41"/>
      <c r="AIS553" s="41"/>
      <c r="AIT553" s="41"/>
      <c r="AIU553" s="41"/>
      <c r="AIV553" s="41"/>
      <c r="AIW553" s="41"/>
      <c r="AIX553" s="41"/>
      <c r="AIY553" s="41"/>
      <c r="AIZ553" s="41"/>
      <c r="AJA553" s="41"/>
      <c r="AJB553" s="41"/>
      <c r="AJC553" s="41"/>
      <c r="AJD553" s="41"/>
      <c r="AJE553" s="41"/>
      <c r="AJF553" s="41"/>
      <c r="AJG553" s="41"/>
      <c r="AJH553" s="41"/>
      <c r="AJI553" s="41"/>
      <c r="AJJ553" s="41"/>
      <c r="AJK553" s="41"/>
      <c r="AJL553" s="41"/>
      <c r="AJM553" s="41"/>
      <c r="AJN553" s="41"/>
      <c r="AJO553" s="41"/>
      <c r="AJP553" s="41"/>
      <c r="AJQ553" s="41"/>
      <c r="AJR553" s="41"/>
      <c r="AJS553" s="41"/>
      <c r="AJT553" s="41"/>
      <c r="AJU553" s="41"/>
      <c r="AJV553" s="41"/>
      <c r="AJW553" s="41"/>
      <c r="AJX553" s="41"/>
      <c r="AJY553" s="41"/>
      <c r="AJZ553" s="41"/>
      <c r="AKA553" s="41"/>
      <c r="AKB553" s="41"/>
      <c r="AKC553" s="41"/>
      <c r="AKD553" s="41"/>
      <c r="AKE553" s="41"/>
      <c r="AKF553" s="41"/>
      <c r="AKG553" s="41"/>
      <c r="AKH553" s="41"/>
      <c r="AKI553" s="41"/>
      <c r="AKJ553" s="41"/>
      <c r="AKK553" s="41"/>
      <c r="AKL553" s="41"/>
      <c r="AKM553" s="41"/>
      <c r="AKN553" s="41"/>
      <c r="AKO553" s="41"/>
      <c r="AKP553" s="41"/>
      <c r="AKQ553" s="41"/>
      <c r="AKR553" s="41"/>
      <c r="AKS553" s="41"/>
      <c r="AKT553" s="41"/>
      <c r="AKU553" s="41"/>
      <c r="AKV553" s="41"/>
      <c r="AKW553" s="41"/>
      <c r="AKX553" s="41"/>
      <c r="AKY553" s="41"/>
      <c r="AKZ553" s="41"/>
      <c r="ALA553" s="41"/>
      <c r="ALB553" s="41"/>
      <c r="ALC553" s="41"/>
      <c r="ALD553" s="41"/>
      <c r="ALE553" s="41"/>
      <c r="ALF553" s="41"/>
      <c r="ALG553" s="41"/>
      <c r="ALH553" s="41"/>
      <c r="ALI553" s="41"/>
      <c r="ALJ553" s="41"/>
      <c r="ALK553" s="41"/>
      <c r="ALL553" s="41"/>
      <c r="ALM553" s="41"/>
      <c r="ALN553" s="41"/>
      <c r="ALO553" s="41"/>
      <c r="ALP553" s="41"/>
      <c r="ALQ553" s="41"/>
      <c r="ALR553" s="41"/>
      <c r="ALS553" s="41"/>
      <c r="ALT553" s="41"/>
      <c r="ALU553" s="41"/>
      <c r="ALV553" s="41"/>
      <c r="ALW553" s="41"/>
      <c r="ALX553" s="41"/>
      <c r="ALY553" s="41"/>
      <c r="ALZ553" s="41"/>
      <c r="AMA553" s="41"/>
      <c r="AMB553" s="41"/>
      <c r="AMC553" s="41"/>
      <c r="AMD553" s="41"/>
      <c r="AME553" s="41"/>
      <c r="AMF553" s="41"/>
      <c r="AMG553" s="41"/>
      <c r="AMH553" s="41"/>
      <c r="AMI553" s="41"/>
      <c r="AMJ553" s="41"/>
      <c r="AMK553" s="41"/>
      <c r="AML553" s="41"/>
      <c r="AMM553" s="41"/>
      <c r="AMN553" s="41"/>
      <c r="AMO553" s="41"/>
      <c r="AMP553" s="41"/>
      <c r="AMQ553" s="41"/>
      <c r="AMR553" s="41"/>
      <c r="AMS553" s="41"/>
      <c r="AMT553" s="41"/>
      <c r="AMU553" s="41"/>
      <c r="AMV553" s="41"/>
      <c r="AMW553" s="41"/>
      <c r="AMX553" s="41"/>
      <c r="AMY553" s="41"/>
      <c r="AMZ553" s="41"/>
      <c r="ANA553" s="41"/>
      <c r="ANB553" s="41"/>
      <c r="ANC553" s="41"/>
      <c r="AND553" s="41"/>
      <c r="ANE553" s="41"/>
      <c r="ANF553" s="41"/>
      <c r="ANG553" s="41"/>
      <c r="ANH553" s="41"/>
      <c r="ANI553" s="41"/>
      <c r="ANJ553" s="41"/>
      <c r="ANK553" s="41"/>
      <c r="ANL553" s="41"/>
      <c r="ANM553" s="41"/>
      <c r="ANN553" s="41"/>
      <c r="ANO553" s="41"/>
      <c r="ANP553" s="41"/>
      <c r="ANQ553" s="41"/>
      <c r="ANR553" s="41"/>
      <c r="ANS553" s="41"/>
      <c r="ANT553" s="41"/>
      <c r="ANU553" s="41"/>
      <c r="ANV553" s="41"/>
      <c r="ANW553" s="41"/>
      <c r="ANX553" s="41"/>
      <c r="ANY553" s="41"/>
      <c r="ANZ553" s="41"/>
      <c r="AOA553" s="41"/>
      <c r="AOB553" s="41"/>
      <c r="AOC553" s="41"/>
      <c r="AOD553" s="41"/>
      <c r="AOE553" s="41"/>
      <c r="AOF553" s="41"/>
      <c r="AOG553" s="41"/>
      <c r="AOH553" s="41"/>
      <c r="AOI553" s="41"/>
      <c r="AOJ553" s="41"/>
      <c r="AOK553" s="41"/>
      <c r="AOL553" s="41"/>
      <c r="AOM553" s="41"/>
      <c r="AON553" s="41"/>
      <c r="AOO553" s="41"/>
      <c r="AOP553" s="41"/>
      <c r="AOQ553" s="41"/>
      <c r="AOR553" s="41"/>
      <c r="AOS553" s="41"/>
      <c r="AOT553" s="41"/>
      <c r="AOU553" s="41"/>
      <c r="AOV553" s="41"/>
      <c r="AOW553" s="41"/>
      <c r="AOX553" s="41"/>
      <c r="AOY553" s="41"/>
      <c r="AOZ553" s="41"/>
      <c r="APA553" s="41"/>
      <c r="APB553" s="41"/>
      <c r="APC553" s="41"/>
      <c r="APD553" s="41"/>
      <c r="APE553" s="41"/>
      <c r="APF553" s="41"/>
      <c r="APG553" s="41"/>
      <c r="APH553" s="41"/>
      <c r="API553" s="41"/>
      <c r="APJ553" s="41"/>
      <c r="APK553" s="41"/>
      <c r="APL553" s="41"/>
      <c r="APM553" s="41"/>
      <c r="APN553" s="41"/>
      <c r="APO553" s="41"/>
      <c r="APP553" s="41"/>
      <c r="APQ553" s="41"/>
      <c r="APR553" s="41"/>
      <c r="APS553" s="41"/>
      <c r="APT553" s="41"/>
      <c r="APU553" s="41"/>
      <c r="APV553" s="41"/>
      <c r="APW553" s="41"/>
      <c r="APX553" s="41"/>
      <c r="APY553" s="41"/>
      <c r="APZ553" s="41"/>
      <c r="AQA553" s="41"/>
      <c r="AQB553" s="41"/>
      <c r="AQC553" s="41"/>
      <c r="AQD553" s="41"/>
      <c r="AQE553" s="41"/>
      <c r="AQF553" s="41"/>
      <c r="AQG553" s="41"/>
      <c r="AQH553" s="41"/>
      <c r="AQI553" s="41"/>
      <c r="AQJ553" s="41"/>
      <c r="AQK553" s="41"/>
      <c r="AQL553" s="41"/>
      <c r="AQM553" s="41"/>
      <c r="AQN553" s="41"/>
      <c r="AQO553" s="41"/>
      <c r="AQP553" s="41"/>
      <c r="AQQ553" s="41"/>
      <c r="AQR553" s="41"/>
      <c r="AQS553" s="41"/>
      <c r="AQT553" s="41"/>
      <c r="AQU553" s="41"/>
      <c r="AQV553" s="41"/>
      <c r="AQW553" s="41"/>
      <c r="AQX553" s="41"/>
      <c r="AQY553" s="41"/>
      <c r="AQZ553" s="41"/>
      <c r="ARA553" s="41"/>
      <c r="ARB553" s="41"/>
      <c r="ARC553" s="41"/>
      <c r="ARD553" s="41"/>
      <c r="ARE553" s="41"/>
      <c r="ARF553" s="41"/>
      <c r="ARG553" s="41"/>
      <c r="ARH553" s="41"/>
      <c r="ARI553" s="41"/>
      <c r="ARJ553" s="41"/>
      <c r="ARK553" s="41"/>
      <c r="ARL553" s="41"/>
      <c r="ARM553" s="41"/>
      <c r="ARN553" s="41"/>
      <c r="ARO553" s="41"/>
      <c r="ARP553" s="41"/>
      <c r="ARQ553" s="41"/>
      <c r="ARR553" s="41"/>
      <c r="ARS553" s="41"/>
      <c r="ART553" s="41"/>
      <c r="ARU553" s="41"/>
      <c r="ARV553" s="41"/>
      <c r="ARW553" s="41"/>
      <c r="ARX553" s="41"/>
      <c r="ARY553" s="41"/>
      <c r="ARZ553" s="41"/>
      <c r="ASA553" s="41"/>
      <c r="ASB553" s="41"/>
      <c r="ASC553" s="41"/>
      <c r="ASD553" s="41"/>
      <c r="ASE553" s="41"/>
      <c r="ASF553" s="41"/>
      <c r="ASG553" s="41"/>
      <c r="ASH553" s="41"/>
      <c r="ASI553" s="41"/>
      <c r="ASJ553" s="41"/>
      <c r="ASK553" s="41"/>
      <c r="ASL553" s="41"/>
      <c r="ASM553" s="41"/>
      <c r="ASN553" s="41"/>
      <c r="ASO553" s="41"/>
      <c r="ASP553" s="41"/>
      <c r="ASQ553" s="41"/>
      <c r="ASR553" s="41"/>
      <c r="ASS553" s="41"/>
      <c r="AST553" s="41"/>
      <c r="ASU553" s="41"/>
      <c r="ASV553" s="41"/>
      <c r="ASW553" s="41"/>
      <c r="ASX553" s="41"/>
      <c r="ASY553" s="41"/>
      <c r="ASZ553" s="41"/>
      <c r="ATA553" s="41"/>
      <c r="ATB553" s="41"/>
      <c r="ATC553" s="41"/>
      <c r="ATD553" s="41"/>
      <c r="ATE553" s="41"/>
      <c r="ATF553" s="41"/>
      <c r="ATG553" s="41"/>
      <c r="ATH553" s="41"/>
      <c r="ATI553" s="41"/>
      <c r="ATJ553" s="41"/>
      <c r="ATK553" s="41"/>
      <c r="ATL553" s="41"/>
      <c r="ATM553" s="41"/>
      <c r="ATN553" s="41"/>
      <c r="ATO553" s="41"/>
      <c r="ATP553" s="41"/>
      <c r="ATQ553" s="41"/>
      <c r="ATR553" s="41"/>
      <c r="ATS553" s="41"/>
      <c r="ATT553" s="41"/>
      <c r="ATU553" s="41"/>
      <c r="ATV553" s="41"/>
      <c r="ATW553" s="41"/>
      <c r="ATX553" s="41"/>
      <c r="ATY553" s="41"/>
      <c r="ATZ553" s="41"/>
      <c r="AUA553" s="41"/>
      <c r="AUB553" s="41"/>
      <c r="AUC553" s="41"/>
      <c r="AUD553" s="41"/>
      <c r="AUE553" s="41"/>
      <c r="AUF553" s="41"/>
      <c r="AUG553" s="41"/>
      <c r="AUH553" s="41"/>
      <c r="AUI553" s="41"/>
      <c r="AUJ553" s="41"/>
      <c r="AUK553" s="41"/>
      <c r="AUL553" s="41"/>
      <c r="AUM553" s="41"/>
      <c r="AUN553" s="41"/>
      <c r="AUO553" s="41"/>
      <c r="AUP553" s="41"/>
      <c r="AUQ553" s="41"/>
      <c r="AUR553" s="41"/>
      <c r="AUS553" s="41"/>
      <c r="AUT553" s="41"/>
      <c r="AUU553" s="41"/>
      <c r="AUV553" s="41"/>
      <c r="AUW553" s="41"/>
      <c r="AUX553" s="41"/>
      <c r="AUY553" s="41"/>
      <c r="AUZ553" s="41"/>
      <c r="AVA553" s="41"/>
      <c r="AVB553" s="41"/>
      <c r="AVC553" s="41"/>
      <c r="AVD553" s="41"/>
      <c r="AVE553" s="41"/>
      <c r="AVF553" s="41"/>
      <c r="AVG553" s="41"/>
      <c r="AVH553" s="41"/>
      <c r="AVI553" s="41"/>
      <c r="AVJ553" s="41"/>
      <c r="AVK553" s="41"/>
      <c r="AVL553" s="41"/>
      <c r="AVM553" s="41"/>
      <c r="AVN553" s="41"/>
      <c r="AVO553" s="41"/>
      <c r="AVP553" s="41"/>
      <c r="AVQ553" s="41"/>
      <c r="AVR553" s="41"/>
      <c r="AVS553" s="41"/>
      <c r="AVT553" s="41"/>
      <c r="AVU553" s="41"/>
      <c r="AVV553" s="41"/>
      <c r="AVW553" s="41"/>
      <c r="AVX553" s="41"/>
      <c r="AVY553" s="41"/>
      <c r="AVZ553" s="41"/>
      <c r="AWA553" s="41"/>
      <c r="AWB553" s="41"/>
      <c r="AWC553" s="41"/>
      <c r="AWD553" s="41"/>
      <c r="AWE553" s="41"/>
      <c r="AWF553" s="41"/>
      <c r="AWG553" s="41"/>
      <c r="AWH553" s="41"/>
      <c r="AWI553" s="41"/>
      <c r="AWJ553" s="41"/>
      <c r="AWK553" s="41"/>
      <c r="AWL553" s="41"/>
      <c r="AWM553" s="41"/>
      <c r="AWN553" s="41"/>
      <c r="AWO553" s="41"/>
      <c r="AWP553" s="41"/>
      <c r="AWQ553" s="41"/>
      <c r="AWR553" s="41"/>
      <c r="AWS553" s="41"/>
      <c r="AWT553" s="41"/>
      <c r="AWU553" s="41"/>
      <c r="AWV553" s="41"/>
      <c r="AWW553" s="41"/>
      <c r="AWX553" s="41"/>
      <c r="AWY553" s="41"/>
      <c r="AWZ553" s="41"/>
      <c r="AXA553" s="41"/>
      <c r="AXB553" s="41"/>
      <c r="AXC553" s="41"/>
      <c r="AXD553" s="41"/>
      <c r="AXE553" s="41"/>
      <c r="AXF553" s="41"/>
      <c r="AXG553" s="41"/>
      <c r="AXH553" s="41"/>
      <c r="AXI553" s="41"/>
      <c r="AXJ553" s="41"/>
      <c r="AXK553" s="41"/>
      <c r="AXL553" s="41"/>
      <c r="AXM553" s="41"/>
      <c r="AXN553" s="41"/>
      <c r="AXO553" s="41"/>
      <c r="AXP553" s="41"/>
      <c r="AXQ553" s="41"/>
      <c r="AXR553" s="41"/>
      <c r="AXS553" s="41"/>
      <c r="AXT553" s="41"/>
      <c r="AXU553" s="41"/>
      <c r="AXV553" s="41"/>
      <c r="AXW553" s="41"/>
      <c r="AXX553" s="41"/>
      <c r="AXY553" s="41"/>
      <c r="AXZ553" s="41"/>
      <c r="AYA553" s="41"/>
      <c r="AYB553" s="41"/>
      <c r="AYC553" s="41"/>
      <c r="AYD553" s="41"/>
      <c r="AYE553" s="41"/>
      <c r="AYF553" s="41"/>
      <c r="AYG553" s="41"/>
      <c r="AYH553" s="41"/>
      <c r="AYI553" s="41"/>
      <c r="AYJ553" s="41"/>
      <c r="AYK553" s="41"/>
      <c r="AYL553" s="41"/>
      <c r="AYM553" s="41"/>
      <c r="AYN553" s="41"/>
      <c r="AYO553" s="41"/>
      <c r="AYP553" s="41"/>
      <c r="AYQ553" s="41"/>
      <c r="AYR553" s="41"/>
      <c r="AYS553" s="41"/>
      <c r="AYT553" s="41"/>
      <c r="AYU553" s="41"/>
      <c r="AYV553" s="41"/>
      <c r="AYW553" s="41"/>
      <c r="AYX553" s="41"/>
      <c r="AYY553" s="41"/>
      <c r="AYZ553" s="41"/>
      <c r="AZA553" s="41"/>
      <c r="AZB553" s="41"/>
      <c r="AZC553" s="41"/>
      <c r="AZD553" s="41"/>
      <c r="AZE553" s="41"/>
      <c r="AZF553" s="41"/>
      <c r="AZG553" s="41"/>
      <c r="AZH553" s="41"/>
      <c r="AZI553" s="41"/>
      <c r="AZJ553" s="41"/>
      <c r="AZK553" s="41"/>
      <c r="AZL553" s="41"/>
      <c r="AZM553" s="41"/>
      <c r="AZN553" s="41"/>
      <c r="AZO553" s="41"/>
      <c r="AZP553" s="41"/>
      <c r="AZQ553" s="41"/>
      <c r="AZR553" s="41"/>
      <c r="AZS553" s="41"/>
      <c r="AZT553" s="41"/>
      <c r="AZU553" s="41"/>
      <c r="AZV553" s="41"/>
      <c r="AZW553" s="41"/>
      <c r="AZX553" s="41"/>
      <c r="AZY553" s="41"/>
      <c r="AZZ553" s="41"/>
      <c r="BAA553" s="41"/>
      <c r="BAB553" s="41"/>
      <c r="BAC553" s="41"/>
      <c r="BAD553" s="41"/>
      <c r="BAE553" s="41"/>
      <c r="BAF553" s="41"/>
      <c r="BAG553" s="41"/>
      <c r="BAH553" s="41"/>
      <c r="BAI553" s="41"/>
      <c r="BAJ553" s="41"/>
      <c r="BAK553" s="41"/>
      <c r="BAL553" s="41"/>
      <c r="BAM553" s="41"/>
      <c r="BAN553" s="41"/>
      <c r="BAO553" s="41"/>
      <c r="BAP553" s="41"/>
      <c r="BAQ553" s="41"/>
      <c r="BAR553" s="41"/>
      <c r="BAS553" s="41"/>
      <c r="BAT553" s="41"/>
      <c r="BAU553" s="41"/>
      <c r="BAV553" s="41"/>
      <c r="BAW553" s="41"/>
      <c r="BAX553" s="41"/>
      <c r="BAY553" s="41"/>
      <c r="BAZ553" s="41"/>
      <c r="BBA553" s="41"/>
      <c r="BBB553" s="41"/>
      <c r="BBC553" s="41"/>
      <c r="BBD553" s="41"/>
      <c r="BBE553" s="41"/>
      <c r="BBF553" s="41"/>
      <c r="BBG553" s="41"/>
      <c r="BBH553" s="41"/>
      <c r="BBI553" s="41"/>
      <c r="BBJ553" s="41"/>
      <c r="BBK553" s="41"/>
      <c r="BBL553" s="41"/>
      <c r="BBM553" s="41"/>
      <c r="BBN553" s="41"/>
      <c r="BBO553" s="41"/>
      <c r="BBP553" s="41"/>
      <c r="BBQ553" s="41"/>
      <c r="BBR553" s="41"/>
      <c r="BBS553" s="41"/>
      <c r="BBT553" s="41"/>
      <c r="BBU553" s="41"/>
      <c r="BBV553" s="41"/>
      <c r="BBW553" s="41"/>
      <c r="BBX553" s="41"/>
      <c r="BBY553" s="41"/>
      <c r="BBZ553" s="41"/>
      <c r="BCA553" s="41"/>
      <c r="BCB553" s="41"/>
      <c r="BCC553" s="41"/>
      <c r="BCD553" s="41"/>
      <c r="BCE553" s="41"/>
      <c r="BCF553" s="41"/>
      <c r="BCG553" s="41"/>
      <c r="BCH553" s="41"/>
      <c r="BCI553" s="41"/>
      <c r="BCJ553" s="41"/>
      <c r="BCK553" s="41"/>
      <c r="BCL553" s="41"/>
      <c r="BCM553" s="41"/>
      <c r="BCN553" s="41"/>
      <c r="BCO553" s="41"/>
      <c r="BCP553" s="41"/>
      <c r="BCQ553" s="41"/>
      <c r="BCR553" s="41"/>
      <c r="BCS553" s="41"/>
      <c r="BCT553" s="41"/>
      <c r="BCU553" s="41"/>
      <c r="BCV553" s="41"/>
      <c r="BCW553" s="41"/>
      <c r="BCX553" s="41"/>
      <c r="BCY553" s="41"/>
      <c r="BCZ553" s="41"/>
      <c r="BDA553" s="41"/>
      <c r="BDB553" s="41"/>
      <c r="BDC553" s="41"/>
      <c r="BDD553" s="41"/>
      <c r="BDE553" s="41"/>
      <c r="BDF553" s="41"/>
      <c r="BDG553" s="41"/>
      <c r="BDH553" s="41"/>
      <c r="BDI553" s="41"/>
      <c r="BDJ553" s="41"/>
      <c r="BDK553" s="41"/>
      <c r="BDL553" s="41"/>
      <c r="BDM553" s="41"/>
      <c r="BDN553" s="41"/>
      <c r="BDO553" s="41"/>
      <c r="BDP553" s="41"/>
      <c r="BDQ553" s="41"/>
      <c r="BDR553" s="41"/>
      <c r="BDS553" s="41"/>
      <c r="BDT553" s="41"/>
      <c r="BDU553" s="41"/>
      <c r="BDV553" s="41"/>
      <c r="BDW553" s="41"/>
      <c r="BDX553" s="41"/>
      <c r="BDY553" s="41"/>
      <c r="BDZ553" s="41"/>
      <c r="BEA553" s="41"/>
      <c r="BEB553" s="41"/>
      <c r="BEC553" s="41"/>
      <c r="BED553" s="41"/>
      <c r="BEE553" s="41"/>
      <c r="BEF553" s="41"/>
      <c r="BEG553" s="41"/>
      <c r="BEH553" s="41"/>
      <c r="BEI553" s="41"/>
      <c r="BEJ553" s="41"/>
      <c r="BEK553" s="41"/>
      <c r="BEL553" s="41"/>
      <c r="BEM553" s="41"/>
      <c r="BEN553" s="41"/>
      <c r="BEO553" s="41"/>
      <c r="BEP553" s="41"/>
      <c r="BEQ553" s="41"/>
      <c r="BER553" s="41"/>
      <c r="BES553" s="41"/>
      <c r="BET553" s="41"/>
      <c r="BEU553" s="41"/>
      <c r="BEV553" s="41"/>
      <c r="BEW553" s="41"/>
      <c r="BEX553" s="41"/>
      <c r="BEY553" s="41"/>
      <c r="BEZ553" s="41"/>
      <c r="BFA553" s="41"/>
      <c r="BFB553" s="41"/>
      <c r="BFC553" s="41"/>
      <c r="BFD553" s="41"/>
      <c r="BFE553" s="41"/>
      <c r="BFF553" s="41"/>
      <c r="BFG553" s="41"/>
      <c r="BFH553" s="41"/>
      <c r="BFI553" s="41"/>
      <c r="BFJ553" s="41"/>
      <c r="BFK553" s="41"/>
      <c r="BFL553" s="41"/>
      <c r="BFM553" s="41"/>
      <c r="BFN553" s="41"/>
      <c r="BFO553" s="41"/>
      <c r="BFP553" s="41"/>
      <c r="BFQ553" s="41"/>
      <c r="BFR553" s="41"/>
      <c r="BFS553" s="41"/>
      <c r="BFT553" s="41"/>
      <c r="BFU553" s="41"/>
      <c r="BFV553" s="41"/>
      <c r="BFW553" s="41"/>
      <c r="BFX553" s="41"/>
      <c r="BFY553" s="41"/>
      <c r="BFZ553" s="41"/>
      <c r="BGA553" s="41"/>
      <c r="BGB553" s="41"/>
      <c r="BGC553" s="41"/>
      <c r="BGD553" s="41"/>
      <c r="BGE553" s="41"/>
      <c r="BGF553" s="41"/>
      <c r="BGG553" s="41"/>
      <c r="BGH553" s="41"/>
      <c r="BGI553" s="41"/>
      <c r="BGJ553" s="41"/>
      <c r="BGK553" s="41"/>
      <c r="BGL553" s="41"/>
      <c r="BGM553" s="41"/>
      <c r="BGN553" s="41"/>
      <c r="BGO553" s="41"/>
      <c r="BGP553" s="41"/>
      <c r="BGQ553" s="41"/>
      <c r="BGR553" s="41"/>
      <c r="BGS553" s="41"/>
      <c r="BGT553" s="41"/>
      <c r="BGU553" s="41"/>
      <c r="BGV553" s="41"/>
      <c r="BGW553" s="41"/>
      <c r="BGX553" s="41"/>
      <c r="BGY553" s="41"/>
      <c r="BGZ553" s="41"/>
      <c r="BHA553" s="41"/>
      <c r="BHB553" s="41"/>
      <c r="BHC553" s="41"/>
      <c r="BHD553" s="41"/>
      <c r="BHE553" s="41"/>
      <c r="BHF553" s="41"/>
      <c r="BHG553" s="41"/>
      <c r="BHH553" s="41"/>
      <c r="BHI553" s="41"/>
      <c r="BHJ553" s="41"/>
      <c r="BHK553" s="41"/>
      <c r="BHL553" s="41"/>
      <c r="BHM553" s="41"/>
      <c r="BHN553" s="41"/>
      <c r="BHO553" s="41"/>
      <c r="BHP553" s="41"/>
      <c r="BHQ553" s="41"/>
      <c r="BHR553" s="41"/>
      <c r="BHS553" s="41"/>
      <c r="BHT553" s="41"/>
      <c r="BHU553" s="41"/>
      <c r="BHV553" s="41"/>
      <c r="BHW553" s="41"/>
      <c r="BHX553" s="41"/>
      <c r="BHY553" s="41"/>
      <c r="BHZ553" s="41"/>
      <c r="BIA553" s="41"/>
      <c r="BIB553" s="41"/>
      <c r="BIC553" s="41"/>
      <c r="BID553" s="41"/>
      <c r="BIE553" s="41"/>
      <c r="BIF553" s="41"/>
      <c r="BIG553" s="41"/>
      <c r="BIH553" s="41"/>
      <c r="BII553" s="41"/>
      <c r="BIJ553" s="41"/>
      <c r="BIK553" s="41"/>
      <c r="BIL553" s="41"/>
      <c r="BIM553" s="41"/>
      <c r="BIN553" s="41"/>
      <c r="BIO553" s="41"/>
      <c r="BIP553" s="41"/>
      <c r="BIQ553" s="41"/>
      <c r="BIR553" s="41"/>
      <c r="BIS553" s="41"/>
      <c r="BIT553" s="41"/>
      <c r="BIU553" s="41"/>
      <c r="BIV553" s="41"/>
      <c r="BIW553" s="41"/>
      <c r="BIX553" s="41"/>
      <c r="BIY553" s="41"/>
      <c r="BIZ553" s="41"/>
      <c r="BJA553" s="41"/>
      <c r="BJB553" s="41"/>
      <c r="BJC553" s="41"/>
      <c r="BJD553" s="41"/>
      <c r="BJE553" s="41"/>
      <c r="BJF553" s="41"/>
      <c r="BJG553" s="41"/>
      <c r="BJH553" s="41"/>
      <c r="BJI553" s="41"/>
      <c r="BJJ553" s="41"/>
      <c r="BJK553" s="41"/>
      <c r="BJL553" s="41"/>
      <c r="BJM553" s="41"/>
      <c r="BJN553" s="41"/>
      <c r="BJO553" s="41"/>
      <c r="BJP553" s="41"/>
      <c r="BJQ553" s="41"/>
      <c r="BJR553" s="41"/>
      <c r="BJS553" s="41"/>
      <c r="BJT553" s="41"/>
      <c r="BJU553" s="41"/>
      <c r="BJV553" s="41"/>
      <c r="BJW553" s="41"/>
      <c r="BJX553" s="41"/>
      <c r="BJY553" s="41"/>
      <c r="BJZ553" s="41"/>
      <c r="BKA553" s="41"/>
      <c r="BKB553" s="41"/>
      <c r="BKC553" s="41"/>
      <c r="BKD553" s="41"/>
      <c r="BKE553" s="41"/>
      <c r="BKF553" s="41"/>
      <c r="BKG553" s="41"/>
      <c r="BKH553" s="41"/>
      <c r="BKI553" s="41"/>
      <c r="BKJ553" s="41"/>
      <c r="BKK553" s="41"/>
      <c r="BKL553" s="41"/>
      <c r="BKM553" s="41"/>
      <c r="BKN553" s="41"/>
      <c r="BKO553" s="41"/>
      <c r="BKP553" s="41"/>
      <c r="BKQ553" s="41"/>
      <c r="BKR553" s="41"/>
      <c r="BKS553" s="41"/>
      <c r="BKT553" s="41"/>
      <c r="BKU553" s="41"/>
      <c r="BKV553" s="41"/>
      <c r="BKW553" s="41"/>
      <c r="BKX553" s="41"/>
      <c r="BKY553" s="41"/>
      <c r="BKZ553" s="41"/>
      <c r="BLA553" s="41"/>
      <c r="BLB553" s="41"/>
      <c r="BLC553" s="41"/>
      <c r="BLD553" s="41"/>
      <c r="BLE553" s="41"/>
      <c r="BLF553" s="41"/>
      <c r="BLG553" s="41"/>
      <c r="BLH553" s="41"/>
      <c r="BLI553" s="41"/>
      <c r="BLJ553" s="41"/>
      <c r="BLK553" s="41"/>
      <c r="BLL553" s="41"/>
      <c r="BLM553" s="41"/>
      <c r="BLN553" s="41"/>
      <c r="BLO553" s="41"/>
      <c r="BLP553" s="41"/>
      <c r="BLQ553" s="41"/>
      <c r="BLR553" s="41"/>
      <c r="BLS553" s="41"/>
      <c r="BLT553" s="41"/>
      <c r="BLU553" s="41"/>
      <c r="BLV553" s="41"/>
      <c r="BLW553" s="41"/>
      <c r="BLX553" s="41"/>
      <c r="BLY553" s="41"/>
      <c r="BLZ553" s="41"/>
      <c r="BMA553" s="41"/>
      <c r="BMB553" s="41"/>
      <c r="BMC553" s="41"/>
      <c r="BMD553" s="41"/>
      <c r="BME553" s="41"/>
      <c r="BMF553" s="41"/>
      <c r="BMG553" s="41"/>
      <c r="BMH553" s="41"/>
      <c r="BMI553" s="41"/>
      <c r="BMJ553" s="41"/>
      <c r="BMK553" s="41"/>
      <c r="BML553" s="41"/>
      <c r="BMM553" s="41"/>
      <c r="BMN553" s="41"/>
      <c r="BMO553" s="41"/>
      <c r="BMP553" s="41"/>
      <c r="BMQ553" s="41"/>
      <c r="BMR553" s="41"/>
      <c r="BMS553" s="41"/>
      <c r="BMT553" s="41"/>
      <c r="BMU553" s="41"/>
      <c r="BMV553" s="41"/>
      <c r="BMW553" s="41"/>
      <c r="BMX553" s="41"/>
      <c r="BMY553" s="41"/>
      <c r="BMZ553" s="41"/>
      <c r="BNA553" s="41"/>
      <c r="BNB553" s="41"/>
      <c r="BNC553" s="41"/>
      <c r="BND553" s="41"/>
      <c r="BNE553" s="41"/>
      <c r="BNF553" s="41"/>
      <c r="BNG553" s="41"/>
      <c r="BNH553" s="41"/>
      <c r="BNI553" s="41"/>
      <c r="BNJ553" s="41"/>
      <c r="BNK553" s="41"/>
      <c r="BNL553" s="41"/>
      <c r="BNM553" s="41"/>
      <c r="BNN553" s="41"/>
      <c r="BNO553" s="41"/>
      <c r="BNP553" s="41"/>
      <c r="BNQ553" s="41"/>
      <c r="BNR553" s="41"/>
      <c r="BNS553" s="41"/>
      <c r="BNT553" s="41"/>
      <c r="BNU553" s="41"/>
      <c r="BNV553" s="41"/>
      <c r="BNW553" s="41"/>
      <c r="BNX553" s="41"/>
      <c r="BNY553" s="41"/>
      <c r="BNZ553" s="41"/>
      <c r="BOA553" s="41"/>
      <c r="BOB553" s="41"/>
      <c r="BOC553" s="41"/>
      <c r="BOD553" s="41"/>
      <c r="BOE553" s="41"/>
      <c r="BOF553" s="41"/>
      <c r="BOG553" s="41"/>
      <c r="BOH553" s="41"/>
      <c r="BOI553" s="41"/>
      <c r="BOJ553" s="41"/>
      <c r="BOK553" s="41"/>
      <c r="BOL553" s="41"/>
      <c r="BOM553" s="41"/>
      <c r="BON553" s="41"/>
      <c r="BOO553" s="41"/>
      <c r="BOP553" s="41"/>
      <c r="BOQ553" s="41"/>
      <c r="BOR553" s="41"/>
      <c r="BOS553" s="41"/>
      <c r="BOT553" s="41"/>
      <c r="BOU553" s="41"/>
      <c r="BOV553" s="41"/>
      <c r="BOW553" s="41"/>
      <c r="BOX553" s="41"/>
      <c r="BOY553" s="41"/>
      <c r="BOZ553" s="41"/>
      <c r="BPA553" s="41"/>
      <c r="BPB553" s="41"/>
      <c r="BPC553" s="41"/>
      <c r="BPD553" s="41"/>
      <c r="BPE553" s="41"/>
      <c r="BPF553" s="41"/>
      <c r="BPG553" s="41"/>
      <c r="BPH553" s="41"/>
      <c r="BPI553" s="41"/>
      <c r="BPJ553" s="41"/>
      <c r="BPK553" s="41"/>
      <c r="BPL553" s="41"/>
      <c r="BPM553" s="41"/>
      <c r="BPN553" s="41"/>
      <c r="BPO553" s="41"/>
      <c r="BPP553" s="41"/>
      <c r="BPQ553" s="41"/>
      <c r="BPR553" s="41"/>
      <c r="BPS553" s="41"/>
      <c r="BPT553" s="41"/>
      <c r="BPU553" s="41"/>
      <c r="BPV553" s="41"/>
      <c r="BPW553" s="41"/>
      <c r="BPX553" s="41"/>
      <c r="BPY553" s="41"/>
      <c r="BPZ553" s="41"/>
      <c r="BQA553" s="41"/>
      <c r="BQB553" s="41"/>
      <c r="BQC553" s="41"/>
      <c r="BQD553" s="41"/>
      <c r="BQE553" s="41"/>
      <c r="BQF553" s="41"/>
      <c r="BQG553" s="41"/>
      <c r="BQH553" s="41"/>
      <c r="BQI553" s="41"/>
      <c r="BQJ553" s="41"/>
      <c r="BQK553" s="41"/>
      <c r="BQL553" s="41"/>
      <c r="BQM553" s="41"/>
      <c r="BQN553" s="41"/>
      <c r="BQO553" s="41"/>
      <c r="BQP553" s="41"/>
      <c r="BQQ553" s="41"/>
      <c r="BQR553" s="41"/>
      <c r="BQS553" s="41"/>
      <c r="BQT553" s="41"/>
      <c r="BQU553" s="41"/>
      <c r="BQV553" s="41"/>
      <c r="BQW553" s="41"/>
      <c r="BQX553" s="41"/>
      <c r="BQY553" s="41"/>
      <c r="BQZ553" s="41"/>
      <c r="BRA553" s="41"/>
      <c r="BRB553" s="41"/>
      <c r="BRC553" s="41"/>
      <c r="BRD553" s="41"/>
      <c r="BRE553" s="41"/>
      <c r="BRF553" s="41"/>
      <c r="BRG553" s="41"/>
      <c r="BRH553" s="41"/>
      <c r="BRI553" s="41"/>
      <c r="BRJ553" s="41"/>
      <c r="BRK553" s="41"/>
      <c r="BRL553" s="41"/>
      <c r="BRM553" s="41"/>
      <c r="BRN553" s="41"/>
      <c r="BRO553" s="41"/>
      <c r="BRP553" s="41"/>
      <c r="BRQ553" s="41"/>
      <c r="BRR553" s="41"/>
      <c r="BRS553" s="41"/>
      <c r="BRT553" s="41"/>
      <c r="BRU553" s="41"/>
      <c r="BRV553" s="41"/>
      <c r="BRW553" s="41"/>
      <c r="BRX553" s="41"/>
      <c r="BRY553" s="41"/>
      <c r="BRZ553" s="41"/>
      <c r="BSA553" s="41"/>
      <c r="BSB553" s="41"/>
      <c r="BSC553" s="41"/>
      <c r="BSD553" s="41"/>
      <c r="BSE553" s="41"/>
      <c r="BSF553" s="41"/>
      <c r="BSG553" s="41"/>
      <c r="BSH553" s="41"/>
      <c r="BSI553" s="41"/>
      <c r="BSJ553" s="41"/>
      <c r="BSK553" s="41"/>
      <c r="BSL553" s="41"/>
      <c r="BSM553" s="41"/>
      <c r="BSN553" s="41"/>
      <c r="BSO553" s="41"/>
      <c r="BSP553" s="41"/>
      <c r="BSQ553" s="41"/>
      <c r="BSR553" s="41"/>
      <c r="BSS553" s="41"/>
      <c r="BST553" s="41"/>
      <c r="BSU553" s="41"/>
      <c r="BSV553" s="41"/>
      <c r="BSW553" s="41"/>
      <c r="BSX553" s="41"/>
      <c r="BSY553" s="41"/>
      <c r="BSZ553" s="41"/>
      <c r="BTA553" s="41"/>
      <c r="BTB553" s="41"/>
      <c r="BTC553" s="41"/>
      <c r="BTD553" s="41"/>
      <c r="BTE553" s="41"/>
      <c r="BTF553" s="41"/>
      <c r="BTG553" s="41"/>
      <c r="BTH553" s="41"/>
      <c r="BTI553" s="41"/>
      <c r="BTJ553" s="41"/>
      <c r="BTK553" s="41"/>
      <c r="BTL553" s="41"/>
      <c r="BTM553" s="41"/>
      <c r="BTN553" s="41"/>
      <c r="BTO553" s="41"/>
      <c r="BTP553" s="41"/>
      <c r="BTQ553" s="41"/>
      <c r="BTR553" s="41"/>
      <c r="BTS553" s="41"/>
      <c r="BTT553" s="41"/>
      <c r="BTU553" s="41"/>
      <c r="BTV553" s="41"/>
      <c r="BTW553" s="41"/>
      <c r="BTX553" s="41"/>
      <c r="BTY553" s="41"/>
      <c r="BTZ553" s="41"/>
      <c r="BUA553" s="41"/>
      <c r="BUB553" s="41"/>
      <c r="BUC553" s="41"/>
      <c r="BUD553" s="41"/>
      <c r="BUE553" s="41"/>
      <c r="BUF553" s="41"/>
      <c r="BUG553" s="41"/>
      <c r="BUH553" s="41"/>
      <c r="BUI553" s="41"/>
      <c r="BUJ553" s="41"/>
      <c r="BUK553" s="41"/>
      <c r="BUL553" s="41"/>
      <c r="BUM553" s="41"/>
      <c r="BUN553" s="41"/>
      <c r="BUO553" s="41"/>
      <c r="BUP553" s="41"/>
      <c r="BUQ553" s="41"/>
      <c r="BUR553" s="41"/>
      <c r="BUS553" s="41"/>
      <c r="BUT553" s="41"/>
      <c r="BUU553" s="41"/>
      <c r="BUV553" s="41"/>
      <c r="BUW553" s="41"/>
      <c r="BUX553" s="41"/>
      <c r="BUY553" s="41"/>
      <c r="BUZ553" s="41"/>
      <c r="BVA553" s="41"/>
      <c r="BVB553" s="41"/>
      <c r="BVC553" s="41"/>
      <c r="BVD553" s="41"/>
      <c r="BVE553" s="41"/>
      <c r="BVF553" s="41"/>
      <c r="BVG553" s="41"/>
      <c r="BVH553" s="41"/>
      <c r="BVI553" s="41"/>
      <c r="BVJ553" s="41"/>
      <c r="BVK553" s="41"/>
      <c r="BVL553" s="41"/>
      <c r="BVM553" s="41"/>
      <c r="BVN553" s="41"/>
      <c r="BVO553" s="41"/>
      <c r="BVP553" s="41"/>
      <c r="BVQ553" s="41"/>
      <c r="BVR553" s="41"/>
      <c r="BVS553" s="41"/>
      <c r="BVT553" s="41"/>
      <c r="BVU553" s="41"/>
      <c r="BVV553" s="41"/>
      <c r="BVW553" s="41"/>
      <c r="BVX553" s="41"/>
      <c r="BVY553" s="41"/>
      <c r="BVZ553" s="41"/>
      <c r="BWA553" s="41"/>
      <c r="BWB553" s="41"/>
      <c r="BWC553" s="41"/>
      <c r="BWD553" s="41"/>
      <c r="BWE553" s="41"/>
      <c r="BWF553" s="41"/>
      <c r="BWG553" s="41"/>
      <c r="BWH553" s="41"/>
      <c r="BWI553" s="41"/>
      <c r="BWJ553" s="41"/>
      <c r="BWK553" s="41"/>
      <c r="BWL553" s="41"/>
      <c r="BWM553" s="41"/>
      <c r="BWN553" s="41"/>
      <c r="BWO553" s="41"/>
      <c r="BWP553" s="41"/>
      <c r="BWQ553" s="41"/>
      <c r="BWR553" s="41"/>
      <c r="BWS553" s="41"/>
      <c r="BWT553" s="41"/>
      <c r="BWU553" s="41"/>
      <c r="BWV553" s="41"/>
      <c r="BWW553" s="41"/>
      <c r="BWX553" s="41"/>
      <c r="BWY553" s="41"/>
      <c r="BWZ553" s="41"/>
      <c r="BXA553" s="41"/>
      <c r="BXB553" s="41"/>
      <c r="BXC553" s="41"/>
      <c r="BXD553" s="41"/>
      <c r="BXE553" s="41"/>
      <c r="BXF553" s="41"/>
      <c r="BXG553" s="41"/>
      <c r="BXH553" s="41"/>
      <c r="BXI553" s="41"/>
      <c r="BXJ553" s="41"/>
      <c r="BXK553" s="41"/>
      <c r="BXL553" s="41"/>
      <c r="BXM553" s="41"/>
      <c r="BXN553" s="41"/>
      <c r="BXO553" s="41"/>
      <c r="BXP553" s="41"/>
      <c r="BXQ553" s="41"/>
      <c r="BXR553" s="41"/>
      <c r="BXS553" s="41"/>
      <c r="BXT553" s="41"/>
      <c r="BXU553" s="41"/>
      <c r="BXV553" s="41"/>
      <c r="BXW553" s="41"/>
      <c r="BXX553" s="41"/>
      <c r="BXY553" s="41"/>
      <c r="BXZ553" s="41"/>
      <c r="BYA553" s="41"/>
      <c r="BYB553" s="41"/>
      <c r="BYC553" s="41"/>
      <c r="BYD553" s="41"/>
      <c r="BYE553" s="41"/>
      <c r="BYF553" s="41"/>
      <c r="BYG553" s="41"/>
      <c r="BYH553" s="41"/>
      <c r="BYI553" s="41"/>
      <c r="BYJ553" s="41"/>
      <c r="BYK553" s="41"/>
      <c r="BYL553" s="41"/>
      <c r="BYM553" s="41"/>
      <c r="BYN553" s="41"/>
      <c r="BYO553" s="41"/>
      <c r="BYP553" s="41"/>
      <c r="BYQ553" s="41"/>
      <c r="BYR553" s="41"/>
      <c r="BYS553" s="41"/>
      <c r="BYT553" s="41"/>
      <c r="BYU553" s="41"/>
      <c r="BYV553" s="41"/>
      <c r="BYW553" s="41"/>
      <c r="BYX553" s="41"/>
      <c r="BYY553" s="41"/>
      <c r="BYZ553" s="41"/>
      <c r="BZA553" s="41"/>
      <c r="BZB553" s="41"/>
      <c r="BZC553" s="41"/>
      <c r="BZD553" s="41"/>
      <c r="BZE553" s="41"/>
      <c r="BZF553" s="41"/>
      <c r="BZG553" s="41"/>
      <c r="BZH553" s="41"/>
      <c r="BZI553" s="41"/>
      <c r="BZJ553" s="41"/>
      <c r="BZK553" s="41"/>
      <c r="BZL553" s="41"/>
      <c r="BZM553" s="41"/>
      <c r="BZN553" s="41"/>
      <c r="BZO553" s="41"/>
      <c r="BZP553" s="41"/>
      <c r="BZQ553" s="41"/>
      <c r="BZR553" s="41"/>
      <c r="BZS553" s="41"/>
      <c r="BZT553" s="41"/>
      <c r="BZU553" s="41"/>
      <c r="BZV553" s="41"/>
      <c r="BZW553" s="41"/>
      <c r="BZX553" s="41"/>
      <c r="BZY553" s="41"/>
      <c r="BZZ553" s="41"/>
      <c r="CAA553" s="41"/>
      <c r="CAB553" s="41"/>
      <c r="CAC553" s="41"/>
      <c r="CAD553" s="41"/>
      <c r="CAE553" s="41"/>
      <c r="CAF553" s="41"/>
      <c r="CAG553" s="41"/>
      <c r="CAH553" s="41"/>
      <c r="CAI553" s="41"/>
      <c r="CAJ553" s="41"/>
      <c r="CAK553" s="41"/>
      <c r="CAL553" s="41"/>
      <c r="CAM553" s="41"/>
      <c r="CAN553" s="41"/>
      <c r="CAO553" s="41"/>
      <c r="CAP553" s="41"/>
      <c r="CAQ553" s="41"/>
      <c r="CAR553" s="41"/>
      <c r="CAS553" s="41"/>
      <c r="CAT553" s="41"/>
      <c r="CAU553" s="41"/>
      <c r="CAV553" s="41"/>
      <c r="CAW553" s="41"/>
      <c r="CAX553" s="41"/>
      <c r="CAY553" s="41"/>
      <c r="CAZ553" s="41"/>
      <c r="CBA553" s="41"/>
      <c r="CBB553" s="41"/>
      <c r="CBC553" s="41"/>
      <c r="CBD553" s="41"/>
      <c r="CBE553" s="41"/>
      <c r="CBF553" s="41"/>
      <c r="CBG553" s="41"/>
      <c r="CBH553" s="41"/>
      <c r="CBI553" s="41"/>
      <c r="CBJ553" s="41"/>
      <c r="CBK553" s="41"/>
      <c r="CBL553" s="41"/>
      <c r="CBM553" s="41"/>
      <c r="CBN553" s="41"/>
      <c r="CBO553" s="41"/>
      <c r="CBP553" s="41"/>
      <c r="CBQ553" s="41"/>
      <c r="CBR553" s="41"/>
      <c r="CBS553" s="41"/>
      <c r="CBT553" s="41"/>
      <c r="CBU553" s="41"/>
      <c r="CBV553" s="41"/>
      <c r="CBW553" s="41"/>
      <c r="CBX553" s="41"/>
      <c r="CBY553" s="41"/>
      <c r="CBZ553" s="41"/>
      <c r="CCA553" s="41"/>
      <c r="CCB553" s="41"/>
      <c r="CCC553" s="41"/>
      <c r="CCD553" s="41"/>
      <c r="CCE553" s="41"/>
      <c r="CCF553" s="41"/>
      <c r="CCG553" s="41"/>
      <c r="CCH553" s="41"/>
      <c r="CCI553" s="41"/>
      <c r="CCJ553" s="41"/>
      <c r="CCK553" s="41"/>
      <c r="CCL553" s="41"/>
      <c r="CCM553" s="41"/>
      <c r="CCN553" s="41"/>
      <c r="CCO553" s="41"/>
      <c r="CCP553" s="41"/>
      <c r="CCQ553" s="41"/>
      <c r="CCR553" s="41"/>
      <c r="CCS553" s="41"/>
      <c r="CCT553" s="41"/>
      <c r="CCU553" s="41"/>
      <c r="CCV553" s="41"/>
      <c r="CCW553" s="41"/>
      <c r="CCX553" s="41"/>
      <c r="CCY553" s="41"/>
      <c r="CCZ553" s="41"/>
      <c r="CDA553" s="41"/>
      <c r="CDB553" s="41"/>
      <c r="CDC553" s="41"/>
      <c r="CDD553" s="41"/>
      <c r="CDE553" s="41"/>
      <c r="CDF553" s="41"/>
      <c r="CDG553" s="41"/>
      <c r="CDH553" s="41"/>
      <c r="CDI553" s="41"/>
      <c r="CDJ553" s="41"/>
      <c r="CDK553" s="41"/>
      <c r="CDL553" s="41"/>
      <c r="CDM553" s="41"/>
      <c r="CDN553" s="41"/>
      <c r="CDO553" s="41"/>
      <c r="CDP553" s="41"/>
      <c r="CDQ553" s="41"/>
      <c r="CDR553" s="41"/>
      <c r="CDS553" s="41"/>
      <c r="CDT553" s="41"/>
      <c r="CDU553" s="41"/>
      <c r="CDV553" s="41"/>
      <c r="CDW553" s="41"/>
      <c r="CDX553" s="41"/>
      <c r="CDY553" s="41"/>
      <c r="CDZ553" s="41"/>
      <c r="CEA553" s="41"/>
      <c r="CEB553" s="41"/>
      <c r="CEC553" s="41"/>
      <c r="CED553" s="41"/>
      <c r="CEE553" s="41"/>
      <c r="CEF553" s="41"/>
      <c r="CEG553" s="41"/>
      <c r="CEH553" s="41"/>
      <c r="CEI553" s="41"/>
      <c r="CEJ553" s="41"/>
      <c r="CEK553" s="41"/>
      <c r="CEL553" s="41"/>
      <c r="CEM553" s="41"/>
      <c r="CEN553" s="41"/>
      <c r="CEO553" s="41"/>
      <c r="CEP553" s="41"/>
      <c r="CEQ553" s="41"/>
      <c r="CER553" s="41"/>
      <c r="CES553" s="41"/>
      <c r="CET553" s="41"/>
      <c r="CEU553" s="41"/>
      <c r="CEV553" s="41"/>
      <c r="CEW553" s="41"/>
      <c r="CEX553" s="41"/>
      <c r="CEY553" s="41"/>
      <c r="CEZ553" s="41"/>
      <c r="CFA553" s="41"/>
      <c r="CFB553" s="41"/>
      <c r="CFC553" s="41"/>
      <c r="CFD553" s="41"/>
      <c r="CFE553" s="41"/>
      <c r="CFF553" s="41"/>
      <c r="CFG553" s="41"/>
      <c r="CFH553" s="41"/>
      <c r="CFI553" s="41"/>
      <c r="CFJ553" s="41"/>
      <c r="CFK553" s="41"/>
      <c r="CFL553" s="41"/>
      <c r="CFM553" s="41"/>
      <c r="CFN553" s="41"/>
      <c r="CFO553" s="41"/>
      <c r="CFP553" s="41"/>
      <c r="CFQ553" s="41"/>
      <c r="CFR553" s="41"/>
      <c r="CFS553" s="41"/>
      <c r="CFT553" s="41"/>
      <c r="CFU553" s="41"/>
      <c r="CFV553" s="41"/>
      <c r="CFW553" s="41"/>
      <c r="CFX553" s="41"/>
      <c r="CFY553" s="41"/>
      <c r="CFZ553" s="41"/>
      <c r="CGA553" s="41"/>
      <c r="CGB553" s="41"/>
      <c r="CGC553" s="41"/>
      <c r="CGD553" s="41"/>
      <c r="CGE553" s="41"/>
      <c r="CGF553" s="41"/>
      <c r="CGG553" s="41"/>
      <c r="CGH553" s="41"/>
      <c r="CGI553" s="41"/>
      <c r="CGJ553" s="41"/>
      <c r="CGK553" s="41"/>
      <c r="CGL553" s="41"/>
      <c r="CGM553" s="41"/>
      <c r="CGN553" s="41"/>
      <c r="CGO553" s="41"/>
      <c r="CGP553" s="41"/>
      <c r="CGQ553" s="41"/>
      <c r="CGR553" s="41"/>
      <c r="CGS553" s="41"/>
      <c r="CGT553" s="41"/>
      <c r="CGU553" s="41"/>
      <c r="CGV553" s="41"/>
      <c r="CGW553" s="41"/>
      <c r="CGX553" s="41"/>
      <c r="CGY553" s="41"/>
      <c r="CGZ553" s="41"/>
      <c r="CHA553" s="41"/>
      <c r="CHB553" s="41"/>
      <c r="CHC553" s="41"/>
      <c r="CHD553" s="41"/>
      <c r="CHE553" s="41"/>
      <c r="CHF553" s="41"/>
      <c r="CHG553" s="41"/>
      <c r="CHH553" s="41"/>
      <c r="CHI553" s="41"/>
      <c r="CHJ553" s="41"/>
      <c r="CHK553" s="41"/>
      <c r="CHL553" s="41"/>
      <c r="CHM553" s="41"/>
      <c r="CHN553" s="41"/>
      <c r="CHO553" s="41"/>
      <c r="CHP553" s="41"/>
      <c r="CHQ553" s="41"/>
      <c r="CHR553" s="41"/>
      <c r="CHS553" s="41"/>
      <c r="CHT553" s="41"/>
      <c r="CHU553" s="41"/>
      <c r="CHV553" s="41"/>
      <c r="CHW553" s="41"/>
      <c r="CHX553" s="41"/>
      <c r="CHY553" s="41"/>
      <c r="CHZ553" s="41"/>
      <c r="CIA553" s="41"/>
      <c r="CIB553" s="41"/>
      <c r="CIC553" s="41"/>
      <c r="CID553" s="41"/>
      <c r="CIE553" s="41"/>
      <c r="CIF553" s="41"/>
      <c r="CIG553" s="41"/>
      <c r="CIH553" s="41"/>
      <c r="CII553" s="41"/>
      <c r="CIJ553" s="41"/>
      <c r="CIK553" s="41"/>
      <c r="CIL553" s="41"/>
      <c r="CIM553" s="41"/>
      <c r="CIN553" s="41"/>
      <c r="CIO553" s="41"/>
      <c r="CIP553" s="41"/>
      <c r="CIQ553" s="41"/>
      <c r="CIR553" s="41"/>
      <c r="CIS553" s="41"/>
      <c r="CIT553" s="41"/>
      <c r="CIU553" s="41"/>
      <c r="CIV553" s="41"/>
      <c r="CIW553" s="41"/>
      <c r="CIX553" s="41"/>
      <c r="CIY553" s="41"/>
      <c r="CIZ553" s="41"/>
      <c r="CJA553" s="41"/>
      <c r="CJB553" s="41"/>
      <c r="CJC553" s="41"/>
      <c r="CJD553" s="41"/>
      <c r="CJE553" s="41"/>
      <c r="CJF553" s="41"/>
      <c r="CJG553" s="41"/>
      <c r="CJH553" s="41"/>
      <c r="CJI553" s="41"/>
      <c r="CJJ553" s="41"/>
      <c r="CJK553" s="41"/>
      <c r="CJL553" s="41"/>
      <c r="CJM553" s="41"/>
      <c r="CJN553" s="41"/>
      <c r="CJO553" s="41"/>
      <c r="CJP553" s="41"/>
      <c r="CJQ553" s="41"/>
      <c r="CJR553" s="41"/>
      <c r="CJS553" s="41"/>
      <c r="CJT553" s="41"/>
      <c r="CJU553" s="41"/>
      <c r="CJV553" s="41"/>
      <c r="CJW553" s="41"/>
      <c r="CJX553" s="41"/>
      <c r="CJY553" s="41"/>
      <c r="CJZ553" s="41"/>
      <c r="CKA553" s="41"/>
      <c r="CKB553" s="41"/>
      <c r="CKC553" s="41"/>
      <c r="CKD553" s="41"/>
      <c r="CKE553" s="41"/>
      <c r="CKF553" s="41"/>
      <c r="CKG553" s="41"/>
      <c r="CKH553" s="41"/>
      <c r="CKI553" s="41"/>
      <c r="CKJ553" s="41"/>
      <c r="CKK553" s="41"/>
      <c r="CKL553" s="41"/>
      <c r="CKM553" s="41"/>
      <c r="CKN553" s="41"/>
      <c r="CKO553" s="41"/>
      <c r="CKP553" s="41"/>
      <c r="CKQ553" s="41"/>
      <c r="CKR553" s="41"/>
      <c r="CKS553" s="41"/>
      <c r="CKT553" s="41"/>
      <c r="CKU553" s="41"/>
      <c r="CKV553" s="41"/>
      <c r="CKW553" s="41"/>
      <c r="CKX553" s="41"/>
      <c r="CKY553" s="41"/>
      <c r="CKZ553" s="41"/>
      <c r="CLA553" s="41"/>
      <c r="CLB553" s="41"/>
      <c r="CLC553" s="41"/>
      <c r="CLD553" s="41"/>
      <c r="CLE553" s="41"/>
      <c r="CLF553" s="41"/>
      <c r="CLG553" s="41"/>
      <c r="CLH553" s="41"/>
      <c r="CLI553" s="41"/>
      <c r="CLJ553" s="41"/>
      <c r="CLK553" s="41"/>
      <c r="CLL553" s="41"/>
      <c r="CLM553" s="41"/>
      <c r="CLN553" s="41"/>
      <c r="CLO553" s="41"/>
      <c r="CLP553" s="41"/>
      <c r="CLQ553" s="41"/>
      <c r="CLR553" s="41"/>
      <c r="CLS553" s="41"/>
      <c r="CLT553" s="41"/>
      <c r="CLU553" s="41"/>
      <c r="CLV553" s="41"/>
      <c r="CLW553" s="41"/>
      <c r="CLX553" s="41"/>
      <c r="CLY553" s="41"/>
      <c r="CLZ553" s="41"/>
      <c r="CMA553" s="41"/>
      <c r="CMB553" s="41"/>
      <c r="CMC553" s="41"/>
      <c r="CMD553" s="41"/>
      <c r="CME553" s="41"/>
      <c r="CMF553" s="41"/>
      <c r="CMG553" s="41"/>
      <c r="CMH553" s="41"/>
      <c r="CMI553" s="41"/>
      <c r="CMJ553" s="41"/>
      <c r="CMK553" s="41"/>
      <c r="CML553" s="41"/>
      <c r="CMM553" s="41"/>
      <c r="CMN553" s="41"/>
      <c r="CMO553" s="41"/>
      <c r="CMP553" s="41"/>
      <c r="CMQ553" s="41"/>
      <c r="CMR553" s="41"/>
      <c r="CMS553" s="41"/>
      <c r="CMT553" s="41"/>
      <c r="CMU553" s="41"/>
      <c r="CMV553" s="41"/>
      <c r="CMW553" s="41"/>
      <c r="CMX553" s="41"/>
      <c r="CMY553" s="41"/>
      <c r="CMZ553" s="41"/>
      <c r="CNA553" s="41"/>
      <c r="CNB553" s="41"/>
      <c r="CNC553" s="41"/>
      <c r="CND553" s="41"/>
      <c r="CNE553" s="41"/>
      <c r="CNF553" s="41"/>
      <c r="CNG553" s="41"/>
      <c r="CNH553" s="41"/>
      <c r="CNI553" s="41"/>
      <c r="CNJ553" s="41"/>
      <c r="CNK553" s="41"/>
      <c r="CNL553" s="41"/>
      <c r="CNM553" s="41"/>
      <c r="CNN553" s="41"/>
      <c r="CNO553" s="41"/>
      <c r="CNP553" s="41"/>
      <c r="CNQ553" s="41"/>
      <c r="CNR553" s="41"/>
      <c r="CNS553" s="41"/>
      <c r="CNT553" s="41"/>
      <c r="CNU553" s="41"/>
      <c r="CNV553" s="41"/>
      <c r="CNW553" s="41"/>
      <c r="CNX553" s="41"/>
      <c r="CNY553" s="41"/>
      <c r="CNZ553" s="41"/>
      <c r="COA553" s="41"/>
      <c r="COB553" s="41"/>
      <c r="COC553" s="41"/>
      <c r="COD553" s="41"/>
      <c r="COE553" s="41"/>
      <c r="COF553" s="41"/>
      <c r="COG553" s="41"/>
      <c r="COH553" s="41"/>
      <c r="COI553" s="41"/>
      <c r="COJ553" s="41"/>
      <c r="COK553" s="41"/>
      <c r="COL553" s="41"/>
      <c r="COM553" s="41"/>
      <c r="CON553" s="41"/>
      <c r="COO553" s="41"/>
      <c r="COP553" s="41"/>
      <c r="COQ553" s="41"/>
      <c r="COR553" s="41"/>
      <c r="COS553" s="41"/>
      <c r="COT553" s="41"/>
      <c r="COU553" s="41"/>
      <c r="COV553" s="41"/>
      <c r="COW553" s="41"/>
      <c r="COX553" s="41"/>
      <c r="COY553" s="41"/>
      <c r="COZ553" s="41"/>
      <c r="CPA553" s="41"/>
      <c r="CPB553" s="41"/>
      <c r="CPC553" s="41"/>
      <c r="CPD553" s="41"/>
      <c r="CPE553" s="41"/>
      <c r="CPF553" s="41"/>
      <c r="CPG553" s="41"/>
      <c r="CPH553" s="41"/>
      <c r="CPI553" s="41"/>
      <c r="CPJ553" s="41"/>
      <c r="CPK553" s="41"/>
      <c r="CPL553" s="41"/>
      <c r="CPM553" s="41"/>
      <c r="CPN553" s="41"/>
      <c r="CPO553" s="41"/>
      <c r="CPP553" s="41"/>
      <c r="CPQ553" s="41"/>
      <c r="CPR553" s="41"/>
      <c r="CPS553" s="41"/>
      <c r="CPT553" s="41"/>
      <c r="CPU553" s="41"/>
      <c r="CPV553" s="41"/>
      <c r="CPW553" s="41"/>
      <c r="CPX553" s="41"/>
      <c r="CPY553" s="41"/>
      <c r="CPZ553" s="41"/>
      <c r="CQA553" s="41"/>
      <c r="CQB553" s="41"/>
      <c r="CQC553" s="41"/>
      <c r="CQD553" s="41"/>
      <c r="CQE553" s="41"/>
      <c r="CQF553" s="41"/>
      <c r="CQG553" s="41"/>
      <c r="CQH553" s="41"/>
      <c r="CQI553" s="41"/>
      <c r="CQJ553" s="41"/>
      <c r="CQK553" s="41"/>
      <c r="CQL553" s="41"/>
      <c r="CQM553" s="41"/>
      <c r="CQN553" s="41"/>
      <c r="CQO553" s="41"/>
      <c r="CQP553" s="41"/>
      <c r="CQQ553" s="41"/>
      <c r="CQR553" s="41"/>
      <c r="CQS553" s="41"/>
      <c r="CQT553" s="41"/>
      <c r="CQU553" s="41"/>
      <c r="CQV553" s="41"/>
      <c r="CQW553" s="41"/>
      <c r="CQX553" s="41"/>
      <c r="CQY553" s="41"/>
      <c r="CQZ553" s="41"/>
      <c r="CRA553" s="41"/>
      <c r="CRB553" s="41"/>
      <c r="CRC553" s="41"/>
      <c r="CRD553" s="41"/>
      <c r="CRE553" s="41"/>
      <c r="CRF553" s="41"/>
      <c r="CRG553" s="41"/>
      <c r="CRH553" s="41"/>
      <c r="CRI553" s="41"/>
      <c r="CRJ553" s="41"/>
      <c r="CRK553" s="41"/>
      <c r="CRL553" s="41"/>
      <c r="CRM553" s="41"/>
      <c r="CRN553" s="41"/>
      <c r="CRO553" s="41"/>
      <c r="CRP553" s="41"/>
      <c r="CRQ553" s="41"/>
      <c r="CRR553" s="41"/>
      <c r="CRS553" s="41"/>
      <c r="CRT553" s="41"/>
      <c r="CRU553" s="41"/>
      <c r="CRV553" s="41"/>
      <c r="CRW553" s="41"/>
      <c r="CRX553" s="41"/>
      <c r="CRY553" s="41"/>
      <c r="CRZ553" s="41"/>
      <c r="CSA553" s="41"/>
      <c r="CSB553" s="41"/>
      <c r="CSC553" s="41"/>
      <c r="CSD553" s="41"/>
      <c r="CSE553" s="41"/>
      <c r="CSF553" s="41"/>
      <c r="CSG553" s="41"/>
      <c r="CSH553" s="41"/>
      <c r="CSI553" s="41"/>
      <c r="CSJ553" s="41"/>
      <c r="CSK553" s="41"/>
      <c r="CSL553" s="41"/>
      <c r="CSM553" s="41"/>
      <c r="CSN553" s="41"/>
      <c r="CSO553" s="41"/>
      <c r="CSP553" s="41"/>
      <c r="CSQ553" s="41"/>
      <c r="CSR553" s="41"/>
      <c r="CSS553" s="41"/>
      <c r="CST553" s="41"/>
      <c r="CSU553" s="41"/>
      <c r="CSV553" s="41"/>
      <c r="CSW553" s="41"/>
      <c r="CSX553" s="41"/>
      <c r="CSY553" s="41"/>
      <c r="CSZ553" s="41"/>
      <c r="CTA553" s="41"/>
      <c r="CTB553" s="41"/>
      <c r="CTC553" s="41"/>
      <c r="CTD553" s="41"/>
      <c r="CTE553" s="41"/>
      <c r="CTF553" s="41"/>
      <c r="CTG553" s="41"/>
      <c r="CTH553" s="41"/>
      <c r="CTI553" s="41"/>
      <c r="CTJ553" s="41"/>
      <c r="CTK553" s="41"/>
      <c r="CTL553" s="41"/>
      <c r="CTM553" s="41"/>
      <c r="CTN553" s="41"/>
      <c r="CTO553" s="41"/>
      <c r="CTP553" s="41"/>
      <c r="CTQ553" s="41"/>
      <c r="CTR553" s="41"/>
      <c r="CTS553" s="41"/>
      <c r="CTT553" s="41"/>
      <c r="CTU553" s="41"/>
      <c r="CTV553" s="41"/>
      <c r="CTW553" s="41"/>
      <c r="CTX553" s="41"/>
      <c r="CTY553" s="41"/>
      <c r="CTZ553" s="41"/>
      <c r="CUA553" s="41"/>
      <c r="CUB553" s="41"/>
      <c r="CUC553" s="41"/>
      <c r="CUD553" s="41"/>
      <c r="CUE553" s="41"/>
      <c r="CUF553" s="41"/>
      <c r="CUG553" s="41"/>
      <c r="CUH553" s="41"/>
      <c r="CUI553" s="41"/>
      <c r="CUJ553" s="41"/>
      <c r="CUK553" s="41"/>
      <c r="CUL553" s="41"/>
      <c r="CUM553" s="41"/>
      <c r="CUN553" s="41"/>
      <c r="CUO553" s="41"/>
      <c r="CUP553" s="41"/>
      <c r="CUQ553" s="41"/>
      <c r="CUR553" s="41"/>
      <c r="CUS553" s="41"/>
      <c r="CUT553" s="41"/>
      <c r="CUU553" s="41"/>
      <c r="CUV553" s="41"/>
      <c r="CUW553" s="41"/>
      <c r="CUX553" s="41"/>
      <c r="CUY553" s="41"/>
      <c r="CUZ553" s="41"/>
      <c r="CVA553" s="41"/>
      <c r="CVB553" s="41"/>
      <c r="CVC553" s="41"/>
      <c r="CVD553" s="41"/>
      <c r="CVE553" s="41"/>
      <c r="CVF553" s="41"/>
      <c r="CVG553" s="41"/>
      <c r="CVH553" s="41"/>
      <c r="CVI553" s="41"/>
      <c r="CVJ553" s="41"/>
      <c r="CVK553" s="41"/>
      <c r="CVL553" s="41"/>
      <c r="CVM553" s="41"/>
      <c r="CVN553" s="41"/>
      <c r="CVO553" s="41"/>
      <c r="CVP553" s="41"/>
      <c r="CVQ553" s="41"/>
      <c r="CVR553" s="41"/>
      <c r="CVS553" s="41"/>
      <c r="CVT553" s="41"/>
      <c r="CVU553" s="41"/>
      <c r="CVV553" s="41"/>
      <c r="CVW553" s="41"/>
      <c r="CVX553" s="41"/>
      <c r="CVY553" s="41"/>
      <c r="CVZ553" s="41"/>
      <c r="CWA553" s="41"/>
      <c r="CWB553" s="41"/>
      <c r="CWC553" s="41"/>
      <c r="CWD553" s="41"/>
      <c r="CWE553" s="41"/>
      <c r="CWF553" s="41"/>
      <c r="CWG553" s="41"/>
      <c r="CWH553" s="41"/>
      <c r="CWI553" s="41"/>
      <c r="CWJ553" s="41"/>
      <c r="CWK553" s="41"/>
      <c r="CWL553" s="41"/>
      <c r="CWM553" s="41"/>
      <c r="CWN553" s="41"/>
      <c r="CWO553" s="41"/>
      <c r="CWP553" s="41"/>
      <c r="CWQ553" s="41"/>
      <c r="CWR553" s="41"/>
      <c r="CWS553" s="41"/>
      <c r="CWT553" s="41"/>
      <c r="CWU553" s="41"/>
      <c r="CWV553" s="41"/>
      <c r="CWW553" s="41"/>
      <c r="CWX553" s="41"/>
      <c r="CWY553" s="41"/>
      <c r="CWZ553" s="41"/>
      <c r="CXA553" s="41"/>
      <c r="CXB553" s="41"/>
      <c r="CXC553" s="41"/>
      <c r="CXD553" s="41"/>
      <c r="CXE553" s="41"/>
      <c r="CXF553" s="41"/>
      <c r="CXG553" s="41"/>
      <c r="CXH553" s="41"/>
      <c r="CXI553" s="41"/>
      <c r="CXJ553" s="41"/>
      <c r="CXK553" s="41"/>
      <c r="CXL553" s="41"/>
      <c r="CXM553" s="41"/>
      <c r="CXN553" s="41"/>
      <c r="CXO553" s="41"/>
      <c r="CXP553" s="41"/>
      <c r="CXQ553" s="41"/>
      <c r="CXR553" s="41"/>
      <c r="CXS553" s="41"/>
      <c r="CXT553" s="41"/>
      <c r="CXU553" s="41"/>
      <c r="CXV553" s="41"/>
      <c r="CXW553" s="41"/>
      <c r="CXX553" s="41"/>
      <c r="CXY553" s="41"/>
      <c r="CXZ553" s="41"/>
      <c r="CYA553" s="41"/>
      <c r="CYB553" s="41"/>
      <c r="CYC553" s="41"/>
      <c r="CYD553" s="41"/>
      <c r="CYE553" s="41"/>
      <c r="CYF553" s="41"/>
      <c r="CYG553" s="41"/>
      <c r="CYH553" s="41"/>
      <c r="CYI553" s="41"/>
      <c r="CYJ553" s="41"/>
      <c r="CYK553" s="41"/>
      <c r="CYL553" s="41"/>
      <c r="CYM553" s="41"/>
      <c r="CYN553" s="41"/>
      <c r="CYO553" s="41"/>
      <c r="CYP553" s="41"/>
      <c r="CYQ553" s="41"/>
      <c r="CYR553" s="41"/>
      <c r="CYS553" s="41"/>
      <c r="CYT553" s="41"/>
      <c r="CYU553" s="41"/>
      <c r="CYV553" s="41"/>
      <c r="CYW553" s="41"/>
      <c r="CYX553" s="41"/>
      <c r="CYY553" s="41"/>
      <c r="CYZ553" s="41"/>
      <c r="CZA553" s="41"/>
      <c r="CZB553" s="41"/>
      <c r="CZC553" s="41"/>
      <c r="CZD553" s="41"/>
      <c r="CZE553" s="41"/>
      <c r="CZF553" s="41"/>
      <c r="CZG553" s="41"/>
      <c r="CZH553" s="41"/>
      <c r="CZI553" s="41"/>
      <c r="CZJ553" s="41"/>
      <c r="CZK553" s="41"/>
      <c r="CZL553" s="41"/>
      <c r="CZM553" s="41"/>
      <c r="CZN553" s="41"/>
      <c r="CZO553" s="41"/>
      <c r="CZP553" s="41"/>
      <c r="CZQ553" s="41"/>
      <c r="CZR553" s="41"/>
      <c r="CZS553" s="41"/>
      <c r="CZT553" s="41"/>
      <c r="CZU553" s="41"/>
      <c r="CZV553" s="41"/>
      <c r="CZW553" s="41"/>
      <c r="CZX553" s="41"/>
      <c r="CZY553" s="41"/>
      <c r="CZZ553" s="41"/>
      <c r="DAA553" s="41"/>
      <c r="DAB553" s="41"/>
      <c r="DAC553" s="41"/>
      <c r="DAD553" s="41"/>
      <c r="DAE553" s="41"/>
      <c r="DAF553" s="41"/>
      <c r="DAG553" s="41"/>
      <c r="DAH553" s="41"/>
      <c r="DAI553" s="41"/>
      <c r="DAJ553" s="41"/>
      <c r="DAK553" s="41"/>
      <c r="DAL553" s="41"/>
      <c r="DAM553" s="41"/>
      <c r="DAN553" s="41"/>
      <c r="DAO553" s="41"/>
      <c r="DAP553" s="41"/>
      <c r="DAQ553" s="41"/>
      <c r="DAR553" s="41"/>
      <c r="DAS553" s="41"/>
      <c r="DAT553" s="41"/>
      <c r="DAU553" s="41"/>
      <c r="DAV553" s="41"/>
      <c r="DAW553" s="41"/>
      <c r="DAX553" s="41"/>
      <c r="DAY553" s="41"/>
      <c r="DAZ553" s="41"/>
      <c r="DBA553" s="41"/>
      <c r="DBB553" s="41"/>
      <c r="DBC553" s="41"/>
      <c r="DBD553" s="41"/>
      <c r="DBE553" s="41"/>
      <c r="DBF553" s="41"/>
      <c r="DBG553" s="41"/>
      <c r="DBH553" s="41"/>
      <c r="DBI553" s="41"/>
      <c r="DBJ553" s="41"/>
      <c r="DBK553" s="41"/>
      <c r="DBL553" s="41"/>
      <c r="DBM553" s="41"/>
      <c r="DBN553" s="41"/>
      <c r="DBO553" s="41"/>
      <c r="DBP553" s="41"/>
      <c r="DBQ553" s="41"/>
      <c r="DBR553" s="41"/>
      <c r="DBS553" s="41"/>
      <c r="DBT553" s="41"/>
      <c r="DBU553" s="41"/>
      <c r="DBV553" s="41"/>
      <c r="DBW553" s="41"/>
      <c r="DBX553" s="41"/>
      <c r="DBY553" s="41"/>
      <c r="DBZ553" s="41"/>
      <c r="DCA553" s="41"/>
      <c r="DCB553" s="41"/>
      <c r="DCC553" s="41"/>
      <c r="DCD553" s="41"/>
      <c r="DCE553" s="41"/>
      <c r="DCF553" s="41"/>
      <c r="DCG553" s="41"/>
      <c r="DCH553" s="41"/>
      <c r="DCI553" s="41"/>
      <c r="DCJ553" s="41"/>
      <c r="DCK553" s="41"/>
      <c r="DCL553" s="41"/>
      <c r="DCM553" s="41"/>
      <c r="DCN553" s="41"/>
      <c r="DCO553" s="41"/>
      <c r="DCP553" s="41"/>
      <c r="DCQ553" s="41"/>
      <c r="DCR553" s="41"/>
      <c r="DCS553" s="41"/>
      <c r="DCT553" s="41"/>
      <c r="DCU553" s="41"/>
      <c r="DCV553" s="41"/>
      <c r="DCW553" s="41"/>
      <c r="DCX553" s="41"/>
      <c r="DCY553" s="41"/>
      <c r="DCZ553" s="41"/>
      <c r="DDA553" s="41"/>
      <c r="DDB553" s="41"/>
      <c r="DDC553" s="41"/>
      <c r="DDD553" s="41"/>
      <c r="DDE553" s="41"/>
      <c r="DDF553" s="41"/>
      <c r="DDG553" s="41"/>
      <c r="DDH553" s="41"/>
      <c r="DDI553" s="41"/>
      <c r="DDJ553" s="41"/>
      <c r="DDK553" s="41"/>
      <c r="DDL553" s="41"/>
      <c r="DDM553" s="41"/>
      <c r="DDN553" s="41"/>
      <c r="DDO553" s="41"/>
      <c r="DDP553" s="41"/>
      <c r="DDQ553" s="41"/>
      <c r="DDR553" s="41"/>
      <c r="DDS553" s="41"/>
      <c r="DDT553" s="41"/>
      <c r="DDU553" s="41"/>
      <c r="DDV553" s="41"/>
      <c r="DDW553" s="41"/>
      <c r="DDX553" s="41"/>
      <c r="DDY553" s="41"/>
      <c r="DDZ553" s="41"/>
      <c r="DEA553" s="41"/>
      <c r="DEB553" s="41"/>
      <c r="DEC553" s="41"/>
      <c r="DED553" s="41"/>
      <c r="DEE553" s="41"/>
      <c r="DEF553" s="41"/>
      <c r="DEG553" s="41"/>
      <c r="DEH553" s="41"/>
      <c r="DEI553" s="41"/>
      <c r="DEJ553" s="41"/>
      <c r="DEK553" s="41"/>
      <c r="DEL553" s="41"/>
      <c r="DEM553" s="41"/>
      <c r="DEN553" s="41"/>
      <c r="DEO553" s="41"/>
      <c r="DEP553" s="41"/>
      <c r="DEQ553" s="41"/>
      <c r="DER553" s="41"/>
      <c r="DES553" s="41"/>
      <c r="DET553" s="41"/>
      <c r="DEU553" s="41"/>
      <c r="DEV553" s="41"/>
      <c r="DEW553" s="41"/>
      <c r="DEX553" s="41"/>
      <c r="DEY553" s="41"/>
      <c r="DEZ553" s="41"/>
      <c r="DFA553" s="41"/>
      <c r="DFB553" s="41"/>
      <c r="DFC553" s="41"/>
      <c r="DFD553" s="41"/>
      <c r="DFE553" s="41"/>
      <c r="DFF553" s="41"/>
      <c r="DFG553" s="41"/>
      <c r="DFH553" s="41"/>
      <c r="DFI553" s="41"/>
      <c r="DFJ553" s="41"/>
      <c r="DFK553" s="41"/>
      <c r="DFL553" s="41"/>
      <c r="DFM553" s="41"/>
      <c r="DFN553" s="41"/>
      <c r="DFO553" s="41"/>
      <c r="DFP553" s="41"/>
      <c r="DFQ553" s="41"/>
      <c r="DFR553" s="41"/>
      <c r="DFS553" s="41"/>
      <c r="DFT553" s="41"/>
      <c r="DFU553" s="41"/>
      <c r="DFV553" s="41"/>
      <c r="DFW553" s="41"/>
      <c r="DFX553" s="41"/>
      <c r="DFY553" s="41"/>
      <c r="DFZ553" s="41"/>
      <c r="DGA553" s="41"/>
      <c r="DGB553" s="41"/>
      <c r="DGC553" s="41"/>
      <c r="DGD553" s="41"/>
      <c r="DGE553" s="41"/>
      <c r="DGF553" s="41"/>
      <c r="DGG553" s="41"/>
      <c r="DGH553" s="41"/>
      <c r="DGI553" s="41"/>
      <c r="DGJ553" s="41"/>
      <c r="DGK553" s="41"/>
      <c r="DGL553" s="41"/>
      <c r="DGM553" s="41"/>
      <c r="DGN553" s="41"/>
      <c r="DGO553" s="41"/>
      <c r="DGP553" s="41"/>
      <c r="DGQ553" s="41"/>
      <c r="DGR553" s="41"/>
      <c r="DGS553" s="41"/>
      <c r="DGT553" s="41"/>
      <c r="DGU553" s="41"/>
      <c r="DGV553" s="41"/>
      <c r="DGW553" s="41"/>
      <c r="DGX553" s="41"/>
      <c r="DGY553" s="41"/>
      <c r="DGZ553" s="41"/>
      <c r="DHA553" s="41"/>
      <c r="DHB553" s="41"/>
      <c r="DHC553" s="41"/>
      <c r="DHD553" s="41"/>
      <c r="DHE553" s="41"/>
      <c r="DHF553" s="41"/>
      <c r="DHG553" s="41"/>
      <c r="DHH553" s="41"/>
      <c r="DHI553" s="41"/>
      <c r="DHJ553" s="41"/>
      <c r="DHK553" s="41"/>
      <c r="DHL553" s="41"/>
      <c r="DHM553" s="41"/>
      <c r="DHN553" s="41"/>
      <c r="DHO553" s="41"/>
      <c r="DHP553" s="41"/>
      <c r="DHQ553" s="41"/>
      <c r="DHR553" s="41"/>
      <c r="DHS553" s="41"/>
      <c r="DHT553" s="41"/>
      <c r="DHU553" s="41"/>
      <c r="DHV553" s="41"/>
      <c r="DHW553" s="41"/>
      <c r="DHX553" s="41"/>
      <c r="DHY553" s="41"/>
      <c r="DHZ553" s="41"/>
      <c r="DIA553" s="41"/>
      <c r="DIB553" s="41"/>
      <c r="DIC553" s="41"/>
      <c r="DID553" s="41"/>
      <c r="DIE553" s="41"/>
      <c r="DIF553" s="41"/>
      <c r="DIG553" s="41"/>
      <c r="DIH553" s="41"/>
      <c r="DII553" s="41"/>
      <c r="DIJ553" s="41"/>
      <c r="DIK553" s="41"/>
      <c r="DIL553" s="41"/>
      <c r="DIM553" s="41"/>
      <c r="DIN553" s="41"/>
      <c r="DIO553" s="41"/>
      <c r="DIP553" s="41"/>
      <c r="DIQ553" s="41"/>
      <c r="DIR553" s="41"/>
      <c r="DIS553" s="41"/>
      <c r="DIT553" s="41"/>
      <c r="DIU553" s="41"/>
      <c r="DIV553" s="41"/>
      <c r="DIW553" s="41"/>
      <c r="DIX553" s="41"/>
      <c r="DIY553" s="41"/>
      <c r="DIZ553" s="41"/>
      <c r="DJA553" s="41"/>
      <c r="DJB553" s="41"/>
      <c r="DJC553" s="41"/>
      <c r="DJD553" s="41"/>
      <c r="DJE553" s="41"/>
      <c r="DJF553" s="41"/>
      <c r="DJG553" s="41"/>
      <c r="DJH553" s="41"/>
      <c r="DJI553" s="41"/>
      <c r="DJJ553" s="41"/>
      <c r="DJK553" s="41"/>
      <c r="DJL553" s="41"/>
      <c r="DJM553" s="41"/>
      <c r="DJN553" s="41"/>
      <c r="DJO553" s="41"/>
      <c r="DJP553" s="41"/>
      <c r="DJQ553" s="41"/>
      <c r="DJR553" s="41"/>
      <c r="DJS553" s="41"/>
      <c r="DJT553" s="41"/>
      <c r="DJU553" s="41"/>
      <c r="DJV553" s="41"/>
      <c r="DJW553" s="41"/>
      <c r="DJX553" s="41"/>
      <c r="DJY553" s="41"/>
      <c r="DJZ553" s="41"/>
      <c r="DKA553" s="41"/>
      <c r="DKB553" s="41"/>
      <c r="DKC553" s="41"/>
      <c r="DKD553" s="41"/>
      <c r="DKE553" s="41"/>
      <c r="DKF553" s="41"/>
      <c r="DKG553" s="41"/>
      <c r="DKH553" s="41"/>
      <c r="DKI553" s="41"/>
      <c r="DKJ553" s="41"/>
      <c r="DKK553" s="41"/>
      <c r="DKL553" s="41"/>
      <c r="DKM553" s="41"/>
      <c r="DKN553" s="41"/>
      <c r="DKO553" s="41"/>
      <c r="DKP553" s="41"/>
      <c r="DKQ553" s="41"/>
      <c r="DKR553" s="41"/>
      <c r="DKS553" s="41"/>
      <c r="DKT553" s="41"/>
      <c r="DKU553" s="41"/>
      <c r="DKV553" s="41"/>
      <c r="DKW553" s="41"/>
      <c r="DKX553" s="41"/>
      <c r="DKY553" s="41"/>
      <c r="DKZ553" s="41"/>
      <c r="DLA553" s="41"/>
      <c r="DLB553" s="41"/>
      <c r="DLC553" s="41"/>
      <c r="DLD553" s="41"/>
      <c r="DLE553" s="41"/>
      <c r="DLF553" s="41"/>
      <c r="DLG553" s="41"/>
      <c r="DLH553" s="41"/>
      <c r="DLI553" s="41"/>
      <c r="DLJ553" s="41"/>
      <c r="DLK553" s="41"/>
      <c r="DLL553" s="41"/>
      <c r="DLM553" s="41"/>
      <c r="DLN553" s="41"/>
      <c r="DLO553" s="41"/>
      <c r="DLP553" s="41"/>
      <c r="DLQ553" s="41"/>
      <c r="DLR553" s="41"/>
      <c r="DLS553" s="41"/>
      <c r="DLT553" s="41"/>
      <c r="DLU553" s="41"/>
      <c r="DLV553" s="41"/>
      <c r="DLW553" s="41"/>
      <c r="DLX553" s="41"/>
      <c r="DLY553" s="41"/>
      <c r="DLZ553" s="41"/>
      <c r="DMA553" s="41"/>
      <c r="DMB553" s="41"/>
      <c r="DMC553" s="41"/>
      <c r="DMD553" s="41"/>
      <c r="DME553" s="41"/>
      <c r="DMF553" s="41"/>
      <c r="DMG553" s="41"/>
      <c r="DMH553" s="41"/>
      <c r="DMI553" s="41"/>
      <c r="DMJ553" s="41"/>
      <c r="DMK553" s="41"/>
      <c r="DML553" s="41"/>
      <c r="DMM553" s="41"/>
      <c r="DMN553" s="41"/>
      <c r="DMO553" s="41"/>
      <c r="DMP553" s="41"/>
      <c r="DMQ553" s="41"/>
      <c r="DMR553" s="41"/>
      <c r="DMS553" s="41"/>
      <c r="DMT553" s="41"/>
      <c r="DMU553" s="41"/>
      <c r="DMV553" s="41"/>
      <c r="DMW553" s="41"/>
      <c r="DMX553" s="41"/>
      <c r="DMY553" s="41"/>
      <c r="DMZ553" s="41"/>
      <c r="DNA553" s="41"/>
      <c r="DNB553" s="41"/>
      <c r="DNC553" s="41"/>
      <c r="DND553" s="41"/>
      <c r="DNE553" s="41"/>
      <c r="DNF553" s="41"/>
      <c r="DNG553" s="41"/>
      <c r="DNH553" s="41"/>
      <c r="DNI553" s="41"/>
      <c r="DNJ553" s="41"/>
      <c r="DNK553" s="41"/>
      <c r="DNL553" s="41"/>
      <c r="DNM553" s="41"/>
      <c r="DNN553" s="41"/>
      <c r="DNO553" s="41"/>
      <c r="DNP553" s="41"/>
      <c r="DNQ553" s="41"/>
      <c r="DNR553" s="41"/>
      <c r="DNS553" s="41"/>
      <c r="DNT553" s="41"/>
      <c r="DNU553" s="41"/>
      <c r="DNV553" s="41"/>
      <c r="DNW553" s="41"/>
      <c r="DNX553" s="41"/>
      <c r="DNY553" s="41"/>
      <c r="DNZ553" s="41"/>
      <c r="DOA553" s="41"/>
      <c r="DOB553" s="41"/>
      <c r="DOC553" s="41"/>
      <c r="DOD553" s="41"/>
      <c r="DOE553" s="41"/>
      <c r="DOF553" s="41"/>
      <c r="DOG553" s="41"/>
      <c r="DOH553" s="41"/>
      <c r="DOI553" s="41"/>
      <c r="DOJ553" s="41"/>
      <c r="DOK553" s="41"/>
      <c r="DOL553" s="41"/>
      <c r="DOM553" s="41"/>
      <c r="DON553" s="41"/>
      <c r="DOO553" s="41"/>
      <c r="DOP553" s="41"/>
      <c r="DOQ553" s="41"/>
      <c r="DOR553" s="41"/>
      <c r="DOS553" s="41"/>
      <c r="DOT553" s="41"/>
      <c r="DOU553" s="41"/>
      <c r="DOV553" s="41"/>
      <c r="DOW553" s="41"/>
      <c r="DOX553" s="41"/>
      <c r="DOY553" s="41"/>
      <c r="DOZ553" s="41"/>
      <c r="DPA553" s="41"/>
      <c r="DPB553" s="41"/>
      <c r="DPC553" s="41"/>
      <c r="DPD553" s="41"/>
      <c r="DPE553" s="41"/>
      <c r="DPF553" s="41"/>
      <c r="DPG553" s="41"/>
      <c r="DPH553" s="41"/>
      <c r="DPI553" s="41"/>
      <c r="DPJ553" s="41"/>
      <c r="DPK553" s="41"/>
      <c r="DPL553" s="41"/>
      <c r="DPM553" s="41"/>
      <c r="DPN553" s="41"/>
      <c r="DPO553" s="41"/>
      <c r="DPP553" s="41"/>
      <c r="DPQ553" s="41"/>
      <c r="DPR553" s="41"/>
      <c r="DPS553" s="41"/>
      <c r="DPT553" s="41"/>
      <c r="DPU553" s="41"/>
      <c r="DPV553" s="41"/>
      <c r="DPW553" s="41"/>
      <c r="DPX553" s="41"/>
      <c r="DPY553" s="41"/>
      <c r="DPZ553" s="41"/>
      <c r="DQA553" s="41"/>
      <c r="DQB553" s="41"/>
      <c r="DQC553" s="41"/>
      <c r="DQD553" s="41"/>
      <c r="DQE553" s="41"/>
      <c r="DQF553" s="41"/>
      <c r="DQG553" s="41"/>
      <c r="DQH553" s="41"/>
      <c r="DQI553" s="41"/>
      <c r="DQJ553" s="41"/>
      <c r="DQK553" s="41"/>
      <c r="DQL553" s="41"/>
      <c r="DQM553" s="41"/>
      <c r="DQN553" s="41"/>
      <c r="DQO553" s="41"/>
      <c r="DQP553" s="41"/>
      <c r="DQQ553" s="41"/>
      <c r="DQR553" s="41"/>
      <c r="DQS553" s="41"/>
      <c r="DQT553" s="41"/>
      <c r="DQU553" s="41"/>
      <c r="DQV553" s="41"/>
      <c r="DQW553" s="41"/>
      <c r="DQX553" s="41"/>
      <c r="DQY553" s="41"/>
      <c r="DQZ553" s="41"/>
      <c r="DRA553" s="41"/>
      <c r="DRB553" s="41"/>
      <c r="DRC553" s="41"/>
      <c r="DRD553" s="41"/>
      <c r="DRE553" s="41"/>
      <c r="DRF553" s="41"/>
      <c r="DRG553" s="41"/>
      <c r="DRH553" s="41"/>
      <c r="DRI553" s="41"/>
      <c r="DRJ553" s="41"/>
      <c r="DRK553" s="41"/>
      <c r="DRL553" s="41"/>
      <c r="DRM553" s="41"/>
      <c r="DRN553" s="41"/>
      <c r="DRO553" s="41"/>
      <c r="DRP553" s="41"/>
      <c r="DRQ553" s="41"/>
      <c r="DRR553" s="41"/>
      <c r="DRS553" s="41"/>
      <c r="DRT553" s="41"/>
      <c r="DRU553" s="41"/>
      <c r="DRV553" s="41"/>
      <c r="DRW553" s="41"/>
      <c r="DRX553" s="41"/>
      <c r="DRY553" s="41"/>
      <c r="DRZ553" s="41"/>
      <c r="DSA553" s="41"/>
      <c r="DSB553" s="41"/>
      <c r="DSC553" s="41"/>
      <c r="DSD553" s="41"/>
      <c r="DSE553" s="41"/>
      <c r="DSF553" s="41"/>
      <c r="DSG553" s="41"/>
      <c r="DSH553" s="41"/>
      <c r="DSI553" s="41"/>
      <c r="DSJ553" s="41"/>
      <c r="DSK553" s="41"/>
      <c r="DSL553" s="41"/>
      <c r="DSM553" s="41"/>
      <c r="DSN553" s="41"/>
      <c r="DSO553" s="41"/>
      <c r="DSP553" s="41"/>
      <c r="DSQ553" s="41"/>
      <c r="DSR553" s="41"/>
      <c r="DSS553" s="41"/>
      <c r="DST553" s="41"/>
      <c r="DSU553" s="41"/>
      <c r="DSV553" s="41"/>
      <c r="DSW553" s="41"/>
      <c r="DSX553" s="41"/>
      <c r="DSY553" s="41"/>
      <c r="DSZ553" s="41"/>
      <c r="DTA553" s="41"/>
      <c r="DTB553" s="41"/>
      <c r="DTC553" s="41"/>
      <c r="DTD553" s="41"/>
      <c r="DTE553" s="41"/>
      <c r="DTF553" s="41"/>
      <c r="DTG553" s="41"/>
      <c r="DTH553" s="41"/>
      <c r="DTI553" s="41"/>
      <c r="DTJ553" s="41"/>
      <c r="DTK553" s="41"/>
      <c r="DTL553" s="41"/>
      <c r="DTM553" s="41"/>
      <c r="DTN553" s="41"/>
      <c r="DTO553" s="41"/>
      <c r="DTP553" s="41"/>
      <c r="DTQ553" s="41"/>
      <c r="DTR553" s="41"/>
      <c r="DTS553" s="41"/>
      <c r="DTT553" s="41"/>
      <c r="DTU553" s="41"/>
      <c r="DTV553" s="41"/>
      <c r="DTW553" s="41"/>
      <c r="DTX553" s="41"/>
      <c r="DTY553" s="41"/>
      <c r="DTZ553" s="41"/>
      <c r="DUA553" s="41"/>
      <c r="DUB553" s="41"/>
      <c r="DUC553" s="41"/>
      <c r="DUD553" s="41"/>
      <c r="DUE553" s="41"/>
      <c r="DUF553" s="41"/>
      <c r="DUG553" s="41"/>
      <c r="DUH553" s="41"/>
      <c r="DUI553" s="41"/>
      <c r="DUJ553" s="41"/>
      <c r="DUK553" s="41"/>
      <c r="DUL553" s="41"/>
      <c r="DUM553" s="41"/>
      <c r="DUN553" s="41"/>
      <c r="DUO553" s="41"/>
      <c r="DUP553" s="41"/>
      <c r="DUQ553" s="41"/>
      <c r="DUR553" s="41"/>
      <c r="DUS553" s="41"/>
      <c r="DUT553" s="41"/>
      <c r="DUU553" s="41"/>
      <c r="DUV553" s="41"/>
      <c r="DUW553" s="41"/>
      <c r="DUX553" s="41"/>
      <c r="DUY553" s="41"/>
      <c r="DUZ553" s="41"/>
      <c r="DVA553" s="41"/>
      <c r="DVB553" s="41"/>
      <c r="DVC553" s="41"/>
      <c r="DVD553" s="41"/>
      <c r="DVE553" s="41"/>
      <c r="DVF553" s="41"/>
      <c r="DVG553" s="41"/>
      <c r="DVH553" s="41"/>
      <c r="DVI553" s="41"/>
      <c r="DVJ553" s="41"/>
      <c r="DVK553" s="41"/>
      <c r="DVL553" s="41"/>
      <c r="DVM553" s="41"/>
      <c r="DVN553" s="41"/>
      <c r="DVO553" s="41"/>
      <c r="DVP553" s="41"/>
      <c r="DVQ553" s="41"/>
      <c r="DVR553" s="41"/>
      <c r="DVS553" s="41"/>
      <c r="DVT553" s="41"/>
      <c r="DVU553" s="41"/>
      <c r="DVV553" s="41"/>
      <c r="DVW553" s="41"/>
      <c r="DVX553" s="41"/>
      <c r="DVY553" s="41"/>
      <c r="DVZ553" s="41"/>
      <c r="DWA553" s="41"/>
      <c r="DWB553" s="41"/>
      <c r="DWC553" s="41"/>
      <c r="DWD553" s="41"/>
      <c r="DWE553" s="41"/>
      <c r="DWF553" s="41"/>
      <c r="DWG553" s="41"/>
      <c r="DWH553" s="41"/>
      <c r="DWI553" s="41"/>
      <c r="DWJ553" s="41"/>
      <c r="DWK553" s="41"/>
      <c r="DWL553" s="41"/>
      <c r="DWM553" s="41"/>
      <c r="DWN553" s="41"/>
      <c r="DWO553" s="41"/>
      <c r="DWP553" s="41"/>
      <c r="DWQ553" s="41"/>
      <c r="DWR553" s="41"/>
      <c r="DWS553" s="41"/>
      <c r="DWT553" s="41"/>
      <c r="DWU553" s="41"/>
      <c r="DWV553" s="41"/>
      <c r="DWW553" s="41"/>
      <c r="DWX553" s="41"/>
      <c r="DWY553" s="41"/>
      <c r="DWZ553" s="41"/>
      <c r="DXA553" s="41"/>
      <c r="DXB553" s="41"/>
      <c r="DXC553" s="41"/>
      <c r="DXD553" s="41"/>
      <c r="DXE553" s="41"/>
      <c r="DXF553" s="41"/>
      <c r="DXG553" s="41"/>
      <c r="DXH553" s="41"/>
      <c r="DXI553" s="41"/>
      <c r="DXJ553" s="41"/>
      <c r="DXK553" s="41"/>
      <c r="DXL553" s="41"/>
      <c r="DXM553" s="41"/>
      <c r="DXN553" s="41"/>
      <c r="DXO553" s="41"/>
      <c r="DXP553" s="41"/>
      <c r="DXQ553" s="41"/>
      <c r="DXR553" s="41"/>
      <c r="DXS553" s="41"/>
      <c r="DXT553" s="41"/>
      <c r="DXU553" s="41"/>
      <c r="DXV553" s="41"/>
      <c r="DXW553" s="41"/>
      <c r="DXX553" s="41"/>
      <c r="DXY553" s="41"/>
      <c r="DXZ553" s="41"/>
      <c r="DYA553" s="41"/>
      <c r="DYB553" s="41"/>
      <c r="DYC553" s="41"/>
      <c r="DYD553" s="41"/>
      <c r="DYE553" s="41"/>
      <c r="DYF553" s="41"/>
      <c r="DYG553" s="41"/>
      <c r="DYH553" s="41"/>
      <c r="DYI553" s="41"/>
      <c r="DYJ553" s="41"/>
      <c r="DYK553" s="41"/>
      <c r="DYL553" s="41"/>
      <c r="DYM553" s="41"/>
      <c r="DYN553" s="41"/>
      <c r="DYO553" s="41"/>
      <c r="DYP553" s="41"/>
      <c r="DYQ553" s="41"/>
      <c r="DYR553" s="41"/>
      <c r="DYS553" s="41"/>
      <c r="DYT553" s="41"/>
      <c r="DYU553" s="41"/>
      <c r="DYV553" s="41"/>
      <c r="DYW553" s="41"/>
      <c r="DYX553" s="41"/>
      <c r="DYY553" s="41"/>
      <c r="DYZ553" s="41"/>
      <c r="DZA553" s="41"/>
      <c r="DZB553" s="41"/>
      <c r="DZC553" s="41"/>
      <c r="DZD553" s="41"/>
      <c r="DZE553" s="41"/>
      <c r="DZF553" s="41"/>
      <c r="DZG553" s="41"/>
      <c r="DZH553" s="41"/>
      <c r="DZI553" s="41"/>
      <c r="DZJ553" s="41"/>
      <c r="DZK553" s="41"/>
      <c r="DZL553" s="41"/>
      <c r="DZM553" s="41"/>
      <c r="DZN553" s="41"/>
      <c r="DZO553" s="41"/>
      <c r="DZP553" s="41"/>
      <c r="DZQ553" s="41"/>
      <c r="DZR553" s="41"/>
      <c r="DZS553" s="41"/>
      <c r="DZT553" s="41"/>
      <c r="DZU553" s="41"/>
      <c r="DZV553" s="41"/>
      <c r="DZW553" s="41"/>
      <c r="DZX553" s="41"/>
      <c r="DZY553" s="41"/>
      <c r="DZZ553" s="41"/>
      <c r="EAA553" s="41"/>
      <c r="EAB553" s="41"/>
      <c r="EAC553" s="41"/>
      <c r="EAD553" s="41"/>
      <c r="EAE553" s="41"/>
      <c r="EAF553" s="41"/>
      <c r="EAG553" s="41"/>
      <c r="EAH553" s="41"/>
      <c r="EAI553" s="41"/>
      <c r="EAJ553" s="41"/>
      <c r="EAK553" s="41"/>
      <c r="EAL553" s="41"/>
      <c r="EAM553" s="41"/>
      <c r="EAN553" s="41"/>
      <c r="EAO553" s="41"/>
      <c r="EAP553" s="41"/>
      <c r="EAQ553" s="41"/>
      <c r="EAR553" s="41"/>
      <c r="EAS553" s="41"/>
      <c r="EAT553" s="41"/>
      <c r="EAU553" s="41"/>
      <c r="EAV553" s="41"/>
      <c r="EAW553" s="41"/>
      <c r="EAX553" s="41"/>
      <c r="EAY553" s="41"/>
      <c r="EAZ553" s="41"/>
      <c r="EBA553" s="41"/>
      <c r="EBB553" s="41"/>
      <c r="EBC553" s="41"/>
      <c r="EBD553" s="41"/>
      <c r="EBE553" s="41"/>
      <c r="EBF553" s="41"/>
      <c r="EBG553" s="41"/>
      <c r="EBH553" s="41"/>
      <c r="EBI553" s="41"/>
      <c r="EBJ553" s="41"/>
      <c r="EBK553" s="41"/>
      <c r="EBL553" s="41"/>
      <c r="EBM553" s="41"/>
      <c r="EBN553" s="41"/>
      <c r="EBO553" s="41"/>
      <c r="EBP553" s="41"/>
      <c r="EBQ553" s="41"/>
      <c r="EBR553" s="41"/>
      <c r="EBS553" s="41"/>
      <c r="EBT553" s="41"/>
      <c r="EBU553" s="41"/>
      <c r="EBV553" s="41"/>
      <c r="EBW553" s="41"/>
      <c r="EBX553" s="41"/>
      <c r="EBY553" s="41"/>
      <c r="EBZ553" s="41"/>
      <c r="ECA553" s="41"/>
      <c r="ECB553" s="41"/>
      <c r="ECC553" s="41"/>
      <c r="ECD553" s="41"/>
      <c r="ECE553" s="41"/>
      <c r="ECF553" s="41"/>
      <c r="ECG553" s="41"/>
      <c r="ECH553" s="41"/>
      <c r="ECI553" s="41"/>
      <c r="ECJ553" s="41"/>
      <c r="ECK553" s="41"/>
      <c r="ECL553" s="41"/>
      <c r="ECM553" s="41"/>
      <c r="ECN553" s="41"/>
      <c r="ECO553" s="41"/>
      <c r="ECP553" s="41"/>
      <c r="ECQ553" s="41"/>
      <c r="ECR553" s="41"/>
      <c r="ECS553" s="41"/>
      <c r="ECT553" s="41"/>
      <c r="ECU553" s="41"/>
      <c r="ECV553" s="41"/>
      <c r="ECW553" s="41"/>
      <c r="ECX553" s="41"/>
      <c r="ECY553" s="41"/>
      <c r="ECZ553" s="41"/>
      <c r="EDA553" s="41"/>
      <c r="EDB553" s="41"/>
      <c r="EDC553" s="41"/>
      <c r="EDD553" s="41"/>
      <c r="EDE553" s="41"/>
      <c r="EDF553" s="41"/>
      <c r="EDG553" s="41"/>
      <c r="EDH553" s="41"/>
      <c r="EDI553" s="41"/>
      <c r="EDJ553" s="41"/>
      <c r="EDK553" s="41"/>
      <c r="EDL553" s="41"/>
      <c r="EDM553" s="41"/>
      <c r="EDN553" s="41"/>
      <c r="EDO553" s="41"/>
      <c r="EDP553" s="41"/>
      <c r="EDQ553" s="41"/>
      <c r="EDR553" s="41"/>
      <c r="EDS553" s="41"/>
      <c r="EDT553" s="41"/>
      <c r="EDU553" s="41"/>
      <c r="EDV553" s="41"/>
      <c r="EDW553" s="41"/>
      <c r="EDX553" s="41"/>
      <c r="EDY553" s="41"/>
      <c r="EDZ553" s="41"/>
      <c r="EEA553" s="41"/>
      <c r="EEB553" s="41"/>
      <c r="EEC553" s="41"/>
      <c r="EED553" s="41"/>
      <c r="EEE553" s="41"/>
      <c r="EEF553" s="41"/>
      <c r="EEG553" s="41"/>
      <c r="EEH553" s="41"/>
      <c r="EEI553" s="41"/>
      <c r="EEJ553" s="41"/>
      <c r="EEK553" s="41"/>
      <c r="EEL553" s="41"/>
      <c r="EEM553" s="41"/>
      <c r="EEN553" s="41"/>
      <c r="EEO553" s="41"/>
      <c r="EEP553" s="41"/>
      <c r="EEQ553" s="41"/>
      <c r="EER553" s="41"/>
      <c r="EES553" s="41"/>
      <c r="EET553" s="41"/>
      <c r="EEU553" s="41"/>
      <c r="EEV553" s="41"/>
      <c r="EEW553" s="41"/>
      <c r="EEX553" s="41"/>
      <c r="EEY553" s="41"/>
      <c r="EEZ553" s="41"/>
      <c r="EFA553" s="41"/>
      <c r="EFB553" s="41"/>
      <c r="EFC553" s="41"/>
      <c r="EFD553" s="41"/>
      <c r="EFE553" s="41"/>
      <c r="EFF553" s="41"/>
      <c r="EFG553" s="41"/>
      <c r="EFH553" s="41"/>
      <c r="EFI553" s="41"/>
      <c r="EFJ553" s="41"/>
      <c r="EFK553" s="41"/>
      <c r="EFL553" s="41"/>
      <c r="EFM553" s="41"/>
      <c r="EFN553" s="41"/>
      <c r="EFO553" s="41"/>
      <c r="EFP553" s="41"/>
      <c r="EFQ553" s="41"/>
      <c r="EFR553" s="41"/>
      <c r="EFS553" s="41"/>
      <c r="EFT553" s="41"/>
      <c r="EFU553" s="41"/>
      <c r="EFV553" s="41"/>
      <c r="EFW553" s="41"/>
      <c r="EFX553" s="41"/>
      <c r="EFY553" s="41"/>
      <c r="EFZ553" s="41"/>
      <c r="EGA553" s="41"/>
      <c r="EGB553" s="41"/>
      <c r="EGC553" s="41"/>
      <c r="EGD553" s="41"/>
      <c r="EGE553" s="41"/>
      <c r="EGF553" s="41"/>
      <c r="EGG553" s="41"/>
      <c r="EGH553" s="41"/>
      <c r="EGI553" s="41"/>
      <c r="EGJ553" s="41"/>
      <c r="EGK553" s="41"/>
      <c r="EGL553" s="41"/>
      <c r="EGM553" s="41"/>
      <c r="EGN553" s="41"/>
      <c r="EGO553" s="41"/>
      <c r="EGP553" s="41"/>
      <c r="EGQ553" s="41"/>
      <c r="EGR553" s="41"/>
      <c r="EGS553" s="41"/>
      <c r="EGT553" s="41"/>
      <c r="EGU553" s="41"/>
      <c r="EGV553" s="41"/>
      <c r="EGW553" s="41"/>
      <c r="EGX553" s="41"/>
      <c r="EGY553" s="41"/>
      <c r="EGZ553" s="41"/>
      <c r="EHA553" s="41"/>
      <c r="EHB553" s="41"/>
      <c r="EHC553" s="41"/>
      <c r="EHD553" s="41"/>
      <c r="EHE553" s="41"/>
      <c r="EHF553" s="41"/>
      <c r="EHG553" s="41"/>
      <c r="EHH553" s="41"/>
      <c r="EHI553" s="41"/>
      <c r="EHJ553" s="41"/>
      <c r="EHK553" s="41"/>
      <c r="EHL553" s="41"/>
      <c r="EHM553" s="41"/>
      <c r="EHN553" s="41"/>
      <c r="EHO553" s="41"/>
      <c r="EHP553" s="41"/>
      <c r="EHQ553" s="41"/>
      <c r="EHR553" s="41"/>
      <c r="EHS553" s="41"/>
      <c r="EHT553" s="41"/>
      <c r="EHU553" s="41"/>
      <c r="EHV553" s="41"/>
      <c r="EHW553" s="41"/>
      <c r="EHX553" s="41"/>
      <c r="EHY553" s="41"/>
      <c r="EHZ553" s="41"/>
      <c r="EIA553" s="41"/>
      <c r="EIB553" s="41"/>
      <c r="EIC553" s="41"/>
      <c r="EID553" s="41"/>
      <c r="EIE553" s="41"/>
      <c r="EIF553" s="41"/>
      <c r="EIG553" s="41"/>
      <c r="EIH553" s="41"/>
      <c r="EII553" s="41"/>
      <c r="EIJ553" s="41"/>
      <c r="EIK553" s="41"/>
      <c r="EIL553" s="41"/>
      <c r="EIM553" s="41"/>
      <c r="EIN553" s="41"/>
      <c r="EIO553" s="41"/>
      <c r="EIP553" s="41"/>
      <c r="EIQ553" s="41"/>
      <c r="EIR553" s="41"/>
      <c r="EIS553" s="41"/>
      <c r="EIT553" s="41"/>
      <c r="EIU553" s="41"/>
      <c r="EIV553" s="41"/>
      <c r="EIW553" s="41"/>
      <c r="EIX553" s="41"/>
      <c r="EIY553" s="41"/>
      <c r="EIZ553" s="41"/>
      <c r="EJA553" s="41"/>
      <c r="EJB553" s="41"/>
      <c r="EJC553" s="41"/>
      <c r="EJD553" s="41"/>
      <c r="EJE553" s="41"/>
      <c r="EJF553" s="41"/>
      <c r="EJG553" s="41"/>
      <c r="EJH553" s="41"/>
      <c r="EJI553" s="41"/>
      <c r="EJJ553" s="41"/>
      <c r="EJK553" s="41"/>
      <c r="EJL553" s="41"/>
      <c r="EJM553" s="41"/>
      <c r="EJN553" s="41"/>
      <c r="EJO553" s="41"/>
      <c r="EJP553" s="41"/>
      <c r="EJQ553" s="41"/>
      <c r="EJR553" s="41"/>
      <c r="EJS553" s="41"/>
      <c r="EJT553" s="41"/>
      <c r="EJU553" s="41"/>
      <c r="EJV553" s="41"/>
      <c r="EJW553" s="41"/>
      <c r="EJX553" s="41"/>
      <c r="EJY553" s="41"/>
      <c r="EJZ553" s="41"/>
      <c r="EKA553" s="41"/>
      <c r="EKB553" s="41"/>
      <c r="EKC553" s="41"/>
      <c r="EKD553" s="41"/>
      <c r="EKE553" s="41"/>
      <c r="EKF553" s="41"/>
      <c r="EKG553" s="41"/>
      <c r="EKH553" s="41"/>
      <c r="EKI553" s="41"/>
      <c r="EKJ553" s="41"/>
      <c r="EKK553" s="41"/>
      <c r="EKL553" s="41"/>
      <c r="EKM553" s="41"/>
      <c r="EKN553" s="41"/>
      <c r="EKO553" s="41"/>
      <c r="EKP553" s="41"/>
      <c r="EKQ553" s="41"/>
      <c r="EKR553" s="41"/>
      <c r="EKS553" s="41"/>
      <c r="EKT553" s="41"/>
      <c r="EKU553" s="41"/>
      <c r="EKV553" s="41"/>
      <c r="EKW553" s="41"/>
      <c r="EKX553" s="41"/>
      <c r="EKY553" s="41"/>
      <c r="EKZ553" s="41"/>
      <c r="ELA553" s="41"/>
      <c r="ELB553" s="41"/>
      <c r="ELC553" s="41"/>
      <c r="ELD553" s="41"/>
      <c r="ELE553" s="41"/>
      <c r="ELF553" s="41"/>
      <c r="ELG553" s="41"/>
      <c r="ELH553" s="41"/>
      <c r="ELI553" s="41"/>
      <c r="ELJ553" s="41"/>
      <c r="ELK553" s="41"/>
      <c r="ELL553" s="41"/>
      <c r="ELM553" s="41"/>
      <c r="ELN553" s="41"/>
      <c r="ELO553" s="41"/>
      <c r="ELP553" s="41"/>
      <c r="ELQ553" s="41"/>
      <c r="ELR553" s="41"/>
      <c r="ELS553" s="41"/>
      <c r="ELT553" s="41"/>
      <c r="ELU553" s="41"/>
      <c r="ELV553" s="41"/>
      <c r="ELW553" s="41"/>
      <c r="ELX553" s="41"/>
      <c r="ELY553" s="41"/>
      <c r="ELZ553" s="41"/>
      <c r="EMA553" s="41"/>
      <c r="EMB553" s="41"/>
      <c r="EMC553" s="41"/>
      <c r="EMD553" s="41"/>
      <c r="EME553" s="41"/>
      <c r="EMF553" s="41"/>
      <c r="EMG553" s="41"/>
      <c r="EMH553" s="41"/>
      <c r="EMI553" s="41"/>
      <c r="EMJ553" s="41"/>
      <c r="EMK553" s="41"/>
      <c r="EML553" s="41"/>
      <c r="EMM553" s="41"/>
      <c r="EMN553" s="41"/>
      <c r="EMO553" s="41"/>
      <c r="EMP553" s="41"/>
      <c r="EMQ553" s="41"/>
      <c r="EMR553" s="41"/>
      <c r="EMS553" s="41"/>
      <c r="EMT553" s="41"/>
      <c r="EMU553" s="41"/>
      <c r="EMV553" s="41"/>
      <c r="EMW553" s="41"/>
      <c r="EMX553" s="41"/>
      <c r="EMY553" s="41"/>
      <c r="EMZ553" s="41"/>
      <c r="ENA553" s="41"/>
      <c r="ENB553" s="41"/>
      <c r="ENC553" s="41"/>
      <c r="END553" s="41"/>
      <c r="ENE553" s="41"/>
      <c r="ENF553" s="41"/>
      <c r="ENG553" s="41"/>
      <c r="ENH553" s="41"/>
      <c r="ENI553" s="41"/>
      <c r="ENJ553" s="41"/>
      <c r="ENK553" s="41"/>
      <c r="ENL553" s="41"/>
      <c r="ENM553" s="41"/>
      <c r="ENN553" s="41"/>
      <c r="ENO553" s="41"/>
      <c r="ENP553" s="41"/>
      <c r="ENQ553" s="41"/>
      <c r="ENR553" s="41"/>
      <c r="ENS553" s="41"/>
      <c r="ENT553" s="41"/>
      <c r="ENU553" s="41"/>
      <c r="ENV553" s="41"/>
      <c r="ENW553" s="41"/>
      <c r="ENX553" s="41"/>
      <c r="ENY553" s="41"/>
      <c r="ENZ553" s="41"/>
      <c r="EOA553" s="41"/>
      <c r="EOB553" s="41"/>
      <c r="EOC553" s="41"/>
      <c r="EOD553" s="41"/>
      <c r="EOE553" s="41"/>
      <c r="EOF553" s="41"/>
      <c r="EOG553" s="41"/>
      <c r="EOH553" s="41"/>
      <c r="EOI553" s="41"/>
      <c r="EOJ553" s="41"/>
      <c r="EOK553" s="41"/>
      <c r="EOL553" s="41"/>
      <c r="EOM553" s="41"/>
      <c r="EON553" s="41"/>
      <c r="EOO553" s="41"/>
      <c r="EOP553" s="41"/>
      <c r="EOQ553" s="41"/>
      <c r="EOR553" s="41"/>
      <c r="EOS553" s="41"/>
      <c r="EOT553" s="41"/>
      <c r="EOU553" s="41"/>
      <c r="EOV553" s="41"/>
      <c r="EOW553" s="41"/>
      <c r="EOX553" s="41"/>
      <c r="EOY553" s="41"/>
      <c r="EOZ553" s="41"/>
      <c r="EPA553" s="41"/>
      <c r="EPB553" s="41"/>
      <c r="EPC553" s="41"/>
      <c r="EPD553" s="41"/>
      <c r="EPE553" s="41"/>
      <c r="EPF553" s="41"/>
      <c r="EPG553" s="41"/>
      <c r="EPH553" s="41"/>
      <c r="EPI553" s="41"/>
      <c r="EPJ553" s="41"/>
      <c r="EPK553" s="41"/>
      <c r="EPL553" s="41"/>
      <c r="EPM553" s="41"/>
      <c r="EPN553" s="41"/>
      <c r="EPO553" s="41"/>
      <c r="EPP553" s="41"/>
      <c r="EPQ553" s="41"/>
      <c r="EPR553" s="41"/>
      <c r="EPS553" s="41"/>
      <c r="EPT553" s="41"/>
      <c r="EPU553" s="41"/>
      <c r="EPV553" s="41"/>
      <c r="EPW553" s="41"/>
      <c r="EPX553" s="41"/>
      <c r="EPY553" s="41"/>
      <c r="EPZ553" s="41"/>
      <c r="EQA553" s="41"/>
      <c r="EQB553" s="41"/>
      <c r="EQC553" s="41"/>
      <c r="EQD553" s="41"/>
      <c r="EQE553" s="41"/>
      <c r="EQF553" s="41"/>
      <c r="EQG553" s="41"/>
      <c r="EQH553" s="41"/>
      <c r="EQI553" s="41"/>
      <c r="EQJ553" s="41"/>
      <c r="EQK553" s="41"/>
      <c r="EQL553" s="41"/>
      <c r="EQM553" s="41"/>
      <c r="EQN553" s="41"/>
      <c r="EQO553" s="41"/>
      <c r="EQP553" s="41"/>
      <c r="EQQ553" s="41"/>
      <c r="EQR553" s="41"/>
      <c r="EQS553" s="41"/>
      <c r="EQT553" s="41"/>
      <c r="EQU553" s="41"/>
      <c r="EQV553" s="41"/>
      <c r="EQW553" s="41"/>
      <c r="EQX553" s="41"/>
      <c r="EQY553" s="41"/>
      <c r="EQZ553" s="41"/>
      <c r="ERA553" s="41"/>
      <c r="ERB553" s="41"/>
      <c r="ERC553" s="41"/>
      <c r="ERD553" s="41"/>
      <c r="ERE553" s="41"/>
      <c r="ERF553" s="41"/>
      <c r="ERG553" s="41"/>
      <c r="ERH553" s="41"/>
      <c r="ERI553" s="41"/>
      <c r="ERJ553" s="41"/>
      <c r="ERK553" s="41"/>
      <c r="ERL553" s="41"/>
      <c r="ERM553" s="41"/>
      <c r="ERN553" s="41"/>
      <c r="ERO553" s="41"/>
      <c r="ERP553" s="41"/>
      <c r="ERQ553" s="41"/>
      <c r="ERR553" s="41"/>
      <c r="ERS553" s="41"/>
      <c r="ERT553" s="41"/>
      <c r="ERU553" s="41"/>
      <c r="ERV553" s="41"/>
      <c r="ERW553" s="41"/>
      <c r="ERX553" s="41"/>
      <c r="ERY553" s="41"/>
      <c r="ERZ553" s="41"/>
      <c r="ESA553" s="41"/>
      <c r="ESB553" s="41"/>
      <c r="ESC553" s="41"/>
      <c r="ESD553" s="41"/>
      <c r="ESE553" s="41"/>
      <c r="ESF553" s="41"/>
      <c r="ESG553" s="41"/>
      <c r="ESH553" s="41"/>
      <c r="ESI553" s="41"/>
      <c r="ESJ553" s="41"/>
      <c r="ESK553" s="41"/>
      <c r="ESL553" s="41"/>
      <c r="ESM553" s="41"/>
      <c r="ESN553" s="41"/>
      <c r="ESO553" s="41"/>
      <c r="ESP553" s="41"/>
      <c r="ESQ553" s="41"/>
      <c r="ESR553" s="41"/>
      <c r="ESS553" s="41"/>
      <c r="EST553" s="41"/>
      <c r="ESU553" s="41"/>
      <c r="ESV553" s="41"/>
      <c r="ESW553" s="41"/>
      <c r="ESX553" s="41"/>
      <c r="ESY553" s="41"/>
      <c r="ESZ553" s="41"/>
      <c r="ETA553" s="41"/>
      <c r="ETB553" s="41"/>
      <c r="ETC553" s="41"/>
      <c r="ETD553" s="41"/>
      <c r="ETE553" s="41"/>
      <c r="ETF553" s="41"/>
      <c r="ETG553" s="41"/>
      <c r="ETH553" s="41"/>
      <c r="ETI553" s="41"/>
      <c r="ETJ553" s="41"/>
      <c r="ETK553" s="41"/>
      <c r="ETL553" s="41"/>
      <c r="ETM553" s="41"/>
      <c r="ETN553" s="41"/>
      <c r="ETO553" s="41"/>
      <c r="ETP553" s="41"/>
      <c r="ETQ553" s="41"/>
      <c r="ETR553" s="41"/>
      <c r="ETS553" s="41"/>
      <c r="ETT553" s="41"/>
      <c r="ETU553" s="41"/>
      <c r="ETV553" s="41"/>
      <c r="ETW553" s="41"/>
      <c r="ETX553" s="41"/>
      <c r="ETY553" s="41"/>
      <c r="ETZ553" s="41"/>
      <c r="EUA553" s="41"/>
      <c r="EUB553" s="41"/>
      <c r="EUC553" s="41"/>
      <c r="EUD553" s="41"/>
      <c r="EUE553" s="41"/>
      <c r="EUF553" s="41"/>
      <c r="EUG553" s="41"/>
      <c r="EUH553" s="41"/>
      <c r="EUI553" s="41"/>
      <c r="EUJ553" s="41"/>
      <c r="EUK553" s="41"/>
      <c r="EUL553" s="41"/>
      <c r="EUM553" s="41"/>
      <c r="EUN553" s="41"/>
      <c r="EUO553" s="41"/>
      <c r="EUP553" s="41"/>
      <c r="EUQ553" s="41"/>
      <c r="EUR553" s="41"/>
      <c r="EUS553" s="41"/>
      <c r="EUT553" s="41"/>
      <c r="EUU553" s="41"/>
      <c r="EUV553" s="41"/>
      <c r="EUW553" s="41"/>
      <c r="EUX553" s="41"/>
      <c r="EUY553" s="41"/>
      <c r="EUZ553" s="41"/>
      <c r="EVA553" s="41"/>
      <c r="EVB553" s="41"/>
      <c r="EVC553" s="41"/>
      <c r="EVD553" s="41"/>
      <c r="EVE553" s="41"/>
      <c r="EVF553" s="41"/>
      <c r="EVG553" s="41"/>
      <c r="EVH553" s="41"/>
      <c r="EVI553" s="41"/>
      <c r="EVJ553" s="41"/>
      <c r="EVK553" s="41"/>
      <c r="EVL553" s="41"/>
      <c r="EVM553" s="41"/>
      <c r="EVN553" s="41"/>
      <c r="EVO553" s="41"/>
      <c r="EVP553" s="41"/>
      <c r="EVQ553" s="41"/>
      <c r="EVR553" s="41"/>
      <c r="EVS553" s="41"/>
      <c r="EVT553" s="41"/>
      <c r="EVU553" s="41"/>
      <c r="EVV553" s="41"/>
      <c r="EVW553" s="41"/>
      <c r="EVX553" s="41"/>
      <c r="EVY553" s="41"/>
      <c r="EVZ553" s="41"/>
      <c r="EWA553" s="41"/>
      <c r="EWB553" s="41"/>
      <c r="EWC553" s="41"/>
      <c r="EWD553" s="41"/>
      <c r="EWE553" s="41"/>
      <c r="EWF553" s="41"/>
      <c r="EWG553" s="41"/>
      <c r="EWH553" s="41"/>
      <c r="EWI553" s="41"/>
      <c r="EWJ553" s="41"/>
      <c r="EWK553" s="41"/>
      <c r="EWL553" s="41"/>
      <c r="EWM553" s="41"/>
      <c r="EWN553" s="41"/>
      <c r="EWO553" s="41"/>
      <c r="EWP553" s="41"/>
      <c r="EWQ553" s="41"/>
      <c r="EWR553" s="41"/>
      <c r="EWS553" s="41"/>
      <c r="EWT553" s="41"/>
      <c r="EWU553" s="41"/>
      <c r="EWV553" s="41"/>
      <c r="EWW553" s="41"/>
      <c r="EWX553" s="41"/>
      <c r="EWY553" s="41"/>
      <c r="EWZ553" s="41"/>
      <c r="EXA553" s="41"/>
      <c r="EXB553" s="41"/>
      <c r="EXC553" s="41"/>
      <c r="EXD553" s="41"/>
      <c r="EXE553" s="41"/>
      <c r="EXF553" s="41"/>
      <c r="EXG553" s="41"/>
      <c r="EXH553" s="41"/>
      <c r="EXI553" s="41"/>
      <c r="EXJ553" s="41"/>
      <c r="EXK553" s="41"/>
      <c r="EXL553" s="41"/>
      <c r="EXM553" s="41"/>
      <c r="EXN553" s="41"/>
      <c r="EXO553" s="41"/>
      <c r="EXP553" s="41"/>
      <c r="EXQ553" s="41"/>
      <c r="EXR553" s="41"/>
      <c r="EXS553" s="41"/>
      <c r="EXT553" s="41"/>
      <c r="EXU553" s="41"/>
      <c r="EXV553" s="41"/>
      <c r="EXW553" s="41"/>
      <c r="EXX553" s="41"/>
      <c r="EXY553" s="41"/>
      <c r="EXZ553" s="41"/>
      <c r="EYA553" s="41"/>
      <c r="EYB553" s="41"/>
      <c r="EYC553" s="41"/>
      <c r="EYD553" s="41"/>
      <c r="EYE553" s="41"/>
      <c r="EYF553" s="41"/>
      <c r="EYG553" s="41"/>
      <c r="EYH553" s="41"/>
      <c r="EYI553" s="41"/>
      <c r="EYJ553" s="41"/>
      <c r="EYK553" s="41"/>
      <c r="EYL553" s="41"/>
      <c r="EYM553" s="41"/>
      <c r="EYN553" s="41"/>
      <c r="EYO553" s="41"/>
      <c r="EYP553" s="41"/>
      <c r="EYQ553" s="41"/>
      <c r="EYR553" s="41"/>
      <c r="EYS553" s="41"/>
      <c r="EYT553" s="41"/>
      <c r="EYU553" s="41"/>
      <c r="EYV553" s="41"/>
      <c r="EYW553" s="41"/>
      <c r="EYX553" s="41"/>
      <c r="EYY553" s="41"/>
      <c r="EYZ553" s="41"/>
      <c r="EZA553" s="41"/>
      <c r="EZB553" s="41"/>
      <c r="EZC553" s="41"/>
      <c r="EZD553" s="41"/>
      <c r="EZE553" s="41"/>
      <c r="EZF553" s="41"/>
      <c r="EZG553" s="41"/>
      <c r="EZH553" s="41"/>
      <c r="EZI553" s="41"/>
      <c r="EZJ553" s="41"/>
      <c r="EZK553" s="41"/>
      <c r="EZL553" s="41"/>
      <c r="EZM553" s="41"/>
      <c r="EZN553" s="41"/>
      <c r="EZO553" s="41"/>
      <c r="EZP553" s="41"/>
      <c r="EZQ553" s="41"/>
      <c r="EZR553" s="41"/>
      <c r="EZS553" s="41"/>
      <c r="EZT553" s="41"/>
      <c r="EZU553" s="41"/>
      <c r="EZV553" s="41"/>
      <c r="EZW553" s="41"/>
      <c r="EZX553" s="41"/>
      <c r="EZY553" s="41"/>
      <c r="EZZ553" s="41"/>
      <c r="FAA553" s="41"/>
      <c r="FAB553" s="41"/>
      <c r="FAC553" s="41"/>
      <c r="FAD553" s="41"/>
      <c r="FAE553" s="41"/>
      <c r="FAF553" s="41"/>
      <c r="FAG553" s="41"/>
      <c r="FAH553" s="41"/>
      <c r="FAI553" s="41"/>
      <c r="FAJ553" s="41"/>
      <c r="FAK553" s="41"/>
      <c r="FAL553" s="41"/>
      <c r="FAM553" s="41"/>
      <c r="FAN553" s="41"/>
      <c r="FAO553" s="41"/>
      <c r="FAP553" s="41"/>
      <c r="FAQ553" s="41"/>
      <c r="FAR553" s="41"/>
      <c r="FAS553" s="41"/>
      <c r="FAT553" s="41"/>
      <c r="FAU553" s="41"/>
      <c r="FAV553" s="41"/>
      <c r="FAW553" s="41"/>
      <c r="FAX553" s="41"/>
      <c r="FAY553" s="41"/>
      <c r="FAZ553" s="41"/>
      <c r="FBA553" s="41"/>
      <c r="FBB553" s="41"/>
      <c r="FBC553" s="41"/>
      <c r="FBD553" s="41"/>
      <c r="FBE553" s="41"/>
      <c r="FBF553" s="41"/>
      <c r="FBG553" s="41"/>
      <c r="FBH553" s="41"/>
      <c r="FBI553" s="41"/>
      <c r="FBJ553" s="41"/>
      <c r="FBK553" s="41"/>
      <c r="FBL553" s="41"/>
      <c r="FBM553" s="41"/>
      <c r="FBN553" s="41"/>
      <c r="FBO553" s="41"/>
      <c r="FBP553" s="41"/>
      <c r="FBQ553" s="41"/>
      <c r="FBR553" s="41"/>
      <c r="FBS553" s="41"/>
      <c r="FBT553" s="41"/>
      <c r="FBU553" s="41"/>
      <c r="FBV553" s="41"/>
      <c r="FBW553" s="41"/>
      <c r="FBX553" s="41"/>
      <c r="FBY553" s="41"/>
      <c r="FBZ553" s="41"/>
      <c r="FCA553" s="41"/>
      <c r="FCB553" s="41"/>
      <c r="FCC553" s="41"/>
      <c r="FCD553" s="41"/>
      <c r="FCE553" s="41"/>
      <c r="FCF553" s="41"/>
      <c r="FCG553" s="41"/>
      <c r="FCH553" s="41"/>
      <c r="FCI553" s="41"/>
      <c r="FCJ553" s="41"/>
      <c r="FCK553" s="41"/>
      <c r="FCL553" s="41"/>
      <c r="FCM553" s="41"/>
      <c r="FCN553" s="41"/>
      <c r="FCO553" s="41"/>
      <c r="FCP553" s="41"/>
      <c r="FCQ553" s="41"/>
      <c r="FCR553" s="41"/>
      <c r="FCS553" s="41"/>
      <c r="FCT553" s="41"/>
      <c r="FCU553" s="41"/>
      <c r="FCV553" s="41"/>
      <c r="FCW553" s="41"/>
      <c r="FCX553" s="41"/>
      <c r="FCY553" s="41"/>
      <c r="FCZ553" s="41"/>
      <c r="FDA553" s="41"/>
      <c r="FDB553" s="41"/>
      <c r="FDC553" s="41"/>
      <c r="FDD553" s="41"/>
      <c r="FDE553" s="41"/>
      <c r="FDF553" s="41"/>
      <c r="FDG553" s="41"/>
      <c r="FDH553" s="41"/>
      <c r="FDI553" s="41"/>
      <c r="FDJ553" s="41"/>
      <c r="FDK553" s="41"/>
      <c r="FDL553" s="41"/>
      <c r="FDM553" s="41"/>
      <c r="FDN553" s="41"/>
      <c r="FDO553" s="41"/>
      <c r="FDP553" s="41"/>
      <c r="FDQ553" s="41"/>
      <c r="FDR553" s="41"/>
      <c r="FDS553" s="41"/>
      <c r="FDT553" s="41"/>
      <c r="FDU553" s="41"/>
      <c r="FDV553" s="41"/>
      <c r="FDW553" s="41"/>
      <c r="FDX553" s="41"/>
      <c r="FDY553" s="41"/>
      <c r="FDZ553" s="41"/>
      <c r="FEA553" s="41"/>
      <c r="FEB553" s="41"/>
      <c r="FEC553" s="41"/>
      <c r="FED553" s="41"/>
      <c r="FEE553" s="41"/>
      <c r="FEF553" s="41"/>
      <c r="FEG553" s="41"/>
      <c r="FEH553" s="41"/>
      <c r="FEI553" s="41"/>
      <c r="FEJ553" s="41"/>
      <c r="FEK553" s="41"/>
      <c r="FEL553" s="41"/>
      <c r="FEM553" s="41"/>
      <c r="FEN553" s="41"/>
      <c r="FEO553" s="41"/>
      <c r="FEP553" s="41"/>
      <c r="FEQ553" s="41"/>
      <c r="FER553" s="41"/>
      <c r="FES553" s="41"/>
      <c r="FET553" s="41"/>
      <c r="FEU553" s="41"/>
      <c r="FEV553" s="41"/>
      <c r="FEW553" s="41"/>
      <c r="FEX553" s="41"/>
      <c r="FEY553" s="41"/>
      <c r="FEZ553" s="41"/>
      <c r="FFA553" s="41"/>
      <c r="FFB553" s="41"/>
      <c r="FFC553" s="41"/>
      <c r="FFD553" s="41"/>
      <c r="FFE553" s="41"/>
      <c r="FFF553" s="41"/>
      <c r="FFG553" s="41"/>
      <c r="FFH553" s="41"/>
      <c r="FFI553" s="41"/>
      <c r="FFJ553" s="41"/>
      <c r="FFK553" s="41"/>
      <c r="FFL553" s="41"/>
      <c r="FFM553" s="41"/>
      <c r="FFN553" s="41"/>
      <c r="FFO553" s="41"/>
      <c r="FFP553" s="41"/>
      <c r="FFQ553" s="41"/>
      <c r="FFR553" s="41"/>
      <c r="FFS553" s="41"/>
      <c r="FFT553" s="41"/>
      <c r="FFU553" s="41"/>
      <c r="FFV553" s="41"/>
      <c r="FFW553" s="41"/>
      <c r="FFX553" s="41"/>
      <c r="FFY553" s="41"/>
      <c r="FFZ553" s="41"/>
      <c r="FGA553" s="41"/>
      <c r="FGB553" s="41"/>
      <c r="FGC553" s="41"/>
      <c r="FGD553" s="41"/>
      <c r="FGE553" s="41"/>
      <c r="FGF553" s="41"/>
      <c r="FGG553" s="41"/>
      <c r="FGH553" s="41"/>
      <c r="FGI553" s="41"/>
      <c r="FGJ553" s="41"/>
      <c r="FGK553" s="41"/>
      <c r="FGL553" s="41"/>
      <c r="FGM553" s="41"/>
      <c r="FGN553" s="41"/>
      <c r="FGO553" s="41"/>
      <c r="FGP553" s="41"/>
      <c r="FGQ553" s="41"/>
      <c r="FGR553" s="41"/>
      <c r="FGS553" s="41"/>
      <c r="FGT553" s="41"/>
      <c r="FGU553" s="41"/>
      <c r="FGV553" s="41"/>
      <c r="FGW553" s="41"/>
      <c r="FGX553" s="41"/>
      <c r="FGY553" s="41"/>
      <c r="FGZ553" s="41"/>
      <c r="FHA553" s="41"/>
      <c r="FHB553" s="41"/>
      <c r="FHC553" s="41"/>
      <c r="FHD553" s="41"/>
      <c r="FHE553" s="41"/>
      <c r="FHF553" s="41"/>
      <c r="FHG553" s="41"/>
      <c r="FHH553" s="41"/>
      <c r="FHI553" s="41"/>
      <c r="FHJ553" s="41"/>
      <c r="FHK553" s="41"/>
      <c r="FHL553" s="41"/>
      <c r="FHM553" s="41"/>
      <c r="FHN553" s="41"/>
      <c r="FHO553" s="41"/>
      <c r="FHP553" s="41"/>
      <c r="FHQ553" s="41"/>
      <c r="FHR553" s="41"/>
      <c r="FHS553" s="41"/>
      <c r="FHT553" s="41"/>
      <c r="FHU553" s="41"/>
      <c r="FHV553" s="41"/>
      <c r="FHW553" s="41"/>
      <c r="FHX553" s="41"/>
      <c r="FHY553" s="41"/>
      <c r="FHZ553" s="41"/>
      <c r="FIA553" s="41"/>
      <c r="FIB553" s="41"/>
      <c r="FIC553" s="41"/>
      <c r="FID553" s="41"/>
      <c r="FIE553" s="41"/>
      <c r="FIF553" s="41"/>
      <c r="FIG553" s="41"/>
      <c r="FIH553" s="41"/>
      <c r="FII553" s="41"/>
      <c r="FIJ553" s="41"/>
      <c r="FIK553" s="41"/>
      <c r="FIL553" s="41"/>
      <c r="FIM553" s="41"/>
      <c r="FIN553" s="41"/>
      <c r="FIO553" s="41"/>
      <c r="FIP553" s="41"/>
      <c r="FIQ553" s="41"/>
      <c r="FIR553" s="41"/>
      <c r="FIS553" s="41"/>
      <c r="FIT553" s="41"/>
      <c r="FIU553" s="41"/>
      <c r="FIV553" s="41"/>
      <c r="FIW553" s="41"/>
      <c r="FIX553" s="41"/>
      <c r="FIY553" s="41"/>
      <c r="FIZ553" s="41"/>
      <c r="FJA553" s="41"/>
      <c r="FJB553" s="41"/>
      <c r="FJC553" s="41"/>
      <c r="FJD553" s="41"/>
      <c r="FJE553" s="41"/>
      <c r="FJF553" s="41"/>
      <c r="FJG553" s="41"/>
      <c r="FJH553" s="41"/>
      <c r="FJI553" s="41"/>
      <c r="FJJ553" s="41"/>
      <c r="FJK553" s="41"/>
      <c r="FJL553" s="41"/>
      <c r="FJM553" s="41"/>
      <c r="FJN553" s="41"/>
      <c r="FJO553" s="41"/>
      <c r="FJP553" s="41"/>
      <c r="FJQ553" s="41"/>
      <c r="FJR553" s="41"/>
      <c r="FJS553" s="41"/>
      <c r="FJT553" s="41"/>
      <c r="FJU553" s="41"/>
      <c r="FJV553" s="41"/>
      <c r="FJW553" s="41"/>
      <c r="FJX553" s="41"/>
      <c r="FJY553" s="41"/>
      <c r="FJZ553" s="41"/>
      <c r="FKA553" s="41"/>
      <c r="FKB553" s="41"/>
      <c r="FKC553" s="41"/>
      <c r="FKD553" s="41"/>
      <c r="FKE553" s="41"/>
      <c r="FKF553" s="41"/>
      <c r="FKG553" s="41"/>
      <c r="FKH553" s="41"/>
      <c r="FKI553" s="41"/>
      <c r="FKJ553" s="41"/>
      <c r="FKK553" s="41"/>
      <c r="FKL553" s="41"/>
      <c r="FKM553" s="41"/>
      <c r="FKN553" s="41"/>
      <c r="FKO553" s="41"/>
      <c r="FKP553" s="41"/>
      <c r="FKQ553" s="41"/>
      <c r="FKR553" s="41"/>
      <c r="FKS553" s="41"/>
      <c r="FKT553" s="41"/>
      <c r="FKU553" s="41"/>
      <c r="FKV553" s="41"/>
      <c r="FKW553" s="41"/>
      <c r="FKX553" s="41"/>
      <c r="FKY553" s="41"/>
      <c r="FKZ553" s="41"/>
      <c r="FLA553" s="41"/>
      <c r="FLB553" s="41"/>
      <c r="FLC553" s="41"/>
      <c r="FLD553" s="41"/>
      <c r="FLE553" s="41"/>
      <c r="FLF553" s="41"/>
      <c r="FLG553" s="41"/>
      <c r="FLH553" s="41"/>
      <c r="FLI553" s="41"/>
      <c r="FLJ553" s="41"/>
      <c r="FLK553" s="41"/>
      <c r="FLL553" s="41"/>
      <c r="FLM553" s="41"/>
      <c r="FLN553" s="41"/>
      <c r="FLO553" s="41"/>
      <c r="FLP553" s="41"/>
      <c r="FLQ553" s="41"/>
      <c r="FLR553" s="41"/>
      <c r="FLS553" s="41"/>
      <c r="FLT553" s="41"/>
      <c r="FLU553" s="41"/>
      <c r="FLV553" s="41"/>
      <c r="FLW553" s="41"/>
      <c r="FLX553" s="41"/>
      <c r="FLY553" s="41"/>
      <c r="FLZ553" s="41"/>
      <c r="FMA553" s="41"/>
      <c r="FMB553" s="41"/>
      <c r="FMC553" s="41"/>
      <c r="FMD553" s="41"/>
      <c r="FME553" s="41"/>
      <c r="FMF553" s="41"/>
      <c r="FMG553" s="41"/>
      <c r="FMH553" s="41"/>
      <c r="FMI553" s="41"/>
      <c r="FMJ553" s="41"/>
      <c r="FMK553" s="41"/>
      <c r="FML553" s="41"/>
      <c r="FMM553" s="41"/>
      <c r="FMN553" s="41"/>
      <c r="FMO553" s="41"/>
      <c r="FMP553" s="41"/>
      <c r="FMQ553" s="41"/>
      <c r="FMR553" s="41"/>
      <c r="FMS553" s="41"/>
      <c r="FMT553" s="41"/>
      <c r="FMU553" s="41"/>
      <c r="FMV553" s="41"/>
      <c r="FMW553" s="41"/>
      <c r="FMX553" s="41"/>
      <c r="FMY553" s="41"/>
      <c r="FMZ553" s="41"/>
      <c r="FNA553" s="41"/>
      <c r="FNB553" s="41"/>
      <c r="FNC553" s="41"/>
      <c r="FND553" s="41"/>
      <c r="FNE553" s="41"/>
      <c r="FNF553" s="41"/>
      <c r="FNG553" s="41"/>
      <c r="FNH553" s="41"/>
      <c r="FNI553" s="41"/>
      <c r="FNJ553" s="41"/>
      <c r="FNK553" s="41"/>
      <c r="FNL553" s="41"/>
      <c r="FNM553" s="41"/>
      <c r="FNN553" s="41"/>
      <c r="FNO553" s="41"/>
      <c r="FNP553" s="41"/>
      <c r="FNQ553" s="41"/>
      <c r="FNR553" s="41"/>
      <c r="FNS553" s="41"/>
      <c r="FNT553" s="41"/>
      <c r="FNU553" s="41"/>
      <c r="FNV553" s="41"/>
      <c r="FNW553" s="41"/>
      <c r="FNX553" s="41"/>
      <c r="FNY553" s="41"/>
      <c r="FNZ553" s="41"/>
      <c r="FOA553" s="41"/>
      <c r="FOB553" s="41"/>
      <c r="FOC553" s="41"/>
      <c r="FOD553" s="41"/>
      <c r="FOE553" s="41"/>
      <c r="FOF553" s="41"/>
      <c r="FOG553" s="41"/>
      <c r="FOH553" s="41"/>
      <c r="FOI553" s="41"/>
      <c r="FOJ553" s="41"/>
      <c r="FOK553" s="41"/>
      <c r="FOL553" s="41"/>
      <c r="FOM553" s="41"/>
      <c r="FON553" s="41"/>
      <c r="FOO553" s="41"/>
      <c r="FOP553" s="41"/>
      <c r="FOQ553" s="41"/>
      <c r="FOR553" s="41"/>
      <c r="FOS553" s="41"/>
      <c r="FOT553" s="41"/>
      <c r="FOU553" s="41"/>
      <c r="FOV553" s="41"/>
      <c r="FOW553" s="41"/>
      <c r="FOX553" s="41"/>
      <c r="FOY553" s="41"/>
      <c r="FOZ553" s="41"/>
      <c r="FPA553" s="41"/>
      <c r="FPB553" s="41"/>
      <c r="FPC553" s="41"/>
      <c r="FPD553" s="41"/>
      <c r="FPE553" s="41"/>
      <c r="FPF553" s="41"/>
      <c r="FPG553" s="41"/>
      <c r="FPH553" s="41"/>
      <c r="FPI553" s="41"/>
      <c r="FPJ553" s="41"/>
      <c r="FPK553" s="41"/>
      <c r="FPL553" s="41"/>
      <c r="FPM553" s="41"/>
      <c r="FPN553" s="41"/>
      <c r="FPO553" s="41"/>
      <c r="FPP553" s="41"/>
      <c r="FPQ553" s="41"/>
      <c r="FPR553" s="41"/>
      <c r="FPS553" s="41"/>
      <c r="FPT553" s="41"/>
      <c r="FPU553" s="41"/>
      <c r="FPV553" s="41"/>
      <c r="FPW553" s="41"/>
      <c r="FPX553" s="41"/>
      <c r="FPY553" s="41"/>
      <c r="FPZ553" s="41"/>
      <c r="FQA553" s="41"/>
      <c r="FQB553" s="41"/>
      <c r="FQC553" s="41"/>
      <c r="FQD553" s="41"/>
      <c r="FQE553" s="41"/>
      <c r="FQF553" s="41"/>
      <c r="FQG553" s="41"/>
      <c r="FQH553" s="41"/>
      <c r="FQI553" s="41"/>
      <c r="FQJ553" s="41"/>
      <c r="FQK553" s="41"/>
      <c r="FQL553" s="41"/>
      <c r="FQM553" s="41"/>
      <c r="FQN553" s="41"/>
      <c r="FQO553" s="41"/>
      <c r="FQP553" s="41"/>
      <c r="FQQ553" s="41"/>
      <c r="FQR553" s="41"/>
      <c r="FQS553" s="41"/>
      <c r="FQT553" s="41"/>
      <c r="FQU553" s="41"/>
      <c r="FQV553" s="41"/>
      <c r="FQW553" s="41"/>
      <c r="FQX553" s="41"/>
      <c r="FQY553" s="41"/>
      <c r="FQZ553" s="41"/>
      <c r="FRA553" s="41"/>
      <c r="FRB553" s="41"/>
      <c r="FRC553" s="41"/>
      <c r="FRD553" s="41"/>
      <c r="FRE553" s="41"/>
      <c r="FRF553" s="41"/>
      <c r="FRG553" s="41"/>
      <c r="FRH553" s="41"/>
      <c r="FRI553" s="41"/>
      <c r="FRJ553" s="41"/>
      <c r="FRK553" s="41"/>
      <c r="FRL553" s="41"/>
      <c r="FRM553" s="41"/>
      <c r="FRN553" s="41"/>
      <c r="FRO553" s="41"/>
      <c r="FRP553" s="41"/>
      <c r="FRQ553" s="41"/>
      <c r="FRR553" s="41"/>
      <c r="FRS553" s="41"/>
      <c r="FRT553" s="41"/>
      <c r="FRU553" s="41"/>
      <c r="FRV553" s="41"/>
      <c r="FRW553" s="41"/>
      <c r="FRX553" s="41"/>
      <c r="FRY553" s="41"/>
      <c r="FRZ553" s="41"/>
      <c r="FSA553" s="41"/>
      <c r="FSB553" s="41"/>
      <c r="FSC553" s="41"/>
      <c r="FSD553" s="41"/>
      <c r="FSE553" s="41"/>
      <c r="FSF553" s="41"/>
      <c r="FSG553" s="41"/>
      <c r="FSH553" s="41"/>
      <c r="FSI553" s="41"/>
      <c r="FSJ553" s="41"/>
      <c r="FSK553" s="41"/>
      <c r="FSL553" s="41"/>
      <c r="FSM553" s="41"/>
      <c r="FSN553" s="41"/>
      <c r="FSO553" s="41"/>
      <c r="FSP553" s="41"/>
      <c r="FSQ553" s="41"/>
      <c r="FSR553" s="41"/>
      <c r="FSS553" s="41"/>
      <c r="FST553" s="41"/>
      <c r="FSU553" s="41"/>
      <c r="FSV553" s="41"/>
      <c r="FSW553" s="41"/>
      <c r="FSX553" s="41"/>
      <c r="FSY553" s="41"/>
      <c r="FSZ553" s="41"/>
      <c r="FTA553" s="41"/>
      <c r="FTB553" s="41"/>
      <c r="FTC553" s="41"/>
      <c r="FTD553" s="41"/>
      <c r="FTE553" s="41"/>
      <c r="FTF553" s="41"/>
      <c r="FTG553" s="41"/>
      <c r="FTH553" s="41"/>
      <c r="FTI553" s="41"/>
      <c r="FTJ553" s="41"/>
      <c r="FTK553" s="41"/>
      <c r="FTL553" s="41"/>
      <c r="FTM553" s="41"/>
      <c r="FTN553" s="41"/>
      <c r="FTO553" s="41"/>
      <c r="FTP553" s="41"/>
      <c r="FTQ553" s="41"/>
      <c r="FTR553" s="41"/>
      <c r="FTS553" s="41"/>
      <c r="FTT553" s="41"/>
      <c r="FTU553" s="41"/>
      <c r="FTV553" s="41"/>
      <c r="FTW553" s="41"/>
      <c r="FTX553" s="41"/>
      <c r="FTY553" s="41"/>
      <c r="FTZ553" s="41"/>
      <c r="FUA553" s="41"/>
      <c r="FUB553" s="41"/>
      <c r="FUC553" s="41"/>
      <c r="FUD553" s="41"/>
      <c r="FUE553" s="41"/>
      <c r="FUF553" s="41"/>
      <c r="FUG553" s="41"/>
      <c r="FUH553" s="41"/>
      <c r="FUI553" s="41"/>
      <c r="FUJ553" s="41"/>
      <c r="FUK553" s="41"/>
      <c r="FUL553" s="41"/>
      <c r="FUM553" s="41"/>
      <c r="FUN553" s="41"/>
      <c r="FUO553" s="41"/>
      <c r="FUP553" s="41"/>
      <c r="FUQ553" s="41"/>
      <c r="FUR553" s="41"/>
      <c r="FUS553" s="41"/>
      <c r="FUT553" s="41"/>
      <c r="FUU553" s="41"/>
      <c r="FUV553" s="41"/>
      <c r="FUW553" s="41"/>
      <c r="FUX553" s="41"/>
      <c r="FUY553" s="41"/>
      <c r="FUZ553" s="41"/>
      <c r="FVA553" s="41"/>
      <c r="FVB553" s="41"/>
      <c r="FVC553" s="41"/>
      <c r="FVD553" s="41"/>
      <c r="FVE553" s="41"/>
      <c r="FVF553" s="41"/>
      <c r="FVG553" s="41"/>
      <c r="FVH553" s="41"/>
      <c r="FVI553" s="41"/>
      <c r="FVJ553" s="41"/>
      <c r="FVK553" s="41"/>
      <c r="FVL553" s="41"/>
      <c r="FVM553" s="41"/>
      <c r="FVN553" s="41"/>
      <c r="FVO553" s="41"/>
      <c r="FVP553" s="41"/>
      <c r="FVQ553" s="41"/>
      <c r="FVR553" s="41"/>
      <c r="FVS553" s="41"/>
      <c r="FVT553" s="41"/>
      <c r="FVU553" s="41"/>
      <c r="FVV553" s="41"/>
      <c r="FVW553" s="41"/>
      <c r="FVX553" s="41"/>
      <c r="FVY553" s="41"/>
      <c r="FVZ553" s="41"/>
      <c r="FWA553" s="41"/>
      <c r="FWB553" s="41"/>
      <c r="FWC553" s="41"/>
      <c r="FWD553" s="41"/>
      <c r="FWE553" s="41"/>
      <c r="FWF553" s="41"/>
      <c r="FWG553" s="41"/>
      <c r="FWH553" s="41"/>
      <c r="FWI553" s="41"/>
      <c r="FWJ553" s="41"/>
      <c r="FWK553" s="41"/>
      <c r="FWL553" s="41"/>
      <c r="FWM553" s="41"/>
      <c r="FWN553" s="41"/>
      <c r="FWO553" s="41"/>
      <c r="FWP553" s="41"/>
      <c r="FWQ553" s="41"/>
      <c r="FWR553" s="41"/>
      <c r="FWS553" s="41"/>
      <c r="FWT553" s="41"/>
      <c r="FWU553" s="41"/>
      <c r="FWV553" s="41"/>
      <c r="FWW553" s="41"/>
      <c r="FWX553" s="41"/>
      <c r="FWY553" s="41"/>
      <c r="FWZ553" s="41"/>
      <c r="FXA553" s="41"/>
      <c r="FXB553" s="41"/>
      <c r="FXC553" s="41"/>
      <c r="FXD553" s="41"/>
      <c r="FXE553" s="41"/>
      <c r="FXF553" s="41"/>
      <c r="FXG553" s="41"/>
      <c r="FXH553" s="41"/>
      <c r="FXI553" s="41"/>
      <c r="FXJ553" s="41"/>
      <c r="FXK553" s="41"/>
      <c r="FXL553" s="41"/>
      <c r="FXM553" s="41"/>
      <c r="FXN553" s="41"/>
      <c r="FXO553" s="41"/>
      <c r="FXP553" s="41"/>
      <c r="FXQ553" s="41"/>
      <c r="FXR553" s="41"/>
      <c r="FXS553" s="41"/>
      <c r="FXT553" s="41"/>
      <c r="FXU553" s="41"/>
      <c r="FXV553" s="41"/>
      <c r="FXW553" s="41"/>
      <c r="FXX553" s="41"/>
      <c r="FXY553" s="41"/>
      <c r="FXZ553" s="41"/>
      <c r="FYA553" s="41"/>
      <c r="FYB553" s="41"/>
      <c r="FYC553" s="41"/>
      <c r="FYD553" s="41"/>
      <c r="FYE553" s="41"/>
      <c r="FYF553" s="41"/>
      <c r="FYG553" s="41"/>
      <c r="FYH553" s="41"/>
      <c r="FYI553" s="41"/>
      <c r="FYJ553" s="41"/>
      <c r="FYK553" s="41"/>
      <c r="FYL553" s="41"/>
      <c r="FYM553" s="41"/>
      <c r="FYN553" s="41"/>
      <c r="FYO553" s="41"/>
      <c r="FYP553" s="41"/>
      <c r="FYQ553" s="41"/>
      <c r="FYR553" s="41"/>
      <c r="FYS553" s="41"/>
      <c r="FYT553" s="41"/>
      <c r="FYU553" s="41"/>
      <c r="FYV553" s="41"/>
      <c r="FYW553" s="41"/>
      <c r="FYX553" s="41"/>
      <c r="FYY553" s="41"/>
      <c r="FYZ553" s="41"/>
      <c r="FZA553" s="41"/>
      <c r="FZB553" s="41"/>
      <c r="FZC553" s="41"/>
      <c r="FZD553" s="41"/>
      <c r="FZE553" s="41"/>
      <c r="FZF553" s="41"/>
      <c r="FZG553" s="41"/>
      <c r="FZH553" s="41"/>
      <c r="FZI553" s="41"/>
      <c r="FZJ553" s="41"/>
      <c r="FZK553" s="41"/>
      <c r="FZL553" s="41"/>
      <c r="FZM553" s="41"/>
      <c r="FZN553" s="41"/>
      <c r="FZO553" s="41"/>
      <c r="FZP553" s="41"/>
      <c r="FZQ553" s="41"/>
      <c r="FZR553" s="41"/>
      <c r="FZS553" s="41"/>
      <c r="FZT553" s="41"/>
      <c r="FZU553" s="41"/>
      <c r="FZV553" s="41"/>
      <c r="FZW553" s="41"/>
      <c r="FZX553" s="41"/>
      <c r="FZY553" s="41"/>
      <c r="FZZ553" s="41"/>
      <c r="GAA553" s="41"/>
      <c r="GAB553" s="41"/>
      <c r="GAC553" s="41"/>
      <c r="GAD553" s="41"/>
      <c r="GAE553" s="41"/>
      <c r="GAF553" s="41"/>
      <c r="GAG553" s="41"/>
      <c r="GAH553" s="41"/>
      <c r="GAI553" s="41"/>
      <c r="GAJ553" s="41"/>
      <c r="GAK553" s="41"/>
      <c r="GAL553" s="41"/>
      <c r="GAM553" s="41"/>
      <c r="GAN553" s="41"/>
      <c r="GAO553" s="41"/>
      <c r="GAP553" s="41"/>
      <c r="GAQ553" s="41"/>
      <c r="GAR553" s="41"/>
      <c r="GAS553" s="41"/>
      <c r="GAT553" s="41"/>
      <c r="GAU553" s="41"/>
      <c r="GAV553" s="41"/>
      <c r="GAW553" s="41"/>
      <c r="GAX553" s="41"/>
      <c r="GAY553" s="41"/>
      <c r="GAZ553" s="41"/>
      <c r="GBA553" s="41"/>
      <c r="GBB553" s="41"/>
      <c r="GBC553" s="41"/>
      <c r="GBD553" s="41"/>
      <c r="GBE553" s="41"/>
      <c r="GBF553" s="41"/>
      <c r="GBG553" s="41"/>
      <c r="GBH553" s="41"/>
      <c r="GBI553" s="41"/>
      <c r="GBJ553" s="41"/>
      <c r="GBK553" s="41"/>
      <c r="GBL553" s="41"/>
      <c r="GBM553" s="41"/>
      <c r="GBN553" s="41"/>
      <c r="GBO553" s="41"/>
      <c r="GBP553" s="41"/>
      <c r="GBQ553" s="41"/>
      <c r="GBR553" s="41"/>
      <c r="GBS553" s="41"/>
      <c r="GBT553" s="41"/>
      <c r="GBU553" s="41"/>
      <c r="GBV553" s="41"/>
      <c r="GBW553" s="41"/>
      <c r="GBX553" s="41"/>
      <c r="GBY553" s="41"/>
      <c r="GBZ553" s="41"/>
      <c r="GCA553" s="41"/>
      <c r="GCB553" s="41"/>
      <c r="GCC553" s="41"/>
      <c r="GCD553" s="41"/>
      <c r="GCE553" s="41"/>
      <c r="GCF553" s="41"/>
      <c r="GCG553" s="41"/>
      <c r="GCH553" s="41"/>
      <c r="GCI553" s="41"/>
      <c r="GCJ553" s="41"/>
      <c r="GCK553" s="41"/>
      <c r="GCL553" s="41"/>
      <c r="GCM553" s="41"/>
      <c r="GCN553" s="41"/>
      <c r="GCO553" s="41"/>
      <c r="GCP553" s="41"/>
      <c r="GCQ553" s="41"/>
      <c r="GCR553" s="41"/>
      <c r="GCS553" s="41"/>
      <c r="GCT553" s="41"/>
      <c r="GCU553" s="41"/>
      <c r="GCV553" s="41"/>
      <c r="GCW553" s="41"/>
      <c r="GCX553" s="41"/>
      <c r="GCY553" s="41"/>
      <c r="GCZ553" s="41"/>
      <c r="GDA553" s="41"/>
      <c r="GDB553" s="41"/>
      <c r="GDC553" s="41"/>
      <c r="GDD553" s="41"/>
      <c r="GDE553" s="41"/>
      <c r="GDF553" s="41"/>
      <c r="GDG553" s="41"/>
      <c r="GDH553" s="41"/>
      <c r="GDI553" s="41"/>
      <c r="GDJ553" s="41"/>
      <c r="GDK553" s="41"/>
      <c r="GDL553" s="41"/>
      <c r="GDM553" s="41"/>
      <c r="GDN553" s="41"/>
      <c r="GDO553" s="41"/>
      <c r="GDP553" s="41"/>
      <c r="GDQ553" s="41"/>
      <c r="GDR553" s="41"/>
      <c r="GDS553" s="41"/>
      <c r="GDT553" s="41"/>
      <c r="GDU553" s="41"/>
      <c r="GDV553" s="41"/>
      <c r="GDW553" s="41"/>
      <c r="GDX553" s="41"/>
      <c r="GDY553" s="41"/>
      <c r="GDZ553" s="41"/>
      <c r="GEA553" s="41"/>
      <c r="GEB553" s="41"/>
      <c r="GEC553" s="41"/>
      <c r="GED553" s="41"/>
      <c r="GEE553" s="41"/>
      <c r="GEF553" s="41"/>
      <c r="GEG553" s="41"/>
      <c r="GEH553" s="41"/>
      <c r="GEI553" s="41"/>
      <c r="GEJ553" s="41"/>
      <c r="GEK553" s="41"/>
      <c r="GEL553" s="41"/>
      <c r="GEM553" s="41"/>
      <c r="GEN553" s="41"/>
      <c r="GEO553" s="41"/>
      <c r="GEP553" s="41"/>
      <c r="GEQ553" s="41"/>
      <c r="GER553" s="41"/>
      <c r="GES553" s="41"/>
      <c r="GET553" s="41"/>
      <c r="GEU553" s="41"/>
      <c r="GEV553" s="41"/>
      <c r="GEW553" s="41"/>
      <c r="GEX553" s="41"/>
      <c r="GEY553" s="41"/>
      <c r="GEZ553" s="41"/>
      <c r="GFA553" s="41"/>
      <c r="GFB553" s="41"/>
      <c r="GFC553" s="41"/>
      <c r="GFD553" s="41"/>
      <c r="GFE553" s="41"/>
      <c r="GFF553" s="41"/>
      <c r="GFG553" s="41"/>
      <c r="GFH553" s="41"/>
      <c r="GFI553" s="41"/>
      <c r="GFJ553" s="41"/>
      <c r="GFK553" s="41"/>
      <c r="GFL553" s="41"/>
      <c r="GFM553" s="41"/>
      <c r="GFN553" s="41"/>
      <c r="GFO553" s="41"/>
      <c r="GFP553" s="41"/>
      <c r="GFQ553" s="41"/>
      <c r="GFR553" s="41"/>
      <c r="GFS553" s="41"/>
      <c r="GFT553" s="41"/>
      <c r="GFU553" s="41"/>
      <c r="GFV553" s="41"/>
      <c r="GFW553" s="41"/>
      <c r="GFX553" s="41"/>
      <c r="GFY553" s="41"/>
      <c r="GFZ553" s="41"/>
      <c r="GGA553" s="41"/>
      <c r="GGB553" s="41"/>
      <c r="GGC553" s="41"/>
      <c r="GGD553" s="41"/>
      <c r="GGE553" s="41"/>
      <c r="GGF553" s="41"/>
      <c r="GGG553" s="41"/>
      <c r="GGH553" s="41"/>
      <c r="GGI553" s="41"/>
      <c r="GGJ553" s="41"/>
      <c r="GGK553" s="41"/>
      <c r="GGL553" s="41"/>
      <c r="GGM553" s="41"/>
      <c r="GGN553" s="41"/>
      <c r="GGO553" s="41"/>
      <c r="GGP553" s="41"/>
      <c r="GGQ553" s="41"/>
      <c r="GGR553" s="41"/>
      <c r="GGS553" s="41"/>
      <c r="GGT553" s="41"/>
      <c r="GGU553" s="41"/>
      <c r="GGV553" s="41"/>
      <c r="GGW553" s="41"/>
      <c r="GGX553" s="41"/>
      <c r="GGY553" s="41"/>
      <c r="GGZ553" s="41"/>
      <c r="GHA553" s="41"/>
      <c r="GHB553" s="41"/>
      <c r="GHC553" s="41"/>
      <c r="GHD553" s="41"/>
      <c r="GHE553" s="41"/>
      <c r="GHF553" s="41"/>
      <c r="GHG553" s="41"/>
      <c r="GHH553" s="41"/>
      <c r="GHI553" s="41"/>
      <c r="GHJ553" s="41"/>
      <c r="GHK553" s="41"/>
      <c r="GHL553" s="41"/>
      <c r="GHM553" s="41"/>
      <c r="GHN553" s="41"/>
      <c r="GHO553" s="41"/>
      <c r="GHP553" s="41"/>
      <c r="GHQ553" s="41"/>
      <c r="GHR553" s="41"/>
      <c r="GHS553" s="41"/>
      <c r="GHT553" s="41"/>
      <c r="GHU553" s="41"/>
      <c r="GHV553" s="41"/>
      <c r="GHW553" s="41"/>
      <c r="GHX553" s="41"/>
      <c r="GHY553" s="41"/>
      <c r="GHZ553" s="41"/>
      <c r="GIA553" s="41"/>
      <c r="GIB553" s="41"/>
      <c r="GIC553" s="41"/>
      <c r="GID553" s="41"/>
      <c r="GIE553" s="41"/>
      <c r="GIF553" s="41"/>
      <c r="GIG553" s="41"/>
      <c r="GIH553" s="41"/>
      <c r="GII553" s="41"/>
      <c r="GIJ553" s="41"/>
      <c r="GIK553" s="41"/>
      <c r="GIL553" s="41"/>
      <c r="GIM553" s="41"/>
      <c r="GIN553" s="41"/>
      <c r="GIO553" s="41"/>
      <c r="GIP553" s="41"/>
      <c r="GIQ553" s="41"/>
      <c r="GIR553" s="41"/>
      <c r="GIS553" s="41"/>
      <c r="GIT553" s="41"/>
      <c r="GIU553" s="41"/>
      <c r="GIV553" s="41"/>
      <c r="GIW553" s="41"/>
      <c r="GIX553" s="41"/>
      <c r="GIY553" s="41"/>
      <c r="GIZ553" s="41"/>
      <c r="GJA553" s="41"/>
      <c r="GJB553" s="41"/>
      <c r="GJC553" s="41"/>
      <c r="GJD553" s="41"/>
      <c r="GJE553" s="41"/>
      <c r="GJF553" s="41"/>
      <c r="GJG553" s="41"/>
      <c r="GJH553" s="41"/>
      <c r="GJI553" s="41"/>
      <c r="GJJ553" s="41"/>
      <c r="GJK553" s="41"/>
      <c r="GJL553" s="41"/>
      <c r="GJM553" s="41"/>
      <c r="GJN553" s="41"/>
      <c r="GJO553" s="41"/>
      <c r="GJP553" s="41"/>
      <c r="GJQ553" s="41"/>
      <c r="GJR553" s="41"/>
      <c r="GJS553" s="41"/>
      <c r="GJT553" s="41"/>
      <c r="GJU553" s="41"/>
      <c r="GJV553" s="41"/>
      <c r="GJW553" s="41"/>
      <c r="GJX553" s="41"/>
      <c r="GJY553" s="41"/>
      <c r="GJZ553" s="41"/>
      <c r="GKA553" s="41"/>
      <c r="GKB553" s="41"/>
      <c r="GKC553" s="41"/>
      <c r="GKD553" s="41"/>
      <c r="GKE553" s="41"/>
      <c r="GKF553" s="41"/>
      <c r="GKG553" s="41"/>
      <c r="GKH553" s="41"/>
      <c r="GKI553" s="41"/>
      <c r="GKJ553" s="41"/>
      <c r="GKK553" s="41"/>
      <c r="GKL553" s="41"/>
      <c r="GKM553" s="41"/>
      <c r="GKN553" s="41"/>
      <c r="GKO553" s="41"/>
      <c r="GKP553" s="41"/>
      <c r="GKQ553" s="41"/>
      <c r="GKR553" s="41"/>
      <c r="GKS553" s="41"/>
      <c r="GKT553" s="41"/>
      <c r="GKU553" s="41"/>
      <c r="GKV553" s="41"/>
      <c r="GKW553" s="41"/>
      <c r="GKX553" s="41"/>
      <c r="GKY553" s="41"/>
      <c r="GKZ553" s="41"/>
      <c r="GLA553" s="41"/>
      <c r="GLB553" s="41"/>
      <c r="GLC553" s="41"/>
      <c r="GLD553" s="41"/>
      <c r="GLE553" s="41"/>
      <c r="GLF553" s="41"/>
      <c r="GLG553" s="41"/>
      <c r="GLH553" s="41"/>
      <c r="GLI553" s="41"/>
      <c r="GLJ553" s="41"/>
      <c r="GLK553" s="41"/>
      <c r="GLL553" s="41"/>
      <c r="GLM553" s="41"/>
      <c r="GLN553" s="41"/>
      <c r="GLO553" s="41"/>
      <c r="GLP553" s="41"/>
      <c r="GLQ553" s="41"/>
      <c r="GLR553" s="41"/>
      <c r="GLS553" s="41"/>
      <c r="GLT553" s="41"/>
      <c r="GLU553" s="41"/>
      <c r="GLV553" s="41"/>
      <c r="GLW553" s="41"/>
      <c r="GLX553" s="41"/>
      <c r="GLY553" s="41"/>
      <c r="GLZ553" s="41"/>
      <c r="GMA553" s="41"/>
      <c r="GMB553" s="41"/>
      <c r="GMC553" s="41"/>
      <c r="GMD553" s="41"/>
      <c r="GME553" s="41"/>
      <c r="GMF553" s="41"/>
      <c r="GMG553" s="41"/>
      <c r="GMH553" s="41"/>
      <c r="GMI553" s="41"/>
      <c r="GMJ553" s="41"/>
      <c r="GMK553" s="41"/>
      <c r="GML553" s="41"/>
      <c r="GMM553" s="41"/>
      <c r="GMN553" s="41"/>
      <c r="GMO553" s="41"/>
      <c r="GMP553" s="41"/>
      <c r="GMQ553" s="41"/>
      <c r="GMR553" s="41"/>
      <c r="GMS553" s="41"/>
      <c r="GMT553" s="41"/>
      <c r="GMU553" s="41"/>
      <c r="GMV553" s="41"/>
      <c r="GMW553" s="41"/>
      <c r="GMX553" s="41"/>
      <c r="GMY553" s="41"/>
      <c r="GMZ553" s="41"/>
      <c r="GNA553" s="41"/>
      <c r="GNB553" s="41"/>
      <c r="GNC553" s="41"/>
      <c r="GND553" s="41"/>
      <c r="GNE553" s="41"/>
      <c r="GNF553" s="41"/>
      <c r="GNG553" s="41"/>
      <c r="GNH553" s="41"/>
      <c r="GNI553" s="41"/>
      <c r="GNJ553" s="41"/>
      <c r="GNK553" s="41"/>
      <c r="GNL553" s="41"/>
      <c r="GNM553" s="41"/>
      <c r="GNN553" s="41"/>
      <c r="GNO553" s="41"/>
      <c r="GNP553" s="41"/>
      <c r="GNQ553" s="41"/>
      <c r="GNR553" s="41"/>
      <c r="GNS553" s="41"/>
      <c r="GNT553" s="41"/>
      <c r="GNU553" s="41"/>
      <c r="GNV553" s="41"/>
      <c r="GNW553" s="41"/>
      <c r="GNX553" s="41"/>
      <c r="GNY553" s="41"/>
      <c r="GNZ553" s="41"/>
      <c r="GOA553" s="41"/>
      <c r="GOB553" s="41"/>
      <c r="GOC553" s="41"/>
      <c r="GOD553" s="41"/>
      <c r="GOE553" s="41"/>
      <c r="GOF553" s="41"/>
      <c r="GOG553" s="41"/>
      <c r="GOH553" s="41"/>
      <c r="GOI553" s="41"/>
      <c r="GOJ553" s="41"/>
      <c r="GOK553" s="41"/>
      <c r="GOL553" s="41"/>
      <c r="GOM553" s="41"/>
      <c r="GON553" s="41"/>
      <c r="GOO553" s="41"/>
      <c r="GOP553" s="41"/>
      <c r="GOQ553" s="41"/>
      <c r="GOR553" s="41"/>
      <c r="GOS553" s="41"/>
      <c r="GOT553" s="41"/>
      <c r="GOU553" s="41"/>
      <c r="GOV553" s="41"/>
      <c r="GOW553" s="41"/>
      <c r="GOX553" s="41"/>
      <c r="GOY553" s="41"/>
      <c r="GOZ553" s="41"/>
      <c r="GPA553" s="41"/>
      <c r="GPB553" s="41"/>
      <c r="GPC553" s="41"/>
      <c r="GPD553" s="41"/>
      <c r="GPE553" s="41"/>
      <c r="GPF553" s="41"/>
      <c r="GPG553" s="41"/>
      <c r="GPH553" s="41"/>
      <c r="GPI553" s="41"/>
      <c r="GPJ553" s="41"/>
      <c r="GPK553" s="41"/>
      <c r="GPL553" s="41"/>
      <c r="GPM553" s="41"/>
      <c r="GPN553" s="41"/>
      <c r="GPO553" s="41"/>
      <c r="GPP553" s="41"/>
      <c r="GPQ553" s="41"/>
      <c r="GPR553" s="41"/>
      <c r="GPS553" s="41"/>
      <c r="GPT553" s="41"/>
      <c r="GPU553" s="41"/>
      <c r="GPV553" s="41"/>
      <c r="GPW553" s="41"/>
      <c r="GPX553" s="41"/>
      <c r="GPY553" s="41"/>
      <c r="GPZ553" s="41"/>
      <c r="GQA553" s="41"/>
      <c r="GQB553" s="41"/>
      <c r="GQC553" s="41"/>
      <c r="GQD553" s="41"/>
      <c r="GQE553" s="41"/>
      <c r="GQF553" s="41"/>
      <c r="GQG553" s="41"/>
      <c r="GQH553" s="41"/>
      <c r="GQI553" s="41"/>
      <c r="GQJ553" s="41"/>
      <c r="GQK553" s="41"/>
      <c r="GQL553" s="41"/>
      <c r="GQM553" s="41"/>
      <c r="GQN553" s="41"/>
      <c r="GQO553" s="41"/>
      <c r="GQP553" s="41"/>
      <c r="GQQ553" s="41"/>
      <c r="GQR553" s="41"/>
      <c r="GQS553" s="41"/>
      <c r="GQT553" s="41"/>
      <c r="GQU553" s="41"/>
      <c r="GQV553" s="41"/>
      <c r="GQW553" s="41"/>
      <c r="GQX553" s="41"/>
      <c r="GQY553" s="41"/>
      <c r="GQZ553" s="41"/>
      <c r="GRA553" s="41"/>
      <c r="GRB553" s="41"/>
      <c r="GRC553" s="41"/>
      <c r="GRD553" s="41"/>
      <c r="GRE553" s="41"/>
      <c r="GRF553" s="41"/>
      <c r="GRG553" s="41"/>
      <c r="GRH553" s="41"/>
      <c r="GRI553" s="41"/>
      <c r="GRJ553" s="41"/>
      <c r="GRK553" s="41"/>
      <c r="GRL553" s="41"/>
      <c r="GRM553" s="41"/>
      <c r="GRN553" s="41"/>
      <c r="GRO553" s="41"/>
      <c r="GRP553" s="41"/>
      <c r="GRQ553" s="41"/>
      <c r="GRR553" s="41"/>
      <c r="GRS553" s="41"/>
      <c r="GRT553" s="41"/>
      <c r="GRU553" s="41"/>
      <c r="GRV553" s="41"/>
      <c r="GRW553" s="41"/>
      <c r="GRX553" s="41"/>
      <c r="GRY553" s="41"/>
      <c r="GRZ553" s="41"/>
      <c r="GSA553" s="41"/>
      <c r="GSB553" s="41"/>
      <c r="GSC553" s="41"/>
      <c r="GSD553" s="41"/>
      <c r="GSE553" s="41"/>
      <c r="GSF553" s="41"/>
      <c r="GSG553" s="41"/>
      <c r="GSH553" s="41"/>
      <c r="GSI553" s="41"/>
      <c r="GSJ553" s="41"/>
      <c r="GSK553" s="41"/>
      <c r="GSL553" s="41"/>
      <c r="GSM553" s="41"/>
      <c r="GSN553" s="41"/>
      <c r="GSO553" s="41"/>
      <c r="GSP553" s="41"/>
      <c r="GSQ553" s="41"/>
      <c r="GSR553" s="41"/>
      <c r="GSS553" s="41"/>
      <c r="GST553" s="41"/>
      <c r="GSU553" s="41"/>
      <c r="GSV553" s="41"/>
      <c r="GSW553" s="41"/>
      <c r="GSX553" s="41"/>
      <c r="GSY553" s="41"/>
      <c r="GSZ553" s="41"/>
      <c r="GTA553" s="41"/>
      <c r="GTB553" s="41"/>
      <c r="GTC553" s="41"/>
      <c r="GTD553" s="41"/>
      <c r="GTE553" s="41"/>
      <c r="GTF553" s="41"/>
      <c r="GTG553" s="41"/>
      <c r="GTH553" s="41"/>
      <c r="GTI553" s="41"/>
      <c r="GTJ553" s="41"/>
      <c r="GTK553" s="41"/>
      <c r="GTL553" s="41"/>
      <c r="GTM553" s="41"/>
      <c r="GTN553" s="41"/>
      <c r="GTO553" s="41"/>
      <c r="GTP553" s="41"/>
      <c r="GTQ553" s="41"/>
      <c r="GTR553" s="41"/>
      <c r="GTS553" s="41"/>
      <c r="GTT553" s="41"/>
      <c r="GTU553" s="41"/>
      <c r="GTV553" s="41"/>
      <c r="GTW553" s="41"/>
      <c r="GTX553" s="41"/>
      <c r="GTY553" s="41"/>
      <c r="GTZ553" s="41"/>
      <c r="GUA553" s="41"/>
      <c r="GUB553" s="41"/>
      <c r="GUC553" s="41"/>
      <c r="GUD553" s="41"/>
      <c r="GUE553" s="41"/>
      <c r="GUF553" s="41"/>
      <c r="GUG553" s="41"/>
      <c r="GUH553" s="41"/>
      <c r="GUI553" s="41"/>
      <c r="GUJ553" s="41"/>
      <c r="GUK553" s="41"/>
      <c r="GUL553" s="41"/>
      <c r="GUM553" s="41"/>
      <c r="GUN553" s="41"/>
      <c r="GUO553" s="41"/>
      <c r="GUP553" s="41"/>
      <c r="GUQ553" s="41"/>
      <c r="GUR553" s="41"/>
      <c r="GUS553" s="41"/>
      <c r="GUT553" s="41"/>
      <c r="GUU553" s="41"/>
      <c r="GUV553" s="41"/>
      <c r="GUW553" s="41"/>
      <c r="GUX553" s="41"/>
      <c r="GUY553" s="41"/>
      <c r="GUZ553" s="41"/>
      <c r="GVA553" s="41"/>
      <c r="GVB553" s="41"/>
      <c r="GVC553" s="41"/>
      <c r="GVD553" s="41"/>
      <c r="GVE553" s="41"/>
      <c r="GVF553" s="41"/>
      <c r="GVG553" s="41"/>
      <c r="GVH553" s="41"/>
      <c r="GVI553" s="41"/>
      <c r="GVJ553" s="41"/>
      <c r="GVK553" s="41"/>
      <c r="GVL553" s="41"/>
      <c r="GVM553" s="41"/>
      <c r="GVN553" s="41"/>
      <c r="GVO553" s="41"/>
      <c r="GVP553" s="41"/>
      <c r="GVQ553" s="41"/>
      <c r="GVR553" s="41"/>
      <c r="GVS553" s="41"/>
      <c r="GVT553" s="41"/>
      <c r="GVU553" s="41"/>
      <c r="GVV553" s="41"/>
      <c r="GVW553" s="41"/>
      <c r="GVX553" s="41"/>
      <c r="GVY553" s="41"/>
      <c r="GVZ553" s="41"/>
      <c r="GWA553" s="41"/>
      <c r="GWB553" s="41"/>
      <c r="GWC553" s="41"/>
      <c r="GWD553" s="41"/>
      <c r="GWE553" s="41"/>
      <c r="GWF553" s="41"/>
      <c r="GWG553" s="41"/>
      <c r="GWH553" s="41"/>
      <c r="GWI553" s="41"/>
      <c r="GWJ553" s="41"/>
      <c r="GWK553" s="41"/>
      <c r="GWL553" s="41"/>
      <c r="GWM553" s="41"/>
      <c r="GWN553" s="41"/>
      <c r="GWO553" s="41"/>
      <c r="GWP553" s="41"/>
      <c r="GWQ553" s="41"/>
      <c r="GWR553" s="41"/>
      <c r="GWS553" s="41"/>
      <c r="GWT553" s="41"/>
      <c r="GWU553" s="41"/>
      <c r="GWV553" s="41"/>
      <c r="GWW553" s="41"/>
      <c r="GWX553" s="41"/>
      <c r="GWY553" s="41"/>
      <c r="GWZ553" s="41"/>
      <c r="GXA553" s="41"/>
      <c r="GXB553" s="41"/>
      <c r="GXC553" s="41"/>
      <c r="GXD553" s="41"/>
      <c r="GXE553" s="41"/>
      <c r="GXF553" s="41"/>
      <c r="GXG553" s="41"/>
      <c r="GXH553" s="41"/>
      <c r="GXI553" s="41"/>
      <c r="GXJ553" s="41"/>
      <c r="GXK553" s="41"/>
      <c r="GXL553" s="41"/>
      <c r="GXM553" s="41"/>
      <c r="GXN553" s="41"/>
      <c r="GXO553" s="41"/>
      <c r="GXP553" s="41"/>
      <c r="GXQ553" s="41"/>
      <c r="GXR553" s="41"/>
      <c r="GXS553" s="41"/>
      <c r="GXT553" s="41"/>
      <c r="GXU553" s="41"/>
      <c r="GXV553" s="41"/>
      <c r="GXW553" s="41"/>
      <c r="GXX553" s="41"/>
      <c r="GXY553" s="41"/>
      <c r="GXZ553" s="41"/>
      <c r="GYA553" s="41"/>
      <c r="GYB553" s="41"/>
      <c r="GYC553" s="41"/>
      <c r="GYD553" s="41"/>
      <c r="GYE553" s="41"/>
      <c r="GYF553" s="41"/>
      <c r="GYG553" s="41"/>
      <c r="GYH553" s="41"/>
      <c r="GYI553" s="41"/>
      <c r="GYJ553" s="41"/>
      <c r="GYK553" s="41"/>
      <c r="GYL553" s="41"/>
      <c r="GYM553" s="41"/>
      <c r="GYN553" s="41"/>
      <c r="GYO553" s="41"/>
      <c r="GYP553" s="41"/>
      <c r="GYQ553" s="41"/>
      <c r="GYR553" s="41"/>
      <c r="GYS553" s="41"/>
      <c r="GYT553" s="41"/>
      <c r="GYU553" s="41"/>
      <c r="GYV553" s="41"/>
      <c r="GYW553" s="41"/>
      <c r="GYX553" s="41"/>
      <c r="GYY553" s="41"/>
      <c r="GYZ553" s="41"/>
      <c r="GZA553" s="41"/>
      <c r="GZB553" s="41"/>
      <c r="GZC553" s="41"/>
      <c r="GZD553" s="41"/>
      <c r="GZE553" s="41"/>
      <c r="GZF553" s="41"/>
      <c r="GZG553" s="41"/>
      <c r="GZH553" s="41"/>
      <c r="GZI553" s="41"/>
      <c r="GZJ553" s="41"/>
      <c r="GZK553" s="41"/>
      <c r="GZL553" s="41"/>
      <c r="GZM553" s="41"/>
      <c r="GZN553" s="41"/>
      <c r="GZO553" s="41"/>
      <c r="GZP553" s="41"/>
      <c r="GZQ553" s="41"/>
      <c r="GZR553" s="41"/>
      <c r="GZS553" s="41"/>
      <c r="GZT553" s="41"/>
      <c r="GZU553" s="41"/>
      <c r="GZV553" s="41"/>
      <c r="GZW553" s="41"/>
      <c r="GZX553" s="41"/>
      <c r="GZY553" s="41"/>
      <c r="GZZ553" s="41"/>
      <c r="HAA553" s="41"/>
      <c r="HAB553" s="41"/>
      <c r="HAC553" s="41"/>
      <c r="HAD553" s="41"/>
      <c r="HAE553" s="41"/>
      <c r="HAF553" s="41"/>
      <c r="HAG553" s="41"/>
      <c r="HAH553" s="41"/>
      <c r="HAI553" s="41"/>
      <c r="HAJ553" s="41"/>
      <c r="HAK553" s="41"/>
      <c r="HAL553" s="41"/>
      <c r="HAM553" s="41"/>
      <c r="HAN553" s="41"/>
      <c r="HAO553" s="41"/>
      <c r="HAP553" s="41"/>
      <c r="HAQ553" s="41"/>
      <c r="HAR553" s="41"/>
      <c r="HAS553" s="41"/>
      <c r="HAT553" s="41"/>
      <c r="HAU553" s="41"/>
      <c r="HAV553" s="41"/>
      <c r="HAW553" s="41"/>
      <c r="HAX553" s="41"/>
      <c r="HAY553" s="41"/>
      <c r="HAZ553" s="41"/>
      <c r="HBA553" s="41"/>
      <c r="HBB553" s="41"/>
      <c r="HBC553" s="41"/>
      <c r="HBD553" s="41"/>
      <c r="HBE553" s="41"/>
      <c r="HBF553" s="41"/>
      <c r="HBG553" s="41"/>
      <c r="HBH553" s="41"/>
      <c r="HBI553" s="41"/>
      <c r="HBJ553" s="41"/>
      <c r="HBK553" s="41"/>
      <c r="HBL553" s="41"/>
      <c r="HBM553" s="41"/>
      <c r="HBN553" s="41"/>
      <c r="HBO553" s="41"/>
      <c r="HBP553" s="41"/>
      <c r="HBQ553" s="41"/>
      <c r="HBR553" s="41"/>
      <c r="HBS553" s="41"/>
      <c r="HBT553" s="41"/>
      <c r="HBU553" s="41"/>
      <c r="HBV553" s="41"/>
      <c r="HBW553" s="41"/>
      <c r="HBX553" s="41"/>
      <c r="HBY553" s="41"/>
      <c r="HBZ553" s="41"/>
      <c r="HCA553" s="41"/>
      <c r="HCB553" s="41"/>
      <c r="HCC553" s="41"/>
      <c r="HCD553" s="41"/>
      <c r="HCE553" s="41"/>
      <c r="HCF553" s="41"/>
      <c r="HCG553" s="41"/>
      <c r="HCH553" s="41"/>
      <c r="HCI553" s="41"/>
      <c r="HCJ553" s="41"/>
      <c r="HCK553" s="41"/>
      <c r="HCL553" s="41"/>
      <c r="HCM553" s="41"/>
      <c r="HCN553" s="41"/>
      <c r="HCO553" s="41"/>
      <c r="HCP553" s="41"/>
      <c r="HCQ553" s="41"/>
      <c r="HCR553" s="41"/>
      <c r="HCS553" s="41"/>
      <c r="HCT553" s="41"/>
      <c r="HCU553" s="41"/>
      <c r="HCV553" s="41"/>
      <c r="HCW553" s="41"/>
      <c r="HCX553" s="41"/>
      <c r="HCY553" s="41"/>
      <c r="HCZ553" s="41"/>
      <c r="HDA553" s="41"/>
      <c r="HDB553" s="41"/>
      <c r="HDC553" s="41"/>
      <c r="HDD553" s="41"/>
      <c r="HDE553" s="41"/>
      <c r="HDF553" s="41"/>
      <c r="HDG553" s="41"/>
      <c r="HDH553" s="41"/>
      <c r="HDI553" s="41"/>
      <c r="HDJ553" s="41"/>
      <c r="HDK553" s="41"/>
      <c r="HDL553" s="41"/>
      <c r="HDM553" s="41"/>
      <c r="HDN553" s="41"/>
      <c r="HDO553" s="41"/>
      <c r="HDP553" s="41"/>
      <c r="HDQ553" s="41"/>
      <c r="HDR553" s="41"/>
      <c r="HDS553" s="41"/>
      <c r="HDT553" s="41"/>
      <c r="HDU553" s="41"/>
      <c r="HDV553" s="41"/>
      <c r="HDW553" s="41"/>
      <c r="HDX553" s="41"/>
      <c r="HDY553" s="41"/>
      <c r="HDZ553" s="41"/>
      <c r="HEA553" s="41"/>
      <c r="HEB553" s="41"/>
      <c r="HEC553" s="41"/>
      <c r="HED553" s="41"/>
      <c r="HEE553" s="41"/>
      <c r="HEF553" s="41"/>
      <c r="HEG553" s="41"/>
      <c r="HEH553" s="41"/>
      <c r="HEI553" s="41"/>
      <c r="HEJ553" s="41"/>
      <c r="HEK553" s="41"/>
      <c r="HEL553" s="41"/>
      <c r="HEM553" s="41"/>
      <c r="HEN553" s="41"/>
      <c r="HEO553" s="41"/>
      <c r="HEP553" s="41"/>
      <c r="HEQ553" s="41"/>
      <c r="HER553" s="41"/>
      <c r="HES553" s="41"/>
      <c r="HET553" s="41"/>
      <c r="HEU553" s="41"/>
      <c r="HEV553" s="41"/>
      <c r="HEW553" s="41"/>
      <c r="HEX553" s="41"/>
      <c r="HEY553" s="41"/>
      <c r="HEZ553" s="41"/>
      <c r="HFA553" s="41"/>
      <c r="HFB553" s="41"/>
      <c r="HFC553" s="41"/>
      <c r="HFD553" s="41"/>
      <c r="HFE553" s="41"/>
      <c r="HFF553" s="41"/>
      <c r="HFG553" s="41"/>
      <c r="HFH553" s="41"/>
      <c r="HFI553" s="41"/>
      <c r="HFJ553" s="41"/>
      <c r="HFK553" s="41"/>
      <c r="HFL553" s="41"/>
      <c r="HFM553" s="41"/>
      <c r="HFN553" s="41"/>
      <c r="HFO553" s="41"/>
      <c r="HFP553" s="41"/>
      <c r="HFQ553" s="41"/>
      <c r="HFR553" s="41"/>
      <c r="HFS553" s="41"/>
      <c r="HFT553" s="41"/>
      <c r="HFU553" s="41"/>
      <c r="HFV553" s="41"/>
      <c r="HFW553" s="41"/>
      <c r="HFX553" s="41"/>
      <c r="HFY553" s="41"/>
      <c r="HFZ553" s="41"/>
      <c r="HGA553" s="41"/>
      <c r="HGB553" s="41"/>
      <c r="HGC553" s="41"/>
      <c r="HGD553" s="41"/>
      <c r="HGE553" s="41"/>
      <c r="HGF553" s="41"/>
      <c r="HGG553" s="41"/>
      <c r="HGH553" s="41"/>
      <c r="HGI553" s="41"/>
      <c r="HGJ553" s="41"/>
      <c r="HGK553" s="41"/>
      <c r="HGL553" s="41"/>
      <c r="HGM553" s="41"/>
      <c r="HGN553" s="41"/>
      <c r="HGO553" s="41"/>
      <c r="HGP553" s="41"/>
      <c r="HGQ553" s="41"/>
      <c r="HGR553" s="41"/>
      <c r="HGS553" s="41"/>
      <c r="HGT553" s="41"/>
      <c r="HGU553" s="41"/>
      <c r="HGV553" s="41"/>
      <c r="HGW553" s="41"/>
      <c r="HGX553" s="41"/>
      <c r="HGY553" s="41"/>
      <c r="HGZ553" s="41"/>
      <c r="HHA553" s="41"/>
      <c r="HHB553" s="41"/>
      <c r="HHC553" s="41"/>
      <c r="HHD553" s="41"/>
      <c r="HHE553" s="41"/>
      <c r="HHF553" s="41"/>
      <c r="HHG553" s="41"/>
      <c r="HHH553" s="41"/>
      <c r="HHI553" s="41"/>
      <c r="HHJ553" s="41"/>
      <c r="HHK553" s="41"/>
      <c r="HHL553" s="41"/>
      <c r="HHM553" s="41"/>
      <c r="HHN553" s="41"/>
      <c r="HHO553" s="41"/>
      <c r="HHP553" s="41"/>
      <c r="HHQ553" s="41"/>
      <c r="HHR553" s="41"/>
      <c r="HHS553" s="41"/>
      <c r="HHT553" s="41"/>
      <c r="HHU553" s="41"/>
      <c r="HHV553" s="41"/>
      <c r="HHW553" s="41"/>
      <c r="HHX553" s="41"/>
      <c r="HHY553" s="41"/>
      <c r="HHZ553" s="41"/>
      <c r="HIA553" s="41"/>
      <c r="HIB553" s="41"/>
      <c r="HIC553" s="41"/>
      <c r="HID553" s="41"/>
      <c r="HIE553" s="41"/>
      <c r="HIF553" s="41"/>
      <c r="HIG553" s="41"/>
      <c r="HIH553" s="41"/>
      <c r="HII553" s="41"/>
      <c r="HIJ553" s="41"/>
      <c r="HIK553" s="41"/>
      <c r="HIL553" s="41"/>
      <c r="HIM553" s="41"/>
      <c r="HIN553" s="41"/>
      <c r="HIO553" s="41"/>
      <c r="HIP553" s="41"/>
      <c r="HIQ553" s="41"/>
      <c r="HIR553" s="41"/>
      <c r="HIS553" s="41"/>
      <c r="HIT553" s="41"/>
      <c r="HIU553" s="41"/>
      <c r="HIV553" s="41"/>
      <c r="HIW553" s="41"/>
      <c r="HIX553" s="41"/>
      <c r="HIY553" s="41"/>
      <c r="HIZ553" s="41"/>
      <c r="HJA553" s="41"/>
      <c r="HJB553" s="41"/>
      <c r="HJC553" s="41"/>
      <c r="HJD553" s="41"/>
      <c r="HJE553" s="41"/>
      <c r="HJF553" s="41"/>
      <c r="HJG553" s="41"/>
      <c r="HJH553" s="41"/>
      <c r="HJI553" s="41"/>
      <c r="HJJ553" s="41"/>
      <c r="HJK553" s="41"/>
      <c r="HJL553" s="41"/>
      <c r="HJM553" s="41"/>
      <c r="HJN553" s="41"/>
      <c r="HJO553" s="41"/>
      <c r="HJP553" s="41"/>
      <c r="HJQ553" s="41"/>
      <c r="HJR553" s="41"/>
      <c r="HJS553" s="41"/>
      <c r="HJT553" s="41"/>
      <c r="HJU553" s="41"/>
      <c r="HJV553" s="41"/>
      <c r="HJW553" s="41"/>
      <c r="HJX553" s="41"/>
      <c r="HJY553" s="41"/>
      <c r="HJZ553" s="41"/>
      <c r="HKA553" s="41"/>
      <c r="HKB553" s="41"/>
      <c r="HKC553" s="41"/>
      <c r="HKD553" s="41"/>
      <c r="HKE553" s="41"/>
      <c r="HKF553" s="41"/>
      <c r="HKG553" s="41"/>
      <c r="HKH553" s="41"/>
      <c r="HKI553" s="41"/>
      <c r="HKJ553" s="41"/>
      <c r="HKK553" s="41"/>
      <c r="HKL553" s="41"/>
      <c r="HKM553" s="41"/>
      <c r="HKN553" s="41"/>
      <c r="HKO553" s="41"/>
      <c r="HKP553" s="41"/>
      <c r="HKQ553" s="41"/>
      <c r="HKR553" s="41"/>
      <c r="HKS553" s="41"/>
      <c r="HKT553" s="41"/>
      <c r="HKU553" s="41"/>
      <c r="HKV553" s="41"/>
      <c r="HKW553" s="41"/>
      <c r="HKX553" s="41"/>
      <c r="HKY553" s="41"/>
      <c r="HKZ553" s="41"/>
      <c r="HLA553" s="41"/>
      <c r="HLB553" s="41"/>
      <c r="HLC553" s="41"/>
      <c r="HLD553" s="41"/>
      <c r="HLE553" s="41"/>
      <c r="HLF553" s="41"/>
      <c r="HLG553" s="41"/>
      <c r="HLH553" s="41"/>
      <c r="HLI553" s="41"/>
      <c r="HLJ553" s="41"/>
      <c r="HLK553" s="41"/>
      <c r="HLL553" s="41"/>
      <c r="HLM553" s="41"/>
      <c r="HLN553" s="41"/>
      <c r="HLO553" s="41"/>
      <c r="HLP553" s="41"/>
      <c r="HLQ553" s="41"/>
      <c r="HLR553" s="41"/>
      <c r="HLS553" s="41"/>
      <c r="HLT553" s="41"/>
      <c r="HLU553" s="41"/>
      <c r="HLV553" s="41"/>
      <c r="HLW553" s="41"/>
      <c r="HLX553" s="41"/>
      <c r="HLY553" s="41"/>
      <c r="HLZ553" s="41"/>
      <c r="HMA553" s="41"/>
      <c r="HMB553" s="41"/>
      <c r="HMC553" s="41"/>
      <c r="HMD553" s="41"/>
      <c r="HME553" s="41"/>
      <c r="HMF553" s="41"/>
      <c r="HMG553" s="41"/>
      <c r="HMH553" s="41"/>
      <c r="HMI553" s="41"/>
      <c r="HMJ553" s="41"/>
      <c r="HMK553" s="41"/>
      <c r="HML553" s="41"/>
      <c r="HMM553" s="41"/>
      <c r="HMN553" s="41"/>
      <c r="HMO553" s="41"/>
      <c r="HMP553" s="41"/>
      <c r="HMQ553" s="41"/>
      <c r="HMR553" s="41"/>
      <c r="HMS553" s="41"/>
      <c r="HMT553" s="41"/>
      <c r="HMU553" s="41"/>
      <c r="HMV553" s="41"/>
      <c r="HMW553" s="41"/>
      <c r="HMX553" s="41"/>
      <c r="HMY553" s="41"/>
      <c r="HMZ553" s="41"/>
      <c r="HNA553" s="41"/>
      <c r="HNB553" s="41"/>
      <c r="HNC553" s="41"/>
      <c r="HND553" s="41"/>
      <c r="HNE553" s="41"/>
      <c r="HNF553" s="41"/>
      <c r="HNG553" s="41"/>
      <c r="HNH553" s="41"/>
      <c r="HNI553" s="41"/>
      <c r="HNJ553" s="41"/>
      <c r="HNK553" s="41"/>
      <c r="HNL553" s="41"/>
      <c r="HNM553" s="41"/>
      <c r="HNN553" s="41"/>
      <c r="HNO553" s="41"/>
      <c r="HNP553" s="41"/>
      <c r="HNQ553" s="41"/>
      <c r="HNR553" s="41"/>
      <c r="HNS553" s="41"/>
      <c r="HNT553" s="41"/>
      <c r="HNU553" s="41"/>
      <c r="HNV553" s="41"/>
      <c r="HNW553" s="41"/>
      <c r="HNX553" s="41"/>
      <c r="HNY553" s="41"/>
      <c r="HNZ553" s="41"/>
      <c r="HOA553" s="41"/>
      <c r="HOB553" s="41"/>
      <c r="HOC553" s="41"/>
      <c r="HOD553" s="41"/>
      <c r="HOE553" s="41"/>
      <c r="HOF553" s="41"/>
      <c r="HOG553" s="41"/>
      <c r="HOH553" s="41"/>
      <c r="HOI553" s="41"/>
      <c r="HOJ553" s="41"/>
      <c r="HOK553" s="41"/>
      <c r="HOL553" s="41"/>
      <c r="HOM553" s="41"/>
      <c r="HON553" s="41"/>
      <c r="HOO553" s="41"/>
      <c r="HOP553" s="41"/>
      <c r="HOQ553" s="41"/>
      <c r="HOR553" s="41"/>
      <c r="HOS553" s="41"/>
      <c r="HOT553" s="41"/>
      <c r="HOU553" s="41"/>
      <c r="HOV553" s="41"/>
      <c r="HOW553" s="41"/>
      <c r="HOX553" s="41"/>
      <c r="HOY553" s="41"/>
      <c r="HOZ553" s="41"/>
      <c r="HPA553" s="41"/>
      <c r="HPB553" s="41"/>
      <c r="HPC553" s="41"/>
      <c r="HPD553" s="41"/>
      <c r="HPE553" s="41"/>
      <c r="HPF553" s="41"/>
      <c r="HPG553" s="41"/>
      <c r="HPH553" s="41"/>
      <c r="HPI553" s="41"/>
      <c r="HPJ553" s="41"/>
      <c r="HPK553" s="41"/>
      <c r="HPL553" s="41"/>
      <c r="HPM553" s="41"/>
      <c r="HPN553" s="41"/>
      <c r="HPO553" s="41"/>
      <c r="HPP553" s="41"/>
      <c r="HPQ553" s="41"/>
      <c r="HPR553" s="41"/>
      <c r="HPS553" s="41"/>
      <c r="HPT553" s="41"/>
      <c r="HPU553" s="41"/>
      <c r="HPV553" s="41"/>
      <c r="HPW553" s="41"/>
      <c r="HPX553" s="41"/>
      <c r="HPY553" s="41"/>
      <c r="HPZ553" s="41"/>
      <c r="HQA553" s="41"/>
      <c r="HQB553" s="41"/>
      <c r="HQC553" s="41"/>
      <c r="HQD553" s="41"/>
      <c r="HQE553" s="41"/>
      <c r="HQF553" s="41"/>
      <c r="HQG553" s="41"/>
      <c r="HQH553" s="41"/>
      <c r="HQI553" s="41"/>
      <c r="HQJ553" s="41"/>
      <c r="HQK553" s="41"/>
      <c r="HQL553" s="41"/>
      <c r="HQM553" s="41"/>
      <c r="HQN553" s="41"/>
      <c r="HQO553" s="41"/>
      <c r="HQP553" s="41"/>
      <c r="HQQ553" s="41"/>
      <c r="HQR553" s="41"/>
      <c r="HQS553" s="41"/>
      <c r="HQT553" s="41"/>
      <c r="HQU553" s="41"/>
      <c r="HQV553" s="41"/>
      <c r="HQW553" s="41"/>
      <c r="HQX553" s="41"/>
      <c r="HQY553" s="41"/>
      <c r="HQZ553" s="41"/>
      <c r="HRA553" s="41"/>
      <c r="HRB553" s="41"/>
      <c r="HRC553" s="41"/>
      <c r="HRD553" s="41"/>
      <c r="HRE553" s="41"/>
      <c r="HRF553" s="41"/>
      <c r="HRG553" s="41"/>
      <c r="HRH553" s="41"/>
      <c r="HRI553" s="41"/>
      <c r="HRJ553" s="41"/>
      <c r="HRK553" s="41"/>
      <c r="HRL553" s="41"/>
      <c r="HRM553" s="41"/>
      <c r="HRN553" s="41"/>
      <c r="HRO553" s="41"/>
      <c r="HRP553" s="41"/>
      <c r="HRQ553" s="41"/>
      <c r="HRR553" s="41"/>
      <c r="HRS553" s="41"/>
      <c r="HRT553" s="41"/>
      <c r="HRU553" s="41"/>
      <c r="HRV553" s="41"/>
      <c r="HRW553" s="41"/>
      <c r="HRX553" s="41"/>
      <c r="HRY553" s="41"/>
      <c r="HRZ553" s="41"/>
      <c r="HSA553" s="41"/>
      <c r="HSB553" s="41"/>
      <c r="HSC553" s="41"/>
      <c r="HSD553" s="41"/>
      <c r="HSE553" s="41"/>
      <c r="HSF553" s="41"/>
      <c r="HSG553" s="41"/>
      <c r="HSH553" s="41"/>
      <c r="HSI553" s="41"/>
      <c r="HSJ553" s="41"/>
      <c r="HSK553" s="41"/>
      <c r="HSL553" s="41"/>
      <c r="HSM553" s="41"/>
      <c r="HSN553" s="41"/>
      <c r="HSO553" s="41"/>
      <c r="HSP553" s="41"/>
      <c r="HSQ553" s="41"/>
      <c r="HSR553" s="41"/>
      <c r="HSS553" s="41"/>
      <c r="HST553" s="41"/>
      <c r="HSU553" s="41"/>
      <c r="HSV553" s="41"/>
      <c r="HSW553" s="41"/>
      <c r="HSX553" s="41"/>
      <c r="HSY553" s="41"/>
      <c r="HSZ553" s="41"/>
      <c r="HTA553" s="41"/>
      <c r="HTB553" s="41"/>
      <c r="HTC553" s="41"/>
      <c r="HTD553" s="41"/>
      <c r="HTE553" s="41"/>
      <c r="HTF553" s="41"/>
      <c r="HTG553" s="41"/>
      <c r="HTH553" s="41"/>
      <c r="HTI553" s="41"/>
      <c r="HTJ553" s="41"/>
      <c r="HTK553" s="41"/>
      <c r="HTL553" s="41"/>
      <c r="HTM553" s="41"/>
      <c r="HTN553" s="41"/>
      <c r="HTO553" s="41"/>
      <c r="HTP553" s="41"/>
      <c r="HTQ553" s="41"/>
      <c r="HTR553" s="41"/>
      <c r="HTS553" s="41"/>
      <c r="HTT553" s="41"/>
      <c r="HTU553" s="41"/>
      <c r="HTV553" s="41"/>
      <c r="HTW553" s="41"/>
      <c r="HTX553" s="41"/>
      <c r="HTY553" s="41"/>
      <c r="HTZ553" s="41"/>
      <c r="HUA553" s="41"/>
      <c r="HUB553" s="41"/>
      <c r="HUC553" s="41"/>
      <c r="HUD553" s="41"/>
      <c r="HUE553" s="41"/>
      <c r="HUF553" s="41"/>
      <c r="HUG553" s="41"/>
      <c r="HUH553" s="41"/>
      <c r="HUI553" s="41"/>
      <c r="HUJ553" s="41"/>
      <c r="HUK553" s="41"/>
      <c r="HUL553" s="41"/>
      <c r="HUM553" s="41"/>
      <c r="HUN553" s="41"/>
      <c r="HUO553" s="41"/>
      <c r="HUP553" s="41"/>
      <c r="HUQ553" s="41"/>
      <c r="HUR553" s="41"/>
      <c r="HUS553" s="41"/>
      <c r="HUT553" s="41"/>
      <c r="HUU553" s="41"/>
      <c r="HUV553" s="41"/>
      <c r="HUW553" s="41"/>
      <c r="HUX553" s="41"/>
      <c r="HUY553" s="41"/>
      <c r="HUZ553" s="41"/>
      <c r="HVA553" s="41"/>
      <c r="HVB553" s="41"/>
      <c r="HVC553" s="41"/>
      <c r="HVD553" s="41"/>
      <c r="HVE553" s="41"/>
      <c r="HVF553" s="41"/>
      <c r="HVG553" s="41"/>
      <c r="HVH553" s="41"/>
      <c r="HVI553" s="41"/>
      <c r="HVJ553" s="41"/>
      <c r="HVK553" s="41"/>
      <c r="HVL553" s="41"/>
      <c r="HVM553" s="41"/>
      <c r="HVN553" s="41"/>
      <c r="HVO553" s="41"/>
      <c r="HVP553" s="41"/>
      <c r="HVQ553" s="41"/>
      <c r="HVR553" s="41"/>
      <c r="HVS553" s="41"/>
      <c r="HVT553" s="41"/>
      <c r="HVU553" s="41"/>
      <c r="HVV553" s="41"/>
      <c r="HVW553" s="41"/>
      <c r="HVX553" s="41"/>
      <c r="HVY553" s="41"/>
      <c r="HVZ553" s="41"/>
      <c r="HWA553" s="41"/>
      <c r="HWB553" s="41"/>
      <c r="HWC553" s="41"/>
      <c r="HWD553" s="41"/>
      <c r="HWE553" s="41"/>
      <c r="HWF553" s="41"/>
      <c r="HWG553" s="41"/>
      <c r="HWH553" s="41"/>
      <c r="HWI553" s="41"/>
      <c r="HWJ553" s="41"/>
      <c r="HWK553" s="41"/>
      <c r="HWL553" s="41"/>
      <c r="HWM553" s="41"/>
      <c r="HWN553" s="41"/>
      <c r="HWO553" s="41"/>
      <c r="HWP553" s="41"/>
      <c r="HWQ553" s="41"/>
      <c r="HWR553" s="41"/>
      <c r="HWS553" s="41"/>
      <c r="HWT553" s="41"/>
      <c r="HWU553" s="41"/>
      <c r="HWV553" s="41"/>
      <c r="HWW553" s="41"/>
      <c r="HWX553" s="41"/>
      <c r="HWY553" s="41"/>
      <c r="HWZ553" s="41"/>
      <c r="HXA553" s="41"/>
      <c r="HXB553" s="41"/>
      <c r="HXC553" s="41"/>
      <c r="HXD553" s="41"/>
      <c r="HXE553" s="41"/>
      <c r="HXF553" s="41"/>
      <c r="HXG553" s="41"/>
      <c r="HXH553" s="41"/>
      <c r="HXI553" s="41"/>
      <c r="HXJ553" s="41"/>
      <c r="HXK553" s="41"/>
      <c r="HXL553" s="41"/>
      <c r="HXM553" s="41"/>
      <c r="HXN553" s="41"/>
      <c r="HXO553" s="41"/>
      <c r="HXP553" s="41"/>
      <c r="HXQ553" s="41"/>
      <c r="HXR553" s="41"/>
      <c r="HXS553" s="41"/>
      <c r="HXT553" s="41"/>
      <c r="HXU553" s="41"/>
      <c r="HXV553" s="41"/>
      <c r="HXW553" s="41"/>
      <c r="HXX553" s="41"/>
      <c r="HXY553" s="41"/>
      <c r="HXZ553" s="41"/>
      <c r="HYA553" s="41"/>
      <c r="HYB553" s="41"/>
      <c r="HYC553" s="41"/>
      <c r="HYD553" s="41"/>
      <c r="HYE553" s="41"/>
      <c r="HYF553" s="41"/>
      <c r="HYG553" s="41"/>
      <c r="HYH553" s="41"/>
      <c r="HYI553" s="41"/>
      <c r="HYJ553" s="41"/>
      <c r="HYK553" s="41"/>
      <c r="HYL553" s="41"/>
      <c r="HYM553" s="41"/>
      <c r="HYN553" s="41"/>
      <c r="HYO553" s="41"/>
      <c r="HYP553" s="41"/>
      <c r="HYQ553" s="41"/>
      <c r="HYR553" s="41"/>
      <c r="HYS553" s="41"/>
      <c r="HYT553" s="41"/>
      <c r="HYU553" s="41"/>
      <c r="HYV553" s="41"/>
      <c r="HYW553" s="41"/>
      <c r="HYX553" s="41"/>
      <c r="HYY553" s="41"/>
      <c r="HYZ553" s="41"/>
      <c r="HZA553" s="41"/>
      <c r="HZB553" s="41"/>
      <c r="HZC553" s="41"/>
      <c r="HZD553" s="41"/>
      <c r="HZE553" s="41"/>
      <c r="HZF553" s="41"/>
      <c r="HZG553" s="41"/>
      <c r="HZH553" s="41"/>
      <c r="HZI553" s="41"/>
      <c r="HZJ553" s="41"/>
      <c r="HZK553" s="41"/>
      <c r="HZL553" s="41"/>
      <c r="HZM553" s="41"/>
      <c r="HZN553" s="41"/>
      <c r="HZO553" s="41"/>
      <c r="HZP553" s="41"/>
      <c r="HZQ553" s="41"/>
      <c r="HZR553" s="41"/>
      <c r="HZS553" s="41"/>
      <c r="HZT553" s="41"/>
      <c r="HZU553" s="41"/>
      <c r="HZV553" s="41"/>
      <c r="HZW553" s="41"/>
      <c r="HZX553" s="41"/>
      <c r="HZY553" s="41"/>
      <c r="HZZ553" s="41"/>
      <c r="IAA553" s="41"/>
      <c r="IAB553" s="41"/>
      <c r="IAC553" s="41"/>
      <c r="IAD553" s="41"/>
      <c r="IAE553" s="41"/>
      <c r="IAF553" s="41"/>
      <c r="IAG553" s="41"/>
      <c r="IAH553" s="41"/>
      <c r="IAI553" s="41"/>
      <c r="IAJ553" s="41"/>
      <c r="IAK553" s="41"/>
      <c r="IAL553" s="41"/>
      <c r="IAM553" s="41"/>
      <c r="IAN553" s="41"/>
      <c r="IAO553" s="41"/>
      <c r="IAP553" s="41"/>
      <c r="IAQ553" s="41"/>
      <c r="IAR553" s="41"/>
      <c r="IAS553" s="41"/>
      <c r="IAT553" s="41"/>
      <c r="IAU553" s="41"/>
      <c r="IAV553" s="41"/>
      <c r="IAW553" s="41"/>
      <c r="IAX553" s="41"/>
      <c r="IAY553" s="41"/>
      <c r="IAZ553" s="41"/>
      <c r="IBA553" s="41"/>
      <c r="IBB553" s="41"/>
      <c r="IBC553" s="41"/>
      <c r="IBD553" s="41"/>
      <c r="IBE553" s="41"/>
      <c r="IBF553" s="41"/>
      <c r="IBG553" s="41"/>
      <c r="IBH553" s="41"/>
      <c r="IBI553" s="41"/>
      <c r="IBJ553" s="41"/>
      <c r="IBK553" s="41"/>
      <c r="IBL553" s="41"/>
      <c r="IBM553" s="41"/>
      <c r="IBN553" s="41"/>
      <c r="IBO553" s="41"/>
      <c r="IBP553" s="41"/>
      <c r="IBQ553" s="41"/>
      <c r="IBR553" s="41"/>
      <c r="IBS553" s="41"/>
      <c r="IBT553" s="41"/>
      <c r="IBU553" s="41"/>
      <c r="IBV553" s="41"/>
      <c r="IBW553" s="41"/>
      <c r="IBX553" s="41"/>
      <c r="IBY553" s="41"/>
      <c r="IBZ553" s="41"/>
      <c r="ICA553" s="41"/>
      <c r="ICB553" s="41"/>
      <c r="ICC553" s="41"/>
      <c r="ICD553" s="41"/>
      <c r="ICE553" s="41"/>
      <c r="ICF553" s="41"/>
      <c r="ICG553" s="41"/>
      <c r="ICH553" s="41"/>
      <c r="ICI553" s="41"/>
      <c r="ICJ553" s="41"/>
      <c r="ICK553" s="41"/>
      <c r="ICL553" s="41"/>
      <c r="ICM553" s="41"/>
      <c r="ICN553" s="41"/>
      <c r="ICO553" s="41"/>
      <c r="ICP553" s="41"/>
      <c r="ICQ553" s="41"/>
      <c r="ICR553" s="41"/>
      <c r="ICS553" s="41"/>
      <c r="ICT553" s="41"/>
      <c r="ICU553" s="41"/>
      <c r="ICV553" s="41"/>
      <c r="ICW553" s="41"/>
      <c r="ICX553" s="41"/>
      <c r="ICY553" s="41"/>
      <c r="ICZ553" s="41"/>
      <c r="IDA553" s="41"/>
      <c r="IDB553" s="41"/>
      <c r="IDC553" s="41"/>
      <c r="IDD553" s="41"/>
      <c r="IDE553" s="41"/>
      <c r="IDF553" s="41"/>
      <c r="IDG553" s="41"/>
      <c r="IDH553" s="41"/>
      <c r="IDI553" s="41"/>
      <c r="IDJ553" s="41"/>
      <c r="IDK553" s="41"/>
      <c r="IDL553" s="41"/>
      <c r="IDM553" s="41"/>
      <c r="IDN553" s="41"/>
      <c r="IDO553" s="41"/>
      <c r="IDP553" s="41"/>
      <c r="IDQ553" s="41"/>
      <c r="IDR553" s="41"/>
      <c r="IDS553" s="41"/>
      <c r="IDT553" s="41"/>
      <c r="IDU553" s="41"/>
      <c r="IDV553" s="41"/>
      <c r="IDW553" s="41"/>
      <c r="IDX553" s="41"/>
      <c r="IDY553" s="41"/>
      <c r="IDZ553" s="41"/>
      <c r="IEA553" s="41"/>
      <c r="IEB553" s="41"/>
      <c r="IEC553" s="41"/>
      <c r="IED553" s="41"/>
      <c r="IEE553" s="41"/>
      <c r="IEF553" s="41"/>
      <c r="IEG553" s="41"/>
      <c r="IEH553" s="41"/>
      <c r="IEI553" s="41"/>
      <c r="IEJ553" s="41"/>
      <c r="IEK553" s="41"/>
      <c r="IEL553" s="41"/>
      <c r="IEM553" s="41"/>
      <c r="IEN553" s="41"/>
      <c r="IEO553" s="41"/>
      <c r="IEP553" s="41"/>
      <c r="IEQ553" s="41"/>
      <c r="IER553" s="41"/>
      <c r="IES553" s="41"/>
      <c r="IET553" s="41"/>
      <c r="IEU553" s="41"/>
      <c r="IEV553" s="41"/>
      <c r="IEW553" s="41"/>
      <c r="IEX553" s="41"/>
      <c r="IEY553" s="41"/>
      <c r="IEZ553" s="41"/>
      <c r="IFA553" s="41"/>
      <c r="IFB553" s="41"/>
      <c r="IFC553" s="41"/>
      <c r="IFD553" s="41"/>
      <c r="IFE553" s="41"/>
      <c r="IFF553" s="41"/>
      <c r="IFG553" s="41"/>
      <c r="IFH553" s="41"/>
      <c r="IFI553" s="41"/>
      <c r="IFJ553" s="41"/>
      <c r="IFK553" s="41"/>
      <c r="IFL553" s="41"/>
      <c r="IFM553" s="41"/>
      <c r="IFN553" s="41"/>
      <c r="IFO553" s="41"/>
      <c r="IFP553" s="41"/>
      <c r="IFQ553" s="41"/>
      <c r="IFR553" s="41"/>
      <c r="IFS553" s="41"/>
      <c r="IFT553" s="41"/>
      <c r="IFU553" s="41"/>
      <c r="IFV553" s="41"/>
      <c r="IFW553" s="41"/>
      <c r="IFX553" s="41"/>
      <c r="IFY553" s="41"/>
      <c r="IFZ553" s="41"/>
      <c r="IGA553" s="41"/>
      <c r="IGB553" s="41"/>
      <c r="IGC553" s="41"/>
      <c r="IGD553" s="41"/>
      <c r="IGE553" s="41"/>
      <c r="IGF553" s="41"/>
      <c r="IGG553" s="41"/>
      <c r="IGH553" s="41"/>
      <c r="IGI553" s="41"/>
      <c r="IGJ553" s="41"/>
      <c r="IGK553" s="41"/>
      <c r="IGL553" s="41"/>
      <c r="IGM553" s="41"/>
      <c r="IGN553" s="41"/>
      <c r="IGO553" s="41"/>
      <c r="IGP553" s="41"/>
      <c r="IGQ553" s="41"/>
      <c r="IGR553" s="41"/>
      <c r="IGS553" s="41"/>
      <c r="IGT553" s="41"/>
      <c r="IGU553" s="41"/>
      <c r="IGV553" s="41"/>
      <c r="IGW553" s="41"/>
      <c r="IGX553" s="41"/>
      <c r="IGY553" s="41"/>
      <c r="IGZ553" s="41"/>
      <c r="IHA553" s="41"/>
      <c r="IHB553" s="41"/>
      <c r="IHC553" s="41"/>
      <c r="IHD553" s="41"/>
      <c r="IHE553" s="41"/>
      <c r="IHF553" s="41"/>
      <c r="IHG553" s="41"/>
      <c r="IHH553" s="41"/>
      <c r="IHI553" s="41"/>
      <c r="IHJ553" s="41"/>
      <c r="IHK553" s="41"/>
      <c r="IHL553" s="41"/>
      <c r="IHM553" s="41"/>
      <c r="IHN553" s="41"/>
      <c r="IHO553" s="41"/>
      <c r="IHP553" s="41"/>
      <c r="IHQ553" s="41"/>
      <c r="IHR553" s="41"/>
      <c r="IHS553" s="41"/>
      <c r="IHT553" s="41"/>
      <c r="IHU553" s="41"/>
      <c r="IHV553" s="41"/>
      <c r="IHW553" s="41"/>
      <c r="IHX553" s="41"/>
      <c r="IHY553" s="41"/>
      <c r="IHZ553" s="41"/>
      <c r="IIA553" s="41"/>
      <c r="IIB553" s="41"/>
      <c r="IIC553" s="41"/>
      <c r="IID553" s="41"/>
      <c r="IIE553" s="41"/>
      <c r="IIF553" s="41"/>
      <c r="IIG553" s="41"/>
      <c r="IIH553" s="41"/>
      <c r="III553" s="41"/>
      <c r="IIJ553" s="41"/>
      <c r="IIK553" s="41"/>
      <c r="IIL553" s="41"/>
      <c r="IIM553" s="41"/>
      <c r="IIN553" s="41"/>
      <c r="IIO553" s="41"/>
      <c r="IIP553" s="41"/>
      <c r="IIQ553" s="41"/>
      <c r="IIR553" s="41"/>
      <c r="IIS553" s="41"/>
      <c r="IIT553" s="41"/>
      <c r="IIU553" s="41"/>
      <c r="IIV553" s="41"/>
      <c r="IIW553" s="41"/>
      <c r="IIX553" s="41"/>
      <c r="IIY553" s="41"/>
      <c r="IIZ553" s="41"/>
      <c r="IJA553" s="41"/>
      <c r="IJB553" s="41"/>
      <c r="IJC553" s="41"/>
      <c r="IJD553" s="41"/>
      <c r="IJE553" s="41"/>
      <c r="IJF553" s="41"/>
      <c r="IJG553" s="41"/>
      <c r="IJH553" s="41"/>
      <c r="IJI553" s="41"/>
      <c r="IJJ553" s="41"/>
      <c r="IJK553" s="41"/>
      <c r="IJL553" s="41"/>
      <c r="IJM553" s="41"/>
      <c r="IJN553" s="41"/>
      <c r="IJO553" s="41"/>
      <c r="IJP553" s="41"/>
      <c r="IJQ553" s="41"/>
      <c r="IJR553" s="41"/>
      <c r="IJS553" s="41"/>
      <c r="IJT553" s="41"/>
      <c r="IJU553" s="41"/>
      <c r="IJV553" s="41"/>
      <c r="IJW553" s="41"/>
      <c r="IJX553" s="41"/>
      <c r="IJY553" s="41"/>
      <c r="IJZ553" s="41"/>
      <c r="IKA553" s="41"/>
      <c r="IKB553" s="41"/>
      <c r="IKC553" s="41"/>
      <c r="IKD553" s="41"/>
      <c r="IKE553" s="41"/>
      <c r="IKF553" s="41"/>
      <c r="IKG553" s="41"/>
      <c r="IKH553" s="41"/>
      <c r="IKI553" s="41"/>
      <c r="IKJ553" s="41"/>
      <c r="IKK553" s="41"/>
      <c r="IKL553" s="41"/>
      <c r="IKM553" s="41"/>
      <c r="IKN553" s="41"/>
      <c r="IKO553" s="41"/>
      <c r="IKP553" s="41"/>
      <c r="IKQ553" s="41"/>
      <c r="IKR553" s="41"/>
      <c r="IKS553" s="41"/>
      <c r="IKT553" s="41"/>
      <c r="IKU553" s="41"/>
      <c r="IKV553" s="41"/>
      <c r="IKW553" s="41"/>
      <c r="IKX553" s="41"/>
      <c r="IKY553" s="41"/>
      <c r="IKZ553" s="41"/>
      <c r="ILA553" s="41"/>
      <c r="ILB553" s="41"/>
      <c r="ILC553" s="41"/>
      <c r="ILD553" s="41"/>
      <c r="ILE553" s="41"/>
      <c r="ILF553" s="41"/>
      <c r="ILG553" s="41"/>
      <c r="ILH553" s="41"/>
      <c r="ILI553" s="41"/>
      <c r="ILJ553" s="41"/>
      <c r="ILK553" s="41"/>
      <c r="ILL553" s="41"/>
      <c r="ILM553" s="41"/>
      <c r="ILN553" s="41"/>
      <c r="ILO553" s="41"/>
      <c r="ILP553" s="41"/>
      <c r="ILQ553" s="41"/>
      <c r="ILR553" s="41"/>
      <c r="ILS553" s="41"/>
      <c r="ILT553" s="41"/>
      <c r="ILU553" s="41"/>
      <c r="ILV553" s="41"/>
      <c r="ILW553" s="41"/>
      <c r="ILX553" s="41"/>
      <c r="ILY553" s="41"/>
      <c r="ILZ553" s="41"/>
      <c r="IMA553" s="41"/>
      <c r="IMB553" s="41"/>
      <c r="IMC553" s="41"/>
      <c r="IMD553" s="41"/>
      <c r="IME553" s="41"/>
      <c r="IMF553" s="41"/>
      <c r="IMG553" s="41"/>
      <c r="IMH553" s="41"/>
      <c r="IMI553" s="41"/>
      <c r="IMJ553" s="41"/>
      <c r="IMK553" s="41"/>
      <c r="IML553" s="41"/>
      <c r="IMM553" s="41"/>
      <c r="IMN553" s="41"/>
      <c r="IMO553" s="41"/>
      <c r="IMP553" s="41"/>
      <c r="IMQ553" s="41"/>
      <c r="IMR553" s="41"/>
      <c r="IMS553" s="41"/>
      <c r="IMT553" s="41"/>
      <c r="IMU553" s="41"/>
      <c r="IMV553" s="41"/>
      <c r="IMW553" s="41"/>
      <c r="IMX553" s="41"/>
      <c r="IMY553" s="41"/>
      <c r="IMZ553" s="41"/>
      <c r="INA553" s="41"/>
      <c r="INB553" s="41"/>
      <c r="INC553" s="41"/>
      <c r="IND553" s="41"/>
      <c r="INE553" s="41"/>
      <c r="INF553" s="41"/>
      <c r="ING553" s="41"/>
      <c r="INH553" s="41"/>
      <c r="INI553" s="41"/>
      <c r="INJ553" s="41"/>
      <c r="INK553" s="41"/>
      <c r="INL553" s="41"/>
      <c r="INM553" s="41"/>
      <c r="INN553" s="41"/>
      <c r="INO553" s="41"/>
      <c r="INP553" s="41"/>
      <c r="INQ553" s="41"/>
      <c r="INR553" s="41"/>
      <c r="INS553" s="41"/>
      <c r="INT553" s="41"/>
      <c r="INU553" s="41"/>
      <c r="INV553" s="41"/>
      <c r="INW553" s="41"/>
      <c r="INX553" s="41"/>
      <c r="INY553" s="41"/>
      <c r="INZ553" s="41"/>
      <c r="IOA553" s="41"/>
      <c r="IOB553" s="41"/>
      <c r="IOC553" s="41"/>
      <c r="IOD553" s="41"/>
      <c r="IOE553" s="41"/>
      <c r="IOF553" s="41"/>
      <c r="IOG553" s="41"/>
      <c r="IOH553" s="41"/>
      <c r="IOI553" s="41"/>
      <c r="IOJ553" s="41"/>
      <c r="IOK553" s="41"/>
      <c r="IOL553" s="41"/>
      <c r="IOM553" s="41"/>
      <c r="ION553" s="41"/>
      <c r="IOO553" s="41"/>
      <c r="IOP553" s="41"/>
      <c r="IOQ553" s="41"/>
      <c r="IOR553" s="41"/>
      <c r="IOS553" s="41"/>
      <c r="IOT553" s="41"/>
      <c r="IOU553" s="41"/>
      <c r="IOV553" s="41"/>
      <c r="IOW553" s="41"/>
      <c r="IOX553" s="41"/>
      <c r="IOY553" s="41"/>
      <c r="IOZ553" s="41"/>
      <c r="IPA553" s="41"/>
      <c r="IPB553" s="41"/>
      <c r="IPC553" s="41"/>
      <c r="IPD553" s="41"/>
      <c r="IPE553" s="41"/>
      <c r="IPF553" s="41"/>
      <c r="IPG553" s="41"/>
      <c r="IPH553" s="41"/>
      <c r="IPI553" s="41"/>
      <c r="IPJ553" s="41"/>
      <c r="IPK553" s="41"/>
      <c r="IPL553" s="41"/>
      <c r="IPM553" s="41"/>
      <c r="IPN553" s="41"/>
      <c r="IPO553" s="41"/>
      <c r="IPP553" s="41"/>
      <c r="IPQ553" s="41"/>
      <c r="IPR553" s="41"/>
      <c r="IPS553" s="41"/>
      <c r="IPT553" s="41"/>
      <c r="IPU553" s="41"/>
      <c r="IPV553" s="41"/>
      <c r="IPW553" s="41"/>
      <c r="IPX553" s="41"/>
      <c r="IPY553" s="41"/>
      <c r="IPZ553" s="41"/>
      <c r="IQA553" s="41"/>
      <c r="IQB553" s="41"/>
      <c r="IQC553" s="41"/>
      <c r="IQD553" s="41"/>
      <c r="IQE553" s="41"/>
      <c r="IQF553" s="41"/>
      <c r="IQG553" s="41"/>
      <c r="IQH553" s="41"/>
      <c r="IQI553" s="41"/>
      <c r="IQJ553" s="41"/>
      <c r="IQK553" s="41"/>
      <c r="IQL553" s="41"/>
      <c r="IQM553" s="41"/>
      <c r="IQN553" s="41"/>
      <c r="IQO553" s="41"/>
      <c r="IQP553" s="41"/>
      <c r="IQQ553" s="41"/>
      <c r="IQR553" s="41"/>
      <c r="IQS553" s="41"/>
      <c r="IQT553" s="41"/>
      <c r="IQU553" s="41"/>
      <c r="IQV553" s="41"/>
      <c r="IQW553" s="41"/>
      <c r="IQX553" s="41"/>
      <c r="IQY553" s="41"/>
      <c r="IQZ553" s="41"/>
      <c r="IRA553" s="41"/>
      <c r="IRB553" s="41"/>
      <c r="IRC553" s="41"/>
      <c r="IRD553" s="41"/>
      <c r="IRE553" s="41"/>
      <c r="IRF553" s="41"/>
      <c r="IRG553" s="41"/>
      <c r="IRH553" s="41"/>
      <c r="IRI553" s="41"/>
      <c r="IRJ553" s="41"/>
      <c r="IRK553" s="41"/>
      <c r="IRL553" s="41"/>
      <c r="IRM553" s="41"/>
      <c r="IRN553" s="41"/>
      <c r="IRO553" s="41"/>
      <c r="IRP553" s="41"/>
      <c r="IRQ553" s="41"/>
      <c r="IRR553" s="41"/>
      <c r="IRS553" s="41"/>
      <c r="IRT553" s="41"/>
      <c r="IRU553" s="41"/>
      <c r="IRV553" s="41"/>
      <c r="IRW553" s="41"/>
      <c r="IRX553" s="41"/>
      <c r="IRY553" s="41"/>
      <c r="IRZ553" s="41"/>
      <c r="ISA553" s="41"/>
      <c r="ISB553" s="41"/>
      <c r="ISC553" s="41"/>
      <c r="ISD553" s="41"/>
      <c r="ISE553" s="41"/>
      <c r="ISF553" s="41"/>
      <c r="ISG553" s="41"/>
      <c r="ISH553" s="41"/>
      <c r="ISI553" s="41"/>
      <c r="ISJ553" s="41"/>
      <c r="ISK553" s="41"/>
      <c r="ISL553" s="41"/>
      <c r="ISM553" s="41"/>
      <c r="ISN553" s="41"/>
      <c r="ISO553" s="41"/>
      <c r="ISP553" s="41"/>
      <c r="ISQ553" s="41"/>
      <c r="ISR553" s="41"/>
      <c r="ISS553" s="41"/>
      <c r="IST553" s="41"/>
      <c r="ISU553" s="41"/>
      <c r="ISV553" s="41"/>
      <c r="ISW553" s="41"/>
      <c r="ISX553" s="41"/>
      <c r="ISY553" s="41"/>
      <c r="ISZ553" s="41"/>
      <c r="ITA553" s="41"/>
      <c r="ITB553" s="41"/>
      <c r="ITC553" s="41"/>
      <c r="ITD553" s="41"/>
      <c r="ITE553" s="41"/>
      <c r="ITF553" s="41"/>
      <c r="ITG553" s="41"/>
      <c r="ITH553" s="41"/>
      <c r="ITI553" s="41"/>
      <c r="ITJ553" s="41"/>
      <c r="ITK553" s="41"/>
      <c r="ITL553" s="41"/>
      <c r="ITM553" s="41"/>
      <c r="ITN553" s="41"/>
      <c r="ITO553" s="41"/>
      <c r="ITP553" s="41"/>
      <c r="ITQ553" s="41"/>
      <c r="ITR553" s="41"/>
      <c r="ITS553" s="41"/>
      <c r="ITT553" s="41"/>
      <c r="ITU553" s="41"/>
      <c r="ITV553" s="41"/>
      <c r="ITW553" s="41"/>
      <c r="ITX553" s="41"/>
      <c r="ITY553" s="41"/>
      <c r="ITZ553" s="41"/>
      <c r="IUA553" s="41"/>
      <c r="IUB553" s="41"/>
      <c r="IUC553" s="41"/>
      <c r="IUD553" s="41"/>
      <c r="IUE553" s="41"/>
      <c r="IUF553" s="41"/>
      <c r="IUG553" s="41"/>
      <c r="IUH553" s="41"/>
      <c r="IUI553" s="41"/>
      <c r="IUJ553" s="41"/>
      <c r="IUK553" s="41"/>
      <c r="IUL553" s="41"/>
      <c r="IUM553" s="41"/>
      <c r="IUN553" s="41"/>
      <c r="IUO553" s="41"/>
      <c r="IUP553" s="41"/>
      <c r="IUQ553" s="41"/>
      <c r="IUR553" s="41"/>
      <c r="IUS553" s="41"/>
      <c r="IUT553" s="41"/>
      <c r="IUU553" s="41"/>
      <c r="IUV553" s="41"/>
      <c r="IUW553" s="41"/>
      <c r="IUX553" s="41"/>
      <c r="IUY553" s="41"/>
      <c r="IUZ553" s="41"/>
      <c r="IVA553" s="41"/>
      <c r="IVB553" s="41"/>
      <c r="IVC553" s="41"/>
      <c r="IVD553" s="41"/>
      <c r="IVE553" s="41"/>
      <c r="IVF553" s="41"/>
      <c r="IVG553" s="41"/>
      <c r="IVH553" s="41"/>
      <c r="IVI553" s="41"/>
      <c r="IVJ553" s="41"/>
      <c r="IVK553" s="41"/>
      <c r="IVL553" s="41"/>
      <c r="IVM553" s="41"/>
      <c r="IVN553" s="41"/>
      <c r="IVO553" s="41"/>
      <c r="IVP553" s="41"/>
      <c r="IVQ553" s="41"/>
      <c r="IVR553" s="41"/>
      <c r="IVS553" s="41"/>
      <c r="IVT553" s="41"/>
      <c r="IVU553" s="41"/>
      <c r="IVV553" s="41"/>
      <c r="IVW553" s="41"/>
      <c r="IVX553" s="41"/>
      <c r="IVY553" s="41"/>
      <c r="IVZ553" s="41"/>
      <c r="IWA553" s="41"/>
      <c r="IWB553" s="41"/>
      <c r="IWC553" s="41"/>
      <c r="IWD553" s="41"/>
      <c r="IWE553" s="41"/>
      <c r="IWF553" s="41"/>
      <c r="IWG553" s="41"/>
      <c r="IWH553" s="41"/>
      <c r="IWI553" s="41"/>
      <c r="IWJ553" s="41"/>
      <c r="IWK553" s="41"/>
      <c r="IWL553" s="41"/>
      <c r="IWM553" s="41"/>
      <c r="IWN553" s="41"/>
      <c r="IWO553" s="41"/>
      <c r="IWP553" s="41"/>
      <c r="IWQ553" s="41"/>
      <c r="IWR553" s="41"/>
      <c r="IWS553" s="41"/>
      <c r="IWT553" s="41"/>
      <c r="IWU553" s="41"/>
      <c r="IWV553" s="41"/>
      <c r="IWW553" s="41"/>
      <c r="IWX553" s="41"/>
      <c r="IWY553" s="41"/>
      <c r="IWZ553" s="41"/>
      <c r="IXA553" s="41"/>
      <c r="IXB553" s="41"/>
      <c r="IXC553" s="41"/>
      <c r="IXD553" s="41"/>
      <c r="IXE553" s="41"/>
      <c r="IXF553" s="41"/>
      <c r="IXG553" s="41"/>
      <c r="IXH553" s="41"/>
      <c r="IXI553" s="41"/>
      <c r="IXJ553" s="41"/>
      <c r="IXK553" s="41"/>
      <c r="IXL553" s="41"/>
      <c r="IXM553" s="41"/>
      <c r="IXN553" s="41"/>
      <c r="IXO553" s="41"/>
      <c r="IXP553" s="41"/>
      <c r="IXQ553" s="41"/>
      <c r="IXR553" s="41"/>
      <c r="IXS553" s="41"/>
      <c r="IXT553" s="41"/>
      <c r="IXU553" s="41"/>
      <c r="IXV553" s="41"/>
      <c r="IXW553" s="41"/>
      <c r="IXX553" s="41"/>
      <c r="IXY553" s="41"/>
      <c r="IXZ553" s="41"/>
      <c r="IYA553" s="41"/>
      <c r="IYB553" s="41"/>
      <c r="IYC553" s="41"/>
      <c r="IYD553" s="41"/>
      <c r="IYE553" s="41"/>
      <c r="IYF553" s="41"/>
      <c r="IYG553" s="41"/>
      <c r="IYH553" s="41"/>
      <c r="IYI553" s="41"/>
      <c r="IYJ553" s="41"/>
      <c r="IYK553" s="41"/>
      <c r="IYL553" s="41"/>
      <c r="IYM553" s="41"/>
      <c r="IYN553" s="41"/>
      <c r="IYO553" s="41"/>
      <c r="IYP553" s="41"/>
      <c r="IYQ553" s="41"/>
      <c r="IYR553" s="41"/>
      <c r="IYS553" s="41"/>
      <c r="IYT553" s="41"/>
      <c r="IYU553" s="41"/>
      <c r="IYV553" s="41"/>
      <c r="IYW553" s="41"/>
      <c r="IYX553" s="41"/>
      <c r="IYY553" s="41"/>
      <c r="IYZ553" s="41"/>
      <c r="IZA553" s="41"/>
      <c r="IZB553" s="41"/>
      <c r="IZC553" s="41"/>
      <c r="IZD553" s="41"/>
      <c r="IZE553" s="41"/>
      <c r="IZF553" s="41"/>
      <c r="IZG553" s="41"/>
      <c r="IZH553" s="41"/>
      <c r="IZI553" s="41"/>
      <c r="IZJ553" s="41"/>
      <c r="IZK553" s="41"/>
      <c r="IZL553" s="41"/>
      <c r="IZM553" s="41"/>
      <c r="IZN553" s="41"/>
      <c r="IZO553" s="41"/>
      <c r="IZP553" s="41"/>
      <c r="IZQ553" s="41"/>
      <c r="IZR553" s="41"/>
      <c r="IZS553" s="41"/>
      <c r="IZT553" s="41"/>
      <c r="IZU553" s="41"/>
      <c r="IZV553" s="41"/>
      <c r="IZW553" s="41"/>
      <c r="IZX553" s="41"/>
      <c r="IZY553" s="41"/>
      <c r="IZZ553" s="41"/>
      <c r="JAA553" s="41"/>
      <c r="JAB553" s="41"/>
      <c r="JAC553" s="41"/>
      <c r="JAD553" s="41"/>
      <c r="JAE553" s="41"/>
      <c r="JAF553" s="41"/>
      <c r="JAG553" s="41"/>
      <c r="JAH553" s="41"/>
      <c r="JAI553" s="41"/>
      <c r="JAJ553" s="41"/>
      <c r="JAK553" s="41"/>
      <c r="JAL553" s="41"/>
      <c r="JAM553" s="41"/>
      <c r="JAN553" s="41"/>
      <c r="JAO553" s="41"/>
      <c r="JAP553" s="41"/>
      <c r="JAQ553" s="41"/>
      <c r="JAR553" s="41"/>
      <c r="JAS553" s="41"/>
      <c r="JAT553" s="41"/>
      <c r="JAU553" s="41"/>
      <c r="JAV553" s="41"/>
      <c r="JAW553" s="41"/>
      <c r="JAX553" s="41"/>
      <c r="JAY553" s="41"/>
      <c r="JAZ553" s="41"/>
      <c r="JBA553" s="41"/>
      <c r="JBB553" s="41"/>
      <c r="JBC553" s="41"/>
      <c r="JBD553" s="41"/>
      <c r="JBE553" s="41"/>
      <c r="JBF553" s="41"/>
      <c r="JBG553" s="41"/>
      <c r="JBH553" s="41"/>
      <c r="JBI553" s="41"/>
      <c r="JBJ553" s="41"/>
      <c r="JBK553" s="41"/>
      <c r="JBL553" s="41"/>
      <c r="JBM553" s="41"/>
      <c r="JBN553" s="41"/>
      <c r="JBO553" s="41"/>
      <c r="JBP553" s="41"/>
      <c r="JBQ553" s="41"/>
      <c r="JBR553" s="41"/>
      <c r="JBS553" s="41"/>
      <c r="JBT553" s="41"/>
      <c r="JBU553" s="41"/>
      <c r="JBV553" s="41"/>
      <c r="JBW553" s="41"/>
      <c r="JBX553" s="41"/>
      <c r="JBY553" s="41"/>
      <c r="JBZ553" s="41"/>
      <c r="JCA553" s="41"/>
      <c r="JCB553" s="41"/>
      <c r="JCC553" s="41"/>
      <c r="JCD553" s="41"/>
      <c r="JCE553" s="41"/>
      <c r="JCF553" s="41"/>
      <c r="JCG553" s="41"/>
      <c r="JCH553" s="41"/>
      <c r="JCI553" s="41"/>
      <c r="JCJ553" s="41"/>
      <c r="JCK553" s="41"/>
      <c r="JCL553" s="41"/>
      <c r="JCM553" s="41"/>
      <c r="JCN553" s="41"/>
      <c r="JCO553" s="41"/>
      <c r="JCP553" s="41"/>
      <c r="JCQ553" s="41"/>
      <c r="JCR553" s="41"/>
      <c r="JCS553" s="41"/>
      <c r="JCT553" s="41"/>
      <c r="JCU553" s="41"/>
      <c r="JCV553" s="41"/>
      <c r="JCW553" s="41"/>
      <c r="JCX553" s="41"/>
      <c r="JCY553" s="41"/>
      <c r="JCZ553" s="41"/>
      <c r="JDA553" s="41"/>
      <c r="JDB553" s="41"/>
      <c r="JDC553" s="41"/>
      <c r="JDD553" s="41"/>
      <c r="JDE553" s="41"/>
      <c r="JDF553" s="41"/>
      <c r="JDG553" s="41"/>
      <c r="JDH553" s="41"/>
      <c r="JDI553" s="41"/>
      <c r="JDJ553" s="41"/>
      <c r="JDK553" s="41"/>
      <c r="JDL553" s="41"/>
      <c r="JDM553" s="41"/>
      <c r="JDN553" s="41"/>
      <c r="JDO553" s="41"/>
      <c r="JDP553" s="41"/>
      <c r="JDQ553" s="41"/>
      <c r="JDR553" s="41"/>
      <c r="JDS553" s="41"/>
      <c r="JDT553" s="41"/>
      <c r="JDU553" s="41"/>
      <c r="JDV553" s="41"/>
      <c r="JDW553" s="41"/>
      <c r="JDX553" s="41"/>
      <c r="JDY553" s="41"/>
      <c r="JDZ553" s="41"/>
      <c r="JEA553" s="41"/>
      <c r="JEB553" s="41"/>
      <c r="JEC553" s="41"/>
      <c r="JED553" s="41"/>
      <c r="JEE553" s="41"/>
      <c r="JEF553" s="41"/>
      <c r="JEG553" s="41"/>
      <c r="JEH553" s="41"/>
      <c r="JEI553" s="41"/>
      <c r="JEJ553" s="41"/>
      <c r="JEK553" s="41"/>
      <c r="JEL553" s="41"/>
      <c r="JEM553" s="41"/>
      <c r="JEN553" s="41"/>
      <c r="JEO553" s="41"/>
      <c r="JEP553" s="41"/>
      <c r="JEQ553" s="41"/>
      <c r="JER553" s="41"/>
      <c r="JES553" s="41"/>
      <c r="JET553" s="41"/>
      <c r="JEU553" s="41"/>
      <c r="JEV553" s="41"/>
      <c r="JEW553" s="41"/>
      <c r="JEX553" s="41"/>
      <c r="JEY553" s="41"/>
      <c r="JEZ553" s="41"/>
      <c r="JFA553" s="41"/>
      <c r="JFB553" s="41"/>
      <c r="JFC553" s="41"/>
      <c r="JFD553" s="41"/>
      <c r="JFE553" s="41"/>
      <c r="JFF553" s="41"/>
      <c r="JFG553" s="41"/>
      <c r="JFH553" s="41"/>
      <c r="JFI553" s="41"/>
      <c r="JFJ553" s="41"/>
      <c r="JFK553" s="41"/>
      <c r="JFL553" s="41"/>
      <c r="JFM553" s="41"/>
      <c r="JFN553" s="41"/>
      <c r="JFO553" s="41"/>
      <c r="JFP553" s="41"/>
      <c r="JFQ553" s="41"/>
      <c r="JFR553" s="41"/>
      <c r="JFS553" s="41"/>
      <c r="JFT553" s="41"/>
      <c r="JFU553" s="41"/>
      <c r="JFV553" s="41"/>
      <c r="JFW553" s="41"/>
      <c r="JFX553" s="41"/>
      <c r="JFY553" s="41"/>
      <c r="JFZ553" s="41"/>
      <c r="JGA553" s="41"/>
      <c r="JGB553" s="41"/>
      <c r="JGC553" s="41"/>
      <c r="JGD553" s="41"/>
      <c r="JGE553" s="41"/>
      <c r="JGF553" s="41"/>
      <c r="JGG553" s="41"/>
      <c r="JGH553" s="41"/>
      <c r="JGI553" s="41"/>
      <c r="JGJ553" s="41"/>
      <c r="JGK553" s="41"/>
      <c r="JGL553" s="41"/>
      <c r="JGM553" s="41"/>
      <c r="JGN553" s="41"/>
      <c r="JGO553" s="41"/>
      <c r="JGP553" s="41"/>
      <c r="JGQ553" s="41"/>
      <c r="JGR553" s="41"/>
      <c r="JGS553" s="41"/>
      <c r="JGT553" s="41"/>
      <c r="JGU553" s="41"/>
      <c r="JGV553" s="41"/>
      <c r="JGW553" s="41"/>
      <c r="JGX553" s="41"/>
      <c r="JGY553" s="41"/>
      <c r="JGZ553" s="41"/>
      <c r="JHA553" s="41"/>
      <c r="JHB553" s="41"/>
      <c r="JHC553" s="41"/>
      <c r="JHD553" s="41"/>
      <c r="JHE553" s="41"/>
      <c r="JHF553" s="41"/>
      <c r="JHG553" s="41"/>
      <c r="JHH553" s="41"/>
      <c r="JHI553" s="41"/>
      <c r="JHJ553" s="41"/>
      <c r="JHK553" s="41"/>
      <c r="JHL553" s="41"/>
      <c r="JHM553" s="41"/>
      <c r="JHN553" s="41"/>
      <c r="JHO553" s="41"/>
      <c r="JHP553" s="41"/>
      <c r="JHQ553" s="41"/>
      <c r="JHR553" s="41"/>
      <c r="JHS553" s="41"/>
      <c r="JHT553" s="41"/>
      <c r="JHU553" s="41"/>
      <c r="JHV553" s="41"/>
      <c r="JHW553" s="41"/>
      <c r="JHX553" s="41"/>
      <c r="JHY553" s="41"/>
      <c r="JHZ553" s="41"/>
      <c r="JIA553" s="41"/>
      <c r="JIB553" s="41"/>
      <c r="JIC553" s="41"/>
      <c r="JID553" s="41"/>
      <c r="JIE553" s="41"/>
      <c r="JIF553" s="41"/>
      <c r="JIG553" s="41"/>
      <c r="JIH553" s="41"/>
      <c r="JII553" s="41"/>
      <c r="JIJ553" s="41"/>
      <c r="JIK553" s="41"/>
      <c r="JIL553" s="41"/>
      <c r="JIM553" s="41"/>
      <c r="JIN553" s="41"/>
      <c r="JIO553" s="41"/>
      <c r="JIP553" s="41"/>
      <c r="JIQ553" s="41"/>
      <c r="JIR553" s="41"/>
      <c r="JIS553" s="41"/>
      <c r="JIT553" s="41"/>
      <c r="JIU553" s="41"/>
      <c r="JIV553" s="41"/>
      <c r="JIW553" s="41"/>
      <c r="JIX553" s="41"/>
      <c r="JIY553" s="41"/>
      <c r="JIZ553" s="41"/>
      <c r="JJA553" s="41"/>
      <c r="JJB553" s="41"/>
      <c r="JJC553" s="41"/>
      <c r="JJD553" s="41"/>
      <c r="JJE553" s="41"/>
      <c r="JJF553" s="41"/>
      <c r="JJG553" s="41"/>
      <c r="JJH553" s="41"/>
      <c r="JJI553" s="41"/>
      <c r="JJJ553" s="41"/>
      <c r="JJK553" s="41"/>
      <c r="JJL553" s="41"/>
      <c r="JJM553" s="41"/>
      <c r="JJN553" s="41"/>
      <c r="JJO553" s="41"/>
      <c r="JJP553" s="41"/>
      <c r="JJQ553" s="41"/>
      <c r="JJR553" s="41"/>
      <c r="JJS553" s="41"/>
      <c r="JJT553" s="41"/>
      <c r="JJU553" s="41"/>
      <c r="JJV553" s="41"/>
      <c r="JJW553" s="41"/>
      <c r="JJX553" s="41"/>
      <c r="JJY553" s="41"/>
      <c r="JJZ553" s="41"/>
      <c r="JKA553" s="41"/>
      <c r="JKB553" s="41"/>
      <c r="JKC553" s="41"/>
      <c r="JKD553" s="41"/>
      <c r="JKE553" s="41"/>
      <c r="JKF553" s="41"/>
      <c r="JKG553" s="41"/>
      <c r="JKH553" s="41"/>
      <c r="JKI553" s="41"/>
      <c r="JKJ553" s="41"/>
      <c r="JKK553" s="41"/>
      <c r="JKL553" s="41"/>
      <c r="JKM553" s="41"/>
      <c r="JKN553" s="41"/>
      <c r="JKO553" s="41"/>
      <c r="JKP553" s="41"/>
      <c r="JKQ553" s="41"/>
      <c r="JKR553" s="41"/>
      <c r="JKS553" s="41"/>
      <c r="JKT553" s="41"/>
      <c r="JKU553" s="41"/>
      <c r="JKV553" s="41"/>
      <c r="JKW553" s="41"/>
      <c r="JKX553" s="41"/>
      <c r="JKY553" s="41"/>
      <c r="JKZ553" s="41"/>
      <c r="JLA553" s="41"/>
      <c r="JLB553" s="41"/>
      <c r="JLC553" s="41"/>
      <c r="JLD553" s="41"/>
      <c r="JLE553" s="41"/>
      <c r="JLF553" s="41"/>
      <c r="JLG553" s="41"/>
      <c r="JLH553" s="41"/>
      <c r="JLI553" s="41"/>
      <c r="JLJ553" s="41"/>
      <c r="JLK553" s="41"/>
      <c r="JLL553" s="41"/>
      <c r="JLM553" s="41"/>
      <c r="JLN553" s="41"/>
      <c r="JLO553" s="41"/>
      <c r="JLP553" s="41"/>
      <c r="JLQ553" s="41"/>
      <c r="JLR553" s="41"/>
      <c r="JLS553" s="41"/>
      <c r="JLT553" s="41"/>
      <c r="JLU553" s="41"/>
      <c r="JLV553" s="41"/>
      <c r="JLW553" s="41"/>
      <c r="JLX553" s="41"/>
      <c r="JLY553" s="41"/>
      <c r="JLZ553" s="41"/>
      <c r="JMA553" s="41"/>
      <c r="JMB553" s="41"/>
      <c r="JMC553" s="41"/>
      <c r="JMD553" s="41"/>
      <c r="JME553" s="41"/>
      <c r="JMF553" s="41"/>
      <c r="JMG553" s="41"/>
      <c r="JMH553" s="41"/>
      <c r="JMI553" s="41"/>
      <c r="JMJ553" s="41"/>
      <c r="JMK553" s="41"/>
      <c r="JML553" s="41"/>
      <c r="JMM553" s="41"/>
      <c r="JMN553" s="41"/>
      <c r="JMO553" s="41"/>
      <c r="JMP553" s="41"/>
      <c r="JMQ553" s="41"/>
      <c r="JMR553" s="41"/>
      <c r="JMS553" s="41"/>
      <c r="JMT553" s="41"/>
      <c r="JMU553" s="41"/>
      <c r="JMV553" s="41"/>
      <c r="JMW553" s="41"/>
      <c r="JMX553" s="41"/>
      <c r="JMY553" s="41"/>
      <c r="JMZ553" s="41"/>
      <c r="JNA553" s="41"/>
      <c r="JNB553" s="41"/>
      <c r="JNC553" s="41"/>
      <c r="JND553" s="41"/>
      <c r="JNE553" s="41"/>
      <c r="JNF553" s="41"/>
      <c r="JNG553" s="41"/>
      <c r="JNH553" s="41"/>
      <c r="JNI553" s="41"/>
      <c r="JNJ553" s="41"/>
      <c r="JNK553" s="41"/>
      <c r="JNL553" s="41"/>
      <c r="JNM553" s="41"/>
      <c r="JNN553" s="41"/>
      <c r="JNO553" s="41"/>
      <c r="JNP553" s="41"/>
      <c r="JNQ553" s="41"/>
      <c r="JNR553" s="41"/>
      <c r="JNS553" s="41"/>
      <c r="JNT553" s="41"/>
      <c r="JNU553" s="41"/>
      <c r="JNV553" s="41"/>
      <c r="JNW553" s="41"/>
      <c r="JNX553" s="41"/>
      <c r="JNY553" s="41"/>
      <c r="JNZ553" s="41"/>
      <c r="JOA553" s="41"/>
      <c r="JOB553" s="41"/>
      <c r="JOC553" s="41"/>
      <c r="JOD553" s="41"/>
      <c r="JOE553" s="41"/>
      <c r="JOF553" s="41"/>
      <c r="JOG553" s="41"/>
      <c r="JOH553" s="41"/>
      <c r="JOI553" s="41"/>
      <c r="JOJ553" s="41"/>
      <c r="JOK553" s="41"/>
      <c r="JOL553" s="41"/>
      <c r="JOM553" s="41"/>
      <c r="JON553" s="41"/>
      <c r="JOO553" s="41"/>
      <c r="JOP553" s="41"/>
      <c r="JOQ553" s="41"/>
      <c r="JOR553" s="41"/>
      <c r="JOS553" s="41"/>
      <c r="JOT553" s="41"/>
      <c r="JOU553" s="41"/>
      <c r="JOV553" s="41"/>
      <c r="JOW553" s="41"/>
      <c r="JOX553" s="41"/>
      <c r="JOY553" s="41"/>
      <c r="JOZ553" s="41"/>
      <c r="JPA553" s="41"/>
      <c r="JPB553" s="41"/>
      <c r="JPC553" s="41"/>
      <c r="JPD553" s="41"/>
      <c r="JPE553" s="41"/>
      <c r="JPF553" s="41"/>
      <c r="JPG553" s="41"/>
      <c r="JPH553" s="41"/>
      <c r="JPI553" s="41"/>
      <c r="JPJ553" s="41"/>
      <c r="JPK553" s="41"/>
      <c r="JPL553" s="41"/>
      <c r="JPM553" s="41"/>
      <c r="JPN553" s="41"/>
      <c r="JPO553" s="41"/>
      <c r="JPP553" s="41"/>
      <c r="JPQ553" s="41"/>
      <c r="JPR553" s="41"/>
      <c r="JPS553" s="41"/>
      <c r="JPT553" s="41"/>
      <c r="JPU553" s="41"/>
      <c r="JPV553" s="41"/>
      <c r="JPW553" s="41"/>
      <c r="JPX553" s="41"/>
      <c r="JPY553" s="41"/>
      <c r="JPZ553" s="41"/>
      <c r="JQA553" s="41"/>
      <c r="JQB553" s="41"/>
      <c r="JQC553" s="41"/>
      <c r="JQD553" s="41"/>
      <c r="JQE553" s="41"/>
      <c r="JQF553" s="41"/>
      <c r="JQG553" s="41"/>
      <c r="JQH553" s="41"/>
      <c r="JQI553" s="41"/>
      <c r="JQJ553" s="41"/>
      <c r="JQK553" s="41"/>
      <c r="JQL553" s="41"/>
      <c r="JQM553" s="41"/>
      <c r="JQN553" s="41"/>
      <c r="JQO553" s="41"/>
      <c r="JQP553" s="41"/>
      <c r="JQQ553" s="41"/>
      <c r="JQR553" s="41"/>
      <c r="JQS553" s="41"/>
      <c r="JQT553" s="41"/>
      <c r="JQU553" s="41"/>
      <c r="JQV553" s="41"/>
      <c r="JQW553" s="41"/>
      <c r="JQX553" s="41"/>
      <c r="JQY553" s="41"/>
      <c r="JQZ553" s="41"/>
      <c r="JRA553" s="41"/>
      <c r="JRB553" s="41"/>
      <c r="JRC553" s="41"/>
      <c r="JRD553" s="41"/>
      <c r="JRE553" s="41"/>
      <c r="JRF553" s="41"/>
      <c r="JRG553" s="41"/>
      <c r="JRH553" s="41"/>
      <c r="JRI553" s="41"/>
      <c r="JRJ553" s="41"/>
      <c r="JRK553" s="41"/>
      <c r="JRL553" s="41"/>
      <c r="JRM553" s="41"/>
      <c r="JRN553" s="41"/>
      <c r="JRO553" s="41"/>
      <c r="JRP553" s="41"/>
      <c r="JRQ553" s="41"/>
      <c r="JRR553" s="41"/>
      <c r="JRS553" s="41"/>
      <c r="JRT553" s="41"/>
      <c r="JRU553" s="41"/>
      <c r="JRV553" s="41"/>
      <c r="JRW553" s="41"/>
      <c r="JRX553" s="41"/>
      <c r="JRY553" s="41"/>
      <c r="JRZ553" s="41"/>
      <c r="JSA553" s="41"/>
      <c r="JSB553" s="41"/>
      <c r="JSC553" s="41"/>
      <c r="JSD553" s="41"/>
      <c r="JSE553" s="41"/>
      <c r="JSF553" s="41"/>
      <c r="JSG553" s="41"/>
      <c r="JSH553" s="41"/>
      <c r="JSI553" s="41"/>
      <c r="JSJ553" s="41"/>
      <c r="JSK553" s="41"/>
      <c r="JSL553" s="41"/>
      <c r="JSM553" s="41"/>
      <c r="JSN553" s="41"/>
      <c r="JSO553" s="41"/>
      <c r="JSP553" s="41"/>
      <c r="JSQ553" s="41"/>
      <c r="JSR553" s="41"/>
      <c r="JSS553" s="41"/>
      <c r="JST553" s="41"/>
      <c r="JSU553" s="41"/>
      <c r="JSV553" s="41"/>
      <c r="JSW553" s="41"/>
      <c r="JSX553" s="41"/>
      <c r="JSY553" s="41"/>
      <c r="JSZ553" s="41"/>
      <c r="JTA553" s="41"/>
      <c r="JTB553" s="41"/>
      <c r="JTC553" s="41"/>
      <c r="JTD553" s="41"/>
      <c r="JTE553" s="41"/>
      <c r="JTF553" s="41"/>
      <c r="JTG553" s="41"/>
      <c r="JTH553" s="41"/>
      <c r="JTI553" s="41"/>
      <c r="JTJ553" s="41"/>
      <c r="JTK553" s="41"/>
      <c r="JTL553" s="41"/>
      <c r="JTM553" s="41"/>
      <c r="JTN553" s="41"/>
      <c r="JTO553" s="41"/>
      <c r="JTP553" s="41"/>
      <c r="JTQ553" s="41"/>
      <c r="JTR553" s="41"/>
      <c r="JTS553" s="41"/>
      <c r="JTT553" s="41"/>
      <c r="JTU553" s="41"/>
      <c r="JTV553" s="41"/>
      <c r="JTW553" s="41"/>
      <c r="JTX553" s="41"/>
      <c r="JTY553" s="41"/>
      <c r="JTZ553" s="41"/>
      <c r="JUA553" s="41"/>
      <c r="JUB553" s="41"/>
      <c r="JUC553" s="41"/>
      <c r="JUD553" s="41"/>
      <c r="JUE553" s="41"/>
      <c r="JUF553" s="41"/>
      <c r="JUG553" s="41"/>
      <c r="JUH553" s="41"/>
      <c r="JUI553" s="41"/>
      <c r="JUJ553" s="41"/>
      <c r="JUK553" s="41"/>
      <c r="JUL553" s="41"/>
      <c r="JUM553" s="41"/>
      <c r="JUN553" s="41"/>
      <c r="JUO553" s="41"/>
      <c r="JUP553" s="41"/>
      <c r="JUQ553" s="41"/>
      <c r="JUR553" s="41"/>
      <c r="JUS553" s="41"/>
      <c r="JUT553" s="41"/>
      <c r="JUU553" s="41"/>
      <c r="JUV553" s="41"/>
      <c r="JUW553" s="41"/>
      <c r="JUX553" s="41"/>
      <c r="JUY553" s="41"/>
      <c r="JUZ553" s="41"/>
      <c r="JVA553" s="41"/>
      <c r="JVB553" s="41"/>
      <c r="JVC553" s="41"/>
      <c r="JVD553" s="41"/>
      <c r="JVE553" s="41"/>
      <c r="JVF553" s="41"/>
      <c r="JVG553" s="41"/>
      <c r="JVH553" s="41"/>
      <c r="JVI553" s="41"/>
      <c r="JVJ553" s="41"/>
      <c r="JVK553" s="41"/>
      <c r="JVL553" s="41"/>
      <c r="JVM553" s="41"/>
      <c r="JVN553" s="41"/>
      <c r="JVO553" s="41"/>
      <c r="JVP553" s="41"/>
      <c r="JVQ553" s="41"/>
      <c r="JVR553" s="41"/>
      <c r="JVS553" s="41"/>
      <c r="JVT553" s="41"/>
      <c r="JVU553" s="41"/>
      <c r="JVV553" s="41"/>
      <c r="JVW553" s="41"/>
      <c r="JVX553" s="41"/>
      <c r="JVY553" s="41"/>
      <c r="JVZ553" s="41"/>
      <c r="JWA553" s="41"/>
      <c r="JWB553" s="41"/>
      <c r="JWC553" s="41"/>
      <c r="JWD553" s="41"/>
      <c r="JWE553" s="41"/>
      <c r="JWF553" s="41"/>
      <c r="JWG553" s="41"/>
      <c r="JWH553" s="41"/>
      <c r="JWI553" s="41"/>
      <c r="JWJ553" s="41"/>
      <c r="JWK553" s="41"/>
      <c r="JWL553" s="41"/>
      <c r="JWM553" s="41"/>
      <c r="JWN553" s="41"/>
      <c r="JWO553" s="41"/>
      <c r="JWP553" s="41"/>
      <c r="JWQ553" s="41"/>
      <c r="JWR553" s="41"/>
      <c r="JWS553" s="41"/>
      <c r="JWT553" s="41"/>
      <c r="JWU553" s="41"/>
      <c r="JWV553" s="41"/>
      <c r="JWW553" s="41"/>
      <c r="JWX553" s="41"/>
      <c r="JWY553" s="41"/>
      <c r="JWZ553" s="41"/>
      <c r="JXA553" s="41"/>
      <c r="JXB553" s="41"/>
      <c r="JXC553" s="41"/>
      <c r="JXD553" s="41"/>
      <c r="JXE553" s="41"/>
      <c r="JXF553" s="41"/>
      <c r="JXG553" s="41"/>
      <c r="JXH553" s="41"/>
      <c r="JXI553" s="41"/>
      <c r="JXJ553" s="41"/>
      <c r="JXK553" s="41"/>
      <c r="JXL553" s="41"/>
      <c r="JXM553" s="41"/>
      <c r="JXN553" s="41"/>
      <c r="JXO553" s="41"/>
      <c r="JXP553" s="41"/>
      <c r="JXQ553" s="41"/>
      <c r="JXR553" s="41"/>
      <c r="JXS553" s="41"/>
      <c r="JXT553" s="41"/>
      <c r="JXU553" s="41"/>
      <c r="JXV553" s="41"/>
      <c r="JXW553" s="41"/>
      <c r="JXX553" s="41"/>
      <c r="JXY553" s="41"/>
      <c r="JXZ553" s="41"/>
      <c r="JYA553" s="41"/>
      <c r="JYB553" s="41"/>
      <c r="JYC553" s="41"/>
      <c r="JYD553" s="41"/>
      <c r="JYE553" s="41"/>
      <c r="JYF553" s="41"/>
      <c r="JYG553" s="41"/>
      <c r="JYH553" s="41"/>
      <c r="JYI553" s="41"/>
      <c r="JYJ553" s="41"/>
      <c r="JYK553" s="41"/>
      <c r="JYL553" s="41"/>
      <c r="JYM553" s="41"/>
      <c r="JYN553" s="41"/>
      <c r="JYO553" s="41"/>
      <c r="JYP553" s="41"/>
      <c r="JYQ553" s="41"/>
      <c r="JYR553" s="41"/>
      <c r="JYS553" s="41"/>
      <c r="JYT553" s="41"/>
      <c r="JYU553" s="41"/>
      <c r="JYV553" s="41"/>
      <c r="JYW553" s="41"/>
      <c r="JYX553" s="41"/>
      <c r="JYY553" s="41"/>
      <c r="JYZ553" s="41"/>
      <c r="JZA553" s="41"/>
      <c r="JZB553" s="41"/>
      <c r="JZC553" s="41"/>
      <c r="JZD553" s="41"/>
      <c r="JZE553" s="41"/>
      <c r="JZF553" s="41"/>
      <c r="JZG553" s="41"/>
      <c r="JZH553" s="41"/>
      <c r="JZI553" s="41"/>
      <c r="JZJ553" s="41"/>
      <c r="JZK553" s="41"/>
      <c r="JZL553" s="41"/>
      <c r="JZM553" s="41"/>
      <c r="JZN553" s="41"/>
      <c r="JZO553" s="41"/>
      <c r="JZP553" s="41"/>
      <c r="JZQ553" s="41"/>
      <c r="JZR553" s="41"/>
      <c r="JZS553" s="41"/>
      <c r="JZT553" s="41"/>
      <c r="JZU553" s="41"/>
      <c r="JZV553" s="41"/>
      <c r="JZW553" s="41"/>
      <c r="JZX553" s="41"/>
      <c r="JZY553" s="41"/>
      <c r="JZZ553" s="41"/>
      <c r="KAA553" s="41"/>
      <c r="KAB553" s="41"/>
      <c r="KAC553" s="41"/>
      <c r="KAD553" s="41"/>
      <c r="KAE553" s="41"/>
      <c r="KAF553" s="41"/>
      <c r="KAG553" s="41"/>
      <c r="KAH553" s="41"/>
      <c r="KAI553" s="41"/>
      <c r="KAJ553" s="41"/>
      <c r="KAK553" s="41"/>
      <c r="KAL553" s="41"/>
      <c r="KAM553" s="41"/>
      <c r="KAN553" s="41"/>
      <c r="KAO553" s="41"/>
      <c r="KAP553" s="41"/>
      <c r="KAQ553" s="41"/>
      <c r="KAR553" s="41"/>
      <c r="KAS553" s="41"/>
      <c r="KAT553" s="41"/>
      <c r="KAU553" s="41"/>
      <c r="KAV553" s="41"/>
      <c r="KAW553" s="41"/>
      <c r="KAX553" s="41"/>
      <c r="KAY553" s="41"/>
      <c r="KAZ553" s="41"/>
      <c r="KBA553" s="41"/>
      <c r="KBB553" s="41"/>
      <c r="KBC553" s="41"/>
      <c r="KBD553" s="41"/>
      <c r="KBE553" s="41"/>
      <c r="KBF553" s="41"/>
      <c r="KBG553" s="41"/>
      <c r="KBH553" s="41"/>
      <c r="KBI553" s="41"/>
      <c r="KBJ553" s="41"/>
      <c r="KBK553" s="41"/>
      <c r="KBL553" s="41"/>
      <c r="KBM553" s="41"/>
      <c r="KBN553" s="41"/>
      <c r="KBO553" s="41"/>
      <c r="KBP553" s="41"/>
      <c r="KBQ553" s="41"/>
      <c r="KBR553" s="41"/>
      <c r="KBS553" s="41"/>
      <c r="KBT553" s="41"/>
      <c r="KBU553" s="41"/>
      <c r="KBV553" s="41"/>
      <c r="KBW553" s="41"/>
      <c r="KBX553" s="41"/>
      <c r="KBY553" s="41"/>
      <c r="KBZ553" s="41"/>
      <c r="KCA553" s="41"/>
      <c r="KCB553" s="41"/>
      <c r="KCC553" s="41"/>
      <c r="KCD553" s="41"/>
      <c r="KCE553" s="41"/>
      <c r="KCF553" s="41"/>
      <c r="KCG553" s="41"/>
      <c r="KCH553" s="41"/>
      <c r="KCI553" s="41"/>
      <c r="KCJ553" s="41"/>
      <c r="KCK553" s="41"/>
      <c r="KCL553" s="41"/>
      <c r="KCM553" s="41"/>
      <c r="KCN553" s="41"/>
      <c r="KCO553" s="41"/>
      <c r="KCP553" s="41"/>
      <c r="KCQ553" s="41"/>
      <c r="KCR553" s="41"/>
      <c r="KCS553" s="41"/>
      <c r="KCT553" s="41"/>
      <c r="KCU553" s="41"/>
      <c r="KCV553" s="41"/>
      <c r="KCW553" s="41"/>
      <c r="KCX553" s="41"/>
      <c r="KCY553" s="41"/>
      <c r="KCZ553" s="41"/>
      <c r="KDA553" s="41"/>
      <c r="KDB553" s="41"/>
      <c r="KDC553" s="41"/>
      <c r="KDD553" s="41"/>
      <c r="KDE553" s="41"/>
      <c r="KDF553" s="41"/>
      <c r="KDG553" s="41"/>
      <c r="KDH553" s="41"/>
      <c r="KDI553" s="41"/>
      <c r="KDJ553" s="41"/>
      <c r="KDK553" s="41"/>
      <c r="KDL553" s="41"/>
      <c r="KDM553" s="41"/>
      <c r="KDN553" s="41"/>
      <c r="KDO553" s="41"/>
      <c r="KDP553" s="41"/>
      <c r="KDQ553" s="41"/>
      <c r="KDR553" s="41"/>
      <c r="KDS553" s="41"/>
      <c r="KDT553" s="41"/>
      <c r="KDU553" s="41"/>
      <c r="KDV553" s="41"/>
      <c r="KDW553" s="41"/>
      <c r="KDX553" s="41"/>
      <c r="KDY553" s="41"/>
      <c r="KDZ553" s="41"/>
      <c r="KEA553" s="41"/>
      <c r="KEB553" s="41"/>
      <c r="KEC553" s="41"/>
      <c r="KED553" s="41"/>
      <c r="KEE553" s="41"/>
      <c r="KEF553" s="41"/>
      <c r="KEG553" s="41"/>
      <c r="KEH553" s="41"/>
      <c r="KEI553" s="41"/>
      <c r="KEJ553" s="41"/>
      <c r="KEK553" s="41"/>
      <c r="KEL553" s="41"/>
      <c r="KEM553" s="41"/>
      <c r="KEN553" s="41"/>
      <c r="KEO553" s="41"/>
      <c r="KEP553" s="41"/>
      <c r="KEQ553" s="41"/>
      <c r="KER553" s="41"/>
      <c r="KES553" s="41"/>
      <c r="KET553" s="41"/>
      <c r="KEU553" s="41"/>
      <c r="KEV553" s="41"/>
      <c r="KEW553" s="41"/>
      <c r="KEX553" s="41"/>
      <c r="KEY553" s="41"/>
      <c r="KEZ553" s="41"/>
      <c r="KFA553" s="41"/>
      <c r="KFB553" s="41"/>
      <c r="KFC553" s="41"/>
      <c r="KFD553" s="41"/>
      <c r="KFE553" s="41"/>
      <c r="KFF553" s="41"/>
      <c r="KFG553" s="41"/>
      <c r="KFH553" s="41"/>
      <c r="KFI553" s="41"/>
      <c r="KFJ553" s="41"/>
      <c r="KFK553" s="41"/>
      <c r="KFL553" s="41"/>
      <c r="KFM553" s="41"/>
      <c r="KFN553" s="41"/>
      <c r="KFO553" s="41"/>
      <c r="KFP553" s="41"/>
      <c r="KFQ553" s="41"/>
      <c r="KFR553" s="41"/>
      <c r="KFS553" s="41"/>
      <c r="KFT553" s="41"/>
      <c r="KFU553" s="41"/>
      <c r="KFV553" s="41"/>
      <c r="KFW553" s="41"/>
      <c r="KFX553" s="41"/>
      <c r="KFY553" s="41"/>
      <c r="KFZ553" s="41"/>
      <c r="KGA553" s="41"/>
      <c r="KGB553" s="41"/>
      <c r="KGC553" s="41"/>
      <c r="KGD553" s="41"/>
      <c r="KGE553" s="41"/>
      <c r="KGF553" s="41"/>
      <c r="KGG553" s="41"/>
      <c r="KGH553" s="41"/>
      <c r="KGI553" s="41"/>
      <c r="KGJ553" s="41"/>
      <c r="KGK553" s="41"/>
      <c r="KGL553" s="41"/>
      <c r="KGM553" s="41"/>
      <c r="KGN553" s="41"/>
      <c r="KGO553" s="41"/>
      <c r="KGP553" s="41"/>
      <c r="KGQ553" s="41"/>
      <c r="KGR553" s="41"/>
      <c r="KGS553" s="41"/>
      <c r="KGT553" s="41"/>
      <c r="KGU553" s="41"/>
      <c r="KGV553" s="41"/>
      <c r="KGW553" s="41"/>
      <c r="KGX553" s="41"/>
      <c r="KGY553" s="41"/>
      <c r="KGZ553" s="41"/>
      <c r="KHA553" s="41"/>
      <c r="KHB553" s="41"/>
      <c r="KHC553" s="41"/>
      <c r="KHD553" s="41"/>
      <c r="KHE553" s="41"/>
      <c r="KHF553" s="41"/>
      <c r="KHG553" s="41"/>
      <c r="KHH553" s="41"/>
      <c r="KHI553" s="41"/>
      <c r="KHJ553" s="41"/>
      <c r="KHK553" s="41"/>
      <c r="KHL553" s="41"/>
      <c r="KHM553" s="41"/>
      <c r="KHN553" s="41"/>
      <c r="KHO553" s="41"/>
      <c r="KHP553" s="41"/>
      <c r="KHQ553" s="41"/>
      <c r="KHR553" s="41"/>
      <c r="KHS553" s="41"/>
      <c r="KHT553" s="41"/>
      <c r="KHU553" s="41"/>
      <c r="KHV553" s="41"/>
      <c r="KHW553" s="41"/>
      <c r="KHX553" s="41"/>
      <c r="KHY553" s="41"/>
      <c r="KHZ553" s="41"/>
      <c r="KIA553" s="41"/>
      <c r="KIB553" s="41"/>
      <c r="KIC553" s="41"/>
      <c r="KID553" s="41"/>
      <c r="KIE553" s="41"/>
      <c r="KIF553" s="41"/>
      <c r="KIG553" s="41"/>
      <c r="KIH553" s="41"/>
      <c r="KII553" s="41"/>
      <c r="KIJ553" s="41"/>
      <c r="KIK553" s="41"/>
      <c r="KIL553" s="41"/>
      <c r="KIM553" s="41"/>
      <c r="KIN553" s="41"/>
      <c r="KIO553" s="41"/>
      <c r="KIP553" s="41"/>
      <c r="KIQ553" s="41"/>
      <c r="KIR553" s="41"/>
      <c r="KIS553" s="41"/>
      <c r="KIT553" s="41"/>
      <c r="KIU553" s="41"/>
      <c r="KIV553" s="41"/>
      <c r="KIW553" s="41"/>
      <c r="KIX553" s="41"/>
      <c r="KIY553" s="41"/>
      <c r="KIZ553" s="41"/>
      <c r="KJA553" s="41"/>
      <c r="KJB553" s="41"/>
      <c r="KJC553" s="41"/>
      <c r="KJD553" s="41"/>
      <c r="KJE553" s="41"/>
      <c r="KJF553" s="41"/>
      <c r="KJG553" s="41"/>
      <c r="KJH553" s="41"/>
      <c r="KJI553" s="41"/>
      <c r="KJJ553" s="41"/>
      <c r="KJK553" s="41"/>
      <c r="KJL553" s="41"/>
      <c r="KJM553" s="41"/>
      <c r="KJN553" s="41"/>
      <c r="KJO553" s="41"/>
      <c r="KJP553" s="41"/>
      <c r="KJQ553" s="41"/>
      <c r="KJR553" s="41"/>
      <c r="KJS553" s="41"/>
      <c r="KJT553" s="41"/>
      <c r="KJU553" s="41"/>
      <c r="KJV553" s="41"/>
      <c r="KJW553" s="41"/>
      <c r="KJX553" s="41"/>
      <c r="KJY553" s="41"/>
      <c r="KJZ553" s="41"/>
      <c r="KKA553" s="41"/>
      <c r="KKB553" s="41"/>
      <c r="KKC553" s="41"/>
      <c r="KKD553" s="41"/>
      <c r="KKE553" s="41"/>
      <c r="KKF553" s="41"/>
      <c r="KKG553" s="41"/>
      <c r="KKH553" s="41"/>
      <c r="KKI553" s="41"/>
      <c r="KKJ553" s="41"/>
      <c r="KKK553" s="41"/>
      <c r="KKL553" s="41"/>
      <c r="KKM553" s="41"/>
      <c r="KKN553" s="41"/>
      <c r="KKO553" s="41"/>
      <c r="KKP553" s="41"/>
      <c r="KKQ553" s="41"/>
      <c r="KKR553" s="41"/>
      <c r="KKS553" s="41"/>
      <c r="KKT553" s="41"/>
      <c r="KKU553" s="41"/>
      <c r="KKV553" s="41"/>
      <c r="KKW553" s="41"/>
      <c r="KKX553" s="41"/>
      <c r="KKY553" s="41"/>
      <c r="KKZ553" s="41"/>
      <c r="KLA553" s="41"/>
      <c r="KLB553" s="41"/>
      <c r="KLC553" s="41"/>
      <c r="KLD553" s="41"/>
      <c r="KLE553" s="41"/>
      <c r="KLF553" s="41"/>
      <c r="KLG553" s="41"/>
      <c r="KLH553" s="41"/>
      <c r="KLI553" s="41"/>
      <c r="KLJ553" s="41"/>
      <c r="KLK553" s="41"/>
      <c r="KLL553" s="41"/>
      <c r="KLM553" s="41"/>
      <c r="KLN553" s="41"/>
      <c r="KLO553" s="41"/>
      <c r="KLP553" s="41"/>
      <c r="KLQ553" s="41"/>
      <c r="KLR553" s="41"/>
      <c r="KLS553" s="41"/>
      <c r="KLT553" s="41"/>
      <c r="KLU553" s="41"/>
      <c r="KLV553" s="41"/>
      <c r="KLW553" s="41"/>
      <c r="KLX553" s="41"/>
      <c r="KLY553" s="41"/>
      <c r="KLZ553" s="41"/>
      <c r="KMA553" s="41"/>
      <c r="KMB553" s="41"/>
      <c r="KMC553" s="41"/>
      <c r="KMD553" s="41"/>
      <c r="KME553" s="41"/>
      <c r="KMF553" s="41"/>
      <c r="KMG553" s="41"/>
      <c r="KMH553" s="41"/>
      <c r="KMI553" s="41"/>
      <c r="KMJ553" s="41"/>
      <c r="KMK553" s="41"/>
      <c r="KML553" s="41"/>
      <c r="KMM553" s="41"/>
      <c r="KMN553" s="41"/>
      <c r="KMO553" s="41"/>
      <c r="KMP553" s="41"/>
      <c r="KMQ553" s="41"/>
      <c r="KMR553" s="41"/>
      <c r="KMS553" s="41"/>
      <c r="KMT553" s="41"/>
      <c r="KMU553" s="41"/>
      <c r="KMV553" s="41"/>
      <c r="KMW553" s="41"/>
      <c r="KMX553" s="41"/>
      <c r="KMY553" s="41"/>
      <c r="KMZ553" s="41"/>
      <c r="KNA553" s="41"/>
      <c r="KNB553" s="41"/>
      <c r="KNC553" s="41"/>
      <c r="KND553" s="41"/>
      <c r="KNE553" s="41"/>
      <c r="KNF553" s="41"/>
      <c r="KNG553" s="41"/>
      <c r="KNH553" s="41"/>
      <c r="KNI553" s="41"/>
      <c r="KNJ553" s="41"/>
      <c r="KNK553" s="41"/>
      <c r="KNL553" s="41"/>
      <c r="KNM553" s="41"/>
      <c r="KNN553" s="41"/>
      <c r="KNO553" s="41"/>
      <c r="KNP553" s="41"/>
      <c r="KNQ553" s="41"/>
      <c r="KNR553" s="41"/>
      <c r="KNS553" s="41"/>
      <c r="KNT553" s="41"/>
      <c r="KNU553" s="41"/>
      <c r="KNV553" s="41"/>
      <c r="KNW553" s="41"/>
      <c r="KNX553" s="41"/>
      <c r="KNY553" s="41"/>
      <c r="KNZ553" s="41"/>
      <c r="KOA553" s="41"/>
      <c r="KOB553" s="41"/>
      <c r="KOC553" s="41"/>
      <c r="KOD553" s="41"/>
      <c r="KOE553" s="41"/>
      <c r="KOF553" s="41"/>
      <c r="KOG553" s="41"/>
      <c r="KOH553" s="41"/>
      <c r="KOI553" s="41"/>
      <c r="KOJ553" s="41"/>
      <c r="KOK553" s="41"/>
      <c r="KOL553" s="41"/>
      <c r="KOM553" s="41"/>
      <c r="KON553" s="41"/>
      <c r="KOO553" s="41"/>
      <c r="KOP553" s="41"/>
      <c r="KOQ553" s="41"/>
      <c r="KOR553" s="41"/>
      <c r="KOS553" s="41"/>
      <c r="KOT553" s="41"/>
      <c r="KOU553" s="41"/>
      <c r="KOV553" s="41"/>
      <c r="KOW553" s="41"/>
      <c r="KOX553" s="41"/>
      <c r="KOY553" s="41"/>
      <c r="KOZ553" s="41"/>
      <c r="KPA553" s="41"/>
      <c r="KPB553" s="41"/>
      <c r="KPC553" s="41"/>
      <c r="KPD553" s="41"/>
      <c r="KPE553" s="41"/>
      <c r="KPF553" s="41"/>
      <c r="KPG553" s="41"/>
      <c r="KPH553" s="41"/>
      <c r="KPI553" s="41"/>
      <c r="KPJ553" s="41"/>
      <c r="KPK553" s="41"/>
      <c r="KPL553" s="41"/>
      <c r="KPM553" s="41"/>
      <c r="KPN553" s="41"/>
      <c r="KPO553" s="41"/>
      <c r="KPP553" s="41"/>
      <c r="KPQ553" s="41"/>
      <c r="KPR553" s="41"/>
      <c r="KPS553" s="41"/>
      <c r="KPT553" s="41"/>
      <c r="KPU553" s="41"/>
      <c r="KPV553" s="41"/>
      <c r="KPW553" s="41"/>
      <c r="KPX553" s="41"/>
      <c r="KPY553" s="41"/>
      <c r="KPZ553" s="41"/>
      <c r="KQA553" s="41"/>
      <c r="KQB553" s="41"/>
      <c r="KQC553" s="41"/>
      <c r="KQD553" s="41"/>
      <c r="KQE553" s="41"/>
      <c r="KQF553" s="41"/>
      <c r="KQG553" s="41"/>
      <c r="KQH553" s="41"/>
      <c r="KQI553" s="41"/>
      <c r="KQJ553" s="41"/>
      <c r="KQK553" s="41"/>
      <c r="KQL553" s="41"/>
      <c r="KQM553" s="41"/>
      <c r="KQN553" s="41"/>
      <c r="KQO553" s="41"/>
      <c r="KQP553" s="41"/>
      <c r="KQQ553" s="41"/>
      <c r="KQR553" s="41"/>
      <c r="KQS553" s="41"/>
      <c r="KQT553" s="41"/>
      <c r="KQU553" s="41"/>
      <c r="KQV553" s="41"/>
      <c r="KQW553" s="41"/>
      <c r="KQX553" s="41"/>
      <c r="KQY553" s="41"/>
      <c r="KQZ553" s="41"/>
      <c r="KRA553" s="41"/>
      <c r="KRB553" s="41"/>
      <c r="KRC553" s="41"/>
      <c r="KRD553" s="41"/>
      <c r="KRE553" s="41"/>
      <c r="KRF553" s="41"/>
      <c r="KRG553" s="41"/>
      <c r="KRH553" s="41"/>
      <c r="KRI553" s="41"/>
      <c r="KRJ553" s="41"/>
      <c r="KRK553" s="41"/>
      <c r="KRL553" s="41"/>
      <c r="KRM553" s="41"/>
      <c r="KRN553" s="41"/>
      <c r="KRO553" s="41"/>
      <c r="KRP553" s="41"/>
      <c r="KRQ553" s="41"/>
      <c r="KRR553" s="41"/>
      <c r="KRS553" s="41"/>
      <c r="KRT553" s="41"/>
      <c r="KRU553" s="41"/>
      <c r="KRV553" s="41"/>
      <c r="KRW553" s="41"/>
      <c r="KRX553" s="41"/>
      <c r="KRY553" s="41"/>
      <c r="KRZ553" s="41"/>
      <c r="KSA553" s="41"/>
      <c r="KSB553" s="41"/>
      <c r="KSC553" s="41"/>
      <c r="KSD553" s="41"/>
      <c r="KSE553" s="41"/>
      <c r="KSF553" s="41"/>
      <c r="KSG553" s="41"/>
      <c r="KSH553" s="41"/>
      <c r="KSI553" s="41"/>
      <c r="KSJ553" s="41"/>
      <c r="KSK553" s="41"/>
      <c r="KSL553" s="41"/>
      <c r="KSM553" s="41"/>
      <c r="KSN553" s="41"/>
      <c r="KSO553" s="41"/>
      <c r="KSP553" s="41"/>
      <c r="KSQ553" s="41"/>
      <c r="KSR553" s="41"/>
      <c r="KSS553" s="41"/>
      <c r="KST553" s="41"/>
      <c r="KSU553" s="41"/>
      <c r="KSV553" s="41"/>
      <c r="KSW553" s="41"/>
      <c r="KSX553" s="41"/>
      <c r="KSY553" s="41"/>
      <c r="KSZ553" s="41"/>
      <c r="KTA553" s="41"/>
      <c r="KTB553" s="41"/>
      <c r="KTC553" s="41"/>
      <c r="KTD553" s="41"/>
      <c r="KTE553" s="41"/>
      <c r="KTF553" s="41"/>
      <c r="KTG553" s="41"/>
      <c r="KTH553" s="41"/>
      <c r="KTI553" s="41"/>
      <c r="KTJ553" s="41"/>
      <c r="KTK553" s="41"/>
      <c r="KTL553" s="41"/>
      <c r="KTM553" s="41"/>
      <c r="KTN553" s="41"/>
      <c r="KTO553" s="41"/>
      <c r="KTP553" s="41"/>
      <c r="KTQ553" s="41"/>
      <c r="KTR553" s="41"/>
      <c r="KTS553" s="41"/>
      <c r="KTT553" s="41"/>
      <c r="KTU553" s="41"/>
      <c r="KTV553" s="41"/>
      <c r="KTW553" s="41"/>
      <c r="KTX553" s="41"/>
      <c r="KTY553" s="41"/>
      <c r="KTZ553" s="41"/>
      <c r="KUA553" s="41"/>
      <c r="KUB553" s="41"/>
      <c r="KUC553" s="41"/>
      <c r="KUD553" s="41"/>
      <c r="KUE553" s="41"/>
      <c r="KUF553" s="41"/>
      <c r="KUG553" s="41"/>
      <c r="KUH553" s="41"/>
      <c r="KUI553" s="41"/>
      <c r="KUJ553" s="41"/>
      <c r="KUK553" s="41"/>
      <c r="KUL553" s="41"/>
      <c r="KUM553" s="41"/>
      <c r="KUN553" s="41"/>
      <c r="KUO553" s="41"/>
      <c r="KUP553" s="41"/>
      <c r="KUQ553" s="41"/>
      <c r="KUR553" s="41"/>
      <c r="KUS553" s="41"/>
      <c r="KUT553" s="41"/>
      <c r="KUU553" s="41"/>
      <c r="KUV553" s="41"/>
      <c r="KUW553" s="41"/>
      <c r="KUX553" s="41"/>
      <c r="KUY553" s="41"/>
      <c r="KUZ553" s="41"/>
      <c r="KVA553" s="41"/>
      <c r="KVB553" s="41"/>
      <c r="KVC553" s="41"/>
      <c r="KVD553" s="41"/>
      <c r="KVE553" s="41"/>
      <c r="KVF553" s="41"/>
      <c r="KVG553" s="41"/>
      <c r="KVH553" s="41"/>
      <c r="KVI553" s="41"/>
      <c r="KVJ553" s="41"/>
      <c r="KVK553" s="41"/>
      <c r="KVL553" s="41"/>
      <c r="KVM553" s="41"/>
      <c r="KVN553" s="41"/>
      <c r="KVO553" s="41"/>
      <c r="KVP553" s="41"/>
      <c r="KVQ553" s="41"/>
      <c r="KVR553" s="41"/>
      <c r="KVS553" s="41"/>
      <c r="KVT553" s="41"/>
      <c r="KVU553" s="41"/>
      <c r="KVV553" s="41"/>
      <c r="KVW553" s="41"/>
      <c r="KVX553" s="41"/>
      <c r="KVY553" s="41"/>
      <c r="KVZ553" s="41"/>
      <c r="KWA553" s="41"/>
      <c r="KWB553" s="41"/>
      <c r="KWC553" s="41"/>
      <c r="KWD553" s="41"/>
      <c r="KWE553" s="41"/>
      <c r="KWF553" s="41"/>
      <c r="KWG553" s="41"/>
      <c r="KWH553" s="41"/>
      <c r="KWI553" s="41"/>
      <c r="KWJ553" s="41"/>
      <c r="KWK553" s="41"/>
      <c r="KWL553" s="41"/>
      <c r="KWM553" s="41"/>
      <c r="KWN553" s="41"/>
      <c r="KWO553" s="41"/>
      <c r="KWP553" s="41"/>
      <c r="KWQ553" s="41"/>
      <c r="KWR553" s="41"/>
      <c r="KWS553" s="41"/>
      <c r="KWT553" s="41"/>
      <c r="KWU553" s="41"/>
      <c r="KWV553" s="41"/>
      <c r="KWW553" s="41"/>
      <c r="KWX553" s="41"/>
      <c r="KWY553" s="41"/>
      <c r="KWZ553" s="41"/>
      <c r="KXA553" s="41"/>
      <c r="KXB553" s="41"/>
      <c r="KXC553" s="41"/>
      <c r="KXD553" s="41"/>
      <c r="KXE553" s="41"/>
      <c r="KXF553" s="41"/>
      <c r="KXG553" s="41"/>
      <c r="KXH553" s="41"/>
      <c r="KXI553" s="41"/>
      <c r="KXJ553" s="41"/>
      <c r="KXK553" s="41"/>
      <c r="KXL553" s="41"/>
      <c r="KXM553" s="41"/>
      <c r="KXN553" s="41"/>
      <c r="KXO553" s="41"/>
      <c r="KXP553" s="41"/>
      <c r="KXQ553" s="41"/>
      <c r="KXR553" s="41"/>
      <c r="KXS553" s="41"/>
      <c r="KXT553" s="41"/>
      <c r="KXU553" s="41"/>
      <c r="KXV553" s="41"/>
      <c r="KXW553" s="41"/>
      <c r="KXX553" s="41"/>
      <c r="KXY553" s="41"/>
      <c r="KXZ553" s="41"/>
      <c r="KYA553" s="41"/>
      <c r="KYB553" s="41"/>
      <c r="KYC553" s="41"/>
      <c r="KYD553" s="41"/>
      <c r="KYE553" s="41"/>
      <c r="KYF553" s="41"/>
      <c r="KYG553" s="41"/>
      <c r="KYH553" s="41"/>
      <c r="KYI553" s="41"/>
      <c r="KYJ553" s="41"/>
      <c r="KYK553" s="41"/>
      <c r="KYL553" s="41"/>
      <c r="KYM553" s="41"/>
      <c r="KYN553" s="41"/>
      <c r="KYO553" s="41"/>
      <c r="KYP553" s="41"/>
      <c r="KYQ553" s="41"/>
      <c r="KYR553" s="41"/>
      <c r="KYS553" s="41"/>
      <c r="KYT553" s="41"/>
      <c r="KYU553" s="41"/>
      <c r="KYV553" s="41"/>
      <c r="KYW553" s="41"/>
      <c r="KYX553" s="41"/>
      <c r="KYY553" s="41"/>
      <c r="KYZ553" s="41"/>
      <c r="KZA553" s="41"/>
      <c r="KZB553" s="41"/>
      <c r="KZC553" s="41"/>
      <c r="KZD553" s="41"/>
      <c r="KZE553" s="41"/>
      <c r="KZF553" s="41"/>
      <c r="KZG553" s="41"/>
      <c r="KZH553" s="41"/>
      <c r="KZI553" s="41"/>
      <c r="KZJ553" s="41"/>
      <c r="KZK553" s="41"/>
      <c r="KZL553" s="41"/>
      <c r="KZM553" s="41"/>
      <c r="KZN553" s="41"/>
      <c r="KZO553" s="41"/>
      <c r="KZP553" s="41"/>
      <c r="KZQ553" s="41"/>
      <c r="KZR553" s="41"/>
      <c r="KZS553" s="41"/>
      <c r="KZT553" s="41"/>
      <c r="KZU553" s="41"/>
      <c r="KZV553" s="41"/>
      <c r="KZW553" s="41"/>
      <c r="KZX553" s="41"/>
      <c r="KZY553" s="41"/>
      <c r="KZZ553" s="41"/>
      <c r="LAA553" s="41"/>
      <c r="LAB553" s="41"/>
      <c r="LAC553" s="41"/>
      <c r="LAD553" s="41"/>
      <c r="LAE553" s="41"/>
      <c r="LAF553" s="41"/>
      <c r="LAG553" s="41"/>
      <c r="LAH553" s="41"/>
      <c r="LAI553" s="41"/>
      <c r="LAJ553" s="41"/>
      <c r="LAK553" s="41"/>
      <c r="LAL553" s="41"/>
      <c r="LAM553" s="41"/>
      <c r="LAN553" s="41"/>
      <c r="LAO553" s="41"/>
      <c r="LAP553" s="41"/>
      <c r="LAQ553" s="41"/>
      <c r="LAR553" s="41"/>
      <c r="LAS553" s="41"/>
      <c r="LAT553" s="41"/>
      <c r="LAU553" s="41"/>
      <c r="LAV553" s="41"/>
      <c r="LAW553" s="41"/>
      <c r="LAX553" s="41"/>
      <c r="LAY553" s="41"/>
      <c r="LAZ553" s="41"/>
      <c r="LBA553" s="41"/>
      <c r="LBB553" s="41"/>
      <c r="LBC553" s="41"/>
      <c r="LBD553" s="41"/>
      <c r="LBE553" s="41"/>
      <c r="LBF553" s="41"/>
      <c r="LBG553" s="41"/>
      <c r="LBH553" s="41"/>
      <c r="LBI553" s="41"/>
      <c r="LBJ553" s="41"/>
      <c r="LBK553" s="41"/>
      <c r="LBL553" s="41"/>
      <c r="LBM553" s="41"/>
      <c r="LBN553" s="41"/>
      <c r="LBO553" s="41"/>
      <c r="LBP553" s="41"/>
      <c r="LBQ553" s="41"/>
      <c r="LBR553" s="41"/>
      <c r="LBS553" s="41"/>
      <c r="LBT553" s="41"/>
      <c r="LBU553" s="41"/>
      <c r="LBV553" s="41"/>
      <c r="LBW553" s="41"/>
      <c r="LBX553" s="41"/>
      <c r="LBY553" s="41"/>
      <c r="LBZ553" s="41"/>
      <c r="LCA553" s="41"/>
      <c r="LCB553" s="41"/>
      <c r="LCC553" s="41"/>
      <c r="LCD553" s="41"/>
      <c r="LCE553" s="41"/>
      <c r="LCF553" s="41"/>
      <c r="LCG553" s="41"/>
      <c r="LCH553" s="41"/>
      <c r="LCI553" s="41"/>
      <c r="LCJ553" s="41"/>
      <c r="LCK553" s="41"/>
      <c r="LCL553" s="41"/>
      <c r="LCM553" s="41"/>
      <c r="LCN553" s="41"/>
      <c r="LCO553" s="41"/>
      <c r="LCP553" s="41"/>
      <c r="LCQ553" s="41"/>
      <c r="LCR553" s="41"/>
      <c r="LCS553" s="41"/>
      <c r="LCT553" s="41"/>
      <c r="LCU553" s="41"/>
      <c r="LCV553" s="41"/>
      <c r="LCW553" s="41"/>
      <c r="LCX553" s="41"/>
      <c r="LCY553" s="41"/>
      <c r="LCZ553" s="41"/>
      <c r="LDA553" s="41"/>
      <c r="LDB553" s="41"/>
      <c r="LDC553" s="41"/>
      <c r="LDD553" s="41"/>
      <c r="LDE553" s="41"/>
      <c r="LDF553" s="41"/>
      <c r="LDG553" s="41"/>
      <c r="LDH553" s="41"/>
      <c r="LDI553" s="41"/>
      <c r="LDJ553" s="41"/>
      <c r="LDK553" s="41"/>
      <c r="LDL553" s="41"/>
      <c r="LDM553" s="41"/>
      <c r="LDN553" s="41"/>
      <c r="LDO553" s="41"/>
      <c r="LDP553" s="41"/>
      <c r="LDQ553" s="41"/>
      <c r="LDR553" s="41"/>
      <c r="LDS553" s="41"/>
      <c r="LDT553" s="41"/>
      <c r="LDU553" s="41"/>
      <c r="LDV553" s="41"/>
      <c r="LDW553" s="41"/>
      <c r="LDX553" s="41"/>
      <c r="LDY553" s="41"/>
      <c r="LDZ553" s="41"/>
      <c r="LEA553" s="41"/>
      <c r="LEB553" s="41"/>
      <c r="LEC553" s="41"/>
      <c r="LED553" s="41"/>
      <c r="LEE553" s="41"/>
      <c r="LEF553" s="41"/>
      <c r="LEG553" s="41"/>
      <c r="LEH553" s="41"/>
      <c r="LEI553" s="41"/>
      <c r="LEJ553" s="41"/>
      <c r="LEK553" s="41"/>
      <c r="LEL553" s="41"/>
      <c r="LEM553" s="41"/>
      <c r="LEN553" s="41"/>
      <c r="LEO553" s="41"/>
      <c r="LEP553" s="41"/>
      <c r="LEQ553" s="41"/>
      <c r="LER553" s="41"/>
      <c r="LES553" s="41"/>
      <c r="LET553" s="41"/>
      <c r="LEU553" s="41"/>
      <c r="LEV553" s="41"/>
      <c r="LEW553" s="41"/>
      <c r="LEX553" s="41"/>
      <c r="LEY553" s="41"/>
      <c r="LEZ553" s="41"/>
      <c r="LFA553" s="41"/>
      <c r="LFB553" s="41"/>
      <c r="LFC553" s="41"/>
      <c r="LFD553" s="41"/>
      <c r="LFE553" s="41"/>
      <c r="LFF553" s="41"/>
      <c r="LFG553" s="41"/>
      <c r="LFH553" s="41"/>
      <c r="LFI553" s="41"/>
      <c r="LFJ553" s="41"/>
      <c r="LFK553" s="41"/>
      <c r="LFL553" s="41"/>
      <c r="LFM553" s="41"/>
      <c r="LFN553" s="41"/>
      <c r="LFO553" s="41"/>
      <c r="LFP553" s="41"/>
      <c r="LFQ553" s="41"/>
      <c r="LFR553" s="41"/>
      <c r="LFS553" s="41"/>
      <c r="LFT553" s="41"/>
      <c r="LFU553" s="41"/>
      <c r="LFV553" s="41"/>
      <c r="LFW553" s="41"/>
      <c r="LFX553" s="41"/>
      <c r="LFY553" s="41"/>
      <c r="LFZ553" s="41"/>
      <c r="LGA553" s="41"/>
      <c r="LGB553" s="41"/>
      <c r="LGC553" s="41"/>
      <c r="LGD553" s="41"/>
      <c r="LGE553" s="41"/>
      <c r="LGF553" s="41"/>
      <c r="LGG553" s="41"/>
      <c r="LGH553" s="41"/>
      <c r="LGI553" s="41"/>
      <c r="LGJ553" s="41"/>
      <c r="LGK553" s="41"/>
      <c r="LGL553" s="41"/>
      <c r="LGM553" s="41"/>
      <c r="LGN553" s="41"/>
      <c r="LGO553" s="41"/>
      <c r="LGP553" s="41"/>
      <c r="LGQ553" s="41"/>
      <c r="LGR553" s="41"/>
      <c r="LGS553" s="41"/>
      <c r="LGT553" s="41"/>
      <c r="LGU553" s="41"/>
      <c r="LGV553" s="41"/>
      <c r="LGW553" s="41"/>
      <c r="LGX553" s="41"/>
      <c r="LGY553" s="41"/>
      <c r="LGZ553" s="41"/>
      <c r="LHA553" s="41"/>
      <c r="LHB553" s="41"/>
      <c r="LHC553" s="41"/>
      <c r="LHD553" s="41"/>
      <c r="LHE553" s="41"/>
      <c r="LHF553" s="41"/>
      <c r="LHG553" s="41"/>
      <c r="LHH553" s="41"/>
      <c r="LHI553" s="41"/>
      <c r="LHJ553" s="41"/>
      <c r="LHK553" s="41"/>
      <c r="LHL553" s="41"/>
      <c r="LHM553" s="41"/>
      <c r="LHN553" s="41"/>
      <c r="LHO553" s="41"/>
      <c r="LHP553" s="41"/>
      <c r="LHQ553" s="41"/>
      <c r="LHR553" s="41"/>
      <c r="LHS553" s="41"/>
      <c r="LHT553" s="41"/>
      <c r="LHU553" s="41"/>
      <c r="LHV553" s="41"/>
      <c r="LHW553" s="41"/>
      <c r="LHX553" s="41"/>
      <c r="LHY553" s="41"/>
      <c r="LHZ553" s="41"/>
      <c r="LIA553" s="41"/>
      <c r="LIB553" s="41"/>
      <c r="LIC553" s="41"/>
      <c r="LID553" s="41"/>
      <c r="LIE553" s="41"/>
      <c r="LIF553" s="41"/>
      <c r="LIG553" s="41"/>
      <c r="LIH553" s="41"/>
      <c r="LII553" s="41"/>
      <c r="LIJ553" s="41"/>
      <c r="LIK553" s="41"/>
      <c r="LIL553" s="41"/>
      <c r="LIM553" s="41"/>
      <c r="LIN553" s="41"/>
      <c r="LIO553" s="41"/>
      <c r="LIP553" s="41"/>
      <c r="LIQ553" s="41"/>
      <c r="LIR553" s="41"/>
      <c r="LIS553" s="41"/>
      <c r="LIT553" s="41"/>
      <c r="LIU553" s="41"/>
      <c r="LIV553" s="41"/>
      <c r="LIW553" s="41"/>
      <c r="LIX553" s="41"/>
      <c r="LIY553" s="41"/>
      <c r="LIZ553" s="41"/>
      <c r="LJA553" s="41"/>
      <c r="LJB553" s="41"/>
      <c r="LJC553" s="41"/>
      <c r="LJD553" s="41"/>
      <c r="LJE553" s="41"/>
      <c r="LJF553" s="41"/>
      <c r="LJG553" s="41"/>
      <c r="LJH553" s="41"/>
      <c r="LJI553" s="41"/>
      <c r="LJJ553" s="41"/>
      <c r="LJK553" s="41"/>
      <c r="LJL553" s="41"/>
      <c r="LJM553" s="41"/>
      <c r="LJN553" s="41"/>
      <c r="LJO553" s="41"/>
      <c r="LJP553" s="41"/>
      <c r="LJQ553" s="41"/>
      <c r="LJR553" s="41"/>
      <c r="LJS553" s="41"/>
      <c r="LJT553" s="41"/>
      <c r="LJU553" s="41"/>
      <c r="LJV553" s="41"/>
      <c r="LJW553" s="41"/>
      <c r="LJX553" s="41"/>
      <c r="LJY553" s="41"/>
      <c r="LJZ553" s="41"/>
      <c r="LKA553" s="41"/>
      <c r="LKB553" s="41"/>
      <c r="LKC553" s="41"/>
      <c r="LKD553" s="41"/>
      <c r="LKE553" s="41"/>
      <c r="LKF553" s="41"/>
      <c r="LKG553" s="41"/>
      <c r="LKH553" s="41"/>
      <c r="LKI553" s="41"/>
      <c r="LKJ553" s="41"/>
      <c r="LKK553" s="41"/>
      <c r="LKL553" s="41"/>
      <c r="LKM553" s="41"/>
      <c r="LKN553" s="41"/>
      <c r="LKO553" s="41"/>
      <c r="LKP553" s="41"/>
      <c r="LKQ553" s="41"/>
      <c r="LKR553" s="41"/>
      <c r="LKS553" s="41"/>
      <c r="LKT553" s="41"/>
      <c r="LKU553" s="41"/>
      <c r="LKV553" s="41"/>
      <c r="LKW553" s="41"/>
      <c r="LKX553" s="41"/>
      <c r="LKY553" s="41"/>
      <c r="LKZ553" s="41"/>
      <c r="LLA553" s="41"/>
      <c r="LLB553" s="41"/>
      <c r="LLC553" s="41"/>
      <c r="LLD553" s="41"/>
      <c r="LLE553" s="41"/>
      <c r="LLF553" s="41"/>
      <c r="LLG553" s="41"/>
      <c r="LLH553" s="41"/>
      <c r="LLI553" s="41"/>
      <c r="LLJ553" s="41"/>
      <c r="LLK553" s="41"/>
      <c r="LLL553" s="41"/>
      <c r="LLM553" s="41"/>
      <c r="LLN553" s="41"/>
      <c r="LLO553" s="41"/>
      <c r="LLP553" s="41"/>
      <c r="LLQ553" s="41"/>
      <c r="LLR553" s="41"/>
      <c r="LLS553" s="41"/>
      <c r="LLT553" s="41"/>
      <c r="LLU553" s="41"/>
      <c r="LLV553" s="41"/>
      <c r="LLW553" s="41"/>
      <c r="LLX553" s="41"/>
      <c r="LLY553" s="41"/>
      <c r="LLZ553" s="41"/>
      <c r="LMA553" s="41"/>
      <c r="LMB553" s="41"/>
      <c r="LMC553" s="41"/>
      <c r="LMD553" s="41"/>
      <c r="LME553" s="41"/>
      <c r="LMF553" s="41"/>
      <c r="LMG553" s="41"/>
      <c r="LMH553" s="41"/>
      <c r="LMI553" s="41"/>
      <c r="LMJ553" s="41"/>
      <c r="LMK553" s="41"/>
      <c r="LML553" s="41"/>
      <c r="LMM553" s="41"/>
      <c r="LMN553" s="41"/>
      <c r="LMO553" s="41"/>
      <c r="LMP553" s="41"/>
      <c r="LMQ553" s="41"/>
      <c r="LMR553" s="41"/>
      <c r="LMS553" s="41"/>
      <c r="LMT553" s="41"/>
      <c r="LMU553" s="41"/>
      <c r="LMV553" s="41"/>
      <c r="LMW553" s="41"/>
      <c r="LMX553" s="41"/>
      <c r="LMY553" s="41"/>
      <c r="LMZ553" s="41"/>
      <c r="LNA553" s="41"/>
      <c r="LNB553" s="41"/>
      <c r="LNC553" s="41"/>
      <c r="LND553" s="41"/>
      <c r="LNE553" s="41"/>
      <c r="LNF553" s="41"/>
      <c r="LNG553" s="41"/>
      <c r="LNH553" s="41"/>
      <c r="LNI553" s="41"/>
      <c r="LNJ553" s="41"/>
      <c r="LNK553" s="41"/>
      <c r="LNL553" s="41"/>
      <c r="LNM553" s="41"/>
      <c r="LNN553" s="41"/>
      <c r="LNO553" s="41"/>
      <c r="LNP553" s="41"/>
      <c r="LNQ553" s="41"/>
      <c r="LNR553" s="41"/>
      <c r="LNS553" s="41"/>
      <c r="LNT553" s="41"/>
      <c r="LNU553" s="41"/>
      <c r="LNV553" s="41"/>
      <c r="LNW553" s="41"/>
      <c r="LNX553" s="41"/>
      <c r="LNY553" s="41"/>
      <c r="LNZ553" s="41"/>
      <c r="LOA553" s="41"/>
      <c r="LOB553" s="41"/>
      <c r="LOC553" s="41"/>
      <c r="LOD553" s="41"/>
      <c r="LOE553" s="41"/>
      <c r="LOF553" s="41"/>
      <c r="LOG553" s="41"/>
      <c r="LOH553" s="41"/>
      <c r="LOI553" s="41"/>
      <c r="LOJ553" s="41"/>
      <c r="LOK553" s="41"/>
      <c r="LOL553" s="41"/>
      <c r="LOM553" s="41"/>
      <c r="LON553" s="41"/>
      <c r="LOO553" s="41"/>
      <c r="LOP553" s="41"/>
      <c r="LOQ553" s="41"/>
      <c r="LOR553" s="41"/>
      <c r="LOS553" s="41"/>
      <c r="LOT553" s="41"/>
      <c r="LOU553" s="41"/>
      <c r="LOV553" s="41"/>
      <c r="LOW553" s="41"/>
      <c r="LOX553" s="41"/>
      <c r="LOY553" s="41"/>
      <c r="LOZ553" s="41"/>
      <c r="LPA553" s="41"/>
      <c r="LPB553" s="41"/>
      <c r="LPC553" s="41"/>
      <c r="LPD553" s="41"/>
      <c r="LPE553" s="41"/>
      <c r="LPF553" s="41"/>
      <c r="LPG553" s="41"/>
      <c r="LPH553" s="41"/>
      <c r="LPI553" s="41"/>
      <c r="LPJ553" s="41"/>
      <c r="LPK553" s="41"/>
      <c r="LPL553" s="41"/>
      <c r="LPM553" s="41"/>
      <c r="LPN553" s="41"/>
      <c r="LPO553" s="41"/>
      <c r="LPP553" s="41"/>
      <c r="LPQ553" s="41"/>
      <c r="LPR553" s="41"/>
      <c r="LPS553" s="41"/>
      <c r="LPT553" s="41"/>
      <c r="LPU553" s="41"/>
      <c r="LPV553" s="41"/>
      <c r="LPW553" s="41"/>
      <c r="LPX553" s="41"/>
      <c r="LPY553" s="41"/>
      <c r="LPZ553" s="41"/>
      <c r="LQA553" s="41"/>
      <c r="LQB553" s="41"/>
      <c r="LQC553" s="41"/>
      <c r="LQD553" s="41"/>
      <c r="LQE553" s="41"/>
      <c r="LQF553" s="41"/>
      <c r="LQG553" s="41"/>
      <c r="LQH553" s="41"/>
      <c r="LQI553" s="41"/>
      <c r="LQJ553" s="41"/>
      <c r="LQK553" s="41"/>
      <c r="LQL553" s="41"/>
      <c r="LQM553" s="41"/>
      <c r="LQN553" s="41"/>
      <c r="LQO553" s="41"/>
      <c r="LQP553" s="41"/>
      <c r="LQQ553" s="41"/>
      <c r="LQR553" s="41"/>
      <c r="LQS553" s="41"/>
      <c r="LQT553" s="41"/>
      <c r="LQU553" s="41"/>
      <c r="LQV553" s="41"/>
      <c r="LQW553" s="41"/>
      <c r="LQX553" s="41"/>
      <c r="LQY553" s="41"/>
      <c r="LQZ553" s="41"/>
      <c r="LRA553" s="41"/>
      <c r="LRB553" s="41"/>
      <c r="LRC553" s="41"/>
      <c r="LRD553" s="41"/>
      <c r="LRE553" s="41"/>
      <c r="LRF553" s="41"/>
      <c r="LRG553" s="41"/>
      <c r="LRH553" s="41"/>
      <c r="LRI553" s="41"/>
      <c r="LRJ553" s="41"/>
      <c r="LRK553" s="41"/>
      <c r="LRL553" s="41"/>
      <c r="LRM553" s="41"/>
      <c r="LRN553" s="41"/>
      <c r="LRO553" s="41"/>
      <c r="LRP553" s="41"/>
      <c r="LRQ553" s="41"/>
      <c r="LRR553" s="41"/>
      <c r="LRS553" s="41"/>
      <c r="LRT553" s="41"/>
      <c r="LRU553" s="41"/>
      <c r="LRV553" s="41"/>
      <c r="LRW553" s="41"/>
      <c r="LRX553" s="41"/>
      <c r="LRY553" s="41"/>
      <c r="LRZ553" s="41"/>
      <c r="LSA553" s="41"/>
      <c r="LSB553" s="41"/>
      <c r="LSC553" s="41"/>
      <c r="LSD553" s="41"/>
      <c r="LSE553" s="41"/>
      <c r="LSF553" s="41"/>
      <c r="LSG553" s="41"/>
      <c r="LSH553" s="41"/>
      <c r="LSI553" s="41"/>
      <c r="LSJ553" s="41"/>
      <c r="LSK553" s="41"/>
      <c r="LSL553" s="41"/>
      <c r="LSM553" s="41"/>
      <c r="LSN553" s="41"/>
      <c r="LSO553" s="41"/>
      <c r="LSP553" s="41"/>
      <c r="LSQ553" s="41"/>
      <c r="LSR553" s="41"/>
      <c r="LSS553" s="41"/>
      <c r="LST553" s="41"/>
      <c r="LSU553" s="41"/>
      <c r="LSV553" s="41"/>
      <c r="LSW553" s="41"/>
      <c r="LSX553" s="41"/>
      <c r="LSY553" s="41"/>
      <c r="LSZ553" s="41"/>
      <c r="LTA553" s="41"/>
      <c r="LTB553" s="41"/>
      <c r="LTC553" s="41"/>
      <c r="LTD553" s="41"/>
      <c r="LTE553" s="41"/>
      <c r="LTF553" s="41"/>
      <c r="LTG553" s="41"/>
      <c r="LTH553" s="41"/>
      <c r="LTI553" s="41"/>
      <c r="LTJ553" s="41"/>
      <c r="LTK553" s="41"/>
      <c r="LTL553" s="41"/>
      <c r="LTM553" s="41"/>
      <c r="LTN553" s="41"/>
      <c r="LTO553" s="41"/>
      <c r="LTP553" s="41"/>
      <c r="LTQ553" s="41"/>
      <c r="LTR553" s="41"/>
      <c r="LTS553" s="41"/>
      <c r="LTT553" s="41"/>
      <c r="LTU553" s="41"/>
      <c r="LTV553" s="41"/>
      <c r="LTW553" s="41"/>
      <c r="LTX553" s="41"/>
      <c r="LTY553" s="41"/>
      <c r="LTZ553" s="41"/>
      <c r="LUA553" s="41"/>
      <c r="LUB553" s="41"/>
      <c r="LUC553" s="41"/>
      <c r="LUD553" s="41"/>
      <c r="LUE553" s="41"/>
      <c r="LUF553" s="41"/>
      <c r="LUG553" s="41"/>
      <c r="LUH553" s="41"/>
      <c r="LUI553" s="41"/>
      <c r="LUJ553" s="41"/>
      <c r="LUK553" s="41"/>
      <c r="LUL553" s="41"/>
      <c r="LUM553" s="41"/>
      <c r="LUN553" s="41"/>
      <c r="LUO553" s="41"/>
      <c r="LUP553" s="41"/>
      <c r="LUQ553" s="41"/>
      <c r="LUR553" s="41"/>
      <c r="LUS553" s="41"/>
      <c r="LUT553" s="41"/>
      <c r="LUU553" s="41"/>
      <c r="LUV553" s="41"/>
      <c r="LUW553" s="41"/>
      <c r="LUX553" s="41"/>
      <c r="LUY553" s="41"/>
      <c r="LUZ553" s="41"/>
      <c r="LVA553" s="41"/>
      <c r="LVB553" s="41"/>
      <c r="LVC553" s="41"/>
      <c r="LVD553" s="41"/>
      <c r="LVE553" s="41"/>
      <c r="LVF553" s="41"/>
      <c r="LVG553" s="41"/>
      <c r="LVH553" s="41"/>
      <c r="LVI553" s="41"/>
      <c r="LVJ553" s="41"/>
      <c r="LVK553" s="41"/>
      <c r="LVL553" s="41"/>
      <c r="LVM553" s="41"/>
      <c r="LVN553" s="41"/>
      <c r="LVO553" s="41"/>
      <c r="LVP553" s="41"/>
      <c r="LVQ553" s="41"/>
      <c r="LVR553" s="41"/>
      <c r="LVS553" s="41"/>
      <c r="LVT553" s="41"/>
      <c r="LVU553" s="41"/>
      <c r="LVV553" s="41"/>
      <c r="LVW553" s="41"/>
      <c r="LVX553" s="41"/>
      <c r="LVY553" s="41"/>
      <c r="LVZ553" s="41"/>
      <c r="LWA553" s="41"/>
      <c r="LWB553" s="41"/>
      <c r="LWC553" s="41"/>
      <c r="LWD553" s="41"/>
      <c r="LWE553" s="41"/>
      <c r="LWF553" s="41"/>
      <c r="LWG553" s="41"/>
      <c r="LWH553" s="41"/>
      <c r="LWI553" s="41"/>
      <c r="LWJ553" s="41"/>
      <c r="LWK553" s="41"/>
      <c r="LWL553" s="41"/>
      <c r="LWM553" s="41"/>
      <c r="LWN553" s="41"/>
      <c r="LWO553" s="41"/>
      <c r="LWP553" s="41"/>
      <c r="LWQ553" s="41"/>
      <c r="LWR553" s="41"/>
      <c r="LWS553" s="41"/>
      <c r="LWT553" s="41"/>
      <c r="LWU553" s="41"/>
      <c r="LWV553" s="41"/>
      <c r="LWW553" s="41"/>
      <c r="LWX553" s="41"/>
      <c r="LWY553" s="41"/>
      <c r="LWZ553" s="41"/>
      <c r="LXA553" s="41"/>
      <c r="LXB553" s="41"/>
      <c r="LXC553" s="41"/>
      <c r="LXD553" s="41"/>
      <c r="LXE553" s="41"/>
      <c r="LXF553" s="41"/>
      <c r="LXG553" s="41"/>
      <c r="LXH553" s="41"/>
      <c r="LXI553" s="41"/>
      <c r="LXJ553" s="41"/>
      <c r="LXK553" s="41"/>
      <c r="LXL553" s="41"/>
      <c r="LXM553" s="41"/>
      <c r="LXN553" s="41"/>
      <c r="LXO553" s="41"/>
      <c r="LXP553" s="41"/>
      <c r="LXQ553" s="41"/>
      <c r="LXR553" s="41"/>
      <c r="LXS553" s="41"/>
      <c r="LXT553" s="41"/>
      <c r="LXU553" s="41"/>
      <c r="LXV553" s="41"/>
      <c r="LXW553" s="41"/>
      <c r="LXX553" s="41"/>
      <c r="LXY553" s="41"/>
      <c r="LXZ553" s="41"/>
      <c r="LYA553" s="41"/>
      <c r="LYB553" s="41"/>
      <c r="LYC553" s="41"/>
      <c r="LYD553" s="41"/>
      <c r="LYE553" s="41"/>
      <c r="LYF553" s="41"/>
      <c r="LYG553" s="41"/>
      <c r="LYH553" s="41"/>
      <c r="LYI553" s="41"/>
      <c r="LYJ553" s="41"/>
      <c r="LYK553" s="41"/>
      <c r="LYL553" s="41"/>
      <c r="LYM553" s="41"/>
      <c r="LYN553" s="41"/>
      <c r="LYO553" s="41"/>
      <c r="LYP553" s="41"/>
      <c r="LYQ553" s="41"/>
      <c r="LYR553" s="41"/>
      <c r="LYS553" s="41"/>
      <c r="LYT553" s="41"/>
      <c r="LYU553" s="41"/>
      <c r="LYV553" s="41"/>
      <c r="LYW553" s="41"/>
      <c r="LYX553" s="41"/>
      <c r="LYY553" s="41"/>
      <c r="LYZ553" s="41"/>
      <c r="LZA553" s="41"/>
      <c r="LZB553" s="41"/>
      <c r="LZC553" s="41"/>
      <c r="LZD553" s="41"/>
      <c r="LZE553" s="41"/>
      <c r="LZF553" s="41"/>
      <c r="LZG553" s="41"/>
      <c r="LZH553" s="41"/>
      <c r="LZI553" s="41"/>
      <c r="LZJ553" s="41"/>
      <c r="LZK553" s="41"/>
      <c r="LZL553" s="41"/>
      <c r="LZM553" s="41"/>
      <c r="LZN553" s="41"/>
      <c r="LZO553" s="41"/>
      <c r="LZP553" s="41"/>
      <c r="LZQ553" s="41"/>
      <c r="LZR553" s="41"/>
      <c r="LZS553" s="41"/>
      <c r="LZT553" s="41"/>
      <c r="LZU553" s="41"/>
      <c r="LZV553" s="41"/>
      <c r="LZW553" s="41"/>
      <c r="LZX553" s="41"/>
      <c r="LZY553" s="41"/>
      <c r="LZZ553" s="41"/>
      <c r="MAA553" s="41"/>
      <c r="MAB553" s="41"/>
      <c r="MAC553" s="41"/>
      <c r="MAD553" s="41"/>
      <c r="MAE553" s="41"/>
      <c r="MAF553" s="41"/>
      <c r="MAG553" s="41"/>
      <c r="MAH553" s="41"/>
      <c r="MAI553" s="41"/>
      <c r="MAJ553" s="41"/>
      <c r="MAK553" s="41"/>
      <c r="MAL553" s="41"/>
      <c r="MAM553" s="41"/>
      <c r="MAN553" s="41"/>
      <c r="MAO553" s="41"/>
      <c r="MAP553" s="41"/>
      <c r="MAQ553" s="41"/>
      <c r="MAR553" s="41"/>
      <c r="MAS553" s="41"/>
      <c r="MAT553" s="41"/>
      <c r="MAU553" s="41"/>
      <c r="MAV553" s="41"/>
      <c r="MAW553" s="41"/>
      <c r="MAX553" s="41"/>
      <c r="MAY553" s="41"/>
      <c r="MAZ553" s="41"/>
      <c r="MBA553" s="41"/>
      <c r="MBB553" s="41"/>
      <c r="MBC553" s="41"/>
      <c r="MBD553" s="41"/>
      <c r="MBE553" s="41"/>
      <c r="MBF553" s="41"/>
      <c r="MBG553" s="41"/>
      <c r="MBH553" s="41"/>
      <c r="MBI553" s="41"/>
      <c r="MBJ553" s="41"/>
      <c r="MBK553" s="41"/>
      <c r="MBL553" s="41"/>
      <c r="MBM553" s="41"/>
      <c r="MBN553" s="41"/>
      <c r="MBO553" s="41"/>
      <c r="MBP553" s="41"/>
      <c r="MBQ553" s="41"/>
      <c r="MBR553" s="41"/>
      <c r="MBS553" s="41"/>
      <c r="MBT553" s="41"/>
      <c r="MBU553" s="41"/>
      <c r="MBV553" s="41"/>
      <c r="MBW553" s="41"/>
      <c r="MBX553" s="41"/>
      <c r="MBY553" s="41"/>
      <c r="MBZ553" s="41"/>
      <c r="MCA553" s="41"/>
      <c r="MCB553" s="41"/>
      <c r="MCC553" s="41"/>
      <c r="MCD553" s="41"/>
      <c r="MCE553" s="41"/>
      <c r="MCF553" s="41"/>
      <c r="MCG553" s="41"/>
      <c r="MCH553" s="41"/>
      <c r="MCI553" s="41"/>
      <c r="MCJ553" s="41"/>
      <c r="MCK553" s="41"/>
      <c r="MCL553" s="41"/>
      <c r="MCM553" s="41"/>
      <c r="MCN553" s="41"/>
      <c r="MCO553" s="41"/>
      <c r="MCP553" s="41"/>
      <c r="MCQ553" s="41"/>
      <c r="MCR553" s="41"/>
      <c r="MCS553" s="41"/>
      <c r="MCT553" s="41"/>
      <c r="MCU553" s="41"/>
      <c r="MCV553" s="41"/>
      <c r="MCW553" s="41"/>
      <c r="MCX553" s="41"/>
      <c r="MCY553" s="41"/>
      <c r="MCZ553" s="41"/>
      <c r="MDA553" s="41"/>
      <c r="MDB553" s="41"/>
      <c r="MDC553" s="41"/>
      <c r="MDD553" s="41"/>
      <c r="MDE553" s="41"/>
      <c r="MDF553" s="41"/>
      <c r="MDG553" s="41"/>
      <c r="MDH553" s="41"/>
      <c r="MDI553" s="41"/>
      <c r="MDJ553" s="41"/>
      <c r="MDK553" s="41"/>
      <c r="MDL553" s="41"/>
      <c r="MDM553" s="41"/>
      <c r="MDN553" s="41"/>
      <c r="MDO553" s="41"/>
      <c r="MDP553" s="41"/>
      <c r="MDQ553" s="41"/>
      <c r="MDR553" s="41"/>
      <c r="MDS553" s="41"/>
      <c r="MDT553" s="41"/>
      <c r="MDU553" s="41"/>
      <c r="MDV553" s="41"/>
      <c r="MDW553" s="41"/>
      <c r="MDX553" s="41"/>
      <c r="MDY553" s="41"/>
      <c r="MDZ553" s="41"/>
      <c r="MEA553" s="41"/>
      <c r="MEB553" s="41"/>
      <c r="MEC553" s="41"/>
      <c r="MED553" s="41"/>
      <c r="MEE553" s="41"/>
      <c r="MEF553" s="41"/>
      <c r="MEG553" s="41"/>
      <c r="MEH553" s="41"/>
      <c r="MEI553" s="41"/>
      <c r="MEJ553" s="41"/>
      <c r="MEK553" s="41"/>
      <c r="MEL553" s="41"/>
      <c r="MEM553" s="41"/>
      <c r="MEN553" s="41"/>
      <c r="MEO553" s="41"/>
      <c r="MEP553" s="41"/>
      <c r="MEQ553" s="41"/>
      <c r="MER553" s="41"/>
      <c r="MES553" s="41"/>
      <c r="MET553" s="41"/>
      <c r="MEU553" s="41"/>
      <c r="MEV553" s="41"/>
      <c r="MEW553" s="41"/>
      <c r="MEX553" s="41"/>
      <c r="MEY553" s="41"/>
      <c r="MEZ553" s="41"/>
      <c r="MFA553" s="41"/>
      <c r="MFB553" s="41"/>
      <c r="MFC553" s="41"/>
      <c r="MFD553" s="41"/>
      <c r="MFE553" s="41"/>
      <c r="MFF553" s="41"/>
      <c r="MFG553" s="41"/>
      <c r="MFH553" s="41"/>
      <c r="MFI553" s="41"/>
      <c r="MFJ553" s="41"/>
      <c r="MFK553" s="41"/>
      <c r="MFL553" s="41"/>
      <c r="MFM553" s="41"/>
      <c r="MFN553" s="41"/>
      <c r="MFO553" s="41"/>
      <c r="MFP553" s="41"/>
      <c r="MFQ553" s="41"/>
      <c r="MFR553" s="41"/>
      <c r="MFS553" s="41"/>
      <c r="MFT553" s="41"/>
      <c r="MFU553" s="41"/>
      <c r="MFV553" s="41"/>
      <c r="MFW553" s="41"/>
      <c r="MFX553" s="41"/>
      <c r="MFY553" s="41"/>
      <c r="MFZ553" s="41"/>
      <c r="MGA553" s="41"/>
      <c r="MGB553" s="41"/>
      <c r="MGC553" s="41"/>
      <c r="MGD553" s="41"/>
      <c r="MGE553" s="41"/>
      <c r="MGF553" s="41"/>
      <c r="MGG553" s="41"/>
      <c r="MGH553" s="41"/>
      <c r="MGI553" s="41"/>
      <c r="MGJ553" s="41"/>
      <c r="MGK553" s="41"/>
      <c r="MGL553" s="41"/>
      <c r="MGM553" s="41"/>
      <c r="MGN553" s="41"/>
      <c r="MGO553" s="41"/>
      <c r="MGP553" s="41"/>
      <c r="MGQ553" s="41"/>
      <c r="MGR553" s="41"/>
      <c r="MGS553" s="41"/>
      <c r="MGT553" s="41"/>
      <c r="MGU553" s="41"/>
      <c r="MGV553" s="41"/>
      <c r="MGW553" s="41"/>
      <c r="MGX553" s="41"/>
      <c r="MGY553" s="41"/>
      <c r="MGZ553" s="41"/>
      <c r="MHA553" s="41"/>
      <c r="MHB553" s="41"/>
      <c r="MHC553" s="41"/>
      <c r="MHD553" s="41"/>
      <c r="MHE553" s="41"/>
      <c r="MHF553" s="41"/>
      <c r="MHG553" s="41"/>
      <c r="MHH553" s="41"/>
      <c r="MHI553" s="41"/>
      <c r="MHJ553" s="41"/>
      <c r="MHK553" s="41"/>
      <c r="MHL553" s="41"/>
      <c r="MHM553" s="41"/>
      <c r="MHN553" s="41"/>
      <c r="MHO553" s="41"/>
      <c r="MHP553" s="41"/>
      <c r="MHQ553" s="41"/>
      <c r="MHR553" s="41"/>
      <c r="MHS553" s="41"/>
      <c r="MHT553" s="41"/>
      <c r="MHU553" s="41"/>
      <c r="MHV553" s="41"/>
      <c r="MHW553" s="41"/>
      <c r="MHX553" s="41"/>
      <c r="MHY553" s="41"/>
      <c r="MHZ553" s="41"/>
      <c r="MIA553" s="41"/>
      <c r="MIB553" s="41"/>
      <c r="MIC553" s="41"/>
      <c r="MID553" s="41"/>
      <c r="MIE553" s="41"/>
      <c r="MIF553" s="41"/>
      <c r="MIG553" s="41"/>
      <c r="MIH553" s="41"/>
      <c r="MII553" s="41"/>
      <c r="MIJ553" s="41"/>
      <c r="MIK553" s="41"/>
      <c r="MIL553" s="41"/>
      <c r="MIM553" s="41"/>
      <c r="MIN553" s="41"/>
      <c r="MIO553" s="41"/>
      <c r="MIP553" s="41"/>
      <c r="MIQ553" s="41"/>
      <c r="MIR553" s="41"/>
      <c r="MIS553" s="41"/>
      <c r="MIT553" s="41"/>
      <c r="MIU553" s="41"/>
      <c r="MIV553" s="41"/>
      <c r="MIW553" s="41"/>
      <c r="MIX553" s="41"/>
      <c r="MIY553" s="41"/>
      <c r="MIZ553" s="41"/>
      <c r="MJA553" s="41"/>
      <c r="MJB553" s="41"/>
      <c r="MJC553" s="41"/>
      <c r="MJD553" s="41"/>
      <c r="MJE553" s="41"/>
      <c r="MJF553" s="41"/>
      <c r="MJG553" s="41"/>
      <c r="MJH553" s="41"/>
      <c r="MJI553" s="41"/>
      <c r="MJJ553" s="41"/>
      <c r="MJK553" s="41"/>
      <c r="MJL553" s="41"/>
      <c r="MJM553" s="41"/>
      <c r="MJN553" s="41"/>
      <c r="MJO553" s="41"/>
      <c r="MJP553" s="41"/>
      <c r="MJQ553" s="41"/>
      <c r="MJR553" s="41"/>
      <c r="MJS553" s="41"/>
      <c r="MJT553" s="41"/>
      <c r="MJU553" s="41"/>
      <c r="MJV553" s="41"/>
      <c r="MJW553" s="41"/>
      <c r="MJX553" s="41"/>
      <c r="MJY553" s="41"/>
      <c r="MJZ553" s="41"/>
      <c r="MKA553" s="41"/>
      <c r="MKB553" s="41"/>
      <c r="MKC553" s="41"/>
      <c r="MKD553" s="41"/>
      <c r="MKE553" s="41"/>
      <c r="MKF553" s="41"/>
      <c r="MKG553" s="41"/>
      <c r="MKH553" s="41"/>
      <c r="MKI553" s="41"/>
      <c r="MKJ553" s="41"/>
      <c r="MKK553" s="41"/>
      <c r="MKL553" s="41"/>
      <c r="MKM553" s="41"/>
      <c r="MKN553" s="41"/>
      <c r="MKO553" s="41"/>
      <c r="MKP553" s="41"/>
      <c r="MKQ553" s="41"/>
      <c r="MKR553" s="41"/>
      <c r="MKS553" s="41"/>
      <c r="MKT553" s="41"/>
      <c r="MKU553" s="41"/>
      <c r="MKV553" s="41"/>
      <c r="MKW553" s="41"/>
      <c r="MKX553" s="41"/>
      <c r="MKY553" s="41"/>
      <c r="MKZ553" s="41"/>
      <c r="MLA553" s="41"/>
      <c r="MLB553" s="41"/>
      <c r="MLC553" s="41"/>
      <c r="MLD553" s="41"/>
      <c r="MLE553" s="41"/>
      <c r="MLF553" s="41"/>
      <c r="MLG553" s="41"/>
      <c r="MLH553" s="41"/>
      <c r="MLI553" s="41"/>
      <c r="MLJ553" s="41"/>
      <c r="MLK553" s="41"/>
      <c r="MLL553" s="41"/>
      <c r="MLM553" s="41"/>
      <c r="MLN553" s="41"/>
      <c r="MLO553" s="41"/>
      <c r="MLP553" s="41"/>
      <c r="MLQ553" s="41"/>
      <c r="MLR553" s="41"/>
      <c r="MLS553" s="41"/>
      <c r="MLT553" s="41"/>
      <c r="MLU553" s="41"/>
      <c r="MLV553" s="41"/>
      <c r="MLW553" s="41"/>
      <c r="MLX553" s="41"/>
      <c r="MLY553" s="41"/>
      <c r="MLZ553" s="41"/>
      <c r="MMA553" s="41"/>
      <c r="MMB553" s="41"/>
      <c r="MMC553" s="41"/>
      <c r="MMD553" s="41"/>
      <c r="MME553" s="41"/>
      <c r="MMF553" s="41"/>
      <c r="MMG553" s="41"/>
      <c r="MMH553" s="41"/>
      <c r="MMI553" s="41"/>
      <c r="MMJ553" s="41"/>
      <c r="MMK553" s="41"/>
      <c r="MML553" s="41"/>
      <c r="MMM553" s="41"/>
      <c r="MMN553" s="41"/>
      <c r="MMO553" s="41"/>
      <c r="MMP553" s="41"/>
      <c r="MMQ553" s="41"/>
      <c r="MMR553" s="41"/>
      <c r="MMS553" s="41"/>
      <c r="MMT553" s="41"/>
      <c r="MMU553" s="41"/>
      <c r="MMV553" s="41"/>
      <c r="MMW553" s="41"/>
      <c r="MMX553" s="41"/>
      <c r="MMY553" s="41"/>
      <c r="MMZ553" s="41"/>
      <c r="MNA553" s="41"/>
      <c r="MNB553" s="41"/>
      <c r="MNC553" s="41"/>
      <c r="MND553" s="41"/>
      <c r="MNE553" s="41"/>
      <c r="MNF553" s="41"/>
      <c r="MNG553" s="41"/>
      <c r="MNH553" s="41"/>
      <c r="MNI553" s="41"/>
      <c r="MNJ553" s="41"/>
      <c r="MNK553" s="41"/>
      <c r="MNL553" s="41"/>
      <c r="MNM553" s="41"/>
      <c r="MNN553" s="41"/>
      <c r="MNO553" s="41"/>
      <c r="MNP553" s="41"/>
      <c r="MNQ553" s="41"/>
      <c r="MNR553" s="41"/>
      <c r="MNS553" s="41"/>
      <c r="MNT553" s="41"/>
      <c r="MNU553" s="41"/>
      <c r="MNV553" s="41"/>
      <c r="MNW553" s="41"/>
      <c r="MNX553" s="41"/>
      <c r="MNY553" s="41"/>
      <c r="MNZ553" s="41"/>
      <c r="MOA553" s="41"/>
      <c r="MOB553" s="41"/>
      <c r="MOC553" s="41"/>
      <c r="MOD553" s="41"/>
      <c r="MOE553" s="41"/>
      <c r="MOF553" s="41"/>
      <c r="MOG553" s="41"/>
      <c r="MOH553" s="41"/>
      <c r="MOI553" s="41"/>
      <c r="MOJ553" s="41"/>
      <c r="MOK553" s="41"/>
      <c r="MOL553" s="41"/>
      <c r="MOM553" s="41"/>
      <c r="MON553" s="41"/>
      <c r="MOO553" s="41"/>
      <c r="MOP553" s="41"/>
      <c r="MOQ553" s="41"/>
      <c r="MOR553" s="41"/>
      <c r="MOS553" s="41"/>
      <c r="MOT553" s="41"/>
      <c r="MOU553" s="41"/>
      <c r="MOV553" s="41"/>
      <c r="MOW553" s="41"/>
      <c r="MOX553" s="41"/>
      <c r="MOY553" s="41"/>
      <c r="MOZ553" s="41"/>
      <c r="MPA553" s="41"/>
      <c r="MPB553" s="41"/>
      <c r="MPC553" s="41"/>
      <c r="MPD553" s="41"/>
      <c r="MPE553" s="41"/>
      <c r="MPF553" s="41"/>
      <c r="MPG553" s="41"/>
      <c r="MPH553" s="41"/>
      <c r="MPI553" s="41"/>
      <c r="MPJ553" s="41"/>
      <c r="MPK553" s="41"/>
      <c r="MPL553" s="41"/>
      <c r="MPM553" s="41"/>
      <c r="MPN553" s="41"/>
      <c r="MPO553" s="41"/>
      <c r="MPP553" s="41"/>
      <c r="MPQ553" s="41"/>
      <c r="MPR553" s="41"/>
      <c r="MPS553" s="41"/>
      <c r="MPT553" s="41"/>
      <c r="MPU553" s="41"/>
      <c r="MPV553" s="41"/>
      <c r="MPW553" s="41"/>
      <c r="MPX553" s="41"/>
      <c r="MPY553" s="41"/>
      <c r="MPZ553" s="41"/>
      <c r="MQA553" s="41"/>
      <c r="MQB553" s="41"/>
      <c r="MQC553" s="41"/>
      <c r="MQD553" s="41"/>
      <c r="MQE553" s="41"/>
      <c r="MQF553" s="41"/>
      <c r="MQG553" s="41"/>
      <c r="MQH553" s="41"/>
      <c r="MQI553" s="41"/>
      <c r="MQJ553" s="41"/>
      <c r="MQK553" s="41"/>
      <c r="MQL553" s="41"/>
      <c r="MQM553" s="41"/>
      <c r="MQN553" s="41"/>
      <c r="MQO553" s="41"/>
      <c r="MQP553" s="41"/>
      <c r="MQQ553" s="41"/>
      <c r="MQR553" s="41"/>
      <c r="MQS553" s="41"/>
      <c r="MQT553" s="41"/>
      <c r="MQU553" s="41"/>
      <c r="MQV553" s="41"/>
      <c r="MQW553" s="41"/>
      <c r="MQX553" s="41"/>
      <c r="MQY553" s="41"/>
      <c r="MQZ553" s="41"/>
      <c r="MRA553" s="41"/>
      <c r="MRB553" s="41"/>
      <c r="MRC553" s="41"/>
      <c r="MRD553" s="41"/>
      <c r="MRE553" s="41"/>
      <c r="MRF553" s="41"/>
      <c r="MRG553" s="41"/>
      <c r="MRH553" s="41"/>
      <c r="MRI553" s="41"/>
      <c r="MRJ553" s="41"/>
      <c r="MRK553" s="41"/>
      <c r="MRL553" s="41"/>
      <c r="MRM553" s="41"/>
      <c r="MRN553" s="41"/>
      <c r="MRO553" s="41"/>
      <c r="MRP553" s="41"/>
      <c r="MRQ553" s="41"/>
      <c r="MRR553" s="41"/>
      <c r="MRS553" s="41"/>
      <c r="MRT553" s="41"/>
      <c r="MRU553" s="41"/>
      <c r="MRV553" s="41"/>
      <c r="MRW553" s="41"/>
      <c r="MRX553" s="41"/>
      <c r="MRY553" s="41"/>
      <c r="MRZ553" s="41"/>
      <c r="MSA553" s="41"/>
      <c r="MSB553" s="41"/>
      <c r="MSC553" s="41"/>
      <c r="MSD553" s="41"/>
      <c r="MSE553" s="41"/>
      <c r="MSF553" s="41"/>
      <c r="MSG553" s="41"/>
      <c r="MSH553" s="41"/>
      <c r="MSI553" s="41"/>
      <c r="MSJ553" s="41"/>
      <c r="MSK553" s="41"/>
      <c r="MSL553" s="41"/>
      <c r="MSM553" s="41"/>
      <c r="MSN553" s="41"/>
      <c r="MSO553" s="41"/>
      <c r="MSP553" s="41"/>
      <c r="MSQ553" s="41"/>
      <c r="MSR553" s="41"/>
      <c r="MSS553" s="41"/>
      <c r="MST553" s="41"/>
      <c r="MSU553" s="41"/>
      <c r="MSV553" s="41"/>
      <c r="MSW553" s="41"/>
      <c r="MSX553" s="41"/>
      <c r="MSY553" s="41"/>
      <c r="MSZ553" s="41"/>
      <c r="MTA553" s="41"/>
      <c r="MTB553" s="41"/>
      <c r="MTC553" s="41"/>
      <c r="MTD553" s="41"/>
      <c r="MTE553" s="41"/>
      <c r="MTF553" s="41"/>
      <c r="MTG553" s="41"/>
      <c r="MTH553" s="41"/>
      <c r="MTI553" s="41"/>
      <c r="MTJ553" s="41"/>
      <c r="MTK553" s="41"/>
      <c r="MTL553" s="41"/>
      <c r="MTM553" s="41"/>
      <c r="MTN553" s="41"/>
      <c r="MTO553" s="41"/>
      <c r="MTP553" s="41"/>
      <c r="MTQ553" s="41"/>
      <c r="MTR553" s="41"/>
      <c r="MTS553" s="41"/>
      <c r="MTT553" s="41"/>
      <c r="MTU553" s="41"/>
      <c r="MTV553" s="41"/>
      <c r="MTW553" s="41"/>
      <c r="MTX553" s="41"/>
      <c r="MTY553" s="41"/>
      <c r="MTZ553" s="41"/>
      <c r="MUA553" s="41"/>
      <c r="MUB553" s="41"/>
      <c r="MUC553" s="41"/>
      <c r="MUD553" s="41"/>
      <c r="MUE553" s="41"/>
      <c r="MUF553" s="41"/>
      <c r="MUG553" s="41"/>
      <c r="MUH553" s="41"/>
      <c r="MUI553" s="41"/>
      <c r="MUJ553" s="41"/>
      <c r="MUK553" s="41"/>
      <c r="MUL553" s="41"/>
      <c r="MUM553" s="41"/>
      <c r="MUN553" s="41"/>
      <c r="MUO553" s="41"/>
      <c r="MUP553" s="41"/>
      <c r="MUQ553" s="41"/>
      <c r="MUR553" s="41"/>
      <c r="MUS553" s="41"/>
      <c r="MUT553" s="41"/>
      <c r="MUU553" s="41"/>
      <c r="MUV553" s="41"/>
      <c r="MUW553" s="41"/>
      <c r="MUX553" s="41"/>
      <c r="MUY553" s="41"/>
      <c r="MUZ553" s="41"/>
      <c r="MVA553" s="41"/>
      <c r="MVB553" s="41"/>
      <c r="MVC553" s="41"/>
      <c r="MVD553" s="41"/>
      <c r="MVE553" s="41"/>
      <c r="MVF553" s="41"/>
      <c r="MVG553" s="41"/>
      <c r="MVH553" s="41"/>
      <c r="MVI553" s="41"/>
      <c r="MVJ553" s="41"/>
      <c r="MVK553" s="41"/>
      <c r="MVL553" s="41"/>
      <c r="MVM553" s="41"/>
      <c r="MVN553" s="41"/>
      <c r="MVO553" s="41"/>
      <c r="MVP553" s="41"/>
      <c r="MVQ553" s="41"/>
      <c r="MVR553" s="41"/>
      <c r="MVS553" s="41"/>
      <c r="MVT553" s="41"/>
      <c r="MVU553" s="41"/>
      <c r="MVV553" s="41"/>
      <c r="MVW553" s="41"/>
      <c r="MVX553" s="41"/>
      <c r="MVY553" s="41"/>
      <c r="MVZ553" s="41"/>
      <c r="MWA553" s="41"/>
      <c r="MWB553" s="41"/>
      <c r="MWC553" s="41"/>
      <c r="MWD553" s="41"/>
      <c r="MWE553" s="41"/>
      <c r="MWF553" s="41"/>
      <c r="MWG553" s="41"/>
      <c r="MWH553" s="41"/>
      <c r="MWI553" s="41"/>
      <c r="MWJ553" s="41"/>
      <c r="MWK553" s="41"/>
      <c r="MWL553" s="41"/>
      <c r="MWM553" s="41"/>
      <c r="MWN553" s="41"/>
      <c r="MWO553" s="41"/>
      <c r="MWP553" s="41"/>
      <c r="MWQ553" s="41"/>
      <c r="MWR553" s="41"/>
      <c r="MWS553" s="41"/>
      <c r="MWT553" s="41"/>
      <c r="MWU553" s="41"/>
      <c r="MWV553" s="41"/>
      <c r="MWW553" s="41"/>
      <c r="MWX553" s="41"/>
      <c r="MWY553" s="41"/>
      <c r="MWZ553" s="41"/>
      <c r="MXA553" s="41"/>
      <c r="MXB553" s="41"/>
      <c r="MXC553" s="41"/>
      <c r="MXD553" s="41"/>
      <c r="MXE553" s="41"/>
      <c r="MXF553" s="41"/>
      <c r="MXG553" s="41"/>
      <c r="MXH553" s="41"/>
      <c r="MXI553" s="41"/>
      <c r="MXJ553" s="41"/>
      <c r="MXK553" s="41"/>
      <c r="MXL553" s="41"/>
      <c r="MXM553" s="41"/>
      <c r="MXN553" s="41"/>
      <c r="MXO553" s="41"/>
      <c r="MXP553" s="41"/>
      <c r="MXQ553" s="41"/>
      <c r="MXR553" s="41"/>
      <c r="MXS553" s="41"/>
      <c r="MXT553" s="41"/>
      <c r="MXU553" s="41"/>
      <c r="MXV553" s="41"/>
      <c r="MXW553" s="41"/>
      <c r="MXX553" s="41"/>
      <c r="MXY553" s="41"/>
      <c r="MXZ553" s="41"/>
      <c r="MYA553" s="41"/>
      <c r="MYB553" s="41"/>
      <c r="MYC553" s="41"/>
      <c r="MYD553" s="41"/>
      <c r="MYE553" s="41"/>
      <c r="MYF553" s="41"/>
      <c r="MYG553" s="41"/>
      <c r="MYH553" s="41"/>
      <c r="MYI553" s="41"/>
      <c r="MYJ553" s="41"/>
      <c r="MYK553" s="41"/>
      <c r="MYL553" s="41"/>
      <c r="MYM553" s="41"/>
      <c r="MYN553" s="41"/>
      <c r="MYO553" s="41"/>
      <c r="MYP553" s="41"/>
      <c r="MYQ553" s="41"/>
      <c r="MYR553" s="41"/>
      <c r="MYS553" s="41"/>
      <c r="MYT553" s="41"/>
      <c r="MYU553" s="41"/>
      <c r="MYV553" s="41"/>
      <c r="MYW553" s="41"/>
      <c r="MYX553" s="41"/>
      <c r="MYY553" s="41"/>
      <c r="MYZ553" s="41"/>
      <c r="MZA553" s="41"/>
      <c r="MZB553" s="41"/>
      <c r="MZC553" s="41"/>
      <c r="MZD553" s="41"/>
      <c r="MZE553" s="41"/>
      <c r="MZF553" s="41"/>
      <c r="MZG553" s="41"/>
      <c r="MZH553" s="41"/>
      <c r="MZI553" s="41"/>
      <c r="MZJ553" s="41"/>
      <c r="MZK553" s="41"/>
      <c r="MZL553" s="41"/>
      <c r="MZM553" s="41"/>
      <c r="MZN553" s="41"/>
      <c r="MZO553" s="41"/>
      <c r="MZP553" s="41"/>
      <c r="MZQ553" s="41"/>
      <c r="MZR553" s="41"/>
      <c r="MZS553" s="41"/>
      <c r="MZT553" s="41"/>
      <c r="MZU553" s="41"/>
      <c r="MZV553" s="41"/>
      <c r="MZW553" s="41"/>
      <c r="MZX553" s="41"/>
      <c r="MZY553" s="41"/>
      <c r="MZZ553" s="41"/>
      <c r="NAA553" s="41"/>
      <c r="NAB553" s="41"/>
      <c r="NAC553" s="41"/>
      <c r="NAD553" s="41"/>
      <c r="NAE553" s="41"/>
      <c r="NAF553" s="41"/>
      <c r="NAG553" s="41"/>
      <c r="NAH553" s="41"/>
      <c r="NAI553" s="41"/>
      <c r="NAJ553" s="41"/>
      <c r="NAK553" s="41"/>
      <c r="NAL553" s="41"/>
      <c r="NAM553" s="41"/>
      <c r="NAN553" s="41"/>
      <c r="NAO553" s="41"/>
      <c r="NAP553" s="41"/>
      <c r="NAQ553" s="41"/>
      <c r="NAR553" s="41"/>
      <c r="NAS553" s="41"/>
      <c r="NAT553" s="41"/>
      <c r="NAU553" s="41"/>
      <c r="NAV553" s="41"/>
      <c r="NAW553" s="41"/>
      <c r="NAX553" s="41"/>
      <c r="NAY553" s="41"/>
      <c r="NAZ553" s="41"/>
      <c r="NBA553" s="41"/>
      <c r="NBB553" s="41"/>
      <c r="NBC553" s="41"/>
      <c r="NBD553" s="41"/>
      <c r="NBE553" s="41"/>
      <c r="NBF553" s="41"/>
      <c r="NBG553" s="41"/>
      <c r="NBH553" s="41"/>
      <c r="NBI553" s="41"/>
      <c r="NBJ553" s="41"/>
      <c r="NBK553" s="41"/>
      <c r="NBL553" s="41"/>
      <c r="NBM553" s="41"/>
      <c r="NBN553" s="41"/>
      <c r="NBO553" s="41"/>
      <c r="NBP553" s="41"/>
      <c r="NBQ553" s="41"/>
      <c r="NBR553" s="41"/>
      <c r="NBS553" s="41"/>
      <c r="NBT553" s="41"/>
      <c r="NBU553" s="41"/>
      <c r="NBV553" s="41"/>
      <c r="NBW553" s="41"/>
      <c r="NBX553" s="41"/>
      <c r="NBY553" s="41"/>
      <c r="NBZ553" s="41"/>
      <c r="NCA553" s="41"/>
      <c r="NCB553" s="41"/>
      <c r="NCC553" s="41"/>
      <c r="NCD553" s="41"/>
      <c r="NCE553" s="41"/>
      <c r="NCF553" s="41"/>
      <c r="NCG553" s="41"/>
      <c r="NCH553" s="41"/>
      <c r="NCI553" s="41"/>
      <c r="NCJ553" s="41"/>
      <c r="NCK553" s="41"/>
      <c r="NCL553" s="41"/>
      <c r="NCM553" s="41"/>
      <c r="NCN553" s="41"/>
      <c r="NCO553" s="41"/>
      <c r="NCP553" s="41"/>
      <c r="NCQ553" s="41"/>
      <c r="NCR553" s="41"/>
      <c r="NCS553" s="41"/>
      <c r="NCT553" s="41"/>
      <c r="NCU553" s="41"/>
      <c r="NCV553" s="41"/>
      <c r="NCW553" s="41"/>
      <c r="NCX553" s="41"/>
      <c r="NCY553" s="41"/>
      <c r="NCZ553" s="41"/>
      <c r="NDA553" s="41"/>
      <c r="NDB553" s="41"/>
      <c r="NDC553" s="41"/>
      <c r="NDD553" s="41"/>
      <c r="NDE553" s="41"/>
      <c r="NDF553" s="41"/>
      <c r="NDG553" s="41"/>
      <c r="NDH553" s="41"/>
      <c r="NDI553" s="41"/>
      <c r="NDJ553" s="41"/>
      <c r="NDK553" s="41"/>
      <c r="NDL553" s="41"/>
      <c r="NDM553" s="41"/>
      <c r="NDN553" s="41"/>
      <c r="NDO553" s="41"/>
      <c r="NDP553" s="41"/>
      <c r="NDQ553" s="41"/>
      <c r="NDR553" s="41"/>
      <c r="NDS553" s="41"/>
      <c r="NDT553" s="41"/>
      <c r="NDU553" s="41"/>
      <c r="NDV553" s="41"/>
      <c r="NDW553" s="41"/>
      <c r="NDX553" s="41"/>
      <c r="NDY553" s="41"/>
      <c r="NDZ553" s="41"/>
      <c r="NEA553" s="41"/>
      <c r="NEB553" s="41"/>
      <c r="NEC553" s="41"/>
      <c r="NED553" s="41"/>
      <c r="NEE553" s="41"/>
      <c r="NEF553" s="41"/>
      <c r="NEG553" s="41"/>
      <c r="NEH553" s="41"/>
      <c r="NEI553" s="41"/>
      <c r="NEJ553" s="41"/>
      <c r="NEK553" s="41"/>
      <c r="NEL553" s="41"/>
      <c r="NEM553" s="41"/>
      <c r="NEN553" s="41"/>
      <c r="NEO553" s="41"/>
      <c r="NEP553" s="41"/>
      <c r="NEQ553" s="41"/>
      <c r="NER553" s="41"/>
      <c r="NES553" s="41"/>
      <c r="NET553" s="41"/>
      <c r="NEU553" s="41"/>
      <c r="NEV553" s="41"/>
      <c r="NEW553" s="41"/>
      <c r="NEX553" s="41"/>
      <c r="NEY553" s="41"/>
      <c r="NEZ553" s="41"/>
      <c r="NFA553" s="41"/>
      <c r="NFB553" s="41"/>
      <c r="NFC553" s="41"/>
      <c r="NFD553" s="41"/>
      <c r="NFE553" s="41"/>
      <c r="NFF553" s="41"/>
      <c r="NFG553" s="41"/>
      <c r="NFH553" s="41"/>
      <c r="NFI553" s="41"/>
      <c r="NFJ553" s="41"/>
      <c r="NFK553" s="41"/>
      <c r="NFL553" s="41"/>
      <c r="NFM553" s="41"/>
      <c r="NFN553" s="41"/>
      <c r="NFO553" s="41"/>
      <c r="NFP553" s="41"/>
      <c r="NFQ553" s="41"/>
      <c r="NFR553" s="41"/>
      <c r="NFS553" s="41"/>
      <c r="NFT553" s="41"/>
      <c r="NFU553" s="41"/>
      <c r="NFV553" s="41"/>
      <c r="NFW553" s="41"/>
      <c r="NFX553" s="41"/>
      <c r="NFY553" s="41"/>
      <c r="NFZ553" s="41"/>
      <c r="NGA553" s="41"/>
      <c r="NGB553" s="41"/>
      <c r="NGC553" s="41"/>
      <c r="NGD553" s="41"/>
      <c r="NGE553" s="41"/>
      <c r="NGF553" s="41"/>
      <c r="NGG553" s="41"/>
      <c r="NGH553" s="41"/>
      <c r="NGI553" s="41"/>
      <c r="NGJ553" s="41"/>
      <c r="NGK553" s="41"/>
      <c r="NGL553" s="41"/>
      <c r="NGM553" s="41"/>
      <c r="NGN553" s="41"/>
      <c r="NGO553" s="41"/>
      <c r="NGP553" s="41"/>
      <c r="NGQ553" s="41"/>
      <c r="NGR553" s="41"/>
      <c r="NGS553" s="41"/>
      <c r="NGT553" s="41"/>
      <c r="NGU553" s="41"/>
      <c r="NGV553" s="41"/>
      <c r="NGW553" s="41"/>
      <c r="NGX553" s="41"/>
      <c r="NGY553" s="41"/>
      <c r="NGZ553" s="41"/>
      <c r="NHA553" s="41"/>
      <c r="NHB553" s="41"/>
      <c r="NHC553" s="41"/>
      <c r="NHD553" s="41"/>
      <c r="NHE553" s="41"/>
      <c r="NHF553" s="41"/>
      <c r="NHG553" s="41"/>
      <c r="NHH553" s="41"/>
      <c r="NHI553" s="41"/>
      <c r="NHJ553" s="41"/>
      <c r="NHK553" s="41"/>
      <c r="NHL553" s="41"/>
      <c r="NHM553" s="41"/>
      <c r="NHN553" s="41"/>
      <c r="NHO553" s="41"/>
      <c r="NHP553" s="41"/>
      <c r="NHQ553" s="41"/>
      <c r="NHR553" s="41"/>
      <c r="NHS553" s="41"/>
      <c r="NHT553" s="41"/>
      <c r="NHU553" s="41"/>
      <c r="NHV553" s="41"/>
      <c r="NHW553" s="41"/>
      <c r="NHX553" s="41"/>
      <c r="NHY553" s="41"/>
      <c r="NHZ553" s="41"/>
      <c r="NIA553" s="41"/>
      <c r="NIB553" s="41"/>
      <c r="NIC553" s="41"/>
      <c r="NID553" s="41"/>
      <c r="NIE553" s="41"/>
      <c r="NIF553" s="41"/>
      <c r="NIG553" s="41"/>
      <c r="NIH553" s="41"/>
      <c r="NII553" s="41"/>
      <c r="NIJ553" s="41"/>
      <c r="NIK553" s="41"/>
      <c r="NIL553" s="41"/>
      <c r="NIM553" s="41"/>
      <c r="NIN553" s="41"/>
      <c r="NIO553" s="41"/>
      <c r="NIP553" s="41"/>
      <c r="NIQ553" s="41"/>
      <c r="NIR553" s="41"/>
      <c r="NIS553" s="41"/>
      <c r="NIT553" s="41"/>
      <c r="NIU553" s="41"/>
      <c r="NIV553" s="41"/>
      <c r="NIW553" s="41"/>
      <c r="NIX553" s="41"/>
      <c r="NIY553" s="41"/>
      <c r="NIZ553" s="41"/>
      <c r="NJA553" s="41"/>
      <c r="NJB553" s="41"/>
      <c r="NJC553" s="41"/>
      <c r="NJD553" s="41"/>
      <c r="NJE553" s="41"/>
      <c r="NJF553" s="41"/>
      <c r="NJG553" s="41"/>
      <c r="NJH553" s="41"/>
      <c r="NJI553" s="41"/>
      <c r="NJJ553" s="41"/>
      <c r="NJK553" s="41"/>
      <c r="NJL553" s="41"/>
      <c r="NJM553" s="41"/>
      <c r="NJN553" s="41"/>
      <c r="NJO553" s="41"/>
      <c r="NJP553" s="41"/>
      <c r="NJQ553" s="41"/>
      <c r="NJR553" s="41"/>
      <c r="NJS553" s="41"/>
      <c r="NJT553" s="41"/>
      <c r="NJU553" s="41"/>
      <c r="NJV553" s="41"/>
      <c r="NJW553" s="41"/>
      <c r="NJX553" s="41"/>
      <c r="NJY553" s="41"/>
      <c r="NJZ553" s="41"/>
      <c r="NKA553" s="41"/>
      <c r="NKB553" s="41"/>
      <c r="NKC553" s="41"/>
      <c r="NKD553" s="41"/>
      <c r="NKE553" s="41"/>
      <c r="NKF553" s="41"/>
      <c r="NKG553" s="41"/>
      <c r="NKH553" s="41"/>
      <c r="NKI553" s="41"/>
      <c r="NKJ553" s="41"/>
      <c r="NKK553" s="41"/>
      <c r="NKL553" s="41"/>
      <c r="NKM553" s="41"/>
      <c r="NKN553" s="41"/>
      <c r="NKO553" s="41"/>
      <c r="NKP553" s="41"/>
      <c r="NKQ553" s="41"/>
      <c r="NKR553" s="41"/>
      <c r="NKS553" s="41"/>
      <c r="NKT553" s="41"/>
      <c r="NKU553" s="41"/>
      <c r="NKV553" s="41"/>
      <c r="NKW553" s="41"/>
      <c r="NKX553" s="41"/>
      <c r="NKY553" s="41"/>
      <c r="NKZ553" s="41"/>
      <c r="NLA553" s="41"/>
      <c r="NLB553" s="41"/>
      <c r="NLC553" s="41"/>
      <c r="NLD553" s="41"/>
      <c r="NLE553" s="41"/>
      <c r="NLF553" s="41"/>
      <c r="NLG553" s="41"/>
      <c r="NLH553" s="41"/>
      <c r="NLI553" s="41"/>
      <c r="NLJ553" s="41"/>
      <c r="NLK553" s="41"/>
      <c r="NLL553" s="41"/>
      <c r="NLM553" s="41"/>
      <c r="NLN553" s="41"/>
      <c r="NLO553" s="41"/>
      <c r="NLP553" s="41"/>
      <c r="NLQ553" s="41"/>
      <c r="NLR553" s="41"/>
      <c r="NLS553" s="41"/>
      <c r="NLT553" s="41"/>
      <c r="NLU553" s="41"/>
      <c r="NLV553" s="41"/>
      <c r="NLW553" s="41"/>
      <c r="NLX553" s="41"/>
      <c r="NLY553" s="41"/>
      <c r="NLZ553" s="41"/>
      <c r="NMA553" s="41"/>
      <c r="NMB553" s="41"/>
      <c r="NMC553" s="41"/>
      <c r="NMD553" s="41"/>
      <c r="NME553" s="41"/>
      <c r="NMF553" s="41"/>
      <c r="NMG553" s="41"/>
      <c r="NMH553" s="41"/>
      <c r="NMI553" s="41"/>
      <c r="NMJ553" s="41"/>
      <c r="NMK553" s="41"/>
      <c r="NML553" s="41"/>
      <c r="NMM553" s="41"/>
      <c r="NMN553" s="41"/>
      <c r="NMO553" s="41"/>
      <c r="NMP553" s="41"/>
      <c r="NMQ553" s="41"/>
      <c r="NMR553" s="41"/>
      <c r="NMS553" s="41"/>
      <c r="NMT553" s="41"/>
      <c r="NMU553" s="41"/>
      <c r="NMV553" s="41"/>
      <c r="NMW553" s="41"/>
      <c r="NMX553" s="41"/>
      <c r="NMY553" s="41"/>
      <c r="NMZ553" s="41"/>
      <c r="NNA553" s="41"/>
      <c r="NNB553" s="41"/>
      <c r="NNC553" s="41"/>
      <c r="NND553" s="41"/>
      <c r="NNE553" s="41"/>
      <c r="NNF553" s="41"/>
      <c r="NNG553" s="41"/>
      <c r="NNH553" s="41"/>
      <c r="NNI553" s="41"/>
      <c r="NNJ553" s="41"/>
      <c r="NNK553" s="41"/>
      <c r="NNL553" s="41"/>
      <c r="NNM553" s="41"/>
      <c r="NNN553" s="41"/>
      <c r="NNO553" s="41"/>
      <c r="NNP553" s="41"/>
      <c r="NNQ553" s="41"/>
      <c r="NNR553" s="41"/>
      <c r="NNS553" s="41"/>
      <c r="NNT553" s="41"/>
      <c r="NNU553" s="41"/>
      <c r="NNV553" s="41"/>
      <c r="NNW553" s="41"/>
      <c r="NNX553" s="41"/>
      <c r="NNY553" s="41"/>
      <c r="NNZ553" s="41"/>
      <c r="NOA553" s="41"/>
      <c r="NOB553" s="41"/>
      <c r="NOC553" s="41"/>
      <c r="NOD553" s="41"/>
      <c r="NOE553" s="41"/>
      <c r="NOF553" s="41"/>
      <c r="NOG553" s="41"/>
      <c r="NOH553" s="41"/>
      <c r="NOI553" s="41"/>
      <c r="NOJ553" s="41"/>
      <c r="NOK553" s="41"/>
      <c r="NOL553" s="41"/>
      <c r="NOM553" s="41"/>
      <c r="NON553" s="41"/>
      <c r="NOO553" s="41"/>
      <c r="NOP553" s="41"/>
      <c r="NOQ553" s="41"/>
      <c r="NOR553" s="41"/>
      <c r="NOS553" s="41"/>
      <c r="NOT553" s="41"/>
      <c r="NOU553" s="41"/>
      <c r="NOV553" s="41"/>
      <c r="NOW553" s="41"/>
      <c r="NOX553" s="41"/>
      <c r="NOY553" s="41"/>
      <c r="NOZ553" s="41"/>
      <c r="NPA553" s="41"/>
      <c r="NPB553" s="41"/>
      <c r="NPC553" s="41"/>
      <c r="NPD553" s="41"/>
      <c r="NPE553" s="41"/>
      <c r="NPF553" s="41"/>
      <c r="NPG553" s="41"/>
      <c r="NPH553" s="41"/>
      <c r="NPI553" s="41"/>
      <c r="NPJ553" s="41"/>
      <c r="NPK553" s="41"/>
      <c r="NPL553" s="41"/>
      <c r="NPM553" s="41"/>
      <c r="NPN553" s="41"/>
      <c r="NPO553" s="41"/>
      <c r="NPP553" s="41"/>
      <c r="NPQ553" s="41"/>
      <c r="NPR553" s="41"/>
      <c r="NPS553" s="41"/>
      <c r="NPT553" s="41"/>
      <c r="NPU553" s="41"/>
      <c r="NPV553" s="41"/>
      <c r="NPW553" s="41"/>
      <c r="NPX553" s="41"/>
      <c r="NPY553" s="41"/>
      <c r="NPZ553" s="41"/>
      <c r="NQA553" s="41"/>
      <c r="NQB553" s="41"/>
      <c r="NQC553" s="41"/>
      <c r="NQD553" s="41"/>
      <c r="NQE553" s="41"/>
      <c r="NQF553" s="41"/>
      <c r="NQG553" s="41"/>
      <c r="NQH553" s="41"/>
      <c r="NQI553" s="41"/>
      <c r="NQJ553" s="41"/>
      <c r="NQK553" s="41"/>
      <c r="NQL553" s="41"/>
      <c r="NQM553" s="41"/>
      <c r="NQN553" s="41"/>
      <c r="NQO553" s="41"/>
      <c r="NQP553" s="41"/>
      <c r="NQQ553" s="41"/>
      <c r="NQR553" s="41"/>
      <c r="NQS553" s="41"/>
      <c r="NQT553" s="41"/>
      <c r="NQU553" s="41"/>
      <c r="NQV553" s="41"/>
      <c r="NQW553" s="41"/>
      <c r="NQX553" s="41"/>
      <c r="NQY553" s="41"/>
      <c r="NQZ553" s="41"/>
      <c r="NRA553" s="41"/>
      <c r="NRB553" s="41"/>
      <c r="NRC553" s="41"/>
      <c r="NRD553" s="41"/>
      <c r="NRE553" s="41"/>
      <c r="NRF553" s="41"/>
      <c r="NRG553" s="41"/>
      <c r="NRH553" s="41"/>
      <c r="NRI553" s="41"/>
      <c r="NRJ553" s="41"/>
      <c r="NRK553" s="41"/>
      <c r="NRL553" s="41"/>
      <c r="NRM553" s="41"/>
      <c r="NRN553" s="41"/>
      <c r="NRO553" s="41"/>
      <c r="NRP553" s="41"/>
      <c r="NRQ553" s="41"/>
      <c r="NRR553" s="41"/>
      <c r="NRS553" s="41"/>
      <c r="NRT553" s="41"/>
      <c r="NRU553" s="41"/>
      <c r="NRV553" s="41"/>
      <c r="NRW553" s="41"/>
      <c r="NRX553" s="41"/>
      <c r="NRY553" s="41"/>
      <c r="NRZ553" s="41"/>
      <c r="NSA553" s="41"/>
      <c r="NSB553" s="41"/>
      <c r="NSC553" s="41"/>
      <c r="NSD553" s="41"/>
      <c r="NSE553" s="41"/>
      <c r="NSF553" s="41"/>
      <c r="NSG553" s="41"/>
      <c r="NSH553" s="41"/>
      <c r="NSI553" s="41"/>
      <c r="NSJ553" s="41"/>
      <c r="NSK553" s="41"/>
      <c r="NSL553" s="41"/>
      <c r="NSM553" s="41"/>
      <c r="NSN553" s="41"/>
      <c r="NSO553" s="41"/>
      <c r="NSP553" s="41"/>
      <c r="NSQ553" s="41"/>
      <c r="NSR553" s="41"/>
      <c r="NSS553" s="41"/>
      <c r="NST553" s="41"/>
      <c r="NSU553" s="41"/>
      <c r="NSV553" s="41"/>
      <c r="NSW553" s="41"/>
      <c r="NSX553" s="41"/>
      <c r="NSY553" s="41"/>
      <c r="NSZ553" s="41"/>
      <c r="NTA553" s="41"/>
      <c r="NTB553" s="41"/>
      <c r="NTC553" s="41"/>
      <c r="NTD553" s="41"/>
      <c r="NTE553" s="41"/>
      <c r="NTF553" s="41"/>
      <c r="NTG553" s="41"/>
      <c r="NTH553" s="41"/>
      <c r="NTI553" s="41"/>
      <c r="NTJ553" s="41"/>
      <c r="NTK553" s="41"/>
      <c r="NTL553" s="41"/>
      <c r="NTM553" s="41"/>
      <c r="NTN553" s="41"/>
      <c r="NTO553" s="41"/>
      <c r="NTP553" s="41"/>
      <c r="NTQ553" s="41"/>
      <c r="NTR553" s="41"/>
      <c r="NTS553" s="41"/>
      <c r="NTT553" s="41"/>
      <c r="NTU553" s="41"/>
      <c r="NTV553" s="41"/>
      <c r="NTW553" s="41"/>
      <c r="NTX553" s="41"/>
      <c r="NTY553" s="41"/>
      <c r="NTZ553" s="41"/>
      <c r="NUA553" s="41"/>
      <c r="NUB553" s="41"/>
      <c r="NUC553" s="41"/>
      <c r="NUD553" s="41"/>
      <c r="NUE553" s="41"/>
      <c r="NUF553" s="41"/>
      <c r="NUG553" s="41"/>
      <c r="NUH553" s="41"/>
      <c r="NUI553" s="41"/>
      <c r="NUJ553" s="41"/>
      <c r="NUK553" s="41"/>
      <c r="NUL553" s="41"/>
      <c r="NUM553" s="41"/>
      <c r="NUN553" s="41"/>
      <c r="NUO553" s="41"/>
      <c r="NUP553" s="41"/>
      <c r="NUQ553" s="41"/>
      <c r="NUR553" s="41"/>
      <c r="NUS553" s="41"/>
      <c r="NUT553" s="41"/>
      <c r="NUU553" s="41"/>
      <c r="NUV553" s="41"/>
      <c r="NUW553" s="41"/>
      <c r="NUX553" s="41"/>
      <c r="NUY553" s="41"/>
      <c r="NUZ553" s="41"/>
      <c r="NVA553" s="41"/>
      <c r="NVB553" s="41"/>
      <c r="NVC553" s="41"/>
      <c r="NVD553" s="41"/>
      <c r="NVE553" s="41"/>
      <c r="NVF553" s="41"/>
      <c r="NVG553" s="41"/>
      <c r="NVH553" s="41"/>
      <c r="NVI553" s="41"/>
      <c r="NVJ553" s="41"/>
      <c r="NVK553" s="41"/>
      <c r="NVL553" s="41"/>
      <c r="NVM553" s="41"/>
      <c r="NVN553" s="41"/>
      <c r="NVO553" s="41"/>
      <c r="NVP553" s="41"/>
      <c r="NVQ553" s="41"/>
      <c r="NVR553" s="41"/>
      <c r="NVS553" s="41"/>
      <c r="NVT553" s="41"/>
      <c r="NVU553" s="41"/>
      <c r="NVV553" s="41"/>
      <c r="NVW553" s="41"/>
      <c r="NVX553" s="41"/>
      <c r="NVY553" s="41"/>
      <c r="NVZ553" s="41"/>
      <c r="NWA553" s="41"/>
      <c r="NWB553" s="41"/>
      <c r="NWC553" s="41"/>
      <c r="NWD553" s="41"/>
      <c r="NWE553" s="41"/>
      <c r="NWF553" s="41"/>
      <c r="NWG553" s="41"/>
      <c r="NWH553" s="41"/>
      <c r="NWI553" s="41"/>
      <c r="NWJ553" s="41"/>
      <c r="NWK553" s="41"/>
      <c r="NWL553" s="41"/>
      <c r="NWM553" s="41"/>
      <c r="NWN553" s="41"/>
      <c r="NWO553" s="41"/>
      <c r="NWP553" s="41"/>
      <c r="NWQ553" s="41"/>
      <c r="NWR553" s="41"/>
      <c r="NWS553" s="41"/>
      <c r="NWT553" s="41"/>
      <c r="NWU553" s="41"/>
      <c r="NWV553" s="41"/>
      <c r="NWW553" s="41"/>
      <c r="NWX553" s="41"/>
      <c r="NWY553" s="41"/>
      <c r="NWZ553" s="41"/>
      <c r="NXA553" s="41"/>
      <c r="NXB553" s="41"/>
      <c r="NXC553" s="41"/>
      <c r="NXD553" s="41"/>
      <c r="NXE553" s="41"/>
      <c r="NXF553" s="41"/>
      <c r="NXG553" s="41"/>
      <c r="NXH553" s="41"/>
      <c r="NXI553" s="41"/>
      <c r="NXJ553" s="41"/>
      <c r="NXK553" s="41"/>
      <c r="NXL553" s="41"/>
      <c r="NXM553" s="41"/>
      <c r="NXN553" s="41"/>
      <c r="NXO553" s="41"/>
      <c r="NXP553" s="41"/>
      <c r="NXQ553" s="41"/>
      <c r="NXR553" s="41"/>
      <c r="NXS553" s="41"/>
      <c r="NXT553" s="41"/>
      <c r="NXU553" s="41"/>
      <c r="NXV553" s="41"/>
      <c r="NXW553" s="41"/>
      <c r="NXX553" s="41"/>
      <c r="NXY553" s="41"/>
      <c r="NXZ553" s="41"/>
      <c r="NYA553" s="41"/>
      <c r="NYB553" s="41"/>
      <c r="NYC553" s="41"/>
      <c r="NYD553" s="41"/>
      <c r="NYE553" s="41"/>
      <c r="NYF553" s="41"/>
      <c r="NYG553" s="41"/>
      <c r="NYH553" s="41"/>
      <c r="NYI553" s="41"/>
      <c r="NYJ553" s="41"/>
      <c r="NYK553" s="41"/>
      <c r="NYL553" s="41"/>
      <c r="NYM553" s="41"/>
      <c r="NYN553" s="41"/>
      <c r="NYO553" s="41"/>
      <c r="NYP553" s="41"/>
      <c r="NYQ553" s="41"/>
      <c r="NYR553" s="41"/>
      <c r="NYS553" s="41"/>
      <c r="NYT553" s="41"/>
      <c r="NYU553" s="41"/>
      <c r="NYV553" s="41"/>
      <c r="NYW553" s="41"/>
      <c r="NYX553" s="41"/>
      <c r="NYY553" s="41"/>
      <c r="NYZ553" s="41"/>
      <c r="NZA553" s="41"/>
      <c r="NZB553" s="41"/>
      <c r="NZC553" s="41"/>
      <c r="NZD553" s="41"/>
      <c r="NZE553" s="41"/>
      <c r="NZF553" s="41"/>
      <c r="NZG553" s="41"/>
      <c r="NZH553" s="41"/>
      <c r="NZI553" s="41"/>
      <c r="NZJ553" s="41"/>
      <c r="NZK553" s="41"/>
      <c r="NZL553" s="41"/>
      <c r="NZM553" s="41"/>
      <c r="NZN553" s="41"/>
      <c r="NZO553" s="41"/>
      <c r="NZP553" s="41"/>
      <c r="NZQ553" s="41"/>
      <c r="NZR553" s="41"/>
      <c r="NZS553" s="41"/>
      <c r="NZT553" s="41"/>
      <c r="NZU553" s="41"/>
      <c r="NZV553" s="41"/>
      <c r="NZW553" s="41"/>
      <c r="NZX553" s="41"/>
      <c r="NZY553" s="41"/>
      <c r="NZZ553" s="41"/>
      <c r="OAA553" s="41"/>
      <c r="OAB553" s="41"/>
      <c r="OAC553" s="41"/>
      <c r="OAD553" s="41"/>
      <c r="OAE553" s="41"/>
      <c r="OAF553" s="41"/>
      <c r="OAG553" s="41"/>
      <c r="OAH553" s="41"/>
      <c r="OAI553" s="41"/>
      <c r="OAJ553" s="41"/>
      <c r="OAK553" s="41"/>
      <c r="OAL553" s="41"/>
      <c r="OAM553" s="41"/>
      <c r="OAN553" s="41"/>
      <c r="OAO553" s="41"/>
      <c r="OAP553" s="41"/>
      <c r="OAQ553" s="41"/>
      <c r="OAR553" s="41"/>
      <c r="OAS553" s="41"/>
      <c r="OAT553" s="41"/>
      <c r="OAU553" s="41"/>
      <c r="OAV553" s="41"/>
      <c r="OAW553" s="41"/>
      <c r="OAX553" s="41"/>
      <c r="OAY553" s="41"/>
      <c r="OAZ553" s="41"/>
      <c r="OBA553" s="41"/>
      <c r="OBB553" s="41"/>
      <c r="OBC553" s="41"/>
      <c r="OBD553" s="41"/>
      <c r="OBE553" s="41"/>
      <c r="OBF553" s="41"/>
      <c r="OBG553" s="41"/>
      <c r="OBH553" s="41"/>
      <c r="OBI553" s="41"/>
      <c r="OBJ553" s="41"/>
      <c r="OBK553" s="41"/>
      <c r="OBL553" s="41"/>
      <c r="OBM553" s="41"/>
      <c r="OBN553" s="41"/>
      <c r="OBO553" s="41"/>
      <c r="OBP553" s="41"/>
      <c r="OBQ553" s="41"/>
      <c r="OBR553" s="41"/>
      <c r="OBS553" s="41"/>
      <c r="OBT553" s="41"/>
      <c r="OBU553" s="41"/>
      <c r="OBV553" s="41"/>
      <c r="OBW553" s="41"/>
      <c r="OBX553" s="41"/>
      <c r="OBY553" s="41"/>
      <c r="OBZ553" s="41"/>
      <c r="OCA553" s="41"/>
      <c r="OCB553" s="41"/>
      <c r="OCC553" s="41"/>
      <c r="OCD553" s="41"/>
      <c r="OCE553" s="41"/>
      <c r="OCF553" s="41"/>
      <c r="OCG553" s="41"/>
      <c r="OCH553" s="41"/>
      <c r="OCI553" s="41"/>
      <c r="OCJ553" s="41"/>
      <c r="OCK553" s="41"/>
      <c r="OCL553" s="41"/>
      <c r="OCM553" s="41"/>
      <c r="OCN553" s="41"/>
      <c r="OCO553" s="41"/>
      <c r="OCP553" s="41"/>
      <c r="OCQ553" s="41"/>
      <c r="OCR553" s="41"/>
      <c r="OCS553" s="41"/>
      <c r="OCT553" s="41"/>
      <c r="OCU553" s="41"/>
      <c r="OCV553" s="41"/>
      <c r="OCW553" s="41"/>
      <c r="OCX553" s="41"/>
      <c r="OCY553" s="41"/>
      <c r="OCZ553" s="41"/>
      <c r="ODA553" s="41"/>
      <c r="ODB553" s="41"/>
      <c r="ODC553" s="41"/>
      <c r="ODD553" s="41"/>
      <c r="ODE553" s="41"/>
      <c r="ODF553" s="41"/>
      <c r="ODG553" s="41"/>
      <c r="ODH553" s="41"/>
      <c r="ODI553" s="41"/>
      <c r="ODJ553" s="41"/>
      <c r="ODK553" s="41"/>
      <c r="ODL553" s="41"/>
      <c r="ODM553" s="41"/>
      <c r="ODN553" s="41"/>
      <c r="ODO553" s="41"/>
      <c r="ODP553" s="41"/>
      <c r="ODQ553" s="41"/>
      <c r="ODR553" s="41"/>
      <c r="ODS553" s="41"/>
      <c r="ODT553" s="41"/>
      <c r="ODU553" s="41"/>
      <c r="ODV553" s="41"/>
      <c r="ODW553" s="41"/>
      <c r="ODX553" s="41"/>
      <c r="ODY553" s="41"/>
      <c r="ODZ553" s="41"/>
      <c r="OEA553" s="41"/>
      <c r="OEB553" s="41"/>
      <c r="OEC553" s="41"/>
      <c r="OED553" s="41"/>
      <c r="OEE553" s="41"/>
      <c r="OEF553" s="41"/>
      <c r="OEG553" s="41"/>
      <c r="OEH553" s="41"/>
      <c r="OEI553" s="41"/>
      <c r="OEJ553" s="41"/>
      <c r="OEK553" s="41"/>
      <c r="OEL553" s="41"/>
      <c r="OEM553" s="41"/>
      <c r="OEN553" s="41"/>
      <c r="OEO553" s="41"/>
      <c r="OEP553" s="41"/>
      <c r="OEQ553" s="41"/>
      <c r="OER553" s="41"/>
      <c r="OES553" s="41"/>
      <c r="OET553" s="41"/>
      <c r="OEU553" s="41"/>
      <c r="OEV553" s="41"/>
      <c r="OEW553" s="41"/>
      <c r="OEX553" s="41"/>
      <c r="OEY553" s="41"/>
      <c r="OEZ553" s="41"/>
      <c r="OFA553" s="41"/>
      <c r="OFB553" s="41"/>
      <c r="OFC553" s="41"/>
      <c r="OFD553" s="41"/>
      <c r="OFE553" s="41"/>
      <c r="OFF553" s="41"/>
      <c r="OFG553" s="41"/>
      <c r="OFH553" s="41"/>
      <c r="OFI553" s="41"/>
      <c r="OFJ553" s="41"/>
      <c r="OFK553" s="41"/>
      <c r="OFL553" s="41"/>
      <c r="OFM553" s="41"/>
      <c r="OFN553" s="41"/>
      <c r="OFO553" s="41"/>
      <c r="OFP553" s="41"/>
      <c r="OFQ553" s="41"/>
      <c r="OFR553" s="41"/>
      <c r="OFS553" s="41"/>
      <c r="OFT553" s="41"/>
      <c r="OFU553" s="41"/>
      <c r="OFV553" s="41"/>
      <c r="OFW553" s="41"/>
      <c r="OFX553" s="41"/>
      <c r="OFY553" s="41"/>
      <c r="OFZ553" s="41"/>
      <c r="OGA553" s="41"/>
      <c r="OGB553" s="41"/>
      <c r="OGC553" s="41"/>
      <c r="OGD553" s="41"/>
      <c r="OGE553" s="41"/>
      <c r="OGF553" s="41"/>
      <c r="OGG553" s="41"/>
      <c r="OGH553" s="41"/>
      <c r="OGI553" s="41"/>
      <c r="OGJ553" s="41"/>
      <c r="OGK553" s="41"/>
      <c r="OGL553" s="41"/>
      <c r="OGM553" s="41"/>
      <c r="OGN553" s="41"/>
      <c r="OGO553" s="41"/>
      <c r="OGP553" s="41"/>
      <c r="OGQ553" s="41"/>
      <c r="OGR553" s="41"/>
      <c r="OGS553" s="41"/>
      <c r="OGT553" s="41"/>
      <c r="OGU553" s="41"/>
      <c r="OGV553" s="41"/>
      <c r="OGW553" s="41"/>
      <c r="OGX553" s="41"/>
      <c r="OGY553" s="41"/>
      <c r="OGZ553" s="41"/>
      <c r="OHA553" s="41"/>
      <c r="OHB553" s="41"/>
      <c r="OHC553" s="41"/>
      <c r="OHD553" s="41"/>
      <c r="OHE553" s="41"/>
      <c r="OHF553" s="41"/>
      <c r="OHG553" s="41"/>
      <c r="OHH553" s="41"/>
      <c r="OHI553" s="41"/>
      <c r="OHJ553" s="41"/>
      <c r="OHK553" s="41"/>
      <c r="OHL553" s="41"/>
      <c r="OHM553" s="41"/>
      <c r="OHN553" s="41"/>
      <c r="OHO553" s="41"/>
      <c r="OHP553" s="41"/>
      <c r="OHQ553" s="41"/>
      <c r="OHR553" s="41"/>
      <c r="OHS553" s="41"/>
      <c r="OHT553" s="41"/>
      <c r="OHU553" s="41"/>
      <c r="OHV553" s="41"/>
      <c r="OHW553" s="41"/>
      <c r="OHX553" s="41"/>
      <c r="OHY553" s="41"/>
      <c r="OHZ553" s="41"/>
      <c r="OIA553" s="41"/>
      <c r="OIB553" s="41"/>
      <c r="OIC553" s="41"/>
      <c r="OID553" s="41"/>
      <c r="OIE553" s="41"/>
      <c r="OIF553" s="41"/>
      <c r="OIG553" s="41"/>
      <c r="OIH553" s="41"/>
      <c r="OII553" s="41"/>
      <c r="OIJ553" s="41"/>
      <c r="OIK553" s="41"/>
      <c r="OIL553" s="41"/>
      <c r="OIM553" s="41"/>
      <c r="OIN553" s="41"/>
      <c r="OIO553" s="41"/>
      <c r="OIP553" s="41"/>
      <c r="OIQ553" s="41"/>
      <c r="OIR553" s="41"/>
      <c r="OIS553" s="41"/>
      <c r="OIT553" s="41"/>
      <c r="OIU553" s="41"/>
      <c r="OIV553" s="41"/>
      <c r="OIW553" s="41"/>
      <c r="OIX553" s="41"/>
      <c r="OIY553" s="41"/>
      <c r="OIZ553" s="41"/>
      <c r="OJA553" s="41"/>
      <c r="OJB553" s="41"/>
      <c r="OJC553" s="41"/>
      <c r="OJD553" s="41"/>
      <c r="OJE553" s="41"/>
      <c r="OJF553" s="41"/>
      <c r="OJG553" s="41"/>
      <c r="OJH553" s="41"/>
      <c r="OJI553" s="41"/>
      <c r="OJJ553" s="41"/>
      <c r="OJK553" s="41"/>
      <c r="OJL553" s="41"/>
      <c r="OJM553" s="41"/>
      <c r="OJN553" s="41"/>
      <c r="OJO553" s="41"/>
      <c r="OJP553" s="41"/>
      <c r="OJQ553" s="41"/>
      <c r="OJR553" s="41"/>
      <c r="OJS553" s="41"/>
      <c r="OJT553" s="41"/>
      <c r="OJU553" s="41"/>
      <c r="OJV553" s="41"/>
      <c r="OJW553" s="41"/>
      <c r="OJX553" s="41"/>
      <c r="OJY553" s="41"/>
      <c r="OJZ553" s="41"/>
      <c r="OKA553" s="41"/>
      <c r="OKB553" s="41"/>
      <c r="OKC553" s="41"/>
      <c r="OKD553" s="41"/>
      <c r="OKE553" s="41"/>
      <c r="OKF553" s="41"/>
      <c r="OKG553" s="41"/>
      <c r="OKH553" s="41"/>
      <c r="OKI553" s="41"/>
      <c r="OKJ553" s="41"/>
      <c r="OKK553" s="41"/>
      <c r="OKL553" s="41"/>
      <c r="OKM553" s="41"/>
      <c r="OKN553" s="41"/>
      <c r="OKO553" s="41"/>
      <c r="OKP553" s="41"/>
      <c r="OKQ553" s="41"/>
      <c r="OKR553" s="41"/>
      <c r="OKS553" s="41"/>
      <c r="OKT553" s="41"/>
      <c r="OKU553" s="41"/>
      <c r="OKV553" s="41"/>
      <c r="OKW553" s="41"/>
      <c r="OKX553" s="41"/>
      <c r="OKY553" s="41"/>
      <c r="OKZ553" s="41"/>
      <c r="OLA553" s="41"/>
      <c r="OLB553" s="41"/>
      <c r="OLC553" s="41"/>
      <c r="OLD553" s="41"/>
      <c r="OLE553" s="41"/>
      <c r="OLF553" s="41"/>
      <c r="OLG553" s="41"/>
      <c r="OLH553" s="41"/>
      <c r="OLI553" s="41"/>
      <c r="OLJ553" s="41"/>
      <c r="OLK553" s="41"/>
      <c r="OLL553" s="41"/>
      <c r="OLM553" s="41"/>
      <c r="OLN553" s="41"/>
      <c r="OLO553" s="41"/>
      <c r="OLP553" s="41"/>
      <c r="OLQ553" s="41"/>
      <c r="OLR553" s="41"/>
      <c r="OLS553" s="41"/>
      <c r="OLT553" s="41"/>
      <c r="OLU553" s="41"/>
      <c r="OLV553" s="41"/>
      <c r="OLW553" s="41"/>
      <c r="OLX553" s="41"/>
      <c r="OLY553" s="41"/>
      <c r="OLZ553" s="41"/>
      <c r="OMA553" s="41"/>
      <c r="OMB553" s="41"/>
      <c r="OMC553" s="41"/>
      <c r="OMD553" s="41"/>
      <c r="OME553" s="41"/>
      <c r="OMF553" s="41"/>
      <c r="OMG553" s="41"/>
      <c r="OMH553" s="41"/>
      <c r="OMI553" s="41"/>
      <c r="OMJ553" s="41"/>
      <c r="OMK553" s="41"/>
      <c r="OML553" s="41"/>
      <c r="OMM553" s="41"/>
      <c r="OMN553" s="41"/>
      <c r="OMO553" s="41"/>
      <c r="OMP553" s="41"/>
      <c r="OMQ553" s="41"/>
      <c r="OMR553" s="41"/>
      <c r="OMS553" s="41"/>
      <c r="OMT553" s="41"/>
      <c r="OMU553" s="41"/>
      <c r="OMV553" s="41"/>
      <c r="OMW553" s="41"/>
      <c r="OMX553" s="41"/>
      <c r="OMY553" s="41"/>
      <c r="OMZ553" s="41"/>
      <c r="ONA553" s="41"/>
      <c r="ONB553" s="41"/>
      <c r="ONC553" s="41"/>
      <c r="OND553" s="41"/>
      <c r="ONE553" s="41"/>
      <c r="ONF553" s="41"/>
      <c r="ONG553" s="41"/>
      <c r="ONH553" s="41"/>
      <c r="ONI553" s="41"/>
      <c r="ONJ553" s="41"/>
      <c r="ONK553" s="41"/>
      <c r="ONL553" s="41"/>
      <c r="ONM553" s="41"/>
      <c r="ONN553" s="41"/>
      <c r="ONO553" s="41"/>
      <c r="ONP553" s="41"/>
      <c r="ONQ553" s="41"/>
      <c r="ONR553" s="41"/>
      <c r="ONS553" s="41"/>
      <c r="ONT553" s="41"/>
      <c r="ONU553" s="41"/>
      <c r="ONV553" s="41"/>
      <c r="ONW553" s="41"/>
      <c r="ONX553" s="41"/>
      <c r="ONY553" s="41"/>
      <c r="ONZ553" s="41"/>
      <c r="OOA553" s="41"/>
      <c r="OOB553" s="41"/>
      <c r="OOC553" s="41"/>
      <c r="OOD553" s="41"/>
      <c r="OOE553" s="41"/>
      <c r="OOF553" s="41"/>
      <c r="OOG553" s="41"/>
      <c r="OOH553" s="41"/>
      <c r="OOI553" s="41"/>
      <c r="OOJ553" s="41"/>
      <c r="OOK553" s="41"/>
      <c r="OOL553" s="41"/>
      <c r="OOM553" s="41"/>
      <c r="OON553" s="41"/>
      <c r="OOO553" s="41"/>
      <c r="OOP553" s="41"/>
      <c r="OOQ553" s="41"/>
      <c r="OOR553" s="41"/>
      <c r="OOS553" s="41"/>
      <c r="OOT553" s="41"/>
      <c r="OOU553" s="41"/>
      <c r="OOV553" s="41"/>
      <c r="OOW553" s="41"/>
      <c r="OOX553" s="41"/>
      <c r="OOY553" s="41"/>
      <c r="OOZ553" s="41"/>
      <c r="OPA553" s="41"/>
      <c r="OPB553" s="41"/>
      <c r="OPC553" s="41"/>
      <c r="OPD553" s="41"/>
      <c r="OPE553" s="41"/>
      <c r="OPF553" s="41"/>
      <c r="OPG553" s="41"/>
      <c r="OPH553" s="41"/>
      <c r="OPI553" s="41"/>
      <c r="OPJ553" s="41"/>
      <c r="OPK553" s="41"/>
      <c r="OPL553" s="41"/>
      <c r="OPM553" s="41"/>
      <c r="OPN553" s="41"/>
      <c r="OPO553" s="41"/>
      <c r="OPP553" s="41"/>
      <c r="OPQ553" s="41"/>
      <c r="OPR553" s="41"/>
      <c r="OPS553" s="41"/>
      <c r="OPT553" s="41"/>
      <c r="OPU553" s="41"/>
      <c r="OPV553" s="41"/>
      <c r="OPW553" s="41"/>
      <c r="OPX553" s="41"/>
      <c r="OPY553" s="41"/>
      <c r="OPZ553" s="41"/>
      <c r="OQA553" s="41"/>
      <c r="OQB553" s="41"/>
      <c r="OQC553" s="41"/>
      <c r="OQD553" s="41"/>
      <c r="OQE553" s="41"/>
      <c r="OQF553" s="41"/>
      <c r="OQG553" s="41"/>
      <c r="OQH553" s="41"/>
      <c r="OQI553" s="41"/>
      <c r="OQJ553" s="41"/>
      <c r="OQK553" s="41"/>
      <c r="OQL553" s="41"/>
      <c r="OQM553" s="41"/>
      <c r="OQN553" s="41"/>
      <c r="OQO553" s="41"/>
      <c r="OQP553" s="41"/>
      <c r="OQQ553" s="41"/>
      <c r="OQR553" s="41"/>
      <c r="OQS553" s="41"/>
      <c r="OQT553" s="41"/>
      <c r="OQU553" s="41"/>
      <c r="OQV553" s="41"/>
      <c r="OQW553" s="41"/>
      <c r="OQX553" s="41"/>
      <c r="OQY553" s="41"/>
      <c r="OQZ553" s="41"/>
      <c r="ORA553" s="41"/>
      <c r="ORB553" s="41"/>
      <c r="ORC553" s="41"/>
      <c r="ORD553" s="41"/>
      <c r="ORE553" s="41"/>
      <c r="ORF553" s="41"/>
      <c r="ORG553" s="41"/>
      <c r="ORH553" s="41"/>
      <c r="ORI553" s="41"/>
      <c r="ORJ553" s="41"/>
      <c r="ORK553" s="41"/>
      <c r="ORL553" s="41"/>
      <c r="ORM553" s="41"/>
      <c r="ORN553" s="41"/>
      <c r="ORO553" s="41"/>
      <c r="ORP553" s="41"/>
      <c r="ORQ553" s="41"/>
      <c r="ORR553" s="41"/>
      <c r="ORS553" s="41"/>
      <c r="ORT553" s="41"/>
      <c r="ORU553" s="41"/>
      <c r="ORV553" s="41"/>
      <c r="ORW553" s="41"/>
      <c r="ORX553" s="41"/>
      <c r="ORY553" s="41"/>
      <c r="ORZ553" s="41"/>
      <c r="OSA553" s="41"/>
      <c r="OSB553" s="41"/>
      <c r="OSC553" s="41"/>
      <c r="OSD553" s="41"/>
      <c r="OSE553" s="41"/>
      <c r="OSF553" s="41"/>
      <c r="OSG553" s="41"/>
      <c r="OSH553" s="41"/>
      <c r="OSI553" s="41"/>
      <c r="OSJ553" s="41"/>
      <c r="OSK553" s="41"/>
      <c r="OSL553" s="41"/>
      <c r="OSM553" s="41"/>
      <c r="OSN553" s="41"/>
      <c r="OSO553" s="41"/>
      <c r="OSP553" s="41"/>
      <c r="OSQ553" s="41"/>
      <c r="OSR553" s="41"/>
      <c r="OSS553" s="41"/>
      <c r="OST553" s="41"/>
      <c r="OSU553" s="41"/>
      <c r="OSV553" s="41"/>
      <c r="OSW553" s="41"/>
      <c r="OSX553" s="41"/>
      <c r="OSY553" s="41"/>
      <c r="OSZ553" s="41"/>
      <c r="OTA553" s="41"/>
      <c r="OTB553" s="41"/>
      <c r="OTC553" s="41"/>
      <c r="OTD553" s="41"/>
      <c r="OTE553" s="41"/>
      <c r="OTF553" s="41"/>
      <c r="OTG553" s="41"/>
      <c r="OTH553" s="41"/>
      <c r="OTI553" s="41"/>
      <c r="OTJ553" s="41"/>
      <c r="OTK553" s="41"/>
      <c r="OTL553" s="41"/>
      <c r="OTM553" s="41"/>
      <c r="OTN553" s="41"/>
      <c r="OTO553" s="41"/>
      <c r="OTP553" s="41"/>
      <c r="OTQ553" s="41"/>
      <c r="OTR553" s="41"/>
      <c r="OTS553" s="41"/>
      <c r="OTT553" s="41"/>
      <c r="OTU553" s="41"/>
      <c r="OTV553" s="41"/>
      <c r="OTW553" s="41"/>
      <c r="OTX553" s="41"/>
      <c r="OTY553" s="41"/>
      <c r="OTZ553" s="41"/>
      <c r="OUA553" s="41"/>
      <c r="OUB553" s="41"/>
      <c r="OUC553" s="41"/>
      <c r="OUD553" s="41"/>
      <c r="OUE553" s="41"/>
      <c r="OUF553" s="41"/>
      <c r="OUG553" s="41"/>
      <c r="OUH553" s="41"/>
      <c r="OUI553" s="41"/>
      <c r="OUJ553" s="41"/>
      <c r="OUK553" s="41"/>
      <c r="OUL553" s="41"/>
      <c r="OUM553" s="41"/>
      <c r="OUN553" s="41"/>
      <c r="OUO553" s="41"/>
      <c r="OUP553" s="41"/>
      <c r="OUQ553" s="41"/>
      <c r="OUR553" s="41"/>
      <c r="OUS553" s="41"/>
      <c r="OUT553" s="41"/>
      <c r="OUU553" s="41"/>
      <c r="OUV553" s="41"/>
      <c r="OUW553" s="41"/>
      <c r="OUX553" s="41"/>
      <c r="OUY553" s="41"/>
      <c r="OUZ553" s="41"/>
      <c r="OVA553" s="41"/>
      <c r="OVB553" s="41"/>
      <c r="OVC553" s="41"/>
      <c r="OVD553" s="41"/>
      <c r="OVE553" s="41"/>
      <c r="OVF553" s="41"/>
      <c r="OVG553" s="41"/>
      <c r="OVH553" s="41"/>
      <c r="OVI553" s="41"/>
      <c r="OVJ553" s="41"/>
      <c r="OVK553" s="41"/>
      <c r="OVL553" s="41"/>
      <c r="OVM553" s="41"/>
      <c r="OVN553" s="41"/>
      <c r="OVO553" s="41"/>
      <c r="OVP553" s="41"/>
      <c r="OVQ553" s="41"/>
      <c r="OVR553" s="41"/>
      <c r="OVS553" s="41"/>
      <c r="OVT553" s="41"/>
      <c r="OVU553" s="41"/>
      <c r="OVV553" s="41"/>
      <c r="OVW553" s="41"/>
      <c r="OVX553" s="41"/>
      <c r="OVY553" s="41"/>
      <c r="OVZ553" s="41"/>
      <c r="OWA553" s="41"/>
      <c r="OWB553" s="41"/>
      <c r="OWC553" s="41"/>
      <c r="OWD553" s="41"/>
      <c r="OWE553" s="41"/>
      <c r="OWF553" s="41"/>
      <c r="OWG553" s="41"/>
      <c r="OWH553" s="41"/>
      <c r="OWI553" s="41"/>
      <c r="OWJ553" s="41"/>
      <c r="OWK553" s="41"/>
      <c r="OWL553" s="41"/>
      <c r="OWM553" s="41"/>
      <c r="OWN553" s="41"/>
      <c r="OWO553" s="41"/>
      <c r="OWP553" s="41"/>
      <c r="OWQ553" s="41"/>
      <c r="OWR553" s="41"/>
      <c r="OWS553" s="41"/>
      <c r="OWT553" s="41"/>
      <c r="OWU553" s="41"/>
      <c r="OWV553" s="41"/>
      <c r="OWW553" s="41"/>
      <c r="OWX553" s="41"/>
      <c r="OWY553" s="41"/>
      <c r="OWZ553" s="41"/>
      <c r="OXA553" s="41"/>
      <c r="OXB553" s="41"/>
      <c r="OXC553" s="41"/>
      <c r="OXD553" s="41"/>
      <c r="OXE553" s="41"/>
      <c r="OXF553" s="41"/>
      <c r="OXG553" s="41"/>
      <c r="OXH553" s="41"/>
      <c r="OXI553" s="41"/>
      <c r="OXJ553" s="41"/>
      <c r="OXK553" s="41"/>
      <c r="OXL553" s="41"/>
      <c r="OXM553" s="41"/>
      <c r="OXN553" s="41"/>
      <c r="OXO553" s="41"/>
      <c r="OXP553" s="41"/>
      <c r="OXQ553" s="41"/>
      <c r="OXR553" s="41"/>
      <c r="OXS553" s="41"/>
      <c r="OXT553" s="41"/>
      <c r="OXU553" s="41"/>
      <c r="OXV553" s="41"/>
      <c r="OXW553" s="41"/>
      <c r="OXX553" s="41"/>
      <c r="OXY553" s="41"/>
      <c r="OXZ553" s="41"/>
      <c r="OYA553" s="41"/>
      <c r="OYB553" s="41"/>
      <c r="OYC553" s="41"/>
      <c r="OYD553" s="41"/>
      <c r="OYE553" s="41"/>
      <c r="OYF553" s="41"/>
      <c r="OYG553" s="41"/>
      <c r="OYH553" s="41"/>
      <c r="OYI553" s="41"/>
      <c r="OYJ553" s="41"/>
      <c r="OYK553" s="41"/>
      <c r="OYL553" s="41"/>
      <c r="OYM553" s="41"/>
      <c r="OYN553" s="41"/>
      <c r="OYO553" s="41"/>
      <c r="OYP553" s="41"/>
      <c r="OYQ553" s="41"/>
      <c r="OYR553" s="41"/>
      <c r="OYS553" s="41"/>
      <c r="OYT553" s="41"/>
      <c r="OYU553" s="41"/>
      <c r="OYV553" s="41"/>
      <c r="OYW553" s="41"/>
      <c r="OYX553" s="41"/>
      <c r="OYY553" s="41"/>
      <c r="OYZ553" s="41"/>
      <c r="OZA553" s="41"/>
      <c r="OZB553" s="41"/>
      <c r="OZC553" s="41"/>
      <c r="OZD553" s="41"/>
      <c r="OZE553" s="41"/>
      <c r="OZF553" s="41"/>
      <c r="OZG553" s="41"/>
      <c r="OZH553" s="41"/>
      <c r="OZI553" s="41"/>
      <c r="OZJ553" s="41"/>
      <c r="OZK553" s="41"/>
      <c r="OZL553" s="41"/>
      <c r="OZM553" s="41"/>
      <c r="OZN553" s="41"/>
      <c r="OZO553" s="41"/>
      <c r="OZP553" s="41"/>
      <c r="OZQ553" s="41"/>
      <c r="OZR553" s="41"/>
      <c r="OZS553" s="41"/>
      <c r="OZT553" s="41"/>
      <c r="OZU553" s="41"/>
      <c r="OZV553" s="41"/>
      <c r="OZW553" s="41"/>
      <c r="OZX553" s="41"/>
      <c r="OZY553" s="41"/>
      <c r="OZZ553" s="41"/>
      <c r="PAA553" s="41"/>
      <c r="PAB553" s="41"/>
      <c r="PAC553" s="41"/>
      <c r="PAD553" s="41"/>
      <c r="PAE553" s="41"/>
      <c r="PAF553" s="41"/>
      <c r="PAG553" s="41"/>
      <c r="PAH553" s="41"/>
      <c r="PAI553" s="41"/>
      <c r="PAJ553" s="41"/>
      <c r="PAK553" s="41"/>
      <c r="PAL553" s="41"/>
      <c r="PAM553" s="41"/>
      <c r="PAN553" s="41"/>
      <c r="PAO553" s="41"/>
      <c r="PAP553" s="41"/>
      <c r="PAQ553" s="41"/>
      <c r="PAR553" s="41"/>
      <c r="PAS553" s="41"/>
      <c r="PAT553" s="41"/>
      <c r="PAU553" s="41"/>
      <c r="PAV553" s="41"/>
      <c r="PAW553" s="41"/>
      <c r="PAX553" s="41"/>
      <c r="PAY553" s="41"/>
      <c r="PAZ553" s="41"/>
      <c r="PBA553" s="41"/>
      <c r="PBB553" s="41"/>
      <c r="PBC553" s="41"/>
      <c r="PBD553" s="41"/>
      <c r="PBE553" s="41"/>
      <c r="PBF553" s="41"/>
      <c r="PBG553" s="41"/>
      <c r="PBH553" s="41"/>
      <c r="PBI553" s="41"/>
      <c r="PBJ553" s="41"/>
      <c r="PBK553" s="41"/>
      <c r="PBL553" s="41"/>
      <c r="PBM553" s="41"/>
      <c r="PBN553" s="41"/>
      <c r="PBO553" s="41"/>
      <c r="PBP553" s="41"/>
      <c r="PBQ553" s="41"/>
      <c r="PBR553" s="41"/>
      <c r="PBS553" s="41"/>
      <c r="PBT553" s="41"/>
      <c r="PBU553" s="41"/>
      <c r="PBV553" s="41"/>
      <c r="PBW553" s="41"/>
      <c r="PBX553" s="41"/>
      <c r="PBY553" s="41"/>
      <c r="PBZ553" s="41"/>
      <c r="PCA553" s="41"/>
      <c r="PCB553" s="41"/>
      <c r="PCC553" s="41"/>
      <c r="PCD553" s="41"/>
      <c r="PCE553" s="41"/>
      <c r="PCF553" s="41"/>
      <c r="PCG553" s="41"/>
      <c r="PCH553" s="41"/>
      <c r="PCI553" s="41"/>
      <c r="PCJ553" s="41"/>
      <c r="PCK553" s="41"/>
      <c r="PCL553" s="41"/>
      <c r="PCM553" s="41"/>
      <c r="PCN553" s="41"/>
      <c r="PCO553" s="41"/>
      <c r="PCP553" s="41"/>
      <c r="PCQ553" s="41"/>
      <c r="PCR553" s="41"/>
      <c r="PCS553" s="41"/>
      <c r="PCT553" s="41"/>
      <c r="PCU553" s="41"/>
      <c r="PCV553" s="41"/>
      <c r="PCW553" s="41"/>
      <c r="PCX553" s="41"/>
      <c r="PCY553" s="41"/>
      <c r="PCZ553" s="41"/>
      <c r="PDA553" s="41"/>
      <c r="PDB553" s="41"/>
      <c r="PDC553" s="41"/>
      <c r="PDD553" s="41"/>
      <c r="PDE553" s="41"/>
      <c r="PDF553" s="41"/>
      <c r="PDG553" s="41"/>
      <c r="PDH553" s="41"/>
      <c r="PDI553" s="41"/>
      <c r="PDJ553" s="41"/>
      <c r="PDK553" s="41"/>
      <c r="PDL553" s="41"/>
      <c r="PDM553" s="41"/>
      <c r="PDN553" s="41"/>
      <c r="PDO553" s="41"/>
      <c r="PDP553" s="41"/>
      <c r="PDQ553" s="41"/>
      <c r="PDR553" s="41"/>
      <c r="PDS553" s="41"/>
      <c r="PDT553" s="41"/>
      <c r="PDU553" s="41"/>
      <c r="PDV553" s="41"/>
      <c r="PDW553" s="41"/>
      <c r="PDX553" s="41"/>
      <c r="PDY553" s="41"/>
      <c r="PDZ553" s="41"/>
      <c r="PEA553" s="41"/>
      <c r="PEB553" s="41"/>
      <c r="PEC553" s="41"/>
      <c r="PED553" s="41"/>
      <c r="PEE553" s="41"/>
      <c r="PEF553" s="41"/>
      <c r="PEG553" s="41"/>
      <c r="PEH553" s="41"/>
      <c r="PEI553" s="41"/>
      <c r="PEJ553" s="41"/>
      <c r="PEK553" s="41"/>
      <c r="PEL553" s="41"/>
      <c r="PEM553" s="41"/>
      <c r="PEN553" s="41"/>
      <c r="PEO553" s="41"/>
      <c r="PEP553" s="41"/>
      <c r="PEQ553" s="41"/>
      <c r="PER553" s="41"/>
      <c r="PES553" s="41"/>
      <c r="PET553" s="41"/>
      <c r="PEU553" s="41"/>
      <c r="PEV553" s="41"/>
      <c r="PEW553" s="41"/>
      <c r="PEX553" s="41"/>
      <c r="PEY553" s="41"/>
      <c r="PEZ553" s="41"/>
      <c r="PFA553" s="41"/>
      <c r="PFB553" s="41"/>
      <c r="PFC553" s="41"/>
      <c r="PFD553" s="41"/>
      <c r="PFE553" s="41"/>
      <c r="PFF553" s="41"/>
      <c r="PFG553" s="41"/>
      <c r="PFH553" s="41"/>
      <c r="PFI553" s="41"/>
      <c r="PFJ553" s="41"/>
      <c r="PFK553" s="41"/>
      <c r="PFL553" s="41"/>
      <c r="PFM553" s="41"/>
      <c r="PFN553" s="41"/>
      <c r="PFO553" s="41"/>
      <c r="PFP553" s="41"/>
      <c r="PFQ553" s="41"/>
      <c r="PFR553" s="41"/>
      <c r="PFS553" s="41"/>
      <c r="PFT553" s="41"/>
      <c r="PFU553" s="41"/>
      <c r="PFV553" s="41"/>
      <c r="PFW553" s="41"/>
      <c r="PFX553" s="41"/>
      <c r="PFY553" s="41"/>
      <c r="PFZ553" s="41"/>
      <c r="PGA553" s="41"/>
      <c r="PGB553" s="41"/>
      <c r="PGC553" s="41"/>
      <c r="PGD553" s="41"/>
      <c r="PGE553" s="41"/>
      <c r="PGF553" s="41"/>
      <c r="PGG553" s="41"/>
      <c r="PGH553" s="41"/>
      <c r="PGI553" s="41"/>
      <c r="PGJ553" s="41"/>
      <c r="PGK553" s="41"/>
      <c r="PGL553" s="41"/>
      <c r="PGM553" s="41"/>
      <c r="PGN553" s="41"/>
      <c r="PGO553" s="41"/>
      <c r="PGP553" s="41"/>
      <c r="PGQ553" s="41"/>
      <c r="PGR553" s="41"/>
      <c r="PGS553" s="41"/>
      <c r="PGT553" s="41"/>
      <c r="PGU553" s="41"/>
      <c r="PGV553" s="41"/>
      <c r="PGW553" s="41"/>
      <c r="PGX553" s="41"/>
      <c r="PGY553" s="41"/>
      <c r="PGZ553" s="41"/>
      <c r="PHA553" s="41"/>
      <c r="PHB553" s="41"/>
      <c r="PHC553" s="41"/>
      <c r="PHD553" s="41"/>
      <c r="PHE553" s="41"/>
      <c r="PHF553" s="41"/>
      <c r="PHG553" s="41"/>
      <c r="PHH553" s="41"/>
      <c r="PHI553" s="41"/>
      <c r="PHJ553" s="41"/>
      <c r="PHK553" s="41"/>
      <c r="PHL553" s="41"/>
      <c r="PHM553" s="41"/>
      <c r="PHN553" s="41"/>
      <c r="PHO553" s="41"/>
      <c r="PHP553" s="41"/>
      <c r="PHQ553" s="41"/>
      <c r="PHR553" s="41"/>
      <c r="PHS553" s="41"/>
      <c r="PHT553" s="41"/>
      <c r="PHU553" s="41"/>
      <c r="PHV553" s="41"/>
      <c r="PHW553" s="41"/>
      <c r="PHX553" s="41"/>
      <c r="PHY553" s="41"/>
      <c r="PHZ553" s="41"/>
      <c r="PIA553" s="41"/>
      <c r="PIB553" s="41"/>
      <c r="PIC553" s="41"/>
      <c r="PID553" s="41"/>
      <c r="PIE553" s="41"/>
      <c r="PIF553" s="41"/>
      <c r="PIG553" s="41"/>
      <c r="PIH553" s="41"/>
      <c r="PII553" s="41"/>
      <c r="PIJ553" s="41"/>
      <c r="PIK553" s="41"/>
      <c r="PIL553" s="41"/>
      <c r="PIM553" s="41"/>
      <c r="PIN553" s="41"/>
      <c r="PIO553" s="41"/>
      <c r="PIP553" s="41"/>
      <c r="PIQ553" s="41"/>
      <c r="PIR553" s="41"/>
      <c r="PIS553" s="41"/>
      <c r="PIT553" s="41"/>
      <c r="PIU553" s="41"/>
      <c r="PIV553" s="41"/>
      <c r="PIW553" s="41"/>
      <c r="PIX553" s="41"/>
      <c r="PIY553" s="41"/>
      <c r="PIZ553" s="41"/>
      <c r="PJA553" s="41"/>
      <c r="PJB553" s="41"/>
      <c r="PJC553" s="41"/>
      <c r="PJD553" s="41"/>
      <c r="PJE553" s="41"/>
      <c r="PJF553" s="41"/>
      <c r="PJG553" s="41"/>
      <c r="PJH553" s="41"/>
      <c r="PJI553" s="41"/>
      <c r="PJJ553" s="41"/>
      <c r="PJK553" s="41"/>
      <c r="PJL553" s="41"/>
      <c r="PJM553" s="41"/>
      <c r="PJN553" s="41"/>
      <c r="PJO553" s="41"/>
      <c r="PJP553" s="41"/>
      <c r="PJQ553" s="41"/>
      <c r="PJR553" s="41"/>
      <c r="PJS553" s="41"/>
      <c r="PJT553" s="41"/>
      <c r="PJU553" s="41"/>
      <c r="PJV553" s="41"/>
      <c r="PJW553" s="41"/>
      <c r="PJX553" s="41"/>
      <c r="PJY553" s="41"/>
      <c r="PJZ553" s="41"/>
      <c r="PKA553" s="41"/>
      <c r="PKB553" s="41"/>
      <c r="PKC553" s="41"/>
      <c r="PKD553" s="41"/>
      <c r="PKE553" s="41"/>
      <c r="PKF553" s="41"/>
      <c r="PKG553" s="41"/>
      <c r="PKH553" s="41"/>
      <c r="PKI553" s="41"/>
      <c r="PKJ553" s="41"/>
      <c r="PKK553" s="41"/>
      <c r="PKL553" s="41"/>
      <c r="PKM553" s="41"/>
      <c r="PKN553" s="41"/>
      <c r="PKO553" s="41"/>
      <c r="PKP553" s="41"/>
      <c r="PKQ553" s="41"/>
      <c r="PKR553" s="41"/>
      <c r="PKS553" s="41"/>
      <c r="PKT553" s="41"/>
      <c r="PKU553" s="41"/>
      <c r="PKV553" s="41"/>
      <c r="PKW553" s="41"/>
      <c r="PKX553" s="41"/>
      <c r="PKY553" s="41"/>
      <c r="PKZ553" s="41"/>
      <c r="PLA553" s="41"/>
      <c r="PLB553" s="41"/>
      <c r="PLC553" s="41"/>
      <c r="PLD553" s="41"/>
      <c r="PLE553" s="41"/>
      <c r="PLF553" s="41"/>
      <c r="PLG553" s="41"/>
      <c r="PLH553" s="41"/>
      <c r="PLI553" s="41"/>
      <c r="PLJ553" s="41"/>
      <c r="PLK553" s="41"/>
      <c r="PLL553" s="41"/>
      <c r="PLM553" s="41"/>
      <c r="PLN553" s="41"/>
      <c r="PLO553" s="41"/>
      <c r="PLP553" s="41"/>
      <c r="PLQ553" s="41"/>
      <c r="PLR553" s="41"/>
      <c r="PLS553" s="41"/>
      <c r="PLT553" s="41"/>
      <c r="PLU553" s="41"/>
      <c r="PLV553" s="41"/>
      <c r="PLW553" s="41"/>
      <c r="PLX553" s="41"/>
      <c r="PLY553" s="41"/>
      <c r="PLZ553" s="41"/>
      <c r="PMA553" s="41"/>
      <c r="PMB553" s="41"/>
      <c r="PMC553" s="41"/>
      <c r="PMD553" s="41"/>
      <c r="PME553" s="41"/>
      <c r="PMF553" s="41"/>
      <c r="PMG553" s="41"/>
      <c r="PMH553" s="41"/>
      <c r="PMI553" s="41"/>
      <c r="PMJ553" s="41"/>
      <c r="PMK553" s="41"/>
      <c r="PML553" s="41"/>
      <c r="PMM553" s="41"/>
      <c r="PMN553" s="41"/>
      <c r="PMO553" s="41"/>
      <c r="PMP553" s="41"/>
      <c r="PMQ553" s="41"/>
      <c r="PMR553" s="41"/>
      <c r="PMS553" s="41"/>
      <c r="PMT553" s="41"/>
      <c r="PMU553" s="41"/>
      <c r="PMV553" s="41"/>
      <c r="PMW553" s="41"/>
      <c r="PMX553" s="41"/>
      <c r="PMY553" s="41"/>
      <c r="PMZ553" s="41"/>
      <c r="PNA553" s="41"/>
      <c r="PNB553" s="41"/>
      <c r="PNC553" s="41"/>
      <c r="PND553" s="41"/>
      <c r="PNE553" s="41"/>
      <c r="PNF553" s="41"/>
      <c r="PNG553" s="41"/>
      <c r="PNH553" s="41"/>
      <c r="PNI553" s="41"/>
      <c r="PNJ553" s="41"/>
      <c r="PNK553" s="41"/>
      <c r="PNL553" s="41"/>
      <c r="PNM553" s="41"/>
      <c r="PNN553" s="41"/>
      <c r="PNO553" s="41"/>
      <c r="PNP553" s="41"/>
      <c r="PNQ553" s="41"/>
      <c r="PNR553" s="41"/>
      <c r="PNS553" s="41"/>
      <c r="PNT553" s="41"/>
      <c r="PNU553" s="41"/>
      <c r="PNV553" s="41"/>
      <c r="PNW553" s="41"/>
      <c r="PNX553" s="41"/>
      <c r="PNY553" s="41"/>
      <c r="PNZ553" s="41"/>
      <c r="POA553" s="41"/>
      <c r="POB553" s="41"/>
      <c r="POC553" s="41"/>
      <c r="POD553" s="41"/>
      <c r="POE553" s="41"/>
      <c r="POF553" s="41"/>
      <c r="POG553" s="41"/>
      <c r="POH553" s="41"/>
      <c r="POI553" s="41"/>
      <c r="POJ553" s="41"/>
      <c r="POK553" s="41"/>
      <c r="POL553" s="41"/>
      <c r="POM553" s="41"/>
      <c r="PON553" s="41"/>
      <c r="POO553" s="41"/>
      <c r="POP553" s="41"/>
      <c r="POQ553" s="41"/>
      <c r="POR553" s="41"/>
      <c r="POS553" s="41"/>
      <c r="POT553" s="41"/>
      <c r="POU553" s="41"/>
      <c r="POV553" s="41"/>
      <c r="POW553" s="41"/>
      <c r="POX553" s="41"/>
      <c r="POY553" s="41"/>
      <c r="POZ553" s="41"/>
      <c r="PPA553" s="41"/>
      <c r="PPB553" s="41"/>
      <c r="PPC553" s="41"/>
      <c r="PPD553" s="41"/>
      <c r="PPE553" s="41"/>
      <c r="PPF553" s="41"/>
      <c r="PPG553" s="41"/>
      <c r="PPH553" s="41"/>
      <c r="PPI553" s="41"/>
      <c r="PPJ553" s="41"/>
      <c r="PPK553" s="41"/>
      <c r="PPL553" s="41"/>
      <c r="PPM553" s="41"/>
      <c r="PPN553" s="41"/>
      <c r="PPO553" s="41"/>
      <c r="PPP553" s="41"/>
      <c r="PPQ553" s="41"/>
      <c r="PPR553" s="41"/>
      <c r="PPS553" s="41"/>
      <c r="PPT553" s="41"/>
      <c r="PPU553" s="41"/>
      <c r="PPV553" s="41"/>
      <c r="PPW553" s="41"/>
      <c r="PPX553" s="41"/>
      <c r="PPY553" s="41"/>
      <c r="PPZ553" s="41"/>
      <c r="PQA553" s="41"/>
      <c r="PQB553" s="41"/>
      <c r="PQC553" s="41"/>
      <c r="PQD553" s="41"/>
      <c r="PQE553" s="41"/>
      <c r="PQF553" s="41"/>
      <c r="PQG553" s="41"/>
      <c r="PQH553" s="41"/>
      <c r="PQI553" s="41"/>
      <c r="PQJ553" s="41"/>
      <c r="PQK553" s="41"/>
      <c r="PQL553" s="41"/>
      <c r="PQM553" s="41"/>
      <c r="PQN553" s="41"/>
      <c r="PQO553" s="41"/>
      <c r="PQP553" s="41"/>
      <c r="PQQ553" s="41"/>
      <c r="PQR553" s="41"/>
      <c r="PQS553" s="41"/>
      <c r="PQT553" s="41"/>
      <c r="PQU553" s="41"/>
      <c r="PQV553" s="41"/>
      <c r="PQW553" s="41"/>
      <c r="PQX553" s="41"/>
      <c r="PQY553" s="41"/>
      <c r="PQZ553" s="41"/>
      <c r="PRA553" s="41"/>
      <c r="PRB553" s="41"/>
      <c r="PRC553" s="41"/>
      <c r="PRD553" s="41"/>
      <c r="PRE553" s="41"/>
      <c r="PRF553" s="41"/>
      <c r="PRG553" s="41"/>
      <c r="PRH553" s="41"/>
      <c r="PRI553" s="41"/>
      <c r="PRJ553" s="41"/>
      <c r="PRK553" s="41"/>
      <c r="PRL553" s="41"/>
      <c r="PRM553" s="41"/>
      <c r="PRN553" s="41"/>
      <c r="PRO553" s="41"/>
      <c r="PRP553" s="41"/>
      <c r="PRQ553" s="41"/>
      <c r="PRR553" s="41"/>
      <c r="PRS553" s="41"/>
      <c r="PRT553" s="41"/>
      <c r="PRU553" s="41"/>
      <c r="PRV553" s="41"/>
      <c r="PRW553" s="41"/>
      <c r="PRX553" s="41"/>
      <c r="PRY553" s="41"/>
      <c r="PRZ553" s="41"/>
      <c r="PSA553" s="41"/>
      <c r="PSB553" s="41"/>
      <c r="PSC553" s="41"/>
      <c r="PSD553" s="41"/>
      <c r="PSE553" s="41"/>
      <c r="PSF553" s="41"/>
      <c r="PSG553" s="41"/>
      <c r="PSH553" s="41"/>
      <c r="PSI553" s="41"/>
      <c r="PSJ553" s="41"/>
      <c r="PSK553" s="41"/>
      <c r="PSL553" s="41"/>
      <c r="PSM553" s="41"/>
      <c r="PSN553" s="41"/>
      <c r="PSO553" s="41"/>
      <c r="PSP553" s="41"/>
      <c r="PSQ553" s="41"/>
      <c r="PSR553" s="41"/>
      <c r="PSS553" s="41"/>
      <c r="PST553" s="41"/>
      <c r="PSU553" s="41"/>
      <c r="PSV553" s="41"/>
      <c r="PSW553" s="41"/>
      <c r="PSX553" s="41"/>
      <c r="PSY553" s="41"/>
      <c r="PSZ553" s="41"/>
      <c r="PTA553" s="41"/>
      <c r="PTB553" s="41"/>
      <c r="PTC553" s="41"/>
      <c r="PTD553" s="41"/>
      <c r="PTE553" s="41"/>
      <c r="PTF553" s="41"/>
      <c r="PTG553" s="41"/>
      <c r="PTH553" s="41"/>
      <c r="PTI553" s="41"/>
      <c r="PTJ553" s="41"/>
      <c r="PTK553" s="41"/>
      <c r="PTL553" s="41"/>
      <c r="PTM553" s="41"/>
      <c r="PTN553" s="41"/>
      <c r="PTO553" s="41"/>
      <c r="PTP553" s="41"/>
      <c r="PTQ553" s="41"/>
      <c r="PTR553" s="41"/>
      <c r="PTS553" s="41"/>
      <c r="PTT553" s="41"/>
      <c r="PTU553" s="41"/>
      <c r="PTV553" s="41"/>
      <c r="PTW553" s="41"/>
      <c r="PTX553" s="41"/>
      <c r="PTY553" s="41"/>
      <c r="PTZ553" s="41"/>
      <c r="PUA553" s="41"/>
      <c r="PUB553" s="41"/>
      <c r="PUC553" s="41"/>
      <c r="PUD553" s="41"/>
      <c r="PUE553" s="41"/>
      <c r="PUF553" s="41"/>
      <c r="PUG553" s="41"/>
      <c r="PUH553" s="41"/>
      <c r="PUI553" s="41"/>
      <c r="PUJ553" s="41"/>
      <c r="PUK553" s="41"/>
      <c r="PUL553" s="41"/>
      <c r="PUM553" s="41"/>
      <c r="PUN553" s="41"/>
      <c r="PUO553" s="41"/>
      <c r="PUP553" s="41"/>
      <c r="PUQ553" s="41"/>
      <c r="PUR553" s="41"/>
      <c r="PUS553" s="41"/>
      <c r="PUT553" s="41"/>
      <c r="PUU553" s="41"/>
      <c r="PUV553" s="41"/>
      <c r="PUW553" s="41"/>
      <c r="PUX553" s="41"/>
      <c r="PUY553" s="41"/>
      <c r="PUZ553" s="41"/>
      <c r="PVA553" s="41"/>
      <c r="PVB553" s="41"/>
      <c r="PVC553" s="41"/>
      <c r="PVD553" s="41"/>
      <c r="PVE553" s="41"/>
      <c r="PVF553" s="41"/>
      <c r="PVG553" s="41"/>
      <c r="PVH553" s="41"/>
      <c r="PVI553" s="41"/>
      <c r="PVJ553" s="41"/>
      <c r="PVK553" s="41"/>
      <c r="PVL553" s="41"/>
      <c r="PVM553" s="41"/>
      <c r="PVN553" s="41"/>
      <c r="PVO553" s="41"/>
      <c r="PVP553" s="41"/>
      <c r="PVQ553" s="41"/>
      <c r="PVR553" s="41"/>
      <c r="PVS553" s="41"/>
      <c r="PVT553" s="41"/>
      <c r="PVU553" s="41"/>
      <c r="PVV553" s="41"/>
      <c r="PVW553" s="41"/>
      <c r="PVX553" s="41"/>
      <c r="PVY553" s="41"/>
      <c r="PVZ553" s="41"/>
      <c r="PWA553" s="41"/>
      <c r="PWB553" s="41"/>
      <c r="PWC553" s="41"/>
      <c r="PWD553" s="41"/>
      <c r="PWE553" s="41"/>
      <c r="PWF553" s="41"/>
      <c r="PWG553" s="41"/>
      <c r="PWH553" s="41"/>
      <c r="PWI553" s="41"/>
      <c r="PWJ553" s="41"/>
      <c r="PWK553" s="41"/>
      <c r="PWL553" s="41"/>
      <c r="PWM553" s="41"/>
      <c r="PWN553" s="41"/>
      <c r="PWO553" s="41"/>
      <c r="PWP553" s="41"/>
      <c r="PWQ553" s="41"/>
      <c r="PWR553" s="41"/>
      <c r="PWS553" s="41"/>
      <c r="PWT553" s="41"/>
      <c r="PWU553" s="41"/>
      <c r="PWV553" s="41"/>
      <c r="PWW553" s="41"/>
      <c r="PWX553" s="41"/>
      <c r="PWY553" s="41"/>
      <c r="PWZ553" s="41"/>
      <c r="PXA553" s="41"/>
      <c r="PXB553" s="41"/>
      <c r="PXC553" s="41"/>
      <c r="PXD553" s="41"/>
      <c r="PXE553" s="41"/>
      <c r="PXF553" s="41"/>
      <c r="PXG553" s="41"/>
      <c r="PXH553" s="41"/>
      <c r="PXI553" s="41"/>
      <c r="PXJ553" s="41"/>
      <c r="PXK553" s="41"/>
      <c r="PXL553" s="41"/>
      <c r="PXM553" s="41"/>
      <c r="PXN553" s="41"/>
      <c r="PXO553" s="41"/>
      <c r="PXP553" s="41"/>
      <c r="PXQ553" s="41"/>
      <c r="PXR553" s="41"/>
      <c r="PXS553" s="41"/>
      <c r="PXT553" s="41"/>
      <c r="PXU553" s="41"/>
      <c r="PXV553" s="41"/>
      <c r="PXW553" s="41"/>
      <c r="PXX553" s="41"/>
      <c r="PXY553" s="41"/>
      <c r="PXZ553" s="41"/>
      <c r="PYA553" s="41"/>
      <c r="PYB553" s="41"/>
      <c r="PYC553" s="41"/>
      <c r="PYD553" s="41"/>
      <c r="PYE553" s="41"/>
      <c r="PYF553" s="41"/>
      <c r="PYG553" s="41"/>
      <c r="PYH553" s="41"/>
      <c r="PYI553" s="41"/>
      <c r="PYJ553" s="41"/>
      <c r="PYK553" s="41"/>
      <c r="PYL553" s="41"/>
      <c r="PYM553" s="41"/>
      <c r="PYN553" s="41"/>
      <c r="PYO553" s="41"/>
      <c r="PYP553" s="41"/>
      <c r="PYQ553" s="41"/>
      <c r="PYR553" s="41"/>
      <c r="PYS553" s="41"/>
      <c r="PYT553" s="41"/>
      <c r="PYU553" s="41"/>
      <c r="PYV553" s="41"/>
      <c r="PYW553" s="41"/>
      <c r="PYX553" s="41"/>
      <c r="PYY553" s="41"/>
      <c r="PYZ553" s="41"/>
      <c r="PZA553" s="41"/>
      <c r="PZB553" s="41"/>
      <c r="PZC553" s="41"/>
      <c r="PZD553" s="41"/>
      <c r="PZE553" s="41"/>
      <c r="PZF553" s="41"/>
      <c r="PZG553" s="41"/>
      <c r="PZH553" s="41"/>
      <c r="PZI553" s="41"/>
      <c r="PZJ553" s="41"/>
      <c r="PZK553" s="41"/>
      <c r="PZL553" s="41"/>
      <c r="PZM553" s="41"/>
      <c r="PZN553" s="41"/>
      <c r="PZO553" s="41"/>
      <c r="PZP553" s="41"/>
      <c r="PZQ553" s="41"/>
      <c r="PZR553" s="41"/>
      <c r="PZS553" s="41"/>
      <c r="PZT553" s="41"/>
      <c r="PZU553" s="41"/>
      <c r="PZV553" s="41"/>
      <c r="PZW553" s="41"/>
      <c r="PZX553" s="41"/>
      <c r="PZY553" s="41"/>
      <c r="PZZ553" s="41"/>
      <c r="QAA553" s="41"/>
      <c r="QAB553" s="41"/>
      <c r="QAC553" s="41"/>
      <c r="QAD553" s="41"/>
      <c r="QAE553" s="41"/>
      <c r="QAF553" s="41"/>
      <c r="QAG553" s="41"/>
      <c r="QAH553" s="41"/>
      <c r="QAI553" s="41"/>
      <c r="QAJ553" s="41"/>
      <c r="QAK553" s="41"/>
      <c r="QAL553" s="41"/>
      <c r="QAM553" s="41"/>
      <c r="QAN553" s="41"/>
      <c r="QAO553" s="41"/>
      <c r="QAP553" s="41"/>
      <c r="QAQ553" s="41"/>
      <c r="QAR553" s="41"/>
      <c r="QAS553" s="41"/>
      <c r="QAT553" s="41"/>
      <c r="QAU553" s="41"/>
      <c r="QAV553" s="41"/>
      <c r="QAW553" s="41"/>
      <c r="QAX553" s="41"/>
      <c r="QAY553" s="41"/>
      <c r="QAZ553" s="41"/>
      <c r="QBA553" s="41"/>
      <c r="QBB553" s="41"/>
      <c r="QBC553" s="41"/>
      <c r="QBD553" s="41"/>
      <c r="QBE553" s="41"/>
      <c r="QBF553" s="41"/>
      <c r="QBG553" s="41"/>
      <c r="QBH553" s="41"/>
      <c r="QBI553" s="41"/>
      <c r="QBJ553" s="41"/>
      <c r="QBK553" s="41"/>
      <c r="QBL553" s="41"/>
      <c r="QBM553" s="41"/>
      <c r="QBN553" s="41"/>
      <c r="QBO553" s="41"/>
      <c r="QBP553" s="41"/>
      <c r="QBQ553" s="41"/>
      <c r="QBR553" s="41"/>
      <c r="QBS553" s="41"/>
      <c r="QBT553" s="41"/>
      <c r="QBU553" s="41"/>
      <c r="QBV553" s="41"/>
      <c r="QBW553" s="41"/>
      <c r="QBX553" s="41"/>
      <c r="QBY553" s="41"/>
      <c r="QBZ553" s="41"/>
      <c r="QCA553" s="41"/>
      <c r="QCB553" s="41"/>
      <c r="QCC553" s="41"/>
      <c r="QCD553" s="41"/>
      <c r="QCE553" s="41"/>
      <c r="QCF553" s="41"/>
      <c r="QCG553" s="41"/>
      <c r="QCH553" s="41"/>
      <c r="QCI553" s="41"/>
      <c r="QCJ553" s="41"/>
      <c r="QCK553" s="41"/>
      <c r="QCL553" s="41"/>
      <c r="QCM553" s="41"/>
      <c r="QCN553" s="41"/>
      <c r="QCO553" s="41"/>
      <c r="QCP553" s="41"/>
      <c r="QCQ553" s="41"/>
      <c r="QCR553" s="41"/>
      <c r="QCS553" s="41"/>
      <c r="QCT553" s="41"/>
      <c r="QCU553" s="41"/>
      <c r="QCV553" s="41"/>
      <c r="QCW553" s="41"/>
      <c r="QCX553" s="41"/>
      <c r="QCY553" s="41"/>
      <c r="QCZ553" s="41"/>
      <c r="QDA553" s="41"/>
      <c r="QDB553" s="41"/>
      <c r="QDC553" s="41"/>
      <c r="QDD553" s="41"/>
      <c r="QDE553" s="41"/>
      <c r="QDF553" s="41"/>
      <c r="QDG553" s="41"/>
      <c r="QDH553" s="41"/>
      <c r="QDI553" s="41"/>
      <c r="QDJ553" s="41"/>
      <c r="QDK553" s="41"/>
      <c r="QDL553" s="41"/>
      <c r="QDM553" s="41"/>
      <c r="QDN553" s="41"/>
      <c r="QDO553" s="41"/>
      <c r="QDP553" s="41"/>
      <c r="QDQ553" s="41"/>
      <c r="QDR553" s="41"/>
      <c r="QDS553" s="41"/>
      <c r="QDT553" s="41"/>
      <c r="QDU553" s="41"/>
      <c r="QDV553" s="41"/>
      <c r="QDW553" s="41"/>
      <c r="QDX553" s="41"/>
      <c r="QDY553" s="41"/>
      <c r="QDZ553" s="41"/>
      <c r="QEA553" s="41"/>
      <c r="QEB553" s="41"/>
      <c r="QEC553" s="41"/>
      <c r="QED553" s="41"/>
      <c r="QEE553" s="41"/>
      <c r="QEF553" s="41"/>
      <c r="QEG553" s="41"/>
      <c r="QEH553" s="41"/>
      <c r="QEI553" s="41"/>
      <c r="QEJ553" s="41"/>
      <c r="QEK553" s="41"/>
      <c r="QEL553" s="41"/>
      <c r="QEM553" s="41"/>
      <c r="QEN553" s="41"/>
      <c r="QEO553" s="41"/>
      <c r="QEP553" s="41"/>
      <c r="QEQ553" s="41"/>
      <c r="QER553" s="41"/>
      <c r="QES553" s="41"/>
      <c r="QET553" s="41"/>
      <c r="QEU553" s="41"/>
      <c r="QEV553" s="41"/>
      <c r="QEW553" s="41"/>
      <c r="QEX553" s="41"/>
      <c r="QEY553" s="41"/>
      <c r="QEZ553" s="41"/>
      <c r="QFA553" s="41"/>
      <c r="QFB553" s="41"/>
      <c r="QFC553" s="41"/>
      <c r="QFD553" s="41"/>
      <c r="QFE553" s="41"/>
      <c r="QFF553" s="41"/>
      <c r="QFG553" s="41"/>
      <c r="QFH553" s="41"/>
      <c r="QFI553" s="41"/>
      <c r="QFJ553" s="41"/>
      <c r="QFK553" s="41"/>
      <c r="QFL553" s="41"/>
      <c r="QFM553" s="41"/>
      <c r="QFN553" s="41"/>
      <c r="QFO553" s="41"/>
      <c r="QFP553" s="41"/>
      <c r="QFQ553" s="41"/>
      <c r="QFR553" s="41"/>
      <c r="QFS553" s="41"/>
      <c r="QFT553" s="41"/>
      <c r="QFU553" s="41"/>
      <c r="QFV553" s="41"/>
      <c r="QFW553" s="41"/>
      <c r="QFX553" s="41"/>
      <c r="QFY553" s="41"/>
      <c r="QFZ553" s="41"/>
      <c r="QGA553" s="41"/>
      <c r="QGB553" s="41"/>
      <c r="QGC553" s="41"/>
      <c r="QGD553" s="41"/>
      <c r="QGE553" s="41"/>
      <c r="QGF553" s="41"/>
      <c r="QGG553" s="41"/>
      <c r="QGH553" s="41"/>
      <c r="QGI553" s="41"/>
      <c r="QGJ553" s="41"/>
      <c r="QGK553" s="41"/>
      <c r="QGL553" s="41"/>
      <c r="QGM553" s="41"/>
      <c r="QGN553" s="41"/>
      <c r="QGO553" s="41"/>
      <c r="QGP553" s="41"/>
      <c r="QGQ553" s="41"/>
      <c r="QGR553" s="41"/>
      <c r="QGS553" s="41"/>
      <c r="QGT553" s="41"/>
      <c r="QGU553" s="41"/>
      <c r="QGV553" s="41"/>
      <c r="QGW553" s="41"/>
      <c r="QGX553" s="41"/>
      <c r="QGY553" s="41"/>
      <c r="QGZ553" s="41"/>
      <c r="QHA553" s="41"/>
      <c r="QHB553" s="41"/>
      <c r="QHC553" s="41"/>
      <c r="QHD553" s="41"/>
      <c r="QHE553" s="41"/>
      <c r="QHF553" s="41"/>
      <c r="QHG553" s="41"/>
      <c r="QHH553" s="41"/>
      <c r="QHI553" s="41"/>
      <c r="QHJ553" s="41"/>
      <c r="QHK553" s="41"/>
      <c r="QHL553" s="41"/>
      <c r="QHM553" s="41"/>
      <c r="QHN553" s="41"/>
      <c r="QHO553" s="41"/>
      <c r="QHP553" s="41"/>
      <c r="QHQ553" s="41"/>
      <c r="QHR553" s="41"/>
      <c r="QHS553" s="41"/>
      <c r="QHT553" s="41"/>
      <c r="QHU553" s="41"/>
      <c r="QHV553" s="41"/>
      <c r="QHW553" s="41"/>
      <c r="QHX553" s="41"/>
      <c r="QHY553" s="41"/>
      <c r="QHZ553" s="41"/>
      <c r="QIA553" s="41"/>
      <c r="QIB553" s="41"/>
      <c r="QIC553" s="41"/>
      <c r="QID553" s="41"/>
      <c r="QIE553" s="41"/>
      <c r="QIF553" s="41"/>
      <c r="QIG553" s="41"/>
      <c r="QIH553" s="41"/>
      <c r="QII553" s="41"/>
      <c r="QIJ553" s="41"/>
      <c r="QIK553" s="41"/>
      <c r="QIL553" s="41"/>
      <c r="QIM553" s="41"/>
      <c r="QIN553" s="41"/>
      <c r="QIO553" s="41"/>
      <c r="QIP553" s="41"/>
      <c r="QIQ553" s="41"/>
      <c r="QIR553" s="41"/>
      <c r="QIS553" s="41"/>
      <c r="QIT553" s="41"/>
      <c r="QIU553" s="41"/>
      <c r="QIV553" s="41"/>
      <c r="QIW553" s="41"/>
      <c r="QIX553" s="41"/>
      <c r="QIY553" s="41"/>
      <c r="QIZ553" s="41"/>
      <c r="QJA553" s="41"/>
      <c r="QJB553" s="41"/>
      <c r="QJC553" s="41"/>
      <c r="QJD553" s="41"/>
      <c r="QJE553" s="41"/>
      <c r="QJF553" s="41"/>
      <c r="QJG553" s="41"/>
      <c r="QJH553" s="41"/>
      <c r="QJI553" s="41"/>
      <c r="QJJ553" s="41"/>
      <c r="QJK553" s="41"/>
      <c r="QJL553" s="41"/>
      <c r="QJM553" s="41"/>
      <c r="QJN553" s="41"/>
      <c r="QJO553" s="41"/>
      <c r="QJP553" s="41"/>
      <c r="QJQ553" s="41"/>
      <c r="QJR553" s="41"/>
      <c r="QJS553" s="41"/>
      <c r="QJT553" s="41"/>
      <c r="QJU553" s="41"/>
      <c r="QJV553" s="41"/>
      <c r="QJW553" s="41"/>
      <c r="QJX553" s="41"/>
      <c r="QJY553" s="41"/>
      <c r="QJZ553" s="41"/>
      <c r="QKA553" s="41"/>
      <c r="QKB553" s="41"/>
      <c r="QKC553" s="41"/>
      <c r="QKD553" s="41"/>
      <c r="QKE553" s="41"/>
      <c r="QKF553" s="41"/>
      <c r="QKG553" s="41"/>
      <c r="QKH553" s="41"/>
      <c r="QKI553" s="41"/>
      <c r="QKJ553" s="41"/>
      <c r="QKK553" s="41"/>
      <c r="QKL553" s="41"/>
      <c r="QKM553" s="41"/>
      <c r="QKN553" s="41"/>
      <c r="QKO553" s="41"/>
      <c r="QKP553" s="41"/>
      <c r="QKQ553" s="41"/>
      <c r="QKR553" s="41"/>
      <c r="QKS553" s="41"/>
      <c r="QKT553" s="41"/>
      <c r="QKU553" s="41"/>
      <c r="QKV553" s="41"/>
      <c r="QKW553" s="41"/>
      <c r="QKX553" s="41"/>
      <c r="QKY553" s="41"/>
      <c r="QKZ553" s="41"/>
      <c r="QLA553" s="41"/>
      <c r="QLB553" s="41"/>
      <c r="QLC553" s="41"/>
      <c r="QLD553" s="41"/>
      <c r="QLE553" s="41"/>
      <c r="QLF553" s="41"/>
      <c r="QLG553" s="41"/>
      <c r="QLH553" s="41"/>
      <c r="QLI553" s="41"/>
      <c r="QLJ553" s="41"/>
      <c r="QLK553" s="41"/>
      <c r="QLL553" s="41"/>
      <c r="QLM553" s="41"/>
      <c r="QLN553" s="41"/>
      <c r="QLO553" s="41"/>
      <c r="QLP553" s="41"/>
      <c r="QLQ553" s="41"/>
      <c r="QLR553" s="41"/>
      <c r="QLS553" s="41"/>
      <c r="QLT553" s="41"/>
      <c r="QLU553" s="41"/>
      <c r="QLV553" s="41"/>
      <c r="QLW553" s="41"/>
      <c r="QLX553" s="41"/>
      <c r="QLY553" s="41"/>
      <c r="QLZ553" s="41"/>
      <c r="QMA553" s="41"/>
      <c r="QMB553" s="41"/>
      <c r="QMC553" s="41"/>
      <c r="QMD553" s="41"/>
      <c r="QME553" s="41"/>
      <c r="QMF553" s="41"/>
      <c r="QMG553" s="41"/>
      <c r="QMH553" s="41"/>
      <c r="QMI553" s="41"/>
      <c r="QMJ553" s="41"/>
      <c r="QMK553" s="41"/>
      <c r="QML553" s="41"/>
      <c r="QMM553" s="41"/>
      <c r="QMN553" s="41"/>
      <c r="QMO553" s="41"/>
      <c r="QMP553" s="41"/>
      <c r="QMQ553" s="41"/>
      <c r="QMR553" s="41"/>
      <c r="QMS553" s="41"/>
      <c r="QMT553" s="41"/>
      <c r="QMU553" s="41"/>
      <c r="QMV553" s="41"/>
      <c r="QMW553" s="41"/>
      <c r="QMX553" s="41"/>
      <c r="QMY553" s="41"/>
      <c r="QMZ553" s="41"/>
      <c r="QNA553" s="41"/>
      <c r="QNB553" s="41"/>
      <c r="QNC553" s="41"/>
      <c r="QND553" s="41"/>
      <c r="QNE553" s="41"/>
      <c r="QNF553" s="41"/>
      <c r="QNG553" s="41"/>
      <c r="QNH553" s="41"/>
      <c r="QNI553" s="41"/>
      <c r="QNJ553" s="41"/>
      <c r="QNK553" s="41"/>
      <c r="QNL553" s="41"/>
      <c r="QNM553" s="41"/>
      <c r="QNN553" s="41"/>
      <c r="QNO553" s="41"/>
      <c r="QNP553" s="41"/>
      <c r="QNQ553" s="41"/>
      <c r="QNR553" s="41"/>
      <c r="QNS553" s="41"/>
      <c r="QNT553" s="41"/>
      <c r="QNU553" s="41"/>
      <c r="QNV553" s="41"/>
      <c r="QNW553" s="41"/>
      <c r="QNX553" s="41"/>
      <c r="QNY553" s="41"/>
      <c r="QNZ553" s="41"/>
      <c r="QOA553" s="41"/>
      <c r="QOB553" s="41"/>
      <c r="QOC553" s="41"/>
      <c r="QOD553" s="41"/>
      <c r="QOE553" s="41"/>
      <c r="QOF553" s="41"/>
      <c r="QOG553" s="41"/>
      <c r="QOH553" s="41"/>
      <c r="QOI553" s="41"/>
      <c r="QOJ553" s="41"/>
      <c r="QOK553" s="41"/>
      <c r="QOL553" s="41"/>
      <c r="QOM553" s="41"/>
      <c r="QON553" s="41"/>
      <c r="QOO553" s="41"/>
      <c r="QOP553" s="41"/>
      <c r="QOQ553" s="41"/>
      <c r="QOR553" s="41"/>
      <c r="QOS553" s="41"/>
      <c r="QOT553" s="41"/>
      <c r="QOU553" s="41"/>
      <c r="QOV553" s="41"/>
      <c r="QOW553" s="41"/>
      <c r="QOX553" s="41"/>
      <c r="QOY553" s="41"/>
      <c r="QOZ553" s="41"/>
      <c r="QPA553" s="41"/>
      <c r="QPB553" s="41"/>
      <c r="QPC553" s="41"/>
      <c r="QPD553" s="41"/>
      <c r="QPE553" s="41"/>
      <c r="QPF553" s="41"/>
      <c r="QPG553" s="41"/>
      <c r="QPH553" s="41"/>
      <c r="QPI553" s="41"/>
      <c r="QPJ553" s="41"/>
      <c r="QPK553" s="41"/>
      <c r="QPL553" s="41"/>
      <c r="QPM553" s="41"/>
      <c r="QPN553" s="41"/>
      <c r="QPO553" s="41"/>
      <c r="QPP553" s="41"/>
      <c r="QPQ553" s="41"/>
      <c r="QPR553" s="41"/>
      <c r="QPS553" s="41"/>
      <c r="QPT553" s="41"/>
      <c r="QPU553" s="41"/>
      <c r="QPV553" s="41"/>
      <c r="QPW553" s="41"/>
      <c r="QPX553" s="41"/>
      <c r="QPY553" s="41"/>
      <c r="QPZ553" s="41"/>
      <c r="QQA553" s="41"/>
      <c r="QQB553" s="41"/>
      <c r="QQC553" s="41"/>
      <c r="QQD553" s="41"/>
      <c r="QQE553" s="41"/>
      <c r="QQF553" s="41"/>
      <c r="QQG553" s="41"/>
      <c r="QQH553" s="41"/>
      <c r="QQI553" s="41"/>
      <c r="QQJ553" s="41"/>
      <c r="QQK553" s="41"/>
      <c r="QQL553" s="41"/>
      <c r="QQM553" s="41"/>
      <c r="QQN553" s="41"/>
      <c r="QQO553" s="41"/>
      <c r="QQP553" s="41"/>
      <c r="QQQ553" s="41"/>
      <c r="QQR553" s="41"/>
      <c r="QQS553" s="41"/>
      <c r="QQT553" s="41"/>
      <c r="QQU553" s="41"/>
      <c r="QQV553" s="41"/>
      <c r="QQW553" s="41"/>
      <c r="QQX553" s="41"/>
      <c r="QQY553" s="41"/>
      <c r="QQZ553" s="41"/>
      <c r="QRA553" s="41"/>
      <c r="QRB553" s="41"/>
      <c r="QRC553" s="41"/>
      <c r="QRD553" s="41"/>
      <c r="QRE553" s="41"/>
      <c r="QRF553" s="41"/>
      <c r="QRG553" s="41"/>
      <c r="QRH553" s="41"/>
      <c r="QRI553" s="41"/>
      <c r="QRJ553" s="41"/>
      <c r="QRK553" s="41"/>
      <c r="QRL553" s="41"/>
      <c r="QRM553" s="41"/>
      <c r="QRN553" s="41"/>
      <c r="QRO553" s="41"/>
      <c r="QRP553" s="41"/>
      <c r="QRQ553" s="41"/>
      <c r="QRR553" s="41"/>
      <c r="QRS553" s="41"/>
      <c r="QRT553" s="41"/>
      <c r="QRU553" s="41"/>
      <c r="QRV553" s="41"/>
      <c r="QRW553" s="41"/>
      <c r="QRX553" s="41"/>
      <c r="QRY553" s="41"/>
      <c r="QRZ553" s="41"/>
      <c r="QSA553" s="41"/>
      <c r="QSB553" s="41"/>
      <c r="QSC553" s="41"/>
      <c r="QSD553" s="41"/>
      <c r="QSE553" s="41"/>
      <c r="QSF553" s="41"/>
      <c r="QSG553" s="41"/>
      <c r="QSH553" s="41"/>
      <c r="QSI553" s="41"/>
      <c r="QSJ553" s="41"/>
      <c r="QSK553" s="41"/>
      <c r="QSL553" s="41"/>
      <c r="QSM553" s="41"/>
      <c r="QSN553" s="41"/>
      <c r="QSO553" s="41"/>
      <c r="QSP553" s="41"/>
      <c r="QSQ553" s="41"/>
      <c r="QSR553" s="41"/>
      <c r="QSS553" s="41"/>
      <c r="QST553" s="41"/>
      <c r="QSU553" s="41"/>
      <c r="QSV553" s="41"/>
      <c r="QSW553" s="41"/>
      <c r="QSX553" s="41"/>
      <c r="QSY553" s="41"/>
      <c r="QSZ553" s="41"/>
      <c r="QTA553" s="41"/>
      <c r="QTB553" s="41"/>
      <c r="QTC553" s="41"/>
      <c r="QTD553" s="41"/>
      <c r="QTE553" s="41"/>
      <c r="QTF553" s="41"/>
      <c r="QTG553" s="41"/>
      <c r="QTH553" s="41"/>
      <c r="QTI553" s="41"/>
      <c r="QTJ553" s="41"/>
      <c r="QTK553" s="41"/>
      <c r="QTL553" s="41"/>
      <c r="QTM553" s="41"/>
      <c r="QTN553" s="41"/>
      <c r="QTO553" s="41"/>
      <c r="QTP553" s="41"/>
      <c r="QTQ553" s="41"/>
      <c r="QTR553" s="41"/>
      <c r="QTS553" s="41"/>
      <c r="QTT553" s="41"/>
      <c r="QTU553" s="41"/>
      <c r="QTV553" s="41"/>
      <c r="QTW553" s="41"/>
      <c r="QTX553" s="41"/>
      <c r="QTY553" s="41"/>
      <c r="QTZ553" s="41"/>
      <c r="QUA553" s="41"/>
      <c r="QUB553" s="41"/>
      <c r="QUC553" s="41"/>
      <c r="QUD553" s="41"/>
      <c r="QUE553" s="41"/>
      <c r="QUF553" s="41"/>
      <c r="QUG553" s="41"/>
      <c r="QUH553" s="41"/>
      <c r="QUI553" s="41"/>
      <c r="QUJ553" s="41"/>
      <c r="QUK553" s="41"/>
      <c r="QUL553" s="41"/>
      <c r="QUM553" s="41"/>
      <c r="QUN553" s="41"/>
      <c r="QUO553" s="41"/>
      <c r="QUP553" s="41"/>
      <c r="QUQ553" s="41"/>
      <c r="QUR553" s="41"/>
      <c r="QUS553" s="41"/>
      <c r="QUT553" s="41"/>
      <c r="QUU553" s="41"/>
      <c r="QUV553" s="41"/>
      <c r="QUW553" s="41"/>
      <c r="QUX553" s="41"/>
      <c r="QUY553" s="41"/>
      <c r="QUZ553" s="41"/>
      <c r="QVA553" s="41"/>
      <c r="QVB553" s="41"/>
      <c r="QVC553" s="41"/>
      <c r="QVD553" s="41"/>
      <c r="QVE553" s="41"/>
      <c r="QVF553" s="41"/>
      <c r="QVG553" s="41"/>
      <c r="QVH553" s="41"/>
      <c r="QVI553" s="41"/>
      <c r="QVJ553" s="41"/>
      <c r="QVK553" s="41"/>
      <c r="QVL553" s="41"/>
      <c r="QVM553" s="41"/>
      <c r="QVN553" s="41"/>
      <c r="QVO553" s="41"/>
      <c r="QVP553" s="41"/>
      <c r="QVQ553" s="41"/>
      <c r="QVR553" s="41"/>
      <c r="QVS553" s="41"/>
      <c r="QVT553" s="41"/>
      <c r="QVU553" s="41"/>
      <c r="QVV553" s="41"/>
      <c r="QVW553" s="41"/>
      <c r="QVX553" s="41"/>
      <c r="QVY553" s="41"/>
      <c r="QVZ553" s="41"/>
      <c r="QWA553" s="41"/>
      <c r="QWB553" s="41"/>
      <c r="QWC553" s="41"/>
      <c r="QWD553" s="41"/>
      <c r="QWE553" s="41"/>
      <c r="QWF553" s="41"/>
      <c r="QWG553" s="41"/>
      <c r="QWH553" s="41"/>
      <c r="QWI553" s="41"/>
      <c r="QWJ553" s="41"/>
      <c r="QWK553" s="41"/>
      <c r="QWL553" s="41"/>
      <c r="QWM553" s="41"/>
      <c r="QWN553" s="41"/>
      <c r="QWO553" s="41"/>
      <c r="QWP553" s="41"/>
      <c r="QWQ553" s="41"/>
      <c r="QWR553" s="41"/>
      <c r="QWS553" s="41"/>
      <c r="QWT553" s="41"/>
      <c r="QWU553" s="41"/>
      <c r="QWV553" s="41"/>
      <c r="QWW553" s="41"/>
      <c r="QWX553" s="41"/>
      <c r="QWY553" s="41"/>
      <c r="QWZ553" s="41"/>
      <c r="QXA553" s="41"/>
      <c r="QXB553" s="41"/>
      <c r="QXC553" s="41"/>
      <c r="QXD553" s="41"/>
      <c r="QXE553" s="41"/>
      <c r="QXF553" s="41"/>
      <c r="QXG553" s="41"/>
      <c r="QXH553" s="41"/>
      <c r="QXI553" s="41"/>
      <c r="QXJ553" s="41"/>
      <c r="QXK553" s="41"/>
      <c r="QXL553" s="41"/>
      <c r="QXM553" s="41"/>
      <c r="QXN553" s="41"/>
      <c r="QXO553" s="41"/>
      <c r="QXP553" s="41"/>
      <c r="QXQ553" s="41"/>
      <c r="QXR553" s="41"/>
      <c r="QXS553" s="41"/>
      <c r="QXT553" s="41"/>
      <c r="QXU553" s="41"/>
      <c r="QXV553" s="41"/>
      <c r="QXW553" s="41"/>
      <c r="QXX553" s="41"/>
      <c r="QXY553" s="41"/>
      <c r="QXZ553" s="41"/>
      <c r="QYA553" s="41"/>
      <c r="QYB553" s="41"/>
      <c r="QYC553" s="41"/>
      <c r="QYD553" s="41"/>
      <c r="QYE553" s="41"/>
      <c r="QYF553" s="41"/>
      <c r="QYG553" s="41"/>
      <c r="QYH553" s="41"/>
      <c r="QYI553" s="41"/>
      <c r="QYJ553" s="41"/>
      <c r="QYK553" s="41"/>
      <c r="QYL553" s="41"/>
      <c r="QYM553" s="41"/>
      <c r="QYN553" s="41"/>
      <c r="QYO553" s="41"/>
      <c r="QYP553" s="41"/>
      <c r="QYQ553" s="41"/>
      <c r="QYR553" s="41"/>
      <c r="QYS553" s="41"/>
      <c r="QYT553" s="41"/>
      <c r="QYU553" s="41"/>
      <c r="QYV553" s="41"/>
      <c r="QYW553" s="41"/>
      <c r="QYX553" s="41"/>
      <c r="QYY553" s="41"/>
      <c r="QYZ553" s="41"/>
      <c r="QZA553" s="41"/>
      <c r="QZB553" s="41"/>
      <c r="QZC553" s="41"/>
      <c r="QZD553" s="41"/>
      <c r="QZE553" s="41"/>
      <c r="QZF553" s="41"/>
      <c r="QZG553" s="41"/>
      <c r="QZH553" s="41"/>
      <c r="QZI553" s="41"/>
      <c r="QZJ553" s="41"/>
      <c r="QZK553" s="41"/>
      <c r="QZL553" s="41"/>
      <c r="QZM553" s="41"/>
      <c r="QZN553" s="41"/>
      <c r="QZO553" s="41"/>
      <c r="QZP553" s="41"/>
      <c r="QZQ553" s="41"/>
      <c r="QZR553" s="41"/>
      <c r="QZS553" s="41"/>
      <c r="QZT553" s="41"/>
      <c r="QZU553" s="41"/>
      <c r="QZV553" s="41"/>
      <c r="QZW553" s="41"/>
      <c r="QZX553" s="41"/>
      <c r="QZY553" s="41"/>
      <c r="QZZ553" s="41"/>
      <c r="RAA553" s="41"/>
      <c r="RAB553" s="41"/>
      <c r="RAC553" s="41"/>
      <c r="RAD553" s="41"/>
      <c r="RAE553" s="41"/>
      <c r="RAF553" s="41"/>
      <c r="RAG553" s="41"/>
      <c r="RAH553" s="41"/>
      <c r="RAI553" s="41"/>
      <c r="RAJ553" s="41"/>
      <c r="RAK553" s="41"/>
      <c r="RAL553" s="41"/>
      <c r="RAM553" s="41"/>
      <c r="RAN553" s="41"/>
      <c r="RAO553" s="41"/>
      <c r="RAP553" s="41"/>
      <c r="RAQ553" s="41"/>
      <c r="RAR553" s="41"/>
      <c r="RAS553" s="41"/>
      <c r="RAT553" s="41"/>
      <c r="RAU553" s="41"/>
      <c r="RAV553" s="41"/>
      <c r="RAW553" s="41"/>
      <c r="RAX553" s="41"/>
      <c r="RAY553" s="41"/>
      <c r="RAZ553" s="41"/>
      <c r="RBA553" s="41"/>
      <c r="RBB553" s="41"/>
      <c r="RBC553" s="41"/>
      <c r="RBD553" s="41"/>
      <c r="RBE553" s="41"/>
      <c r="RBF553" s="41"/>
      <c r="RBG553" s="41"/>
      <c r="RBH553" s="41"/>
      <c r="RBI553" s="41"/>
      <c r="RBJ553" s="41"/>
      <c r="RBK553" s="41"/>
      <c r="RBL553" s="41"/>
      <c r="RBM553" s="41"/>
      <c r="RBN553" s="41"/>
      <c r="RBO553" s="41"/>
      <c r="RBP553" s="41"/>
      <c r="RBQ553" s="41"/>
      <c r="RBR553" s="41"/>
      <c r="RBS553" s="41"/>
      <c r="RBT553" s="41"/>
      <c r="RBU553" s="41"/>
      <c r="RBV553" s="41"/>
      <c r="RBW553" s="41"/>
      <c r="RBX553" s="41"/>
      <c r="RBY553" s="41"/>
      <c r="RBZ553" s="41"/>
      <c r="RCA553" s="41"/>
      <c r="RCB553" s="41"/>
      <c r="RCC553" s="41"/>
      <c r="RCD553" s="41"/>
      <c r="RCE553" s="41"/>
      <c r="RCF553" s="41"/>
      <c r="RCG553" s="41"/>
      <c r="RCH553" s="41"/>
      <c r="RCI553" s="41"/>
      <c r="RCJ553" s="41"/>
      <c r="RCK553" s="41"/>
      <c r="RCL553" s="41"/>
      <c r="RCM553" s="41"/>
      <c r="RCN553" s="41"/>
      <c r="RCO553" s="41"/>
      <c r="RCP553" s="41"/>
      <c r="RCQ553" s="41"/>
      <c r="RCR553" s="41"/>
      <c r="RCS553" s="41"/>
      <c r="RCT553" s="41"/>
      <c r="RCU553" s="41"/>
      <c r="RCV553" s="41"/>
      <c r="RCW553" s="41"/>
      <c r="RCX553" s="41"/>
      <c r="RCY553" s="41"/>
      <c r="RCZ553" s="41"/>
      <c r="RDA553" s="41"/>
      <c r="RDB553" s="41"/>
      <c r="RDC553" s="41"/>
      <c r="RDD553" s="41"/>
      <c r="RDE553" s="41"/>
      <c r="RDF553" s="41"/>
      <c r="RDG553" s="41"/>
      <c r="RDH553" s="41"/>
      <c r="RDI553" s="41"/>
      <c r="RDJ553" s="41"/>
      <c r="RDK553" s="41"/>
      <c r="RDL553" s="41"/>
      <c r="RDM553" s="41"/>
      <c r="RDN553" s="41"/>
      <c r="RDO553" s="41"/>
      <c r="RDP553" s="41"/>
      <c r="RDQ553" s="41"/>
      <c r="RDR553" s="41"/>
      <c r="RDS553" s="41"/>
      <c r="RDT553" s="41"/>
      <c r="RDU553" s="41"/>
      <c r="RDV553" s="41"/>
      <c r="RDW553" s="41"/>
      <c r="RDX553" s="41"/>
      <c r="RDY553" s="41"/>
      <c r="RDZ553" s="41"/>
      <c r="REA553" s="41"/>
      <c r="REB553" s="41"/>
      <c r="REC553" s="41"/>
      <c r="RED553" s="41"/>
      <c r="REE553" s="41"/>
      <c r="REF553" s="41"/>
      <c r="REG553" s="41"/>
      <c r="REH553" s="41"/>
      <c r="REI553" s="41"/>
      <c r="REJ553" s="41"/>
      <c r="REK553" s="41"/>
      <c r="REL553" s="41"/>
      <c r="REM553" s="41"/>
      <c r="REN553" s="41"/>
      <c r="REO553" s="41"/>
      <c r="REP553" s="41"/>
      <c r="REQ553" s="41"/>
      <c r="RER553" s="41"/>
      <c r="RES553" s="41"/>
      <c r="RET553" s="41"/>
      <c r="REU553" s="41"/>
      <c r="REV553" s="41"/>
      <c r="REW553" s="41"/>
      <c r="REX553" s="41"/>
      <c r="REY553" s="41"/>
      <c r="REZ553" s="41"/>
      <c r="RFA553" s="41"/>
      <c r="RFB553" s="41"/>
      <c r="RFC553" s="41"/>
      <c r="RFD553" s="41"/>
      <c r="RFE553" s="41"/>
      <c r="RFF553" s="41"/>
      <c r="RFG553" s="41"/>
      <c r="RFH553" s="41"/>
      <c r="RFI553" s="41"/>
      <c r="RFJ553" s="41"/>
      <c r="RFK553" s="41"/>
      <c r="RFL553" s="41"/>
      <c r="RFM553" s="41"/>
      <c r="RFN553" s="41"/>
      <c r="RFO553" s="41"/>
      <c r="RFP553" s="41"/>
      <c r="RFQ553" s="41"/>
      <c r="RFR553" s="41"/>
      <c r="RFS553" s="41"/>
      <c r="RFT553" s="41"/>
      <c r="RFU553" s="41"/>
      <c r="RFV553" s="41"/>
      <c r="RFW553" s="41"/>
      <c r="RFX553" s="41"/>
      <c r="RFY553" s="41"/>
      <c r="RFZ553" s="41"/>
      <c r="RGA553" s="41"/>
      <c r="RGB553" s="41"/>
      <c r="RGC553" s="41"/>
      <c r="RGD553" s="41"/>
      <c r="RGE553" s="41"/>
      <c r="RGF553" s="41"/>
      <c r="RGG553" s="41"/>
      <c r="RGH553" s="41"/>
      <c r="RGI553" s="41"/>
      <c r="RGJ553" s="41"/>
      <c r="RGK553" s="41"/>
      <c r="RGL553" s="41"/>
      <c r="RGM553" s="41"/>
      <c r="RGN553" s="41"/>
      <c r="RGO553" s="41"/>
      <c r="RGP553" s="41"/>
      <c r="RGQ553" s="41"/>
      <c r="RGR553" s="41"/>
      <c r="RGS553" s="41"/>
      <c r="RGT553" s="41"/>
      <c r="RGU553" s="41"/>
      <c r="RGV553" s="41"/>
      <c r="RGW553" s="41"/>
      <c r="RGX553" s="41"/>
      <c r="RGY553" s="41"/>
      <c r="RGZ553" s="41"/>
      <c r="RHA553" s="41"/>
      <c r="RHB553" s="41"/>
      <c r="RHC553" s="41"/>
      <c r="RHD553" s="41"/>
      <c r="RHE553" s="41"/>
      <c r="RHF553" s="41"/>
      <c r="RHG553" s="41"/>
      <c r="RHH553" s="41"/>
      <c r="RHI553" s="41"/>
      <c r="RHJ553" s="41"/>
      <c r="RHK553" s="41"/>
      <c r="RHL553" s="41"/>
      <c r="RHM553" s="41"/>
      <c r="RHN553" s="41"/>
      <c r="RHO553" s="41"/>
      <c r="RHP553" s="41"/>
      <c r="RHQ553" s="41"/>
      <c r="RHR553" s="41"/>
      <c r="RHS553" s="41"/>
      <c r="RHT553" s="41"/>
      <c r="RHU553" s="41"/>
      <c r="RHV553" s="41"/>
      <c r="RHW553" s="41"/>
      <c r="RHX553" s="41"/>
      <c r="RHY553" s="41"/>
      <c r="RHZ553" s="41"/>
      <c r="RIA553" s="41"/>
      <c r="RIB553" s="41"/>
      <c r="RIC553" s="41"/>
      <c r="RID553" s="41"/>
      <c r="RIE553" s="41"/>
      <c r="RIF553" s="41"/>
      <c r="RIG553" s="41"/>
      <c r="RIH553" s="41"/>
      <c r="RII553" s="41"/>
      <c r="RIJ553" s="41"/>
      <c r="RIK553" s="41"/>
      <c r="RIL553" s="41"/>
      <c r="RIM553" s="41"/>
      <c r="RIN553" s="41"/>
      <c r="RIO553" s="41"/>
      <c r="RIP553" s="41"/>
      <c r="RIQ553" s="41"/>
      <c r="RIR553" s="41"/>
      <c r="RIS553" s="41"/>
      <c r="RIT553" s="41"/>
      <c r="RIU553" s="41"/>
      <c r="RIV553" s="41"/>
      <c r="RIW553" s="41"/>
      <c r="RIX553" s="41"/>
      <c r="RIY553" s="41"/>
      <c r="RIZ553" s="41"/>
      <c r="RJA553" s="41"/>
      <c r="RJB553" s="41"/>
      <c r="RJC553" s="41"/>
      <c r="RJD553" s="41"/>
      <c r="RJE553" s="41"/>
      <c r="RJF553" s="41"/>
      <c r="RJG553" s="41"/>
      <c r="RJH553" s="41"/>
      <c r="RJI553" s="41"/>
      <c r="RJJ553" s="41"/>
      <c r="RJK553" s="41"/>
      <c r="RJL553" s="41"/>
      <c r="RJM553" s="41"/>
      <c r="RJN553" s="41"/>
      <c r="RJO553" s="41"/>
      <c r="RJP553" s="41"/>
      <c r="RJQ553" s="41"/>
      <c r="RJR553" s="41"/>
      <c r="RJS553" s="41"/>
      <c r="RJT553" s="41"/>
      <c r="RJU553" s="41"/>
      <c r="RJV553" s="41"/>
      <c r="RJW553" s="41"/>
      <c r="RJX553" s="41"/>
      <c r="RJY553" s="41"/>
      <c r="RJZ553" s="41"/>
      <c r="RKA553" s="41"/>
      <c r="RKB553" s="41"/>
      <c r="RKC553" s="41"/>
      <c r="RKD553" s="41"/>
      <c r="RKE553" s="41"/>
      <c r="RKF553" s="41"/>
      <c r="RKG553" s="41"/>
      <c r="RKH553" s="41"/>
      <c r="RKI553" s="41"/>
      <c r="RKJ553" s="41"/>
      <c r="RKK553" s="41"/>
      <c r="RKL553" s="41"/>
      <c r="RKM553" s="41"/>
      <c r="RKN553" s="41"/>
      <c r="RKO553" s="41"/>
      <c r="RKP553" s="41"/>
      <c r="RKQ553" s="41"/>
      <c r="RKR553" s="41"/>
      <c r="RKS553" s="41"/>
      <c r="RKT553" s="41"/>
      <c r="RKU553" s="41"/>
      <c r="RKV553" s="41"/>
      <c r="RKW553" s="41"/>
      <c r="RKX553" s="41"/>
      <c r="RKY553" s="41"/>
      <c r="RKZ553" s="41"/>
      <c r="RLA553" s="41"/>
      <c r="RLB553" s="41"/>
      <c r="RLC553" s="41"/>
      <c r="RLD553" s="41"/>
      <c r="RLE553" s="41"/>
      <c r="RLF553" s="41"/>
      <c r="RLG553" s="41"/>
      <c r="RLH553" s="41"/>
      <c r="RLI553" s="41"/>
      <c r="RLJ553" s="41"/>
      <c r="RLK553" s="41"/>
      <c r="RLL553" s="41"/>
      <c r="RLM553" s="41"/>
      <c r="RLN553" s="41"/>
      <c r="RLO553" s="41"/>
      <c r="RLP553" s="41"/>
      <c r="RLQ553" s="41"/>
      <c r="RLR553" s="41"/>
      <c r="RLS553" s="41"/>
      <c r="RLT553" s="41"/>
      <c r="RLU553" s="41"/>
      <c r="RLV553" s="41"/>
      <c r="RLW553" s="41"/>
      <c r="RLX553" s="41"/>
      <c r="RLY553" s="41"/>
      <c r="RLZ553" s="41"/>
      <c r="RMA553" s="41"/>
      <c r="RMB553" s="41"/>
      <c r="RMC553" s="41"/>
      <c r="RMD553" s="41"/>
      <c r="RME553" s="41"/>
      <c r="RMF553" s="41"/>
      <c r="RMG553" s="41"/>
      <c r="RMH553" s="41"/>
      <c r="RMI553" s="41"/>
      <c r="RMJ553" s="41"/>
      <c r="RMK553" s="41"/>
      <c r="RML553" s="41"/>
      <c r="RMM553" s="41"/>
      <c r="RMN553" s="41"/>
      <c r="RMO553" s="41"/>
      <c r="RMP553" s="41"/>
      <c r="RMQ553" s="41"/>
      <c r="RMR553" s="41"/>
      <c r="RMS553" s="41"/>
      <c r="RMT553" s="41"/>
      <c r="RMU553" s="41"/>
      <c r="RMV553" s="41"/>
      <c r="RMW553" s="41"/>
      <c r="RMX553" s="41"/>
      <c r="RMY553" s="41"/>
      <c r="RMZ553" s="41"/>
      <c r="RNA553" s="41"/>
      <c r="RNB553" s="41"/>
      <c r="RNC553" s="41"/>
      <c r="RND553" s="41"/>
      <c r="RNE553" s="41"/>
      <c r="RNF553" s="41"/>
      <c r="RNG553" s="41"/>
      <c r="RNH553" s="41"/>
      <c r="RNI553" s="41"/>
      <c r="RNJ553" s="41"/>
      <c r="RNK553" s="41"/>
      <c r="RNL553" s="41"/>
      <c r="RNM553" s="41"/>
      <c r="RNN553" s="41"/>
      <c r="RNO553" s="41"/>
      <c r="RNP553" s="41"/>
      <c r="RNQ553" s="41"/>
      <c r="RNR553" s="41"/>
      <c r="RNS553" s="41"/>
      <c r="RNT553" s="41"/>
      <c r="RNU553" s="41"/>
      <c r="RNV553" s="41"/>
      <c r="RNW553" s="41"/>
      <c r="RNX553" s="41"/>
      <c r="RNY553" s="41"/>
      <c r="RNZ553" s="41"/>
      <c r="ROA553" s="41"/>
      <c r="ROB553" s="41"/>
      <c r="ROC553" s="41"/>
      <c r="ROD553" s="41"/>
      <c r="ROE553" s="41"/>
      <c r="ROF553" s="41"/>
      <c r="ROG553" s="41"/>
      <c r="ROH553" s="41"/>
      <c r="ROI553" s="41"/>
      <c r="ROJ553" s="41"/>
      <c r="ROK553" s="41"/>
      <c r="ROL553" s="41"/>
      <c r="ROM553" s="41"/>
      <c r="RON553" s="41"/>
      <c r="ROO553" s="41"/>
      <c r="ROP553" s="41"/>
      <c r="ROQ553" s="41"/>
      <c r="ROR553" s="41"/>
      <c r="ROS553" s="41"/>
      <c r="ROT553" s="41"/>
      <c r="ROU553" s="41"/>
      <c r="ROV553" s="41"/>
      <c r="ROW553" s="41"/>
      <c r="ROX553" s="41"/>
      <c r="ROY553" s="41"/>
      <c r="ROZ553" s="41"/>
      <c r="RPA553" s="41"/>
      <c r="RPB553" s="41"/>
      <c r="RPC553" s="41"/>
      <c r="RPD553" s="41"/>
      <c r="RPE553" s="41"/>
      <c r="RPF553" s="41"/>
      <c r="RPG553" s="41"/>
      <c r="RPH553" s="41"/>
      <c r="RPI553" s="41"/>
      <c r="RPJ553" s="41"/>
      <c r="RPK553" s="41"/>
      <c r="RPL553" s="41"/>
      <c r="RPM553" s="41"/>
      <c r="RPN553" s="41"/>
      <c r="RPO553" s="41"/>
      <c r="RPP553" s="41"/>
      <c r="RPQ553" s="41"/>
      <c r="RPR553" s="41"/>
      <c r="RPS553" s="41"/>
      <c r="RPT553" s="41"/>
      <c r="RPU553" s="41"/>
      <c r="RPV553" s="41"/>
      <c r="RPW553" s="41"/>
      <c r="RPX553" s="41"/>
      <c r="RPY553" s="41"/>
      <c r="RPZ553" s="41"/>
      <c r="RQA553" s="41"/>
      <c r="RQB553" s="41"/>
      <c r="RQC553" s="41"/>
      <c r="RQD553" s="41"/>
      <c r="RQE553" s="41"/>
      <c r="RQF553" s="41"/>
      <c r="RQG553" s="41"/>
      <c r="RQH553" s="41"/>
      <c r="RQI553" s="41"/>
      <c r="RQJ553" s="41"/>
      <c r="RQK553" s="41"/>
      <c r="RQL553" s="41"/>
      <c r="RQM553" s="41"/>
      <c r="RQN553" s="41"/>
      <c r="RQO553" s="41"/>
      <c r="RQP553" s="41"/>
      <c r="RQQ553" s="41"/>
      <c r="RQR553" s="41"/>
      <c r="RQS553" s="41"/>
      <c r="RQT553" s="41"/>
      <c r="RQU553" s="41"/>
      <c r="RQV553" s="41"/>
      <c r="RQW553" s="41"/>
      <c r="RQX553" s="41"/>
      <c r="RQY553" s="41"/>
      <c r="RQZ553" s="41"/>
      <c r="RRA553" s="41"/>
      <c r="RRB553" s="41"/>
      <c r="RRC553" s="41"/>
      <c r="RRD553" s="41"/>
      <c r="RRE553" s="41"/>
      <c r="RRF553" s="41"/>
      <c r="RRG553" s="41"/>
      <c r="RRH553" s="41"/>
      <c r="RRI553" s="41"/>
      <c r="RRJ553" s="41"/>
      <c r="RRK553" s="41"/>
      <c r="RRL553" s="41"/>
      <c r="RRM553" s="41"/>
      <c r="RRN553" s="41"/>
      <c r="RRO553" s="41"/>
      <c r="RRP553" s="41"/>
      <c r="RRQ553" s="41"/>
      <c r="RRR553" s="41"/>
      <c r="RRS553" s="41"/>
      <c r="RRT553" s="41"/>
      <c r="RRU553" s="41"/>
      <c r="RRV553" s="41"/>
      <c r="RRW553" s="41"/>
      <c r="RRX553" s="41"/>
      <c r="RRY553" s="41"/>
      <c r="RRZ553" s="41"/>
      <c r="RSA553" s="41"/>
      <c r="RSB553" s="41"/>
      <c r="RSC553" s="41"/>
      <c r="RSD553" s="41"/>
      <c r="RSE553" s="41"/>
      <c r="RSF553" s="41"/>
      <c r="RSG553" s="41"/>
      <c r="RSH553" s="41"/>
      <c r="RSI553" s="41"/>
      <c r="RSJ553" s="41"/>
      <c r="RSK553" s="41"/>
      <c r="RSL553" s="41"/>
      <c r="RSM553" s="41"/>
      <c r="RSN553" s="41"/>
      <c r="RSO553" s="41"/>
      <c r="RSP553" s="41"/>
      <c r="RSQ553" s="41"/>
      <c r="RSR553" s="41"/>
      <c r="RSS553" s="41"/>
      <c r="RST553" s="41"/>
      <c r="RSU553" s="41"/>
      <c r="RSV553" s="41"/>
      <c r="RSW553" s="41"/>
      <c r="RSX553" s="41"/>
      <c r="RSY553" s="41"/>
      <c r="RSZ553" s="41"/>
      <c r="RTA553" s="41"/>
      <c r="RTB553" s="41"/>
      <c r="RTC553" s="41"/>
      <c r="RTD553" s="41"/>
      <c r="RTE553" s="41"/>
      <c r="RTF553" s="41"/>
      <c r="RTG553" s="41"/>
      <c r="RTH553" s="41"/>
      <c r="RTI553" s="41"/>
      <c r="RTJ553" s="41"/>
      <c r="RTK553" s="41"/>
      <c r="RTL553" s="41"/>
      <c r="RTM553" s="41"/>
      <c r="RTN553" s="41"/>
      <c r="RTO553" s="41"/>
      <c r="RTP553" s="41"/>
      <c r="RTQ553" s="41"/>
      <c r="RTR553" s="41"/>
      <c r="RTS553" s="41"/>
      <c r="RTT553" s="41"/>
      <c r="RTU553" s="41"/>
      <c r="RTV553" s="41"/>
      <c r="RTW553" s="41"/>
      <c r="RTX553" s="41"/>
      <c r="RTY553" s="41"/>
      <c r="RTZ553" s="41"/>
      <c r="RUA553" s="41"/>
      <c r="RUB553" s="41"/>
      <c r="RUC553" s="41"/>
      <c r="RUD553" s="41"/>
      <c r="RUE553" s="41"/>
      <c r="RUF553" s="41"/>
      <c r="RUG553" s="41"/>
      <c r="RUH553" s="41"/>
      <c r="RUI553" s="41"/>
      <c r="RUJ553" s="41"/>
      <c r="RUK553" s="41"/>
      <c r="RUL553" s="41"/>
      <c r="RUM553" s="41"/>
      <c r="RUN553" s="41"/>
      <c r="RUO553" s="41"/>
      <c r="RUP553" s="41"/>
      <c r="RUQ553" s="41"/>
      <c r="RUR553" s="41"/>
      <c r="RUS553" s="41"/>
      <c r="RUT553" s="41"/>
      <c r="RUU553" s="41"/>
      <c r="RUV553" s="41"/>
      <c r="RUW553" s="41"/>
      <c r="RUX553" s="41"/>
      <c r="RUY553" s="41"/>
      <c r="RUZ553" s="41"/>
      <c r="RVA553" s="41"/>
      <c r="RVB553" s="41"/>
      <c r="RVC553" s="41"/>
      <c r="RVD553" s="41"/>
      <c r="RVE553" s="41"/>
      <c r="RVF553" s="41"/>
      <c r="RVG553" s="41"/>
      <c r="RVH553" s="41"/>
      <c r="RVI553" s="41"/>
      <c r="RVJ553" s="41"/>
      <c r="RVK553" s="41"/>
      <c r="RVL553" s="41"/>
      <c r="RVM553" s="41"/>
      <c r="RVN553" s="41"/>
      <c r="RVO553" s="41"/>
      <c r="RVP553" s="41"/>
      <c r="RVQ553" s="41"/>
      <c r="RVR553" s="41"/>
      <c r="RVS553" s="41"/>
      <c r="RVT553" s="41"/>
      <c r="RVU553" s="41"/>
      <c r="RVV553" s="41"/>
      <c r="RVW553" s="41"/>
      <c r="RVX553" s="41"/>
      <c r="RVY553" s="41"/>
      <c r="RVZ553" s="41"/>
      <c r="RWA553" s="41"/>
      <c r="RWB553" s="41"/>
      <c r="RWC553" s="41"/>
      <c r="RWD553" s="41"/>
      <c r="RWE553" s="41"/>
      <c r="RWF553" s="41"/>
      <c r="RWG553" s="41"/>
      <c r="RWH553" s="41"/>
      <c r="RWI553" s="41"/>
      <c r="RWJ553" s="41"/>
      <c r="RWK553" s="41"/>
      <c r="RWL553" s="41"/>
      <c r="RWM553" s="41"/>
      <c r="RWN553" s="41"/>
      <c r="RWO553" s="41"/>
      <c r="RWP553" s="41"/>
      <c r="RWQ553" s="41"/>
      <c r="RWR553" s="41"/>
      <c r="RWS553" s="41"/>
      <c r="RWT553" s="41"/>
      <c r="RWU553" s="41"/>
      <c r="RWV553" s="41"/>
      <c r="RWW553" s="41"/>
      <c r="RWX553" s="41"/>
      <c r="RWY553" s="41"/>
      <c r="RWZ553" s="41"/>
      <c r="RXA553" s="41"/>
      <c r="RXB553" s="41"/>
      <c r="RXC553" s="41"/>
      <c r="RXD553" s="41"/>
      <c r="RXE553" s="41"/>
      <c r="RXF553" s="41"/>
      <c r="RXG553" s="41"/>
      <c r="RXH553" s="41"/>
      <c r="RXI553" s="41"/>
      <c r="RXJ553" s="41"/>
      <c r="RXK553" s="41"/>
      <c r="RXL553" s="41"/>
      <c r="RXM553" s="41"/>
      <c r="RXN553" s="41"/>
      <c r="RXO553" s="41"/>
      <c r="RXP553" s="41"/>
      <c r="RXQ553" s="41"/>
      <c r="RXR553" s="41"/>
      <c r="RXS553" s="41"/>
      <c r="RXT553" s="41"/>
      <c r="RXU553" s="41"/>
      <c r="RXV553" s="41"/>
      <c r="RXW553" s="41"/>
      <c r="RXX553" s="41"/>
      <c r="RXY553" s="41"/>
      <c r="RXZ553" s="41"/>
      <c r="RYA553" s="41"/>
      <c r="RYB553" s="41"/>
      <c r="RYC553" s="41"/>
      <c r="RYD553" s="41"/>
      <c r="RYE553" s="41"/>
      <c r="RYF553" s="41"/>
      <c r="RYG553" s="41"/>
      <c r="RYH553" s="41"/>
      <c r="RYI553" s="41"/>
      <c r="RYJ553" s="41"/>
      <c r="RYK553" s="41"/>
      <c r="RYL553" s="41"/>
      <c r="RYM553" s="41"/>
      <c r="RYN553" s="41"/>
      <c r="RYO553" s="41"/>
      <c r="RYP553" s="41"/>
      <c r="RYQ553" s="41"/>
      <c r="RYR553" s="41"/>
      <c r="RYS553" s="41"/>
      <c r="RYT553" s="41"/>
      <c r="RYU553" s="41"/>
      <c r="RYV553" s="41"/>
      <c r="RYW553" s="41"/>
      <c r="RYX553" s="41"/>
      <c r="RYY553" s="41"/>
      <c r="RYZ553" s="41"/>
      <c r="RZA553" s="41"/>
      <c r="RZB553" s="41"/>
      <c r="RZC553" s="41"/>
      <c r="RZD553" s="41"/>
      <c r="RZE553" s="41"/>
      <c r="RZF553" s="41"/>
      <c r="RZG553" s="41"/>
      <c r="RZH553" s="41"/>
      <c r="RZI553" s="41"/>
      <c r="RZJ553" s="41"/>
      <c r="RZK553" s="41"/>
      <c r="RZL553" s="41"/>
      <c r="RZM553" s="41"/>
      <c r="RZN553" s="41"/>
      <c r="RZO553" s="41"/>
      <c r="RZP553" s="41"/>
      <c r="RZQ553" s="41"/>
      <c r="RZR553" s="41"/>
      <c r="RZS553" s="41"/>
      <c r="RZT553" s="41"/>
      <c r="RZU553" s="41"/>
      <c r="RZV553" s="41"/>
      <c r="RZW553" s="41"/>
      <c r="RZX553" s="41"/>
      <c r="RZY553" s="41"/>
      <c r="RZZ553" s="41"/>
      <c r="SAA553" s="41"/>
      <c r="SAB553" s="41"/>
      <c r="SAC553" s="41"/>
      <c r="SAD553" s="41"/>
      <c r="SAE553" s="41"/>
      <c r="SAF553" s="41"/>
      <c r="SAG553" s="41"/>
      <c r="SAH553" s="41"/>
      <c r="SAI553" s="41"/>
      <c r="SAJ553" s="41"/>
      <c r="SAK553" s="41"/>
      <c r="SAL553" s="41"/>
      <c r="SAM553" s="41"/>
      <c r="SAN553" s="41"/>
      <c r="SAO553" s="41"/>
      <c r="SAP553" s="41"/>
      <c r="SAQ553" s="41"/>
      <c r="SAR553" s="41"/>
      <c r="SAS553" s="41"/>
      <c r="SAT553" s="41"/>
      <c r="SAU553" s="41"/>
      <c r="SAV553" s="41"/>
      <c r="SAW553" s="41"/>
      <c r="SAX553" s="41"/>
      <c r="SAY553" s="41"/>
      <c r="SAZ553" s="41"/>
      <c r="SBA553" s="41"/>
      <c r="SBB553" s="41"/>
      <c r="SBC553" s="41"/>
      <c r="SBD553" s="41"/>
      <c r="SBE553" s="41"/>
      <c r="SBF553" s="41"/>
      <c r="SBG553" s="41"/>
      <c r="SBH553" s="41"/>
      <c r="SBI553" s="41"/>
      <c r="SBJ553" s="41"/>
      <c r="SBK553" s="41"/>
      <c r="SBL553" s="41"/>
      <c r="SBM553" s="41"/>
      <c r="SBN553" s="41"/>
      <c r="SBO553" s="41"/>
      <c r="SBP553" s="41"/>
      <c r="SBQ553" s="41"/>
      <c r="SBR553" s="41"/>
      <c r="SBS553" s="41"/>
      <c r="SBT553" s="41"/>
      <c r="SBU553" s="41"/>
      <c r="SBV553" s="41"/>
      <c r="SBW553" s="41"/>
      <c r="SBX553" s="41"/>
      <c r="SBY553" s="41"/>
      <c r="SBZ553" s="41"/>
      <c r="SCA553" s="41"/>
      <c r="SCB553" s="41"/>
      <c r="SCC553" s="41"/>
      <c r="SCD553" s="41"/>
      <c r="SCE553" s="41"/>
      <c r="SCF553" s="41"/>
      <c r="SCG553" s="41"/>
      <c r="SCH553" s="41"/>
      <c r="SCI553" s="41"/>
      <c r="SCJ553" s="41"/>
      <c r="SCK553" s="41"/>
      <c r="SCL553" s="41"/>
      <c r="SCM553" s="41"/>
      <c r="SCN553" s="41"/>
      <c r="SCO553" s="41"/>
      <c r="SCP553" s="41"/>
      <c r="SCQ553" s="41"/>
      <c r="SCR553" s="41"/>
      <c r="SCS553" s="41"/>
      <c r="SCT553" s="41"/>
      <c r="SCU553" s="41"/>
      <c r="SCV553" s="41"/>
      <c r="SCW553" s="41"/>
      <c r="SCX553" s="41"/>
      <c r="SCY553" s="41"/>
      <c r="SCZ553" s="41"/>
      <c r="SDA553" s="41"/>
      <c r="SDB553" s="41"/>
      <c r="SDC553" s="41"/>
      <c r="SDD553" s="41"/>
      <c r="SDE553" s="41"/>
      <c r="SDF553" s="41"/>
      <c r="SDG553" s="41"/>
      <c r="SDH553" s="41"/>
      <c r="SDI553" s="41"/>
      <c r="SDJ553" s="41"/>
      <c r="SDK553" s="41"/>
      <c r="SDL553" s="41"/>
      <c r="SDM553" s="41"/>
      <c r="SDN553" s="41"/>
      <c r="SDO553" s="41"/>
      <c r="SDP553" s="41"/>
      <c r="SDQ553" s="41"/>
      <c r="SDR553" s="41"/>
      <c r="SDS553" s="41"/>
      <c r="SDT553" s="41"/>
      <c r="SDU553" s="41"/>
      <c r="SDV553" s="41"/>
      <c r="SDW553" s="41"/>
      <c r="SDX553" s="41"/>
      <c r="SDY553" s="41"/>
      <c r="SDZ553" s="41"/>
      <c r="SEA553" s="41"/>
      <c r="SEB553" s="41"/>
      <c r="SEC553" s="41"/>
      <c r="SED553" s="41"/>
      <c r="SEE553" s="41"/>
      <c r="SEF553" s="41"/>
      <c r="SEG553" s="41"/>
      <c r="SEH553" s="41"/>
      <c r="SEI553" s="41"/>
      <c r="SEJ553" s="41"/>
      <c r="SEK553" s="41"/>
      <c r="SEL553" s="41"/>
      <c r="SEM553" s="41"/>
      <c r="SEN553" s="41"/>
      <c r="SEO553" s="41"/>
      <c r="SEP553" s="41"/>
      <c r="SEQ553" s="41"/>
      <c r="SER553" s="41"/>
      <c r="SES553" s="41"/>
      <c r="SET553" s="41"/>
      <c r="SEU553" s="41"/>
      <c r="SEV553" s="41"/>
      <c r="SEW553" s="41"/>
      <c r="SEX553" s="41"/>
      <c r="SEY553" s="41"/>
      <c r="SEZ553" s="41"/>
      <c r="SFA553" s="41"/>
      <c r="SFB553" s="41"/>
      <c r="SFC553" s="41"/>
      <c r="SFD553" s="41"/>
      <c r="SFE553" s="41"/>
      <c r="SFF553" s="41"/>
      <c r="SFG553" s="41"/>
      <c r="SFH553" s="41"/>
      <c r="SFI553" s="41"/>
      <c r="SFJ553" s="41"/>
      <c r="SFK553" s="41"/>
      <c r="SFL553" s="41"/>
      <c r="SFM553" s="41"/>
      <c r="SFN553" s="41"/>
      <c r="SFO553" s="41"/>
      <c r="SFP553" s="41"/>
      <c r="SFQ553" s="41"/>
      <c r="SFR553" s="41"/>
      <c r="SFS553" s="41"/>
      <c r="SFT553" s="41"/>
      <c r="SFU553" s="41"/>
      <c r="SFV553" s="41"/>
      <c r="SFW553" s="41"/>
      <c r="SFX553" s="41"/>
      <c r="SFY553" s="41"/>
      <c r="SFZ553" s="41"/>
      <c r="SGA553" s="41"/>
      <c r="SGB553" s="41"/>
      <c r="SGC553" s="41"/>
      <c r="SGD553" s="41"/>
      <c r="SGE553" s="41"/>
      <c r="SGF553" s="41"/>
      <c r="SGG553" s="41"/>
      <c r="SGH553" s="41"/>
      <c r="SGI553" s="41"/>
      <c r="SGJ553" s="41"/>
      <c r="SGK553" s="41"/>
      <c r="SGL553" s="41"/>
      <c r="SGM553" s="41"/>
      <c r="SGN553" s="41"/>
      <c r="SGO553" s="41"/>
      <c r="SGP553" s="41"/>
      <c r="SGQ553" s="41"/>
      <c r="SGR553" s="41"/>
      <c r="SGS553" s="41"/>
      <c r="SGT553" s="41"/>
      <c r="SGU553" s="41"/>
      <c r="SGV553" s="41"/>
      <c r="SGW553" s="41"/>
      <c r="SGX553" s="41"/>
      <c r="SGY553" s="41"/>
      <c r="SGZ553" s="41"/>
      <c r="SHA553" s="41"/>
      <c r="SHB553" s="41"/>
      <c r="SHC553" s="41"/>
      <c r="SHD553" s="41"/>
      <c r="SHE553" s="41"/>
      <c r="SHF553" s="41"/>
      <c r="SHG553" s="41"/>
      <c r="SHH553" s="41"/>
      <c r="SHI553" s="41"/>
      <c r="SHJ553" s="41"/>
      <c r="SHK553" s="41"/>
      <c r="SHL553" s="41"/>
      <c r="SHM553" s="41"/>
      <c r="SHN553" s="41"/>
      <c r="SHO553" s="41"/>
      <c r="SHP553" s="41"/>
      <c r="SHQ553" s="41"/>
      <c r="SHR553" s="41"/>
      <c r="SHS553" s="41"/>
      <c r="SHT553" s="41"/>
      <c r="SHU553" s="41"/>
      <c r="SHV553" s="41"/>
      <c r="SHW553" s="41"/>
      <c r="SHX553" s="41"/>
      <c r="SHY553" s="41"/>
      <c r="SHZ553" s="41"/>
      <c r="SIA553" s="41"/>
      <c r="SIB553" s="41"/>
      <c r="SIC553" s="41"/>
      <c r="SID553" s="41"/>
      <c r="SIE553" s="41"/>
      <c r="SIF553" s="41"/>
      <c r="SIG553" s="41"/>
      <c r="SIH553" s="41"/>
      <c r="SII553" s="41"/>
      <c r="SIJ553" s="41"/>
      <c r="SIK553" s="41"/>
      <c r="SIL553" s="41"/>
      <c r="SIM553" s="41"/>
      <c r="SIN553" s="41"/>
      <c r="SIO553" s="41"/>
      <c r="SIP553" s="41"/>
      <c r="SIQ553" s="41"/>
      <c r="SIR553" s="41"/>
      <c r="SIS553" s="41"/>
      <c r="SIT553" s="41"/>
      <c r="SIU553" s="41"/>
      <c r="SIV553" s="41"/>
      <c r="SIW553" s="41"/>
      <c r="SIX553" s="41"/>
      <c r="SIY553" s="41"/>
      <c r="SIZ553" s="41"/>
      <c r="SJA553" s="41"/>
      <c r="SJB553" s="41"/>
      <c r="SJC553" s="41"/>
      <c r="SJD553" s="41"/>
      <c r="SJE553" s="41"/>
      <c r="SJF553" s="41"/>
      <c r="SJG553" s="41"/>
      <c r="SJH553" s="41"/>
      <c r="SJI553" s="41"/>
      <c r="SJJ553" s="41"/>
      <c r="SJK553" s="41"/>
      <c r="SJL553" s="41"/>
      <c r="SJM553" s="41"/>
      <c r="SJN553" s="41"/>
      <c r="SJO553" s="41"/>
      <c r="SJP553" s="41"/>
      <c r="SJQ553" s="41"/>
      <c r="SJR553" s="41"/>
      <c r="SJS553" s="41"/>
      <c r="SJT553" s="41"/>
      <c r="SJU553" s="41"/>
      <c r="SJV553" s="41"/>
      <c r="SJW553" s="41"/>
      <c r="SJX553" s="41"/>
      <c r="SJY553" s="41"/>
      <c r="SJZ553" s="41"/>
      <c r="SKA553" s="41"/>
      <c r="SKB553" s="41"/>
      <c r="SKC553" s="41"/>
      <c r="SKD553" s="41"/>
      <c r="SKE553" s="41"/>
      <c r="SKF553" s="41"/>
      <c r="SKG553" s="41"/>
      <c r="SKH553" s="41"/>
      <c r="SKI553" s="41"/>
      <c r="SKJ553" s="41"/>
      <c r="SKK553" s="41"/>
      <c r="SKL553" s="41"/>
      <c r="SKM553" s="41"/>
      <c r="SKN553" s="41"/>
      <c r="SKO553" s="41"/>
      <c r="SKP553" s="41"/>
      <c r="SKQ553" s="41"/>
      <c r="SKR553" s="41"/>
      <c r="SKS553" s="41"/>
      <c r="SKT553" s="41"/>
      <c r="SKU553" s="41"/>
      <c r="SKV553" s="41"/>
      <c r="SKW553" s="41"/>
      <c r="SKX553" s="41"/>
      <c r="SKY553" s="41"/>
      <c r="SKZ553" s="41"/>
      <c r="SLA553" s="41"/>
      <c r="SLB553" s="41"/>
      <c r="SLC553" s="41"/>
      <c r="SLD553" s="41"/>
      <c r="SLE553" s="41"/>
      <c r="SLF553" s="41"/>
      <c r="SLG553" s="41"/>
      <c r="SLH553" s="41"/>
      <c r="SLI553" s="41"/>
      <c r="SLJ553" s="41"/>
      <c r="SLK553" s="41"/>
      <c r="SLL553" s="41"/>
      <c r="SLM553" s="41"/>
      <c r="SLN553" s="41"/>
      <c r="SLO553" s="41"/>
      <c r="SLP553" s="41"/>
      <c r="SLQ553" s="41"/>
      <c r="SLR553" s="41"/>
      <c r="SLS553" s="41"/>
      <c r="SLT553" s="41"/>
      <c r="SLU553" s="41"/>
      <c r="SLV553" s="41"/>
      <c r="SLW553" s="41"/>
      <c r="SLX553" s="41"/>
      <c r="SLY553" s="41"/>
      <c r="SLZ553" s="41"/>
      <c r="SMA553" s="41"/>
      <c r="SMB553" s="41"/>
      <c r="SMC553" s="41"/>
      <c r="SMD553" s="41"/>
      <c r="SME553" s="41"/>
      <c r="SMF553" s="41"/>
      <c r="SMG553" s="41"/>
      <c r="SMH553" s="41"/>
      <c r="SMI553" s="41"/>
      <c r="SMJ553" s="41"/>
      <c r="SMK553" s="41"/>
      <c r="SML553" s="41"/>
      <c r="SMM553" s="41"/>
      <c r="SMN553" s="41"/>
      <c r="SMO553" s="41"/>
      <c r="SMP553" s="41"/>
      <c r="SMQ553" s="41"/>
      <c r="SMR553" s="41"/>
      <c r="SMS553" s="41"/>
      <c r="SMT553" s="41"/>
      <c r="SMU553" s="41"/>
      <c r="SMV553" s="41"/>
      <c r="SMW553" s="41"/>
      <c r="SMX553" s="41"/>
      <c r="SMY553" s="41"/>
      <c r="SMZ553" s="41"/>
      <c r="SNA553" s="41"/>
      <c r="SNB553" s="41"/>
      <c r="SNC553" s="41"/>
      <c r="SND553" s="41"/>
      <c r="SNE553" s="41"/>
      <c r="SNF553" s="41"/>
      <c r="SNG553" s="41"/>
      <c r="SNH553" s="41"/>
      <c r="SNI553" s="41"/>
      <c r="SNJ553" s="41"/>
      <c r="SNK553" s="41"/>
      <c r="SNL553" s="41"/>
      <c r="SNM553" s="41"/>
      <c r="SNN553" s="41"/>
      <c r="SNO553" s="41"/>
      <c r="SNP553" s="41"/>
      <c r="SNQ553" s="41"/>
      <c r="SNR553" s="41"/>
      <c r="SNS553" s="41"/>
      <c r="SNT553" s="41"/>
      <c r="SNU553" s="41"/>
      <c r="SNV553" s="41"/>
      <c r="SNW553" s="41"/>
      <c r="SNX553" s="41"/>
      <c r="SNY553" s="41"/>
      <c r="SNZ553" s="41"/>
      <c r="SOA553" s="41"/>
      <c r="SOB553" s="41"/>
      <c r="SOC553" s="41"/>
      <c r="SOD553" s="41"/>
      <c r="SOE553" s="41"/>
      <c r="SOF553" s="41"/>
      <c r="SOG553" s="41"/>
      <c r="SOH553" s="41"/>
      <c r="SOI553" s="41"/>
      <c r="SOJ553" s="41"/>
      <c r="SOK553" s="41"/>
      <c r="SOL553" s="41"/>
      <c r="SOM553" s="41"/>
      <c r="SON553" s="41"/>
      <c r="SOO553" s="41"/>
      <c r="SOP553" s="41"/>
      <c r="SOQ553" s="41"/>
      <c r="SOR553" s="41"/>
      <c r="SOS553" s="41"/>
      <c r="SOT553" s="41"/>
      <c r="SOU553" s="41"/>
      <c r="SOV553" s="41"/>
      <c r="SOW553" s="41"/>
      <c r="SOX553" s="41"/>
      <c r="SOY553" s="41"/>
      <c r="SOZ553" s="41"/>
      <c r="SPA553" s="41"/>
      <c r="SPB553" s="41"/>
      <c r="SPC553" s="41"/>
      <c r="SPD553" s="41"/>
      <c r="SPE553" s="41"/>
      <c r="SPF553" s="41"/>
      <c r="SPG553" s="41"/>
      <c r="SPH553" s="41"/>
      <c r="SPI553" s="41"/>
      <c r="SPJ553" s="41"/>
      <c r="SPK553" s="41"/>
      <c r="SPL553" s="41"/>
      <c r="SPM553" s="41"/>
      <c r="SPN553" s="41"/>
      <c r="SPO553" s="41"/>
      <c r="SPP553" s="41"/>
      <c r="SPQ553" s="41"/>
      <c r="SPR553" s="41"/>
      <c r="SPS553" s="41"/>
      <c r="SPT553" s="41"/>
      <c r="SPU553" s="41"/>
      <c r="SPV553" s="41"/>
      <c r="SPW553" s="41"/>
      <c r="SPX553" s="41"/>
      <c r="SPY553" s="41"/>
      <c r="SPZ553" s="41"/>
      <c r="SQA553" s="41"/>
      <c r="SQB553" s="41"/>
      <c r="SQC553" s="41"/>
      <c r="SQD553" s="41"/>
      <c r="SQE553" s="41"/>
      <c r="SQF553" s="41"/>
      <c r="SQG553" s="41"/>
      <c r="SQH553" s="41"/>
      <c r="SQI553" s="41"/>
      <c r="SQJ553" s="41"/>
      <c r="SQK553" s="41"/>
      <c r="SQL553" s="41"/>
      <c r="SQM553" s="41"/>
      <c r="SQN553" s="41"/>
      <c r="SQO553" s="41"/>
      <c r="SQP553" s="41"/>
      <c r="SQQ553" s="41"/>
      <c r="SQR553" s="41"/>
      <c r="SQS553" s="41"/>
      <c r="SQT553" s="41"/>
      <c r="SQU553" s="41"/>
      <c r="SQV553" s="41"/>
      <c r="SQW553" s="41"/>
      <c r="SQX553" s="41"/>
      <c r="SQY553" s="41"/>
      <c r="SQZ553" s="41"/>
      <c r="SRA553" s="41"/>
      <c r="SRB553" s="41"/>
      <c r="SRC553" s="41"/>
      <c r="SRD553" s="41"/>
      <c r="SRE553" s="41"/>
      <c r="SRF553" s="41"/>
      <c r="SRG553" s="41"/>
      <c r="SRH553" s="41"/>
      <c r="SRI553" s="41"/>
      <c r="SRJ553" s="41"/>
      <c r="SRK553" s="41"/>
      <c r="SRL553" s="41"/>
      <c r="SRM553" s="41"/>
      <c r="SRN553" s="41"/>
      <c r="SRO553" s="41"/>
      <c r="SRP553" s="41"/>
      <c r="SRQ553" s="41"/>
      <c r="SRR553" s="41"/>
      <c r="SRS553" s="41"/>
      <c r="SRT553" s="41"/>
      <c r="SRU553" s="41"/>
      <c r="SRV553" s="41"/>
      <c r="SRW553" s="41"/>
      <c r="SRX553" s="41"/>
      <c r="SRY553" s="41"/>
      <c r="SRZ553" s="41"/>
      <c r="SSA553" s="41"/>
      <c r="SSB553" s="41"/>
      <c r="SSC553" s="41"/>
      <c r="SSD553" s="41"/>
      <c r="SSE553" s="41"/>
      <c r="SSF553" s="41"/>
      <c r="SSG553" s="41"/>
      <c r="SSH553" s="41"/>
      <c r="SSI553" s="41"/>
      <c r="SSJ553" s="41"/>
      <c r="SSK553" s="41"/>
      <c r="SSL553" s="41"/>
      <c r="SSM553" s="41"/>
      <c r="SSN553" s="41"/>
      <c r="SSO553" s="41"/>
      <c r="SSP553" s="41"/>
      <c r="SSQ553" s="41"/>
      <c r="SSR553" s="41"/>
      <c r="SSS553" s="41"/>
      <c r="SST553" s="41"/>
      <c r="SSU553" s="41"/>
      <c r="SSV553" s="41"/>
      <c r="SSW553" s="41"/>
      <c r="SSX553" s="41"/>
      <c r="SSY553" s="41"/>
      <c r="SSZ553" s="41"/>
      <c r="STA553" s="41"/>
      <c r="STB553" s="41"/>
      <c r="STC553" s="41"/>
      <c r="STD553" s="41"/>
      <c r="STE553" s="41"/>
      <c r="STF553" s="41"/>
      <c r="STG553" s="41"/>
      <c r="STH553" s="41"/>
      <c r="STI553" s="41"/>
      <c r="STJ553" s="41"/>
      <c r="STK553" s="41"/>
      <c r="STL553" s="41"/>
      <c r="STM553" s="41"/>
      <c r="STN553" s="41"/>
      <c r="STO553" s="41"/>
      <c r="STP553" s="41"/>
      <c r="STQ553" s="41"/>
      <c r="STR553" s="41"/>
      <c r="STS553" s="41"/>
      <c r="STT553" s="41"/>
      <c r="STU553" s="41"/>
      <c r="STV553" s="41"/>
      <c r="STW553" s="41"/>
      <c r="STX553" s="41"/>
      <c r="STY553" s="41"/>
      <c r="STZ553" s="41"/>
      <c r="SUA553" s="41"/>
      <c r="SUB553" s="41"/>
      <c r="SUC553" s="41"/>
      <c r="SUD553" s="41"/>
      <c r="SUE553" s="41"/>
      <c r="SUF553" s="41"/>
      <c r="SUG553" s="41"/>
      <c r="SUH553" s="41"/>
      <c r="SUI553" s="41"/>
      <c r="SUJ553" s="41"/>
      <c r="SUK553" s="41"/>
      <c r="SUL553" s="41"/>
      <c r="SUM553" s="41"/>
      <c r="SUN553" s="41"/>
      <c r="SUO553" s="41"/>
      <c r="SUP553" s="41"/>
      <c r="SUQ553" s="41"/>
      <c r="SUR553" s="41"/>
      <c r="SUS553" s="41"/>
      <c r="SUT553" s="41"/>
      <c r="SUU553" s="41"/>
      <c r="SUV553" s="41"/>
      <c r="SUW553" s="41"/>
      <c r="SUX553" s="41"/>
      <c r="SUY553" s="41"/>
      <c r="SUZ553" s="41"/>
      <c r="SVA553" s="41"/>
      <c r="SVB553" s="41"/>
      <c r="SVC553" s="41"/>
      <c r="SVD553" s="41"/>
      <c r="SVE553" s="41"/>
      <c r="SVF553" s="41"/>
      <c r="SVG553" s="41"/>
      <c r="SVH553" s="41"/>
      <c r="SVI553" s="41"/>
      <c r="SVJ553" s="41"/>
      <c r="SVK553" s="41"/>
      <c r="SVL553" s="41"/>
      <c r="SVM553" s="41"/>
      <c r="SVN553" s="41"/>
      <c r="SVO553" s="41"/>
      <c r="SVP553" s="41"/>
      <c r="SVQ553" s="41"/>
      <c r="SVR553" s="41"/>
      <c r="SVS553" s="41"/>
      <c r="SVT553" s="41"/>
      <c r="SVU553" s="41"/>
      <c r="SVV553" s="41"/>
      <c r="SVW553" s="41"/>
      <c r="SVX553" s="41"/>
      <c r="SVY553" s="41"/>
      <c r="SVZ553" s="41"/>
      <c r="SWA553" s="41"/>
      <c r="SWB553" s="41"/>
      <c r="SWC553" s="41"/>
      <c r="SWD553" s="41"/>
      <c r="SWE553" s="41"/>
      <c r="SWF553" s="41"/>
      <c r="SWG553" s="41"/>
      <c r="SWH553" s="41"/>
      <c r="SWI553" s="41"/>
      <c r="SWJ553" s="41"/>
      <c r="SWK553" s="41"/>
      <c r="SWL553" s="41"/>
      <c r="SWM553" s="41"/>
      <c r="SWN553" s="41"/>
      <c r="SWO553" s="41"/>
      <c r="SWP553" s="41"/>
      <c r="SWQ553" s="41"/>
      <c r="SWR553" s="41"/>
      <c r="SWS553" s="41"/>
      <c r="SWT553" s="41"/>
      <c r="SWU553" s="41"/>
      <c r="SWV553" s="41"/>
      <c r="SWW553" s="41"/>
      <c r="SWX553" s="41"/>
      <c r="SWY553" s="41"/>
      <c r="SWZ553" s="41"/>
      <c r="SXA553" s="41"/>
      <c r="SXB553" s="41"/>
      <c r="SXC553" s="41"/>
      <c r="SXD553" s="41"/>
      <c r="SXE553" s="41"/>
      <c r="SXF553" s="41"/>
      <c r="SXG553" s="41"/>
      <c r="SXH553" s="41"/>
      <c r="SXI553" s="41"/>
      <c r="SXJ553" s="41"/>
      <c r="SXK553" s="41"/>
      <c r="SXL553" s="41"/>
      <c r="SXM553" s="41"/>
      <c r="SXN553" s="41"/>
      <c r="SXO553" s="41"/>
      <c r="SXP553" s="41"/>
      <c r="SXQ553" s="41"/>
      <c r="SXR553" s="41"/>
      <c r="SXS553" s="41"/>
      <c r="SXT553" s="41"/>
      <c r="SXU553" s="41"/>
      <c r="SXV553" s="41"/>
      <c r="SXW553" s="41"/>
      <c r="SXX553" s="41"/>
      <c r="SXY553" s="41"/>
      <c r="SXZ553" s="41"/>
      <c r="SYA553" s="41"/>
      <c r="SYB553" s="41"/>
      <c r="SYC553" s="41"/>
      <c r="SYD553" s="41"/>
      <c r="SYE553" s="41"/>
      <c r="SYF553" s="41"/>
      <c r="SYG553" s="41"/>
      <c r="SYH553" s="41"/>
      <c r="SYI553" s="41"/>
      <c r="SYJ553" s="41"/>
      <c r="SYK553" s="41"/>
      <c r="SYL553" s="41"/>
      <c r="SYM553" s="41"/>
      <c r="SYN553" s="41"/>
      <c r="SYO553" s="41"/>
      <c r="SYP553" s="41"/>
      <c r="SYQ553" s="41"/>
      <c r="SYR553" s="41"/>
      <c r="SYS553" s="41"/>
      <c r="SYT553" s="41"/>
      <c r="SYU553" s="41"/>
      <c r="SYV553" s="41"/>
      <c r="SYW553" s="41"/>
      <c r="SYX553" s="41"/>
      <c r="SYY553" s="41"/>
      <c r="SYZ553" s="41"/>
      <c r="SZA553" s="41"/>
      <c r="SZB553" s="41"/>
      <c r="SZC553" s="41"/>
      <c r="SZD553" s="41"/>
      <c r="SZE553" s="41"/>
      <c r="SZF553" s="41"/>
      <c r="SZG553" s="41"/>
      <c r="SZH553" s="41"/>
      <c r="SZI553" s="41"/>
      <c r="SZJ553" s="41"/>
      <c r="SZK553" s="41"/>
      <c r="SZL553" s="41"/>
      <c r="SZM553" s="41"/>
      <c r="SZN553" s="41"/>
      <c r="SZO553" s="41"/>
      <c r="SZP553" s="41"/>
      <c r="SZQ553" s="41"/>
      <c r="SZR553" s="41"/>
      <c r="SZS553" s="41"/>
      <c r="SZT553" s="41"/>
      <c r="SZU553" s="41"/>
      <c r="SZV553" s="41"/>
      <c r="SZW553" s="41"/>
      <c r="SZX553" s="41"/>
      <c r="SZY553" s="41"/>
      <c r="SZZ553" s="41"/>
      <c r="TAA553" s="41"/>
      <c r="TAB553" s="41"/>
      <c r="TAC553" s="41"/>
      <c r="TAD553" s="41"/>
      <c r="TAE553" s="41"/>
      <c r="TAF553" s="41"/>
      <c r="TAG553" s="41"/>
      <c r="TAH553" s="41"/>
      <c r="TAI553" s="41"/>
      <c r="TAJ553" s="41"/>
      <c r="TAK553" s="41"/>
      <c r="TAL553" s="41"/>
      <c r="TAM553" s="41"/>
      <c r="TAN553" s="41"/>
      <c r="TAO553" s="41"/>
      <c r="TAP553" s="41"/>
      <c r="TAQ553" s="41"/>
      <c r="TAR553" s="41"/>
      <c r="TAS553" s="41"/>
      <c r="TAT553" s="41"/>
      <c r="TAU553" s="41"/>
      <c r="TAV553" s="41"/>
      <c r="TAW553" s="41"/>
      <c r="TAX553" s="41"/>
      <c r="TAY553" s="41"/>
      <c r="TAZ553" s="41"/>
      <c r="TBA553" s="41"/>
      <c r="TBB553" s="41"/>
      <c r="TBC553" s="41"/>
      <c r="TBD553" s="41"/>
      <c r="TBE553" s="41"/>
      <c r="TBF553" s="41"/>
      <c r="TBG553" s="41"/>
      <c r="TBH553" s="41"/>
      <c r="TBI553" s="41"/>
      <c r="TBJ553" s="41"/>
      <c r="TBK553" s="41"/>
      <c r="TBL553" s="41"/>
      <c r="TBM553" s="41"/>
      <c r="TBN553" s="41"/>
      <c r="TBO553" s="41"/>
      <c r="TBP553" s="41"/>
      <c r="TBQ553" s="41"/>
      <c r="TBR553" s="41"/>
      <c r="TBS553" s="41"/>
      <c r="TBT553" s="41"/>
      <c r="TBU553" s="41"/>
      <c r="TBV553" s="41"/>
      <c r="TBW553" s="41"/>
      <c r="TBX553" s="41"/>
      <c r="TBY553" s="41"/>
      <c r="TBZ553" s="41"/>
      <c r="TCA553" s="41"/>
      <c r="TCB553" s="41"/>
      <c r="TCC553" s="41"/>
      <c r="TCD553" s="41"/>
      <c r="TCE553" s="41"/>
      <c r="TCF553" s="41"/>
      <c r="TCG553" s="41"/>
      <c r="TCH553" s="41"/>
      <c r="TCI553" s="41"/>
      <c r="TCJ553" s="41"/>
      <c r="TCK553" s="41"/>
      <c r="TCL553" s="41"/>
      <c r="TCM553" s="41"/>
      <c r="TCN553" s="41"/>
      <c r="TCO553" s="41"/>
      <c r="TCP553" s="41"/>
      <c r="TCQ553" s="41"/>
      <c r="TCR553" s="41"/>
      <c r="TCS553" s="41"/>
      <c r="TCT553" s="41"/>
      <c r="TCU553" s="41"/>
      <c r="TCV553" s="41"/>
      <c r="TCW553" s="41"/>
      <c r="TCX553" s="41"/>
      <c r="TCY553" s="41"/>
      <c r="TCZ553" s="41"/>
      <c r="TDA553" s="41"/>
      <c r="TDB553" s="41"/>
      <c r="TDC553" s="41"/>
      <c r="TDD553" s="41"/>
      <c r="TDE553" s="41"/>
      <c r="TDF553" s="41"/>
      <c r="TDG553" s="41"/>
      <c r="TDH553" s="41"/>
      <c r="TDI553" s="41"/>
      <c r="TDJ553" s="41"/>
      <c r="TDK553" s="41"/>
      <c r="TDL553" s="41"/>
      <c r="TDM553" s="41"/>
      <c r="TDN553" s="41"/>
      <c r="TDO553" s="41"/>
      <c r="TDP553" s="41"/>
      <c r="TDQ553" s="41"/>
      <c r="TDR553" s="41"/>
      <c r="TDS553" s="41"/>
      <c r="TDT553" s="41"/>
      <c r="TDU553" s="41"/>
      <c r="TDV553" s="41"/>
      <c r="TDW553" s="41"/>
      <c r="TDX553" s="41"/>
      <c r="TDY553" s="41"/>
      <c r="TDZ553" s="41"/>
      <c r="TEA553" s="41"/>
      <c r="TEB553" s="41"/>
      <c r="TEC553" s="41"/>
      <c r="TED553" s="41"/>
      <c r="TEE553" s="41"/>
      <c r="TEF553" s="41"/>
      <c r="TEG553" s="41"/>
      <c r="TEH553" s="41"/>
      <c r="TEI553" s="41"/>
      <c r="TEJ553" s="41"/>
      <c r="TEK553" s="41"/>
      <c r="TEL553" s="41"/>
      <c r="TEM553" s="41"/>
      <c r="TEN553" s="41"/>
      <c r="TEO553" s="41"/>
      <c r="TEP553" s="41"/>
      <c r="TEQ553" s="41"/>
      <c r="TER553" s="41"/>
      <c r="TES553" s="41"/>
      <c r="TET553" s="41"/>
      <c r="TEU553" s="41"/>
      <c r="TEV553" s="41"/>
      <c r="TEW553" s="41"/>
      <c r="TEX553" s="41"/>
      <c r="TEY553" s="41"/>
      <c r="TEZ553" s="41"/>
      <c r="TFA553" s="41"/>
      <c r="TFB553" s="41"/>
      <c r="TFC553" s="41"/>
      <c r="TFD553" s="41"/>
      <c r="TFE553" s="41"/>
      <c r="TFF553" s="41"/>
      <c r="TFG553" s="41"/>
      <c r="TFH553" s="41"/>
      <c r="TFI553" s="41"/>
      <c r="TFJ553" s="41"/>
      <c r="TFK553" s="41"/>
      <c r="TFL553" s="41"/>
      <c r="TFM553" s="41"/>
      <c r="TFN553" s="41"/>
      <c r="TFO553" s="41"/>
      <c r="TFP553" s="41"/>
      <c r="TFQ553" s="41"/>
      <c r="TFR553" s="41"/>
      <c r="TFS553" s="41"/>
      <c r="TFT553" s="41"/>
      <c r="TFU553" s="41"/>
      <c r="TFV553" s="41"/>
      <c r="TFW553" s="41"/>
      <c r="TFX553" s="41"/>
      <c r="TFY553" s="41"/>
      <c r="TFZ553" s="41"/>
      <c r="TGA553" s="41"/>
      <c r="TGB553" s="41"/>
      <c r="TGC553" s="41"/>
      <c r="TGD553" s="41"/>
      <c r="TGE553" s="41"/>
      <c r="TGF553" s="41"/>
      <c r="TGG553" s="41"/>
      <c r="TGH553" s="41"/>
      <c r="TGI553" s="41"/>
      <c r="TGJ553" s="41"/>
      <c r="TGK553" s="41"/>
      <c r="TGL553" s="41"/>
      <c r="TGM553" s="41"/>
      <c r="TGN553" s="41"/>
      <c r="TGO553" s="41"/>
      <c r="TGP553" s="41"/>
      <c r="TGQ553" s="41"/>
      <c r="TGR553" s="41"/>
      <c r="TGS553" s="41"/>
      <c r="TGT553" s="41"/>
      <c r="TGU553" s="41"/>
      <c r="TGV553" s="41"/>
      <c r="TGW553" s="41"/>
      <c r="TGX553" s="41"/>
      <c r="TGY553" s="41"/>
      <c r="TGZ553" s="41"/>
      <c r="THA553" s="41"/>
      <c r="THB553" s="41"/>
      <c r="THC553" s="41"/>
      <c r="THD553" s="41"/>
      <c r="THE553" s="41"/>
      <c r="THF553" s="41"/>
      <c r="THG553" s="41"/>
      <c r="THH553" s="41"/>
      <c r="THI553" s="41"/>
      <c r="THJ553" s="41"/>
      <c r="THK553" s="41"/>
      <c r="THL553" s="41"/>
      <c r="THM553" s="41"/>
      <c r="THN553" s="41"/>
      <c r="THO553" s="41"/>
      <c r="THP553" s="41"/>
      <c r="THQ553" s="41"/>
      <c r="THR553" s="41"/>
      <c r="THS553" s="41"/>
      <c r="THT553" s="41"/>
      <c r="THU553" s="41"/>
      <c r="THV553" s="41"/>
      <c r="THW553" s="41"/>
      <c r="THX553" s="41"/>
      <c r="THY553" s="41"/>
      <c r="THZ553" s="41"/>
      <c r="TIA553" s="41"/>
      <c r="TIB553" s="41"/>
      <c r="TIC553" s="41"/>
      <c r="TID553" s="41"/>
      <c r="TIE553" s="41"/>
      <c r="TIF553" s="41"/>
      <c r="TIG553" s="41"/>
      <c r="TIH553" s="41"/>
      <c r="TII553" s="41"/>
      <c r="TIJ553" s="41"/>
      <c r="TIK553" s="41"/>
      <c r="TIL553" s="41"/>
      <c r="TIM553" s="41"/>
      <c r="TIN553" s="41"/>
      <c r="TIO553" s="41"/>
      <c r="TIP553" s="41"/>
      <c r="TIQ553" s="41"/>
      <c r="TIR553" s="41"/>
      <c r="TIS553" s="41"/>
      <c r="TIT553" s="41"/>
      <c r="TIU553" s="41"/>
      <c r="TIV553" s="41"/>
      <c r="TIW553" s="41"/>
      <c r="TIX553" s="41"/>
      <c r="TIY553" s="41"/>
      <c r="TIZ553" s="41"/>
      <c r="TJA553" s="41"/>
      <c r="TJB553" s="41"/>
      <c r="TJC553" s="41"/>
      <c r="TJD553" s="41"/>
      <c r="TJE553" s="41"/>
      <c r="TJF553" s="41"/>
      <c r="TJG553" s="41"/>
      <c r="TJH553" s="41"/>
      <c r="TJI553" s="41"/>
      <c r="TJJ553" s="41"/>
      <c r="TJK553" s="41"/>
      <c r="TJL553" s="41"/>
      <c r="TJM553" s="41"/>
      <c r="TJN553" s="41"/>
      <c r="TJO553" s="41"/>
      <c r="TJP553" s="41"/>
      <c r="TJQ553" s="41"/>
      <c r="TJR553" s="41"/>
      <c r="TJS553" s="41"/>
      <c r="TJT553" s="41"/>
      <c r="TJU553" s="41"/>
      <c r="TJV553" s="41"/>
      <c r="TJW553" s="41"/>
      <c r="TJX553" s="41"/>
      <c r="TJY553" s="41"/>
      <c r="TJZ553" s="41"/>
      <c r="TKA553" s="41"/>
      <c r="TKB553" s="41"/>
      <c r="TKC553" s="41"/>
      <c r="TKD553" s="41"/>
      <c r="TKE553" s="41"/>
      <c r="TKF553" s="41"/>
      <c r="TKG553" s="41"/>
      <c r="TKH553" s="41"/>
      <c r="TKI553" s="41"/>
      <c r="TKJ553" s="41"/>
      <c r="TKK553" s="41"/>
      <c r="TKL553" s="41"/>
      <c r="TKM553" s="41"/>
      <c r="TKN553" s="41"/>
      <c r="TKO553" s="41"/>
      <c r="TKP553" s="41"/>
      <c r="TKQ553" s="41"/>
      <c r="TKR553" s="41"/>
      <c r="TKS553" s="41"/>
      <c r="TKT553" s="41"/>
      <c r="TKU553" s="41"/>
      <c r="TKV553" s="41"/>
      <c r="TKW553" s="41"/>
      <c r="TKX553" s="41"/>
      <c r="TKY553" s="41"/>
      <c r="TKZ553" s="41"/>
      <c r="TLA553" s="41"/>
      <c r="TLB553" s="41"/>
      <c r="TLC553" s="41"/>
      <c r="TLD553" s="41"/>
      <c r="TLE553" s="41"/>
      <c r="TLF553" s="41"/>
      <c r="TLG553" s="41"/>
      <c r="TLH553" s="41"/>
      <c r="TLI553" s="41"/>
      <c r="TLJ553" s="41"/>
      <c r="TLK553" s="41"/>
      <c r="TLL553" s="41"/>
      <c r="TLM553" s="41"/>
      <c r="TLN553" s="41"/>
      <c r="TLO553" s="41"/>
      <c r="TLP553" s="41"/>
      <c r="TLQ553" s="41"/>
      <c r="TLR553" s="41"/>
      <c r="TLS553" s="41"/>
      <c r="TLT553" s="41"/>
      <c r="TLU553" s="41"/>
      <c r="TLV553" s="41"/>
      <c r="TLW553" s="41"/>
      <c r="TLX553" s="41"/>
      <c r="TLY553" s="41"/>
      <c r="TLZ553" s="41"/>
      <c r="TMA553" s="41"/>
      <c r="TMB553" s="41"/>
      <c r="TMC553" s="41"/>
      <c r="TMD553" s="41"/>
      <c r="TME553" s="41"/>
      <c r="TMF553" s="41"/>
      <c r="TMG553" s="41"/>
      <c r="TMH553" s="41"/>
      <c r="TMI553" s="41"/>
      <c r="TMJ553" s="41"/>
      <c r="TMK553" s="41"/>
      <c r="TML553" s="41"/>
      <c r="TMM553" s="41"/>
      <c r="TMN553" s="41"/>
      <c r="TMO553" s="41"/>
      <c r="TMP553" s="41"/>
      <c r="TMQ553" s="41"/>
      <c r="TMR553" s="41"/>
      <c r="TMS553" s="41"/>
      <c r="TMT553" s="41"/>
      <c r="TMU553" s="41"/>
      <c r="TMV553" s="41"/>
      <c r="TMW553" s="41"/>
      <c r="TMX553" s="41"/>
      <c r="TMY553" s="41"/>
      <c r="TMZ553" s="41"/>
      <c r="TNA553" s="41"/>
      <c r="TNB553" s="41"/>
      <c r="TNC553" s="41"/>
      <c r="TND553" s="41"/>
      <c r="TNE553" s="41"/>
      <c r="TNF553" s="41"/>
      <c r="TNG553" s="41"/>
      <c r="TNH553" s="41"/>
      <c r="TNI553" s="41"/>
      <c r="TNJ553" s="41"/>
      <c r="TNK553" s="41"/>
      <c r="TNL553" s="41"/>
      <c r="TNM553" s="41"/>
      <c r="TNN553" s="41"/>
      <c r="TNO553" s="41"/>
      <c r="TNP553" s="41"/>
      <c r="TNQ553" s="41"/>
      <c r="TNR553" s="41"/>
      <c r="TNS553" s="41"/>
      <c r="TNT553" s="41"/>
      <c r="TNU553" s="41"/>
      <c r="TNV553" s="41"/>
      <c r="TNW553" s="41"/>
      <c r="TNX553" s="41"/>
      <c r="TNY553" s="41"/>
      <c r="TNZ553" s="41"/>
      <c r="TOA553" s="41"/>
      <c r="TOB553" s="41"/>
      <c r="TOC553" s="41"/>
      <c r="TOD553" s="41"/>
      <c r="TOE553" s="41"/>
      <c r="TOF553" s="41"/>
      <c r="TOG553" s="41"/>
      <c r="TOH553" s="41"/>
      <c r="TOI553" s="41"/>
      <c r="TOJ553" s="41"/>
      <c r="TOK553" s="41"/>
      <c r="TOL553" s="41"/>
      <c r="TOM553" s="41"/>
      <c r="TON553" s="41"/>
      <c r="TOO553" s="41"/>
      <c r="TOP553" s="41"/>
      <c r="TOQ553" s="41"/>
      <c r="TOR553" s="41"/>
      <c r="TOS553" s="41"/>
      <c r="TOT553" s="41"/>
      <c r="TOU553" s="41"/>
      <c r="TOV553" s="41"/>
      <c r="TOW553" s="41"/>
      <c r="TOX553" s="41"/>
      <c r="TOY553" s="41"/>
      <c r="TOZ553" s="41"/>
      <c r="TPA553" s="41"/>
      <c r="TPB553" s="41"/>
      <c r="TPC553" s="41"/>
      <c r="TPD553" s="41"/>
      <c r="TPE553" s="41"/>
      <c r="TPF553" s="41"/>
      <c r="TPG553" s="41"/>
      <c r="TPH553" s="41"/>
      <c r="TPI553" s="41"/>
      <c r="TPJ553" s="41"/>
      <c r="TPK553" s="41"/>
      <c r="TPL553" s="41"/>
      <c r="TPM553" s="41"/>
      <c r="TPN553" s="41"/>
      <c r="TPO553" s="41"/>
      <c r="TPP553" s="41"/>
      <c r="TPQ553" s="41"/>
      <c r="TPR553" s="41"/>
      <c r="TPS553" s="41"/>
      <c r="TPT553" s="41"/>
      <c r="TPU553" s="41"/>
      <c r="TPV553" s="41"/>
      <c r="TPW553" s="41"/>
      <c r="TPX553" s="41"/>
      <c r="TPY553" s="41"/>
      <c r="TPZ553" s="41"/>
      <c r="TQA553" s="41"/>
      <c r="TQB553" s="41"/>
      <c r="TQC553" s="41"/>
      <c r="TQD553" s="41"/>
      <c r="TQE553" s="41"/>
      <c r="TQF553" s="41"/>
      <c r="TQG553" s="41"/>
      <c r="TQH553" s="41"/>
      <c r="TQI553" s="41"/>
      <c r="TQJ553" s="41"/>
      <c r="TQK553" s="41"/>
      <c r="TQL553" s="41"/>
      <c r="TQM553" s="41"/>
      <c r="TQN553" s="41"/>
      <c r="TQO553" s="41"/>
      <c r="TQP553" s="41"/>
      <c r="TQQ553" s="41"/>
      <c r="TQR553" s="41"/>
      <c r="TQS553" s="41"/>
      <c r="TQT553" s="41"/>
      <c r="TQU553" s="41"/>
      <c r="TQV553" s="41"/>
      <c r="TQW553" s="41"/>
      <c r="TQX553" s="41"/>
      <c r="TQY553" s="41"/>
      <c r="TQZ553" s="41"/>
      <c r="TRA553" s="41"/>
      <c r="TRB553" s="41"/>
      <c r="TRC553" s="41"/>
      <c r="TRD553" s="41"/>
      <c r="TRE553" s="41"/>
      <c r="TRF553" s="41"/>
      <c r="TRG553" s="41"/>
      <c r="TRH553" s="41"/>
      <c r="TRI553" s="41"/>
      <c r="TRJ553" s="41"/>
      <c r="TRK553" s="41"/>
      <c r="TRL553" s="41"/>
      <c r="TRM553" s="41"/>
      <c r="TRN553" s="41"/>
      <c r="TRO553" s="41"/>
      <c r="TRP553" s="41"/>
      <c r="TRQ553" s="41"/>
      <c r="TRR553" s="41"/>
      <c r="TRS553" s="41"/>
      <c r="TRT553" s="41"/>
      <c r="TRU553" s="41"/>
      <c r="TRV553" s="41"/>
      <c r="TRW553" s="41"/>
      <c r="TRX553" s="41"/>
      <c r="TRY553" s="41"/>
      <c r="TRZ553" s="41"/>
      <c r="TSA553" s="41"/>
      <c r="TSB553" s="41"/>
      <c r="TSC553" s="41"/>
      <c r="TSD553" s="41"/>
      <c r="TSE553" s="41"/>
      <c r="TSF553" s="41"/>
      <c r="TSG553" s="41"/>
      <c r="TSH553" s="41"/>
      <c r="TSI553" s="41"/>
      <c r="TSJ553" s="41"/>
      <c r="TSK553" s="41"/>
      <c r="TSL553" s="41"/>
      <c r="TSM553" s="41"/>
      <c r="TSN553" s="41"/>
      <c r="TSO553" s="41"/>
      <c r="TSP553" s="41"/>
      <c r="TSQ553" s="41"/>
      <c r="TSR553" s="41"/>
      <c r="TSS553" s="41"/>
      <c r="TST553" s="41"/>
      <c r="TSU553" s="41"/>
      <c r="TSV553" s="41"/>
      <c r="TSW553" s="41"/>
      <c r="TSX553" s="41"/>
      <c r="TSY553" s="41"/>
      <c r="TSZ553" s="41"/>
      <c r="TTA553" s="41"/>
      <c r="TTB553" s="41"/>
      <c r="TTC553" s="41"/>
      <c r="TTD553" s="41"/>
      <c r="TTE553" s="41"/>
      <c r="TTF553" s="41"/>
      <c r="TTG553" s="41"/>
      <c r="TTH553" s="41"/>
      <c r="TTI553" s="41"/>
      <c r="TTJ553" s="41"/>
      <c r="TTK553" s="41"/>
      <c r="TTL553" s="41"/>
      <c r="TTM553" s="41"/>
      <c r="TTN553" s="41"/>
      <c r="TTO553" s="41"/>
      <c r="TTP553" s="41"/>
      <c r="TTQ553" s="41"/>
      <c r="TTR553" s="41"/>
      <c r="TTS553" s="41"/>
      <c r="TTT553" s="41"/>
      <c r="TTU553" s="41"/>
      <c r="TTV553" s="41"/>
      <c r="TTW553" s="41"/>
      <c r="TTX553" s="41"/>
      <c r="TTY553" s="41"/>
      <c r="TTZ553" s="41"/>
      <c r="TUA553" s="41"/>
      <c r="TUB553" s="41"/>
      <c r="TUC553" s="41"/>
      <c r="TUD553" s="41"/>
      <c r="TUE553" s="41"/>
      <c r="TUF553" s="41"/>
      <c r="TUG553" s="41"/>
      <c r="TUH553" s="41"/>
      <c r="TUI553" s="41"/>
      <c r="TUJ553" s="41"/>
      <c r="TUK553" s="41"/>
      <c r="TUL553" s="41"/>
      <c r="TUM553" s="41"/>
      <c r="TUN553" s="41"/>
      <c r="TUO553" s="41"/>
      <c r="TUP553" s="41"/>
      <c r="TUQ553" s="41"/>
      <c r="TUR553" s="41"/>
      <c r="TUS553" s="41"/>
      <c r="TUT553" s="41"/>
      <c r="TUU553" s="41"/>
      <c r="TUV553" s="41"/>
      <c r="TUW553" s="41"/>
      <c r="TUX553" s="41"/>
      <c r="TUY553" s="41"/>
      <c r="TUZ553" s="41"/>
      <c r="TVA553" s="41"/>
      <c r="TVB553" s="41"/>
      <c r="TVC553" s="41"/>
      <c r="TVD553" s="41"/>
      <c r="TVE553" s="41"/>
      <c r="TVF553" s="41"/>
      <c r="TVG553" s="41"/>
      <c r="TVH553" s="41"/>
      <c r="TVI553" s="41"/>
      <c r="TVJ553" s="41"/>
      <c r="TVK553" s="41"/>
      <c r="TVL553" s="41"/>
      <c r="TVM553" s="41"/>
      <c r="TVN553" s="41"/>
      <c r="TVO553" s="41"/>
      <c r="TVP553" s="41"/>
      <c r="TVQ553" s="41"/>
      <c r="TVR553" s="41"/>
      <c r="TVS553" s="41"/>
      <c r="TVT553" s="41"/>
      <c r="TVU553" s="41"/>
      <c r="TVV553" s="41"/>
      <c r="TVW553" s="41"/>
      <c r="TVX553" s="41"/>
      <c r="TVY553" s="41"/>
      <c r="TVZ553" s="41"/>
      <c r="TWA553" s="41"/>
      <c r="TWB553" s="41"/>
      <c r="TWC553" s="41"/>
      <c r="TWD553" s="41"/>
      <c r="TWE553" s="41"/>
      <c r="TWF553" s="41"/>
      <c r="TWG553" s="41"/>
      <c r="TWH553" s="41"/>
      <c r="TWI553" s="41"/>
      <c r="TWJ553" s="41"/>
      <c r="TWK553" s="41"/>
      <c r="TWL553" s="41"/>
      <c r="TWM553" s="41"/>
      <c r="TWN553" s="41"/>
      <c r="TWO553" s="41"/>
      <c r="TWP553" s="41"/>
      <c r="TWQ553" s="41"/>
      <c r="TWR553" s="41"/>
      <c r="TWS553" s="41"/>
      <c r="TWT553" s="41"/>
      <c r="TWU553" s="41"/>
      <c r="TWV553" s="41"/>
      <c r="TWW553" s="41"/>
      <c r="TWX553" s="41"/>
      <c r="TWY553" s="41"/>
      <c r="TWZ553" s="41"/>
      <c r="TXA553" s="41"/>
      <c r="TXB553" s="41"/>
      <c r="TXC553" s="41"/>
      <c r="TXD553" s="41"/>
      <c r="TXE553" s="41"/>
      <c r="TXF553" s="41"/>
      <c r="TXG553" s="41"/>
      <c r="TXH553" s="41"/>
      <c r="TXI553" s="41"/>
      <c r="TXJ553" s="41"/>
      <c r="TXK553" s="41"/>
      <c r="TXL553" s="41"/>
      <c r="TXM553" s="41"/>
      <c r="TXN553" s="41"/>
      <c r="TXO553" s="41"/>
      <c r="TXP553" s="41"/>
      <c r="TXQ553" s="41"/>
      <c r="TXR553" s="41"/>
      <c r="TXS553" s="41"/>
      <c r="TXT553" s="41"/>
      <c r="TXU553" s="41"/>
      <c r="TXV553" s="41"/>
      <c r="TXW553" s="41"/>
      <c r="TXX553" s="41"/>
      <c r="TXY553" s="41"/>
      <c r="TXZ553" s="41"/>
      <c r="TYA553" s="41"/>
      <c r="TYB553" s="41"/>
      <c r="TYC553" s="41"/>
      <c r="TYD553" s="41"/>
      <c r="TYE553" s="41"/>
      <c r="TYF553" s="41"/>
      <c r="TYG553" s="41"/>
      <c r="TYH553" s="41"/>
      <c r="TYI553" s="41"/>
      <c r="TYJ553" s="41"/>
      <c r="TYK553" s="41"/>
      <c r="TYL553" s="41"/>
      <c r="TYM553" s="41"/>
      <c r="TYN553" s="41"/>
      <c r="TYO553" s="41"/>
      <c r="TYP553" s="41"/>
      <c r="TYQ553" s="41"/>
      <c r="TYR553" s="41"/>
      <c r="TYS553" s="41"/>
      <c r="TYT553" s="41"/>
      <c r="TYU553" s="41"/>
      <c r="TYV553" s="41"/>
      <c r="TYW553" s="41"/>
      <c r="TYX553" s="41"/>
      <c r="TYY553" s="41"/>
      <c r="TYZ553" s="41"/>
      <c r="TZA553" s="41"/>
      <c r="TZB553" s="41"/>
      <c r="TZC553" s="41"/>
      <c r="TZD553" s="41"/>
      <c r="TZE553" s="41"/>
      <c r="TZF553" s="41"/>
      <c r="TZG553" s="41"/>
      <c r="TZH553" s="41"/>
      <c r="TZI553" s="41"/>
      <c r="TZJ553" s="41"/>
      <c r="TZK553" s="41"/>
      <c r="TZL553" s="41"/>
      <c r="TZM553" s="41"/>
      <c r="TZN553" s="41"/>
      <c r="TZO553" s="41"/>
      <c r="TZP553" s="41"/>
      <c r="TZQ553" s="41"/>
      <c r="TZR553" s="41"/>
      <c r="TZS553" s="41"/>
      <c r="TZT553" s="41"/>
      <c r="TZU553" s="41"/>
      <c r="TZV553" s="41"/>
      <c r="TZW553" s="41"/>
      <c r="TZX553" s="41"/>
      <c r="TZY553" s="41"/>
      <c r="TZZ553" s="41"/>
      <c r="UAA553" s="41"/>
      <c r="UAB553" s="41"/>
      <c r="UAC553" s="41"/>
      <c r="UAD553" s="41"/>
      <c r="UAE553" s="41"/>
      <c r="UAF553" s="41"/>
      <c r="UAG553" s="41"/>
      <c r="UAH553" s="41"/>
      <c r="UAI553" s="41"/>
      <c r="UAJ553" s="41"/>
      <c r="UAK553" s="41"/>
      <c r="UAL553" s="41"/>
      <c r="UAM553" s="41"/>
      <c r="UAN553" s="41"/>
      <c r="UAO553" s="41"/>
      <c r="UAP553" s="41"/>
      <c r="UAQ553" s="41"/>
      <c r="UAR553" s="41"/>
      <c r="UAS553" s="41"/>
      <c r="UAT553" s="41"/>
      <c r="UAU553" s="41"/>
      <c r="UAV553" s="41"/>
      <c r="UAW553" s="41"/>
      <c r="UAX553" s="41"/>
      <c r="UAY553" s="41"/>
      <c r="UAZ553" s="41"/>
      <c r="UBA553" s="41"/>
      <c r="UBB553" s="41"/>
      <c r="UBC553" s="41"/>
      <c r="UBD553" s="41"/>
      <c r="UBE553" s="41"/>
      <c r="UBF553" s="41"/>
      <c r="UBG553" s="41"/>
      <c r="UBH553" s="41"/>
      <c r="UBI553" s="41"/>
      <c r="UBJ553" s="41"/>
      <c r="UBK553" s="41"/>
      <c r="UBL553" s="41"/>
      <c r="UBM553" s="41"/>
      <c r="UBN553" s="41"/>
      <c r="UBO553" s="41"/>
      <c r="UBP553" s="41"/>
      <c r="UBQ553" s="41"/>
      <c r="UBR553" s="41"/>
      <c r="UBS553" s="41"/>
      <c r="UBT553" s="41"/>
      <c r="UBU553" s="41"/>
      <c r="UBV553" s="41"/>
      <c r="UBW553" s="41"/>
      <c r="UBX553" s="41"/>
      <c r="UBY553" s="41"/>
      <c r="UBZ553" s="41"/>
      <c r="UCA553" s="41"/>
      <c r="UCB553" s="41"/>
      <c r="UCC553" s="41"/>
      <c r="UCD553" s="41"/>
      <c r="UCE553" s="41"/>
      <c r="UCF553" s="41"/>
      <c r="UCG553" s="41"/>
      <c r="UCH553" s="41"/>
      <c r="UCI553" s="41"/>
      <c r="UCJ553" s="41"/>
      <c r="UCK553" s="41"/>
      <c r="UCL553" s="41"/>
      <c r="UCM553" s="41"/>
      <c r="UCN553" s="41"/>
      <c r="UCO553" s="41"/>
      <c r="UCP553" s="41"/>
      <c r="UCQ553" s="41"/>
      <c r="UCR553" s="41"/>
      <c r="UCS553" s="41"/>
      <c r="UCT553" s="41"/>
      <c r="UCU553" s="41"/>
      <c r="UCV553" s="41"/>
      <c r="UCW553" s="41"/>
      <c r="UCX553" s="41"/>
      <c r="UCY553" s="41"/>
      <c r="UCZ553" s="41"/>
      <c r="UDA553" s="41"/>
      <c r="UDB553" s="41"/>
      <c r="UDC553" s="41"/>
      <c r="UDD553" s="41"/>
      <c r="UDE553" s="41"/>
      <c r="UDF553" s="41"/>
      <c r="UDG553" s="41"/>
      <c r="UDH553" s="41"/>
      <c r="UDI553" s="41"/>
      <c r="UDJ553" s="41"/>
      <c r="UDK553" s="41"/>
      <c r="UDL553" s="41"/>
      <c r="UDM553" s="41"/>
      <c r="UDN553" s="41"/>
      <c r="UDO553" s="41"/>
      <c r="UDP553" s="41"/>
      <c r="UDQ553" s="41"/>
      <c r="UDR553" s="41"/>
      <c r="UDS553" s="41"/>
      <c r="UDT553" s="41"/>
      <c r="UDU553" s="41"/>
      <c r="UDV553" s="41"/>
      <c r="UDW553" s="41"/>
      <c r="UDX553" s="41"/>
      <c r="UDY553" s="41"/>
      <c r="UDZ553" s="41"/>
      <c r="UEA553" s="41"/>
      <c r="UEB553" s="41"/>
      <c r="UEC553" s="41"/>
      <c r="UED553" s="41"/>
      <c r="UEE553" s="41"/>
      <c r="UEF553" s="41"/>
      <c r="UEG553" s="41"/>
      <c r="UEH553" s="41"/>
      <c r="UEI553" s="41"/>
      <c r="UEJ553" s="41"/>
      <c r="UEK553" s="41"/>
      <c r="UEL553" s="41"/>
      <c r="UEM553" s="41"/>
      <c r="UEN553" s="41"/>
      <c r="UEO553" s="41"/>
      <c r="UEP553" s="41"/>
      <c r="UEQ553" s="41"/>
      <c r="UER553" s="41"/>
      <c r="UES553" s="41"/>
      <c r="UET553" s="41"/>
      <c r="UEU553" s="41"/>
      <c r="UEV553" s="41"/>
      <c r="UEW553" s="41"/>
      <c r="UEX553" s="41"/>
      <c r="UEY553" s="41"/>
      <c r="UEZ553" s="41"/>
      <c r="UFA553" s="41"/>
      <c r="UFB553" s="41"/>
      <c r="UFC553" s="41"/>
      <c r="UFD553" s="41"/>
      <c r="UFE553" s="41"/>
      <c r="UFF553" s="41"/>
      <c r="UFG553" s="41"/>
      <c r="UFH553" s="41"/>
      <c r="UFI553" s="41"/>
      <c r="UFJ553" s="41"/>
      <c r="UFK553" s="41"/>
      <c r="UFL553" s="41"/>
      <c r="UFM553" s="41"/>
      <c r="UFN553" s="41"/>
      <c r="UFO553" s="41"/>
      <c r="UFP553" s="41"/>
      <c r="UFQ553" s="41"/>
      <c r="UFR553" s="41"/>
      <c r="UFS553" s="41"/>
      <c r="UFT553" s="41"/>
      <c r="UFU553" s="41"/>
      <c r="UFV553" s="41"/>
      <c r="UFW553" s="41"/>
      <c r="UFX553" s="41"/>
      <c r="UFY553" s="41"/>
      <c r="UFZ553" s="41"/>
      <c r="UGA553" s="41"/>
      <c r="UGB553" s="41"/>
      <c r="UGC553" s="41"/>
      <c r="UGD553" s="41"/>
      <c r="UGE553" s="41"/>
      <c r="UGF553" s="41"/>
      <c r="UGG553" s="41"/>
      <c r="UGH553" s="41"/>
      <c r="UGI553" s="41"/>
      <c r="UGJ553" s="41"/>
      <c r="UGK553" s="41"/>
      <c r="UGL553" s="41"/>
      <c r="UGM553" s="41"/>
      <c r="UGN553" s="41"/>
      <c r="UGO553" s="41"/>
      <c r="UGP553" s="41"/>
      <c r="UGQ553" s="41"/>
      <c r="UGR553" s="41"/>
      <c r="UGS553" s="41"/>
      <c r="UGT553" s="41"/>
      <c r="UGU553" s="41"/>
      <c r="UGV553" s="41"/>
      <c r="UGW553" s="41"/>
      <c r="UGX553" s="41"/>
      <c r="UGY553" s="41"/>
      <c r="UGZ553" s="41"/>
      <c r="UHA553" s="41"/>
      <c r="UHB553" s="41"/>
      <c r="UHC553" s="41"/>
      <c r="UHD553" s="41"/>
      <c r="UHE553" s="41"/>
      <c r="UHF553" s="41"/>
      <c r="UHG553" s="41"/>
      <c r="UHH553" s="41"/>
      <c r="UHI553" s="41"/>
      <c r="UHJ553" s="41"/>
      <c r="UHK553" s="41"/>
      <c r="UHL553" s="41"/>
      <c r="UHM553" s="41"/>
      <c r="UHN553" s="41"/>
      <c r="UHO553" s="41"/>
      <c r="UHP553" s="41"/>
      <c r="UHQ553" s="41"/>
      <c r="UHR553" s="41"/>
      <c r="UHS553" s="41"/>
      <c r="UHT553" s="41"/>
      <c r="UHU553" s="41"/>
      <c r="UHV553" s="41"/>
      <c r="UHW553" s="41"/>
      <c r="UHX553" s="41"/>
      <c r="UHY553" s="41"/>
      <c r="UHZ553" s="41"/>
      <c r="UIA553" s="41"/>
      <c r="UIB553" s="41"/>
      <c r="UIC553" s="41"/>
      <c r="UID553" s="41"/>
      <c r="UIE553" s="41"/>
      <c r="UIF553" s="41"/>
      <c r="UIG553" s="41"/>
      <c r="UIH553" s="41"/>
      <c r="UII553" s="41"/>
      <c r="UIJ553" s="41"/>
      <c r="UIK553" s="41"/>
      <c r="UIL553" s="41"/>
      <c r="UIM553" s="41"/>
      <c r="UIN553" s="41"/>
      <c r="UIO553" s="41"/>
      <c r="UIP553" s="41"/>
      <c r="UIQ553" s="41"/>
      <c r="UIR553" s="41"/>
      <c r="UIS553" s="41"/>
      <c r="UIT553" s="41"/>
      <c r="UIU553" s="41"/>
      <c r="UIV553" s="41"/>
      <c r="UIW553" s="41"/>
      <c r="UIX553" s="41"/>
      <c r="UIY553" s="41"/>
      <c r="UIZ553" s="41"/>
      <c r="UJA553" s="41"/>
      <c r="UJB553" s="41"/>
      <c r="UJC553" s="41"/>
      <c r="UJD553" s="41"/>
      <c r="UJE553" s="41"/>
      <c r="UJF553" s="41"/>
      <c r="UJG553" s="41"/>
      <c r="UJH553" s="41"/>
      <c r="UJI553" s="41"/>
      <c r="UJJ553" s="41"/>
      <c r="UJK553" s="41"/>
      <c r="UJL553" s="41"/>
      <c r="UJM553" s="41"/>
      <c r="UJN553" s="41"/>
      <c r="UJO553" s="41"/>
      <c r="UJP553" s="41"/>
      <c r="UJQ553" s="41"/>
      <c r="UJR553" s="41"/>
      <c r="UJS553" s="41"/>
      <c r="UJT553" s="41"/>
      <c r="UJU553" s="41"/>
      <c r="UJV553" s="41"/>
      <c r="UJW553" s="41"/>
      <c r="UJX553" s="41"/>
      <c r="UJY553" s="41"/>
      <c r="UJZ553" s="41"/>
      <c r="UKA553" s="41"/>
      <c r="UKB553" s="41"/>
      <c r="UKC553" s="41"/>
      <c r="UKD553" s="41"/>
      <c r="UKE553" s="41"/>
      <c r="UKF553" s="41"/>
      <c r="UKG553" s="41"/>
      <c r="UKH553" s="41"/>
      <c r="UKI553" s="41"/>
      <c r="UKJ553" s="41"/>
      <c r="UKK553" s="41"/>
      <c r="UKL553" s="41"/>
      <c r="UKM553" s="41"/>
      <c r="UKN553" s="41"/>
      <c r="UKO553" s="41"/>
      <c r="UKP553" s="41"/>
      <c r="UKQ553" s="41"/>
      <c r="UKR553" s="41"/>
      <c r="UKS553" s="41"/>
      <c r="UKT553" s="41"/>
      <c r="UKU553" s="41"/>
      <c r="UKV553" s="41"/>
      <c r="UKW553" s="41"/>
      <c r="UKX553" s="41"/>
      <c r="UKY553" s="41"/>
      <c r="UKZ553" s="41"/>
      <c r="ULA553" s="41"/>
      <c r="ULB553" s="41"/>
      <c r="ULC553" s="41"/>
      <c r="ULD553" s="41"/>
      <c r="ULE553" s="41"/>
      <c r="ULF553" s="41"/>
      <c r="ULG553" s="41"/>
      <c r="ULH553" s="41"/>
      <c r="ULI553" s="41"/>
      <c r="ULJ553" s="41"/>
      <c r="ULK553" s="41"/>
      <c r="ULL553" s="41"/>
      <c r="ULM553" s="41"/>
      <c r="ULN553" s="41"/>
      <c r="ULO553" s="41"/>
      <c r="ULP553" s="41"/>
      <c r="ULQ553" s="41"/>
      <c r="ULR553" s="41"/>
      <c r="ULS553" s="41"/>
      <c r="ULT553" s="41"/>
      <c r="ULU553" s="41"/>
      <c r="ULV553" s="41"/>
      <c r="ULW553" s="41"/>
      <c r="ULX553" s="41"/>
      <c r="ULY553" s="41"/>
      <c r="ULZ553" s="41"/>
      <c r="UMA553" s="41"/>
      <c r="UMB553" s="41"/>
      <c r="UMC553" s="41"/>
      <c r="UMD553" s="41"/>
      <c r="UME553" s="41"/>
      <c r="UMF553" s="41"/>
      <c r="UMG553" s="41"/>
      <c r="UMH553" s="41"/>
      <c r="UMI553" s="41"/>
      <c r="UMJ553" s="41"/>
      <c r="UMK553" s="41"/>
      <c r="UML553" s="41"/>
      <c r="UMM553" s="41"/>
      <c r="UMN553" s="41"/>
      <c r="UMO553" s="41"/>
      <c r="UMP553" s="41"/>
      <c r="UMQ553" s="41"/>
      <c r="UMR553" s="41"/>
      <c r="UMS553" s="41"/>
      <c r="UMT553" s="41"/>
      <c r="UMU553" s="41"/>
      <c r="UMV553" s="41"/>
      <c r="UMW553" s="41"/>
      <c r="UMX553" s="41"/>
      <c r="UMY553" s="41"/>
      <c r="UMZ553" s="41"/>
      <c r="UNA553" s="41"/>
      <c r="UNB553" s="41"/>
      <c r="UNC553" s="41"/>
      <c r="UND553" s="41"/>
      <c r="UNE553" s="41"/>
      <c r="UNF553" s="41"/>
      <c r="UNG553" s="41"/>
      <c r="UNH553" s="41"/>
      <c r="UNI553" s="41"/>
      <c r="UNJ553" s="41"/>
      <c r="UNK553" s="41"/>
      <c r="UNL553" s="41"/>
      <c r="UNM553" s="41"/>
      <c r="UNN553" s="41"/>
      <c r="UNO553" s="41"/>
      <c r="UNP553" s="41"/>
      <c r="UNQ553" s="41"/>
      <c r="UNR553" s="41"/>
      <c r="UNS553" s="41"/>
      <c r="UNT553" s="41"/>
      <c r="UNU553" s="41"/>
      <c r="UNV553" s="41"/>
      <c r="UNW553" s="41"/>
      <c r="UNX553" s="41"/>
      <c r="UNY553" s="41"/>
      <c r="UNZ553" s="41"/>
      <c r="UOA553" s="41"/>
      <c r="UOB553" s="41"/>
      <c r="UOC553" s="41"/>
      <c r="UOD553" s="41"/>
      <c r="UOE553" s="41"/>
      <c r="UOF553" s="41"/>
      <c r="UOG553" s="41"/>
      <c r="UOH553" s="41"/>
      <c r="UOI553" s="41"/>
      <c r="UOJ553" s="41"/>
      <c r="UOK553" s="41"/>
      <c r="UOL553" s="41"/>
      <c r="UOM553" s="41"/>
      <c r="UON553" s="41"/>
      <c r="UOO553" s="41"/>
      <c r="UOP553" s="41"/>
      <c r="UOQ553" s="41"/>
      <c r="UOR553" s="41"/>
      <c r="UOS553" s="41"/>
      <c r="UOT553" s="41"/>
      <c r="UOU553" s="41"/>
      <c r="UOV553" s="41"/>
      <c r="UOW553" s="41"/>
      <c r="UOX553" s="41"/>
      <c r="UOY553" s="41"/>
      <c r="UOZ553" s="41"/>
      <c r="UPA553" s="41"/>
      <c r="UPB553" s="41"/>
      <c r="UPC553" s="41"/>
      <c r="UPD553" s="41"/>
      <c r="UPE553" s="41"/>
      <c r="UPF553" s="41"/>
      <c r="UPG553" s="41"/>
      <c r="UPH553" s="41"/>
      <c r="UPI553" s="41"/>
      <c r="UPJ553" s="41"/>
      <c r="UPK553" s="41"/>
      <c r="UPL553" s="41"/>
      <c r="UPM553" s="41"/>
      <c r="UPN553" s="41"/>
      <c r="UPO553" s="41"/>
      <c r="UPP553" s="41"/>
      <c r="UPQ553" s="41"/>
      <c r="UPR553" s="41"/>
      <c r="UPS553" s="41"/>
      <c r="UPT553" s="41"/>
      <c r="UPU553" s="41"/>
      <c r="UPV553" s="41"/>
      <c r="UPW553" s="41"/>
      <c r="UPX553" s="41"/>
      <c r="UPY553" s="41"/>
      <c r="UPZ553" s="41"/>
      <c r="UQA553" s="41"/>
      <c r="UQB553" s="41"/>
      <c r="UQC553" s="41"/>
      <c r="UQD553" s="41"/>
      <c r="UQE553" s="41"/>
      <c r="UQF553" s="41"/>
      <c r="UQG553" s="41"/>
      <c r="UQH553" s="41"/>
      <c r="UQI553" s="41"/>
      <c r="UQJ553" s="41"/>
      <c r="UQK553" s="41"/>
      <c r="UQL553" s="41"/>
      <c r="UQM553" s="41"/>
      <c r="UQN553" s="41"/>
      <c r="UQO553" s="41"/>
      <c r="UQP553" s="41"/>
      <c r="UQQ553" s="41"/>
      <c r="UQR553" s="41"/>
      <c r="UQS553" s="41"/>
      <c r="UQT553" s="41"/>
      <c r="UQU553" s="41"/>
      <c r="UQV553" s="41"/>
      <c r="UQW553" s="41"/>
      <c r="UQX553" s="41"/>
      <c r="UQY553" s="41"/>
      <c r="UQZ553" s="41"/>
      <c r="URA553" s="41"/>
      <c r="URB553" s="41"/>
      <c r="URC553" s="41"/>
      <c r="URD553" s="41"/>
      <c r="URE553" s="41"/>
      <c r="URF553" s="41"/>
      <c r="URG553" s="41"/>
      <c r="URH553" s="41"/>
      <c r="URI553" s="41"/>
      <c r="URJ553" s="41"/>
      <c r="URK553" s="41"/>
      <c r="URL553" s="41"/>
      <c r="URM553" s="41"/>
      <c r="URN553" s="41"/>
      <c r="URO553" s="41"/>
      <c r="URP553" s="41"/>
      <c r="URQ553" s="41"/>
      <c r="URR553" s="41"/>
      <c r="URS553" s="41"/>
      <c r="URT553" s="41"/>
      <c r="URU553" s="41"/>
      <c r="URV553" s="41"/>
      <c r="URW553" s="41"/>
      <c r="URX553" s="41"/>
      <c r="URY553" s="41"/>
      <c r="URZ553" s="41"/>
      <c r="USA553" s="41"/>
      <c r="USB553" s="41"/>
      <c r="USC553" s="41"/>
      <c r="USD553" s="41"/>
      <c r="USE553" s="41"/>
      <c r="USF553" s="41"/>
      <c r="USG553" s="41"/>
      <c r="USH553" s="41"/>
      <c r="USI553" s="41"/>
      <c r="USJ553" s="41"/>
      <c r="USK553" s="41"/>
      <c r="USL553" s="41"/>
      <c r="USM553" s="41"/>
      <c r="USN553" s="41"/>
      <c r="USO553" s="41"/>
      <c r="USP553" s="41"/>
      <c r="USQ553" s="41"/>
      <c r="USR553" s="41"/>
      <c r="USS553" s="41"/>
      <c r="UST553" s="41"/>
      <c r="USU553" s="41"/>
      <c r="USV553" s="41"/>
      <c r="USW553" s="41"/>
      <c r="USX553" s="41"/>
      <c r="USY553" s="41"/>
      <c r="USZ553" s="41"/>
      <c r="UTA553" s="41"/>
      <c r="UTB553" s="41"/>
      <c r="UTC553" s="41"/>
      <c r="UTD553" s="41"/>
      <c r="UTE553" s="41"/>
      <c r="UTF553" s="41"/>
      <c r="UTG553" s="41"/>
      <c r="UTH553" s="41"/>
      <c r="UTI553" s="41"/>
      <c r="UTJ553" s="41"/>
      <c r="UTK553" s="41"/>
      <c r="UTL553" s="41"/>
      <c r="UTM553" s="41"/>
      <c r="UTN553" s="41"/>
      <c r="UTO553" s="41"/>
      <c r="UTP553" s="41"/>
      <c r="UTQ553" s="41"/>
      <c r="UTR553" s="41"/>
      <c r="UTS553" s="41"/>
      <c r="UTT553" s="41"/>
      <c r="UTU553" s="41"/>
      <c r="UTV553" s="41"/>
      <c r="UTW553" s="41"/>
      <c r="UTX553" s="41"/>
      <c r="UTY553" s="41"/>
      <c r="UTZ553" s="41"/>
      <c r="UUA553" s="41"/>
      <c r="UUB553" s="41"/>
      <c r="UUC553" s="41"/>
      <c r="UUD553" s="41"/>
      <c r="UUE553" s="41"/>
      <c r="UUF553" s="41"/>
      <c r="UUG553" s="41"/>
      <c r="UUH553" s="41"/>
      <c r="UUI553" s="41"/>
      <c r="UUJ553" s="41"/>
      <c r="UUK553" s="41"/>
      <c r="UUL553" s="41"/>
      <c r="UUM553" s="41"/>
      <c r="UUN553" s="41"/>
      <c r="UUO553" s="41"/>
      <c r="UUP553" s="41"/>
      <c r="UUQ553" s="41"/>
      <c r="UUR553" s="41"/>
      <c r="UUS553" s="41"/>
      <c r="UUT553" s="41"/>
      <c r="UUU553" s="41"/>
      <c r="UUV553" s="41"/>
      <c r="UUW553" s="41"/>
      <c r="UUX553" s="41"/>
      <c r="UUY553" s="41"/>
      <c r="UUZ553" s="41"/>
      <c r="UVA553" s="41"/>
      <c r="UVB553" s="41"/>
      <c r="UVC553" s="41"/>
      <c r="UVD553" s="41"/>
      <c r="UVE553" s="41"/>
      <c r="UVF553" s="41"/>
      <c r="UVG553" s="41"/>
      <c r="UVH553" s="41"/>
      <c r="UVI553" s="41"/>
      <c r="UVJ553" s="41"/>
      <c r="UVK553" s="41"/>
      <c r="UVL553" s="41"/>
      <c r="UVM553" s="41"/>
      <c r="UVN553" s="41"/>
      <c r="UVO553" s="41"/>
      <c r="UVP553" s="41"/>
      <c r="UVQ553" s="41"/>
      <c r="UVR553" s="41"/>
      <c r="UVS553" s="41"/>
      <c r="UVT553" s="41"/>
      <c r="UVU553" s="41"/>
      <c r="UVV553" s="41"/>
      <c r="UVW553" s="41"/>
      <c r="UVX553" s="41"/>
      <c r="UVY553" s="41"/>
      <c r="UVZ553" s="41"/>
      <c r="UWA553" s="41"/>
      <c r="UWB553" s="41"/>
      <c r="UWC553" s="41"/>
      <c r="UWD553" s="41"/>
      <c r="UWE553" s="41"/>
      <c r="UWF553" s="41"/>
      <c r="UWG553" s="41"/>
      <c r="UWH553" s="41"/>
      <c r="UWI553" s="41"/>
      <c r="UWJ553" s="41"/>
      <c r="UWK553" s="41"/>
      <c r="UWL553" s="41"/>
      <c r="UWM553" s="41"/>
      <c r="UWN553" s="41"/>
      <c r="UWO553" s="41"/>
      <c r="UWP553" s="41"/>
      <c r="UWQ553" s="41"/>
      <c r="UWR553" s="41"/>
      <c r="UWS553" s="41"/>
      <c r="UWT553" s="41"/>
      <c r="UWU553" s="41"/>
      <c r="UWV553" s="41"/>
      <c r="UWW553" s="41"/>
      <c r="UWX553" s="41"/>
      <c r="UWY553" s="41"/>
      <c r="UWZ553" s="41"/>
      <c r="UXA553" s="41"/>
      <c r="UXB553" s="41"/>
      <c r="UXC553" s="41"/>
      <c r="UXD553" s="41"/>
      <c r="UXE553" s="41"/>
      <c r="UXF553" s="41"/>
      <c r="UXG553" s="41"/>
      <c r="UXH553" s="41"/>
      <c r="UXI553" s="41"/>
      <c r="UXJ553" s="41"/>
      <c r="UXK553" s="41"/>
      <c r="UXL553" s="41"/>
      <c r="UXM553" s="41"/>
      <c r="UXN553" s="41"/>
      <c r="UXO553" s="41"/>
      <c r="UXP553" s="41"/>
      <c r="UXQ553" s="41"/>
      <c r="UXR553" s="41"/>
      <c r="UXS553" s="41"/>
      <c r="UXT553" s="41"/>
      <c r="UXU553" s="41"/>
      <c r="UXV553" s="41"/>
      <c r="UXW553" s="41"/>
      <c r="UXX553" s="41"/>
      <c r="UXY553" s="41"/>
      <c r="UXZ553" s="41"/>
      <c r="UYA553" s="41"/>
      <c r="UYB553" s="41"/>
      <c r="UYC553" s="41"/>
      <c r="UYD553" s="41"/>
      <c r="UYE553" s="41"/>
      <c r="UYF553" s="41"/>
      <c r="UYG553" s="41"/>
      <c r="UYH553" s="41"/>
      <c r="UYI553" s="41"/>
      <c r="UYJ553" s="41"/>
      <c r="UYK553" s="41"/>
      <c r="UYL553" s="41"/>
      <c r="UYM553" s="41"/>
      <c r="UYN553" s="41"/>
      <c r="UYO553" s="41"/>
      <c r="UYP553" s="41"/>
      <c r="UYQ553" s="41"/>
      <c r="UYR553" s="41"/>
      <c r="UYS553" s="41"/>
      <c r="UYT553" s="41"/>
      <c r="UYU553" s="41"/>
      <c r="UYV553" s="41"/>
      <c r="UYW553" s="41"/>
      <c r="UYX553" s="41"/>
      <c r="UYY553" s="41"/>
      <c r="UYZ553" s="41"/>
      <c r="UZA553" s="41"/>
      <c r="UZB553" s="41"/>
      <c r="UZC553" s="41"/>
      <c r="UZD553" s="41"/>
      <c r="UZE553" s="41"/>
      <c r="UZF553" s="41"/>
      <c r="UZG553" s="41"/>
      <c r="UZH553" s="41"/>
      <c r="UZI553" s="41"/>
      <c r="UZJ553" s="41"/>
      <c r="UZK553" s="41"/>
      <c r="UZL553" s="41"/>
      <c r="UZM553" s="41"/>
      <c r="UZN553" s="41"/>
      <c r="UZO553" s="41"/>
      <c r="UZP553" s="41"/>
      <c r="UZQ553" s="41"/>
      <c r="UZR553" s="41"/>
      <c r="UZS553" s="41"/>
      <c r="UZT553" s="41"/>
      <c r="UZU553" s="41"/>
      <c r="UZV553" s="41"/>
      <c r="UZW553" s="41"/>
      <c r="UZX553" s="41"/>
      <c r="UZY553" s="41"/>
      <c r="UZZ553" s="41"/>
      <c r="VAA553" s="41"/>
      <c r="VAB553" s="41"/>
      <c r="VAC553" s="41"/>
      <c r="VAD553" s="41"/>
      <c r="VAE553" s="41"/>
      <c r="VAF553" s="41"/>
      <c r="VAG553" s="41"/>
      <c r="VAH553" s="41"/>
      <c r="VAI553" s="41"/>
      <c r="VAJ553" s="41"/>
      <c r="VAK553" s="41"/>
      <c r="VAL553" s="41"/>
      <c r="VAM553" s="41"/>
      <c r="VAN553" s="41"/>
      <c r="VAO553" s="41"/>
      <c r="VAP553" s="41"/>
      <c r="VAQ553" s="41"/>
      <c r="VAR553" s="41"/>
      <c r="VAS553" s="41"/>
      <c r="VAT553" s="41"/>
      <c r="VAU553" s="41"/>
      <c r="VAV553" s="41"/>
      <c r="VAW553" s="41"/>
      <c r="VAX553" s="41"/>
      <c r="VAY553" s="41"/>
      <c r="VAZ553" s="41"/>
      <c r="VBA553" s="41"/>
      <c r="VBB553" s="41"/>
      <c r="VBC553" s="41"/>
      <c r="VBD553" s="41"/>
      <c r="VBE553" s="41"/>
      <c r="VBF553" s="41"/>
      <c r="VBG553" s="41"/>
      <c r="VBH553" s="41"/>
      <c r="VBI553" s="41"/>
      <c r="VBJ553" s="41"/>
      <c r="VBK553" s="41"/>
      <c r="VBL553" s="41"/>
      <c r="VBM553" s="41"/>
      <c r="VBN553" s="41"/>
      <c r="VBO553" s="41"/>
      <c r="VBP553" s="41"/>
      <c r="VBQ553" s="41"/>
      <c r="VBR553" s="41"/>
      <c r="VBS553" s="41"/>
      <c r="VBT553" s="41"/>
      <c r="VBU553" s="41"/>
      <c r="VBV553" s="41"/>
      <c r="VBW553" s="41"/>
      <c r="VBX553" s="41"/>
      <c r="VBY553" s="41"/>
      <c r="VBZ553" s="41"/>
      <c r="VCA553" s="41"/>
      <c r="VCB553" s="41"/>
      <c r="VCC553" s="41"/>
      <c r="VCD553" s="41"/>
      <c r="VCE553" s="41"/>
      <c r="VCF553" s="41"/>
      <c r="VCG553" s="41"/>
      <c r="VCH553" s="41"/>
      <c r="VCI553" s="41"/>
      <c r="VCJ553" s="41"/>
      <c r="VCK553" s="41"/>
      <c r="VCL553" s="41"/>
      <c r="VCM553" s="41"/>
      <c r="VCN553" s="41"/>
      <c r="VCO553" s="41"/>
      <c r="VCP553" s="41"/>
      <c r="VCQ553" s="41"/>
      <c r="VCR553" s="41"/>
      <c r="VCS553" s="41"/>
      <c r="VCT553" s="41"/>
      <c r="VCU553" s="41"/>
      <c r="VCV553" s="41"/>
      <c r="VCW553" s="41"/>
      <c r="VCX553" s="41"/>
      <c r="VCY553" s="41"/>
      <c r="VCZ553" s="41"/>
      <c r="VDA553" s="41"/>
      <c r="VDB553" s="41"/>
      <c r="VDC553" s="41"/>
      <c r="VDD553" s="41"/>
      <c r="VDE553" s="41"/>
      <c r="VDF553" s="41"/>
      <c r="VDG553" s="41"/>
      <c r="VDH553" s="41"/>
      <c r="VDI553" s="41"/>
      <c r="VDJ553" s="41"/>
      <c r="VDK553" s="41"/>
      <c r="VDL553" s="41"/>
      <c r="VDM553" s="41"/>
      <c r="VDN553" s="41"/>
      <c r="VDO553" s="41"/>
      <c r="VDP553" s="41"/>
      <c r="VDQ553" s="41"/>
      <c r="VDR553" s="41"/>
      <c r="VDS553" s="41"/>
      <c r="VDT553" s="41"/>
      <c r="VDU553" s="41"/>
      <c r="VDV553" s="41"/>
      <c r="VDW553" s="41"/>
      <c r="VDX553" s="41"/>
      <c r="VDY553" s="41"/>
      <c r="VDZ553" s="41"/>
      <c r="VEA553" s="41"/>
      <c r="VEB553" s="41"/>
      <c r="VEC553" s="41"/>
      <c r="VED553" s="41"/>
      <c r="VEE553" s="41"/>
      <c r="VEF553" s="41"/>
      <c r="VEG553" s="41"/>
      <c r="VEH553" s="41"/>
      <c r="VEI553" s="41"/>
      <c r="VEJ553" s="41"/>
      <c r="VEK553" s="41"/>
      <c r="VEL553" s="41"/>
      <c r="VEM553" s="41"/>
      <c r="VEN553" s="41"/>
      <c r="VEO553" s="41"/>
      <c r="VEP553" s="41"/>
      <c r="VEQ553" s="41"/>
      <c r="VER553" s="41"/>
      <c r="VES553" s="41"/>
      <c r="VET553" s="41"/>
      <c r="VEU553" s="41"/>
      <c r="VEV553" s="41"/>
      <c r="VEW553" s="41"/>
      <c r="VEX553" s="41"/>
      <c r="VEY553" s="41"/>
      <c r="VEZ553" s="41"/>
      <c r="VFA553" s="41"/>
      <c r="VFB553" s="41"/>
      <c r="VFC553" s="41"/>
      <c r="VFD553" s="41"/>
      <c r="VFE553" s="41"/>
      <c r="VFF553" s="41"/>
      <c r="VFG553" s="41"/>
      <c r="VFH553" s="41"/>
      <c r="VFI553" s="41"/>
      <c r="VFJ553" s="41"/>
      <c r="VFK553" s="41"/>
      <c r="VFL553" s="41"/>
      <c r="VFM553" s="41"/>
      <c r="VFN553" s="41"/>
      <c r="VFO553" s="41"/>
      <c r="VFP553" s="41"/>
      <c r="VFQ553" s="41"/>
      <c r="VFR553" s="41"/>
      <c r="VFS553" s="41"/>
      <c r="VFT553" s="41"/>
      <c r="VFU553" s="41"/>
      <c r="VFV553" s="41"/>
      <c r="VFW553" s="41"/>
      <c r="VFX553" s="41"/>
      <c r="VFY553" s="41"/>
      <c r="VFZ553" s="41"/>
      <c r="VGA553" s="41"/>
      <c r="VGB553" s="41"/>
      <c r="VGC553" s="41"/>
      <c r="VGD553" s="41"/>
      <c r="VGE553" s="41"/>
      <c r="VGF553" s="41"/>
      <c r="VGG553" s="41"/>
      <c r="VGH553" s="41"/>
      <c r="VGI553" s="41"/>
      <c r="VGJ553" s="41"/>
      <c r="VGK553" s="41"/>
      <c r="VGL553" s="41"/>
      <c r="VGM553" s="41"/>
      <c r="VGN553" s="41"/>
      <c r="VGO553" s="41"/>
      <c r="VGP553" s="41"/>
      <c r="VGQ553" s="41"/>
      <c r="VGR553" s="41"/>
      <c r="VGS553" s="41"/>
      <c r="VGT553" s="41"/>
      <c r="VGU553" s="41"/>
      <c r="VGV553" s="41"/>
      <c r="VGW553" s="41"/>
      <c r="VGX553" s="41"/>
      <c r="VGY553" s="41"/>
      <c r="VGZ553" s="41"/>
      <c r="VHA553" s="41"/>
      <c r="VHB553" s="41"/>
      <c r="VHC553" s="41"/>
      <c r="VHD553" s="41"/>
      <c r="VHE553" s="41"/>
      <c r="VHF553" s="41"/>
      <c r="VHG553" s="41"/>
      <c r="VHH553" s="41"/>
      <c r="VHI553" s="41"/>
      <c r="VHJ553" s="41"/>
      <c r="VHK553" s="41"/>
      <c r="VHL553" s="41"/>
      <c r="VHM553" s="41"/>
      <c r="VHN553" s="41"/>
      <c r="VHO553" s="41"/>
      <c r="VHP553" s="41"/>
      <c r="VHQ553" s="41"/>
      <c r="VHR553" s="41"/>
      <c r="VHS553" s="41"/>
      <c r="VHT553" s="41"/>
      <c r="VHU553" s="41"/>
      <c r="VHV553" s="41"/>
      <c r="VHW553" s="41"/>
      <c r="VHX553" s="41"/>
      <c r="VHY553" s="41"/>
      <c r="VHZ553" s="41"/>
      <c r="VIA553" s="41"/>
      <c r="VIB553" s="41"/>
      <c r="VIC553" s="41"/>
      <c r="VID553" s="41"/>
      <c r="VIE553" s="41"/>
      <c r="VIF553" s="41"/>
      <c r="VIG553" s="41"/>
      <c r="VIH553" s="41"/>
      <c r="VII553" s="41"/>
      <c r="VIJ553" s="41"/>
      <c r="VIK553" s="41"/>
      <c r="VIL553" s="41"/>
      <c r="VIM553" s="41"/>
      <c r="VIN553" s="41"/>
      <c r="VIO553" s="41"/>
      <c r="VIP553" s="41"/>
      <c r="VIQ553" s="41"/>
      <c r="VIR553" s="41"/>
      <c r="VIS553" s="41"/>
      <c r="VIT553" s="41"/>
      <c r="VIU553" s="41"/>
      <c r="VIV553" s="41"/>
      <c r="VIW553" s="41"/>
      <c r="VIX553" s="41"/>
      <c r="VIY553" s="41"/>
      <c r="VIZ553" s="41"/>
      <c r="VJA553" s="41"/>
      <c r="VJB553" s="41"/>
      <c r="VJC553" s="41"/>
      <c r="VJD553" s="41"/>
      <c r="VJE553" s="41"/>
      <c r="VJF553" s="41"/>
      <c r="VJG553" s="41"/>
      <c r="VJH553" s="41"/>
      <c r="VJI553" s="41"/>
      <c r="VJJ553" s="41"/>
      <c r="VJK553" s="41"/>
      <c r="VJL553" s="41"/>
      <c r="VJM553" s="41"/>
      <c r="VJN553" s="41"/>
      <c r="VJO553" s="41"/>
      <c r="VJP553" s="41"/>
      <c r="VJQ553" s="41"/>
      <c r="VJR553" s="41"/>
      <c r="VJS553" s="41"/>
      <c r="VJT553" s="41"/>
      <c r="VJU553" s="41"/>
      <c r="VJV553" s="41"/>
      <c r="VJW553" s="41"/>
      <c r="VJX553" s="41"/>
      <c r="VJY553" s="41"/>
      <c r="VJZ553" s="41"/>
      <c r="VKA553" s="41"/>
      <c r="VKB553" s="41"/>
      <c r="VKC553" s="41"/>
      <c r="VKD553" s="41"/>
      <c r="VKE553" s="41"/>
      <c r="VKF553" s="41"/>
      <c r="VKG553" s="41"/>
      <c r="VKH553" s="41"/>
      <c r="VKI553" s="41"/>
      <c r="VKJ553" s="41"/>
      <c r="VKK553" s="41"/>
      <c r="VKL553" s="41"/>
      <c r="VKM553" s="41"/>
      <c r="VKN553" s="41"/>
      <c r="VKO553" s="41"/>
      <c r="VKP553" s="41"/>
      <c r="VKQ553" s="41"/>
      <c r="VKR553" s="41"/>
      <c r="VKS553" s="41"/>
      <c r="VKT553" s="41"/>
      <c r="VKU553" s="41"/>
      <c r="VKV553" s="41"/>
      <c r="VKW553" s="41"/>
      <c r="VKX553" s="41"/>
      <c r="VKY553" s="41"/>
      <c r="VKZ553" s="41"/>
      <c r="VLA553" s="41"/>
      <c r="VLB553" s="41"/>
      <c r="VLC553" s="41"/>
      <c r="VLD553" s="41"/>
      <c r="VLE553" s="41"/>
      <c r="VLF553" s="41"/>
      <c r="VLG553" s="41"/>
      <c r="VLH553" s="41"/>
      <c r="VLI553" s="41"/>
      <c r="VLJ553" s="41"/>
      <c r="VLK553" s="41"/>
      <c r="VLL553" s="41"/>
      <c r="VLM553" s="41"/>
      <c r="VLN553" s="41"/>
      <c r="VLO553" s="41"/>
      <c r="VLP553" s="41"/>
      <c r="VLQ553" s="41"/>
      <c r="VLR553" s="41"/>
      <c r="VLS553" s="41"/>
      <c r="VLT553" s="41"/>
      <c r="VLU553" s="41"/>
      <c r="VLV553" s="41"/>
      <c r="VLW553" s="41"/>
      <c r="VLX553" s="41"/>
      <c r="VLY553" s="41"/>
      <c r="VLZ553" s="41"/>
      <c r="VMA553" s="41"/>
      <c r="VMB553" s="41"/>
      <c r="VMC553" s="41"/>
      <c r="VMD553" s="41"/>
      <c r="VME553" s="41"/>
      <c r="VMF553" s="41"/>
      <c r="VMG553" s="41"/>
      <c r="VMH553" s="41"/>
      <c r="VMI553" s="41"/>
      <c r="VMJ553" s="41"/>
      <c r="VMK553" s="41"/>
      <c r="VML553" s="41"/>
      <c r="VMM553" s="41"/>
      <c r="VMN553" s="41"/>
      <c r="VMO553" s="41"/>
      <c r="VMP553" s="41"/>
      <c r="VMQ553" s="41"/>
      <c r="VMR553" s="41"/>
      <c r="VMS553" s="41"/>
      <c r="VMT553" s="41"/>
      <c r="VMU553" s="41"/>
      <c r="VMV553" s="41"/>
      <c r="VMW553" s="41"/>
      <c r="VMX553" s="41"/>
      <c r="VMY553" s="41"/>
      <c r="VMZ553" s="41"/>
      <c r="VNA553" s="41"/>
      <c r="VNB553" s="41"/>
      <c r="VNC553" s="41"/>
      <c r="VND553" s="41"/>
      <c r="VNE553" s="41"/>
      <c r="VNF553" s="41"/>
      <c r="VNG553" s="41"/>
      <c r="VNH553" s="41"/>
      <c r="VNI553" s="41"/>
      <c r="VNJ553" s="41"/>
      <c r="VNK553" s="41"/>
      <c r="VNL553" s="41"/>
      <c r="VNM553" s="41"/>
      <c r="VNN553" s="41"/>
      <c r="VNO553" s="41"/>
      <c r="VNP553" s="41"/>
      <c r="VNQ553" s="41"/>
      <c r="VNR553" s="41"/>
      <c r="VNS553" s="41"/>
      <c r="VNT553" s="41"/>
      <c r="VNU553" s="41"/>
      <c r="VNV553" s="41"/>
      <c r="VNW553" s="41"/>
      <c r="VNX553" s="41"/>
      <c r="VNY553" s="41"/>
      <c r="VNZ553" s="41"/>
      <c r="VOA553" s="41"/>
      <c r="VOB553" s="41"/>
      <c r="VOC553" s="41"/>
      <c r="VOD553" s="41"/>
      <c r="VOE553" s="41"/>
      <c r="VOF553" s="41"/>
      <c r="VOG553" s="41"/>
      <c r="VOH553" s="41"/>
      <c r="VOI553" s="41"/>
      <c r="VOJ553" s="41"/>
      <c r="VOK553" s="41"/>
      <c r="VOL553" s="41"/>
      <c r="VOM553" s="41"/>
      <c r="VON553" s="41"/>
      <c r="VOO553" s="41"/>
      <c r="VOP553" s="41"/>
      <c r="VOQ553" s="41"/>
      <c r="VOR553" s="41"/>
      <c r="VOS553" s="41"/>
      <c r="VOT553" s="41"/>
      <c r="VOU553" s="41"/>
      <c r="VOV553" s="41"/>
      <c r="VOW553" s="41"/>
      <c r="VOX553" s="41"/>
      <c r="VOY553" s="41"/>
      <c r="VOZ553" s="41"/>
      <c r="VPA553" s="41"/>
      <c r="VPB553" s="41"/>
      <c r="VPC553" s="41"/>
      <c r="VPD553" s="41"/>
      <c r="VPE553" s="41"/>
      <c r="VPF553" s="41"/>
      <c r="VPG553" s="41"/>
      <c r="VPH553" s="41"/>
      <c r="VPI553" s="41"/>
      <c r="VPJ553" s="41"/>
      <c r="VPK553" s="41"/>
      <c r="VPL553" s="41"/>
      <c r="VPM553" s="41"/>
      <c r="VPN553" s="41"/>
      <c r="VPO553" s="41"/>
      <c r="VPP553" s="41"/>
      <c r="VPQ553" s="41"/>
      <c r="VPR553" s="41"/>
      <c r="VPS553" s="41"/>
      <c r="VPT553" s="41"/>
      <c r="VPU553" s="41"/>
      <c r="VPV553" s="41"/>
      <c r="VPW553" s="41"/>
      <c r="VPX553" s="41"/>
      <c r="VPY553" s="41"/>
      <c r="VPZ553" s="41"/>
      <c r="VQA553" s="41"/>
      <c r="VQB553" s="41"/>
      <c r="VQC553" s="41"/>
      <c r="VQD553" s="41"/>
      <c r="VQE553" s="41"/>
      <c r="VQF553" s="41"/>
      <c r="VQG553" s="41"/>
      <c r="VQH553" s="41"/>
      <c r="VQI553" s="41"/>
      <c r="VQJ553" s="41"/>
      <c r="VQK553" s="41"/>
      <c r="VQL553" s="41"/>
      <c r="VQM553" s="41"/>
      <c r="VQN553" s="41"/>
      <c r="VQO553" s="41"/>
      <c r="VQP553" s="41"/>
      <c r="VQQ553" s="41"/>
      <c r="VQR553" s="41"/>
      <c r="VQS553" s="41"/>
      <c r="VQT553" s="41"/>
      <c r="VQU553" s="41"/>
      <c r="VQV553" s="41"/>
      <c r="VQW553" s="41"/>
      <c r="VQX553" s="41"/>
      <c r="VQY553" s="41"/>
      <c r="VQZ553" s="41"/>
      <c r="VRA553" s="41"/>
      <c r="VRB553" s="41"/>
      <c r="VRC553" s="41"/>
      <c r="VRD553" s="41"/>
      <c r="VRE553" s="41"/>
      <c r="VRF553" s="41"/>
      <c r="VRG553" s="41"/>
      <c r="VRH553" s="41"/>
      <c r="VRI553" s="41"/>
      <c r="VRJ553" s="41"/>
      <c r="VRK553" s="41"/>
      <c r="VRL553" s="41"/>
      <c r="VRM553" s="41"/>
      <c r="VRN553" s="41"/>
      <c r="VRO553" s="41"/>
      <c r="VRP553" s="41"/>
      <c r="VRQ553" s="41"/>
      <c r="VRR553" s="41"/>
      <c r="VRS553" s="41"/>
      <c r="VRT553" s="41"/>
      <c r="VRU553" s="41"/>
      <c r="VRV553" s="41"/>
      <c r="VRW553" s="41"/>
      <c r="VRX553" s="41"/>
      <c r="VRY553" s="41"/>
      <c r="VRZ553" s="41"/>
      <c r="VSA553" s="41"/>
      <c r="VSB553" s="41"/>
      <c r="VSC553" s="41"/>
      <c r="VSD553" s="41"/>
      <c r="VSE553" s="41"/>
      <c r="VSF553" s="41"/>
      <c r="VSG553" s="41"/>
      <c r="VSH553" s="41"/>
      <c r="VSI553" s="41"/>
      <c r="VSJ553" s="41"/>
      <c r="VSK553" s="41"/>
      <c r="VSL553" s="41"/>
      <c r="VSM553" s="41"/>
      <c r="VSN553" s="41"/>
      <c r="VSO553" s="41"/>
      <c r="VSP553" s="41"/>
      <c r="VSQ553" s="41"/>
      <c r="VSR553" s="41"/>
      <c r="VSS553" s="41"/>
      <c r="VST553" s="41"/>
      <c r="VSU553" s="41"/>
      <c r="VSV553" s="41"/>
      <c r="VSW553" s="41"/>
      <c r="VSX553" s="41"/>
      <c r="VSY553" s="41"/>
      <c r="VSZ553" s="41"/>
      <c r="VTA553" s="41"/>
      <c r="VTB553" s="41"/>
      <c r="VTC553" s="41"/>
      <c r="VTD553" s="41"/>
      <c r="VTE553" s="41"/>
      <c r="VTF553" s="41"/>
      <c r="VTG553" s="41"/>
      <c r="VTH553" s="41"/>
      <c r="VTI553" s="41"/>
      <c r="VTJ553" s="41"/>
      <c r="VTK553" s="41"/>
      <c r="VTL553" s="41"/>
      <c r="VTM553" s="41"/>
      <c r="VTN553" s="41"/>
      <c r="VTO553" s="41"/>
      <c r="VTP553" s="41"/>
      <c r="VTQ553" s="41"/>
      <c r="VTR553" s="41"/>
      <c r="VTS553" s="41"/>
      <c r="VTT553" s="41"/>
      <c r="VTU553" s="41"/>
      <c r="VTV553" s="41"/>
      <c r="VTW553" s="41"/>
      <c r="VTX553" s="41"/>
      <c r="VTY553" s="41"/>
      <c r="VTZ553" s="41"/>
      <c r="VUA553" s="41"/>
      <c r="VUB553" s="41"/>
      <c r="VUC553" s="41"/>
      <c r="VUD553" s="41"/>
      <c r="VUE553" s="41"/>
      <c r="VUF553" s="41"/>
      <c r="VUG553" s="41"/>
      <c r="VUH553" s="41"/>
      <c r="VUI553" s="41"/>
      <c r="VUJ553" s="41"/>
      <c r="VUK553" s="41"/>
      <c r="VUL553" s="41"/>
      <c r="VUM553" s="41"/>
      <c r="VUN553" s="41"/>
      <c r="VUO553" s="41"/>
      <c r="VUP553" s="41"/>
      <c r="VUQ553" s="41"/>
      <c r="VUR553" s="41"/>
      <c r="VUS553" s="41"/>
      <c r="VUT553" s="41"/>
      <c r="VUU553" s="41"/>
      <c r="VUV553" s="41"/>
      <c r="VUW553" s="41"/>
      <c r="VUX553" s="41"/>
      <c r="VUY553" s="41"/>
      <c r="VUZ553" s="41"/>
      <c r="VVA553" s="41"/>
      <c r="VVB553" s="41"/>
      <c r="VVC553" s="41"/>
      <c r="VVD553" s="41"/>
      <c r="VVE553" s="41"/>
      <c r="VVF553" s="41"/>
      <c r="VVG553" s="41"/>
      <c r="VVH553" s="41"/>
      <c r="VVI553" s="41"/>
      <c r="VVJ553" s="41"/>
      <c r="VVK553" s="41"/>
      <c r="VVL553" s="41"/>
      <c r="VVM553" s="41"/>
      <c r="VVN553" s="41"/>
      <c r="VVO553" s="41"/>
      <c r="VVP553" s="41"/>
      <c r="VVQ553" s="41"/>
      <c r="VVR553" s="41"/>
      <c r="VVS553" s="41"/>
      <c r="VVT553" s="41"/>
      <c r="VVU553" s="41"/>
      <c r="VVV553" s="41"/>
      <c r="VVW553" s="41"/>
      <c r="VVX553" s="41"/>
      <c r="VVY553" s="41"/>
      <c r="VVZ553" s="41"/>
      <c r="VWA553" s="41"/>
      <c r="VWB553" s="41"/>
      <c r="VWC553" s="41"/>
      <c r="VWD553" s="41"/>
      <c r="VWE553" s="41"/>
      <c r="VWF553" s="41"/>
      <c r="VWG553" s="41"/>
      <c r="VWH553" s="41"/>
      <c r="VWI553" s="41"/>
      <c r="VWJ553" s="41"/>
      <c r="VWK553" s="41"/>
      <c r="VWL553" s="41"/>
      <c r="VWM553" s="41"/>
      <c r="VWN553" s="41"/>
      <c r="VWO553" s="41"/>
      <c r="VWP553" s="41"/>
      <c r="VWQ553" s="41"/>
      <c r="VWR553" s="41"/>
      <c r="VWS553" s="41"/>
      <c r="VWT553" s="41"/>
      <c r="VWU553" s="41"/>
      <c r="VWV553" s="41"/>
      <c r="VWW553" s="41"/>
      <c r="VWX553" s="41"/>
      <c r="VWY553" s="41"/>
      <c r="VWZ553" s="41"/>
      <c r="VXA553" s="41"/>
      <c r="VXB553" s="41"/>
      <c r="VXC553" s="41"/>
      <c r="VXD553" s="41"/>
      <c r="VXE553" s="41"/>
      <c r="VXF553" s="41"/>
      <c r="VXG553" s="41"/>
      <c r="VXH553" s="41"/>
      <c r="VXI553" s="41"/>
      <c r="VXJ553" s="41"/>
      <c r="VXK553" s="41"/>
      <c r="VXL553" s="41"/>
      <c r="VXM553" s="41"/>
      <c r="VXN553" s="41"/>
      <c r="VXO553" s="41"/>
      <c r="VXP553" s="41"/>
      <c r="VXQ553" s="41"/>
      <c r="VXR553" s="41"/>
      <c r="VXS553" s="41"/>
      <c r="VXT553" s="41"/>
      <c r="VXU553" s="41"/>
      <c r="VXV553" s="41"/>
      <c r="VXW553" s="41"/>
      <c r="VXX553" s="41"/>
      <c r="VXY553" s="41"/>
      <c r="VXZ553" s="41"/>
      <c r="VYA553" s="41"/>
      <c r="VYB553" s="41"/>
      <c r="VYC553" s="41"/>
      <c r="VYD553" s="41"/>
      <c r="VYE553" s="41"/>
      <c r="VYF553" s="41"/>
      <c r="VYG553" s="41"/>
      <c r="VYH553" s="41"/>
      <c r="VYI553" s="41"/>
      <c r="VYJ553" s="41"/>
      <c r="VYK553" s="41"/>
      <c r="VYL553" s="41"/>
      <c r="VYM553" s="41"/>
      <c r="VYN553" s="41"/>
      <c r="VYO553" s="41"/>
      <c r="VYP553" s="41"/>
      <c r="VYQ553" s="41"/>
      <c r="VYR553" s="41"/>
      <c r="VYS553" s="41"/>
      <c r="VYT553" s="41"/>
      <c r="VYU553" s="41"/>
      <c r="VYV553" s="41"/>
      <c r="VYW553" s="41"/>
      <c r="VYX553" s="41"/>
      <c r="VYY553" s="41"/>
      <c r="VYZ553" s="41"/>
      <c r="VZA553" s="41"/>
      <c r="VZB553" s="41"/>
      <c r="VZC553" s="41"/>
      <c r="VZD553" s="41"/>
      <c r="VZE553" s="41"/>
      <c r="VZF553" s="41"/>
      <c r="VZG553" s="41"/>
      <c r="VZH553" s="41"/>
      <c r="VZI553" s="41"/>
      <c r="VZJ553" s="41"/>
      <c r="VZK553" s="41"/>
      <c r="VZL553" s="41"/>
      <c r="VZM553" s="41"/>
      <c r="VZN553" s="41"/>
      <c r="VZO553" s="41"/>
      <c r="VZP553" s="41"/>
      <c r="VZQ553" s="41"/>
      <c r="VZR553" s="41"/>
      <c r="VZS553" s="41"/>
      <c r="VZT553" s="41"/>
      <c r="VZU553" s="41"/>
      <c r="VZV553" s="41"/>
      <c r="VZW553" s="41"/>
      <c r="VZX553" s="41"/>
      <c r="VZY553" s="41"/>
      <c r="VZZ553" s="41"/>
      <c r="WAA553" s="41"/>
      <c r="WAB553" s="41"/>
      <c r="WAC553" s="41"/>
      <c r="WAD553" s="41"/>
      <c r="WAE553" s="41"/>
      <c r="WAF553" s="41"/>
      <c r="WAG553" s="41"/>
      <c r="WAH553" s="41"/>
      <c r="WAI553" s="41"/>
      <c r="WAJ553" s="41"/>
      <c r="WAK553" s="41"/>
      <c r="WAL553" s="41"/>
      <c r="WAM553" s="41"/>
      <c r="WAN553" s="41"/>
      <c r="WAO553" s="41"/>
      <c r="WAP553" s="41"/>
      <c r="WAQ553" s="41"/>
      <c r="WAR553" s="41"/>
      <c r="WAS553" s="41"/>
      <c r="WAT553" s="41"/>
      <c r="WAU553" s="41"/>
      <c r="WAV553" s="41"/>
      <c r="WAW553" s="41"/>
      <c r="WAX553" s="41"/>
      <c r="WAY553" s="41"/>
      <c r="WAZ553" s="41"/>
      <c r="WBA553" s="41"/>
      <c r="WBB553" s="41"/>
      <c r="WBC553" s="41"/>
      <c r="WBD553" s="41"/>
      <c r="WBE553" s="41"/>
      <c r="WBF553" s="41"/>
      <c r="WBG553" s="41"/>
      <c r="WBH553" s="41"/>
      <c r="WBI553" s="41"/>
      <c r="WBJ553" s="41"/>
      <c r="WBK553" s="41"/>
      <c r="WBL553" s="41"/>
      <c r="WBM553" s="41"/>
      <c r="WBN553" s="41"/>
      <c r="WBO553" s="41"/>
      <c r="WBP553" s="41"/>
      <c r="WBQ553" s="41"/>
      <c r="WBR553" s="41"/>
      <c r="WBS553" s="41"/>
      <c r="WBT553" s="41"/>
      <c r="WBU553" s="41"/>
      <c r="WBV553" s="41"/>
      <c r="WBW553" s="41"/>
      <c r="WBX553" s="41"/>
      <c r="WBY553" s="41"/>
      <c r="WBZ553" s="41"/>
      <c r="WCA553" s="41"/>
      <c r="WCB553" s="41"/>
      <c r="WCC553" s="41"/>
      <c r="WCD553" s="41"/>
      <c r="WCE553" s="41"/>
      <c r="WCF553" s="41"/>
      <c r="WCG553" s="41"/>
      <c r="WCH553" s="41"/>
      <c r="WCI553" s="41"/>
      <c r="WCJ553" s="41"/>
      <c r="WCK553" s="41"/>
      <c r="WCL553" s="41"/>
      <c r="WCM553" s="41"/>
      <c r="WCN553" s="41"/>
      <c r="WCO553" s="41"/>
      <c r="WCP553" s="41"/>
      <c r="WCQ553" s="41"/>
      <c r="WCR553" s="41"/>
      <c r="WCS553" s="41"/>
      <c r="WCT553" s="41"/>
      <c r="WCU553" s="41"/>
      <c r="WCV553" s="41"/>
      <c r="WCW553" s="41"/>
      <c r="WCX553" s="41"/>
      <c r="WCY553" s="41"/>
      <c r="WCZ553" s="41"/>
      <c r="WDA553" s="41"/>
      <c r="WDB553" s="41"/>
      <c r="WDC553" s="41"/>
      <c r="WDD553" s="41"/>
      <c r="WDE553" s="41"/>
      <c r="WDF553" s="41"/>
      <c r="WDG553" s="41"/>
      <c r="WDH553" s="41"/>
      <c r="WDI553" s="41"/>
      <c r="WDJ553" s="41"/>
      <c r="WDK553" s="41"/>
      <c r="WDL553" s="41"/>
      <c r="WDM553" s="41"/>
      <c r="WDN553" s="41"/>
      <c r="WDO553" s="41"/>
      <c r="WDP553" s="41"/>
      <c r="WDQ553" s="41"/>
      <c r="WDR553" s="41"/>
      <c r="WDS553" s="41"/>
      <c r="WDT553" s="41"/>
      <c r="WDU553" s="41"/>
      <c r="WDV553" s="41"/>
      <c r="WDW553" s="41"/>
      <c r="WDX553" s="41"/>
      <c r="WDY553" s="41"/>
      <c r="WDZ553" s="41"/>
      <c r="WEA553" s="41"/>
      <c r="WEB553" s="41"/>
      <c r="WEC553" s="41"/>
      <c r="WED553" s="41"/>
      <c r="WEE553" s="41"/>
      <c r="WEF553" s="41"/>
      <c r="WEG553" s="41"/>
      <c r="WEH553" s="41"/>
      <c r="WEI553" s="41"/>
      <c r="WEJ553" s="41"/>
      <c r="WEK553" s="41"/>
      <c r="WEL553" s="41"/>
      <c r="WEM553" s="41"/>
      <c r="WEN553" s="41"/>
      <c r="WEO553" s="41"/>
      <c r="WEP553" s="41"/>
      <c r="WEQ553" s="41"/>
      <c r="WER553" s="41"/>
      <c r="WES553" s="41"/>
      <c r="WET553" s="41"/>
      <c r="WEU553" s="41"/>
      <c r="WEV553" s="41"/>
      <c r="WEW553" s="41"/>
      <c r="WEX553" s="41"/>
      <c r="WEY553" s="41"/>
      <c r="WEZ553" s="41"/>
      <c r="WFA553" s="41"/>
      <c r="WFB553" s="41"/>
      <c r="WFC553" s="41"/>
      <c r="WFD553" s="41"/>
      <c r="WFE553" s="41"/>
      <c r="WFF553" s="41"/>
      <c r="WFG553" s="41"/>
      <c r="WFH553" s="41"/>
      <c r="WFI553" s="41"/>
      <c r="WFJ553" s="41"/>
      <c r="WFK553" s="41"/>
      <c r="WFL553" s="41"/>
      <c r="WFM553" s="41"/>
      <c r="WFN553" s="41"/>
      <c r="WFO553" s="41"/>
      <c r="WFP553" s="41"/>
      <c r="WFQ553" s="41"/>
      <c r="WFR553" s="41"/>
      <c r="WFS553" s="41"/>
      <c r="WFT553" s="41"/>
      <c r="WFU553" s="41"/>
      <c r="WFV553" s="41"/>
      <c r="WFW553" s="41"/>
      <c r="WFX553" s="41"/>
      <c r="WFY553" s="41"/>
      <c r="WFZ553" s="41"/>
      <c r="WGA553" s="41"/>
      <c r="WGB553" s="41"/>
      <c r="WGC553" s="41"/>
      <c r="WGD553" s="41"/>
      <c r="WGE553" s="41"/>
      <c r="WGF553" s="41"/>
      <c r="WGG553" s="41"/>
      <c r="WGH553" s="41"/>
      <c r="WGI553" s="41"/>
      <c r="WGJ553" s="41"/>
      <c r="WGK553" s="41"/>
      <c r="WGL553" s="41"/>
      <c r="WGM553" s="41"/>
      <c r="WGN553" s="41"/>
      <c r="WGO553" s="41"/>
      <c r="WGP553" s="41"/>
      <c r="WGQ553" s="41"/>
      <c r="WGR553" s="41"/>
      <c r="WGS553" s="41"/>
      <c r="WGT553" s="41"/>
      <c r="WGU553" s="41"/>
      <c r="WGV553" s="41"/>
      <c r="WGW553" s="41"/>
      <c r="WGX553" s="41"/>
      <c r="WGY553" s="41"/>
      <c r="WGZ553" s="41"/>
      <c r="WHA553" s="41"/>
      <c r="WHB553" s="41"/>
      <c r="WHC553" s="41"/>
      <c r="WHD553" s="41"/>
      <c r="WHE553" s="41"/>
      <c r="WHF553" s="41"/>
      <c r="WHG553" s="41"/>
      <c r="WHH553" s="41"/>
      <c r="WHI553" s="41"/>
      <c r="WHJ553" s="41"/>
      <c r="WHK553" s="41"/>
      <c r="WHL553" s="41"/>
      <c r="WHM553" s="41"/>
      <c r="WHN553" s="41"/>
      <c r="WHO553" s="41"/>
      <c r="WHP553" s="41"/>
      <c r="WHQ553" s="41"/>
      <c r="WHR553" s="41"/>
      <c r="WHS553" s="41"/>
      <c r="WHT553" s="41"/>
      <c r="WHU553" s="41"/>
      <c r="WHV553" s="41"/>
      <c r="WHW553" s="41"/>
      <c r="WHX553" s="41"/>
      <c r="WHY553" s="41"/>
      <c r="WHZ553" s="41"/>
      <c r="WIA553" s="41"/>
      <c r="WIB553" s="41"/>
      <c r="WIC553" s="41"/>
      <c r="WID553" s="41"/>
      <c r="WIE553" s="41"/>
      <c r="WIF553" s="41"/>
      <c r="WIG553" s="41"/>
      <c r="WIH553" s="41"/>
      <c r="WII553" s="41"/>
      <c r="WIJ553" s="41"/>
      <c r="WIK553" s="41"/>
      <c r="WIL553" s="41"/>
      <c r="WIM553" s="41"/>
      <c r="WIN553" s="41"/>
      <c r="WIO553" s="41"/>
      <c r="WIP553" s="41"/>
      <c r="WIQ553" s="41"/>
      <c r="WIR553" s="41"/>
      <c r="WIS553" s="41"/>
      <c r="WIT553" s="41"/>
      <c r="WIU553" s="41"/>
      <c r="WIV553" s="41"/>
      <c r="WIW553" s="41"/>
      <c r="WIX553" s="41"/>
      <c r="WIY553" s="41"/>
      <c r="WIZ553" s="41"/>
      <c r="WJA553" s="41"/>
      <c r="WJB553" s="41"/>
      <c r="WJC553" s="41"/>
      <c r="WJD553" s="41"/>
      <c r="WJE553" s="41"/>
      <c r="WJF553" s="41"/>
      <c r="WJG553" s="41"/>
      <c r="WJH553" s="41"/>
      <c r="WJI553" s="41"/>
      <c r="WJJ553" s="41"/>
      <c r="WJK553" s="41"/>
      <c r="WJL553" s="41"/>
      <c r="WJM553" s="41"/>
      <c r="WJN553" s="41"/>
      <c r="WJO553" s="41"/>
      <c r="WJP553" s="41"/>
      <c r="WJQ553" s="41"/>
      <c r="WJR553" s="41"/>
      <c r="WJS553" s="41"/>
      <c r="WJT553" s="41"/>
      <c r="WJU553" s="41"/>
      <c r="WJV553" s="41"/>
      <c r="WJW553" s="41"/>
      <c r="WJX553" s="41"/>
      <c r="WJY553" s="41"/>
      <c r="WJZ553" s="41"/>
      <c r="WKA553" s="41"/>
      <c r="WKB553" s="41"/>
      <c r="WKC553" s="41"/>
      <c r="WKD553" s="41"/>
      <c r="WKE553" s="41"/>
      <c r="WKF553" s="41"/>
      <c r="WKG553" s="41"/>
      <c r="WKH553" s="41"/>
      <c r="WKI553" s="41"/>
      <c r="WKJ553" s="41"/>
      <c r="WKK553" s="41"/>
      <c r="WKL553" s="41"/>
      <c r="WKM553" s="41"/>
      <c r="WKN553" s="41"/>
      <c r="WKO553" s="41"/>
      <c r="WKP553" s="41"/>
      <c r="WKQ553" s="41"/>
      <c r="WKR553" s="41"/>
      <c r="WKS553" s="41"/>
      <c r="WKT553" s="41"/>
      <c r="WKU553" s="41"/>
      <c r="WKV553" s="41"/>
      <c r="WKW553" s="41"/>
      <c r="WKX553" s="41"/>
      <c r="WKY553" s="41"/>
      <c r="WKZ553" s="41"/>
      <c r="WLA553" s="41"/>
      <c r="WLB553" s="41"/>
      <c r="WLC553" s="41"/>
      <c r="WLD553" s="41"/>
      <c r="WLE553" s="41"/>
      <c r="WLF553" s="41"/>
      <c r="WLG553" s="41"/>
      <c r="WLH553" s="41"/>
      <c r="WLI553" s="41"/>
      <c r="WLJ553" s="41"/>
      <c r="WLK553" s="41"/>
      <c r="WLL553" s="41"/>
      <c r="WLM553" s="41"/>
      <c r="WLN553" s="41"/>
      <c r="WLO553" s="41"/>
      <c r="WLP553" s="41"/>
      <c r="WLQ553" s="41"/>
      <c r="WLR553" s="41"/>
      <c r="WLS553" s="41"/>
      <c r="WLT553" s="41"/>
      <c r="WLU553" s="41"/>
      <c r="WLV553" s="41"/>
      <c r="WLW553" s="41"/>
      <c r="WLX553" s="41"/>
      <c r="WLY553" s="41"/>
      <c r="WLZ553" s="41"/>
      <c r="WMA553" s="41"/>
      <c r="WMB553" s="41"/>
      <c r="WMC553" s="41"/>
      <c r="WMD553" s="41"/>
      <c r="WME553" s="41"/>
      <c r="WMF553" s="41"/>
      <c r="WMG553" s="41"/>
      <c r="WMH553" s="41"/>
      <c r="WMI553" s="41"/>
      <c r="WMJ553" s="41"/>
      <c r="WMK553" s="41"/>
      <c r="WML553" s="41"/>
      <c r="WMM553" s="41"/>
      <c r="WMN553" s="41"/>
      <c r="WMO553" s="41"/>
      <c r="WMP553" s="41"/>
      <c r="WMQ553" s="41"/>
      <c r="WMR553" s="41"/>
      <c r="WMS553" s="41"/>
      <c r="WMT553" s="41"/>
      <c r="WMU553" s="41"/>
      <c r="WMV553" s="41"/>
      <c r="WMW553" s="41"/>
      <c r="WMX553" s="41"/>
      <c r="WMY553" s="41"/>
      <c r="WMZ553" s="41"/>
      <c r="WNA553" s="41"/>
      <c r="WNB553" s="41"/>
      <c r="WNC553" s="41"/>
      <c r="WND553" s="41"/>
      <c r="WNE553" s="41"/>
      <c r="WNF553" s="41"/>
      <c r="WNG553" s="41"/>
      <c r="WNH553" s="41"/>
      <c r="WNI553" s="41"/>
      <c r="WNJ553" s="41"/>
      <c r="WNK553" s="41"/>
      <c r="WNL553" s="41"/>
      <c r="WNM553" s="41"/>
      <c r="WNN553" s="41"/>
      <c r="WNO553" s="41"/>
      <c r="WNP553" s="41"/>
      <c r="WNQ553" s="41"/>
      <c r="WNR553" s="41"/>
      <c r="WNS553" s="41"/>
      <c r="WNT553" s="41"/>
      <c r="WNU553" s="41"/>
      <c r="WNV553" s="41"/>
      <c r="WNW553" s="41"/>
      <c r="WNX553" s="41"/>
      <c r="WNY553" s="41"/>
      <c r="WNZ553" s="41"/>
      <c r="WOA553" s="41"/>
      <c r="WOB553" s="41"/>
      <c r="WOC553" s="41"/>
      <c r="WOD553" s="41"/>
      <c r="WOE553" s="41"/>
      <c r="WOF553" s="41"/>
      <c r="WOG553" s="41"/>
      <c r="WOH553" s="41"/>
      <c r="WOI553" s="41"/>
      <c r="WOJ553" s="41"/>
      <c r="WOK553" s="41"/>
      <c r="WOL553" s="41"/>
      <c r="WOM553" s="41"/>
      <c r="WON553" s="41"/>
      <c r="WOO553" s="41"/>
      <c r="WOP553" s="41"/>
      <c r="WOQ553" s="41"/>
      <c r="WOR553" s="41"/>
      <c r="WOS553" s="41"/>
      <c r="WOT553" s="41"/>
      <c r="WOU553" s="41"/>
      <c r="WOV553" s="41"/>
      <c r="WOW553" s="41"/>
      <c r="WOX553" s="41"/>
      <c r="WOY553" s="41"/>
      <c r="WOZ553" s="41"/>
      <c r="WPA553" s="41"/>
      <c r="WPB553" s="41"/>
      <c r="WPC553" s="41"/>
      <c r="WPD553" s="41"/>
      <c r="WPE553" s="41"/>
      <c r="WPF553" s="41"/>
      <c r="WPG553" s="41"/>
      <c r="WPH553" s="41"/>
      <c r="WPI553" s="41"/>
      <c r="WPJ553" s="41"/>
      <c r="WPK553" s="41"/>
      <c r="WPL553" s="41"/>
      <c r="WPM553" s="41"/>
      <c r="WPN553" s="41"/>
      <c r="WPO553" s="41"/>
      <c r="WPP553" s="41"/>
      <c r="WPQ553" s="41"/>
      <c r="WPR553" s="41"/>
      <c r="WPS553" s="41"/>
      <c r="WPT553" s="41"/>
      <c r="WPU553" s="41"/>
      <c r="WPV553" s="41"/>
      <c r="WPW553" s="41"/>
      <c r="WPX553" s="41"/>
      <c r="WPY553" s="41"/>
      <c r="WPZ553" s="41"/>
      <c r="WQA553" s="41"/>
      <c r="WQB553" s="41"/>
      <c r="WQC553" s="41"/>
      <c r="WQD553" s="41"/>
      <c r="WQE553" s="41"/>
      <c r="WQF553" s="41"/>
      <c r="WQG553" s="41"/>
      <c r="WQH553" s="41"/>
      <c r="WQI553" s="41"/>
      <c r="WQJ553" s="41"/>
      <c r="WQK553" s="41"/>
      <c r="WQL553" s="41"/>
      <c r="WQM553" s="41"/>
      <c r="WQN553" s="41"/>
      <c r="WQO553" s="41"/>
      <c r="WQP553" s="41"/>
      <c r="WQQ553" s="41"/>
      <c r="WQR553" s="41"/>
      <c r="WQS553" s="41"/>
      <c r="WQT553" s="41"/>
      <c r="WQU553" s="41"/>
      <c r="WQV553" s="41"/>
      <c r="WQW553" s="41"/>
      <c r="WQX553" s="41"/>
      <c r="WQY553" s="41"/>
      <c r="WQZ553" s="41"/>
      <c r="WRA553" s="41"/>
      <c r="WRB553" s="41"/>
      <c r="WRC553" s="41"/>
      <c r="WRD553" s="41"/>
      <c r="WRE553" s="41"/>
      <c r="WRF553" s="41"/>
      <c r="WRG553" s="41"/>
      <c r="WRH553" s="41"/>
      <c r="WRI553" s="41"/>
      <c r="WRJ553" s="41"/>
      <c r="WRK553" s="41"/>
      <c r="WRL553" s="41"/>
      <c r="WRM553" s="41"/>
      <c r="WRN553" s="41"/>
      <c r="WRO553" s="41"/>
      <c r="WRP553" s="41"/>
      <c r="WRQ553" s="41"/>
      <c r="WRR553" s="41"/>
      <c r="WRS553" s="41"/>
      <c r="WRT553" s="41"/>
      <c r="WRU553" s="41"/>
      <c r="WRV553" s="41"/>
      <c r="WRW553" s="41"/>
      <c r="WRX553" s="41"/>
      <c r="WRY553" s="41"/>
      <c r="WRZ553" s="41"/>
      <c r="WSA553" s="41"/>
      <c r="WSB553" s="41"/>
      <c r="WSC553" s="41"/>
      <c r="WSD553" s="41"/>
      <c r="WSE553" s="41"/>
      <c r="WSF553" s="41"/>
      <c r="WSG553" s="41"/>
      <c r="WSH553" s="41"/>
      <c r="WSI553" s="41"/>
      <c r="WSJ553" s="41"/>
      <c r="WSK553" s="41"/>
      <c r="WSL553" s="41"/>
      <c r="WSM553" s="41"/>
      <c r="WSN553" s="41"/>
      <c r="WSO553" s="41"/>
      <c r="WSP553" s="41"/>
      <c r="WSQ553" s="41"/>
      <c r="WSR553" s="41"/>
      <c r="WSS553" s="41"/>
      <c r="WST553" s="41"/>
      <c r="WSU553" s="41"/>
      <c r="WSV553" s="41"/>
      <c r="WSW553" s="41"/>
      <c r="WSX553" s="41"/>
      <c r="WSY553" s="41"/>
      <c r="WSZ553" s="41"/>
      <c r="WTA553" s="41"/>
      <c r="WTB553" s="41"/>
      <c r="WTC553" s="41"/>
      <c r="WTD553" s="41"/>
      <c r="WTE553" s="41"/>
      <c r="WTF553" s="41"/>
      <c r="WTG553" s="41"/>
      <c r="WTH553" s="41"/>
      <c r="WTI553" s="41"/>
      <c r="WTJ553" s="41"/>
      <c r="WTK553" s="41"/>
      <c r="WTL553" s="41"/>
      <c r="WTM553" s="41"/>
      <c r="WTN553" s="41"/>
      <c r="WTO553" s="41"/>
      <c r="WTP553" s="41"/>
      <c r="WTQ553" s="41"/>
      <c r="WTR553" s="41"/>
      <c r="WTS553" s="41"/>
      <c r="WTT553" s="41"/>
      <c r="WTU553" s="41"/>
      <c r="WTV553" s="41"/>
      <c r="WTW553" s="41"/>
      <c r="WTX553" s="41"/>
      <c r="WTY553" s="41"/>
      <c r="WTZ553" s="41"/>
      <c r="WUA553" s="41"/>
      <c r="WUB553" s="41"/>
      <c r="WUC553" s="41"/>
      <c r="WUD553" s="41"/>
      <c r="WUE553" s="41"/>
      <c r="WUF553" s="41"/>
      <c r="WUG553" s="41"/>
      <c r="WUH553" s="41"/>
      <c r="WUI553" s="41"/>
      <c r="WUJ553" s="41"/>
      <c r="WUK553" s="41"/>
      <c r="WUL553" s="41"/>
      <c r="WUM553" s="41"/>
      <c r="WUN553" s="41"/>
      <c r="WUO553" s="41"/>
      <c r="WUP553" s="41"/>
      <c r="WUQ553" s="41"/>
      <c r="WUR553" s="41"/>
      <c r="WUS553" s="41"/>
      <c r="WUT553" s="41"/>
      <c r="WUU553" s="41"/>
      <c r="WUV553" s="41"/>
      <c r="WUW553" s="41"/>
      <c r="WUX553" s="41"/>
      <c r="WUY553" s="41"/>
      <c r="WUZ553" s="41"/>
      <c r="WVA553" s="41"/>
      <c r="WVB553" s="41"/>
      <c r="WVC553" s="41"/>
      <c r="WVD553" s="41"/>
      <c r="WVE553" s="41"/>
      <c r="WVF553" s="41"/>
      <c r="WVG553" s="41"/>
      <c r="WVH553" s="41"/>
      <c r="WVI553" s="41"/>
      <c r="WVJ553" s="41"/>
      <c r="WVK553" s="41"/>
      <c r="WVL553" s="41"/>
      <c r="WVM553" s="41"/>
      <c r="WVN553" s="41"/>
      <c r="WVO553" s="41"/>
      <c r="WVP553" s="41"/>
      <c r="WVQ553" s="41"/>
      <c r="WVR553" s="41"/>
      <c r="WVS553" s="41"/>
      <c r="WVT553" s="41"/>
      <c r="WVU553" s="41"/>
      <c r="WVV553" s="41"/>
      <c r="WVW553" s="41"/>
      <c r="WVX553" s="41"/>
      <c r="WVY553" s="41"/>
      <c r="WVZ553" s="41"/>
      <c r="WWA553" s="41"/>
      <c r="WWB553" s="41"/>
      <c r="WWC553" s="41"/>
      <c r="WWD553" s="41"/>
      <c r="WWE553" s="41"/>
      <c r="WWF553" s="41"/>
      <c r="WWG553" s="41"/>
      <c r="WWH553" s="41"/>
      <c r="WWI553" s="41"/>
      <c r="WWJ553" s="41"/>
      <c r="WWK553" s="41"/>
      <c r="WWL553" s="41"/>
      <c r="WWM553" s="41"/>
      <c r="WWN553" s="41"/>
      <c r="WWO553" s="41"/>
      <c r="WWP553" s="41"/>
      <c r="WWQ553" s="41"/>
      <c r="WWR553" s="41"/>
      <c r="WWS553" s="41"/>
      <c r="WWT553" s="41"/>
      <c r="WWU553" s="41"/>
      <c r="WWV553" s="41"/>
      <c r="WWW553" s="41"/>
      <c r="WWX553" s="41"/>
      <c r="WWY553" s="41"/>
      <c r="WWZ553" s="41"/>
      <c r="WXA553" s="41"/>
      <c r="WXB553" s="41"/>
      <c r="WXC553" s="41"/>
      <c r="WXD553" s="41"/>
      <c r="WXE553" s="41"/>
      <c r="WXF553" s="41"/>
      <c r="WXG553" s="41"/>
      <c r="WXH553" s="41"/>
      <c r="WXI553" s="41"/>
      <c r="WXJ553" s="41"/>
      <c r="WXK553" s="41"/>
      <c r="WXL553" s="41"/>
      <c r="WXM553" s="41"/>
      <c r="WXN553" s="41"/>
      <c r="WXO553" s="41"/>
      <c r="WXP553" s="41"/>
      <c r="WXQ553" s="41"/>
      <c r="WXR553" s="41"/>
      <c r="WXS553" s="41"/>
      <c r="WXT553" s="41"/>
      <c r="WXU553" s="41"/>
      <c r="WXV553" s="41"/>
      <c r="WXW553" s="41"/>
      <c r="WXX553" s="41"/>
      <c r="WXY553" s="41"/>
      <c r="WXZ553" s="41"/>
      <c r="WYA553" s="41"/>
      <c r="WYB553" s="41"/>
      <c r="WYC553" s="41"/>
      <c r="WYD553" s="41"/>
      <c r="WYE553" s="41"/>
      <c r="WYF553" s="41"/>
      <c r="WYG553" s="41"/>
      <c r="WYH553" s="41"/>
      <c r="WYI553" s="41"/>
      <c r="WYJ553" s="41"/>
      <c r="WYK553" s="41"/>
      <c r="WYL553" s="41"/>
      <c r="WYM553" s="41"/>
      <c r="WYN553" s="41"/>
      <c r="WYO553" s="41"/>
      <c r="WYP553" s="41"/>
      <c r="WYQ553" s="41"/>
      <c r="WYR553" s="41"/>
      <c r="WYS553" s="41"/>
      <c r="WYT553" s="41"/>
      <c r="WYU553" s="41"/>
      <c r="WYV553" s="41"/>
      <c r="WYW553" s="41"/>
      <c r="WYX553" s="41"/>
      <c r="WYY553" s="41"/>
      <c r="WYZ553" s="41"/>
      <c r="WZA553" s="41"/>
      <c r="WZB553" s="41"/>
      <c r="WZC553" s="41"/>
      <c r="WZD553" s="41"/>
      <c r="WZE553" s="41"/>
      <c r="WZF553" s="41"/>
      <c r="WZG553" s="41"/>
      <c r="WZH553" s="41"/>
      <c r="WZI553" s="41"/>
      <c r="WZJ553" s="41"/>
      <c r="WZK553" s="41"/>
      <c r="WZL553" s="41"/>
      <c r="WZM553" s="41"/>
      <c r="WZN553" s="41"/>
      <c r="WZO553" s="41"/>
      <c r="WZP553" s="41"/>
      <c r="WZQ553" s="41"/>
      <c r="WZR553" s="41"/>
      <c r="WZS553" s="41"/>
      <c r="WZT553" s="41"/>
      <c r="WZU553" s="41"/>
      <c r="WZV553" s="41"/>
      <c r="WZW553" s="41"/>
      <c r="WZX553" s="41"/>
      <c r="WZY553" s="41"/>
      <c r="WZZ553" s="41"/>
      <c r="XAA553" s="41"/>
      <c r="XAB553" s="41"/>
      <c r="XAC553" s="41"/>
      <c r="XAD553" s="41"/>
      <c r="XAE553" s="41"/>
      <c r="XAF553" s="41"/>
      <c r="XAG553" s="41"/>
      <c r="XAH553" s="41"/>
      <c r="XAI553" s="41"/>
      <c r="XAJ553" s="41"/>
      <c r="XAK553" s="41"/>
      <c r="XAL553" s="41"/>
      <c r="XAM553" s="41"/>
      <c r="XAN553" s="41"/>
      <c r="XAO553" s="41"/>
      <c r="XAP553" s="41"/>
      <c r="XAQ553" s="41"/>
      <c r="XAR553" s="41"/>
      <c r="XAS553" s="41"/>
      <c r="XAT553" s="41"/>
      <c r="XAU553" s="41"/>
      <c r="XAV553" s="41"/>
      <c r="XAW553" s="41"/>
      <c r="XAX553" s="41"/>
      <c r="XAY553" s="41"/>
      <c r="XAZ553" s="41"/>
      <c r="XBA553" s="41"/>
      <c r="XBB553" s="41"/>
      <c r="XBC553" s="41"/>
      <c r="XBD553" s="41"/>
      <c r="XBE553" s="41"/>
      <c r="XBF553" s="41"/>
      <c r="XBG553" s="41"/>
      <c r="XBH553" s="41"/>
      <c r="XBI553" s="41"/>
    </row>
    <row r="554" spans="1:16285" x14ac:dyDescent="0.25">
      <c r="A554" s="7" t="s">
        <v>3608</v>
      </c>
      <c r="B554" s="8" t="s">
        <v>3609</v>
      </c>
      <c r="C554" s="7">
        <v>6</v>
      </c>
      <c r="D554" s="9">
        <v>680678056518</v>
      </c>
      <c r="E554" s="7" t="s">
        <v>3610</v>
      </c>
      <c r="F554" s="10">
        <v>11</v>
      </c>
      <c r="G554" s="10">
        <v>10.1</v>
      </c>
      <c r="H554" s="10">
        <v>8.1999999999999993</v>
      </c>
      <c r="I554" s="11">
        <v>13.5</v>
      </c>
      <c r="J554" s="10">
        <v>0.52700000000000002</v>
      </c>
      <c r="K554" s="12">
        <v>10.015291520000002</v>
      </c>
      <c r="L554" s="12">
        <v>60.09174912000001</v>
      </c>
    </row>
    <row r="555" spans="1:16285" x14ac:dyDescent="0.25">
      <c r="A555" s="7" t="s">
        <v>3742</v>
      </c>
      <c r="B555" s="8" t="s">
        <v>3743</v>
      </c>
      <c r="C555" s="7">
        <v>12</v>
      </c>
      <c r="D555" s="9">
        <v>680678374575</v>
      </c>
      <c r="E555" s="7" t="s">
        <v>3744</v>
      </c>
      <c r="F555" s="10">
        <v>16.75</v>
      </c>
      <c r="G555" s="10">
        <v>12.5</v>
      </c>
      <c r="H555" s="10">
        <v>5.25</v>
      </c>
      <c r="I555" s="11">
        <v>11.5</v>
      </c>
      <c r="J555" s="10">
        <v>0.63612196180555558</v>
      </c>
      <c r="K555" s="12">
        <v>8.2669860000000011</v>
      </c>
      <c r="L555" s="12">
        <v>99.203832000000006</v>
      </c>
    </row>
    <row r="556" spans="1:16285" x14ac:dyDescent="0.25">
      <c r="A556" s="7" t="s">
        <v>3720</v>
      </c>
      <c r="B556" s="8" t="s">
        <v>3721</v>
      </c>
      <c r="C556" s="7">
        <v>24</v>
      </c>
      <c r="D556" s="9">
        <v>680678201949</v>
      </c>
      <c r="E556" s="7" t="s">
        <v>3502</v>
      </c>
      <c r="F556" s="10">
        <v>13.0083</v>
      </c>
      <c r="G556" s="10">
        <v>9.7857000000000003</v>
      </c>
      <c r="H556" s="10">
        <v>8.4888000000000012</v>
      </c>
      <c r="I556" s="11">
        <v>11.41686</v>
      </c>
      <c r="J556" s="10">
        <v>0.62533826593537511</v>
      </c>
      <c r="K556" s="12">
        <v>4.2122262000000008</v>
      </c>
      <c r="L556" s="12">
        <v>101.09342880000003</v>
      </c>
    </row>
    <row r="557" spans="1:16285" x14ac:dyDescent="0.25">
      <c r="A557" s="7" t="s">
        <v>3711</v>
      </c>
      <c r="B557" s="8" t="s">
        <v>3712</v>
      </c>
      <c r="C557" s="7">
        <v>24</v>
      </c>
      <c r="D557" s="9">
        <v>680678180053</v>
      </c>
      <c r="E557" s="7" t="s">
        <v>3713</v>
      </c>
      <c r="F557" s="10">
        <v>17.488500000000002</v>
      </c>
      <c r="G557" s="10">
        <v>12.576000000000001</v>
      </c>
      <c r="H557" s="10">
        <v>8.6460000000000008</v>
      </c>
      <c r="I557" s="11">
        <v>20.327579999999998</v>
      </c>
      <c r="J557" s="10">
        <v>1.1004405445000001</v>
      </c>
      <c r="K557" s="12">
        <v>7.1872164000000014</v>
      </c>
      <c r="L557" s="12">
        <v>172.49319360000004</v>
      </c>
    </row>
    <row r="558" spans="1:16285" x14ac:dyDescent="0.25">
      <c r="A558" s="7" t="s">
        <v>4081</v>
      </c>
      <c r="B558" s="8" t="s">
        <v>4082</v>
      </c>
      <c r="C558" s="7">
        <v>24</v>
      </c>
      <c r="D558" s="9">
        <v>680678481921</v>
      </c>
      <c r="E558" s="7" t="s">
        <v>4083</v>
      </c>
      <c r="F558" s="10">
        <v>18</v>
      </c>
      <c r="G558" s="10">
        <v>11</v>
      </c>
      <c r="H558" s="10">
        <v>8</v>
      </c>
      <c r="I558" s="11"/>
      <c r="J558" s="10">
        <v>0.91666666666666663</v>
      </c>
      <c r="K558" s="12">
        <v>3.6816</v>
      </c>
      <c r="L558" s="12">
        <v>88.358400000000003</v>
      </c>
    </row>
    <row r="559" spans="1:16285" x14ac:dyDescent="0.25">
      <c r="A559" s="7" t="s">
        <v>4305</v>
      </c>
      <c r="B559" s="8" t="s">
        <v>4306</v>
      </c>
      <c r="C559" s="7">
        <v>24</v>
      </c>
      <c r="D559" s="9">
        <v>680678481860</v>
      </c>
      <c r="E559" s="7" t="s">
        <v>4307</v>
      </c>
      <c r="F559" s="10">
        <v>18</v>
      </c>
      <c r="G559" s="10">
        <v>10</v>
      </c>
      <c r="H559" s="10">
        <v>8</v>
      </c>
      <c r="I559" s="11"/>
      <c r="J559" s="10">
        <v>0.83333333333333337</v>
      </c>
      <c r="K559" s="12">
        <v>3.6816</v>
      </c>
      <c r="L559" s="12">
        <v>88.358400000000003</v>
      </c>
    </row>
    <row r="560" spans="1:16285" x14ac:dyDescent="0.25">
      <c r="A560" s="7" t="s">
        <v>3980</v>
      </c>
      <c r="B560" s="8" t="s">
        <v>3981</v>
      </c>
      <c r="C560" s="7">
        <v>24</v>
      </c>
      <c r="D560" s="9"/>
      <c r="E560" s="7" t="s">
        <v>3982</v>
      </c>
      <c r="F560" s="14"/>
      <c r="G560" s="14"/>
      <c r="H560" s="14"/>
      <c r="I560" s="14"/>
      <c r="J560" s="10"/>
      <c r="K560" s="12">
        <v>5.9280000000000008</v>
      </c>
      <c r="L560" s="12">
        <v>142.27200000000002</v>
      </c>
    </row>
    <row r="561" spans="1:12" x14ac:dyDescent="0.25">
      <c r="A561" s="7" t="s">
        <v>3971</v>
      </c>
      <c r="B561" s="8" t="s">
        <v>3972</v>
      </c>
      <c r="C561" s="7">
        <v>24</v>
      </c>
      <c r="D561" s="9">
        <v>680678476194</v>
      </c>
      <c r="E561" s="7" t="s">
        <v>3973</v>
      </c>
      <c r="F561" s="14"/>
      <c r="G561" s="14"/>
      <c r="H561" s="14"/>
      <c r="I561" s="14"/>
      <c r="J561" s="10"/>
      <c r="K561" s="12">
        <v>5.5119999999999996</v>
      </c>
      <c r="L561" s="12">
        <v>132.28799999999998</v>
      </c>
    </row>
    <row r="562" spans="1:12" x14ac:dyDescent="0.25">
      <c r="A562" s="7" t="s">
        <v>3728</v>
      </c>
      <c r="B562" s="8" t="s">
        <v>3729</v>
      </c>
      <c r="C562" s="7">
        <v>12</v>
      </c>
      <c r="D562" s="9">
        <v>680678151220</v>
      </c>
      <c r="E562" s="7" t="s">
        <v>3730</v>
      </c>
      <c r="F562" s="10">
        <v>13.479900000000001</v>
      </c>
      <c r="G562" s="10">
        <v>10.1394</v>
      </c>
      <c r="H562" s="10">
        <v>6.4058999999999999</v>
      </c>
      <c r="I562" s="11">
        <v>10.581479999999999</v>
      </c>
      <c r="J562" s="10">
        <v>0.5066818451172187</v>
      </c>
      <c r="K562" s="12">
        <v>7.5876666666666672</v>
      </c>
      <c r="L562" s="12">
        <v>91.052000000000007</v>
      </c>
    </row>
    <row r="563" spans="1:12" x14ac:dyDescent="0.25">
      <c r="A563" s="7" t="s">
        <v>3500</v>
      </c>
      <c r="B563" s="8" t="s">
        <v>3501</v>
      </c>
      <c r="C563" s="7">
        <v>24</v>
      </c>
      <c r="D563" s="9">
        <v>680678115840</v>
      </c>
      <c r="E563" s="7" t="s">
        <v>3502</v>
      </c>
      <c r="F563" s="10">
        <v>14.96</v>
      </c>
      <c r="G563" s="10">
        <v>10.16</v>
      </c>
      <c r="H563" s="10">
        <v>16.059999999999999</v>
      </c>
      <c r="I563" s="11">
        <v>24</v>
      </c>
      <c r="J563" s="10">
        <v>1.4126257037037038</v>
      </c>
      <c r="K563" s="12">
        <v>2.0470632000000006</v>
      </c>
      <c r="L563" s="12">
        <v>49.129516800000019</v>
      </c>
    </row>
    <row r="564" spans="1:12" x14ac:dyDescent="0.25">
      <c r="A564" s="7" t="s">
        <v>3000</v>
      </c>
      <c r="B564" s="13" t="s">
        <v>3001</v>
      </c>
      <c r="C564" s="7">
        <v>16</v>
      </c>
      <c r="D564" s="9">
        <v>680678281873</v>
      </c>
      <c r="E564" s="7" t="s">
        <v>3002</v>
      </c>
      <c r="F564" s="10">
        <v>15.9558</v>
      </c>
      <c r="G564" s="10">
        <v>15.9558</v>
      </c>
      <c r="H564" s="10">
        <v>4.0479000000000003</v>
      </c>
      <c r="I564" s="11">
        <v>3.96</v>
      </c>
      <c r="J564" s="10">
        <v>0.59638018424731254</v>
      </c>
      <c r="K564" s="12">
        <v>12.00401754385965</v>
      </c>
      <c r="L564" s="12">
        <v>192.0642807017544</v>
      </c>
    </row>
    <row r="565" spans="1:12" x14ac:dyDescent="0.25">
      <c r="A565" s="7" t="s">
        <v>2997</v>
      </c>
      <c r="B565" s="13" t="s">
        <v>2998</v>
      </c>
      <c r="C565" s="7">
        <v>24</v>
      </c>
      <c r="D565" s="9">
        <v>680678281897</v>
      </c>
      <c r="E565" s="7" t="s">
        <v>2999</v>
      </c>
      <c r="F565" s="10">
        <v>11.6328</v>
      </c>
      <c r="G565" s="10">
        <v>17.2134</v>
      </c>
      <c r="H565" s="10">
        <v>6.3273000000000001</v>
      </c>
      <c r="I565" s="11">
        <v>6.65</v>
      </c>
      <c r="J565" s="10">
        <v>0.73320532526324989</v>
      </c>
      <c r="K565" s="12">
        <v>11.839578947368423</v>
      </c>
      <c r="L565" s="12">
        <v>284.14989473684216</v>
      </c>
    </row>
    <row r="566" spans="1:12" x14ac:dyDescent="0.25">
      <c r="A566" s="7" t="s">
        <v>3006</v>
      </c>
      <c r="B566" s="13" t="s">
        <v>3007</v>
      </c>
      <c r="C566" s="7">
        <v>24</v>
      </c>
      <c r="D566" s="9">
        <v>680678281910</v>
      </c>
      <c r="E566" s="7" t="s">
        <v>3008</v>
      </c>
      <c r="F566" s="10">
        <v>19.571400000000001</v>
      </c>
      <c r="G566" s="10">
        <v>13.0869</v>
      </c>
      <c r="H566" s="10">
        <v>6.7989000000000006</v>
      </c>
      <c r="I566" s="11">
        <v>7.76</v>
      </c>
      <c r="J566" s="10">
        <v>1.0077518228228439</v>
      </c>
      <c r="K566" s="12">
        <v>11.839578947368423</v>
      </c>
      <c r="L566" s="12">
        <v>284.14989473684216</v>
      </c>
    </row>
    <row r="567" spans="1:12" x14ac:dyDescent="0.25">
      <c r="A567" s="7" t="s">
        <v>3259</v>
      </c>
      <c r="B567" s="8" t="s">
        <v>3260</v>
      </c>
      <c r="C567" s="7">
        <v>24</v>
      </c>
      <c r="D567" s="9">
        <v>680678432985</v>
      </c>
      <c r="E567" s="7" t="s">
        <v>3129</v>
      </c>
      <c r="F567" s="10">
        <v>10.472440944881891</v>
      </c>
      <c r="G567" s="10">
        <v>15.196850393700789</v>
      </c>
      <c r="H567" s="10">
        <v>5.8267716535433074</v>
      </c>
      <c r="I567" s="11">
        <v>6.9445612588236436</v>
      </c>
      <c r="J567" s="10">
        <v>0.53664337060374334</v>
      </c>
      <c r="K567" s="12">
        <v>8.1512018823529413</v>
      </c>
      <c r="L567" s="12">
        <v>195.62884517647058</v>
      </c>
    </row>
    <row r="568" spans="1:12" x14ac:dyDescent="0.25">
      <c r="A568" s="7" t="s">
        <v>2864</v>
      </c>
      <c r="B568" s="13" t="s">
        <v>2865</v>
      </c>
      <c r="C568" s="7">
        <v>24</v>
      </c>
      <c r="D568" s="9">
        <v>680678328080</v>
      </c>
      <c r="E568" s="7" t="s">
        <v>2866</v>
      </c>
      <c r="F568" s="10">
        <v>11.0433</v>
      </c>
      <c r="G568" s="10">
        <v>7.5063000000000004</v>
      </c>
      <c r="H568" s="10">
        <v>3.5763000000000003</v>
      </c>
      <c r="I568" s="11">
        <v>3.1</v>
      </c>
      <c r="J568" s="10">
        <v>0.17155958714923439</v>
      </c>
      <c r="K568" s="12">
        <v>7.6648000000000005</v>
      </c>
      <c r="L568" s="12">
        <v>183.95520000000002</v>
      </c>
    </row>
    <row r="569" spans="1:12" x14ac:dyDescent="0.25">
      <c r="A569" s="7" t="s">
        <v>2856</v>
      </c>
      <c r="B569" s="13" t="s">
        <v>2857</v>
      </c>
      <c r="C569" s="7">
        <v>24</v>
      </c>
      <c r="D569" s="9">
        <v>680678328103</v>
      </c>
      <c r="E569" s="7" t="s">
        <v>359</v>
      </c>
      <c r="F569" s="10">
        <v>19.1784</v>
      </c>
      <c r="G569" s="10">
        <v>12.9297</v>
      </c>
      <c r="H569" s="10">
        <v>4.0479000000000003</v>
      </c>
      <c r="I569" s="11">
        <v>6.27</v>
      </c>
      <c r="J569" s="10">
        <v>0.58088058034212509</v>
      </c>
      <c r="K569" s="12">
        <v>11.492000000000001</v>
      </c>
      <c r="L569" s="12">
        <v>275.80799999999999</v>
      </c>
    </row>
    <row r="570" spans="1:12" x14ac:dyDescent="0.25">
      <c r="A570" s="7" t="s">
        <v>2867</v>
      </c>
      <c r="B570" s="13" t="s">
        <v>2868</v>
      </c>
      <c r="C570" s="7">
        <v>24</v>
      </c>
      <c r="D570" s="9">
        <v>680678328127</v>
      </c>
      <c r="E570" s="7" t="s">
        <v>2129</v>
      </c>
      <c r="F570" s="10">
        <v>20.829000000000001</v>
      </c>
      <c r="G570" s="10">
        <v>14.030100000000001</v>
      </c>
      <c r="H570" s="10">
        <v>4.3230000000000004</v>
      </c>
      <c r="I570" s="11">
        <v>6.93</v>
      </c>
      <c r="J570" s="10">
        <v>0.73108973112656273</v>
      </c>
      <c r="K570" s="12">
        <v>11.492000000000001</v>
      </c>
      <c r="L570" s="12">
        <v>275.80799999999999</v>
      </c>
    </row>
    <row r="571" spans="1:12" x14ac:dyDescent="0.25">
      <c r="A571" s="7" t="s">
        <v>2858</v>
      </c>
      <c r="B571" s="13" t="s">
        <v>2859</v>
      </c>
      <c r="C571" s="7">
        <v>24</v>
      </c>
      <c r="D571" s="9">
        <v>680678328165</v>
      </c>
      <c r="E571" s="7" t="s">
        <v>2860</v>
      </c>
      <c r="F571" s="10">
        <v>16.230900000000002</v>
      </c>
      <c r="G571" s="10">
        <v>10.964700000000001</v>
      </c>
      <c r="H571" s="10">
        <v>6.4058999999999999</v>
      </c>
      <c r="I571" s="11">
        <v>8.59</v>
      </c>
      <c r="J571" s="10">
        <v>0.65974449078267206</v>
      </c>
      <c r="K571" s="12">
        <v>11.492000000000001</v>
      </c>
      <c r="L571" s="12">
        <v>275.80799999999999</v>
      </c>
    </row>
    <row r="572" spans="1:12" x14ac:dyDescent="0.25">
      <c r="A572" s="7" t="s">
        <v>2861</v>
      </c>
      <c r="B572" s="13" t="s">
        <v>2862</v>
      </c>
      <c r="C572" s="7">
        <v>24</v>
      </c>
      <c r="D572" s="9">
        <v>680678328141</v>
      </c>
      <c r="E572" s="7" t="s">
        <v>2863</v>
      </c>
      <c r="F572" s="10">
        <v>17.174099999999999</v>
      </c>
      <c r="G572" s="10">
        <v>11.514900000000001</v>
      </c>
      <c r="H572" s="10">
        <v>6.7989000000000006</v>
      </c>
      <c r="I572" s="11">
        <v>8.76</v>
      </c>
      <c r="J572" s="10">
        <v>0.77808863771035941</v>
      </c>
      <c r="K572" s="12">
        <v>11.492000000000001</v>
      </c>
      <c r="L572" s="12">
        <v>275.80799999999999</v>
      </c>
    </row>
    <row r="573" spans="1:12" x14ac:dyDescent="0.25">
      <c r="A573" s="7" t="s">
        <v>3227</v>
      </c>
      <c r="B573" s="8" t="s">
        <v>3228</v>
      </c>
      <c r="C573" s="7">
        <v>24</v>
      </c>
      <c r="D573" s="9">
        <v>680678341010</v>
      </c>
      <c r="E573" s="7" t="s">
        <v>3229</v>
      </c>
      <c r="F573" s="10">
        <v>7.5849000000000002</v>
      </c>
      <c r="G573" s="10">
        <v>11.0433</v>
      </c>
      <c r="H573" s="10">
        <v>3.5369999999999999</v>
      </c>
      <c r="I573" s="11">
        <v>4.1768999999999998</v>
      </c>
      <c r="J573" s="10">
        <v>0.17145101137921875</v>
      </c>
      <c r="K573" s="12">
        <v>6.4376000000000007</v>
      </c>
      <c r="L573" s="12">
        <v>154.50240000000002</v>
      </c>
    </row>
    <row r="574" spans="1:12" x14ac:dyDescent="0.25">
      <c r="A574" s="7" t="s">
        <v>3218</v>
      </c>
      <c r="B574" s="8" t="s">
        <v>3219</v>
      </c>
      <c r="C574" s="7">
        <v>24</v>
      </c>
      <c r="D574" s="9">
        <v>680678341034</v>
      </c>
      <c r="E574" s="7" t="s">
        <v>2715</v>
      </c>
      <c r="F574" s="10">
        <v>20.829000000000001</v>
      </c>
      <c r="G574" s="10">
        <v>14.148</v>
      </c>
      <c r="H574" s="10">
        <v>4.7160000000000002</v>
      </c>
      <c r="I574" s="11">
        <v>17.54298</v>
      </c>
      <c r="J574" s="10">
        <v>0.80425455525000011</v>
      </c>
      <c r="K574" s="12">
        <v>10.205858000000001</v>
      </c>
      <c r="L574" s="12">
        <v>244.94059200000004</v>
      </c>
    </row>
    <row r="575" spans="1:12" x14ac:dyDescent="0.25">
      <c r="A575" s="7" t="s">
        <v>3233</v>
      </c>
      <c r="B575" s="8" t="s">
        <v>3234</v>
      </c>
      <c r="C575" s="7">
        <v>24</v>
      </c>
      <c r="D575" s="9">
        <v>680678341034</v>
      </c>
      <c r="E575" s="7" t="s">
        <v>2715</v>
      </c>
      <c r="F575" s="10">
        <v>20.829000000000001</v>
      </c>
      <c r="G575" s="10">
        <v>14.148</v>
      </c>
      <c r="H575" s="10">
        <v>4.7160000000000002</v>
      </c>
      <c r="I575" s="11">
        <v>17.54298</v>
      </c>
      <c r="J575" s="10">
        <v>0.80425455525000011</v>
      </c>
      <c r="K575" s="12">
        <v>17.024800000000003</v>
      </c>
      <c r="L575" s="12">
        <v>408.59520000000009</v>
      </c>
    </row>
    <row r="576" spans="1:12" x14ac:dyDescent="0.25">
      <c r="A576" s="7" t="s">
        <v>3222</v>
      </c>
      <c r="B576" s="8" t="s">
        <v>3223</v>
      </c>
      <c r="C576" s="7">
        <v>24</v>
      </c>
      <c r="D576" s="9">
        <v>680678341058</v>
      </c>
      <c r="E576" s="7" t="s">
        <v>3224</v>
      </c>
      <c r="F576" s="10">
        <v>22.125900000000001</v>
      </c>
      <c r="G576" s="10">
        <v>14.9733</v>
      </c>
      <c r="H576" s="10">
        <v>4.4409000000000001</v>
      </c>
      <c r="I576" s="11">
        <v>20.60604</v>
      </c>
      <c r="J576" s="10">
        <v>0.85142368447420314</v>
      </c>
      <c r="K576" s="12">
        <v>10.264799999999999</v>
      </c>
      <c r="L576" s="12">
        <v>246.35519999999997</v>
      </c>
    </row>
    <row r="577" spans="1:12" x14ac:dyDescent="0.25">
      <c r="A577" s="7" t="s">
        <v>3220</v>
      </c>
      <c r="B577" s="8" t="s">
        <v>3221</v>
      </c>
      <c r="C577" s="7">
        <v>24</v>
      </c>
      <c r="D577" s="9">
        <v>680678341072</v>
      </c>
      <c r="E577" s="7" t="s">
        <v>2620</v>
      </c>
      <c r="F577" s="10">
        <v>12.1044</v>
      </c>
      <c r="G577" s="10">
        <v>17.4099</v>
      </c>
      <c r="H577" s="10">
        <v>6.5238000000000005</v>
      </c>
      <c r="I577" s="11">
        <v>20.049119999999998</v>
      </c>
      <c r="J577" s="10">
        <v>0.79560305804787512</v>
      </c>
      <c r="K577" s="12">
        <v>10.573636666666667</v>
      </c>
      <c r="L577" s="12">
        <v>253.76728000000003</v>
      </c>
    </row>
    <row r="578" spans="1:12" x14ac:dyDescent="0.25">
      <c r="A578" s="7" t="s">
        <v>3235</v>
      </c>
      <c r="B578" s="8" t="s">
        <v>3236</v>
      </c>
      <c r="C578" s="7">
        <v>24</v>
      </c>
      <c r="D578" s="9">
        <v>680678341072</v>
      </c>
      <c r="E578" s="7" t="s">
        <v>2620</v>
      </c>
      <c r="F578" s="10">
        <v>12.1044</v>
      </c>
      <c r="G578" s="10">
        <v>17.4099</v>
      </c>
      <c r="H578" s="10">
        <v>6.5238000000000005</v>
      </c>
      <c r="I578" s="11">
        <v>20.049119999999998</v>
      </c>
      <c r="J578" s="10">
        <v>0.79560305804787512</v>
      </c>
      <c r="K578" s="12">
        <v>16.442400000000003</v>
      </c>
      <c r="L578" s="12">
        <v>394.61760000000004</v>
      </c>
    </row>
    <row r="579" spans="1:12" x14ac:dyDescent="0.25">
      <c r="A579" s="7" t="s">
        <v>3225</v>
      </c>
      <c r="B579" s="8" t="s">
        <v>3226</v>
      </c>
      <c r="C579" s="7">
        <v>24</v>
      </c>
      <c r="D579" s="9">
        <v>680678341096</v>
      </c>
      <c r="E579" s="7" t="s">
        <v>2712</v>
      </c>
      <c r="F579" s="10">
        <v>18</v>
      </c>
      <c r="G579" s="10">
        <v>13</v>
      </c>
      <c r="H579" s="10">
        <v>7</v>
      </c>
      <c r="I579" s="11">
        <v>21.65579</v>
      </c>
      <c r="J579" s="10">
        <v>0.94791666666666663</v>
      </c>
      <c r="K579" s="12">
        <v>10.618400000000001</v>
      </c>
      <c r="L579" s="12">
        <v>254.84160000000003</v>
      </c>
    </row>
    <row r="580" spans="1:12" x14ac:dyDescent="0.25">
      <c r="A580" s="7" t="s">
        <v>3247</v>
      </c>
      <c r="B580" s="8" t="s">
        <v>3248</v>
      </c>
      <c r="C580" s="7">
        <v>24</v>
      </c>
      <c r="D580" s="9">
        <v>680678341133</v>
      </c>
      <c r="E580" s="7" t="s">
        <v>3249</v>
      </c>
      <c r="F580" s="10">
        <v>14.030100000000001</v>
      </c>
      <c r="G580" s="10">
        <v>9.6285000000000007</v>
      </c>
      <c r="H580" s="10">
        <v>3.3798000000000004</v>
      </c>
      <c r="I580" s="11">
        <v>5.0675299999999996</v>
      </c>
      <c r="J580" s="10">
        <v>0.26422059407953136</v>
      </c>
      <c r="K580" s="12">
        <v>6.628585600000001</v>
      </c>
      <c r="L580" s="12">
        <v>159.08605440000002</v>
      </c>
    </row>
    <row r="581" spans="1:12" x14ac:dyDescent="0.25">
      <c r="A581" s="7" t="s">
        <v>3237</v>
      </c>
      <c r="B581" s="8" t="s">
        <v>3238</v>
      </c>
      <c r="C581" s="7">
        <v>24</v>
      </c>
      <c r="D581" s="9">
        <v>680678341157</v>
      </c>
      <c r="E581" s="7" t="s">
        <v>3215</v>
      </c>
      <c r="F581" s="10">
        <v>11.239800000000001</v>
      </c>
      <c r="G581" s="10">
        <v>15.0519</v>
      </c>
      <c r="H581" s="10">
        <v>8.567400000000001</v>
      </c>
      <c r="I581" s="11">
        <v>15.53851</v>
      </c>
      <c r="J581" s="10">
        <v>0.83879380385693758</v>
      </c>
      <c r="K581" s="12">
        <v>9.2605240000000002</v>
      </c>
      <c r="L581" s="12">
        <v>222.252576</v>
      </c>
    </row>
    <row r="582" spans="1:12" x14ac:dyDescent="0.25">
      <c r="A582" s="7" t="s">
        <v>3244</v>
      </c>
      <c r="B582" s="8" t="s">
        <v>3245</v>
      </c>
      <c r="C582" s="7">
        <v>24</v>
      </c>
      <c r="D582" s="9">
        <v>680678341171</v>
      </c>
      <c r="E582" s="7" t="s">
        <v>3246</v>
      </c>
      <c r="F582" s="10">
        <v>12.3009</v>
      </c>
      <c r="G582" s="10">
        <v>16.702500000000001</v>
      </c>
      <c r="H582" s="10">
        <v>19.335599999999999</v>
      </c>
      <c r="I582" s="11">
        <v>18.935279999999999</v>
      </c>
      <c r="J582" s="10">
        <v>2.2989645968015626</v>
      </c>
      <c r="K582" s="12">
        <v>9.4554824000000028</v>
      </c>
      <c r="L582" s="12">
        <v>226.93157760000008</v>
      </c>
    </row>
    <row r="583" spans="1:12" x14ac:dyDescent="0.25">
      <c r="A583" s="7" t="s">
        <v>3242</v>
      </c>
      <c r="B583" s="8" t="s">
        <v>3243</v>
      </c>
      <c r="C583" s="7">
        <v>24</v>
      </c>
      <c r="D583" s="9">
        <v>680678341195</v>
      </c>
      <c r="E583" s="7" t="s">
        <v>2908</v>
      </c>
      <c r="F583" s="10">
        <v>19.767900000000001</v>
      </c>
      <c r="G583" s="10">
        <v>13.401300000000001</v>
      </c>
      <c r="H583" s="10">
        <v>6.7989000000000006</v>
      </c>
      <c r="I583" s="11">
        <v>11.41686</v>
      </c>
      <c r="J583" s="10">
        <v>1.0423231418529533</v>
      </c>
      <c r="K583" s="12">
        <v>9.4554824000000028</v>
      </c>
      <c r="L583" s="12">
        <v>226.93157760000008</v>
      </c>
    </row>
    <row r="584" spans="1:12" x14ac:dyDescent="0.25">
      <c r="A584" s="7" t="s">
        <v>3211</v>
      </c>
      <c r="B584" s="8" t="s">
        <v>3212</v>
      </c>
      <c r="C584" s="7">
        <v>24</v>
      </c>
      <c r="D584" s="9">
        <v>680678347074</v>
      </c>
      <c r="E584" s="7" t="s">
        <v>629</v>
      </c>
      <c r="F584" s="10">
        <v>11.514900000000001</v>
      </c>
      <c r="G584" s="10">
        <v>15.2484</v>
      </c>
      <c r="H584" s="10">
        <v>7.5063000000000004</v>
      </c>
      <c r="I584" s="11">
        <v>18.331949999999999</v>
      </c>
      <c r="J584" s="10">
        <v>0.7627226195875626</v>
      </c>
      <c r="K584" s="12">
        <v>10.415634666666669</v>
      </c>
      <c r="L584" s="12">
        <v>249.97523200000006</v>
      </c>
    </row>
    <row r="585" spans="1:12" x14ac:dyDescent="0.25">
      <c r="A585" s="7" t="s">
        <v>3213</v>
      </c>
      <c r="B585" s="8" t="s">
        <v>3214</v>
      </c>
      <c r="C585" s="7">
        <v>24</v>
      </c>
      <c r="D585" s="9">
        <v>680678347098</v>
      </c>
      <c r="E585" s="7" t="s">
        <v>3215</v>
      </c>
      <c r="F585" s="10">
        <v>12.5</v>
      </c>
      <c r="G585" s="10">
        <v>16.899999999999999</v>
      </c>
      <c r="H585" s="10">
        <v>8.17</v>
      </c>
      <c r="I585" s="11">
        <v>21</v>
      </c>
      <c r="J585" s="10">
        <v>0.99879195601851833</v>
      </c>
      <c r="K585" s="12">
        <v>10.936416400000004</v>
      </c>
      <c r="L585" s="12">
        <v>262.47399360000009</v>
      </c>
    </row>
    <row r="586" spans="1:12" x14ac:dyDescent="0.25">
      <c r="A586" s="7" t="s">
        <v>3117</v>
      </c>
      <c r="B586" s="13" t="s">
        <v>3118</v>
      </c>
      <c r="C586" s="7">
        <v>24</v>
      </c>
      <c r="D586" s="9">
        <v>680678312300</v>
      </c>
      <c r="E586" s="7" t="s">
        <v>3119</v>
      </c>
      <c r="F586" s="10">
        <v>12.1044</v>
      </c>
      <c r="G586" s="10">
        <v>16.230900000000002</v>
      </c>
      <c r="H586" s="10">
        <v>10.728900000000001</v>
      </c>
      <c r="I586" s="11">
        <v>7.76</v>
      </c>
      <c r="J586" s="10">
        <v>1.2198244335151875</v>
      </c>
      <c r="K586" s="12">
        <v>11.928800000000001</v>
      </c>
      <c r="L586" s="12">
        <v>286.2912</v>
      </c>
    </row>
    <row r="587" spans="1:12" x14ac:dyDescent="0.25">
      <c r="A587" s="7" t="s">
        <v>3120</v>
      </c>
      <c r="B587" s="13" t="s">
        <v>3121</v>
      </c>
      <c r="C587" s="7">
        <v>24</v>
      </c>
      <c r="D587" s="9">
        <v>680678312287</v>
      </c>
      <c r="E587" s="7" t="s">
        <v>3122</v>
      </c>
      <c r="F587" s="10">
        <v>13.833600000000001</v>
      </c>
      <c r="G587" s="10">
        <v>18.392400000000002</v>
      </c>
      <c r="H587" s="10">
        <v>10.218</v>
      </c>
      <c r="I587" s="11">
        <v>7.76</v>
      </c>
      <c r="J587" s="10">
        <v>1.5045124208400003</v>
      </c>
      <c r="K587" s="12">
        <v>11.928800000000001</v>
      </c>
      <c r="L587" s="12">
        <v>286.2912</v>
      </c>
    </row>
    <row r="588" spans="1:12" x14ac:dyDescent="0.25">
      <c r="A588" s="7" t="s">
        <v>3230</v>
      </c>
      <c r="B588" s="8" t="s">
        <v>3231</v>
      </c>
      <c r="C588" s="7">
        <v>24</v>
      </c>
      <c r="D588" s="9">
        <v>680678341119</v>
      </c>
      <c r="E588" s="7" t="s">
        <v>3232</v>
      </c>
      <c r="F588" s="10">
        <v>17</v>
      </c>
      <c r="G588" s="10">
        <v>12</v>
      </c>
      <c r="H588" s="10">
        <v>5</v>
      </c>
      <c r="I588" s="11">
        <v>15.204799999999999</v>
      </c>
      <c r="J588" s="10">
        <v>0.59027777777777779</v>
      </c>
      <c r="K588" s="12">
        <v>7.8728000000000007</v>
      </c>
      <c r="L588" s="12">
        <v>188.94720000000001</v>
      </c>
    </row>
    <row r="589" spans="1:12" x14ac:dyDescent="0.25">
      <c r="A589" s="7" t="s">
        <v>2713</v>
      </c>
      <c r="B589" s="8" t="s">
        <v>2714</v>
      </c>
      <c r="C589" s="7">
        <v>24</v>
      </c>
      <c r="D589" s="9">
        <v>680678394887</v>
      </c>
      <c r="E589" s="7" t="s">
        <v>2715</v>
      </c>
      <c r="F589" s="10">
        <v>20.15748031496063</v>
      </c>
      <c r="G589" s="10">
        <v>13.582677165354331</v>
      </c>
      <c r="H589" s="10">
        <v>4.1732283464566926</v>
      </c>
      <c r="I589" s="11">
        <v>17.222511921882635</v>
      </c>
      <c r="J589" s="10">
        <v>0.66122616934647682</v>
      </c>
      <c r="K589" s="12">
        <v>12.041548235294119</v>
      </c>
      <c r="L589" s="12">
        <v>288.99715764705888</v>
      </c>
    </row>
    <row r="590" spans="1:12" x14ac:dyDescent="0.25">
      <c r="A590" s="7" t="s">
        <v>2716</v>
      </c>
      <c r="B590" s="8" t="s">
        <v>2717</v>
      </c>
      <c r="C590" s="7">
        <v>24</v>
      </c>
      <c r="D590" s="9">
        <v>680678394863</v>
      </c>
      <c r="E590" s="7" t="s">
        <v>2718</v>
      </c>
      <c r="F590" s="10">
        <v>17.244094488188978</v>
      </c>
      <c r="G590" s="10">
        <v>11.653543307086615</v>
      </c>
      <c r="H590" s="10">
        <v>5.9448818897637796</v>
      </c>
      <c r="I590" s="11">
        <v>17.444737882164993</v>
      </c>
      <c r="J590" s="10">
        <v>0.69134986257724051</v>
      </c>
      <c r="K590" s="12">
        <v>12.041548235294119</v>
      </c>
      <c r="L590" s="12">
        <v>288.99715764705888</v>
      </c>
    </row>
    <row r="591" spans="1:12" x14ac:dyDescent="0.25">
      <c r="A591" s="7" t="s">
        <v>2710</v>
      </c>
      <c r="B591" s="8" t="s">
        <v>2711</v>
      </c>
      <c r="C591" s="7">
        <v>24</v>
      </c>
      <c r="D591" s="9">
        <v>680678394849</v>
      </c>
      <c r="E591" s="7" t="s">
        <v>2712</v>
      </c>
      <c r="F591" s="10">
        <v>18.30708661417323</v>
      </c>
      <c r="G591" s="10">
        <v>12.362204724409448</v>
      </c>
      <c r="H591" s="10">
        <v>6.6929133858267713</v>
      </c>
      <c r="I591" s="11">
        <v>19.778110465129739</v>
      </c>
      <c r="J591" s="10">
        <v>0.87657006296077333</v>
      </c>
      <c r="K591" s="12">
        <v>12.041548235294119</v>
      </c>
      <c r="L591" s="12">
        <v>288.99715764705888</v>
      </c>
    </row>
    <row r="592" spans="1:12" x14ac:dyDescent="0.25">
      <c r="A592" s="7" t="s">
        <v>3209</v>
      </c>
      <c r="B592" s="8" t="s">
        <v>3210</v>
      </c>
      <c r="C592" s="7">
        <v>24</v>
      </c>
      <c r="D592" s="9">
        <v>680678347111</v>
      </c>
      <c r="E592" s="7" t="s">
        <v>2860</v>
      </c>
      <c r="F592" s="10">
        <v>16.820399999999999</v>
      </c>
      <c r="G592" s="10">
        <v>11.397</v>
      </c>
      <c r="H592" s="10">
        <v>6.2094000000000005</v>
      </c>
      <c r="I592" s="11">
        <v>14.0335</v>
      </c>
      <c r="J592" s="10">
        <v>0.68886285433374994</v>
      </c>
      <c r="K592" s="12">
        <v>10.415634666666669</v>
      </c>
      <c r="L592" s="12">
        <v>249.97523200000006</v>
      </c>
    </row>
    <row r="593" spans="1:12" x14ac:dyDescent="0.25">
      <c r="A593" s="7" t="s">
        <v>3239</v>
      </c>
      <c r="B593" s="8" t="s">
        <v>3240</v>
      </c>
      <c r="C593" s="7">
        <v>24</v>
      </c>
      <c r="D593" s="9">
        <v>680678341218</v>
      </c>
      <c r="E593" s="7" t="s">
        <v>3241</v>
      </c>
      <c r="F593" s="10">
        <v>17.881499999999999</v>
      </c>
      <c r="G593" s="10">
        <v>11.986500000000001</v>
      </c>
      <c r="H593" s="10">
        <v>7.8993000000000002</v>
      </c>
      <c r="I593" s="11">
        <v>18.935279999999999</v>
      </c>
      <c r="J593" s="10">
        <v>0.97980850833632815</v>
      </c>
      <c r="K593" s="12">
        <v>9.2605240000000002</v>
      </c>
      <c r="L593" s="12">
        <v>222.252576</v>
      </c>
    </row>
    <row r="594" spans="1:12" x14ac:dyDescent="0.25">
      <c r="A594" s="7" t="s">
        <v>3250</v>
      </c>
      <c r="B594" s="8" t="s">
        <v>3251</v>
      </c>
      <c r="C594" s="7">
        <v>24</v>
      </c>
      <c r="D594" s="9">
        <v>680678347197</v>
      </c>
      <c r="E594" s="7" t="s">
        <v>3252</v>
      </c>
      <c r="F594" s="10">
        <v>14.173228346456694</v>
      </c>
      <c r="G594" s="10">
        <v>9.6062992125984259</v>
      </c>
      <c r="H594" s="10">
        <v>4.6850393700787398</v>
      </c>
      <c r="I594" s="11">
        <v>6.7778917886118766</v>
      </c>
      <c r="J594" s="10">
        <v>0.36914279865305138</v>
      </c>
      <c r="K594" s="12">
        <v>10.380350842105264</v>
      </c>
      <c r="L594" s="12">
        <v>249.12842021052631</v>
      </c>
    </row>
    <row r="595" spans="1:12" x14ac:dyDescent="0.25">
      <c r="A595" s="7" t="s">
        <v>3253</v>
      </c>
      <c r="B595" s="8" t="s">
        <v>3254</v>
      </c>
      <c r="C595" s="7">
        <v>24</v>
      </c>
      <c r="D595" s="9">
        <v>680678347135</v>
      </c>
      <c r="E595" s="7" t="s">
        <v>3255</v>
      </c>
      <c r="F595" s="10">
        <v>13.937007874015748</v>
      </c>
      <c r="G595" s="10">
        <v>9.4881889763779537</v>
      </c>
      <c r="H595" s="10">
        <v>5.4724409448818898</v>
      </c>
      <c r="I595" s="11">
        <v>8.333473510588373</v>
      </c>
      <c r="J595" s="10">
        <v>0.41878413125811387</v>
      </c>
      <c r="K595" s="12">
        <v>9.7587729473684224</v>
      </c>
      <c r="L595" s="12">
        <v>234.21055073684215</v>
      </c>
    </row>
    <row r="596" spans="1:12" x14ac:dyDescent="0.25">
      <c r="A596" s="7" t="s">
        <v>3256</v>
      </c>
      <c r="B596" s="8" t="s">
        <v>3257</v>
      </c>
      <c r="C596" s="7">
        <v>24</v>
      </c>
      <c r="D596" s="9">
        <v>680678347159</v>
      </c>
      <c r="E596" s="7" t="s">
        <v>3258</v>
      </c>
      <c r="F596" s="10">
        <v>13.937007874015748</v>
      </c>
      <c r="G596" s="10">
        <v>9.4881889763779537</v>
      </c>
      <c r="H596" s="10">
        <v>5.4724409448818898</v>
      </c>
      <c r="I596" s="11">
        <v>7.8890215900236589</v>
      </c>
      <c r="J596" s="10">
        <v>0.41878413125811387</v>
      </c>
      <c r="K596" s="12">
        <v>9.7587729473684224</v>
      </c>
      <c r="L596" s="12">
        <v>234.21055073684215</v>
      </c>
    </row>
    <row r="597" spans="1:12" x14ac:dyDescent="0.25">
      <c r="A597" s="7" t="s">
        <v>2927</v>
      </c>
      <c r="B597" s="13" t="s">
        <v>2928</v>
      </c>
      <c r="C597" s="7">
        <v>24</v>
      </c>
      <c r="D597" s="9">
        <v>680678446623</v>
      </c>
      <c r="E597" s="7" t="s">
        <v>2908</v>
      </c>
      <c r="F597" s="18">
        <v>12.8</v>
      </c>
      <c r="G597" s="18">
        <v>9.5</v>
      </c>
      <c r="H597" s="18">
        <v>13.3</v>
      </c>
      <c r="I597" s="11">
        <v>13.3</v>
      </c>
      <c r="J597" s="11">
        <v>0.93600000000000005</v>
      </c>
      <c r="K597" s="12">
        <v>12.116000000000001</v>
      </c>
      <c r="L597" s="12">
        <v>290.78400000000005</v>
      </c>
    </row>
    <row r="598" spans="1:12" x14ac:dyDescent="0.25">
      <c r="A598" s="7" t="s">
        <v>2924</v>
      </c>
      <c r="B598" s="13" t="s">
        <v>2925</v>
      </c>
      <c r="C598" s="7">
        <v>24</v>
      </c>
      <c r="D598" s="9">
        <v>680678445114</v>
      </c>
      <c r="E598" s="7" t="s">
        <v>2926</v>
      </c>
      <c r="F598" s="18">
        <v>15.4</v>
      </c>
      <c r="G598" s="18">
        <v>11.5</v>
      </c>
      <c r="H598" s="18">
        <v>8.5</v>
      </c>
      <c r="I598" s="11">
        <v>10.6</v>
      </c>
      <c r="J598" s="11">
        <v>0.871</v>
      </c>
      <c r="K598" s="12">
        <v>12.116000000000001</v>
      </c>
      <c r="L598" s="12">
        <v>290.78400000000005</v>
      </c>
    </row>
    <row r="599" spans="1:12" x14ac:dyDescent="0.25">
      <c r="A599" s="7" t="s">
        <v>3130</v>
      </c>
      <c r="B599" s="13" t="s">
        <v>3131</v>
      </c>
      <c r="C599" s="7">
        <v>24</v>
      </c>
      <c r="D599" s="9">
        <v>680678312348</v>
      </c>
      <c r="E599" s="7" t="s">
        <v>3132</v>
      </c>
      <c r="F599" s="10">
        <v>18.706800000000001</v>
      </c>
      <c r="G599" s="10">
        <v>12.6546</v>
      </c>
      <c r="H599" s="10">
        <v>4.4016000000000002</v>
      </c>
      <c r="I599" s="11">
        <v>4.99</v>
      </c>
      <c r="J599" s="10">
        <v>0.60299645656600009</v>
      </c>
      <c r="K599" s="12">
        <v>12.282379200000001</v>
      </c>
      <c r="L599" s="12">
        <v>294.77710080000003</v>
      </c>
    </row>
    <row r="600" spans="1:12" x14ac:dyDescent="0.25">
      <c r="A600" s="7" t="s">
        <v>3110</v>
      </c>
      <c r="B600" s="13" t="s">
        <v>3111</v>
      </c>
      <c r="C600" s="7">
        <v>24</v>
      </c>
      <c r="D600" s="9">
        <v>680678312324</v>
      </c>
      <c r="E600" s="7" t="s">
        <v>2996</v>
      </c>
      <c r="F600" s="10">
        <v>20.9862</v>
      </c>
      <c r="G600" s="10">
        <v>14.305200000000001</v>
      </c>
      <c r="H600" s="10">
        <v>4.9125000000000005</v>
      </c>
      <c r="I600" s="11">
        <v>5.65</v>
      </c>
      <c r="J600" s="10">
        <v>0.85346667229687523</v>
      </c>
      <c r="K600" s="12">
        <v>11.928800000000001</v>
      </c>
      <c r="L600" s="12">
        <v>286.2912</v>
      </c>
    </row>
    <row r="601" spans="1:12" x14ac:dyDescent="0.25">
      <c r="A601" s="7" t="s">
        <v>2579</v>
      </c>
      <c r="B601" s="8" t="s">
        <v>2580</v>
      </c>
      <c r="C601" s="7">
        <v>6</v>
      </c>
      <c r="D601" s="9">
        <v>680678347050</v>
      </c>
      <c r="E601" s="7" t="s">
        <v>2581</v>
      </c>
      <c r="F601" s="10">
        <v>13</v>
      </c>
      <c r="G601" s="10">
        <v>9</v>
      </c>
      <c r="H601" s="10">
        <v>7</v>
      </c>
      <c r="I601" s="11">
        <v>2.9989699999999999</v>
      </c>
      <c r="J601" s="10">
        <v>0.47395833333333331</v>
      </c>
      <c r="K601" s="12">
        <v>29.993600000000004</v>
      </c>
      <c r="L601" s="12">
        <v>179.96160000000003</v>
      </c>
    </row>
    <row r="602" spans="1:12" x14ac:dyDescent="0.25">
      <c r="A602" s="7" t="s">
        <v>2606</v>
      </c>
      <c r="B602" s="8" t="s">
        <v>2607</v>
      </c>
      <c r="C602" s="7">
        <v>6</v>
      </c>
      <c r="D602" s="9">
        <v>680678341331</v>
      </c>
      <c r="E602" s="7" t="s">
        <v>2608</v>
      </c>
      <c r="F602" s="10">
        <v>16.230900000000002</v>
      </c>
      <c r="G602" s="10">
        <v>10.9254</v>
      </c>
      <c r="H602" s="10">
        <v>9.8250000000000011</v>
      </c>
      <c r="I602" s="11">
        <v>6.4465699999999995</v>
      </c>
      <c r="J602" s="10">
        <v>1.0082512502890628</v>
      </c>
      <c r="K602" s="12">
        <v>31.493280000000009</v>
      </c>
      <c r="L602" s="12">
        <v>188.95968000000005</v>
      </c>
    </row>
    <row r="603" spans="1:12" x14ac:dyDescent="0.25">
      <c r="A603" s="7" t="s">
        <v>2629</v>
      </c>
      <c r="B603" s="13" t="s">
        <v>2630</v>
      </c>
      <c r="C603" s="7">
        <v>24</v>
      </c>
      <c r="D603" s="9">
        <v>680678448221</v>
      </c>
      <c r="E603" s="7" t="s">
        <v>566</v>
      </c>
      <c r="F603" s="18">
        <v>10.1</v>
      </c>
      <c r="G603" s="18">
        <v>7</v>
      </c>
      <c r="H603" s="18">
        <v>14.3</v>
      </c>
      <c r="I603" s="11">
        <v>14.2</v>
      </c>
      <c r="J603" s="11">
        <v>0.58499999999999996</v>
      </c>
      <c r="K603" s="12">
        <v>11.554399999999999</v>
      </c>
      <c r="L603" s="12">
        <v>277.30559999999997</v>
      </c>
    </row>
    <row r="604" spans="1:12" x14ac:dyDescent="0.25">
      <c r="A604" s="7" t="s">
        <v>2618</v>
      </c>
      <c r="B604" s="13" t="s">
        <v>2619</v>
      </c>
      <c r="C604" s="7">
        <v>24</v>
      </c>
      <c r="D604" s="9">
        <v>680678448153</v>
      </c>
      <c r="E604" s="7" t="s">
        <v>2620</v>
      </c>
      <c r="F604" s="18">
        <v>10.6</v>
      </c>
      <c r="G604" s="18">
        <v>15.7</v>
      </c>
      <c r="H604" s="18">
        <v>6.5</v>
      </c>
      <c r="I604" s="11">
        <v>14.4</v>
      </c>
      <c r="J604" s="11">
        <v>0.626</v>
      </c>
      <c r="K604" s="12">
        <v>11.554399999999999</v>
      </c>
      <c r="L604" s="12">
        <v>277.30559999999997</v>
      </c>
    </row>
    <row r="605" spans="1:12" ht="26.25" x14ac:dyDescent="0.25">
      <c r="A605" s="7" t="s">
        <v>2621</v>
      </c>
      <c r="B605" s="13" t="s">
        <v>2622</v>
      </c>
      <c r="C605" s="7">
        <v>24</v>
      </c>
      <c r="D605" s="9">
        <v>680678448191</v>
      </c>
      <c r="E605" s="7" t="s">
        <v>2129</v>
      </c>
      <c r="F605" s="19">
        <v>10.5</v>
      </c>
      <c r="G605" s="19">
        <v>7.1</v>
      </c>
      <c r="H605" s="19">
        <v>15.5</v>
      </c>
      <c r="I605" s="20">
        <v>16.399999999999999</v>
      </c>
      <c r="J605" s="20">
        <v>0.66900000000000004</v>
      </c>
      <c r="K605" s="12">
        <v>11.554399999999999</v>
      </c>
      <c r="L605" s="12">
        <v>277.30559999999997</v>
      </c>
    </row>
    <row r="606" spans="1:12" x14ac:dyDescent="0.25">
      <c r="A606" s="7" t="s">
        <v>2623</v>
      </c>
      <c r="B606" s="13" t="s">
        <v>2624</v>
      </c>
      <c r="C606" s="7">
        <v>24</v>
      </c>
      <c r="D606" s="9">
        <v>680678448146</v>
      </c>
      <c r="E606" s="7" t="s">
        <v>2625</v>
      </c>
      <c r="F606" s="18">
        <v>10.6</v>
      </c>
      <c r="G606" s="18">
        <v>15.6</v>
      </c>
      <c r="H606" s="18">
        <v>7.05</v>
      </c>
      <c r="I606" s="11">
        <v>15.6</v>
      </c>
      <c r="J606" s="11">
        <v>0.67500000000000004</v>
      </c>
      <c r="K606" s="12">
        <v>11.554399999999999</v>
      </c>
      <c r="L606" s="12">
        <v>277.30559999999997</v>
      </c>
    </row>
    <row r="607" spans="1:12" x14ac:dyDescent="0.25">
      <c r="A607" s="7" t="s">
        <v>3382</v>
      </c>
      <c r="B607" s="8" t="s">
        <v>3383</v>
      </c>
      <c r="C607" s="7">
        <v>24</v>
      </c>
      <c r="D607" s="9">
        <v>680678383065</v>
      </c>
      <c r="E607" s="7" t="s">
        <v>3384</v>
      </c>
      <c r="F607" s="10">
        <v>10.354330708661417</v>
      </c>
      <c r="G607" s="10">
        <v>13.700787401574804</v>
      </c>
      <c r="H607" s="10">
        <v>9.4094488188976371</v>
      </c>
      <c r="I607" s="11">
        <v>6.9445612588236436</v>
      </c>
      <c r="J607" s="10">
        <v>0.77248135412718755</v>
      </c>
      <c r="K607" s="12">
        <v>12.282379200000001</v>
      </c>
      <c r="L607" s="12">
        <v>294.77710080000003</v>
      </c>
    </row>
    <row r="608" spans="1:12" x14ac:dyDescent="0.25">
      <c r="A608" s="7" t="s">
        <v>2626</v>
      </c>
      <c r="B608" s="13" t="s">
        <v>2627</v>
      </c>
      <c r="C608" s="7">
        <v>24</v>
      </c>
      <c r="D608" s="9">
        <v>680678448177</v>
      </c>
      <c r="E608" s="7" t="s">
        <v>2628</v>
      </c>
      <c r="F608" s="18">
        <v>8.4</v>
      </c>
      <c r="G608" s="18">
        <v>11.3</v>
      </c>
      <c r="H608" s="18">
        <v>14.8</v>
      </c>
      <c r="I608" s="11">
        <v>18.3</v>
      </c>
      <c r="J608" s="11">
        <v>0.81299999999999994</v>
      </c>
      <c r="K608" s="12">
        <v>11.554399999999999</v>
      </c>
      <c r="L608" s="12">
        <v>277.30559999999997</v>
      </c>
    </row>
    <row r="609" spans="1:12" x14ac:dyDescent="0.25">
      <c r="A609" s="7" t="s">
        <v>3157</v>
      </c>
      <c r="B609" s="8" t="s">
        <v>3158</v>
      </c>
      <c r="C609" s="7">
        <v>24</v>
      </c>
      <c r="D609" s="9">
        <v>680678348095</v>
      </c>
      <c r="E609" s="7" t="s">
        <v>3159</v>
      </c>
      <c r="F609" s="10">
        <v>11.9</v>
      </c>
      <c r="G609" s="10">
        <v>17.3</v>
      </c>
      <c r="H609" s="10">
        <v>6.7</v>
      </c>
      <c r="I609" s="11">
        <v>7.2</v>
      </c>
      <c r="J609" s="10">
        <v>0.79800000000000004</v>
      </c>
      <c r="K609" s="12">
        <v>10.583456000000002</v>
      </c>
      <c r="L609" s="12">
        <v>254.00294400000004</v>
      </c>
    </row>
    <row r="610" spans="1:12" x14ac:dyDescent="0.25">
      <c r="A610" s="7" t="s">
        <v>2762</v>
      </c>
      <c r="B610" s="8" t="s">
        <v>2763</v>
      </c>
      <c r="C610" s="7">
        <v>12</v>
      </c>
      <c r="D610" s="9">
        <v>680678352009</v>
      </c>
      <c r="E610" s="7" t="s">
        <v>2764</v>
      </c>
      <c r="F610" s="10">
        <v>15.366300000000001</v>
      </c>
      <c r="G610" s="10">
        <v>22.401</v>
      </c>
      <c r="H610" s="10">
        <v>9.5499000000000009</v>
      </c>
      <c r="I610" s="11">
        <v>9.8566000000000003</v>
      </c>
      <c r="J610" s="10">
        <v>1.9023560313173438</v>
      </c>
      <c r="K610" s="12">
        <v>13.904176000000001</v>
      </c>
      <c r="L610" s="12">
        <v>166.85011200000002</v>
      </c>
    </row>
    <row r="611" spans="1:12" x14ac:dyDescent="0.25">
      <c r="A611" s="7" t="s">
        <v>2759</v>
      </c>
      <c r="B611" s="8" t="s">
        <v>2760</v>
      </c>
      <c r="C611" s="7">
        <v>12</v>
      </c>
      <c r="D611" s="9">
        <v>680678352023</v>
      </c>
      <c r="E611" s="7" t="s">
        <v>2761</v>
      </c>
      <c r="F611" s="10">
        <v>13.676400000000001</v>
      </c>
      <c r="G611" s="10">
        <v>19.964400000000001</v>
      </c>
      <c r="H611" s="10">
        <v>8.8425000000000011</v>
      </c>
      <c r="I611" s="11">
        <v>8.1858400000000007</v>
      </c>
      <c r="J611" s="10">
        <v>1.3972026070687504</v>
      </c>
      <c r="K611" s="12">
        <v>13.904176000000001</v>
      </c>
      <c r="L611" s="12">
        <v>166.85011200000002</v>
      </c>
    </row>
    <row r="612" spans="1:12" x14ac:dyDescent="0.25">
      <c r="A612" s="7" t="s">
        <v>2765</v>
      </c>
      <c r="B612" s="8" t="s">
        <v>2766</v>
      </c>
      <c r="C612" s="7">
        <v>12</v>
      </c>
      <c r="D612" s="9">
        <v>680678352047</v>
      </c>
      <c r="E612" s="7" t="s">
        <v>2767</v>
      </c>
      <c r="F612" s="10">
        <v>12.772500000000001</v>
      </c>
      <c r="G612" s="10">
        <v>18.235199999999999</v>
      </c>
      <c r="H612" s="10">
        <v>9.2748000000000008</v>
      </c>
      <c r="I612" s="11">
        <v>8.2477199999999993</v>
      </c>
      <c r="J612" s="10">
        <v>1.2501072028250002</v>
      </c>
      <c r="K612" s="12">
        <v>13.904176000000001</v>
      </c>
      <c r="L612" s="12">
        <v>166.85011200000002</v>
      </c>
    </row>
    <row r="613" spans="1:12" x14ac:dyDescent="0.25">
      <c r="A613" s="7" t="s">
        <v>2701</v>
      </c>
      <c r="B613" s="8" t="s">
        <v>2702</v>
      </c>
      <c r="C613" s="7">
        <v>24</v>
      </c>
      <c r="D613" s="9">
        <v>680678376722</v>
      </c>
      <c r="E613" s="7" t="s">
        <v>2703</v>
      </c>
      <c r="F613" s="10">
        <v>14.173228346456694</v>
      </c>
      <c r="G613" s="10">
        <v>20.787401574803148</v>
      </c>
      <c r="H613" s="10">
        <v>9.3700787401574797</v>
      </c>
      <c r="I613" s="11">
        <v>11.11129801411783</v>
      </c>
      <c r="J613" s="10">
        <v>1.5976016204000911</v>
      </c>
      <c r="K613" s="12">
        <v>11.804</v>
      </c>
      <c r="L613" s="12">
        <v>283.29599999999999</v>
      </c>
    </row>
    <row r="614" spans="1:12" x14ac:dyDescent="0.25">
      <c r="A614" s="7" t="s">
        <v>2707</v>
      </c>
      <c r="B614" s="8" t="s">
        <v>2708</v>
      </c>
      <c r="C614" s="7">
        <v>24</v>
      </c>
      <c r="D614" s="9">
        <v>680678376708</v>
      </c>
      <c r="E614" s="7" t="s">
        <v>2709</v>
      </c>
      <c r="F614" s="10">
        <v>12.125984251968505</v>
      </c>
      <c r="G614" s="10">
        <v>16.45669291338583</v>
      </c>
      <c r="H614" s="10">
        <v>20.354330708661418</v>
      </c>
      <c r="I614" s="11">
        <v>13.333557616941395</v>
      </c>
      <c r="J614" s="10">
        <v>2.3505671008863169</v>
      </c>
      <c r="K614" s="12">
        <v>13.894399999999999</v>
      </c>
      <c r="L614" s="12">
        <v>333.46559999999999</v>
      </c>
    </row>
    <row r="615" spans="1:12" x14ac:dyDescent="0.25">
      <c r="A615" s="7" t="s">
        <v>2704</v>
      </c>
      <c r="B615" s="8" t="s">
        <v>2705</v>
      </c>
      <c r="C615" s="7">
        <v>24</v>
      </c>
      <c r="D615" s="9">
        <v>680678391145</v>
      </c>
      <c r="E615" s="7" t="s">
        <v>2706</v>
      </c>
      <c r="F615" s="10">
        <v>11.6</v>
      </c>
      <c r="G615" s="10">
        <v>15.5</v>
      </c>
      <c r="H615" s="10">
        <v>19.7</v>
      </c>
      <c r="I615" s="11">
        <v>10.9</v>
      </c>
      <c r="J615" s="10">
        <v>2.0499999999999998</v>
      </c>
      <c r="K615" s="12">
        <v>13</v>
      </c>
      <c r="L615" s="12">
        <v>312</v>
      </c>
    </row>
    <row r="616" spans="1:12" x14ac:dyDescent="0.25">
      <c r="A616" s="7" t="s">
        <v>3012</v>
      </c>
      <c r="B616" s="8" t="s">
        <v>3013</v>
      </c>
      <c r="C616" s="7">
        <v>12</v>
      </c>
      <c r="D616" s="9">
        <v>680678369571</v>
      </c>
      <c r="E616" s="7" t="s">
        <v>3014</v>
      </c>
      <c r="F616" s="10">
        <v>10.118110236220472</v>
      </c>
      <c r="G616" s="10">
        <v>14.566929133858268</v>
      </c>
      <c r="H616" s="10">
        <v>19.960629921259844</v>
      </c>
      <c r="I616" s="11">
        <v>5.8334314574118604</v>
      </c>
      <c r="J616" s="10">
        <v>1.7025423308829997</v>
      </c>
      <c r="K616" s="12">
        <v>17.280547990588232</v>
      </c>
      <c r="L616" s="12">
        <v>207.36657588705879</v>
      </c>
    </row>
    <row r="617" spans="1:12" x14ac:dyDescent="0.25">
      <c r="A617" s="7" t="s">
        <v>3373</v>
      </c>
      <c r="B617" s="13" t="s">
        <v>3374</v>
      </c>
      <c r="C617" s="7">
        <v>12</v>
      </c>
      <c r="D617" s="9">
        <v>680678338829</v>
      </c>
      <c r="E617" s="7" t="s">
        <v>3375</v>
      </c>
      <c r="F617" s="10">
        <v>12.5</v>
      </c>
      <c r="G617" s="10">
        <v>13.25</v>
      </c>
      <c r="H617" s="10">
        <v>11.75</v>
      </c>
      <c r="I617" s="11">
        <v>4.5</v>
      </c>
      <c r="J617" s="10">
        <v>1.1262116608796295</v>
      </c>
      <c r="K617" s="12">
        <v>14.610182496000004</v>
      </c>
      <c r="L617" s="12">
        <v>175.32218995200003</v>
      </c>
    </row>
    <row r="618" spans="1:12" x14ac:dyDescent="0.25">
      <c r="A618" s="7" t="s">
        <v>3368</v>
      </c>
      <c r="B618" s="13" t="s">
        <v>3369</v>
      </c>
      <c r="C618" s="7">
        <v>12</v>
      </c>
      <c r="D618" s="9">
        <v>680678338843</v>
      </c>
      <c r="E618" s="7" t="s">
        <v>2706</v>
      </c>
      <c r="F618" s="10">
        <v>17.25</v>
      </c>
      <c r="G618" s="10">
        <v>12.75</v>
      </c>
      <c r="H618" s="10">
        <v>11</v>
      </c>
      <c r="I618" s="11">
        <v>5</v>
      </c>
      <c r="J618" s="10">
        <v>1.4000651041666667</v>
      </c>
      <c r="K618" s="12">
        <v>14.610182496000004</v>
      </c>
      <c r="L618" s="12">
        <v>175.32218995200003</v>
      </c>
    </row>
    <row r="619" spans="1:12" x14ac:dyDescent="0.25">
      <c r="A619" s="7" t="s">
        <v>3015</v>
      </c>
      <c r="B619" s="13" t="s">
        <v>3016</v>
      </c>
      <c r="C619" s="7">
        <v>12</v>
      </c>
      <c r="D619" s="9">
        <v>680678328028</v>
      </c>
      <c r="E619" s="7" t="s">
        <v>3017</v>
      </c>
      <c r="F619" s="10">
        <v>13.0083</v>
      </c>
      <c r="G619" s="10">
        <v>9.6</v>
      </c>
      <c r="H619" s="10">
        <v>10</v>
      </c>
      <c r="I619" s="11">
        <v>4</v>
      </c>
      <c r="J619" s="10">
        <v>0.72268333333333323</v>
      </c>
      <c r="K619" s="12">
        <v>13.944392982456142</v>
      </c>
      <c r="L619" s="12">
        <v>167.3327157894737</v>
      </c>
    </row>
    <row r="620" spans="1:12" x14ac:dyDescent="0.25">
      <c r="A620" s="7" t="s">
        <v>3003</v>
      </c>
      <c r="B620" s="13" t="s">
        <v>3004</v>
      </c>
      <c r="C620" s="7">
        <v>12</v>
      </c>
      <c r="D620" s="9">
        <v>680678328059</v>
      </c>
      <c r="E620" s="7" t="s">
        <v>3005</v>
      </c>
      <c r="F620" s="10">
        <v>16.5</v>
      </c>
      <c r="G620" s="10">
        <v>12.2</v>
      </c>
      <c r="H620" s="10">
        <v>8.5</v>
      </c>
      <c r="I620" s="11">
        <v>5</v>
      </c>
      <c r="J620" s="10">
        <v>0.99019097222222219</v>
      </c>
      <c r="K620" s="12">
        <v>13.280374269005849</v>
      </c>
      <c r="L620" s="12">
        <v>159.36449122807019</v>
      </c>
    </row>
    <row r="621" spans="1:12" x14ac:dyDescent="0.25">
      <c r="A621" s="7" t="s">
        <v>3009</v>
      </c>
      <c r="B621" s="13" t="s">
        <v>3010</v>
      </c>
      <c r="C621" s="7">
        <v>12</v>
      </c>
      <c r="D621" s="9">
        <v>680678328066</v>
      </c>
      <c r="E621" s="7" t="s">
        <v>3011</v>
      </c>
      <c r="F621" s="10">
        <v>17.8</v>
      </c>
      <c r="G621" s="10">
        <v>13.1</v>
      </c>
      <c r="H621" s="10">
        <v>8.6999999999999993</v>
      </c>
      <c r="I621" s="11">
        <v>5</v>
      </c>
      <c r="J621" s="10">
        <v>1.1739965277777777</v>
      </c>
      <c r="K621" s="12">
        <v>13.944392982456142</v>
      </c>
      <c r="L621" s="12">
        <v>167.3327157894737</v>
      </c>
    </row>
    <row r="622" spans="1:12" x14ac:dyDescent="0.25">
      <c r="A622" s="7" t="s">
        <v>3340</v>
      </c>
      <c r="B622" s="13" t="s">
        <v>3341</v>
      </c>
      <c r="C622" s="7">
        <v>12</v>
      </c>
      <c r="D622" s="9">
        <v>680678351163</v>
      </c>
      <c r="E622" s="7" t="s">
        <v>3342</v>
      </c>
      <c r="F622" s="10">
        <v>17</v>
      </c>
      <c r="G622" s="10">
        <v>13</v>
      </c>
      <c r="H622" s="10">
        <v>11</v>
      </c>
      <c r="I622" s="11">
        <v>5.5</v>
      </c>
      <c r="J622" s="10">
        <v>1.4068287037037037</v>
      </c>
      <c r="K622" s="12">
        <v>13.769600000000001</v>
      </c>
      <c r="L622" s="12">
        <v>165.23520000000002</v>
      </c>
    </row>
    <row r="623" spans="1:12" x14ac:dyDescent="0.25">
      <c r="A623" s="7" t="s">
        <v>3334</v>
      </c>
      <c r="B623" s="13" t="s">
        <v>3335</v>
      </c>
      <c r="C623" s="7">
        <v>12</v>
      </c>
      <c r="D623" s="9">
        <v>680678338928</v>
      </c>
      <c r="E623" s="7" t="s">
        <v>3336</v>
      </c>
      <c r="F623" s="10">
        <v>17</v>
      </c>
      <c r="G623" s="10">
        <v>13</v>
      </c>
      <c r="H623" s="10">
        <v>11</v>
      </c>
      <c r="I623" s="11">
        <v>4.5</v>
      </c>
      <c r="J623" s="10">
        <v>1.4068287037037037</v>
      </c>
      <c r="K623" s="12">
        <v>13.634399999999999</v>
      </c>
      <c r="L623" s="12">
        <v>163.61279999999999</v>
      </c>
    </row>
    <row r="624" spans="1:12" x14ac:dyDescent="0.25">
      <c r="A624" s="7" t="s">
        <v>3330</v>
      </c>
      <c r="B624" s="13" t="s">
        <v>3331</v>
      </c>
      <c r="C624" s="7">
        <v>12</v>
      </c>
      <c r="D624" s="9">
        <v>680678338904</v>
      </c>
      <c r="E624" s="7" t="s">
        <v>3167</v>
      </c>
      <c r="F624" s="10">
        <v>14</v>
      </c>
      <c r="G624" s="10">
        <v>10.75</v>
      </c>
      <c r="H624" s="10">
        <v>10.25</v>
      </c>
      <c r="I624" s="11">
        <v>3.75</v>
      </c>
      <c r="J624" s="10">
        <v>0.89272280092592593</v>
      </c>
      <c r="K624" s="12">
        <v>13.634399999999999</v>
      </c>
      <c r="L624" s="12">
        <v>163.61279999999999</v>
      </c>
    </row>
    <row r="625" spans="1:12" x14ac:dyDescent="0.25">
      <c r="A625" s="7" t="s">
        <v>3327</v>
      </c>
      <c r="B625" s="13" t="s">
        <v>3328</v>
      </c>
      <c r="C625" s="7">
        <v>12</v>
      </c>
      <c r="D625" s="9">
        <v>680678338881</v>
      </c>
      <c r="E625" s="7" t="s">
        <v>3329</v>
      </c>
      <c r="F625" s="10">
        <v>13.03</v>
      </c>
      <c r="G625" s="10">
        <v>9.76</v>
      </c>
      <c r="H625" s="10">
        <v>11.93</v>
      </c>
      <c r="I625" s="11">
        <v>5</v>
      </c>
      <c r="J625" s="10">
        <v>0.87799276851851848</v>
      </c>
      <c r="K625" s="12">
        <v>13.634399999999999</v>
      </c>
      <c r="L625" s="12">
        <v>163.61279999999999</v>
      </c>
    </row>
    <row r="626" spans="1:12" x14ac:dyDescent="0.25">
      <c r="A626" s="7" t="s">
        <v>3370</v>
      </c>
      <c r="B626" s="13" t="s">
        <v>3371</v>
      </c>
      <c r="C626" s="7">
        <v>12</v>
      </c>
      <c r="D626" s="9">
        <v>680678338867</v>
      </c>
      <c r="E626" s="7" t="s">
        <v>3372</v>
      </c>
      <c r="F626" s="10">
        <v>18.75</v>
      </c>
      <c r="G626" s="10">
        <v>14</v>
      </c>
      <c r="H626" s="10">
        <v>11.75</v>
      </c>
      <c r="I626" s="11">
        <v>5</v>
      </c>
      <c r="J626" s="10">
        <v>1.7849392361111112</v>
      </c>
      <c r="K626" s="12">
        <v>14.610182496000004</v>
      </c>
      <c r="L626" s="12">
        <v>175.32218995200003</v>
      </c>
    </row>
    <row r="627" spans="1:12" x14ac:dyDescent="0.25">
      <c r="A627" s="7" t="s">
        <v>3337</v>
      </c>
      <c r="B627" s="8" t="s">
        <v>3338</v>
      </c>
      <c r="C627" s="7">
        <v>12</v>
      </c>
      <c r="D627" s="9">
        <v>680678383850</v>
      </c>
      <c r="E627" s="7" t="s">
        <v>3339</v>
      </c>
      <c r="F627" s="10">
        <v>12.5</v>
      </c>
      <c r="G627" s="10">
        <v>17.25</v>
      </c>
      <c r="H627" s="10">
        <v>7</v>
      </c>
      <c r="I627" s="11">
        <v>3.8889543049412403</v>
      </c>
      <c r="J627" s="10">
        <v>0.87348090277777779</v>
      </c>
      <c r="K627" s="12">
        <v>12.459200000000001</v>
      </c>
      <c r="L627" s="12">
        <v>149.5104</v>
      </c>
    </row>
    <row r="628" spans="1:12" x14ac:dyDescent="0.25">
      <c r="A628" s="7" t="s">
        <v>3332</v>
      </c>
      <c r="B628" s="8" t="s">
        <v>3333</v>
      </c>
      <c r="C628" s="7">
        <v>12</v>
      </c>
      <c r="D628" s="9">
        <v>680678392135</v>
      </c>
      <c r="E628" s="7" t="s">
        <v>3291</v>
      </c>
      <c r="F628" s="10">
        <v>10.6</v>
      </c>
      <c r="G628" s="10">
        <v>14.4</v>
      </c>
      <c r="H628" s="10">
        <v>10.6</v>
      </c>
      <c r="I628" s="11">
        <v>4.5999999999999996</v>
      </c>
      <c r="J628" s="10">
        <v>0.93600000000000005</v>
      </c>
      <c r="K628" s="12">
        <v>13.3744</v>
      </c>
      <c r="L628" s="12">
        <v>160.49279999999999</v>
      </c>
    </row>
    <row r="629" spans="1:12" x14ac:dyDescent="0.25">
      <c r="A629" s="7" t="s">
        <v>3364</v>
      </c>
      <c r="B629" s="8" t="s">
        <v>3365</v>
      </c>
      <c r="C629" s="7">
        <v>12</v>
      </c>
      <c r="D629" s="9">
        <v>680678393569</v>
      </c>
      <c r="E629" s="7" t="s">
        <v>3095</v>
      </c>
      <c r="F629" s="10">
        <v>10.5</v>
      </c>
      <c r="G629" s="10">
        <v>14.1</v>
      </c>
      <c r="H629" s="10">
        <v>8.9</v>
      </c>
      <c r="I629" s="11">
        <v>4.3</v>
      </c>
      <c r="J629" s="10">
        <v>0.76300000000000001</v>
      </c>
      <c r="K629" s="12">
        <v>14.331893305600001</v>
      </c>
      <c r="L629" s="12">
        <v>171.9827196672</v>
      </c>
    </row>
    <row r="630" spans="1:12" x14ac:dyDescent="0.25">
      <c r="A630" s="7" t="s">
        <v>2850</v>
      </c>
      <c r="B630" s="8" t="s">
        <v>2851</v>
      </c>
      <c r="C630" s="7">
        <v>12</v>
      </c>
      <c r="D630" s="9">
        <v>680678391169</v>
      </c>
      <c r="E630" s="7" t="s">
        <v>2852</v>
      </c>
      <c r="F630" s="10">
        <v>15.8</v>
      </c>
      <c r="G630" s="10">
        <v>21.1</v>
      </c>
      <c r="H630" s="10">
        <v>9.1</v>
      </c>
      <c r="I630" s="11">
        <v>5.7</v>
      </c>
      <c r="J630" s="10">
        <v>1.756</v>
      </c>
      <c r="K630" s="12">
        <v>19.215099904000002</v>
      </c>
      <c r="L630" s="12">
        <v>230.58119884800004</v>
      </c>
    </row>
    <row r="631" spans="1:12" x14ac:dyDescent="0.25">
      <c r="A631" s="7" t="s">
        <v>3414</v>
      </c>
      <c r="B631" s="13" t="s">
        <v>3415</v>
      </c>
      <c r="C631" s="7">
        <v>24</v>
      </c>
      <c r="D631" s="9">
        <v>680678283402</v>
      </c>
      <c r="E631" s="7" t="s">
        <v>2605</v>
      </c>
      <c r="F631" s="10">
        <v>17.2134</v>
      </c>
      <c r="G631" s="10">
        <v>11.868600000000001</v>
      </c>
      <c r="H631" s="10">
        <v>7.5849000000000002</v>
      </c>
      <c r="I631" s="11">
        <v>5.54</v>
      </c>
      <c r="J631" s="10">
        <v>0.89675183792793756</v>
      </c>
      <c r="K631" s="12">
        <v>12.282379200000001</v>
      </c>
      <c r="L631" s="12">
        <v>294.77710080000003</v>
      </c>
    </row>
    <row r="632" spans="1:12" x14ac:dyDescent="0.25">
      <c r="A632" s="7" t="s">
        <v>3416</v>
      </c>
      <c r="B632" s="13" t="s">
        <v>3417</v>
      </c>
      <c r="C632" s="7">
        <v>24</v>
      </c>
      <c r="D632" s="9">
        <v>680678283563</v>
      </c>
      <c r="E632" s="7" t="s">
        <v>3418</v>
      </c>
      <c r="F632" s="10">
        <v>11.2005</v>
      </c>
      <c r="G632" s="10">
        <v>16.702500000000001</v>
      </c>
      <c r="H632" s="10">
        <v>8.6852999999999998</v>
      </c>
      <c r="I632" s="11">
        <v>7.98</v>
      </c>
      <c r="J632" s="10">
        <v>0.94028601476367202</v>
      </c>
      <c r="K632" s="12">
        <v>12.282379200000001</v>
      </c>
      <c r="L632" s="12">
        <v>294.77710080000003</v>
      </c>
    </row>
    <row r="633" spans="1:12" x14ac:dyDescent="0.25">
      <c r="A633" s="7" t="s">
        <v>3427</v>
      </c>
      <c r="B633" s="13" t="s">
        <v>3428</v>
      </c>
      <c r="C633" s="7">
        <v>24</v>
      </c>
      <c r="D633" s="9">
        <v>680678312102</v>
      </c>
      <c r="E633" s="7" t="s">
        <v>3429</v>
      </c>
      <c r="F633" s="10">
        <v>11.9079</v>
      </c>
      <c r="G633" s="10">
        <v>17.2134</v>
      </c>
      <c r="H633" s="10">
        <v>10.335900000000001</v>
      </c>
      <c r="I633" s="11">
        <v>7.87</v>
      </c>
      <c r="J633" s="10">
        <v>1.2260449715650312</v>
      </c>
      <c r="K633" s="12">
        <v>12.282379200000001</v>
      </c>
      <c r="L633" s="12">
        <v>294.77710080000003</v>
      </c>
    </row>
    <row r="634" spans="1:12" x14ac:dyDescent="0.25">
      <c r="A634" s="7" t="s">
        <v>3376</v>
      </c>
      <c r="B634" s="13" t="s">
        <v>3377</v>
      </c>
      <c r="C634" s="7">
        <v>24</v>
      </c>
      <c r="D634" s="9">
        <v>680678283426</v>
      </c>
      <c r="E634" s="7" t="s">
        <v>3378</v>
      </c>
      <c r="F634" s="10">
        <v>20.357400000000002</v>
      </c>
      <c r="G634" s="10">
        <v>13.1655</v>
      </c>
      <c r="H634" s="10">
        <v>9.4713000000000012</v>
      </c>
      <c r="I634" s="11">
        <v>8.2100000000000009</v>
      </c>
      <c r="J634" s="10">
        <v>1.4690126051004688</v>
      </c>
      <c r="K634" s="12">
        <v>12.773674368000004</v>
      </c>
      <c r="L634" s="12">
        <v>306.5681848320001</v>
      </c>
    </row>
    <row r="635" spans="1:12" x14ac:dyDescent="0.25">
      <c r="A635" s="7" t="s">
        <v>3430</v>
      </c>
      <c r="B635" s="13" t="s">
        <v>3431</v>
      </c>
      <c r="C635" s="7">
        <v>24</v>
      </c>
      <c r="D635" s="9">
        <v>680678283549</v>
      </c>
      <c r="E635" s="7" t="s">
        <v>3432</v>
      </c>
      <c r="F635" s="10">
        <v>15.7986</v>
      </c>
      <c r="G635" s="10">
        <v>21.025500000000001</v>
      </c>
      <c r="H635" s="10">
        <v>15.916500000000001</v>
      </c>
      <c r="I635" s="11">
        <v>10.53</v>
      </c>
      <c r="J635" s="10">
        <v>3.059629018825782</v>
      </c>
      <c r="K635" s="12">
        <v>12.282379200000001</v>
      </c>
      <c r="L635" s="12">
        <v>294.77710080000003</v>
      </c>
    </row>
    <row r="636" spans="1:12" x14ac:dyDescent="0.25">
      <c r="A636" s="7" t="s">
        <v>3379</v>
      </c>
      <c r="B636" s="13" t="s">
        <v>3380</v>
      </c>
      <c r="C636" s="7">
        <v>24</v>
      </c>
      <c r="D636" s="9">
        <v>680678311990</v>
      </c>
      <c r="E636" s="7" t="s">
        <v>3381</v>
      </c>
      <c r="F636" s="10">
        <v>20.042999999999999</v>
      </c>
      <c r="G636" s="10">
        <v>13.597800000000001</v>
      </c>
      <c r="H636" s="10">
        <v>8.9211000000000009</v>
      </c>
      <c r="I636" s="11">
        <v>7.76</v>
      </c>
      <c r="J636" s="10">
        <v>1.407038707722188</v>
      </c>
      <c r="K636" s="12">
        <v>12.773674368000004</v>
      </c>
      <c r="L636" s="12">
        <v>306.5681848320001</v>
      </c>
    </row>
    <row r="637" spans="1:12" x14ac:dyDescent="0.25">
      <c r="A637" s="7" t="s">
        <v>3385</v>
      </c>
      <c r="B637" s="13" t="s">
        <v>3386</v>
      </c>
      <c r="C637" s="7">
        <v>24</v>
      </c>
      <c r="D637" s="9">
        <v>680678312089</v>
      </c>
      <c r="E637" s="7" t="s">
        <v>3387</v>
      </c>
      <c r="F637" s="10">
        <v>13.4</v>
      </c>
      <c r="G637" s="10">
        <v>19.489999999999998</v>
      </c>
      <c r="H637" s="10">
        <v>10.53</v>
      </c>
      <c r="I637" s="11">
        <v>8</v>
      </c>
      <c r="J637" s="10">
        <v>1.5914803125000001</v>
      </c>
      <c r="K637" s="12">
        <v>13.452129599999999</v>
      </c>
      <c r="L637" s="12">
        <v>322.85111039999998</v>
      </c>
    </row>
    <row r="638" spans="1:12" x14ac:dyDescent="0.25">
      <c r="A638" s="7" t="s">
        <v>3394</v>
      </c>
      <c r="B638" s="13" t="s">
        <v>3395</v>
      </c>
      <c r="C638" s="7">
        <v>24</v>
      </c>
      <c r="D638" s="9">
        <v>680678312263</v>
      </c>
      <c r="E638" s="7" t="s">
        <v>3378</v>
      </c>
      <c r="F638" s="10">
        <v>14.0694</v>
      </c>
      <c r="G638" s="10">
        <v>20.829000000000001</v>
      </c>
      <c r="H638" s="10">
        <v>9.3926999999999996</v>
      </c>
      <c r="I638" s="11">
        <v>9.5299999999999994</v>
      </c>
      <c r="J638" s="10">
        <v>1.5929080614884374</v>
      </c>
      <c r="K638" s="12">
        <v>12.282379200000001</v>
      </c>
      <c r="L638" s="12">
        <v>294.77710080000003</v>
      </c>
    </row>
    <row r="639" spans="1:12" x14ac:dyDescent="0.25">
      <c r="A639" s="7" t="s">
        <v>3388</v>
      </c>
      <c r="B639" s="13" t="s">
        <v>3389</v>
      </c>
      <c r="C639" s="7">
        <v>24</v>
      </c>
      <c r="D639" s="9">
        <v>680678312164</v>
      </c>
      <c r="E639" s="7" t="s">
        <v>3390</v>
      </c>
      <c r="F639" s="10">
        <v>20</v>
      </c>
      <c r="G639" s="10">
        <v>30</v>
      </c>
      <c r="H639" s="10">
        <v>7.3</v>
      </c>
      <c r="I639" s="11">
        <v>9.4</v>
      </c>
      <c r="J639" s="10">
        <v>2.5350000000000001</v>
      </c>
      <c r="K639" s="12">
        <v>12.773674368000004</v>
      </c>
      <c r="L639" s="12">
        <v>306.5681848320001</v>
      </c>
    </row>
    <row r="640" spans="1:12" x14ac:dyDescent="0.25">
      <c r="A640" s="7" t="s">
        <v>3391</v>
      </c>
      <c r="B640" s="13" t="s">
        <v>3392</v>
      </c>
      <c r="C640" s="7">
        <v>24</v>
      </c>
      <c r="D640" s="9">
        <v>680678312225</v>
      </c>
      <c r="E640" s="7" t="s">
        <v>3393</v>
      </c>
      <c r="F640" s="10">
        <v>13.7943</v>
      </c>
      <c r="G640" s="10">
        <v>20.829000000000001</v>
      </c>
      <c r="H640" s="10">
        <v>6.9561000000000002</v>
      </c>
      <c r="I640" s="11">
        <v>8.5399999999999991</v>
      </c>
      <c r="J640" s="10">
        <v>1.1566185822689063</v>
      </c>
      <c r="K640" s="12">
        <v>12.282379200000001</v>
      </c>
      <c r="L640" s="12">
        <v>294.77710080000003</v>
      </c>
    </row>
    <row r="641" spans="1:12" x14ac:dyDescent="0.25">
      <c r="A641" s="7" t="s">
        <v>3396</v>
      </c>
      <c r="B641" s="13" t="s">
        <v>3397</v>
      </c>
      <c r="C641" s="7">
        <v>24</v>
      </c>
      <c r="D641" s="9">
        <v>680678311969</v>
      </c>
      <c r="E641" s="7" t="s">
        <v>3144</v>
      </c>
      <c r="F641" s="10">
        <v>15.0519</v>
      </c>
      <c r="G641" s="10">
        <v>22.2438</v>
      </c>
      <c r="H641" s="10">
        <v>9.3534000000000006</v>
      </c>
      <c r="I641" s="11">
        <v>8.82</v>
      </c>
      <c r="J641" s="10">
        <v>1.8122832445300625</v>
      </c>
      <c r="K641" s="12">
        <v>12.282379200000001</v>
      </c>
      <c r="L641" s="12">
        <v>294.77710080000003</v>
      </c>
    </row>
    <row r="642" spans="1:12" x14ac:dyDescent="0.25">
      <c r="A642" s="7" t="s">
        <v>3400</v>
      </c>
      <c r="B642" s="13" t="s">
        <v>3401</v>
      </c>
      <c r="C642" s="7">
        <v>24</v>
      </c>
      <c r="D642" s="9">
        <v>680678283488</v>
      </c>
      <c r="E642" s="7" t="s">
        <v>2126</v>
      </c>
      <c r="F642" s="10">
        <v>12.576000000000001</v>
      </c>
      <c r="G642" s="10">
        <v>17.095500000000001</v>
      </c>
      <c r="H642" s="10">
        <v>11.711400000000001</v>
      </c>
      <c r="I642" s="11">
        <v>8.59</v>
      </c>
      <c r="J642" s="10">
        <v>1.4571001816500002</v>
      </c>
      <c r="K642" s="12">
        <v>12.282379200000001</v>
      </c>
      <c r="L642" s="12">
        <v>294.77710080000003</v>
      </c>
    </row>
    <row r="643" spans="1:12" x14ac:dyDescent="0.25">
      <c r="A643" s="7" t="s">
        <v>3425</v>
      </c>
      <c r="B643" s="13" t="s">
        <v>3426</v>
      </c>
      <c r="C643" s="7">
        <v>24</v>
      </c>
      <c r="D643" s="9">
        <v>680678311945</v>
      </c>
      <c r="E643" s="7" t="s">
        <v>3183</v>
      </c>
      <c r="F643" s="10">
        <v>13.676400000000001</v>
      </c>
      <c r="G643" s="10">
        <v>18.392400000000002</v>
      </c>
      <c r="H643" s="10">
        <v>17.292000000000002</v>
      </c>
      <c r="I643" s="11">
        <v>10.09</v>
      </c>
      <c r="J643" s="10">
        <v>2.5171650117900009</v>
      </c>
      <c r="K643" s="12">
        <v>12.282379200000001</v>
      </c>
      <c r="L643" s="12">
        <v>294.77710080000003</v>
      </c>
    </row>
    <row r="644" spans="1:12" x14ac:dyDescent="0.25">
      <c r="A644" s="7" t="s">
        <v>3405</v>
      </c>
      <c r="B644" s="13" t="s">
        <v>3406</v>
      </c>
      <c r="C644" s="7">
        <v>24</v>
      </c>
      <c r="D644" s="9">
        <v>680678312041</v>
      </c>
      <c r="E644" s="7" t="s">
        <v>3407</v>
      </c>
      <c r="F644" s="10">
        <v>15.9558</v>
      </c>
      <c r="G644" s="10">
        <v>23.383500000000002</v>
      </c>
      <c r="H644" s="10">
        <v>10.335900000000001</v>
      </c>
      <c r="I644" s="11">
        <v>14.14</v>
      </c>
      <c r="J644" s="10">
        <v>2.2316837996064067</v>
      </c>
      <c r="K644" s="12">
        <v>12.934740000000001</v>
      </c>
      <c r="L644" s="12">
        <v>310.43376000000001</v>
      </c>
    </row>
    <row r="645" spans="1:12" x14ac:dyDescent="0.25">
      <c r="A645" s="7" t="s">
        <v>3408</v>
      </c>
      <c r="B645" s="13" t="s">
        <v>3409</v>
      </c>
      <c r="C645" s="7">
        <v>24</v>
      </c>
      <c r="D645" s="9">
        <v>680678312010</v>
      </c>
      <c r="E645" s="7" t="s">
        <v>3407</v>
      </c>
      <c r="F645" s="10">
        <v>13.597800000000001</v>
      </c>
      <c r="G645" s="10">
        <v>18.2745</v>
      </c>
      <c r="H645" s="10">
        <v>19.3749</v>
      </c>
      <c r="I645" s="11">
        <v>11.26</v>
      </c>
      <c r="J645" s="10">
        <v>2.7861845776260941</v>
      </c>
      <c r="K645" s="12">
        <v>12.934740000000001</v>
      </c>
      <c r="L645" s="12">
        <v>310.43376000000001</v>
      </c>
    </row>
    <row r="646" spans="1:12" x14ac:dyDescent="0.25">
      <c r="A646" s="7" t="s">
        <v>3419</v>
      </c>
      <c r="B646" s="13" t="s">
        <v>3420</v>
      </c>
      <c r="C646" s="7">
        <v>24</v>
      </c>
      <c r="D646" s="9">
        <v>680678312140</v>
      </c>
      <c r="E646" s="7" t="s">
        <v>3421</v>
      </c>
      <c r="F646" s="10">
        <v>15.130500000000001</v>
      </c>
      <c r="G646" s="10">
        <v>20.357400000000002</v>
      </c>
      <c r="H646" s="10">
        <v>13.755000000000001</v>
      </c>
      <c r="I646" s="11">
        <v>10.26</v>
      </c>
      <c r="J646" s="10">
        <v>2.4518418100859383</v>
      </c>
      <c r="K646" s="12">
        <v>12.934740000000001</v>
      </c>
      <c r="L646" s="12">
        <v>310.43376000000001</v>
      </c>
    </row>
    <row r="647" spans="1:12" x14ac:dyDescent="0.25">
      <c r="A647" s="7" t="s">
        <v>2841</v>
      </c>
      <c r="B647" s="8" t="s">
        <v>2842</v>
      </c>
      <c r="C647" s="7">
        <v>12</v>
      </c>
      <c r="D647" s="9">
        <v>680678383713</v>
      </c>
      <c r="E647" s="7" t="s">
        <v>2843</v>
      </c>
      <c r="F647" s="10">
        <v>15.8</v>
      </c>
      <c r="G647" s="10">
        <v>21.2</v>
      </c>
      <c r="H647" s="10">
        <v>11.1</v>
      </c>
      <c r="I647" s="11">
        <v>5.7</v>
      </c>
      <c r="J647" s="10">
        <v>2.1520000000000001</v>
      </c>
      <c r="K647" s="12">
        <v>21.612531199999999</v>
      </c>
      <c r="L647" s="12">
        <v>259.35037439999996</v>
      </c>
    </row>
    <row r="648" spans="1:12" x14ac:dyDescent="0.25">
      <c r="A648" s="7" t="s">
        <v>2847</v>
      </c>
      <c r="B648" s="8" t="s">
        <v>2848</v>
      </c>
      <c r="C648" s="7">
        <v>12</v>
      </c>
      <c r="D648" s="9">
        <v>680678383652</v>
      </c>
      <c r="E648" s="7" t="s">
        <v>2849</v>
      </c>
      <c r="F648" s="10">
        <v>16.062992125984252</v>
      </c>
      <c r="G648" s="10">
        <v>21.062992125984252</v>
      </c>
      <c r="H648" s="10">
        <v>13.070866141732283</v>
      </c>
      <c r="I648" s="11">
        <v>5.8334314574118604</v>
      </c>
      <c r="J648" s="10">
        <v>2.5592171700528876</v>
      </c>
      <c r="K648" s="12">
        <v>21.616987392000002</v>
      </c>
      <c r="L648" s="12">
        <v>259.40384870400004</v>
      </c>
    </row>
    <row r="649" spans="1:12" x14ac:dyDescent="0.25">
      <c r="A649" s="7" t="s">
        <v>2853</v>
      </c>
      <c r="B649" s="8" t="s">
        <v>2854</v>
      </c>
      <c r="C649" s="7">
        <v>12</v>
      </c>
      <c r="D649" s="9">
        <v>680678391244</v>
      </c>
      <c r="E649" s="7" t="s">
        <v>2855</v>
      </c>
      <c r="F649" s="10">
        <v>9.6</v>
      </c>
      <c r="G649" s="10">
        <v>6.4</v>
      </c>
      <c r="H649" s="10">
        <v>12</v>
      </c>
      <c r="I649" s="11">
        <v>2.2000000000000002</v>
      </c>
      <c r="J649" s="10">
        <v>0.42699999999999999</v>
      </c>
      <c r="K649" s="12">
        <v>21.612531199999999</v>
      </c>
      <c r="L649" s="12">
        <v>259.35037439999996</v>
      </c>
    </row>
    <row r="650" spans="1:12" x14ac:dyDescent="0.25">
      <c r="A650" s="7" t="s">
        <v>2844</v>
      </c>
      <c r="B650" s="8" t="s">
        <v>2845</v>
      </c>
      <c r="C650" s="7">
        <v>12</v>
      </c>
      <c r="D650" s="9">
        <v>680678383775</v>
      </c>
      <c r="E650" s="7" t="s">
        <v>2846</v>
      </c>
      <c r="F650" s="10">
        <v>14</v>
      </c>
      <c r="G650" s="10">
        <v>18.8</v>
      </c>
      <c r="H650" s="10">
        <v>12.4</v>
      </c>
      <c r="I650" s="11">
        <v>6.1</v>
      </c>
      <c r="J650" s="10">
        <v>1.889</v>
      </c>
      <c r="K650" s="12">
        <v>21.616987392000002</v>
      </c>
      <c r="L650" s="12">
        <v>259.40384870400004</v>
      </c>
    </row>
    <row r="651" spans="1:12" x14ac:dyDescent="0.25">
      <c r="A651" s="7" t="s">
        <v>3366</v>
      </c>
      <c r="B651" s="8" t="s">
        <v>3367</v>
      </c>
      <c r="C651" s="7">
        <v>12</v>
      </c>
      <c r="D651" s="9">
        <v>680678393583</v>
      </c>
      <c r="E651" s="7" t="s">
        <v>3291</v>
      </c>
      <c r="F651" s="10">
        <v>11.4</v>
      </c>
      <c r="G651" s="10">
        <v>15.4</v>
      </c>
      <c r="H651" s="10">
        <v>9.6999999999999993</v>
      </c>
      <c r="I651" s="11">
        <v>5</v>
      </c>
      <c r="J651" s="10">
        <v>0.98499999999999999</v>
      </c>
      <c r="K651" s="12">
        <v>14.1927487104</v>
      </c>
      <c r="L651" s="12">
        <v>170.31298452480002</v>
      </c>
    </row>
    <row r="652" spans="1:12" x14ac:dyDescent="0.25">
      <c r="A652" s="7" t="s">
        <v>3398</v>
      </c>
      <c r="B652" s="8" t="s">
        <v>3399</v>
      </c>
      <c r="C652" s="7">
        <v>12</v>
      </c>
      <c r="D652" s="9">
        <v>680678391206</v>
      </c>
      <c r="E652" s="7" t="s">
        <v>3175</v>
      </c>
      <c r="F652" s="10">
        <v>10.6</v>
      </c>
      <c r="G652" s="10">
        <v>14.4</v>
      </c>
      <c r="H652" s="10">
        <v>10.5</v>
      </c>
      <c r="I652" s="11">
        <v>4.5999999999999996</v>
      </c>
      <c r="J652" s="10">
        <v>0.92800000000000005</v>
      </c>
      <c r="K652" s="12">
        <v>12.282379200000001</v>
      </c>
      <c r="L652" s="12">
        <v>147.38855040000001</v>
      </c>
    </row>
    <row r="653" spans="1:12" x14ac:dyDescent="0.25">
      <c r="A653" s="7" t="s">
        <v>3402</v>
      </c>
      <c r="B653" s="8" t="s">
        <v>3403</v>
      </c>
      <c r="C653" s="7">
        <v>24</v>
      </c>
      <c r="D653" s="9">
        <v>680678394238</v>
      </c>
      <c r="E653" s="7" t="s">
        <v>3404</v>
      </c>
      <c r="F653" s="10">
        <v>13.6</v>
      </c>
      <c r="G653" s="10">
        <v>18.600000000000001</v>
      </c>
      <c r="H653" s="10">
        <v>17.600000000000001</v>
      </c>
      <c r="I653" s="11">
        <v>11.4</v>
      </c>
      <c r="J653" s="10">
        <v>2.5760000000000001</v>
      </c>
      <c r="K653" s="12">
        <v>12.282379200000001</v>
      </c>
      <c r="L653" s="12">
        <v>294.77710080000003</v>
      </c>
    </row>
    <row r="654" spans="1:12" x14ac:dyDescent="0.25">
      <c r="A654" s="7" t="s">
        <v>3098</v>
      </c>
      <c r="B654" s="8" t="s">
        <v>3099</v>
      </c>
      <c r="C654" s="7">
        <v>24</v>
      </c>
      <c r="D654" s="9">
        <v>680678306736</v>
      </c>
      <c r="E654" s="7" t="s">
        <v>3100</v>
      </c>
      <c r="F654" s="10">
        <v>12.969000000000001</v>
      </c>
      <c r="G654" s="10">
        <v>18.864000000000001</v>
      </c>
      <c r="H654" s="10">
        <v>7.9779</v>
      </c>
      <c r="I654" s="11">
        <v>10</v>
      </c>
      <c r="J654" s="10">
        <v>1.1294971206750002</v>
      </c>
      <c r="K654" s="12">
        <v>9.1232095500000021</v>
      </c>
      <c r="L654" s="12">
        <v>218.95702920000005</v>
      </c>
    </row>
    <row r="655" spans="1:12" x14ac:dyDescent="0.25">
      <c r="A655" s="7" t="s">
        <v>3073</v>
      </c>
      <c r="B655" s="8" t="s">
        <v>3074</v>
      </c>
      <c r="C655" s="7">
        <v>24</v>
      </c>
      <c r="D655" s="9">
        <v>680678306699</v>
      </c>
      <c r="E655" s="7" t="s">
        <v>2611</v>
      </c>
      <c r="F655" s="10">
        <v>20.5</v>
      </c>
      <c r="G655" s="10">
        <v>13.75</v>
      </c>
      <c r="H655" s="10">
        <v>8.75</v>
      </c>
      <c r="I655" s="11">
        <v>12</v>
      </c>
      <c r="J655" s="10">
        <v>1.427318431712963</v>
      </c>
      <c r="K655" s="12">
        <v>9.1232095500000021</v>
      </c>
      <c r="L655" s="12">
        <v>218.95702920000005</v>
      </c>
    </row>
    <row r="656" spans="1:12" x14ac:dyDescent="0.25">
      <c r="A656" s="7" t="s">
        <v>3078</v>
      </c>
      <c r="B656" s="8" t="s">
        <v>3079</v>
      </c>
      <c r="C656" s="7">
        <v>24</v>
      </c>
      <c r="D656" s="9">
        <v>680678306712</v>
      </c>
      <c r="E656" s="7" t="s">
        <v>3080</v>
      </c>
      <c r="F656" s="10">
        <v>15.130500000000001</v>
      </c>
      <c r="G656" s="10">
        <v>22.322400000000002</v>
      </c>
      <c r="H656" s="10">
        <v>8.7638999999999996</v>
      </c>
      <c r="I656" s="11">
        <v>11.472110000000001</v>
      </c>
      <c r="J656" s="10">
        <v>1.7129624436443751</v>
      </c>
      <c r="K656" s="12">
        <v>9.1232095500000021</v>
      </c>
      <c r="L656" s="12">
        <v>218.95702920000005</v>
      </c>
    </row>
    <row r="657" spans="1:12" x14ac:dyDescent="0.25">
      <c r="A657" s="7" t="s">
        <v>3084</v>
      </c>
      <c r="B657" s="8" t="s">
        <v>3085</v>
      </c>
      <c r="C657" s="7">
        <v>24</v>
      </c>
      <c r="D657" s="9">
        <v>680678306859</v>
      </c>
      <c r="E657" s="7" t="s">
        <v>3086</v>
      </c>
      <c r="F657" s="10">
        <v>17.600000000000001</v>
      </c>
      <c r="G657" s="10">
        <v>13.3</v>
      </c>
      <c r="H657" s="10">
        <v>16.600000000000001</v>
      </c>
      <c r="I657" s="11">
        <v>13</v>
      </c>
      <c r="J657" s="10">
        <v>2.2486851851851859</v>
      </c>
      <c r="K657" s="12">
        <v>9.1507661700000007</v>
      </c>
      <c r="L657" s="12">
        <v>219.61838808000002</v>
      </c>
    </row>
    <row r="658" spans="1:12" x14ac:dyDescent="0.25">
      <c r="A658" s="7" t="s">
        <v>3075</v>
      </c>
      <c r="B658" s="8" t="s">
        <v>3076</v>
      </c>
      <c r="C658" s="7">
        <v>24</v>
      </c>
      <c r="D658" s="9">
        <v>680678306811</v>
      </c>
      <c r="E658" s="7" t="s">
        <v>3077</v>
      </c>
      <c r="F658" s="10">
        <v>13.0869</v>
      </c>
      <c r="G658" s="10">
        <v>19.1784</v>
      </c>
      <c r="H658" s="10">
        <v>7.3884000000000007</v>
      </c>
      <c r="I658" s="11">
        <v>12</v>
      </c>
      <c r="J658" s="10">
        <v>1.0731386033505002</v>
      </c>
      <c r="K658" s="12">
        <v>8.8574850000000005</v>
      </c>
      <c r="L658" s="12">
        <v>212.57964000000001</v>
      </c>
    </row>
    <row r="659" spans="1:12" x14ac:dyDescent="0.25">
      <c r="A659" s="7" t="s">
        <v>3096</v>
      </c>
      <c r="B659" s="8" t="s">
        <v>3097</v>
      </c>
      <c r="C659" s="7">
        <v>24</v>
      </c>
      <c r="D659" s="9">
        <v>680678306798</v>
      </c>
      <c r="E659" s="7" t="s">
        <v>2937</v>
      </c>
      <c r="F659" s="10">
        <v>17.600000000000001</v>
      </c>
      <c r="G659" s="10">
        <v>13.3</v>
      </c>
      <c r="H659" s="10">
        <v>14.7</v>
      </c>
      <c r="I659" s="11">
        <v>10</v>
      </c>
      <c r="J659" s="10">
        <v>1.9913055555555559</v>
      </c>
      <c r="K659" s="12">
        <v>9.1507661700000007</v>
      </c>
      <c r="L659" s="12">
        <v>219.61838808000002</v>
      </c>
    </row>
    <row r="660" spans="1:12" x14ac:dyDescent="0.25">
      <c r="A660" s="7" t="s">
        <v>3093</v>
      </c>
      <c r="B660" s="8" t="s">
        <v>3094</v>
      </c>
      <c r="C660" s="7">
        <v>24</v>
      </c>
      <c r="D660" s="9">
        <v>680678306750</v>
      </c>
      <c r="E660" s="7" t="s">
        <v>3095</v>
      </c>
      <c r="F660" s="10">
        <v>12.693900000000001</v>
      </c>
      <c r="G660" s="10">
        <v>18.588900000000002</v>
      </c>
      <c r="H660" s="10">
        <v>8.9603999999999999</v>
      </c>
      <c r="I660" s="11">
        <v>10</v>
      </c>
      <c r="J660" s="10">
        <v>1.2235801505420627</v>
      </c>
      <c r="K660" s="12">
        <v>9.1232095500000021</v>
      </c>
      <c r="L660" s="12">
        <v>218.95702920000005</v>
      </c>
    </row>
    <row r="661" spans="1:12" x14ac:dyDescent="0.25">
      <c r="A661" s="7" t="s">
        <v>3422</v>
      </c>
      <c r="B661" s="13" t="s">
        <v>3423</v>
      </c>
      <c r="C661" s="7">
        <v>16</v>
      </c>
      <c r="D661" s="9">
        <v>680678281934</v>
      </c>
      <c r="E661" s="7" t="s">
        <v>3424</v>
      </c>
      <c r="F661" s="10">
        <v>18.5</v>
      </c>
      <c r="G661" s="10">
        <v>9.4</v>
      </c>
      <c r="H661" s="10">
        <v>16</v>
      </c>
      <c r="I661" s="11">
        <v>7</v>
      </c>
      <c r="J661" s="10">
        <v>1.6101851851851852</v>
      </c>
      <c r="K661" s="12">
        <v>12.282379200000001</v>
      </c>
      <c r="L661" s="12">
        <v>196.51806720000002</v>
      </c>
    </row>
    <row r="662" spans="1:12" x14ac:dyDescent="0.25">
      <c r="A662" s="7" t="s">
        <v>2838</v>
      </c>
      <c r="B662" s="8" t="s">
        <v>2839</v>
      </c>
      <c r="C662" s="7">
        <v>24</v>
      </c>
      <c r="D662" s="9">
        <v>680678360844</v>
      </c>
      <c r="E662" s="7" t="s">
        <v>2840</v>
      </c>
      <c r="F662" s="10">
        <v>19.650000000000002</v>
      </c>
      <c r="G662" s="10">
        <v>13.2834</v>
      </c>
      <c r="H662" s="10">
        <v>8.3315999999999999</v>
      </c>
      <c r="I662" s="11">
        <v>4.3161300000000002</v>
      </c>
      <c r="J662" s="10">
        <v>1.2585094429375001</v>
      </c>
      <c r="K662" s="12">
        <v>8.5391779200000002</v>
      </c>
      <c r="L662" s="12">
        <v>204.94027008</v>
      </c>
    </row>
    <row r="663" spans="1:12" x14ac:dyDescent="0.25">
      <c r="A663" s="7" t="s">
        <v>2821</v>
      </c>
      <c r="B663" s="8" t="s">
        <v>2822</v>
      </c>
      <c r="C663" s="7">
        <v>24</v>
      </c>
      <c r="D663" s="9">
        <v>680678360851</v>
      </c>
      <c r="E663" s="7" t="s">
        <v>2761</v>
      </c>
      <c r="F663" s="10">
        <v>21.300599999999999</v>
      </c>
      <c r="G663" s="10">
        <v>14.383800000000001</v>
      </c>
      <c r="H663" s="10">
        <v>8.6852999999999998</v>
      </c>
      <c r="I663" s="11">
        <v>11.487579999999999</v>
      </c>
      <c r="J663" s="10">
        <v>1.5399497818014376</v>
      </c>
      <c r="K663" s="12">
        <v>9.299515679999999</v>
      </c>
      <c r="L663" s="12">
        <v>223.18837631999997</v>
      </c>
    </row>
    <row r="664" spans="1:12" x14ac:dyDescent="0.25">
      <c r="A664" s="7" t="s">
        <v>2823</v>
      </c>
      <c r="B664" s="8" t="s">
        <v>2824</v>
      </c>
      <c r="C664" s="7">
        <v>24</v>
      </c>
      <c r="D664" s="9">
        <v>680678360820</v>
      </c>
      <c r="E664" s="7" t="s">
        <v>2825</v>
      </c>
      <c r="F664" s="10">
        <v>15.3</v>
      </c>
      <c r="G664" s="10">
        <v>22.4</v>
      </c>
      <c r="H664" s="10">
        <v>9.1</v>
      </c>
      <c r="I664" s="11">
        <v>11.6</v>
      </c>
      <c r="J664" s="10">
        <v>1.8049999999999999</v>
      </c>
      <c r="K664" s="12">
        <v>9.5919532800000002</v>
      </c>
      <c r="L664" s="12">
        <v>230.20687872000002</v>
      </c>
    </row>
    <row r="665" spans="1:12" x14ac:dyDescent="0.25">
      <c r="A665" s="7" t="s">
        <v>2829</v>
      </c>
      <c r="B665" s="8" t="s">
        <v>2830</v>
      </c>
      <c r="C665" s="7">
        <v>24</v>
      </c>
      <c r="D665" s="9">
        <v>680678367300</v>
      </c>
      <c r="E665" s="7" t="s">
        <v>2831</v>
      </c>
      <c r="F665" s="10">
        <v>12.5</v>
      </c>
      <c r="G665" s="10">
        <v>16.600000000000001</v>
      </c>
      <c r="H665" s="10">
        <v>13.5</v>
      </c>
      <c r="I665" s="11">
        <v>8.4</v>
      </c>
      <c r="J665" s="10">
        <v>1.621</v>
      </c>
      <c r="K665" s="12">
        <v>9.1240531200000028</v>
      </c>
      <c r="L665" s="12">
        <v>218.97727488000007</v>
      </c>
    </row>
    <row r="666" spans="1:12" x14ac:dyDescent="0.25">
      <c r="A666" s="7" t="s">
        <v>2832</v>
      </c>
      <c r="B666" s="8" t="s">
        <v>2833</v>
      </c>
      <c r="C666" s="7">
        <v>12</v>
      </c>
      <c r="D666" s="9">
        <v>680678348156</v>
      </c>
      <c r="E666" s="7" t="s">
        <v>2834</v>
      </c>
      <c r="F666" s="10">
        <v>14.462400000000001</v>
      </c>
      <c r="G666" s="10">
        <v>20.7897</v>
      </c>
      <c r="H666" s="10">
        <v>14.501700000000001</v>
      </c>
      <c r="I666" s="11">
        <v>9.3571399999999993</v>
      </c>
      <c r="J666" s="10">
        <v>2.5232702649232501</v>
      </c>
      <c r="K666" s="12">
        <v>9.7089283200000018</v>
      </c>
      <c r="L666" s="12">
        <v>116.50713984000002</v>
      </c>
    </row>
    <row r="667" spans="1:12" x14ac:dyDescent="0.25">
      <c r="A667" s="7" t="s">
        <v>2835</v>
      </c>
      <c r="B667" s="8" t="s">
        <v>2836</v>
      </c>
      <c r="C667" s="7">
        <v>24</v>
      </c>
      <c r="D667" s="9">
        <v>680678361452</v>
      </c>
      <c r="E667" s="7" t="s">
        <v>2837</v>
      </c>
      <c r="F667" s="10">
        <v>18.195900000000002</v>
      </c>
      <c r="G667" s="10">
        <v>12.3795</v>
      </c>
      <c r="H667" s="10">
        <v>9.8250000000000011</v>
      </c>
      <c r="I667" s="11">
        <v>9.7461000000000002</v>
      </c>
      <c r="J667" s="10">
        <v>1.2807532495898439</v>
      </c>
      <c r="K667" s="12">
        <v>9.7089283200000018</v>
      </c>
      <c r="L667" s="12">
        <v>233.01427968000004</v>
      </c>
    </row>
    <row r="668" spans="1:12" x14ac:dyDescent="0.25">
      <c r="A668" s="7" t="s">
        <v>2591</v>
      </c>
      <c r="B668" s="8" t="s">
        <v>2592</v>
      </c>
      <c r="C668" s="7">
        <v>24</v>
      </c>
      <c r="D668" s="9">
        <v>680678348057</v>
      </c>
      <c r="E668" s="7" t="s">
        <v>2593</v>
      </c>
      <c r="F668" s="10">
        <v>20.475300000000001</v>
      </c>
      <c r="G668" s="10">
        <v>13.872900000000001</v>
      </c>
      <c r="H668" s="10">
        <v>7.4670000000000005</v>
      </c>
      <c r="I668" s="11">
        <v>10.581479999999999</v>
      </c>
      <c r="J668" s="10">
        <v>1.2274390689964065</v>
      </c>
      <c r="K668" s="12">
        <v>12.425920000000001</v>
      </c>
      <c r="L668" s="12">
        <v>298.22208000000001</v>
      </c>
    </row>
    <row r="669" spans="1:12" x14ac:dyDescent="0.25">
      <c r="A669" s="7" t="s">
        <v>2603</v>
      </c>
      <c r="B669" s="8" t="s">
        <v>2604</v>
      </c>
      <c r="C669" s="7">
        <v>24</v>
      </c>
      <c r="D669" s="9">
        <v>680678328417</v>
      </c>
      <c r="E669" s="7" t="s">
        <v>2605</v>
      </c>
      <c r="F669" s="10">
        <v>12.3</v>
      </c>
      <c r="G669" s="10">
        <v>18.100000000000001</v>
      </c>
      <c r="H669" s="10">
        <v>7.5</v>
      </c>
      <c r="I669" s="11">
        <v>5.3</v>
      </c>
      <c r="J669" s="10">
        <v>0.96599999999999997</v>
      </c>
      <c r="K669" s="12">
        <v>8.225030666666667</v>
      </c>
      <c r="L669" s="12">
        <v>197.40073599999999</v>
      </c>
    </row>
    <row r="670" spans="1:12" x14ac:dyDescent="0.25">
      <c r="A670" s="7" t="s">
        <v>2609</v>
      </c>
      <c r="B670" s="8" t="s">
        <v>2610</v>
      </c>
      <c r="C670" s="7">
        <v>24</v>
      </c>
      <c r="D670" s="9">
        <v>680678367928</v>
      </c>
      <c r="E670" s="7" t="s">
        <v>2611</v>
      </c>
      <c r="F670" s="10">
        <v>17.5</v>
      </c>
      <c r="G670" s="10">
        <v>11.8</v>
      </c>
      <c r="H670" s="10">
        <v>8.4</v>
      </c>
      <c r="I670" s="11">
        <v>8</v>
      </c>
      <c r="J670" s="10">
        <v>1.004</v>
      </c>
      <c r="K670" s="12">
        <v>10.583456000000002</v>
      </c>
      <c r="L670" s="12">
        <v>254.00294400000004</v>
      </c>
    </row>
    <row r="671" spans="1:12" x14ac:dyDescent="0.25">
      <c r="A671" s="7" t="s">
        <v>2597</v>
      </c>
      <c r="B671" s="8" t="s">
        <v>2598</v>
      </c>
      <c r="C671" s="7">
        <v>24</v>
      </c>
      <c r="D671" s="9">
        <v>680678360905</v>
      </c>
      <c r="E671" s="7" t="s">
        <v>2599</v>
      </c>
      <c r="F671" s="10">
        <v>18.100000000000001</v>
      </c>
      <c r="G671" s="10">
        <v>13.9</v>
      </c>
      <c r="H671" s="10">
        <v>19.3</v>
      </c>
      <c r="I671" s="11">
        <v>12.6</v>
      </c>
      <c r="J671" s="10">
        <v>2.8100040509259263</v>
      </c>
      <c r="K671" s="12">
        <v>13.918905000000001</v>
      </c>
      <c r="L671" s="12">
        <v>334.05372</v>
      </c>
    </row>
    <row r="672" spans="1:12" x14ac:dyDescent="0.25">
      <c r="A672" s="7" t="s">
        <v>2588</v>
      </c>
      <c r="B672" s="8" t="s">
        <v>2589</v>
      </c>
      <c r="C672" s="7">
        <v>24</v>
      </c>
      <c r="D672" s="9">
        <v>680678348217</v>
      </c>
      <c r="E672" s="7" t="s">
        <v>2590</v>
      </c>
      <c r="F672" s="10">
        <v>14.1873</v>
      </c>
      <c r="G672" s="10">
        <v>20.671800000000001</v>
      </c>
      <c r="H672" s="10">
        <v>9.3926999999999996</v>
      </c>
      <c r="I672" s="11">
        <v>10.30302</v>
      </c>
      <c r="J672" s="10">
        <v>1.5941337628533436</v>
      </c>
      <c r="K672" s="12">
        <v>12.09117</v>
      </c>
      <c r="L672" s="12">
        <v>290.18808000000001</v>
      </c>
    </row>
    <row r="673" spans="1:12" x14ac:dyDescent="0.25">
      <c r="A673" s="7" t="s">
        <v>2594</v>
      </c>
      <c r="B673" s="8" t="s">
        <v>2595</v>
      </c>
      <c r="C673" s="7">
        <v>24</v>
      </c>
      <c r="D673" s="9">
        <v>680678351781</v>
      </c>
      <c r="E673" s="7" t="s">
        <v>2596</v>
      </c>
      <c r="F673" s="10">
        <v>16.034400000000002</v>
      </c>
      <c r="G673" s="10">
        <v>23.5014</v>
      </c>
      <c r="H673" s="10">
        <v>10.0215</v>
      </c>
      <c r="I673" s="11">
        <v>13.699789999999998</v>
      </c>
      <c r="J673" s="10">
        <v>2.18542265326125</v>
      </c>
      <c r="K673" s="12">
        <v>13.005037500000002</v>
      </c>
      <c r="L673" s="12">
        <v>312.12090000000006</v>
      </c>
    </row>
    <row r="674" spans="1:12" x14ac:dyDescent="0.25">
      <c r="A674" s="7" t="s">
        <v>2600</v>
      </c>
      <c r="B674" s="8" t="s">
        <v>2601</v>
      </c>
      <c r="C674" s="7">
        <v>24</v>
      </c>
      <c r="D674" s="9">
        <v>680678358346</v>
      </c>
      <c r="E674" s="7" t="s">
        <v>2602</v>
      </c>
      <c r="F674" s="10">
        <v>17</v>
      </c>
      <c r="G674" s="10">
        <v>18</v>
      </c>
      <c r="H674" s="10">
        <v>11</v>
      </c>
      <c r="I674" s="11">
        <v>7.0720000000000001</v>
      </c>
      <c r="J674" s="10">
        <v>1.9479166666666667</v>
      </c>
      <c r="K674" s="12">
        <v>13.9152</v>
      </c>
      <c r="L674" s="12">
        <v>333.96480000000003</v>
      </c>
    </row>
    <row r="675" spans="1:12" x14ac:dyDescent="0.25">
      <c r="A675" s="7" t="s">
        <v>2615</v>
      </c>
      <c r="B675" s="8" t="s">
        <v>2616</v>
      </c>
      <c r="C675" s="7">
        <v>24</v>
      </c>
      <c r="D675" s="9">
        <v>680678357523</v>
      </c>
      <c r="E675" s="7" t="s">
        <v>2617</v>
      </c>
      <c r="F675" s="10">
        <v>18.100000000000001</v>
      </c>
      <c r="G675" s="10">
        <v>13.4</v>
      </c>
      <c r="H675" s="10">
        <v>14.5</v>
      </c>
      <c r="I675" s="11">
        <v>9</v>
      </c>
      <c r="J675" s="10">
        <v>2.0529999999999999</v>
      </c>
      <c r="K675" s="12">
        <v>12.37236</v>
      </c>
      <c r="L675" s="12">
        <v>296.93664000000001</v>
      </c>
    </row>
    <row r="676" spans="1:12" x14ac:dyDescent="0.25">
      <c r="A676" s="7" t="s">
        <v>2612</v>
      </c>
      <c r="B676" s="8" t="s">
        <v>2613</v>
      </c>
      <c r="C676" s="7">
        <v>24</v>
      </c>
      <c r="D676" s="9">
        <v>680678359787</v>
      </c>
      <c r="E676" s="7" t="s">
        <v>2614</v>
      </c>
      <c r="F676" s="10">
        <v>18</v>
      </c>
      <c r="G676" s="10">
        <v>13</v>
      </c>
      <c r="H676" s="10">
        <v>10</v>
      </c>
      <c r="I676" s="11">
        <v>9.1891800000000003</v>
      </c>
      <c r="J676" s="10">
        <v>1.3541666666666667</v>
      </c>
      <c r="K676" s="12">
        <v>12.355488600000003</v>
      </c>
      <c r="L676" s="12">
        <v>296.53172640000008</v>
      </c>
    </row>
    <row r="677" spans="1:12" x14ac:dyDescent="0.25">
      <c r="A677" s="7" t="s">
        <v>2582</v>
      </c>
      <c r="B677" s="8" t="s">
        <v>2583</v>
      </c>
      <c r="C677" s="7">
        <v>12</v>
      </c>
      <c r="D677" s="9">
        <v>680678359978</v>
      </c>
      <c r="E677" s="7" t="s">
        <v>2584</v>
      </c>
      <c r="F677" s="10">
        <v>20</v>
      </c>
      <c r="G677" s="10">
        <v>20</v>
      </c>
      <c r="H677" s="10">
        <v>7.5</v>
      </c>
      <c r="I677" s="11">
        <v>10.581479999999999</v>
      </c>
      <c r="J677" s="10">
        <v>1.7361111111111112</v>
      </c>
      <c r="K677" s="12">
        <v>12.794145</v>
      </c>
      <c r="L677" s="12">
        <v>153.52974</v>
      </c>
    </row>
    <row r="678" spans="1:12" x14ac:dyDescent="0.25">
      <c r="A678" s="7" t="s">
        <v>2585</v>
      </c>
      <c r="B678" s="8" t="s">
        <v>2586</v>
      </c>
      <c r="C678" s="7">
        <v>24</v>
      </c>
      <c r="D678" s="9">
        <v>680678348071</v>
      </c>
      <c r="E678" s="7" t="s">
        <v>2587</v>
      </c>
      <c r="F678" s="10">
        <v>19</v>
      </c>
      <c r="G678" s="10">
        <v>14</v>
      </c>
      <c r="H678" s="10">
        <v>9</v>
      </c>
      <c r="I678" s="11">
        <v>12.80916</v>
      </c>
      <c r="J678" s="10">
        <v>1.3854166666666667</v>
      </c>
      <c r="K678" s="12">
        <v>12.372360000000002</v>
      </c>
      <c r="L678" s="12">
        <v>296.93664000000007</v>
      </c>
    </row>
    <row r="679" spans="1:12" x14ac:dyDescent="0.25">
      <c r="A679" s="7" t="s">
        <v>3081</v>
      </c>
      <c r="B679" s="8" t="s">
        <v>3082</v>
      </c>
      <c r="C679" s="7">
        <v>24</v>
      </c>
      <c r="D679" s="9">
        <v>680678306774</v>
      </c>
      <c r="E679" s="7" t="s">
        <v>3083</v>
      </c>
      <c r="F679" s="10">
        <v>16.8</v>
      </c>
      <c r="G679" s="10">
        <v>12.6</v>
      </c>
      <c r="H679" s="10">
        <v>12.7</v>
      </c>
      <c r="I679" s="11">
        <v>11</v>
      </c>
      <c r="J679" s="10">
        <v>1.55575</v>
      </c>
      <c r="K679" s="12">
        <v>13.778310000000001</v>
      </c>
      <c r="L679" s="12">
        <v>330.67944</v>
      </c>
    </row>
    <row r="680" spans="1:12" x14ac:dyDescent="0.25">
      <c r="A680" s="7" t="s">
        <v>3090</v>
      </c>
      <c r="B680" s="8" t="s">
        <v>3091</v>
      </c>
      <c r="C680" s="7">
        <v>24</v>
      </c>
      <c r="D680" s="9">
        <v>680678306835</v>
      </c>
      <c r="E680" s="7" t="s">
        <v>3092</v>
      </c>
      <c r="F680" s="10">
        <v>16.899000000000001</v>
      </c>
      <c r="G680" s="10">
        <v>11.514900000000001</v>
      </c>
      <c r="H680" s="10">
        <v>6.8775000000000004</v>
      </c>
      <c r="I680" s="11">
        <v>6.5150800000000002</v>
      </c>
      <c r="J680" s="10">
        <v>0.77447613110546887</v>
      </c>
      <c r="K680" s="12">
        <v>6.5545389000000016</v>
      </c>
      <c r="L680" s="12">
        <v>157.30893360000005</v>
      </c>
    </row>
    <row r="681" spans="1:12" x14ac:dyDescent="0.25">
      <c r="A681" s="7" t="s">
        <v>3160</v>
      </c>
      <c r="B681" s="8" t="s">
        <v>3161</v>
      </c>
      <c r="C681" s="7">
        <v>12</v>
      </c>
      <c r="D681" s="9">
        <v>680678437775</v>
      </c>
      <c r="E681" s="7" t="s">
        <v>3162</v>
      </c>
      <c r="F681" s="10">
        <v>20.6</v>
      </c>
      <c r="G681" s="10">
        <v>15.5</v>
      </c>
      <c r="H681" s="10">
        <v>8.1999999999999993</v>
      </c>
      <c r="I681" s="11">
        <v>6.3</v>
      </c>
      <c r="J681" s="10">
        <v>1.5149999999999999</v>
      </c>
      <c r="K681" s="12">
        <v>8.5175999999999998</v>
      </c>
      <c r="L681" s="12">
        <v>102.21119999999999</v>
      </c>
    </row>
    <row r="682" spans="1:12" x14ac:dyDescent="0.25">
      <c r="A682" s="7" t="s">
        <v>3189</v>
      </c>
      <c r="B682" s="8" t="s">
        <v>3190</v>
      </c>
      <c r="C682" s="7">
        <v>24</v>
      </c>
      <c r="D682" s="9">
        <v>680678306552</v>
      </c>
      <c r="E682" s="7" t="s">
        <v>3191</v>
      </c>
      <c r="F682" s="10">
        <v>12.183</v>
      </c>
      <c r="G682" s="10">
        <v>17.999400000000001</v>
      </c>
      <c r="H682" s="10">
        <v>7.7027999999999999</v>
      </c>
      <c r="I682" s="11">
        <v>8.9107199999999995</v>
      </c>
      <c r="J682" s="10">
        <v>0.97750087805125008</v>
      </c>
      <c r="K682" s="12">
        <v>8.1120000000000001</v>
      </c>
      <c r="L682" s="12">
        <v>194.68799999999999</v>
      </c>
    </row>
    <row r="683" spans="1:12" x14ac:dyDescent="0.25">
      <c r="A683" s="7" t="s">
        <v>3187</v>
      </c>
      <c r="B683" s="8" t="s">
        <v>3188</v>
      </c>
      <c r="C683" s="7">
        <v>24</v>
      </c>
      <c r="D683" s="9">
        <v>680678306590</v>
      </c>
      <c r="E683" s="7" t="s">
        <v>3156</v>
      </c>
      <c r="F683" s="10">
        <v>12.1044</v>
      </c>
      <c r="G683" s="10">
        <v>17.999400000000001</v>
      </c>
      <c r="H683" s="10">
        <v>9.5499000000000009</v>
      </c>
      <c r="I683" s="11">
        <v>8.2432999999999996</v>
      </c>
      <c r="J683" s="10">
        <v>1.2040828788161251</v>
      </c>
      <c r="K683" s="12">
        <v>8.1120000000000001</v>
      </c>
      <c r="L683" s="12">
        <v>194.68799999999999</v>
      </c>
    </row>
    <row r="684" spans="1:12" x14ac:dyDescent="0.25">
      <c r="A684" s="7" t="s">
        <v>3165</v>
      </c>
      <c r="B684" s="8" t="s">
        <v>3166</v>
      </c>
      <c r="C684" s="7">
        <v>24</v>
      </c>
      <c r="D684" s="9">
        <v>680678306613</v>
      </c>
      <c r="E684" s="7" t="s">
        <v>3167</v>
      </c>
      <c r="F684" s="10">
        <v>13.479900000000001</v>
      </c>
      <c r="G684" s="10">
        <v>19.964400000000001</v>
      </c>
      <c r="H684" s="10">
        <v>8.567400000000001</v>
      </c>
      <c r="I684" s="11">
        <v>10.30302</v>
      </c>
      <c r="J684" s="10">
        <v>1.3342838791948752</v>
      </c>
      <c r="K684" s="12">
        <v>8.3407999999999998</v>
      </c>
      <c r="L684" s="12">
        <v>200.17919999999998</v>
      </c>
    </row>
    <row r="685" spans="1:12" x14ac:dyDescent="0.25">
      <c r="A685" s="7" t="s">
        <v>3173</v>
      </c>
      <c r="B685" s="8" t="s">
        <v>3174</v>
      </c>
      <c r="C685" s="7">
        <v>24</v>
      </c>
      <c r="D685" s="9">
        <v>680678306637</v>
      </c>
      <c r="E685" s="7" t="s">
        <v>3175</v>
      </c>
      <c r="F685" s="10">
        <v>14.855400000000001</v>
      </c>
      <c r="G685" s="10">
        <v>22.204499999999999</v>
      </c>
      <c r="H685" s="10">
        <v>9.3534000000000006</v>
      </c>
      <c r="I685" s="11">
        <v>11.472110000000001</v>
      </c>
      <c r="J685" s="10">
        <v>1.7854640809228128</v>
      </c>
      <c r="K685" s="12">
        <v>8.3407999999999998</v>
      </c>
      <c r="L685" s="12">
        <v>200.17919999999998</v>
      </c>
    </row>
    <row r="686" spans="1:12" x14ac:dyDescent="0.25">
      <c r="A686" s="7" t="s">
        <v>3176</v>
      </c>
      <c r="B686" s="8" t="s">
        <v>3177</v>
      </c>
      <c r="C686" s="7">
        <v>24</v>
      </c>
      <c r="D686" s="9">
        <v>680678306651</v>
      </c>
      <c r="E686" s="7" t="s">
        <v>2828</v>
      </c>
      <c r="F686" s="10">
        <v>15.444900000000001</v>
      </c>
      <c r="G686" s="10">
        <v>22.911899999999999</v>
      </c>
      <c r="H686" s="10">
        <v>9.7464000000000013</v>
      </c>
      <c r="I686" s="11">
        <v>12.5307</v>
      </c>
      <c r="J686" s="10">
        <v>1.9959364020873753</v>
      </c>
      <c r="K686" s="12">
        <v>8.3407999999999998</v>
      </c>
      <c r="L686" s="12">
        <v>200.17919999999998</v>
      </c>
    </row>
    <row r="687" spans="1:12" x14ac:dyDescent="0.25">
      <c r="A687" s="7" t="s">
        <v>3184</v>
      </c>
      <c r="B687" s="8" t="s">
        <v>3185</v>
      </c>
      <c r="C687" s="7">
        <v>24</v>
      </c>
      <c r="D687" s="9">
        <v>680678306675</v>
      </c>
      <c r="E687" s="7" t="s">
        <v>3186</v>
      </c>
      <c r="F687" s="10">
        <v>16.623899999999999</v>
      </c>
      <c r="G687" s="10">
        <v>24.601800000000001</v>
      </c>
      <c r="H687" s="10">
        <v>10.8468</v>
      </c>
      <c r="I687" s="11">
        <v>13.47658</v>
      </c>
      <c r="J687" s="10">
        <v>2.5671881276651249</v>
      </c>
      <c r="K687" s="12">
        <v>11.0968</v>
      </c>
      <c r="L687" s="12">
        <v>266.32319999999999</v>
      </c>
    </row>
    <row r="688" spans="1:12" x14ac:dyDescent="0.25">
      <c r="A688" s="7" t="s">
        <v>3192</v>
      </c>
      <c r="B688" s="8" t="s">
        <v>3193</v>
      </c>
      <c r="C688" s="7">
        <v>24</v>
      </c>
      <c r="D688" s="9">
        <v>680678306576</v>
      </c>
      <c r="E688" s="7" t="s">
        <v>3194</v>
      </c>
      <c r="F688" s="10">
        <v>12.418800000000001</v>
      </c>
      <c r="G688" s="10">
        <v>18.077999999999999</v>
      </c>
      <c r="H688" s="10">
        <v>9.9428999999999998</v>
      </c>
      <c r="I688" s="11">
        <v>8.9107199999999995</v>
      </c>
      <c r="J688" s="10">
        <v>1.29181210098875</v>
      </c>
      <c r="K688" s="12">
        <v>9.1728000000000005</v>
      </c>
      <c r="L688" s="12">
        <v>220.1472</v>
      </c>
    </row>
    <row r="689" spans="1:12" x14ac:dyDescent="0.25">
      <c r="A689" s="7" t="s">
        <v>3087</v>
      </c>
      <c r="B689" s="8" t="s">
        <v>3088</v>
      </c>
      <c r="C689" s="7">
        <v>24</v>
      </c>
      <c r="D689" s="9">
        <v>680678376975</v>
      </c>
      <c r="E689" s="7" t="s">
        <v>3089</v>
      </c>
      <c r="F689" s="10">
        <v>18.818897637795274</v>
      </c>
      <c r="G689" s="10">
        <v>13.937007874015748</v>
      </c>
      <c r="H689" s="10">
        <v>17.559055118110233</v>
      </c>
      <c r="I689" s="11">
        <v>13.611340067294341</v>
      </c>
      <c r="J689" s="10">
        <v>2.6651467618333307</v>
      </c>
      <c r="K689" s="12">
        <v>10.877613157894741</v>
      </c>
      <c r="L689" s="12">
        <v>261.06271578947377</v>
      </c>
    </row>
    <row r="690" spans="1:12" x14ac:dyDescent="0.25">
      <c r="A690" s="7" t="s">
        <v>3139</v>
      </c>
      <c r="B690" s="8" t="s">
        <v>3140</v>
      </c>
      <c r="C690" s="7">
        <v>24</v>
      </c>
      <c r="D690" s="9">
        <v>680678383935</v>
      </c>
      <c r="E690" s="7" t="s">
        <v>3141</v>
      </c>
      <c r="F690" s="10">
        <v>10.354330708661417</v>
      </c>
      <c r="G690" s="10">
        <v>13.700787401574804</v>
      </c>
      <c r="H690" s="10">
        <v>16.023622047244096</v>
      </c>
      <c r="I690" s="11">
        <v>8.8890384112942638</v>
      </c>
      <c r="J690" s="10">
        <v>1.3154807997061313</v>
      </c>
      <c r="K690" s="12">
        <v>8.6631999999999998</v>
      </c>
      <c r="L690" s="12">
        <v>207.91679999999999</v>
      </c>
    </row>
    <row r="691" spans="1:12" x14ac:dyDescent="0.25">
      <c r="A691" s="7" t="s">
        <v>3142</v>
      </c>
      <c r="B691" s="8" t="s">
        <v>3143</v>
      </c>
      <c r="C691" s="7">
        <v>24</v>
      </c>
      <c r="D691" s="9">
        <v>680678392098</v>
      </c>
      <c r="E691" s="7" t="s">
        <v>3144</v>
      </c>
      <c r="F691" s="10">
        <v>22.4</v>
      </c>
      <c r="G691" s="10">
        <v>15.1</v>
      </c>
      <c r="H691" s="10">
        <v>10.199999999999999</v>
      </c>
      <c r="I691" s="11">
        <v>9.6999999999999993</v>
      </c>
      <c r="J691" s="10">
        <v>1.9970000000000001</v>
      </c>
      <c r="K691" s="12">
        <v>9.4224000000000014</v>
      </c>
      <c r="L691" s="12">
        <v>226.13760000000002</v>
      </c>
    </row>
    <row r="692" spans="1:12" x14ac:dyDescent="0.25">
      <c r="A692" s="7" t="s">
        <v>3145</v>
      </c>
      <c r="B692" s="8" t="s">
        <v>3146</v>
      </c>
      <c r="C692" s="7">
        <v>12</v>
      </c>
      <c r="D692" s="9">
        <v>680678383898</v>
      </c>
      <c r="E692" s="7" t="s">
        <v>3147</v>
      </c>
      <c r="F692" s="10">
        <v>12.007874015748031</v>
      </c>
      <c r="G692" s="10">
        <v>15.905511811023622</v>
      </c>
      <c r="H692" s="10">
        <v>9.8818897637795278</v>
      </c>
      <c r="I692" s="11">
        <v>5.8334314574118604</v>
      </c>
      <c r="J692" s="10">
        <v>1.0922197815888777</v>
      </c>
      <c r="K692" s="12">
        <v>10.8368</v>
      </c>
      <c r="L692" s="12">
        <v>130.04160000000002</v>
      </c>
    </row>
    <row r="693" spans="1:12" x14ac:dyDescent="0.25">
      <c r="A693" s="7" t="s">
        <v>3148</v>
      </c>
      <c r="B693" s="8" t="s">
        <v>3149</v>
      </c>
      <c r="C693" s="7">
        <v>24</v>
      </c>
      <c r="D693" s="9">
        <v>680678393606</v>
      </c>
      <c r="E693" s="7" t="s">
        <v>3150</v>
      </c>
      <c r="F693" s="10">
        <v>17.100000000000001</v>
      </c>
      <c r="G693" s="10">
        <v>12.9</v>
      </c>
      <c r="H693" s="10">
        <v>21</v>
      </c>
      <c r="I693" s="11">
        <v>12.5</v>
      </c>
      <c r="J693" s="10">
        <v>2.681</v>
      </c>
      <c r="K693" s="12">
        <v>10.358400000000001</v>
      </c>
      <c r="L693" s="12">
        <v>248.60160000000002</v>
      </c>
    </row>
    <row r="694" spans="1:12" x14ac:dyDescent="0.25">
      <c r="A694" s="7" t="s">
        <v>3154</v>
      </c>
      <c r="B694" s="8" t="s">
        <v>3155</v>
      </c>
      <c r="C694" s="7">
        <v>24</v>
      </c>
      <c r="D694" s="9">
        <v>680678392036</v>
      </c>
      <c r="E694" s="7" t="s">
        <v>3156</v>
      </c>
      <c r="F694" s="10">
        <v>16.5</v>
      </c>
      <c r="G694" s="10">
        <v>11.25</v>
      </c>
      <c r="H694" s="10">
        <v>10.75</v>
      </c>
      <c r="I694" s="11">
        <v>8.8890384112942638</v>
      </c>
      <c r="J694" s="10">
        <v>1.15478515625</v>
      </c>
      <c r="K694" s="12">
        <v>9.5367999999999995</v>
      </c>
      <c r="L694" s="12">
        <v>228.88319999999999</v>
      </c>
    </row>
    <row r="695" spans="1:12" x14ac:dyDescent="0.25">
      <c r="A695" s="7" t="s">
        <v>3151</v>
      </c>
      <c r="B695" s="8" t="s">
        <v>3152</v>
      </c>
      <c r="C695" s="7">
        <v>12</v>
      </c>
      <c r="D695" s="9">
        <v>680678403831</v>
      </c>
      <c r="E695" s="7" t="s">
        <v>3153</v>
      </c>
      <c r="F695" s="10">
        <v>13.1</v>
      </c>
      <c r="G695" s="10">
        <v>9.8000000000000007</v>
      </c>
      <c r="H695" s="10">
        <v>6.5</v>
      </c>
      <c r="I695" s="11">
        <v>3.2</v>
      </c>
      <c r="J695" s="10">
        <v>0.48299999999999998</v>
      </c>
      <c r="K695" s="12">
        <v>9.5367999999999995</v>
      </c>
      <c r="L695" s="12">
        <v>114.44159999999999</v>
      </c>
    </row>
    <row r="696" spans="1:12" x14ac:dyDescent="0.25">
      <c r="A696" s="7" t="s">
        <v>3178</v>
      </c>
      <c r="B696" s="8" t="s">
        <v>3179</v>
      </c>
      <c r="C696" s="7">
        <v>12</v>
      </c>
      <c r="D696" s="9">
        <v>680678391879</v>
      </c>
      <c r="E696" s="7" t="s">
        <v>3180</v>
      </c>
      <c r="F696" s="10">
        <v>13.4</v>
      </c>
      <c r="G696" s="10">
        <v>9.1</v>
      </c>
      <c r="H696" s="10">
        <v>19.600000000000001</v>
      </c>
      <c r="I696" s="11">
        <v>6.1</v>
      </c>
      <c r="J696" s="10">
        <v>1.383</v>
      </c>
      <c r="K696" s="12">
        <v>9.1832000000000011</v>
      </c>
      <c r="L696" s="12">
        <v>110.19840000000002</v>
      </c>
    </row>
    <row r="697" spans="1:12" x14ac:dyDescent="0.25">
      <c r="A697" s="7" t="s">
        <v>3181</v>
      </c>
      <c r="B697" s="8" t="s">
        <v>3182</v>
      </c>
      <c r="C697" s="7">
        <v>12</v>
      </c>
      <c r="D697" s="9">
        <v>680678391893</v>
      </c>
      <c r="E697" s="7" t="s">
        <v>3183</v>
      </c>
      <c r="F697" s="10">
        <v>9.6999999999999993</v>
      </c>
      <c r="G697" s="10">
        <v>14.2</v>
      </c>
      <c r="H697" s="10">
        <v>20.6</v>
      </c>
      <c r="I697" s="11">
        <v>7.1</v>
      </c>
      <c r="J697" s="10">
        <v>1.6419999999999999</v>
      </c>
      <c r="K697" s="12">
        <v>9.1832000000000011</v>
      </c>
      <c r="L697" s="12">
        <v>110.19840000000002</v>
      </c>
    </row>
    <row r="698" spans="1:12" x14ac:dyDescent="0.25">
      <c r="A698" s="7" t="s">
        <v>3163</v>
      </c>
      <c r="B698" s="8" t="s">
        <v>3164</v>
      </c>
      <c r="C698" s="7">
        <v>24</v>
      </c>
      <c r="D698" s="9">
        <v>680678383553</v>
      </c>
      <c r="E698" s="7" t="s">
        <v>2840</v>
      </c>
      <c r="F698" s="10">
        <v>19.100000000000001</v>
      </c>
      <c r="G698" s="10">
        <v>12.9</v>
      </c>
      <c r="H698" s="10">
        <v>8.5</v>
      </c>
      <c r="I698" s="11">
        <v>9.3000000000000007</v>
      </c>
      <c r="J698" s="10">
        <v>1.212</v>
      </c>
      <c r="K698" s="12">
        <v>8.3512000000000004</v>
      </c>
      <c r="L698" s="12">
        <v>200.42880000000002</v>
      </c>
    </row>
    <row r="699" spans="1:12" x14ac:dyDescent="0.25">
      <c r="A699" s="7" t="s">
        <v>3168</v>
      </c>
      <c r="B699" s="8" t="s">
        <v>3169</v>
      </c>
      <c r="C699" s="7">
        <v>24</v>
      </c>
      <c r="D699" s="9">
        <v>680678383836</v>
      </c>
      <c r="E699" s="7" t="s">
        <v>2502</v>
      </c>
      <c r="F699" s="10">
        <v>10.433070866141732</v>
      </c>
      <c r="G699" s="10">
        <v>13.858267716535433</v>
      </c>
      <c r="H699" s="10">
        <v>14.488188976377954</v>
      </c>
      <c r="I699" s="11">
        <v>10.833515563764884</v>
      </c>
      <c r="J699" s="10">
        <v>1.2122479771352077</v>
      </c>
      <c r="K699" s="12">
        <v>9.1728000000000005</v>
      </c>
      <c r="L699" s="12">
        <v>220.1472</v>
      </c>
    </row>
    <row r="700" spans="1:12" x14ac:dyDescent="0.25">
      <c r="A700" s="7" t="s">
        <v>3170</v>
      </c>
      <c r="B700" s="8" t="s">
        <v>3171</v>
      </c>
      <c r="C700" s="7">
        <v>24</v>
      </c>
      <c r="D700" s="9">
        <v>680678417029</v>
      </c>
      <c r="E700" s="7" t="s">
        <v>3172</v>
      </c>
      <c r="F700" s="10">
        <v>20.239999999999998</v>
      </c>
      <c r="G700" s="10">
        <v>10.119999999999999</v>
      </c>
      <c r="H700" s="10">
        <v>7.99</v>
      </c>
      <c r="I700" s="11">
        <v>9</v>
      </c>
      <c r="J700" s="10">
        <v>0.94709612962962952</v>
      </c>
      <c r="K700" s="12">
        <v>9.1832000000000011</v>
      </c>
      <c r="L700" s="12">
        <v>220.39680000000004</v>
      </c>
    </row>
    <row r="701" spans="1:12" x14ac:dyDescent="0.25">
      <c r="A701" s="7" t="s">
        <v>2935</v>
      </c>
      <c r="B701" s="13" t="s">
        <v>2936</v>
      </c>
      <c r="C701" s="7">
        <v>12</v>
      </c>
      <c r="D701" s="9">
        <v>680678448238</v>
      </c>
      <c r="E701" s="7" t="s">
        <v>2937</v>
      </c>
      <c r="F701" s="18">
        <v>12.6</v>
      </c>
      <c r="G701" s="18">
        <v>17</v>
      </c>
      <c r="H701" s="18">
        <v>7.5</v>
      </c>
      <c r="I701" s="11">
        <v>3.3</v>
      </c>
      <c r="J701" s="11">
        <v>0.93</v>
      </c>
      <c r="K701" s="12">
        <v>12.459200000000001</v>
      </c>
      <c r="L701" s="12">
        <v>149.5104</v>
      </c>
    </row>
    <row r="702" spans="1:12" x14ac:dyDescent="0.25">
      <c r="A702" s="7" t="s">
        <v>3101</v>
      </c>
      <c r="B702" s="8" t="s">
        <v>3102</v>
      </c>
      <c r="C702" s="7">
        <v>12</v>
      </c>
      <c r="D702" s="9">
        <v>680678383973</v>
      </c>
      <c r="E702" s="7" t="s">
        <v>3103</v>
      </c>
      <c r="F702" s="10">
        <v>13.75</v>
      </c>
      <c r="G702" s="10">
        <v>18</v>
      </c>
      <c r="H702" s="10">
        <v>8.5</v>
      </c>
      <c r="I702" s="11">
        <v>4.7223016560000772</v>
      </c>
      <c r="J702" s="10">
        <v>1.2174479166666667</v>
      </c>
      <c r="K702" s="12">
        <v>9.1232095500000021</v>
      </c>
      <c r="L702" s="12">
        <v>109.47851460000003</v>
      </c>
    </row>
    <row r="703" spans="1:12" x14ac:dyDescent="0.25">
      <c r="A703" s="7" t="s">
        <v>2826</v>
      </c>
      <c r="B703" s="8" t="s">
        <v>2827</v>
      </c>
      <c r="C703" s="7">
        <v>12</v>
      </c>
      <c r="D703" s="9">
        <v>680678383812</v>
      </c>
      <c r="E703" s="7" t="s">
        <v>2828</v>
      </c>
      <c r="F703" s="10">
        <v>11.771653543307085</v>
      </c>
      <c r="G703" s="10">
        <v>15.590551181102363</v>
      </c>
      <c r="H703" s="10">
        <v>9.7244094488188981</v>
      </c>
      <c r="I703" s="11">
        <v>6.388996358117752</v>
      </c>
      <c r="J703" s="10">
        <v>1.0328052562273105</v>
      </c>
      <c r="K703" s="12">
        <v>11.405066400000001</v>
      </c>
      <c r="L703" s="12">
        <v>136.8607968</v>
      </c>
    </row>
    <row r="704" spans="1:12" x14ac:dyDescent="0.25">
      <c r="A704" s="7" t="s">
        <v>2909</v>
      </c>
      <c r="B704" s="13" t="s">
        <v>2910</v>
      </c>
      <c r="C704" s="7">
        <v>24</v>
      </c>
      <c r="D704" s="9">
        <v>680678282115</v>
      </c>
      <c r="E704" s="7" t="s">
        <v>2911</v>
      </c>
      <c r="F704" s="10">
        <v>24</v>
      </c>
      <c r="G704" s="10">
        <v>16</v>
      </c>
      <c r="H704" s="10">
        <v>4</v>
      </c>
      <c r="I704" s="11">
        <v>26</v>
      </c>
      <c r="J704" s="10">
        <v>0.88888888888888884</v>
      </c>
      <c r="K704" s="12">
        <v>10.5768</v>
      </c>
      <c r="L704" s="12">
        <v>253.84320000000002</v>
      </c>
    </row>
    <row r="705" spans="1:12" x14ac:dyDescent="0.25">
      <c r="A705" s="7" t="s">
        <v>2906</v>
      </c>
      <c r="B705" s="13" t="s">
        <v>2907</v>
      </c>
      <c r="C705" s="7">
        <v>24</v>
      </c>
      <c r="D705" s="9">
        <v>680678282092</v>
      </c>
      <c r="E705" s="7" t="s">
        <v>2908</v>
      </c>
      <c r="F705" s="10">
        <v>19</v>
      </c>
      <c r="G705" s="10">
        <v>13</v>
      </c>
      <c r="H705" s="10">
        <v>8</v>
      </c>
      <c r="I705" s="11">
        <v>25</v>
      </c>
      <c r="J705" s="10">
        <v>1.1435185185185186</v>
      </c>
      <c r="K705" s="12">
        <v>10.5768</v>
      </c>
      <c r="L705" s="12">
        <v>253.84320000000002</v>
      </c>
    </row>
    <row r="706" spans="1:12" x14ac:dyDescent="0.25">
      <c r="A706" s="7" t="s">
        <v>2915</v>
      </c>
      <c r="B706" s="8" t="s">
        <v>2916</v>
      </c>
      <c r="C706" s="7">
        <v>4</v>
      </c>
      <c r="D706" s="9">
        <v>680678282139</v>
      </c>
      <c r="E706" s="7" t="s">
        <v>2917</v>
      </c>
      <c r="F706" s="10">
        <v>14.291338582677165</v>
      </c>
      <c r="G706" s="10">
        <v>10.354330708661417</v>
      </c>
      <c r="H706" s="10">
        <v>9.7637795275590538</v>
      </c>
      <c r="I706" s="11">
        <v>15.741005520000259</v>
      </c>
      <c r="J706" s="10">
        <v>0.83612106747398085</v>
      </c>
      <c r="K706" s="12">
        <v>43.628000000000007</v>
      </c>
      <c r="L706" s="12">
        <v>174.51200000000003</v>
      </c>
    </row>
    <row r="707" spans="1:12" x14ac:dyDescent="0.25">
      <c r="A707" s="7" t="s">
        <v>2890</v>
      </c>
      <c r="B707" s="8" t="s">
        <v>2891</v>
      </c>
      <c r="C707" s="7">
        <v>6</v>
      </c>
      <c r="D707" s="9">
        <v>680678344547</v>
      </c>
      <c r="E707" s="7" t="s">
        <v>2892</v>
      </c>
      <c r="F707" s="10">
        <v>6.9291338582677167</v>
      </c>
      <c r="G707" s="10">
        <v>12.637795275590552</v>
      </c>
      <c r="H707" s="10">
        <v>5.984251968503937</v>
      </c>
      <c r="I707" s="11">
        <v>10.027946457741342</v>
      </c>
      <c r="J707" s="10">
        <v>0.3032608864867774</v>
      </c>
      <c r="K707" s="12">
        <v>22.894688287058827</v>
      </c>
      <c r="L707" s="12">
        <v>137.36812972235296</v>
      </c>
    </row>
    <row r="708" spans="1:12" x14ac:dyDescent="0.25">
      <c r="A708" s="7" t="s">
        <v>2912</v>
      </c>
      <c r="B708" s="8" t="s">
        <v>2913</v>
      </c>
      <c r="C708" s="7">
        <v>24</v>
      </c>
      <c r="D708" s="9">
        <v>680678282153</v>
      </c>
      <c r="E708" s="7" t="s">
        <v>2914</v>
      </c>
      <c r="F708" s="10">
        <v>15.708661417322835</v>
      </c>
      <c r="G708" s="10">
        <v>23.503937007874015</v>
      </c>
      <c r="H708" s="10">
        <v>6.6141732283464574</v>
      </c>
      <c r="I708" s="11">
        <v>30.556069538824033</v>
      </c>
      <c r="J708" s="10">
        <v>1.4132260055858694</v>
      </c>
      <c r="K708" s="12">
        <v>11.107200000000001</v>
      </c>
      <c r="L708" s="12">
        <v>266.57280000000003</v>
      </c>
    </row>
    <row r="709" spans="1:12" x14ac:dyDescent="0.25">
      <c r="A709" s="7" t="s">
        <v>2929</v>
      </c>
      <c r="B709" s="13" t="s">
        <v>2930</v>
      </c>
      <c r="C709" s="7">
        <v>24</v>
      </c>
      <c r="D709" s="9">
        <v>680678445633</v>
      </c>
      <c r="E709" s="7" t="s">
        <v>2931</v>
      </c>
      <c r="F709" s="18">
        <v>7.5</v>
      </c>
      <c r="G709" s="18">
        <v>22.2</v>
      </c>
      <c r="H709" s="18">
        <v>13.7</v>
      </c>
      <c r="I709" s="11">
        <v>26.7</v>
      </c>
      <c r="J709" s="11">
        <v>1.32</v>
      </c>
      <c r="K709" s="12">
        <v>16.057600000000001</v>
      </c>
      <c r="L709" s="12">
        <v>385.38240000000002</v>
      </c>
    </row>
    <row r="710" spans="1:12" x14ac:dyDescent="0.25">
      <c r="A710" s="7" t="s">
        <v>3438</v>
      </c>
      <c r="B710" s="8" t="s">
        <v>3439</v>
      </c>
      <c r="C710" s="9">
        <v>24</v>
      </c>
      <c r="D710" s="9">
        <v>680678454048</v>
      </c>
      <c r="E710" s="7" t="s">
        <v>2126</v>
      </c>
      <c r="F710" s="10">
        <v>8.5</v>
      </c>
      <c r="G710" s="10">
        <v>11.25</v>
      </c>
      <c r="H710" s="10">
        <v>11.5</v>
      </c>
      <c r="I710" s="11">
        <v>14</v>
      </c>
      <c r="J710" s="10">
        <v>0.63600000000000001</v>
      </c>
      <c r="K710" s="12">
        <v>12.116000000000001</v>
      </c>
      <c r="L710" s="12">
        <v>290.78400000000005</v>
      </c>
    </row>
    <row r="711" spans="1:12" x14ac:dyDescent="0.25">
      <c r="A711" s="7" t="s">
        <v>3440</v>
      </c>
      <c r="B711" s="8" t="s">
        <v>3441</v>
      </c>
      <c r="C711" s="7">
        <v>24</v>
      </c>
      <c r="D711" s="9">
        <v>680678453843</v>
      </c>
      <c r="E711" s="7" t="s">
        <v>2129</v>
      </c>
      <c r="F711" s="10">
        <v>9.75</v>
      </c>
      <c r="G711" s="10">
        <v>13</v>
      </c>
      <c r="H711" s="10">
        <v>8</v>
      </c>
      <c r="I711" s="11">
        <v>20.6</v>
      </c>
      <c r="J711" s="10">
        <v>0.58680555555555558</v>
      </c>
      <c r="K711" s="12">
        <v>12.116000000000001</v>
      </c>
      <c r="L711" s="12">
        <v>290.78400000000005</v>
      </c>
    </row>
    <row r="712" spans="1:12" x14ac:dyDescent="0.25">
      <c r="A712" s="7" t="s">
        <v>3433</v>
      </c>
      <c r="B712" s="8" t="s">
        <v>3434</v>
      </c>
      <c r="C712" s="9">
        <v>24</v>
      </c>
      <c r="D712" s="9">
        <v>680678454000</v>
      </c>
      <c r="E712" s="7" t="s">
        <v>2926</v>
      </c>
      <c r="F712" s="10">
        <v>14.75</v>
      </c>
      <c r="G712" s="10">
        <v>11.25</v>
      </c>
      <c r="H712" s="10">
        <v>8.75</v>
      </c>
      <c r="I712" s="11">
        <v>26.3</v>
      </c>
      <c r="J712" s="10">
        <v>0.84025065104166663</v>
      </c>
      <c r="K712" s="12">
        <v>12.116000000000001</v>
      </c>
      <c r="L712" s="12">
        <v>290.78400000000005</v>
      </c>
    </row>
    <row r="713" spans="1:12" x14ac:dyDescent="0.25">
      <c r="A713" s="7" t="s">
        <v>3435</v>
      </c>
      <c r="B713" s="8" t="s">
        <v>3436</v>
      </c>
      <c r="C713" s="7">
        <v>24</v>
      </c>
      <c r="D713" s="9">
        <v>680678454086</v>
      </c>
      <c r="E713" s="7" t="s">
        <v>3437</v>
      </c>
      <c r="F713" s="10">
        <v>9</v>
      </c>
      <c r="G713" s="10">
        <v>12</v>
      </c>
      <c r="H713" s="10">
        <v>13.25</v>
      </c>
      <c r="I713" s="11">
        <v>31</v>
      </c>
      <c r="J713" s="10">
        <v>0.828125</v>
      </c>
      <c r="K713" s="12">
        <v>12.116000000000001</v>
      </c>
      <c r="L713" s="12">
        <v>290.78400000000005</v>
      </c>
    </row>
    <row r="714" spans="1:12" x14ac:dyDescent="0.25">
      <c r="A714" s="7" t="s">
        <v>2932</v>
      </c>
      <c r="B714" s="13" t="s">
        <v>2933</v>
      </c>
      <c r="C714" s="7">
        <v>16</v>
      </c>
      <c r="D714" s="9">
        <v>680678453980</v>
      </c>
      <c r="E714" s="7" t="s">
        <v>2934</v>
      </c>
      <c r="F714" s="18">
        <v>16.100000000000001</v>
      </c>
      <c r="G714" s="18">
        <v>8.1999999999999993</v>
      </c>
      <c r="H714" s="18">
        <v>16.100000000000001</v>
      </c>
      <c r="I714" s="11">
        <v>9.3000000000000007</v>
      </c>
      <c r="J714" s="11">
        <v>1.23</v>
      </c>
      <c r="K714" s="12">
        <v>31.574400000000001</v>
      </c>
      <c r="L714" s="12">
        <v>505.19040000000001</v>
      </c>
    </row>
    <row r="715" spans="1:12" x14ac:dyDescent="0.25">
      <c r="A715" s="7" t="s">
        <v>2918</v>
      </c>
      <c r="B715" s="13" t="s">
        <v>2919</v>
      </c>
      <c r="C715" s="7">
        <v>4</v>
      </c>
      <c r="D715" s="9">
        <v>680678282368</v>
      </c>
      <c r="E715" s="7" t="s">
        <v>2920</v>
      </c>
      <c r="F715" s="10">
        <v>12.2</v>
      </c>
      <c r="G715" s="10">
        <v>12.2</v>
      </c>
      <c r="H715" s="10">
        <v>6.7</v>
      </c>
      <c r="I715" s="11">
        <v>13.2</v>
      </c>
      <c r="J715" s="10">
        <v>0.57699999999999996</v>
      </c>
      <c r="K715" s="12">
        <v>37.408799999999999</v>
      </c>
      <c r="L715" s="12">
        <v>149.6352</v>
      </c>
    </row>
    <row r="716" spans="1:12" x14ac:dyDescent="0.25">
      <c r="A716" s="7" t="s">
        <v>2921</v>
      </c>
      <c r="B716" s="13" t="s">
        <v>2922</v>
      </c>
      <c r="C716" s="7">
        <v>24</v>
      </c>
      <c r="D716" s="9">
        <v>680678437508</v>
      </c>
      <c r="E716" s="7" t="s">
        <v>2923</v>
      </c>
      <c r="F716" s="10">
        <v>9.1999999999999993</v>
      </c>
      <c r="G716" s="10">
        <v>9.1</v>
      </c>
      <c r="H716" s="10">
        <v>8.6</v>
      </c>
      <c r="I716" s="11">
        <v>17.5</v>
      </c>
      <c r="J716" s="10">
        <v>0.41699999999999998</v>
      </c>
      <c r="K716" s="12">
        <v>6.7496</v>
      </c>
      <c r="L716" s="12">
        <v>161.99039999999999</v>
      </c>
    </row>
    <row r="717" spans="1:12" x14ac:dyDescent="0.25">
      <c r="A717" s="7" t="s">
        <v>4395</v>
      </c>
      <c r="B717" s="8" t="s">
        <v>4396</v>
      </c>
      <c r="C717" s="7">
        <v>12</v>
      </c>
      <c r="D717" s="9">
        <v>680678064377</v>
      </c>
      <c r="E717" s="7" t="s">
        <v>4397</v>
      </c>
      <c r="F717" s="10">
        <v>8.1350999999999996</v>
      </c>
      <c r="G717" s="10">
        <v>11.1219</v>
      </c>
      <c r="H717" s="10">
        <v>6.4845000000000006</v>
      </c>
      <c r="I717" s="11">
        <v>6.7382900000000001</v>
      </c>
      <c r="J717" s="10">
        <v>0.33952725177679688</v>
      </c>
      <c r="K717" s="12">
        <v>6.6707908800000011</v>
      </c>
      <c r="L717" s="12">
        <v>80.04949056000001</v>
      </c>
    </row>
    <row r="718" spans="1:12" x14ac:dyDescent="0.25">
      <c r="A718" s="7" t="s">
        <v>4259</v>
      </c>
      <c r="B718" s="8" t="s">
        <v>4260</v>
      </c>
      <c r="C718" s="7">
        <v>24</v>
      </c>
      <c r="D718" s="9">
        <v>680678022216</v>
      </c>
      <c r="E718" s="7" t="s">
        <v>4261</v>
      </c>
      <c r="F718" s="10">
        <v>14.148</v>
      </c>
      <c r="G718" s="10">
        <v>10.611000000000001</v>
      </c>
      <c r="H718" s="10">
        <v>21.222000000000001</v>
      </c>
      <c r="I718" s="11">
        <v>31.187519999999999</v>
      </c>
      <c r="J718" s="10">
        <v>1.8437156313750001</v>
      </c>
      <c r="K718" s="12">
        <v>4.0256847540000003</v>
      </c>
      <c r="L718" s="12">
        <v>96.616434096000006</v>
      </c>
    </row>
    <row r="719" spans="1:12" x14ac:dyDescent="0.25">
      <c r="A719" s="7" t="s">
        <v>4241</v>
      </c>
      <c r="B719" s="8" t="s">
        <v>4242</v>
      </c>
      <c r="C719" s="7">
        <v>24</v>
      </c>
      <c r="D719" s="9">
        <v>680678022223</v>
      </c>
      <c r="E719" s="7" t="s">
        <v>4243</v>
      </c>
      <c r="F719" s="10">
        <v>17.527799999999999</v>
      </c>
      <c r="G719" s="10">
        <v>13.126200000000001</v>
      </c>
      <c r="H719" s="10">
        <v>12.497400000000001</v>
      </c>
      <c r="I719" s="11">
        <v>30.352139999999999</v>
      </c>
      <c r="J719" s="10">
        <v>1.6639579940036251</v>
      </c>
      <c r="K719" s="12">
        <v>6.5284730333333334</v>
      </c>
      <c r="L719" s="12">
        <v>156.68335279999999</v>
      </c>
    </row>
    <row r="720" spans="1:12" x14ac:dyDescent="0.25">
      <c r="A720" s="7" t="s">
        <v>4244</v>
      </c>
      <c r="B720" s="8" t="s">
        <v>4245</v>
      </c>
      <c r="C720" s="7">
        <v>6</v>
      </c>
      <c r="D720" s="9">
        <v>680678214369</v>
      </c>
      <c r="E720" s="7" t="s">
        <v>4246</v>
      </c>
      <c r="F720" s="10">
        <v>15.012600000000001</v>
      </c>
      <c r="G720" s="10">
        <v>9.9036000000000008</v>
      </c>
      <c r="H720" s="10">
        <v>8.1744000000000003</v>
      </c>
      <c r="I720" s="11">
        <v>13.019110000000001</v>
      </c>
      <c r="J720" s="10">
        <v>0.70333325407800018</v>
      </c>
      <c r="K720" s="12">
        <v>8.3900668800000009</v>
      </c>
      <c r="L720" s="12">
        <v>50.340401280000009</v>
      </c>
    </row>
    <row r="721" spans="1:12" x14ac:dyDescent="0.25">
      <c r="A721" s="7" t="s">
        <v>4389</v>
      </c>
      <c r="B721" s="8" t="s">
        <v>4390</v>
      </c>
      <c r="C721" s="7">
        <v>12</v>
      </c>
      <c r="D721" s="9">
        <v>680678030655</v>
      </c>
      <c r="E721" s="7" t="s">
        <v>4391</v>
      </c>
      <c r="F721" s="10">
        <v>15.5235</v>
      </c>
      <c r="G721" s="10">
        <v>11.593500000000001</v>
      </c>
      <c r="H721" s="10">
        <v>7.1133000000000006</v>
      </c>
      <c r="I721" s="11">
        <v>8.5770099999999996</v>
      </c>
      <c r="J721" s="10">
        <v>0.74085224192617205</v>
      </c>
      <c r="K721" s="12">
        <v>6.023089800000001</v>
      </c>
      <c r="L721" s="12">
        <v>72.277077600000013</v>
      </c>
    </row>
    <row r="722" spans="1:12" x14ac:dyDescent="0.25">
      <c r="A722" s="7" t="s">
        <v>4392</v>
      </c>
      <c r="B722" s="8" t="s">
        <v>4393</v>
      </c>
      <c r="C722" s="7">
        <v>12</v>
      </c>
      <c r="D722" s="9">
        <v>680678030648</v>
      </c>
      <c r="E722" s="7" t="s">
        <v>4394</v>
      </c>
      <c r="F722" s="10">
        <v>15.5235</v>
      </c>
      <c r="G722" s="10">
        <v>11.593500000000001</v>
      </c>
      <c r="H722" s="10">
        <v>7.1133000000000006</v>
      </c>
      <c r="I722" s="11">
        <v>8.5770099999999996</v>
      </c>
      <c r="J722" s="10">
        <v>0.74085224192617205</v>
      </c>
      <c r="K722" s="12">
        <v>6.023089800000001</v>
      </c>
      <c r="L722" s="12">
        <v>72.277077600000013</v>
      </c>
    </row>
    <row r="723" spans="1:12" x14ac:dyDescent="0.25">
      <c r="A723" s="7" t="s">
        <v>3494</v>
      </c>
      <c r="B723" s="8" t="s">
        <v>3495</v>
      </c>
      <c r="C723" s="7">
        <v>6</v>
      </c>
      <c r="D723" s="9">
        <v>680678030631</v>
      </c>
      <c r="E723" s="7" t="s">
        <v>3496</v>
      </c>
      <c r="F723" s="10">
        <v>13.2834</v>
      </c>
      <c r="G723" s="10">
        <v>8.9211000000000009</v>
      </c>
      <c r="H723" s="10">
        <v>10.807500000000001</v>
      </c>
      <c r="I723" s="11">
        <v>13.450059999999999</v>
      </c>
      <c r="J723" s="10">
        <v>0.74115520731484397</v>
      </c>
      <c r="K723" s="12">
        <v>13.078709280000002</v>
      </c>
      <c r="L723" s="12">
        <v>78.472255680000018</v>
      </c>
    </row>
    <row r="724" spans="1:12" x14ac:dyDescent="0.25">
      <c r="A724" s="7" t="s">
        <v>3497</v>
      </c>
      <c r="B724" s="8" t="s">
        <v>3498</v>
      </c>
      <c r="C724" s="7">
        <v>12</v>
      </c>
      <c r="D724" s="9">
        <v>680678035162</v>
      </c>
      <c r="E724" s="7" t="s">
        <v>3499</v>
      </c>
      <c r="F724" s="10">
        <v>11.6721</v>
      </c>
      <c r="G724" s="10">
        <v>8.7638999999999996</v>
      </c>
      <c r="H724" s="10">
        <v>7.3491</v>
      </c>
      <c r="I724" s="11">
        <v>10.470979999999999</v>
      </c>
      <c r="J724" s="10">
        <v>0.43504765482698438</v>
      </c>
      <c r="K724" s="12">
        <v>4.9249959849999998</v>
      </c>
      <c r="L724" s="12">
        <v>59.099951820000001</v>
      </c>
    </row>
    <row r="725" spans="1:12" x14ac:dyDescent="0.25">
      <c r="A725" s="7" t="s">
        <v>3491</v>
      </c>
      <c r="B725" s="8" t="s">
        <v>3492</v>
      </c>
      <c r="C725" s="7">
        <v>6</v>
      </c>
      <c r="D725" s="9">
        <v>680678035179</v>
      </c>
      <c r="E725" s="7" t="s">
        <v>3493</v>
      </c>
      <c r="F725" s="10">
        <v>10.886100000000001</v>
      </c>
      <c r="G725" s="10">
        <v>7.3098000000000001</v>
      </c>
      <c r="H725" s="10">
        <v>8.8818000000000001</v>
      </c>
      <c r="I725" s="11">
        <v>9.4963699999999989</v>
      </c>
      <c r="J725" s="10">
        <v>0.40901107277268761</v>
      </c>
      <c r="K725" s="12">
        <v>7.3934224000000004</v>
      </c>
      <c r="L725" s="12">
        <v>44.360534400000006</v>
      </c>
    </row>
    <row r="726" spans="1:12" x14ac:dyDescent="0.25">
      <c r="A726" s="7" t="s">
        <v>4256</v>
      </c>
      <c r="B726" s="8" t="s">
        <v>4257</v>
      </c>
      <c r="C726" s="7">
        <v>6</v>
      </c>
      <c r="D726" s="9">
        <v>680678204032</v>
      </c>
      <c r="E726" s="7" t="s">
        <v>4258</v>
      </c>
      <c r="F726" s="10">
        <v>17.724299999999999</v>
      </c>
      <c r="G726" s="10">
        <v>11.868600000000001</v>
      </c>
      <c r="H726" s="10">
        <v>10.0608</v>
      </c>
      <c r="I726" s="11">
        <v>17.12529</v>
      </c>
      <c r="J726" s="10">
        <v>1.2247779615280001</v>
      </c>
      <c r="K726" s="12">
        <v>9.650869280000002</v>
      </c>
      <c r="L726" s="12">
        <v>57.905215680000012</v>
      </c>
    </row>
    <row r="727" spans="1:12" x14ac:dyDescent="0.25">
      <c r="A727" s="7" t="s">
        <v>3959</v>
      </c>
      <c r="B727" s="8" t="s">
        <v>3960</v>
      </c>
      <c r="C727" s="7">
        <v>12</v>
      </c>
      <c r="D727" s="9">
        <v>680678379518</v>
      </c>
      <c r="E727" s="7" t="s">
        <v>3961</v>
      </c>
      <c r="F727" s="10">
        <v>10.078740157480315</v>
      </c>
      <c r="G727" s="10">
        <v>13.385826771653543</v>
      </c>
      <c r="H727" s="10">
        <v>11.811023622047244</v>
      </c>
      <c r="I727" s="11">
        <v>17.222511921882635</v>
      </c>
      <c r="J727" s="10">
        <v>0.9221365774315099</v>
      </c>
      <c r="K727" s="12">
        <v>11.311026315789475</v>
      </c>
      <c r="L727" s="12">
        <v>135.73231578947369</v>
      </c>
    </row>
    <row r="728" spans="1:12" x14ac:dyDescent="0.25">
      <c r="A728" s="7" t="s">
        <v>3947</v>
      </c>
      <c r="B728" s="8" t="s">
        <v>3948</v>
      </c>
      <c r="C728" s="7">
        <v>24</v>
      </c>
      <c r="D728" s="9">
        <v>680678302882</v>
      </c>
      <c r="E728" s="7" t="s">
        <v>3949</v>
      </c>
      <c r="F728" s="10">
        <v>14.133858267716537</v>
      </c>
      <c r="G728" s="10">
        <v>10.62992125984252</v>
      </c>
      <c r="H728" s="10">
        <v>7.1259842519685037</v>
      </c>
      <c r="I728" s="11">
        <v>13.333557616941395</v>
      </c>
      <c r="J728" s="10">
        <v>0.61957216680181393</v>
      </c>
      <c r="K728" s="12">
        <v>6.6597631578947372</v>
      </c>
      <c r="L728" s="12">
        <v>159.83431578947369</v>
      </c>
    </row>
    <row r="729" spans="1:12" x14ac:dyDescent="0.25">
      <c r="A729" s="7" t="s">
        <v>3953</v>
      </c>
      <c r="B729" s="8" t="s">
        <v>3954</v>
      </c>
      <c r="C729" s="7">
        <v>24</v>
      </c>
      <c r="D729" s="9">
        <v>680678302875</v>
      </c>
      <c r="E729" s="7" t="s">
        <v>3955</v>
      </c>
      <c r="F729" s="10">
        <v>14.921259842519685</v>
      </c>
      <c r="G729" s="10">
        <v>11.220472440944883</v>
      </c>
      <c r="H729" s="10">
        <v>9.3307086614173222</v>
      </c>
      <c r="I729" s="11">
        <v>18.721655304739805</v>
      </c>
      <c r="J729" s="10">
        <v>0.90403975304341688</v>
      </c>
      <c r="K729" s="12">
        <v>10.034043157894736</v>
      </c>
      <c r="L729" s="12">
        <v>240.81703578947366</v>
      </c>
    </row>
    <row r="730" spans="1:12" x14ac:dyDescent="0.25">
      <c r="A730" s="7" t="s">
        <v>3956</v>
      </c>
      <c r="B730" s="8" t="s">
        <v>3957</v>
      </c>
      <c r="C730" s="7">
        <v>12</v>
      </c>
      <c r="D730" s="9">
        <v>680678302868</v>
      </c>
      <c r="E730" s="7" t="s">
        <v>3958</v>
      </c>
      <c r="F730" s="10">
        <v>12.362204724409448</v>
      </c>
      <c r="G730" s="10">
        <v>8.2677165354330704</v>
      </c>
      <c r="H730" s="10">
        <v>13.937007874015748</v>
      </c>
      <c r="I730" s="11">
        <v>16.666947021176746</v>
      </c>
      <c r="J730" s="10">
        <v>0.82434178975969497</v>
      </c>
      <c r="K730" s="12">
        <v>9.7625785263157887</v>
      </c>
      <c r="L730" s="12">
        <v>117.15094231578946</v>
      </c>
    </row>
    <row r="731" spans="1:12" x14ac:dyDescent="0.25">
      <c r="A731" s="7" t="s">
        <v>3950</v>
      </c>
      <c r="B731" s="8" t="s">
        <v>3951</v>
      </c>
      <c r="C731" s="7">
        <v>12</v>
      </c>
      <c r="D731" s="9">
        <v>680678371031</v>
      </c>
      <c r="E731" s="7" t="s">
        <v>3952</v>
      </c>
      <c r="F731" s="10">
        <v>14.606299212598426</v>
      </c>
      <c r="G731" s="10">
        <v>7.4409448818897639</v>
      </c>
      <c r="H731" s="10">
        <v>10.826771653543307</v>
      </c>
      <c r="I731" s="11">
        <v>10.555733113411938</v>
      </c>
      <c r="J731" s="10">
        <v>0.68096300685711608</v>
      </c>
      <c r="K731" s="12">
        <v>10.202334315789473</v>
      </c>
      <c r="L731" s="12">
        <v>122.42801178947369</v>
      </c>
    </row>
    <row r="732" spans="1:12" x14ac:dyDescent="0.25">
      <c r="A732" s="7" t="s">
        <v>3037</v>
      </c>
      <c r="B732" s="8" t="s">
        <v>3038</v>
      </c>
      <c r="C732" s="7">
        <v>6</v>
      </c>
      <c r="D732" s="9">
        <v>680678346374</v>
      </c>
      <c r="E732" s="7" t="s">
        <v>3039</v>
      </c>
      <c r="F732" s="10">
        <v>12.007874015748031</v>
      </c>
      <c r="G732" s="10">
        <v>15.354330708661417</v>
      </c>
      <c r="H732" s="10">
        <v>6.1023622047244102</v>
      </c>
      <c r="I732" s="11">
        <v>6.0001009276236275</v>
      </c>
      <c r="J732" s="10">
        <v>0.65110533901076562</v>
      </c>
      <c r="K732" s="12">
        <v>38.700565647058824</v>
      </c>
      <c r="L732" s="12">
        <v>232.20339388235294</v>
      </c>
    </row>
    <row r="733" spans="1:12" x14ac:dyDescent="0.25">
      <c r="A733" s="7" t="s">
        <v>3040</v>
      </c>
      <c r="B733" s="8" t="s">
        <v>3041</v>
      </c>
      <c r="C733" s="7">
        <v>6</v>
      </c>
      <c r="D733" s="9">
        <v>680678346398</v>
      </c>
      <c r="E733" s="7" t="s">
        <v>3042</v>
      </c>
      <c r="F733" s="10">
        <v>9.4320000000000004</v>
      </c>
      <c r="G733" s="10">
        <v>14.148</v>
      </c>
      <c r="H733" s="10">
        <v>9.4320000000000004</v>
      </c>
      <c r="I733" s="11">
        <v>5.5691999999999995</v>
      </c>
      <c r="J733" s="10">
        <v>0.72838148400000002</v>
      </c>
      <c r="K733" s="12">
        <v>45.369783333333345</v>
      </c>
      <c r="L733" s="12">
        <v>272.21870000000007</v>
      </c>
    </row>
    <row r="734" spans="1:12" x14ac:dyDescent="0.25">
      <c r="A734" s="7" t="s">
        <v>3046</v>
      </c>
      <c r="B734" s="8" t="s">
        <v>3047</v>
      </c>
      <c r="C734" s="7">
        <v>6</v>
      </c>
      <c r="D734" s="9">
        <v>680678346350</v>
      </c>
      <c r="E734" s="7" t="s">
        <v>3048</v>
      </c>
      <c r="F734" s="10">
        <v>7.6771653543307083</v>
      </c>
      <c r="G734" s="10">
        <v>10.62992125984252</v>
      </c>
      <c r="H734" s="10">
        <v>7.6771653543307083</v>
      </c>
      <c r="I734" s="11">
        <v>7.4723479144942404</v>
      </c>
      <c r="J734" s="10">
        <v>0.36256685456284293</v>
      </c>
      <c r="K734" s="12">
        <v>50.14555</v>
      </c>
      <c r="L734" s="12">
        <v>300.87329999999997</v>
      </c>
    </row>
    <row r="735" spans="1:12" x14ac:dyDescent="0.25">
      <c r="A735" s="7" t="s">
        <v>3206</v>
      </c>
      <c r="B735" s="8" t="s">
        <v>3207</v>
      </c>
      <c r="C735" s="7">
        <v>6</v>
      </c>
      <c r="D735" s="9">
        <v>680678288261</v>
      </c>
      <c r="E735" s="7" t="s">
        <v>3208</v>
      </c>
      <c r="F735" s="10">
        <v>4.2</v>
      </c>
      <c r="G735" s="10">
        <v>4.2</v>
      </c>
      <c r="H735" s="10">
        <v>12.5</v>
      </c>
      <c r="I735" s="11">
        <v>2.7</v>
      </c>
      <c r="J735" s="10">
        <v>0.128</v>
      </c>
      <c r="K735" s="12">
        <v>208.88400000000001</v>
      </c>
      <c r="L735" s="12">
        <v>1253.3040000000001</v>
      </c>
    </row>
    <row r="736" spans="1:12" x14ac:dyDescent="0.25">
      <c r="A736" s="7" t="s">
        <v>3357</v>
      </c>
      <c r="B736" s="8" t="s">
        <v>3353</v>
      </c>
      <c r="C736" s="7">
        <v>6</v>
      </c>
      <c r="D736" s="9">
        <v>680678346336</v>
      </c>
      <c r="E736" s="7" t="s">
        <v>2903</v>
      </c>
      <c r="F736" s="10">
        <v>13.779527559055117</v>
      </c>
      <c r="G736" s="10">
        <v>20.472440944881892</v>
      </c>
      <c r="H736" s="10">
        <v>12.598425196850394</v>
      </c>
      <c r="I736" s="11">
        <v>16.416942815859095</v>
      </c>
      <c r="J736" s="10">
        <v>2.0567261898594955</v>
      </c>
      <c r="K736" s="12">
        <v>128.23403435439999</v>
      </c>
      <c r="L736" s="12">
        <v>769.40420612639991</v>
      </c>
    </row>
    <row r="737" spans="1:12" x14ac:dyDescent="0.25">
      <c r="A737" s="7" t="s">
        <v>3276</v>
      </c>
      <c r="B737" s="8" t="s">
        <v>3277</v>
      </c>
      <c r="C737" s="7">
        <v>2</v>
      </c>
      <c r="D737" s="9">
        <v>680678343151</v>
      </c>
      <c r="E737" s="7" t="s">
        <v>3278</v>
      </c>
      <c r="F737" s="10">
        <v>7.8740157480314963</v>
      </c>
      <c r="G737" s="10">
        <v>13.385826771653543</v>
      </c>
      <c r="H737" s="10">
        <v>10.236220472440946</v>
      </c>
      <c r="I737" s="11">
        <v>3.8889543049412403</v>
      </c>
      <c r="J737" s="10">
        <v>0.6243633076359183</v>
      </c>
      <c r="K737" s="12">
        <v>114.59547632000003</v>
      </c>
      <c r="L737" s="12">
        <v>229.19095264000006</v>
      </c>
    </row>
    <row r="738" spans="1:12" x14ac:dyDescent="0.25">
      <c r="A738" s="7" t="s">
        <v>3279</v>
      </c>
      <c r="B738" s="8" t="s">
        <v>3277</v>
      </c>
      <c r="C738" s="7">
        <v>6</v>
      </c>
      <c r="D738" s="9">
        <v>680678343175</v>
      </c>
      <c r="E738" s="7" t="s">
        <v>3280</v>
      </c>
      <c r="F738" s="10">
        <v>9.0551181102362204</v>
      </c>
      <c r="G738" s="10">
        <v>13.779527559055117</v>
      </c>
      <c r="H738" s="10">
        <v>11.417322834645669</v>
      </c>
      <c r="I738" s="11">
        <v>8.3056952655530782</v>
      </c>
      <c r="J738" s="10">
        <v>0.82442089461315093</v>
      </c>
      <c r="K738" s="12">
        <v>114.59547632000003</v>
      </c>
      <c r="L738" s="12">
        <v>687.57285792000016</v>
      </c>
    </row>
    <row r="739" spans="1:12" x14ac:dyDescent="0.25">
      <c r="A739" s="7" t="s">
        <v>3281</v>
      </c>
      <c r="B739" s="8" t="s">
        <v>3277</v>
      </c>
      <c r="C739" s="7">
        <v>6</v>
      </c>
      <c r="D739" s="9">
        <v>680678343199</v>
      </c>
      <c r="E739" s="7" t="s">
        <v>3282</v>
      </c>
      <c r="F739" s="10">
        <v>10.62992125984252</v>
      </c>
      <c r="G739" s="10">
        <v>15.748031496062993</v>
      </c>
      <c r="H739" s="10">
        <v>10.62992125984252</v>
      </c>
      <c r="I739" s="11">
        <v>8.7223689410824967</v>
      </c>
      <c r="J739" s="10">
        <v>1.0297756815986074</v>
      </c>
      <c r="K739" s="12">
        <v>114.59547632000003</v>
      </c>
      <c r="L739" s="12">
        <v>687.57285792000016</v>
      </c>
    </row>
    <row r="740" spans="1:12" x14ac:dyDescent="0.25">
      <c r="A740" s="7" t="s">
        <v>3049</v>
      </c>
      <c r="B740" s="8" t="s">
        <v>3050</v>
      </c>
      <c r="C740" s="7">
        <v>6</v>
      </c>
      <c r="D740" s="9">
        <v>680678343335</v>
      </c>
      <c r="E740" s="7" t="s">
        <v>3051</v>
      </c>
      <c r="F740" s="10">
        <v>9.0551181102362204</v>
      </c>
      <c r="G740" s="10">
        <v>13.779527559055117</v>
      </c>
      <c r="H740" s="10">
        <v>10.433070866141732</v>
      </c>
      <c r="I740" s="11">
        <v>5.6250946196471512</v>
      </c>
      <c r="J740" s="10">
        <v>0.75335012783615529</v>
      </c>
      <c r="K740" s="12">
        <v>124.59694305882351</v>
      </c>
      <c r="L740" s="12">
        <v>747.58165835294108</v>
      </c>
    </row>
    <row r="741" spans="1:12" x14ac:dyDescent="0.25">
      <c r="A741" s="7" t="s">
        <v>3057</v>
      </c>
      <c r="B741" s="13" t="s">
        <v>3056</v>
      </c>
      <c r="C741" s="7">
        <v>6</v>
      </c>
      <c r="D741" s="9">
        <v>680678369885</v>
      </c>
      <c r="E741" s="7" t="s">
        <v>3054</v>
      </c>
      <c r="F741" s="10">
        <v>9.1</v>
      </c>
      <c r="G741" s="10">
        <v>13.8</v>
      </c>
      <c r="H741" s="10">
        <v>7.1</v>
      </c>
      <c r="I741" s="11">
        <v>5</v>
      </c>
      <c r="J741" s="10">
        <v>0.51600000000000001</v>
      </c>
      <c r="K741" s="12">
        <v>70.493613457512069</v>
      </c>
      <c r="L741" s="12">
        <v>422.96168074507239</v>
      </c>
    </row>
    <row r="742" spans="1:12" x14ac:dyDescent="0.25">
      <c r="A742" s="7" t="s">
        <v>2576</v>
      </c>
      <c r="B742" s="8" t="s">
        <v>2577</v>
      </c>
      <c r="C742" s="7">
        <v>6</v>
      </c>
      <c r="D742" s="9">
        <v>680678288322</v>
      </c>
      <c r="E742" s="7" t="s">
        <v>2578</v>
      </c>
      <c r="F742" s="10">
        <v>11.220472440944883</v>
      </c>
      <c r="G742" s="10">
        <v>16.929133858267715</v>
      </c>
      <c r="H742" s="10">
        <v>11.614173228346457</v>
      </c>
      <c r="I742" s="11">
        <v>26.083772088141604</v>
      </c>
      <c r="J742" s="10">
        <v>1.2767046599819363</v>
      </c>
      <c r="K742" s="12">
        <v>152.27054440000001</v>
      </c>
      <c r="L742" s="12">
        <v>913.62326640000003</v>
      </c>
    </row>
    <row r="743" spans="1:12" x14ac:dyDescent="0.25">
      <c r="A743" s="7" t="s">
        <v>3043</v>
      </c>
      <c r="B743" s="8" t="s">
        <v>3044</v>
      </c>
      <c r="C743" s="7">
        <v>12</v>
      </c>
      <c r="D743" s="9">
        <v>680678393620</v>
      </c>
      <c r="E743" s="7" t="s">
        <v>3045</v>
      </c>
      <c r="F743" s="10">
        <v>11</v>
      </c>
      <c r="G743" s="10">
        <v>12.6</v>
      </c>
      <c r="H743" s="10">
        <v>9.5</v>
      </c>
      <c r="I743" s="11">
        <v>14.7</v>
      </c>
      <c r="J743" s="10">
        <v>0.76200000000000001</v>
      </c>
      <c r="K743" s="12">
        <v>46.251895529411769</v>
      </c>
      <c r="L743" s="12">
        <v>555.02274635294123</v>
      </c>
    </row>
    <row r="744" spans="1:12" x14ac:dyDescent="0.25">
      <c r="A744" s="7" t="s">
        <v>3028</v>
      </c>
      <c r="B744" s="8" t="s">
        <v>3029</v>
      </c>
      <c r="C744" s="7">
        <v>2</v>
      </c>
      <c r="D744" s="9">
        <v>680678390483</v>
      </c>
      <c r="E744" s="7" t="s">
        <v>3030</v>
      </c>
      <c r="F744" s="10">
        <v>12.99</v>
      </c>
      <c r="G744" s="10">
        <v>12.99</v>
      </c>
      <c r="H744" s="10">
        <v>9.44</v>
      </c>
      <c r="I744" s="11">
        <v>3</v>
      </c>
      <c r="J744" s="10">
        <v>0.92182091666666666</v>
      </c>
      <c r="K744" s="12">
        <v>307.59508</v>
      </c>
      <c r="L744" s="12">
        <v>615.19015999999999</v>
      </c>
    </row>
    <row r="745" spans="1:12" x14ac:dyDescent="0.25">
      <c r="A745" s="7" t="s">
        <v>3270</v>
      </c>
      <c r="B745" s="8" t="s">
        <v>3271</v>
      </c>
      <c r="C745" s="7">
        <v>6</v>
      </c>
      <c r="D745" s="9">
        <v>680678420067</v>
      </c>
      <c r="E745" s="7" t="s">
        <v>3272</v>
      </c>
      <c r="F745" s="10">
        <v>12.2</v>
      </c>
      <c r="G745" s="10">
        <v>17.899999999999999</v>
      </c>
      <c r="H745" s="10">
        <v>11.8</v>
      </c>
      <c r="I745" s="11">
        <v>4.0999999999999996</v>
      </c>
      <c r="J745" s="10">
        <v>1.4910000000000001</v>
      </c>
      <c r="K745" s="12">
        <v>326.28960000000001</v>
      </c>
      <c r="L745" s="12">
        <v>1957.7375999999999</v>
      </c>
    </row>
    <row r="746" spans="1:12" x14ac:dyDescent="0.25">
      <c r="A746" s="7" t="s">
        <v>2730</v>
      </c>
      <c r="B746" s="8" t="s">
        <v>2731</v>
      </c>
      <c r="C746" s="7">
        <v>6</v>
      </c>
      <c r="D746" s="9">
        <v>680678392319</v>
      </c>
      <c r="E746" s="7" t="s">
        <v>2732</v>
      </c>
      <c r="F746" s="10">
        <v>8.6614173228346463</v>
      </c>
      <c r="G746" s="10">
        <v>13.385826771653543</v>
      </c>
      <c r="H746" s="10">
        <v>11.417322834645669</v>
      </c>
      <c r="I746" s="11">
        <v>8.333473510588373</v>
      </c>
      <c r="J746" s="10">
        <v>0.76604575052253043</v>
      </c>
      <c r="K746" s="12">
        <v>85.587619764705892</v>
      </c>
      <c r="L746" s="12">
        <v>513.52571858823535</v>
      </c>
    </row>
    <row r="747" spans="1:12" x14ac:dyDescent="0.25">
      <c r="A747" s="7" t="s">
        <v>2639</v>
      </c>
      <c r="B747" s="13" t="s">
        <v>2640</v>
      </c>
      <c r="C747" s="7">
        <v>2</v>
      </c>
      <c r="D747" s="9">
        <v>680678405163</v>
      </c>
      <c r="E747" s="7" t="s">
        <v>2641</v>
      </c>
      <c r="F747" s="10">
        <v>11.4</v>
      </c>
      <c r="G747" s="10">
        <v>14.8</v>
      </c>
      <c r="H747" s="10">
        <v>9.8000000000000007</v>
      </c>
      <c r="I747" s="11">
        <v>7.8</v>
      </c>
      <c r="J747" s="10">
        <v>0.95699999999999996</v>
      </c>
      <c r="K747" s="12">
        <v>556.96159999999998</v>
      </c>
      <c r="L747" s="12">
        <v>1113.9232</v>
      </c>
    </row>
    <row r="748" spans="1:12" x14ac:dyDescent="0.25">
      <c r="A748" s="7" t="s">
        <v>4202</v>
      </c>
      <c r="B748" s="8" t="s">
        <v>4203</v>
      </c>
      <c r="C748" s="7">
        <v>2</v>
      </c>
      <c r="D748" s="9">
        <v>680678178036</v>
      </c>
      <c r="E748" s="7" t="s">
        <v>4204</v>
      </c>
      <c r="F748" s="10">
        <v>26.2992125984252</v>
      </c>
      <c r="G748" s="10">
        <v>13.26771653543307</v>
      </c>
      <c r="H748" s="10">
        <v>5.7086614173228343</v>
      </c>
      <c r="I748" s="11">
        <v>5.9392533432606021</v>
      </c>
      <c r="J748" s="10">
        <v>1.1527349944828207</v>
      </c>
      <c r="K748" s="12">
        <v>34.349300585600005</v>
      </c>
      <c r="L748" s="12">
        <v>68.698601171200011</v>
      </c>
    </row>
    <row r="749" spans="1:12" x14ac:dyDescent="0.25">
      <c r="A749" s="7" t="s">
        <v>4205</v>
      </c>
      <c r="B749" s="8" t="s">
        <v>4206</v>
      </c>
      <c r="C749" s="7">
        <v>2</v>
      </c>
      <c r="D749" s="9">
        <v>680678191875</v>
      </c>
      <c r="E749" s="7" t="s">
        <v>4204</v>
      </c>
      <c r="F749" s="10">
        <v>26.496062992125985</v>
      </c>
      <c r="G749" s="10">
        <v>13.26771653543307</v>
      </c>
      <c r="H749" s="10">
        <v>6.0236220472440944</v>
      </c>
      <c r="I749" s="11">
        <v>5.9392533432606021</v>
      </c>
      <c r="J749" s="10">
        <v>1.2254384642463509</v>
      </c>
      <c r="K749" s="12">
        <v>34.349300585600005</v>
      </c>
      <c r="L749" s="12">
        <v>68.698601171200011</v>
      </c>
    </row>
    <row r="750" spans="1:12" x14ac:dyDescent="0.25">
      <c r="A750" s="7" t="s">
        <v>4207</v>
      </c>
      <c r="B750" s="8" t="s">
        <v>4208</v>
      </c>
      <c r="C750" s="7">
        <v>1</v>
      </c>
      <c r="D750" s="9">
        <v>680678189612</v>
      </c>
      <c r="E750" s="7" t="s">
        <v>4204</v>
      </c>
      <c r="F750" s="10">
        <v>13</v>
      </c>
      <c r="G750" s="10">
        <v>13</v>
      </c>
      <c r="H750" s="10">
        <v>7.75</v>
      </c>
      <c r="I750" s="11">
        <v>6</v>
      </c>
      <c r="J750" s="10">
        <v>0.75795717592592593</v>
      </c>
      <c r="K750" s="12">
        <v>79.189852560000006</v>
      </c>
      <c r="L750" s="12">
        <v>79.189852560000006</v>
      </c>
    </row>
    <row r="751" spans="1:12" x14ac:dyDescent="0.25">
      <c r="A751" s="7" t="s">
        <v>2887</v>
      </c>
      <c r="B751" s="8" t="s">
        <v>2888</v>
      </c>
      <c r="C751" s="7">
        <v>4</v>
      </c>
      <c r="D751" s="9">
        <v>680678344745</v>
      </c>
      <c r="E751" s="7" t="s">
        <v>2889</v>
      </c>
      <c r="F751" s="10">
        <v>23.228346456692915</v>
      </c>
      <c r="G751" s="10">
        <v>12.362204724409448</v>
      </c>
      <c r="H751" s="10">
        <v>4.409448818897638</v>
      </c>
      <c r="I751" s="11">
        <v>8.907557241317793</v>
      </c>
      <c r="J751" s="10">
        <v>0.73274825756417339</v>
      </c>
      <c r="K751" s="12">
        <v>42.518706818823532</v>
      </c>
      <c r="L751" s="12">
        <v>170.07482727529413</v>
      </c>
    </row>
    <row r="752" spans="1:12" x14ac:dyDescent="0.25">
      <c r="A752" s="7" t="s">
        <v>4127</v>
      </c>
      <c r="B752" s="8" t="s">
        <v>4128</v>
      </c>
      <c r="C752" s="7">
        <v>6</v>
      </c>
      <c r="D752" s="9">
        <v>680678412000</v>
      </c>
      <c r="E752" s="7" t="s">
        <v>209</v>
      </c>
      <c r="F752" s="10">
        <v>10.16</v>
      </c>
      <c r="G752" s="10">
        <v>14.88</v>
      </c>
      <c r="H752" s="10">
        <v>10.83</v>
      </c>
      <c r="I752" s="11">
        <v>7</v>
      </c>
      <c r="J752" s="10">
        <v>0.94750466666666666</v>
      </c>
      <c r="K752" s="12">
        <v>24.722224800000003</v>
      </c>
      <c r="L752" s="12">
        <v>148.33334880000001</v>
      </c>
    </row>
    <row r="753" spans="1:12" x14ac:dyDescent="0.25">
      <c r="A753" s="7" t="s">
        <v>4124</v>
      </c>
      <c r="B753" s="8" t="s">
        <v>4125</v>
      </c>
      <c r="C753" s="7">
        <v>12</v>
      </c>
      <c r="D753" s="9">
        <v>680678396393</v>
      </c>
      <c r="E753" s="7" t="s">
        <v>4126</v>
      </c>
      <c r="F753" s="10">
        <v>10.9</v>
      </c>
      <c r="G753" s="10">
        <v>16.18</v>
      </c>
      <c r="H753" s="10">
        <v>9.3699999999999992</v>
      </c>
      <c r="I753" s="11">
        <v>6</v>
      </c>
      <c r="J753" s="10">
        <v>0.95631478009259252</v>
      </c>
      <c r="K753" s="12">
        <v>18.614778000000001</v>
      </c>
      <c r="L753" s="12">
        <v>223.37733600000001</v>
      </c>
    </row>
    <row r="754" spans="1:12" x14ac:dyDescent="0.25">
      <c r="A754" s="7" t="s">
        <v>4131</v>
      </c>
      <c r="B754" s="8" t="s">
        <v>4132</v>
      </c>
      <c r="C754" s="7">
        <v>12</v>
      </c>
      <c r="D754" s="9">
        <v>680678396416</v>
      </c>
      <c r="E754" s="7" t="s">
        <v>4133</v>
      </c>
      <c r="F754" s="10">
        <v>13.7</v>
      </c>
      <c r="G754" s="10">
        <v>18.149999999999999</v>
      </c>
      <c r="H754" s="10">
        <v>8.9</v>
      </c>
      <c r="I754" s="11">
        <v>9</v>
      </c>
      <c r="J754" s="10">
        <v>1.2806883680555554</v>
      </c>
      <c r="K754" s="12">
        <v>24.722224800000003</v>
      </c>
      <c r="L754" s="12">
        <v>296.66669760000002</v>
      </c>
    </row>
    <row r="755" spans="1:12" x14ac:dyDescent="0.25">
      <c r="A755" s="7" t="s">
        <v>4129</v>
      </c>
      <c r="B755" s="8" t="s">
        <v>4130</v>
      </c>
      <c r="C755" s="7">
        <v>12</v>
      </c>
      <c r="D755" s="9">
        <v>680678396638</v>
      </c>
      <c r="E755" s="7" t="s">
        <v>2672</v>
      </c>
      <c r="F755" s="10">
        <v>13.7</v>
      </c>
      <c r="G755" s="10">
        <v>18.149999999999999</v>
      </c>
      <c r="H755" s="10">
        <v>8.9</v>
      </c>
      <c r="I755" s="11">
        <v>9</v>
      </c>
      <c r="J755" s="10">
        <v>1.2806883680555554</v>
      </c>
      <c r="K755" s="12">
        <v>24.722224800000003</v>
      </c>
      <c r="L755" s="12">
        <v>296.66669760000002</v>
      </c>
    </row>
    <row r="756" spans="1:12" x14ac:dyDescent="0.25">
      <c r="A756" s="7" t="s">
        <v>4121</v>
      </c>
      <c r="B756" s="8" t="s">
        <v>4122</v>
      </c>
      <c r="C756" s="7">
        <v>2</v>
      </c>
      <c r="D756" s="9">
        <v>680678467338</v>
      </c>
      <c r="E756" s="7" t="s">
        <v>4123</v>
      </c>
      <c r="F756" s="10"/>
      <c r="G756" s="10"/>
      <c r="H756" s="10"/>
      <c r="I756" s="11"/>
      <c r="J756" s="10"/>
      <c r="K756" s="12">
        <v>173.69039999999998</v>
      </c>
      <c r="L756" s="12">
        <v>347.38079999999997</v>
      </c>
    </row>
    <row r="757" spans="1:12" x14ac:dyDescent="0.25">
      <c r="A757" s="7" t="s">
        <v>4118</v>
      </c>
      <c r="B757" s="8" t="s">
        <v>4119</v>
      </c>
      <c r="C757" s="7">
        <v>2</v>
      </c>
      <c r="D757" s="9">
        <v>680678470666</v>
      </c>
      <c r="E757" s="7" t="s">
        <v>4120</v>
      </c>
      <c r="F757" s="10"/>
      <c r="G757" s="10"/>
      <c r="H757" s="10"/>
      <c r="I757" s="11"/>
      <c r="J757" s="10"/>
      <c r="K757" s="12">
        <v>40.975999999999999</v>
      </c>
      <c r="L757" s="12">
        <v>81.951999999999998</v>
      </c>
    </row>
    <row r="758" spans="1:12" x14ac:dyDescent="0.25">
      <c r="A758" s="7" t="s">
        <v>3734</v>
      </c>
      <c r="B758" s="8" t="s">
        <v>3735</v>
      </c>
      <c r="C758" s="7">
        <v>24</v>
      </c>
      <c r="D758" s="9">
        <v>680678025576</v>
      </c>
      <c r="E758" s="7" t="s">
        <v>3736</v>
      </c>
      <c r="F758" s="10">
        <v>16.388100000000001</v>
      </c>
      <c r="G758" s="10">
        <v>12.261600000000001</v>
      </c>
      <c r="H758" s="10">
        <v>8.567400000000001</v>
      </c>
      <c r="I758" s="11">
        <v>18.935279999999999</v>
      </c>
      <c r="J758" s="10">
        <v>0.99627918217425038</v>
      </c>
      <c r="K758" s="12">
        <v>7.3671780000000009</v>
      </c>
      <c r="L758" s="12">
        <v>176.81227200000001</v>
      </c>
    </row>
    <row r="759" spans="1:12" x14ac:dyDescent="0.25">
      <c r="A759" s="7" t="s">
        <v>3717</v>
      </c>
      <c r="B759" s="8" t="s">
        <v>3718</v>
      </c>
      <c r="C759" s="7">
        <v>36</v>
      </c>
      <c r="D759" s="9">
        <v>680678025583</v>
      </c>
      <c r="E759" s="7" t="s">
        <v>3719</v>
      </c>
      <c r="F759" s="10">
        <v>15.8</v>
      </c>
      <c r="G759" s="10">
        <v>9.5</v>
      </c>
      <c r="H759" s="10">
        <v>7.6</v>
      </c>
      <c r="I759" s="11">
        <v>16.8</v>
      </c>
      <c r="J759" s="10">
        <v>0.66</v>
      </c>
      <c r="K759" s="12">
        <v>5.3679617333333338</v>
      </c>
      <c r="L759" s="12">
        <v>193.24662240000001</v>
      </c>
    </row>
    <row r="760" spans="1:12" x14ac:dyDescent="0.25">
      <c r="A760" s="7" t="s">
        <v>4087</v>
      </c>
      <c r="B760" s="8" t="s">
        <v>4088</v>
      </c>
      <c r="C760" s="7">
        <v>6</v>
      </c>
      <c r="D760" s="9">
        <v>680678142396</v>
      </c>
      <c r="E760" s="7" t="s">
        <v>4089</v>
      </c>
      <c r="F760" s="10">
        <v>13.897637795275591</v>
      </c>
      <c r="G760" s="10">
        <v>9.3700787401574797</v>
      </c>
      <c r="H760" s="10">
        <v>8.1889763779527556</v>
      </c>
      <c r="I760" s="11">
        <v>16.181930044370013</v>
      </c>
      <c r="J760" s="10">
        <v>0.61712069326734154</v>
      </c>
      <c r="K760" s="12">
        <v>14.314050947368425</v>
      </c>
      <c r="L760" s="12">
        <v>85.884305684210545</v>
      </c>
    </row>
    <row r="761" spans="1:12" x14ac:dyDescent="0.25">
      <c r="A761" s="7" t="s">
        <v>4084</v>
      </c>
      <c r="B761" s="8" t="s">
        <v>4085</v>
      </c>
      <c r="C761" s="7">
        <v>6</v>
      </c>
      <c r="D761" s="9">
        <v>680678142372</v>
      </c>
      <c r="E761" s="7" t="s">
        <v>4086</v>
      </c>
      <c r="F761" s="10">
        <v>9.3700787401574797</v>
      </c>
      <c r="G761" s="10">
        <v>13.897637795275591</v>
      </c>
      <c r="H761" s="10">
        <v>5.5118110236220472</v>
      </c>
      <c r="I761" s="11">
        <v>12.015193289075828</v>
      </c>
      <c r="J761" s="10">
        <v>0.41536969739148</v>
      </c>
      <c r="K761" s="12">
        <v>10.927931368421055</v>
      </c>
      <c r="L761" s="12">
        <v>65.567588210526324</v>
      </c>
    </row>
    <row r="762" spans="1:12" x14ac:dyDescent="0.25">
      <c r="A762" s="7" t="s">
        <v>3195</v>
      </c>
      <c r="B762" s="8" t="s">
        <v>3196</v>
      </c>
      <c r="C762" s="7">
        <v>24</v>
      </c>
      <c r="D762" s="9"/>
      <c r="E762" s="7" t="s">
        <v>2926</v>
      </c>
      <c r="F762" s="10">
        <v>15.4</v>
      </c>
      <c r="G762" s="10">
        <v>11.5</v>
      </c>
      <c r="H762" s="10">
        <v>8.5</v>
      </c>
      <c r="I762" s="11">
        <v>10.6</v>
      </c>
      <c r="J762" s="10">
        <v>0.871</v>
      </c>
      <c r="K762" s="12">
        <v>14.872000000000002</v>
      </c>
      <c r="L762" s="12">
        <v>356.92800000000005</v>
      </c>
    </row>
    <row r="763" spans="1:12" x14ac:dyDescent="0.25">
      <c r="A763" s="7" t="s">
        <v>3199</v>
      </c>
      <c r="B763" s="8" t="s">
        <v>3200</v>
      </c>
      <c r="C763" s="7">
        <v>24</v>
      </c>
      <c r="D763" s="9"/>
      <c r="E763" s="7" t="s">
        <v>2611</v>
      </c>
      <c r="F763" s="10">
        <v>17.5</v>
      </c>
      <c r="G763" s="10">
        <v>11.8</v>
      </c>
      <c r="H763" s="10">
        <v>8.4</v>
      </c>
      <c r="I763" s="11">
        <v>8</v>
      </c>
      <c r="J763" s="10">
        <v>1.004</v>
      </c>
      <c r="K763" s="12">
        <v>14.872000000000002</v>
      </c>
      <c r="L763" s="12">
        <v>356.92800000000005</v>
      </c>
    </row>
    <row r="764" spans="1:12" x14ac:dyDescent="0.25">
      <c r="A764" s="7" t="s">
        <v>3197</v>
      </c>
      <c r="B764" s="8" t="s">
        <v>3198</v>
      </c>
      <c r="C764" s="7">
        <v>24</v>
      </c>
      <c r="D764" s="9"/>
      <c r="E764" s="7" t="s">
        <v>3089</v>
      </c>
      <c r="F764" s="10">
        <v>18.818897637795274</v>
      </c>
      <c r="G764" s="10">
        <v>13.937007874015748</v>
      </c>
      <c r="H764" s="10">
        <v>17.559055118110233</v>
      </c>
      <c r="I764" s="11">
        <v>13.611340067294341</v>
      </c>
      <c r="J764" s="10">
        <v>2.6651467618333307</v>
      </c>
      <c r="K764" s="12">
        <v>14.872000000000002</v>
      </c>
      <c r="L764" s="12">
        <v>356.92800000000005</v>
      </c>
    </row>
    <row r="765" spans="1:12" x14ac:dyDescent="0.25">
      <c r="A765" s="7" t="s">
        <v>3201</v>
      </c>
      <c r="B765" s="8" t="s">
        <v>3200</v>
      </c>
      <c r="C765" s="7">
        <v>12</v>
      </c>
      <c r="D765" s="9"/>
      <c r="E765" s="7" t="s">
        <v>2908</v>
      </c>
      <c r="F765" s="10">
        <v>13.1</v>
      </c>
      <c r="G765" s="10">
        <v>9.8000000000000007</v>
      </c>
      <c r="H765" s="10">
        <v>6.5</v>
      </c>
      <c r="I765" s="11">
        <v>3.2</v>
      </c>
      <c r="J765" s="10">
        <v>0.48299999999999998</v>
      </c>
      <c r="K765" s="12">
        <v>14.872000000000002</v>
      </c>
      <c r="L765" s="12">
        <v>178.46400000000003</v>
      </c>
    </row>
    <row r="766" spans="1:12" x14ac:dyDescent="0.25">
      <c r="A766" s="7" t="s">
        <v>3202</v>
      </c>
      <c r="B766" s="8" t="s">
        <v>3203</v>
      </c>
      <c r="C766" s="7">
        <v>12</v>
      </c>
      <c r="D766" s="9"/>
      <c r="E766" s="7" t="s">
        <v>2937</v>
      </c>
      <c r="F766" s="10">
        <v>12.6</v>
      </c>
      <c r="G766" s="10">
        <v>17</v>
      </c>
      <c r="H766" s="10">
        <v>7.5</v>
      </c>
      <c r="I766" s="11">
        <v>3.3</v>
      </c>
      <c r="J766" s="10">
        <v>0.93</v>
      </c>
      <c r="K766" s="12">
        <v>14.872000000000002</v>
      </c>
      <c r="L766" s="12">
        <v>178.46400000000003</v>
      </c>
    </row>
    <row r="767" spans="1:12" x14ac:dyDescent="0.25">
      <c r="A767" s="7" t="s">
        <v>3204</v>
      </c>
      <c r="B767" s="8" t="s">
        <v>3205</v>
      </c>
      <c r="C767" s="7">
        <v>12</v>
      </c>
      <c r="D767" s="9"/>
      <c r="E767" s="7" t="s">
        <v>2152</v>
      </c>
      <c r="F767" s="10">
        <v>13.75</v>
      </c>
      <c r="G767" s="10">
        <v>18</v>
      </c>
      <c r="H767" s="10">
        <v>8.5</v>
      </c>
      <c r="I767" s="11">
        <v>4.7223016560000772</v>
      </c>
      <c r="J767" s="10">
        <v>1.2174479166666667</v>
      </c>
      <c r="K767" s="12">
        <v>14.872000000000002</v>
      </c>
      <c r="L767" s="12">
        <v>178.46400000000003</v>
      </c>
    </row>
    <row r="768" spans="1:12" x14ac:dyDescent="0.25">
      <c r="A768" s="7" t="s">
        <v>30</v>
      </c>
      <c r="B768" s="8" t="s">
        <v>31</v>
      </c>
      <c r="C768" s="7">
        <v>16</v>
      </c>
      <c r="D768" s="9">
        <v>840438126794</v>
      </c>
      <c r="E768" s="7" t="s">
        <v>32</v>
      </c>
      <c r="F768" s="18">
        <v>15</v>
      </c>
      <c r="G768" s="18">
        <v>15</v>
      </c>
      <c r="H768" s="18">
        <v>8</v>
      </c>
      <c r="I768" s="11">
        <v>20</v>
      </c>
      <c r="J768" s="10">
        <v>1.0416666666666667</v>
      </c>
      <c r="K768" s="12">
        <v>16.586605000000002</v>
      </c>
      <c r="L768" s="12">
        <v>265.38568000000004</v>
      </c>
    </row>
    <row r="769" spans="1:12" x14ac:dyDescent="0.25">
      <c r="A769" s="7" t="s">
        <v>33</v>
      </c>
      <c r="B769" s="8" t="s">
        <v>34</v>
      </c>
      <c r="C769" s="7">
        <v>16</v>
      </c>
      <c r="D769" s="9">
        <v>840438126770</v>
      </c>
      <c r="E769" s="7" t="s">
        <v>35</v>
      </c>
      <c r="F769" s="18">
        <v>15</v>
      </c>
      <c r="G769" s="18">
        <v>8</v>
      </c>
      <c r="H769" s="18">
        <v>11</v>
      </c>
      <c r="I769" s="11">
        <v>15</v>
      </c>
      <c r="J769" s="10">
        <v>0.76388888888888884</v>
      </c>
      <c r="K769" s="12">
        <v>15.3132675</v>
      </c>
      <c r="L769" s="12">
        <v>245.01228</v>
      </c>
    </row>
    <row r="770" spans="1:12" x14ac:dyDescent="0.25">
      <c r="A770" s="7" t="s">
        <v>24</v>
      </c>
      <c r="B770" s="8" t="s">
        <v>25</v>
      </c>
      <c r="C770" s="7">
        <v>16</v>
      </c>
      <c r="D770" s="9">
        <v>840438126787</v>
      </c>
      <c r="E770" s="7" t="s">
        <v>26</v>
      </c>
      <c r="F770" s="18">
        <v>14</v>
      </c>
      <c r="G770" s="18">
        <v>8</v>
      </c>
      <c r="H770" s="18">
        <v>12</v>
      </c>
      <c r="I770" s="11">
        <v>17</v>
      </c>
      <c r="J770" s="10">
        <v>0.77777777777777779</v>
      </c>
      <c r="K770" s="12">
        <v>15.3132675</v>
      </c>
      <c r="L770" s="12">
        <v>245.01228</v>
      </c>
    </row>
    <row r="771" spans="1:12" x14ac:dyDescent="0.25">
      <c r="A771" s="7" t="s">
        <v>27</v>
      </c>
      <c r="B771" s="8" t="s">
        <v>28</v>
      </c>
      <c r="C771" s="7">
        <v>16</v>
      </c>
      <c r="D771" s="9">
        <v>840438126800</v>
      </c>
      <c r="E771" s="7" t="s">
        <v>29</v>
      </c>
      <c r="F771" s="18">
        <v>18</v>
      </c>
      <c r="G771" s="18">
        <v>9</v>
      </c>
      <c r="H771" s="18">
        <v>10</v>
      </c>
      <c r="I771" s="11">
        <v>17</v>
      </c>
      <c r="J771" s="10">
        <v>0.9375</v>
      </c>
      <c r="K771" s="12">
        <v>16.586605000000002</v>
      </c>
      <c r="L771" s="12">
        <v>265.38568000000004</v>
      </c>
    </row>
    <row r="772" spans="1:12" x14ac:dyDescent="0.25">
      <c r="A772" s="7" t="s">
        <v>83</v>
      </c>
      <c r="B772" s="8" t="s">
        <v>84</v>
      </c>
      <c r="C772" s="7">
        <v>16</v>
      </c>
      <c r="D772" s="9">
        <v>840438126831</v>
      </c>
      <c r="E772" s="7" t="s">
        <v>85</v>
      </c>
      <c r="F772" s="18">
        <v>16</v>
      </c>
      <c r="G772" s="18">
        <v>16</v>
      </c>
      <c r="H772" s="18">
        <v>8</v>
      </c>
      <c r="I772" s="11">
        <v>23</v>
      </c>
      <c r="J772" s="10">
        <v>1.1851851851851851</v>
      </c>
      <c r="K772" s="12">
        <v>16.1035</v>
      </c>
      <c r="L772" s="12">
        <v>257.65600000000001</v>
      </c>
    </row>
    <row r="773" spans="1:12" x14ac:dyDescent="0.25">
      <c r="A773" s="7" t="s">
        <v>77</v>
      </c>
      <c r="B773" s="8" t="s">
        <v>78</v>
      </c>
      <c r="C773" s="7">
        <v>16</v>
      </c>
      <c r="D773" s="9">
        <v>840438126817</v>
      </c>
      <c r="E773" s="7" t="s">
        <v>79</v>
      </c>
      <c r="F773" s="18">
        <v>16</v>
      </c>
      <c r="G773" s="18">
        <v>8</v>
      </c>
      <c r="H773" s="18">
        <v>10</v>
      </c>
      <c r="I773" s="11">
        <v>16</v>
      </c>
      <c r="J773" s="10">
        <v>0.7407407407407407</v>
      </c>
      <c r="K773" s="12">
        <v>14.86725</v>
      </c>
      <c r="L773" s="12">
        <v>237.876</v>
      </c>
    </row>
    <row r="774" spans="1:12" x14ac:dyDescent="0.25">
      <c r="A774" s="7" t="s">
        <v>86</v>
      </c>
      <c r="B774" s="8" t="s">
        <v>87</v>
      </c>
      <c r="C774" s="7">
        <v>16</v>
      </c>
      <c r="D774" s="9">
        <v>840438126824</v>
      </c>
      <c r="E774" s="7" t="s">
        <v>88</v>
      </c>
      <c r="F774" s="18">
        <v>16</v>
      </c>
      <c r="G774" s="18">
        <v>8</v>
      </c>
      <c r="H774" s="18">
        <v>12</v>
      </c>
      <c r="I774" s="11">
        <v>20</v>
      </c>
      <c r="J774" s="10">
        <v>0.88888888888888884</v>
      </c>
      <c r="K774" s="12">
        <v>14.86725</v>
      </c>
      <c r="L774" s="12">
        <v>237.876</v>
      </c>
    </row>
    <row r="775" spans="1:12" x14ac:dyDescent="0.25">
      <c r="A775" s="7" t="s">
        <v>80</v>
      </c>
      <c r="B775" s="8" t="s">
        <v>81</v>
      </c>
      <c r="C775" s="7">
        <v>16</v>
      </c>
      <c r="D775" s="9">
        <v>840438126848</v>
      </c>
      <c r="E775" s="7" t="s">
        <v>82</v>
      </c>
      <c r="F775" s="18">
        <v>20</v>
      </c>
      <c r="G775" s="18">
        <v>10</v>
      </c>
      <c r="H775" s="18">
        <v>10</v>
      </c>
      <c r="I775" s="11">
        <v>20</v>
      </c>
      <c r="J775" s="10">
        <v>1.1574074074074074</v>
      </c>
      <c r="K775" s="12">
        <v>16.1035</v>
      </c>
      <c r="L775" s="12">
        <v>257.65600000000001</v>
      </c>
    </row>
    <row r="776" spans="1:12" x14ac:dyDescent="0.25">
      <c r="A776" s="7" t="s">
        <v>70</v>
      </c>
      <c r="B776" s="21" t="s">
        <v>71</v>
      </c>
      <c r="C776" s="7">
        <v>16</v>
      </c>
      <c r="D776" s="9"/>
      <c r="E776" s="7" t="s">
        <v>20</v>
      </c>
      <c r="F776" s="18">
        <v>16</v>
      </c>
      <c r="G776" s="18">
        <v>8</v>
      </c>
      <c r="H776" s="18">
        <v>15</v>
      </c>
      <c r="I776" s="11">
        <v>18</v>
      </c>
      <c r="J776" s="10">
        <v>1.1111111111111112</v>
      </c>
      <c r="K776" s="12">
        <v>16.00675</v>
      </c>
      <c r="L776" s="12">
        <v>256.108</v>
      </c>
    </row>
    <row r="777" spans="1:12" x14ac:dyDescent="0.25">
      <c r="A777" s="7" t="s">
        <v>68</v>
      </c>
      <c r="B777" s="21" t="s">
        <v>69</v>
      </c>
      <c r="C777" s="7">
        <v>16</v>
      </c>
      <c r="D777" s="9"/>
      <c r="E777" s="7" t="s">
        <v>17</v>
      </c>
      <c r="F777" s="18">
        <v>15</v>
      </c>
      <c r="G777" s="18">
        <v>8</v>
      </c>
      <c r="H777" s="18">
        <v>10</v>
      </c>
      <c r="I777" s="11">
        <v>13</v>
      </c>
      <c r="J777" s="10">
        <v>0.69444444444444442</v>
      </c>
      <c r="K777" s="12">
        <v>15.028499999999999</v>
      </c>
      <c r="L777" s="12">
        <v>240.45599999999999</v>
      </c>
    </row>
    <row r="778" spans="1:12" x14ac:dyDescent="0.25">
      <c r="A778" s="7" t="s">
        <v>72</v>
      </c>
      <c r="B778" s="21" t="s">
        <v>73</v>
      </c>
      <c r="C778" s="7">
        <v>16</v>
      </c>
      <c r="D778" s="9"/>
      <c r="E778" s="7" t="s">
        <v>23</v>
      </c>
      <c r="F778" s="18">
        <v>15</v>
      </c>
      <c r="G778" s="18">
        <v>8</v>
      </c>
      <c r="H778" s="18">
        <v>12</v>
      </c>
      <c r="I778" s="11">
        <v>18</v>
      </c>
      <c r="J778" s="10">
        <v>0.83333333333333337</v>
      </c>
      <c r="K778" s="12">
        <v>15.028499999999999</v>
      </c>
      <c r="L778" s="12">
        <v>240.45599999999999</v>
      </c>
    </row>
    <row r="779" spans="1:12" x14ac:dyDescent="0.25">
      <c r="A779" s="7" t="s">
        <v>66</v>
      </c>
      <c r="B779" s="21" t="s">
        <v>67</v>
      </c>
      <c r="C779" s="7">
        <v>16</v>
      </c>
      <c r="D779" s="9"/>
      <c r="E779" s="7" t="s">
        <v>14</v>
      </c>
      <c r="F779" s="18">
        <v>21</v>
      </c>
      <c r="G779" s="18">
        <v>12</v>
      </c>
      <c r="H779" s="18">
        <v>10</v>
      </c>
      <c r="I779" s="11">
        <v>18</v>
      </c>
      <c r="J779" s="10">
        <v>1.4583333333333333</v>
      </c>
      <c r="K779" s="12">
        <v>16.00675</v>
      </c>
      <c r="L779" s="12">
        <v>256.108</v>
      </c>
    </row>
    <row r="780" spans="1:12" x14ac:dyDescent="0.25">
      <c r="A780" s="7" t="s">
        <v>18</v>
      </c>
      <c r="B780" s="21" t="s">
        <v>19</v>
      </c>
      <c r="C780" s="7">
        <v>16</v>
      </c>
      <c r="D780" s="9"/>
      <c r="E780" s="7" t="s">
        <v>20</v>
      </c>
      <c r="F780" s="18">
        <v>16</v>
      </c>
      <c r="G780" s="18">
        <v>8</v>
      </c>
      <c r="H780" s="18">
        <v>15</v>
      </c>
      <c r="I780" s="11">
        <v>18</v>
      </c>
      <c r="J780" s="10">
        <v>1.1111111111111112</v>
      </c>
      <c r="K780" s="12">
        <v>16.00675</v>
      </c>
      <c r="L780" s="12">
        <v>256.108</v>
      </c>
    </row>
    <row r="781" spans="1:12" x14ac:dyDescent="0.25">
      <c r="A781" s="7" t="s">
        <v>15</v>
      </c>
      <c r="B781" s="21" t="s">
        <v>16</v>
      </c>
      <c r="C781" s="7">
        <v>16</v>
      </c>
      <c r="D781" s="9"/>
      <c r="E781" s="7" t="s">
        <v>17</v>
      </c>
      <c r="F781" s="18">
        <v>15</v>
      </c>
      <c r="G781" s="18">
        <v>8</v>
      </c>
      <c r="H781" s="18">
        <v>10</v>
      </c>
      <c r="I781" s="11">
        <v>13</v>
      </c>
      <c r="J781" s="10">
        <v>0.69444444444444442</v>
      </c>
      <c r="K781" s="12">
        <v>15.028499999999999</v>
      </c>
      <c r="L781" s="12">
        <v>240.45599999999999</v>
      </c>
    </row>
    <row r="782" spans="1:12" x14ac:dyDescent="0.25">
      <c r="A782" s="7" t="s">
        <v>21</v>
      </c>
      <c r="B782" s="21" t="s">
        <v>22</v>
      </c>
      <c r="C782" s="7">
        <v>16</v>
      </c>
      <c r="D782" s="9"/>
      <c r="E782" s="7" t="s">
        <v>23</v>
      </c>
      <c r="F782" s="18">
        <v>15</v>
      </c>
      <c r="G782" s="18">
        <v>8</v>
      </c>
      <c r="H782" s="18">
        <v>12</v>
      </c>
      <c r="I782" s="11">
        <v>18</v>
      </c>
      <c r="J782" s="10">
        <v>0.83333333333333337</v>
      </c>
      <c r="K782" s="12">
        <v>15.028499999999999</v>
      </c>
      <c r="L782" s="12">
        <v>240.45599999999999</v>
      </c>
    </row>
    <row r="783" spans="1:12" x14ac:dyDescent="0.25">
      <c r="A783" s="7" t="s">
        <v>12</v>
      </c>
      <c r="B783" s="21" t="s">
        <v>13</v>
      </c>
      <c r="C783" s="7">
        <v>16</v>
      </c>
      <c r="D783" s="9"/>
      <c r="E783" s="7" t="s">
        <v>14</v>
      </c>
      <c r="F783" s="18">
        <v>21</v>
      </c>
      <c r="G783" s="18">
        <v>12</v>
      </c>
      <c r="H783" s="18">
        <v>10</v>
      </c>
      <c r="I783" s="11">
        <v>18</v>
      </c>
      <c r="J783" s="10">
        <v>1.4583333333333333</v>
      </c>
      <c r="K783" s="12">
        <v>16.00675</v>
      </c>
      <c r="L783" s="12">
        <v>256.108</v>
      </c>
    </row>
    <row r="784" spans="1:12" ht="26.25" x14ac:dyDescent="0.25">
      <c r="A784" s="22" t="s">
        <v>98</v>
      </c>
      <c r="B784" s="8" t="s">
        <v>99</v>
      </c>
      <c r="C784" s="7">
        <v>48</v>
      </c>
      <c r="D784" s="9"/>
      <c r="E784" s="7" t="s">
        <v>100</v>
      </c>
      <c r="F784" s="10">
        <v>16</v>
      </c>
      <c r="G784" s="10">
        <v>11</v>
      </c>
      <c r="H784" s="10">
        <v>11</v>
      </c>
      <c r="I784" s="11">
        <v>13</v>
      </c>
      <c r="J784" s="10">
        <v>1.1203703703703705</v>
      </c>
      <c r="K784" s="12">
        <v>6.8158157812499995</v>
      </c>
      <c r="L784" s="12">
        <v>327.15915749999999</v>
      </c>
    </row>
    <row r="785" spans="1:12" ht="26.25" x14ac:dyDescent="0.25">
      <c r="A785" s="22" t="s">
        <v>101</v>
      </c>
      <c r="B785" s="8" t="s">
        <v>102</v>
      </c>
      <c r="C785" s="7">
        <v>24</v>
      </c>
      <c r="D785" s="9">
        <v>852675786938</v>
      </c>
      <c r="E785" s="7" t="s">
        <v>103</v>
      </c>
      <c r="F785" s="10">
        <v>18</v>
      </c>
      <c r="G785" s="10">
        <v>7</v>
      </c>
      <c r="H785" s="10">
        <v>14</v>
      </c>
      <c r="I785" s="11">
        <v>13</v>
      </c>
      <c r="J785" s="10">
        <v>1.0208333333333333</v>
      </c>
      <c r="K785" s="12">
        <v>8.3926089843750002</v>
      </c>
      <c r="L785" s="12">
        <v>201.42261562499999</v>
      </c>
    </row>
    <row r="786" spans="1:12" ht="26.25" x14ac:dyDescent="0.25">
      <c r="A786" s="22" t="s">
        <v>95</v>
      </c>
      <c r="B786" s="8" t="s">
        <v>96</v>
      </c>
      <c r="C786" s="7">
        <v>24</v>
      </c>
      <c r="D786" s="9"/>
      <c r="E786" s="7" t="s">
        <v>97</v>
      </c>
      <c r="F786" s="10">
        <v>24</v>
      </c>
      <c r="G786" s="10">
        <v>18</v>
      </c>
      <c r="H786" s="10">
        <v>18</v>
      </c>
      <c r="I786" s="11">
        <v>18</v>
      </c>
      <c r="J786" s="10">
        <v>4.5</v>
      </c>
      <c r="K786" s="12">
        <v>11.546195390624998</v>
      </c>
      <c r="L786" s="12">
        <v>277.10868937499993</v>
      </c>
    </row>
    <row r="787" spans="1:12" ht="26.25" x14ac:dyDescent="0.25">
      <c r="A787" s="22" t="s">
        <v>92</v>
      </c>
      <c r="B787" s="8" t="s">
        <v>93</v>
      </c>
      <c r="C787" s="7">
        <v>12</v>
      </c>
      <c r="D787" s="9"/>
      <c r="E787" s="7" t="s">
        <v>94</v>
      </c>
      <c r="F787" s="10">
        <v>18</v>
      </c>
      <c r="G787" s="10">
        <v>14</v>
      </c>
      <c r="H787" s="10">
        <v>10</v>
      </c>
      <c r="I787" s="11">
        <v>18</v>
      </c>
      <c r="J787" s="10">
        <v>1.4583333333333333</v>
      </c>
      <c r="K787" s="12">
        <v>17.2938609375</v>
      </c>
      <c r="L787" s="12">
        <v>207.52633125</v>
      </c>
    </row>
    <row r="788" spans="1:12" ht="26.25" x14ac:dyDescent="0.25">
      <c r="A788" s="22" t="s">
        <v>89</v>
      </c>
      <c r="B788" s="8" t="s">
        <v>90</v>
      </c>
      <c r="C788" s="7">
        <v>12</v>
      </c>
      <c r="D788" s="9"/>
      <c r="E788" s="7" t="s">
        <v>91</v>
      </c>
      <c r="F788" s="10">
        <v>19</v>
      </c>
      <c r="G788" s="10">
        <v>16</v>
      </c>
      <c r="H788" s="10">
        <v>12</v>
      </c>
      <c r="I788" s="11">
        <v>25</v>
      </c>
      <c r="J788" s="10">
        <v>2.1111111111111112</v>
      </c>
      <c r="K788" s="12">
        <v>23.651898046875004</v>
      </c>
      <c r="L788" s="12">
        <v>283.82277656250005</v>
      </c>
    </row>
    <row r="789" spans="1:12" ht="26.25" x14ac:dyDescent="0.25">
      <c r="A789" s="22" t="s">
        <v>104</v>
      </c>
      <c r="B789" s="8" t="s">
        <v>105</v>
      </c>
      <c r="C789" s="7">
        <v>24</v>
      </c>
      <c r="D789" s="9"/>
      <c r="E789" s="7" t="s">
        <v>106</v>
      </c>
      <c r="F789" s="10">
        <v>21</v>
      </c>
      <c r="G789" s="10">
        <v>14</v>
      </c>
      <c r="H789" s="10">
        <v>8</v>
      </c>
      <c r="I789" s="11">
        <v>14</v>
      </c>
      <c r="J789" s="10">
        <v>1.3611111111111112</v>
      </c>
      <c r="K789" s="12">
        <v>9.359030624999999</v>
      </c>
      <c r="L789" s="12">
        <v>224.61673499999998</v>
      </c>
    </row>
    <row r="790" spans="1:12" ht="26.25" x14ac:dyDescent="0.25">
      <c r="A790" s="22" t="s">
        <v>36</v>
      </c>
      <c r="B790" s="8" t="s">
        <v>37</v>
      </c>
      <c r="C790" s="7">
        <v>24</v>
      </c>
      <c r="D790" s="9"/>
      <c r="E790" s="7" t="s">
        <v>38</v>
      </c>
      <c r="F790" s="10">
        <v>22</v>
      </c>
      <c r="G790" s="10">
        <v>8</v>
      </c>
      <c r="H790" s="10">
        <v>13</v>
      </c>
      <c r="I790" s="11">
        <v>16</v>
      </c>
      <c r="J790" s="10">
        <v>1.3240740740740742</v>
      </c>
      <c r="K790" s="12">
        <v>12.388120609375001</v>
      </c>
      <c r="L790" s="12">
        <v>297.31489462500002</v>
      </c>
    </row>
    <row r="791" spans="1:12" x14ac:dyDescent="0.25">
      <c r="A791" s="22" t="s">
        <v>39</v>
      </c>
      <c r="B791" s="8" t="s">
        <v>40</v>
      </c>
      <c r="C791" s="7">
        <v>24</v>
      </c>
      <c r="D791" s="9"/>
      <c r="E791" s="7" t="s">
        <v>41</v>
      </c>
      <c r="F791" s="10">
        <v>23</v>
      </c>
      <c r="G791" s="10">
        <v>8</v>
      </c>
      <c r="H791" s="10">
        <v>16</v>
      </c>
      <c r="I791" s="11">
        <v>17</v>
      </c>
      <c r="J791" s="10">
        <v>1.7037037037037037</v>
      </c>
      <c r="K791" s="12">
        <v>12.388120609375001</v>
      </c>
      <c r="L791" s="12">
        <v>297.31489462500002</v>
      </c>
    </row>
    <row r="792" spans="1:12" x14ac:dyDescent="0.25">
      <c r="A792" s="22" t="s">
        <v>42</v>
      </c>
      <c r="B792" s="8" t="s">
        <v>43</v>
      </c>
      <c r="C792" s="7">
        <v>24</v>
      </c>
      <c r="D792" s="9"/>
      <c r="E792" s="7" t="s">
        <v>41</v>
      </c>
      <c r="F792" s="10">
        <v>23</v>
      </c>
      <c r="G792" s="10">
        <v>8</v>
      </c>
      <c r="H792" s="10">
        <v>16</v>
      </c>
      <c r="I792" s="11">
        <v>17</v>
      </c>
      <c r="J792" s="10">
        <v>1.7037037037037037</v>
      </c>
      <c r="K792" s="12">
        <v>12.388120609375001</v>
      </c>
      <c r="L792" s="12">
        <v>297.31489462500002</v>
      </c>
    </row>
    <row r="793" spans="1:12" ht="26.25" x14ac:dyDescent="0.25">
      <c r="A793" s="22" t="s">
        <v>44</v>
      </c>
      <c r="B793" s="8" t="s">
        <v>45</v>
      </c>
      <c r="C793" s="7">
        <v>24</v>
      </c>
      <c r="D793" s="9"/>
      <c r="E793" s="7" t="s">
        <v>41</v>
      </c>
      <c r="F793" s="10">
        <v>23</v>
      </c>
      <c r="G793" s="10">
        <v>8</v>
      </c>
      <c r="H793" s="10">
        <v>16</v>
      </c>
      <c r="I793" s="11">
        <v>17</v>
      </c>
      <c r="J793" s="10">
        <v>1.7037037037037037</v>
      </c>
      <c r="K793" s="12">
        <v>12.388120609375001</v>
      </c>
      <c r="L793" s="12">
        <v>297.31489462500002</v>
      </c>
    </row>
    <row r="794" spans="1:12" ht="26.25" x14ac:dyDescent="0.25">
      <c r="A794" s="22" t="s">
        <v>46</v>
      </c>
      <c r="B794" s="8" t="s">
        <v>47</v>
      </c>
      <c r="C794" s="7">
        <v>24</v>
      </c>
      <c r="D794" s="9"/>
      <c r="E794" s="7" t="s">
        <v>41</v>
      </c>
      <c r="F794" s="10">
        <v>23</v>
      </c>
      <c r="G794" s="10">
        <v>8</v>
      </c>
      <c r="H794" s="10">
        <v>16</v>
      </c>
      <c r="I794" s="11">
        <v>17</v>
      </c>
      <c r="J794" s="10">
        <v>1.7037037037037037</v>
      </c>
      <c r="K794" s="12">
        <v>12.388120609375001</v>
      </c>
      <c r="L794" s="12">
        <v>297.31489462500002</v>
      </c>
    </row>
    <row r="795" spans="1:12" x14ac:dyDescent="0.25">
      <c r="A795" s="22" t="s">
        <v>48</v>
      </c>
      <c r="B795" s="8" t="s">
        <v>49</v>
      </c>
      <c r="C795" s="7">
        <v>24</v>
      </c>
      <c r="D795" s="9"/>
      <c r="E795" s="7" t="s">
        <v>41</v>
      </c>
      <c r="F795" s="10">
        <v>23</v>
      </c>
      <c r="G795" s="10">
        <v>8</v>
      </c>
      <c r="H795" s="10">
        <v>16</v>
      </c>
      <c r="I795" s="11">
        <v>17</v>
      </c>
      <c r="J795" s="10">
        <v>1.7037037037037037</v>
      </c>
      <c r="K795" s="12">
        <v>12.388120609375001</v>
      </c>
      <c r="L795" s="12">
        <v>297.31489462500002</v>
      </c>
    </row>
    <row r="796" spans="1:12" x14ac:dyDescent="0.25">
      <c r="A796" s="32" t="s">
        <v>58</v>
      </c>
      <c r="B796" s="8" t="s">
        <v>59</v>
      </c>
      <c r="C796" s="7">
        <v>24</v>
      </c>
      <c r="D796" s="9"/>
      <c r="E796" s="7" t="s">
        <v>60</v>
      </c>
      <c r="F796" s="10">
        <v>21</v>
      </c>
      <c r="G796" s="10">
        <v>8</v>
      </c>
      <c r="H796" s="10">
        <v>12</v>
      </c>
      <c r="I796" s="11">
        <v>11</v>
      </c>
      <c r="J796" s="10">
        <v>1.1666666666666667</v>
      </c>
      <c r="K796" s="12">
        <v>10.9886258125</v>
      </c>
      <c r="L796" s="12">
        <v>263.72701949999998</v>
      </c>
    </row>
    <row r="797" spans="1:12" x14ac:dyDescent="0.25">
      <c r="A797" s="22" t="s">
        <v>61</v>
      </c>
      <c r="B797" s="8" t="s">
        <v>62</v>
      </c>
      <c r="C797" s="7">
        <v>24</v>
      </c>
      <c r="D797" s="9"/>
      <c r="E797" s="7" t="s">
        <v>60</v>
      </c>
      <c r="F797" s="10">
        <v>21</v>
      </c>
      <c r="G797" s="10">
        <v>8</v>
      </c>
      <c r="H797" s="10">
        <v>12</v>
      </c>
      <c r="I797" s="11">
        <v>11</v>
      </c>
      <c r="J797" s="10">
        <v>1.1666666666666667</v>
      </c>
      <c r="K797" s="12">
        <v>10.9886258125</v>
      </c>
      <c r="L797" s="12">
        <v>263.72701949999998</v>
      </c>
    </row>
    <row r="798" spans="1:12" ht="26.25" x14ac:dyDescent="0.25">
      <c r="A798" s="22" t="s">
        <v>74</v>
      </c>
      <c r="B798" s="8" t="s">
        <v>75</v>
      </c>
      <c r="C798" s="7">
        <v>12</v>
      </c>
      <c r="D798" s="9"/>
      <c r="E798" s="7" t="s">
        <v>76</v>
      </c>
      <c r="F798" s="10"/>
      <c r="G798" s="10"/>
      <c r="H798" s="10"/>
      <c r="I798" s="11"/>
      <c r="J798" s="10"/>
      <c r="K798" s="12">
        <v>12.878500000000001</v>
      </c>
      <c r="L798" s="12">
        <v>154.542</v>
      </c>
    </row>
    <row r="799" spans="1:12" x14ac:dyDescent="0.25">
      <c r="A799" s="7" t="s">
        <v>63</v>
      </c>
      <c r="B799" s="8" t="s">
        <v>64</v>
      </c>
      <c r="C799" s="7">
        <v>2</v>
      </c>
      <c r="D799" s="9"/>
      <c r="E799" s="7" t="s">
        <v>65</v>
      </c>
      <c r="F799" s="10"/>
      <c r="G799" s="10"/>
      <c r="H799" s="10"/>
      <c r="I799" s="11"/>
      <c r="J799" s="10"/>
      <c r="K799" s="12">
        <v>88.558499999999995</v>
      </c>
      <c r="L799" s="12">
        <v>177.11699999999999</v>
      </c>
    </row>
    <row r="800" spans="1:12" x14ac:dyDescent="0.25">
      <c r="A800" s="32" t="s">
        <v>50</v>
      </c>
      <c r="B800" s="8" t="s">
        <v>51</v>
      </c>
      <c r="C800" s="7">
        <v>24</v>
      </c>
      <c r="D800" s="9"/>
      <c r="E800" s="7" t="s">
        <v>52</v>
      </c>
      <c r="F800" s="10">
        <v>23</v>
      </c>
      <c r="G800" s="10">
        <v>9</v>
      </c>
      <c r="H800" s="10">
        <v>9</v>
      </c>
      <c r="I800" s="11">
        <v>11</v>
      </c>
      <c r="J800" s="10">
        <v>1.078125</v>
      </c>
      <c r="K800" s="12">
        <v>10.9886258125</v>
      </c>
      <c r="L800" s="12">
        <v>263.72701949999998</v>
      </c>
    </row>
    <row r="801" spans="1:12" x14ac:dyDescent="0.25">
      <c r="A801" s="22" t="s">
        <v>53</v>
      </c>
      <c r="B801" s="8" t="s">
        <v>54</v>
      </c>
      <c r="C801" s="7">
        <v>24</v>
      </c>
      <c r="D801" s="9"/>
      <c r="E801" s="7" t="s">
        <v>52</v>
      </c>
      <c r="F801" s="10">
        <v>23</v>
      </c>
      <c r="G801" s="10">
        <v>9</v>
      </c>
      <c r="H801" s="10">
        <v>9</v>
      </c>
      <c r="I801" s="11">
        <v>11</v>
      </c>
      <c r="J801" s="10">
        <v>1.078125</v>
      </c>
      <c r="K801" s="12">
        <v>10.9886258125</v>
      </c>
      <c r="L801" s="12">
        <v>263.72701949999998</v>
      </c>
    </row>
    <row r="802" spans="1:12" x14ac:dyDescent="0.25">
      <c r="A802" s="22" t="s">
        <v>55</v>
      </c>
      <c r="B802" s="8" t="s">
        <v>56</v>
      </c>
      <c r="C802" s="7">
        <v>24</v>
      </c>
      <c r="D802" s="9"/>
      <c r="E802" s="7" t="s">
        <v>57</v>
      </c>
      <c r="F802" s="10">
        <v>23</v>
      </c>
      <c r="G802" s="10">
        <v>8</v>
      </c>
      <c r="H802" s="10">
        <v>10</v>
      </c>
      <c r="I802" s="11">
        <v>16</v>
      </c>
      <c r="J802" s="10">
        <v>1.0648148148148149</v>
      </c>
      <c r="K802" s="12">
        <v>10.9886258125</v>
      </c>
      <c r="L802" s="12">
        <v>263.72701949999998</v>
      </c>
    </row>
    <row r="803" spans="1:12" x14ac:dyDescent="0.25">
      <c r="A803" s="7" t="s">
        <v>107</v>
      </c>
      <c r="B803" s="8" t="s">
        <v>108</v>
      </c>
      <c r="C803" s="7">
        <v>24</v>
      </c>
      <c r="D803" s="9">
        <v>852675786839</v>
      </c>
      <c r="E803" s="7" t="s">
        <v>109</v>
      </c>
      <c r="F803" s="10">
        <v>15</v>
      </c>
      <c r="G803" s="10">
        <v>12</v>
      </c>
      <c r="H803" s="10">
        <v>16</v>
      </c>
      <c r="I803" s="11">
        <v>25</v>
      </c>
      <c r="J803" s="10">
        <v>1.6666666666666667</v>
      </c>
      <c r="K803" s="12">
        <v>10.879146468750001</v>
      </c>
      <c r="L803" s="12">
        <v>261.09951525000002</v>
      </c>
    </row>
    <row r="804" spans="1:12" x14ac:dyDescent="0.25">
      <c r="A804" s="7" t="s">
        <v>403</v>
      </c>
      <c r="B804" s="8" t="s">
        <v>404</v>
      </c>
      <c r="C804" s="7">
        <v>24</v>
      </c>
      <c r="D804" s="9">
        <v>5060020696008</v>
      </c>
      <c r="E804" s="23">
        <v>1.7322834645669292</v>
      </c>
      <c r="F804" s="10">
        <v>0.6</v>
      </c>
      <c r="G804" s="10">
        <v>2.5350000000000001</v>
      </c>
      <c r="H804" s="10">
        <v>2.5350000000000001</v>
      </c>
      <c r="I804" s="11">
        <v>1.54</v>
      </c>
      <c r="J804" s="10">
        <v>1.6400000000000001E-2</v>
      </c>
      <c r="K804" s="12">
        <v>6.3502399999999994</v>
      </c>
      <c r="L804" s="12">
        <v>152.40575999999999</v>
      </c>
    </row>
    <row r="805" spans="1:12" x14ac:dyDescent="0.25">
      <c r="A805" s="7" t="s">
        <v>401</v>
      </c>
      <c r="B805" s="8" t="s">
        <v>402</v>
      </c>
      <c r="C805" s="7">
        <v>24</v>
      </c>
      <c r="D805" s="9">
        <v>5060020696015</v>
      </c>
      <c r="E805" s="23">
        <v>0.94488188976377963</v>
      </c>
      <c r="F805" s="10">
        <v>0.5</v>
      </c>
      <c r="G805" s="10">
        <v>2.5350000000000001</v>
      </c>
      <c r="H805" s="10">
        <v>2.5350000000000001</v>
      </c>
      <c r="I805" s="11">
        <v>1.1000000000000001</v>
      </c>
      <c r="J805" s="10">
        <v>1.6400000000000001E-2</v>
      </c>
      <c r="K805" s="12">
        <v>5.8135999999999992</v>
      </c>
      <c r="L805" s="12">
        <v>139.52639999999997</v>
      </c>
    </row>
    <row r="806" spans="1:12" x14ac:dyDescent="0.25">
      <c r="A806" s="7" t="s">
        <v>1417</v>
      </c>
      <c r="B806" s="8" t="s">
        <v>1418</v>
      </c>
      <c r="C806" s="22">
        <v>1</v>
      </c>
      <c r="D806" s="9"/>
      <c r="E806" s="7" t="s">
        <v>1419</v>
      </c>
      <c r="F806" s="10">
        <v>7.5</v>
      </c>
      <c r="G806" s="10">
        <v>14</v>
      </c>
      <c r="H806" s="10">
        <v>5</v>
      </c>
      <c r="I806" s="11">
        <v>5</v>
      </c>
      <c r="J806" s="10">
        <v>0.30381944444444442</v>
      </c>
      <c r="K806" s="12">
        <v>252.40173767752711</v>
      </c>
      <c r="L806" s="12">
        <v>252.40173767752711</v>
      </c>
    </row>
    <row r="807" spans="1:12" x14ac:dyDescent="0.25">
      <c r="A807" s="7" t="s">
        <v>1425</v>
      </c>
      <c r="B807" s="8" t="s">
        <v>1426</v>
      </c>
      <c r="C807" s="22">
        <v>12</v>
      </c>
      <c r="D807" s="9">
        <v>9343786002266</v>
      </c>
      <c r="E807" s="7" t="s">
        <v>1427</v>
      </c>
      <c r="F807" s="10">
        <v>14.43</v>
      </c>
      <c r="G807" s="10">
        <v>8.19</v>
      </c>
      <c r="H807" s="10">
        <v>6.24</v>
      </c>
      <c r="I807" s="11">
        <v>5</v>
      </c>
      <c r="J807" s="10">
        <v>0.42676724999999999</v>
      </c>
      <c r="K807" s="12">
        <v>23.073854109669082</v>
      </c>
      <c r="L807" s="12">
        <v>276.88624931602897</v>
      </c>
    </row>
    <row r="808" spans="1:12" x14ac:dyDescent="0.25">
      <c r="A808" s="7" t="s">
        <v>1430</v>
      </c>
      <c r="B808" s="8" t="s">
        <v>1431</v>
      </c>
      <c r="C808" s="22">
        <v>12</v>
      </c>
      <c r="D808" s="9">
        <v>9343786002839</v>
      </c>
      <c r="E808" s="7" t="s">
        <v>1427</v>
      </c>
      <c r="F808" s="10">
        <v>14.43</v>
      </c>
      <c r="G808" s="10">
        <v>8.19</v>
      </c>
      <c r="H808" s="10">
        <v>6.24</v>
      </c>
      <c r="I808" s="11">
        <v>5</v>
      </c>
      <c r="J808" s="10">
        <v>0.42676724999999999</v>
      </c>
      <c r="K808" s="12">
        <v>36.355899867338096</v>
      </c>
      <c r="L808" s="12">
        <v>436.27079840805715</v>
      </c>
    </row>
    <row r="809" spans="1:12" x14ac:dyDescent="0.25">
      <c r="A809" s="7" t="s">
        <v>1432</v>
      </c>
      <c r="B809" s="8" t="s">
        <v>1433</v>
      </c>
      <c r="C809" s="22">
        <v>12</v>
      </c>
      <c r="D809" s="9">
        <v>9343786002860</v>
      </c>
      <c r="E809" s="7" t="s">
        <v>1427</v>
      </c>
      <c r="F809" s="10">
        <v>14.43</v>
      </c>
      <c r="G809" s="10">
        <v>8.19</v>
      </c>
      <c r="H809" s="10">
        <v>6.24</v>
      </c>
      <c r="I809" s="11">
        <v>5</v>
      </c>
      <c r="J809" s="10">
        <v>0.42676724999999999</v>
      </c>
      <c r="K809" s="12">
        <v>36.355899867338096</v>
      </c>
      <c r="L809" s="12">
        <v>436.27079840805715</v>
      </c>
    </row>
    <row r="810" spans="1:12" x14ac:dyDescent="0.25">
      <c r="A810" s="7" t="s">
        <v>1428</v>
      </c>
      <c r="B810" s="8" t="s">
        <v>1429</v>
      </c>
      <c r="C810" s="22">
        <v>12</v>
      </c>
      <c r="D810" s="9">
        <v>9343786005618</v>
      </c>
      <c r="E810" s="7" t="s">
        <v>1427</v>
      </c>
      <c r="F810" s="10">
        <v>14.43</v>
      </c>
      <c r="G810" s="10">
        <v>8.19</v>
      </c>
      <c r="H810" s="10">
        <v>6.24</v>
      </c>
      <c r="I810" s="11">
        <v>5</v>
      </c>
      <c r="J810" s="10">
        <v>0.42676724999999999</v>
      </c>
      <c r="K810" s="12">
        <v>35.582314344584653</v>
      </c>
      <c r="L810" s="12">
        <v>426.9877721350158</v>
      </c>
    </row>
    <row r="811" spans="1:12" x14ac:dyDescent="0.25">
      <c r="A811" s="7" t="s">
        <v>1434</v>
      </c>
      <c r="B811" s="8" t="s">
        <v>1435</v>
      </c>
      <c r="C811" s="22">
        <v>12</v>
      </c>
      <c r="D811" s="9">
        <v>9343786002488</v>
      </c>
      <c r="E811" s="7" t="s">
        <v>294</v>
      </c>
      <c r="F811" s="10">
        <v>10.335000000000001</v>
      </c>
      <c r="G811" s="10">
        <v>4.9725000000000001</v>
      </c>
      <c r="H811" s="10">
        <v>3.12</v>
      </c>
      <c r="I811" s="11">
        <v>4</v>
      </c>
      <c r="J811" s="10">
        <v>9.2788921875000013E-2</v>
      </c>
      <c r="K811" s="12">
        <v>18.09502768278179</v>
      </c>
      <c r="L811" s="12">
        <v>217.14033219338148</v>
      </c>
    </row>
    <row r="812" spans="1:12" x14ac:dyDescent="0.25">
      <c r="A812" s="7" t="s">
        <v>1436</v>
      </c>
      <c r="B812" s="8" t="s">
        <v>1437</v>
      </c>
      <c r="C812" s="22">
        <v>12</v>
      </c>
      <c r="D812" s="9">
        <v>9343786005953</v>
      </c>
      <c r="E812" s="7" t="s">
        <v>294</v>
      </c>
      <c r="F812" s="10">
        <v>11.115</v>
      </c>
      <c r="G812" s="10">
        <v>10.530000000000001</v>
      </c>
      <c r="H812" s="10">
        <v>3.9000000000000004</v>
      </c>
      <c r="I812" s="11">
        <v>4</v>
      </c>
      <c r="J812" s="10">
        <v>0.26415492187500006</v>
      </c>
      <c r="K812" s="12">
        <v>24.351682804110666</v>
      </c>
      <c r="L812" s="12">
        <v>292.220193649328</v>
      </c>
    </row>
    <row r="813" spans="1:12" x14ac:dyDescent="0.25">
      <c r="A813" s="7" t="s">
        <v>1438</v>
      </c>
      <c r="B813" s="8" t="s">
        <v>1439</v>
      </c>
      <c r="C813" s="22">
        <v>12</v>
      </c>
      <c r="D813" s="9">
        <v>9343786005984</v>
      </c>
      <c r="E813" s="7" t="s">
        <v>294</v>
      </c>
      <c r="F813" s="10">
        <v>10.335000000000001</v>
      </c>
      <c r="G813" s="10">
        <v>4.9725000000000001</v>
      </c>
      <c r="H813" s="10">
        <v>3.12</v>
      </c>
      <c r="I813" s="11">
        <v>4</v>
      </c>
      <c r="J813" s="10">
        <v>9.2788921875000013E-2</v>
      </c>
      <c r="K813" s="12">
        <v>24.695801938108211</v>
      </c>
      <c r="L813" s="12">
        <v>296.3496232572985</v>
      </c>
    </row>
    <row r="814" spans="1:12" x14ac:dyDescent="0.25">
      <c r="A814" s="7" t="s">
        <v>1440</v>
      </c>
      <c r="B814" s="8" t="s">
        <v>1441</v>
      </c>
      <c r="C814" s="22">
        <v>12</v>
      </c>
      <c r="D814" s="9">
        <v>9343786005984</v>
      </c>
      <c r="E814" s="7" t="s">
        <v>294</v>
      </c>
      <c r="F814" s="10">
        <v>11.115</v>
      </c>
      <c r="G814" s="10">
        <v>10.530000000000001</v>
      </c>
      <c r="H814" s="10">
        <v>3.9000000000000004</v>
      </c>
      <c r="I814" s="11">
        <v>4</v>
      </c>
      <c r="J814" s="10">
        <v>0.26415492187500006</v>
      </c>
      <c r="K814" s="12">
        <v>24.634449175244796</v>
      </c>
      <c r="L814" s="12">
        <v>295.61339010293756</v>
      </c>
    </row>
    <row r="815" spans="1:12" x14ac:dyDescent="0.25">
      <c r="A815" s="7" t="s">
        <v>1442</v>
      </c>
      <c r="B815" s="8" t="s">
        <v>1443</v>
      </c>
      <c r="C815" s="22">
        <v>12</v>
      </c>
      <c r="D815" s="9">
        <v>9343786002235</v>
      </c>
      <c r="E815" s="7" t="s">
        <v>1444</v>
      </c>
      <c r="F815" s="10">
        <v>8.19</v>
      </c>
      <c r="G815" s="10">
        <v>6.24</v>
      </c>
      <c r="H815" s="10">
        <v>11.700000000000001</v>
      </c>
      <c r="I815" s="11">
        <v>6</v>
      </c>
      <c r="J815" s="10">
        <v>0.34602749999999999</v>
      </c>
      <c r="K815" s="12">
        <v>38.32127275628968</v>
      </c>
      <c r="L815" s="12">
        <v>459.85527307547613</v>
      </c>
    </row>
    <row r="816" spans="1:12" x14ac:dyDescent="0.25">
      <c r="A816" s="7" t="s">
        <v>1447</v>
      </c>
      <c r="B816" s="8" t="s">
        <v>1448</v>
      </c>
      <c r="C816" s="22">
        <v>12</v>
      </c>
      <c r="D816" s="9">
        <v>9343786004659</v>
      </c>
      <c r="E816" s="7" t="s">
        <v>1444</v>
      </c>
      <c r="F816" s="10">
        <v>8.19</v>
      </c>
      <c r="G816" s="10">
        <v>6.24</v>
      </c>
      <c r="H816" s="10">
        <v>11.700000000000001</v>
      </c>
      <c r="I816" s="11">
        <v>6</v>
      </c>
      <c r="J816" s="10">
        <v>0.34602749999999999</v>
      </c>
      <c r="K816" s="12">
        <v>49.42989284452198</v>
      </c>
      <c r="L816" s="12">
        <v>593.15871413426373</v>
      </c>
    </row>
    <row r="817" spans="1:12" x14ac:dyDescent="0.25">
      <c r="A817" s="7" t="s">
        <v>1449</v>
      </c>
      <c r="B817" s="8" t="s">
        <v>1450</v>
      </c>
      <c r="C817" s="22">
        <v>12</v>
      </c>
      <c r="D817" s="9">
        <v>9343786004680</v>
      </c>
      <c r="E817" s="7" t="s">
        <v>1444</v>
      </c>
      <c r="F817" s="10">
        <v>8.19</v>
      </c>
      <c r="G817" s="10">
        <v>6.24</v>
      </c>
      <c r="H817" s="10">
        <v>11.700000000000001</v>
      </c>
      <c r="I817" s="11">
        <v>6</v>
      </c>
      <c r="J817" s="10">
        <v>0.34602749999999999</v>
      </c>
      <c r="K817" s="12">
        <v>49.42989284452198</v>
      </c>
      <c r="L817" s="12">
        <v>593.15871413426373</v>
      </c>
    </row>
    <row r="818" spans="1:12" x14ac:dyDescent="0.25">
      <c r="A818" s="7" t="s">
        <v>1445</v>
      </c>
      <c r="B818" s="8" t="s">
        <v>1446</v>
      </c>
      <c r="C818" s="22">
        <v>12</v>
      </c>
      <c r="D818" s="9">
        <v>9343786005649</v>
      </c>
      <c r="E818" s="7" t="s">
        <v>1444</v>
      </c>
      <c r="F818" s="10">
        <v>8.19</v>
      </c>
      <c r="G818" s="10">
        <v>6.24</v>
      </c>
      <c r="H818" s="10">
        <v>11.700000000000001</v>
      </c>
      <c r="I818" s="11">
        <v>6</v>
      </c>
      <c r="J818" s="10">
        <v>0.34602749999999999</v>
      </c>
      <c r="K818" s="12">
        <v>48.620337197770247</v>
      </c>
      <c r="L818" s="12">
        <v>583.44404637324294</v>
      </c>
    </row>
    <row r="819" spans="1:12" x14ac:dyDescent="0.25">
      <c r="A819" s="7" t="s">
        <v>1561</v>
      </c>
      <c r="B819" s="8" t="s">
        <v>1562</v>
      </c>
      <c r="C819" s="22">
        <v>1</v>
      </c>
      <c r="D819" s="9"/>
      <c r="E819" s="7" t="s">
        <v>1563</v>
      </c>
      <c r="F819" s="10">
        <v>18.5</v>
      </c>
      <c r="G819" s="10">
        <v>7.75</v>
      </c>
      <c r="H819" s="10">
        <v>8</v>
      </c>
      <c r="I819" s="11">
        <v>9</v>
      </c>
      <c r="J819" s="10">
        <v>0.66377314814814814</v>
      </c>
      <c r="K819" s="12">
        <v>850.04497911445264</v>
      </c>
      <c r="L819" s="12">
        <v>850.04497911445264</v>
      </c>
    </row>
    <row r="820" spans="1:12" x14ac:dyDescent="0.25">
      <c r="A820" s="7" t="s">
        <v>1420</v>
      </c>
      <c r="B820" s="8" t="s">
        <v>1421</v>
      </c>
      <c r="C820" s="22">
        <v>12</v>
      </c>
      <c r="D820" s="9">
        <v>9343786001252</v>
      </c>
      <c r="E820" s="7" t="s">
        <v>1422</v>
      </c>
      <c r="F820" s="10">
        <v>6.8250000000000002</v>
      </c>
      <c r="G820" s="10">
        <v>4.68</v>
      </c>
      <c r="H820" s="10">
        <v>3.3149999999999999</v>
      </c>
      <c r="I820" s="11"/>
      <c r="J820" s="10">
        <v>6.1275703124999997E-2</v>
      </c>
      <c r="K820" s="12">
        <v>8.906049637761285</v>
      </c>
      <c r="L820" s="12">
        <v>106.87259565313542</v>
      </c>
    </row>
    <row r="821" spans="1:12" x14ac:dyDescent="0.25">
      <c r="A821" s="7" t="s">
        <v>1423</v>
      </c>
      <c r="B821" s="8" t="s">
        <v>1424</v>
      </c>
      <c r="C821" s="22">
        <v>48</v>
      </c>
      <c r="D821" s="9">
        <v>9343786001290</v>
      </c>
      <c r="E821" s="7" t="s">
        <v>1422</v>
      </c>
      <c r="F821" s="10">
        <v>11.505000000000001</v>
      </c>
      <c r="G821" s="10">
        <v>5.6550000000000002</v>
      </c>
      <c r="H821" s="10">
        <v>6.8250000000000002</v>
      </c>
      <c r="I821" s="24">
        <v>3.5</v>
      </c>
      <c r="J821" s="10">
        <v>0.25696747070312503</v>
      </c>
      <c r="K821" s="12">
        <v>13.31960002887878</v>
      </c>
      <c r="L821" s="12">
        <v>639.3408013861814</v>
      </c>
    </row>
    <row r="822" spans="1:12" x14ac:dyDescent="0.25">
      <c r="A822" s="7" t="s">
        <v>1477</v>
      </c>
      <c r="B822" s="8" t="s">
        <v>1478</v>
      </c>
      <c r="C822" s="22">
        <v>4</v>
      </c>
      <c r="D822" s="9">
        <v>9343786001207</v>
      </c>
      <c r="E822" s="7" t="s">
        <v>1479</v>
      </c>
      <c r="F822" s="10">
        <v>8.19</v>
      </c>
      <c r="G822" s="10">
        <v>3.5100000000000002</v>
      </c>
      <c r="H822" s="10">
        <v>9.75</v>
      </c>
      <c r="I822" s="24">
        <v>3.5</v>
      </c>
      <c r="J822" s="10">
        <v>0.16220039062500002</v>
      </c>
      <c r="K822" s="12">
        <v>44.90194874063814</v>
      </c>
      <c r="L822" s="12">
        <v>179.60779496255256</v>
      </c>
    </row>
    <row r="823" spans="1:12" x14ac:dyDescent="0.25">
      <c r="A823" s="7" t="s">
        <v>1480</v>
      </c>
      <c r="B823" s="8" t="s">
        <v>1481</v>
      </c>
      <c r="C823" s="22">
        <v>12</v>
      </c>
      <c r="D823" s="9">
        <v>9343786001221</v>
      </c>
      <c r="E823" s="7" t="s">
        <v>1482</v>
      </c>
      <c r="F823" s="10">
        <v>8.3849999999999998</v>
      </c>
      <c r="G823" s="10">
        <v>5.07</v>
      </c>
      <c r="H823" s="10">
        <v>6.24</v>
      </c>
      <c r="I823" s="11">
        <v>3</v>
      </c>
      <c r="J823" s="10">
        <v>0.15351537499999998</v>
      </c>
      <c r="K823" s="12">
        <v>58.944706329392893</v>
      </c>
      <c r="L823" s="12">
        <v>707.33647595271475</v>
      </c>
    </row>
    <row r="824" spans="1:12" x14ac:dyDescent="0.25">
      <c r="A824" s="32" t="s">
        <v>1486</v>
      </c>
      <c r="B824" s="8" t="s">
        <v>1487</v>
      </c>
      <c r="C824" s="22">
        <v>12</v>
      </c>
      <c r="D824" s="9"/>
      <c r="E824" s="7" t="s">
        <v>1488</v>
      </c>
      <c r="F824" s="10"/>
      <c r="G824" s="10"/>
      <c r="H824" s="10"/>
      <c r="I824" s="11"/>
      <c r="J824" s="10"/>
      <c r="K824" s="12">
        <v>11.5025</v>
      </c>
      <c r="L824" s="12">
        <v>138.03</v>
      </c>
    </row>
    <row r="825" spans="1:12" x14ac:dyDescent="0.25">
      <c r="A825" s="7" t="s">
        <v>1507</v>
      </c>
      <c r="B825" s="8" t="s">
        <v>1508</v>
      </c>
      <c r="C825" s="22">
        <v>6</v>
      </c>
      <c r="D825" s="9">
        <v>9343786000125</v>
      </c>
      <c r="E825" s="7" t="s">
        <v>1509</v>
      </c>
      <c r="F825" s="10">
        <v>7.8000000000000007</v>
      </c>
      <c r="G825" s="10">
        <v>3.9000000000000004</v>
      </c>
      <c r="H825" s="10">
        <v>8.7750000000000004</v>
      </c>
      <c r="I825" s="11">
        <v>2</v>
      </c>
      <c r="J825" s="10">
        <v>0.15447656250000003</v>
      </c>
      <c r="K825" s="12">
        <v>36.088578280496563</v>
      </c>
      <c r="L825" s="12">
        <v>216.53146968297938</v>
      </c>
    </row>
    <row r="826" spans="1:12" x14ac:dyDescent="0.25">
      <c r="A826" s="7" t="s">
        <v>1512</v>
      </c>
      <c r="B826" s="8" t="s">
        <v>1513</v>
      </c>
      <c r="C826" s="22">
        <v>6</v>
      </c>
      <c r="D826" s="9">
        <v>9343786003539</v>
      </c>
      <c r="E826" s="7" t="s">
        <v>1509</v>
      </c>
      <c r="F826" s="10">
        <v>7.8000000000000007</v>
      </c>
      <c r="G826" s="10">
        <v>3.9000000000000004</v>
      </c>
      <c r="H826" s="10">
        <v>8.7750000000000004</v>
      </c>
      <c r="I826" s="11">
        <v>2</v>
      </c>
      <c r="J826" s="10">
        <v>0.15447656250000003</v>
      </c>
      <c r="K826" s="12">
        <v>49.370624038165595</v>
      </c>
      <c r="L826" s="12">
        <v>296.22374422899355</v>
      </c>
    </row>
    <row r="827" spans="1:12" x14ac:dyDescent="0.25">
      <c r="A827" s="7" t="s">
        <v>1514</v>
      </c>
      <c r="B827" s="8" t="s">
        <v>1515</v>
      </c>
      <c r="C827" s="22">
        <v>6</v>
      </c>
      <c r="D827" s="9">
        <v>9343786003560</v>
      </c>
      <c r="E827" s="7" t="s">
        <v>1509</v>
      </c>
      <c r="F827" s="10">
        <v>7.8000000000000007</v>
      </c>
      <c r="G827" s="10">
        <v>3.9000000000000004</v>
      </c>
      <c r="H827" s="10">
        <v>8.7750000000000004</v>
      </c>
      <c r="I827" s="11">
        <v>2</v>
      </c>
      <c r="J827" s="10">
        <v>0.15447656250000003</v>
      </c>
      <c r="K827" s="12">
        <v>49.370624038165595</v>
      </c>
      <c r="L827" s="12">
        <v>296.22374422899355</v>
      </c>
    </row>
    <row r="828" spans="1:12" x14ac:dyDescent="0.25">
      <c r="A828" s="32" t="s">
        <v>1510</v>
      </c>
      <c r="B828" s="8" t="s">
        <v>1511</v>
      </c>
      <c r="C828" s="22">
        <v>6</v>
      </c>
      <c r="D828" s="9">
        <v>9343786005588</v>
      </c>
      <c r="E828" s="7" t="s">
        <v>1509</v>
      </c>
      <c r="F828" s="10">
        <v>7.8000000000000007</v>
      </c>
      <c r="G828" s="10">
        <v>3.9000000000000004</v>
      </c>
      <c r="H828" s="10">
        <v>8.7750000000000004</v>
      </c>
      <c r="I828" s="11">
        <v>2</v>
      </c>
      <c r="J828" s="10">
        <v>0.15447656250000003</v>
      </c>
      <c r="K828" s="12">
        <v>49.942514201900686</v>
      </c>
      <c r="L828" s="12">
        <v>299.65508521140413</v>
      </c>
    </row>
    <row r="829" spans="1:12" x14ac:dyDescent="0.25">
      <c r="A829" s="7" t="s">
        <v>1518</v>
      </c>
      <c r="B829" s="8" t="s">
        <v>1519</v>
      </c>
      <c r="C829" s="22">
        <v>12</v>
      </c>
      <c r="D829" s="9"/>
      <c r="E829" s="7" t="s">
        <v>1488</v>
      </c>
      <c r="F829" s="10"/>
      <c r="G829" s="10"/>
      <c r="H829" s="10"/>
      <c r="I829" s="11"/>
      <c r="J829" s="10"/>
      <c r="K829" s="12">
        <v>8.5570000000000004</v>
      </c>
      <c r="L829" s="12">
        <v>102.684</v>
      </c>
    </row>
    <row r="830" spans="1:12" x14ac:dyDescent="0.25">
      <c r="A830" s="7" t="s">
        <v>1546</v>
      </c>
      <c r="B830" s="8" t="s">
        <v>1547</v>
      </c>
      <c r="C830" s="22">
        <v>1</v>
      </c>
      <c r="D830" s="9">
        <v>9343786006851</v>
      </c>
      <c r="E830" s="7" t="s">
        <v>1548</v>
      </c>
      <c r="F830" s="10">
        <v>15.015000000000001</v>
      </c>
      <c r="G830" s="10">
        <v>6.3570000000000002</v>
      </c>
      <c r="H830" s="10">
        <v>5.1479999999999997</v>
      </c>
      <c r="I830" s="11"/>
      <c r="J830" s="10">
        <v>0.2843625159375</v>
      </c>
      <c r="K830" s="12">
        <v>353.11626727027124</v>
      </c>
      <c r="L830" s="12">
        <v>353.11626727027124</v>
      </c>
    </row>
    <row r="831" spans="1:12" x14ac:dyDescent="0.25">
      <c r="A831" s="7" t="s">
        <v>1497</v>
      </c>
      <c r="B831" s="8" t="s">
        <v>1498</v>
      </c>
      <c r="C831" s="22">
        <v>4</v>
      </c>
      <c r="D831" s="9">
        <v>9343786001825</v>
      </c>
      <c r="E831" s="7" t="s">
        <v>1499</v>
      </c>
      <c r="F831" s="10">
        <v>4.29</v>
      </c>
      <c r="G831" s="10">
        <v>4.407</v>
      </c>
      <c r="H831" s="10">
        <v>8.9700000000000006</v>
      </c>
      <c r="I831" s="24">
        <v>3.5</v>
      </c>
      <c r="J831" s="10">
        <v>9.8140676562500015E-2</v>
      </c>
      <c r="K831" s="12">
        <v>113.24757140848656</v>
      </c>
      <c r="L831" s="12">
        <v>452.99028563394626</v>
      </c>
    </row>
    <row r="832" spans="1:12" x14ac:dyDescent="0.25">
      <c r="A832" s="7" t="s">
        <v>1532</v>
      </c>
      <c r="B832" s="8" t="s">
        <v>1533</v>
      </c>
      <c r="C832" s="22">
        <v>1</v>
      </c>
      <c r="D832" s="9"/>
      <c r="E832" s="7">
        <v>12.75</v>
      </c>
      <c r="F832" s="10">
        <v>30</v>
      </c>
      <c r="G832" s="10">
        <v>6</v>
      </c>
      <c r="H832" s="10">
        <v>14.25</v>
      </c>
      <c r="I832" s="11">
        <v>3</v>
      </c>
      <c r="J832" s="10">
        <v>1.484375</v>
      </c>
      <c r="K832" s="12">
        <v>87.021249999999995</v>
      </c>
      <c r="L832" s="12">
        <v>87.021249999999995</v>
      </c>
    </row>
    <row r="833" spans="1:12" x14ac:dyDescent="0.25">
      <c r="A833" s="7" t="s">
        <v>1534</v>
      </c>
      <c r="B833" s="8" t="s">
        <v>1535</v>
      </c>
      <c r="C833" s="22">
        <v>1</v>
      </c>
      <c r="D833" s="9"/>
      <c r="E833" s="7" t="s">
        <v>1536</v>
      </c>
      <c r="F833" s="10"/>
      <c r="G833" s="10"/>
      <c r="H833" s="10"/>
      <c r="I833" s="11"/>
      <c r="J833" s="10"/>
      <c r="K833" s="12">
        <v>72.444249999999997</v>
      </c>
      <c r="L833" s="12">
        <v>72.444249999999997</v>
      </c>
    </row>
    <row r="834" spans="1:12" x14ac:dyDescent="0.25">
      <c r="A834" s="7" t="s">
        <v>1537</v>
      </c>
      <c r="B834" s="13" t="s">
        <v>1538</v>
      </c>
      <c r="C834" s="22">
        <v>12</v>
      </c>
      <c r="D834" s="9">
        <v>9343786007988</v>
      </c>
      <c r="E834" s="7" t="s">
        <v>1539</v>
      </c>
      <c r="F834" s="10">
        <v>18.72</v>
      </c>
      <c r="G834" s="10">
        <v>9.75</v>
      </c>
      <c r="H834" s="10">
        <v>7.41</v>
      </c>
      <c r="I834" s="11"/>
      <c r="J834" s="10">
        <v>0.78268125</v>
      </c>
      <c r="K834" s="12">
        <v>56.835249999999995</v>
      </c>
      <c r="L834" s="12">
        <v>682.02299999999991</v>
      </c>
    </row>
    <row r="835" spans="1:12" x14ac:dyDescent="0.25">
      <c r="A835" s="7" t="s">
        <v>1542</v>
      </c>
      <c r="B835" s="13" t="s">
        <v>1543</v>
      </c>
      <c r="C835" s="22">
        <v>12</v>
      </c>
      <c r="D835" s="9">
        <v>9343786008015</v>
      </c>
      <c r="E835" s="7" t="s">
        <v>1539</v>
      </c>
      <c r="F835" s="10">
        <v>18.72</v>
      </c>
      <c r="G835" s="10">
        <v>9.75</v>
      </c>
      <c r="H835" s="10">
        <v>7.41</v>
      </c>
      <c r="I835" s="11"/>
      <c r="J835" s="10">
        <v>0.78268125</v>
      </c>
      <c r="K835" s="12">
        <v>68.015249999999995</v>
      </c>
      <c r="L835" s="12">
        <v>816.18299999999999</v>
      </c>
    </row>
    <row r="836" spans="1:12" x14ac:dyDescent="0.25">
      <c r="A836" s="7" t="s">
        <v>1544</v>
      </c>
      <c r="B836" s="13" t="s">
        <v>1545</v>
      </c>
      <c r="C836" s="22">
        <v>12</v>
      </c>
      <c r="D836" s="9">
        <v>9343786008046</v>
      </c>
      <c r="E836" s="7" t="s">
        <v>1539</v>
      </c>
      <c r="F836" s="10">
        <v>18.72</v>
      </c>
      <c r="G836" s="10">
        <v>9.75</v>
      </c>
      <c r="H836" s="10">
        <v>7.41</v>
      </c>
      <c r="I836" s="11"/>
      <c r="J836" s="10">
        <v>0.78268125</v>
      </c>
      <c r="K836" s="12">
        <v>68.015249999999995</v>
      </c>
      <c r="L836" s="12">
        <v>816.18299999999999</v>
      </c>
    </row>
    <row r="837" spans="1:12" x14ac:dyDescent="0.25">
      <c r="A837" s="7" t="s">
        <v>1540</v>
      </c>
      <c r="B837" s="8" t="s">
        <v>1541</v>
      </c>
      <c r="C837" s="22">
        <v>12</v>
      </c>
      <c r="D837" s="9">
        <v>9343786008077</v>
      </c>
      <c r="E837" s="7" t="s">
        <v>1539</v>
      </c>
      <c r="F837" s="10">
        <v>18.72</v>
      </c>
      <c r="G837" s="10">
        <v>9.75</v>
      </c>
      <c r="H837" s="10">
        <v>7.41</v>
      </c>
      <c r="I837" s="11"/>
      <c r="J837" s="10">
        <v>0.78268125</v>
      </c>
      <c r="K837" s="12">
        <v>68.015249999999995</v>
      </c>
      <c r="L837" s="12">
        <v>816.18299999999999</v>
      </c>
    </row>
    <row r="838" spans="1:12" x14ac:dyDescent="0.25">
      <c r="A838" s="7" t="s">
        <v>1401</v>
      </c>
      <c r="B838" s="8" t="s">
        <v>1393</v>
      </c>
      <c r="C838" s="22">
        <v>12</v>
      </c>
      <c r="D838" s="9">
        <v>9343786001726</v>
      </c>
      <c r="E838" s="7" t="s">
        <v>1402</v>
      </c>
      <c r="F838" s="10">
        <v>15.600000000000001</v>
      </c>
      <c r="G838" s="10">
        <v>11.700000000000001</v>
      </c>
      <c r="H838" s="10">
        <v>11.700000000000001</v>
      </c>
      <c r="I838" s="11">
        <v>7</v>
      </c>
      <c r="J838" s="10">
        <v>1.2358125000000004</v>
      </c>
      <c r="K838" s="12">
        <v>50.152696556205328</v>
      </c>
      <c r="L838" s="12">
        <v>601.83235867446388</v>
      </c>
    </row>
    <row r="839" spans="1:12" x14ac:dyDescent="0.25">
      <c r="A839" s="7" t="s">
        <v>1405</v>
      </c>
      <c r="B839" s="8" t="s">
        <v>1406</v>
      </c>
      <c r="C839" s="22">
        <v>12</v>
      </c>
      <c r="D839" s="9">
        <v>9343786004017</v>
      </c>
      <c r="E839" s="7" t="s">
        <v>1402</v>
      </c>
      <c r="F839" s="10">
        <v>15.600000000000001</v>
      </c>
      <c r="G839" s="10">
        <v>11.700000000000001</v>
      </c>
      <c r="H839" s="10">
        <v>11.700000000000001</v>
      </c>
      <c r="I839" s="11">
        <v>7</v>
      </c>
      <c r="J839" s="10">
        <v>1.2358125000000004</v>
      </c>
      <c r="K839" s="12">
        <v>75.591414794295687</v>
      </c>
      <c r="L839" s="12">
        <v>907.09697753154819</v>
      </c>
    </row>
    <row r="840" spans="1:12" x14ac:dyDescent="0.25">
      <c r="A840" s="7" t="s">
        <v>1407</v>
      </c>
      <c r="B840" s="8" t="s">
        <v>1408</v>
      </c>
      <c r="C840" s="22">
        <v>12</v>
      </c>
      <c r="D840" s="9">
        <v>9343786004031</v>
      </c>
      <c r="E840" s="7" t="s">
        <v>1402</v>
      </c>
      <c r="F840" s="10">
        <v>15.600000000000001</v>
      </c>
      <c r="G840" s="10">
        <v>11.700000000000001</v>
      </c>
      <c r="H840" s="10">
        <v>11.700000000000001</v>
      </c>
      <c r="I840" s="11">
        <v>7</v>
      </c>
      <c r="J840" s="10">
        <v>1.2358125000000004</v>
      </c>
      <c r="K840" s="12">
        <v>75.591414794295687</v>
      </c>
      <c r="L840" s="12">
        <v>907.09697753154819</v>
      </c>
    </row>
    <row r="841" spans="1:12" x14ac:dyDescent="0.25">
      <c r="A841" s="32" t="s">
        <v>1403</v>
      </c>
      <c r="B841" s="8" t="s">
        <v>1404</v>
      </c>
      <c r="C841" s="22">
        <v>12</v>
      </c>
      <c r="D841" s="9">
        <v>9343786005564</v>
      </c>
      <c r="E841" s="7" t="s">
        <v>1402</v>
      </c>
      <c r="F841" s="10">
        <v>15.600000000000001</v>
      </c>
      <c r="G841" s="10">
        <v>11.700000000000001</v>
      </c>
      <c r="H841" s="10">
        <v>11.700000000000001</v>
      </c>
      <c r="I841" s="11">
        <v>7</v>
      </c>
      <c r="J841" s="10">
        <v>1.2358125000000004</v>
      </c>
      <c r="K841" s="12">
        <v>73.091500290687748</v>
      </c>
      <c r="L841" s="12">
        <v>877.09800348825297</v>
      </c>
    </row>
    <row r="842" spans="1:12" x14ac:dyDescent="0.25">
      <c r="A842" s="7" t="s">
        <v>1552</v>
      </c>
      <c r="B842" s="8" t="s">
        <v>1553</v>
      </c>
      <c r="C842" s="22">
        <v>24</v>
      </c>
      <c r="D842" s="9"/>
      <c r="E842" s="7" t="s">
        <v>1554</v>
      </c>
      <c r="F842" s="10">
        <v>13.75</v>
      </c>
      <c r="G842" s="10">
        <v>2.6</v>
      </c>
      <c r="H842" s="18">
        <v>2.6</v>
      </c>
      <c r="I842" s="11"/>
      <c r="J842" s="10">
        <v>5.379050925925926E-2</v>
      </c>
      <c r="K842" s="12">
        <v>203.19650000000001</v>
      </c>
      <c r="L842" s="12">
        <v>4876.7160000000003</v>
      </c>
    </row>
    <row r="843" spans="1:12" x14ac:dyDescent="0.25">
      <c r="A843" s="7" t="s">
        <v>1566</v>
      </c>
      <c r="B843" s="8" t="s">
        <v>1567</v>
      </c>
      <c r="C843" s="22">
        <v>12</v>
      </c>
      <c r="D843" s="9">
        <v>9343786000330</v>
      </c>
      <c r="E843" s="7" t="s">
        <v>319</v>
      </c>
      <c r="F843" s="10">
        <v>6.0449999999999999</v>
      </c>
      <c r="G843" s="10">
        <v>4.875</v>
      </c>
      <c r="H843" s="10">
        <v>3.3149999999999999</v>
      </c>
      <c r="I843" s="11"/>
      <c r="J843" s="10">
        <v>5.6534130859375004E-2</v>
      </c>
      <c r="K843" s="12">
        <v>22.1089522132166</v>
      </c>
      <c r="L843" s="12">
        <v>265.30742655859922</v>
      </c>
    </row>
    <row r="844" spans="1:12" x14ac:dyDescent="0.25">
      <c r="A844" s="25" t="s">
        <v>1637</v>
      </c>
      <c r="B844" s="26" t="s">
        <v>1638</v>
      </c>
      <c r="C844" s="25">
        <v>12</v>
      </c>
      <c r="D844" s="27"/>
      <c r="E844" s="25" t="s">
        <v>1639</v>
      </c>
      <c r="F844" s="28"/>
      <c r="G844" s="28"/>
      <c r="H844" s="28"/>
      <c r="I844" s="17"/>
      <c r="J844" s="10"/>
      <c r="K844" s="12">
        <v>4.03125</v>
      </c>
      <c r="L844" s="12">
        <v>48.375</v>
      </c>
    </row>
    <row r="845" spans="1:12" x14ac:dyDescent="0.25">
      <c r="A845" s="7" t="s">
        <v>1570</v>
      </c>
      <c r="B845" s="8" t="s">
        <v>1571</v>
      </c>
      <c r="C845" s="22">
        <v>12</v>
      </c>
      <c r="D845" s="9">
        <v>9343786002518</v>
      </c>
      <c r="E845" s="7" t="s">
        <v>319</v>
      </c>
      <c r="F845" s="10">
        <v>6.0449999999999999</v>
      </c>
      <c r="G845" s="10">
        <v>4.875</v>
      </c>
      <c r="H845" s="10">
        <v>3.3149999999999999</v>
      </c>
      <c r="I845" s="11"/>
      <c r="J845" s="10">
        <v>5.6534130859375004E-2</v>
      </c>
      <c r="K845" s="12">
        <v>22.229420417125876</v>
      </c>
      <c r="L845" s="12">
        <v>266.7530450055105</v>
      </c>
    </row>
    <row r="846" spans="1:12" x14ac:dyDescent="0.25">
      <c r="A846" s="7" t="s">
        <v>1568</v>
      </c>
      <c r="B846" s="8" t="s">
        <v>1569</v>
      </c>
      <c r="C846" s="22">
        <v>12</v>
      </c>
      <c r="D846" s="9">
        <v>9343786002549</v>
      </c>
      <c r="E846" s="7" t="s">
        <v>319</v>
      </c>
      <c r="F846" s="10">
        <v>6.5</v>
      </c>
      <c r="G846" s="10">
        <v>10.25</v>
      </c>
      <c r="H846" s="10">
        <v>7.75</v>
      </c>
      <c r="I846" s="11">
        <v>5</v>
      </c>
      <c r="J846" s="10">
        <v>0.29881004050925924</v>
      </c>
      <c r="K846" s="12">
        <v>22.229420417125876</v>
      </c>
      <c r="L846" s="12">
        <v>266.7530450055105</v>
      </c>
    </row>
    <row r="847" spans="1:12" x14ac:dyDescent="0.25">
      <c r="A847" s="7" t="s">
        <v>1564</v>
      </c>
      <c r="B847" s="8" t="s">
        <v>1565</v>
      </c>
      <c r="C847" s="22">
        <v>12</v>
      </c>
      <c r="D847" s="9">
        <v>9343786000316</v>
      </c>
      <c r="E847" s="7" t="s">
        <v>319</v>
      </c>
      <c r="F847" s="10">
        <v>6.0449999999999999</v>
      </c>
      <c r="G847" s="10">
        <v>4.875</v>
      </c>
      <c r="H847" s="10">
        <v>3.3149999999999999</v>
      </c>
      <c r="I847" s="11"/>
      <c r="J847" s="10">
        <v>5.6534130859375004E-2</v>
      </c>
      <c r="K847" s="12">
        <v>17.628897096542527</v>
      </c>
      <c r="L847" s="12">
        <v>211.54676515851031</v>
      </c>
    </row>
    <row r="848" spans="1:12" x14ac:dyDescent="0.25">
      <c r="A848" s="7" t="s">
        <v>1640</v>
      </c>
      <c r="B848" s="8" t="s">
        <v>1641</v>
      </c>
      <c r="C848" s="22">
        <v>48</v>
      </c>
      <c r="D848" s="9">
        <v>9343786001535</v>
      </c>
      <c r="E848" s="7" t="s">
        <v>1642</v>
      </c>
      <c r="F848" s="10"/>
      <c r="G848" s="10"/>
      <c r="H848" s="10"/>
      <c r="I848" s="11"/>
      <c r="J848" s="10"/>
      <c r="K848" s="12">
        <v>2.9071154211979757</v>
      </c>
      <c r="L848" s="12">
        <v>139.54154021750284</v>
      </c>
    </row>
    <row r="849" spans="1:12" x14ac:dyDescent="0.25">
      <c r="A849" s="7" t="s">
        <v>1572</v>
      </c>
      <c r="B849" s="8" t="s">
        <v>1573</v>
      </c>
      <c r="C849" s="22">
        <v>12</v>
      </c>
      <c r="D849" s="9">
        <v>9343786000057</v>
      </c>
      <c r="E849" s="7" t="s">
        <v>1574</v>
      </c>
      <c r="F849" s="10">
        <v>7.9950000000000001</v>
      </c>
      <c r="G849" s="10">
        <v>5.1870000000000003</v>
      </c>
      <c r="H849" s="10">
        <v>5.4989999999999997</v>
      </c>
      <c r="I849" s="11">
        <v>2</v>
      </c>
      <c r="J849" s="10">
        <v>0.131969842265625</v>
      </c>
      <c r="K849" s="12">
        <v>27.154500000000002</v>
      </c>
      <c r="L849" s="12">
        <v>325.85400000000004</v>
      </c>
    </row>
    <row r="850" spans="1:12" x14ac:dyDescent="0.25">
      <c r="A850" s="7" t="s">
        <v>1585</v>
      </c>
      <c r="B850" s="18" t="s">
        <v>1586</v>
      </c>
      <c r="C850" s="22">
        <v>12</v>
      </c>
      <c r="D850" s="9">
        <v>9343786004420</v>
      </c>
      <c r="E850" s="7" t="s">
        <v>160</v>
      </c>
      <c r="F850" s="10">
        <v>11.31</v>
      </c>
      <c r="G850" s="10">
        <v>8.58</v>
      </c>
      <c r="H850" s="10">
        <v>6.4350000000000005</v>
      </c>
      <c r="I850" s="11">
        <v>3</v>
      </c>
      <c r="J850" s="10">
        <v>0.36137217187500004</v>
      </c>
      <c r="K850" s="12">
        <v>48.805</v>
      </c>
      <c r="L850" s="12">
        <v>585.66</v>
      </c>
    </row>
    <row r="851" spans="1:12" x14ac:dyDescent="0.25">
      <c r="A851" s="7" t="s">
        <v>1589</v>
      </c>
      <c r="B851" s="18" t="s">
        <v>1590</v>
      </c>
      <c r="C851" s="22">
        <v>12</v>
      </c>
      <c r="D851" s="9">
        <v>9343786004451</v>
      </c>
      <c r="E851" s="7" t="s">
        <v>160</v>
      </c>
      <c r="F851" s="10">
        <v>11.31</v>
      </c>
      <c r="G851" s="10">
        <v>8.58</v>
      </c>
      <c r="H851" s="10">
        <v>6.4350000000000005</v>
      </c>
      <c r="I851" s="11">
        <v>3</v>
      </c>
      <c r="J851" s="10">
        <v>0.36137217187500004</v>
      </c>
      <c r="K851" s="12">
        <v>66.316749999999999</v>
      </c>
      <c r="L851" s="12">
        <v>795.80099999999993</v>
      </c>
    </row>
    <row r="852" spans="1:12" x14ac:dyDescent="0.25">
      <c r="A852" s="7" t="s">
        <v>1593</v>
      </c>
      <c r="B852" s="18" t="s">
        <v>1594</v>
      </c>
      <c r="C852" s="22">
        <v>12</v>
      </c>
      <c r="D852" s="9">
        <v>9343786004482</v>
      </c>
      <c r="E852" s="7" t="s">
        <v>160</v>
      </c>
      <c r="F852" s="10">
        <v>11.31</v>
      </c>
      <c r="G852" s="10">
        <v>8.58</v>
      </c>
      <c r="H852" s="10">
        <v>6.4350000000000005</v>
      </c>
      <c r="I852" s="11">
        <v>3</v>
      </c>
      <c r="J852" s="10">
        <v>0.36137217187500004</v>
      </c>
      <c r="K852" s="12">
        <v>66.316749999999999</v>
      </c>
      <c r="L852" s="12">
        <v>795.80099999999993</v>
      </c>
    </row>
    <row r="853" spans="1:12" x14ac:dyDescent="0.25">
      <c r="A853" s="7" t="s">
        <v>1595</v>
      </c>
      <c r="B853" s="18" t="s">
        <v>1596</v>
      </c>
      <c r="C853" s="22">
        <v>12</v>
      </c>
      <c r="D853" s="9"/>
      <c r="E853" s="7" t="s">
        <v>160</v>
      </c>
      <c r="F853" s="10">
        <v>11.31</v>
      </c>
      <c r="G853" s="10">
        <v>8.58</v>
      </c>
      <c r="H853" s="10">
        <v>6.44</v>
      </c>
      <c r="I853" s="11">
        <v>3</v>
      </c>
      <c r="J853" s="10">
        <v>0.36</v>
      </c>
      <c r="K853" s="12">
        <v>66.316749999999999</v>
      </c>
      <c r="L853" s="12">
        <v>795.80099999999993</v>
      </c>
    </row>
    <row r="854" spans="1:12" x14ac:dyDescent="0.25">
      <c r="A854" s="7" t="s">
        <v>1581</v>
      </c>
      <c r="B854" s="8" t="s">
        <v>1582</v>
      </c>
      <c r="C854" s="22">
        <v>12</v>
      </c>
      <c r="D854" s="9">
        <v>9343786001993</v>
      </c>
      <c r="E854" s="7" t="s">
        <v>164</v>
      </c>
      <c r="F854" s="10">
        <v>11.31</v>
      </c>
      <c r="G854" s="10">
        <v>8.58</v>
      </c>
      <c r="H854" s="10">
        <v>5.46</v>
      </c>
      <c r="I854" s="11">
        <v>3</v>
      </c>
      <c r="J854" s="10">
        <v>0.3066188125</v>
      </c>
      <c r="K854" s="12">
        <v>42.565459203496609</v>
      </c>
      <c r="L854" s="12">
        <v>510.78551044195933</v>
      </c>
    </row>
    <row r="855" spans="1:12" x14ac:dyDescent="0.25">
      <c r="A855" s="7" t="s">
        <v>1587</v>
      </c>
      <c r="B855" s="8" t="s">
        <v>1588</v>
      </c>
      <c r="C855" s="22">
        <v>12</v>
      </c>
      <c r="D855" s="9">
        <v>9343786003782</v>
      </c>
      <c r="E855" s="7" t="s">
        <v>164</v>
      </c>
      <c r="F855" s="10">
        <v>11.31</v>
      </c>
      <c r="G855" s="10">
        <v>8.58</v>
      </c>
      <c r="H855" s="10">
        <v>5.46</v>
      </c>
      <c r="I855" s="11">
        <v>3</v>
      </c>
      <c r="J855" s="10">
        <v>0.3066188125</v>
      </c>
      <c r="K855" s="12">
        <v>58.190686977759526</v>
      </c>
      <c r="L855" s="12">
        <v>698.28824373311431</v>
      </c>
    </row>
    <row r="856" spans="1:12" x14ac:dyDescent="0.25">
      <c r="A856" s="7" t="s">
        <v>1591</v>
      </c>
      <c r="B856" s="8" t="s">
        <v>1592</v>
      </c>
      <c r="C856" s="22">
        <v>12</v>
      </c>
      <c r="D856" s="9">
        <v>9343786003812</v>
      </c>
      <c r="E856" s="7" t="s">
        <v>164</v>
      </c>
      <c r="F856" s="10">
        <v>11.31</v>
      </c>
      <c r="G856" s="10">
        <v>8.58</v>
      </c>
      <c r="H856" s="10">
        <v>5.46</v>
      </c>
      <c r="I856" s="11">
        <v>3</v>
      </c>
      <c r="J856" s="10">
        <v>0.3066188125</v>
      </c>
      <c r="K856" s="12">
        <v>58.190686977759526</v>
      </c>
      <c r="L856" s="12">
        <v>698.28824373311431</v>
      </c>
    </row>
    <row r="857" spans="1:12" x14ac:dyDescent="0.25">
      <c r="A857" s="7" t="s">
        <v>1583</v>
      </c>
      <c r="B857" s="8" t="s">
        <v>1584</v>
      </c>
      <c r="C857" s="22">
        <v>12</v>
      </c>
      <c r="D857" s="9"/>
      <c r="E857" s="7" t="s">
        <v>164</v>
      </c>
      <c r="F857" s="10">
        <v>11.31</v>
      </c>
      <c r="G857" s="10">
        <v>8.58</v>
      </c>
      <c r="H857" s="10">
        <v>5.46</v>
      </c>
      <c r="I857" s="11">
        <v>3</v>
      </c>
      <c r="J857" s="10">
        <v>0.31</v>
      </c>
      <c r="K857" s="12">
        <v>58.189750000000004</v>
      </c>
      <c r="L857" s="12">
        <v>698.27700000000004</v>
      </c>
    </row>
    <row r="858" spans="1:12" x14ac:dyDescent="0.25">
      <c r="A858" s="7" t="s">
        <v>1579</v>
      </c>
      <c r="B858" s="18" t="s">
        <v>1580</v>
      </c>
      <c r="C858" s="22">
        <v>12</v>
      </c>
      <c r="D858" s="9">
        <v>9343786004246</v>
      </c>
      <c r="E858" s="7" t="s">
        <v>449</v>
      </c>
      <c r="F858" s="10">
        <v>11.31</v>
      </c>
      <c r="G858" s="10">
        <v>8.58</v>
      </c>
      <c r="H858" s="10">
        <v>4.68</v>
      </c>
      <c r="I858" s="11">
        <v>2</v>
      </c>
      <c r="J858" s="10">
        <v>0.26281612500000001</v>
      </c>
      <c r="K858" s="12">
        <v>48.611499999999999</v>
      </c>
      <c r="L858" s="12">
        <v>583.33799999999997</v>
      </c>
    </row>
    <row r="859" spans="1:12" x14ac:dyDescent="0.25">
      <c r="A859" s="7" t="s">
        <v>1575</v>
      </c>
      <c r="B859" s="29" t="s">
        <v>1576</v>
      </c>
      <c r="C859" s="22">
        <v>12</v>
      </c>
      <c r="D859" s="9">
        <v>9343786004277</v>
      </c>
      <c r="E859" s="7" t="s">
        <v>449</v>
      </c>
      <c r="F859" s="10">
        <v>11.31</v>
      </c>
      <c r="G859" s="10">
        <v>8.58</v>
      </c>
      <c r="H859" s="10">
        <v>4.68</v>
      </c>
      <c r="I859" s="11">
        <v>2</v>
      </c>
      <c r="J859" s="10">
        <v>0.26281612500000001</v>
      </c>
      <c r="K859" s="12">
        <v>48.611499999999999</v>
      </c>
      <c r="L859" s="12">
        <v>583.33799999999997</v>
      </c>
    </row>
    <row r="860" spans="1:12" x14ac:dyDescent="0.25">
      <c r="A860" s="7" t="s">
        <v>1577</v>
      </c>
      <c r="B860" s="29" t="s">
        <v>1578</v>
      </c>
      <c r="C860" s="22">
        <v>12</v>
      </c>
      <c r="D860" s="9">
        <v>9343786004307</v>
      </c>
      <c r="E860" s="7" t="s">
        <v>449</v>
      </c>
      <c r="F860" s="10">
        <v>11.31</v>
      </c>
      <c r="G860" s="10">
        <v>8.58</v>
      </c>
      <c r="H860" s="10">
        <v>4.68</v>
      </c>
      <c r="I860" s="11">
        <v>2</v>
      </c>
      <c r="J860" s="10">
        <v>0.26281612500000001</v>
      </c>
      <c r="K860" s="12">
        <v>48.611499999999999</v>
      </c>
      <c r="L860" s="12">
        <v>583.33799999999997</v>
      </c>
    </row>
    <row r="861" spans="1:12" x14ac:dyDescent="0.25">
      <c r="A861" s="7" t="s">
        <v>1597</v>
      </c>
      <c r="B861" s="8" t="s">
        <v>1598</v>
      </c>
      <c r="C861" s="22">
        <v>12</v>
      </c>
      <c r="D861" s="9">
        <v>9343786002327</v>
      </c>
      <c r="E861" s="7" t="s">
        <v>1599</v>
      </c>
      <c r="F861" s="10">
        <v>14.625</v>
      </c>
      <c r="G861" s="10">
        <v>5.07</v>
      </c>
      <c r="H861" s="10">
        <v>6.7275</v>
      </c>
      <c r="I861" s="11">
        <v>2</v>
      </c>
      <c r="J861" s="10">
        <v>0.28867807617187502</v>
      </c>
      <c r="K861" s="12">
        <v>40.466466752353043</v>
      </c>
      <c r="L861" s="12">
        <v>485.59760102823651</v>
      </c>
    </row>
    <row r="862" spans="1:12" x14ac:dyDescent="0.25">
      <c r="A862" s="7" t="s">
        <v>1602</v>
      </c>
      <c r="B862" s="8" t="s">
        <v>1603</v>
      </c>
      <c r="C862" s="22">
        <v>12</v>
      </c>
      <c r="D862" s="9">
        <v>9343786003188</v>
      </c>
      <c r="E862" s="7" t="s">
        <v>1599</v>
      </c>
      <c r="F862" s="10">
        <v>14.625</v>
      </c>
      <c r="G862" s="10">
        <v>5.07</v>
      </c>
      <c r="H862" s="10">
        <v>6.7275</v>
      </c>
      <c r="I862" s="11">
        <v>2</v>
      </c>
      <c r="J862" s="10">
        <v>0.28867807617187502</v>
      </c>
      <c r="K862" s="12">
        <v>60.349286765348488</v>
      </c>
      <c r="L862" s="12">
        <v>724.19144118418183</v>
      </c>
    </row>
    <row r="863" spans="1:12" x14ac:dyDescent="0.25">
      <c r="A863" s="7" t="s">
        <v>1604</v>
      </c>
      <c r="B863" s="8" t="s">
        <v>1605</v>
      </c>
      <c r="C863" s="22">
        <v>12</v>
      </c>
      <c r="D863" s="9">
        <v>9343786003218</v>
      </c>
      <c r="E863" s="7" t="s">
        <v>1599</v>
      </c>
      <c r="F863" s="10">
        <v>14.625</v>
      </c>
      <c r="G863" s="10">
        <v>5.07</v>
      </c>
      <c r="H863" s="10">
        <v>6.7275</v>
      </c>
      <c r="I863" s="11">
        <v>2</v>
      </c>
      <c r="J863" s="10">
        <v>0.28867807617187502</v>
      </c>
      <c r="K863" s="12">
        <v>60.349286765348488</v>
      </c>
      <c r="L863" s="12">
        <v>724.19144118418183</v>
      </c>
    </row>
    <row r="864" spans="1:12" x14ac:dyDescent="0.25">
      <c r="A864" s="7" t="s">
        <v>1600</v>
      </c>
      <c r="B864" s="8" t="s">
        <v>1601</v>
      </c>
      <c r="C864" s="22">
        <v>12</v>
      </c>
      <c r="D864" s="9">
        <v>9343786006738</v>
      </c>
      <c r="E864" s="7" t="s">
        <v>1599</v>
      </c>
      <c r="F864" s="10">
        <v>14.625</v>
      </c>
      <c r="G864" s="10">
        <v>5.07</v>
      </c>
      <c r="H864" s="10">
        <v>6.7275</v>
      </c>
      <c r="I864" s="11">
        <v>2</v>
      </c>
      <c r="J864" s="10">
        <v>0.28867807617187502</v>
      </c>
      <c r="K864" s="12">
        <v>60.6331659456471</v>
      </c>
      <c r="L864" s="12">
        <v>727.59799134776517</v>
      </c>
    </row>
    <row r="865" spans="1:12" x14ac:dyDescent="0.25">
      <c r="A865" s="7" t="s">
        <v>1608</v>
      </c>
      <c r="B865" s="8" t="s">
        <v>1609</v>
      </c>
      <c r="C865" s="22">
        <v>12</v>
      </c>
      <c r="D865" s="9">
        <v>9343786001146</v>
      </c>
      <c r="E865" s="7" t="s">
        <v>1525</v>
      </c>
      <c r="F865" s="10">
        <v>14.625</v>
      </c>
      <c r="G865" s="10">
        <v>5.07</v>
      </c>
      <c r="H865" s="10">
        <v>6.7275</v>
      </c>
      <c r="I865" s="11">
        <v>3</v>
      </c>
      <c r="J865" s="10">
        <v>0.28867807617187502</v>
      </c>
      <c r="K865" s="12">
        <v>40.466466752353043</v>
      </c>
      <c r="L865" s="12">
        <v>485.59760102823651</v>
      </c>
    </row>
    <row r="866" spans="1:12" x14ac:dyDescent="0.25">
      <c r="A866" s="7" t="s">
        <v>1610</v>
      </c>
      <c r="B866" s="8" t="s">
        <v>1611</v>
      </c>
      <c r="C866" s="22">
        <v>12</v>
      </c>
      <c r="D866" s="9">
        <v>9343786003300</v>
      </c>
      <c r="E866" s="7" t="s">
        <v>1525</v>
      </c>
      <c r="F866" s="10">
        <v>14.625</v>
      </c>
      <c r="G866" s="10">
        <v>5.07</v>
      </c>
      <c r="H866" s="10">
        <v>6.7275</v>
      </c>
      <c r="I866" s="24">
        <v>3.5</v>
      </c>
      <c r="J866" s="10">
        <v>0.28867807617187502</v>
      </c>
      <c r="K866" s="12">
        <v>60.349286765348488</v>
      </c>
      <c r="L866" s="12">
        <v>724.19144118418183</v>
      </c>
    </row>
    <row r="867" spans="1:12" x14ac:dyDescent="0.25">
      <c r="A867" s="7" t="s">
        <v>1612</v>
      </c>
      <c r="B867" s="8" t="s">
        <v>1613</v>
      </c>
      <c r="C867" s="22">
        <v>12</v>
      </c>
      <c r="D867" s="9">
        <v>9343786003331</v>
      </c>
      <c r="E867" s="7" t="s">
        <v>1525</v>
      </c>
      <c r="F867" s="10">
        <v>14.625</v>
      </c>
      <c r="G867" s="10">
        <v>5.07</v>
      </c>
      <c r="H867" s="10">
        <v>6.7275</v>
      </c>
      <c r="I867" s="24">
        <v>3.5</v>
      </c>
      <c r="J867" s="10">
        <v>0.28867807617187502</v>
      </c>
      <c r="K867" s="12">
        <v>60.349286765348488</v>
      </c>
      <c r="L867" s="12">
        <v>724.19144118418183</v>
      </c>
    </row>
    <row r="868" spans="1:12" x14ac:dyDescent="0.25">
      <c r="A868" s="7" t="s">
        <v>1555</v>
      </c>
      <c r="B868" s="8" t="s">
        <v>1556</v>
      </c>
      <c r="C868" s="22">
        <v>1</v>
      </c>
      <c r="D868" s="9">
        <v>9343786003768</v>
      </c>
      <c r="E868" s="7"/>
      <c r="F868" s="10">
        <v>14.235000000000001</v>
      </c>
      <c r="G868" s="10">
        <v>1.7550000000000001</v>
      </c>
      <c r="H868" s="10">
        <v>1.7550000000000001</v>
      </c>
      <c r="I868" s="11">
        <v>9</v>
      </c>
      <c r="J868" s="10">
        <v>2.5372775390625005E-2</v>
      </c>
      <c r="K868" s="12">
        <v>161.69074999999998</v>
      </c>
      <c r="L868" s="12">
        <v>161.69074999999998</v>
      </c>
    </row>
    <row r="869" spans="1:12" x14ac:dyDescent="0.25">
      <c r="A869" s="7" t="s">
        <v>1557</v>
      </c>
      <c r="B869" s="8" t="s">
        <v>1558</v>
      </c>
      <c r="C869" s="22">
        <v>1</v>
      </c>
      <c r="D869" s="9">
        <v>9343786003744</v>
      </c>
      <c r="E869" s="7"/>
      <c r="F869" s="10">
        <v>14.235000000000001</v>
      </c>
      <c r="G869" s="10">
        <v>1.7550000000000001</v>
      </c>
      <c r="H869" s="10">
        <v>1.7550000000000001</v>
      </c>
      <c r="I869" s="11"/>
      <c r="J869" s="10">
        <v>2.5372775390625005E-2</v>
      </c>
      <c r="K869" s="12">
        <v>216.95649999999998</v>
      </c>
      <c r="L869" s="12">
        <v>216.95649999999998</v>
      </c>
    </row>
    <row r="870" spans="1:12" x14ac:dyDescent="0.25">
      <c r="A870" s="7" t="s">
        <v>1559</v>
      </c>
      <c r="B870" s="8" t="s">
        <v>1560</v>
      </c>
      <c r="C870" s="22">
        <v>1</v>
      </c>
      <c r="D870" s="9">
        <v>9343786003751</v>
      </c>
      <c r="E870" s="7"/>
      <c r="F870" s="10">
        <v>14.235000000000001</v>
      </c>
      <c r="G870" s="10">
        <v>1.7550000000000001</v>
      </c>
      <c r="H870" s="10">
        <v>1.7550000000000001</v>
      </c>
      <c r="I870" s="11"/>
      <c r="J870" s="10">
        <v>2.5372775390625005E-2</v>
      </c>
      <c r="K870" s="12">
        <v>216.95649999999998</v>
      </c>
      <c r="L870" s="12">
        <v>216.95649999999998</v>
      </c>
    </row>
    <row r="871" spans="1:12" x14ac:dyDescent="0.25">
      <c r="A871" s="7" t="s">
        <v>1606</v>
      </c>
      <c r="B871" s="8" t="s">
        <v>1607</v>
      </c>
      <c r="C871" s="22">
        <v>6</v>
      </c>
      <c r="D871" s="9"/>
      <c r="E871" s="7">
        <v>11.5</v>
      </c>
      <c r="F871" s="10">
        <v>7</v>
      </c>
      <c r="G871" s="10">
        <v>14</v>
      </c>
      <c r="H871" s="10">
        <v>4.75</v>
      </c>
      <c r="I871" s="11">
        <v>4.5</v>
      </c>
      <c r="J871" s="10">
        <v>0.26938657407407407</v>
      </c>
      <c r="K871" s="12">
        <v>70.599030910609855</v>
      </c>
      <c r="L871" s="12">
        <v>423.59418546365913</v>
      </c>
    </row>
    <row r="872" spans="1:12" x14ac:dyDescent="0.25">
      <c r="A872" s="7" t="s">
        <v>1648</v>
      </c>
      <c r="B872" s="8" t="s">
        <v>1649</v>
      </c>
      <c r="C872" s="22">
        <v>6</v>
      </c>
      <c r="D872" s="9"/>
      <c r="E872" s="7" t="s">
        <v>1650</v>
      </c>
      <c r="F872" s="10">
        <v>11.75</v>
      </c>
      <c r="G872" s="10">
        <v>9.5</v>
      </c>
      <c r="H872" s="10">
        <v>5</v>
      </c>
      <c r="I872" s="11">
        <v>5</v>
      </c>
      <c r="J872" s="10">
        <v>0.32298900462962965</v>
      </c>
      <c r="K872" s="12">
        <v>56.009924812030079</v>
      </c>
      <c r="L872" s="12">
        <v>336.05954887218047</v>
      </c>
    </row>
    <row r="873" spans="1:12" x14ac:dyDescent="0.25">
      <c r="A873" s="7" t="s">
        <v>1614</v>
      </c>
      <c r="B873" s="8" t="s">
        <v>1615</v>
      </c>
      <c r="C873" s="22">
        <v>12</v>
      </c>
      <c r="D873" s="9">
        <v>9343786001450</v>
      </c>
      <c r="E873" s="7" t="s">
        <v>1525</v>
      </c>
      <c r="F873" s="10">
        <v>14.625</v>
      </c>
      <c r="G873" s="10">
        <v>5.07</v>
      </c>
      <c r="H873" s="10">
        <v>6.7275</v>
      </c>
      <c r="I873" s="11">
        <v>3</v>
      </c>
      <c r="J873" s="10">
        <v>0.28867807617187502</v>
      </c>
      <c r="K873" s="12">
        <v>40.466466752353043</v>
      </c>
      <c r="L873" s="12">
        <v>485.59760102823651</v>
      </c>
    </row>
    <row r="874" spans="1:12" x14ac:dyDescent="0.25">
      <c r="A874" s="7" t="s">
        <v>1618</v>
      </c>
      <c r="B874" s="8" t="s">
        <v>1619</v>
      </c>
      <c r="C874" s="22">
        <v>12</v>
      </c>
      <c r="D874" s="9">
        <v>9343786002945</v>
      </c>
      <c r="E874" s="7" t="s">
        <v>1525</v>
      </c>
      <c r="F874" s="10">
        <v>14.625</v>
      </c>
      <c r="G874" s="10">
        <v>5.07</v>
      </c>
      <c r="H874" s="10">
        <v>6.7275</v>
      </c>
      <c r="I874" s="11">
        <v>3</v>
      </c>
      <c r="J874" s="10">
        <v>0.28867807617187502</v>
      </c>
      <c r="K874" s="12">
        <v>60.349286765348488</v>
      </c>
      <c r="L874" s="12">
        <v>724.19144118418183</v>
      </c>
    </row>
    <row r="875" spans="1:12" x14ac:dyDescent="0.25">
      <c r="A875" s="7" t="s">
        <v>1620</v>
      </c>
      <c r="B875" s="8" t="s">
        <v>1621</v>
      </c>
      <c r="C875" s="22">
        <v>12</v>
      </c>
      <c r="D875" s="9">
        <v>9343786002976</v>
      </c>
      <c r="E875" s="7" t="s">
        <v>1525</v>
      </c>
      <c r="F875" s="10">
        <v>14.625</v>
      </c>
      <c r="G875" s="10">
        <v>5.07</v>
      </c>
      <c r="H875" s="10">
        <v>6.7275</v>
      </c>
      <c r="I875" s="11">
        <v>3</v>
      </c>
      <c r="J875" s="10">
        <v>0.28867807617187502</v>
      </c>
      <c r="K875" s="12">
        <v>60.349286765348488</v>
      </c>
      <c r="L875" s="12">
        <v>724.19144118418183</v>
      </c>
    </row>
    <row r="876" spans="1:12" x14ac:dyDescent="0.25">
      <c r="A876" s="7" t="s">
        <v>1616</v>
      </c>
      <c r="B876" s="8" t="s">
        <v>1617</v>
      </c>
      <c r="C876" s="22">
        <v>12</v>
      </c>
      <c r="D876" s="9">
        <v>9343786006677</v>
      </c>
      <c r="E876" s="7" t="s">
        <v>1525</v>
      </c>
      <c r="F876" s="10">
        <v>14.625</v>
      </c>
      <c r="G876" s="10">
        <v>5.07</v>
      </c>
      <c r="H876" s="10">
        <v>6.7275</v>
      </c>
      <c r="I876" s="11">
        <v>3</v>
      </c>
      <c r="J876" s="10">
        <v>0.28867807617187502</v>
      </c>
      <c r="K876" s="12">
        <v>60.6331659456471</v>
      </c>
      <c r="L876" s="12">
        <v>727.59799134776517</v>
      </c>
    </row>
    <row r="877" spans="1:12" x14ac:dyDescent="0.25">
      <c r="A877" s="7" t="s">
        <v>1622</v>
      </c>
      <c r="B877" s="8" t="s">
        <v>1623</v>
      </c>
      <c r="C877" s="22">
        <v>12</v>
      </c>
      <c r="D877" s="9">
        <v>9343786001429</v>
      </c>
      <c r="E877" s="7" t="s">
        <v>1624</v>
      </c>
      <c r="F877" s="10">
        <v>20.865000000000002</v>
      </c>
      <c r="G877" s="10">
        <v>5.07</v>
      </c>
      <c r="H877" s="10">
        <v>6.7275</v>
      </c>
      <c r="I877" s="11">
        <v>4</v>
      </c>
      <c r="J877" s="10">
        <v>0.41184738867187504</v>
      </c>
      <c r="K877" s="12">
        <v>58.45974027621034</v>
      </c>
      <c r="L877" s="12">
        <v>701.51688331452408</v>
      </c>
    </row>
    <row r="878" spans="1:12" x14ac:dyDescent="0.25">
      <c r="A878" s="7" t="s">
        <v>1625</v>
      </c>
      <c r="B878" s="8" t="s">
        <v>1626</v>
      </c>
      <c r="C878" s="22">
        <v>12</v>
      </c>
      <c r="D878" s="9">
        <v>9343786003003</v>
      </c>
      <c r="E878" s="7" t="s">
        <v>1624</v>
      </c>
      <c r="F878" s="10">
        <v>20.865000000000002</v>
      </c>
      <c r="G878" s="10">
        <v>5.07</v>
      </c>
      <c r="H878" s="10">
        <v>6.7275</v>
      </c>
      <c r="I878" s="11">
        <v>4</v>
      </c>
      <c r="J878" s="10">
        <v>0.41184738867187504</v>
      </c>
      <c r="K878" s="12">
        <v>87.19725746098517</v>
      </c>
      <c r="L878" s="12">
        <v>1046.3670895318221</v>
      </c>
    </row>
    <row r="879" spans="1:12" x14ac:dyDescent="0.25">
      <c r="A879" s="7" t="s">
        <v>1627</v>
      </c>
      <c r="B879" s="8" t="s">
        <v>1628</v>
      </c>
      <c r="C879" s="22">
        <v>12</v>
      </c>
      <c r="D879" s="9">
        <v>9343786003034</v>
      </c>
      <c r="E879" s="7" t="s">
        <v>1624</v>
      </c>
      <c r="F879" s="10">
        <v>20.865000000000002</v>
      </c>
      <c r="G879" s="10">
        <v>5.07</v>
      </c>
      <c r="H879" s="10">
        <v>6.7275</v>
      </c>
      <c r="I879" s="11">
        <v>4</v>
      </c>
      <c r="J879" s="10">
        <v>0.41184738867187504</v>
      </c>
      <c r="K879" s="12">
        <v>86.913378280686587</v>
      </c>
      <c r="L879" s="12">
        <v>1042.9605393682391</v>
      </c>
    </row>
    <row r="880" spans="1:12" x14ac:dyDescent="0.25">
      <c r="A880" s="7" t="s">
        <v>1629</v>
      </c>
      <c r="B880" s="8" t="s">
        <v>1630</v>
      </c>
      <c r="C880" s="22">
        <v>12</v>
      </c>
      <c r="D880" s="9">
        <v>9343786001078</v>
      </c>
      <c r="E880" s="7" t="s">
        <v>1525</v>
      </c>
      <c r="F880" s="10">
        <v>14.625</v>
      </c>
      <c r="G880" s="10">
        <v>5.07</v>
      </c>
      <c r="H880" s="10">
        <v>6.7275</v>
      </c>
      <c r="I880" s="11">
        <v>4</v>
      </c>
      <c r="J880" s="10">
        <v>0.28867807617187502</v>
      </c>
      <c r="K880" s="12">
        <v>40.466466752353043</v>
      </c>
      <c r="L880" s="12">
        <v>485.59760102823651</v>
      </c>
    </row>
    <row r="881" spans="1:12" x14ac:dyDescent="0.25">
      <c r="A881" s="7" t="s">
        <v>1633</v>
      </c>
      <c r="B881" s="8" t="s">
        <v>1634</v>
      </c>
      <c r="C881" s="22">
        <v>12</v>
      </c>
      <c r="D881" s="9">
        <v>9343786003065</v>
      </c>
      <c r="E881" s="7" t="s">
        <v>1525</v>
      </c>
      <c r="F881" s="10">
        <v>14.625</v>
      </c>
      <c r="G881" s="10">
        <v>5.07</v>
      </c>
      <c r="H881" s="10">
        <v>6.7275</v>
      </c>
      <c r="I881" s="11">
        <v>4</v>
      </c>
      <c r="J881" s="10">
        <v>0.28867807617187502</v>
      </c>
      <c r="K881" s="12">
        <v>60.349286765348488</v>
      </c>
      <c r="L881" s="12">
        <v>724.19144118418183</v>
      </c>
    </row>
    <row r="882" spans="1:12" x14ac:dyDescent="0.25">
      <c r="A882" s="7" t="s">
        <v>1635</v>
      </c>
      <c r="B882" s="8" t="s">
        <v>1636</v>
      </c>
      <c r="C882" s="22">
        <v>12</v>
      </c>
      <c r="D882" s="9">
        <v>9343786003096</v>
      </c>
      <c r="E882" s="7" t="s">
        <v>1525</v>
      </c>
      <c r="F882" s="10">
        <v>14.625</v>
      </c>
      <c r="G882" s="10">
        <v>5.07</v>
      </c>
      <c r="H882" s="10">
        <v>6.7275</v>
      </c>
      <c r="I882" s="11">
        <v>4</v>
      </c>
      <c r="J882" s="10">
        <v>0.28867807617187502</v>
      </c>
      <c r="K882" s="12">
        <v>60.350499999999997</v>
      </c>
      <c r="L882" s="12">
        <v>724.2059999999999</v>
      </c>
    </row>
    <row r="883" spans="1:12" x14ac:dyDescent="0.25">
      <c r="A883" s="7" t="s">
        <v>1631</v>
      </c>
      <c r="B883" s="8" t="s">
        <v>1632</v>
      </c>
      <c r="C883" s="22">
        <v>12</v>
      </c>
      <c r="D883" s="9">
        <v>9343786006646</v>
      </c>
      <c r="E883" s="7" t="s">
        <v>1525</v>
      </c>
      <c r="F883" s="10">
        <v>14.625</v>
      </c>
      <c r="G883" s="10">
        <v>5.07</v>
      </c>
      <c r="H883" s="10">
        <v>6.7275</v>
      </c>
      <c r="I883" s="11">
        <v>4</v>
      </c>
      <c r="J883" s="10">
        <v>0.28867807617187502</v>
      </c>
      <c r="K883" s="12">
        <v>60.350499999999997</v>
      </c>
      <c r="L883" s="12">
        <v>724.2059999999999</v>
      </c>
    </row>
    <row r="884" spans="1:12" ht="26.25" x14ac:dyDescent="0.25">
      <c r="A884" s="22" t="s">
        <v>1643</v>
      </c>
      <c r="B884" s="13" t="s">
        <v>1644</v>
      </c>
      <c r="C884" s="7">
        <v>12</v>
      </c>
      <c r="D884" s="9">
        <v>9343786001740</v>
      </c>
      <c r="E884" s="7" t="s">
        <v>1645</v>
      </c>
      <c r="F884" s="10">
        <v>4.5</v>
      </c>
      <c r="G884" s="10">
        <v>3.75</v>
      </c>
      <c r="H884" s="10">
        <v>8</v>
      </c>
      <c r="I884" s="11">
        <v>2.5</v>
      </c>
      <c r="J884" s="10">
        <v>7.8125E-2</v>
      </c>
      <c r="K884" s="12">
        <v>18.038499999999999</v>
      </c>
      <c r="L884" s="12">
        <v>216.46199999999999</v>
      </c>
    </row>
    <row r="885" spans="1:12" x14ac:dyDescent="0.25">
      <c r="A885" s="7" t="s">
        <v>1520</v>
      </c>
      <c r="B885" s="8" t="s">
        <v>1521</v>
      </c>
      <c r="C885" s="22">
        <v>12</v>
      </c>
      <c r="D885" s="9">
        <v>9343786004086</v>
      </c>
      <c r="E885" s="7" t="s">
        <v>1522</v>
      </c>
      <c r="F885" s="10">
        <v>6.63</v>
      </c>
      <c r="G885" s="10">
        <v>4.0170000000000003</v>
      </c>
      <c r="H885" s="10">
        <v>2.5350000000000001</v>
      </c>
      <c r="I885" s="24">
        <v>1.5</v>
      </c>
      <c r="J885" s="10">
        <v>3.9070555468750004E-2</v>
      </c>
      <c r="K885" s="12">
        <v>15.461755066373701</v>
      </c>
      <c r="L885" s="12">
        <v>185.54106079648443</v>
      </c>
    </row>
    <row r="886" spans="1:12" x14ac:dyDescent="0.25">
      <c r="A886" s="7" t="s">
        <v>1549</v>
      </c>
      <c r="B886" s="8" t="s">
        <v>1550</v>
      </c>
      <c r="C886" s="22">
        <v>12</v>
      </c>
      <c r="D886" s="9">
        <v>9343786004055</v>
      </c>
      <c r="E886" s="7" t="s">
        <v>1551</v>
      </c>
      <c r="F886" s="10">
        <v>7.2149999999999999</v>
      </c>
      <c r="G886" s="10">
        <v>3.5100000000000002</v>
      </c>
      <c r="H886" s="10">
        <v>2.5350000000000001</v>
      </c>
      <c r="I886" s="11">
        <v>2</v>
      </c>
      <c r="J886" s="10">
        <v>3.7151613281250002E-2</v>
      </c>
      <c r="K886" s="12">
        <v>15.528629226054997</v>
      </c>
      <c r="L886" s="12">
        <v>186.34355071265998</v>
      </c>
    </row>
    <row r="887" spans="1:12" x14ac:dyDescent="0.25">
      <c r="A887" s="7" t="s">
        <v>1523</v>
      </c>
      <c r="B887" s="8" t="s">
        <v>1524</v>
      </c>
      <c r="C887" s="22">
        <v>12</v>
      </c>
      <c r="D887" s="9">
        <v>9343786001184</v>
      </c>
      <c r="E887" s="7" t="s">
        <v>1525</v>
      </c>
      <c r="F887" s="10">
        <v>14.040000000000001</v>
      </c>
      <c r="G887" s="10">
        <v>6.0449999999999999</v>
      </c>
      <c r="H887" s="10">
        <v>4.5825000000000005</v>
      </c>
      <c r="I887" s="24">
        <v>4.5</v>
      </c>
      <c r="J887" s="10">
        <v>0.22507235156250005</v>
      </c>
      <c r="K887" s="12">
        <v>22.517210820328387</v>
      </c>
      <c r="L887" s="12">
        <v>270.20652984394064</v>
      </c>
    </row>
    <row r="888" spans="1:12" x14ac:dyDescent="0.25">
      <c r="A888" s="7" t="s">
        <v>1528</v>
      </c>
      <c r="B888" s="8" t="s">
        <v>1529</v>
      </c>
      <c r="C888" s="22">
        <v>12</v>
      </c>
      <c r="D888" s="9">
        <v>9343786004130</v>
      </c>
      <c r="E888" s="7" t="s">
        <v>1525</v>
      </c>
      <c r="F888" s="10">
        <v>14.040000000000001</v>
      </c>
      <c r="G888" s="10">
        <v>6.0449999999999999</v>
      </c>
      <c r="H888" s="10">
        <v>4.5825000000000005</v>
      </c>
      <c r="I888" s="24">
        <v>4.5</v>
      </c>
      <c r="J888" s="10">
        <v>0.22507235156250005</v>
      </c>
      <c r="K888" s="12">
        <v>29.117985075654818</v>
      </c>
      <c r="L888" s="12">
        <v>349.41582090785784</v>
      </c>
    </row>
    <row r="889" spans="1:12" x14ac:dyDescent="0.25">
      <c r="A889" s="7" t="s">
        <v>1530</v>
      </c>
      <c r="B889" s="8" t="s">
        <v>1531</v>
      </c>
      <c r="C889" s="22">
        <v>12</v>
      </c>
      <c r="D889" s="9">
        <v>9343786004161</v>
      </c>
      <c r="E889" s="7" t="s">
        <v>1525</v>
      </c>
      <c r="F889" s="10">
        <v>14.040000000000001</v>
      </c>
      <c r="G889" s="10">
        <v>6.0449999999999999</v>
      </c>
      <c r="H889" s="10">
        <v>4.5825000000000005</v>
      </c>
      <c r="I889" s="24">
        <v>4.5</v>
      </c>
      <c r="J889" s="10">
        <v>0.22507235156250005</v>
      </c>
      <c r="K889" s="12">
        <v>29.117985075654818</v>
      </c>
      <c r="L889" s="12">
        <v>349.41582090785784</v>
      </c>
    </row>
    <row r="890" spans="1:12" ht="26.25" x14ac:dyDescent="0.25">
      <c r="A890" s="22" t="s">
        <v>1526</v>
      </c>
      <c r="B890" s="8" t="s">
        <v>1527</v>
      </c>
      <c r="C890" s="22">
        <v>12</v>
      </c>
      <c r="D890" s="9">
        <v>9343786005533</v>
      </c>
      <c r="E890" s="7" t="s">
        <v>1525</v>
      </c>
      <c r="F890" s="10">
        <v>14.040000000000001</v>
      </c>
      <c r="G890" s="10">
        <v>6.0449999999999999</v>
      </c>
      <c r="H890" s="10">
        <v>4.5825000000000005</v>
      </c>
      <c r="I890" s="24">
        <v>4.5</v>
      </c>
      <c r="J890" s="10">
        <v>0.22507235156250005</v>
      </c>
      <c r="K890" s="12">
        <v>29.598706482336446</v>
      </c>
      <c r="L890" s="12">
        <v>355.18447778803738</v>
      </c>
    </row>
    <row r="891" spans="1:12" x14ac:dyDescent="0.25">
      <c r="A891" s="7" t="s">
        <v>1469</v>
      </c>
      <c r="B891" s="8" t="s">
        <v>1470</v>
      </c>
      <c r="C891" s="22">
        <v>12</v>
      </c>
      <c r="D891" s="9">
        <v>9343786004796</v>
      </c>
      <c r="E891" s="7" t="s">
        <v>145</v>
      </c>
      <c r="F891" s="10">
        <v>7.6050000000000004</v>
      </c>
      <c r="G891" s="10">
        <v>11.505000000000001</v>
      </c>
      <c r="H891" s="10">
        <v>7.8000000000000007</v>
      </c>
      <c r="I891" s="11">
        <v>8</v>
      </c>
      <c r="J891" s="10">
        <v>0.39494507812500007</v>
      </c>
      <c r="K891" s="12">
        <v>26.483594268321884</v>
      </c>
      <c r="L891" s="12">
        <v>317.80313121986262</v>
      </c>
    </row>
    <row r="892" spans="1:12" x14ac:dyDescent="0.25">
      <c r="A892" s="7" t="s">
        <v>1471</v>
      </c>
      <c r="B892" s="8" t="s">
        <v>1472</v>
      </c>
      <c r="C892" s="22">
        <v>12</v>
      </c>
      <c r="D892" s="9">
        <v>9343786004826</v>
      </c>
      <c r="E892" s="7" t="s">
        <v>145</v>
      </c>
      <c r="F892" s="10">
        <v>7.6050000000000004</v>
      </c>
      <c r="G892" s="10">
        <v>11.505000000000001</v>
      </c>
      <c r="H892" s="10">
        <v>7.8000000000000007</v>
      </c>
      <c r="I892" s="11">
        <v>8</v>
      </c>
      <c r="J892" s="10">
        <v>0.39494507812500007</v>
      </c>
      <c r="K892" s="12">
        <v>37.221664529256856</v>
      </c>
      <c r="L892" s="12">
        <v>446.65997435108227</v>
      </c>
    </row>
    <row r="893" spans="1:12" x14ac:dyDescent="0.25">
      <c r="A893" s="7" t="s">
        <v>1473</v>
      </c>
      <c r="B893" s="8" t="s">
        <v>1474</v>
      </c>
      <c r="C893" s="22">
        <v>12</v>
      </c>
      <c r="D893" s="9">
        <v>9343786004857</v>
      </c>
      <c r="E893" s="7" t="s">
        <v>145</v>
      </c>
      <c r="F893" s="10">
        <v>7.6050000000000004</v>
      </c>
      <c r="G893" s="10">
        <v>11.505000000000001</v>
      </c>
      <c r="H893" s="10">
        <v>7.8000000000000007</v>
      </c>
      <c r="I893" s="11">
        <v>8</v>
      </c>
      <c r="J893" s="10">
        <v>0.39494507812500007</v>
      </c>
      <c r="K893" s="12">
        <v>37.221664529256856</v>
      </c>
      <c r="L893" s="12">
        <v>446.65997435108227</v>
      </c>
    </row>
    <row r="894" spans="1:12" x14ac:dyDescent="0.25">
      <c r="A894" s="7" t="s">
        <v>1475</v>
      </c>
      <c r="B894" s="8" t="s">
        <v>1476</v>
      </c>
      <c r="C894" s="22">
        <v>12</v>
      </c>
      <c r="D894" s="9">
        <v>9343786007148</v>
      </c>
      <c r="E894" s="7" t="s">
        <v>145</v>
      </c>
      <c r="F894" s="10">
        <v>7.6050000000000004</v>
      </c>
      <c r="G894" s="10">
        <v>11.505000000000001</v>
      </c>
      <c r="H894" s="10">
        <v>7.8000000000000007</v>
      </c>
      <c r="I894" s="11">
        <v>8</v>
      </c>
      <c r="J894" s="10">
        <v>0.39494507812500007</v>
      </c>
      <c r="K894" s="12">
        <v>37.216117843951984</v>
      </c>
      <c r="L894" s="12">
        <v>446.59341412742378</v>
      </c>
    </row>
    <row r="895" spans="1:12" x14ac:dyDescent="0.25">
      <c r="A895" s="7" t="s">
        <v>1503</v>
      </c>
      <c r="B895" s="8" t="s">
        <v>1504</v>
      </c>
      <c r="C895" s="22">
        <v>12</v>
      </c>
      <c r="D895" s="9">
        <v>9343786002587</v>
      </c>
      <c r="E895" s="7" t="s">
        <v>125</v>
      </c>
      <c r="F895" s="10">
        <v>10.530000000000001</v>
      </c>
      <c r="G895" s="10">
        <v>8.58</v>
      </c>
      <c r="H895" s="10">
        <v>7.2149999999999999</v>
      </c>
      <c r="I895" s="11">
        <v>5</v>
      </c>
      <c r="J895" s="10">
        <v>0.37723176562499999</v>
      </c>
      <c r="K895" s="12">
        <v>22.852103880966226</v>
      </c>
      <c r="L895" s="12">
        <v>274.22524657159471</v>
      </c>
    </row>
    <row r="896" spans="1:12" x14ac:dyDescent="0.25">
      <c r="A896" s="7" t="s">
        <v>1505</v>
      </c>
      <c r="B896" s="8" t="s">
        <v>1506</v>
      </c>
      <c r="C896" s="22">
        <v>12</v>
      </c>
      <c r="D896" s="9">
        <v>9343786002617</v>
      </c>
      <c r="E896" s="7" t="s">
        <v>125</v>
      </c>
      <c r="F896" s="10">
        <v>10.530000000000001</v>
      </c>
      <c r="G896" s="10">
        <v>8.58</v>
      </c>
      <c r="H896" s="10">
        <v>7.2149999999999999</v>
      </c>
      <c r="I896" s="11">
        <v>5</v>
      </c>
      <c r="J896" s="10">
        <v>0.37723176562499999</v>
      </c>
      <c r="K896" s="12">
        <v>33.956604318422762</v>
      </c>
      <c r="L896" s="12">
        <v>407.47925182107315</v>
      </c>
    </row>
    <row r="897" spans="1:13" x14ac:dyDescent="0.25">
      <c r="A897" s="7" t="s">
        <v>1500</v>
      </c>
      <c r="B897" s="8" t="s">
        <v>1501</v>
      </c>
      <c r="C897" s="22">
        <v>1</v>
      </c>
      <c r="D897" s="9"/>
      <c r="E897" s="7" t="s">
        <v>1502</v>
      </c>
      <c r="F897" s="10">
        <v>7</v>
      </c>
      <c r="G897" s="10">
        <v>2.5</v>
      </c>
      <c r="H897" s="10">
        <v>5.5</v>
      </c>
      <c r="I897" s="11">
        <v>1</v>
      </c>
      <c r="J897" s="10">
        <v>5.5700231481481483E-2</v>
      </c>
      <c r="K897" s="12">
        <v>14.997192982456138</v>
      </c>
      <c r="L897" s="12">
        <v>14.997192982456138</v>
      </c>
    </row>
    <row r="898" spans="1:13" x14ac:dyDescent="0.25">
      <c r="A898" s="7" t="s">
        <v>1651</v>
      </c>
      <c r="B898" s="8" t="s">
        <v>1652</v>
      </c>
      <c r="C898" s="22">
        <v>12</v>
      </c>
      <c r="D898" s="9">
        <v>9343786002808</v>
      </c>
      <c r="E898" s="7" t="s">
        <v>139</v>
      </c>
      <c r="F898" s="10">
        <v>7.0200000000000005</v>
      </c>
      <c r="G898" s="10">
        <v>3.7050000000000001</v>
      </c>
      <c r="H898" s="10">
        <v>9.36</v>
      </c>
      <c r="I898" s="24">
        <v>5.5</v>
      </c>
      <c r="J898" s="10">
        <v>0.14088262500000001</v>
      </c>
      <c r="K898" s="12">
        <v>17.633383871200632</v>
      </c>
      <c r="L898" s="12">
        <v>211.60060645440757</v>
      </c>
    </row>
    <row r="899" spans="1:13" x14ac:dyDescent="0.25">
      <c r="A899" s="7" t="s">
        <v>1656</v>
      </c>
      <c r="B899" s="8" t="s">
        <v>1657</v>
      </c>
      <c r="C899" s="22">
        <v>12</v>
      </c>
      <c r="D899" s="9">
        <v>9343786004710</v>
      </c>
      <c r="E899" s="7" t="s">
        <v>139</v>
      </c>
      <c r="F899" s="10">
        <v>7.0200000000000005</v>
      </c>
      <c r="G899" s="10">
        <v>3.7050000000000001</v>
      </c>
      <c r="H899" s="10">
        <v>9.36</v>
      </c>
      <c r="I899" s="24">
        <v>5.5</v>
      </c>
      <c r="J899" s="10">
        <v>0.14088262500000001</v>
      </c>
      <c r="K899" s="12">
        <v>28.561114720958773</v>
      </c>
      <c r="L899" s="12">
        <v>342.7333766515053</v>
      </c>
    </row>
    <row r="900" spans="1:13" x14ac:dyDescent="0.25">
      <c r="A900" s="7" t="s">
        <v>1658</v>
      </c>
      <c r="B900" s="8" t="s">
        <v>1659</v>
      </c>
      <c r="C900" s="22">
        <v>12</v>
      </c>
      <c r="D900" s="9">
        <v>9343786004741</v>
      </c>
      <c r="E900" s="7" t="s">
        <v>139</v>
      </c>
      <c r="F900" s="10">
        <v>7.0200000000000005</v>
      </c>
      <c r="G900" s="10">
        <v>3.7050000000000001</v>
      </c>
      <c r="H900" s="10">
        <v>9.36</v>
      </c>
      <c r="I900" s="24">
        <v>5.5</v>
      </c>
      <c r="J900" s="10">
        <v>0.14088262500000001</v>
      </c>
      <c r="K900" s="12">
        <v>28.561114720958773</v>
      </c>
      <c r="L900" s="12">
        <v>342.7333766515053</v>
      </c>
    </row>
    <row r="901" spans="1:13" x14ac:dyDescent="0.25">
      <c r="A901" s="7" t="s">
        <v>1653</v>
      </c>
      <c r="B901" s="8" t="s">
        <v>1654</v>
      </c>
      <c r="C901" s="22">
        <v>12</v>
      </c>
      <c r="D901" s="9"/>
      <c r="E901" s="7" t="s">
        <v>139</v>
      </c>
      <c r="F901" s="10">
        <v>7.02</v>
      </c>
      <c r="G901" s="10">
        <v>3.71</v>
      </c>
      <c r="H901" s="10">
        <v>9.36</v>
      </c>
      <c r="I901" s="11">
        <v>5.5</v>
      </c>
      <c r="J901" s="10">
        <v>0.14000000000000001</v>
      </c>
      <c r="K901" s="12">
        <v>28.562749999999998</v>
      </c>
      <c r="L901" s="12">
        <v>342.75299999999999</v>
      </c>
    </row>
    <row r="902" spans="1:13" x14ac:dyDescent="0.25">
      <c r="A902" s="7" t="s">
        <v>1653</v>
      </c>
      <c r="B902" s="8" t="s">
        <v>1655</v>
      </c>
      <c r="C902" s="22">
        <v>12</v>
      </c>
      <c r="D902" s="9"/>
      <c r="E902" s="7" t="s">
        <v>139</v>
      </c>
      <c r="F902" s="10">
        <v>7.02</v>
      </c>
      <c r="G902" s="10">
        <v>3.71</v>
      </c>
      <c r="H902" s="10">
        <v>9.36</v>
      </c>
      <c r="I902" s="24">
        <v>5.5</v>
      </c>
      <c r="J902" s="10">
        <v>0.14000000000000001</v>
      </c>
      <c r="K902" s="12">
        <v>28.562749999999998</v>
      </c>
      <c r="L902" s="12">
        <v>342.75299999999999</v>
      </c>
    </row>
    <row r="903" spans="1:13" x14ac:dyDescent="0.25">
      <c r="A903" s="7" t="s">
        <v>1412</v>
      </c>
      <c r="B903" s="8" t="s">
        <v>1413</v>
      </c>
      <c r="C903" s="22">
        <v>72</v>
      </c>
      <c r="D903" s="9">
        <v>9343786008619</v>
      </c>
      <c r="E903" s="7" t="s">
        <v>421</v>
      </c>
      <c r="F903" s="10">
        <v>12.675000000000001</v>
      </c>
      <c r="G903" s="10">
        <v>8.7750000000000004</v>
      </c>
      <c r="H903" s="10">
        <v>5.8500000000000005</v>
      </c>
      <c r="I903" s="11"/>
      <c r="J903" s="10">
        <v>0.37653662109375008</v>
      </c>
      <c r="K903" s="12">
        <v>26.401999999999997</v>
      </c>
      <c r="L903" s="12">
        <v>352.43</v>
      </c>
      <c r="M903" t="s">
        <v>4565</v>
      </c>
    </row>
    <row r="904" spans="1:13" x14ac:dyDescent="0.25">
      <c r="A904" s="7" t="s">
        <v>1414</v>
      </c>
      <c r="B904" s="8" t="s">
        <v>1415</v>
      </c>
      <c r="C904" s="22">
        <v>48</v>
      </c>
      <c r="D904" s="9">
        <v>9343786008626</v>
      </c>
      <c r="E904" s="7" t="s">
        <v>1416</v>
      </c>
      <c r="F904" s="10">
        <v>12.675000000000001</v>
      </c>
      <c r="G904" s="10">
        <v>8.7750000000000004</v>
      </c>
      <c r="H904" s="10">
        <v>5.8500000000000005</v>
      </c>
      <c r="I904" s="11"/>
      <c r="J904" s="10">
        <v>0.37653662109375008</v>
      </c>
      <c r="K904" s="12">
        <v>26.401999999999997</v>
      </c>
      <c r="L904" s="12">
        <v>234.95</v>
      </c>
    </row>
    <row r="905" spans="1:13" x14ac:dyDescent="0.25">
      <c r="A905" s="7" t="s">
        <v>1491</v>
      </c>
      <c r="B905" s="8" t="s">
        <v>1492</v>
      </c>
      <c r="C905" s="22">
        <v>12</v>
      </c>
      <c r="D905" s="9"/>
      <c r="E905" s="7">
        <v>11</v>
      </c>
      <c r="F905" s="10">
        <v>7.25</v>
      </c>
      <c r="G905" s="10">
        <v>10.5</v>
      </c>
      <c r="H905" s="10">
        <v>6</v>
      </c>
      <c r="I905" s="11">
        <v>5</v>
      </c>
      <c r="J905" s="10">
        <v>0.26432291666666669</v>
      </c>
      <c r="K905" s="12">
        <v>27.953951545530494</v>
      </c>
      <c r="L905" s="12">
        <v>335.44741854636595</v>
      </c>
    </row>
    <row r="906" spans="1:13" x14ac:dyDescent="0.25">
      <c r="A906" s="7" t="s">
        <v>1495</v>
      </c>
      <c r="B906" s="8" t="s">
        <v>1496</v>
      </c>
      <c r="C906" s="22">
        <v>12</v>
      </c>
      <c r="D906" s="9"/>
      <c r="E906" s="7">
        <v>11</v>
      </c>
      <c r="F906" s="10">
        <v>7.25</v>
      </c>
      <c r="G906" s="10">
        <v>10.5</v>
      </c>
      <c r="H906" s="10">
        <v>6</v>
      </c>
      <c r="I906" s="11">
        <v>5</v>
      </c>
      <c r="J906" s="10">
        <v>0.26432291666666669</v>
      </c>
      <c r="K906" s="12">
        <v>36.319732664995826</v>
      </c>
      <c r="L906" s="12">
        <v>435.83679197994991</v>
      </c>
    </row>
    <row r="907" spans="1:13" x14ac:dyDescent="0.25">
      <c r="A907" s="7" t="s">
        <v>1489</v>
      </c>
      <c r="B907" s="8" t="s">
        <v>1490</v>
      </c>
      <c r="C907" s="22">
        <v>12</v>
      </c>
      <c r="D907" s="9"/>
      <c r="E907" s="7">
        <v>11</v>
      </c>
      <c r="F907" s="10">
        <v>7.25</v>
      </c>
      <c r="G907" s="10">
        <v>10.5</v>
      </c>
      <c r="H907" s="10">
        <v>6</v>
      </c>
      <c r="I907" s="11">
        <v>5</v>
      </c>
      <c r="J907" s="10">
        <v>0.26432291666666669</v>
      </c>
      <c r="K907" s="12">
        <v>36.319732664995826</v>
      </c>
      <c r="L907" s="12">
        <v>435.83679197994991</v>
      </c>
    </row>
    <row r="908" spans="1:13" x14ac:dyDescent="0.25">
      <c r="A908" s="7" t="s">
        <v>1493</v>
      </c>
      <c r="B908" s="8" t="s">
        <v>1494</v>
      </c>
      <c r="C908" s="22">
        <v>12</v>
      </c>
      <c r="D908" s="9"/>
      <c r="E908" s="7">
        <v>11</v>
      </c>
      <c r="F908" s="10">
        <v>7.25</v>
      </c>
      <c r="G908" s="10">
        <v>10.5</v>
      </c>
      <c r="H908" s="10">
        <v>6</v>
      </c>
      <c r="I908" s="11">
        <v>5</v>
      </c>
      <c r="J908" s="10">
        <v>0.26432291666666669</v>
      </c>
      <c r="K908" s="12">
        <v>36.319732664995826</v>
      </c>
      <c r="L908" s="12">
        <v>435.83679197994991</v>
      </c>
    </row>
    <row r="909" spans="1:13" x14ac:dyDescent="0.25">
      <c r="A909" s="7" t="s">
        <v>1483</v>
      </c>
      <c r="B909" s="8" t="s">
        <v>1484</v>
      </c>
      <c r="C909" s="22">
        <v>12</v>
      </c>
      <c r="D909" s="9"/>
      <c r="E909" s="7" t="s">
        <v>1485</v>
      </c>
      <c r="F909" s="10"/>
      <c r="G909" s="10"/>
      <c r="H909" s="10"/>
      <c r="I909" s="11"/>
      <c r="J909" s="10"/>
      <c r="K909" s="12">
        <v>8.5570000000000004</v>
      </c>
      <c r="L909" s="12">
        <v>102.684</v>
      </c>
    </row>
    <row r="910" spans="1:13" x14ac:dyDescent="0.25">
      <c r="A910" s="7" t="s">
        <v>171</v>
      </c>
      <c r="B910" s="8" t="s">
        <v>172</v>
      </c>
      <c r="C910" s="7">
        <v>12</v>
      </c>
      <c r="D910" s="9" t="s">
        <v>173</v>
      </c>
      <c r="E910" s="7" t="s">
        <v>174</v>
      </c>
      <c r="F910" s="10">
        <v>6.8250000000000002</v>
      </c>
      <c r="G910" s="10">
        <v>5.46</v>
      </c>
      <c r="H910" s="10">
        <v>4.68</v>
      </c>
      <c r="I910" s="11">
        <v>1.6500000000000001</v>
      </c>
      <c r="J910" s="10">
        <v>0.1038</v>
      </c>
      <c r="K910" s="12">
        <v>10.196159999999997</v>
      </c>
      <c r="L910" s="12">
        <v>122.35391999999996</v>
      </c>
    </row>
    <row r="911" spans="1:13" x14ac:dyDescent="0.25">
      <c r="A911" s="7" t="s">
        <v>315</v>
      </c>
      <c r="B911" s="8" t="s">
        <v>316</v>
      </c>
      <c r="C911" s="7">
        <v>12</v>
      </c>
      <c r="D911" s="9">
        <v>5060020698019</v>
      </c>
      <c r="E911" s="7" t="s">
        <v>160</v>
      </c>
      <c r="F911" s="10">
        <v>0.57291999999999998</v>
      </c>
      <c r="G911" s="10">
        <v>22.8</v>
      </c>
      <c r="H911" s="10">
        <v>0.78332999999999997</v>
      </c>
      <c r="I911" s="11">
        <v>1.7233260000000001</v>
      </c>
      <c r="J911" s="10">
        <v>4.1338582677165361</v>
      </c>
      <c r="K911" s="12">
        <v>17.08304</v>
      </c>
      <c r="L911" s="12">
        <v>204.99648000000002</v>
      </c>
    </row>
    <row r="912" spans="1:13" x14ac:dyDescent="0.25">
      <c r="A912" s="7" t="s">
        <v>392</v>
      </c>
      <c r="B912" s="8" t="s">
        <v>393</v>
      </c>
      <c r="C912" s="30">
        <v>6000</v>
      </c>
      <c r="D912" s="9" t="s">
        <v>394</v>
      </c>
      <c r="E912" s="7">
        <v>8</v>
      </c>
      <c r="F912" s="10">
        <v>7.8</v>
      </c>
      <c r="G912" s="10">
        <v>40</v>
      </c>
      <c r="H912" s="10">
        <v>8.4</v>
      </c>
      <c r="I912" s="11">
        <v>19</v>
      </c>
      <c r="J912" s="10">
        <v>0.78740157480314965</v>
      </c>
      <c r="K912" s="12">
        <v>0</v>
      </c>
      <c r="L912" s="12">
        <v>749.15</v>
      </c>
    </row>
    <row r="913" spans="1:12" x14ac:dyDescent="0.25">
      <c r="A913" s="7" t="s">
        <v>380</v>
      </c>
      <c r="B913" s="8" t="s">
        <v>381</v>
      </c>
      <c r="C913" s="30">
        <v>6000</v>
      </c>
      <c r="D913" s="9" t="s">
        <v>382</v>
      </c>
      <c r="E913" s="7">
        <v>8</v>
      </c>
      <c r="F913" s="10">
        <v>7.8</v>
      </c>
      <c r="G913" s="10">
        <v>40</v>
      </c>
      <c r="H913" s="10">
        <v>8.4</v>
      </c>
      <c r="I913" s="11">
        <v>19</v>
      </c>
      <c r="J913" s="10">
        <v>0.78740157480314965</v>
      </c>
      <c r="K913" s="12">
        <v>0</v>
      </c>
      <c r="L913" s="12">
        <v>783.49</v>
      </c>
    </row>
    <row r="914" spans="1:12" x14ac:dyDescent="0.25">
      <c r="A914" s="7" t="s">
        <v>386</v>
      </c>
      <c r="B914" s="8" t="s">
        <v>387</v>
      </c>
      <c r="C914" s="30">
        <v>6000</v>
      </c>
      <c r="D914" s="9" t="s">
        <v>388</v>
      </c>
      <c r="E914" s="7">
        <v>8</v>
      </c>
      <c r="F914" s="10">
        <v>7.8</v>
      </c>
      <c r="G914" s="10">
        <v>40</v>
      </c>
      <c r="H914" s="10">
        <v>8.4</v>
      </c>
      <c r="I914" s="11">
        <v>19</v>
      </c>
      <c r="J914" s="10">
        <v>0.78740157480314965</v>
      </c>
      <c r="K914" s="12">
        <v>0</v>
      </c>
      <c r="L914" s="12">
        <v>968.1</v>
      </c>
    </row>
    <row r="915" spans="1:12" x14ac:dyDescent="0.25">
      <c r="A915" s="7" t="s">
        <v>389</v>
      </c>
      <c r="B915" s="8" t="s">
        <v>390</v>
      </c>
      <c r="C915" s="30">
        <v>6000</v>
      </c>
      <c r="D915" s="9" t="s">
        <v>391</v>
      </c>
      <c r="E915" s="7">
        <v>8</v>
      </c>
      <c r="F915" s="10">
        <v>7.8</v>
      </c>
      <c r="G915" s="10">
        <v>40</v>
      </c>
      <c r="H915" s="10">
        <v>8.4</v>
      </c>
      <c r="I915" s="11">
        <v>19</v>
      </c>
      <c r="J915" s="10">
        <v>0.78740157480314965</v>
      </c>
      <c r="K915" s="12">
        <v>0</v>
      </c>
      <c r="L915" s="12">
        <v>968.1</v>
      </c>
    </row>
    <row r="916" spans="1:12" x14ac:dyDescent="0.25">
      <c r="A916" s="7" t="s">
        <v>383</v>
      </c>
      <c r="B916" s="8" t="s">
        <v>384</v>
      </c>
      <c r="C916" s="30">
        <v>6000</v>
      </c>
      <c r="D916" s="9" t="s">
        <v>385</v>
      </c>
      <c r="E916" s="7">
        <v>8</v>
      </c>
      <c r="F916" s="10">
        <v>7.8</v>
      </c>
      <c r="G916" s="10">
        <v>40</v>
      </c>
      <c r="H916" s="10">
        <v>8.4</v>
      </c>
      <c r="I916" s="11">
        <v>19</v>
      </c>
      <c r="J916" s="10">
        <v>0.78740157480314965</v>
      </c>
      <c r="K916" s="12">
        <v>0</v>
      </c>
      <c r="L916" s="12">
        <v>968.1</v>
      </c>
    </row>
    <row r="917" spans="1:12" x14ac:dyDescent="0.25">
      <c r="A917" s="7" t="s">
        <v>378</v>
      </c>
      <c r="B917" s="8" t="s">
        <v>379</v>
      </c>
      <c r="C917" s="30">
        <v>6000</v>
      </c>
      <c r="D917" s="9">
        <v>5060020701597</v>
      </c>
      <c r="E917" s="7">
        <v>5.5</v>
      </c>
      <c r="F917" s="10">
        <v>13.5</v>
      </c>
      <c r="G917" s="10">
        <v>10.25</v>
      </c>
      <c r="H917" s="10">
        <v>12.25</v>
      </c>
      <c r="I917" s="11">
        <v>10</v>
      </c>
      <c r="J917" s="10">
        <v>0.95</v>
      </c>
      <c r="K917" s="12">
        <v>0</v>
      </c>
      <c r="L917" s="12">
        <v>418.99</v>
      </c>
    </row>
    <row r="918" spans="1:12" x14ac:dyDescent="0.25">
      <c r="A918" s="7" t="s">
        <v>370</v>
      </c>
      <c r="B918" s="8" t="s">
        <v>371</v>
      </c>
      <c r="C918" s="30">
        <v>6000</v>
      </c>
      <c r="D918" s="9">
        <v>5060020511912</v>
      </c>
      <c r="E918" s="7">
        <v>8</v>
      </c>
      <c r="F918" s="10">
        <v>43</v>
      </c>
      <c r="G918" s="10">
        <v>11.811023622047244</v>
      </c>
      <c r="H918" s="10">
        <v>15.748031496062993</v>
      </c>
      <c r="I918" s="11">
        <v>18.522000000000002</v>
      </c>
      <c r="J918" s="10">
        <v>1.8222539999999998</v>
      </c>
      <c r="K918" s="12">
        <v>0</v>
      </c>
      <c r="L918" s="12">
        <v>810.46</v>
      </c>
    </row>
    <row r="919" spans="1:12" x14ac:dyDescent="0.25">
      <c r="A919" s="7" t="s">
        <v>376</v>
      </c>
      <c r="B919" s="8" t="s">
        <v>377</v>
      </c>
      <c r="C919" s="30">
        <v>6000</v>
      </c>
      <c r="D919" s="9">
        <v>5060020511929</v>
      </c>
      <c r="E919" s="7">
        <v>8</v>
      </c>
      <c r="F919" s="10">
        <v>43</v>
      </c>
      <c r="G919" s="10">
        <v>11.811023622047244</v>
      </c>
      <c r="H919" s="10">
        <v>15.748031496062993</v>
      </c>
      <c r="I919" s="11">
        <v>18.522000000000002</v>
      </c>
      <c r="J919" s="10">
        <v>1.8222539999999998</v>
      </c>
      <c r="K919" s="12">
        <v>0</v>
      </c>
      <c r="L919" s="12">
        <v>810.46</v>
      </c>
    </row>
    <row r="920" spans="1:12" x14ac:dyDescent="0.25">
      <c r="A920" s="7" t="s">
        <v>364</v>
      </c>
      <c r="B920" s="8" t="s">
        <v>365</v>
      </c>
      <c r="C920" s="30">
        <v>6000</v>
      </c>
      <c r="D920" s="9">
        <v>5060020511943</v>
      </c>
      <c r="E920" s="7">
        <v>8</v>
      </c>
      <c r="F920" s="10">
        <v>43</v>
      </c>
      <c r="G920" s="10">
        <v>11.811023622047244</v>
      </c>
      <c r="H920" s="10">
        <v>15.748031496062993</v>
      </c>
      <c r="I920" s="11">
        <v>18.522000000000002</v>
      </c>
      <c r="J920" s="10">
        <v>1.8222539999999998</v>
      </c>
      <c r="K920" s="12">
        <v>0</v>
      </c>
      <c r="L920" s="12">
        <v>538.66999999999996</v>
      </c>
    </row>
    <row r="921" spans="1:12" x14ac:dyDescent="0.25">
      <c r="A921" s="7" t="s">
        <v>368</v>
      </c>
      <c r="B921" s="8" t="s">
        <v>369</v>
      </c>
      <c r="C921" s="30">
        <v>6000</v>
      </c>
      <c r="D921" s="9">
        <v>5060020516009</v>
      </c>
      <c r="E921" s="7">
        <v>5.5</v>
      </c>
      <c r="F921" s="10">
        <v>33.5</v>
      </c>
      <c r="G921" s="10">
        <v>10.196850393700787</v>
      </c>
      <c r="H921" s="10">
        <v>12.204724409448819</v>
      </c>
      <c r="I921" s="11">
        <v>9.9224999999999994</v>
      </c>
      <c r="J921" s="10">
        <v>0.94997349999999992</v>
      </c>
      <c r="K921" s="12">
        <v>0</v>
      </c>
      <c r="L921" s="12">
        <v>602.34</v>
      </c>
    </row>
    <row r="922" spans="1:12" x14ac:dyDescent="0.25">
      <c r="A922" s="7" t="s">
        <v>374</v>
      </c>
      <c r="B922" s="8" t="s">
        <v>375</v>
      </c>
      <c r="C922" s="30">
        <v>6000</v>
      </c>
      <c r="D922" s="9">
        <v>5060020516016</v>
      </c>
      <c r="E922" s="7">
        <v>5.5</v>
      </c>
      <c r="F922" s="10">
        <v>33.5</v>
      </c>
      <c r="G922" s="10">
        <v>10.196850393700787</v>
      </c>
      <c r="H922" s="10">
        <v>12.204724409448819</v>
      </c>
      <c r="I922" s="11">
        <v>9.9224999999999994</v>
      </c>
      <c r="J922" s="10">
        <v>0.94997349999999992</v>
      </c>
      <c r="K922" s="12">
        <v>0</v>
      </c>
      <c r="L922" s="12">
        <v>602.34</v>
      </c>
    </row>
    <row r="923" spans="1:12" x14ac:dyDescent="0.25">
      <c r="A923" s="7" t="s">
        <v>366</v>
      </c>
      <c r="B923" s="8" t="s">
        <v>367</v>
      </c>
      <c r="C923" s="30">
        <v>6000</v>
      </c>
      <c r="D923" s="9">
        <v>5060020516023</v>
      </c>
      <c r="E923" s="7">
        <v>5.5</v>
      </c>
      <c r="F923" s="10">
        <v>33.5</v>
      </c>
      <c r="G923" s="10">
        <v>10.196850393700787</v>
      </c>
      <c r="H923" s="10">
        <v>12.204724409448819</v>
      </c>
      <c r="I923" s="11">
        <v>9.9224999999999994</v>
      </c>
      <c r="J923" s="10">
        <v>0.94997349999999992</v>
      </c>
      <c r="K923" s="12">
        <v>0</v>
      </c>
      <c r="L923" s="12">
        <v>602.34</v>
      </c>
    </row>
    <row r="924" spans="1:12" x14ac:dyDescent="0.25">
      <c r="A924" s="7" t="s">
        <v>362</v>
      </c>
      <c r="B924" s="8" t="s">
        <v>363</v>
      </c>
      <c r="C924" s="30">
        <v>6000</v>
      </c>
      <c r="D924" s="9">
        <v>5060020511516</v>
      </c>
      <c r="E924" s="7">
        <v>8</v>
      </c>
      <c r="F924" s="10">
        <v>43</v>
      </c>
      <c r="G924" s="10">
        <v>11.811023622047244</v>
      </c>
      <c r="H924" s="10">
        <v>15.748031496062993</v>
      </c>
      <c r="I924" s="11">
        <v>18.522000000000002</v>
      </c>
      <c r="J924" s="10">
        <v>1.8222539999999998</v>
      </c>
      <c r="K924" s="12">
        <v>0</v>
      </c>
      <c r="L924" s="12">
        <v>538.66999999999996</v>
      </c>
    </row>
    <row r="925" spans="1:12" x14ac:dyDescent="0.25">
      <c r="A925" s="7" t="s">
        <v>372</v>
      </c>
      <c r="B925" s="8" t="s">
        <v>373</v>
      </c>
      <c r="C925" s="30">
        <v>6000</v>
      </c>
      <c r="D925" s="9">
        <v>5060020512070</v>
      </c>
      <c r="E925" s="7">
        <v>9</v>
      </c>
      <c r="F925" s="10">
        <v>47.4</v>
      </c>
      <c r="G925" s="10">
        <v>17.007874015748033</v>
      </c>
      <c r="H925" s="10">
        <v>20.472440944881889</v>
      </c>
      <c r="I925" s="11">
        <v>20.1096</v>
      </c>
      <c r="J925" s="10">
        <v>3.7603412000000001</v>
      </c>
      <c r="K925" s="12">
        <v>0</v>
      </c>
      <c r="L925" s="12">
        <v>923.09</v>
      </c>
    </row>
    <row r="926" spans="1:12" x14ac:dyDescent="0.25">
      <c r="A926" s="7" t="s">
        <v>397</v>
      </c>
      <c r="B926" s="8" t="s">
        <v>398</v>
      </c>
      <c r="C926" s="30">
        <v>6000</v>
      </c>
      <c r="D926" s="9">
        <v>5060020512087</v>
      </c>
      <c r="E926" s="7">
        <v>8</v>
      </c>
      <c r="F926" s="10">
        <v>47.2</v>
      </c>
      <c r="G926" s="10">
        <v>17.007874015748033</v>
      </c>
      <c r="H926" s="10">
        <v>21.259842519685041</v>
      </c>
      <c r="I926" s="11">
        <v>19.580400000000001</v>
      </c>
      <c r="J926" s="10">
        <v>3.8885346499999995</v>
      </c>
      <c r="K926" s="12">
        <v>0</v>
      </c>
      <c r="L926" s="12">
        <v>834.94</v>
      </c>
    </row>
    <row r="927" spans="1:12" x14ac:dyDescent="0.25">
      <c r="A927" s="7" t="s">
        <v>399</v>
      </c>
      <c r="B927" s="8" t="s">
        <v>400</v>
      </c>
      <c r="C927" s="30">
        <v>6000</v>
      </c>
      <c r="D927" s="9">
        <v>5060020512094</v>
      </c>
      <c r="E927" s="7">
        <v>8</v>
      </c>
      <c r="F927" s="10">
        <v>43</v>
      </c>
      <c r="G927" s="10">
        <v>11.811023622047244</v>
      </c>
      <c r="H927" s="10">
        <v>15.748031496062993</v>
      </c>
      <c r="I927" s="11">
        <v>18.522000000000002</v>
      </c>
      <c r="J927" s="10">
        <v>1.8222539999999998</v>
      </c>
      <c r="K927" s="12">
        <v>0</v>
      </c>
      <c r="L927" s="12">
        <v>834.94</v>
      </c>
    </row>
    <row r="928" spans="1:12" x14ac:dyDescent="0.25">
      <c r="A928" s="7" t="s">
        <v>395</v>
      </c>
      <c r="B928" s="8" t="s">
        <v>396</v>
      </c>
      <c r="C928" s="30">
        <v>6000</v>
      </c>
      <c r="D928" s="9">
        <v>5060020512100</v>
      </c>
      <c r="E928" s="7">
        <v>8</v>
      </c>
      <c r="F928" s="10">
        <v>43</v>
      </c>
      <c r="G928" s="10">
        <v>11.811023622047244</v>
      </c>
      <c r="H928" s="10">
        <v>15.748031496062993</v>
      </c>
      <c r="I928" s="11">
        <v>18.522000000000002</v>
      </c>
      <c r="J928" s="10">
        <v>1.8222539999999998</v>
      </c>
      <c r="K928" s="12">
        <v>0</v>
      </c>
      <c r="L928" s="12">
        <v>550.91999999999996</v>
      </c>
    </row>
    <row r="929" spans="1:12" x14ac:dyDescent="0.25">
      <c r="A929" s="7" t="s">
        <v>472</v>
      </c>
      <c r="B929" s="8" t="s">
        <v>473</v>
      </c>
      <c r="C929" s="30">
        <v>6000</v>
      </c>
      <c r="D929" s="9">
        <v>5060020512124</v>
      </c>
      <c r="E929" s="7" t="s">
        <v>230</v>
      </c>
      <c r="F929" s="10">
        <v>20</v>
      </c>
      <c r="G929" s="10">
        <v>13.779527559055119</v>
      </c>
      <c r="H929" s="10">
        <v>14.960629921259843</v>
      </c>
      <c r="I929" s="11">
        <v>23.373000000000001</v>
      </c>
      <c r="J929" s="10">
        <v>2.3484474999999998</v>
      </c>
      <c r="K929" s="12">
        <v>0</v>
      </c>
      <c r="L929" s="12">
        <v>645.29999999999995</v>
      </c>
    </row>
    <row r="930" spans="1:12" x14ac:dyDescent="0.25">
      <c r="A930" s="7" t="s">
        <v>474</v>
      </c>
      <c r="B930" s="8" t="s">
        <v>475</v>
      </c>
      <c r="C930" s="30">
        <v>6000</v>
      </c>
      <c r="D930" s="9">
        <v>5060020512131</v>
      </c>
      <c r="E930" s="7" t="s">
        <v>233</v>
      </c>
      <c r="F930" s="10">
        <v>20</v>
      </c>
      <c r="G930" s="10">
        <v>16.141732283464567</v>
      </c>
      <c r="H930" s="10">
        <v>14.960629921259843</v>
      </c>
      <c r="I930" s="11">
        <v>26.46</v>
      </c>
      <c r="J930" s="10">
        <v>2.7510384999999995</v>
      </c>
      <c r="K930" s="12">
        <v>0</v>
      </c>
      <c r="L930" s="12">
        <v>688.32</v>
      </c>
    </row>
    <row r="931" spans="1:12" x14ac:dyDescent="0.25">
      <c r="A931" s="7" t="s">
        <v>425</v>
      </c>
      <c r="B931" s="8" t="s">
        <v>426</v>
      </c>
      <c r="C931" s="7">
        <v>24</v>
      </c>
      <c r="D931" s="9">
        <v>5060020512148</v>
      </c>
      <c r="E931" s="7" t="s">
        <v>230</v>
      </c>
      <c r="F931" s="10">
        <v>15.5</v>
      </c>
      <c r="G931" s="10">
        <v>2.2834645669291338</v>
      </c>
      <c r="H931" s="10">
        <v>1.1417322834645669</v>
      </c>
      <c r="I931" s="11">
        <v>1.0106176500000001</v>
      </c>
      <c r="J931" s="10">
        <v>9.181899999999998E-3</v>
      </c>
      <c r="K931" s="12">
        <v>0</v>
      </c>
      <c r="L931" s="12">
        <v>62.44</v>
      </c>
    </row>
    <row r="932" spans="1:12" x14ac:dyDescent="0.25">
      <c r="A932" s="7" t="s">
        <v>427</v>
      </c>
      <c r="B932" s="8" t="s">
        <v>428</v>
      </c>
      <c r="C932" s="7">
        <v>24</v>
      </c>
      <c r="D932" s="9">
        <v>5060020512155</v>
      </c>
      <c r="E932" s="7" t="s">
        <v>233</v>
      </c>
      <c r="F932" s="10">
        <v>18.600000000000001</v>
      </c>
      <c r="G932" s="10">
        <v>2.3622047244094486</v>
      </c>
      <c r="H932" s="10">
        <v>1.0629921259842521</v>
      </c>
      <c r="I932" s="11">
        <v>1.1025</v>
      </c>
      <c r="J932" s="10">
        <v>1.0594499999999998E-2</v>
      </c>
      <c r="K932" s="12">
        <v>0</v>
      </c>
      <c r="L932" s="12">
        <v>63.209999999999994</v>
      </c>
    </row>
    <row r="933" spans="1:12" x14ac:dyDescent="0.25">
      <c r="A933" s="7" t="s">
        <v>429</v>
      </c>
      <c r="B933" s="8" t="s">
        <v>430</v>
      </c>
      <c r="C933" s="7">
        <v>6</v>
      </c>
      <c r="D933" s="9">
        <v>5060020512162</v>
      </c>
      <c r="E933" s="7" t="s">
        <v>421</v>
      </c>
      <c r="F933" s="10">
        <v>9</v>
      </c>
      <c r="G933" s="10">
        <v>9</v>
      </c>
      <c r="H933" s="10">
        <v>7</v>
      </c>
      <c r="I933" s="11">
        <v>5</v>
      </c>
      <c r="J933" s="10">
        <v>8.1224499999999998E-3</v>
      </c>
      <c r="K933" s="12">
        <v>0</v>
      </c>
      <c r="L933" s="12">
        <v>35.450000000000003</v>
      </c>
    </row>
    <row r="934" spans="1:12" x14ac:dyDescent="0.25">
      <c r="A934" s="7" t="s">
        <v>303</v>
      </c>
      <c r="B934" s="8" t="s">
        <v>304</v>
      </c>
      <c r="C934" s="7">
        <v>24</v>
      </c>
      <c r="D934" s="9">
        <v>5060020518218</v>
      </c>
      <c r="E934" s="7" t="s">
        <v>230</v>
      </c>
      <c r="F934" s="10">
        <v>6.1023622047244093</v>
      </c>
      <c r="G934" s="10">
        <v>2.2834645669291338</v>
      </c>
      <c r="H934" s="10">
        <v>1.1417322834645669</v>
      </c>
      <c r="I934" s="11">
        <v>1.0106176500000001</v>
      </c>
      <c r="J934" s="10">
        <v>9.2068867609592896E-3</v>
      </c>
      <c r="K934" s="12">
        <v>2.3000389863547759</v>
      </c>
      <c r="L934" s="12">
        <v>55.200935672514618</v>
      </c>
    </row>
    <row r="935" spans="1:12" x14ac:dyDescent="0.25">
      <c r="A935" s="7" t="s">
        <v>228</v>
      </c>
      <c r="B935" s="8" t="s">
        <v>229</v>
      </c>
      <c r="C935" s="7">
        <v>24</v>
      </c>
      <c r="D935" s="9">
        <v>5060020518232</v>
      </c>
      <c r="E935" s="7" t="s">
        <v>230</v>
      </c>
      <c r="F935" s="10">
        <v>6.1023622047244093</v>
      </c>
      <c r="G935" s="10">
        <v>2.2834645669291338</v>
      </c>
      <c r="H935" s="10">
        <v>1.1417322834645669</v>
      </c>
      <c r="I935" s="11">
        <v>1.0106176500000001</v>
      </c>
      <c r="J935" s="10">
        <v>9.2068867609592896E-3</v>
      </c>
      <c r="K935" s="12">
        <v>2.3000389863547759</v>
      </c>
      <c r="L935" s="12">
        <v>55.200935672514618</v>
      </c>
    </row>
    <row r="936" spans="1:12" x14ac:dyDescent="0.25">
      <c r="A936" s="7" t="s">
        <v>305</v>
      </c>
      <c r="B936" s="8" t="s">
        <v>306</v>
      </c>
      <c r="C936" s="7">
        <v>24</v>
      </c>
      <c r="D936" s="9">
        <v>5060020518225</v>
      </c>
      <c r="E936" s="7" t="s">
        <v>233</v>
      </c>
      <c r="F936" s="10">
        <v>7.3228346456692917</v>
      </c>
      <c r="G936" s="10">
        <v>2.3622047244094486</v>
      </c>
      <c r="H936" s="10">
        <v>1.0629921259842521</v>
      </c>
      <c r="I936" s="11">
        <v>1.1025</v>
      </c>
      <c r="J936" s="10">
        <v>1.0641015376518943E-2</v>
      </c>
      <c r="K936" s="12">
        <v>2.382183235867446</v>
      </c>
      <c r="L936" s="12">
        <v>57.172397660818703</v>
      </c>
    </row>
    <row r="937" spans="1:12" x14ac:dyDescent="0.25">
      <c r="A937" s="7" t="s">
        <v>231</v>
      </c>
      <c r="B937" s="8" t="s">
        <v>232</v>
      </c>
      <c r="C937" s="7">
        <v>24</v>
      </c>
      <c r="D937" s="9">
        <v>5060020518249</v>
      </c>
      <c r="E937" s="7" t="s">
        <v>233</v>
      </c>
      <c r="F937" s="10">
        <v>7.3228346456692917</v>
      </c>
      <c r="G937" s="10">
        <v>2.3622047244094486</v>
      </c>
      <c r="H937" s="10">
        <v>1.0629921259842521</v>
      </c>
      <c r="I937" s="11">
        <v>1.1025</v>
      </c>
      <c r="J937" s="10">
        <v>1.0641015376518943E-2</v>
      </c>
      <c r="K937" s="12">
        <v>2.382183235867446</v>
      </c>
      <c r="L937" s="12">
        <v>57.172397660818703</v>
      </c>
    </row>
    <row r="938" spans="1:12" x14ac:dyDescent="0.25">
      <c r="A938" s="7" t="s">
        <v>419</v>
      </c>
      <c r="B938" s="8" t="s">
        <v>420</v>
      </c>
      <c r="C938" s="30">
        <v>12</v>
      </c>
      <c r="D938" s="9">
        <v>5060020517211</v>
      </c>
      <c r="E938" s="7" t="s">
        <v>421</v>
      </c>
      <c r="F938" s="10">
        <v>9.2519685039370074</v>
      </c>
      <c r="G938" s="10">
        <v>3.5433070866141732</v>
      </c>
      <c r="H938" s="10">
        <v>0.39370078740157477</v>
      </c>
      <c r="I938" s="11"/>
      <c r="J938" s="10">
        <v>7.4690520115948357E-3</v>
      </c>
      <c r="K938" s="12">
        <v>4.1072124756335286</v>
      </c>
      <c r="L938" s="12">
        <v>49.286549707602347</v>
      </c>
    </row>
    <row r="939" spans="1:12" x14ac:dyDescent="0.25">
      <c r="A939" s="7" t="s">
        <v>416</v>
      </c>
      <c r="B939" s="8" t="s">
        <v>417</v>
      </c>
      <c r="C939" s="30">
        <v>12</v>
      </c>
      <c r="D939" s="9">
        <v>5060020517259</v>
      </c>
      <c r="E939" s="7" t="s">
        <v>418</v>
      </c>
      <c r="F939" s="10">
        <v>6.2992125984251963</v>
      </c>
      <c r="G939" s="10">
        <v>3.1496062992125982</v>
      </c>
      <c r="H939" s="10">
        <v>0.39370078740157477</v>
      </c>
      <c r="I939" s="11"/>
      <c r="J939" s="10"/>
      <c r="K939" s="12">
        <v>3.2857699805068221</v>
      </c>
      <c r="L939" s="12">
        <v>39.429239766081864</v>
      </c>
    </row>
    <row r="940" spans="1:12" x14ac:dyDescent="0.25">
      <c r="A940" s="7" t="s">
        <v>1396</v>
      </c>
      <c r="B940" s="8" t="s">
        <v>1397</v>
      </c>
      <c r="C940" s="7">
        <v>1</v>
      </c>
      <c r="D940" s="9">
        <v>5060020513336</v>
      </c>
      <c r="E940" s="7" t="s">
        <v>1398</v>
      </c>
      <c r="F940" s="10">
        <v>13.6</v>
      </c>
      <c r="G940" s="10">
        <v>5.3543307086614167</v>
      </c>
      <c r="H940" s="10">
        <v>14.173228346456693</v>
      </c>
      <c r="I940" s="11">
        <v>5.325075</v>
      </c>
      <c r="J940" s="10">
        <v>0.23519789999999999</v>
      </c>
      <c r="K940" s="12">
        <v>583.23049999999989</v>
      </c>
      <c r="L940" s="12">
        <v>583.23049999999989</v>
      </c>
    </row>
    <row r="941" spans="1:12" x14ac:dyDescent="0.25">
      <c r="A941" s="7" t="s">
        <v>1399</v>
      </c>
      <c r="B941" s="8" t="s">
        <v>1400</v>
      </c>
      <c r="C941" s="7">
        <v>1</v>
      </c>
      <c r="D941" s="9">
        <v>5060020513305</v>
      </c>
      <c r="E941" s="7" t="s">
        <v>1398</v>
      </c>
      <c r="F941" s="10">
        <v>13.6</v>
      </c>
      <c r="G941" s="10">
        <v>5.3543307086614167</v>
      </c>
      <c r="H941" s="10">
        <v>14.173228346456693</v>
      </c>
      <c r="I941" s="11">
        <v>5.325075</v>
      </c>
      <c r="J941" s="10">
        <v>0.23519789999999999</v>
      </c>
      <c r="K941" s="12">
        <v>583.23049999999989</v>
      </c>
      <c r="L941" s="12">
        <v>583.23049999999989</v>
      </c>
    </row>
    <row r="942" spans="1:12" x14ac:dyDescent="0.25">
      <c r="A942" s="7" t="s">
        <v>194</v>
      </c>
      <c r="B942" s="8" t="s">
        <v>195</v>
      </c>
      <c r="C942" s="7">
        <v>12</v>
      </c>
      <c r="D942" s="9">
        <v>5060020513565</v>
      </c>
      <c r="E942" s="7"/>
      <c r="F942" s="10">
        <v>7.5</v>
      </c>
      <c r="G942" s="10">
        <v>3.3464566929133857</v>
      </c>
      <c r="H942" s="10">
        <v>3.9370078740157481</v>
      </c>
      <c r="I942" s="11"/>
      <c r="J942" s="10">
        <v>2.2601599999999999E-2</v>
      </c>
      <c r="K942" s="12">
        <v>8.0597159565580618</v>
      </c>
      <c r="L942" s="12">
        <v>96.716591478696742</v>
      </c>
    </row>
    <row r="943" spans="1:12" x14ac:dyDescent="0.25">
      <c r="A943" s="7" t="s">
        <v>295</v>
      </c>
      <c r="B943" s="8" t="s">
        <v>296</v>
      </c>
      <c r="C943" s="7">
        <v>12</v>
      </c>
      <c r="D943" s="9">
        <v>5060020513572</v>
      </c>
      <c r="E943" s="7"/>
      <c r="F943" s="10">
        <v>7.5</v>
      </c>
      <c r="G943" s="10">
        <v>3.3464566929133857</v>
      </c>
      <c r="H943" s="10">
        <v>3.9370078740157481</v>
      </c>
      <c r="I943" s="11"/>
      <c r="J943" s="10">
        <v>2.2601599999999999E-2</v>
      </c>
      <c r="K943" s="12">
        <v>8.0597159565580618</v>
      </c>
      <c r="L943" s="12">
        <v>96.716591478696742</v>
      </c>
    </row>
    <row r="944" spans="1:12" x14ac:dyDescent="0.25">
      <c r="A944" s="7" t="s">
        <v>252</v>
      </c>
      <c r="B944" s="8" t="s">
        <v>253</v>
      </c>
      <c r="C944" s="7">
        <v>12</v>
      </c>
      <c r="D944" s="9">
        <v>5060020513589</v>
      </c>
      <c r="E944" s="7"/>
      <c r="F944" s="10">
        <v>7.5</v>
      </c>
      <c r="G944" s="10">
        <v>3.3464566929133857</v>
      </c>
      <c r="H944" s="10">
        <v>3.9370078740157481</v>
      </c>
      <c r="I944" s="11"/>
      <c r="J944" s="10">
        <v>2.2601599999999999E-2</v>
      </c>
      <c r="K944" s="12">
        <v>8.0597159565580618</v>
      </c>
      <c r="L944" s="12">
        <v>96.716591478696742</v>
      </c>
    </row>
    <row r="945" spans="1:12" x14ac:dyDescent="0.25">
      <c r="A945" s="7" t="s">
        <v>405</v>
      </c>
      <c r="B945" s="8" t="s">
        <v>406</v>
      </c>
      <c r="C945" s="30">
        <v>6</v>
      </c>
      <c r="D945" s="9">
        <v>5060020515897</v>
      </c>
      <c r="E945" s="7"/>
      <c r="F945" s="10">
        <v>3.1496062992125982</v>
      </c>
      <c r="G945" s="10">
        <v>3.1496062992125982</v>
      </c>
      <c r="H945" s="10">
        <v>1.889763779527559</v>
      </c>
      <c r="I945" s="11"/>
      <c r="J945" s="10">
        <v>1.0848665616841292E-2</v>
      </c>
      <c r="K945" s="12">
        <v>6.4072514619883041</v>
      </c>
      <c r="L945" s="12">
        <v>38.443508771929828</v>
      </c>
    </row>
    <row r="946" spans="1:12" x14ac:dyDescent="0.25">
      <c r="A946" s="7" t="s">
        <v>311</v>
      </c>
      <c r="B946" s="13" t="s">
        <v>312</v>
      </c>
      <c r="C946" s="7">
        <v>12</v>
      </c>
      <c r="D946" s="9">
        <v>5060020698002</v>
      </c>
      <c r="E946" s="7">
        <v>11</v>
      </c>
      <c r="F946" s="10">
        <v>0.7</v>
      </c>
      <c r="G946" s="10">
        <v>29.5</v>
      </c>
      <c r="H946" s="10">
        <v>1.7</v>
      </c>
      <c r="I946" s="11">
        <v>4</v>
      </c>
      <c r="J946" s="10">
        <v>1.1023622047244095</v>
      </c>
      <c r="K946" s="12">
        <v>12.43216</v>
      </c>
      <c r="L946" s="12">
        <v>149.18592000000001</v>
      </c>
    </row>
    <row r="947" spans="1:12" x14ac:dyDescent="0.25">
      <c r="A947" s="7" t="s">
        <v>413</v>
      </c>
      <c r="B947" s="8" t="s">
        <v>414</v>
      </c>
      <c r="C947" s="7">
        <v>6</v>
      </c>
      <c r="D947" s="9" t="s">
        <v>415</v>
      </c>
      <c r="E947" s="7" t="s">
        <v>216</v>
      </c>
      <c r="F947" s="10">
        <v>14.43</v>
      </c>
      <c r="G947" s="10">
        <v>10.14</v>
      </c>
      <c r="H947" s="10">
        <v>7.9950000000000001</v>
      </c>
      <c r="I947" s="11">
        <v>3.5200000000000005</v>
      </c>
      <c r="J947" s="10">
        <v>0.69650000000000001</v>
      </c>
      <c r="K947" s="12">
        <v>33.987199999999994</v>
      </c>
      <c r="L947" s="12">
        <v>203.92319999999995</v>
      </c>
    </row>
    <row r="948" spans="1:12" x14ac:dyDescent="0.25">
      <c r="A948" s="7" t="s">
        <v>407</v>
      </c>
      <c r="B948" s="8" t="s">
        <v>408</v>
      </c>
      <c r="C948" s="7">
        <v>6</v>
      </c>
      <c r="D948" s="9" t="s">
        <v>409</v>
      </c>
      <c r="E948" s="7" t="s">
        <v>209</v>
      </c>
      <c r="F948" s="10">
        <v>12.48</v>
      </c>
      <c r="G948" s="10">
        <v>8.7750000000000004</v>
      </c>
      <c r="H948" s="10">
        <v>5.6550000000000002</v>
      </c>
      <c r="I948" s="11">
        <v>1.8392000000000002</v>
      </c>
      <c r="J948" s="10">
        <v>0.36870000000000003</v>
      </c>
      <c r="K948" s="12">
        <v>35.41823999999999</v>
      </c>
      <c r="L948" s="12">
        <v>212.50943999999993</v>
      </c>
    </row>
    <row r="949" spans="1:12" x14ac:dyDescent="0.25">
      <c r="A949" s="7" t="s">
        <v>410</v>
      </c>
      <c r="B949" s="13" t="s">
        <v>411</v>
      </c>
      <c r="C949" s="7">
        <v>12</v>
      </c>
      <c r="D949" s="9" t="s">
        <v>412</v>
      </c>
      <c r="E949" s="7" t="s">
        <v>160</v>
      </c>
      <c r="F949" s="10">
        <v>15.015000000000001</v>
      </c>
      <c r="G949" s="10">
        <v>11.31</v>
      </c>
      <c r="H949" s="10">
        <v>5.46</v>
      </c>
      <c r="I949" s="11">
        <v>5.28</v>
      </c>
      <c r="J949" s="10">
        <v>0.55200000000000005</v>
      </c>
      <c r="K949" s="12">
        <v>45.793280000000003</v>
      </c>
      <c r="L949" s="12">
        <v>549.51936000000001</v>
      </c>
    </row>
    <row r="950" spans="1:12" x14ac:dyDescent="0.25">
      <c r="A950" s="7" t="s">
        <v>136</v>
      </c>
      <c r="B950" s="8" t="s">
        <v>137</v>
      </c>
      <c r="C950" s="7">
        <v>6</v>
      </c>
      <c r="D950" s="9" t="s">
        <v>138</v>
      </c>
      <c r="E950" s="7" t="s">
        <v>139</v>
      </c>
      <c r="F950" s="10">
        <v>3.7050000000000001</v>
      </c>
      <c r="G950" s="10">
        <v>3.7050000000000001</v>
      </c>
      <c r="H950" s="10">
        <v>9.75</v>
      </c>
      <c r="I950" s="11">
        <v>3</v>
      </c>
      <c r="J950" s="10">
        <v>7.9699999999999993E-2</v>
      </c>
      <c r="K950" s="12">
        <v>36.312639999999995</v>
      </c>
      <c r="L950" s="12">
        <v>217.87583999999998</v>
      </c>
    </row>
    <row r="951" spans="1:12" x14ac:dyDescent="0.25">
      <c r="A951" s="7" t="s">
        <v>322</v>
      </c>
      <c r="B951" s="8" t="s">
        <v>323</v>
      </c>
      <c r="C951" s="7">
        <v>6</v>
      </c>
      <c r="D951" s="9" t="s">
        <v>324</v>
      </c>
      <c r="E951" s="7" t="s">
        <v>325</v>
      </c>
      <c r="F951" s="10">
        <v>12.675000000000001</v>
      </c>
      <c r="G951" s="10">
        <v>8.58</v>
      </c>
      <c r="H951" s="10">
        <v>7.8000000000000007</v>
      </c>
      <c r="I951" s="11">
        <v>4.4000000000000004</v>
      </c>
      <c r="J951" s="10">
        <v>0.505</v>
      </c>
      <c r="K951" s="12">
        <v>21.465599999999998</v>
      </c>
      <c r="L951" s="12">
        <v>128.7936</v>
      </c>
    </row>
    <row r="952" spans="1:12" x14ac:dyDescent="0.25">
      <c r="A952" s="7" t="s">
        <v>272</v>
      </c>
      <c r="B952" s="8" t="s">
        <v>273</v>
      </c>
      <c r="C952" s="7">
        <v>6</v>
      </c>
      <c r="D952" s="9" t="s">
        <v>274</v>
      </c>
      <c r="E952" s="7" t="s">
        <v>275</v>
      </c>
      <c r="F952" s="10">
        <v>12.09</v>
      </c>
      <c r="G952" s="10">
        <v>8.3849999999999998</v>
      </c>
      <c r="H952" s="10">
        <v>9.36</v>
      </c>
      <c r="I952" s="11">
        <v>4.18</v>
      </c>
      <c r="J952" s="10">
        <v>0.56489999999999996</v>
      </c>
      <c r="K952" s="12">
        <v>33.092799999999997</v>
      </c>
      <c r="L952" s="12">
        <v>198.55679999999998</v>
      </c>
    </row>
    <row r="953" spans="1:12" x14ac:dyDescent="0.25">
      <c r="A953" s="7" t="s">
        <v>130</v>
      </c>
      <c r="B953" s="8" t="s">
        <v>131</v>
      </c>
      <c r="C953" s="7">
        <v>12</v>
      </c>
      <c r="D953" s="9" t="s">
        <v>132</v>
      </c>
      <c r="E953" s="7">
        <v>7</v>
      </c>
      <c r="F953" s="10">
        <v>7.8000000000000007</v>
      </c>
      <c r="G953" s="10">
        <v>2.9250000000000003</v>
      </c>
      <c r="H953" s="10">
        <v>2.145</v>
      </c>
      <c r="I953" s="11">
        <v>2.4200000000000004</v>
      </c>
      <c r="J953" s="10">
        <v>2.9100000000000001E-2</v>
      </c>
      <c r="K953" s="12">
        <v>5.0980799999999986</v>
      </c>
      <c r="L953" s="12">
        <v>61.17695999999998</v>
      </c>
    </row>
    <row r="954" spans="1:12" x14ac:dyDescent="0.25">
      <c r="A954" s="7" t="s">
        <v>440</v>
      </c>
      <c r="B954" s="8" t="s">
        <v>441</v>
      </c>
      <c r="C954" s="7">
        <v>12</v>
      </c>
      <c r="D954" s="9" t="s">
        <v>442</v>
      </c>
      <c r="E954" s="7" t="s">
        <v>238</v>
      </c>
      <c r="F954" s="10">
        <v>4.68</v>
      </c>
      <c r="G954" s="10">
        <v>3.5100000000000002</v>
      </c>
      <c r="H954" s="10">
        <v>3.3149999999999999</v>
      </c>
      <c r="I954" s="11">
        <v>1.54</v>
      </c>
      <c r="J954" s="10">
        <v>3.2399999999999998E-2</v>
      </c>
      <c r="K954" s="12">
        <v>8.0495999999999999</v>
      </c>
      <c r="L954" s="12">
        <v>96.595200000000006</v>
      </c>
    </row>
    <row r="955" spans="1:12" x14ac:dyDescent="0.25">
      <c r="A955" s="7" t="s">
        <v>443</v>
      </c>
      <c r="B955" s="8" t="s">
        <v>444</v>
      </c>
      <c r="C955" s="7">
        <v>12</v>
      </c>
      <c r="D955" s="9" t="s">
        <v>445</v>
      </c>
      <c r="E955" s="7" t="s">
        <v>241</v>
      </c>
      <c r="F955" s="10">
        <v>6.63</v>
      </c>
      <c r="G955" s="10">
        <v>5.8500000000000005</v>
      </c>
      <c r="H955" s="10">
        <v>2.34</v>
      </c>
      <c r="I955" s="11">
        <v>1.54</v>
      </c>
      <c r="J955" s="10">
        <v>5.3999999999999999E-2</v>
      </c>
      <c r="K955" s="12">
        <v>9.8384</v>
      </c>
      <c r="L955" s="12">
        <v>118.0608</v>
      </c>
    </row>
    <row r="956" spans="1:12" x14ac:dyDescent="0.25">
      <c r="A956" s="7" t="s">
        <v>446</v>
      </c>
      <c r="B956" s="8" t="s">
        <v>447</v>
      </c>
      <c r="C956" s="7">
        <v>12</v>
      </c>
      <c r="D956" s="9" t="s">
        <v>448</v>
      </c>
      <c r="E956" s="7" t="s">
        <v>449</v>
      </c>
      <c r="F956" s="10">
        <v>6.24</v>
      </c>
      <c r="G956" s="10">
        <v>5.07</v>
      </c>
      <c r="H956" s="10">
        <v>2.73</v>
      </c>
      <c r="I956" s="11">
        <v>3.9600000000000004</v>
      </c>
      <c r="J956" s="10">
        <v>5.1400000000000001E-2</v>
      </c>
      <c r="K956" s="12">
        <v>11.895520000000001</v>
      </c>
      <c r="L956" s="12">
        <v>142.74624</v>
      </c>
    </row>
    <row r="957" spans="1:12" x14ac:dyDescent="0.25">
      <c r="A957" s="7" t="s">
        <v>450</v>
      </c>
      <c r="B957" s="8" t="s">
        <v>451</v>
      </c>
      <c r="C957" s="7">
        <v>12</v>
      </c>
      <c r="D957" s="9" t="s">
        <v>452</v>
      </c>
      <c r="E957" s="7" t="s">
        <v>453</v>
      </c>
      <c r="F957" s="10">
        <v>8.3849999999999998</v>
      </c>
      <c r="G957" s="10">
        <v>5.46</v>
      </c>
      <c r="H957" s="10">
        <v>4.29</v>
      </c>
      <c r="I957" s="11">
        <v>3.3000000000000003</v>
      </c>
      <c r="J957" s="10">
        <v>0.1169</v>
      </c>
      <c r="K957" s="12">
        <v>19.76624</v>
      </c>
      <c r="L957" s="12">
        <v>237.19488000000001</v>
      </c>
    </row>
    <row r="958" spans="1:12" x14ac:dyDescent="0.25">
      <c r="A958" s="7" t="s">
        <v>454</v>
      </c>
      <c r="B958" s="8" t="s">
        <v>455</v>
      </c>
      <c r="C958" s="7">
        <v>12</v>
      </c>
      <c r="D958" s="9" t="s">
        <v>456</v>
      </c>
      <c r="E958" s="7" t="s">
        <v>174</v>
      </c>
      <c r="F958" s="10">
        <v>8.19</v>
      </c>
      <c r="G958" s="10">
        <v>6.24</v>
      </c>
      <c r="H958" s="10">
        <v>4.68</v>
      </c>
      <c r="I958" s="11">
        <v>3.9600000000000004</v>
      </c>
      <c r="J958" s="10">
        <v>0.1424</v>
      </c>
      <c r="K958" s="12">
        <v>23.791040000000002</v>
      </c>
      <c r="L958" s="12">
        <v>285.49248</v>
      </c>
    </row>
    <row r="959" spans="1:12" x14ac:dyDescent="0.25">
      <c r="A959" s="7" t="s">
        <v>457</v>
      </c>
      <c r="B959" s="8" t="s">
        <v>458</v>
      </c>
      <c r="C959" s="7">
        <v>12</v>
      </c>
      <c r="D959" s="9" t="s">
        <v>459</v>
      </c>
      <c r="E959" s="7" t="s">
        <v>279</v>
      </c>
      <c r="F959" s="10">
        <v>9.9450000000000003</v>
      </c>
      <c r="G959" s="10">
        <v>6.24</v>
      </c>
      <c r="H959" s="10">
        <v>6.63</v>
      </c>
      <c r="I959" s="11">
        <v>5.3900000000000006</v>
      </c>
      <c r="J959" s="10">
        <v>0.245</v>
      </c>
      <c r="K959" s="12">
        <v>32.735040000000005</v>
      </c>
      <c r="L959" s="12">
        <v>392.82048000000009</v>
      </c>
    </row>
    <row r="960" spans="1:12" x14ac:dyDescent="0.25">
      <c r="A960" s="7" t="s">
        <v>175</v>
      </c>
      <c r="B960" s="8" t="s">
        <v>176</v>
      </c>
      <c r="C960" s="7">
        <v>24</v>
      </c>
      <c r="D960" s="9" t="s">
        <v>177</v>
      </c>
      <c r="E960" s="7">
        <v>11</v>
      </c>
      <c r="F960" s="10">
        <v>11.895</v>
      </c>
      <c r="G960" s="10">
        <v>5.07</v>
      </c>
      <c r="H960" s="10">
        <v>4.0949999999999998</v>
      </c>
      <c r="I960" s="11">
        <v>2.9700000000000006</v>
      </c>
      <c r="J960" s="10">
        <v>0.14699999999999999</v>
      </c>
      <c r="K960" s="12">
        <v>8.2284799999999994</v>
      </c>
      <c r="L960" s="12">
        <v>197.48352</v>
      </c>
    </row>
    <row r="961" spans="1:12" x14ac:dyDescent="0.25">
      <c r="A961" s="7" t="s">
        <v>168</v>
      </c>
      <c r="B961" s="13" t="s">
        <v>169</v>
      </c>
      <c r="C961" s="7">
        <v>12</v>
      </c>
      <c r="D961" s="9">
        <v>5060020696770</v>
      </c>
      <c r="E961" s="7" t="s">
        <v>170</v>
      </c>
      <c r="F961" s="10">
        <v>6</v>
      </c>
      <c r="G961" s="10">
        <v>6</v>
      </c>
      <c r="H961" s="10">
        <v>2.5</v>
      </c>
      <c r="I961" s="31">
        <v>1</v>
      </c>
      <c r="J961" s="10">
        <v>5.1999999999999998E-2</v>
      </c>
      <c r="K961" s="12">
        <v>4.8267499999999997</v>
      </c>
      <c r="L961" s="12">
        <v>57.920999999999992</v>
      </c>
    </row>
    <row r="962" spans="1:12" x14ac:dyDescent="0.25">
      <c r="A962" s="7" t="s">
        <v>329</v>
      </c>
      <c r="B962" s="8" t="s">
        <v>330</v>
      </c>
      <c r="C962" s="7">
        <v>6</v>
      </c>
      <c r="D962" s="9" t="s">
        <v>331</v>
      </c>
      <c r="E962" s="7">
        <v>6.5</v>
      </c>
      <c r="F962" s="10">
        <v>6.24</v>
      </c>
      <c r="G962" s="10">
        <v>3.5100000000000002</v>
      </c>
      <c r="H962" s="10">
        <v>2.9250000000000003</v>
      </c>
      <c r="I962" s="11">
        <v>2.09</v>
      </c>
      <c r="J962" s="10">
        <v>3.8100000000000002E-2</v>
      </c>
      <c r="K962" s="12">
        <v>4.9192</v>
      </c>
      <c r="L962" s="12">
        <v>29.5152</v>
      </c>
    </row>
    <row r="963" spans="1:12" x14ac:dyDescent="0.25">
      <c r="A963" s="7" t="s">
        <v>326</v>
      </c>
      <c r="B963" s="8" t="s">
        <v>327</v>
      </c>
      <c r="C963" s="7">
        <v>6</v>
      </c>
      <c r="D963" s="9" t="s">
        <v>328</v>
      </c>
      <c r="E963" s="7">
        <v>7</v>
      </c>
      <c r="F963" s="10">
        <v>7.41</v>
      </c>
      <c r="G963" s="10">
        <v>3.9000000000000004</v>
      </c>
      <c r="H963" s="10">
        <v>1.9500000000000002</v>
      </c>
      <c r="I963" s="11">
        <v>0.77</v>
      </c>
      <c r="J963" s="10">
        <v>3.3599999999999998E-2</v>
      </c>
      <c r="K963" s="12">
        <v>3.9353599999999997</v>
      </c>
      <c r="L963" s="12">
        <v>23.612159999999999</v>
      </c>
    </row>
    <row r="964" spans="1:12" x14ac:dyDescent="0.25">
      <c r="A964" s="7" t="s">
        <v>178</v>
      </c>
      <c r="B964" s="8" t="s">
        <v>179</v>
      </c>
      <c r="C964" s="7">
        <v>6</v>
      </c>
      <c r="D964" s="9" t="s">
        <v>180</v>
      </c>
      <c r="E964" s="23">
        <v>1.1023622047244095</v>
      </c>
      <c r="F964" s="10">
        <v>0.4</v>
      </c>
      <c r="G964" s="10">
        <v>4.4850000000000003</v>
      </c>
      <c r="H964" s="10">
        <v>3.5100000000000002</v>
      </c>
      <c r="I964" s="11">
        <v>0.88000000000000012</v>
      </c>
      <c r="J964" s="10">
        <v>5.8500000000000003E-2</v>
      </c>
      <c r="K964" s="12">
        <v>6.6185599999999996</v>
      </c>
      <c r="L964" s="12">
        <v>39.711359999999999</v>
      </c>
    </row>
    <row r="965" spans="1:12" x14ac:dyDescent="0.25">
      <c r="A965" s="7" t="s">
        <v>142</v>
      </c>
      <c r="B965" s="8" t="s">
        <v>143</v>
      </c>
      <c r="C965" s="7">
        <v>6</v>
      </c>
      <c r="D965" s="9" t="s">
        <v>144</v>
      </c>
      <c r="E965" s="7" t="s">
        <v>145</v>
      </c>
      <c r="F965" s="10">
        <v>12.285</v>
      </c>
      <c r="G965" s="10">
        <v>3.5100000000000002</v>
      </c>
      <c r="H965" s="10">
        <v>3.5100000000000002</v>
      </c>
      <c r="I965" s="11">
        <v>2.75</v>
      </c>
      <c r="J965" s="10">
        <v>9.01E-2</v>
      </c>
      <c r="K965" s="12">
        <v>13.952640000000001</v>
      </c>
      <c r="L965" s="12">
        <v>83.71584</v>
      </c>
    </row>
    <row r="966" spans="1:12" x14ac:dyDescent="0.25">
      <c r="A966" s="7" t="s">
        <v>133</v>
      </c>
      <c r="B966" s="8" t="s">
        <v>134</v>
      </c>
      <c r="C966" s="7">
        <v>12</v>
      </c>
      <c r="D966" s="9" t="s">
        <v>135</v>
      </c>
      <c r="E966" s="7">
        <v>8.5</v>
      </c>
      <c r="F966" s="10">
        <v>9.1650000000000009</v>
      </c>
      <c r="G966" s="10">
        <v>4.29</v>
      </c>
      <c r="H966" s="10">
        <v>4.68</v>
      </c>
      <c r="I966" s="11">
        <v>2.2000000000000002</v>
      </c>
      <c r="J966" s="10">
        <v>0.1096</v>
      </c>
      <c r="K966" s="12">
        <v>6.7974399999999999</v>
      </c>
      <c r="L966" s="12">
        <v>81.569279999999992</v>
      </c>
    </row>
    <row r="967" spans="1:12" x14ac:dyDescent="0.25">
      <c r="A967" s="7" t="s">
        <v>220</v>
      </c>
      <c r="B967" s="8" t="s">
        <v>221</v>
      </c>
      <c r="C967" s="7">
        <v>6</v>
      </c>
      <c r="D967" s="9" t="s">
        <v>222</v>
      </c>
      <c r="E967" s="7" t="s">
        <v>223</v>
      </c>
      <c r="F967" s="10">
        <v>12.204724409448819</v>
      </c>
      <c r="G967" s="10">
        <v>11.023622047244094</v>
      </c>
      <c r="H967" s="10">
        <v>4.5275590551181102</v>
      </c>
      <c r="I967" s="11">
        <v>4.6305000000000005</v>
      </c>
      <c r="J967" s="10">
        <v>0.35251100321389911</v>
      </c>
      <c r="K967" s="12">
        <v>62.736999999999995</v>
      </c>
      <c r="L967" s="12">
        <v>376.42199999999997</v>
      </c>
    </row>
    <row r="968" spans="1:12" x14ac:dyDescent="0.25">
      <c r="A968" s="7" t="s">
        <v>161</v>
      </c>
      <c r="B968" s="8" t="s">
        <v>162</v>
      </c>
      <c r="C968" s="7">
        <v>6</v>
      </c>
      <c r="D968" s="9" t="s">
        <v>163</v>
      </c>
      <c r="E968" s="7" t="s">
        <v>164</v>
      </c>
      <c r="F968" s="10">
        <v>1.5773999999999999</v>
      </c>
      <c r="G968" s="10">
        <v>11.5</v>
      </c>
      <c r="H968" s="10">
        <v>2.1</v>
      </c>
      <c r="I968" s="11">
        <v>4.620000000000001</v>
      </c>
      <c r="J968" s="10">
        <v>2.204526041666667E-2</v>
      </c>
      <c r="K968" s="12">
        <v>58.583199999999991</v>
      </c>
      <c r="L968" s="12">
        <v>351.49919999999997</v>
      </c>
    </row>
    <row r="969" spans="1:12" x14ac:dyDescent="0.25">
      <c r="A969" s="7" t="s">
        <v>335</v>
      </c>
      <c r="B969" s="8" t="s">
        <v>336</v>
      </c>
      <c r="C969" s="7">
        <v>12</v>
      </c>
      <c r="D969" s="9" t="s">
        <v>337</v>
      </c>
      <c r="E969" s="7">
        <v>7</v>
      </c>
      <c r="F969" s="10">
        <v>6.0449999999999999</v>
      </c>
      <c r="G969" s="10">
        <v>5.07</v>
      </c>
      <c r="H969" s="10">
        <v>2.5350000000000001</v>
      </c>
      <c r="I969" s="11">
        <v>2.5278</v>
      </c>
      <c r="J969" s="10">
        <v>4.6300000000000001E-2</v>
      </c>
      <c r="K969" s="12">
        <v>32.735040000000005</v>
      </c>
      <c r="L969" s="12">
        <v>392.82048000000009</v>
      </c>
    </row>
    <row r="970" spans="1:12" x14ac:dyDescent="0.25">
      <c r="A970" s="7" t="s">
        <v>181</v>
      </c>
      <c r="B970" s="8" t="s">
        <v>182</v>
      </c>
      <c r="C970" s="7">
        <v>12</v>
      </c>
      <c r="D970" s="9">
        <v>5060020696190</v>
      </c>
      <c r="E970" s="7">
        <v>7</v>
      </c>
      <c r="F970" s="10">
        <v>7.8000000000000007</v>
      </c>
      <c r="G970" s="10">
        <v>2.9250000000000003</v>
      </c>
      <c r="H970" s="10">
        <v>2.145</v>
      </c>
      <c r="I970" s="11">
        <v>2.4200000000000004</v>
      </c>
      <c r="J970" s="10">
        <v>2.9100000000000001E-2</v>
      </c>
      <c r="K970" s="12">
        <v>14.489280000000001</v>
      </c>
      <c r="L970" s="12">
        <v>173.87136000000001</v>
      </c>
    </row>
    <row r="971" spans="1:12" x14ac:dyDescent="0.25">
      <c r="A971" s="7" t="s">
        <v>286</v>
      </c>
      <c r="B971" s="8" t="s">
        <v>287</v>
      </c>
      <c r="C971" s="7">
        <v>12</v>
      </c>
      <c r="D971" s="9">
        <v>5060020513626</v>
      </c>
      <c r="E971" s="7">
        <v>7</v>
      </c>
      <c r="F971" s="10">
        <v>6.5</v>
      </c>
      <c r="G971" s="10">
        <v>1.889763779527559</v>
      </c>
      <c r="H971" s="10">
        <v>7.6771653543307083</v>
      </c>
      <c r="I971" s="11">
        <v>2.7033300000000002</v>
      </c>
      <c r="J971" s="10">
        <v>2.1542149999999996E-2</v>
      </c>
      <c r="K971" s="12">
        <v>9.5900417710944019</v>
      </c>
      <c r="L971" s="12">
        <v>115.08050125313282</v>
      </c>
    </row>
    <row r="972" spans="1:12" x14ac:dyDescent="0.25">
      <c r="A972" s="7" t="s">
        <v>2057</v>
      </c>
      <c r="B972" s="8" t="s">
        <v>2058</v>
      </c>
      <c r="C972" s="7">
        <v>1</v>
      </c>
      <c r="D972" s="9">
        <v>5060020694226</v>
      </c>
      <c r="E972" s="7" t="s">
        <v>2056</v>
      </c>
      <c r="F972" s="10">
        <v>4.29</v>
      </c>
      <c r="G972" s="10">
        <v>4.29</v>
      </c>
      <c r="H972" s="10">
        <v>8.9700000000000006</v>
      </c>
      <c r="I972" s="11">
        <v>1.21</v>
      </c>
      <c r="J972" s="10">
        <v>9.8299999999999998E-2</v>
      </c>
      <c r="K972" s="12">
        <v>113.90699999999998</v>
      </c>
      <c r="L972" s="12">
        <v>113.90699999999998</v>
      </c>
    </row>
    <row r="973" spans="1:12" x14ac:dyDescent="0.25">
      <c r="A973" s="7" t="s">
        <v>2059</v>
      </c>
      <c r="B973" s="8" t="s">
        <v>2060</v>
      </c>
      <c r="C973" s="7">
        <v>1</v>
      </c>
      <c r="D973" s="9">
        <v>5060020694226</v>
      </c>
      <c r="E973" s="7" t="s">
        <v>2056</v>
      </c>
      <c r="F973" s="10">
        <v>4.29</v>
      </c>
      <c r="G973" s="10">
        <v>4.29</v>
      </c>
      <c r="H973" s="10">
        <v>8.9700000000000006</v>
      </c>
      <c r="I973" s="11">
        <v>1.21</v>
      </c>
      <c r="J973" s="10">
        <v>9.8299999999999998E-2</v>
      </c>
      <c r="K973" s="12">
        <v>108.47824999999999</v>
      </c>
      <c r="L973" s="12">
        <v>108.47824999999999</v>
      </c>
    </row>
    <row r="974" spans="1:12" x14ac:dyDescent="0.25">
      <c r="A974" s="7" t="s">
        <v>2054</v>
      </c>
      <c r="B974" s="8" t="s">
        <v>2055</v>
      </c>
      <c r="C974" s="7">
        <v>1</v>
      </c>
      <c r="D974" s="9">
        <v>5060020694202</v>
      </c>
      <c r="E974" s="7" t="s">
        <v>2056</v>
      </c>
      <c r="F974" s="10">
        <v>4.29</v>
      </c>
      <c r="G974" s="10">
        <v>4.29</v>
      </c>
      <c r="H974" s="10">
        <v>8.9700000000000006</v>
      </c>
      <c r="I974" s="11">
        <v>1.21</v>
      </c>
      <c r="J974" s="10">
        <v>9.8299999999999998E-2</v>
      </c>
      <c r="K974" s="12">
        <v>119.6045</v>
      </c>
      <c r="L974" s="12">
        <v>119.6045</v>
      </c>
    </row>
    <row r="975" spans="1:12" x14ac:dyDescent="0.25">
      <c r="A975" s="7" t="s">
        <v>257</v>
      </c>
      <c r="B975" s="8" t="s">
        <v>258</v>
      </c>
      <c r="C975" s="7">
        <v>6</v>
      </c>
      <c r="D975" s="9" t="s">
        <v>259</v>
      </c>
      <c r="E975" s="23">
        <v>0.78740157480314965</v>
      </c>
      <c r="F975" s="10">
        <v>0.69</v>
      </c>
      <c r="G975" s="10">
        <v>3.3149999999999999</v>
      </c>
      <c r="H975" s="10">
        <v>4.29</v>
      </c>
      <c r="I975" s="11">
        <v>2.0680000000000001</v>
      </c>
      <c r="J975" s="10">
        <v>7.9200000000000007E-2</v>
      </c>
      <c r="K975" s="12">
        <v>27.279199999999992</v>
      </c>
      <c r="L975" s="12">
        <v>163.67519999999996</v>
      </c>
    </row>
    <row r="976" spans="1:12" ht="26.25" x14ac:dyDescent="0.25">
      <c r="A976" s="7" t="s">
        <v>254</v>
      </c>
      <c r="B976" s="13" t="s">
        <v>255</v>
      </c>
      <c r="C976" s="7">
        <v>6</v>
      </c>
      <c r="D976" s="9" t="s">
        <v>256</v>
      </c>
      <c r="E976" s="7">
        <v>8</v>
      </c>
      <c r="F976" s="10">
        <v>9.36</v>
      </c>
      <c r="G976" s="10">
        <v>3.3149999999999999</v>
      </c>
      <c r="H976" s="10">
        <v>4.29</v>
      </c>
      <c r="I976" s="11">
        <v>2.0680000000000001</v>
      </c>
      <c r="J976" s="10">
        <v>7.9200000000000007E-2</v>
      </c>
      <c r="K976" s="12">
        <v>37.743679999999998</v>
      </c>
      <c r="L976" s="12">
        <v>226.46207999999999</v>
      </c>
    </row>
    <row r="977" spans="1:12" x14ac:dyDescent="0.25">
      <c r="A977" s="7" t="s">
        <v>280</v>
      </c>
      <c r="B977" s="8" t="s">
        <v>281</v>
      </c>
      <c r="C977" s="7">
        <v>12</v>
      </c>
      <c r="D977" s="9" t="s">
        <v>282</v>
      </c>
      <c r="E977" s="7">
        <v>12</v>
      </c>
      <c r="F977" s="10">
        <v>12.870000000000001</v>
      </c>
      <c r="G977" s="10">
        <v>2.73</v>
      </c>
      <c r="H977" s="10">
        <v>1.56</v>
      </c>
      <c r="I977" s="11">
        <v>1.4476000000000002</v>
      </c>
      <c r="J977" s="10">
        <v>3.2599999999999997E-2</v>
      </c>
      <c r="K977" s="12">
        <v>16.188639999999999</v>
      </c>
      <c r="L977" s="12">
        <v>194.26367999999999</v>
      </c>
    </row>
    <row r="978" spans="1:12" ht="26.25" x14ac:dyDescent="0.25">
      <c r="A978" s="7" t="s">
        <v>283</v>
      </c>
      <c r="B978" s="13" t="s">
        <v>284</v>
      </c>
      <c r="C978" s="7">
        <v>12</v>
      </c>
      <c r="D978" s="9" t="s">
        <v>285</v>
      </c>
      <c r="E978" s="7">
        <v>12</v>
      </c>
      <c r="F978" s="10">
        <v>13.065000000000001</v>
      </c>
      <c r="G978" s="10">
        <v>2.9250000000000003</v>
      </c>
      <c r="H978" s="10">
        <v>1.365</v>
      </c>
      <c r="I978" s="11">
        <v>1.4476000000000002</v>
      </c>
      <c r="J978" s="10">
        <v>3.1099999999999999E-2</v>
      </c>
      <c r="K978" s="12">
        <v>29.515199999999993</v>
      </c>
      <c r="L978" s="12">
        <v>354.18239999999992</v>
      </c>
    </row>
    <row r="979" spans="1:12" ht="26.25" x14ac:dyDescent="0.25">
      <c r="A979" s="7" t="s">
        <v>431</v>
      </c>
      <c r="B979" s="13" t="s">
        <v>432</v>
      </c>
      <c r="C979" s="7">
        <v>12</v>
      </c>
      <c r="D979" s="9" t="s">
        <v>433</v>
      </c>
      <c r="E979" s="7">
        <v>15.75</v>
      </c>
      <c r="F979" s="10">
        <v>16.38</v>
      </c>
      <c r="G979" s="10">
        <v>2.9250000000000003</v>
      </c>
      <c r="H979" s="10">
        <v>1.56</v>
      </c>
      <c r="I979" s="11">
        <v>1.7380000000000002</v>
      </c>
      <c r="J979" s="10">
        <v>4.4499999999999998E-2</v>
      </c>
      <c r="K979" s="12">
        <v>20.213439999999995</v>
      </c>
      <c r="L979" s="12">
        <v>242.56127999999995</v>
      </c>
    </row>
    <row r="980" spans="1:12" ht="26.25" x14ac:dyDescent="0.25">
      <c r="A980" s="7" t="s">
        <v>434</v>
      </c>
      <c r="B980" s="13" t="s">
        <v>435</v>
      </c>
      <c r="C980" s="7">
        <v>12</v>
      </c>
      <c r="D980" s="9" t="s">
        <v>436</v>
      </c>
      <c r="E980" s="7">
        <v>15.75</v>
      </c>
      <c r="F980" s="10">
        <v>16.38</v>
      </c>
      <c r="G980" s="10">
        <v>2.73</v>
      </c>
      <c r="H980" s="10">
        <v>1.56</v>
      </c>
      <c r="I980" s="11">
        <v>1.7380000000000002</v>
      </c>
      <c r="J980" s="10">
        <v>4.1500000000000002E-2</v>
      </c>
      <c r="K980" s="12">
        <v>30.230719999999994</v>
      </c>
      <c r="L980" s="12">
        <v>362.76863999999995</v>
      </c>
    </row>
    <row r="981" spans="1:12" x14ac:dyDescent="0.25">
      <c r="A981" s="7" t="s">
        <v>206</v>
      </c>
      <c r="B981" s="8" t="s">
        <v>207</v>
      </c>
      <c r="C981" s="7">
        <v>6</v>
      </c>
      <c r="D981" s="9" t="s">
        <v>208</v>
      </c>
      <c r="E981" s="7" t="s">
        <v>209</v>
      </c>
      <c r="F981" s="10">
        <v>5.46</v>
      </c>
      <c r="G981" s="10">
        <v>4.0949999999999998</v>
      </c>
      <c r="H981" s="10">
        <v>4.875</v>
      </c>
      <c r="I981" s="11">
        <v>1.1836000000000002</v>
      </c>
      <c r="J981" s="10">
        <v>6.4899999999999999E-2</v>
      </c>
      <c r="K981" s="12">
        <v>37.922559999999997</v>
      </c>
      <c r="L981" s="12">
        <v>227.53535999999997</v>
      </c>
    </row>
    <row r="982" spans="1:12" x14ac:dyDescent="0.25">
      <c r="A982" s="7" t="s">
        <v>245</v>
      </c>
      <c r="B982" s="8" t="s">
        <v>246</v>
      </c>
      <c r="C982" s="7">
        <v>24</v>
      </c>
      <c r="D982" s="9" t="s">
        <v>247</v>
      </c>
      <c r="E982" s="7" t="s">
        <v>160</v>
      </c>
      <c r="F982" s="10">
        <v>16.38</v>
      </c>
      <c r="G982" s="10">
        <v>12.48</v>
      </c>
      <c r="H982" s="10">
        <v>8.9700000000000006</v>
      </c>
      <c r="I982" s="11">
        <v>8.4700000000000006</v>
      </c>
      <c r="J982" s="10">
        <v>1.0916999999999999</v>
      </c>
      <c r="K982" s="12">
        <v>38.548639999999992</v>
      </c>
      <c r="L982" s="12">
        <v>925.1673599999998</v>
      </c>
    </row>
    <row r="983" spans="1:12" ht="26.25" x14ac:dyDescent="0.25">
      <c r="A983" s="7" t="s">
        <v>198</v>
      </c>
      <c r="B983" s="13" t="s">
        <v>199</v>
      </c>
      <c r="C983" s="7">
        <v>6</v>
      </c>
      <c r="D983" s="9" t="s">
        <v>200</v>
      </c>
      <c r="E983" s="7" t="s">
        <v>201</v>
      </c>
      <c r="F983" s="10">
        <v>10.92</v>
      </c>
      <c r="G983" s="10">
        <v>7.41</v>
      </c>
      <c r="H983" s="10">
        <v>8.58</v>
      </c>
      <c r="I983" s="11">
        <v>3.4936000000000003</v>
      </c>
      <c r="J983" s="10">
        <v>0.4133</v>
      </c>
      <c r="K983" s="12">
        <v>63.770719999999997</v>
      </c>
      <c r="L983" s="12">
        <v>382.62432000000001</v>
      </c>
    </row>
    <row r="984" spans="1:12" x14ac:dyDescent="0.25">
      <c r="A984" s="7" t="s">
        <v>276</v>
      </c>
      <c r="B984" s="8" t="s">
        <v>277</v>
      </c>
      <c r="C984" s="7">
        <v>6</v>
      </c>
      <c r="D984" s="9" t="s">
        <v>278</v>
      </c>
      <c r="E984" s="7" t="s">
        <v>279</v>
      </c>
      <c r="F984" s="10">
        <v>9.36</v>
      </c>
      <c r="G984" s="10">
        <v>5.8500000000000005</v>
      </c>
      <c r="H984" s="10">
        <v>5.46</v>
      </c>
      <c r="I984" s="11">
        <v>2.5695999999999999</v>
      </c>
      <c r="J984" s="10">
        <v>0.17799999999999999</v>
      </c>
      <c r="K984" s="12">
        <v>19.6768</v>
      </c>
      <c r="L984" s="12">
        <v>118.0608</v>
      </c>
    </row>
    <row r="985" spans="1:12" x14ac:dyDescent="0.25">
      <c r="A985" s="7" t="s">
        <v>266</v>
      </c>
      <c r="B985" s="8" t="s">
        <v>267</v>
      </c>
      <c r="C985" s="7">
        <v>6</v>
      </c>
      <c r="D985" s="9" t="s">
        <v>268</v>
      </c>
      <c r="E985" s="7" t="s">
        <v>145</v>
      </c>
      <c r="F985" s="10">
        <v>9.36</v>
      </c>
      <c r="G985" s="10">
        <v>7.8000000000000007</v>
      </c>
      <c r="H985" s="10">
        <v>5.8500000000000005</v>
      </c>
      <c r="I985" s="11">
        <v>2.9128000000000003</v>
      </c>
      <c r="J985" s="10">
        <v>0.25430000000000003</v>
      </c>
      <c r="K985" s="12">
        <v>21.0184</v>
      </c>
      <c r="L985" s="12">
        <v>126.1104</v>
      </c>
    </row>
    <row r="986" spans="1:12" x14ac:dyDescent="0.25">
      <c r="A986" s="7" t="s">
        <v>269</v>
      </c>
      <c r="B986" s="8" t="s">
        <v>270</v>
      </c>
      <c r="C986" s="7">
        <v>6</v>
      </c>
      <c r="D986" s="9" t="s">
        <v>271</v>
      </c>
      <c r="E986" s="7" t="s">
        <v>201</v>
      </c>
      <c r="F986" s="10">
        <v>10.530000000000001</v>
      </c>
      <c r="G986" s="10">
        <v>8.3849999999999998</v>
      </c>
      <c r="H986" s="10">
        <v>7.9950000000000001</v>
      </c>
      <c r="I986" s="11">
        <v>3.9424000000000001</v>
      </c>
      <c r="J986" s="10">
        <v>0.42030000000000001</v>
      </c>
      <c r="K986" s="12">
        <v>29.872959999999996</v>
      </c>
      <c r="L986" s="12">
        <v>179.23775999999998</v>
      </c>
    </row>
    <row r="987" spans="1:12" x14ac:dyDescent="0.25">
      <c r="A987" s="7" t="s">
        <v>140</v>
      </c>
      <c r="B987" s="8" t="s">
        <v>141</v>
      </c>
      <c r="C987" s="7">
        <v>12</v>
      </c>
      <c r="D987" s="9">
        <v>5060020696206</v>
      </c>
      <c r="E987" s="7" t="s">
        <v>139</v>
      </c>
      <c r="F987" s="10">
        <v>3.7050000000000001</v>
      </c>
      <c r="G987" s="10">
        <v>3.7050000000000001</v>
      </c>
      <c r="H987" s="10">
        <v>9.75</v>
      </c>
      <c r="I987" s="11">
        <v>2.4200000000000004</v>
      </c>
      <c r="J987" s="10">
        <v>7.9699999999999993E-2</v>
      </c>
      <c r="K987" s="12">
        <v>30.588479999999997</v>
      </c>
      <c r="L987" s="12">
        <v>367.06175999999994</v>
      </c>
    </row>
    <row r="988" spans="1:12" x14ac:dyDescent="0.25">
      <c r="A988" s="7" t="s">
        <v>213</v>
      </c>
      <c r="B988" s="8" t="s">
        <v>214</v>
      </c>
      <c r="C988" s="7">
        <v>6</v>
      </c>
      <c r="D988" s="9" t="s">
        <v>215</v>
      </c>
      <c r="E988" s="7" t="s">
        <v>216</v>
      </c>
      <c r="F988" s="10">
        <v>4.9920000000000009</v>
      </c>
      <c r="G988" s="10">
        <v>4.9920000000000009</v>
      </c>
      <c r="H988" s="10">
        <v>6.9809999999999999</v>
      </c>
      <c r="I988" s="11">
        <v>2.2616000000000001</v>
      </c>
      <c r="J988" s="10">
        <v>0.1036</v>
      </c>
      <c r="K988" s="12">
        <v>35.41823999999999</v>
      </c>
      <c r="L988" s="12">
        <v>212.50943999999993</v>
      </c>
    </row>
    <row r="989" spans="1:12" x14ac:dyDescent="0.25">
      <c r="A989" s="7" t="s">
        <v>150</v>
      </c>
      <c r="B989" s="8" t="s">
        <v>151</v>
      </c>
      <c r="C989" s="7">
        <v>12</v>
      </c>
      <c r="D989" s="9" t="s">
        <v>152</v>
      </c>
      <c r="E989" s="7" t="s">
        <v>153</v>
      </c>
      <c r="F989" s="10">
        <v>10.725</v>
      </c>
      <c r="G989" s="10">
        <v>7.41</v>
      </c>
      <c r="H989" s="10">
        <v>13.26</v>
      </c>
      <c r="I989" s="11">
        <v>8.8000000000000007</v>
      </c>
      <c r="J989" s="10">
        <v>0.62739999999999996</v>
      </c>
      <c r="K989" s="12">
        <v>48.834240000000001</v>
      </c>
      <c r="L989" s="12">
        <v>586.01088000000004</v>
      </c>
    </row>
    <row r="990" spans="1:12" x14ac:dyDescent="0.25">
      <c r="A990" s="7" t="s">
        <v>186</v>
      </c>
      <c r="B990" s="8" t="s">
        <v>187</v>
      </c>
      <c r="C990" s="7">
        <v>12</v>
      </c>
      <c r="D990" s="9" t="s">
        <v>188</v>
      </c>
      <c r="E990" s="7" t="s">
        <v>145</v>
      </c>
      <c r="F990" s="10">
        <v>15.600000000000001</v>
      </c>
      <c r="G990" s="10">
        <v>12.09</v>
      </c>
      <c r="H990" s="10">
        <v>7.41</v>
      </c>
      <c r="I990" s="11">
        <v>6.16</v>
      </c>
      <c r="J990" s="10">
        <v>0.83199999999999996</v>
      </c>
      <c r="K990" s="12">
        <v>53.753439999999991</v>
      </c>
      <c r="L990" s="12">
        <v>645.04127999999992</v>
      </c>
    </row>
    <row r="991" spans="1:12" x14ac:dyDescent="0.25">
      <c r="A991" s="7" t="s">
        <v>191</v>
      </c>
      <c r="B991" s="13" t="s">
        <v>192</v>
      </c>
      <c r="C991" s="7">
        <v>12</v>
      </c>
      <c r="D991" s="9" t="s">
        <v>193</v>
      </c>
      <c r="E991" s="7">
        <v>10.5</v>
      </c>
      <c r="F991" s="10">
        <v>10.92</v>
      </c>
      <c r="G991" s="10">
        <v>2.34</v>
      </c>
      <c r="H991" s="10">
        <v>2.9250000000000003</v>
      </c>
      <c r="I991" s="11">
        <v>1.1000000000000001</v>
      </c>
      <c r="J991" s="10">
        <v>4.4499999999999998E-2</v>
      </c>
      <c r="K991" s="12">
        <v>26.563679999999998</v>
      </c>
      <c r="L991" s="12">
        <v>318.76415999999995</v>
      </c>
    </row>
    <row r="992" spans="1:12" x14ac:dyDescent="0.25">
      <c r="A992" s="7" t="s">
        <v>217</v>
      </c>
      <c r="B992" s="8" t="s">
        <v>218</v>
      </c>
      <c r="C992" s="7">
        <v>12</v>
      </c>
      <c r="D992" s="9" t="s">
        <v>219</v>
      </c>
      <c r="E992" s="7">
        <v>9</v>
      </c>
      <c r="F992" s="10">
        <v>9.36</v>
      </c>
      <c r="G992" s="10">
        <v>5.8500000000000005</v>
      </c>
      <c r="H992" s="10">
        <v>4.4850000000000003</v>
      </c>
      <c r="I992" s="11">
        <v>2.6312000000000002</v>
      </c>
      <c r="J992" s="10">
        <v>0.1462</v>
      </c>
      <c r="K992" s="12">
        <v>31.303999999999995</v>
      </c>
      <c r="L992" s="12">
        <v>375.64799999999991</v>
      </c>
    </row>
    <row r="993" spans="1:12" x14ac:dyDescent="0.25">
      <c r="A993" s="7" t="s">
        <v>422</v>
      </c>
      <c r="B993" s="8" t="s">
        <v>423</v>
      </c>
      <c r="C993" s="7">
        <v>12</v>
      </c>
      <c r="D993" s="9" t="s">
        <v>424</v>
      </c>
      <c r="E993" s="7">
        <v>9</v>
      </c>
      <c r="F993" s="10">
        <v>9.5549999999999997</v>
      </c>
      <c r="G993" s="10">
        <v>6.0449999999999999</v>
      </c>
      <c r="H993" s="10">
        <v>4.29</v>
      </c>
      <c r="I993" s="11">
        <v>2.64</v>
      </c>
      <c r="J993" s="10">
        <v>0.14749999999999999</v>
      </c>
      <c r="K993" s="12">
        <v>19.76624</v>
      </c>
      <c r="L993" s="12">
        <v>237.19488000000001</v>
      </c>
    </row>
    <row r="994" spans="1:12" x14ac:dyDescent="0.25">
      <c r="A994" s="7" t="s">
        <v>224</v>
      </c>
      <c r="B994" s="8" t="s">
        <v>225</v>
      </c>
      <c r="C994" s="7">
        <v>6</v>
      </c>
      <c r="D994" s="9" t="s">
        <v>226</v>
      </c>
      <c r="E994" s="7" t="s">
        <v>227</v>
      </c>
      <c r="F994" s="10">
        <v>14.37007874015748</v>
      </c>
      <c r="G994" s="10">
        <v>6.6929133858267713</v>
      </c>
      <c r="H994" s="10">
        <v>4.9212598425196852</v>
      </c>
      <c r="I994" s="11">
        <v>2.9767500000000005</v>
      </c>
      <c r="J994" s="10">
        <v>0.27390938375854584</v>
      </c>
      <c r="K994" s="12">
        <v>52.072999999999993</v>
      </c>
      <c r="L994" s="12">
        <v>312.43799999999999</v>
      </c>
    </row>
    <row r="995" spans="1:12" x14ac:dyDescent="0.25">
      <c r="A995" s="7" t="s">
        <v>210</v>
      </c>
      <c r="B995" s="8" t="s">
        <v>211</v>
      </c>
      <c r="C995" s="7">
        <v>12</v>
      </c>
      <c r="D995" s="9" t="s">
        <v>212</v>
      </c>
      <c r="E995" s="7" t="s">
        <v>160</v>
      </c>
      <c r="F995" s="10">
        <v>11.505000000000001</v>
      </c>
      <c r="G995" s="10">
        <v>9.9450000000000003</v>
      </c>
      <c r="H995" s="10">
        <v>7.8000000000000007</v>
      </c>
      <c r="I995" s="11">
        <v>6.3976000000000006</v>
      </c>
      <c r="J995" s="10">
        <v>0.53129999999999999</v>
      </c>
      <c r="K995" s="12">
        <v>70.568159999999992</v>
      </c>
      <c r="L995" s="12">
        <v>846.81791999999996</v>
      </c>
    </row>
    <row r="996" spans="1:12" x14ac:dyDescent="0.25">
      <c r="A996" s="7" t="s">
        <v>343</v>
      </c>
      <c r="B996" s="8" t="s">
        <v>344</v>
      </c>
      <c r="C996" s="7">
        <v>12</v>
      </c>
      <c r="D996" s="9">
        <v>5060020696169</v>
      </c>
      <c r="E996" s="7" t="s">
        <v>164</v>
      </c>
      <c r="F996" s="10">
        <v>8.6614173228346463</v>
      </c>
      <c r="G996" s="10">
        <v>7.4803149606299213</v>
      </c>
      <c r="H996" s="10">
        <v>7.4803149606299213</v>
      </c>
      <c r="I996" s="11">
        <v>2.590875</v>
      </c>
      <c r="J996" s="10">
        <v>0.28046908310206242</v>
      </c>
      <c r="K996" s="12">
        <v>15.115359999999997</v>
      </c>
      <c r="L996" s="12">
        <v>181.38431999999997</v>
      </c>
    </row>
    <row r="997" spans="1:12" ht="26.25" x14ac:dyDescent="0.25">
      <c r="A997" s="7" t="s">
        <v>146</v>
      </c>
      <c r="B997" s="13" t="s">
        <v>147</v>
      </c>
      <c r="C997" s="7">
        <v>6</v>
      </c>
      <c r="D997" s="9" t="s">
        <v>148</v>
      </c>
      <c r="E997" s="7" t="s">
        <v>149</v>
      </c>
      <c r="F997" s="10">
        <v>10.14</v>
      </c>
      <c r="G997" s="10">
        <v>7.8000000000000007</v>
      </c>
      <c r="H997" s="10">
        <v>3.9000000000000004</v>
      </c>
      <c r="I997" s="11">
        <v>5.1700000000000008</v>
      </c>
      <c r="J997" s="10">
        <v>0.18360000000000001</v>
      </c>
      <c r="K997" s="12">
        <v>29.067999999999994</v>
      </c>
      <c r="L997" s="12">
        <v>174.40799999999996</v>
      </c>
    </row>
    <row r="998" spans="1:12" x14ac:dyDescent="0.25">
      <c r="A998" s="7" t="s">
        <v>338</v>
      </c>
      <c r="B998" s="8" t="s">
        <v>339</v>
      </c>
      <c r="C998" s="7">
        <v>12</v>
      </c>
      <c r="D998" s="9">
        <v>5060020696176</v>
      </c>
      <c r="E998" s="7" t="s">
        <v>209</v>
      </c>
      <c r="F998" s="10">
        <v>7.0200000000000005</v>
      </c>
      <c r="G998" s="10">
        <v>3.5100000000000002</v>
      </c>
      <c r="H998" s="10">
        <v>8.7750000000000004</v>
      </c>
      <c r="I998" s="11">
        <v>3.6382499999999998</v>
      </c>
      <c r="J998" s="10">
        <v>0.12870000000000001</v>
      </c>
      <c r="K998" s="12">
        <v>19.85568</v>
      </c>
      <c r="L998" s="12">
        <v>238.26815999999999</v>
      </c>
    </row>
    <row r="999" spans="1:12" x14ac:dyDescent="0.25">
      <c r="A999" s="7" t="s">
        <v>340</v>
      </c>
      <c r="B999" s="8" t="s">
        <v>341</v>
      </c>
      <c r="C999" s="7">
        <v>12</v>
      </c>
      <c r="D999" s="9">
        <v>5060020696183</v>
      </c>
      <c r="E999" s="7" t="s">
        <v>342</v>
      </c>
      <c r="F999" s="10">
        <v>7.2149999999999999</v>
      </c>
      <c r="G999" s="10">
        <v>3.7050000000000001</v>
      </c>
      <c r="H999" s="10">
        <v>10.335000000000001</v>
      </c>
      <c r="I999" s="11">
        <v>3.6382499999999998</v>
      </c>
      <c r="J999" s="10">
        <v>0.16450000000000001</v>
      </c>
      <c r="K999" s="12">
        <v>25.222079999999998</v>
      </c>
      <c r="L999" s="12">
        <v>302.66495999999995</v>
      </c>
    </row>
    <row r="1000" spans="1:12" x14ac:dyDescent="0.25">
      <c r="A1000" s="7" t="s">
        <v>263</v>
      </c>
      <c r="B1000" s="8" t="s">
        <v>264</v>
      </c>
      <c r="C1000" s="7">
        <v>24</v>
      </c>
      <c r="D1000" s="9" t="s">
        <v>265</v>
      </c>
      <c r="E1000" s="7">
        <v>9</v>
      </c>
      <c r="F1000" s="10">
        <v>9.36</v>
      </c>
      <c r="G1000" s="10">
        <v>5.07</v>
      </c>
      <c r="H1000" s="10">
        <v>4.68</v>
      </c>
      <c r="I1000" s="11">
        <v>2.7192000000000003</v>
      </c>
      <c r="J1000" s="10">
        <v>0.13220000000000001</v>
      </c>
      <c r="K1000" s="12">
        <v>7.6918399999999991</v>
      </c>
      <c r="L1000" s="12">
        <v>184.60415999999998</v>
      </c>
    </row>
    <row r="1001" spans="1:12" x14ac:dyDescent="0.25">
      <c r="A1001" s="7" t="s">
        <v>260</v>
      </c>
      <c r="B1001" s="8" t="s">
        <v>261</v>
      </c>
      <c r="C1001" s="7">
        <v>12</v>
      </c>
      <c r="D1001" s="9" t="s">
        <v>262</v>
      </c>
      <c r="E1001" s="7">
        <v>8</v>
      </c>
      <c r="F1001" s="10">
        <v>4.875</v>
      </c>
      <c r="G1001" s="10">
        <v>2.9250000000000003</v>
      </c>
      <c r="H1001" s="10">
        <v>2.5350000000000001</v>
      </c>
      <c r="I1001" s="11">
        <v>1.9382000000000001</v>
      </c>
      <c r="J1001" s="10">
        <v>2.1499999999999998E-2</v>
      </c>
      <c r="K1001" s="12">
        <v>7.6918399999999991</v>
      </c>
      <c r="L1001" s="12">
        <v>92.302079999999989</v>
      </c>
    </row>
    <row r="1002" spans="1:12" x14ac:dyDescent="0.25">
      <c r="A1002" s="7" t="s">
        <v>234</v>
      </c>
      <c r="B1002" s="13" t="s">
        <v>235</v>
      </c>
      <c r="C1002" s="7">
        <v>6</v>
      </c>
      <c r="D1002" s="9">
        <v>5060020696220</v>
      </c>
      <c r="E1002" s="23">
        <v>1.1023622047244095</v>
      </c>
      <c r="F1002" s="10">
        <v>0.15</v>
      </c>
      <c r="G1002" s="10">
        <v>6.24</v>
      </c>
      <c r="H1002" s="10">
        <v>1.9500000000000002</v>
      </c>
      <c r="I1002" s="11">
        <v>1</v>
      </c>
      <c r="J1002" s="10">
        <v>4.24E-2</v>
      </c>
      <c r="K1002" s="12">
        <v>8.17</v>
      </c>
      <c r="L1002" s="12">
        <v>49.019999999999996</v>
      </c>
    </row>
    <row r="1003" spans="1:12" x14ac:dyDescent="0.25">
      <c r="A1003" s="7" t="s">
        <v>202</v>
      </c>
      <c r="B1003" s="8" t="s">
        <v>203</v>
      </c>
      <c r="C1003" s="7">
        <v>6</v>
      </c>
      <c r="D1003" s="9" t="s">
        <v>204</v>
      </c>
      <c r="E1003" s="7" t="s">
        <v>205</v>
      </c>
      <c r="F1003" s="10">
        <v>11.700000000000001</v>
      </c>
      <c r="G1003" s="10">
        <v>8.19</v>
      </c>
      <c r="H1003" s="10">
        <v>5.8500000000000005</v>
      </c>
      <c r="I1003" s="11">
        <v>2.9392000000000005</v>
      </c>
      <c r="J1003" s="10">
        <v>0.3337</v>
      </c>
      <c r="K1003" s="12">
        <v>87.025119999999987</v>
      </c>
      <c r="L1003" s="12">
        <v>522.15071999999986</v>
      </c>
    </row>
    <row r="1004" spans="1:12" x14ac:dyDescent="0.25">
      <c r="A1004" s="7" t="s">
        <v>154</v>
      </c>
      <c r="B1004" s="8" t="s">
        <v>155</v>
      </c>
      <c r="C1004" s="7">
        <v>12</v>
      </c>
      <c r="D1004" s="9">
        <v>5060020696213</v>
      </c>
      <c r="E1004" s="7" t="s">
        <v>156</v>
      </c>
      <c r="F1004" s="10">
        <v>5.07</v>
      </c>
      <c r="G1004" s="10">
        <v>5.2650000000000006</v>
      </c>
      <c r="H1004" s="10">
        <v>3.7050000000000001</v>
      </c>
      <c r="I1004" s="11">
        <v>1.7204000000000002</v>
      </c>
      <c r="J1004" s="10">
        <v>5.8900000000000001E-2</v>
      </c>
      <c r="K1004" s="12">
        <v>9.301759999999998</v>
      </c>
      <c r="L1004" s="12">
        <v>111.62111999999998</v>
      </c>
    </row>
    <row r="1005" spans="1:12" x14ac:dyDescent="0.25">
      <c r="A1005" s="7" t="s">
        <v>288</v>
      </c>
      <c r="B1005" s="8" t="s">
        <v>289</v>
      </c>
      <c r="C1005" s="7">
        <v>12</v>
      </c>
      <c r="D1005" s="9">
        <v>5060020513534</v>
      </c>
      <c r="E1005" s="7" t="s">
        <v>156</v>
      </c>
      <c r="F1005" s="10">
        <v>6.5</v>
      </c>
      <c r="G1005" s="10">
        <v>4.7244094488188972</v>
      </c>
      <c r="H1005" s="10">
        <v>6.2992125984251963</v>
      </c>
      <c r="I1005" s="11">
        <v>1.9404000000000001</v>
      </c>
      <c r="J1005" s="10">
        <v>4.4143749999999995E-2</v>
      </c>
      <c r="K1005" s="12">
        <v>13.772932330827068</v>
      </c>
      <c r="L1005" s="12">
        <v>165.27518796992481</v>
      </c>
    </row>
    <row r="1006" spans="1:12" x14ac:dyDescent="0.25">
      <c r="A1006" s="7" t="s">
        <v>309</v>
      </c>
      <c r="B1006" s="8" t="s">
        <v>310</v>
      </c>
      <c r="C1006" s="7">
        <v>12</v>
      </c>
      <c r="D1006" s="9">
        <v>5060020513541</v>
      </c>
      <c r="E1006" s="7" t="s">
        <v>156</v>
      </c>
      <c r="F1006" s="10">
        <v>6.5</v>
      </c>
      <c r="G1006" s="10">
        <v>4.7244094488188972</v>
      </c>
      <c r="H1006" s="10">
        <v>6.2992125984251963</v>
      </c>
      <c r="I1006" s="11">
        <v>1.9404000000000001</v>
      </c>
      <c r="J1006" s="10">
        <v>4.4143749999999995E-2</v>
      </c>
      <c r="K1006" s="12">
        <v>13.772932330827068</v>
      </c>
      <c r="L1006" s="12">
        <v>165.27518796992481</v>
      </c>
    </row>
    <row r="1007" spans="1:12" x14ac:dyDescent="0.25">
      <c r="A1007" s="7" t="s">
        <v>189</v>
      </c>
      <c r="B1007" s="8" t="s">
        <v>190</v>
      </c>
      <c r="C1007" s="7">
        <v>12</v>
      </c>
      <c r="D1007" s="9">
        <v>5060020513558</v>
      </c>
      <c r="E1007" s="7" t="s">
        <v>156</v>
      </c>
      <c r="F1007" s="10">
        <v>6.5</v>
      </c>
      <c r="G1007" s="10">
        <v>4.7244094488188972</v>
      </c>
      <c r="H1007" s="10">
        <v>6.2992125984251963</v>
      </c>
      <c r="I1007" s="11">
        <v>1.9404000000000001</v>
      </c>
      <c r="J1007" s="10">
        <v>4.4143749999999995E-2</v>
      </c>
      <c r="K1007" s="12">
        <v>13.772932330827068</v>
      </c>
      <c r="L1007" s="12">
        <v>165.27518796992481</v>
      </c>
    </row>
    <row r="1008" spans="1:12" x14ac:dyDescent="0.25">
      <c r="A1008" s="7" t="s">
        <v>183</v>
      </c>
      <c r="B1008" s="8" t="s">
        <v>184</v>
      </c>
      <c r="C1008" s="30">
        <v>1</v>
      </c>
      <c r="D1008" s="9">
        <v>5060020515729</v>
      </c>
      <c r="E1008" s="7" t="s">
        <v>185</v>
      </c>
      <c r="F1008" s="10">
        <v>10.118110236220472</v>
      </c>
      <c r="G1008" s="10">
        <v>6.1417322834645667</v>
      </c>
      <c r="H1008" s="10">
        <v>4.6456692913385833</v>
      </c>
      <c r="I1008" s="11">
        <v>2.6459999999999999</v>
      </c>
      <c r="J1008" s="10">
        <v>0.16706860294735465</v>
      </c>
      <c r="K1008" s="12">
        <v>102.26959064327484</v>
      </c>
      <c r="L1008" s="12">
        <v>102.26959064327484</v>
      </c>
    </row>
    <row r="1009" spans="1:12" x14ac:dyDescent="0.25">
      <c r="A1009" s="7" t="s">
        <v>165</v>
      </c>
      <c r="B1009" s="8" t="s">
        <v>166</v>
      </c>
      <c r="C1009" s="7">
        <v>12</v>
      </c>
      <c r="D1009" s="9" t="s">
        <v>167</v>
      </c>
      <c r="E1009" s="7" t="s">
        <v>145</v>
      </c>
      <c r="F1009" s="10">
        <v>2.1</v>
      </c>
      <c r="G1009" s="10">
        <v>19</v>
      </c>
      <c r="H1009" s="10">
        <v>3.35</v>
      </c>
      <c r="I1009" s="11">
        <v>7.370000000000001</v>
      </c>
      <c r="J1009" s="10">
        <v>7.7296590400000004E-2</v>
      </c>
      <c r="K1009" s="12">
        <v>74.235199999999992</v>
      </c>
      <c r="L1009" s="12">
        <v>890.8223999999999</v>
      </c>
    </row>
    <row r="1010" spans="1:12" x14ac:dyDescent="0.25">
      <c r="A1010" s="7" t="s">
        <v>157</v>
      </c>
      <c r="B1010" s="8" t="s">
        <v>158</v>
      </c>
      <c r="C1010" s="7">
        <v>12</v>
      </c>
      <c r="D1010" s="9" t="s">
        <v>159</v>
      </c>
      <c r="E1010" s="7" t="s">
        <v>160</v>
      </c>
      <c r="F1010" s="10">
        <v>2.16</v>
      </c>
      <c r="G1010" s="10">
        <v>20</v>
      </c>
      <c r="H1010" s="10">
        <v>2.9079999999999999</v>
      </c>
      <c r="I1010" s="11">
        <v>6.3976000000000006</v>
      </c>
      <c r="J1010" s="10">
        <v>4.9376641999999998E-2</v>
      </c>
      <c r="K1010" s="12">
        <v>81.211519999999993</v>
      </c>
      <c r="L1010" s="12">
        <v>974.53823999999986</v>
      </c>
    </row>
    <row r="1011" spans="1:12" x14ac:dyDescent="0.25">
      <c r="A1011" s="7" t="s">
        <v>196</v>
      </c>
      <c r="B1011" s="8" t="s">
        <v>197</v>
      </c>
      <c r="C1011" s="7">
        <v>6</v>
      </c>
      <c r="D1011" s="9">
        <v>5060020697913</v>
      </c>
      <c r="E1011" s="7">
        <v>9</v>
      </c>
      <c r="F1011" s="10">
        <v>0.63332999999999995</v>
      </c>
      <c r="G1011" s="10">
        <v>5.5</v>
      </c>
      <c r="H1011" s="10">
        <v>0.71667000000000003</v>
      </c>
      <c r="I1011" s="11">
        <v>1</v>
      </c>
      <c r="J1011" s="10">
        <v>0.9055118110236221</v>
      </c>
      <c r="K1011" s="12">
        <v>21.465599999999998</v>
      </c>
      <c r="L1011" s="12">
        <v>128.7936</v>
      </c>
    </row>
    <row r="1012" spans="1:12" x14ac:dyDescent="0.25">
      <c r="A1012" s="7" t="s">
        <v>292</v>
      </c>
      <c r="B1012" s="8" t="s">
        <v>293</v>
      </c>
      <c r="C1012" s="7">
        <v>6</v>
      </c>
      <c r="D1012" s="9">
        <v>5060020513657</v>
      </c>
      <c r="E1012" s="7" t="s">
        <v>294</v>
      </c>
      <c r="F1012" s="10">
        <v>19.100000000000001</v>
      </c>
      <c r="G1012" s="10">
        <v>5.1181102362204722</v>
      </c>
      <c r="H1012" s="10">
        <v>3.1496062992125982</v>
      </c>
      <c r="I1012" s="11">
        <v>1.1201400000000001</v>
      </c>
      <c r="J1012" s="10">
        <v>7.0276850000000002E-2</v>
      </c>
      <c r="K1012" s="12">
        <v>17.547736006683376</v>
      </c>
      <c r="L1012" s="12">
        <v>105.28641604010025</v>
      </c>
    </row>
    <row r="1013" spans="1:12" x14ac:dyDescent="0.25">
      <c r="A1013" s="7" t="s">
        <v>468</v>
      </c>
      <c r="B1013" s="8" t="s">
        <v>469</v>
      </c>
      <c r="C1013" s="7">
        <v>6</v>
      </c>
      <c r="D1013" s="9">
        <v>5060020697920</v>
      </c>
      <c r="E1013" s="7" t="s">
        <v>319</v>
      </c>
      <c r="F1013" s="10">
        <v>1.1499999999999999</v>
      </c>
      <c r="G1013" s="10">
        <v>10</v>
      </c>
      <c r="H1013" s="10">
        <v>1.5</v>
      </c>
      <c r="I1013" s="11">
        <v>3.3000000000000003</v>
      </c>
      <c r="J1013" s="10">
        <v>3.7795275590551185</v>
      </c>
      <c r="K1013" s="12">
        <v>38.638080000000002</v>
      </c>
      <c r="L1013" s="12">
        <v>231.82848000000001</v>
      </c>
    </row>
    <row r="1014" spans="1:12" x14ac:dyDescent="0.25">
      <c r="A1014" s="7" t="s">
        <v>470</v>
      </c>
      <c r="B1014" s="8" t="s">
        <v>471</v>
      </c>
      <c r="C1014" s="7">
        <v>6</v>
      </c>
      <c r="D1014" s="9">
        <v>5060020697937</v>
      </c>
      <c r="E1014" s="7" t="s">
        <v>145</v>
      </c>
      <c r="F1014" s="10">
        <v>1.43333</v>
      </c>
      <c r="G1014" s="10">
        <v>21</v>
      </c>
      <c r="H1014" s="10">
        <v>1.5916699999999999</v>
      </c>
      <c r="I1014" s="11">
        <v>3.501674</v>
      </c>
      <c r="J1014" s="10">
        <v>6.8503937007874018</v>
      </c>
      <c r="K1014" s="12">
        <v>22.538879999999999</v>
      </c>
      <c r="L1014" s="12">
        <v>135.23327999999998</v>
      </c>
    </row>
    <row r="1015" spans="1:12" x14ac:dyDescent="0.25">
      <c r="A1015" s="7" t="s">
        <v>464</v>
      </c>
      <c r="B1015" s="8" t="s">
        <v>465</v>
      </c>
      <c r="C1015" s="7">
        <v>6</v>
      </c>
      <c r="D1015" s="9">
        <v>5060020697944</v>
      </c>
      <c r="E1015" s="23" t="s">
        <v>294</v>
      </c>
      <c r="F1015" s="10">
        <v>0.7</v>
      </c>
      <c r="G1015" s="10">
        <v>8</v>
      </c>
      <c r="H1015" s="10">
        <v>0.46666999999999997</v>
      </c>
      <c r="I1015" s="11">
        <v>1.0290073499999999</v>
      </c>
      <c r="J1015" s="10">
        <v>5.7086614173228352</v>
      </c>
      <c r="K1015" s="12">
        <v>10.732799999999999</v>
      </c>
      <c r="L1015" s="12">
        <v>64.396799999999999</v>
      </c>
    </row>
    <row r="1016" spans="1:12" ht="26.25" x14ac:dyDescent="0.25">
      <c r="A1016" s="7" t="s">
        <v>462</v>
      </c>
      <c r="B1016" s="13" t="s">
        <v>463</v>
      </c>
      <c r="C1016" s="7">
        <v>12</v>
      </c>
      <c r="D1016" s="9">
        <v>5060020697951</v>
      </c>
      <c r="E1016" s="7">
        <v>11</v>
      </c>
      <c r="F1016" s="10">
        <v>0.65</v>
      </c>
      <c r="G1016" s="10">
        <v>29.5</v>
      </c>
      <c r="H1016" s="10">
        <v>1.7</v>
      </c>
      <c r="I1016" s="11">
        <v>3.7484999999999999</v>
      </c>
      <c r="J1016" s="10">
        <v>1.1023622047244095</v>
      </c>
      <c r="K1016" s="12">
        <v>11.71664</v>
      </c>
      <c r="L1016" s="12">
        <v>140.59968000000001</v>
      </c>
    </row>
    <row r="1017" spans="1:12" x14ac:dyDescent="0.25">
      <c r="A1017" s="7" t="s">
        <v>466</v>
      </c>
      <c r="B1017" s="8" t="s">
        <v>467</v>
      </c>
      <c r="C1017" s="7">
        <v>12</v>
      </c>
      <c r="D1017" s="9">
        <v>5060020697968</v>
      </c>
      <c r="E1017" s="7" t="s">
        <v>174</v>
      </c>
      <c r="F1017" s="10">
        <v>0.57291999999999998</v>
      </c>
      <c r="G1017" s="10">
        <v>22.8</v>
      </c>
      <c r="H1017" s="10">
        <v>0.78332999999999997</v>
      </c>
      <c r="I1017" s="11">
        <v>1.7233260000000001</v>
      </c>
      <c r="J1017" s="10">
        <v>4.1338582677165361</v>
      </c>
      <c r="K1017" s="12">
        <v>19.140159999999998</v>
      </c>
      <c r="L1017" s="12">
        <v>229.68191999999999</v>
      </c>
    </row>
    <row r="1018" spans="1:12" x14ac:dyDescent="0.25">
      <c r="A1018" s="7" t="s">
        <v>460</v>
      </c>
      <c r="B1018" s="8" t="s">
        <v>461</v>
      </c>
      <c r="C1018" s="7">
        <v>12</v>
      </c>
      <c r="D1018" s="9">
        <v>5060020513602</v>
      </c>
      <c r="E1018" s="7">
        <v>7</v>
      </c>
      <c r="F1018" s="10">
        <v>4.7</v>
      </c>
      <c r="G1018" s="10">
        <v>1.2598425196850394</v>
      </c>
      <c r="H1018" s="10">
        <v>7.1653543307086611</v>
      </c>
      <c r="I1018" s="11">
        <v>2.6901000000000002</v>
      </c>
      <c r="J1018" s="10">
        <v>9.5350499999999998E-3</v>
      </c>
      <c r="K1018" s="12">
        <v>8.6718462823725968</v>
      </c>
      <c r="L1018" s="12">
        <v>104.06215538847115</v>
      </c>
    </row>
    <row r="1019" spans="1:12" x14ac:dyDescent="0.25">
      <c r="A1019" s="7" t="s">
        <v>300</v>
      </c>
      <c r="B1019" s="8" t="s">
        <v>301</v>
      </c>
      <c r="C1019" s="7">
        <v>6</v>
      </c>
      <c r="D1019" s="9">
        <v>5060020513633</v>
      </c>
      <c r="E1019" s="7" t="s">
        <v>302</v>
      </c>
      <c r="F1019" s="10">
        <v>9.5</v>
      </c>
      <c r="G1019" s="10">
        <v>3.7401574803149606</v>
      </c>
      <c r="H1019" s="10">
        <v>11.220472440944881</v>
      </c>
      <c r="I1019" s="11">
        <v>2.507085</v>
      </c>
      <c r="J1019" s="10">
        <v>9.0759549999999981E-2</v>
      </c>
      <c r="K1019" s="12">
        <v>29.382255639097746</v>
      </c>
      <c r="L1019" s="12">
        <v>176.29353383458647</v>
      </c>
    </row>
    <row r="1020" spans="1:12" x14ac:dyDescent="0.25">
      <c r="A1020" s="7" t="s">
        <v>297</v>
      </c>
      <c r="B1020" s="8" t="s">
        <v>298</v>
      </c>
      <c r="C1020" s="7">
        <v>6</v>
      </c>
      <c r="D1020" s="9">
        <v>5060020513640</v>
      </c>
      <c r="E1020" s="7" t="s">
        <v>299</v>
      </c>
      <c r="F1020" s="10">
        <v>16</v>
      </c>
      <c r="G1020" s="10">
        <v>3.9370078740157481</v>
      </c>
      <c r="H1020" s="10">
        <v>4.7244094488188972</v>
      </c>
      <c r="I1020" s="11">
        <v>0.86436000000000002</v>
      </c>
      <c r="J1020" s="10">
        <v>6.7804799999999998E-2</v>
      </c>
      <c r="K1020" s="12">
        <v>19.99625730994152</v>
      </c>
      <c r="L1020" s="12">
        <v>119.97754385964912</v>
      </c>
    </row>
    <row r="1021" spans="1:12" x14ac:dyDescent="0.25">
      <c r="A1021" s="7" t="s">
        <v>290</v>
      </c>
      <c r="B1021" s="8" t="s">
        <v>291</v>
      </c>
      <c r="C1021" s="7">
        <v>6</v>
      </c>
      <c r="D1021" s="9">
        <v>5060020513664</v>
      </c>
      <c r="E1021" s="7">
        <v>11</v>
      </c>
      <c r="F1021" s="10">
        <v>6</v>
      </c>
      <c r="G1021" s="10">
        <v>2.3622047244094486</v>
      </c>
      <c r="H1021" s="10">
        <v>11.811023622047244</v>
      </c>
      <c r="I1021" s="11">
        <v>0.919485</v>
      </c>
      <c r="J1021" s="10">
        <v>3.8140199999999999E-2</v>
      </c>
      <c r="K1021" s="12">
        <v>16.73156223893066</v>
      </c>
      <c r="L1021" s="12">
        <v>100.38937343358396</v>
      </c>
    </row>
    <row r="1022" spans="1:12" x14ac:dyDescent="0.25">
      <c r="A1022" s="7" t="s">
        <v>120</v>
      </c>
      <c r="B1022" s="8" t="s">
        <v>121</v>
      </c>
      <c r="C1022" s="7">
        <v>6</v>
      </c>
      <c r="D1022" s="9">
        <v>5060020513671</v>
      </c>
      <c r="E1022" s="7" t="s">
        <v>122</v>
      </c>
      <c r="F1022" s="10">
        <v>12.204724409448819</v>
      </c>
      <c r="G1022" s="10">
        <v>7.8740157480314963</v>
      </c>
      <c r="H1022" s="10">
        <v>3.9370078740157481</v>
      </c>
      <c r="I1022" s="11">
        <v>3.1311</v>
      </c>
      <c r="J1022" s="10">
        <v>0.21895093367322926</v>
      </c>
      <c r="K1022" s="12">
        <v>45.441666666666663</v>
      </c>
      <c r="L1022" s="12">
        <v>272.64999999999998</v>
      </c>
    </row>
    <row r="1023" spans="1:12" x14ac:dyDescent="0.25">
      <c r="A1023" s="7" t="s">
        <v>317</v>
      </c>
      <c r="B1023" s="8" t="s">
        <v>318</v>
      </c>
      <c r="C1023" s="7">
        <v>6</v>
      </c>
      <c r="D1023" s="9">
        <v>5060020697975</v>
      </c>
      <c r="E1023" s="7" t="s">
        <v>319</v>
      </c>
      <c r="F1023" s="10">
        <v>1.1499999999999999</v>
      </c>
      <c r="G1023" s="10">
        <v>10</v>
      </c>
      <c r="H1023" s="10">
        <v>1.5</v>
      </c>
      <c r="I1023" s="11">
        <v>3.3000000000000003</v>
      </c>
      <c r="J1023" s="10">
        <v>3.7795275590551185</v>
      </c>
      <c r="K1023" s="12">
        <v>32.377279999999999</v>
      </c>
      <c r="L1023" s="12">
        <v>194.26367999999999</v>
      </c>
    </row>
    <row r="1024" spans="1:12" x14ac:dyDescent="0.25">
      <c r="A1024" s="7" t="s">
        <v>320</v>
      </c>
      <c r="B1024" s="8" t="s">
        <v>321</v>
      </c>
      <c r="C1024" s="7">
        <v>6</v>
      </c>
      <c r="D1024" s="9">
        <v>5060020697982</v>
      </c>
      <c r="E1024" s="7" t="s">
        <v>145</v>
      </c>
      <c r="F1024" s="10">
        <v>1.43333</v>
      </c>
      <c r="G1024" s="10">
        <v>21</v>
      </c>
      <c r="H1024" s="10">
        <v>1.5916699999999999</v>
      </c>
      <c r="I1024" s="11">
        <v>3.501674</v>
      </c>
      <c r="J1024" s="10">
        <v>6.8503937007874018</v>
      </c>
      <c r="K1024" s="12">
        <v>25.848159999999996</v>
      </c>
      <c r="L1024" s="12">
        <v>155.08895999999999</v>
      </c>
    </row>
    <row r="1025" spans="1:12" x14ac:dyDescent="0.25">
      <c r="A1025" s="7" t="s">
        <v>307</v>
      </c>
      <c r="B1025" s="8" t="s">
        <v>308</v>
      </c>
      <c r="C1025" s="7">
        <v>12</v>
      </c>
      <c r="D1025" s="9">
        <v>5060020513619</v>
      </c>
      <c r="E1025" s="7">
        <v>7</v>
      </c>
      <c r="F1025" s="10">
        <v>6.5</v>
      </c>
      <c r="G1025" s="10">
        <v>1.889763779527559</v>
      </c>
      <c r="H1025" s="10">
        <v>7.6771653543307083</v>
      </c>
      <c r="I1025" s="11">
        <v>4.9083300000000003</v>
      </c>
      <c r="J1025" s="10">
        <v>2.1542149999999996E-2</v>
      </c>
      <c r="K1025" s="12">
        <v>9.5900417710944019</v>
      </c>
      <c r="L1025" s="12">
        <v>115.08050125313282</v>
      </c>
    </row>
    <row r="1026" spans="1:12" x14ac:dyDescent="0.25">
      <c r="A1026" s="7" t="s">
        <v>110</v>
      </c>
      <c r="B1026" s="8" t="s">
        <v>111</v>
      </c>
      <c r="C1026" s="7">
        <v>12</v>
      </c>
      <c r="D1026" s="9">
        <v>5060020515613</v>
      </c>
      <c r="E1026" s="7" t="s">
        <v>112</v>
      </c>
      <c r="F1026" s="10">
        <v>0.78740157480314954</v>
      </c>
      <c r="G1026" s="10">
        <v>4.1338582677165352</v>
      </c>
      <c r="H1026" s="10">
        <v>12.598425196850393</v>
      </c>
      <c r="I1026" s="11">
        <v>4.38354</v>
      </c>
      <c r="J1026" s="10">
        <v>2.3731456036840327E-2</v>
      </c>
      <c r="K1026" s="12">
        <v>20.864639376218321</v>
      </c>
      <c r="L1026" s="12">
        <v>250.37567251461985</v>
      </c>
    </row>
    <row r="1027" spans="1:12" x14ac:dyDescent="0.25">
      <c r="A1027" s="7" t="s">
        <v>353</v>
      </c>
      <c r="B1027" s="8" t="s">
        <v>354</v>
      </c>
      <c r="C1027" s="30">
        <v>6</v>
      </c>
      <c r="D1027" s="9">
        <v>5060020515675</v>
      </c>
      <c r="E1027" s="7" t="s">
        <v>145</v>
      </c>
      <c r="F1027" s="10">
        <v>3.8188976377952755</v>
      </c>
      <c r="G1027" s="10">
        <v>3.8188976377952755</v>
      </c>
      <c r="H1027" s="10">
        <v>11.220472440944881</v>
      </c>
      <c r="I1027" s="11">
        <v>2.50929</v>
      </c>
      <c r="J1027" s="10">
        <v>9.4698574267008534E-2</v>
      </c>
      <c r="K1027" s="12">
        <v>28.423000000000002</v>
      </c>
      <c r="L1027" s="12">
        <v>170.53800000000001</v>
      </c>
    </row>
    <row r="1028" spans="1:12" x14ac:dyDescent="0.25">
      <c r="A1028" s="7" t="s">
        <v>351</v>
      </c>
      <c r="B1028" s="8" t="s">
        <v>352</v>
      </c>
      <c r="C1028" s="30">
        <v>6</v>
      </c>
      <c r="D1028" s="9">
        <v>5060020515682</v>
      </c>
      <c r="E1028" s="7" t="s">
        <v>160</v>
      </c>
      <c r="F1028" s="10">
        <v>5.9055118110236222</v>
      </c>
      <c r="G1028" s="10">
        <v>3.9370078740157481</v>
      </c>
      <c r="H1028" s="10">
        <v>4.9212598425196852</v>
      </c>
      <c r="I1028" s="11">
        <v>0.8599500000000001</v>
      </c>
      <c r="J1028" s="10">
        <v>6.6215000102791119E-2</v>
      </c>
      <c r="K1028" s="12">
        <v>23.00038986354776</v>
      </c>
      <c r="L1028" s="12">
        <v>138.00233918128657</v>
      </c>
    </row>
    <row r="1029" spans="1:12" x14ac:dyDescent="0.25">
      <c r="A1029" s="7" t="s">
        <v>355</v>
      </c>
      <c r="B1029" s="8" t="s">
        <v>356</v>
      </c>
      <c r="C1029" s="30">
        <v>6</v>
      </c>
      <c r="D1029" s="9">
        <v>5060020515699</v>
      </c>
      <c r="E1029" s="7" t="s">
        <v>230</v>
      </c>
      <c r="F1029" s="10">
        <v>7.4803149606299213</v>
      </c>
      <c r="G1029" s="10">
        <v>5.1181102362204722</v>
      </c>
      <c r="H1029" s="10">
        <v>3.1496062992125982</v>
      </c>
      <c r="I1029" s="11">
        <v>1.1201400000000001</v>
      </c>
      <c r="J1029" s="10">
        <v>6.9781781441661445E-2</v>
      </c>
      <c r="K1029" s="12">
        <v>15.771695906432749</v>
      </c>
      <c r="L1029" s="12">
        <v>94.630175438596495</v>
      </c>
    </row>
    <row r="1030" spans="1:12" x14ac:dyDescent="0.25">
      <c r="A1030" s="7" t="s">
        <v>345</v>
      </c>
      <c r="B1030" s="8" t="s">
        <v>346</v>
      </c>
      <c r="C1030" s="30">
        <v>6</v>
      </c>
      <c r="D1030" s="9">
        <v>5060020519215</v>
      </c>
      <c r="E1030" s="7" t="s">
        <v>347</v>
      </c>
      <c r="F1030" s="10"/>
      <c r="G1030" s="10"/>
      <c r="H1030" s="10"/>
      <c r="I1030" s="11">
        <v>4</v>
      </c>
      <c r="J1030" s="10"/>
      <c r="K1030" s="12">
        <v>12.978791423001949</v>
      </c>
      <c r="L1030" s="12">
        <v>77.872748538011692</v>
      </c>
    </row>
    <row r="1031" spans="1:12" x14ac:dyDescent="0.25">
      <c r="A1031" s="7" t="s">
        <v>348</v>
      </c>
      <c r="B1031" s="8" t="s">
        <v>349</v>
      </c>
      <c r="C1031" s="30">
        <v>6</v>
      </c>
      <c r="D1031" s="9">
        <v>5060020515712</v>
      </c>
      <c r="E1031" s="7" t="s">
        <v>350</v>
      </c>
      <c r="F1031" s="10">
        <v>12.204724409448819</v>
      </c>
      <c r="G1031" s="10">
        <v>7.8740157480314963</v>
      </c>
      <c r="H1031" s="10">
        <v>3.9370078740157481</v>
      </c>
      <c r="I1031" s="11">
        <v>3.1244850000000004</v>
      </c>
      <c r="J1031" s="10">
        <v>0.21895093367322926</v>
      </c>
      <c r="K1031" s="12">
        <v>29.407641325536062</v>
      </c>
      <c r="L1031" s="12">
        <v>176.44584795321637</v>
      </c>
    </row>
    <row r="1032" spans="1:12" x14ac:dyDescent="0.25">
      <c r="A1032" s="7" t="s">
        <v>313</v>
      </c>
      <c r="B1032" s="8" t="s">
        <v>314</v>
      </c>
      <c r="C1032" s="7">
        <v>6</v>
      </c>
      <c r="D1032" s="9">
        <v>5060020697999</v>
      </c>
      <c r="E1032" s="23" t="s">
        <v>294</v>
      </c>
      <c r="F1032" s="10">
        <v>0.75</v>
      </c>
      <c r="G1032" s="10">
        <v>8</v>
      </c>
      <c r="H1032" s="10">
        <v>1.01667</v>
      </c>
      <c r="I1032" s="11">
        <v>1</v>
      </c>
      <c r="J1032" s="10">
        <v>5.7086614173228352</v>
      </c>
      <c r="K1032" s="12">
        <v>20.725999999999999</v>
      </c>
      <c r="L1032" s="12">
        <v>124.35599999999999</v>
      </c>
    </row>
    <row r="1033" spans="1:12" x14ac:dyDescent="0.25">
      <c r="A1033" s="7" t="s">
        <v>248</v>
      </c>
      <c r="B1033" s="8" t="s">
        <v>249</v>
      </c>
      <c r="C1033" s="7" t="s">
        <v>250</v>
      </c>
      <c r="D1033" s="9" t="s">
        <v>251</v>
      </c>
      <c r="E1033" s="7">
        <v>4.75</v>
      </c>
      <c r="F1033" s="10">
        <v>12.09</v>
      </c>
      <c r="G1033" s="10">
        <v>8.19</v>
      </c>
      <c r="H1033" s="10">
        <v>6.0449999999999999</v>
      </c>
      <c r="I1033" s="11">
        <v>1.9800000000000002</v>
      </c>
      <c r="J1033" s="10">
        <v>0.35639999999999999</v>
      </c>
      <c r="K1033" s="12">
        <v>0</v>
      </c>
      <c r="L1033" s="12">
        <v>181.08</v>
      </c>
    </row>
    <row r="1034" spans="1:12" x14ac:dyDescent="0.25">
      <c r="A1034" s="7" t="s">
        <v>437</v>
      </c>
      <c r="B1034" s="8" t="s">
        <v>438</v>
      </c>
      <c r="C1034" s="7" t="s">
        <v>250</v>
      </c>
      <c r="D1034" s="9" t="s">
        <v>439</v>
      </c>
      <c r="E1034" s="7">
        <v>4</v>
      </c>
      <c r="F1034" s="10">
        <v>10.218</v>
      </c>
      <c r="G1034" s="10">
        <v>4.68</v>
      </c>
      <c r="H1034" s="10">
        <v>5.2650000000000006</v>
      </c>
      <c r="I1034" s="11">
        <v>2.75</v>
      </c>
      <c r="J1034" s="10">
        <v>0.14990000000000001</v>
      </c>
      <c r="K1034" s="12">
        <v>0</v>
      </c>
      <c r="L1034" s="12">
        <v>90.33</v>
      </c>
    </row>
    <row r="1035" spans="1:12" x14ac:dyDescent="0.25">
      <c r="A1035" s="7" t="s">
        <v>332</v>
      </c>
      <c r="B1035" s="8" t="s">
        <v>333</v>
      </c>
      <c r="C1035" s="7" t="s">
        <v>250</v>
      </c>
      <c r="D1035" s="9" t="s">
        <v>334</v>
      </c>
      <c r="E1035" s="7">
        <v>3.5</v>
      </c>
      <c r="F1035" s="10">
        <v>10.92</v>
      </c>
      <c r="G1035" s="10">
        <v>4.875</v>
      </c>
      <c r="H1035" s="10">
        <v>5.07</v>
      </c>
      <c r="I1035" s="11">
        <v>1.1000000000000001</v>
      </c>
      <c r="J1035" s="10">
        <v>0.16070000000000001</v>
      </c>
      <c r="K1035" s="12">
        <v>0</v>
      </c>
      <c r="L1035" s="12">
        <v>79.569999999999993</v>
      </c>
    </row>
    <row r="1036" spans="1:12" x14ac:dyDescent="0.25">
      <c r="A1036" s="7" t="s">
        <v>357</v>
      </c>
      <c r="B1036" s="8" t="s">
        <v>358</v>
      </c>
      <c r="C1036" s="7">
        <v>12</v>
      </c>
      <c r="D1036" s="9"/>
      <c r="E1036" s="7" t="s">
        <v>359</v>
      </c>
      <c r="F1036" s="10"/>
      <c r="G1036" s="10"/>
      <c r="H1036" s="10"/>
      <c r="I1036" s="11"/>
      <c r="J1036" s="10"/>
      <c r="K1036" s="12">
        <v>37.718525</v>
      </c>
      <c r="L1036" s="12">
        <v>452.6223</v>
      </c>
    </row>
    <row r="1037" spans="1:12" x14ac:dyDescent="0.25">
      <c r="A1037" s="7" t="s">
        <v>236</v>
      </c>
      <c r="B1037" s="8" t="s">
        <v>237</v>
      </c>
      <c r="C1037" s="7">
        <v>12</v>
      </c>
      <c r="D1037" s="9">
        <v>5060020696763</v>
      </c>
      <c r="E1037" s="7" t="s">
        <v>238</v>
      </c>
      <c r="F1037" s="10">
        <v>4.68</v>
      </c>
      <c r="G1037" s="10">
        <v>3.5100000000000002</v>
      </c>
      <c r="H1037" s="10">
        <v>3.3149999999999999</v>
      </c>
      <c r="I1037" s="11">
        <v>1.1000880000000002</v>
      </c>
      <c r="J1037" s="10">
        <v>3.2399999999999998E-2</v>
      </c>
      <c r="K1037" s="12">
        <v>13.237119999999999</v>
      </c>
      <c r="L1037" s="12">
        <v>158.84544</v>
      </c>
    </row>
    <row r="1038" spans="1:12" x14ac:dyDescent="0.25">
      <c r="A1038" s="7" t="s">
        <v>239</v>
      </c>
      <c r="B1038" s="8" t="s">
        <v>240</v>
      </c>
      <c r="C1038" s="7">
        <v>12</v>
      </c>
      <c r="D1038" s="9">
        <v>5060020696770</v>
      </c>
      <c r="E1038" s="7" t="s">
        <v>241</v>
      </c>
      <c r="F1038" s="10">
        <v>6.63</v>
      </c>
      <c r="G1038" s="10">
        <v>5.8500000000000005</v>
      </c>
      <c r="H1038" s="10">
        <v>2.34</v>
      </c>
      <c r="I1038" s="24">
        <v>2.5</v>
      </c>
      <c r="J1038" s="10">
        <v>5.3999999999999999E-2</v>
      </c>
      <c r="K1038" s="12">
        <v>16.00976</v>
      </c>
      <c r="L1038" s="12">
        <v>192.11712</v>
      </c>
    </row>
    <row r="1039" spans="1:12" x14ac:dyDescent="0.25">
      <c r="A1039" s="7" t="s">
        <v>242</v>
      </c>
      <c r="B1039" s="8" t="s">
        <v>243</v>
      </c>
      <c r="C1039" s="7">
        <v>12</v>
      </c>
      <c r="D1039" s="9">
        <v>5060020696152</v>
      </c>
      <c r="E1039" s="7" t="s">
        <v>244</v>
      </c>
      <c r="F1039" s="10">
        <v>6.24</v>
      </c>
      <c r="G1039" s="10">
        <v>5.07</v>
      </c>
      <c r="H1039" s="10">
        <v>2.73</v>
      </c>
      <c r="I1039" s="11">
        <v>3</v>
      </c>
      <c r="J1039" s="10">
        <v>5.1400000000000001E-2</v>
      </c>
      <c r="K1039" s="12">
        <v>18.514079999999996</v>
      </c>
      <c r="L1039" s="12">
        <v>222.16895999999997</v>
      </c>
    </row>
    <row r="1040" spans="1:12" x14ac:dyDescent="0.25">
      <c r="A1040" s="7" t="s">
        <v>1884</v>
      </c>
      <c r="B1040" s="8" t="s">
        <v>1885</v>
      </c>
      <c r="C1040" s="7">
        <v>24</v>
      </c>
      <c r="D1040" s="9">
        <v>5060020642845</v>
      </c>
      <c r="E1040" s="7" t="s">
        <v>1886</v>
      </c>
      <c r="F1040" s="10">
        <v>18.7</v>
      </c>
      <c r="G1040" s="10">
        <v>13</v>
      </c>
      <c r="H1040" s="10">
        <v>13</v>
      </c>
      <c r="I1040" s="11">
        <v>28.6</v>
      </c>
      <c r="J1040" s="10">
        <v>1.829</v>
      </c>
      <c r="K1040" s="12">
        <v>6.8516630000000003</v>
      </c>
      <c r="L1040" s="12">
        <v>164.43991199999999</v>
      </c>
    </row>
    <row r="1041" spans="1:12" x14ac:dyDescent="0.25">
      <c r="A1041" s="7" t="s">
        <v>1881</v>
      </c>
      <c r="B1041" s="8" t="s">
        <v>1882</v>
      </c>
      <c r="C1041" s="7">
        <v>36</v>
      </c>
      <c r="D1041" s="9">
        <v>5060020658778</v>
      </c>
      <c r="E1041" s="7" t="s">
        <v>1883</v>
      </c>
      <c r="F1041" s="10">
        <v>20.100000000000001</v>
      </c>
      <c r="G1041" s="10">
        <v>13.8</v>
      </c>
      <c r="H1041" s="10">
        <v>9.1</v>
      </c>
      <c r="I1041" s="11">
        <v>26.4</v>
      </c>
      <c r="J1041" s="10">
        <v>1.4610000000000001</v>
      </c>
      <c r="K1041" s="12">
        <v>4.2491826000000001</v>
      </c>
      <c r="L1041" s="12">
        <v>152.97057359999999</v>
      </c>
    </row>
    <row r="1042" spans="1:12" x14ac:dyDescent="0.25">
      <c r="A1042" s="7" t="s">
        <v>1743</v>
      </c>
      <c r="B1042" s="8" t="s">
        <v>1744</v>
      </c>
      <c r="C1042" s="7">
        <v>24</v>
      </c>
      <c r="D1042" s="9">
        <v>5060020669286</v>
      </c>
      <c r="E1042" s="7" t="s">
        <v>1745</v>
      </c>
      <c r="F1042" s="10">
        <v>12.75</v>
      </c>
      <c r="G1042" s="10">
        <v>9.75</v>
      </c>
      <c r="H1042" s="10">
        <v>13.5</v>
      </c>
      <c r="I1042" s="11">
        <v>22.75</v>
      </c>
      <c r="J1042" s="10">
        <v>0.97119140625</v>
      </c>
      <c r="K1042" s="12">
        <v>5.9877500000000001</v>
      </c>
      <c r="L1042" s="12">
        <v>143.70600000000002</v>
      </c>
    </row>
    <row r="1043" spans="1:12" x14ac:dyDescent="0.25">
      <c r="A1043" s="7" t="s">
        <v>1752</v>
      </c>
      <c r="B1043" s="8" t="s">
        <v>1753</v>
      </c>
      <c r="C1043" s="7">
        <v>24</v>
      </c>
      <c r="D1043" s="9">
        <v>5060020669309</v>
      </c>
      <c r="E1043" s="7" t="s">
        <v>1754</v>
      </c>
      <c r="F1043" s="10">
        <v>13.75</v>
      </c>
      <c r="G1043" s="10">
        <v>10.75</v>
      </c>
      <c r="H1043" s="10">
        <v>8</v>
      </c>
      <c r="I1043" s="11">
        <v>22.5</v>
      </c>
      <c r="J1043" s="10">
        <v>0.68431712962962965</v>
      </c>
      <c r="K1043" s="12">
        <v>5.0847500000000005</v>
      </c>
      <c r="L1043" s="12">
        <v>122.03400000000002</v>
      </c>
    </row>
    <row r="1044" spans="1:12" x14ac:dyDescent="0.25">
      <c r="A1044" s="7" t="s">
        <v>1749</v>
      </c>
      <c r="B1044" s="8" t="s">
        <v>1750</v>
      </c>
      <c r="C1044" s="7">
        <v>24</v>
      </c>
      <c r="D1044" s="9">
        <v>5060020669316</v>
      </c>
      <c r="E1044" s="7" t="s">
        <v>1751</v>
      </c>
      <c r="F1044" s="10">
        <v>13.5</v>
      </c>
      <c r="G1044" s="10">
        <v>10.25</v>
      </c>
      <c r="H1044" s="10">
        <v>8.75</v>
      </c>
      <c r="I1044" s="11">
        <v>18.75</v>
      </c>
      <c r="J1044" s="10">
        <v>0.70068359375</v>
      </c>
      <c r="K1044" s="12">
        <v>4.7837500000000004</v>
      </c>
      <c r="L1044" s="12">
        <v>114.81</v>
      </c>
    </row>
    <row r="1045" spans="1:12" x14ac:dyDescent="0.25">
      <c r="A1045" s="7" t="s">
        <v>1746</v>
      </c>
      <c r="B1045" s="8" t="s">
        <v>1747</v>
      </c>
      <c r="C1045" s="7">
        <v>24</v>
      </c>
      <c r="D1045" s="9">
        <v>5060020674877</v>
      </c>
      <c r="E1045" s="7" t="s">
        <v>1748</v>
      </c>
      <c r="F1045" s="10">
        <v>22.25</v>
      </c>
      <c r="G1045" s="10">
        <v>15</v>
      </c>
      <c r="H1045" s="10">
        <v>7.25</v>
      </c>
      <c r="I1045" s="11">
        <v>30.800000000000004</v>
      </c>
      <c r="J1045" s="10">
        <v>1.4002821180555556</v>
      </c>
      <c r="K1045" s="12">
        <v>7.5679999999999996</v>
      </c>
      <c r="L1045" s="12">
        <v>181.63200000000001</v>
      </c>
    </row>
    <row r="1046" spans="1:12" x14ac:dyDescent="0.25">
      <c r="A1046" s="7" t="s">
        <v>1740</v>
      </c>
      <c r="B1046" s="8" t="s">
        <v>1741</v>
      </c>
      <c r="C1046" s="7">
        <v>12</v>
      </c>
      <c r="D1046" s="9">
        <v>5060020674860</v>
      </c>
      <c r="E1046" s="7" t="s">
        <v>1742</v>
      </c>
      <c r="F1046" s="10">
        <v>16.5</v>
      </c>
      <c r="G1046" s="10">
        <v>8.5</v>
      </c>
      <c r="H1046" s="10">
        <v>5</v>
      </c>
      <c r="I1046" s="11">
        <v>15.5</v>
      </c>
      <c r="J1046" s="10">
        <v>0.40581597222222221</v>
      </c>
      <c r="K1046" s="12">
        <v>5.8049999999999997</v>
      </c>
      <c r="L1046" s="12">
        <v>69.66</v>
      </c>
    </row>
    <row r="1047" spans="1:12" x14ac:dyDescent="0.25">
      <c r="A1047" s="7" t="s">
        <v>1737</v>
      </c>
      <c r="B1047" s="8" t="s">
        <v>1738</v>
      </c>
      <c r="C1047" s="7">
        <v>12</v>
      </c>
      <c r="D1047" s="9">
        <v>5060020693649</v>
      </c>
      <c r="E1047" s="7" t="s">
        <v>1739</v>
      </c>
      <c r="F1047" s="10">
        <v>13.6</v>
      </c>
      <c r="G1047" s="10">
        <v>10.199999999999999</v>
      </c>
      <c r="H1047" s="10">
        <v>6.5</v>
      </c>
      <c r="I1047" s="11">
        <v>11</v>
      </c>
      <c r="J1047" s="10">
        <v>0.52200000000000002</v>
      </c>
      <c r="K1047" s="12">
        <v>5.42875</v>
      </c>
      <c r="L1047" s="12">
        <v>65.144999999999996</v>
      </c>
    </row>
    <row r="1048" spans="1:12" x14ac:dyDescent="0.25">
      <c r="A1048" s="7" t="s">
        <v>2491</v>
      </c>
      <c r="B1048" s="8" t="s">
        <v>2492</v>
      </c>
      <c r="C1048" s="7">
        <v>6</v>
      </c>
      <c r="D1048" s="9" t="s">
        <v>2493</v>
      </c>
      <c r="E1048" s="7" t="s">
        <v>164</v>
      </c>
      <c r="F1048" s="10">
        <v>10</v>
      </c>
      <c r="G1048" s="10">
        <v>11.023622047244094</v>
      </c>
      <c r="H1048" s="10">
        <v>4.0551181102362204</v>
      </c>
      <c r="I1048" s="11">
        <v>2.1608999999999998</v>
      </c>
      <c r="J1048" s="10">
        <v>0.25459999999999999</v>
      </c>
      <c r="K1048" s="12">
        <v>21.730626566416035</v>
      </c>
      <c r="L1048" s="12">
        <v>130.38375939849621</v>
      </c>
    </row>
    <row r="1049" spans="1:12" x14ac:dyDescent="0.25">
      <c r="A1049" s="7" t="s">
        <v>2039</v>
      </c>
      <c r="B1049" s="8" t="s">
        <v>2040</v>
      </c>
      <c r="C1049" s="7">
        <v>4</v>
      </c>
      <c r="D1049" s="9"/>
      <c r="E1049" s="7" t="s">
        <v>2041</v>
      </c>
      <c r="F1049" s="10">
        <v>13.9</v>
      </c>
      <c r="G1049" s="10">
        <v>13.9</v>
      </c>
      <c r="H1049" s="10">
        <v>12.2</v>
      </c>
      <c r="I1049" s="11">
        <v>12</v>
      </c>
      <c r="J1049" s="10">
        <v>1.3640983796296295</v>
      </c>
      <c r="K1049" s="12">
        <v>20.102499999999999</v>
      </c>
      <c r="L1049" s="12">
        <v>80.41</v>
      </c>
    </row>
    <row r="1050" spans="1:12" x14ac:dyDescent="0.25">
      <c r="A1050" s="7" t="s">
        <v>2015</v>
      </c>
      <c r="B1050" s="8" t="s">
        <v>2016</v>
      </c>
      <c r="C1050" s="7">
        <v>6</v>
      </c>
      <c r="D1050" s="9">
        <v>5060020674938</v>
      </c>
      <c r="E1050" s="7" t="s">
        <v>2017</v>
      </c>
      <c r="F1050" s="10">
        <v>12.6</v>
      </c>
      <c r="G1050" s="10">
        <v>11</v>
      </c>
      <c r="H1050" s="10">
        <v>8.5</v>
      </c>
      <c r="I1050" s="11">
        <v>6.6</v>
      </c>
      <c r="J1050" s="10">
        <v>0.68200000000000005</v>
      </c>
      <c r="K1050" s="12">
        <v>45.558500000000002</v>
      </c>
      <c r="L1050" s="12">
        <v>273.351</v>
      </c>
    </row>
    <row r="1051" spans="1:12" x14ac:dyDescent="0.25">
      <c r="A1051" s="7" t="s">
        <v>2021</v>
      </c>
      <c r="B1051" s="8" t="s">
        <v>2022</v>
      </c>
      <c r="C1051" s="7">
        <v>12</v>
      </c>
      <c r="D1051" s="9">
        <v>5060020674945</v>
      </c>
      <c r="E1051" s="7" t="s">
        <v>2023</v>
      </c>
      <c r="F1051" s="10">
        <v>14</v>
      </c>
      <c r="G1051" s="10">
        <v>10.6</v>
      </c>
      <c r="H1051" s="10">
        <v>8.75</v>
      </c>
      <c r="I1051" s="11">
        <v>4.3</v>
      </c>
      <c r="J1051" s="10">
        <v>0.751</v>
      </c>
      <c r="K1051" s="12">
        <v>19.564999999999998</v>
      </c>
      <c r="L1051" s="12">
        <v>234.77999999999997</v>
      </c>
    </row>
    <row r="1052" spans="1:12" x14ac:dyDescent="0.25">
      <c r="A1052" s="7" t="s">
        <v>2027</v>
      </c>
      <c r="B1052" s="8" t="s">
        <v>2028</v>
      </c>
      <c r="C1052" s="7">
        <v>12</v>
      </c>
      <c r="D1052" s="9">
        <v>5060020674952</v>
      </c>
      <c r="E1052" s="7" t="s">
        <v>2029</v>
      </c>
      <c r="F1052" s="10">
        <v>12.25</v>
      </c>
      <c r="G1052" s="10">
        <v>9.25</v>
      </c>
      <c r="H1052" s="10">
        <v>9.75</v>
      </c>
      <c r="I1052" s="11">
        <v>3.8</v>
      </c>
      <c r="J1052" s="10">
        <v>0.63900000000000001</v>
      </c>
      <c r="K1052" s="12">
        <v>18.027749999999997</v>
      </c>
      <c r="L1052" s="12">
        <v>216.33299999999997</v>
      </c>
    </row>
    <row r="1053" spans="1:12" x14ac:dyDescent="0.25">
      <c r="A1053" s="7" t="s">
        <v>2024</v>
      </c>
      <c r="B1053" s="8" t="s">
        <v>2025</v>
      </c>
      <c r="C1053" s="7">
        <v>12</v>
      </c>
      <c r="D1053" s="9">
        <v>5060020674969</v>
      </c>
      <c r="E1053" s="7" t="s">
        <v>2026</v>
      </c>
      <c r="F1053" s="10">
        <v>14.25</v>
      </c>
      <c r="G1053" s="10">
        <v>10.75</v>
      </c>
      <c r="H1053" s="10">
        <v>6.75</v>
      </c>
      <c r="I1053" s="11">
        <v>4.2</v>
      </c>
      <c r="J1053" s="10">
        <v>0.59799999999999998</v>
      </c>
      <c r="K1053" s="12">
        <v>19.081250000000001</v>
      </c>
      <c r="L1053" s="12">
        <v>228.97500000000002</v>
      </c>
    </row>
    <row r="1054" spans="1:12" x14ac:dyDescent="0.25">
      <c r="A1054" s="7" t="s">
        <v>2018</v>
      </c>
      <c r="B1054" s="8" t="s">
        <v>2019</v>
      </c>
      <c r="C1054" s="7">
        <v>12</v>
      </c>
      <c r="D1054" s="9">
        <v>5060020674976</v>
      </c>
      <c r="E1054" s="7" t="s">
        <v>2020</v>
      </c>
      <c r="F1054" s="10">
        <v>13.8</v>
      </c>
      <c r="G1054" s="10">
        <v>10.6</v>
      </c>
      <c r="H1054" s="10">
        <v>4.9000000000000004</v>
      </c>
      <c r="I1054" s="11">
        <v>3.7</v>
      </c>
      <c r="J1054" s="10">
        <v>0.41499999999999998</v>
      </c>
      <c r="K1054" s="12">
        <v>16.565749999999998</v>
      </c>
      <c r="L1054" s="12">
        <v>198.78899999999999</v>
      </c>
    </row>
    <row r="1055" spans="1:12" x14ac:dyDescent="0.25">
      <c r="A1055" s="7" t="s">
        <v>1678</v>
      </c>
      <c r="B1055" s="8" t="s">
        <v>1679</v>
      </c>
      <c r="C1055" s="7">
        <v>6</v>
      </c>
      <c r="D1055" s="9">
        <v>5060020674983</v>
      </c>
      <c r="E1055" s="7" t="s">
        <v>1680</v>
      </c>
      <c r="F1055" s="10">
        <v>13</v>
      </c>
      <c r="G1055" s="10">
        <v>8.9</v>
      </c>
      <c r="H1055" s="10">
        <v>10.5</v>
      </c>
      <c r="I1055" s="11">
        <v>3.68</v>
      </c>
      <c r="J1055" s="10">
        <v>0.70299999999999996</v>
      </c>
      <c r="K1055" s="12">
        <v>32.320627500000001</v>
      </c>
      <c r="L1055" s="12">
        <v>193.923765</v>
      </c>
    </row>
    <row r="1056" spans="1:12" x14ac:dyDescent="0.25">
      <c r="A1056" s="7" t="s">
        <v>1681</v>
      </c>
      <c r="B1056" s="8" t="s">
        <v>1682</v>
      </c>
      <c r="C1056" s="7">
        <v>6</v>
      </c>
      <c r="D1056" s="9">
        <v>5060020674990</v>
      </c>
      <c r="E1056" s="7" t="s">
        <v>1683</v>
      </c>
      <c r="F1056" s="10">
        <v>14.98</v>
      </c>
      <c r="G1056" s="10">
        <v>10.9</v>
      </c>
      <c r="H1056" s="10">
        <v>12.38</v>
      </c>
      <c r="I1056" s="11">
        <v>4.84</v>
      </c>
      <c r="J1056" s="10">
        <v>1.2036</v>
      </c>
      <c r="K1056" s="12">
        <v>44.846862573099408</v>
      </c>
      <c r="L1056" s="12">
        <v>269.08117543859646</v>
      </c>
    </row>
    <row r="1057" spans="1:12" x14ac:dyDescent="0.25">
      <c r="A1057" s="7" t="s">
        <v>1664</v>
      </c>
      <c r="B1057" s="8" t="s">
        <v>1665</v>
      </c>
      <c r="C1057" s="7">
        <v>12</v>
      </c>
      <c r="D1057" s="9">
        <v>5060020515910</v>
      </c>
      <c r="E1057" s="7" t="s">
        <v>1666</v>
      </c>
      <c r="F1057" s="10">
        <v>15.15748031496063</v>
      </c>
      <c r="G1057" s="10">
        <v>11.299212598425196</v>
      </c>
      <c r="H1057" s="10">
        <v>11.811023622047244</v>
      </c>
      <c r="I1057" s="11">
        <v>9.5917499999999993</v>
      </c>
      <c r="J1057" s="10">
        <v>1.1706282298172646</v>
      </c>
      <c r="K1057" s="12">
        <v>46.085249999999995</v>
      </c>
      <c r="L1057" s="12">
        <v>553.02299999999991</v>
      </c>
    </row>
    <row r="1058" spans="1:12" x14ac:dyDescent="0.25">
      <c r="A1058" s="7" t="s">
        <v>2430</v>
      </c>
      <c r="B1058" s="8" t="s">
        <v>2431</v>
      </c>
      <c r="C1058" s="7">
        <v>6</v>
      </c>
      <c r="D1058" s="9" t="s">
        <v>2432</v>
      </c>
      <c r="E1058" s="7" t="s">
        <v>2411</v>
      </c>
      <c r="F1058" s="10">
        <v>8.2799999999999994</v>
      </c>
      <c r="G1058" s="10">
        <v>5.67</v>
      </c>
      <c r="H1058" s="10">
        <v>8.26</v>
      </c>
      <c r="I1058" s="11">
        <v>1.98</v>
      </c>
      <c r="J1058" s="10"/>
      <c r="K1058" s="12">
        <v>16.952000000000002</v>
      </c>
      <c r="L1058" s="12">
        <v>101.71200000000002</v>
      </c>
    </row>
    <row r="1059" spans="1:12" x14ac:dyDescent="0.25">
      <c r="A1059" s="7" t="s">
        <v>2415</v>
      </c>
      <c r="B1059" s="8" t="s">
        <v>2416</v>
      </c>
      <c r="C1059" s="7">
        <v>6</v>
      </c>
      <c r="D1059" s="9" t="s">
        <v>2417</v>
      </c>
      <c r="E1059" s="7" t="s">
        <v>2411</v>
      </c>
      <c r="F1059" s="10">
        <v>8.2799999999999994</v>
      </c>
      <c r="G1059" s="10">
        <v>5.67</v>
      </c>
      <c r="H1059" s="10">
        <v>8.26</v>
      </c>
      <c r="I1059" s="11">
        <v>1.98</v>
      </c>
      <c r="J1059" s="10"/>
      <c r="K1059" s="12">
        <v>15.132000000000001</v>
      </c>
      <c r="L1059" s="12">
        <v>90.792000000000002</v>
      </c>
    </row>
    <row r="1060" spans="1:12" x14ac:dyDescent="0.25">
      <c r="A1060" s="7" t="s">
        <v>2427</v>
      </c>
      <c r="B1060" s="8" t="s">
        <v>2428</v>
      </c>
      <c r="C1060" s="7">
        <v>6</v>
      </c>
      <c r="D1060" s="9" t="s">
        <v>2429</v>
      </c>
      <c r="E1060" s="7" t="s">
        <v>2411</v>
      </c>
      <c r="F1060" s="10">
        <v>8.2799999999999994</v>
      </c>
      <c r="G1060" s="10">
        <v>5.67</v>
      </c>
      <c r="H1060" s="10">
        <v>8.26</v>
      </c>
      <c r="I1060" s="11">
        <v>1.98</v>
      </c>
      <c r="J1060" s="10"/>
      <c r="K1060" s="12">
        <v>16.952000000000002</v>
      </c>
      <c r="L1060" s="12">
        <v>101.71200000000002</v>
      </c>
    </row>
    <row r="1061" spans="1:12" x14ac:dyDescent="0.25">
      <c r="A1061" s="7" t="s">
        <v>2418</v>
      </c>
      <c r="B1061" s="8" t="s">
        <v>2419</v>
      </c>
      <c r="C1061" s="7">
        <v>6</v>
      </c>
      <c r="D1061" s="9" t="s">
        <v>2420</v>
      </c>
      <c r="E1061" s="7" t="s">
        <v>2411</v>
      </c>
      <c r="F1061" s="10">
        <v>8.2799999999999994</v>
      </c>
      <c r="G1061" s="10">
        <v>5.67</v>
      </c>
      <c r="H1061" s="10">
        <v>8.26</v>
      </c>
      <c r="I1061" s="11">
        <v>1.98</v>
      </c>
      <c r="J1061" s="10"/>
      <c r="K1061" s="12">
        <v>16.952000000000002</v>
      </c>
      <c r="L1061" s="12">
        <v>101.71200000000002</v>
      </c>
    </row>
    <row r="1062" spans="1:12" x14ac:dyDescent="0.25">
      <c r="A1062" s="7" t="s">
        <v>2408</v>
      </c>
      <c r="B1062" s="8" t="s">
        <v>2409</v>
      </c>
      <c r="C1062" s="7">
        <v>6</v>
      </c>
      <c r="D1062" s="9" t="s">
        <v>2410</v>
      </c>
      <c r="E1062" s="7" t="s">
        <v>2411</v>
      </c>
      <c r="F1062" s="10">
        <v>8.2799999999999994</v>
      </c>
      <c r="G1062" s="10">
        <v>5.67</v>
      </c>
      <c r="H1062" s="10">
        <v>8.26</v>
      </c>
      <c r="I1062" s="11">
        <v>1.98</v>
      </c>
      <c r="J1062" s="10"/>
      <c r="K1062" s="12">
        <v>16.952000000000002</v>
      </c>
      <c r="L1062" s="12">
        <v>101.71200000000002</v>
      </c>
    </row>
    <row r="1063" spans="1:12" x14ac:dyDescent="0.25">
      <c r="A1063" s="7" t="s">
        <v>2412</v>
      </c>
      <c r="B1063" s="8" t="s">
        <v>2413</v>
      </c>
      <c r="C1063" s="7">
        <v>6</v>
      </c>
      <c r="D1063" s="9" t="s">
        <v>2414</v>
      </c>
      <c r="E1063" s="7" t="s">
        <v>2411</v>
      </c>
      <c r="F1063" s="10">
        <v>8.2799999999999994</v>
      </c>
      <c r="G1063" s="10">
        <v>5.67</v>
      </c>
      <c r="H1063" s="10">
        <v>8.26</v>
      </c>
      <c r="I1063" s="11">
        <v>1.98</v>
      </c>
      <c r="J1063" s="10"/>
      <c r="K1063" s="12">
        <v>16.952000000000002</v>
      </c>
      <c r="L1063" s="12">
        <v>101.71200000000002</v>
      </c>
    </row>
    <row r="1064" spans="1:12" x14ac:dyDescent="0.25">
      <c r="A1064" s="7" t="s">
        <v>2421</v>
      </c>
      <c r="B1064" s="8" t="s">
        <v>2422</v>
      </c>
      <c r="C1064" s="7">
        <v>6</v>
      </c>
      <c r="D1064" s="9" t="s">
        <v>2423</v>
      </c>
      <c r="E1064" s="7" t="s">
        <v>2411</v>
      </c>
      <c r="F1064" s="10">
        <v>8.2799999999999994</v>
      </c>
      <c r="G1064" s="10">
        <v>5.67</v>
      </c>
      <c r="H1064" s="10">
        <v>8.26</v>
      </c>
      <c r="I1064" s="11">
        <v>1.98</v>
      </c>
      <c r="J1064" s="10"/>
      <c r="K1064" s="12">
        <v>16.952000000000002</v>
      </c>
      <c r="L1064" s="12">
        <v>101.71200000000002</v>
      </c>
    </row>
    <row r="1065" spans="1:12" x14ac:dyDescent="0.25">
      <c r="A1065" s="7" t="s">
        <v>2424</v>
      </c>
      <c r="B1065" s="8" t="s">
        <v>2425</v>
      </c>
      <c r="C1065" s="7">
        <v>6</v>
      </c>
      <c r="D1065" s="9" t="s">
        <v>2426</v>
      </c>
      <c r="E1065" s="7" t="s">
        <v>2411</v>
      </c>
      <c r="F1065" s="10">
        <v>8.2799999999999994</v>
      </c>
      <c r="G1065" s="10">
        <v>5.67</v>
      </c>
      <c r="H1065" s="10">
        <v>8.26</v>
      </c>
      <c r="I1065" s="11">
        <v>1.98</v>
      </c>
      <c r="J1065" s="10"/>
      <c r="K1065" s="12">
        <v>16.952000000000002</v>
      </c>
      <c r="L1065" s="12">
        <v>101.71200000000002</v>
      </c>
    </row>
    <row r="1066" spans="1:12" x14ac:dyDescent="0.25">
      <c r="A1066" s="7" t="s">
        <v>1976</v>
      </c>
      <c r="B1066" s="8" t="s">
        <v>1977</v>
      </c>
      <c r="C1066" s="7">
        <v>12</v>
      </c>
      <c r="D1066" s="9"/>
      <c r="E1066" s="7" t="s">
        <v>1978</v>
      </c>
      <c r="F1066" s="10">
        <v>11</v>
      </c>
      <c r="G1066" s="10">
        <v>8</v>
      </c>
      <c r="H1066" s="10">
        <v>5</v>
      </c>
      <c r="I1066" s="11">
        <v>4.2</v>
      </c>
      <c r="J1066" s="10">
        <v>0.25462962962962965</v>
      </c>
      <c r="K1066" s="12">
        <v>2.8598899720588236</v>
      </c>
      <c r="L1066" s="12">
        <v>34.318679664705883</v>
      </c>
    </row>
    <row r="1067" spans="1:12" x14ac:dyDescent="0.25">
      <c r="A1067" s="7" t="s">
        <v>1825</v>
      </c>
      <c r="B1067" s="8" t="s">
        <v>1826</v>
      </c>
      <c r="C1067" s="7">
        <v>12</v>
      </c>
      <c r="D1067" s="9"/>
      <c r="E1067" s="7" t="s">
        <v>1827</v>
      </c>
      <c r="F1067" s="10">
        <v>12.3</v>
      </c>
      <c r="G1067" s="10">
        <v>9.3000000000000007</v>
      </c>
      <c r="H1067" s="10">
        <v>4.5999999999999996</v>
      </c>
      <c r="I1067" s="11">
        <v>5.5</v>
      </c>
      <c r="J1067" s="10">
        <v>0.30451041666666673</v>
      </c>
      <c r="K1067" s="12">
        <v>2.5132946691176472</v>
      </c>
      <c r="L1067" s="12">
        <v>30.159536029411768</v>
      </c>
    </row>
    <row r="1068" spans="1:12" x14ac:dyDescent="0.25">
      <c r="A1068" s="7" t="s">
        <v>1389</v>
      </c>
      <c r="B1068" s="8" t="s">
        <v>1390</v>
      </c>
      <c r="C1068" s="7">
        <v>12</v>
      </c>
      <c r="D1068" s="9">
        <v>5060020515903</v>
      </c>
      <c r="E1068" s="7" t="s">
        <v>1391</v>
      </c>
      <c r="F1068" s="10">
        <v>10.039370078740157</v>
      </c>
      <c r="G1068" s="10">
        <v>14.960629921259843</v>
      </c>
      <c r="H1068" s="10">
        <v>15.94488188976378</v>
      </c>
      <c r="I1068" s="11">
        <v>5.3361000000000001</v>
      </c>
      <c r="J1068" s="10">
        <v>1.385906438151459</v>
      </c>
      <c r="K1068" s="12">
        <v>23.65</v>
      </c>
      <c r="L1068" s="12">
        <v>283.79999999999995</v>
      </c>
    </row>
    <row r="1069" spans="1:12" x14ac:dyDescent="0.25">
      <c r="A1069" s="7" t="s">
        <v>2270</v>
      </c>
      <c r="B1069" s="8" t="s">
        <v>2271</v>
      </c>
      <c r="C1069" s="7">
        <v>12</v>
      </c>
      <c r="D1069" s="9">
        <v>5060020643064</v>
      </c>
      <c r="E1069" s="7" t="s">
        <v>2272</v>
      </c>
      <c r="F1069" s="10">
        <v>12</v>
      </c>
      <c r="G1069" s="10">
        <v>9.6</v>
      </c>
      <c r="H1069" s="10">
        <v>11</v>
      </c>
      <c r="I1069" s="11">
        <v>3.2</v>
      </c>
      <c r="J1069" s="10">
        <v>0.73299999999999998</v>
      </c>
      <c r="K1069" s="12">
        <v>22.574999999999999</v>
      </c>
      <c r="L1069" s="12">
        <v>270.89999999999998</v>
      </c>
    </row>
    <row r="1070" spans="1:12" x14ac:dyDescent="0.25">
      <c r="A1070" s="7" t="s">
        <v>2264</v>
      </c>
      <c r="B1070" s="8" t="s">
        <v>2265</v>
      </c>
      <c r="C1070" s="7">
        <v>12</v>
      </c>
      <c r="D1070" s="9">
        <v>5060020643071</v>
      </c>
      <c r="E1070" s="7" t="s">
        <v>2266</v>
      </c>
      <c r="F1070" s="10">
        <v>15.4</v>
      </c>
      <c r="G1070" s="10">
        <v>11.6</v>
      </c>
      <c r="H1070" s="10">
        <v>10</v>
      </c>
      <c r="I1070" s="11">
        <v>3.5</v>
      </c>
      <c r="J1070" s="10">
        <v>1.034</v>
      </c>
      <c r="K1070" s="12">
        <v>25.111999999999998</v>
      </c>
      <c r="L1070" s="12">
        <v>301.34399999999999</v>
      </c>
    </row>
    <row r="1071" spans="1:12" x14ac:dyDescent="0.25">
      <c r="A1071" s="7" t="s">
        <v>2267</v>
      </c>
      <c r="B1071" s="8" t="s">
        <v>2268</v>
      </c>
      <c r="C1071" s="7">
        <v>12</v>
      </c>
      <c r="D1071" s="9">
        <v>5060020643088</v>
      </c>
      <c r="E1071" s="7" t="s">
        <v>2269</v>
      </c>
      <c r="F1071" s="10">
        <v>16.100000000000001</v>
      </c>
      <c r="G1071" s="10">
        <v>12.6</v>
      </c>
      <c r="H1071" s="10">
        <v>10.4</v>
      </c>
      <c r="I1071" s="11">
        <v>4.5</v>
      </c>
      <c r="J1071" s="10">
        <v>1.2210000000000001</v>
      </c>
      <c r="K1071" s="12">
        <v>28.164999999999999</v>
      </c>
      <c r="L1071" s="12">
        <v>337.98</v>
      </c>
    </row>
    <row r="1072" spans="1:12" x14ac:dyDescent="0.25">
      <c r="A1072" s="7" t="s">
        <v>1684</v>
      </c>
      <c r="B1072" s="8" t="s">
        <v>1685</v>
      </c>
      <c r="C1072" s="7">
        <v>4</v>
      </c>
      <c r="D1072" s="9">
        <v>5060020662546</v>
      </c>
      <c r="E1072" s="7" t="s">
        <v>1686</v>
      </c>
      <c r="F1072" s="10">
        <v>13.1</v>
      </c>
      <c r="G1072" s="10">
        <v>10.6</v>
      </c>
      <c r="H1072" s="10">
        <v>9.4</v>
      </c>
      <c r="I1072" s="11">
        <v>5.4</v>
      </c>
      <c r="J1072" s="10">
        <v>0.755</v>
      </c>
      <c r="K1072" s="12">
        <v>63.987977499999992</v>
      </c>
      <c r="L1072" s="12">
        <v>255.95190999999997</v>
      </c>
    </row>
    <row r="1073" spans="1:12" x14ac:dyDescent="0.25">
      <c r="A1073" s="7" t="s">
        <v>1802</v>
      </c>
      <c r="B1073" s="8" t="s">
        <v>1803</v>
      </c>
      <c r="C1073" s="7">
        <v>6</v>
      </c>
      <c r="D1073" s="9">
        <v>5060020672224</v>
      </c>
      <c r="E1073" s="7" t="s">
        <v>1804</v>
      </c>
      <c r="F1073" s="10">
        <v>10.92</v>
      </c>
      <c r="G1073" s="10">
        <v>8.74</v>
      </c>
      <c r="H1073" s="10">
        <v>15.6</v>
      </c>
      <c r="I1073" s="11">
        <v>8.4700000000000006</v>
      </c>
      <c r="J1073" s="10">
        <v>0.88600000000000001</v>
      </c>
      <c r="K1073" s="12">
        <v>49.534868421052629</v>
      </c>
      <c r="L1073" s="12">
        <v>297.20921052631576</v>
      </c>
    </row>
    <row r="1074" spans="1:12" x14ac:dyDescent="0.25">
      <c r="A1074" s="7" t="s">
        <v>1799</v>
      </c>
      <c r="B1074" s="8" t="s">
        <v>1800</v>
      </c>
      <c r="C1074" s="7">
        <v>2</v>
      </c>
      <c r="D1074" s="9">
        <v>5060020672248</v>
      </c>
      <c r="E1074" s="7" t="s">
        <v>1801</v>
      </c>
      <c r="F1074" s="10">
        <v>14.43</v>
      </c>
      <c r="G1074" s="10">
        <v>10.53</v>
      </c>
      <c r="H1074" s="10">
        <v>12.68</v>
      </c>
      <c r="I1074" s="11">
        <v>5.94</v>
      </c>
      <c r="J1074" s="10">
        <v>1.1466000000000001</v>
      </c>
      <c r="K1074" s="12">
        <v>120.43771929824563</v>
      </c>
      <c r="L1074" s="12">
        <v>240.87543859649125</v>
      </c>
    </row>
    <row r="1075" spans="1:12" x14ac:dyDescent="0.25">
      <c r="A1075" s="7" t="s">
        <v>1796</v>
      </c>
      <c r="B1075" s="8" t="s">
        <v>1797</v>
      </c>
      <c r="C1075" s="7">
        <v>2</v>
      </c>
      <c r="D1075" s="9">
        <v>5060020697883</v>
      </c>
      <c r="E1075" s="7" t="s">
        <v>1798</v>
      </c>
      <c r="F1075" s="10">
        <v>1.4</v>
      </c>
      <c r="G1075" s="10">
        <v>34.5</v>
      </c>
      <c r="H1075" s="10">
        <v>1.7</v>
      </c>
      <c r="I1075" s="11">
        <v>3.7484999999999999</v>
      </c>
      <c r="J1075" s="10">
        <v>12.007874015748031</v>
      </c>
      <c r="K1075" s="12">
        <v>123.7335687134503</v>
      </c>
      <c r="L1075" s="12">
        <v>247.46713742690059</v>
      </c>
    </row>
    <row r="1076" spans="1:12" x14ac:dyDescent="0.25">
      <c r="A1076" s="7" t="s">
        <v>1828</v>
      </c>
      <c r="B1076" s="8" t="s">
        <v>1829</v>
      </c>
      <c r="C1076" s="7">
        <v>12</v>
      </c>
      <c r="D1076" s="9"/>
      <c r="E1076" s="7" t="s">
        <v>1830</v>
      </c>
      <c r="F1076" s="10">
        <v>12.3</v>
      </c>
      <c r="G1076" s="10">
        <v>9.3000000000000007</v>
      </c>
      <c r="H1076" s="10">
        <v>4.3</v>
      </c>
      <c r="I1076" s="11">
        <v>5.5</v>
      </c>
      <c r="J1076" s="10">
        <v>0.28465104166666672</v>
      </c>
      <c r="K1076" s="12">
        <v>3.1617246937500005</v>
      </c>
      <c r="L1076" s="12">
        <v>37.940696325000005</v>
      </c>
    </row>
    <row r="1077" spans="1:12" x14ac:dyDescent="0.25">
      <c r="A1077" s="7" t="s">
        <v>2150</v>
      </c>
      <c r="B1077" s="21" t="s">
        <v>2151</v>
      </c>
      <c r="C1077" s="7">
        <v>12</v>
      </c>
      <c r="D1077" s="9"/>
      <c r="E1077" s="7" t="s">
        <v>2152</v>
      </c>
      <c r="F1077" s="10"/>
      <c r="G1077" s="10"/>
      <c r="H1077" s="10"/>
      <c r="I1077" s="11"/>
      <c r="J1077" s="10"/>
      <c r="K1077" s="12">
        <v>12.572125</v>
      </c>
      <c r="L1077" s="12">
        <v>150.8655</v>
      </c>
    </row>
    <row r="1078" spans="1:12" x14ac:dyDescent="0.25">
      <c r="A1078" s="7" t="s">
        <v>1822</v>
      </c>
      <c r="B1078" s="8" t="s">
        <v>1823</v>
      </c>
      <c r="C1078" s="7">
        <v>12</v>
      </c>
      <c r="D1078" s="9"/>
      <c r="E1078" s="7" t="s">
        <v>1824</v>
      </c>
      <c r="F1078" s="10">
        <v>12</v>
      </c>
      <c r="G1078" s="10">
        <v>9</v>
      </c>
      <c r="H1078" s="10">
        <v>2.5</v>
      </c>
      <c r="I1078" s="11">
        <v>3.5</v>
      </c>
      <c r="J1078" s="10">
        <v>0.15625</v>
      </c>
      <c r="K1078" s="12">
        <v>2.9154218161764698</v>
      </c>
      <c r="L1078" s="12">
        <v>34.985061794117641</v>
      </c>
    </row>
    <row r="1079" spans="1:12" x14ac:dyDescent="0.25">
      <c r="A1079" s="7" t="s">
        <v>2246</v>
      </c>
      <c r="B1079" s="8" t="s">
        <v>2247</v>
      </c>
      <c r="C1079" s="7">
        <v>6</v>
      </c>
      <c r="D1079" s="9">
        <v>8002713117541</v>
      </c>
      <c r="E1079" s="7" t="s">
        <v>2248</v>
      </c>
      <c r="F1079" s="10">
        <v>5.0999999999999996</v>
      </c>
      <c r="G1079" s="10">
        <v>4.5</v>
      </c>
      <c r="H1079" s="10">
        <v>3.3</v>
      </c>
      <c r="I1079" s="11">
        <v>2</v>
      </c>
      <c r="J1079" s="10">
        <v>4.3999999999999997E-2</v>
      </c>
      <c r="K1079" s="12">
        <v>4.7501025000000006</v>
      </c>
      <c r="L1079" s="12">
        <v>28.500615000000003</v>
      </c>
    </row>
    <row r="1080" spans="1:12" x14ac:dyDescent="0.25">
      <c r="A1080" s="7" t="s">
        <v>2045</v>
      </c>
      <c r="B1080" s="8" t="s">
        <v>2046</v>
      </c>
      <c r="C1080" s="7">
        <v>6</v>
      </c>
      <c r="D1080" s="9"/>
      <c r="E1080" s="7" t="s">
        <v>2047</v>
      </c>
      <c r="F1080" s="10">
        <v>15.5</v>
      </c>
      <c r="G1080" s="10">
        <v>10.5</v>
      </c>
      <c r="H1080" s="10">
        <v>11.2</v>
      </c>
      <c r="I1080" s="11">
        <v>11.7</v>
      </c>
      <c r="J1080" s="10">
        <v>1.054861111111111</v>
      </c>
      <c r="K1080" s="12">
        <v>11.233749999999999</v>
      </c>
      <c r="L1080" s="12">
        <v>67.402499999999989</v>
      </c>
    </row>
    <row r="1081" spans="1:12" x14ac:dyDescent="0.25">
      <c r="A1081" s="7" t="s">
        <v>1952</v>
      </c>
      <c r="B1081" s="8" t="s">
        <v>1953</v>
      </c>
      <c r="C1081" s="7">
        <v>12</v>
      </c>
      <c r="D1081" s="9"/>
      <c r="E1081" s="7" t="s">
        <v>1954</v>
      </c>
      <c r="F1081" s="10">
        <v>12.4</v>
      </c>
      <c r="G1081" s="10">
        <v>9.4</v>
      </c>
      <c r="H1081" s="10">
        <v>5.4</v>
      </c>
      <c r="I1081" s="11">
        <v>6.4</v>
      </c>
      <c r="J1081" s="10">
        <v>0.36425000000000007</v>
      </c>
      <c r="K1081" s="12">
        <v>3.451591345588235</v>
      </c>
      <c r="L1081" s="12">
        <v>41.419096147058823</v>
      </c>
    </row>
    <row r="1082" spans="1:12" x14ac:dyDescent="0.25">
      <c r="A1082" s="7" t="s">
        <v>1955</v>
      </c>
      <c r="B1082" s="8" t="s">
        <v>1956</v>
      </c>
      <c r="C1082" s="7">
        <v>12</v>
      </c>
      <c r="D1082" s="9"/>
      <c r="E1082" s="7" t="s">
        <v>1957</v>
      </c>
      <c r="F1082" s="10">
        <v>11.8</v>
      </c>
      <c r="G1082" s="10">
        <v>9</v>
      </c>
      <c r="H1082" s="10">
        <v>6</v>
      </c>
      <c r="I1082" s="11">
        <v>6.5</v>
      </c>
      <c r="J1082" s="10">
        <v>0.36875000000000002</v>
      </c>
      <c r="K1082" s="12">
        <v>3.3529744500000001</v>
      </c>
      <c r="L1082" s="12">
        <v>40.235693400000002</v>
      </c>
    </row>
    <row r="1083" spans="1:12" x14ac:dyDescent="0.25">
      <c r="A1083" s="25" t="s">
        <v>1820</v>
      </c>
      <c r="B1083" s="26" t="s">
        <v>1821</v>
      </c>
      <c r="C1083" s="25">
        <v>12</v>
      </c>
      <c r="D1083" s="27"/>
      <c r="E1083" s="25" t="s">
        <v>153</v>
      </c>
      <c r="F1083" s="28"/>
      <c r="G1083" s="28"/>
      <c r="H1083" s="28"/>
      <c r="I1083" s="17"/>
      <c r="J1083" s="10"/>
      <c r="K1083" s="12">
        <v>3.5044999999999997</v>
      </c>
      <c r="L1083" s="12">
        <v>42.053999999999995</v>
      </c>
    </row>
    <row r="1084" spans="1:12" x14ac:dyDescent="0.25">
      <c r="A1084" s="7" t="s">
        <v>1958</v>
      </c>
      <c r="B1084" s="8" t="s">
        <v>1959</v>
      </c>
      <c r="C1084" s="7">
        <v>12</v>
      </c>
      <c r="D1084" s="9"/>
      <c r="E1084" s="7" t="s">
        <v>1960</v>
      </c>
      <c r="F1084" s="10">
        <v>12.3</v>
      </c>
      <c r="G1084" s="10">
        <v>9.3000000000000007</v>
      </c>
      <c r="H1084" s="10">
        <v>5</v>
      </c>
      <c r="I1084" s="11">
        <v>6.7</v>
      </c>
      <c r="J1084" s="10">
        <v>0.33098958333333334</v>
      </c>
      <c r="K1084" s="12">
        <v>3.451591345588235</v>
      </c>
      <c r="L1084" s="12">
        <v>41.419096147058823</v>
      </c>
    </row>
    <row r="1085" spans="1:12" x14ac:dyDescent="0.25">
      <c r="A1085" s="7" t="s">
        <v>2445</v>
      </c>
      <c r="B1085" s="8" t="s">
        <v>2446</v>
      </c>
      <c r="C1085" s="7">
        <v>28</v>
      </c>
      <c r="D1085" s="9">
        <v>5060020647161</v>
      </c>
      <c r="E1085" s="7" t="s">
        <v>2447</v>
      </c>
      <c r="F1085" s="10">
        <v>16.5</v>
      </c>
      <c r="G1085" s="10">
        <v>10</v>
      </c>
      <c r="H1085" s="10">
        <v>8.5</v>
      </c>
      <c r="I1085" s="11">
        <v>14.33</v>
      </c>
      <c r="J1085" s="10">
        <v>0.81163194444444442</v>
      </c>
      <c r="K1085" s="12">
        <v>7.0062700657894741</v>
      </c>
      <c r="L1085" s="12">
        <v>196.17556184210528</v>
      </c>
    </row>
    <row r="1086" spans="1:12" x14ac:dyDescent="0.25">
      <c r="A1086" s="7" t="s">
        <v>2405</v>
      </c>
      <c r="B1086" s="8" t="s">
        <v>2406</v>
      </c>
      <c r="C1086" s="7">
        <v>6</v>
      </c>
      <c r="D1086" s="9" t="s">
        <v>2407</v>
      </c>
      <c r="E1086" s="7" t="s">
        <v>2387</v>
      </c>
      <c r="F1086" s="10">
        <v>10.63</v>
      </c>
      <c r="G1086" s="10">
        <v>7.24</v>
      </c>
      <c r="H1086" s="10">
        <v>8.74</v>
      </c>
      <c r="I1086" s="11">
        <v>2.91</v>
      </c>
      <c r="J1086" s="10"/>
      <c r="K1086" s="12">
        <v>18.5016</v>
      </c>
      <c r="L1086" s="12">
        <v>111.00960000000001</v>
      </c>
    </row>
    <row r="1087" spans="1:12" x14ac:dyDescent="0.25">
      <c r="A1087" s="7" t="s">
        <v>2384</v>
      </c>
      <c r="B1087" s="8" t="s">
        <v>2385</v>
      </c>
      <c r="C1087" s="7">
        <v>6</v>
      </c>
      <c r="D1087" s="9" t="s">
        <v>2386</v>
      </c>
      <c r="E1087" s="7" t="s">
        <v>2387</v>
      </c>
      <c r="F1087" s="10">
        <v>10.63</v>
      </c>
      <c r="G1087" s="10">
        <v>7.24</v>
      </c>
      <c r="H1087" s="10">
        <v>8.74</v>
      </c>
      <c r="I1087" s="11">
        <v>2.91</v>
      </c>
      <c r="J1087" s="10"/>
      <c r="K1087" s="12">
        <v>16.504799999999999</v>
      </c>
      <c r="L1087" s="12">
        <v>99.02879999999999</v>
      </c>
    </row>
    <row r="1088" spans="1:12" x14ac:dyDescent="0.25">
      <c r="A1088" s="7" t="s">
        <v>2402</v>
      </c>
      <c r="B1088" s="8" t="s">
        <v>2403</v>
      </c>
      <c r="C1088" s="7">
        <v>6</v>
      </c>
      <c r="D1088" s="9" t="s">
        <v>2404</v>
      </c>
      <c r="E1088" s="7" t="s">
        <v>2387</v>
      </c>
      <c r="F1088" s="10">
        <v>10.63</v>
      </c>
      <c r="G1088" s="10">
        <v>7.24</v>
      </c>
      <c r="H1088" s="10">
        <v>8.74</v>
      </c>
      <c r="I1088" s="11">
        <v>2.91</v>
      </c>
      <c r="J1088" s="10"/>
      <c r="K1088" s="12">
        <v>18.5016</v>
      </c>
      <c r="L1088" s="12">
        <v>111.00960000000001</v>
      </c>
    </row>
    <row r="1089" spans="1:12" x14ac:dyDescent="0.25">
      <c r="A1089" s="7" t="s">
        <v>1970</v>
      </c>
      <c r="B1089" s="8" t="s">
        <v>1971</v>
      </c>
      <c r="C1089" s="7">
        <v>12</v>
      </c>
      <c r="D1089" s="9"/>
      <c r="E1089" s="7" t="s">
        <v>1972</v>
      </c>
      <c r="F1089" s="10">
        <v>11.8</v>
      </c>
      <c r="G1089" s="10">
        <v>8.9</v>
      </c>
      <c r="H1089" s="10">
        <v>7.2</v>
      </c>
      <c r="I1089" s="11">
        <v>8.1</v>
      </c>
      <c r="J1089" s="10">
        <v>0.43758333333333338</v>
      </c>
      <c r="K1089" s="12">
        <v>3.4750715588235295</v>
      </c>
      <c r="L1089" s="12">
        <v>41.700858705882354</v>
      </c>
    </row>
    <row r="1090" spans="1:12" x14ac:dyDescent="0.25">
      <c r="A1090" s="7" t="s">
        <v>1964</v>
      </c>
      <c r="B1090" s="8" t="s">
        <v>1965</v>
      </c>
      <c r="C1090" s="7">
        <v>12</v>
      </c>
      <c r="D1090" s="9"/>
      <c r="E1090" s="7" t="s">
        <v>1966</v>
      </c>
      <c r="F1090" s="10">
        <v>14.4</v>
      </c>
      <c r="G1090" s="10">
        <v>10.9</v>
      </c>
      <c r="H1090" s="10">
        <v>5</v>
      </c>
      <c r="I1090" s="11">
        <v>7.5</v>
      </c>
      <c r="J1090" s="10">
        <v>0.45416666666666672</v>
      </c>
      <c r="K1090" s="12">
        <v>3.0993881470588236</v>
      </c>
      <c r="L1090" s="12">
        <v>37.192657764705885</v>
      </c>
    </row>
    <row r="1091" spans="1:12" x14ac:dyDescent="0.25">
      <c r="A1091" s="7" t="s">
        <v>2394</v>
      </c>
      <c r="B1091" s="8" t="s">
        <v>2395</v>
      </c>
      <c r="C1091" s="7">
        <v>6</v>
      </c>
      <c r="D1091" s="9" t="s">
        <v>2396</v>
      </c>
      <c r="E1091" s="7" t="s">
        <v>2387</v>
      </c>
      <c r="F1091" s="10">
        <v>10.63</v>
      </c>
      <c r="G1091" s="10">
        <v>7.24</v>
      </c>
      <c r="H1091" s="10">
        <v>8.74</v>
      </c>
      <c r="I1091" s="11">
        <v>2.91</v>
      </c>
      <c r="J1091" s="10"/>
      <c r="K1091" s="12">
        <v>18.5016</v>
      </c>
      <c r="L1091" s="12">
        <v>111.00960000000001</v>
      </c>
    </row>
    <row r="1092" spans="1:12" x14ac:dyDescent="0.25">
      <c r="A1092" s="7" t="s">
        <v>2388</v>
      </c>
      <c r="B1092" s="8" t="s">
        <v>2389</v>
      </c>
      <c r="C1092" s="7">
        <v>6</v>
      </c>
      <c r="D1092" s="9" t="s">
        <v>2390</v>
      </c>
      <c r="E1092" s="7" t="s">
        <v>2387</v>
      </c>
      <c r="F1092" s="10">
        <v>10.63</v>
      </c>
      <c r="G1092" s="10">
        <v>7.24</v>
      </c>
      <c r="H1092" s="10">
        <v>8.74</v>
      </c>
      <c r="I1092" s="11">
        <v>2.91</v>
      </c>
      <c r="J1092" s="10"/>
      <c r="K1092" s="12">
        <v>18.5016</v>
      </c>
      <c r="L1092" s="12">
        <v>111.00960000000001</v>
      </c>
    </row>
    <row r="1093" spans="1:12" x14ac:dyDescent="0.25">
      <c r="A1093" s="7" t="s">
        <v>2391</v>
      </c>
      <c r="B1093" s="8" t="s">
        <v>2392</v>
      </c>
      <c r="C1093" s="7">
        <v>6</v>
      </c>
      <c r="D1093" s="9" t="s">
        <v>2393</v>
      </c>
      <c r="E1093" s="7" t="s">
        <v>2387</v>
      </c>
      <c r="F1093" s="10">
        <v>10.63</v>
      </c>
      <c r="G1093" s="10">
        <v>7.24</v>
      </c>
      <c r="H1093" s="10">
        <v>8.74</v>
      </c>
      <c r="I1093" s="11">
        <v>2.91</v>
      </c>
      <c r="J1093" s="10"/>
      <c r="K1093" s="12">
        <v>18.5016</v>
      </c>
      <c r="L1093" s="12">
        <v>111.00960000000001</v>
      </c>
    </row>
    <row r="1094" spans="1:12" x14ac:dyDescent="0.25">
      <c r="A1094" s="7" t="s">
        <v>2397</v>
      </c>
      <c r="B1094" s="8" t="s">
        <v>2398</v>
      </c>
      <c r="C1094" s="7">
        <v>6</v>
      </c>
      <c r="D1094" s="9" t="s">
        <v>2399</v>
      </c>
      <c r="E1094" s="7" t="s">
        <v>2387</v>
      </c>
      <c r="F1094" s="10">
        <v>10.63</v>
      </c>
      <c r="G1094" s="10">
        <v>7.24</v>
      </c>
      <c r="H1094" s="10">
        <v>8.74</v>
      </c>
      <c r="I1094" s="11">
        <v>2.91</v>
      </c>
      <c r="J1094" s="10"/>
      <c r="K1094" s="12">
        <v>18.5016</v>
      </c>
      <c r="L1094" s="12">
        <v>111.00960000000001</v>
      </c>
    </row>
    <row r="1095" spans="1:12" x14ac:dyDescent="0.25">
      <c r="A1095" s="7" t="s">
        <v>2400</v>
      </c>
      <c r="B1095" s="8" t="s">
        <v>2401</v>
      </c>
      <c r="C1095" s="7">
        <v>6</v>
      </c>
      <c r="D1095" s="9">
        <v>4002942416464</v>
      </c>
      <c r="E1095" s="7" t="s">
        <v>2387</v>
      </c>
      <c r="F1095" s="10">
        <v>10.63</v>
      </c>
      <c r="G1095" s="10">
        <v>7.24</v>
      </c>
      <c r="H1095" s="10">
        <v>8.74</v>
      </c>
      <c r="I1095" s="11">
        <v>2.91</v>
      </c>
      <c r="J1095" s="10"/>
      <c r="K1095" s="12">
        <v>18.5016</v>
      </c>
      <c r="L1095" s="12">
        <v>111.00960000000001</v>
      </c>
    </row>
    <row r="1096" spans="1:12" x14ac:dyDescent="0.25">
      <c r="A1096" s="7" t="s">
        <v>2262</v>
      </c>
      <c r="B1096" s="8" t="s">
        <v>2263</v>
      </c>
      <c r="C1096" s="7">
        <v>6</v>
      </c>
      <c r="D1096" s="9">
        <v>5060020693052</v>
      </c>
      <c r="E1096" s="7" t="s">
        <v>153</v>
      </c>
      <c r="F1096" s="10">
        <v>12.6</v>
      </c>
      <c r="G1096" s="10">
        <v>8.6999999999999993</v>
      </c>
      <c r="H1096" s="10">
        <v>5.0999999999999996</v>
      </c>
      <c r="I1096" s="11">
        <v>5</v>
      </c>
      <c r="J1096" s="10">
        <v>0.32400000000000001</v>
      </c>
      <c r="K1096" s="12">
        <v>15.497956800000001</v>
      </c>
      <c r="L1096" s="12">
        <v>92.987740800000012</v>
      </c>
    </row>
    <row r="1097" spans="1:12" x14ac:dyDescent="0.25">
      <c r="A1097" s="7" t="s">
        <v>2257</v>
      </c>
      <c r="B1097" s="8" t="s">
        <v>2258</v>
      </c>
      <c r="C1097" s="7">
        <v>6</v>
      </c>
      <c r="D1097" s="9">
        <v>5060020693069</v>
      </c>
      <c r="E1097" s="7" t="s">
        <v>1771</v>
      </c>
      <c r="F1097" s="10">
        <v>11.2</v>
      </c>
      <c r="G1097" s="10">
        <v>8.1</v>
      </c>
      <c r="H1097" s="10">
        <v>4.9000000000000004</v>
      </c>
      <c r="I1097" s="11">
        <v>5</v>
      </c>
      <c r="J1097" s="10">
        <v>0.25700000000000001</v>
      </c>
      <c r="K1097" s="12">
        <v>15.476199337500001</v>
      </c>
      <c r="L1097" s="12">
        <v>92.857196025000007</v>
      </c>
    </row>
    <row r="1098" spans="1:12" x14ac:dyDescent="0.25">
      <c r="A1098" s="7" t="s">
        <v>1696</v>
      </c>
      <c r="B1098" s="8" t="s">
        <v>1697</v>
      </c>
      <c r="C1098" s="7">
        <v>6</v>
      </c>
      <c r="D1098" s="9">
        <v>5060020512049</v>
      </c>
      <c r="E1098" s="7" t="s">
        <v>1698</v>
      </c>
      <c r="F1098" s="10">
        <v>14</v>
      </c>
      <c r="G1098" s="10">
        <v>25.5</v>
      </c>
      <c r="H1098" s="10">
        <v>17</v>
      </c>
      <c r="I1098" s="11">
        <v>4.0351500000000007</v>
      </c>
      <c r="J1098" s="10">
        <v>0.21436204999999997</v>
      </c>
      <c r="K1098" s="12">
        <v>16.404499999999999</v>
      </c>
      <c r="L1098" s="12">
        <v>98.426999999999992</v>
      </c>
    </row>
    <row r="1099" spans="1:12" x14ac:dyDescent="0.25">
      <c r="A1099" s="7" t="s">
        <v>1708</v>
      </c>
      <c r="B1099" s="8" t="s">
        <v>1709</v>
      </c>
      <c r="C1099" s="7">
        <v>6</v>
      </c>
      <c r="D1099" s="9">
        <v>5060020512032</v>
      </c>
      <c r="E1099" s="7" t="s">
        <v>1710</v>
      </c>
      <c r="F1099" s="10">
        <v>4.33</v>
      </c>
      <c r="G1099" s="10">
        <v>12</v>
      </c>
      <c r="H1099" s="10">
        <v>8.27</v>
      </c>
      <c r="I1099" s="11">
        <v>31.884300000000003</v>
      </c>
      <c r="J1099" s="10">
        <v>0.24897074999999999</v>
      </c>
      <c r="K1099" s="12">
        <v>16.597999999999999</v>
      </c>
      <c r="L1099" s="12">
        <v>99.587999999999994</v>
      </c>
    </row>
    <row r="1100" spans="1:12" x14ac:dyDescent="0.25">
      <c r="A1100" s="7" t="s">
        <v>1699</v>
      </c>
      <c r="B1100" s="8" t="s">
        <v>1700</v>
      </c>
      <c r="C1100" s="7">
        <v>12</v>
      </c>
      <c r="D1100" s="9">
        <v>5060020513367</v>
      </c>
      <c r="E1100" s="7" t="s">
        <v>1701</v>
      </c>
      <c r="F1100" s="10">
        <v>9</v>
      </c>
      <c r="G1100" s="10">
        <v>6.2204724409448824</v>
      </c>
      <c r="H1100" s="10">
        <v>6.6535433070866139</v>
      </c>
      <c r="I1100" s="11">
        <v>7.82775</v>
      </c>
      <c r="J1100" s="10">
        <v>0.20729904999999998</v>
      </c>
      <c r="K1100" s="12">
        <v>12.752715121136172</v>
      </c>
      <c r="L1100" s="12">
        <v>153.03258145363407</v>
      </c>
    </row>
    <row r="1101" spans="1:12" x14ac:dyDescent="0.25">
      <c r="A1101" s="7" t="s">
        <v>1704</v>
      </c>
      <c r="B1101" s="8" t="s">
        <v>1705</v>
      </c>
      <c r="C1101" s="7">
        <v>12</v>
      </c>
      <c r="D1101" s="9">
        <v>5060020513374</v>
      </c>
      <c r="E1101" s="7" t="s">
        <v>1701</v>
      </c>
      <c r="F1101" s="10">
        <v>9</v>
      </c>
      <c r="G1101" s="10">
        <v>6.2204724409448824</v>
      </c>
      <c r="H1101" s="10">
        <v>6.6535433070866139</v>
      </c>
      <c r="I1101" s="11">
        <v>7.82775</v>
      </c>
      <c r="J1101" s="10">
        <v>0.20729904999999998</v>
      </c>
      <c r="K1101" s="12">
        <v>15.81325</v>
      </c>
      <c r="L1101" s="12">
        <v>189.75900000000001</v>
      </c>
    </row>
    <row r="1102" spans="1:12" x14ac:dyDescent="0.25">
      <c r="A1102" s="7" t="s">
        <v>1702</v>
      </c>
      <c r="B1102" s="8" t="s">
        <v>1703</v>
      </c>
      <c r="C1102" s="7">
        <v>12</v>
      </c>
      <c r="D1102" s="9">
        <v>5060020513381</v>
      </c>
      <c r="E1102" s="7" t="s">
        <v>1701</v>
      </c>
      <c r="F1102" s="10">
        <v>9</v>
      </c>
      <c r="G1102" s="10">
        <v>6.2204724409448824</v>
      </c>
      <c r="H1102" s="10">
        <v>6.6535433070866139</v>
      </c>
      <c r="I1102" s="11">
        <v>7.82775</v>
      </c>
      <c r="J1102" s="10">
        <v>0.20729904999999998</v>
      </c>
      <c r="K1102" s="12">
        <v>15.813366750208857</v>
      </c>
      <c r="L1102" s="12">
        <v>189.76040100250628</v>
      </c>
    </row>
    <row r="1103" spans="1:12" x14ac:dyDescent="0.25">
      <c r="A1103" s="7" t="s">
        <v>1706</v>
      </c>
      <c r="B1103" s="8" t="s">
        <v>1707</v>
      </c>
      <c r="C1103" s="7">
        <v>12</v>
      </c>
      <c r="D1103" s="9">
        <v>5060020513398</v>
      </c>
      <c r="E1103" s="7" t="s">
        <v>1701</v>
      </c>
      <c r="F1103" s="10">
        <v>9</v>
      </c>
      <c r="G1103" s="10">
        <v>6.2204724409448824</v>
      </c>
      <c r="H1103" s="10">
        <v>6.6535433070866139</v>
      </c>
      <c r="I1103" s="11">
        <v>7.82775</v>
      </c>
      <c r="J1103" s="10">
        <v>0.20729904999999998</v>
      </c>
      <c r="K1103" s="12">
        <v>15.813366750208857</v>
      </c>
      <c r="L1103" s="12">
        <v>189.76040100250628</v>
      </c>
    </row>
    <row r="1104" spans="1:12" x14ac:dyDescent="0.25">
      <c r="A1104" s="7" t="s">
        <v>2463</v>
      </c>
      <c r="B1104" s="8" t="s">
        <v>2464</v>
      </c>
      <c r="C1104" s="7">
        <v>12</v>
      </c>
      <c r="D1104" s="9">
        <v>5060020646584</v>
      </c>
      <c r="E1104" s="7" t="s">
        <v>2465</v>
      </c>
      <c r="F1104" s="10">
        <v>6.6929133858267722</v>
      </c>
      <c r="G1104" s="10">
        <v>7.4803149606299213</v>
      </c>
      <c r="H1104" s="10">
        <v>11.023622047244094</v>
      </c>
      <c r="I1104" s="11">
        <v>11.023113109243878</v>
      </c>
      <c r="J1104" s="10">
        <v>0.31938584582914281</v>
      </c>
      <c r="K1104" s="12">
        <v>6.5434567058823507</v>
      </c>
      <c r="L1104" s="12">
        <v>78.521480470588216</v>
      </c>
    </row>
    <row r="1105" spans="1:12" x14ac:dyDescent="0.25">
      <c r="A1105" s="7" t="s">
        <v>2466</v>
      </c>
      <c r="B1105" s="8" t="s">
        <v>2467</v>
      </c>
      <c r="C1105" s="7">
        <v>12</v>
      </c>
      <c r="D1105" s="9">
        <v>5060020645495</v>
      </c>
      <c r="E1105" s="7" t="s">
        <v>2468</v>
      </c>
      <c r="F1105" s="10">
        <v>7.8740157480314963</v>
      </c>
      <c r="G1105" s="10">
        <v>7.4803149606299213</v>
      </c>
      <c r="H1105" s="10">
        <v>11.023622047244094</v>
      </c>
      <c r="I1105" s="11">
        <v>14.330047042017</v>
      </c>
      <c r="J1105" s="10">
        <v>0.37574805391663862</v>
      </c>
      <c r="K1105" s="12">
        <v>10.60628947368421</v>
      </c>
      <c r="L1105" s="12">
        <v>127.27547368421052</v>
      </c>
    </row>
    <row r="1106" spans="1:12" x14ac:dyDescent="0.25">
      <c r="A1106" s="7" t="s">
        <v>2454</v>
      </c>
      <c r="B1106" s="8" t="s">
        <v>2455</v>
      </c>
      <c r="C1106" s="7">
        <v>6</v>
      </c>
      <c r="D1106" s="9">
        <v>5060020642029</v>
      </c>
      <c r="E1106" s="7" t="s">
        <v>2456</v>
      </c>
      <c r="F1106" s="10">
        <v>3.9370078740157481</v>
      </c>
      <c r="G1106" s="10">
        <v>8.6614173228346463</v>
      </c>
      <c r="H1106" s="10">
        <v>12.598425196850394</v>
      </c>
      <c r="I1106" s="11">
        <v>9.9208017983194896</v>
      </c>
      <c r="J1106" s="10">
        <v>0.24861525371927973</v>
      </c>
      <c r="K1106" s="12">
        <v>7.7286050000000008</v>
      </c>
      <c r="L1106" s="12">
        <v>46.371630000000003</v>
      </c>
    </row>
    <row r="1107" spans="1:12" x14ac:dyDescent="0.25">
      <c r="A1107" s="7" t="s">
        <v>2448</v>
      </c>
      <c r="B1107" s="8" t="s">
        <v>2449</v>
      </c>
      <c r="C1107" s="7">
        <v>12</v>
      </c>
      <c r="D1107" s="9">
        <v>5060020656460</v>
      </c>
      <c r="E1107" s="7" t="s">
        <v>2450</v>
      </c>
      <c r="F1107" s="10">
        <v>9.8425196850393704</v>
      </c>
      <c r="G1107" s="10">
        <v>11.41732283464567</v>
      </c>
      <c r="H1107" s="10">
        <v>12.204724409448819</v>
      </c>
      <c r="I1107" s="11">
        <v>18.73929228571459</v>
      </c>
      <c r="J1107" s="10">
        <v>0.79369713456545621</v>
      </c>
      <c r="K1107" s="12">
        <v>4.3352094117647066</v>
      </c>
      <c r="L1107" s="12">
        <v>52.02251294117648</v>
      </c>
    </row>
    <row r="1108" spans="1:12" x14ac:dyDescent="0.25">
      <c r="A1108" s="7" t="s">
        <v>2457</v>
      </c>
      <c r="B1108" s="8" t="s">
        <v>2458</v>
      </c>
      <c r="C1108" s="7">
        <v>12</v>
      </c>
      <c r="D1108" s="9">
        <v>5060020656477</v>
      </c>
      <c r="E1108" s="7" t="s">
        <v>2459</v>
      </c>
      <c r="F1108" s="10">
        <v>14.370078740157481</v>
      </c>
      <c r="G1108" s="10">
        <v>9.4488188976377963</v>
      </c>
      <c r="H1108" s="10">
        <v>12.007874015748031</v>
      </c>
      <c r="I1108" s="11">
        <v>24.250848840336531</v>
      </c>
      <c r="J1108" s="10">
        <v>0.94353726546473238</v>
      </c>
      <c r="K1108" s="12">
        <v>5.3343397058823525</v>
      </c>
      <c r="L1108" s="12">
        <v>64.012076470588227</v>
      </c>
    </row>
    <row r="1109" spans="1:12" x14ac:dyDescent="0.25">
      <c r="A1109" s="7" t="s">
        <v>1994</v>
      </c>
      <c r="B1109" s="8" t="s">
        <v>1995</v>
      </c>
      <c r="C1109" s="7">
        <v>12</v>
      </c>
      <c r="D1109" s="9">
        <v>5060020673771</v>
      </c>
      <c r="E1109" s="7" t="s">
        <v>1996</v>
      </c>
      <c r="F1109" s="10">
        <v>16.141732283464567</v>
      </c>
      <c r="G1109" s="10">
        <v>12.401574803149606</v>
      </c>
      <c r="H1109" s="10">
        <v>5.5118110236220472</v>
      </c>
      <c r="I1109" s="11">
        <v>9.2594150117648581</v>
      </c>
      <c r="J1109" s="10">
        <v>0.63852448899123515</v>
      </c>
      <c r="K1109" s="12">
        <v>6.3639999999999999</v>
      </c>
      <c r="L1109" s="12">
        <v>76.367999999999995</v>
      </c>
    </row>
    <row r="1110" spans="1:12" x14ac:dyDescent="0.25">
      <c r="A1110" s="7" t="s">
        <v>1982</v>
      </c>
      <c r="B1110" s="8" t="s">
        <v>1983</v>
      </c>
      <c r="C1110" s="7">
        <v>12</v>
      </c>
      <c r="D1110" s="9">
        <v>5060020673788</v>
      </c>
      <c r="E1110" s="7" t="s">
        <v>1984</v>
      </c>
      <c r="F1110" s="10">
        <v>13.976377952755907</v>
      </c>
      <c r="G1110" s="10">
        <v>10.826771653543307</v>
      </c>
      <c r="H1110" s="10">
        <v>7.4803149606299213</v>
      </c>
      <c r="I1110" s="11">
        <v>12.235655551260706</v>
      </c>
      <c r="J1110" s="10">
        <v>0.65504292435021161</v>
      </c>
      <c r="K1110" s="12">
        <v>7.7829999999999995</v>
      </c>
      <c r="L1110" s="12">
        <v>93.395999999999987</v>
      </c>
    </row>
    <row r="1111" spans="1:12" x14ac:dyDescent="0.25">
      <c r="A1111" s="7" t="s">
        <v>1991</v>
      </c>
      <c r="B1111" s="8" t="s">
        <v>1992</v>
      </c>
      <c r="C1111" s="7">
        <v>24</v>
      </c>
      <c r="D1111" s="9">
        <v>5060020673795</v>
      </c>
      <c r="E1111" s="7" t="s">
        <v>1993</v>
      </c>
      <c r="F1111" s="10">
        <v>13.779527559055119</v>
      </c>
      <c r="G1111" s="10">
        <v>10.62992125984252</v>
      </c>
      <c r="H1111" s="10">
        <v>9.0551181102362204</v>
      </c>
      <c r="I1111" s="11">
        <v>13.322534503832152</v>
      </c>
      <c r="J1111" s="10">
        <v>0.76756428119155462</v>
      </c>
      <c r="K1111" s="12">
        <v>7.3315000000000001</v>
      </c>
      <c r="L1111" s="12">
        <v>175.95600000000002</v>
      </c>
    </row>
    <row r="1112" spans="1:12" x14ac:dyDescent="0.25">
      <c r="A1112" s="7" t="s">
        <v>1985</v>
      </c>
      <c r="B1112" s="8" t="s">
        <v>1986</v>
      </c>
      <c r="C1112" s="7">
        <v>24</v>
      </c>
      <c r="D1112" s="9">
        <v>5060020673801</v>
      </c>
      <c r="E1112" s="7" t="s">
        <v>1987</v>
      </c>
      <c r="F1112" s="10">
        <v>17.322834645669293</v>
      </c>
      <c r="G1112" s="10">
        <v>13.385826771653544</v>
      </c>
      <c r="H1112" s="10">
        <v>10.62992125984252</v>
      </c>
      <c r="I1112" s="11">
        <v>22.22259602823566</v>
      </c>
      <c r="J1112" s="10">
        <v>1.4264300182143674</v>
      </c>
      <c r="K1112" s="12">
        <v>8.7720000000000002</v>
      </c>
      <c r="L1112" s="12">
        <v>210.52800000000002</v>
      </c>
    </row>
    <row r="1113" spans="1:12" x14ac:dyDescent="0.25">
      <c r="A1113" s="7" t="s">
        <v>1988</v>
      </c>
      <c r="B1113" s="8" t="s">
        <v>1989</v>
      </c>
      <c r="C1113" s="7">
        <v>6</v>
      </c>
      <c r="D1113" s="9">
        <v>5060020673818</v>
      </c>
      <c r="E1113" s="7" t="s">
        <v>1990</v>
      </c>
      <c r="F1113" s="10">
        <v>7.0866141732283463</v>
      </c>
      <c r="G1113" s="10">
        <v>6.6929133858267722</v>
      </c>
      <c r="H1113" s="10">
        <v>10.236220472440944</v>
      </c>
      <c r="I1113" s="11">
        <v>4.4092452436975513</v>
      </c>
      <c r="J1113" s="10">
        <v>0.28096348843616326</v>
      </c>
      <c r="K1113" s="12">
        <v>9.1912500000000001</v>
      </c>
      <c r="L1113" s="12">
        <v>55.147500000000001</v>
      </c>
    </row>
    <row r="1114" spans="1:12" x14ac:dyDescent="0.25">
      <c r="A1114" s="7" t="s">
        <v>2356</v>
      </c>
      <c r="B1114" s="8" t="s">
        <v>2357</v>
      </c>
      <c r="C1114" s="7">
        <v>6</v>
      </c>
      <c r="D1114" s="9" t="s">
        <v>2358</v>
      </c>
      <c r="E1114" s="7" t="s">
        <v>2338</v>
      </c>
      <c r="F1114" s="10">
        <v>11.22</v>
      </c>
      <c r="G1114" s="10">
        <v>7.56</v>
      </c>
      <c r="H1114" s="10">
        <v>3.85</v>
      </c>
      <c r="I1114" s="11">
        <v>2.65</v>
      </c>
      <c r="J1114" s="10"/>
      <c r="K1114" s="12">
        <v>16.952000000000002</v>
      </c>
      <c r="L1114" s="12">
        <v>101.71200000000002</v>
      </c>
    </row>
    <row r="1115" spans="1:12" x14ac:dyDescent="0.25">
      <c r="A1115" s="7" t="s">
        <v>2350</v>
      </c>
      <c r="B1115" s="8" t="s">
        <v>2351</v>
      </c>
      <c r="C1115" s="7">
        <v>6</v>
      </c>
      <c r="D1115" s="9" t="s">
        <v>2352</v>
      </c>
      <c r="E1115" s="7" t="s">
        <v>2338</v>
      </c>
      <c r="F1115" s="10">
        <v>11.22</v>
      </c>
      <c r="G1115" s="10">
        <v>7.56</v>
      </c>
      <c r="H1115" s="10">
        <v>3.85</v>
      </c>
      <c r="I1115" s="11">
        <v>2.65</v>
      </c>
      <c r="J1115" s="10"/>
      <c r="K1115" s="12">
        <v>15.132000000000001</v>
      </c>
      <c r="L1115" s="12">
        <v>90.792000000000002</v>
      </c>
    </row>
    <row r="1116" spans="1:12" x14ac:dyDescent="0.25">
      <c r="A1116" s="7" t="s">
        <v>2353</v>
      </c>
      <c r="B1116" s="8" t="s">
        <v>2354</v>
      </c>
      <c r="C1116" s="7">
        <v>6</v>
      </c>
      <c r="D1116" s="9" t="s">
        <v>2355</v>
      </c>
      <c r="E1116" s="7" t="s">
        <v>2338</v>
      </c>
      <c r="F1116" s="10">
        <v>11.22</v>
      </c>
      <c r="G1116" s="10">
        <v>7.56</v>
      </c>
      <c r="H1116" s="10">
        <v>3.85</v>
      </c>
      <c r="I1116" s="11">
        <v>2.65</v>
      </c>
      <c r="J1116" s="10"/>
      <c r="K1116" s="12">
        <v>16.952000000000002</v>
      </c>
      <c r="L1116" s="12">
        <v>101.71200000000002</v>
      </c>
    </row>
    <row r="1117" spans="1:12" x14ac:dyDescent="0.25">
      <c r="A1117" s="7" t="s">
        <v>2342</v>
      </c>
      <c r="B1117" s="8" t="s">
        <v>2343</v>
      </c>
      <c r="C1117" s="7">
        <v>6</v>
      </c>
      <c r="D1117" s="9"/>
      <c r="E1117" s="7" t="s">
        <v>2338</v>
      </c>
      <c r="F1117" s="10"/>
      <c r="G1117" s="10"/>
      <c r="H1117" s="10"/>
      <c r="I1117" s="11"/>
      <c r="J1117" s="10"/>
      <c r="K1117" s="12">
        <v>16.952000000000002</v>
      </c>
      <c r="L1117" s="12">
        <v>101.71200000000002</v>
      </c>
    </row>
    <row r="1118" spans="1:12" x14ac:dyDescent="0.25">
      <c r="A1118" s="7" t="s">
        <v>2335</v>
      </c>
      <c r="B1118" s="8" t="s">
        <v>2336</v>
      </c>
      <c r="C1118" s="7">
        <v>6</v>
      </c>
      <c r="D1118" s="9" t="s">
        <v>2337</v>
      </c>
      <c r="E1118" s="7" t="s">
        <v>2338</v>
      </c>
      <c r="F1118" s="10">
        <v>11.22</v>
      </c>
      <c r="G1118" s="10">
        <v>7.56</v>
      </c>
      <c r="H1118" s="10">
        <v>3.85</v>
      </c>
      <c r="I1118" s="11">
        <v>2.65</v>
      </c>
      <c r="J1118" s="10"/>
      <c r="K1118" s="12">
        <v>16.952000000000002</v>
      </c>
      <c r="L1118" s="12">
        <v>101.71200000000002</v>
      </c>
    </row>
    <row r="1119" spans="1:12" x14ac:dyDescent="0.25">
      <c r="A1119" s="7" t="s">
        <v>2339</v>
      </c>
      <c r="B1119" s="8" t="s">
        <v>2340</v>
      </c>
      <c r="C1119" s="7">
        <v>6</v>
      </c>
      <c r="D1119" s="9" t="s">
        <v>2341</v>
      </c>
      <c r="E1119" s="7" t="s">
        <v>2338</v>
      </c>
      <c r="F1119" s="10">
        <v>11.22</v>
      </c>
      <c r="G1119" s="10">
        <v>7.56</v>
      </c>
      <c r="H1119" s="10">
        <v>3.85</v>
      </c>
      <c r="I1119" s="11">
        <v>2.65</v>
      </c>
      <c r="J1119" s="10"/>
      <c r="K1119" s="12">
        <v>16.952000000000002</v>
      </c>
      <c r="L1119" s="12">
        <v>101.71200000000002</v>
      </c>
    </row>
    <row r="1120" spans="1:12" x14ac:dyDescent="0.25">
      <c r="A1120" s="7" t="s">
        <v>2344</v>
      </c>
      <c r="B1120" s="8" t="s">
        <v>2345</v>
      </c>
      <c r="C1120" s="7">
        <v>6</v>
      </c>
      <c r="D1120" s="9" t="s">
        <v>2346</v>
      </c>
      <c r="E1120" s="7" t="s">
        <v>2338</v>
      </c>
      <c r="F1120" s="10">
        <v>11.22</v>
      </c>
      <c r="G1120" s="10">
        <v>7.56</v>
      </c>
      <c r="H1120" s="10">
        <v>3.85</v>
      </c>
      <c r="I1120" s="11">
        <v>2.65</v>
      </c>
      <c r="J1120" s="10"/>
      <c r="K1120" s="12">
        <v>16.952000000000002</v>
      </c>
      <c r="L1120" s="12">
        <v>101.71200000000002</v>
      </c>
    </row>
    <row r="1121" spans="1:12" x14ac:dyDescent="0.25">
      <c r="A1121" s="7" t="s">
        <v>2347</v>
      </c>
      <c r="B1121" s="8" t="s">
        <v>2348</v>
      </c>
      <c r="C1121" s="7">
        <v>6</v>
      </c>
      <c r="D1121" s="9" t="s">
        <v>2349</v>
      </c>
      <c r="E1121" s="7" t="s">
        <v>2338</v>
      </c>
      <c r="F1121" s="10">
        <v>11.22</v>
      </c>
      <c r="G1121" s="10">
        <v>7.56</v>
      </c>
      <c r="H1121" s="10">
        <v>3.85</v>
      </c>
      <c r="I1121" s="11">
        <v>2.65</v>
      </c>
      <c r="J1121" s="10"/>
      <c r="K1121" s="12">
        <v>16.952000000000002</v>
      </c>
      <c r="L1121" s="12">
        <v>101.71200000000002</v>
      </c>
    </row>
    <row r="1122" spans="1:12" x14ac:dyDescent="0.25">
      <c r="A1122" s="7" t="s">
        <v>2478</v>
      </c>
      <c r="B1122" s="8" t="s">
        <v>2479</v>
      </c>
      <c r="C1122" s="7">
        <v>144</v>
      </c>
      <c r="D1122" s="9">
        <v>10883314410737</v>
      </c>
      <c r="E1122" s="7" t="s">
        <v>2480</v>
      </c>
      <c r="F1122" s="10">
        <v>18</v>
      </c>
      <c r="G1122" s="10">
        <v>13</v>
      </c>
      <c r="H1122" s="10">
        <v>9</v>
      </c>
      <c r="I1122" s="11"/>
      <c r="J1122" s="10">
        <v>1.2190000000000001</v>
      </c>
      <c r="K1122" s="12">
        <v>2.0209999999999999</v>
      </c>
      <c r="L1122" s="12">
        <v>291.024</v>
      </c>
    </row>
    <row r="1123" spans="1:12" x14ac:dyDescent="0.25">
      <c r="A1123" s="7" t="s">
        <v>2332</v>
      </c>
      <c r="B1123" s="8" t="s">
        <v>2333</v>
      </c>
      <c r="C1123" s="7">
        <v>6</v>
      </c>
      <c r="D1123" s="9" t="s">
        <v>2334</v>
      </c>
      <c r="E1123" s="7" t="s">
        <v>2314</v>
      </c>
      <c r="F1123" s="10">
        <v>7.95</v>
      </c>
      <c r="G1123" s="10">
        <v>5.35</v>
      </c>
      <c r="H1123" s="10">
        <v>6.1</v>
      </c>
      <c r="I1123" s="11">
        <v>2.25</v>
      </c>
      <c r="J1123" s="10"/>
      <c r="K1123" s="12">
        <v>16.952000000000002</v>
      </c>
      <c r="L1123" s="12">
        <v>101.71200000000002</v>
      </c>
    </row>
    <row r="1124" spans="1:12" x14ac:dyDescent="0.25">
      <c r="A1124" s="7" t="s">
        <v>2320</v>
      </c>
      <c r="B1124" s="8" t="s">
        <v>2321</v>
      </c>
      <c r="C1124" s="7">
        <v>6</v>
      </c>
      <c r="D1124" s="9" t="s">
        <v>2322</v>
      </c>
      <c r="E1124" s="7" t="s">
        <v>2314</v>
      </c>
      <c r="F1124" s="10">
        <v>7.95</v>
      </c>
      <c r="G1124" s="10">
        <v>5.35</v>
      </c>
      <c r="H1124" s="10">
        <v>6.1</v>
      </c>
      <c r="I1124" s="11">
        <v>2.25</v>
      </c>
      <c r="J1124" s="10"/>
      <c r="K1124" s="12">
        <v>15.132000000000001</v>
      </c>
      <c r="L1124" s="12">
        <v>90.792000000000002</v>
      </c>
    </row>
    <row r="1125" spans="1:12" x14ac:dyDescent="0.25">
      <c r="A1125" s="7" t="s">
        <v>2329</v>
      </c>
      <c r="B1125" s="8" t="s">
        <v>2330</v>
      </c>
      <c r="C1125" s="7">
        <v>6</v>
      </c>
      <c r="D1125" s="9" t="s">
        <v>2331</v>
      </c>
      <c r="E1125" s="7" t="s">
        <v>2314</v>
      </c>
      <c r="F1125" s="10">
        <v>7.95</v>
      </c>
      <c r="G1125" s="10">
        <v>5.35</v>
      </c>
      <c r="H1125" s="10">
        <v>6.1</v>
      </c>
      <c r="I1125" s="11">
        <v>2.25</v>
      </c>
      <c r="J1125" s="10"/>
      <c r="K1125" s="12">
        <v>16.952000000000002</v>
      </c>
      <c r="L1125" s="12">
        <v>101.71200000000002</v>
      </c>
    </row>
    <row r="1126" spans="1:12" x14ac:dyDescent="0.25">
      <c r="A1126" s="7" t="s">
        <v>2318</v>
      </c>
      <c r="B1126" s="8" t="s">
        <v>2319</v>
      </c>
      <c r="C1126" s="7">
        <v>6</v>
      </c>
      <c r="D1126" s="9" t="s">
        <v>2313</v>
      </c>
      <c r="E1126" s="7" t="s">
        <v>2314</v>
      </c>
      <c r="F1126" s="10">
        <v>7.95</v>
      </c>
      <c r="G1126" s="10">
        <v>5.35</v>
      </c>
      <c r="H1126" s="10">
        <v>6.1</v>
      </c>
      <c r="I1126" s="11">
        <v>2.25</v>
      </c>
      <c r="J1126" s="10"/>
      <c r="K1126" s="12">
        <v>16.952000000000002</v>
      </c>
      <c r="L1126" s="12">
        <v>101.71200000000002</v>
      </c>
    </row>
    <row r="1127" spans="1:12" x14ac:dyDescent="0.25">
      <c r="A1127" s="7" t="s">
        <v>2311</v>
      </c>
      <c r="B1127" s="8" t="s">
        <v>2312</v>
      </c>
      <c r="C1127" s="7">
        <v>6</v>
      </c>
      <c r="D1127" s="9" t="s">
        <v>2313</v>
      </c>
      <c r="E1127" s="7" t="s">
        <v>2314</v>
      </c>
      <c r="F1127" s="10">
        <v>7.95</v>
      </c>
      <c r="G1127" s="10">
        <v>5.35</v>
      </c>
      <c r="H1127" s="10">
        <v>6.1</v>
      </c>
      <c r="I1127" s="11">
        <v>2.25</v>
      </c>
      <c r="J1127" s="10"/>
      <c r="K1127" s="12">
        <v>16.952000000000002</v>
      </c>
      <c r="L1127" s="12">
        <v>101.71200000000002</v>
      </c>
    </row>
    <row r="1128" spans="1:12" x14ac:dyDescent="0.25">
      <c r="A1128" s="7" t="s">
        <v>2315</v>
      </c>
      <c r="B1128" s="8" t="s">
        <v>2316</v>
      </c>
      <c r="C1128" s="7">
        <v>6</v>
      </c>
      <c r="D1128" s="9" t="s">
        <v>2317</v>
      </c>
      <c r="E1128" s="7" t="s">
        <v>2314</v>
      </c>
      <c r="F1128" s="10">
        <v>7.95</v>
      </c>
      <c r="G1128" s="10">
        <v>5.35</v>
      </c>
      <c r="H1128" s="10">
        <v>6.1</v>
      </c>
      <c r="I1128" s="11">
        <v>2.25</v>
      </c>
      <c r="J1128" s="10"/>
      <c r="K1128" s="12">
        <v>16.952000000000002</v>
      </c>
      <c r="L1128" s="12">
        <v>101.71200000000002</v>
      </c>
    </row>
    <row r="1129" spans="1:12" x14ac:dyDescent="0.25">
      <c r="A1129" s="7" t="s">
        <v>2323</v>
      </c>
      <c r="B1129" s="8" t="s">
        <v>2324</v>
      </c>
      <c r="C1129" s="7">
        <v>6</v>
      </c>
      <c r="D1129" s="9" t="s">
        <v>2325</v>
      </c>
      <c r="E1129" s="7" t="s">
        <v>2314</v>
      </c>
      <c r="F1129" s="10">
        <v>7.95</v>
      </c>
      <c r="G1129" s="10">
        <v>5.35</v>
      </c>
      <c r="H1129" s="10">
        <v>6.1</v>
      </c>
      <c r="I1129" s="11">
        <v>2.25</v>
      </c>
      <c r="J1129" s="10"/>
      <c r="K1129" s="12">
        <v>16.952000000000002</v>
      </c>
      <c r="L1129" s="12">
        <v>101.71200000000002</v>
      </c>
    </row>
    <row r="1130" spans="1:12" x14ac:dyDescent="0.25">
      <c r="A1130" s="7" t="s">
        <v>2326</v>
      </c>
      <c r="B1130" s="8" t="s">
        <v>2327</v>
      </c>
      <c r="C1130" s="7">
        <v>6</v>
      </c>
      <c r="D1130" s="9" t="s">
        <v>2328</v>
      </c>
      <c r="E1130" s="7" t="s">
        <v>2314</v>
      </c>
      <c r="F1130" s="10">
        <v>7.95</v>
      </c>
      <c r="G1130" s="10">
        <v>5.35</v>
      </c>
      <c r="H1130" s="10">
        <v>6.1</v>
      </c>
      <c r="I1130" s="11">
        <v>2.25</v>
      </c>
      <c r="J1130" s="10"/>
      <c r="K1130" s="12">
        <v>16.952000000000002</v>
      </c>
      <c r="L1130" s="12">
        <v>101.71200000000002</v>
      </c>
    </row>
    <row r="1131" spans="1:12" x14ac:dyDescent="0.25">
      <c r="A1131" s="7" t="s">
        <v>2168</v>
      </c>
      <c r="B1131" s="8" t="s">
        <v>2169</v>
      </c>
      <c r="C1131" s="7">
        <v>6</v>
      </c>
      <c r="D1131" s="9">
        <v>5060020679988</v>
      </c>
      <c r="E1131" s="7" t="s">
        <v>2170</v>
      </c>
      <c r="F1131" s="10">
        <v>8.9</v>
      </c>
      <c r="G1131" s="10">
        <v>6.1</v>
      </c>
      <c r="H1131" s="10">
        <v>9</v>
      </c>
      <c r="I1131" s="11">
        <v>5</v>
      </c>
      <c r="J1131" s="10">
        <v>0.28299999999999997</v>
      </c>
      <c r="K1131" s="12">
        <v>7.7061831874999998</v>
      </c>
      <c r="L1131" s="12">
        <v>46.237099125</v>
      </c>
    </row>
    <row r="1132" spans="1:12" x14ac:dyDescent="0.25">
      <c r="A1132" s="7" t="s">
        <v>1732</v>
      </c>
      <c r="B1132" s="8" t="s">
        <v>1733</v>
      </c>
      <c r="C1132" s="7">
        <v>12</v>
      </c>
      <c r="D1132" s="9">
        <v>5060020518768</v>
      </c>
      <c r="E1132" s="7"/>
      <c r="F1132" s="10">
        <v>14.173228346456693</v>
      </c>
      <c r="G1132" s="10">
        <v>10.62992125984252</v>
      </c>
      <c r="H1132" s="10">
        <v>7.0866141732283463</v>
      </c>
      <c r="I1132" s="11">
        <v>9.7240500000000001</v>
      </c>
      <c r="J1132" s="10">
        <v>0.61786540895916442</v>
      </c>
      <c r="K1132" s="12">
        <v>5.8049999999999997</v>
      </c>
      <c r="L1132" s="12">
        <v>69.66</v>
      </c>
    </row>
    <row r="1133" spans="1:12" x14ac:dyDescent="0.25">
      <c r="A1133" s="7" t="s">
        <v>2153</v>
      </c>
      <c r="B1133" s="21" t="s">
        <v>2154</v>
      </c>
      <c r="C1133" s="7">
        <v>12</v>
      </c>
      <c r="D1133" s="9">
        <v>5060020518775</v>
      </c>
      <c r="E1133" s="7"/>
      <c r="F1133" s="10">
        <v>14.173228346456693</v>
      </c>
      <c r="G1133" s="10">
        <v>10.62992125984252</v>
      </c>
      <c r="H1133" s="10">
        <v>7.0866141732283463</v>
      </c>
      <c r="I1133" s="11">
        <v>9.7240500000000001</v>
      </c>
      <c r="J1133" s="10">
        <v>0.61786540895916442</v>
      </c>
      <c r="K1133" s="12">
        <v>7.4819999999999993</v>
      </c>
      <c r="L1133" s="12">
        <v>89.783999999999992</v>
      </c>
    </row>
    <row r="1134" spans="1:12" x14ac:dyDescent="0.25">
      <c r="A1134" s="7" t="s">
        <v>1807</v>
      </c>
      <c r="B1134" s="8" t="s">
        <v>1808</v>
      </c>
      <c r="C1134" s="7">
        <v>12</v>
      </c>
      <c r="D1134" s="9" t="s">
        <v>1809</v>
      </c>
      <c r="E1134" s="7" t="s">
        <v>1810</v>
      </c>
      <c r="F1134" s="10">
        <v>4.7880000000000003</v>
      </c>
      <c r="G1134" s="10">
        <v>11</v>
      </c>
      <c r="H1134" s="10">
        <v>5.03</v>
      </c>
      <c r="I1134" s="11">
        <v>11.066000000000001</v>
      </c>
      <c r="J1134" s="10">
        <v>3.2677165354330708</v>
      </c>
      <c r="K1134" s="12">
        <v>30.174181286549707</v>
      </c>
      <c r="L1134" s="12">
        <v>362.09017543859648</v>
      </c>
    </row>
    <row r="1135" spans="1:12" x14ac:dyDescent="0.25">
      <c r="A1135" s="7" t="s">
        <v>2525</v>
      </c>
      <c r="B1135" s="8" t="s">
        <v>2526</v>
      </c>
      <c r="C1135" s="7">
        <v>12</v>
      </c>
      <c r="D1135" s="9"/>
      <c r="E1135" s="7" t="s">
        <v>2527</v>
      </c>
      <c r="F1135" s="10"/>
      <c r="G1135" s="10"/>
      <c r="H1135" s="10"/>
      <c r="I1135" s="11">
        <v>7</v>
      </c>
      <c r="J1135" s="10"/>
      <c r="K1135" s="12">
        <v>13.9535</v>
      </c>
      <c r="L1135" s="12">
        <v>167.44200000000001</v>
      </c>
    </row>
    <row r="1136" spans="1:12" x14ac:dyDescent="0.25">
      <c r="A1136" s="7" t="s">
        <v>2528</v>
      </c>
      <c r="B1136" s="8" t="s">
        <v>2529</v>
      </c>
      <c r="C1136" s="7">
        <v>12</v>
      </c>
      <c r="D1136" s="9"/>
      <c r="E1136" s="7" t="s">
        <v>2530</v>
      </c>
      <c r="F1136" s="10"/>
      <c r="G1136" s="10"/>
      <c r="H1136" s="10"/>
      <c r="I1136" s="11">
        <v>6</v>
      </c>
      <c r="J1136" s="10"/>
      <c r="K1136" s="12">
        <v>11.8035</v>
      </c>
      <c r="L1136" s="12">
        <v>141.642</v>
      </c>
    </row>
    <row r="1137" spans="1:12" x14ac:dyDescent="0.25">
      <c r="A1137" s="7" t="s">
        <v>2522</v>
      </c>
      <c r="B1137" s="8" t="s">
        <v>2523</v>
      </c>
      <c r="C1137" s="7">
        <v>12</v>
      </c>
      <c r="D1137" s="9"/>
      <c r="E1137" s="7" t="s">
        <v>2524</v>
      </c>
      <c r="F1137" s="10"/>
      <c r="G1137" s="10"/>
      <c r="H1137" s="10"/>
      <c r="I1137" s="11">
        <v>12</v>
      </c>
      <c r="J1137" s="10"/>
      <c r="K1137" s="12">
        <v>13.297749999999999</v>
      </c>
      <c r="L1137" s="12">
        <v>159.57299999999998</v>
      </c>
    </row>
    <row r="1138" spans="1:12" x14ac:dyDescent="0.25">
      <c r="A1138" s="7" t="s">
        <v>2436</v>
      </c>
      <c r="B1138" s="8" t="s">
        <v>2437</v>
      </c>
      <c r="C1138" s="7">
        <v>20</v>
      </c>
      <c r="D1138" s="9">
        <v>5060020643200</v>
      </c>
      <c r="E1138" s="7" t="s">
        <v>2438</v>
      </c>
      <c r="F1138" s="10">
        <v>18.110236220472441</v>
      </c>
      <c r="G1138" s="10">
        <v>14.173228346456693</v>
      </c>
      <c r="H1138" s="10">
        <v>12.992125984251969</v>
      </c>
      <c r="I1138" s="11">
        <v>32.010000000000005</v>
      </c>
      <c r="J1138" s="10">
        <v>1.9298759069959086</v>
      </c>
      <c r="K1138" s="12">
        <v>10.022943552631579</v>
      </c>
      <c r="L1138" s="12">
        <v>200.45887105263159</v>
      </c>
    </row>
    <row r="1139" spans="1:12" x14ac:dyDescent="0.25">
      <c r="A1139" s="7" t="s">
        <v>1662</v>
      </c>
      <c r="B1139" s="8" t="s">
        <v>1663</v>
      </c>
      <c r="C1139" s="22">
        <v>1</v>
      </c>
      <c r="D1139" s="9">
        <v>9343786002211</v>
      </c>
      <c r="E1139" s="7" t="s">
        <v>164</v>
      </c>
      <c r="F1139" s="10"/>
      <c r="G1139" s="10"/>
      <c r="H1139" s="10"/>
      <c r="I1139" s="11"/>
      <c r="J1139" s="10"/>
      <c r="K1139" s="12">
        <v>63.46303791479999</v>
      </c>
      <c r="L1139" s="12">
        <v>63.46303791479999</v>
      </c>
    </row>
    <row r="1140" spans="1:12" x14ac:dyDescent="0.25">
      <c r="A1140" s="32" t="s">
        <v>1409</v>
      </c>
      <c r="B1140" s="8" t="s">
        <v>1410</v>
      </c>
      <c r="C1140" s="22">
        <v>12</v>
      </c>
      <c r="D1140" s="9"/>
      <c r="E1140" s="7" t="s">
        <v>1411</v>
      </c>
      <c r="F1140" s="10">
        <v>19.25</v>
      </c>
      <c r="G1140" s="10">
        <v>14.25</v>
      </c>
      <c r="H1140" s="10">
        <v>7.5</v>
      </c>
      <c r="I1140" s="11">
        <v>22</v>
      </c>
      <c r="J1140" s="10">
        <v>1.1905924479166667</v>
      </c>
      <c r="K1140" s="12">
        <v>70.599030910609855</v>
      </c>
      <c r="L1140" s="12">
        <v>847.18837092731826</v>
      </c>
    </row>
    <row r="1141" spans="1:12" x14ac:dyDescent="0.25">
      <c r="A1141" s="7" t="s">
        <v>1646</v>
      </c>
      <c r="B1141" s="8" t="s">
        <v>1647</v>
      </c>
      <c r="C1141" s="22">
        <v>12</v>
      </c>
      <c r="D1141" s="9">
        <v>9343786002723</v>
      </c>
      <c r="E1141" s="7" t="s">
        <v>1402</v>
      </c>
      <c r="F1141" s="10">
        <v>21.84</v>
      </c>
      <c r="G1141" s="10">
        <v>16.185000000000002</v>
      </c>
      <c r="H1141" s="10">
        <v>10.14</v>
      </c>
      <c r="I1141" s="11"/>
      <c r="J1141" s="10">
        <v>2.0742426250000001</v>
      </c>
      <c r="K1141" s="12">
        <v>55.097837891240978</v>
      </c>
      <c r="L1141" s="12">
        <v>661.17405469489177</v>
      </c>
    </row>
    <row r="1142" spans="1:12" x14ac:dyDescent="0.25">
      <c r="A1142" s="7" t="s">
        <v>1660</v>
      </c>
      <c r="B1142" s="8" t="s">
        <v>1661</v>
      </c>
      <c r="C1142" s="22">
        <v>6</v>
      </c>
      <c r="D1142" s="9">
        <v>9343786002761</v>
      </c>
      <c r="E1142" s="7" t="s">
        <v>1402</v>
      </c>
      <c r="F1142" s="10">
        <v>20.475000000000001</v>
      </c>
      <c r="G1142" s="10">
        <v>13.845000000000001</v>
      </c>
      <c r="H1142" s="10">
        <v>11.505000000000001</v>
      </c>
      <c r="I1142" s="11"/>
      <c r="J1142" s="10">
        <v>1.8873817675781253</v>
      </c>
      <c r="K1142" s="12">
        <v>84.483360692178778</v>
      </c>
      <c r="L1142" s="12">
        <v>506.90016415307264</v>
      </c>
    </row>
    <row r="1143" spans="1:12" x14ac:dyDescent="0.25">
      <c r="A1143" s="7" t="s">
        <v>1467</v>
      </c>
      <c r="B1143" s="8" t="s">
        <v>1468</v>
      </c>
      <c r="C1143" s="22">
        <v>6</v>
      </c>
      <c r="D1143" s="9">
        <v>9343786004925</v>
      </c>
      <c r="E1143" s="7" t="s">
        <v>160</v>
      </c>
      <c r="F1143" s="10">
        <v>8.19</v>
      </c>
      <c r="G1143" s="10">
        <v>5.8500000000000005</v>
      </c>
      <c r="H1143" s="10">
        <v>7.2149999999999999</v>
      </c>
      <c r="I1143" s="11"/>
      <c r="J1143" s="10">
        <v>0.20004714843750002</v>
      </c>
      <c r="K1143" s="12">
        <v>38.138401559454188</v>
      </c>
      <c r="L1143" s="12">
        <v>228.83040935672511</v>
      </c>
    </row>
    <row r="1144" spans="1:12" x14ac:dyDescent="0.25">
      <c r="A1144" s="7" t="s">
        <v>1451</v>
      </c>
      <c r="B1144" s="8" t="s">
        <v>1452</v>
      </c>
      <c r="C1144" s="22">
        <v>6</v>
      </c>
      <c r="D1144" s="9">
        <v>9343786006288</v>
      </c>
      <c r="E1144" s="7" t="s">
        <v>160</v>
      </c>
      <c r="F1144" s="10">
        <v>8.19</v>
      </c>
      <c r="G1144" s="10">
        <v>5.8500000000000005</v>
      </c>
      <c r="H1144" s="10">
        <v>7.2149999999999999</v>
      </c>
      <c r="I1144" s="11"/>
      <c r="J1144" s="10">
        <v>0.20004714843750002</v>
      </c>
      <c r="K1144" s="12">
        <v>46.101364522417157</v>
      </c>
      <c r="L1144" s="12">
        <v>276.60818713450294</v>
      </c>
    </row>
    <row r="1145" spans="1:12" x14ac:dyDescent="0.25">
      <c r="A1145" s="7" t="s">
        <v>1453</v>
      </c>
      <c r="B1145" s="8" t="s">
        <v>1454</v>
      </c>
      <c r="C1145" s="22">
        <v>6</v>
      </c>
      <c r="D1145" s="9">
        <v>9343786006318</v>
      </c>
      <c r="E1145" s="7" t="s">
        <v>160</v>
      </c>
      <c r="F1145" s="10">
        <v>8.19</v>
      </c>
      <c r="G1145" s="10">
        <v>5.8500000000000005</v>
      </c>
      <c r="H1145" s="10">
        <v>7.2149999999999999</v>
      </c>
      <c r="I1145" s="11"/>
      <c r="J1145" s="10">
        <v>0.20004714843750002</v>
      </c>
      <c r="K1145" s="12">
        <v>46.101364522417157</v>
      </c>
      <c r="L1145" s="12">
        <v>276.60818713450294</v>
      </c>
    </row>
    <row r="1146" spans="1:12" x14ac:dyDescent="0.25">
      <c r="A1146" s="7" t="s">
        <v>1465</v>
      </c>
      <c r="B1146" s="8" t="s">
        <v>1466</v>
      </c>
      <c r="C1146" s="22">
        <v>6</v>
      </c>
      <c r="D1146" s="9">
        <v>9343786004987</v>
      </c>
      <c r="E1146" s="7" t="s">
        <v>139</v>
      </c>
      <c r="F1146" s="10">
        <v>10.92</v>
      </c>
      <c r="G1146" s="10">
        <v>7.41</v>
      </c>
      <c r="H1146" s="10">
        <v>7.2149999999999999</v>
      </c>
      <c r="I1146" s="11"/>
      <c r="J1146" s="10">
        <v>0.33785740624999999</v>
      </c>
      <c r="K1146" s="12">
        <v>44.564652371669915</v>
      </c>
      <c r="L1146" s="12">
        <v>267.38791423001948</v>
      </c>
    </row>
    <row r="1147" spans="1:12" x14ac:dyDescent="0.25">
      <c r="A1147" s="7" t="s">
        <v>1455</v>
      </c>
      <c r="B1147" s="8" t="s">
        <v>1456</v>
      </c>
      <c r="C1147" s="22">
        <v>6</v>
      </c>
      <c r="D1147" s="9">
        <v>9343786006349</v>
      </c>
      <c r="E1147" s="7" t="s">
        <v>139</v>
      </c>
      <c r="F1147" s="10">
        <v>10.92</v>
      </c>
      <c r="G1147" s="10">
        <v>7.41</v>
      </c>
      <c r="H1147" s="10">
        <v>7.2149999999999999</v>
      </c>
      <c r="I1147" s="11"/>
      <c r="J1147" s="10">
        <v>0.33785740624999999</v>
      </c>
      <c r="K1147" s="12">
        <v>50.990903183885649</v>
      </c>
      <c r="L1147" s="12">
        <v>305.9454191033139</v>
      </c>
    </row>
    <row r="1148" spans="1:12" x14ac:dyDescent="0.25">
      <c r="A1148" s="7" t="s">
        <v>1457</v>
      </c>
      <c r="B1148" s="8" t="s">
        <v>1458</v>
      </c>
      <c r="C1148" s="22">
        <v>6</v>
      </c>
      <c r="D1148" s="9">
        <v>9343786006370</v>
      </c>
      <c r="E1148" s="7" t="s">
        <v>139</v>
      </c>
      <c r="F1148" s="10">
        <v>10.92</v>
      </c>
      <c r="G1148" s="10">
        <v>7.41</v>
      </c>
      <c r="H1148" s="10">
        <v>7.2149999999999999</v>
      </c>
      <c r="I1148" s="11"/>
      <c r="J1148" s="10">
        <v>0.33785740624999999</v>
      </c>
      <c r="K1148" s="12">
        <v>51.689408706952563</v>
      </c>
      <c r="L1148" s="12">
        <v>310.13645224171535</v>
      </c>
    </row>
    <row r="1149" spans="1:12" x14ac:dyDescent="0.25">
      <c r="A1149" s="7" t="s">
        <v>1459</v>
      </c>
      <c r="B1149" s="8" t="s">
        <v>1460</v>
      </c>
      <c r="C1149" s="22">
        <v>6</v>
      </c>
      <c r="D1149" s="9">
        <v>9343786006400</v>
      </c>
      <c r="E1149" s="7" t="s">
        <v>279</v>
      </c>
      <c r="F1149" s="10">
        <v>10.530000000000001</v>
      </c>
      <c r="G1149" s="10">
        <v>7.2149999999999999</v>
      </c>
      <c r="H1149" s="10">
        <v>6.8250000000000002</v>
      </c>
      <c r="I1149" s="11"/>
      <c r="J1149" s="10">
        <v>0.30007072265625001</v>
      </c>
      <c r="K1149" s="12">
        <v>51.689408706952563</v>
      </c>
      <c r="L1149" s="12">
        <v>310.13645224171535</v>
      </c>
    </row>
    <row r="1150" spans="1:12" x14ac:dyDescent="0.25">
      <c r="A1150" s="7" t="s">
        <v>1461</v>
      </c>
      <c r="B1150" s="8" t="s">
        <v>1462</v>
      </c>
      <c r="C1150" s="22">
        <v>6</v>
      </c>
      <c r="D1150" s="9">
        <v>9343786006431</v>
      </c>
      <c r="E1150" s="7" t="s">
        <v>279</v>
      </c>
      <c r="F1150" s="10">
        <v>10.530000000000001</v>
      </c>
      <c r="G1150" s="10">
        <v>7.2149999999999999</v>
      </c>
      <c r="H1150" s="10">
        <v>6.8250000000000002</v>
      </c>
      <c r="I1150" s="11"/>
      <c r="J1150" s="10">
        <v>0.30007072265625001</v>
      </c>
      <c r="K1150" s="12">
        <v>55.852501624431447</v>
      </c>
      <c r="L1150" s="12">
        <v>335.11500974658867</v>
      </c>
    </row>
    <row r="1151" spans="1:12" x14ac:dyDescent="0.25">
      <c r="A1151" s="7" t="s">
        <v>1463</v>
      </c>
      <c r="B1151" s="8" t="s">
        <v>1464</v>
      </c>
      <c r="C1151" s="22">
        <v>6</v>
      </c>
      <c r="D1151" s="9">
        <v>9343786006462</v>
      </c>
      <c r="E1151" s="7" t="s">
        <v>279</v>
      </c>
      <c r="F1151" s="10">
        <v>10.530000000000001</v>
      </c>
      <c r="G1151" s="10">
        <v>7.2149999999999999</v>
      </c>
      <c r="H1151" s="10">
        <v>6.8250000000000002</v>
      </c>
      <c r="I1151" s="11"/>
      <c r="J1151" s="10">
        <v>0.30007072265625001</v>
      </c>
      <c r="K1151" s="12">
        <v>55.461338531513974</v>
      </c>
      <c r="L1151" s="12">
        <v>332.76803118908384</v>
      </c>
    </row>
    <row r="1152" spans="1:12" x14ac:dyDescent="0.25">
      <c r="A1152" s="7" t="s">
        <v>1516</v>
      </c>
      <c r="B1152" s="8" t="s">
        <v>1517</v>
      </c>
      <c r="C1152" s="22">
        <v>12</v>
      </c>
      <c r="D1152" s="9"/>
      <c r="E1152" s="7" t="s">
        <v>342</v>
      </c>
      <c r="F1152" s="10">
        <v>15.99</v>
      </c>
      <c r="G1152" s="10">
        <v>10.92</v>
      </c>
      <c r="H1152" s="10">
        <v>15.600000000000001</v>
      </c>
      <c r="I1152" s="11"/>
      <c r="J1152" s="10">
        <v>1.5763475000000002</v>
      </c>
      <c r="K1152" s="12">
        <v>62.951180420186276</v>
      </c>
      <c r="L1152" s="12">
        <v>755.41416504223525</v>
      </c>
    </row>
    <row r="1153" spans="1:12" x14ac:dyDescent="0.25">
      <c r="A1153" s="7" t="s">
        <v>2239</v>
      </c>
      <c r="B1153" s="8" t="s">
        <v>2240</v>
      </c>
      <c r="C1153" s="7">
        <v>25</v>
      </c>
      <c r="D1153" s="9" t="s">
        <v>2241</v>
      </c>
      <c r="E1153" s="7" t="s">
        <v>2242</v>
      </c>
      <c r="F1153" s="10">
        <v>14.82</v>
      </c>
      <c r="G1153" s="10">
        <v>7.6050000000000004</v>
      </c>
      <c r="H1153" s="10">
        <v>7.2149999999999999</v>
      </c>
      <c r="I1153" s="11">
        <v>21.89</v>
      </c>
      <c r="J1153" s="10">
        <v>0.48409999999999997</v>
      </c>
      <c r="K1153" s="12">
        <v>2.7459800000000003</v>
      </c>
      <c r="L1153" s="12">
        <v>68.649500000000003</v>
      </c>
    </row>
    <row r="1154" spans="1:12" x14ac:dyDescent="0.25">
      <c r="A1154" s="7" t="s">
        <v>113</v>
      </c>
      <c r="B1154" s="8" t="s">
        <v>114</v>
      </c>
      <c r="C1154" s="30">
        <v>24</v>
      </c>
      <c r="D1154" s="9">
        <v>5060020518492</v>
      </c>
      <c r="E1154" s="7" t="s">
        <v>115</v>
      </c>
      <c r="F1154" s="10">
        <v>21.929133858267718</v>
      </c>
      <c r="G1154" s="10">
        <v>14.685039370078739</v>
      </c>
      <c r="H1154" s="10">
        <v>6.3385826771653546</v>
      </c>
      <c r="I1154" s="11">
        <v>25.357500000000002</v>
      </c>
      <c r="J1154" s="10">
        <v>1.1812586861084338</v>
      </c>
      <c r="K1154" s="12">
        <v>8.9537231968810929</v>
      </c>
      <c r="L1154" s="12">
        <v>214.88935672514623</v>
      </c>
    </row>
    <row r="1155" spans="1:12" x14ac:dyDescent="0.25">
      <c r="A1155" s="7" t="s">
        <v>116</v>
      </c>
      <c r="B1155" s="8" t="s">
        <v>117</v>
      </c>
      <c r="C1155" s="30">
        <v>24</v>
      </c>
      <c r="D1155" s="9">
        <v>5060020518515</v>
      </c>
      <c r="E1155" s="7" t="s">
        <v>115</v>
      </c>
      <c r="F1155" s="10">
        <v>21.929133858267718</v>
      </c>
      <c r="G1155" s="10">
        <v>14.685039370078739</v>
      </c>
      <c r="H1155" s="10">
        <v>6.3385826771653546</v>
      </c>
      <c r="I1155" s="11">
        <v>25.357500000000002</v>
      </c>
      <c r="J1155" s="10">
        <v>1.1812586861084338</v>
      </c>
      <c r="K1155" s="12">
        <v>8.9537231968810929</v>
      </c>
      <c r="L1155" s="12">
        <v>214.88935672514623</v>
      </c>
    </row>
    <row r="1156" spans="1:12" x14ac:dyDescent="0.25">
      <c r="A1156" s="7" t="s">
        <v>118</v>
      </c>
      <c r="B1156" s="8" t="s">
        <v>119</v>
      </c>
      <c r="C1156" s="30">
        <v>24</v>
      </c>
      <c r="D1156" s="9">
        <v>5060020518508</v>
      </c>
      <c r="E1156" s="7" t="s">
        <v>115</v>
      </c>
      <c r="F1156" s="10">
        <v>21.929133858267718</v>
      </c>
      <c r="G1156" s="10">
        <v>14.685039370078739</v>
      </c>
      <c r="H1156" s="10">
        <v>6.3385826771653546</v>
      </c>
      <c r="I1156" s="11">
        <v>25.357500000000002</v>
      </c>
      <c r="J1156" s="10">
        <v>1.1812586861084338</v>
      </c>
      <c r="K1156" s="12">
        <v>8.9537231968810929</v>
      </c>
      <c r="L1156" s="12">
        <v>214.88935672514623</v>
      </c>
    </row>
    <row r="1157" spans="1:12" x14ac:dyDescent="0.25">
      <c r="A1157" s="7" t="s">
        <v>2514</v>
      </c>
      <c r="B1157" s="8" t="s">
        <v>2515</v>
      </c>
      <c r="C1157" s="7">
        <v>12</v>
      </c>
      <c r="D1157" s="9"/>
      <c r="E1157" s="7" t="s">
        <v>2516</v>
      </c>
      <c r="F1157" s="10"/>
      <c r="G1157" s="10"/>
      <c r="H1157" s="10"/>
      <c r="I1157" s="11">
        <v>10</v>
      </c>
      <c r="J1157" s="10"/>
      <c r="K1157" s="12">
        <v>8.5785</v>
      </c>
      <c r="L1157" s="12">
        <v>102.94200000000001</v>
      </c>
    </row>
    <row r="1158" spans="1:12" x14ac:dyDescent="0.25">
      <c r="A1158" s="7" t="s">
        <v>2517</v>
      </c>
      <c r="B1158" s="8" t="s">
        <v>2518</v>
      </c>
      <c r="C1158" s="7">
        <v>12</v>
      </c>
      <c r="D1158" s="9">
        <v>5060020518539</v>
      </c>
      <c r="E1158" s="7" t="s">
        <v>2516</v>
      </c>
      <c r="F1158" s="10">
        <v>14.133858267716535</v>
      </c>
      <c r="G1158" s="10">
        <v>10.62992125984252</v>
      </c>
      <c r="H1158" s="10">
        <v>4.2913385826771657</v>
      </c>
      <c r="I1158" s="11">
        <v>10.253250000000001</v>
      </c>
      <c r="J1158" s="10">
        <v>0.37311252033921394</v>
      </c>
      <c r="K1158" s="12">
        <v>11.8035</v>
      </c>
      <c r="L1158" s="12">
        <v>141.642</v>
      </c>
    </row>
    <row r="1159" spans="1:12" x14ac:dyDescent="0.25">
      <c r="A1159" s="7" t="s">
        <v>2519</v>
      </c>
      <c r="B1159" s="8" t="s">
        <v>2520</v>
      </c>
      <c r="C1159" s="7">
        <v>12</v>
      </c>
      <c r="D1159" s="9">
        <v>680678383416</v>
      </c>
      <c r="E1159" s="7" t="s">
        <v>2521</v>
      </c>
      <c r="F1159" s="10">
        <v>12.874015748031496</v>
      </c>
      <c r="G1159" s="10">
        <v>9.6850393700787407</v>
      </c>
      <c r="H1159" s="10">
        <v>6.8110236220472444</v>
      </c>
      <c r="I1159" s="11">
        <v>15.555817219764961</v>
      </c>
      <c r="J1159" s="10">
        <v>0.49145535873092749</v>
      </c>
      <c r="K1159" s="12">
        <v>11.2875</v>
      </c>
      <c r="L1159" s="12">
        <v>135.44999999999999</v>
      </c>
    </row>
    <row r="1160" spans="1:12" x14ac:dyDescent="0.25">
      <c r="A1160" s="7" t="s">
        <v>2531</v>
      </c>
      <c r="B1160" s="8" t="s">
        <v>2532</v>
      </c>
      <c r="C1160" s="7">
        <v>12</v>
      </c>
      <c r="D1160" s="9"/>
      <c r="E1160" s="7" t="s">
        <v>115</v>
      </c>
      <c r="F1160" s="10"/>
      <c r="G1160" s="10"/>
      <c r="H1160" s="10"/>
      <c r="I1160" s="11">
        <v>11</v>
      </c>
      <c r="J1160" s="10"/>
      <c r="K1160" s="12">
        <v>9.6534999999999993</v>
      </c>
      <c r="L1160" s="12">
        <v>115.84199999999998</v>
      </c>
    </row>
    <row r="1161" spans="1:12" x14ac:dyDescent="0.25">
      <c r="A1161" s="7" t="s">
        <v>2533</v>
      </c>
      <c r="B1161" s="8" t="s">
        <v>2534</v>
      </c>
      <c r="C1161" s="7">
        <v>12</v>
      </c>
      <c r="D1161" s="9">
        <v>5060020518522</v>
      </c>
      <c r="E1161" s="7" t="s">
        <v>115</v>
      </c>
      <c r="F1161" s="10">
        <v>11.456692913385828</v>
      </c>
      <c r="G1161" s="10">
        <v>8.6220472440944871</v>
      </c>
      <c r="H1161" s="10">
        <v>6.0629921259842519</v>
      </c>
      <c r="I1161" s="11">
        <v>11.135249999999999</v>
      </c>
      <c r="J1161" s="10">
        <v>0.34658753290603694</v>
      </c>
      <c r="K1161" s="12">
        <v>12.3195</v>
      </c>
      <c r="L1161" s="12">
        <v>147.834</v>
      </c>
    </row>
    <row r="1162" spans="1:12" x14ac:dyDescent="0.25">
      <c r="A1162" s="7" t="s">
        <v>2042</v>
      </c>
      <c r="B1162" s="8" t="s">
        <v>2043</v>
      </c>
      <c r="C1162" s="7">
        <v>6</v>
      </c>
      <c r="D1162" s="9"/>
      <c r="E1162" s="7" t="s">
        <v>2044</v>
      </c>
      <c r="F1162" s="10">
        <v>15.5</v>
      </c>
      <c r="G1162" s="10">
        <v>10.25</v>
      </c>
      <c r="H1162" s="10">
        <v>11.25</v>
      </c>
      <c r="I1162" s="11">
        <v>15.7</v>
      </c>
      <c r="J1162" s="10">
        <v>1.0343424479166667</v>
      </c>
      <c r="K1162" s="12">
        <v>15.3725</v>
      </c>
      <c r="L1162" s="12">
        <v>92.234999999999999</v>
      </c>
    </row>
    <row r="1163" spans="1:12" x14ac:dyDescent="0.25">
      <c r="A1163" s="7" t="s">
        <v>2381</v>
      </c>
      <c r="B1163" s="8" t="s">
        <v>2382</v>
      </c>
      <c r="C1163" s="7">
        <v>6</v>
      </c>
      <c r="D1163" s="9" t="s">
        <v>2383</v>
      </c>
      <c r="E1163" s="7" t="s">
        <v>2362</v>
      </c>
      <c r="F1163" s="10">
        <v>7.95</v>
      </c>
      <c r="G1163" s="10">
        <v>5.35</v>
      </c>
      <c r="H1163" s="10">
        <v>6.1</v>
      </c>
      <c r="I1163" s="11">
        <v>2.25</v>
      </c>
      <c r="J1163" s="10"/>
      <c r="K1163" s="12">
        <v>16.952000000000002</v>
      </c>
      <c r="L1163" s="12">
        <v>101.71200000000002</v>
      </c>
    </row>
    <row r="1164" spans="1:12" x14ac:dyDescent="0.25">
      <c r="A1164" s="7" t="s">
        <v>2363</v>
      </c>
      <c r="B1164" s="8" t="s">
        <v>2364</v>
      </c>
      <c r="C1164" s="7">
        <v>6</v>
      </c>
      <c r="D1164" s="9" t="s">
        <v>2365</v>
      </c>
      <c r="E1164" s="7" t="s">
        <v>2362</v>
      </c>
      <c r="F1164" s="10">
        <v>10.43</v>
      </c>
      <c r="G1164" s="10">
        <v>7.12</v>
      </c>
      <c r="H1164" s="10">
        <v>8.5399999999999991</v>
      </c>
      <c r="I1164" s="11">
        <v>3.17</v>
      </c>
      <c r="J1164" s="10"/>
      <c r="K1164" s="12">
        <v>15.132000000000001</v>
      </c>
      <c r="L1164" s="12">
        <v>90.792000000000002</v>
      </c>
    </row>
    <row r="1165" spans="1:12" x14ac:dyDescent="0.25">
      <c r="A1165" s="7" t="s">
        <v>2378</v>
      </c>
      <c r="B1165" s="8" t="s">
        <v>2379</v>
      </c>
      <c r="C1165" s="7">
        <v>6</v>
      </c>
      <c r="D1165" s="9" t="s">
        <v>2380</v>
      </c>
      <c r="E1165" s="7" t="s">
        <v>2362</v>
      </c>
      <c r="F1165" s="10">
        <v>10.43</v>
      </c>
      <c r="G1165" s="10">
        <v>7.12</v>
      </c>
      <c r="H1165" s="10">
        <v>8.5399999999999991</v>
      </c>
      <c r="I1165" s="11">
        <v>3.17</v>
      </c>
      <c r="J1165" s="10"/>
      <c r="K1165" s="12">
        <v>16.952000000000002</v>
      </c>
      <c r="L1165" s="12">
        <v>101.71200000000002</v>
      </c>
    </row>
    <row r="1166" spans="1:12" x14ac:dyDescent="0.25">
      <c r="A1166" s="7" t="s">
        <v>2369</v>
      </c>
      <c r="B1166" s="8" t="s">
        <v>2370</v>
      </c>
      <c r="C1166" s="7">
        <v>6</v>
      </c>
      <c r="D1166" s="9" t="s">
        <v>2371</v>
      </c>
      <c r="E1166" s="7" t="s">
        <v>2362</v>
      </c>
      <c r="F1166" s="10">
        <v>10.43</v>
      </c>
      <c r="G1166" s="10">
        <v>7.12</v>
      </c>
      <c r="H1166" s="10">
        <v>8.5399999999999991</v>
      </c>
      <c r="I1166" s="11">
        <v>3.17</v>
      </c>
      <c r="J1166" s="10"/>
      <c r="K1166" s="12">
        <v>16.952000000000002</v>
      </c>
      <c r="L1166" s="12">
        <v>101.71200000000002</v>
      </c>
    </row>
    <row r="1167" spans="1:12" x14ac:dyDescent="0.25">
      <c r="A1167" s="7" t="s">
        <v>2359</v>
      </c>
      <c r="B1167" s="8" t="s">
        <v>2360</v>
      </c>
      <c r="C1167" s="7">
        <v>6</v>
      </c>
      <c r="D1167" s="9" t="s">
        <v>2361</v>
      </c>
      <c r="E1167" s="7" t="s">
        <v>2362</v>
      </c>
      <c r="F1167" s="10">
        <v>10.43</v>
      </c>
      <c r="G1167" s="10">
        <v>7.12</v>
      </c>
      <c r="H1167" s="10">
        <v>8.5399999999999991</v>
      </c>
      <c r="I1167" s="11">
        <v>3.17</v>
      </c>
      <c r="J1167" s="10"/>
      <c r="K1167" s="12">
        <v>16.952000000000002</v>
      </c>
      <c r="L1167" s="12">
        <v>101.71200000000002</v>
      </c>
    </row>
    <row r="1168" spans="1:12" x14ac:dyDescent="0.25">
      <c r="A1168" s="7" t="s">
        <v>2366</v>
      </c>
      <c r="B1168" s="8" t="s">
        <v>2367</v>
      </c>
      <c r="C1168" s="7">
        <v>6</v>
      </c>
      <c r="D1168" s="9" t="s">
        <v>2368</v>
      </c>
      <c r="E1168" s="7" t="s">
        <v>2362</v>
      </c>
      <c r="F1168" s="10">
        <v>10.43</v>
      </c>
      <c r="G1168" s="10">
        <v>7.12</v>
      </c>
      <c r="H1168" s="10">
        <v>8.5399999999999991</v>
      </c>
      <c r="I1168" s="11">
        <v>3.17</v>
      </c>
      <c r="J1168" s="10"/>
      <c r="K1168" s="12">
        <v>16.952000000000002</v>
      </c>
      <c r="L1168" s="12">
        <v>101.71200000000002</v>
      </c>
    </row>
    <row r="1169" spans="1:12" x14ac:dyDescent="0.25">
      <c r="A1169" s="7" t="s">
        <v>2372</v>
      </c>
      <c r="B1169" s="8" t="s">
        <v>2373</v>
      </c>
      <c r="C1169" s="7">
        <v>6</v>
      </c>
      <c r="D1169" s="9" t="s">
        <v>2374</v>
      </c>
      <c r="E1169" s="7" t="s">
        <v>2362</v>
      </c>
      <c r="F1169" s="10">
        <v>10.43</v>
      </c>
      <c r="G1169" s="10">
        <v>7.12</v>
      </c>
      <c r="H1169" s="10">
        <v>8.5399999999999991</v>
      </c>
      <c r="I1169" s="11">
        <v>3.17</v>
      </c>
      <c r="J1169" s="10"/>
      <c r="K1169" s="12">
        <v>16.952000000000002</v>
      </c>
      <c r="L1169" s="12">
        <v>101.71200000000002</v>
      </c>
    </row>
    <row r="1170" spans="1:12" x14ac:dyDescent="0.25">
      <c r="A1170" s="7" t="s">
        <v>2375</v>
      </c>
      <c r="B1170" s="8" t="s">
        <v>2376</v>
      </c>
      <c r="C1170" s="7">
        <v>6</v>
      </c>
      <c r="D1170" s="9" t="s">
        <v>2377</v>
      </c>
      <c r="E1170" s="7" t="s">
        <v>2362</v>
      </c>
      <c r="F1170" s="10">
        <v>10.43</v>
      </c>
      <c r="G1170" s="10">
        <v>7.12</v>
      </c>
      <c r="H1170" s="10">
        <v>8.5399999999999991</v>
      </c>
      <c r="I1170" s="11">
        <v>3.17</v>
      </c>
      <c r="J1170" s="10"/>
      <c r="K1170" s="12">
        <v>16.952000000000002</v>
      </c>
      <c r="L1170" s="12">
        <v>101.71200000000002</v>
      </c>
    </row>
    <row r="1171" spans="1:12" x14ac:dyDescent="0.25">
      <c r="A1171" s="7" t="s">
        <v>2133</v>
      </c>
      <c r="B1171" s="8" t="s">
        <v>2134</v>
      </c>
      <c r="C1171" s="7">
        <v>4</v>
      </c>
      <c r="D1171" s="9">
        <v>8025358236323</v>
      </c>
      <c r="E1171" s="7" t="s">
        <v>2135</v>
      </c>
      <c r="F1171" s="10">
        <v>9</v>
      </c>
      <c r="G1171" s="10">
        <v>8.75</v>
      </c>
      <c r="H1171" s="10">
        <v>7.5</v>
      </c>
      <c r="I1171" s="11">
        <v>5.7</v>
      </c>
      <c r="J1171" s="10">
        <v>3.0300000000000001E-2</v>
      </c>
      <c r="K1171" s="12">
        <v>64.715000000000003</v>
      </c>
      <c r="L1171" s="12">
        <v>258.86</v>
      </c>
    </row>
    <row r="1172" spans="1:12" x14ac:dyDescent="0.25">
      <c r="A1172" s="7" t="s">
        <v>2121</v>
      </c>
      <c r="B1172" s="8" t="s">
        <v>2122</v>
      </c>
      <c r="C1172" s="7">
        <v>24</v>
      </c>
      <c r="D1172" s="9" t="s">
        <v>2123</v>
      </c>
      <c r="E1172" s="7" t="s">
        <v>319</v>
      </c>
      <c r="F1172" s="10">
        <v>15.94488188976378</v>
      </c>
      <c r="G1172" s="10">
        <v>12.007874015748031</v>
      </c>
      <c r="H1172" s="10">
        <v>9.7637795275590555</v>
      </c>
      <c r="I1172" s="11">
        <v>22.05</v>
      </c>
      <c r="J1172" s="10">
        <v>1.0818365632794258</v>
      </c>
      <c r="K1172" s="12">
        <v>18.554500000000001</v>
      </c>
      <c r="L1172" s="12">
        <v>445.30799999999999</v>
      </c>
    </row>
    <row r="1173" spans="1:12" x14ac:dyDescent="0.25">
      <c r="A1173" s="7" t="s">
        <v>2130</v>
      </c>
      <c r="B1173" s="8" t="s">
        <v>2131</v>
      </c>
      <c r="C1173" s="7">
        <v>24</v>
      </c>
      <c r="D1173" s="9" t="s">
        <v>2132</v>
      </c>
      <c r="E1173" s="7" t="s">
        <v>139</v>
      </c>
      <c r="F1173" s="10">
        <v>24.606299212598426</v>
      </c>
      <c r="G1173" s="10">
        <v>8.2677165354330704</v>
      </c>
      <c r="H1173" s="10">
        <v>12.598425196850393</v>
      </c>
      <c r="I1173" s="11">
        <v>23.1525</v>
      </c>
      <c r="J1173" s="10">
        <v>1.4832160023025207</v>
      </c>
      <c r="K1173" s="12">
        <v>21.0915</v>
      </c>
      <c r="L1173" s="12">
        <v>506.19600000000003</v>
      </c>
    </row>
    <row r="1174" spans="1:12" x14ac:dyDescent="0.25">
      <c r="A1174" s="7" t="s">
        <v>2127</v>
      </c>
      <c r="B1174" s="8" t="s">
        <v>2128</v>
      </c>
      <c r="C1174" s="7">
        <v>24</v>
      </c>
      <c r="D1174" s="9">
        <v>5060020513442</v>
      </c>
      <c r="E1174" s="7" t="s">
        <v>2129</v>
      </c>
      <c r="F1174" s="10">
        <v>15</v>
      </c>
      <c r="G1174" s="10">
        <v>11.181102362204724</v>
      </c>
      <c r="H1174" s="10">
        <v>9.1338582677165352</v>
      </c>
      <c r="I1174" s="11">
        <v>17.64</v>
      </c>
      <c r="J1174" s="10">
        <v>0.87475254999999996</v>
      </c>
      <c r="K1174" s="12">
        <v>16.555</v>
      </c>
      <c r="L1174" s="12">
        <v>397.32</v>
      </c>
    </row>
    <row r="1175" spans="1:12" x14ac:dyDescent="0.25">
      <c r="A1175" s="7" t="s">
        <v>2124</v>
      </c>
      <c r="B1175" s="8" t="s">
        <v>2125</v>
      </c>
      <c r="C1175" s="7">
        <v>24</v>
      </c>
      <c r="D1175" s="9">
        <v>5060020513435</v>
      </c>
      <c r="E1175" s="7" t="s">
        <v>2126</v>
      </c>
      <c r="F1175" s="10">
        <v>16</v>
      </c>
      <c r="G1175" s="10">
        <v>13</v>
      </c>
      <c r="H1175" s="10">
        <v>12.637795275590552</v>
      </c>
      <c r="I1175" s="11">
        <v>24.40935</v>
      </c>
      <c r="J1175" s="10">
        <v>1.5030063999999999</v>
      </c>
      <c r="K1175" s="12">
        <v>19.887499999999999</v>
      </c>
      <c r="L1175" s="12">
        <v>477.29999999999995</v>
      </c>
    </row>
    <row r="1176" spans="1:12" x14ac:dyDescent="0.25">
      <c r="A1176" s="7" t="s">
        <v>2303</v>
      </c>
      <c r="B1176" s="8" t="s">
        <v>2304</v>
      </c>
      <c r="C1176" s="7">
        <v>4</v>
      </c>
      <c r="D1176" s="9" t="s">
        <v>2305</v>
      </c>
      <c r="E1176" s="7" t="s">
        <v>2306</v>
      </c>
      <c r="F1176" s="10">
        <v>11.81</v>
      </c>
      <c r="G1176" s="10">
        <v>10.43</v>
      </c>
      <c r="H1176" s="10">
        <v>10.82</v>
      </c>
      <c r="I1176" s="11">
        <v>3.44</v>
      </c>
      <c r="J1176" s="10"/>
      <c r="K1176" s="12">
        <v>35.651200000000003</v>
      </c>
      <c r="L1176" s="12">
        <v>142.60480000000001</v>
      </c>
    </row>
    <row r="1177" spans="1:12" x14ac:dyDescent="0.25">
      <c r="A1177" s="7" t="s">
        <v>2186</v>
      </c>
      <c r="B1177" s="8" t="s">
        <v>2187</v>
      </c>
      <c r="C1177" s="7">
        <v>6</v>
      </c>
      <c r="D1177" s="9" t="s">
        <v>2188</v>
      </c>
      <c r="E1177" s="7" t="s">
        <v>279</v>
      </c>
      <c r="F1177" s="10">
        <v>3.3</v>
      </c>
      <c r="G1177" s="10">
        <v>19</v>
      </c>
      <c r="H1177" s="10">
        <v>4</v>
      </c>
      <c r="I1177" s="11">
        <v>8.8000000000000007</v>
      </c>
      <c r="J1177" s="10">
        <v>3.6154856800000003E-2</v>
      </c>
      <c r="K1177" s="12">
        <v>13.77075</v>
      </c>
      <c r="L1177" s="12">
        <v>82.624499999999998</v>
      </c>
    </row>
    <row r="1178" spans="1:12" x14ac:dyDescent="0.25">
      <c r="A1178" s="7" t="s">
        <v>2183</v>
      </c>
      <c r="B1178" s="8" t="s">
        <v>2184</v>
      </c>
      <c r="C1178" s="7">
        <v>6</v>
      </c>
      <c r="D1178" s="9" t="s">
        <v>2185</v>
      </c>
      <c r="E1178" s="7" t="s">
        <v>160</v>
      </c>
      <c r="F1178" s="10">
        <v>2.6</v>
      </c>
      <c r="G1178" s="10">
        <v>14</v>
      </c>
      <c r="H1178" s="10">
        <v>3.1</v>
      </c>
      <c r="I1178" s="11">
        <v>6.8200000000000012</v>
      </c>
      <c r="J1178" s="10">
        <v>2.89370088E-2</v>
      </c>
      <c r="K1178" s="12">
        <v>11.567</v>
      </c>
      <c r="L1178" s="12">
        <v>69.402000000000001</v>
      </c>
    </row>
    <row r="1179" spans="1:12" x14ac:dyDescent="0.25">
      <c r="A1179" s="7" t="s">
        <v>2171</v>
      </c>
      <c r="B1179" s="8" t="s">
        <v>2172</v>
      </c>
      <c r="C1179" s="7">
        <v>6</v>
      </c>
      <c r="D1179" s="9">
        <v>5060020679940</v>
      </c>
      <c r="E1179" s="7" t="s">
        <v>2173</v>
      </c>
      <c r="F1179" s="10">
        <v>18.3</v>
      </c>
      <c r="G1179" s="10">
        <v>12.2</v>
      </c>
      <c r="H1179" s="10">
        <v>8</v>
      </c>
      <c r="I1179" s="11">
        <v>8</v>
      </c>
      <c r="J1179" s="10">
        <v>1.034</v>
      </c>
      <c r="K1179" s="12">
        <v>72.834904999999992</v>
      </c>
      <c r="L1179" s="12">
        <v>437.00942999999995</v>
      </c>
    </row>
    <row r="1180" spans="1:12" x14ac:dyDescent="0.25">
      <c r="A1180" s="7" t="s">
        <v>2174</v>
      </c>
      <c r="B1180" s="8" t="s">
        <v>2175</v>
      </c>
      <c r="C1180" s="7">
        <v>6</v>
      </c>
      <c r="D1180" s="9">
        <v>5060020679957</v>
      </c>
      <c r="E1180" s="7" t="s">
        <v>2176</v>
      </c>
      <c r="F1180" s="10">
        <v>19.899999999999999</v>
      </c>
      <c r="G1180" s="10">
        <v>13.4</v>
      </c>
      <c r="H1180" s="10">
        <v>9.1</v>
      </c>
      <c r="I1180" s="11">
        <v>16</v>
      </c>
      <c r="J1180" s="10">
        <v>1.4039999999999999</v>
      </c>
      <c r="K1180" s="12">
        <v>110.70285500000001</v>
      </c>
      <c r="L1180" s="12">
        <v>664.21713000000011</v>
      </c>
    </row>
    <row r="1181" spans="1:12" x14ac:dyDescent="0.25">
      <c r="A1181" s="25" t="s">
        <v>1392</v>
      </c>
      <c r="B1181" s="8" t="s">
        <v>1393</v>
      </c>
      <c r="C1181" s="25">
        <v>1</v>
      </c>
      <c r="D1181" s="9" t="s">
        <v>1394</v>
      </c>
      <c r="E1181" s="25" t="s">
        <v>1395</v>
      </c>
      <c r="F1181" s="10">
        <v>9.0551181102362204</v>
      </c>
      <c r="G1181" s="10">
        <v>8.8582677165354333</v>
      </c>
      <c r="H1181" s="10">
        <v>5.5118110236220472</v>
      </c>
      <c r="I1181" s="11">
        <v>1.96245</v>
      </c>
      <c r="J1181" s="10">
        <v>0.25585476039718485</v>
      </c>
      <c r="K1181" s="12">
        <v>81.560249999999996</v>
      </c>
      <c r="L1181" s="12">
        <v>81.560249999999996</v>
      </c>
    </row>
    <row r="1182" spans="1:12" x14ac:dyDescent="0.25">
      <c r="A1182" s="7" t="s">
        <v>2082</v>
      </c>
      <c r="B1182" s="8" t="s">
        <v>2083</v>
      </c>
      <c r="C1182" s="7">
        <v>1</v>
      </c>
      <c r="D1182" s="9">
        <v>5060020689291</v>
      </c>
      <c r="E1182" s="7" t="s">
        <v>2084</v>
      </c>
      <c r="F1182" s="10">
        <v>7.5</v>
      </c>
      <c r="G1182" s="10">
        <v>7.5</v>
      </c>
      <c r="H1182" s="10">
        <v>5.75</v>
      </c>
      <c r="I1182" s="11">
        <v>7.5</v>
      </c>
      <c r="J1182" s="10">
        <v>0.18717447916666666</v>
      </c>
      <c r="K1182" s="12">
        <v>92.405840131578941</v>
      </c>
      <c r="L1182" s="12">
        <v>92.405840131578941</v>
      </c>
    </row>
    <row r="1183" spans="1:12" x14ac:dyDescent="0.25">
      <c r="A1183" s="7" t="s">
        <v>2307</v>
      </c>
      <c r="B1183" s="8" t="s">
        <v>2308</v>
      </c>
      <c r="C1183" s="7">
        <v>12</v>
      </c>
      <c r="D1183" s="9" t="s">
        <v>2309</v>
      </c>
      <c r="E1183" s="7" t="s">
        <v>2310</v>
      </c>
      <c r="F1183" s="10">
        <v>6.18</v>
      </c>
      <c r="G1183" s="10">
        <v>4.88</v>
      </c>
      <c r="H1183" s="10">
        <v>3.54</v>
      </c>
      <c r="I1183" s="11">
        <v>1.06</v>
      </c>
      <c r="J1183" s="10"/>
      <c r="K1183" s="12">
        <v>9.516</v>
      </c>
      <c r="L1183" s="12">
        <v>114.19200000000001</v>
      </c>
    </row>
    <row r="1184" spans="1:12" x14ac:dyDescent="0.25">
      <c r="A1184" s="7" t="s">
        <v>2294</v>
      </c>
      <c r="B1184" s="8" t="s">
        <v>2295</v>
      </c>
      <c r="C1184" s="7">
        <v>12</v>
      </c>
      <c r="D1184" s="9">
        <v>5060020646690</v>
      </c>
      <c r="E1184" s="7" t="s">
        <v>2296</v>
      </c>
      <c r="F1184" s="10">
        <v>17.100000000000001</v>
      </c>
      <c r="G1184" s="10">
        <v>13</v>
      </c>
      <c r="H1184" s="10">
        <v>6.3</v>
      </c>
      <c r="I1184" s="11">
        <v>12.3</v>
      </c>
      <c r="J1184" s="10">
        <v>0.81</v>
      </c>
      <c r="K1184" s="12">
        <v>10.306958422499997</v>
      </c>
      <c r="L1184" s="12">
        <v>123.68350106999998</v>
      </c>
    </row>
    <row r="1185" spans="1:12" x14ac:dyDescent="0.25">
      <c r="A1185" s="7" t="s">
        <v>2297</v>
      </c>
      <c r="B1185" s="8" t="s">
        <v>2298</v>
      </c>
      <c r="C1185" s="7">
        <v>6</v>
      </c>
      <c r="D1185" s="9">
        <v>5060020646706</v>
      </c>
      <c r="E1185" s="7" t="s">
        <v>2299</v>
      </c>
      <c r="F1185" s="10">
        <v>15.2</v>
      </c>
      <c r="G1185" s="10">
        <v>10.199999999999999</v>
      </c>
      <c r="H1185" s="10">
        <v>8.3000000000000007</v>
      </c>
      <c r="I1185" s="11">
        <v>12.6</v>
      </c>
      <c r="J1185" s="10">
        <v>0.745</v>
      </c>
      <c r="K1185" s="12">
        <v>15.495509777499999</v>
      </c>
      <c r="L1185" s="12">
        <v>92.973058664999996</v>
      </c>
    </row>
    <row r="1186" spans="1:12" x14ac:dyDescent="0.25">
      <c r="A1186" s="7" t="s">
        <v>2300</v>
      </c>
      <c r="B1186" s="8" t="s">
        <v>2301</v>
      </c>
      <c r="C1186" s="7">
        <v>6</v>
      </c>
      <c r="D1186" s="9">
        <v>5060020646713</v>
      </c>
      <c r="E1186" s="7" t="s">
        <v>2302</v>
      </c>
      <c r="F1186" s="10">
        <v>15.7</v>
      </c>
      <c r="G1186" s="10">
        <v>11</v>
      </c>
      <c r="H1186" s="10">
        <v>8.6999999999999993</v>
      </c>
      <c r="I1186" s="11">
        <v>13.4</v>
      </c>
      <c r="J1186" s="10">
        <v>0.86899999999999999</v>
      </c>
      <c r="K1186" s="12">
        <v>17.1513025</v>
      </c>
      <c r="L1186" s="12">
        <v>102.907815</v>
      </c>
    </row>
    <row r="1187" spans="1:12" x14ac:dyDescent="0.25">
      <c r="A1187" s="7" t="s">
        <v>2249</v>
      </c>
      <c r="B1187" s="8" t="s">
        <v>2250</v>
      </c>
      <c r="C1187" s="7">
        <v>48</v>
      </c>
      <c r="D1187" s="9">
        <v>5060020643798</v>
      </c>
      <c r="E1187" s="7" t="s">
        <v>2251</v>
      </c>
      <c r="F1187" s="10">
        <v>4.1338582677165361</v>
      </c>
      <c r="G1187" s="10">
        <v>4.0354330708661417</v>
      </c>
      <c r="H1187" s="10">
        <v>4.6259842519685037</v>
      </c>
      <c r="I1187" s="11">
        <v>20.282528121008735</v>
      </c>
      <c r="J1187" s="10">
        <v>4.4658706819327466E-2</v>
      </c>
      <c r="K1187" s="12">
        <v>3.0344186249999998</v>
      </c>
      <c r="L1187" s="12">
        <v>145.65209399999998</v>
      </c>
    </row>
    <row r="1188" spans="1:12" x14ac:dyDescent="0.25">
      <c r="A1188" s="7" t="s">
        <v>2236</v>
      </c>
      <c r="B1188" s="8" t="s">
        <v>2237</v>
      </c>
      <c r="C1188" s="7">
        <v>12</v>
      </c>
      <c r="D1188" s="9">
        <v>5060020643804</v>
      </c>
      <c r="E1188" s="7" t="s">
        <v>2238</v>
      </c>
      <c r="F1188" s="10">
        <v>16.5</v>
      </c>
      <c r="G1188" s="10">
        <v>10.199999999999999</v>
      </c>
      <c r="H1188" s="10">
        <v>15</v>
      </c>
      <c r="I1188" s="11">
        <v>30.800000000000004</v>
      </c>
      <c r="J1188" s="10">
        <v>1.4610000000000001</v>
      </c>
      <c r="K1188" s="12">
        <v>26.875</v>
      </c>
      <c r="L1188" s="12">
        <v>322.5</v>
      </c>
    </row>
    <row r="1189" spans="1:12" x14ac:dyDescent="0.25">
      <c r="A1189" s="7" t="s">
        <v>1793</v>
      </c>
      <c r="B1189" s="8" t="s">
        <v>1794</v>
      </c>
      <c r="C1189" s="7">
        <v>12</v>
      </c>
      <c r="D1189" s="9">
        <v>5060020643811</v>
      </c>
      <c r="E1189" s="7" t="s">
        <v>1795</v>
      </c>
      <c r="F1189" s="10">
        <v>24</v>
      </c>
      <c r="G1189" s="10">
        <v>17.3</v>
      </c>
      <c r="H1189" s="10">
        <v>9.8000000000000007</v>
      </c>
      <c r="I1189" s="11">
        <v>34.100088000000007</v>
      </c>
      <c r="J1189" s="10">
        <v>2.355</v>
      </c>
      <c r="K1189" s="12">
        <v>46.481247750000001</v>
      </c>
      <c r="L1189" s="12">
        <v>557.77497300000005</v>
      </c>
    </row>
    <row r="1190" spans="1:12" x14ac:dyDescent="0.25">
      <c r="A1190" s="7" t="s">
        <v>2148</v>
      </c>
      <c r="B1190" s="8" t="s">
        <v>2149</v>
      </c>
      <c r="C1190" s="7">
        <v>6</v>
      </c>
      <c r="D1190" s="9">
        <v>5060020694394</v>
      </c>
      <c r="E1190" s="7" t="s">
        <v>1771</v>
      </c>
      <c r="F1190" s="10">
        <v>16.100000000000001</v>
      </c>
      <c r="G1190" s="10">
        <v>11.6</v>
      </c>
      <c r="H1190" s="10">
        <v>6.3</v>
      </c>
      <c r="I1190" s="11">
        <v>6.6</v>
      </c>
      <c r="J1190" s="10">
        <v>0.68100000000000005</v>
      </c>
      <c r="K1190" s="12">
        <v>9.0240875000000003</v>
      </c>
      <c r="L1190" s="12">
        <v>54.144525000000002</v>
      </c>
    </row>
    <row r="1191" spans="1:12" x14ac:dyDescent="0.25">
      <c r="A1191" s="7" t="s">
        <v>1895</v>
      </c>
      <c r="B1191" s="8" t="s">
        <v>1896</v>
      </c>
      <c r="C1191" s="7">
        <v>6</v>
      </c>
      <c r="D1191" s="9">
        <v>5060020645440</v>
      </c>
      <c r="E1191" s="7" t="s">
        <v>1897</v>
      </c>
      <c r="F1191" s="10">
        <v>11.4</v>
      </c>
      <c r="G1191" s="10">
        <v>10.4</v>
      </c>
      <c r="H1191" s="10">
        <v>5.9</v>
      </c>
      <c r="I1191" s="11">
        <v>2.5</v>
      </c>
      <c r="J1191" s="10">
        <v>0.40500000000000003</v>
      </c>
      <c r="K1191" s="12">
        <v>23.750512499999999</v>
      </c>
      <c r="L1191" s="12">
        <v>142.503075</v>
      </c>
    </row>
    <row r="1192" spans="1:12" x14ac:dyDescent="0.25">
      <c r="A1192" s="7" t="s">
        <v>1931</v>
      </c>
      <c r="B1192" s="8" t="s">
        <v>1932</v>
      </c>
      <c r="C1192" s="7">
        <v>6</v>
      </c>
      <c r="D1192" s="9">
        <v>5060020645457</v>
      </c>
      <c r="E1192" s="7" t="s">
        <v>1933</v>
      </c>
      <c r="F1192" s="10">
        <v>11.8</v>
      </c>
      <c r="G1192" s="10">
        <v>8.3000000000000007</v>
      </c>
      <c r="H1192" s="10">
        <v>5.7</v>
      </c>
      <c r="I1192" s="11">
        <v>2.2000000000000002</v>
      </c>
      <c r="J1192" s="10">
        <v>0.32300000000000001</v>
      </c>
      <c r="K1192" s="12">
        <v>20.705575</v>
      </c>
      <c r="L1192" s="12">
        <v>124.23345</v>
      </c>
    </row>
    <row r="1193" spans="1:12" x14ac:dyDescent="0.25">
      <c r="A1193" s="7" t="s">
        <v>1934</v>
      </c>
      <c r="B1193" s="8" t="s">
        <v>1935</v>
      </c>
      <c r="C1193" s="7">
        <v>6</v>
      </c>
      <c r="D1193" s="9">
        <v>5060020645464</v>
      </c>
      <c r="E1193" s="7" t="s">
        <v>1936</v>
      </c>
      <c r="F1193" s="10">
        <v>11.6</v>
      </c>
      <c r="G1193" s="10">
        <v>7.1</v>
      </c>
      <c r="H1193" s="10">
        <v>7.9</v>
      </c>
      <c r="I1193" s="11">
        <v>3.1</v>
      </c>
      <c r="J1193" s="10">
        <v>0.377</v>
      </c>
      <c r="K1193" s="12">
        <v>20.705575</v>
      </c>
      <c r="L1193" s="12">
        <v>124.23345</v>
      </c>
    </row>
    <row r="1194" spans="1:12" x14ac:dyDescent="0.25">
      <c r="A1194" s="7" t="s">
        <v>2073</v>
      </c>
      <c r="B1194" s="8" t="s">
        <v>2074</v>
      </c>
      <c r="C1194" s="7">
        <v>1</v>
      </c>
      <c r="D1194" s="9">
        <v>5060020674839</v>
      </c>
      <c r="E1194" s="7" t="s">
        <v>2075</v>
      </c>
      <c r="F1194" s="10">
        <v>3.8385826771653542</v>
      </c>
      <c r="G1194" s="10">
        <v>3.8385826771653542</v>
      </c>
      <c r="H1194" s="10">
        <v>5.3149606299212602</v>
      </c>
      <c r="I1194" s="11">
        <v>6.2831744722690113</v>
      </c>
      <c r="J1194" s="10">
        <v>4.5320856820355374E-2</v>
      </c>
      <c r="K1194" s="12">
        <v>139.20900625000002</v>
      </c>
      <c r="L1194" s="12">
        <v>139.20900625000002</v>
      </c>
    </row>
    <row r="1195" spans="1:12" x14ac:dyDescent="0.25">
      <c r="A1195" s="7" t="s">
        <v>2067</v>
      </c>
      <c r="B1195" s="8" t="s">
        <v>2068</v>
      </c>
      <c r="C1195" s="7">
        <v>1</v>
      </c>
      <c r="D1195" s="9">
        <v>5060020674846</v>
      </c>
      <c r="E1195" s="7" t="s">
        <v>2069</v>
      </c>
      <c r="F1195" s="10">
        <v>3.3464566929133861</v>
      </c>
      <c r="G1195" s="10">
        <v>3.3464566929133861</v>
      </c>
      <c r="H1195" s="10">
        <v>4.7244094488188981</v>
      </c>
      <c r="I1195" s="11">
        <v>3.0688346896134955</v>
      </c>
      <c r="J1195" s="10">
        <v>3.0617816047530617E-2</v>
      </c>
      <c r="K1195" s="12">
        <v>116.106235</v>
      </c>
      <c r="L1195" s="12">
        <v>116.106235</v>
      </c>
    </row>
    <row r="1196" spans="1:12" x14ac:dyDescent="0.25">
      <c r="A1196" s="7" t="s">
        <v>1687</v>
      </c>
      <c r="B1196" s="8" t="s">
        <v>1688</v>
      </c>
      <c r="C1196" s="7">
        <v>12</v>
      </c>
      <c r="D1196" s="9">
        <v>5060020674891</v>
      </c>
      <c r="E1196" s="7" t="s">
        <v>1689</v>
      </c>
      <c r="F1196" s="10">
        <v>11</v>
      </c>
      <c r="G1196" s="10">
        <v>8.3000000000000007</v>
      </c>
      <c r="H1196" s="10">
        <v>8.1</v>
      </c>
      <c r="I1196" s="11">
        <v>6.4</v>
      </c>
      <c r="J1196" s="10">
        <v>0.42799999999999999</v>
      </c>
      <c r="K1196" s="12">
        <v>22.023202500000004</v>
      </c>
      <c r="L1196" s="12">
        <v>264.27843000000007</v>
      </c>
    </row>
    <row r="1197" spans="1:12" x14ac:dyDescent="0.25">
      <c r="A1197" s="7" t="s">
        <v>1690</v>
      </c>
      <c r="B1197" s="8" t="s">
        <v>1691</v>
      </c>
      <c r="C1197" s="7">
        <v>12</v>
      </c>
      <c r="D1197" s="9">
        <v>5060020674907</v>
      </c>
      <c r="E1197" s="7" t="s">
        <v>1692</v>
      </c>
      <c r="F1197" s="10">
        <v>12.8</v>
      </c>
      <c r="G1197" s="10">
        <v>9.6</v>
      </c>
      <c r="H1197" s="10">
        <v>10.7</v>
      </c>
      <c r="I1197" s="11">
        <v>9.4</v>
      </c>
      <c r="J1197" s="10">
        <v>0.76100000000000001</v>
      </c>
      <c r="K1197" s="12">
        <v>24.3041375</v>
      </c>
      <c r="L1197" s="12">
        <v>291.64965000000001</v>
      </c>
    </row>
    <row r="1198" spans="1:12" x14ac:dyDescent="0.25">
      <c r="A1198" s="7" t="s">
        <v>1693</v>
      </c>
      <c r="B1198" s="8" t="s">
        <v>1694</v>
      </c>
      <c r="C1198" s="7">
        <v>12</v>
      </c>
      <c r="D1198" s="9">
        <v>5060020674914</v>
      </c>
      <c r="E1198" s="7" t="s">
        <v>1695</v>
      </c>
      <c r="F1198" s="10">
        <v>14.6</v>
      </c>
      <c r="G1198" s="10">
        <v>11.1</v>
      </c>
      <c r="H1198" s="10">
        <v>12.4</v>
      </c>
      <c r="I1198" s="11">
        <v>12.9</v>
      </c>
      <c r="J1198" s="10">
        <v>1.163</v>
      </c>
      <c r="K1198" s="12">
        <v>36.749627499999995</v>
      </c>
      <c r="L1198" s="12">
        <v>440.99552999999992</v>
      </c>
    </row>
    <row r="1199" spans="1:12" x14ac:dyDescent="0.25">
      <c r="A1199" s="7" t="s">
        <v>2076</v>
      </c>
      <c r="B1199" s="8" t="s">
        <v>2077</v>
      </c>
      <c r="C1199" s="7">
        <v>1</v>
      </c>
      <c r="D1199" s="9">
        <v>5060020672262</v>
      </c>
      <c r="E1199" s="7" t="s">
        <v>2078</v>
      </c>
      <c r="F1199" s="10">
        <v>3.7401574803149606</v>
      </c>
      <c r="G1199" s="10">
        <v>3.6417322834645671</v>
      </c>
      <c r="H1199" s="10">
        <v>5.6102362204724407</v>
      </c>
      <c r="I1199" s="11">
        <v>7.7161791764707148</v>
      </c>
      <c r="J1199" s="10">
        <v>4.422168781864904E-2</v>
      </c>
      <c r="K1199" s="12">
        <v>130.94688157894737</v>
      </c>
      <c r="L1199" s="12">
        <v>130.94688157894737</v>
      </c>
    </row>
    <row r="1200" spans="1:12" x14ac:dyDescent="0.25">
      <c r="A1200" s="7" t="s">
        <v>2070</v>
      </c>
      <c r="B1200" s="8" t="s">
        <v>2071</v>
      </c>
      <c r="C1200" s="7">
        <v>1</v>
      </c>
      <c r="D1200" s="9">
        <v>5060020687716</v>
      </c>
      <c r="E1200" s="7" t="s">
        <v>2072</v>
      </c>
      <c r="F1200" s="10">
        <v>7.0866141732283463</v>
      </c>
      <c r="G1200" s="10">
        <v>7.0866141732283463</v>
      </c>
      <c r="H1200" s="10">
        <v>13.385826771653544</v>
      </c>
      <c r="I1200" s="11">
        <v>4.3475158102857865</v>
      </c>
      <c r="J1200" s="10">
        <v>0.38902636860391837</v>
      </c>
      <c r="K1200" s="12">
        <v>115.71526502500001</v>
      </c>
      <c r="L1200" s="12">
        <v>115.71526502500001</v>
      </c>
    </row>
    <row r="1201" spans="1:12" x14ac:dyDescent="0.25">
      <c r="A1201" s="7" t="s">
        <v>2079</v>
      </c>
      <c r="B1201" s="8" t="s">
        <v>2080</v>
      </c>
      <c r="C1201" s="7">
        <v>1</v>
      </c>
      <c r="D1201" s="9">
        <v>5060020687709</v>
      </c>
      <c r="E1201" s="7" t="s">
        <v>2081</v>
      </c>
      <c r="F1201" s="10">
        <v>9.1999999999999993</v>
      </c>
      <c r="G1201" s="10">
        <v>9.1999999999999993</v>
      </c>
      <c r="H1201" s="10">
        <v>14.6</v>
      </c>
      <c r="I1201" s="11">
        <v>8.1999999999999993</v>
      </c>
      <c r="J1201" s="10">
        <v>0.71499999999999997</v>
      </c>
      <c r="K1201" s="12">
        <v>149.97701250000003</v>
      </c>
      <c r="L1201" s="12">
        <v>149.97701250000003</v>
      </c>
    </row>
    <row r="1202" spans="1:12" x14ac:dyDescent="0.25">
      <c r="A1202" s="7" t="s">
        <v>2085</v>
      </c>
      <c r="B1202" s="8" t="s">
        <v>2086</v>
      </c>
      <c r="C1202" s="7">
        <v>1</v>
      </c>
      <c r="D1202" s="9">
        <v>5060020695698</v>
      </c>
      <c r="E1202" s="7" t="s">
        <v>2087</v>
      </c>
      <c r="F1202" s="10">
        <v>9.5</v>
      </c>
      <c r="G1202" s="10">
        <v>9.1</v>
      </c>
      <c r="H1202" s="10">
        <v>14.2</v>
      </c>
      <c r="I1202" s="11">
        <v>7.7</v>
      </c>
      <c r="J1202" s="10">
        <v>0.7</v>
      </c>
      <c r="K1202" s="12">
        <v>198.20422514619881</v>
      </c>
      <c r="L1202" s="12">
        <v>198.20422514619881</v>
      </c>
    </row>
    <row r="1203" spans="1:12" x14ac:dyDescent="0.25">
      <c r="A1203" s="7" t="s">
        <v>1790</v>
      </c>
      <c r="B1203" s="8" t="s">
        <v>1791</v>
      </c>
      <c r="C1203" s="7">
        <v>12</v>
      </c>
      <c r="D1203" s="9">
        <v>5060020646843</v>
      </c>
      <c r="E1203" s="7" t="s">
        <v>1792</v>
      </c>
      <c r="F1203" s="10">
        <v>17.899999999999999</v>
      </c>
      <c r="G1203" s="10">
        <v>13.6</v>
      </c>
      <c r="H1203" s="10">
        <v>7.5</v>
      </c>
      <c r="I1203" s="11">
        <v>20.9</v>
      </c>
      <c r="J1203" s="10">
        <v>1.0569999999999999</v>
      </c>
      <c r="K1203" s="12">
        <v>25.444604999999999</v>
      </c>
      <c r="L1203" s="12">
        <v>305.33526000000001</v>
      </c>
    </row>
    <row r="1204" spans="1:12" x14ac:dyDescent="0.25">
      <c r="A1204" s="7" t="s">
        <v>2088</v>
      </c>
      <c r="B1204" s="8" t="s">
        <v>2089</v>
      </c>
      <c r="C1204" s="7">
        <v>1</v>
      </c>
      <c r="D1204" s="9">
        <v>5060020674815</v>
      </c>
      <c r="E1204" s="7" t="s">
        <v>2090</v>
      </c>
      <c r="F1204" s="10">
        <v>4.2519685039370083</v>
      </c>
      <c r="G1204" s="10">
        <v>2.5590551181102361</v>
      </c>
      <c r="H1204" s="10">
        <v>13.385826771653544</v>
      </c>
      <c r="I1204" s="11">
        <v>3.1751999999999998</v>
      </c>
      <c r="J1204" s="10">
        <v>8.4289046530848982E-2</v>
      </c>
      <c r="K1204" s="12">
        <v>65.585022794117634</v>
      </c>
      <c r="L1204" s="12">
        <v>65.585022794117634</v>
      </c>
    </row>
    <row r="1205" spans="1:12" x14ac:dyDescent="0.25">
      <c r="A1205" s="7" t="s">
        <v>1937</v>
      </c>
      <c r="B1205" s="8" t="s">
        <v>1938</v>
      </c>
      <c r="C1205" s="7">
        <v>12</v>
      </c>
      <c r="D1205" s="9">
        <v>5060020689253</v>
      </c>
      <c r="E1205" s="7" t="s">
        <v>1939</v>
      </c>
      <c r="F1205" s="10">
        <v>11.6</v>
      </c>
      <c r="G1205" s="10">
        <v>8.8000000000000007</v>
      </c>
      <c r="H1205" s="10">
        <v>3.7</v>
      </c>
      <c r="I1205" s="11">
        <v>2.2000000000000002</v>
      </c>
      <c r="J1205" s="10">
        <v>0.219</v>
      </c>
      <c r="K1205" s="12">
        <v>15.490427500000001</v>
      </c>
      <c r="L1205" s="12">
        <v>185.88513</v>
      </c>
    </row>
    <row r="1206" spans="1:12" x14ac:dyDescent="0.25">
      <c r="A1206" s="7" t="s">
        <v>1943</v>
      </c>
      <c r="B1206" s="8" t="s">
        <v>1944</v>
      </c>
      <c r="C1206" s="7">
        <v>12</v>
      </c>
      <c r="D1206" s="9">
        <v>5060020689260</v>
      </c>
      <c r="E1206" s="7" t="s">
        <v>1945</v>
      </c>
      <c r="F1206" s="10">
        <v>15.2</v>
      </c>
      <c r="G1206" s="10">
        <v>11.6</v>
      </c>
      <c r="H1206" s="10">
        <v>4.9000000000000004</v>
      </c>
      <c r="I1206" s="11">
        <v>4.2</v>
      </c>
      <c r="J1206" s="10">
        <v>0.5</v>
      </c>
      <c r="K1206" s="12">
        <v>20.705575</v>
      </c>
      <c r="L1206" s="12">
        <v>248.46690000000001</v>
      </c>
    </row>
    <row r="1207" spans="1:12" x14ac:dyDescent="0.25">
      <c r="A1207" s="7" t="s">
        <v>1940</v>
      </c>
      <c r="B1207" s="8" t="s">
        <v>1941</v>
      </c>
      <c r="C1207" s="7">
        <v>12</v>
      </c>
      <c r="D1207" s="9">
        <v>5060020689246</v>
      </c>
      <c r="E1207" s="7" t="s">
        <v>1942</v>
      </c>
      <c r="F1207" s="10">
        <v>12.6</v>
      </c>
      <c r="G1207" s="10">
        <v>9.8000000000000007</v>
      </c>
      <c r="H1207" s="10">
        <v>3.9</v>
      </c>
      <c r="I1207" s="11">
        <v>2.7</v>
      </c>
      <c r="J1207" s="10">
        <v>0.27900000000000003</v>
      </c>
      <c r="K1207" s="12">
        <v>16.929852499999999</v>
      </c>
      <c r="L1207" s="12">
        <v>203.15823</v>
      </c>
    </row>
    <row r="1208" spans="1:12" x14ac:dyDescent="0.25">
      <c r="A1208" s="7" t="s">
        <v>1919</v>
      </c>
      <c r="B1208" s="8" t="s">
        <v>1920</v>
      </c>
      <c r="C1208" s="7">
        <v>6</v>
      </c>
      <c r="D1208" s="9">
        <v>5060020647093</v>
      </c>
      <c r="E1208" s="7" t="s">
        <v>1921</v>
      </c>
      <c r="F1208" s="10">
        <v>12.2</v>
      </c>
      <c r="G1208" s="10">
        <v>8.5</v>
      </c>
      <c r="H1208" s="10">
        <v>9.4</v>
      </c>
      <c r="I1208" s="11">
        <v>3.3</v>
      </c>
      <c r="J1208" s="10">
        <v>0.56399999999999995</v>
      </c>
      <c r="K1208" s="12">
        <v>29.441777499999997</v>
      </c>
      <c r="L1208" s="12">
        <v>176.65066499999998</v>
      </c>
    </row>
    <row r="1209" spans="1:12" x14ac:dyDescent="0.25">
      <c r="A1209" s="7" t="s">
        <v>1907</v>
      </c>
      <c r="B1209" s="8" t="s">
        <v>1908</v>
      </c>
      <c r="C1209" s="7">
        <v>6</v>
      </c>
      <c r="D1209" s="9">
        <v>5060020656453</v>
      </c>
      <c r="E1209" s="7" t="s">
        <v>1909</v>
      </c>
      <c r="F1209" s="10">
        <v>11</v>
      </c>
      <c r="G1209" s="10">
        <v>8</v>
      </c>
      <c r="H1209" s="10">
        <v>3.4</v>
      </c>
      <c r="I1209" s="11">
        <v>1.4</v>
      </c>
      <c r="J1209" s="10">
        <v>0.17299999999999999</v>
      </c>
      <c r="K1209" s="12">
        <v>13.729899999999999</v>
      </c>
      <c r="L1209" s="12">
        <v>82.37939999999999</v>
      </c>
    </row>
    <row r="1210" spans="1:12" x14ac:dyDescent="0.25">
      <c r="A1210" s="7" t="s">
        <v>1901</v>
      </c>
      <c r="B1210" s="8" t="s">
        <v>1902</v>
      </c>
      <c r="C1210" s="7">
        <v>6</v>
      </c>
      <c r="D1210" s="9">
        <v>5060020657672</v>
      </c>
      <c r="E1210" s="7" t="s">
        <v>1903</v>
      </c>
      <c r="F1210" s="10">
        <v>11.6</v>
      </c>
      <c r="G1210" s="10">
        <v>10.6</v>
      </c>
      <c r="H1210" s="10">
        <v>7.5</v>
      </c>
      <c r="I1210" s="11">
        <v>5</v>
      </c>
      <c r="J1210" s="10">
        <v>0.53400000000000003</v>
      </c>
      <c r="K1210" s="12">
        <v>26.773305000000001</v>
      </c>
      <c r="L1210" s="12">
        <v>160.63983000000002</v>
      </c>
    </row>
    <row r="1211" spans="1:12" x14ac:dyDescent="0.25">
      <c r="A1211" s="7" t="s">
        <v>1910</v>
      </c>
      <c r="B1211" s="8" t="s">
        <v>1911</v>
      </c>
      <c r="C1211" s="7">
        <v>6</v>
      </c>
      <c r="D1211" s="9">
        <v>5060020657689</v>
      </c>
      <c r="E1211" s="7" t="s">
        <v>1912</v>
      </c>
      <c r="F1211" s="10">
        <v>6.7</v>
      </c>
      <c r="G1211" s="10">
        <v>5.3</v>
      </c>
      <c r="H1211" s="10">
        <v>4.7</v>
      </c>
      <c r="I1211" s="11">
        <v>2.4</v>
      </c>
      <c r="J1211" s="10">
        <v>9.7000000000000003E-2</v>
      </c>
      <c r="K1211" s="12">
        <v>14.372104999999999</v>
      </c>
      <c r="L1211" s="12">
        <v>86.23263</v>
      </c>
    </row>
    <row r="1212" spans="1:12" x14ac:dyDescent="0.25">
      <c r="A1212" s="7" t="s">
        <v>2030</v>
      </c>
      <c r="B1212" s="8" t="s">
        <v>2031</v>
      </c>
      <c r="C1212" s="7">
        <v>6</v>
      </c>
      <c r="D1212" s="9">
        <v>5060020658631</v>
      </c>
      <c r="E1212" s="7" t="s">
        <v>2032</v>
      </c>
      <c r="F1212" s="10">
        <v>13.75</v>
      </c>
      <c r="G1212" s="10">
        <v>9.25</v>
      </c>
      <c r="H1212" s="10">
        <v>4.75</v>
      </c>
      <c r="I1212" s="11">
        <v>3</v>
      </c>
      <c r="J1212" s="10">
        <v>0.34360000000000002</v>
      </c>
      <c r="K1212" s="12">
        <v>21.446249999999999</v>
      </c>
      <c r="L1212" s="12">
        <v>128.67750000000001</v>
      </c>
    </row>
    <row r="1213" spans="1:12" x14ac:dyDescent="0.25">
      <c r="A1213" s="7" t="s">
        <v>2033</v>
      </c>
      <c r="B1213" s="8" t="s">
        <v>2034</v>
      </c>
      <c r="C1213" s="7">
        <v>6</v>
      </c>
      <c r="D1213" s="9">
        <v>5060020658648</v>
      </c>
      <c r="E1213" s="7" t="s">
        <v>2035</v>
      </c>
      <c r="F1213" s="10">
        <v>19.75</v>
      </c>
      <c r="G1213" s="10">
        <v>13.75</v>
      </c>
      <c r="H1213" s="10">
        <v>7.5</v>
      </c>
      <c r="I1213" s="11">
        <v>18</v>
      </c>
      <c r="J1213" s="10">
        <v>1.1575</v>
      </c>
      <c r="K1213" s="12">
        <v>34.4</v>
      </c>
      <c r="L1213" s="12">
        <v>206.39999999999998</v>
      </c>
    </row>
    <row r="1214" spans="1:12" x14ac:dyDescent="0.25">
      <c r="A1214" s="7" t="s">
        <v>2036</v>
      </c>
      <c r="B1214" s="8" t="s">
        <v>2037</v>
      </c>
      <c r="C1214" s="7">
        <v>1</v>
      </c>
      <c r="D1214" s="9">
        <v>5060020658655</v>
      </c>
      <c r="E1214" s="7" t="s">
        <v>2038</v>
      </c>
      <c r="F1214" s="10">
        <v>8</v>
      </c>
      <c r="G1214" s="10">
        <v>7.75</v>
      </c>
      <c r="H1214" s="10">
        <v>6.5</v>
      </c>
      <c r="I1214" s="11">
        <v>2</v>
      </c>
      <c r="J1214" s="10">
        <v>0.2273</v>
      </c>
      <c r="K1214" s="12">
        <v>39.753499999999995</v>
      </c>
      <c r="L1214" s="12">
        <v>39.753499999999995</v>
      </c>
    </row>
    <row r="1215" spans="1:12" x14ac:dyDescent="0.25">
      <c r="A1215" s="7" t="s">
        <v>1784</v>
      </c>
      <c r="B1215" s="8" t="s">
        <v>1785</v>
      </c>
      <c r="C1215" s="7">
        <v>6</v>
      </c>
      <c r="D1215" s="9">
        <v>5060020658785</v>
      </c>
      <c r="E1215" s="7" t="s">
        <v>1786</v>
      </c>
      <c r="F1215" s="10">
        <v>6.2992125984251972</v>
      </c>
      <c r="G1215" s="10">
        <v>4.1338582677165361</v>
      </c>
      <c r="H1215" s="10">
        <v>4.7244094488188981</v>
      </c>
      <c r="I1215" s="11">
        <v>1.3889122517647288</v>
      </c>
      <c r="J1215" s="10">
        <v>7.1194368110521017E-2</v>
      </c>
      <c r="K1215" s="12">
        <v>3.9773585526315789</v>
      </c>
      <c r="L1215" s="12">
        <v>23.864151315789474</v>
      </c>
    </row>
    <row r="1216" spans="1:12" x14ac:dyDescent="0.25">
      <c r="A1216" s="7" t="s">
        <v>1916</v>
      </c>
      <c r="B1216" s="8" t="s">
        <v>1917</v>
      </c>
      <c r="C1216" s="7">
        <v>6</v>
      </c>
      <c r="D1216" s="9">
        <v>5060020667114</v>
      </c>
      <c r="E1216" s="7" t="s">
        <v>1918</v>
      </c>
      <c r="F1216" s="10">
        <v>12.4</v>
      </c>
      <c r="G1216" s="10">
        <v>8.6999999999999993</v>
      </c>
      <c r="H1216" s="10">
        <v>5.0999999999999996</v>
      </c>
      <c r="I1216" s="11">
        <v>2.5</v>
      </c>
      <c r="J1216" s="10">
        <v>0.318</v>
      </c>
      <c r="K1216" s="12">
        <v>18.646090000000001</v>
      </c>
      <c r="L1216" s="12">
        <v>111.87654000000001</v>
      </c>
    </row>
    <row r="1217" spans="1:12" x14ac:dyDescent="0.25">
      <c r="A1217" s="7" t="s">
        <v>1913</v>
      </c>
      <c r="B1217" s="8" t="s">
        <v>1914</v>
      </c>
      <c r="C1217" s="7">
        <v>6</v>
      </c>
      <c r="D1217" s="9">
        <v>5060020667121</v>
      </c>
      <c r="E1217" s="7" t="s">
        <v>1915</v>
      </c>
      <c r="F1217" s="10">
        <v>11.8</v>
      </c>
      <c r="G1217" s="10">
        <v>8.3000000000000007</v>
      </c>
      <c r="H1217" s="10">
        <v>4.9000000000000004</v>
      </c>
      <c r="I1217" s="11">
        <v>1.5</v>
      </c>
      <c r="J1217" s="10">
        <v>0.27800000000000002</v>
      </c>
      <c r="K1217" s="12">
        <v>15.4908704</v>
      </c>
      <c r="L1217" s="12">
        <v>92.945222400000006</v>
      </c>
    </row>
    <row r="1218" spans="1:12" x14ac:dyDescent="0.25">
      <c r="A1218" s="7" t="s">
        <v>1904</v>
      </c>
      <c r="B1218" s="8" t="s">
        <v>1905</v>
      </c>
      <c r="C1218" s="7">
        <v>6</v>
      </c>
      <c r="D1218" s="9">
        <v>5060020667138</v>
      </c>
      <c r="E1218" s="7" t="s">
        <v>1906</v>
      </c>
      <c r="F1218" s="10">
        <v>9.4</v>
      </c>
      <c r="G1218" s="10">
        <v>6.3</v>
      </c>
      <c r="H1218" s="10">
        <v>4.0999999999999996</v>
      </c>
      <c r="I1218" s="11">
        <v>1.3</v>
      </c>
      <c r="J1218" s="10">
        <v>0.14099999999999999</v>
      </c>
      <c r="K1218" s="12">
        <v>13.2316375</v>
      </c>
      <c r="L1218" s="12">
        <v>79.389825000000002</v>
      </c>
    </row>
    <row r="1219" spans="1:12" x14ac:dyDescent="0.25">
      <c r="A1219" s="7" t="s">
        <v>1898</v>
      </c>
      <c r="B1219" s="8" t="s">
        <v>1899</v>
      </c>
      <c r="C1219" s="7">
        <v>6</v>
      </c>
      <c r="D1219" s="9">
        <v>5060020667145</v>
      </c>
      <c r="E1219" s="7" t="s">
        <v>1900</v>
      </c>
      <c r="F1219" s="10">
        <v>11.8</v>
      </c>
      <c r="G1219" s="10">
        <v>8.6999999999999993</v>
      </c>
      <c r="H1219" s="10">
        <v>4.7</v>
      </c>
      <c r="I1219" s="11">
        <v>2</v>
      </c>
      <c r="J1219" s="10">
        <v>0.27900000000000003</v>
      </c>
      <c r="K1219" s="12">
        <v>12.936112475</v>
      </c>
      <c r="L1219" s="12">
        <v>77.616674849999995</v>
      </c>
    </row>
    <row r="1220" spans="1:12" x14ac:dyDescent="0.25">
      <c r="A1220" s="7" t="s">
        <v>1922</v>
      </c>
      <c r="B1220" s="8" t="s">
        <v>1923</v>
      </c>
      <c r="C1220" s="7">
        <v>6</v>
      </c>
      <c r="D1220" s="9">
        <v>5060020667152</v>
      </c>
      <c r="E1220" s="7" t="s">
        <v>1924</v>
      </c>
      <c r="F1220" s="10">
        <v>16.5</v>
      </c>
      <c r="G1220" s="10">
        <v>11.2</v>
      </c>
      <c r="H1220" s="10">
        <v>3.7</v>
      </c>
      <c r="I1220" s="11">
        <v>3.1</v>
      </c>
      <c r="J1220" s="10">
        <v>0.39600000000000002</v>
      </c>
      <c r="K1220" s="12">
        <v>19.1000625</v>
      </c>
      <c r="L1220" s="12">
        <v>114.600375</v>
      </c>
    </row>
    <row r="1221" spans="1:12" x14ac:dyDescent="0.25">
      <c r="A1221" s="7" t="s">
        <v>2166</v>
      </c>
      <c r="B1221" s="8" t="s">
        <v>2167</v>
      </c>
      <c r="C1221" s="7">
        <v>12</v>
      </c>
      <c r="D1221" s="9">
        <v>5060020659034</v>
      </c>
      <c r="E1221" s="7" t="s">
        <v>2157</v>
      </c>
      <c r="F1221" s="10">
        <v>7.8</v>
      </c>
      <c r="G1221" s="10">
        <v>7.8</v>
      </c>
      <c r="H1221" s="10">
        <v>8.7799999999999994</v>
      </c>
      <c r="I1221" s="11">
        <v>17.600000000000001</v>
      </c>
      <c r="J1221" s="10">
        <v>0.31780000000000003</v>
      </c>
      <c r="K1221" s="12">
        <v>18.102999999999998</v>
      </c>
      <c r="L1221" s="12">
        <v>217.23599999999999</v>
      </c>
    </row>
    <row r="1222" spans="1:12" x14ac:dyDescent="0.25">
      <c r="A1222" s="7" t="s">
        <v>2160</v>
      </c>
      <c r="B1222" s="8" t="s">
        <v>2161</v>
      </c>
      <c r="C1222" s="7">
        <v>12</v>
      </c>
      <c r="D1222" s="9">
        <v>5060020659041</v>
      </c>
      <c r="E1222" s="7" t="s">
        <v>2157</v>
      </c>
      <c r="F1222" s="10">
        <v>7.61</v>
      </c>
      <c r="G1222" s="10">
        <v>7.61</v>
      </c>
      <c r="H1222" s="10">
        <v>8.7799999999999994</v>
      </c>
      <c r="I1222" s="11">
        <v>17.600000000000001</v>
      </c>
      <c r="J1222" s="10">
        <v>0.30220000000000002</v>
      </c>
      <c r="K1222" s="12">
        <v>24.144500000000001</v>
      </c>
      <c r="L1222" s="12">
        <v>289.73400000000004</v>
      </c>
    </row>
    <row r="1223" spans="1:12" x14ac:dyDescent="0.25">
      <c r="A1223" s="7" t="s">
        <v>2155</v>
      </c>
      <c r="B1223" s="8" t="s">
        <v>2156</v>
      </c>
      <c r="C1223" s="7">
        <v>12</v>
      </c>
      <c r="D1223" s="9">
        <v>5060020659027</v>
      </c>
      <c r="E1223" s="7" t="s">
        <v>2157</v>
      </c>
      <c r="F1223" s="10">
        <v>8.9700000000000006</v>
      </c>
      <c r="G1223" s="10">
        <v>7.61</v>
      </c>
      <c r="H1223" s="10">
        <v>7.6</v>
      </c>
      <c r="I1223" s="11">
        <v>17.600000000000001</v>
      </c>
      <c r="J1223" s="10">
        <v>0.30890000000000001</v>
      </c>
      <c r="K1223" s="12">
        <v>21.629000000000001</v>
      </c>
      <c r="L1223" s="12">
        <v>259.548</v>
      </c>
    </row>
    <row r="1224" spans="1:12" x14ac:dyDescent="0.25">
      <c r="A1224" s="7" t="s">
        <v>2012</v>
      </c>
      <c r="B1224" s="8" t="s">
        <v>2013</v>
      </c>
      <c r="C1224" s="7">
        <v>24</v>
      </c>
      <c r="D1224" s="9">
        <v>5060020659157</v>
      </c>
      <c r="E1224" s="7" t="s">
        <v>2014</v>
      </c>
      <c r="F1224" s="10">
        <v>17.3</v>
      </c>
      <c r="G1224" s="10">
        <v>13.4</v>
      </c>
      <c r="H1224" s="10">
        <v>14.4</v>
      </c>
      <c r="I1224" s="11">
        <v>27.500000000000004</v>
      </c>
      <c r="J1224" s="10">
        <v>1.9319999999999999</v>
      </c>
      <c r="K1224" s="12">
        <v>18.933975000000004</v>
      </c>
      <c r="L1224" s="12">
        <v>454.41540000000009</v>
      </c>
    </row>
    <row r="1225" spans="1:12" x14ac:dyDescent="0.25">
      <c r="A1225" s="7" t="s">
        <v>1768</v>
      </c>
      <c r="B1225" s="8" t="s">
        <v>1769</v>
      </c>
      <c r="C1225" s="7">
        <v>12</v>
      </c>
      <c r="D1225" s="9" t="s">
        <v>1770</v>
      </c>
      <c r="E1225" s="7" t="s">
        <v>1771</v>
      </c>
      <c r="F1225" s="10">
        <v>10.14</v>
      </c>
      <c r="G1225" s="10">
        <v>8.58</v>
      </c>
      <c r="H1225" s="10">
        <v>10.530000000000001</v>
      </c>
      <c r="I1225" s="11">
        <v>6.4900000000000011</v>
      </c>
      <c r="J1225" s="10">
        <v>0.5454</v>
      </c>
      <c r="K1225" s="12">
        <v>14.21942105263158</v>
      </c>
      <c r="L1225" s="12">
        <v>170.63305263157895</v>
      </c>
    </row>
    <row r="1226" spans="1:12" x14ac:dyDescent="0.25">
      <c r="A1226" s="7" t="s">
        <v>1761</v>
      </c>
      <c r="B1226" s="8" t="s">
        <v>1762</v>
      </c>
      <c r="C1226" s="7">
        <v>6</v>
      </c>
      <c r="D1226" s="9" t="s">
        <v>1763</v>
      </c>
      <c r="E1226" s="7" t="s">
        <v>279</v>
      </c>
      <c r="F1226" s="10">
        <v>12.285</v>
      </c>
      <c r="G1226" s="10">
        <v>10.92</v>
      </c>
      <c r="H1226" s="10">
        <v>6.24</v>
      </c>
      <c r="I1226" s="11">
        <v>4.8400000000000007</v>
      </c>
      <c r="J1226" s="10">
        <v>0.49840000000000001</v>
      </c>
      <c r="K1226" s="12">
        <v>20.5909649122807</v>
      </c>
      <c r="L1226" s="12">
        <v>123.54578947368421</v>
      </c>
    </row>
    <row r="1227" spans="1:12" x14ac:dyDescent="0.25">
      <c r="A1227" s="7" t="s">
        <v>1764</v>
      </c>
      <c r="B1227" s="8" t="s">
        <v>1765</v>
      </c>
      <c r="C1227" s="7">
        <v>6</v>
      </c>
      <c r="D1227" s="9" t="s">
        <v>1766</v>
      </c>
      <c r="E1227" s="7" t="s">
        <v>1767</v>
      </c>
      <c r="F1227" s="10">
        <v>15.600000000000001</v>
      </c>
      <c r="G1227" s="10">
        <v>12.870000000000001</v>
      </c>
      <c r="H1227" s="10">
        <v>8.19</v>
      </c>
      <c r="I1227" s="11">
        <v>9.240000000000002</v>
      </c>
      <c r="J1227" s="10">
        <v>0.97899999999999998</v>
      </c>
      <c r="K1227" s="12">
        <v>40.01640350877193</v>
      </c>
      <c r="L1227" s="12">
        <v>240.09842105263158</v>
      </c>
    </row>
    <row r="1228" spans="1:12" x14ac:dyDescent="0.25">
      <c r="A1228" s="7" t="s">
        <v>1949</v>
      </c>
      <c r="B1228" s="8" t="s">
        <v>1950</v>
      </c>
      <c r="C1228" s="7">
        <v>24</v>
      </c>
      <c r="D1228" s="9">
        <v>5060020666995</v>
      </c>
      <c r="E1228" s="7" t="s">
        <v>1951</v>
      </c>
      <c r="F1228" s="10">
        <v>15.25</v>
      </c>
      <c r="G1228" s="10">
        <v>14.5</v>
      </c>
      <c r="H1228" s="10">
        <v>13.25</v>
      </c>
      <c r="I1228" s="11">
        <v>30.800000000000004</v>
      </c>
      <c r="J1228" s="10">
        <v>1.696</v>
      </c>
      <c r="K1228" s="12">
        <v>7.5553529411764693</v>
      </c>
      <c r="L1228" s="12">
        <v>181.32847058823526</v>
      </c>
    </row>
    <row r="1229" spans="1:12" x14ac:dyDescent="0.25">
      <c r="A1229" s="7" t="s">
        <v>1772</v>
      </c>
      <c r="B1229" s="8" t="s">
        <v>1773</v>
      </c>
      <c r="C1229" s="7">
        <v>24</v>
      </c>
      <c r="D1229" s="9">
        <v>5060020662607</v>
      </c>
      <c r="E1229" s="7" t="s">
        <v>1774</v>
      </c>
      <c r="F1229" s="10">
        <v>9.4488188976377963</v>
      </c>
      <c r="G1229" s="10">
        <v>6.4960629921259843</v>
      </c>
      <c r="H1229" s="10">
        <v>5.7086614173228352</v>
      </c>
      <c r="I1229" s="11">
        <v>4.4092452436975513</v>
      </c>
      <c r="J1229" s="10">
        <v>0.20277681631478753</v>
      </c>
      <c r="K1229" s="12">
        <v>3.1182491052631582</v>
      </c>
      <c r="L1229" s="12">
        <v>74.837978526315794</v>
      </c>
    </row>
    <row r="1230" spans="1:12" x14ac:dyDescent="0.25">
      <c r="A1230" s="7" t="s">
        <v>2194</v>
      </c>
      <c r="B1230" s="8" t="s">
        <v>2195</v>
      </c>
      <c r="C1230" s="7">
        <v>24</v>
      </c>
      <c r="D1230" s="9">
        <v>5060020671371</v>
      </c>
      <c r="E1230" s="7" t="s">
        <v>2196</v>
      </c>
      <c r="F1230" s="10">
        <v>12.25</v>
      </c>
      <c r="G1230" s="10">
        <v>12.25</v>
      </c>
      <c r="H1230" s="10">
        <v>4.5</v>
      </c>
      <c r="I1230" s="11">
        <v>22</v>
      </c>
      <c r="J1230" s="10">
        <v>1.4710000000000001</v>
      </c>
      <c r="K1230" s="12">
        <v>19.984249999999999</v>
      </c>
      <c r="L1230" s="12">
        <v>479.62199999999996</v>
      </c>
    </row>
    <row r="1231" spans="1:12" x14ac:dyDescent="0.25">
      <c r="A1231" s="7" t="s">
        <v>2192</v>
      </c>
      <c r="B1231" s="8" t="s">
        <v>2193</v>
      </c>
      <c r="C1231" s="7">
        <v>24</v>
      </c>
      <c r="D1231" s="9">
        <v>5060020671388</v>
      </c>
      <c r="E1231" s="7" t="s">
        <v>1843</v>
      </c>
      <c r="F1231" s="10">
        <v>15</v>
      </c>
      <c r="G1231" s="10">
        <v>11</v>
      </c>
      <c r="H1231" s="10">
        <v>11.8</v>
      </c>
      <c r="I1231" s="11">
        <v>25</v>
      </c>
      <c r="J1231" s="10">
        <v>1.127</v>
      </c>
      <c r="K1231" s="12">
        <v>17.46875</v>
      </c>
      <c r="L1231" s="12">
        <v>419.25</v>
      </c>
    </row>
    <row r="1232" spans="1:12" x14ac:dyDescent="0.25">
      <c r="A1232" s="7" t="s">
        <v>2200</v>
      </c>
      <c r="B1232" s="8" t="s">
        <v>2201</v>
      </c>
      <c r="C1232" s="7">
        <v>24</v>
      </c>
      <c r="D1232" s="9">
        <v>5060020513343</v>
      </c>
      <c r="E1232" s="7" t="s">
        <v>2202</v>
      </c>
      <c r="F1232" s="10">
        <v>38</v>
      </c>
      <c r="G1232" s="10">
        <v>11.023622047244094</v>
      </c>
      <c r="H1232" s="10">
        <v>11.811023622047244</v>
      </c>
      <c r="I1232" s="11">
        <v>24.916500000000003</v>
      </c>
      <c r="J1232" s="10">
        <v>1.1272547999999998</v>
      </c>
      <c r="K1232" s="12">
        <v>19.99625730994152</v>
      </c>
      <c r="L1232" s="12">
        <v>479.91017543859647</v>
      </c>
    </row>
    <row r="1233" spans="1:12" x14ac:dyDescent="0.25">
      <c r="A1233" s="7" t="s">
        <v>1787</v>
      </c>
      <c r="B1233" s="8" t="s">
        <v>1788</v>
      </c>
      <c r="C1233" s="7">
        <v>12</v>
      </c>
      <c r="D1233" s="9">
        <v>5060020662584</v>
      </c>
      <c r="E1233" s="7" t="s">
        <v>1789</v>
      </c>
      <c r="F1233" s="10">
        <v>9.6456692913385833</v>
      </c>
      <c r="G1233" s="10">
        <v>7.4803149606299213</v>
      </c>
      <c r="H1233" s="10">
        <v>6.1023622047244093</v>
      </c>
      <c r="I1233" s="11">
        <v>4.4092452436975513</v>
      </c>
      <c r="J1233" s="10">
        <v>0.2548041490622206</v>
      </c>
      <c r="K1233" s="12">
        <v>4.4546415789473679</v>
      </c>
      <c r="L1233" s="12">
        <v>53.455698947368418</v>
      </c>
    </row>
    <row r="1234" spans="1:12" x14ac:dyDescent="0.25">
      <c r="A1234" s="7" t="s">
        <v>1831</v>
      </c>
      <c r="B1234" s="8" t="s">
        <v>1832</v>
      </c>
      <c r="C1234" s="7">
        <v>6</v>
      </c>
      <c r="D1234" s="9">
        <v>5060020671593</v>
      </c>
      <c r="E1234" s="7" t="s">
        <v>1833</v>
      </c>
      <c r="F1234" s="10">
        <v>11.4</v>
      </c>
      <c r="G1234" s="10">
        <v>8</v>
      </c>
      <c r="H1234" s="10">
        <v>7.2</v>
      </c>
      <c r="I1234" s="11">
        <v>6.5</v>
      </c>
      <c r="J1234" s="10">
        <v>0.38</v>
      </c>
      <c r="K1234" s="12">
        <v>24.30575</v>
      </c>
      <c r="L1234" s="12">
        <v>145.83449999999999</v>
      </c>
    </row>
    <row r="1235" spans="1:12" x14ac:dyDescent="0.25">
      <c r="A1235" s="7" t="s">
        <v>1851</v>
      </c>
      <c r="B1235" s="8" t="s">
        <v>1852</v>
      </c>
      <c r="C1235" s="7">
        <v>6</v>
      </c>
      <c r="D1235" s="9">
        <v>5060020671609</v>
      </c>
      <c r="E1235" s="7" t="s">
        <v>1853</v>
      </c>
      <c r="F1235" s="10">
        <v>9.6</v>
      </c>
      <c r="G1235" s="10">
        <v>6.7</v>
      </c>
      <c r="H1235" s="10">
        <v>8.1</v>
      </c>
      <c r="I1235" s="11">
        <v>4.7</v>
      </c>
      <c r="J1235" s="10">
        <v>0.30199999999999999</v>
      </c>
      <c r="K1235" s="12">
        <v>19.984249999999999</v>
      </c>
      <c r="L1235" s="12">
        <v>119.90549999999999</v>
      </c>
    </row>
    <row r="1236" spans="1:12" x14ac:dyDescent="0.25">
      <c r="A1236" s="7" t="s">
        <v>1846</v>
      </c>
      <c r="B1236" s="8" t="s">
        <v>1847</v>
      </c>
      <c r="C1236" s="7">
        <v>6</v>
      </c>
      <c r="D1236" s="9">
        <v>5060020671616</v>
      </c>
      <c r="E1236" s="7" t="s">
        <v>1843</v>
      </c>
      <c r="F1236" s="10">
        <v>12.3</v>
      </c>
      <c r="G1236" s="10">
        <v>8.64</v>
      </c>
      <c r="H1236" s="10">
        <v>6.5</v>
      </c>
      <c r="I1236" s="11">
        <v>2.95</v>
      </c>
      <c r="J1236" s="10">
        <v>0.39975000000000011</v>
      </c>
      <c r="K1236" s="12">
        <v>17.823499999999996</v>
      </c>
      <c r="L1236" s="12">
        <v>106.94099999999997</v>
      </c>
    </row>
    <row r="1237" spans="1:12" x14ac:dyDescent="0.25">
      <c r="A1237" s="7" t="s">
        <v>1841</v>
      </c>
      <c r="B1237" s="8" t="s">
        <v>1842</v>
      </c>
      <c r="C1237" s="7">
        <v>6</v>
      </c>
      <c r="D1237" s="9">
        <v>5060020700996</v>
      </c>
      <c r="E1237" s="7" t="s">
        <v>1843</v>
      </c>
      <c r="F1237" s="10">
        <v>2.9500199999999999</v>
      </c>
      <c r="G1237" s="10">
        <v>14</v>
      </c>
      <c r="H1237" s="10">
        <v>2.9500199999999999</v>
      </c>
      <c r="I1237" s="11">
        <v>6.4900440000000001</v>
      </c>
      <c r="J1237" s="10">
        <v>2.9527559055118111</v>
      </c>
      <c r="K1237" s="12">
        <v>23.639249999999997</v>
      </c>
      <c r="L1237" s="12">
        <v>141.83549999999997</v>
      </c>
    </row>
    <row r="1238" spans="1:12" x14ac:dyDescent="0.25">
      <c r="A1238" s="7" t="s">
        <v>1839</v>
      </c>
      <c r="B1238" s="8" t="s">
        <v>1840</v>
      </c>
      <c r="C1238" s="7">
        <v>6</v>
      </c>
      <c r="D1238" s="9">
        <v>5060020671623</v>
      </c>
      <c r="E1238" s="7" t="s">
        <v>1836</v>
      </c>
      <c r="F1238" s="10">
        <v>4.5275590551181102</v>
      </c>
      <c r="G1238" s="10">
        <v>3.1496062992125986</v>
      </c>
      <c r="H1238" s="10">
        <v>1.8700787401574803</v>
      </c>
      <c r="I1238" s="11">
        <v>5.5115565546219392</v>
      </c>
      <c r="J1238" s="10">
        <v>1.5432509357290515E-2</v>
      </c>
      <c r="K1238" s="12">
        <v>15.29725</v>
      </c>
      <c r="L1238" s="12">
        <v>91.783500000000004</v>
      </c>
    </row>
    <row r="1239" spans="1:12" x14ac:dyDescent="0.25">
      <c r="A1239" s="7" t="s">
        <v>1834</v>
      </c>
      <c r="B1239" s="8" t="s">
        <v>1835</v>
      </c>
      <c r="C1239" s="7">
        <v>6</v>
      </c>
      <c r="D1239" s="9">
        <v>5060020701009</v>
      </c>
      <c r="E1239" s="7" t="s">
        <v>1836</v>
      </c>
      <c r="F1239" s="10"/>
      <c r="G1239" s="10"/>
      <c r="H1239" s="10"/>
      <c r="I1239" s="11">
        <v>5.5125000000000002</v>
      </c>
      <c r="J1239" s="10"/>
      <c r="K1239" s="12">
        <v>23.069500000000001</v>
      </c>
      <c r="L1239" s="12">
        <v>138.417</v>
      </c>
    </row>
    <row r="1240" spans="1:12" x14ac:dyDescent="0.25">
      <c r="A1240" s="7" t="s">
        <v>2139</v>
      </c>
      <c r="B1240" s="8" t="s">
        <v>2140</v>
      </c>
      <c r="C1240" s="7">
        <v>12</v>
      </c>
      <c r="D1240" s="9">
        <v>5060020673573</v>
      </c>
      <c r="E1240" s="7" t="s">
        <v>230</v>
      </c>
      <c r="F1240" s="10">
        <v>6.3</v>
      </c>
      <c r="G1240" s="10">
        <v>1.6</v>
      </c>
      <c r="H1240" s="10">
        <v>1.6</v>
      </c>
      <c r="I1240" s="11" t="s">
        <v>2141</v>
      </c>
      <c r="J1240" s="10">
        <v>8.9999999999999993E-3</v>
      </c>
      <c r="K1240" s="12">
        <v>7.7286050000000008</v>
      </c>
      <c r="L1240" s="12">
        <v>92.743260000000006</v>
      </c>
    </row>
    <row r="1241" spans="1:12" x14ac:dyDescent="0.25">
      <c r="A1241" s="7" t="s">
        <v>1811</v>
      </c>
      <c r="B1241" s="8" t="s">
        <v>1812</v>
      </c>
      <c r="C1241" s="7">
        <v>6</v>
      </c>
      <c r="D1241" s="9">
        <v>5060020671531</v>
      </c>
      <c r="E1241" s="7" t="s">
        <v>1813</v>
      </c>
      <c r="F1241" s="10">
        <v>13.4</v>
      </c>
      <c r="G1241" s="10">
        <v>8.9</v>
      </c>
      <c r="H1241" s="10">
        <v>10.7</v>
      </c>
      <c r="I1241" s="11">
        <v>8.1</v>
      </c>
      <c r="J1241" s="10">
        <v>0.73799999999999999</v>
      </c>
      <c r="K1241" s="12">
        <v>23.228997750000005</v>
      </c>
      <c r="L1241" s="12">
        <v>139.37398650000003</v>
      </c>
    </row>
    <row r="1242" spans="1:12" x14ac:dyDescent="0.25">
      <c r="A1242" s="7" t="s">
        <v>1814</v>
      </c>
      <c r="B1242" s="8" t="s">
        <v>1815</v>
      </c>
      <c r="C1242" s="7">
        <v>12</v>
      </c>
      <c r="D1242" s="9">
        <v>5060020671555</v>
      </c>
      <c r="E1242" s="7" t="s">
        <v>1816</v>
      </c>
      <c r="F1242" s="10">
        <v>11</v>
      </c>
      <c r="G1242" s="10">
        <v>8.6999999999999993</v>
      </c>
      <c r="H1242" s="10">
        <v>5.9</v>
      </c>
      <c r="I1242" s="11">
        <v>3.8</v>
      </c>
      <c r="J1242" s="10">
        <v>0.32700000000000001</v>
      </c>
      <c r="K1242" s="12">
        <v>16.909749999999999</v>
      </c>
      <c r="L1242" s="12">
        <v>202.91699999999997</v>
      </c>
    </row>
    <row r="1243" spans="1:12" x14ac:dyDescent="0.25">
      <c r="A1243" s="7" t="s">
        <v>2442</v>
      </c>
      <c r="B1243" s="8" t="s">
        <v>2443</v>
      </c>
      <c r="C1243" s="7">
        <v>12</v>
      </c>
      <c r="D1243" s="9">
        <v>5060020671661</v>
      </c>
      <c r="E1243" s="7" t="s">
        <v>2444</v>
      </c>
      <c r="F1243" s="10">
        <v>16.929133858267718</v>
      </c>
      <c r="G1243" s="10">
        <v>12.952755905511811</v>
      </c>
      <c r="H1243" s="10">
        <v>12.086614173228348</v>
      </c>
      <c r="I1243" s="11">
        <v>18.629061154622153</v>
      </c>
      <c r="J1243" s="10">
        <v>1.5337615316343207</v>
      </c>
      <c r="K1243" s="12">
        <v>13.061951437500001</v>
      </c>
      <c r="L1243" s="12">
        <v>156.74341725000002</v>
      </c>
    </row>
    <row r="1244" spans="1:12" x14ac:dyDescent="0.25">
      <c r="A1244" s="7" t="s">
        <v>2433</v>
      </c>
      <c r="B1244" s="8" t="s">
        <v>2434</v>
      </c>
      <c r="C1244" s="7">
        <v>12</v>
      </c>
      <c r="D1244" s="9">
        <v>5060020671678</v>
      </c>
      <c r="E1244" s="7" t="s">
        <v>2435</v>
      </c>
      <c r="F1244" s="10">
        <v>14.370078740157481</v>
      </c>
      <c r="G1244" s="10">
        <v>11.259842519685039</v>
      </c>
      <c r="H1244" s="10">
        <v>10.433070866141732</v>
      </c>
      <c r="I1244" s="11">
        <v>13.558429124369971</v>
      </c>
      <c r="J1244" s="10">
        <v>0.97692198564989141</v>
      </c>
      <c r="K1244" s="12">
        <v>10.677677960526317</v>
      </c>
      <c r="L1244" s="12">
        <v>128.13213552631581</v>
      </c>
    </row>
    <row r="1245" spans="1:12" x14ac:dyDescent="0.25">
      <c r="A1245" s="7" t="s">
        <v>1778</v>
      </c>
      <c r="B1245" s="8" t="s">
        <v>1779</v>
      </c>
      <c r="C1245" s="7">
        <v>12</v>
      </c>
      <c r="D1245" s="9">
        <v>5060020671685</v>
      </c>
      <c r="E1245" s="7" t="s">
        <v>1780</v>
      </c>
      <c r="F1245" s="10">
        <v>14.527559055118111</v>
      </c>
      <c r="G1245" s="10">
        <v>11.220472440944881</v>
      </c>
      <c r="H1245" s="10">
        <v>11.023622047244094</v>
      </c>
      <c r="I1245" s="11">
        <v>15.983514008403622</v>
      </c>
      <c r="J1245" s="10">
        <v>1.0398827392142973</v>
      </c>
      <c r="K1245" s="12">
        <v>8.4320001315789472</v>
      </c>
      <c r="L1245" s="12">
        <v>101.18400157894737</v>
      </c>
    </row>
    <row r="1246" spans="1:12" x14ac:dyDescent="0.25">
      <c r="A1246" s="7" t="s">
        <v>1775</v>
      </c>
      <c r="B1246" s="8" t="s">
        <v>1776</v>
      </c>
      <c r="C1246" s="7">
        <v>12</v>
      </c>
      <c r="D1246" s="9">
        <v>5060020671692</v>
      </c>
      <c r="E1246" s="7" t="s">
        <v>1777</v>
      </c>
      <c r="F1246" s="10">
        <v>12.007874015748031</v>
      </c>
      <c r="G1246" s="10">
        <v>9.0944881889763778</v>
      </c>
      <c r="H1246" s="10">
        <v>8.8976377952755907</v>
      </c>
      <c r="I1246" s="11">
        <v>10.912881978151441</v>
      </c>
      <c r="J1246" s="10">
        <v>0.56230943471292016</v>
      </c>
      <c r="K1246" s="12">
        <v>6.3319548157894738</v>
      </c>
      <c r="L1246" s="12">
        <v>75.98345778947369</v>
      </c>
    </row>
    <row r="1247" spans="1:12" x14ac:dyDescent="0.25">
      <c r="A1247" s="7" t="s">
        <v>2469</v>
      </c>
      <c r="B1247" s="8" t="s">
        <v>2470</v>
      </c>
      <c r="C1247" s="7">
        <v>12</v>
      </c>
      <c r="D1247" s="9">
        <v>5060020671708</v>
      </c>
      <c r="E1247" s="7" t="s">
        <v>2471</v>
      </c>
      <c r="F1247" s="10">
        <v>4.7244094488188981</v>
      </c>
      <c r="G1247" s="10">
        <v>3.7401574803149606</v>
      </c>
      <c r="H1247" s="10">
        <v>2.1653543307086616</v>
      </c>
      <c r="I1247" s="11">
        <v>8.0468725697480323</v>
      </c>
      <c r="J1247" s="10">
        <v>2.214229603437335E-2</v>
      </c>
      <c r="K1247" s="12">
        <v>5.9033359411764703</v>
      </c>
      <c r="L1247" s="12">
        <v>70.840031294117637</v>
      </c>
    </row>
    <row r="1248" spans="1:12" x14ac:dyDescent="0.25">
      <c r="A1248" s="7" t="s">
        <v>2460</v>
      </c>
      <c r="B1248" s="8" t="s">
        <v>2461</v>
      </c>
      <c r="C1248" s="7">
        <v>12</v>
      </c>
      <c r="D1248" s="9">
        <v>5060020671715</v>
      </c>
      <c r="E1248" s="7" t="s">
        <v>2462</v>
      </c>
      <c r="F1248" s="10">
        <v>9.4488188976377963</v>
      </c>
      <c r="G1248" s="10">
        <v>9.4094488188976388</v>
      </c>
      <c r="H1248" s="10">
        <v>3.5826771653543306</v>
      </c>
      <c r="I1248" s="11">
        <v>4.0785518504202356</v>
      </c>
      <c r="J1248" s="10">
        <v>0.18433408476615729</v>
      </c>
      <c r="K1248" s="12">
        <v>5.4054642352941178</v>
      </c>
      <c r="L1248" s="12">
        <v>64.86557082352941</v>
      </c>
    </row>
    <row r="1249" spans="1:12" x14ac:dyDescent="0.25">
      <c r="A1249" s="7" t="s">
        <v>2451</v>
      </c>
      <c r="B1249" s="8" t="s">
        <v>2452</v>
      </c>
      <c r="C1249" s="7">
        <v>12</v>
      </c>
      <c r="D1249" s="9">
        <v>5060020671722</v>
      </c>
      <c r="E1249" s="7" t="s">
        <v>2453</v>
      </c>
      <c r="F1249" s="10">
        <v>11.456692913385828</v>
      </c>
      <c r="G1249" s="10">
        <v>11.023622047244094</v>
      </c>
      <c r="H1249" s="10">
        <v>5.2755905511811028</v>
      </c>
      <c r="I1249" s="11">
        <v>8.1571037008404712</v>
      </c>
      <c r="J1249" s="10">
        <v>0.38557683195856335</v>
      </c>
      <c r="K1249" s="12">
        <v>6.2589585882352941</v>
      </c>
      <c r="L1249" s="12">
        <v>75.107503058823525</v>
      </c>
    </row>
    <row r="1250" spans="1:12" x14ac:dyDescent="0.25">
      <c r="A1250" s="7" t="s">
        <v>2439</v>
      </c>
      <c r="B1250" s="8" t="s">
        <v>2440</v>
      </c>
      <c r="C1250" s="7">
        <v>12</v>
      </c>
      <c r="D1250" s="9">
        <v>5060020671739</v>
      </c>
      <c r="E1250" s="7" t="s">
        <v>2441</v>
      </c>
      <c r="F1250" s="10">
        <v>3.1496062992125986</v>
      </c>
      <c r="G1250" s="10">
        <v>2.5590551181102361</v>
      </c>
      <c r="H1250" s="10">
        <v>2.066929133858268</v>
      </c>
      <c r="I1250" s="11">
        <v>4.0785518504202356</v>
      </c>
      <c r="J1250" s="10">
        <v>9.6409040149663863E-3</v>
      </c>
      <c r="K1250" s="12">
        <v>4.6738976470588227</v>
      </c>
      <c r="L1250" s="12">
        <v>56.086771764705873</v>
      </c>
    </row>
    <row r="1251" spans="1:12" x14ac:dyDescent="0.25">
      <c r="A1251" s="7" t="s">
        <v>2001</v>
      </c>
      <c r="B1251" s="8" t="s">
        <v>2002</v>
      </c>
      <c r="C1251" s="7">
        <v>6</v>
      </c>
      <c r="D1251" s="9">
        <v>5060020672415</v>
      </c>
      <c r="E1251" s="7" t="s">
        <v>2003</v>
      </c>
      <c r="F1251" s="10">
        <v>13.65</v>
      </c>
      <c r="G1251" s="10">
        <v>10.34</v>
      </c>
      <c r="H1251" s="10">
        <v>7.61</v>
      </c>
      <c r="I1251" s="11">
        <v>14.96</v>
      </c>
      <c r="J1251" s="10">
        <v>0.63870000000000005</v>
      </c>
      <c r="K1251" s="12">
        <v>122.02325</v>
      </c>
      <c r="L1251" s="12">
        <v>732.1395</v>
      </c>
    </row>
    <row r="1252" spans="1:12" x14ac:dyDescent="0.25">
      <c r="A1252" s="7" t="s">
        <v>1973</v>
      </c>
      <c r="B1252" s="8" t="s">
        <v>1974</v>
      </c>
      <c r="C1252" s="7">
        <v>48</v>
      </c>
      <c r="D1252" s="9">
        <v>5060020673757</v>
      </c>
      <c r="E1252" s="7" t="s">
        <v>1975</v>
      </c>
      <c r="F1252" s="10">
        <v>5.0196850393700787</v>
      </c>
      <c r="G1252" s="10">
        <v>3.7401574803149606</v>
      </c>
      <c r="H1252" s="10">
        <v>4.4291338582677167</v>
      </c>
      <c r="I1252" s="11">
        <v>14.330047042017043</v>
      </c>
      <c r="J1252" s="10">
        <v>4.8121751324703435E-2</v>
      </c>
      <c r="K1252" s="12">
        <v>3.7613933823529417</v>
      </c>
      <c r="L1252" s="12">
        <v>180.5468823529412</v>
      </c>
    </row>
    <row r="1253" spans="1:12" x14ac:dyDescent="0.25">
      <c r="A1253" s="7" t="s">
        <v>1781</v>
      </c>
      <c r="B1253" s="8" t="s">
        <v>1782</v>
      </c>
      <c r="C1253" s="7">
        <v>24</v>
      </c>
      <c r="D1253" s="9">
        <v>5060020675294</v>
      </c>
      <c r="E1253" s="7" t="s">
        <v>1783</v>
      </c>
      <c r="F1253" s="10">
        <v>8.5</v>
      </c>
      <c r="G1253" s="10">
        <v>6.9</v>
      </c>
      <c r="H1253" s="10">
        <v>8.5</v>
      </c>
      <c r="I1253" s="11">
        <v>7</v>
      </c>
      <c r="J1253" s="10">
        <v>0.28799999999999998</v>
      </c>
      <c r="K1253" s="12">
        <v>3.4431046000000007</v>
      </c>
      <c r="L1253" s="12">
        <v>82.634510400000011</v>
      </c>
    </row>
    <row r="1254" spans="1:12" x14ac:dyDescent="0.25">
      <c r="A1254" s="7" t="s">
        <v>1758</v>
      </c>
      <c r="B1254" s="8" t="s">
        <v>1759</v>
      </c>
      <c r="C1254" s="7">
        <v>12</v>
      </c>
      <c r="D1254" s="9">
        <v>5060020675157</v>
      </c>
      <c r="E1254" s="7" t="s">
        <v>1760</v>
      </c>
      <c r="F1254" s="10">
        <v>14.015748031496065</v>
      </c>
      <c r="G1254" s="10">
        <v>10.590551181102363</v>
      </c>
      <c r="H1254" s="10">
        <v>11.220472440944881</v>
      </c>
      <c r="I1254" s="11">
        <v>6.3493131509244742</v>
      </c>
      <c r="J1254" s="10">
        <v>0.96383401701624061</v>
      </c>
      <c r="K1254" s="12">
        <v>52.01161184210526</v>
      </c>
      <c r="L1254" s="12">
        <v>624.13934210526315</v>
      </c>
    </row>
    <row r="1255" spans="1:12" x14ac:dyDescent="0.25">
      <c r="A1255" s="7" t="s">
        <v>1755</v>
      </c>
      <c r="B1255" s="8" t="s">
        <v>1756</v>
      </c>
      <c r="C1255" s="7">
        <v>12</v>
      </c>
      <c r="D1255" s="9">
        <v>5060020675164</v>
      </c>
      <c r="E1255" s="7" t="s">
        <v>1757</v>
      </c>
      <c r="F1255" s="10">
        <v>10.590551181102363</v>
      </c>
      <c r="G1255" s="10">
        <v>7.3228346456692917</v>
      </c>
      <c r="H1255" s="10">
        <v>12.204724409448819</v>
      </c>
      <c r="I1255" s="11">
        <v>4.1799644910252782</v>
      </c>
      <c r="J1255" s="10">
        <v>0.54774955077031773</v>
      </c>
      <c r="K1255" s="12">
        <v>42.833092105263162</v>
      </c>
      <c r="L1255" s="12">
        <v>513.99710526315789</v>
      </c>
    </row>
    <row r="1256" spans="1:12" x14ac:dyDescent="0.25">
      <c r="A1256" s="7" t="s">
        <v>2107</v>
      </c>
      <c r="B1256" s="8" t="s">
        <v>2108</v>
      </c>
      <c r="C1256" s="7">
        <v>6</v>
      </c>
      <c r="D1256" s="9">
        <v>5060020515828</v>
      </c>
      <c r="E1256" s="7"/>
      <c r="F1256" s="10"/>
      <c r="G1256" s="10"/>
      <c r="H1256" s="10"/>
      <c r="I1256" s="11"/>
      <c r="J1256" s="10"/>
      <c r="K1256" s="12">
        <v>26.875</v>
      </c>
      <c r="L1256" s="12">
        <v>161.25</v>
      </c>
    </row>
    <row r="1257" spans="1:12" x14ac:dyDescent="0.25">
      <c r="A1257" s="7" t="s">
        <v>2105</v>
      </c>
      <c r="B1257" s="8" t="s">
        <v>2106</v>
      </c>
      <c r="C1257" s="7">
        <v>12</v>
      </c>
      <c r="D1257" s="9">
        <v>5060020515835</v>
      </c>
      <c r="E1257" s="7"/>
      <c r="F1257" s="10"/>
      <c r="G1257" s="10"/>
      <c r="H1257" s="10"/>
      <c r="I1257" s="11"/>
      <c r="J1257" s="10"/>
      <c r="K1257" s="12">
        <v>13.491250000000001</v>
      </c>
      <c r="L1257" s="12">
        <v>161.89500000000001</v>
      </c>
    </row>
    <row r="1258" spans="1:12" x14ac:dyDescent="0.25">
      <c r="A1258" s="7" t="s">
        <v>2091</v>
      </c>
      <c r="B1258" s="8" t="s">
        <v>2092</v>
      </c>
      <c r="C1258" s="7">
        <v>1</v>
      </c>
      <c r="D1258" s="9" t="s">
        <v>2093</v>
      </c>
      <c r="E1258" s="23">
        <v>6.2992125984251972</v>
      </c>
      <c r="F1258" s="10">
        <v>1.61</v>
      </c>
      <c r="G1258" s="10">
        <v>17</v>
      </c>
      <c r="H1258" s="10">
        <v>1.95</v>
      </c>
      <c r="I1258" s="11">
        <v>4.2997500000000004</v>
      </c>
      <c r="J1258" s="10">
        <v>6.6929133858267722</v>
      </c>
      <c r="K1258" s="12">
        <v>22.533508771929824</v>
      </c>
      <c r="L1258" s="12">
        <v>22.533508771929824</v>
      </c>
    </row>
    <row r="1259" spans="1:12" x14ac:dyDescent="0.25">
      <c r="A1259" s="7" t="s">
        <v>2094</v>
      </c>
      <c r="B1259" s="8" t="s">
        <v>2095</v>
      </c>
      <c r="C1259" s="7">
        <v>1</v>
      </c>
      <c r="D1259" s="9" t="s">
        <v>2096</v>
      </c>
      <c r="E1259" s="23">
        <v>6.2992125984251972</v>
      </c>
      <c r="F1259" s="10">
        <v>1.8</v>
      </c>
      <c r="G1259" s="10">
        <v>17</v>
      </c>
      <c r="H1259" s="10">
        <v>2.2200000000000002</v>
      </c>
      <c r="I1259" s="11">
        <v>4.8951000000000002</v>
      </c>
      <c r="J1259" s="10">
        <v>8.2677165354330722</v>
      </c>
      <c r="K1259" s="12">
        <v>27.389868421052636</v>
      </c>
      <c r="L1259" s="12">
        <v>27.389868421052636</v>
      </c>
    </row>
    <row r="1260" spans="1:12" x14ac:dyDescent="0.25">
      <c r="A1260" s="7" t="s">
        <v>2109</v>
      </c>
      <c r="B1260" s="8" t="s">
        <v>2110</v>
      </c>
      <c r="C1260" s="7">
        <v>12</v>
      </c>
      <c r="D1260" s="9">
        <v>5060020515859</v>
      </c>
      <c r="E1260" s="7"/>
      <c r="F1260" s="10"/>
      <c r="G1260" s="10"/>
      <c r="H1260" s="10"/>
      <c r="I1260" s="11">
        <v>2.6459999999999999</v>
      </c>
      <c r="J1260" s="10"/>
      <c r="K1260" s="12">
        <v>2.15</v>
      </c>
      <c r="L1260" s="12">
        <v>25.799999999999997</v>
      </c>
    </row>
    <row r="1261" spans="1:12" x14ac:dyDescent="0.25">
      <c r="A1261" s="7" t="s">
        <v>2119</v>
      </c>
      <c r="B1261" s="8" t="s">
        <v>2120</v>
      </c>
      <c r="C1261" s="7">
        <v>6</v>
      </c>
      <c r="D1261" s="9"/>
      <c r="E1261" s="7" t="s">
        <v>1771</v>
      </c>
      <c r="F1261" s="10" t="e">
        <v>#N/A</v>
      </c>
      <c r="G1261" s="10"/>
      <c r="H1261" s="10"/>
      <c r="I1261" s="11"/>
      <c r="J1261" s="10"/>
      <c r="K1261" s="12">
        <v>10.287749999999999</v>
      </c>
      <c r="L1261" s="12">
        <v>61.726499999999994</v>
      </c>
    </row>
    <row r="1262" spans="1:12" x14ac:dyDescent="0.25">
      <c r="A1262" s="7" t="s">
        <v>1857</v>
      </c>
      <c r="B1262" s="8" t="s">
        <v>1858</v>
      </c>
      <c r="C1262" s="7">
        <v>6</v>
      </c>
      <c r="D1262" s="9">
        <v>5060020674693</v>
      </c>
      <c r="E1262" s="7" t="s">
        <v>1859</v>
      </c>
      <c r="F1262" s="10">
        <v>10.7</v>
      </c>
      <c r="G1262" s="10">
        <v>7.5</v>
      </c>
      <c r="H1262" s="10">
        <v>5.6</v>
      </c>
      <c r="I1262" s="10">
        <v>13.8</v>
      </c>
      <c r="J1262" s="10">
        <v>0.26</v>
      </c>
      <c r="K1262" s="12">
        <v>19.672499999999999</v>
      </c>
      <c r="L1262" s="12">
        <v>118.035</v>
      </c>
    </row>
    <row r="1263" spans="1:12" x14ac:dyDescent="0.25">
      <c r="A1263" s="7" t="s">
        <v>1854</v>
      </c>
      <c r="B1263" s="8" t="s">
        <v>1855</v>
      </c>
      <c r="C1263" s="7">
        <v>6</v>
      </c>
      <c r="D1263" s="9">
        <v>5060020674709</v>
      </c>
      <c r="E1263" s="7" t="s">
        <v>1856</v>
      </c>
      <c r="F1263" s="10">
        <v>11.3</v>
      </c>
      <c r="G1263" s="10">
        <v>7.9</v>
      </c>
      <c r="H1263" s="10">
        <v>4.5999999999999996</v>
      </c>
      <c r="I1263" s="10">
        <v>4.9000000000000004</v>
      </c>
      <c r="J1263" s="10">
        <v>0.23630000000000001</v>
      </c>
      <c r="K1263" s="12">
        <v>18.73725</v>
      </c>
      <c r="L1263" s="12">
        <v>112.42349999999999</v>
      </c>
    </row>
    <row r="1264" spans="1:12" x14ac:dyDescent="0.25">
      <c r="A1264" s="7" t="s">
        <v>2048</v>
      </c>
      <c r="B1264" s="8" t="s">
        <v>2049</v>
      </c>
      <c r="C1264" s="7">
        <v>6</v>
      </c>
      <c r="D1264" s="9">
        <v>5060020694196</v>
      </c>
      <c r="E1264" s="7" t="s">
        <v>2050</v>
      </c>
      <c r="F1264" s="10">
        <v>11.4</v>
      </c>
      <c r="G1264" s="10">
        <v>7.5</v>
      </c>
      <c r="H1264" s="10">
        <v>7.1</v>
      </c>
      <c r="I1264" s="11">
        <v>7.5</v>
      </c>
      <c r="J1264" s="10">
        <v>0.35099999999999998</v>
      </c>
      <c r="K1264" s="12">
        <v>6.9524227500000002</v>
      </c>
      <c r="L1264" s="12">
        <v>41.714536500000001</v>
      </c>
    </row>
    <row r="1265" spans="1:12" x14ac:dyDescent="0.25">
      <c r="A1265" s="7" t="s">
        <v>2100</v>
      </c>
      <c r="B1265" s="8" t="s">
        <v>2101</v>
      </c>
      <c r="C1265" s="7">
        <v>6</v>
      </c>
      <c r="D1265" s="9">
        <v>5060020674273</v>
      </c>
      <c r="E1265" s="7" t="s">
        <v>85</v>
      </c>
      <c r="F1265" s="10">
        <v>11.8</v>
      </c>
      <c r="G1265" s="10">
        <v>8.3000000000000007</v>
      </c>
      <c r="H1265" s="10">
        <v>7.7</v>
      </c>
      <c r="I1265" s="11">
        <v>6.3</v>
      </c>
      <c r="J1265" s="10">
        <v>0.436</v>
      </c>
      <c r="K1265" s="12">
        <v>22.585750000000001</v>
      </c>
      <c r="L1265" s="12">
        <v>135.5145</v>
      </c>
    </row>
    <row r="1266" spans="1:12" x14ac:dyDescent="0.25">
      <c r="A1266" s="7" t="s">
        <v>2102</v>
      </c>
      <c r="B1266" s="8" t="s">
        <v>2103</v>
      </c>
      <c r="C1266" s="7">
        <v>6</v>
      </c>
      <c r="D1266" s="9">
        <v>5060020674280</v>
      </c>
      <c r="E1266" s="7" t="s">
        <v>2104</v>
      </c>
      <c r="F1266" s="10">
        <v>2.8543307086614176</v>
      </c>
      <c r="G1266" s="10">
        <v>4.1338582677165361</v>
      </c>
      <c r="H1266" s="10">
        <v>4.9212598425196852</v>
      </c>
      <c r="I1266" s="11">
        <v>4.7399386369748679</v>
      </c>
      <c r="J1266" s="10">
        <v>3.3604112552166499E-2</v>
      </c>
      <c r="K1266" s="12">
        <v>15.071499999999999</v>
      </c>
      <c r="L1266" s="12">
        <v>90.428999999999988</v>
      </c>
    </row>
    <row r="1267" spans="1:12" x14ac:dyDescent="0.25">
      <c r="A1267" s="7" t="s">
        <v>2243</v>
      </c>
      <c r="B1267" s="8" t="s">
        <v>2244</v>
      </c>
      <c r="C1267" s="7">
        <v>24</v>
      </c>
      <c r="D1267" s="9">
        <v>5060020675300</v>
      </c>
      <c r="E1267" s="7" t="s">
        <v>2245</v>
      </c>
      <c r="F1267" s="10">
        <v>3.3464566929133861</v>
      </c>
      <c r="G1267" s="10">
        <v>2.5590551181102361</v>
      </c>
      <c r="H1267" s="10">
        <v>2.066929133858268</v>
      </c>
      <c r="I1267" s="11">
        <v>6.0627122100841326</v>
      </c>
      <c r="J1267" s="10">
        <v>1.0243460515901788E-2</v>
      </c>
      <c r="K1267" s="12">
        <v>4.1717272058823527</v>
      </c>
      <c r="L1267" s="12">
        <v>100.12145294117647</v>
      </c>
    </row>
    <row r="1268" spans="1:12" x14ac:dyDescent="0.25">
      <c r="A1268" s="7" t="s">
        <v>2145</v>
      </c>
      <c r="B1268" s="8" t="s">
        <v>2146</v>
      </c>
      <c r="C1268" s="7">
        <v>1</v>
      </c>
      <c r="D1268" s="9">
        <v>5060020674884</v>
      </c>
      <c r="E1268" s="7" t="s">
        <v>2147</v>
      </c>
      <c r="F1268" s="10">
        <v>5.3</v>
      </c>
      <c r="G1268" s="10">
        <v>5.3</v>
      </c>
      <c r="H1268" s="10">
        <v>14.2</v>
      </c>
      <c r="I1268" s="11">
        <v>5.3</v>
      </c>
      <c r="J1268" s="10">
        <v>0.23100000000000001</v>
      </c>
      <c r="K1268" s="12">
        <v>583.23197919999996</v>
      </c>
      <c r="L1268" s="12">
        <v>583.23197919999996</v>
      </c>
    </row>
    <row r="1269" spans="1:12" x14ac:dyDescent="0.25">
      <c r="A1269" s="7" t="s">
        <v>1675</v>
      </c>
      <c r="B1269" s="8" t="s">
        <v>1676</v>
      </c>
      <c r="C1269" s="7">
        <v>6</v>
      </c>
      <c r="D1269" s="9">
        <v>5060020674723</v>
      </c>
      <c r="E1269" s="7" t="s">
        <v>1677</v>
      </c>
      <c r="F1269" s="10">
        <v>14.8</v>
      </c>
      <c r="G1269" s="10">
        <v>10.199999999999999</v>
      </c>
      <c r="H1269" s="10">
        <v>7.5</v>
      </c>
      <c r="I1269" s="11">
        <v>1.98</v>
      </c>
      <c r="J1269" s="10">
        <v>0.65500000000000003</v>
      </c>
      <c r="K1269" s="12">
        <v>17.217737499999998</v>
      </c>
      <c r="L1269" s="12">
        <v>103.30642499999999</v>
      </c>
    </row>
    <row r="1270" spans="1:12" x14ac:dyDescent="0.25">
      <c r="A1270" s="7" t="s">
        <v>2097</v>
      </c>
      <c r="B1270" s="8" t="s">
        <v>2098</v>
      </c>
      <c r="C1270" s="7">
        <v>12</v>
      </c>
      <c r="D1270" s="9">
        <v>5060020687532</v>
      </c>
      <c r="E1270" s="7" t="s">
        <v>2099</v>
      </c>
      <c r="F1270" s="10">
        <v>11.41732283464567</v>
      </c>
      <c r="G1270" s="10">
        <v>7.6771653543307083</v>
      </c>
      <c r="H1270" s="10">
        <v>9.6456692913385833</v>
      </c>
      <c r="I1270" s="11">
        <v>9.3123259546892285</v>
      </c>
      <c r="J1270" s="10">
        <v>0.48927587875954409</v>
      </c>
      <c r="K1270" s="12">
        <v>13.190249999999999</v>
      </c>
      <c r="L1270" s="12">
        <v>158.28299999999999</v>
      </c>
    </row>
    <row r="1271" spans="1:12" x14ac:dyDescent="0.25">
      <c r="A1271" s="7" t="s">
        <v>2481</v>
      </c>
      <c r="B1271" s="8" t="s">
        <v>2482</v>
      </c>
      <c r="C1271" s="7">
        <v>6</v>
      </c>
      <c r="D1271" s="9">
        <v>5060020688850</v>
      </c>
      <c r="E1271" s="7" t="s">
        <v>2483</v>
      </c>
      <c r="F1271" s="10">
        <v>9.4488188976377963</v>
      </c>
      <c r="G1271" s="10">
        <v>6.2992125984251972</v>
      </c>
      <c r="H1271" s="10">
        <v>7.2834645669291342</v>
      </c>
      <c r="I1271" s="11">
        <v>5.0133118420841161</v>
      </c>
      <c r="J1271" s="10">
        <v>0.250875392389455</v>
      </c>
      <c r="K1271" s="12">
        <v>22.226415441176471</v>
      </c>
      <c r="L1271" s="12">
        <v>133.35849264705882</v>
      </c>
    </row>
    <row r="1272" spans="1:12" x14ac:dyDescent="0.25">
      <c r="A1272" s="7" t="s">
        <v>2189</v>
      </c>
      <c r="B1272" s="8" t="s">
        <v>2190</v>
      </c>
      <c r="C1272" s="7">
        <v>24</v>
      </c>
      <c r="D1272" s="9">
        <v>5060020687549</v>
      </c>
      <c r="E1272" s="7" t="s">
        <v>2191</v>
      </c>
      <c r="F1272" s="10">
        <v>15</v>
      </c>
      <c r="G1272" s="10">
        <v>11.2</v>
      </c>
      <c r="H1272" s="10">
        <v>9.8000000000000007</v>
      </c>
      <c r="I1272" s="11">
        <v>19</v>
      </c>
      <c r="J1272" s="10">
        <v>0.95299999999999996</v>
      </c>
      <c r="K1272" s="12">
        <v>15.72725</v>
      </c>
      <c r="L1272" s="12">
        <v>377.45400000000001</v>
      </c>
    </row>
    <row r="1273" spans="1:12" x14ac:dyDescent="0.25">
      <c r="A1273" s="7" t="s">
        <v>2197</v>
      </c>
      <c r="B1273" s="8" t="s">
        <v>2198</v>
      </c>
      <c r="C1273" s="7">
        <v>24</v>
      </c>
      <c r="D1273" s="9">
        <v>5060020513350</v>
      </c>
      <c r="E1273" s="7" t="s">
        <v>2199</v>
      </c>
      <c r="F1273" s="10">
        <v>38</v>
      </c>
      <c r="G1273" s="10">
        <v>11.220472440944881</v>
      </c>
      <c r="H1273" s="10">
        <v>9.8425196850393704</v>
      </c>
      <c r="I1273" s="11">
        <v>18.8307</v>
      </c>
      <c r="J1273" s="10">
        <v>0.95633019999999991</v>
      </c>
      <c r="K1273" s="12">
        <v>18.567953216374271</v>
      </c>
      <c r="L1273" s="12">
        <v>445.6308771929825</v>
      </c>
    </row>
    <row r="1274" spans="1:12" x14ac:dyDescent="0.25">
      <c r="A1274" s="7" t="s">
        <v>1878</v>
      </c>
      <c r="B1274" s="8" t="s">
        <v>1879</v>
      </c>
      <c r="C1274" s="7">
        <v>6</v>
      </c>
      <c r="D1274" s="9">
        <v>5060020687563</v>
      </c>
      <c r="E1274" s="7" t="s">
        <v>1880</v>
      </c>
      <c r="F1274" s="10">
        <v>11.2</v>
      </c>
      <c r="G1274" s="10">
        <v>7.6</v>
      </c>
      <c r="H1274" s="10">
        <v>6.5</v>
      </c>
      <c r="I1274" s="11">
        <v>6.5</v>
      </c>
      <c r="J1274" s="10">
        <v>0.32</v>
      </c>
      <c r="K1274" s="12">
        <v>9.0271047562499991</v>
      </c>
      <c r="L1274" s="12">
        <v>54.162628537499998</v>
      </c>
    </row>
    <row r="1275" spans="1:12" x14ac:dyDescent="0.25">
      <c r="A1275" s="7" t="s">
        <v>1875</v>
      </c>
      <c r="B1275" s="8" t="s">
        <v>1876</v>
      </c>
      <c r="C1275" s="7">
        <v>6</v>
      </c>
      <c r="D1275" s="9">
        <v>5060020687570</v>
      </c>
      <c r="E1275" s="7" t="s">
        <v>1877</v>
      </c>
      <c r="F1275" s="10">
        <v>11.4</v>
      </c>
      <c r="G1275" s="10">
        <v>7.7</v>
      </c>
      <c r="H1275" s="10">
        <v>4.9000000000000004</v>
      </c>
      <c r="I1275" s="11">
        <v>5</v>
      </c>
      <c r="J1275" s="10">
        <v>0.249</v>
      </c>
      <c r="K1275" s="12">
        <v>7.7286050000000008</v>
      </c>
      <c r="L1275" s="12">
        <v>46.371630000000003</v>
      </c>
    </row>
    <row r="1276" spans="1:12" x14ac:dyDescent="0.25">
      <c r="A1276" s="7" t="s">
        <v>2484</v>
      </c>
      <c r="B1276" s="8" t="s">
        <v>2485</v>
      </c>
      <c r="C1276" s="7">
        <v>6</v>
      </c>
      <c r="D1276" s="9">
        <v>5060020688867</v>
      </c>
      <c r="E1276" s="7" t="s">
        <v>2483</v>
      </c>
      <c r="F1276" s="10">
        <v>9.4488188976377963</v>
      </c>
      <c r="G1276" s="10">
        <v>6.2992125984251972</v>
      </c>
      <c r="H1276" s="10">
        <v>7.2834645669291342</v>
      </c>
      <c r="I1276" s="11">
        <v>5.1985001423194133</v>
      </c>
      <c r="J1276" s="10">
        <v>0.250875392389455</v>
      </c>
      <c r="K1276" s="12">
        <v>16.686908823529411</v>
      </c>
      <c r="L1276" s="12">
        <v>100.12145294117647</v>
      </c>
    </row>
    <row r="1277" spans="1:12" x14ac:dyDescent="0.25">
      <c r="A1277" s="7" t="s">
        <v>2486</v>
      </c>
      <c r="B1277" s="8" t="s">
        <v>2487</v>
      </c>
      <c r="C1277" s="7">
        <v>6</v>
      </c>
      <c r="D1277" s="9">
        <v>5060020688874</v>
      </c>
      <c r="E1277" s="7" t="s">
        <v>2483</v>
      </c>
      <c r="F1277" s="10">
        <v>9.4488188976377963</v>
      </c>
      <c r="G1277" s="10">
        <v>6.2992125984251972</v>
      </c>
      <c r="H1277" s="10">
        <v>7.2834645669291342</v>
      </c>
      <c r="I1277" s="11">
        <v>5.2117278780505059</v>
      </c>
      <c r="J1277" s="10">
        <v>0.250875392389455</v>
      </c>
      <c r="K1277" s="12">
        <v>16.686908823529411</v>
      </c>
      <c r="L1277" s="12">
        <v>100.12145294117647</v>
      </c>
    </row>
    <row r="1278" spans="1:12" x14ac:dyDescent="0.25">
      <c r="A1278" s="7" t="s">
        <v>2472</v>
      </c>
      <c r="B1278" s="8" t="s">
        <v>2473</v>
      </c>
      <c r="C1278" s="7">
        <v>6</v>
      </c>
      <c r="D1278" s="9">
        <v>5060020687594</v>
      </c>
      <c r="E1278" s="7" t="s">
        <v>2474</v>
      </c>
      <c r="F1278" s="10">
        <v>4.0354330708661417</v>
      </c>
      <c r="G1278" s="10">
        <v>2.7559055118110236</v>
      </c>
      <c r="H1278" s="10">
        <v>1.7716535433070866</v>
      </c>
      <c r="I1278" s="11">
        <v>4.5900242986891504</v>
      </c>
      <c r="J1278" s="10">
        <v>1.1402223017700629E-2</v>
      </c>
      <c r="K1278" s="12">
        <v>8.4802323529411758</v>
      </c>
      <c r="L1278" s="12">
        <v>50.881394117647055</v>
      </c>
    </row>
    <row r="1279" spans="1:12" x14ac:dyDescent="0.25">
      <c r="A1279" s="7" t="s">
        <v>2475</v>
      </c>
      <c r="B1279" s="8" t="s">
        <v>2476</v>
      </c>
      <c r="C1279" s="7">
        <v>6</v>
      </c>
      <c r="D1279" s="9">
        <v>5060020687587</v>
      </c>
      <c r="E1279" s="7" t="s">
        <v>2477</v>
      </c>
      <c r="F1279" s="10">
        <v>3.7401574803149606</v>
      </c>
      <c r="G1279" s="10">
        <v>2.5590551181102361</v>
      </c>
      <c r="H1279" s="10">
        <v>2.2637795275590551</v>
      </c>
      <c r="I1279" s="11">
        <v>6.0186197576471576</v>
      </c>
      <c r="J1279" s="10">
        <v>1.2538913852798541E-2</v>
      </c>
      <c r="K1279" s="12">
        <v>10.4635125</v>
      </c>
      <c r="L1279" s="12">
        <v>62.781075000000001</v>
      </c>
    </row>
    <row r="1280" spans="1:12" x14ac:dyDescent="0.25">
      <c r="A1280" s="7" t="s">
        <v>1999</v>
      </c>
      <c r="B1280" s="8" t="s">
        <v>2000</v>
      </c>
      <c r="C1280" s="7">
        <v>6</v>
      </c>
      <c r="D1280" s="9">
        <v>5060020687600</v>
      </c>
      <c r="E1280" s="7" t="s">
        <v>139</v>
      </c>
      <c r="F1280" s="10">
        <v>10.039999999999999</v>
      </c>
      <c r="G1280" s="10">
        <v>7.1</v>
      </c>
      <c r="H1280" s="10">
        <v>6.3</v>
      </c>
      <c r="I1280" s="11">
        <v>7</v>
      </c>
      <c r="J1280" s="10">
        <v>0.26</v>
      </c>
      <c r="K1280" s="12">
        <v>17.737500000000001</v>
      </c>
      <c r="L1280" s="12">
        <v>106.42500000000001</v>
      </c>
    </row>
    <row r="1281" spans="1:12" x14ac:dyDescent="0.25">
      <c r="A1281" s="7" t="s">
        <v>1997</v>
      </c>
      <c r="B1281" s="8" t="s">
        <v>1998</v>
      </c>
      <c r="C1281" s="7">
        <v>6</v>
      </c>
      <c r="D1281" s="9">
        <v>5060020687617</v>
      </c>
      <c r="E1281" s="7" t="s">
        <v>1836</v>
      </c>
      <c r="F1281" s="10">
        <v>11.6</v>
      </c>
      <c r="G1281" s="10">
        <v>7.9</v>
      </c>
      <c r="H1281" s="10">
        <v>4.7</v>
      </c>
      <c r="I1281" s="11">
        <v>6</v>
      </c>
      <c r="J1281" s="10">
        <v>0.249</v>
      </c>
      <c r="K1281" s="12">
        <v>15.72725</v>
      </c>
      <c r="L1281" s="12">
        <v>94.363500000000002</v>
      </c>
    </row>
    <row r="1282" spans="1:12" x14ac:dyDescent="0.25">
      <c r="A1282" s="7" t="s">
        <v>2553</v>
      </c>
      <c r="B1282" s="8" t="s">
        <v>2554</v>
      </c>
      <c r="C1282" s="7">
        <v>1</v>
      </c>
      <c r="D1282" s="9">
        <v>5060020675256</v>
      </c>
      <c r="E1282" s="7" t="s">
        <v>2555</v>
      </c>
      <c r="F1282" s="10">
        <v>10.8</v>
      </c>
      <c r="G1282" s="10">
        <v>10.8</v>
      </c>
      <c r="H1282" s="10">
        <v>12.2</v>
      </c>
      <c r="I1282" s="11">
        <v>3.3</v>
      </c>
      <c r="J1282" s="10">
        <v>0.82399999999999995</v>
      </c>
      <c r="K1282" s="12">
        <v>78.549712499999998</v>
      </c>
      <c r="L1282" s="12">
        <v>78.549712499999998</v>
      </c>
    </row>
    <row r="1283" spans="1:12" x14ac:dyDescent="0.25">
      <c r="A1283" s="7" t="s">
        <v>1805</v>
      </c>
      <c r="B1283" s="8" t="s">
        <v>1806</v>
      </c>
      <c r="C1283" s="7">
        <v>6</v>
      </c>
      <c r="D1283" s="9">
        <v>5060020702600</v>
      </c>
      <c r="E1283" s="7" t="s">
        <v>350</v>
      </c>
      <c r="F1283" s="10">
        <v>12</v>
      </c>
      <c r="G1283" s="10">
        <v>7.8740157480314963</v>
      </c>
      <c r="H1283" s="10">
        <v>4.7244094488188972</v>
      </c>
      <c r="I1283" s="11">
        <v>5.9755500000000001</v>
      </c>
      <c r="J1283" s="10">
        <v>0.25003019999999998</v>
      </c>
      <c r="K1283" s="12">
        <v>16.119431913116124</v>
      </c>
      <c r="L1283" s="12">
        <v>96.716591478696742</v>
      </c>
    </row>
    <row r="1284" spans="1:12" x14ac:dyDescent="0.25">
      <c r="A1284" s="7" t="s">
        <v>2061</v>
      </c>
      <c r="B1284" s="8" t="s">
        <v>2062</v>
      </c>
      <c r="C1284" s="7">
        <v>6</v>
      </c>
      <c r="D1284" s="9" t="s">
        <v>2063</v>
      </c>
      <c r="E1284" s="7" t="s">
        <v>145</v>
      </c>
      <c r="F1284" s="10">
        <v>1.5</v>
      </c>
      <c r="G1284" s="10">
        <v>20</v>
      </c>
      <c r="H1284" s="10">
        <v>2</v>
      </c>
      <c r="I1284" s="11">
        <v>4.4000000000000004</v>
      </c>
      <c r="J1284" s="10">
        <v>4.8818897637795278</v>
      </c>
      <c r="K1284" s="12">
        <v>26.090249999999997</v>
      </c>
      <c r="L1284" s="12">
        <v>156.54149999999998</v>
      </c>
    </row>
    <row r="1285" spans="1:12" x14ac:dyDescent="0.25">
      <c r="A1285" s="7" t="s">
        <v>2136</v>
      </c>
      <c r="B1285" s="8" t="s">
        <v>2137</v>
      </c>
      <c r="C1285" s="7">
        <v>6</v>
      </c>
      <c r="D1285" s="9">
        <v>5060020692499</v>
      </c>
      <c r="E1285" s="7" t="s">
        <v>2138</v>
      </c>
      <c r="F1285" s="10">
        <v>16.929133858267718</v>
      </c>
      <c r="G1285" s="10">
        <v>11.614173228346456</v>
      </c>
      <c r="H1285" s="10">
        <v>7.6771653543307083</v>
      </c>
      <c r="I1285" s="11">
        <v>13.756845160336361</v>
      </c>
      <c r="J1285" s="10">
        <v>0.8735347673560615</v>
      </c>
      <c r="K1285" s="12">
        <v>8.2774999999999999</v>
      </c>
      <c r="L1285" s="12">
        <v>49.664999999999999</v>
      </c>
    </row>
    <row r="1286" spans="1:12" x14ac:dyDescent="0.25">
      <c r="A1286" s="7" t="s">
        <v>2142</v>
      </c>
      <c r="B1286" s="8" t="s">
        <v>2143</v>
      </c>
      <c r="C1286" s="7">
        <v>6</v>
      </c>
      <c r="D1286" s="9">
        <v>5060020692505</v>
      </c>
      <c r="E1286" s="7" t="s">
        <v>2144</v>
      </c>
      <c r="F1286" s="10">
        <v>9.25</v>
      </c>
      <c r="G1286" s="10">
        <v>6.2992125984251963</v>
      </c>
      <c r="H1286" s="10">
        <v>4.3307086614173231</v>
      </c>
      <c r="I1286" s="11">
        <v>1.7</v>
      </c>
      <c r="J1286" s="10">
        <v>0.14610000000000001</v>
      </c>
      <c r="K1286" s="12">
        <v>8.5258249999999993</v>
      </c>
      <c r="L1286" s="12">
        <v>51.154949999999999</v>
      </c>
    </row>
    <row r="1287" spans="1:12" x14ac:dyDescent="0.25">
      <c r="A1287" s="7" t="s">
        <v>2116</v>
      </c>
      <c r="B1287" s="8" t="s">
        <v>2117</v>
      </c>
      <c r="C1287" s="7">
        <v>24</v>
      </c>
      <c r="D1287" s="9">
        <v>5060020696787</v>
      </c>
      <c r="E1287" s="7" t="s">
        <v>2118</v>
      </c>
      <c r="F1287" s="10">
        <v>19</v>
      </c>
      <c r="G1287" s="10">
        <v>13</v>
      </c>
      <c r="H1287" s="10">
        <v>4</v>
      </c>
      <c r="I1287" s="11">
        <v>9</v>
      </c>
      <c r="J1287" s="10">
        <v>0.5</v>
      </c>
      <c r="K1287" s="12">
        <v>15.028499999999999</v>
      </c>
      <c r="L1287" s="12">
        <v>360.68399999999997</v>
      </c>
    </row>
    <row r="1288" spans="1:12" x14ac:dyDescent="0.25">
      <c r="A1288" s="7" t="s">
        <v>2113</v>
      </c>
      <c r="B1288" s="8" t="s">
        <v>2114</v>
      </c>
      <c r="C1288" s="7">
        <v>24</v>
      </c>
      <c r="D1288" s="9">
        <v>5060020696794</v>
      </c>
      <c r="E1288" s="7" t="s">
        <v>2115</v>
      </c>
      <c r="F1288" s="10">
        <v>19</v>
      </c>
      <c r="G1288" s="10">
        <v>13</v>
      </c>
      <c r="H1288" s="10">
        <v>4</v>
      </c>
      <c r="I1288" s="11">
        <v>9</v>
      </c>
      <c r="J1288" s="10">
        <v>0.5</v>
      </c>
      <c r="K1288" s="12">
        <v>15.028499999999999</v>
      </c>
      <c r="L1288" s="12">
        <v>360.68399999999997</v>
      </c>
    </row>
    <row r="1289" spans="1:12" x14ac:dyDescent="0.25">
      <c r="A1289" s="7" t="s">
        <v>1946</v>
      </c>
      <c r="B1289" s="8" t="s">
        <v>1947</v>
      </c>
      <c r="C1289" s="7">
        <v>12</v>
      </c>
      <c r="D1289" s="9">
        <v>5060020698101</v>
      </c>
      <c r="E1289" s="7" t="s">
        <v>1948</v>
      </c>
      <c r="F1289" s="10">
        <v>1.6</v>
      </c>
      <c r="G1289" s="10">
        <v>30</v>
      </c>
      <c r="H1289" s="10">
        <v>2</v>
      </c>
      <c r="I1289" s="11">
        <v>24.5</v>
      </c>
      <c r="J1289" s="10">
        <v>4.2519685039370083</v>
      </c>
      <c r="K1289" s="12">
        <v>40.004942499999999</v>
      </c>
      <c r="L1289" s="12">
        <v>480.05930999999998</v>
      </c>
    </row>
    <row r="1290" spans="1:12" x14ac:dyDescent="0.25">
      <c r="A1290" s="7" t="s">
        <v>1928</v>
      </c>
      <c r="B1290" s="8" t="s">
        <v>1929</v>
      </c>
      <c r="C1290" s="7">
        <v>6</v>
      </c>
      <c r="D1290" s="9">
        <v>5060020513466</v>
      </c>
      <c r="E1290" s="7" t="s">
        <v>1930</v>
      </c>
      <c r="F1290" s="10">
        <v>12</v>
      </c>
      <c r="G1290" s="10">
        <v>8.6614173228346463</v>
      </c>
      <c r="H1290" s="10">
        <v>4.3307086614173231</v>
      </c>
      <c r="I1290" s="11">
        <v>4.41</v>
      </c>
      <c r="J1290" s="10">
        <v>0.25638689999999997</v>
      </c>
      <c r="K1290" s="12">
        <v>19.588170426065165</v>
      </c>
      <c r="L1290" s="12">
        <v>117.529022556391</v>
      </c>
    </row>
    <row r="1291" spans="1:12" x14ac:dyDescent="0.25">
      <c r="A1291" s="7" t="s">
        <v>1925</v>
      </c>
      <c r="B1291" s="8" t="s">
        <v>1926</v>
      </c>
      <c r="C1291" s="7">
        <v>12</v>
      </c>
      <c r="D1291" s="9">
        <v>5060020513473</v>
      </c>
      <c r="E1291" s="7" t="s">
        <v>1927</v>
      </c>
      <c r="F1291" s="10">
        <v>12</v>
      </c>
      <c r="G1291" s="10">
        <v>10.236220472440944</v>
      </c>
      <c r="H1291" s="10">
        <v>3.1496062992125982</v>
      </c>
      <c r="I1291" s="11">
        <v>5.5125000000000002</v>
      </c>
      <c r="J1291" s="10">
        <v>0.22036559999999999</v>
      </c>
      <c r="K1291" s="12">
        <v>15.303258145363408</v>
      </c>
      <c r="L1291" s="12">
        <v>183.6390977443609</v>
      </c>
    </row>
    <row r="1292" spans="1:12" x14ac:dyDescent="0.25">
      <c r="A1292" s="7" t="s">
        <v>1869</v>
      </c>
      <c r="B1292" s="8" t="s">
        <v>1870</v>
      </c>
      <c r="C1292" s="7">
        <v>6</v>
      </c>
      <c r="D1292" s="9">
        <v>5060020515545</v>
      </c>
      <c r="E1292" s="7" t="s">
        <v>1871</v>
      </c>
      <c r="F1292" s="10">
        <v>8.1496062992125982</v>
      </c>
      <c r="G1292" s="10">
        <v>5.3149606299212602</v>
      </c>
      <c r="H1292" s="10">
        <v>5.6299212598425195</v>
      </c>
      <c r="I1292" s="11">
        <v>4.41</v>
      </c>
      <c r="J1292" s="10">
        <v>0.14112217569907579</v>
      </c>
      <c r="K1292" s="12">
        <v>6.2027499999999991</v>
      </c>
      <c r="L1292" s="12">
        <v>37.216499999999996</v>
      </c>
    </row>
    <row r="1293" spans="1:12" x14ac:dyDescent="0.25">
      <c r="A1293" s="7" t="s">
        <v>1872</v>
      </c>
      <c r="B1293" s="8" t="s">
        <v>1873</v>
      </c>
      <c r="C1293" s="7">
        <v>6</v>
      </c>
      <c r="D1293" s="9">
        <v>5060020515552</v>
      </c>
      <c r="E1293" s="7" t="s">
        <v>1874</v>
      </c>
      <c r="F1293" s="10">
        <v>9.6456692913385833</v>
      </c>
      <c r="G1293" s="10">
        <v>6.4960629921259843</v>
      </c>
      <c r="H1293" s="10">
        <v>3.7401574803149606</v>
      </c>
      <c r="I1293" s="11">
        <v>4.1894999999999998</v>
      </c>
      <c r="J1293" s="10">
        <v>0.13562156321053676</v>
      </c>
      <c r="K1293" s="12">
        <v>5.9232499999999995</v>
      </c>
      <c r="L1293" s="12">
        <v>35.539499999999997</v>
      </c>
    </row>
    <row r="1294" spans="1:12" x14ac:dyDescent="0.25">
      <c r="A1294" s="7" t="s">
        <v>128</v>
      </c>
      <c r="B1294" s="8" t="s">
        <v>129</v>
      </c>
      <c r="C1294" s="30">
        <v>6</v>
      </c>
      <c r="D1294" s="9">
        <v>5060020515873</v>
      </c>
      <c r="E1294" s="7" t="s">
        <v>125</v>
      </c>
      <c r="F1294" s="10">
        <v>8.8582677165354333</v>
      </c>
      <c r="G1294" s="10">
        <v>5.9055118110236222</v>
      </c>
      <c r="H1294" s="10">
        <v>6.4960629921259843</v>
      </c>
      <c r="I1294" s="11">
        <v>3.1972499999999999</v>
      </c>
      <c r="J1294" s="10">
        <v>0.19665855030528959</v>
      </c>
      <c r="K1294" s="12">
        <v>14.539532163742692</v>
      </c>
      <c r="L1294" s="12">
        <v>87.237192982456151</v>
      </c>
    </row>
    <row r="1295" spans="1:12" x14ac:dyDescent="0.25">
      <c r="A1295" s="7" t="s">
        <v>360</v>
      </c>
      <c r="B1295" s="8" t="s">
        <v>361</v>
      </c>
      <c r="C1295" s="30">
        <v>6</v>
      </c>
      <c r="D1295" s="9"/>
      <c r="E1295" s="7" t="s">
        <v>160</v>
      </c>
      <c r="F1295" s="10">
        <v>8.5826771653543314</v>
      </c>
      <c r="G1295" s="10">
        <v>5.9055118110236222</v>
      </c>
      <c r="H1295" s="10">
        <v>4.5275590551181102</v>
      </c>
      <c r="I1295" s="11">
        <v>3.7484999999999999</v>
      </c>
      <c r="J1295" s="10">
        <v>0.13280080420615784</v>
      </c>
      <c r="K1295" s="12">
        <v>8.2144249512670573</v>
      </c>
      <c r="L1295" s="12">
        <v>49.286549707602347</v>
      </c>
    </row>
    <row r="1296" spans="1:12" x14ac:dyDescent="0.25">
      <c r="A1296" s="7" t="s">
        <v>123</v>
      </c>
      <c r="B1296" s="8" t="s">
        <v>124</v>
      </c>
      <c r="C1296" s="30">
        <v>6</v>
      </c>
      <c r="D1296" s="9">
        <v>5060020516955</v>
      </c>
      <c r="E1296" s="7" t="s">
        <v>125</v>
      </c>
      <c r="F1296" s="10">
        <v>8.8582677165354333</v>
      </c>
      <c r="G1296" s="10">
        <v>5.9055118110236222</v>
      </c>
      <c r="H1296" s="10">
        <v>6.4960629921259843</v>
      </c>
      <c r="I1296" s="11">
        <v>3.1972499999999999</v>
      </c>
      <c r="J1296" s="10">
        <v>0.19665855030528959</v>
      </c>
      <c r="K1296" s="12">
        <v>14.539532163742692</v>
      </c>
      <c r="L1296" s="12">
        <v>87.237192982456151</v>
      </c>
    </row>
    <row r="1297" spans="1:12" x14ac:dyDescent="0.25">
      <c r="A1297" s="7" t="s">
        <v>126</v>
      </c>
      <c r="B1297" s="8" t="s">
        <v>127</v>
      </c>
      <c r="C1297" s="30">
        <v>6</v>
      </c>
      <c r="D1297" s="9">
        <v>5060020516962</v>
      </c>
      <c r="E1297" s="7" t="s">
        <v>125</v>
      </c>
      <c r="F1297" s="10">
        <v>8.8582677165354333</v>
      </c>
      <c r="G1297" s="10">
        <v>5.9055118110236222</v>
      </c>
      <c r="H1297" s="10">
        <v>6.4960629921259843</v>
      </c>
      <c r="I1297" s="11">
        <v>3.1972499999999999</v>
      </c>
      <c r="J1297" s="10">
        <v>0.19665855030528959</v>
      </c>
      <c r="K1297" s="12">
        <v>14.785964912280701</v>
      </c>
      <c r="L1297" s="12">
        <v>88.715789473684197</v>
      </c>
    </row>
    <row r="1298" spans="1:12" x14ac:dyDescent="0.25">
      <c r="A1298" s="7" t="s">
        <v>1673</v>
      </c>
      <c r="B1298" s="8" t="s">
        <v>1674</v>
      </c>
      <c r="C1298" s="7">
        <v>6</v>
      </c>
      <c r="D1298" s="9">
        <v>5060020515736</v>
      </c>
      <c r="E1298" s="7" t="s">
        <v>350</v>
      </c>
      <c r="F1298" s="10">
        <v>10.236220472440944</v>
      </c>
      <c r="G1298" s="10">
        <v>7.0866141732283463</v>
      </c>
      <c r="H1298" s="10">
        <v>4.7244094488188972</v>
      </c>
      <c r="I1298" s="11">
        <v>3.9690000000000003</v>
      </c>
      <c r="J1298" s="10">
        <v>0.19832716830787991</v>
      </c>
      <c r="K1298" s="12">
        <v>21.5</v>
      </c>
      <c r="L1298" s="12">
        <v>129</v>
      </c>
    </row>
    <row r="1299" spans="1:12" x14ac:dyDescent="0.25">
      <c r="A1299" s="7" t="s">
        <v>1669</v>
      </c>
      <c r="B1299" s="8" t="s">
        <v>1670</v>
      </c>
      <c r="C1299" s="7">
        <v>6</v>
      </c>
      <c r="D1299" s="9">
        <v>5060020515743</v>
      </c>
      <c r="E1299" s="7" t="s">
        <v>350</v>
      </c>
      <c r="F1299" s="10">
        <v>10.236220472440944</v>
      </c>
      <c r="G1299" s="10">
        <v>7.0866141732283463</v>
      </c>
      <c r="H1299" s="10">
        <v>4.7244094488188972</v>
      </c>
      <c r="I1299" s="11">
        <v>3.9690000000000003</v>
      </c>
      <c r="J1299" s="10">
        <v>0.19832716830787991</v>
      </c>
      <c r="K1299" s="12">
        <v>21.5</v>
      </c>
      <c r="L1299" s="12">
        <v>129</v>
      </c>
    </row>
    <row r="1300" spans="1:12" x14ac:dyDescent="0.25">
      <c r="A1300" s="7" t="s">
        <v>1667</v>
      </c>
      <c r="B1300" s="8" t="s">
        <v>1668</v>
      </c>
      <c r="C1300" s="7">
        <v>6</v>
      </c>
      <c r="D1300" s="9">
        <v>5060020515750</v>
      </c>
      <c r="E1300" s="7" t="s">
        <v>350</v>
      </c>
      <c r="F1300" s="10">
        <v>10.236220472440944</v>
      </c>
      <c r="G1300" s="10">
        <v>7.0866141732283463</v>
      </c>
      <c r="H1300" s="10">
        <v>4.7244094488188972</v>
      </c>
      <c r="I1300" s="11">
        <v>3.9690000000000003</v>
      </c>
      <c r="J1300" s="10">
        <v>0.19832716830787991</v>
      </c>
      <c r="K1300" s="12">
        <v>21.5</v>
      </c>
      <c r="L1300" s="12">
        <v>129</v>
      </c>
    </row>
    <row r="1301" spans="1:12" x14ac:dyDescent="0.25">
      <c r="A1301" s="7" t="s">
        <v>1671</v>
      </c>
      <c r="B1301" s="8" t="s">
        <v>1672</v>
      </c>
      <c r="C1301" s="7">
        <v>6</v>
      </c>
      <c r="D1301" s="9">
        <v>5060020515767</v>
      </c>
      <c r="E1301" s="7" t="s">
        <v>350</v>
      </c>
      <c r="F1301" s="10">
        <v>10.25</v>
      </c>
      <c r="G1301" s="10">
        <v>7</v>
      </c>
      <c r="H1301" s="10">
        <v>4.75</v>
      </c>
      <c r="I1301" s="11">
        <v>4</v>
      </c>
      <c r="J1301" s="10">
        <v>0.19700000000000001</v>
      </c>
      <c r="K1301" s="12">
        <v>21.5</v>
      </c>
      <c r="L1301" s="12">
        <v>129</v>
      </c>
    </row>
    <row r="1302" spans="1:12" x14ac:dyDescent="0.25">
      <c r="A1302" s="7" t="s">
        <v>1860</v>
      </c>
      <c r="B1302" s="8" t="s">
        <v>1861</v>
      </c>
      <c r="C1302" s="7">
        <v>6</v>
      </c>
      <c r="D1302" s="9" t="s">
        <v>1862</v>
      </c>
      <c r="E1302" s="7" t="s">
        <v>160</v>
      </c>
      <c r="F1302" s="10">
        <v>2.2000000000000002</v>
      </c>
      <c r="G1302" s="10">
        <v>13</v>
      </c>
      <c r="H1302" s="10">
        <v>2.6</v>
      </c>
      <c r="I1302" s="11">
        <v>5.7200000000000006</v>
      </c>
      <c r="J1302" s="10">
        <v>2.9527559055118111</v>
      </c>
      <c r="K1302" s="12">
        <v>6.9122499999999993</v>
      </c>
      <c r="L1302" s="12">
        <v>41.473499999999994</v>
      </c>
    </row>
    <row r="1303" spans="1:12" x14ac:dyDescent="0.25">
      <c r="A1303" s="7" t="s">
        <v>1863</v>
      </c>
      <c r="B1303" s="8" t="s">
        <v>1864</v>
      </c>
      <c r="C1303" s="7">
        <v>6</v>
      </c>
      <c r="D1303" s="9" t="s">
        <v>1865</v>
      </c>
      <c r="E1303" s="7" t="s">
        <v>125</v>
      </c>
      <c r="F1303" s="10">
        <v>3.3</v>
      </c>
      <c r="G1303" s="10">
        <v>18</v>
      </c>
      <c r="H1303" s="10">
        <v>3.8</v>
      </c>
      <c r="I1303" s="11">
        <v>8.36</v>
      </c>
      <c r="J1303" s="10">
        <v>2.9527559055118111</v>
      </c>
      <c r="K1303" s="12">
        <v>9.051499999999999</v>
      </c>
      <c r="L1303" s="12">
        <v>54.308999999999997</v>
      </c>
    </row>
    <row r="1304" spans="1:12" x14ac:dyDescent="0.25">
      <c r="A1304" s="7" t="s">
        <v>1716</v>
      </c>
      <c r="B1304" s="8" t="s">
        <v>1717</v>
      </c>
      <c r="C1304" s="7">
        <v>6</v>
      </c>
      <c r="D1304" s="9">
        <v>5060020697753</v>
      </c>
      <c r="E1304" s="7" t="s">
        <v>1713</v>
      </c>
      <c r="F1304" s="10">
        <v>1.68</v>
      </c>
      <c r="G1304" s="10">
        <v>10.5</v>
      </c>
      <c r="H1304" s="10">
        <v>2</v>
      </c>
      <c r="I1304" s="11">
        <v>5</v>
      </c>
      <c r="J1304" s="10">
        <v>3.7401574803149606</v>
      </c>
      <c r="K1304" s="12">
        <v>48.693099415204671</v>
      </c>
      <c r="L1304" s="12">
        <v>292.15859649122802</v>
      </c>
    </row>
    <row r="1305" spans="1:12" x14ac:dyDescent="0.25">
      <c r="A1305" s="7" t="s">
        <v>1714</v>
      </c>
      <c r="B1305" s="8" t="s">
        <v>1715</v>
      </c>
      <c r="C1305" s="7">
        <v>6</v>
      </c>
      <c r="D1305" s="9">
        <v>5060020697760</v>
      </c>
      <c r="E1305" s="7" t="s">
        <v>1713</v>
      </c>
      <c r="F1305" s="10">
        <v>1.68</v>
      </c>
      <c r="G1305" s="10">
        <v>10.5</v>
      </c>
      <c r="H1305" s="10">
        <v>2</v>
      </c>
      <c r="I1305" s="11">
        <v>5</v>
      </c>
      <c r="J1305" s="10">
        <v>3.7401574803149606</v>
      </c>
      <c r="K1305" s="12">
        <v>48.693099415204671</v>
      </c>
      <c r="L1305" s="12">
        <v>292.15859649122802</v>
      </c>
    </row>
    <row r="1306" spans="1:12" x14ac:dyDescent="0.25">
      <c r="A1306" s="7" t="s">
        <v>1718</v>
      </c>
      <c r="B1306" s="8" t="s">
        <v>1719</v>
      </c>
      <c r="C1306" s="7">
        <v>6</v>
      </c>
      <c r="D1306" s="9">
        <v>5060020697777</v>
      </c>
      <c r="E1306" s="7" t="s">
        <v>1713</v>
      </c>
      <c r="F1306" s="10">
        <v>1.68</v>
      </c>
      <c r="G1306" s="10">
        <v>10.5</v>
      </c>
      <c r="H1306" s="10">
        <v>2</v>
      </c>
      <c r="I1306" s="11">
        <v>5</v>
      </c>
      <c r="J1306" s="10">
        <v>3.7401574803149606</v>
      </c>
      <c r="K1306" s="12">
        <v>48.693099415204671</v>
      </c>
      <c r="L1306" s="12">
        <v>292.15859649122802</v>
      </c>
    </row>
    <row r="1307" spans="1:12" x14ac:dyDescent="0.25">
      <c r="A1307" s="7" t="s">
        <v>1711</v>
      </c>
      <c r="B1307" s="8" t="s">
        <v>1712</v>
      </c>
      <c r="C1307" s="7">
        <v>6</v>
      </c>
      <c r="D1307" s="9">
        <v>5060020697784</v>
      </c>
      <c r="E1307" s="7" t="s">
        <v>1713</v>
      </c>
      <c r="F1307" s="10">
        <v>1.68</v>
      </c>
      <c r="G1307" s="10">
        <v>10.5</v>
      </c>
      <c r="H1307" s="10">
        <v>2</v>
      </c>
      <c r="I1307" s="11">
        <v>4.5</v>
      </c>
      <c r="J1307" s="10">
        <v>3.7401574803149606</v>
      </c>
      <c r="K1307" s="12">
        <v>48.693099415204671</v>
      </c>
      <c r="L1307" s="12">
        <v>292.15859649122802</v>
      </c>
    </row>
    <row r="1308" spans="1:12" x14ac:dyDescent="0.25">
      <c r="A1308" s="7" t="s">
        <v>2252</v>
      </c>
      <c r="B1308" s="8" t="s">
        <v>2253</v>
      </c>
      <c r="C1308" s="7">
        <v>6</v>
      </c>
      <c r="D1308" s="9">
        <v>5060020513923</v>
      </c>
      <c r="E1308" s="7" t="s">
        <v>2254</v>
      </c>
      <c r="F1308" s="10">
        <v>33.5</v>
      </c>
      <c r="G1308" s="10">
        <v>9.2519685039370074</v>
      </c>
      <c r="H1308" s="10">
        <v>7.0866141732283463</v>
      </c>
      <c r="I1308" s="11">
        <v>2.4696000000000002</v>
      </c>
      <c r="J1308" s="10">
        <v>0.50041354999999998</v>
      </c>
      <c r="K1308" s="12">
        <v>17.544</v>
      </c>
      <c r="L1308" s="12">
        <v>105.26400000000001</v>
      </c>
    </row>
    <row r="1309" spans="1:12" x14ac:dyDescent="0.25">
      <c r="A1309" s="7" t="s">
        <v>2255</v>
      </c>
      <c r="B1309" s="8" t="s">
        <v>2256</v>
      </c>
      <c r="C1309" s="7">
        <v>6</v>
      </c>
      <c r="D1309" s="9">
        <v>5060020513930</v>
      </c>
      <c r="E1309" s="7" t="s">
        <v>629</v>
      </c>
      <c r="F1309" s="10">
        <v>12.992125984251969</v>
      </c>
      <c r="G1309" s="10">
        <v>8.8582677165354333</v>
      </c>
      <c r="H1309" s="10">
        <v>5.9055118110236222</v>
      </c>
      <c r="I1309" s="11">
        <v>3.2633999999999999</v>
      </c>
      <c r="J1309" s="10">
        <v>0.39331710061057917</v>
      </c>
      <c r="K1309" s="12">
        <v>16.555</v>
      </c>
      <c r="L1309" s="12">
        <v>99.33</v>
      </c>
    </row>
    <row r="1310" spans="1:12" x14ac:dyDescent="0.25">
      <c r="A1310" s="7" t="s">
        <v>2004</v>
      </c>
      <c r="B1310" s="8" t="s">
        <v>2005</v>
      </c>
      <c r="C1310" s="7">
        <v>12</v>
      </c>
      <c r="D1310" s="9">
        <v>5060020679643</v>
      </c>
      <c r="E1310" s="7" t="s">
        <v>2006</v>
      </c>
      <c r="F1310" s="10">
        <v>13.6</v>
      </c>
      <c r="G1310" s="10">
        <v>10.199999999999999</v>
      </c>
      <c r="H1310" s="10">
        <v>8.5</v>
      </c>
      <c r="I1310" s="11">
        <v>15.8</v>
      </c>
      <c r="J1310" s="10">
        <v>0.68200000000000005</v>
      </c>
      <c r="K1310" s="12">
        <v>24.259847499999999</v>
      </c>
      <c r="L1310" s="12">
        <v>291.11816999999996</v>
      </c>
    </row>
    <row r="1311" spans="1:12" x14ac:dyDescent="0.25">
      <c r="A1311" s="7" t="s">
        <v>2007</v>
      </c>
      <c r="B1311" s="8" t="s">
        <v>2008</v>
      </c>
      <c r="C1311" s="7">
        <v>6</v>
      </c>
      <c r="D1311" s="9">
        <v>5060020679650</v>
      </c>
      <c r="E1311" s="7" t="s">
        <v>2009</v>
      </c>
      <c r="F1311" s="10">
        <v>11.6</v>
      </c>
      <c r="G1311" s="10">
        <v>8.3000000000000007</v>
      </c>
      <c r="H1311" s="10">
        <v>10.199999999999999</v>
      </c>
      <c r="I1311" s="11">
        <v>9.4</v>
      </c>
      <c r="J1311" s="10">
        <v>0.56799999999999995</v>
      </c>
      <c r="K1311" s="12">
        <v>31.235522499999998</v>
      </c>
      <c r="L1311" s="12">
        <v>187.41313499999998</v>
      </c>
    </row>
    <row r="1312" spans="1:12" x14ac:dyDescent="0.25">
      <c r="A1312" s="7" t="s">
        <v>2162</v>
      </c>
      <c r="B1312" s="8" t="s">
        <v>2163</v>
      </c>
      <c r="C1312" s="7">
        <v>12</v>
      </c>
      <c r="D1312" s="9" t="s">
        <v>2164</v>
      </c>
      <c r="E1312" s="7" t="s">
        <v>2165</v>
      </c>
      <c r="F1312" s="10">
        <v>2.5</v>
      </c>
      <c r="G1312" s="10">
        <v>17.5</v>
      </c>
      <c r="H1312" s="10">
        <v>2.8</v>
      </c>
      <c r="I1312" s="11">
        <v>6</v>
      </c>
      <c r="J1312" s="10">
        <v>1.6896326E-2</v>
      </c>
      <c r="K1312" s="12">
        <v>7.8582499999999991</v>
      </c>
      <c r="L1312" s="12">
        <v>94.298999999999992</v>
      </c>
    </row>
    <row r="1313" spans="1:12" x14ac:dyDescent="0.25">
      <c r="A1313" s="7" t="s">
        <v>1866</v>
      </c>
      <c r="B1313" s="8" t="s">
        <v>1867</v>
      </c>
      <c r="C1313" s="7">
        <v>12</v>
      </c>
      <c r="D1313" s="9" t="s">
        <v>1868</v>
      </c>
      <c r="E1313" s="7" t="s">
        <v>241</v>
      </c>
      <c r="F1313" s="10">
        <v>2</v>
      </c>
      <c r="G1313" s="10">
        <v>14</v>
      </c>
      <c r="H1313" s="10">
        <v>2.33</v>
      </c>
      <c r="I1313" s="11">
        <v>5.1376500000000007</v>
      </c>
      <c r="J1313" s="10">
        <v>1.4304462400000001E-2</v>
      </c>
      <c r="K1313" s="12">
        <v>7.1874122807017544</v>
      </c>
      <c r="L1313" s="12">
        <v>86.248947368421057</v>
      </c>
    </row>
    <row r="1314" spans="1:12" x14ac:dyDescent="0.25">
      <c r="A1314" s="7" t="s">
        <v>2010</v>
      </c>
      <c r="B1314" s="8" t="s">
        <v>2011</v>
      </c>
      <c r="C1314" s="7">
        <v>12</v>
      </c>
      <c r="D1314" s="9">
        <v>5060020692963</v>
      </c>
      <c r="E1314" s="7" t="s">
        <v>145</v>
      </c>
      <c r="F1314" s="10">
        <v>13.8</v>
      </c>
      <c r="G1314" s="10">
        <v>10.4</v>
      </c>
      <c r="H1314" s="10">
        <v>7.4</v>
      </c>
      <c r="I1314" s="11">
        <v>12.4</v>
      </c>
      <c r="J1314" s="10">
        <v>0.61499999999999999</v>
      </c>
      <c r="K1314" s="12">
        <v>7.6289524999999996</v>
      </c>
      <c r="L1314" s="12">
        <v>91.547429999999991</v>
      </c>
    </row>
    <row r="1315" spans="1:12" x14ac:dyDescent="0.25">
      <c r="A1315" s="7" t="s">
        <v>2497</v>
      </c>
      <c r="B1315" s="8" t="s">
        <v>2498</v>
      </c>
      <c r="C1315" s="7">
        <v>6</v>
      </c>
      <c r="D1315" s="9">
        <v>5060020677335</v>
      </c>
      <c r="E1315" s="7" t="s">
        <v>2499</v>
      </c>
      <c r="F1315" s="10">
        <v>8.9700000000000006</v>
      </c>
      <c r="G1315" s="10">
        <v>6.24</v>
      </c>
      <c r="H1315" s="10">
        <v>7.02</v>
      </c>
      <c r="I1315" s="11">
        <v>4.83</v>
      </c>
      <c r="J1315" s="10">
        <v>0.2339</v>
      </c>
      <c r="K1315" s="12">
        <v>43.902999999999999</v>
      </c>
      <c r="L1315" s="12">
        <v>263.41800000000001</v>
      </c>
    </row>
    <row r="1316" spans="1:12" x14ac:dyDescent="0.25">
      <c r="A1316" s="7" t="s">
        <v>2500</v>
      </c>
      <c r="B1316" s="8" t="s">
        <v>2501</v>
      </c>
      <c r="C1316" s="7">
        <v>6</v>
      </c>
      <c r="D1316" s="9">
        <v>5060020677342</v>
      </c>
      <c r="E1316" s="7" t="s">
        <v>2502</v>
      </c>
      <c r="F1316" s="10">
        <v>8.7799999999999994</v>
      </c>
      <c r="G1316" s="10">
        <v>6.05</v>
      </c>
      <c r="H1316" s="10">
        <v>6.83</v>
      </c>
      <c r="I1316" s="11">
        <v>4.83</v>
      </c>
      <c r="J1316" s="10">
        <v>0.2155</v>
      </c>
      <c r="K1316" s="12">
        <v>45.698249999999994</v>
      </c>
      <c r="L1316" s="12">
        <v>274.18949999999995</v>
      </c>
    </row>
    <row r="1317" spans="1:12" x14ac:dyDescent="0.25">
      <c r="A1317" s="7" t="s">
        <v>2506</v>
      </c>
      <c r="B1317" s="8" t="s">
        <v>2507</v>
      </c>
      <c r="C1317" s="7">
        <v>4</v>
      </c>
      <c r="D1317" s="9">
        <v>5060020677359</v>
      </c>
      <c r="E1317" s="7" t="s">
        <v>2508</v>
      </c>
      <c r="F1317" s="10">
        <v>8.7799999999999994</v>
      </c>
      <c r="G1317" s="10">
        <v>8.7799999999999994</v>
      </c>
      <c r="H1317" s="10">
        <v>4.49</v>
      </c>
      <c r="I1317" s="11">
        <v>3.03</v>
      </c>
      <c r="J1317" s="10">
        <v>0.2056</v>
      </c>
      <c r="K1317" s="12">
        <v>56.125749999999996</v>
      </c>
      <c r="L1317" s="12">
        <v>224.50299999999999</v>
      </c>
    </row>
    <row r="1318" spans="1:12" x14ac:dyDescent="0.25">
      <c r="A1318" s="7" t="s">
        <v>2494</v>
      </c>
      <c r="B1318" s="8" t="s">
        <v>2495</v>
      </c>
      <c r="C1318" s="7">
        <v>2</v>
      </c>
      <c r="D1318" s="9">
        <v>5060020677380</v>
      </c>
      <c r="E1318" s="7" t="s">
        <v>2496</v>
      </c>
      <c r="F1318" s="10">
        <v>7.22</v>
      </c>
      <c r="G1318" s="10">
        <v>4.68</v>
      </c>
      <c r="H1318" s="10">
        <v>4.49</v>
      </c>
      <c r="I1318" s="11">
        <v>1.41</v>
      </c>
      <c r="J1318" s="10">
        <v>9.0200000000000002E-2</v>
      </c>
      <c r="K1318" s="12">
        <v>51.148499999999999</v>
      </c>
      <c r="L1318" s="12">
        <v>102.297</v>
      </c>
    </row>
    <row r="1319" spans="1:12" x14ac:dyDescent="0.25">
      <c r="A1319" s="7" t="s">
        <v>2259</v>
      </c>
      <c r="B1319" s="8" t="s">
        <v>2260</v>
      </c>
      <c r="C1319" s="7">
        <v>12</v>
      </c>
      <c r="D1319" s="9">
        <v>5060020697791</v>
      </c>
      <c r="E1319" s="7" t="s">
        <v>2261</v>
      </c>
      <c r="F1319" s="10">
        <v>4.7</v>
      </c>
      <c r="G1319" s="10">
        <v>19</v>
      </c>
      <c r="H1319" s="10">
        <v>4.8</v>
      </c>
      <c r="I1319" s="11">
        <v>10.56</v>
      </c>
      <c r="J1319" s="10">
        <v>5.7086614173228352</v>
      </c>
      <c r="K1319" s="12">
        <v>6.1513888888888877</v>
      </c>
      <c r="L1319" s="12">
        <v>73.816666666666649</v>
      </c>
    </row>
    <row r="1320" spans="1:12" x14ac:dyDescent="0.25">
      <c r="A1320" s="7" t="s">
        <v>2509</v>
      </c>
      <c r="B1320" s="8" t="s">
        <v>2510</v>
      </c>
      <c r="C1320" s="7">
        <v>12</v>
      </c>
      <c r="D1320" s="9">
        <v>5060020697715</v>
      </c>
      <c r="E1320" s="7" t="s">
        <v>562</v>
      </c>
      <c r="F1320" s="10">
        <v>3.5</v>
      </c>
      <c r="G1320" s="10">
        <v>28</v>
      </c>
      <c r="H1320" s="10">
        <v>3.6</v>
      </c>
      <c r="I1320" s="11">
        <v>7.9200000000000008</v>
      </c>
      <c r="J1320" s="10">
        <v>4.7244094488188981</v>
      </c>
      <c r="K1320" s="12">
        <v>5.9769999999999994</v>
      </c>
      <c r="L1320" s="12">
        <v>71.72399999999999</v>
      </c>
    </row>
    <row r="1321" spans="1:12" x14ac:dyDescent="0.25">
      <c r="A1321" s="7" t="s">
        <v>2511</v>
      </c>
      <c r="B1321" s="8" t="s">
        <v>2512</v>
      </c>
      <c r="C1321" s="7">
        <v>12</v>
      </c>
      <c r="D1321" s="9">
        <v>5060020697807</v>
      </c>
      <c r="E1321" s="7" t="s">
        <v>2513</v>
      </c>
      <c r="F1321" s="10">
        <v>4.2</v>
      </c>
      <c r="G1321" s="10">
        <v>20.5</v>
      </c>
      <c r="H1321" s="10">
        <v>4.3</v>
      </c>
      <c r="I1321" s="11">
        <v>9.4600000000000009</v>
      </c>
      <c r="J1321" s="10">
        <v>6.771653543307087</v>
      </c>
      <c r="K1321" s="12">
        <v>5.9769999999999994</v>
      </c>
      <c r="L1321" s="12">
        <v>71.72399999999999</v>
      </c>
    </row>
    <row r="1322" spans="1:12" x14ac:dyDescent="0.25">
      <c r="A1322" s="7" t="s">
        <v>2503</v>
      </c>
      <c r="B1322" s="8" t="s">
        <v>2504</v>
      </c>
      <c r="C1322" s="7">
        <v>12</v>
      </c>
      <c r="D1322" s="9">
        <v>5060020697814</v>
      </c>
      <c r="E1322" s="7" t="s">
        <v>2505</v>
      </c>
      <c r="F1322" s="10">
        <v>4.45</v>
      </c>
      <c r="G1322" s="10">
        <v>18</v>
      </c>
      <c r="H1322" s="10">
        <v>4.55</v>
      </c>
      <c r="I1322" s="11">
        <v>10.01</v>
      </c>
      <c r="J1322" s="10">
        <v>5.8267716535433074</v>
      </c>
      <c r="K1322" s="12">
        <v>5.9769999999999994</v>
      </c>
      <c r="L1322" s="12">
        <v>71.72399999999999</v>
      </c>
    </row>
    <row r="1323" spans="1:12" x14ac:dyDescent="0.25">
      <c r="A1323" s="7" t="s">
        <v>2177</v>
      </c>
      <c r="B1323" s="8" t="s">
        <v>2178</v>
      </c>
      <c r="C1323" s="7">
        <v>12</v>
      </c>
      <c r="D1323" s="9">
        <v>5060020698033</v>
      </c>
      <c r="E1323" s="7" t="s">
        <v>2179</v>
      </c>
      <c r="F1323" s="10">
        <v>4.55</v>
      </c>
      <c r="G1323" s="10">
        <v>28.5</v>
      </c>
      <c r="H1323" s="10">
        <v>4.6500000000000004</v>
      </c>
      <c r="I1323" s="11">
        <v>10.230000000000002</v>
      </c>
      <c r="J1323" s="10">
        <v>7.6771653543307092</v>
      </c>
      <c r="K1323" s="12">
        <v>7.1702499999999993</v>
      </c>
      <c r="L1323" s="12">
        <v>86.042999999999992</v>
      </c>
    </row>
    <row r="1324" spans="1:12" x14ac:dyDescent="0.25">
      <c r="A1324" s="7" t="s">
        <v>2051</v>
      </c>
      <c r="B1324" s="8" t="s">
        <v>2052</v>
      </c>
      <c r="C1324" s="7">
        <v>12</v>
      </c>
      <c r="D1324" s="9">
        <v>5060020697821</v>
      </c>
      <c r="E1324" s="7" t="s">
        <v>2053</v>
      </c>
      <c r="F1324" s="10">
        <v>4.8</v>
      </c>
      <c r="G1324" s="10">
        <v>23</v>
      </c>
      <c r="H1324" s="10">
        <v>4.9000000000000004</v>
      </c>
      <c r="I1324" s="11">
        <v>10.780000000000001</v>
      </c>
      <c r="J1324" s="10">
        <v>4.9212598425196852</v>
      </c>
      <c r="K1324" s="12">
        <v>6.8477499999999996</v>
      </c>
      <c r="L1324" s="12">
        <v>82.173000000000002</v>
      </c>
    </row>
    <row r="1325" spans="1:12" x14ac:dyDescent="0.25">
      <c r="A1325" s="7" t="s">
        <v>1734</v>
      </c>
      <c r="B1325" s="8" t="s">
        <v>1735</v>
      </c>
      <c r="C1325" s="7">
        <v>6</v>
      </c>
      <c r="D1325" s="9" t="s">
        <v>1736</v>
      </c>
      <c r="E1325" s="7" t="s">
        <v>125</v>
      </c>
      <c r="F1325" s="10">
        <v>2.598425196850394</v>
      </c>
      <c r="G1325" s="10">
        <v>15</v>
      </c>
      <c r="H1325" s="10">
        <v>2.5</v>
      </c>
      <c r="I1325" s="11">
        <v>5.5</v>
      </c>
      <c r="J1325" s="10">
        <v>2.598425196850394</v>
      </c>
      <c r="K1325" s="12">
        <v>6.5398976608187134</v>
      </c>
      <c r="L1325" s="12">
        <v>39.23938596491228</v>
      </c>
    </row>
    <row r="1326" spans="1:12" x14ac:dyDescent="0.25">
      <c r="A1326" s="7" t="s">
        <v>2064</v>
      </c>
      <c r="B1326" s="8" t="s">
        <v>2065</v>
      </c>
      <c r="C1326" s="7">
        <v>6</v>
      </c>
      <c r="D1326" s="9">
        <v>5060020695629</v>
      </c>
      <c r="E1326" s="7" t="s">
        <v>2066</v>
      </c>
      <c r="F1326" s="10">
        <v>12.5</v>
      </c>
      <c r="G1326" s="10">
        <v>9</v>
      </c>
      <c r="H1326" s="10">
        <v>6.5</v>
      </c>
      <c r="I1326" s="11">
        <v>5</v>
      </c>
      <c r="J1326" s="10">
        <v>0.42299999999999999</v>
      </c>
      <c r="K1326" s="12">
        <v>9.6534999999999993</v>
      </c>
      <c r="L1326" s="12">
        <v>57.920999999999992</v>
      </c>
    </row>
    <row r="1327" spans="1:12" x14ac:dyDescent="0.25">
      <c r="A1327" s="7" t="s">
        <v>1848</v>
      </c>
      <c r="B1327" s="8" t="s">
        <v>1849</v>
      </c>
      <c r="C1327" s="7">
        <v>6</v>
      </c>
      <c r="D1327" s="9">
        <v>5060020696404</v>
      </c>
      <c r="E1327" s="7" t="s">
        <v>1850</v>
      </c>
      <c r="F1327" s="10">
        <v>8.75</v>
      </c>
      <c r="G1327" s="10">
        <v>7.5</v>
      </c>
      <c r="H1327" s="10">
        <v>9.25</v>
      </c>
      <c r="I1327" s="10">
        <v>4</v>
      </c>
      <c r="J1327" s="10">
        <v>0.35</v>
      </c>
      <c r="K1327" s="12">
        <f>403.64/6</f>
        <v>67.273333333333326</v>
      </c>
      <c r="L1327" s="12">
        <v>403.64</v>
      </c>
    </row>
    <row r="1328" spans="1:12" x14ac:dyDescent="0.25">
      <c r="A1328" s="7" t="s">
        <v>1844</v>
      </c>
      <c r="B1328" s="8" t="s">
        <v>1845</v>
      </c>
      <c r="C1328" s="7">
        <v>6</v>
      </c>
      <c r="D1328" s="9">
        <v>5060020695483</v>
      </c>
      <c r="E1328" s="7" t="s">
        <v>1843</v>
      </c>
      <c r="F1328" s="10">
        <v>7.41</v>
      </c>
      <c r="G1328" s="10">
        <v>7.41</v>
      </c>
      <c r="H1328" s="10">
        <v>4.68</v>
      </c>
      <c r="I1328" s="11">
        <v>5.5</v>
      </c>
      <c r="J1328" s="10">
        <v>0.153</v>
      </c>
      <c r="K1328" s="12">
        <v>19.758499999999998</v>
      </c>
      <c r="L1328" s="12">
        <v>118.55099999999999</v>
      </c>
    </row>
    <row r="1329" spans="1:12" x14ac:dyDescent="0.25">
      <c r="A1329" s="7" t="s">
        <v>1837</v>
      </c>
      <c r="B1329" s="8" t="s">
        <v>1838</v>
      </c>
      <c r="C1329" s="7">
        <v>6</v>
      </c>
      <c r="D1329" s="9">
        <v>5060020695490</v>
      </c>
      <c r="E1329" s="7" t="s">
        <v>1836</v>
      </c>
      <c r="F1329" s="10">
        <v>7.41</v>
      </c>
      <c r="G1329" s="10">
        <v>7.41</v>
      </c>
      <c r="H1329" s="10">
        <v>5.8500000000000005</v>
      </c>
      <c r="I1329" s="11">
        <v>3.5200000000000005</v>
      </c>
      <c r="J1329" s="10">
        <v>0.19120000000000001</v>
      </c>
      <c r="K1329" s="12">
        <v>18.414749999999998</v>
      </c>
      <c r="L1329" s="12">
        <v>110.48849999999999</v>
      </c>
    </row>
    <row r="1330" spans="1:12" x14ac:dyDescent="0.25">
      <c r="A1330" s="7" t="s">
        <v>1979</v>
      </c>
      <c r="B1330" s="8" t="s">
        <v>1980</v>
      </c>
      <c r="C1330" s="7">
        <v>24</v>
      </c>
      <c r="D1330" s="9">
        <v>5060020695681</v>
      </c>
      <c r="E1330" s="7" t="s">
        <v>1981</v>
      </c>
      <c r="F1330" s="10">
        <v>8.6999999999999993</v>
      </c>
      <c r="G1330" s="10">
        <v>5.5</v>
      </c>
      <c r="H1330" s="10">
        <v>3.4</v>
      </c>
      <c r="I1330" s="11">
        <v>1.5</v>
      </c>
      <c r="J1330" s="10">
        <v>0.128</v>
      </c>
      <c r="K1330" s="12">
        <v>2.5356025</v>
      </c>
      <c r="L1330" s="12">
        <v>60.854460000000003</v>
      </c>
    </row>
    <row r="1331" spans="1:12" x14ac:dyDescent="0.25">
      <c r="A1331" s="7" t="s">
        <v>2488</v>
      </c>
      <c r="B1331" s="8" t="s">
        <v>2489</v>
      </c>
      <c r="C1331" s="7">
        <v>1</v>
      </c>
      <c r="D1331" s="9">
        <v>5060020696336</v>
      </c>
      <c r="E1331" s="7" t="s">
        <v>2490</v>
      </c>
      <c r="F1331" s="10">
        <v>8.9700000000000006</v>
      </c>
      <c r="G1331" s="10">
        <v>6.0060000000000002</v>
      </c>
      <c r="H1331" s="10">
        <v>6.24</v>
      </c>
      <c r="I1331" s="11">
        <v>1.0032000000000001</v>
      </c>
      <c r="J1331" s="10">
        <v>0.2001</v>
      </c>
      <c r="K1331" s="12">
        <v>65.334225146198818</v>
      </c>
      <c r="L1331" s="12">
        <v>65.334225146198818</v>
      </c>
    </row>
    <row r="1332" spans="1:12" x14ac:dyDescent="0.25">
      <c r="A1332" s="7" t="s">
        <v>2535</v>
      </c>
      <c r="B1332" s="8" t="s">
        <v>2536</v>
      </c>
      <c r="C1332" s="7">
        <v>6</v>
      </c>
      <c r="D1332" s="9" t="s">
        <v>2537</v>
      </c>
      <c r="E1332" s="7" t="s">
        <v>209</v>
      </c>
      <c r="F1332" s="10">
        <v>2.35</v>
      </c>
      <c r="G1332" s="10">
        <v>33.299999999999997</v>
      </c>
      <c r="H1332" s="10">
        <v>2.85</v>
      </c>
      <c r="I1332" s="11">
        <v>6.2700000000000005</v>
      </c>
      <c r="J1332" s="10">
        <v>4.2519685039370083</v>
      </c>
      <c r="K1332" s="12">
        <v>8.37425</v>
      </c>
      <c r="L1332" s="12">
        <v>50.2455</v>
      </c>
    </row>
    <row r="1333" spans="1:12" x14ac:dyDescent="0.25">
      <c r="A1333" s="7" t="s">
        <v>2547</v>
      </c>
      <c r="B1333" s="8" t="s">
        <v>2548</v>
      </c>
      <c r="C1333" s="7">
        <v>12</v>
      </c>
      <c r="D1333" s="9" t="s">
        <v>2549</v>
      </c>
      <c r="E1333" s="7" t="s">
        <v>160</v>
      </c>
      <c r="F1333" s="10">
        <v>2.8</v>
      </c>
      <c r="G1333" s="10">
        <v>37</v>
      </c>
      <c r="H1333" s="10">
        <v>3.3</v>
      </c>
      <c r="I1333" s="11">
        <v>25</v>
      </c>
      <c r="J1333" s="10">
        <v>3.4645669291338583</v>
      </c>
      <c r="K1333" s="12">
        <v>6.1167500000000006</v>
      </c>
      <c r="L1333" s="12">
        <v>73.40100000000001</v>
      </c>
    </row>
    <row r="1334" spans="1:12" x14ac:dyDescent="0.25">
      <c r="A1334" s="7" t="s">
        <v>2538</v>
      </c>
      <c r="B1334" s="8" t="s">
        <v>2539</v>
      </c>
      <c r="C1334" s="7">
        <v>12</v>
      </c>
      <c r="D1334" s="9" t="s">
        <v>2540</v>
      </c>
      <c r="E1334" s="7" t="s">
        <v>2165</v>
      </c>
      <c r="F1334" s="10">
        <v>1.56</v>
      </c>
      <c r="G1334" s="10">
        <v>29</v>
      </c>
      <c r="H1334" s="10">
        <v>2.06</v>
      </c>
      <c r="I1334" s="11">
        <v>10</v>
      </c>
      <c r="J1334" s="10">
        <v>2.6771653543307088</v>
      </c>
      <c r="K1334" s="12">
        <v>4.7300000000000004</v>
      </c>
      <c r="L1334" s="12">
        <v>56.760000000000005</v>
      </c>
    </row>
    <row r="1335" spans="1:12" x14ac:dyDescent="0.25">
      <c r="A1335" s="7" t="s">
        <v>2544</v>
      </c>
      <c r="B1335" s="8" t="s">
        <v>2545</v>
      </c>
      <c r="C1335" s="7">
        <v>12</v>
      </c>
      <c r="D1335" s="9" t="s">
        <v>2546</v>
      </c>
      <c r="E1335" s="7" t="s">
        <v>244</v>
      </c>
      <c r="F1335" s="10">
        <v>3.57</v>
      </c>
      <c r="G1335" s="10">
        <v>33.5</v>
      </c>
      <c r="H1335" s="10">
        <v>4.07</v>
      </c>
      <c r="I1335" s="11">
        <v>25</v>
      </c>
      <c r="J1335" s="10">
        <v>4.2519685039370083</v>
      </c>
      <c r="K1335" s="12">
        <v>6.407</v>
      </c>
      <c r="L1335" s="12">
        <v>76.884</v>
      </c>
    </row>
    <row r="1336" spans="1:12" x14ac:dyDescent="0.25">
      <c r="A1336" s="7" t="s">
        <v>2541</v>
      </c>
      <c r="B1336" s="8" t="s">
        <v>2542</v>
      </c>
      <c r="C1336" s="7">
        <v>12</v>
      </c>
      <c r="D1336" s="9" t="s">
        <v>2543</v>
      </c>
      <c r="E1336" s="7" t="s">
        <v>156</v>
      </c>
      <c r="F1336" s="10">
        <v>2.21</v>
      </c>
      <c r="G1336" s="10">
        <v>27</v>
      </c>
      <c r="H1336" s="10">
        <v>2.71</v>
      </c>
      <c r="I1336" s="11">
        <v>12.5</v>
      </c>
      <c r="J1336" s="10">
        <v>3.5433070866141736</v>
      </c>
      <c r="K1336" s="12">
        <v>6.407</v>
      </c>
      <c r="L1336" s="12">
        <v>76.884</v>
      </c>
    </row>
    <row r="1337" spans="1:12" x14ac:dyDescent="0.25">
      <c r="A1337" s="7" t="s">
        <v>2550</v>
      </c>
      <c r="B1337" s="8" t="s">
        <v>2551</v>
      </c>
      <c r="C1337" s="7">
        <v>1</v>
      </c>
      <c r="D1337" s="9" t="s">
        <v>2552</v>
      </c>
      <c r="E1337" s="7" t="s">
        <v>1063</v>
      </c>
      <c r="F1337" s="10">
        <v>4.9000000000000004</v>
      </c>
      <c r="G1337" s="10">
        <v>21</v>
      </c>
      <c r="H1337" s="10">
        <v>5.4</v>
      </c>
      <c r="I1337" s="11">
        <v>11.907000000000002</v>
      </c>
      <c r="J1337" s="10">
        <v>11.811023622047244</v>
      </c>
      <c r="K1337" s="12">
        <v>127.86049999999999</v>
      </c>
      <c r="L1337" s="12">
        <v>127.86049999999999</v>
      </c>
    </row>
    <row r="1338" spans="1:12" x14ac:dyDescent="0.25">
      <c r="A1338" s="7" t="s">
        <v>2180</v>
      </c>
      <c r="B1338" s="8" t="s">
        <v>2181</v>
      </c>
      <c r="C1338" s="7">
        <v>6</v>
      </c>
      <c r="D1338" s="9"/>
      <c r="E1338" s="7" t="s">
        <v>2182</v>
      </c>
      <c r="F1338" s="10"/>
      <c r="G1338" s="10"/>
      <c r="H1338" s="10"/>
      <c r="I1338" s="11"/>
      <c r="J1338" s="10"/>
      <c r="K1338" s="12">
        <v>71.143500000000003</v>
      </c>
      <c r="L1338" s="12">
        <v>426.86099999999999</v>
      </c>
    </row>
    <row r="1339" spans="1:12" x14ac:dyDescent="0.25">
      <c r="A1339" s="7" t="s">
        <v>2221</v>
      </c>
      <c r="B1339" s="8" t="s">
        <v>2222</v>
      </c>
      <c r="C1339" s="7">
        <v>12</v>
      </c>
      <c r="D1339" s="9"/>
      <c r="E1339" s="7" t="s">
        <v>2223</v>
      </c>
      <c r="F1339" s="10"/>
      <c r="G1339" s="10"/>
      <c r="H1339" s="10"/>
      <c r="I1339" s="11"/>
      <c r="J1339" s="10"/>
      <c r="K1339" s="12">
        <v>5.6160000000000005</v>
      </c>
      <c r="L1339" s="12">
        <v>67.39200000000001</v>
      </c>
    </row>
    <row r="1340" spans="1:12" x14ac:dyDescent="0.25">
      <c r="A1340" s="7" t="s">
        <v>2227</v>
      </c>
      <c r="B1340" s="8" t="s">
        <v>2228</v>
      </c>
      <c r="C1340" s="7">
        <v>12</v>
      </c>
      <c r="D1340" s="9"/>
      <c r="E1340" s="7" t="s">
        <v>2229</v>
      </c>
      <c r="F1340" s="10"/>
      <c r="G1340" s="10"/>
      <c r="H1340" s="10"/>
      <c r="I1340" s="11"/>
      <c r="J1340" s="10"/>
      <c r="K1340" s="12">
        <v>5.8136000000000001</v>
      </c>
      <c r="L1340" s="12">
        <v>69.763199999999998</v>
      </c>
    </row>
    <row r="1341" spans="1:12" x14ac:dyDescent="0.25">
      <c r="A1341" s="7" t="s">
        <v>2158</v>
      </c>
      <c r="B1341" s="8" t="s">
        <v>2159</v>
      </c>
      <c r="C1341" s="7">
        <v>12</v>
      </c>
      <c r="D1341" s="9">
        <v>5060020637810</v>
      </c>
      <c r="E1341" s="7" t="s">
        <v>2157</v>
      </c>
      <c r="F1341" s="10">
        <v>8.9700000000000006</v>
      </c>
      <c r="G1341" s="10">
        <v>7.8</v>
      </c>
      <c r="H1341" s="10">
        <v>7.8</v>
      </c>
      <c r="I1341" s="11">
        <v>11.88</v>
      </c>
      <c r="J1341" s="10">
        <v>0.32490000000000002</v>
      </c>
      <c r="K1341" s="12">
        <v>16.909749999999999</v>
      </c>
      <c r="L1341" s="12">
        <v>202.91699999999997</v>
      </c>
    </row>
    <row r="1342" spans="1:12" x14ac:dyDescent="0.25">
      <c r="A1342" s="7" t="s">
        <v>2212</v>
      </c>
      <c r="B1342" s="8" t="s">
        <v>2213</v>
      </c>
      <c r="C1342" s="7">
        <v>6</v>
      </c>
      <c r="D1342" s="9"/>
      <c r="E1342" s="7" t="s">
        <v>2214</v>
      </c>
      <c r="F1342" s="10"/>
      <c r="G1342" s="10"/>
      <c r="H1342" s="10"/>
      <c r="I1342" s="11"/>
      <c r="J1342" s="10"/>
      <c r="K1342" s="12">
        <v>14.040000000000001</v>
      </c>
      <c r="L1342" s="12">
        <v>84.240000000000009</v>
      </c>
    </row>
    <row r="1343" spans="1:12" x14ac:dyDescent="0.25">
      <c r="A1343" s="7" t="s">
        <v>2206</v>
      </c>
      <c r="B1343" s="8" t="s">
        <v>2207</v>
      </c>
      <c r="C1343" s="7">
        <v>6</v>
      </c>
      <c r="D1343" s="9"/>
      <c r="E1343" s="7" t="s">
        <v>2208</v>
      </c>
      <c r="F1343" s="10"/>
      <c r="G1343" s="10"/>
      <c r="H1343" s="10"/>
      <c r="I1343" s="11"/>
      <c r="J1343" s="10"/>
      <c r="K1343" s="12">
        <v>16.172000000000001</v>
      </c>
      <c r="L1343" s="12">
        <v>97.032000000000011</v>
      </c>
    </row>
    <row r="1344" spans="1:12" x14ac:dyDescent="0.25">
      <c r="A1344" s="7" t="s">
        <v>2203</v>
      </c>
      <c r="B1344" s="8" t="s">
        <v>2204</v>
      </c>
      <c r="C1344" s="7">
        <v>6</v>
      </c>
      <c r="D1344" s="9"/>
      <c r="E1344" s="7" t="s">
        <v>2205</v>
      </c>
      <c r="F1344" s="10"/>
      <c r="G1344" s="10"/>
      <c r="H1344" s="10"/>
      <c r="I1344" s="11"/>
      <c r="J1344" s="10"/>
      <c r="K1344" s="12">
        <v>12.896000000000001</v>
      </c>
      <c r="L1344" s="12">
        <v>77.376000000000005</v>
      </c>
    </row>
    <row r="1345" spans="1:12" x14ac:dyDescent="0.25">
      <c r="A1345" s="7" t="s">
        <v>2111</v>
      </c>
      <c r="B1345" s="8" t="s">
        <v>2112</v>
      </c>
      <c r="C1345" s="7">
        <v>12</v>
      </c>
      <c r="D1345" s="9"/>
      <c r="E1345" s="7"/>
      <c r="F1345" s="10">
        <v>5.9055118110236222</v>
      </c>
      <c r="G1345" s="10">
        <v>6.2992125984251963</v>
      </c>
      <c r="H1345" s="10">
        <v>1.5748031496062991</v>
      </c>
      <c r="I1345" s="11"/>
      <c r="J1345" s="10">
        <v>3.3902080052629041E-2</v>
      </c>
      <c r="K1345" s="12">
        <v>4.2247500000000002</v>
      </c>
      <c r="L1345" s="12">
        <v>50.697000000000003</v>
      </c>
    </row>
    <row r="1346" spans="1:12" x14ac:dyDescent="0.25">
      <c r="A1346" s="7" t="s">
        <v>2209</v>
      </c>
      <c r="B1346" s="8" t="s">
        <v>2210</v>
      </c>
      <c r="C1346" s="7">
        <v>6</v>
      </c>
      <c r="D1346" s="9"/>
      <c r="E1346" s="7" t="s">
        <v>2211</v>
      </c>
      <c r="F1346" s="10"/>
      <c r="G1346" s="10"/>
      <c r="H1346" s="10"/>
      <c r="I1346" s="11"/>
      <c r="J1346" s="10"/>
      <c r="K1346" s="12">
        <v>12.459200000000001</v>
      </c>
      <c r="L1346" s="12">
        <v>74.755200000000002</v>
      </c>
    </row>
    <row r="1347" spans="1:12" x14ac:dyDescent="0.25">
      <c r="A1347" s="7" t="s">
        <v>2224</v>
      </c>
      <c r="B1347" s="8" t="s">
        <v>2225</v>
      </c>
      <c r="C1347" s="7">
        <v>6</v>
      </c>
      <c r="D1347" s="9"/>
      <c r="E1347" s="7" t="s">
        <v>2226</v>
      </c>
      <c r="F1347" s="10"/>
      <c r="G1347" s="10"/>
      <c r="H1347" s="10"/>
      <c r="I1347" s="11"/>
      <c r="J1347" s="10"/>
      <c r="K1347" s="12">
        <v>12.459200000000001</v>
      </c>
      <c r="L1347" s="12">
        <v>74.755200000000002</v>
      </c>
    </row>
    <row r="1348" spans="1:12" x14ac:dyDescent="0.25">
      <c r="A1348" s="7" t="s">
        <v>2230</v>
      </c>
      <c r="B1348" s="8" t="s">
        <v>2231</v>
      </c>
      <c r="C1348" s="7">
        <v>6</v>
      </c>
      <c r="D1348" s="9"/>
      <c r="E1348" s="7" t="s">
        <v>2232</v>
      </c>
      <c r="F1348" s="10"/>
      <c r="G1348" s="10"/>
      <c r="H1348" s="10"/>
      <c r="I1348" s="11"/>
      <c r="J1348" s="10"/>
      <c r="K1348" s="12">
        <v>12.74</v>
      </c>
      <c r="L1348" s="12">
        <v>76.44</v>
      </c>
    </row>
    <row r="1349" spans="1:12" x14ac:dyDescent="0.25">
      <c r="A1349" s="7" t="s">
        <v>1967</v>
      </c>
      <c r="B1349" s="8" t="s">
        <v>1968</v>
      </c>
      <c r="C1349" s="7">
        <v>12</v>
      </c>
      <c r="D1349" s="9"/>
      <c r="E1349" s="7" t="s">
        <v>1969</v>
      </c>
      <c r="F1349" s="10"/>
      <c r="G1349" s="10"/>
      <c r="H1349" s="10"/>
      <c r="I1349" s="11"/>
      <c r="J1349" s="10"/>
      <c r="K1349" s="12">
        <v>2.8511687500000003</v>
      </c>
      <c r="L1349" s="12">
        <v>34.214025000000007</v>
      </c>
    </row>
    <row r="1350" spans="1:12" x14ac:dyDescent="0.25">
      <c r="A1350" s="7" t="s">
        <v>1961</v>
      </c>
      <c r="B1350" s="8" t="s">
        <v>1962</v>
      </c>
      <c r="C1350" s="7">
        <v>12</v>
      </c>
      <c r="D1350" s="9"/>
      <c r="E1350" s="7" t="s">
        <v>1963</v>
      </c>
      <c r="F1350" s="10"/>
      <c r="G1350" s="10"/>
      <c r="H1350" s="10"/>
      <c r="I1350" s="11"/>
      <c r="J1350" s="10">
        <v>0.45</v>
      </c>
      <c r="K1350" s="12">
        <v>4.5618699999999999</v>
      </c>
      <c r="L1350" s="12">
        <v>54.742440000000002</v>
      </c>
    </row>
    <row r="1351" spans="1:12" x14ac:dyDescent="0.25">
      <c r="A1351" s="7" t="s">
        <v>1817</v>
      </c>
      <c r="B1351" s="8" t="s">
        <v>1818</v>
      </c>
      <c r="C1351" s="7">
        <v>180</v>
      </c>
      <c r="D1351" s="9"/>
      <c r="E1351" s="7" t="s">
        <v>1819</v>
      </c>
      <c r="F1351" s="10">
        <v>18</v>
      </c>
      <c r="G1351" s="10">
        <v>11</v>
      </c>
      <c r="H1351" s="10">
        <v>9</v>
      </c>
      <c r="I1351" s="11">
        <v>25.5</v>
      </c>
      <c r="J1351" s="10">
        <v>1.03125</v>
      </c>
      <c r="K1351" s="12">
        <v>1.2063814411764706</v>
      </c>
      <c r="L1351" s="12">
        <v>217.1486594117647</v>
      </c>
    </row>
    <row r="1352" spans="1:12" x14ac:dyDescent="0.25">
      <c r="A1352" s="7" t="s">
        <v>1720</v>
      </c>
      <c r="B1352" s="8" t="s">
        <v>1721</v>
      </c>
      <c r="C1352" s="7">
        <v>12</v>
      </c>
      <c r="D1352" s="9">
        <v>5060020646836</v>
      </c>
      <c r="E1352" s="7" t="s">
        <v>1722</v>
      </c>
      <c r="F1352" s="10">
        <v>20</v>
      </c>
      <c r="G1352" s="10">
        <v>15</v>
      </c>
      <c r="H1352" s="10">
        <v>7.1</v>
      </c>
      <c r="I1352" s="11">
        <v>33</v>
      </c>
      <c r="J1352" s="10">
        <v>1.214</v>
      </c>
      <c r="K1352" s="12">
        <v>11.492369200000002</v>
      </c>
      <c r="L1352" s="12">
        <v>137.90843040000004</v>
      </c>
    </row>
    <row r="1353" spans="1:12" x14ac:dyDescent="0.25">
      <c r="A1353" s="7" t="s">
        <v>1723</v>
      </c>
      <c r="B1353" s="8" t="s">
        <v>1724</v>
      </c>
      <c r="C1353" s="7">
        <v>12</v>
      </c>
      <c r="D1353" s="9">
        <v>5060020646829</v>
      </c>
      <c r="E1353" s="7" t="s">
        <v>1725</v>
      </c>
      <c r="F1353" s="10">
        <v>17.75</v>
      </c>
      <c r="G1353" s="10">
        <v>12</v>
      </c>
      <c r="H1353" s="10">
        <v>17.75</v>
      </c>
      <c r="I1353" s="11">
        <v>38.5</v>
      </c>
      <c r="J1353" s="10">
        <v>2.1326999999999998</v>
      </c>
      <c r="K1353" s="12">
        <v>20.140434599999999</v>
      </c>
      <c r="L1353" s="12">
        <v>241.68521519999999</v>
      </c>
    </row>
    <row r="1354" spans="1:12" x14ac:dyDescent="0.25">
      <c r="A1354" s="7" t="s">
        <v>1729</v>
      </c>
      <c r="B1354" s="8" t="s">
        <v>1730</v>
      </c>
      <c r="C1354" s="7">
        <v>6</v>
      </c>
      <c r="D1354" s="9">
        <v>5060020646805</v>
      </c>
      <c r="E1354" s="7" t="s">
        <v>1731</v>
      </c>
      <c r="F1354" s="10">
        <v>24</v>
      </c>
      <c r="G1354" s="10">
        <v>16.75</v>
      </c>
      <c r="H1354" s="10">
        <v>12.25</v>
      </c>
      <c r="I1354" s="11">
        <v>36.520000000000003</v>
      </c>
      <c r="J1354" s="10">
        <v>2.8382999999999998</v>
      </c>
      <c r="K1354" s="12">
        <v>42.134848599999998</v>
      </c>
      <c r="L1354" s="12">
        <v>252.80909159999999</v>
      </c>
    </row>
    <row r="1355" spans="1:12" x14ac:dyDescent="0.25">
      <c r="A1355" s="7" t="s">
        <v>1726</v>
      </c>
      <c r="B1355" s="8" t="s">
        <v>1727</v>
      </c>
      <c r="C1355" s="7">
        <v>6</v>
      </c>
      <c r="D1355" s="9">
        <v>5060020646812</v>
      </c>
      <c r="E1355" s="7" t="s">
        <v>1728</v>
      </c>
      <c r="F1355" s="10">
        <v>22.8</v>
      </c>
      <c r="G1355" s="10">
        <v>15.5</v>
      </c>
      <c r="H1355" s="10">
        <v>10.75</v>
      </c>
      <c r="I1355" s="11">
        <v>33</v>
      </c>
      <c r="J1355" s="10">
        <v>2.1568999999999998</v>
      </c>
      <c r="K1355" s="12">
        <v>31.0685492</v>
      </c>
      <c r="L1355" s="12">
        <v>186.41129519999998</v>
      </c>
    </row>
    <row r="1356" spans="1:12" x14ac:dyDescent="0.25">
      <c r="A1356" s="7" t="s">
        <v>1887</v>
      </c>
      <c r="B1356" s="8" t="s">
        <v>1888</v>
      </c>
      <c r="C1356" s="7">
        <v>48</v>
      </c>
      <c r="D1356" s="9"/>
      <c r="E1356" s="7" t="s">
        <v>1889</v>
      </c>
      <c r="F1356" s="10">
        <v>16.1523</v>
      </c>
      <c r="G1356" s="10">
        <v>10.807500000000001</v>
      </c>
      <c r="H1356" s="10">
        <v>12.065100000000001</v>
      </c>
      <c r="I1356" s="11">
        <v>28.95984</v>
      </c>
      <c r="J1356" s="10">
        <v>1.2188402965535159</v>
      </c>
      <c r="K1356" s="12">
        <v>9.7502499999999994</v>
      </c>
      <c r="L1356" s="12">
        <v>468.01199999999994</v>
      </c>
    </row>
    <row r="1357" spans="1:12" x14ac:dyDescent="0.25">
      <c r="A1357" s="7" t="s">
        <v>1892</v>
      </c>
      <c r="B1357" s="8" t="s">
        <v>1893</v>
      </c>
      <c r="C1357" s="7">
        <v>6</v>
      </c>
      <c r="D1357" s="9"/>
      <c r="E1357" s="7" t="s">
        <v>1894</v>
      </c>
      <c r="F1357" s="10">
        <v>8.3709000000000007</v>
      </c>
      <c r="G1357" s="10">
        <v>6.0914999999999999</v>
      </c>
      <c r="H1357" s="10">
        <v>4.1657999999999999</v>
      </c>
      <c r="I1357" s="11">
        <v>3.48075</v>
      </c>
      <c r="J1357" s="10">
        <v>0.12292807472953125</v>
      </c>
      <c r="K1357" s="12">
        <v>8.3312499999999989</v>
      </c>
      <c r="L1357" s="12">
        <v>49.987499999999997</v>
      </c>
    </row>
    <row r="1358" spans="1:12" x14ac:dyDescent="0.25">
      <c r="A1358" s="7" t="s">
        <v>1890</v>
      </c>
      <c r="B1358" s="8" t="s">
        <v>1891</v>
      </c>
      <c r="C1358" s="7">
        <v>12</v>
      </c>
      <c r="D1358" s="9"/>
      <c r="E1358" s="7" t="s">
        <v>1810</v>
      </c>
      <c r="F1358" s="10">
        <v>14.2659</v>
      </c>
      <c r="G1358" s="10">
        <v>10.532400000000001</v>
      </c>
      <c r="H1358" s="10">
        <v>4.3230000000000004</v>
      </c>
      <c r="I1358" s="11">
        <v>10.581479999999999</v>
      </c>
      <c r="J1358" s="10">
        <v>0.3758962708256251</v>
      </c>
      <c r="K1358" s="12">
        <v>9.9975000000000005</v>
      </c>
      <c r="L1358" s="12">
        <v>119.97</v>
      </c>
    </row>
    <row r="1359" spans="1:12" x14ac:dyDescent="0.25">
      <c r="A1359" s="7" t="s">
        <v>2233</v>
      </c>
      <c r="B1359" s="8" t="s">
        <v>2234</v>
      </c>
      <c r="C1359" s="7">
        <v>6</v>
      </c>
      <c r="D1359" s="9"/>
      <c r="E1359" s="7" t="s">
        <v>2235</v>
      </c>
      <c r="F1359" s="10"/>
      <c r="G1359" s="10"/>
      <c r="H1359" s="10"/>
      <c r="I1359" s="11"/>
      <c r="J1359" s="10"/>
      <c r="K1359" s="12">
        <v>8.7047999999999988</v>
      </c>
      <c r="L1359" s="12">
        <v>52.228799999999993</v>
      </c>
    </row>
    <row r="1360" spans="1:12" x14ac:dyDescent="0.25">
      <c r="A1360" s="7" t="s">
        <v>2215</v>
      </c>
      <c r="B1360" s="8" t="s">
        <v>2216</v>
      </c>
      <c r="C1360" s="7">
        <v>6</v>
      </c>
      <c r="D1360" s="9"/>
      <c r="E1360" s="7" t="s">
        <v>2217</v>
      </c>
      <c r="F1360" s="10"/>
      <c r="G1360" s="10"/>
      <c r="H1360" s="10"/>
      <c r="I1360" s="11"/>
      <c r="J1360" s="10"/>
      <c r="K1360" s="12">
        <v>11.252800000000001</v>
      </c>
      <c r="L1360" s="12">
        <v>67.516800000000003</v>
      </c>
    </row>
    <row r="1361" spans="1:12" x14ac:dyDescent="0.25">
      <c r="A1361" s="7" t="s">
        <v>2218</v>
      </c>
      <c r="B1361" s="8" t="s">
        <v>2219</v>
      </c>
      <c r="C1361" s="7">
        <v>6</v>
      </c>
      <c r="D1361" s="9"/>
      <c r="E1361" s="7" t="s">
        <v>2220</v>
      </c>
      <c r="F1361" s="10"/>
      <c r="G1361" s="10"/>
      <c r="H1361" s="10"/>
      <c r="I1361" s="11"/>
      <c r="J1361" s="10"/>
      <c r="K1361" s="12">
        <v>9.7656000000000009</v>
      </c>
      <c r="L1361" s="12">
        <v>58.593600000000009</v>
      </c>
    </row>
    <row r="1362" spans="1:12" x14ac:dyDescent="0.25">
      <c r="A1362" s="7" t="s">
        <v>1281</v>
      </c>
      <c r="B1362" s="8" t="s">
        <v>1282</v>
      </c>
      <c r="C1362" s="7">
        <v>6</v>
      </c>
      <c r="D1362" s="9" t="s">
        <v>1283</v>
      </c>
      <c r="E1362" s="23">
        <v>1.3779527559055118</v>
      </c>
      <c r="F1362" s="10">
        <v>0.65</v>
      </c>
      <c r="G1362" s="10">
        <v>6</v>
      </c>
      <c r="H1362" s="10">
        <v>0.65</v>
      </c>
      <c r="I1362" s="11">
        <v>4</v>
      </c>
      <c r="J1362" s="10">
        <v>1.9685039370078741</v>
      </c>
      <c r="K1362" s="12">
        <v>4.2680488499999987</v>
      </c>
      <c r="L1362" s="12">
        <v>25.60829309999999</v>
      </c>
    </row>
    <row r="1363" spans="1:12" x14ac:dyDescent="0.25">
      <c r="A1363" s="7" t="s">
        <v>1287</v>
      </c>
      <c r="B1363" s="8" t="s">
        <v>1288</v>
      </c>
      <c r="C1363" s="7">
        <v>6</v>
      </c>
      <c r="D1363" s="9" t="s">
        <v>1289</v>
      </c>
      <c r="E1363" s="23">
        <v>1.1811023622047245</v>
      </c>
      <c r="F1363" s="10">
        <v>0.625</v>
      </c>
      <c r="G1363" s="10">
        <v>9</v>
      </c>
      <c r="H1363" s="10">
        <v>0.625</v>
      </c>
      <c r="I1363" s="11">
        <v>6</v>
      </c>
      <c r="J1363" s="10">
        <v>2.9133858267716537</v>
      </c>
      <c r="K1363" s="12">
        <v>4.9037157000000002</v>
      </c>
      <c r="L1363" s="12">
        <v>29.422294200000003</v>
      </c>
    </row>
    <row r="1364" spans="1:12" x14ac:dyDescent="0.25">
      <c r="A1364" s="7" t="s">
        <v>1284</v>
      </c>
      <c r="B1364" s="8" t="s">
        <v>1285</v>
      </c>
      <c r="C1364" s="7">
        <v>6</v>
      </c>
      <c r="D1364" s="9" t="s">
        <v>1286</v>
      </c>
      <c r="E1364" s="7">
        <v>8.25</v>
      </c>
      <c r="F1364" s="10">
        <v>3.1</v>
      </c>
      <c r="G1364" s="10">
        <v>11</v>
      </c>
      <c r="H1364" s="10">
        <v>3.1</v>
      </c>
      <c r="I1364" s="11">
        <v>6.8355000000000006</v>
      </c>
      <c r="J1364" s="10">
        <v>8.2677165354330722</v>
      </c>
      <c r="K1364" s="12">
        <v>16.073290349999994</v>
      </c>
      <c r="L1364" s="12">
        <v>96.439742099999961</v>
      </c>
    </row>
    <row r="1365" spans="1:12" x14ac:dyDescent="0.25">
      <c r="A1365" s="7" t="s">
        <v>886</v>
      </c>
      <c r="B1365" s="8" t="s">
        <v>887</v>
      </c>
      <c r="C1365" s="7">
        <v>6</v>
      </c>
      <c r="D1365" s="9" t="s">
        <v>888</v>
      </c>
      <c r="E1365" s="7">
        <v>11.5</v>
      </c>
      <c r="F1365" s="10">
        <v>2.5499999999999998</v>
      </c>
      <c r="G1365" s="10">
        <v>10</v>
      </c>
      <c r="H1365" s="10">
        <v>2.5499999999999998</v>
      </c>
      <c r="I1365" s="11">
        <v>5.6227499999999999</v>
      </c>
      <c r="J1365" s="10">
        <v>11.811023622047244</v>
      </c>
      <c r="K1365" s="12">
        <v>52.578729449999983</v>
      </c>
      <c r="L1365" s="12">
        <v>315.47237669999993</v>
      </c>
    </row>
    <row r="1366" spans="1:12" x14ac:dyDescent="0.25">
      <c r="A1366" s="7" t="s">
        <v>803</v>
      </c>
      <c r="B1366" s="8" t="s">
        <v>804</v>
      </c>
      <c r="C1366" s="7">
        <v>2</v>
      </c>
      <c r="D1366" s="9" t="s">
        <v>805</v>
      </c>
      <c r="E1366" s="7">
        <v>13.5</v>
      </c>
      <c r="F1366" s="10">
        <v>1.99</v>
      </c>
      <c r="G1366" s="10">
        <v>6.6</v>
      </c>
      <c r="H1366" s="10">
        <v>2.25</v>
      </c>
      <c r="I1366" s="11">
        <v>4.9612499999999997</v>
      </c>
      <c r="J1366" s="10">
        <v>13.779527559055119</v>
      </c>
      <c r="K1366" s="12">
        <v>118.23403409999997</v>
      </c>
      <c r="L1366" s="12">
        <v>236.46806819999995</v>
      </c>
    </row>
    <row r="1367" spans="1:12" x14ac:dyDescent="0.25">
      <c r="A1367" s="7" t="s">
        <v>799</v>
      </c>
      <c r="B1367" s="8" t="s">
        <v>800</v>
      </c>
      <c r="C1367" s="7">
        <v>2</v>
      </c>
      <c r="D1367" s="9" t="s">
        <v>801</v>
      </c>
      <c r="E1367" s="7" t="s">
        <v>802</v>
      </c>
      <c r="F1367" s="10">
        <v>2.6160000000000001</v>
      </c>
      <c r="G1367" s="10">
        <v>6.6</v>
      </c>
      <c r="H1367" s="10">
        <v>2.86</v>
      </c>
      <c r="I1367" s="11">
        <v>6.3063000000000002</v>
      </c>
      <c r="J1367" s="10">
        <v>25.590551181102363</v>
      </c>
      <c r="K1367" s="12">
        <v>154.83028274999995</v>
      </c>
      <c r="L1367" s="12">
        <v>309.6605654999999</v>
      </c>
    </row>
    <row r="1368" spans="1:12" x14ac:dyDescent="0.25">
      <c r="A1368" s="7" t="s">
        <v>1126</v>
      </c>
      <c r="B1368" s="8" t="s">
        <v>1127</v>
      </c>
      <c r="C1368" s="7">
        <v>6</v>
      </c>
      <c r="D1368" s="9" t="s">
        <v>1128</v>
      </c>
      <c r="E1368" s="7">
        <v>14</v>
      </c>
      <c r="F1368" s="10">
        <v>7.26</v>
      </c>
      <c r="G1368" s="10">
        <v>11</v>
      </c>
      <c r="H1368" s="10">
        <v>7.51</v>
      </c>
      <c r="I1368" s="11">
        <v>16.559550000000002</v>
      </c>
      <c r="J1368" s="10">
        <v>13.779527559055119</v>
      </c>
      <c r="K1368" s="12">
        <v>51.080371874999997</v>
      </c>
      <c r="L1368" s="12">
        <v>306.48223124999998</v>
      </c>
    </row>
    <row r="1369" spans="1:12" x14ac:dyDescent="0.25">
      <c r="A1369" s="7" t="s">
        <v>1123</v>
      </c>
      <c r="B1369" s="8" t="s">
        <v>1124</v>
      </c>
      <c r="C1369" s="7">
        <v>6</v>
      </c>
      <c r="D1369" s="9" t="s">
        <v>1125</v>
      </c>
      <c r="E1369" s="7">
        <v>10</v>
      </c>
      <c r="F1369" s="10">
        <v>6.45</v>
      </c>
      <c r="G1369" s="10">
        <v>20</v>
      </c>
      <c r="H1369" s="10">
        <v>6.7</v>
      </c>
      <c r="I1369" s="11">
        <v>14.740000000000002</v>
      </c>
      <c r="J1369" s="10">
        <v>10.62992125984252</v>
      </c>
      <c r="K1369" s="12">
        <v>51.080371874999997</v>
      </c>
      <c r="L1369" s="12">
        <v>306.48223124999998</v>
      </c>
    </row>
    <row r="1370" spans="1:12" x14ac:dyDescent="0.25">
      <c r="A1370" s="7" t="s">
        <v>1129</v>
      </c>
      <c r="B1370" s="8" t="s">
        <v>1130</v>
      </c>
      <c r="C1370" s="7">
        <v>12</v>
      </c>
      <c r="D1370" s="9" t="s">
        <v>1131</v>
      </c>
      <c r="E1370" s="7">
        <v>9</v>
      </c>
      <c r="F1370" s="10">
        <v>8</v>
      </c>
      <c r="G1370" s="10">
        <v>19.5</v>
      </c>
      <c r="H1370" s="10">
        <v>10</v>
      </c>
      <c r="I1370" s="11">
        <v>22.05</v>
      </c>
      <c r="J1370" s="10">
        <v>9.0551181102362204</v>
      </c>
      <c r="K1370" s="12">
        <v>35.597343600000002</v>
      </c>
      <c r="L1370" s="12">
        <v>427.16812320000003</v>
      </c>
    </row>
    <row r="1371" spans="1:12" x14ac:dyDescent="0.25">
      <c r="A1371" s="7" t="s">
        <v>1264</v>
      </c>
      <c r="B1371" s="8" t="s">
        <v>1265</v>
      </c>
      <c r="C1371" s="7">
        <v>12</v>
      </c>
      <c r="D1371" s="9" t="s">
        <v>1266</v>
      </c>
      <c r="E1371" s="7">
        <v>12</v>
      </c>
      <c r="F1371" s="10">
        <v>8</v>
      </c>
      <c r="G1371" s="10">
        <v>15.5</v>
      </c>
      <c r="H1371" s="10">
        <v>10</v>
      </c>
      <c r="I1371" s="11">
        <v>22.05</v>
      </c>
      <c r="J1371" s="10">
        <v>11.811023622047244</v>
      </c>
      <c r="K1371" s="12">
        <v>36.233010450000002</v>
      </c>
      <c r="L1371" s="12">
        <v>434.79612540000005</v>
      </c>
    </row>
    <row r="1372" spans="1:12" x14ac:dyDescent="0.25">
      <c r="A1372" s="7" t="s">
        <v>1258</v>
      </c>
      <c r="B1372" s="8" t="s">
        <v>1259</v>
      </c>
      <c r="C1372" s="7">
        <v>12</v>
      </c>
      <c r="D1372" s="9" t="s">
        <v>1260</v>
      </c>
      <c r="E1372" s="7">
        <v>9</v>
      </c>
      <c r="F1372" s="10">
        <v>10.25</v>
      </c>
      <c r="G1372" s="10">
        <v>14</v>
      </c>
      <c r="H1372" s="10">
        <v>10.25</v>
      </c>
      <c r="I1372" s="11">
        <v>15.400000000000002</v>
      </c>
      <c r="J1372" s="10">
        <v>9.0551181102362204</v>
      </c>
      <c r="K1372" s="12">
        <v>36.414629549999994</v>
      </c>
      <c r="L1372" s="12">
        <v>436.9755545999999</v>
      </c>
    </row>
    <row r="1373" spans="1:12" x14ac:dyDescent="0.25">
      <c r="A1373" s="7" t="s">
        <v>1261</v>
      </c>
      <c r="B1373" s="8" t="s">
        <v>1262</v>
      </c>
      <c r="C1373" s="7">
        <v>12</v>
      </c>
      <c r="D1373" s="9" t="s">
        <v>1263</v>
      </c>
      <c r="E1373" s="7">
        <v>3</v>
      </c>
      <c r="F1373" s="10">
        <v>1.02</v>
      </c>
      <c r="G1373" s="10">
        <v>9</v>
      </c>
      <c r="H1373" s="10">
        <v>1.27</v>
      </c>
      <c r="I1373" s="11">
        <v>5</v>
      </c>
      <c r="J1373" s="10">
        <v>3.1496062992125986</v>
      </c>
      <c r="K1373" s="12">
        <v>7.3555735499999981</v>
      </c>
      <c r="L1373" s="12">
        <v>88.266882599999974</v>
      </c>
    </row>
    <row r="1374" spans="1:12" x14ac:dyDescent="0.25">
      <c r="A1374" s="7" t="s">
        <v>1255</v>
      </c>
      <c r="B1374" s="8" t="s">
        <v>1256</v>
      </c>
      <c r="C1374" s="7">
        <v>12</v>
      </c>
      <c r="D1374" s="9" t="s">
        <v>1257</v>
      </c>
      <c r="E1374" s="7">
        <v>7</v>
      </c>
      <c r="F1374" s="10">
        <v>6</v>
      </c>
      <c r="G1374" s="10">
        <v>19</v>
      </c>
      <c r="H1374" s="10">
        <v>8</v>
      </c>
      <c r="I1374" s="11">
        <v>17.600000000000001</v>
      </c>
      <c r="J1374" s="10">
        <v>0.69520000000000004</v>
      </c>
      <c r="K1374" s="12">
        <v>30.421199249999994</v>
      </c>
      <c r="L1374" s="12">
        <v>365.0543909999999</v>
      </c>
    </row>
    <row r="1375" spans="1:12" x14ac:dyDescent="0.25">
      <c r="A1375" s="7" t="s">
        <v>917</v>
      </c>
      <c r="B1375" s="8" t="s">
        <v>918</v>
      </c>
      <c r="C1375" s="7">
        <v>12</v>
      </c>
      <c r="D1375" s="9" t="s">
        <v>919</v>
      </c>
      <c r="E1375" s="7">
        <v>8.5</v>
      </c>
      <c r="F1375" s="10">
        <v>8</v>
      </c>
      <c r="G1375" s="10">
        <v>25</v>
      </c>
      <c r="H1375" s="10">
        <v>10</v>
      </c>
      <c r="I1375" s="11">
        <v>22</v>
      </c>
      <c r="J1375" s="10">
        <v>8.6614173228346463</v>
      </c>
      <c r="K1375" s="12">
        <v>35.415724499999989</v>
      </c>
      <c r="L1375" s="12">
        <v>424.9886939999999</v>
      </c>
    </row>
    <row r="1376" spans="1:12" x14ac:dyDescent="0.25">
      <c r="A1376" s="7" t="s">
        <v>930</v>
      </c>
      <c r="B1376" s="8" t="s">
        <v>931</v>
      </c>
      <c r="C1376" s="7">
        <v>12</v>
      </c>
      <c r="D1376" s="9" t="s">
        <v>932</v>
      </c>
      <c r="E1376" s="7">
        <v>4.25</v>
      </c>
      <c r="F1376" s="10">
        <v>3.3479999999999999</v>
      </c>
      <c r="G1376" s="10">
        <v>12</v>
      </c>
      <c r="H1376" s="10">
        <v>3.5979999999999999</v>
      </c>
      <c r="I1376" s="11">
        <v>7.9156000000000004</v>
      </c>
      <c r="J1376" s="10">
        <v>4.3307086614173231</v>
      </c>
      <c r="K1376" s="12">
        <v>13.349003849999995</v>
      </c>
      <c r="L1376" s="12">
        <v>160.18804619999995</v>
      </c>
    </row>
    <row r="1377" spans="1:12" x14ac:dyDescent="0.25">
      <c r="A1377" s="7" t="s">
        <v>920</v>
      </c>
      <c r="B1377" s="8" t="s">
        <v>921</v>
      </c>
      <c r="C1377" s="7">
        <v>12</v>
      </c>
      <c r="D1377" s="9" t="s">
        <v>922</v>
      </c>
      <c r="E1377" s="7">
        <v>10</v>
      </c>
      <c r="F1377" s="10">
        <v>8</v>
      </c>
      <c r="G1377" s="10">
        <v>28.5</v>
      </c>
      <c r="H1377" s="10">
        <v>10</v>
      </c>
      <c r="I1377" s="11">
        <v>22.05</v>
      </c>
      <c r="J1377" s="10">
        <v>9.8425196850393704</v>
      </c>
      <c r="K1377" s="12">
        <v>39.72917812499999</v>
      </c>
      <c r="L1377" s="12">
        <v>476.75013749999988</v>
      </c>
    </row>
    <row r="1378" spans="1:12" x14ac:dyDescent="0.25">
      <c r="A1378" s="7" t="s">
        <v>923</v>
      </c>
      <c r="B1378" s="8" t="s">
        <v>924</v>
      </c>
      <c r="C1378" s="7">
        <v>12</v>
      </c>
      <c r="D1378" s="9" t="s">
        <v>925</v>
      </c>
      <c r="E1378" s="7">
        <v>12.75</v>
      </c>
      <c r="F1378" s="10">
        <v>7</v>
      </c>
      <c r="G1378" s="10">
        <v>15.5</v>
      </c>
      <c r="H1378" s="10">
        <v>9</v>
      </c>
      <c r="I1378" s="11">
        <v>19.844999999999999</v>
      </c>
      <c r="J1378" s="10">
        <v>12.598425196850394</v>
      </c>
      <c r="K1378" s="12">
        <v>39.72917812499999</v>
      </c>
      <c r="L1378" s="12">
        <v>476.75013749999988</v>
      </c>
    </row>
    <row r="1379" spans="1:12" x14ac:dyDescent="0.25">
      <c r="A1379" s="7" t="s">
        <v>1213</v>
      </c>
      <c r="B1379" s="8" t="s">
        <v>1214</v>
      </c>
      <c r="C1379" s="7">
        <v>6</v>
      </c>
      <c r="D1379" s="9">
        <v>5060020695636</v>
      </c>
      <c r="E1379" s="7">
        <v>10.5</v>
      </c>
      <c r="F1379" s="10">
        <v>10.433070866141732</v>
      </c>
      <c r="G1379" s="10">
        <v>3.9370078740157481</v>
      </c>
      <c r="H1379" s="10">
        <v>10.433070866141732</v>
      </c>
      <c r="I1379" s="11">
        <v>10.03275</v>
      </c>
      <c r="J1379" s="10">
        <v>0.2479972470516536</v>
      </c>
      <c r="K1379" s="12">
        <v>37.600829296874991</v>
      </c>
      <c r="L1379" s="12">
        <v>225.60497578124995</v>
      </c>
    </row>
    <row r="1380" spans="1:12" x14ac:dyDescent="0.25">
      <c r="A1380" s="7" t="s">
        <v>1217</v>
      </c>
      <c r="B1380" s="8" t="s">
        <v>1218</v>
      </c>
      <c r="C1380" s="7">
        <v>6</v>
      </c>
      <c r="D1380" s="9">
        <v>5060020695643</v>
      </c>
      <c r="E1380" s="7">
        <v>8.5</v>
      </c>
      <c r="F1380" s="10">
        <v>8.6614173228346463</v>
      </c>
      <c r="G1380" s="10">
        <v>8.6614173228346463</v>
      </c>
      <c r="H1380" s="10">
        <v>3.1496062992125982</v>
      </c>
      <c r="I1380" s="11">
        <v>6.1739999999999995</v>
      </c>
      <c r="J1380" s="10">
        <v>0.13673838954560383</v>
      </c>
      <c r="K1380" s="12">
        <v>24.972626249999998</v>
      </c>
      <c r="L1380" s="12">
        <v>149.8357575</v>
      </c>
    </row>
    <row r="1381" spans="1:12" x14ac:dyDescent="0.25">
      <c r="A1381" s="7" t="s">
        <v>1215</v>
      </c>
      <c r="B1381" s="8" t="s">
        <v>1216</v>
      </c>
      <c r="C1381" s="7">
        <v>6</v>
      </c>
      <c r="D1381" s="9">
        <v>5060020695650</v>
      </c>
      <c r="E1381" s="7">
        <v>6</v>
      </c>
      <c r="F1381" s="10">
        <v>6.2992125984251963</v>
      </c>
      <c r="G1381" s="10">
        <v>2.7559055118110236</v>
      </c>
      <c r="H1381" s="10">
        <v>6.2992125984251963</v>
      </c>
      <c r="I1381" s="11">
        <v>2.4255000000000004</v>
      </c>
      <c r="J1381" s="10">
        <v>6.328388276490754E-2</v>
      </c>
      <c r="K1381" s="12">
        <v>17.980290899999996</v>
      </c>
      <c r="L1381" s="12">
        <v>107.88174539999997</v>
      </c>
    </row>
    <row r="1382" spans="1:12" x14ac:dyDescent="0.25">
      <c r="A1382" s="7" t="s">
        <v>1211</v>
      </c>
      <c r="B1382" s="8" t="s">
        <v>1212</v>
      </c>
      <c r="C1382" s="7">
        <v>6</v>
      </c>
      <c r="D1382" s="9">
        <v>5060020695667</v>
      </c>
      <c r="E1382" s="7">
        <v>8.25</v>
      </c>
      <c r="F1382" s="10">
        <v>8.6614173228346463</v>
      </c>
      <c r="G1382" s="10">
        <v>4.1338582677165352</v>
      </c>
      <c r="H1382" s="10">
        <v>8.6614173228346463</v>
      </c>
      <c r="I1382" s="11">
        <v>7.0560000000000009</v>
      </c>
      <c r="J1382" s="10">
        <v>0.17946913627860503</v>
      </c>
      <c r="K1382" s="12">
        <v>27.969341399999994</v>
      </c>
      <c r="L1382" s="12">
        <v>167.81604839999997</v>
      </c>
    </row>
    <row r="1383" spans="1:12" x14ac:dyDescent="0.25">
      <c r="A1383" s="7" t="s">
        <v>1209</v>
      </c>
      <c r="B1383" s="8" t="s">
        <v>1210</v>
      </c>
      <c r="C1383" s="7">
        <v>6</v>
      </c>
      <c r="D1383" s="9">
        <v>5060020695674</v>
      </c>
      <c r="E1383" s="7">
        <v>6</v>
      </c>
      <c r="F1383" s="10">
        <v>9.0551181102362204</v>
      </c>
      <c r="G1383" s="10">
        <v>6.2992125984251963</v>
      </c>
      <c r="H1383" s="10">
        <v>6.2992125984251963</v>
      </c>
      <c r="I1383" s="11">
        <v>5.9535000000000009</v>
      </c>
      <c r="J1383" s="10">
        <v>0.20793275765612479</v>
      </c>
      <c r="K1383" s="12">
        <v>22.066720650000001</v>
      </c>
      <c r="L1383" s="12">
        <v>132.40032389999999</v>
      </c>
    </row>
    <row r="1384" spans="1:12" x14ac:dyDescent="0.25">
      <c r="A1384" s="7" t="s">
        <v>914</v>
      </c>
      <c r="B1384" s="8" t="s">
        <v>915</v>
      </c>
      <c r="C1384" s="7">
        <v>12</v>
      </c>
      <c r="D1384" s="9" t="s">
        <v>916</v>
      </c>
      <c r="E1384" s="7">
        <v>12.25</v>
      </c>
      <c r="F1384" s="10">
        <v>32</v>
      </c>
      <c r="G1384" s="10">
        <v>13.385826771653543</v>
      </c>
      <c r="H1384" s="10">
        <v>13.385826771653543</v>
      </c>
      <c r="I1384" s="11">
        <v>37</v>
      </c>
      <c r="J1384" s="10">
        <v>1.3063018500000001</v>
      </c>
      <c r="K1384" s="12">
        <v>51.900999999999996</v>
      </c>
      <c r="L1384" s="12">
        <v>622.8119999999999</v>
      </c>
    </row>
    <row r="1385" spans="1:12" x14ac:dyDescent="0.25">
      <c r="A1385" s="7" t="s">
        <v>1105</v>
      </c>
      <c r="B1385" s="8" t="s">
        <v>1106</v>
      </c>
      <c r="C1385" s="7">
        <v>6</v>
      </c>
      <c r="D1385" s="9">
        <v>5060020696268</v>
      </c>
      <c r="E1385" s="7">
        <v>10</v>
      </c>
      <c r="F1385" s="10">
        <v>10.335000000000001</v>
      </c>
      <c r="G1385" s="10">
        <v>10.335000000000001</v>
      </c>
      <c r="H1385" s="10">
        <v>4.29</v>
      </c>
      <c r="I1385" s="11">
        <v>8.8000000000000007</v>
      </c>
      <c r="J1385" s="10">
        <v>0.27279999999999999</v>
      </c>
      <c r="K1385" s="12">
        <v>25.154245349999993</v>
      </c>
      <c r="L1385" s="12">
        <v>150.92547209999995</v>
      </c>
    </row>
    <row r="1386" spans="1:12" x14ac:dyDescent="0.25">
      <c r="A1386" s="7" t="s">
        <v>1109</v>
      </c>
      <c r="B1386" s="8" t="s">
        <v>1110</v>
      </c>
      <c r="C1386" s="7">
        <v>6</v>
      </c>
      <c r="D1386" s="9">
        <v>5060020696282</v>
      </c>
      <c r="E1386" s="7">
        <v>7.5</v>
      </c>
      <c r="F1386" s="10">
        <v>8.19</v>
      </c>
      <c r="G1386" s="10">
        <v>8.19</v>
      </c>
      <c r="H1386" s="10">
        <v>3.9000000000000004</v>
      </c>
      <c r="I1386" s="11">
        <v>5.5</v>
      </c>
      <c r="J1386" s="10">
        <v>0.15570000000000001</v>
      </c>
      <c r="K1386" s="12">
        <v>16.618147650000001</v>
      </c>
      <c r="L1386" s="12">
        <v>99.708885900000013</v>
      </c>
    </row>
    <row r="1387" spans="1:12" x14ac:dyDescent="0.25">
      <c r="A1387" s="7" t="s">
        <v>1103</v>
      </c>
      <c r="B1387" s="8" t="s">
        <v>1104</v>
      </c>
      <c r="C1387" s="7">
        <v>6</v>
      </c>
      <c r="D1387" s="9">
        <v>5060020696299</v>
      </c>
      <c r="E1387" s="7">
        <v>9.5</v>
      </c>
      <c r="F1387" s="10">
        <v>10.14</v>
      </c>
      <c r="G1387" s="10">
        <v>10.14</v>
      </c>
      <c r="H1387" s="10">
        <v>5.07</v>
      </c>
      <c r="I1387" s="11">
        <v>9.9</v>
      </c>
      <c r="J1387" s="10">
        <v>0.31040000000000001</v>
      </c>
      <c r="K1387" s="12">
        <v>29.484725765624997</v>
      </c>
      <c r="L1387" s="12">
        <v>176.90835459374998</v>
      </c>
    </row>
    <row r="1388" spans="1:12" x14ac:dyDescent="0.25">
      <c r="A1388" s="7" t="s">
        <v>1099</v>
      </c>
      <c r="B1388" s="8" t="s">
        <v>1100</v>
      </c>
      <c r="C1388" s="7">
        <v>6</v>
      </c>
      <c r="D1388" s="9">
        <v>5060020696305</v>
      </c>
      <c r="E1388" s="7">
        <v>5</v>
      </c>
      <c r="F1388" s="10">
        <v>5.6550000000000002</v>
      </c>
      <c r="G1388" s="10">
        <v>5.6550000000000002</v>
      </c>
      <c r="H1388" s="10">
        <v>5.2650000000000006</v>
      </c>
      <c r="I1388" s="11">
        <v>3.3000000000000003</v>
      </c>
      <c r="J1388" s="10">
        <v>0.1002</v>
      </c>
      <c r="K1388" s="12">
        <v>12.440908350000001</v>
      </c>
      <c r="L1388" s="12">
        <v>74.645450100000005</v>
      </c>
    </row>
    <row r="1389" spans="1:12" x14ac:dyDescent="0.25">
      <c r="A1389" s="7" t="s">
        <v>1101</v>
      </c>
      <c r="B1389" s="8" t="s">
        <v>1102</v>
      </c>
      <c r="C1389" s="7">
        <v>6</v>
      </c>
      <c r="D1389" s="9">
        <v>5060020696312</v>
      </c>
      <c r="E1389" s="7">
        <v>6.5</v>
      </c>
      <c r="F1389" s="10">
        <v>7.2149999999999999</v>
      </c>
      <c r="G1389" s="10">
        <v>6.8250000000000002</v>
      </c>
      <c r="H1389" s="10">
        <v>5.8500000000000005</v>
      </c>
      <c r="I1389" s="11">
        <v>5.5</v>
      </c>
      <c r="J1389" s="10">
        <v>0.17150000000000001</v>
      </c>
      <c r="K1389" s="12">
        <v>16.618147650000001</v>
      </c>
      <c r="L1389" s="12">
        <v>99.708885900000013</v>
      </c>
    </row>
    <row r="1390" spans="1:12" x14ac:dyDescent="0.25">
      <c r="A1390" s="7" t="s">
        <v>1097</v>
      </c>
      <c r="B1390" s="8" t="s">
        <v>1098</v>
      </c>
      <c r="C1390" s="7">
        <v>6</v>
      </c>
      <c r="D1390" s="9">
        <v>5060020696329</v>
      </c>
      <c r="E1390" s="7">
        <v>2.25</v>
      </c>
      <c r="F1390" s="10">
        <v>3.9000000000000004</v>
      </c>
      <c r="G1390" s="10">
        <v>3.7050000000000001</v>
      </c>
      <c r="H1390" s="10">
        <v>3.12</v>
      </c>
      <c r="I1390" s="11">
        <v>1.1000000000000001</v>
      </c>
      <c r="J1390" s="10">
        <v>2.6800000000000001E-2</v>
      </c>
      <c r="K1390" s="12">
        <v>7.6280021999999992</v>
      </c>
      <c r="L1390" s="12">
        <v>45.768013199999999</v>
      </c>
    </row>
    <row r="1391" spans="1:12" x14ac:dyDescent="0.25">
      <c r="A1391" s="7" t="s">
        <v>1111</v>
      </c>
      <c r="B1391" s="8" t="s">
        <v>1112</v>
      </c>
      <c r="C1391" s="7">
        <v>6</v>
      </c>
      <c r="D1391" s="9">
        <v>5060020696541</v>
      </c>
      <c r="E1391" s="7">
        <v>9</v>
      </c>
      <c r="F1391" s="10">
        <v>11.31</v>
      </c>
      <c r="G1391" s="10">
        <v>9.75</v>
      </c>
      <c r="H1391" s="10">
        <v>7.9950000000000001</v>
      </c>
      <c r="I1391" s="11">
        <v>11</v>
      </c>
      <c r="J1391" s="10">
        <v>0.52490000000000003</v>
      </c>
      <c r="K1391" s="12">
        <v>38.503249199999992</v>
      </c>
      <c r="L1391" s="12">
        <v>231.01949519999994</v>
      </c>
    </row>
    <row r="1392" spans="1:12" x14ac:dyDescent="0.25">
      <c r="A1392" s="7" t="s">
        <v>1107</v>
      </c>
      <c r="B1392" s="8" t="s">
        <v>1108</v>
      </c>
      <c r="C1392" s="7">
        <v>6</v>
      </c>
      <c r="D1392" s="9">
        <v>5060020513251</v>
      </c>
      <c r="E1392" s="7">
        <v>12</v>
      </c>
      <c r="F1392" s="10">
        <v>32</v>
      </c>
      <c r="G1392" s="10">
        <v>4.7244094488188972</v>
      </c>
      <c r="H1392" s="10">
        <v>12.598425196850393</v>
      </c>
      <c r="I1392" s="11">
        <v>15.435</v>
      </c>
      <c r="J1392" s="10">
        <v>0.43402134999999997</v>
      </c>
      <c r="K1392" s="12">
        <v>39.380384294068499</v>
      </c>
      <c r="L1392" s="12">
        <v>236.28230576441098</v>
      </c>
    </row>
    <row r="1393" spans="1:12" ht="26.25" x14ac:dyDescent="0.25">
      <c r="A1393" s="7" t="s">
        <v>693</v>
      </c>
      <c r="B1393" s="13" t="s">
        <v>694</v>
      </c>
      <c r="C1393" s="7">
        <v>6</v>
      </c>
      <c r="D1393" s="9">
        <v>5060020696046</v>
      </c>
      <c r="E1393" s="7" t="s">
        <v>695</v>
      </c>
      <c r="F1393" s="10">
        <v>20.67</v>
      </c>
      <c r="G1393" s="10">
        <v>12.675000000000001</v>
      </c>
      <c r="H1393" s="10">
        <v>3.3149999999999999</v>
      </c>
      <c r="I1393" s="11">
        <v>10.89</v>
      </c>
      <c r="J1393" s="10">
        <v>0.5171</v>
      </c>
      <c r="K1393" s="12">
        <v>77.915999999999997</v>
      </c>
      <c r="L1393" s="12">
        <v>467.49599999999998</v>
      </c>
    </row>
    <row r="1394" spans="1:12" x14ac:dyDescent="0.25">
      <c r="A1394" s="7" t="s">
        <v>689</v>
      </c>
      <c r="B1394" s="13" t="s">
        <v>690</v>
      </c>
      <c r="C1394" s="7">
        <v>6</v>
      </c>
      <c r="D1394" s="9">
        <v>5060020696053</v>
      </c>
      <c r="E1394" s="7">
        <v>10</v>
      </c>
      <c r="F1394" s="10">
        <v>10.335000000000001</v>
      </c>
      <c r="G1394" s="10">
        <v>10.14</v>
      </c>
      <c r="H1394" s="10">
        <v>4.4850000000000003</v>
      </c>
      <c r="I1394" s="11">
        <v>4.7300000000000004</v>
      </c>
      <c r="J1394" s="10">
        <v>0.27979999999999999</v>
      </c>
      <c r="K1394" s="12">
        <v>38.592499999999994</v>
      </c>
      <c r="L1394" s="12">
        <v>231.55499999999995</v>
      </c>
    </row>
    <row r="1395" spans="1:12" ht="26.25" x14ac:dyDescent="0.25">
      <c r="A1395" s="7" t="s">
        <v>691</v>
      </c>
      <c r="B1395" s="13" t="s">
        <v>692</v>
      </c>
      <c r="C1395" s="7">
        <v>6</v>
      </c>
      <c r="D1395" s="9">
        <v>5060020696060</v>
      </c>
      <c r="E1395" s="7">
        <v>13.75</v>
      </c>
      <c r="F1395" s="10">
        <v>14.173228346456693</v>
      </c>
      <c r="G1395" s="10">
        <v>14.173228346456693</v>
      </c>
      <c r="H1395" s="10">
        <v>4.7244094488188972</v>
      </c>
      <c r="I1395" s="11">
        <v>9.261000000000001</v>
      </c>
      <c r="J1395" s="10">
        <v>0.54921369685259058</v>
      </c>
      <c r="K1395" s="12">
        <v>54.031682249999996</v>
      </c>
      <c r="L1395" s="12">
        <v>324.19009349999999</v>
      </c>
    </row>
    <row r="1396" spans="1:12" ht="26.25" x14ac:dyDescent="0.25">
      <c r="A1396" s="7" t="s">
        <v>874</v>
      </c>
      <c r="B1396" s="13" t="s">
        <v>875</v>
      </c>
      <c r="C1396" s="7">
        <v>6</v>
      </c>
      <c r="D1396" s="9">
        <v>5060020696077</v>
      </c>
      <c r="E1396" s="7" t="s">
        <v>695</v>
      </c>
      <c r="F1396" s="10">
        <v>20.905511811023622</v>
      </c>
      <c r="G1396" s="10">
        <v>3.228346456692913</v>
      </c>
      <c r="H1396" s="10">
        <v>12.677165354330709</v>
      </c>
      <c r="I1396" s="11">
        <v>11.04705</v>
      </c>
      <c r="J1396" s="10">
        <v>0.49513013232063202</v>
      </c>
      <c r="K1396" s="12">
        <v>77.914593899999971</v>
      </c>
      <c r="L1396" s="12">
        <v>467.48756339999983</v>
      </c>
    </row>
    <row r="1397" spans="1:12" x14ac:dyDescent="0.25">
      <c r="A1397" s="7" t="s">
        <v>870</v>
      </c>
      <c r="B1397" s="13" t="s">
        <v>871</v>
      </c>
      <c r="C1397" s="7">
        <v>6</v>
      </c>
      <c r="D1397" s="9">
        <v>5060020696084</v>
      </c>
      <c r="E1397" s="7">
        <v>10</v>
      </c>
      <c r="F1397" s="10">
        <v>10.335000000000001</v>
      </c>
      <c r="G1397" s="10">
        <v>9.9450000000000003</v>
      </c>
      <c r="H1397" s="10">
        <v>4.4850000000000003</v>
      </c>
      <c r="I1397" s="11">
        <v>4.620000000000001</v>
      </c>
      <c r="J1397" s="10">
        <v>0.27439999999999998</v>
      </c>
      <c r="K1397" s="12">
        <v>38.594058749999995</v>
      </c>
      <c r="L1397" s="12">
        <v>231.56435249999998</v>
      </c>
    </row>
    <row r="1398" spans="1:12" ht="26.25" x14ac:dyDescent="0.25">
      <c r="A1398" s="7" t="s">
        <v>872</v>
      </c>
      <c r="B1398" s="13" t="s">
        <v>873</v>
      </c>
      <c r="C1398" s="7">
        <v>6</v>
      </c>
      <c r="D1398" s="9">
        <v>5060020696091</v>
      </c>
      <c r="E1398" s="7">
        <v>13.75</v>
      </c>
      <c r="F1398" s="10">
        <v>14.173228346456693</v>
      </c>
      <c r="G1398" s="10">
        <v>14.173228346456693</v>
      </c>
      <c r="H1398" s="10">
        <v>4.7244094488188972</v>
      </c>
      <c r="I1398" s="11">
        <v>9.261000000000001</v>
      </c>
      <c r="J1398" s="10">
        <v>0.54921369685259058</v>
      </c>
      <c r="K1398" s="12">
        <v>54.031682249999996</v>
      </c>
      <c r="L1398" s="12">
        <v>324.19009349999999</v>
      </c>
    </row>
    <row r="1399" spans="1:12" x14ac:dyDescent="0.25">
      <c r="A1399" s="7" t="s">
        <v>935</v>
      </c>
      <c r="B1399" s="8" t="s">
        <v>936</v>
      </c>
      <c r="C1399" s="7">
        <v>6</v>
      </c>
      <c r="D1399" s="9">
        <v>5060020513978</v>
      </c>
      <c r="E1399" s="7">
        <v>11</v>
      </c>
      <c r="F1399" s="10">
        <v>28.5</v>
      </c>
      <c r="G1399" s="10">
        <v>5.9055118110236222</v>
      </c>
      <c r="H1399" s="10">
        <v>11.417322834645669</v>
      </c>
      <c r="I1399" s="11">
        <v>16.537500000000001</v>
      </c>
      <c r="J1399" s="10">
        <v>0.43790599999999996</v>
      </c>
      <c r="K1399" s="12">
        <v>52.8472514619883</v>
      </c>
      <c r="L1399" s="12">
        <v>317.08350877192981</v>
      </c>
    </row>
    <row r="1400" spans="1:12" x14ac:dyDescent="0.25">
      <c r="A1400" s="7" t="s">
        <v>937</v>
      </c>
      <c r="B1400" s="8" t="s">
        <v>938</v>
      </c>
      <c r="C1400" s="7">
        <v>6</v>
      </c>
      <c r="D1400" s="9">
        <v>5060020513985</v>
      </c>
      <c r="E1400" s="7">
        <v>7.75</v>
      </c>
      <c r="F1400" s="10">
        <v>21</v>
      </c>
      <c r="G1400" s="10">
        <v>5.5118110236220472</v>
      </c>
      <c r="H1400" s="10">
        <v>8.4645669291338574</v>
      </c>
      <c r="I1400" s="11">
        <v>7.2764999999999995</v>
      </c>
      <c r="J1400" s="10">
        <v>0.22319079999999999</v>
      </c>
      <c r="K1400" s="12">
        <v>37.033884711779443</v>
      </c>
      <c r="L1400" s="12">
        <v>222.20330827067664</v>
      </c>
    </row>
    <row r="1401" spans="1:12" x14ac:dyDescent="0.25">
      <c r="A1401" s="7" t="s">
        <v>933</v>
      </c>
      <c r="B1401" s="8" t="s">
        <v>934</v>
      </c>
      <c r="C1401" s="7">
        <v>6</v>
      </c>
      <c r="D1401" s="9">
        <v>5060020513992</v>
      </c>
      <c r="E1401" s="7">
        <v>8.25</v>
      </c>
      <c r="F1401" s="10">
        <v>21.5</v>
      </c>
      <c r="G1401" s="10">
        <v>8.4645669291338574</v>
      </c>
      <c r="H1401" s="10">
        <v>8.6614173228346463</v>
      </c>
      <c r="I1401" s="11">
        <v>10.3635</v>
      </c>
      <c r="J1401" s="10">
        <v>0.35915354999999999</v>
      </c>
      <c r="K1401" s="12">
        <v>48.358295739348371</v>
      </c>
      <c r="L1401" s="12">
        <v>290.14977443609024</v>
      </c>
    </row>
    <row r="1402" spans="1:12" x14ac:dyDescent="0.25">
      <c r="A1402" s="7" t="s">
        <v>721</v>
      </c>
      <c r="B1402" s="8" t="s">
        <v>722</v>
      </c>
      <c r="C1402" s="7">
        <v>6</v>
      </c>
      <c r="D1402" s="9">
        <v>5060020515231</v>
      </c>
      <c r="E1402" s="7" t="s">
        <v>716</v>
      </c>
      <c r="F1402" s="10">
        <v>7.4015748031496065</v>
      </c>
      <c r="G1402" s="10">
        <v>6.6141732283464565</v>
      </c>
      <c r="H1402" s="10">
        <v>6.4960629921259843</v>
      </c>
      <c r="I1402" s="11">
        <v>5.3581500000000002</v>
      </c>
      <c r="J1402" s="10">
        <v>0.18403744156569679</v>
      </c>
      <c r="K1402" s="12">
        <v>23.903976608187136</v>
      </c>
      <c r="L1402" s="12">
        <v>143.42385964912282</v>
      </c>
    </row>
    <row r="1403" spans="1:12" x14ac:dyDescent="0.25">
      <c r="A1403" s="7" t="s">
        <v>723</v>
      </c>
      <c r="B1403" s="8" t="s">
        <v>724</v>
      </c>
      <c r="C1403" s="7">
        <v>6</v>
      </c>
      <c r="D1403" s="9">
        <v>5060020515248</v>
      </c>
      <c r="E1403" s="7" t="s">
        <v>556</v>
      </c>
      <c r="F1403" s="10">
        <v>8.3858267716535426</v>
      </c>
      <c r="G1403" s="10">
        <v>4.1338582677165352</v>
      </c>
      <c r="H1403" s="10">
        <v>8.4645669291338574</v>
      </c>
      <c r="I1403" s="11">
        <v>5.3802000000000003</v>
      </c>
      <c r="J1403" s="10">
        <v>0.16980969206360982</v>
      </c>
      <c r="K1403" s="12">
        <v>20.125341130604291</v>
      </c>
      <c r="L1403" s="12">
        <v>120.75204678362574</v>
      </c>
    </row>
    <row r="1404" spans="1:12" x14ac:dyDescent="0.25">
      <c r="A1404" s="7" t="s">
        <v>719</v>
      </c>
      <c r="B1404" s="8" t="s">
        <v>720</v>
      </c>
      <c r="C1404" s="7">
        <v>6</v>
      </c>
      <c r="D1404" s="9">
        <v>5060020515255</v>
      </c>
      <c r="E1404" s="7" t="s">
        <v>713</v>
      </c>
      <c r="F1404" s="10">
        <v>10.826771653543307</v>
      </c>
      <c r="G1404" s="10">
        <v>5.1968503937007871</v>
      </c>
      <c r="H1404" s="10">
        <v>11.102362204724409</v>
      </c>
      <c r="I1404" s="11">
        <v>13.185900000000002</v>
      </c>
      <c r="J1404" s="10">
        <v>0.36150211736119009</v>
      </c>
      <c r="K1404" s="12">
        <v>34.007719298245611</v>
      </c>
      <c r="L1404" s="12">
        <v>204.04631578947368</v>
      </c>
    </row>
    <row r="1405" spans="1:12" x14ac:dyDescent="0.25">
      <c r="A1405" s="7" t="s">
        <v>714</v>
      </c>
      <c r="B1405" s="8" t="s">
        <v>715</v>
      </c>
      <c r="C1405" s="7">
        <v>6</v>
      </c>
      <c r="D1405" s="9">
        <v>5060020515262</v>
      </c>
      <c r="E1405" s="7" t="s">
        <v>716</v>
      </c>
      <c r="F1405" s="10">
        <v>7.4015748031496065</v>
      </c>
      <c r="G1405" s="10">
        <v>6.6141732283464565</v>
      </c>
      <c r="H1405" s="10">
        <v>6.4960629921259843</v>
      </c>
      <c r="I1405" s="11">
        <v>5.1597</v>
      </c>
      <c r="J1405" s="10">
        <v>0.18403744156569679</v>
      </c>
      <c r="K1405" s="12">
        <v>23.903976608187136</v>
      </c>
      <c r="L1405" s="12">
        <v>143.42385964912282</v>
      </c>
    </row>
    <row r="1406" spans="1:12" x14ac:dyDescent="0.25">
      <c r="A1406" s="7" t="s">
        <v>717</v>
      </c>
      <c r="B1406" s="8" t="s">
        <v>718</v>
      </c>
      <c r="C1406" s="7">
        <v>6</v>
      </c>
      <c r="D1406" s="9">
        <v>5060020515279</v>
      </c>
      <c r="E1406" s="7" t="s">
        <v>556</v>
      </c>
      <c r="F1406" s="10">
        <v>8.3858267716535426</v>
      </c>
      <c r="G1406" s="10">
        <v>4.1338582677165352</v>
      </c>
      <c r="H1406" s="10">
        <v>8.4645669291338574</v>
      </c>
      <c r="I1406" s="11">
        <v>6.3283500000000004</v>
      </c>
      <c r="J1406" s="10">
        <v>0.16980969206360982</v>
      </c>
      <c r="K1406" s="12">
        <v>20.125341130604291</v>
      </c>
      <c r="L1406" s="12">
        <v>120.75204678362574</v>
      </c>
    </row>
    <row r="1407" spans="1:12" x14ac:dyDescent="0.25">
      <c r="A1407" s="7" t="s">
        <v>711</v>
      </c>
      <c r="B1407" s="8" t="s">
        <v>712</v>
      </c>
      <c r="C1407" s="7">
        <v>6</v>
      </c>
      <c r="D1407" s="9">
        <v>5060020515286</v>
      </c>
      <c r="E1407" s="7" t="s">
        <v>713</v>
      </c>
      <c r="F1407" s="10">
        <v>10.826771653543307</v>
      </c>
      <c r="G1407" s="10">
        <v>11.102362204724409</v>
      </c>
      <c r="H1407" s="10">
        <v>5.1968503937007871</v>
      </c>
      <c r="I1407" s="11">
        <v>13.185900000000002</v>
      </c>
      <c r="J1407" s="10">
        <v>0.36150211736119009</v>
      </c>
      <c r="K1407" s="12">
        <v>34.007719298245611</v>
      </c>
      <c r="L1407" s="12">
        <v>204.04631578947368</v>
      </c>
    </row>
    <row r="1408" spans="1:12" x14ac:dyDescent="0.25">
      <c r="A1408" s="7" t="s">
        <v>1136</v>
      </c>
      <c r="B1408" s="8" t="s">
        <v>1137</v>
      </c>
      <c r="C1408" s="7">
        <v>12</v>
      </c>
      <c r="D1408" s="9" t="s">
        <v>1138</v>
      </c>
      <c r="E1408" s="7">
        <v>9.5</v>
      </c>
      <c r="F1408" s="10">
        <v>9.6720000000000006</v>
      </c>
      <c r="G1408" s="10">
        <v>4.9139999999999997</v>
      </c>
      <c r="H1408" s="10">
        <v>0.97500000000000009</v>
      </c>
      <c r="I1408" s="11">
        <v>2.5299999999999998</v>
      </c>
      <c r="J1408" s="10">
        <v>2.76E-2</v>
      </c>
      <c r="K1408" s="12">
        <v>25.880721749999996</v>
      </c>
      <c r="L1408" s="12">
        <v>310.56866099999996</v>
      </c>
    </row>
    <row r="1409" spans="1:12" x14ac:dyDescent="0.25">
      <c r="A1409" s="7" t="s">
        <v>727</v>
      </c>
      <c r="B1409" s="8" t="s">
        <v>728</v>
      </c>
      <c r="C1409" s="7">
        <v>6</v>
      </c>
      <c r="D1409" s="9">
        <v>5060020515293</v>
      </c>
      <c r="E1409" s="7" t="s">
        <v>716</v>
      </c>
      <c r="F1409" s="10">
        <v>7.4015748031496065</v>
      </c>
      <c r="G1409" s="10">
        <v>6.6141732283464565</v>
      </c>
      <c r="H1409" s="10">
        <v>6.4960629921259843</v>
      </c>
      <c r="I1409" s="11">
        <v>5.2919999999999998</v>
      </c>
      <c r="J1409" s="10">
        <v>0.18403744156569679</v>
      </c>
      <c r="K1409" s="12">
        <v>23.903976608187136</v>
      </c>
      <c r="L1409" s="12">
        <v>143.42385964912282</v>
      </c>
    </row>
    <row r="1410" spans="1:12" x14ac:dyDescent="0.25">
      <c r="A1410" s="7" t="s">
        <v>729</v>
      </c>
      <c r="B1410" s="8" t="s">
        <v>730</v>
      </c>
      <c r="C1410" s="7">
        <v>6</v>
      </c>
      <c r="D1410" s="9">
        <v>5060020515309</v>
      </c>
      <c r="E1410" s="7" t="s">
        <v>556</v>
      </c>
      <c r="F1410" s="10">
        <v>8.3858267716535426</v>
      </c>
      <c r="G1410" s="10">
        <v>4.1338582677165352</v>
      </c>
      <c r="H1410" s="10">
        <v>8.4645669291338574</v>
      </c>
      <c r="I1410" s="11">
        <v>6.3724500000000006</v>
      </c>
      <c r="J1410" s="10">
        <v>0.16980969206360982</v>
      </c>
      <c r="K1410" s="12">
        <v>20.125341130604291</v>
      </c>
      <c r="L1410" s="12">
        <v>120.75204678362574</v>
      </c>
    </row>
    <row r="1411" spans="1:12" x14ac:dyDescent="0.25">
      <c r="A1411" s="7" t="s">
        <v>995</v>
      </c>
      <c r="B1411" s="8" t="s">
        <v>996</v>
      </c>
      <c r="C1411" s="7">
        <v>12</v>
      </c>
      <c r="D1411" s="9" t="s">
        <v>997</v>
      </c>
      <c r="E1411" s="7">
        <v>9</v>
      </c>
      <c r="F1411" s="10">
        <v>1.38</v>
      </c>
      <c r="G1411" s="10">
        <v>3.2</v>
      </c>
      <c r="H1411" s="10">
        <v>1.45</v>
      </c>
      <c r="I1411" s="11">
        <v>3.1972499999999999</v>
      </c>
      <c r="J1411" s="10">
        <v>2.9100000000000001E-2</v>
      </c>
      <c r="K1411" s="12">
        <v>20.613767849999995</v>
      </c>
      <c r="L1411" s="12">
        <v>247.36521419999994</v>
      </c>
    </row>
    <row r="1412" spans="1:12" x14ac:dyDescent="0.25">
      <c r="A1412" s="7" t="s">
        <v>1010</v>
      </c>
      <c r="B1412" s="8" t="s">
        <v>1011</v>
      </c>
      <c r="C1412" s="7">
        <v>12</v>
      </c>
      <c r="D1412" s="9" t="s">
        <v>1012</v>
      </c>
      <c r="E1412" s="7">
        <v>9</v>
      </c>
      <c r="F1412" s="10">
        <v>10.725</v>
      </c>
      <c r="G1412" s="10">
        <v>3.6270000000000002</v>
      </c>
      <c r="H1412" s="10">
        <v>1.2480000000000002</v>
      </c>
      <c r="I1412" s="11">
        <v>3.08</v>
      </c>
      <c r="J1412" s="10">
        <v>2.8899999999999999E-2</v>
      </c>
      <c r="K1412" s="12">
        <v>19.887291449999999</v>
      </c>
      <c r="L1412" s="12">
        <v>238.64749739999999</v>
      </c>
    </row>
    <row r="1413" spans="1:12" x14ac:dyDescent="0.25">
      <c r="A1413" s="7" t="s">
        <v>1007</v>
      </c>
      <c r="B1413" s="8" t="s">
        <v>1008</v>
      </c>
      <c r="C1413" s="7">
        <v>12</v>
      </c>
      <c r="D1413" s="9" t="s">
        <v>1009</v>
      </c>
      <c r="E1413" s="7">
        <v>9</v>
      </c>
      <c r="F1413" s="10">
        <v>9.8279999999999994</v>
      </c>
      <c r="G1413" s="10">
        <v>2.613</v>
      </c>
      <c r="H1413" s="10">
        <v>1.2480000000000002</v>
      </c>
      <c r="I1413" s="11">
        <v>3.5200000000000005</v>
      </c>
      <c r="J1413" s="10">
        <v>1.9099999999999999E-2</v>
      </c>
      <c r="K1413" s="12">
        <v>19.887291449999999</v>
      </c>
      <c r="L1413" s="12">
        <v>238.64749739999999</v>
      </c>
    </row>
    <row r="1414" spans="1:12" x14ac:dyDescent="0.25">
      <c r="A1414" s="7" t="s">
        <v>725</v>
      </c>
      <c r="B1414" s="8" t="s">
        <v>726</v>
      </c>
      <c r="C1414" s="7">
        <v>6</v>
      </c>
      <c r="D1414" s="9">
        <v>5060020515316</v>
      </c>
      <c r="E1414" s="7" t="s">
        <v>713</v>
      </c>
      <c r="F1414" s="10">
        <v>10.826771653543307</v>
      </c>
      <c r="G1414" s="10">
        <v>5.1181102362204722</v>
      </c>
      <c r="H1414" s="10">
        <v>11.023622047244094</v>
      </c>
      <c r="I1414" s="11">
        <v>12.546450000000002</v>
      </c>
      <c r="J1414" s="10">
        <v>0.35349981388210072</v>
      </c>
      <c r="K1414" s="12">
        <v>34.007719298245611</v>
      </c>
      <c r="L1414" s="12">
        <v>204.04631578947368</v>
      </c>
    </row>
    <row r="1415" spans="1:12" x14ac:dyDescent="0.25">
      <c r="A1415" s="7" t="s">
        <v>1267</v>
      </c>
      <c r="B1415" s="8" t="s">
        <v>1268</v>
      </c>
      <c r="C1415" s="7">
        <v>6</v>
      </c>
      <c r="D1415" s="9">
        <v>5060020515378</v>
      </c>
      <c r="E1415" s="7" t="s">
        <v>1269</v>
      </c>
      <c r="F1415" s="10">
        <v>13.188976377952756</v>
      </c>
      <c r="G1415" s="10">
        <v>13.188976377952756</v>
      </c>
      <c r="H1415" s="10">
        <v>12.51968503937008</v>
      </c>
      <c r="I1415" s="11">
        <v>22.491</v>
      </c>
      <c r="J1415" s="10">
        <v>1.2602939343564601</v>
      </c>
      <c r="K1415" s="12">
        <v>75.325249999999983</v>
      </c>
      <c r="L1415" s="12">
        <v>451.9514999999999</v>
      </c>
    </row>
    <row r="1416" spans="1:12" x14ac:dyDescent="0.25">
      <c r="A1416" s="7" t="s">
        <v>1272</v>
      </c>
      <c r="B1416" s="8" t="s">
        <v>1273</v>
      </c>
      <c r="C1416" s="7">
        <v>6</v>
      </c>
      <c r="D1416" s="9">
        <v>5060020515385</v>
      </c>
      <c r="E1416" s="7" t="s">
        <v>1274</v>
      </c>
      <c r="F1416" s="10">
        <v>9.2519685039370074</v>
      </c>
      <c r="G1416" s="10">
        <v>9.2519685039370074</v>
      </c>
      <c r="H1416" s="10">
        <v>4.5275590551181102</v>
      </c>
      <c r="I1416" s="11">
        <v>15.876000000000001</v>
      </c>
      <c r="J1416" s="10">
        <v>0.22427903401483384</v>
      </c>
      <c r="K1416" s="12">
        <v>56.835249999999995</v>
      </c>
      <c r="L1416" s="12">
        <v>341.01149999999996</v>
      </c>
    </row>
    <row r="1417" spans="1:12" x14ac:dyDescent="0.25">
      <c r="A1417" s="7" t="s">
        <v>1270</v>
      </c>
      <c r="B1417" s="8" t="s">
        <v>1271</v>
      </c>
      <c r="C1417" s="7">
        <v>6</v>
      </c>
      <c r="D1417" s="9">
        <v>5060020515392</v>
      </c>
      <c r="E1417" s="7" t="s">
        <v>556</v>
      </c>
      <c r="F1417" s="10">
        <v>9.4488188976377945</v>
      </c>
      <c r="G1417" s="10">
        <v>9.0551181102362204</v>
      </c>
      <c r="H1417" s="10">
        <v>6.2992125984251963</v>
      </c>
      <c r="I1417" s="11">
        <v>9.9224999999999994</v>
      </c>
      <c r="J1417" s="10">
        <v>0.31189913648418716</v>
      </c>
      <c r="K1417" s="12">
        <v>64.725750000000005</v>
      </c>
      <c r="L1417" s="12">
        <v>388.35450000000003</v>
      </c>
    </row>
    <row r="1418" spans="1:12" x14ac:dyDescent="0.25">
      <c r="A1418" s="7" t="s">
        <v>945</v>
      </c>
      <c r="B1418" s="8" t="s">
        <v>946</v>
      </c>
      <c r="C1418" s="7">
        <v>6</v>
      </c>
      <c r="D1418" s="9">
        <v>5060020515347</v>
      </c>
      <c r="E1418" s="7" t="s">
        <v>947</v>
      </c>
      <c r="F1418" s="10">
        <v>10.236220472440944</v>
      </c>
      <c r="G1418" s="10">
        <v>10.236220472440944</v>
      </c>
      <c r="H1418" s="10">
        <v>13.779527559055119</v>
      </c>
      <c r="I1418" s="11">
        <v>17.860499999999998</v>
      </c>
      <c r="J1418" s="10">
        <v>0.83554501463041997</v>
      </c>
      <c r="K1418" s="12">
        <v>104.98035087719298</v>
      </c>
      <c r="L1418" s="12">
        <v>629.88210526315788</v>
      </c>
    </row>
    <row r="1419" spans="1:12" x14ac:dyDescent="0.25">
      <c r="A1419" s="7" t="s">
        <v>942</v>
      </c>
      <c r="B1419" s="8" t="s">
        <v>943</v>
      </c>
      <c r="C1419" s="7">
        <v>6</v>
      </c>
      <c r="D1419" s="9">
        <v>5060020515354</v>
      </c>
      <c r="E1419" s="7" t="s">
        <v>944</v>
      </c>
      <c r="F1419" s="10">
        <v>13.976377952755906</v>
      </c>
      <c r="G1419" s="10">
        <v>7.0866141732283463</v>
      </c>
      <c r="H1419" s="10">
        <v>7.2834645669291334</v>
      </c>
      <c r="I1419" s="11">
        <v>10.584</v>
      </c>
      <c r="J1419" s="10">
        <v>0.41747233264807737</v>
      </c>
      <c r="K1419" s="12">
        <v>64.483235867446382</v>
      </c>
      <c r="L1419" s="12">
        <v>386.89941520467829</v>
      </c>
    </row>
    <row r="1420" spans="1:12" x14ac:dyDescent="0.25">
      <c r="A1420" s="7" t="s">
        <v>939</v>
      </c>
      <c r="B1420" s="8" t="s">
        <v>940</v>
      </c>
      <c r="C1420" s="7">
        <v>6</v>
      </c>
      <c r="D1420" s="9">
        <v>5060020515361</v>
      </c>
      <c r="E1420" s="7" t="s">
        <v>941</v>
      </c>
      <c r="F1420" s="10">
        <v>9.0551181102362204</v>
      </c>
      <c r="G1420" s="10">
        <v>7.0866141732283463</v>
      </c>
      <c r="H1420" s="10">
        <v>4.9212598425196852</v>
      </c>
      <c r="I1420" s="11">
        <v>5.9535000000000009</v>
      </c>
      <c r="J1420" s="10">
        <v>0.18275340028370349</v>
      </c>
      <c r="K1420" s="12">
        <v>43.865029239766081</v>
      </c>
      <c r="L1420" s="12">
        <v>263.1901754385965</v>
      </c>
    </row>
    <row r="1421" spans="1:12" x14ac:dyDescent="0.25">
      <c r="A1421" s="7" t="s">
        <v>476</v>
      </c>
      <c r="B1421" s="8" t="s">
        <v>477</v>
      </c>
      <c r="C1421" s="7">
        <v>6</v>
      </c>
      <c r="D1421" s="9">
        <v>5060020695988</v>
      </c>
      <c r="E1421" s="7" t="s">
        <v>241</v>
      </c>
      <c r="F1421" s="10">
        <v>6.4960629921259843</v>
      </c>
      <c r="G1421" s="10">
        <v>4.5275590551181102</v>
      </c>
      <c r="H1421" s="10">
        <v>2.1653543307086616</v>
      </c>
      <c r="I1421" s="11">
        <v>0.93712499999999999</v>
      </c>
      <c r="J1421" s="10">
        <v>3.6855269057213536E-2</v>
      </c>
      <c r="K1421" s="12">
        <v>17.114000000000001</v>
      </c>
      <c r="L1421" s="12">
        <v>102.684</v>
      </c>
    </row>
    <row r="1422" spans="1:12" x14ac:dyDescent="0.25">
      <c r="A1422" s="7" t="s">
        <v>478</v>
      </c>
      <c r="B1422" s="8" t="s">
        <v>479</v>
      </c>
      <c r="C1422" s="7">
        <v>6</v>
      </c>
      <c r="D1422" s="9">
        <v>5060020695995</v>
      </c>
      <c r="E1422" s="7" t="s">
        <v>164</v>
      </c>
      <c r="F1422" s="10">
        <v>6.6929133858267713</v>
      </c>
      <c r="G1422" s="10">
        <v>4.5275590551181102</v>
      </c>
      <c r="H1422" s="10">
        <v>3.5433070866141732</v>
      </c>
      <c r="I1422" s="11">
        <v>0.93712499999999999</v>
      </c>
      <c r="J1422" s="10">
        <v>6.2136156096459165E-2</v>
      </c>
      <c r="K1422" s="12">
        <v>21.123749999999998</v>
      </c>
      <c r="L1422" s="12">
        <v>126.74249999999998</v>
      </c>
    </row>
    <row r="1423" spans="1:12" x14ac:dyDescent="0.25">
      <c r="A1423" s="7" t="s">
        <v>2287</v>
      </c>
      <c r="B1423" s="8" t="s">
        <v>2288</v>
      </c>
      <c r="C1423" s="7">
        <v>6</v>
      </c>
      <c r="D1423" s="9" t="s">
        <v>2289</v>
      </c>
      <c r="E1423" s="7" t="s">
        <v>2286</v>
      </c>
      <c r="F1423" s="10">
        <v>8.2677165354330704</v>
      </c>
      <c r="G1423" s="10">
        <v>6.6929133858267713</v>
      </c>
      <c r="H1423" s="10">
        <v>3.9370078740157481</v>
      </c>
      <c r="I1423" s="11">
        <v>2.3152500000000003</v>
      </c>
      <c r="J1423" s="10">
        <v>0.12607336019571425</v>
      </c>
      <c r="K1423" s="12">
        <v>20.704499999999999</v>
      </c>
      <c r="L1423" s="12">
        <v>124.227</v>
      </c>
    </row>
    <row r="1424" spans="1:12" x14ac:dyDescent="0.25">
      <c r="A1424" s="7" t="s">
        <v>2290</v>
      </c>
      <c r="B1424" s="8" t="s">
        <v>2291</v>
      </c>
      <c r="C1424" s="7">
        <v>6</v>
      </c>
      <c r="D1424" s="9" t="s">
        <v>2292</v>
      </c>
      <c r="E1424" s="7" t="s">
        <v>2293</v>
      </c>
      <c r="F1424" s="10">
        <v>9.4488188976377945</v>
      </c>
      <c r="G1424" s="10">
        <v>9.0551181102362204</v>
      </c>
      <c r="H1424" s="10">
        <v>7.8740157480314963</v>
      </c>
      <c r="I1424" s="11">
        <v>6.5047500000000005</v>
      </c>
      <c r="J1424" s="10">
        <v>0.38987392060523401</v>
      </c>
      <c r="K1424" s="12">
        <v>52.492249999999999</v>
      </c>
      <c r="L1424" s="12">
        <v>314.95349999999996</v>
      </c>
    </row>
    <row r="1425" spans="1:12" x14ac:dyDescent="0.25">
      <c r="A1425" s="7" t="s">
        <v>2277</v>
      </c>
      <c r="B1425" s="8" t="s">
        <v>2278</v>
      </c>
      <c r="C1425" s="7">
        <v>6</v>
      </c>
      <c r="D1425" s="9" t="s">
        <v>2279</v>
      </c>
      <c r="E1425" s="7" t="s">
        <v>553</v>
      </c>
      <c r="F1425" s="10">
        <v>8.2677165354330704</v>
      </c>
      <c r="G1425" s="10">
        <v>5.3149606299212602</v>
      </c>
      <c r="H1425" s="10">
        <v>5.3149606299212602</v>
      </c>
      <c r="I1425" s="11">
        <v>2.8665000000000003</v>
      </c>
      <c r="J1425" s="10">
        <v>0.13515805820981722</v>
      </c>
      <c r="K1425" s="12">
        <v>23.9725</v>
      </c>
      <c r="L1425" s="12">
        <v>143.83500000000001</v>
      </c>
    </row>
    <row r="1426" spans="1:12" x14ac:dyDescent="0.25">
      <c r="A1426" s="7" t="s">
        <v>2280</v>
      </c>
      <c r="B1426" s="8" t="s">
        <v>2281</v>
      </c>
      <c r="C1426" s="7">
        <v>6</v>
      </c>
      <c r="D1426" s="9" t="s">
        <v>2282</v>
      </c>
      <c r="E1426" s="7" t="s">
        <v>902</v>
      </c>
      <c r="F1426" s="10">
        <v>6.8897637795275593</v>
      </c>
      <c r="G1426" s="10">
        <v>6.8897637795275593</v>
      </c>
      <c r="H1426" s="10">
        <v>9.8425196850393704</v>
      </c>
      <c r="I1426" s="11">
        <v>4.8510000000000009</v>
      </c>
      <c r="J1426" s="10">
        <v>0.27037791708639702</v>
      </c>
      <c r="K1426" s="12">
        <v>39.280499999999996</v>
      </c>
      <c r="L1426" s="12">
        <v>235.68299999999999</v>
      </c>
    </row>
    <row r="1427" spans="1:12" x14ac:dyDescent="0.25">
      <c r="A1427" s="7" t="s">
        <v>2283</v>
      </c>
      <c r="B1427" s="8" t="s">
        <v>2284</v>
      </c>
      <c r="C1427" s="7">
        <v>6</v>
      </c>
      <c r="D1427" s="9" t="s">
        <v>2285</v>
      </c>
      <c r="E1427" s="7" t="s">
        <v>2286</v>
      </c>
      <c r="F1427" s="10">
        <v>8.2677165354330704</v>
      </c>
      <c r="G1427" s="10">
        <v>8.2677165354330704</v>
      </c>
      <c r="H1427" s="10">
        <v>8.6614173228346463</v>
      </c>
      <c r="I1427" s="11">
        <v>5.5125000000000002</v>
      </c>
      <c r="J1427" s="10">
        <v>0.34262289653188233</v>
      </c>
      <c r="K1427" s="12">
        <v>49.320999999999998</v>
      </c>
      <c r="L1427" s="12">
        <v>295.92599999999999</v>
      </c>
    </row>
    <row r="1428" spans="1:12" x14ac:dyDescent="0.25">
      <c r="A1428" s="7" t="s">
        <v>2273</v>
      </c>
      <c r="B1428" s="8" t="s">
        <v>2274</v>
      </c>
      <c r="C1428" s="7">
        <v>6</v>
      </c>
      <c r="D1428" s="9" t="s">
        <v>2275</v>
      </c>
      <c r="E1428" s="7" t="s">
        <v>2276</v>
      </c>
      <c r="F1428" s="10">
        <v>5.1181102362204722</v>
      </c>
      <c r="G1428" s="10">
        <v>5.1181102362204722</v>
      </c>
      <c r="H1428" s="10">
        <v>7.5590551181102361</v>
      </c>
      <c r="I1428" s="11">
        <v>2.3152500000000003</v>
      </c>
      <c r="J1428" s="10">
        <v>0.11458903057788616</v>
      </c>
      <c r="K1428" s="12">
        <v>18.801749999999998</v>
      </c>
      <c r="L1428" s="12">
        <v>112.81049999999999</v>
      </c>
    </row>
    <row r="1429" spans="1:12" ht="26.25" x14ac:dyDescent="0.25">
      <c r="A1429" s="7" t="s">
        <v>1165</v>
      </c>
      <c r="B1429" s="13" t="s">
        <v>1166</v>
      </c>
      <c r="C1429" s="7">
        <v>2</v>
      </c>
      <c r="D1429" s="9" t="s">
        <v>1167</v>
      </c>
      <c r="E1429" s="7" t="s">
        <v>1168</v>
      </c>
      <c r="F1429" s="10">
        <v>4.4000000000000004</v>
      </c>
      <c r="G1429" s="10">
        <v>2.5</v>
      </c>
      <c r="H1429" s="10">
        <v>4.4000000000000004</v>
      </c>
      <c r="I1429" s="11">
        <v>9.7020000000000017</v>
      </c>
      <c r="J1429" s="10">
        <v>0.15820000000000001</v>
      </c>
      <c r="K1429" s="12">
        <v>170.44952534999996</v>
      </c>
      <c r="L1429" s="12">
        <v>340.89905069999992</v>
      </c>
    </row>
    <row r="1430" spans="1:12" ht="26.25" x14ac:dyDescent="0.25">
      <c r="A1430" s="7" t="s">
        <v>1151</v>
      </c>
      <c r="B1430" s="13" t="s">
        <v>1152</v>
      </c>
      <c r="C1430" s="7">
        <v>2</v>
      </c>
      <c r="D1430" s="9" t="s">
        <v>1153</v>
      </c>
      <c r="E1430" s="7" t="s">
        <v>1154</v>
      </c>
      <c r="F1430" s="10">
        <v>2.2000000000000002</v>
      </c>
      <c r="G1430" s="10">
        <v>2</v>
      </c>
      <c r="H1430" s="10">
        <v>2.2000000000000002</v>
      </c>
      <c r="I1430" s="11">
        <v>4.8510000000000009</v>
      </c>
      <c r="J1430" s="10">
        <v>6.3899999999999998E-2</v>
      </c>
      <c r="K1430" s="12">
        <v>100.07212409999995</v>
      </c>
      <c r="L1430" s="12">
        <v>200.14424819999991</v>
      </c>
    </row>
    <row r="1431" spans="1:12" ht="26.25" x14ac:dyDescent="0.25">
      <c r="A1431" s="7" t="s">
        <v>1147</v>
      </c>
      <c r="B1431" s="13" t="s">
        <v>1148</v>
      </c>
      <c r="C1431" s="7">
        <v>6</v>
      </c>
      <c r="D1431" s="9" t="s">
        <v>1149</v>
      </c>
      <c r="E1431" s="7" t="s">
        <v>1150</v>
      </c>
      <c r="F1431" s="10">
        <v>6</v>
      </c>
      <c r="G1431" s="10">
        <v>6</v>
      </c>
      <c r="H1431" s="10">
        <v>6</v>
      </c>
      <c r="I1431" s="11">
        <v>13.23</v>
      </c>
      <c r="J1431" s="10">
        <v>0.12939999999999999</v>
      </c>
      <c r="K1431" s="12">
        <v>63.47587544999999</v>
      </c>
      <c r="L1431" s="12">
        <v>380.85525269999994</v>
      </c>
    </row>
    <row r="1432" spans="1:12" ht="26.25" x14ac:dyDescent="0.25">
      <c r="A1432" s="7" t="s">
        <v>1161</v>
      </c>
      <c r="B1432" s="13" t="s">
        <v>1162</v>
      </c>
      <c r="C1432" s="7">
        <v>2</v>
      </c>
      <c r="D1432" s="9" t="s">
        <v>1163</v>
      </c>
      <c r="E1432" s="7" t="s">
        <v>1164</v>
      </c>
      <c r="F1432" s="10">
        <v>1.6</v>
      </c>
      <c r="G1432" s="10">
        <v>3</v>
      </c>
      <c r="H1432" s="10">
        <v>1.6</v>
      </c>
      <c r="I1432" s="11">
        <v>3.5280000000000005</v>
      </c>
      <c r="J1432" s="10">
        <v>9.5500000000000002E-2</v>
      </c>
      <c r="K1432" s="12">
        <v>99.073219049999963</v>
      </c>
      <c r="L1432" s="12">
        <v>198.14643809999993</v>
      </c>
    </row>
    <row r="1433" spans="1:12" ht="26.25" x14ac:dyDescent="0.25">
      <c r="A1433" s="7" t="s">
        <v>1155</v>
      </c>
      <c r="B1433" s="13" t="s">
        <v>1156</v>
      </c>
      <c r="C1433" s="7">
        <v>2</v>
      </c>
      <c r="D1433" s="9" t="s">
        <v>1157</v>
      </c>
      <c r="E1433" s="7">
        <v>13</v>
      </c>
      <c r="F1433" s="10">
        <v>2</v>
      </c>
      <c r="G1433" s="10">
        <v>9</v>
      </c>
      <c r="H1433" s="10">
        <v>2</v>
      </c>
      <c r="I1433" s="11">
        <v>4.41</v>
      </c>
      <c r="J1433" s="10">
        <v>0.63190000000000002</v>
      </c>
      <c r="K1433" s="12">
        <v>98.70998084999998</v>
      </c>
      <c r="L1433" s="12">
        <v>197.41996169999996</v>
      </c>
    </row>
    <row r="1434" spans="1:12" ht="26.25" x14ac:dyDescent="0.25">
      <c r="A1434" s="7" t="s">
        <v>1158</v>
      </c>
      <c r="B1434" s="13" t="s">
        <v>1159</v>
      </c>
      <c r="C1434" s="7">
        <v>2</v>
      </c>
      <c r="D1434" s="9" t="s">
        <v>1160</v>
      </c>
      <c r="E1434" s="7">
        <v>17</v>
      </c>
      <c r="F1434" s="10">
        <v>3.5</v>
      </c>
      <c r="G1434" s="10">
        <v>2</v>
      </c>
      <c r="H1434" s="10">
        <v>3.5</v>
      </c>
      <c r="I1434" s="11">
        <v>7.7175000000000002</v>
      </c>
      <c r="J1434" s="10">
        <v>0.13669999999999999</v>
      </c>
      <c r="K1434" s="12">
        <v>145.29527999999996</v>
      </c>
      <c r="L1434" s="12">
        <v>290.59055999999993</v>
      </c>
    </row>
    <row r="1435" spans="1:12" x14ac:dyDescent="0.25">
      <c r="A1435" s="7" t="s">
        <v>825</v>
      </c>
      <c r="B1435" s="8" t="s">
        <v>826</v>
      </c>
      <c r="C1435" s="7">
        <v>6</v>
      </c>
      <c r="D1435" s="9" t="s">
        <v>827</v>
      </c>
      <c r="E1435" s="7">
        <v>6</v>
      </c>
      <c r="F1435" s="10">
        <v>2.25</v>
      </c>
      <c r="G1435" s="10">
        <v>17.5</v>
      </c>
      <c r="H1435" s="10">
        <v>2.6</v>
      </c>
      <c r="I1435" s="11">
        <v>5.7200000000000006</v>
      </c>
      <c r="J1435" s="10">
        <v>5.9055118110236222</v>
      </c>
      <c r="K1435" s="12">
        <v>24.700197599999996</v>
      </c>
      <c r="L1435" s="12">
        <v>148.20118559999997</v>
      </c>
    </row>
    <row r="1436" spans="1:12" x14ac:dyDescent="0.25">
      <c r="A1436" s="7" t="s">
        <v>837</v>
      </c>
      <c r="B1436" s="8" t="s">
        <v>838</v>
      </c>
      <c r="C1436" s="7">
        <v>6</v>
      </c>
      <c r="D1436" s="9" t="s">
        <v>839</v>
      </c>
      <c r="E1436" s="7">
        <v>8</v>
      </c>
      <c r="F1436" s="10">
        <v>2.9</v>
      </c>
      <c r="G1436" s="10">
        <v>22.5</v>
      </c>
      <c r="H1436" s="10">
        <v>3.1</v>
      </c>
      <c r="I1436" s="11">
        <v>6.8355000000000006</v>
      </c>
      <c r="J1436" s="10">
        <v>7.8740157480314963</v>
      </c>
      <c r="K1436" s="12">
        <v>30.693627899999989</v>
      </c>
      <c r="L1436" s="12">
        <v>184.16176739999992</v>
      </c>
    </row>
    <row r="1437" spans="1:12" x14ac:dyDescent="0.25">
      <c r="A1437" s="7" t="s">
        <v>843</v>
      </c>
      <c r="B1437" s="8" t="s">
        <v>844</v>
      </c>
      <c r="C1437" s="7">
        <v>6</v>
      </c>
      <c r="D1437" s="9" t="s">
        <v>845</v>
      </c>
      <c r="E1437" s="7">
        <v>4</v>
      </c>
      <c r="F1437" s="10">
        <v>0.96</v>
      </c>
      <c r="G1437" s="10">
        <v>12</v>
      </c>
      <c r="H1437" s="10">
        <v>1.09998</v>
      </c>
      <c r="I1437" s="11">
        <v>9.5</v>
      </c>
      <c r="J1437" s="10">
        <v>3.9370078740157481</v>
      </c>
      <c r="K1437" s="12">
        <v>11.805241499999996</v>
      </c>
      <c r="L1437" s="12">
        <v>70.831448999999978</v>
      </c>
    </row>
    <row r="1438" spans="1:12" x14ac:dyDescent="0.25">
      <c r="A1438" s="7" t="s">
        <v>846</v>
      </c>
      <c r="B1438" s="8" t="s">
        <v>847</v>
      </c>
      <c r="C1438" s="7">
        <v>6</v>
      </c>
      <c r="D1438" s="9" t="s">
        <v>848</v>
      </c>
      <c r="E1438" s="7">
        <v>6</v>
      </c>
      <c r="F1438" s="10">
        <v>1.4</v>
      </c>
      <c r="G1438" s="10">
        <v>17</v>
      </c>
      <c r="H1438" s="10">
        <v>1.7</v>
      </c>
      <c r="I1438" s="11">
        <v>27</v>
      </c>
      <c r="J1438" s="10">
        <v>5.9055118110236222</v>
      </c>
      <c r="K1438" s="12">
        <v>23.610482999999991</v>
      </c>
      <c r="L1438" s="12">
        <v>141.66289799999996</v>
      </c>
    </row>
    <row r="1439" spans="1:12" x14ac:dyDescent="0.25">
      <c r="A1439" s="7" t="s">
        <v>849</v>
      </c>
      <c r="B1439" s="8" t="s">
        <v>850</v>
      </c>
      <c r="C1439" s="7">
        <v>6</v>
      </c>
      <c r="D1439" s="9" t="s">
        <v>851</v>
      </c>
      <c r="E1439" s="7">
        <v>7</v>
      </c>
      <c r="F1439" s="10">
        <v>2.8</v>
      </c>
      <c r="G1439" s="10">
        <v>20.5</v>
      </c>
      <c r="H1439" s="10">
        <v>3.1</v>
      </c>
      <c r="I1439" s="11">
        <v>6.8200000000000012</v>
      </c>
      <c r="J1439" s="10">
        <v>7.0866141732283472</v>
      </c>
      <c r="K1439" s="12">
        <v>38.957296949999986</v>
      </c>
      <c r="L1439" s="12">
        <v>233.74378169999991</v>
      </c>
    </row>
    <row r="1440" spans="1:12" x14ac:dyDescent="0.25">
      <c r="A1440" s="7" t="s">
        <v>822</v>
      </c>
      <c r="B1440" s="8" t="s">
        <v>823</v>
      </c>
      <c r="C1440" s="7">
        <v>6</v>
      </c>
      <c r="D1440" s="9" t="s">
        <v>824</v>
      </c>
      <c r="E1440" s="7">
        <v>9</v>
      </c>
      <c r="F1440" s="10">
        <v>4</v>
      </c>
      <c r="G1440" s="10">
        <v>19</v>
      </c>
      <c r="H1440" s="10">
        <v>4.3</v>
      </c>
      <c r="I1440" s="11">
        <v>9.4600000000000009</v>
      </c>
      <c r="J1440" s="10">
        <v>8.8582677165354333</v>
      </c>
      <c r="K1440" s="12">
        <v>53.918170312499996</v>
      </c>
      <c r="L1440" s="12">
        <v>323.50902187499997</v>
      </c>
    </row>
    <row r="1441" spans="1:12" x14ac:dyDescent="0.25">
      <c r="A1441" s="7" t="s">
        <v>840</v>
      </c>
      <c r="B1441" s="8" t="s">
        <v>841</v>
      </c>
      <c r="C1441" s="7">
        <v>6</v>
      </c>
      <c r="D1441" s="9" t="s">
        <v>842</v>
      </c>
      <c r="E1441" s="7">
        <v>3.25</v>
      </c>
      <c r="F1441" s="10">
        <v>0.5</v>
      </c>
      <c r="G1441" s="10">
        <v>11.5</v>
      </c>
      <c r="H1441" s="10">
        <v>0.6</v>
      </c>
      <c r="I1441" s="11">
        <v>17</v>
      </c>
      <c r="J1441" s="10">
        <v>3.1496062992125986</v>
      </c>
      <c r="K1441" s="12">
        <v>8.8993359000000005</v>
      </c>
      <c r="L1441" s="12">
        <v>53.396015400000003</v>
      </c>
    </row>
    <row r="1442" spans="1:12" x14ac:dyDescent="0.25">
      <c r="A1442" s="7" t="s">
        <v>852</v>
      </c>
      <c r="B1442" s="8" t="s">
        <v>853</v>
      </c>
      <c r="C1442" s="7">
        <v>6</v>
      </c>
      <c r="D1442" s="9" t="s">
        <v>854</v>
      </c>
      <c r="E1442" s="7">
        <v>5.5</v>
      </c>
      <c r="F1442" s="10">
        <v>2.7</v>
      </c>
      <c r="G1442" s="10">
        <v>17.5</v>
      </c>
      <c r="H1442" s="10">
        <v>2.9</v>
      </c>
      <c r="I1442" s="11">
        <v>6.38</v>
      </c>
      <c r="J1442" s="10">
        <v>5.5118110236220472</v>
      </c>
      <c r="K1442" s="12">
        <v>20.159720099999998</v>
      </c>
      <c r="L1442" s="12">
        <v>120.95832059999998</v>
      </c>
    </row>
    <row r="1443" spans="1:12" x14ac:dyDescent="0.25">
      <c r="A1443" s="7" t="s">
        <v>832</v>
      </c>
      <c r="B1443" s="8" t="s">
        <v>833</v>
      </c>
      <c r="C1443" s="7">
        <v>6</v>
      </c>
      <c r="D1443" s="9" t="s">
        <v>834</v>
      </c>
      <c r="E1443" s="7">
        <v>10</v>
      </c>
      <c r="F1443" s="10">
        <v>10.14</v>
      </c>
      <c r="G1443" s="10">
        <v>10.14</v>
      </c>
      <c r="H1443" s="10">
        <v>7.41</v>
      </c>
      <c r="I1443" s="11">
        <v>10.780000000000001</v>
      </c>
      <c r="J1443" s="10">
        <v>0.4536</v>
      </c>
      <c r="K1443" s="12">
        <v>41.148077343749989</v>
      </c>
      <c r="L1443" s="12">
        <v>246.88846406249993</v>
      </c>
    </row>
    <row r="1444" spans="1:12" x14ac:dyDescent="0.25">
      <c r="A1444" s="7" t="s">
        <v>820</v>
      </c>
      <c r="B1444" s="8" t="s">
        <v>821</v>
      </c>
      <c r="C1444" s="7">
        <v>6</v>
      </c>
      <c r="D1444" s="9">
        <v>5060020511776</v>
      </c>
      <c r="E1444" s="7">
        <v>12</v>
      </c>
      <c r="F1444" s="10">
        <v>43</v>
      </c>
      <c r="G1444" s="10">
        <v>12.795275590551181</v>
      </c>
      <c r="H1444" s="10">
        <v>9.6456692913385833</v>
      </c>
      <c r="I1444" s="11">
        <v>22</v>
      </c>
      <c r="J1444" s="10">
        <v>1.3857605999999998</v>
      </c>
      <c r="K1444" s="12">
        <v>103.80199999999999</v>
      </c>
      <c r="L1444" s="12">
        <v>622.8119999999999</v>
      </c>
    </row>
    <row r="1445" spans="1:12" x14ac:dyDescent="0.25">
      <c r="A1445" s="7" t="s">
        <v>835</v>
      </c>
      <c r="B1445" s="8" t="s">
        <v>836</v>
      </c>
      <c r="C1445" s="7">
        <v>6</v>
      </c>
      <c r="D1445" s="9">
        <v>5060020513527</v>
      </c>
      <c r="E1445" s="7">
        <v>12</v>
      </c>
      <c r="F1445" s="10">
        <v>30</v>
      </c>
      <c r="G1445" s="10">
        <v>5.5118110236220472</v>
      </c>
      <c r="H1445" s="10">
        <v>11.811023622047244</v>
      </c>
      <c r="I1445" s="11">
        <v>15.435</v>
      </c>
      <c r="J1445" s="10">
        <v>0.44496899999999995</v>
      </c>
      <c r="K1445" s="12">
        <v>65.089857978279028</v>
      </c>
      <c r="L1445" s="12">
        <v>390.53914786967414</v>
      </c>
    </row>
    <row r="1446" spans="1:12" x14ac:dyDescent="0.25">
      <c r="A1446" s="7" t="s">
        <v>830</v>
      </c>
      <c r="B1446" s="8" t="s">
        <v>831</v>
      </c>
      <c r="C1446" s="7">
        <v>6</v>
      </c>
      <c r="D1446" s="9">
        <v>5060020513510</v>
      </c>
      <c r="E1446" s="7">
        <v>8.5</v>
      </c>
      <c r="F1446" s="10">
        <v>23</v>
      </c>
      <c r="G1446" s="10">
        <v>5.7086614173228343</v>
      </c>
      <c r="H1446" s="10">
        <v>8.8582677165354333</v>
      </c>
      <c r="I1446" s="11">
        <v>10.804500000000001</v>
      </c>
      <c r="J1446" s="10">
        <v>0.2648625</v>
      </c>
      <c r="K1446" s="12">
        <v>43.665296574770259</v>
      </c>
      <c r="L1446" s="12">
        <v>261.99177944862157</v>
      </c>
    </row>
    <row r="1447" spans="1:12" x14ac:dyDescent="0.25">
      <c r="A1447" s="7" t="s">
        <v>828</v>
      </c>
      <c r="B1447" s="8" t="s">
        <v>829</v>
      </c>
      <c r="C1447" s="7">
        <v>6</v>
      </c>
      <c r="D1447" s="9">
        <v>5060020513503</v>
      </c>
      <c r="E1447" s="7">
        <v>6.75</v>
      </c>
      <c r="F1447" s="10">
        <v>19</v>
      </c>
      <c r="G1447" s="10">
        <v>7.2834645669291334</v>
      </c>
      <c r="H1447" s="10">
        <v>9.0551181102362204</v>
      </c>
      <c r="I1447" s="11">
        <v>8.5995000000000008</v>
      </c>
      <c r="J1447" s="10">
        <v>0.28534520000000002</v>
      </c>
      <c r="K1447" s="12">
        <v>34.177276524644945</v>
      </c>
      <c r="L1447" s="12">
        <v>205.06365914786966</v>
      </c>
    </row>
    <row r="1448" spans="1:12" x14ac:dyDescent="0.25">
      <c r="A1448" s="7" t="s">
        <v>502</v>
      </c>
      <c r="B1448" s="8" t="s">
        <v>503</v>
      </c>
      <c r="C1448" s="7">
        <v>6</v>
      </c>
      <c r="D1448" s="9" t="s">
        <v>504</v>
      </c>
      <c r="E1448" s="7">
        <v>10.5</v>
      </c>
      <c r="F1448" s="10">
        <v>11.154000000000002</v>
      </c>
      <c r="G1448" s="10">
        <v>4.6020000000000003</v>
      </c>
      <c r="H1448" s="10">
        <v>11.544</v>
      </c>
      <c r="I1448" s="11">
        <v>14.080000000000002</v>
      </c>
      <c r="J1448" s="10">
        <v>0.3528</v>
      </c>
      <c r="K1448" s="12">
        <v>34.507628999999994</v>
      </c>
      <c r="L1448" s="12">
        <v>207.04577399999997</v>
      </c>
    </row>
    <row r="1449" spans="1:12" x14ac:dyDescent="0.25">
      <c r="A1449" s="7" t="s">
        <v>499</v>
      </c>
      <c r="B1449" s="8" t="s">
        <v>500</v>
      </c>
      <c r="C1449" s="7">
        <v>6</v>
      </c>
      <c r="D1449" s="9" t="s">
        <v>501</v>
      </c>
      <c r="E1449" s="7">
        <v>7.5</v>
      </c>
      <c r="F1449" s="10">
        <v>8.0340000000000007</v>
      </c>
      <c r="G1449" s="10">
        <v>7.0979999999999999</v>
      </c>
      <c r="H1449" s="10">
        <v>8.0340000000000007</v>
      </c>
      <c r="I1449" s="11">
        <v>8.58</v>
      </c>
      <c r="J1449" s="10">
        <v>0.27279999999999999</v>
      </c>
      <c r="K1449" s="12">
        <v>26.698007699999991</v>
      </c>
      <c r="L1449" s="12">
        <v>160.18804619999995</v>
      </c>
    </row>
    <row r="1450" spans="1:12" x14ac:dyDescent="0.25">
      <c r="A1450" s="7" t="s">
        <v>793</v>
      </c>
      <c r="B1450" s="8" t="s">
        <v>794</v>
      </c>
      <c r="C1450" s="7">
        <v>6</v>
      </c>
      <c r="D1450" s="9" t="s">
        <v>795</v>
      </c>
      <c r="E1450" s="7" t="s">
        <v>792</v>
      </c>
      <c r="F1450" s="10">
        <v>11.614173228346457</v>
      </c>
      <c r="G1450" s="10">
        <v>7.6771653543307083</v>
      </c>
      <c r="H1450" s="10">
        <v>3.5433070866141732</v>
      </c>
      <c r="I1450" s="11">
        <v>1.5038100000000001</v>
      </c>
      <c r="J1450" s="10">
        <v>0.18283285828382678</v>
      </c>
      <c r="K1450" s="12">
        <v>13.3085</v>
      </c>
      <c r="L1450" s="12">
        <v>79.850999999999999</v>
      </c>
    </row>
    <row r="1451" spans="1:12" x14ac:dyDescent="0.25">
      <c r="A1451" s="7" t="s">
        <v>789</v>
      </c>
      <c r="B1451" s="8" t="s">
        <v>790</v>
      </c>
      <c r="C1451" s="7">
        <v>6</v>
      </c>
      <c r="D1451" s="9" t="s">
        <v>791</v>
      </c>
      <c r="E1451" s="7" t="s">
        <v>792</v>
      </c>
      <c r="F1451" s="10">
        <v>11.614173228346457</v>
      </c>
      <c r="G1451" s="10">
        <v>7.6771653543307083</v>
      </c>
      <c r="H1451" s="10">
        <v>3.5433070866141732</v>
      </c>
      <c r="I1451" s="11">
        <v>1.5434999999999999</v>
      </c>
      <c r="J1451" s="10">
        <v>0.18283285828382678</v>
      </c>
      <c r="K1451" s="12">
        <v>19.543499999999998</v>
      </c>
      <c r="L1451" s="12">
        <v>117.261</v>
      </c>
    </row>
    <row r="1452" spans="1:12" x14ac:dyDescent="0.25">
      <c r="A1452" s="7" t="s">
        <v>796</v>
      </c>
      <c r="B1452" s="8" t="s">
        <v>797</v>
      </c>
      <c r="C1452" s="7">
        <v>6</v>
      </c>
      <c r="D1452" s="9" t="s">
        <v>798</v>
      </c>
      <c r="E1452" s="7" t="s">
        <v>792</v>
      </c>
      <c r="F1452" s="10">
        <v>11.614173228346457</v>
      </c>
      <c r="G1452" s="10">
        <v>7.6771653543307083</v>
      </c>
      <c r="H1452" s="10">
        <v>3.5433070866141732</v>
      </c>
      <c r="I1452" s="11">
        <v>1.4332500000000001</v>
      </c>
      <c r="J1452" s="10">
        <v>0.18283285828382678</v>
      </c>
      <c r="K1452" s="12">
        <v>19.543499999999998</v>
      </c>
      <c r="L1452" s="12">
        <v>117.261</v>
      </c>
    </row>
    <row r="1453" spans="1:12" x14ac:dyDescent="0.25">
      <c r="A1453" s="7" t="s">
        <v>505</v>
      </c>
      <c r="B1453" s="8" t="s">
        <v>506</v>
      </c>
      <c r="C1453" s="7">
        <v>6</v>
      </c>
      <c r="D1453" s="9" t="s">
        <v>507</v>
      </c>
      <c r="E1453" s="7">
        <v>8.5</v>
      </c>
      <c r="F1453" s="10">
        <v>8.8140000000000001</v>
      </c>
      <c r="G1453" s="10">
        <v>3.8220000000000005</v>
      </c>
      <c r="H1453" s="10">
        <v>8.8140000000000001</v>
      </c>
      <c r="I1453" s="11">
        <v>7.48</v>
      </c>
      <c r="J1453" s="10">
        <v>0.17680000000000001</v>
      </c>
      <c r="K1453" s="12">
        <v>26.243959949999994</v>
      </c>
      <c r="L1453" s="12">
        <v>157.46375969999997</v>
      </c>
    </row>
    <row r="1454" spans="1:12" x14ac:dyDescent="0.25">
      <c r="A1454" s="7" t="s">
        <v>511</v>
      </c>
      <c r="B1454" s="8" t="s">
        <v>512</v>
      </c>
      <c r="C1454" s="7">
        <v>6</v>
      </c>
      <c r="D1454" s="9" t="s">
        <v>513</v>
      </c>
      <c r="E1454" s="7">
        <v>10.5</v>
      </c>
      <c r="F1454" s="10">
        <v>11.154000000000002</v>
      </c>
      <c r="G1454" s="10">
        <v>4.6020000000000003</v>
      </c>
      <c r="H1454" s="10">
        <v>11.544</v>
      </c>
      <c r="I1454" s="11">
        <v>14.080000000000002</v>
      </c>
      <c r="J1454" s="10">
        <v>0.3528</v>
      </c>
      <c r="K1454" s="12">
        <v>35.597343600000002</v>
      </c>
      <c r="L1454" s="12">
        <v>213.58406160000001</v>
      </c>
    </row>
    <row r="1455" spans="1:12" x14ac:dyDescent="0.25">
      <c r="A1455" s="7" t="s">
        <v>508</v>
      </c>
      <c r="B1455" s="8" t="s">
        <v>509</v>
      </c>
      <c r="C1455" s="7">
        <v>6</v>
      </c>
      <c r="D1455" s="9" t="s">
        <v>510</v>
      </c>
      <c r="E1455" s="7">
        <v>7.5</v>
      </c>
      <c r="F1455" s="10">
        <v>8.0340000000000007</v>
      </c>
      <c r="G1455" s="10">
        <v>7.0979999999999999</v>
      </c>
      <c r="H1455" s="10">
        <v>8.0340000000000007</v>
      </c>
      <c r="I1455" s="11">
        <v>8.58</v>
      </c>
      <c r="J1455" s="10">
        <v>0.27279999999999999</v>
      </c>
      <c r="K1455" s="12">
        <v>27.515293649999997</v>
      </c>
      <c r="L1455" s="12">
        <v>165.09176189999999</v>
      </c>
    </row>
    <row r="1456" spans="1:12" x14ac:dyDescent="0.25">
      <c r="A1456" s="7" t="s">
        <v>514</v>
      </c>
      <c r="B1456" s="8" t="s">
        <v>515</v>
      </c>
      <c r="C1456" s="7">
        <v>6</v>
      </c>
      <c r="D1456" s="9" t="s">
        <v>516</v>
      </c>
      <c r="E1456" s="7">
        <v>8.5</v>
      </c>
      <c r="F1456" s="10">
        <v>8.8140000000000001</v>
      </c>
      <c r="G1456" s="10">
        <v>3.8220000000000005</v>
      </c>
      <c r="H1456" s="10">
        <v>8.8140000000000001</v>
      </c>
      <c r="I1456" s="11">
        <v>7.48</v>
      </c>
      <c r="J1456" s="10">
        <v>0.17680000000000001</v>
      </c>
      <c r="K1456" s="12">
        <v>27.061245899999992</v>
      </c>
      <c r="L1456" s="12">
        <v>162.36747539999996</v>
      </c>
    </row>
    <row r="1457" spans="1:12" x14ac:dyDescent="0.25">
      <c r="A1457" s="7" t="s">
        <v>975</v>
      </c>
      <c r="B1457" s="8" t="s">
        <v>976</v>
      </c>
      <c r="C1457" s="7">
        <v>6</v>
      </c>
      <c r="D1457" s="9" t="s">
        <v>977</v>
      </c>
      <c r="E1457" s="7">
        <v>6.5</v>
      </c>
      <c r="F1457" s="10">
        <v>9.5549999999999997</v>
      </c>
      <c r="G1457" s="10">
        <v>6.8250000000000002</v>
      </c>
      <c r="H1457" s="10">
        <v>5.8500000000000005</v>
      </c>
      <c r="I1457" s="11">
        <v>7.15</v>
      </c>
      <c r="J1457" s="10">
        <v>0.2271</v>
      </c>
      <c r="K1457" s="12">
        <v>22.066720650000001</v>
      </c>
      <c r="L1457" s="12">
        <v>132.40032389999999</v>
      </c>
    </row>
    <row r="1458" spans="1:12" x14ac:dyDescent="0.25">
      <c r="A1458" s="7" t="s">
        <v>984</v>
      </c>
      <c r="B1458" s="8" t="s">
        <v>985</v>
      </c>
      <c r="C1458" s="7">
        <v>6</v>
      </c>
      <c r="D1458" s="9" t="s">
        <v>986</v>
      </c>
      <c r="E1458" s="7">
        <v>4.5</v>
      </c>
      <c r="F1458" s="10">
        <v>7.0200000000000005</v>
      </c>
      <c r="G1458" s="10">
        <v>5.07</v>
      </c>
      <c r="H1458" s="10">
        <v>4.0949999999999998</v>
      </c>
      <c r="I1458" s="11">
        <v>2.5299999999999998</v>
      </c>
      <c r="J1458" s="10">
        <v>8.6800000000000002E-2</v>
      </c>
      <c r="K1458" s="12">
        <v>13.530622949999996</v>
      </c>
      <c r="L1458" s="12">
        <v>81.18373769999998</v>
      </c>
    </row>
    <row r="1459" spans="1:12" x14ac:dyDescent="0.25">
      <c r="A1459" s="7" t="s">
        <v>978</v>
      </c>
      <c r="B1459" s="8" t="s">
        <v>979</v>
      </c>
      <c r="C1459" s="7">
        <v>6</v>
      </c>
      <c r="D1459" s="9" t="s">
        <v>980</v>
      </c>
      <c r="E1459" s="7">
        <v>10</v>
      </c>
      <c r="F1459" s="10">
        <v>10.14</v>
      </c>
      <c r="G1459" s="10">
        <v>10.335000000000001</v>
      </c>
      <c r="H1459" s="10">
        <v>4.68</v>
      </c>
      <c r="I1459" s="11">
        <v>11.440000000000001</v>
      </c>
      <c r="J1459" s="10">
        <v>0.29199999999999998</v>
      </c>
      <c r="K1459" s="12">
        <v>37.958391899999995</v>
      </c>
      <c r="L1459" s="12">
        <v>227.75035139999997</v>
      </c>
    </row>
    <row r="1460" spans="1:12" x14ac:dyDescent="0.25">
      <c r="A1460" s="7" t="s">
        <v>981</v>
      </c>
      <c r="B1460" s="8" t="s">
        <v>982</v>
      </c>
      <c r="C1460" s="7">
        <v>6</v>
      </c>
      <c r="D1460" s="9" t="s">
        <v>983</v>
      </c>
      <c r="E1460" s="7">
        <v>11.25</v>
      </c>
      <c r="F1460" s="10">
        <v>11.505000000000001</v>
      </c>
      <c r="G1460" s="10">
        <v>4.29</v>
      </c>
      <c r="H1460" s="10">
        <v>4.68</v>
      </c>
      <c r="I1460" s="11">
        <v>7.9200000000000008</v>
      </c>
      <c r="J1460" s="10">
        <v>0.13750000000000001</v>
      </c>
      <c r="K1460" s="12">
        <v>22.884006599999992</v>
      </c>
      <c r="L1460" s="12">
        <v>137.30403959999995</v>
      </c>
    </row>
    <row r="1461" spans="1:12" x14ac:dyDescent="0.25">
      <c r="A1461" s="7" t="s">
        <v>563</v>
      </c>
      <c r="B1461" s="8" t="s">
        <v>564</v>
      </c>
      <c r="C1461" s="7">
        <v>12</v>
      </c>
      <c r="D1461" s="9" t="s">
        <v>565</v>
      </c>
      <c r="E1461" s="7" t="s">
        <v>566</v>
      </c>
      <c r="F1461" s="10">
        <v>10.748031496062993</v>
      </c>
      <c r="G1461" s="10">
        <v>7.3622047244094482</v>
      </c>
      <c r="H1461" s="10">
        <v>7.1259842519685046</v>
      </c>
      <c r="I1461" s="11">
        <v>6.72525</v>
      </c>
      <c r="J1461" s="10">
        <v>0.32631567819456725</v>
      </c>
      <c r="K1461" s="12">
        <v>16.372250000000001</v>
      </c>
      <c r="L1461" s="12">
        <v>196.46700000000001</v>
      </c>
    </row>
    <row r="1462" spans="1:12" x14ac:dyDescent="0.25">
      <c r="A1462" s="7" t="s">
        <v>559</v>
      </c>
      <c r="B1462" s="8" t="s">
        <v>560</v>
      </c>
      <c r="C1462" s="7">
        <v>12</v>
      </c>
      <c r="D1462" s="9" t="s">
        <v>561</v>
      </c>
      <c r="E1462" s="7" t="s">
        <v>562</v>
      </c>
      <c r="F1462" s="10">
        <v>14.960629921259843</v>
      </c>
      <c r="G1462" s="10">
        <v>11.220472440944881</v>
      </c>
      <c r="H1462" s="10">
        <v>5.590551181102362</v>
      </c>
      <c r="I1462" s="11">
        <v>10.253250000000001</v>
      </c>
      <c r="J1462" s="10">
        <v>0.54309013364308445</v>
      </c>
      <c r="K1462" s="12">
        <v>27.143749999999997</v>
      </c>
      <c r="L1462" s="12">
        <v>325.72499999999997</v>
      </c>
    </row>
    <row r="1463" spans="1:12" x14ac:dyDescent="0.25">
      <c r="A1463" s="7" t="s">
        <v>574</v>
      </c>
      <c r="B1463" s="8" t="s">
        <v>575</v>
      </c>
      <c r="C1463" s="7">
        <v>12</v>
      </c>
      <c r="D1463" s="9" t="s">
        <v>576</v>
      </c>
      <c r="E1463" s="7" t="s">
        <v>570</v>
      </c>
      <c r="F1463" s="10">
        <v>10.647</v>
      </c>
      <c r="G1463" s="10">
        <v>7.2930000000000001</v>
      </c>
      <c r="H1463" s="10">
        <v>7.0590000000000011</v>
      </c>
      <c r="I1463" s="11">
        <v>6.71</v>
      </c>
      <c r="J1463" s="10">
        <v>0.32629999999999998</v>
      </c>
      <c r="K1463" s="12">
        <v>15.800861699999999</v>
      </c>
      <c r="L1463" s="12">
        <v>189.61034039999998</v>
      </c>
    </row>
    <row r="1464" spans="1:12" x14ac:dyDescent="0.25">
      <c r="A1464" s="7" t="s">
        <v>567</v>
      </c>
      <c r="B1464" s="8" t="s">
        <v>568</v>
      </c>
      <c r="C1464" s="7">
        <v>12</v>
      </c>
      <c r="D1464" s="9" t="s">
        <v>569</v>
      </c>
      <c r="E1464" s="7" t="s">
        <v>570</v>
      </c>
      <c r="F1464" s="10">
        <v>10.647</v>
      </c>
      <c r="G1464" s="10">
        <v>7.2930000000000001</v>
      </c>
      <c r="H1464" s="10">
        <v>7.0590000000000011</v>
      </c>
      <c r="I1464" s="11">
        <v>6.71</v>
      </c>
      <c r="J1464" s="10">
        <v>0.32629999999999998</v>
      </c>
      <c r="K1464" s="12">
        <v>15.800861699999999</v>
      </c>
      <c r="L1464" s="12">
        <v>189.61034039999998</v>
      </c>
    </row>
    <row r="1465" spans="1:12" x14ac:dyDescent="0.25">
      <c r="A1465" s="7" t="s">
        <v>571</v>
      </c>
      <c r="B1465" s="8" t="s">
        <v>572</v>
      </c>
      <c r="C1465" s="7">
        <v>12</v>
      </c>
      <c r="D1465" s="9" t="s">
        <v>573</v>
      </c>
      <c r="E1465" s="7" t="s">
        <v>570</v>
      </c>
      <c r="F1465" s="10">
        <v>10.647</v>
      </c>
      <c r="G1465" s="10">
        <v>7.2930000000000001</v>
      </c>
      <c r="H1465" s="10">
        <v>7.0590000000000011</v>
      </c>
      <c r="I1465" s="11">
        <v>6.71</v>
      </c>
      <c r="J1465" s="10">
        <v>0.32629999999999998</v>
      </c>
      <c r="K1465" s="12">
        <v>15.800861699999999</v>
      </c>
      <c r="L1465" s="12">
        <v>189.61034039999998</v>
      </c>
    </row>
    <row r="1466" spans="1:12" x14ac:dyDescent="0.25">
      <c r="A1466" s="7" t="s">
        <v>577</v>
      </c>
      <c r="B1466" s="8" t="s">
        <v>578</v>
      </c>
      <c r="C1466" s="7">
        <v>12</v>
      </c>
      <c r="D1466" s="9" t="s">
        <v>579</v>
      </c>
      <c r="E1466" s="7" t="s">
        <v>570</v>
      </c>
      <c r="F1466" s="10">
        <v>10.647</v>
      </c>
      <c r="G1466" s="10">
        <v>7.2930000000000001</v>
      </c>
      <c r="H1466" s="10">
        <v>7.0590000000000011</v>
      </c>
      <c r="I1466" s="11">
        <v>6.71</v>
      </c>
      <c r="J1466" s="10">
        <v>0.32629999999999998</v>
      </c>
      <c r="K1466" s="12">
        <v>16.436528549999995</v>
      </c>
      <c r="L1466" s="12">
        <v>197.23834259999995</v>
      </c>
    </row>
    <row r="1467" spans="1:12" x14ac:dyDescent="0.25">
      <c r="A1467" s="7" t="s">
        <v>781</v>
      </c>
      <c r="B1467" s="8" t="s">
        <v>782</v>
      </c>
      <c r="C1467" s="7">
        <v>6</v>
      </c>
      <c r="D1467" s="9">
        <v>5060020697357</v>
      </c>
      <c r="E1467" s="7">
        <v>5.5</v>
      </c>
      <c r="F1467" s="10">
        <v>1.6875</v>
      </c>
      <c r="G1467" s="10">
        <v>12.3</v>
      </c>
      <c r="H1467" s="10">
        <v>1.8125</v>
      </c>
      <c r="I1467" s="11">
        <v>3.9875000000000003</v>
      </c>
      <c r="J1467" s="10">
        <v>5.3149606299212602</v>
      </c>
      <c r="K1467" s="12">
        <v>12.985765649999996</v>
      </c>
      <c r="L1467" s="12">
        <v>77.914593899999971</v>
      </c>
    </row>
    <row r="1468" spans="1:12" x14ac:dyDescent="0.25">
      <c r="A1468" s="7" t="s">
        <v>783</v>
      </c>
      <c r="B1468" s="8" t="s">
        <v>784</v>
      </c>
      <c r="C1468" s="7">
        <v>6</v>
      </c>
      <c r="D1468" s="9">
        <v>5060020697364</v>
      </c>
      <c r="E1468" s="7">
        <v>8.75</v>
      </c>
      <c r="F1468" s="10">
        <v>3.35</v>
      </c>
      <c r="G1468" s="10">
        <v>18.5</v>
      </c>
      <c r="H1468" s="10">
        <v>3.6</v>
      </c>
      <c r="I1468" s="11">
        <v>7.9200000000000008</v>
      </c>
      <c r="J1468" s="10">
        <v>8.8582677165354333</v>
      </c>
      <c r="K1468" s="12">
        <v>29.059055999999988</v>
      </c>
      <c r="L1468" s="12">
        <v>174.35433599999993</v>
      </c>
    </row>
    <row r="1469" spans="1:12" x14ac:dyDescent="0.25">
      <c r="A1469" s="7" t="s">
        <v>787</v>
      </c>
      <c r="B1469" s="8" t="s">
        <v>788</v>
      </c>
      <c r="C1469" s="7">
        <v>6</v>
      </c>
      <c r="D1469" s="9">
        <v>5060020697371</v>
      </c>
      <c r="E1469" s="7">
        <v>9.5</v>
      </c>
      <c r="F1469" s="10">
        <v>2.85</v>
      </c>
      <c r="G1469" s="10">
        <v>20.5</v>
      </c>
      <c r="H1469" s="10">
        <v>3.1</v>
      </c>
      <c r="I1469" s="11">
        <v>6.8355000000000006</v>
      </c>
      <c r="J1469" s="10">
        <v>9.8425196850393704</v>
      </c>
      <c r="K1469" s="12">
        <v>28.150960499999989</v>
      </c>
      <c r="L1469" s="12">
        <v>168.90576299999992</v>
      </c>
    </row>
    <row r="1470" spans="1:12" x14ac:dyDescent="0.25">
      <c r="A1470" s="7" t="s">
        <v>785</v>
      </c>
      <c r="B1470" s="8" t="s">
        <v>786</v>
      </c>
      <c r="C1470" s="7">
        <v>6</v>
      </c>
      <c r="D1470" s="9">
        <v>5060020697388</v>
      </c>
      <c r="E1470" s="7">
        <v>11.75</v>
      </c>
      <c r="F1470" s="10">
        <v>4.6500000000000004</v>
      </c>
      <c r="G1470" s="10">
        <v>25</v>
      </c>
      <c r="H1470" s="10">
        <v>4.9000000000000004</v>
      </c>
      <c r="I1470" s="11">
        <v>10.804500000000001</v>
      </c>
      <c r="J1470" s="10">
        <v>11.811023622047244</v>
      </c>
      <c r="K1470" s="12">
        <v>35.86977224999999</v>
      </c>
      <c r="L1470" s="12">
        <v>215.21863349999995</v>
      </c>
    </row>
    <row r="1471" spans="1:12" x14ac:dyDescent="0.25">
      <c r="A1471" s="7" t="s">
        <v>987</v>
      </c>
      <c r="B1471" s="8" t="s">
        <v>988</v>
      </c>
      <c r="C1471" s="7">
        <v>6</v>
      </c>
      <c r="D1471" s="9">
        <v>5060020697395</v>
      </c>
      <c r="E1471" s="7">
        <v>5.25</v>
      </c>
      <c r="F1471" s="10">
        <v>2.0499999999999998</v>
      </c>
      <c r="G1471" s="10">
        <v>14</v>
      </c>
      <c r="H1471" s="10">
        <v>2.1749999999999998</v>
      </c>
      <c r="I1471" s="11">
        <v>4.7850000000000001</v>
      </c>
      <c r="J1471" s="10">
        <v>5.3149606299212602</v>
      </c>
      <c r="K1471" s="12">
        <v>18.161909999999995</v>
      </c>
      <c r="L1471" s="12">
        <v>108.97145999999998</v>
      </c>
    </row>
    <row r="1472" spans="1:12" x14ac:dyDescent="0.25">
      <c r="A1472" s="7" t="s">
        <v>989</v>
      </c>
      <c r="B1472" s="8" t="s">
        <v>990</v>
      </c>
      <c r="C1472" s="7">
        <v>6</v>
      </c>
      <c r="D1472" s="9">
        <v>5060020697401</v>
      </c>
      <c r="E1472" s="7">
        <v>7.75</v>
      </c>
      <c r="F1472" s="10">
        <v>3.1749999999999998</v>
      </c>
      <c r="G1472" s="10">
        <v>21</v>
      </c>
      <c r="H1472" s="10">
        <v>3.4249999999999998</v>
      </c>
      <c r="I1472" s="11">
        <v>7.5350000000000001</v>
      </c>
      <c r="J1472" s="10">
        <v>7.8740157480314963</v>
      </c>
      <c r="K1472" s="12">
        <v>25.880721749999996</v>
      </c>
      <c r="L1472" s="12">
        <v>155.28433049999998</v>
      </c>
    </row>
    <row r="1473" spans="1:12" x14ac:dyDescent="0.25">
      <c r="A1473" s="7" t="s">
        <v>991</v>
      </c>
      <c r="B1473" s="8" t="s">
        <v>992</v>
      </c>
      <c r="C1473" s="7">
        <v>6</v>
      </c>
      <c r="D1473" s="9">
        <v>5060020697418</v>
      </c>
      <c r="E1473" s="7">
        <v>7.75</v>
      </c>
      <c r="F1473" s="10">
        <v>2.6</v>
      </c>
      <c r="G1473" s="10">
        <v>21</v>
      </c>
      <c r="H1473" s="10">
        <v>2.76667</v>
      </c>
      <c r="I1473" s="11">
        <v>6.10050735</v>
      </c>
      <c r="J1473" s="10">
        <v>7.8740157480314963</v>
      </c>
      <c r="K1473" s="12">
        <v>21.885101549999998</v>
      </c>
      <c r="L1473" s="12">
        <v>131.31060929999998</v>
      </c>
    </row>
    <row r="1474" spans="1:12" x14ac:dyDescent="0.25">
      <c r="A1474" s="7" t="s">
        <v>993</v>
      </c>
      <c r="B1474" s="8" t="s">
        <v>994</v>
      </c>
      <c r="C1474" s="7">
        <v>6</v>
      </c>
      <c r="D1474" s="9">
        <v>5060020697425</v>
      </c>
      <c r="E1474" s="7">
        <v>9.75</v>
      </c>
      <c r="F1474" s="10">
        <v>4.4249999999999998</v>
      </c>
      <c r="G1474" s="10">
        <v>26.3</v>
      </c>
      <c r="H1474" s="10">
        <v>4.6749999999999998</v>
      </c>
      <c r="I1474" s="11">
        <v>10.308375</v>
      </c>
      <c r="J1474" s="10">
        <v>9.6456692913385833</v>
      </c>
      <c r="K1474" s="12">
        <v>34.870867199999985</v>
      </c>
      <c r="L1474" s="12">
        <v>209.2252031999999</v>
      </c>
    </row>
    <row r="1475" spans="1:12" x14ac:dyDescent="0.25">
      <c r="A1475" s="7" t="s">
        <v>1027</v>
      </c>
      <c r="B1475" s="8" t="s">
        <v>1028</v>
      </c>
      <c r="C1475" s="7">
        <v>6</v>
      </c>
      <c r="D1475" s="9">
        <v>5060020697432</v>
      </c>
      <c r="E1475" s="7">
        <v>11.75</v>
      </c>
      <c r="F1475" s="10">
        <v>4.1500000000000004</v>
      </c>
      <c r="G1475" s="10">
        <v>22</v>
      </c>
      <c r="H1475" s="10">
        <v>4.2</v>
      </c>
      <c r="I1475" s="11">
        <v>9.261000000000001</v>
      </c>
      <c r="J1475" s="10">
        <v>11.811023622047244</v>
      </c>
      <c r="K1475" s="12">
        <v>35.052486299999998</v>
      </c>
      <c r="L1475" s="12">
        <v>210.31491779999999</v>
      </c>
    </row>
    <row r="1476" spans="1:12" x14ac:dyDescent="0.25">
      <c r="A1476" s="7" t="s">
        <v>1023</v>
      </c>
      <c r="B1476" s="8" t="s">
        <v>1024</v>
      </c>
      <c r="C1476" s="7">
        <v>6</v>
      </c>
      <c r="D1476" s="9">
        <v>5060020697449</v>
      </c>
      <c r="E1476" s="7">
        <v>6.5</v>
      </c>
      <c r="F1476" s="10">
        <v>2.5</v>
      </c>
      <c r="G1476" s="10">
        <v>16.2</v>
      </c>
      <c r="H1476" s="10">
        <v>2.8</v>
      </c>
      <c r="I1476" s="11">
        <v>6.16</v>
      </c>
      <c r="J1476" s="10">
        <v>10.433070866141733</v>
      </c>
      <c r="K1476" s="12">
        <v>24.246149849999995</v>
      </c>
      <c r="L1476" s="12">
        <v>145.47689909999997</v>
      </c>
    </row>
    <row r="1477" spans="1:12" x14ac:dyDescent="0.25">
      <c r="A1477" s="7" t="s">
        <v>1025</v>
      </c>
      <c r="B1477" s="8" t="s">
        <v>1026</v>
      </c>
      <c r="C1477" s="7">
        <v>6</v>
      </c>
      <c r="D1477" s="9">
        <v>5060020697456</v>
      </c>
      <c r="E1477" s="7">
        <v>8</v>
      </c>
      <c r="F1477" s="10">
        <v>3.2</v>
      </c>
      <c r="G1477" s="10">
        <v>18.5</v>
      </c>
      <c r="H1477" s="10">
        <v>3.3666700000000001</v>
      </c>
      <c r="I1477" s="11">
        <v>7.4066740000000006</v>
      </c>
      <c r="J1477" s="10">
        <v>8.0708661417322833</v>
      </c>
      <c r="K1477" s="12">
        <v>23.792102099999997</v>
      </c>
      <c r="L1477" s="12">
        <v>142.75261259999999</v>
      </c>
    </row>
    <row r="1478" spans="1:12" x14ac:dyDescent="0.25">
      <c r="A1478" s="7" t="s">
        <v>1029</v>
      </c>
      <c r="B1478" s="8" t="s">
        <v>1030</v>
      </c>
      <c r="C1478" s="7">
        <v>6</v>
      </c>
      <c r="D1478" s="9">
        <v>5060020697463</v>
      </c>
      <c r="E1478" s="7">
        <v>9.75</v>
      </c>
      <c r="F1478" s="10">
        <v>4.4749999999999996</v>
      </c>
      <c r="G1478" s="10">
        <v>18.5</v>
      </c>
      <c r="H1478" s="10">
        <v>4.7249999999999996</v>
      </c>
      <c r="I1478" s="11">
        <v>10.418624999999999</v>
      </c>
      <c r="J1478" s="10">
        <v>9.8425196850393704</v>
      </c>
      <c r="K1478" s="12">
        <v>34.870867199999985</v>
      </c>
      <c r="L1478" s="12">
        <v>209.2252031999999</v>
      </c>
    </row>
    <row r="1479" spans="1:12" x14ac:dyDescent="0.25">
      <c r="A1479" s="25" t="s">
        <v>1021</v>
      </c>
      <c r="B1479" s="26" t="s">
        <v>1022</v>
      </c>
      <c r="C1479" s="25">
        <v>6</v>
      </c>
      <c r="D1479" s="9">
        <v>5060020511752</v>
      </c>
      <c r="E1479" s="25" t="s">
        <v>899</v>
      </c>
      <c r="F1479" s="10">
        <v>12.795275590551181</v>
      </c>
      <c r="G1479" s="10">
        <v>12.795275590551181</v>
      </c>
      <c r="H1479" s="10">
        <v>4.9212598425196852</v>
      </c>
      <c r="I1479" s="11">
        <v>17.52975</v>
      </c>
      <c r="J1479" s="10">
        <v>0.46626395905715412</v>
      </c>
      <c r="K1479" s="12">
        <v>57.834999999999994</v>
      </c>
      <c r="L1479" s="12">
        <v>347.01</v>
      </c>
    </row>
    <row r="1480" spans="1:12" x14ac:dyDescent="0.25">
      <c r="A1480" s="7" t="s">
        <v>812</v>
      </c>
      <c r="B1480" s="8" t="s">
        <v>813</v>
      </c>
      <c r="C1480" s="7">
        <v>6</v>
      </c>
      <c r="D1480" s="9">
        <v>5060020697470</v>
      </c>
      <c r="E1480" s="7">
        <v>8</v>
      </c>
      <c r="F1480" s="10">
        <v>1.7</v>
      </c>
      <c r="G1480" s="10">
        <v>8</v>
      </c>
      <c r="H1480" s="10">
        <v>2</v>
      </c>
      <c r="I1480" s="11">
        <v>4.41</v>
      </c>
      <c r="J1480" s="10">
        <v>1.01049872E-2</v>
      </c>
      <c r="K1480" s="12">
        <v>19.160815049999993</v>
      </c>
      <c r="L1480" s="12">
        <v>114.96489029999995</v>
      </c>
    </row>
    <row r="1481" spans="1:12" x14ac:dyDescent="0.25">
      <c r="A1481" s="7" t="s">
        <v>808</v>
      </c>
      <c r="B1481" s="8" t="s">
        <v>809</v>
      </c>
      <c r="C1481" s="7">
        <v>6</v>
      </c>
      <c r="D1481" s="9">
        <v>5060020697487</v>
      </c>
      <c r="E1481" s="7">
        <v>8.25</v>
      </c>
      <c r="F1481" s="10">
        <v>8.75</v>
      </c>
      <c r="G1481" s="10">
        <v>8</v>
      </c>
      <c r="H1481" s="10">
        <v>4.25</v>
      </c>
      <c r="I1481" s="11">
        <v>6.25</v>
      </c>
      <c r="J1481" s="10">
        <v>0.17216435185185186</v>
      </c>
      <c r="K1481" s="12">
        <v>22.520768399999994</v>
      </c>
      <c r="L1481" s="12">
        <v>135.12461039999997</v>
      </c>
    </row>
    <row r="1482" spans="1:12" x14ac:dyDescent="0.25">
      <c r="A1482" s="7" t="s">
        <v>814</v>
      </c>
      <c r="B1482" s="8" t="s">
        <v>815</v>
      </c>
      <c r="C1482" s="7">
        <v>6</v>
      </c>
      <c r="D1482" s="9">
        <v>5060020697494</v>
      </c>
      <c r="E1482" s="7">
        <v>9.5</v>
      </c>
      <c r="F1482" s="10">
        <v>3.2</v>
      </c>
      <c r="G1482" s="10">
        <v>9</v>
      </c>
      <c r="H1482" s="10">
        <v>3.6</v>
      </c>
      <c r="I1482" s="11">
        <v>7.9380000000000006</v>
      </c>
      <c r="J1482" s="10">
        <v>1.9192914000000002E-2</v>
      </c>
      <c r="K1482" s="12">
        <v>32.87305709999999</v>
      </c>
      <c r="L1482" s="12">
        <v>197.23834259999995</v>
      </c>
    </row>
    <row r="1483" spans="1:12" x14ac:dyDescent="0.25">
      <c r="A1483" s="7" t="s">
        <v>810</v>
      </c>
      <c r="B1483" s="8" t="s">
        <v>811</v>
      </c>
      <c r="C1483" s="7">
        <v>6</v>
      </c>
      <c r="D1483" s="9">
        <v>5060020697500</v>
      </c>
      <c r="E1483" s="7">
        <v>11.75</v>
      </c>
      <c r="F1483" s="10">
        <v>4</v>
      </c>
      <c r="G1483" s="10">
        <v>9</v>
      </c>
      <c r="H1483" s="10">
        <v>4.4000000000000004</v>
      </c>
      <c r="I1483" s="11">
        <v>9.7020000000000017</v>
      </c>
      <c r="J1483" s="10">
        <v>2.0275591199999998E-2</v>
      </c>
      <c r="K1483" s="12">
        <v>35.324914949999986</v>
      </c>
      <c r="L1483" s="12">
        <v>211.9494896999999</v>
      </c>
    </row>
    <row r="1484" spans="1:12" x14ac:dyDescent="0.25">
      <c r="A1484" s="7" t="s">
        <v>806</v>
      </c>
      <c r="B1484" s="8" t="s">
        <v>807</v>
      </c>
      <c r="C1484" s="7">
        <v>6</v>
      </c>
      <c r="D1484" s="9">
        <v>5060020511769</v>
      </c>
      <c r="E1484" s="7">
        <v>12.25</v>
      </c>
      <c r="F1484" s="10">
        <v>31.2</v>
      </c>
      <c r="G1484" s="10">
        <v>8.6614173228346463</v>
      </c>
      <c r="H1484" s="10">
        <v>3.5433070866141732</v>
      </c>
      <c r="I1484" s="11">
        <v>9.7020000000000017</v>
      </c>
      <c r="J1484" s="10">
        <v>0.21824669999999999</v>
      </c>
      <c r="K1484" s="12">
        <v>54.534749999999995</v>
      </c>
      <c r="L1484" s="12">
        <v>327.20849999999996</v>
      </c>
    </row>
    <row r="1485" spans="1:12" x14ac:dyDescent="0.25">
      <c r="A1485" s="7" t="s">
        <v>1031</v>
      </c>
      <c r="B1485" s="8" t="s">
        <v>1032</v>
      </c>
      <c r="C1485" s="7">
        <v>6</v>
      </c>
      <c r="D1485" s="9" t="s">
        <v>1033</v>
      </c>
      <c r="E1485" s="7" t="s">
        <v>1034</v>
      </c>
      <c r="F1485" s="10">
        <v>3.5</v>
      </c>
      <c r="G1485" s="10">
        <v>18</v>
      </c>
      <c r="H1485" s="10">
        <v>4</v>
      </c>
      <c r="I1485" s="11">
        <v>8.82</v>
      </c>
      <c r="J1485" s="10">
        <v>9.8425196850393704</v>
      </c>
      <c r="K1485" s="12">
        <v>45.495584550000004</v>
      </c>
      <c r="L1485" s="12">
        <v>272.97350730000005</v>
      </c>
    </row>
    <row r="1486" spans="1:12" x14ac:dyDescent="0.25">
      <c r="A1486" s="7" t="s">
        <v>1035</v>
      </c>
      <c r="B1486" s="8" t="s">
        <v>1036</v>
      </c>
      <c r="C1486" s="7">
        <v>6</v>
      </c>
      <c r="D1486" s="9" t="s">
        <v>1037</v>
      </c>
      <c r="E1486" s="7" t="s">
        <v>1038</v>
      </c>
      <c r="F1486" s="10">
        <v>4</v>
      </c>
      <c r="G1486" s="10">
        <v>21</v>
      </c>
      <c r="H1486" s="10">
        <v>4.5</v>
      </c>
      <c r="I1486" s="11">
        <v>9.9224999999999994</v>
      </c>
      <c r="J1486" s="10">
        <v>9.0551181102362204</v>
      </c>
      <c r="K1486" s="12">
        <v>45.223155900000002</v>
      </c>
      <c r="L1486" s="12">
        <v>271.33893540000003</v>
      </c>
    </row>
    <row r="1487" spans="1:12" x14ac:dyDescent="0.25">
      <c r="A1487" s="7" t="s">
        <v>926</v>
      </c>
      <c r="B1487" s="8" t="s">
        <v>927</v>
      </c>
      <c r="C1487" s="7">
        <v>6</v>
      </c>
      <c r="D1487" s="9">
        <v>5060020513749</v>
      </c>
      <c r="E1487" s="7">
        <v>10</v>
      </c>
      <c r="F1487" s="10">
        <v>56</v>
      </c>
      <c r="G1487" s="10">
        <v>11.417322834645669</v>
      </c>
      <c r="H1487" s="10">
        <v>9.4488188976377945</v>
      </c>
      <c r="I1487" s="11">
        <v>21.609000000000002</v>
      </c>
      <c r="J1487" s="10">
        <v>1.3765787</v>
      </c>
      <c r="K1487" s="12">
        <v>101.20554720133669</v>
      </c>
      <c r="L1487" s="12">
        <v>607.23328320802011</v>
      </c>
    </row>
    <row r="1488" spans="1:12" x14ac:dyDescent="0.25">
      <c r="A1488" s="7" t="s">
        <v>928</v>
      </c>
      <c r="B1488" s="8" t="s">
        <v>929</v>
      </c>
      <c r="C1488" s="7">
        <v>6</v>
      </c>
      <c r="D1488" s="9">
        <v>5060020513756</v>
      </c>
      <c r="E1488" s="7">
        <v>9</v>
      </c>
      <c r="F1488" s="10">
        <v>51</v>
      </c>
      <c r="G1488" s="10">
        <v>9.8425196850393704</v>
      </c>
      <c r="H1488" s="10">
        <v>9.0551181102362204</v>
      </c>
      <c r="I1488" s="11">
        <v>15.6555</v>
      </c>
      <c r="J1488" s="10">
        <v>1.0357889499999999</v>
      </c>
      <c r="K1488" s="12">
        <v>54.989707602339173</v>
      </c>
      <c r="L1488" s="12">
        <v>329.93824561403505</v>
      </c>
    </row>
    <row r="1489" spans="1:12" x14ac:dyDescent="0.25">
      <c r="A1489" s="7" t="s">
        <v>868</v>
      </c>
      <c r="B1489" s="8" t="s">
        <v>869</v>
      </c>
      <c r="C1489" s="7">
        <v>6</v>
      </c>
      <c r="D1489" s="9">
        <v>5060020513947</v>
      </c>
      <c r="E1489" s="7" t="s">
        <v>556</v>
      </c>
      <c r="F1489" s="10">
        <v>16.929133858267715</v>
      </c>
      <c r="G1489" s="10">
        <v>9.8425196850393704</v>
      </c>
      <c r="H1489" s="10">
        <v>9.8425196850393704</v>
      </c>
      <c r="I1489" s="11">
        <v>21.609000000000002</v>
      </c>
      <c r="J1489" s="10">
        <v>0.94908166814000594</v>
      </c>
      <c r="K1489" s="12">
        <v>92.45</v>
      </c>
      <c r="L1489" s="12">
        <v>554.70000000000005</v>
      </c>
    </row>
    <row r="1490" spans="1:12" x14ac:dyDescent="0.25">
      <c r="A1490" s="7" t="s">
        <v>866</v>
      </c>
      <c r="B1490" s="8" t="s">
        <v>867</v>
      </c>
      <c r="C1490" s="7">
        <v>6</v>
      </c>
      <c r="D1490" s="9">
        <v>5060020513954</v>
      </c>
      <c r="E1490" s="7" t="s">
        <v>626</v>
      </c>
      <c r="F1490" s="10">
        <v>14.960629921259843</v>
      </c>
      <c r="G1490" s="10">
        <v>7.8740157480314963</v>
      </c>
      <c r="H1490" s="10">
        <v>7.8740157480314963</v>
      </c>
      <c r="I1490" s="11">
        <v>12.347999999999999</v>
      </c>
      <c r="J1490" s="10">
        <v>0.5367829341666267</v>
      </c>
      <c r="K1490" s="12">
        <v>45.15</v>
      </c>
      <c r="L1490" s="12">
        <v>270.89999999999998</v>
      </c>
    </row>
    <row r="1491" spans="1:12" x14ac:dyDescent="0.25">
      <c r="A1491" s="7" t="s">
        <v>864</v>
      </c>
      <c r="B1491" s="8" t="s">
        <v>865</v>
      </c>
      <c r="C1491" s="7">
        <v>12</v>
      </c>
      <c r="D1491" s="9">
        <v>5060020513961</v>
      </c>
      <c r="E1491" s="7" t="s">
        <v>617</v>
      </c>
      <c r="F1491" s="10">
        <v>11.023622047244094</v>
      </c>
      <c r="G1491" s="10">
        <v>10.62992125984252</v>
      </c>
      <c r="H1491" s="10">
        <v>5.5118110236220472</v>
      </c>
      <c r="I1491" s="11">
        <v>11.2455</v>
      </c>
      <c r="J1491" s="10">
        <v>0.37377043258023523</v>
      </c>
      <c r="K1491" s="12">
        <v>22.574999999999999</v>
      </c>
      <c r="L1491" s="12">
        <v>270.89999999999998</v>
      </c>
    </row>
    <row r="1492" spans="1:12" x14ac:dyDescent="0.25">
      <c r="A1492" s="7" t="s">
        <v>1048</v>
      </c>
      <c r="B1492" s="8" t="s">
        <v>1049</v>
      </c>
      <c r="C1492" s="7">
        <v>12</v>
      </c>
      <c r="D1492" s="9" t="s">
        <v>1050</v>
      </c>
      <c r="E1492" s="23">
        <v>3.5433070866141736</v>
      </c>
      <c r="F1492" s="10">
        <v>1.35</v>
      </c>
      <c r="G1492" s="10">
        <v>19.5</v>
      </c>
      <c r="H1492" s="10">
        <v>1.62</v>
      </c>
      <c r="I1492" s="11">
        <v>11</v>
      </c>
      <c r="J1492" s="10">
        <v>3.7795275590551185</v>
      </c>
      <c r="K1492" s="12">
        <v>10.533907799999996</v>
      </c>
      <c r="L1492" s="12">
        <v>126.40689359999996</v>
      </c>
    </row>
    <row r="1493" spans="1:12" x14ac:dyDescent="0.25">
      <c r="A1493" s="7" t="s">
        <v>1045</v>
      </c>
      <c r="B1493" s="8" t="s">
        <v>1046</v>
      </c>
      <c r="C1493" s="7">
        <v>12</v>
      </c>
      <c r="D1493" s="9" t="s">
        <v>1047</v>
      </c>
      <c r="E1493" s="7">
        <v>3</v>
      </c>
      <c r="F1493" s="10">
        <v>0.67</v>
      </c>
      <c r="G1493" s="10">
        <v>8</v>
      </c>
      <c r="H1493" s="10">
        <v>0.77</v>
      </c>
      <c r="I1493" s="11">
        <v>5.2</v>
      </c>
      <c r="J1493" s="10">
        <v>2.9527559055118111</v>
      </c>
      <c r="K1493" s="12">
        <v>5.3577634499999984</v>
      </c>
      <c r="L1493" s="12">
        <v>64.293161399999974</v>
      </c>
    </row>
    <row r="1494" spans="1:12" x14ac:dyDescent="0.25">
      <c r="A1494" s="7" t="s">
        <v>1039</v>
      </c>
      <c r="B1494" s="8" t="s">
        <v>1040</v>
      </c>
      <c r="C1494" s="7">
        <v>6</v>
      </c>
      <c r="D1494" s="9" t="s">
        <v>1041</v>
      </c>
      <c r="E1494" s="7">
        <v>4.5</v>
      </c>
      <c r="F1494" s="10">
        <v>5</v>
      </c>
      <c r="G1494" s="10">
        <v>4.5</v>
      </c>
      <c r="H1494" s="10">
        <v>4.5</v>
      </c>
      <c r="I1494" s="11">
        <v>3</v>
      </c>
      <c r="J1494" s="10">
        <v>4.3307086614173231</v>
      </c>
      <c r="K1494" s="12">
        <v>9.9890504999999994</v>
      </c>
      <c r="L1494" s="12">
        <v>59.934303</v>
      </c>
    </row>
    <row r="1495" spans="1:12" x14ac:dyDescent="0.25">
      <c r="A1495" s="7" t="s">
        <v>1042</v>
      </c>
      <c r="B1495" s="8" t="s">
        <v>1043</v>
      </c>
      <c r="C1495" s="7">
        <v>6</v>
      </c>
      <c r="D1495" s="9" t="s">
        <v>1044</v>
      </c>
      <c r="E1495" s="7">
        <v>8.5</v>
      </c>
      <c r="F1495" s="10">
        <v>3.2</v>
      </c>
      <c r="G1495" s="10">
        <v>22</v>
      </c>
      <c r="H1495" s="10">
        <v>3.47</v>
      </c>
      <c r="I1495" s="11">
        <v>7.6513500000000008</v>
      </c>
      <c r="J1495" s="10">
        <v>8.4645669291338592</v>
      </c>
      <c r="K1495" s="12">
        <v>25.880721749999996</v>
      </c>
      <c r="L1495" s="12">
        <v>155.28433049999998</v>
      </c>
    </row>
    <row r="1496" spans="1:12" x14ac:dyDescent="0.25">
      <c r="A1496" s="7" t="s">
        <v>1054</v>
      </c>
      <c r="B1496" s="8" t="s">
        <v>1055</v>
      </c>
      <c r="C1496" s="7">
        <v>6</v>
      </c>
      <c r="D1496" s="9" t="s">
        <v>1056</v>
      </c>
      <c r="E1496" s="7">
        <v>7.5</v>
      </c>
      <c r="F1496" s="10">
        <v>1.85</v>
      </c>
      <c r="G1496" s="10">
        <v>7</v>
      </c>
      <c r="H1496" s="10">
        <v>1.97</v>
      </c>
      <c r="I1496" s="11">
        <v>4.3438499999999998</v>
      </c>
      <c r="J1496" s="10">
        <v>7.4803149606299213</v>
      </c>
      <c r="K1496" s="12">
        <v>17.617052699999999</v>
      </c>
      <c r="L1496" s="12">
        <v>105.70231619999998</v>
      </c>
    </row>
    <row r="1497" spans="1:12" x14ac:dyDescent="0.25">
      <c r="A1497" s="7" t="s">
        <v>1051</v>
      </c>
      <c r="B1497" s="8" t="s">
        <v>1052</v>
      </c>
      <c r="C1497" s="7">
        <v>6</v>
      </c>
      <c r="D1497" s="9" t="s">
        <v>1053</v>
      </c>
      <c r="E1497" s="7">
        <v>10.25</v>
      </c>
      <c r="F1497" s="10">
        <v>4.0999999999999996</v>
      </c>
      <c r="G1497" s="10">
        <v>9</v>
      </c>
      <c r="H1497" s="10">
        <v>4.3125</v>
      </c>
      <c r="I1497" s="11">
        <v>9.5090625000000006</v>
      </c>
      <c r="J1497" s="10">
        <v>10.236220472440946</v>
      </c>
      <c r="K1497" s="12">
        <v>32.146580699999987</v>
      </c>
      <c r="L1497" s="12">
        <v>192.87948419999992</v>
      </c>
    </row>
    <row r="1498" spans="1:12" x14ac:dyDescent="0.25">
      <c r="A1498" s="7" t="s">
        <v>676</v>
      </c>
      <c r="B1498" s="8" t="s">
        <v>677</v>
      </c>
      <c r="C1498" s="7">
        <v>1</v>
      </c>
      <c r="D1498" s="9">
        <v>5060020695797</v>
      </c>
      <c r="E1498" s="7" t="s">
        <v>678</v>
      </c>
      <c r="F1498" s="10">
        <v>18.914999999999999</v>
      </c>
      <c r="G1498" s="10">
        <v>10.14</v>
      </c>
      <c r="H1498" s="10">
        <v>10.725</v>
      </c>
      <c r="I1498" s="11">
        <v>3.3000000000000003</v>
      </c>
      <c r="J1498" s="10">
        <v>1.2246999999999999</v>
      </c>
      <c r="K1498" s="12">
        <v>111.38358867187497</v>
      </c>
      <c r="L1498" s="12">
        <v>111.38358867187497</v>
      </c>
    </row>
    <row r="1499" spans="1:12" ht="26.25" x14ac:dyDescent="0.25">
      <c r="A1499" s="7" t="s">
        <v>1376</v>
      </c>
      <c r="B1499" s="13" t="s">
        <v>1377</v>
      </c>
      <c r="C1499" s="7">
        <v>1</v>
      </c>
      <c r="D1499" s="9" t="s">
        <v>1378</v>
      </c>
      <c r="E1499" s="7" t="s">
        <v>738</v>
      </c>
      <c r="F1499" s="10">
        <v>16.929133858267718</v>
      </c>
      <c r="G1499" s="10">
        <v>27.5</v>
      </c>
      <c r="H1499" s="10">
        <v>1.5</v>
      </c>
      <c r="I1499" s="11">
        <v>3.3075000000000001</v>
      </c>
      <c r="J1499" s="10">
        <v>16.929133858267718</v>
      </c>
      <c r="K1499" s="12">
        <v>111.38358867187497</v>
      </c>
      <c r="L1499" s="12">
        <v>111.38358867187497</v>
      </c>
    </row>
    <row r="1500" spans="1:12" x14ac:dyDescent="0.25">
      <c r="A1500" s="7" t="s">
        <v>1184</v>
      </c>
      <c r="B1500" s="8" t="s">
        <v>1185</v>
      </c>
      <c r="C1500" s="7">
        <v>6</v>
      </c>
      <c r="D1500" s="9" t="s">
        <v>1186</v>
      </c>
      <c r="E1500" s="7">
        <v>10</v>
      </c>
      <c r="F1500" s="10">
        <v>3.48</v>
      </c>
      <c r="G1500" s="10">
        <v>9</v>
      </c>
      <c r="H1500" s="10">
        <v>3.65</v>
      </c>
      <c r="I1500" s="11">
        <v>8.0482499999999995</v>
      </c>
      <c r="J1500" s="10">
        <v>9.8425196850393704</v>
      </c>
      <c r="K1500" s="12">
        <v>59.593767187499985</v>
      </c>
      <c r="L1500" s="12">
        <v>357.5626031249999</v>
      </c>
    </row>
    <row r="1501" spans="1:12" x14ac:dyDescent="0.25">
      <c r="A1501" s="7" t="s">
        <v>1187</v>
      </c>
      <c r="B1501" s="8" t="s">
        <v>1188</v>
      </c>
      <c r="C1501" s="7">
        <v>6</v>
      </c>
      <c r="D1501" s="9" t="s">
        <v>1189</v>
      </c>
      <c r="E1501" s="7">
        <v>9.25</v>
      </c>
      <c r="F1501" s="10">
        <v>9.2519685039370092</v>
      </c>
      <c r="G1501" s="10">
        <v>8.5</v>
      </c>
      <c r="H1501" s="10">
        <v>2.5</v>
      </c>
      <c r="I1501" s="11">
        <v>5.5125000000000002</v>
      </c>
      <c r="J1501" s="10">
        <v>9.2519685039370092</v>
      </c>
      <c r="K1501" s="12">
        <v>45.404774999999994</v>
      </c>
      <c r="L1501" s="12">
        <v>272.42864999999995</v>
      </c>
    </row>
    <row r="1502" spans="1:12" x14ac:dyDescent="0.25">
      <c r="A1502" s="7" t="s">
        <v>1181</v>
      </c>
      <c r="B1502" s="8" t="s">
        <v>1182</v>
      </c>
      <c r="C1502" s="7">
        <v>6</v>
      </c>
      <c r="D1502" s="9" t="s">
        <v>1183</v>
      </c>
      <c r="E1502" s="7">
        <v>7.5</v>
      </c>
      <c r="F1502" s="10">
        <v>7.6771653543307092</v>
      </c>
      <c r="G1502" s="10">
        <v>10</v>
      </c>
      <c r="H1502" s="10">
        <v>1.8</v>
      </c>
      <c r="I1502" s="11">
        <v>3.9600000000000004</v>
      </c>
      <c r="J1502" s="10">
        <v>7.6771653543307092</v>
      </c>
      <c r="K1502" s="12">
        <v>34.053581249999986</v>
      </c>
      <c r="L1502" s="12">
        <v>204.32148749999993</v>
      </c>
    </row>
    <row r="1503" spans="1:12" x14ac:dyDescent="0.25">
      <c r="A1503" s="7" t="s">
        <v>1178</v>
      </c>
      <c r="B1503" s="8" t="s">
        <v>1179</v>
      </c>
      <c r="C1503" s="7">
        <v>6</v>
      </c>
      <c r="D1503" s="9" t="s">
        <v>1180</v>
      </c>
      <c r="E1503" s="23">
        <v>1.7716535433070868</v>
      </c>
      <c r="F1503" s="10">
        <v>5.5118110236220472</v>
      </c>
      <c r="G1503" s="10">
        <v>14.5</v>
      </c>
      <c r="H1503" s="10">
        <v>1.3</v>
      </c>
      <c r="I1503" s="11">
        <v>26</v>
      </c>
      <c r="J1503" s="10">
        <v>5.5118110236220472</v>
      </c>
      <c r="K1503" s="12">
        <v>24.518578499999993</v>
      </c>
      <c r="L1503" s="12">
        <v>147.11147099999997</v>
      </c>
    </row>
    <row r="1504" spans="1:12" x14ac:dyDescent="0.25">
      <c r="A1504" s="7" t="s">
        <v>1346</v>
      </c>
      <c r="B1504" s="8" t="s">
        <v>1347</v>
      </c>
      <c r="C1504" s="7">
        <v>6</v>
      </c>
      <c r="D1504" s="9" t="s">
        <v>1348</v>
      </c>
      <c r="E1504" s="7">
        <v>7.5</v>
      </c>
      <c r="F1504" s="10">
        <v>2.1</v>
      </c>
      <c r="G1504" s="10">
        <v>10</v>
      </c>
      <c r="H1504" s="10">
        <v>2.36</v>
      </c>
      <c r="I1504" s="11">
        <v>5.2038000000000002</v>
      </c>
      <c r="J1504" s="10">
        <v>7.4803149606299213</v>
      </c>
      <c r="K1504" s="12">
        <v>30.966056550000001</v>
      </c>
      <c r="L1504" s="12">
        <v>185.7963393</v>
      </c>
    </row>
    <row r="1505" spans="1:12" x14ac:dyDescent="0.25">
      <c r="A1505" s="7" t="s">
        <v>1343</v>
      </c>
      <c r="B1505" s="13" t="s">
        <v>1344</v>
      </c>
      <c r="C1505" s="7">
        <v>6</v>
      </c>
      <c r="D1505" s="9" t="s">
        <v>1345</v>
      </c>
      <c r="E1505" s="7">
        <v>10.5</v>
      </c>
      <c r="F1505" s="10">
        <v>4.8</v>
      </c>
      <c r="G1505" s="10">
        <v>12</v>
      </c>
      <c r="H1505" s="10">
        <v>5.0599999999999996</v>
      </c>
      <c r="I1505" s="11">
        <v>11.157299999999999</v>
      </c>
      <c r="J1505" s="10">
        <v>10.62992125984252</v>
      </c>
      <c r="K1505" s="12">
        <v>51.080371874999997</v>
      </c>
      <c r="L1505" s="12">
        <v>306.48223124999998</v>
      </c>
    </row>
    <row r="1506" spans="1:12" x14ac:dyDescent="0.25">
      <c r="A1506" s="7" t="s">
        <v>1340</v>
      </c>
      <c r="B1506" s="13" t="s">
        <v>1341</v>
      </c>
      <c r="C1506" s="7">
        <v>6</v>
      </c>
      <c r="D1506" s="9" t="s">
        <v>1342</v>
      </c>
      <c r="E1506" s="7">
        <v>8.5</v>
      </c>
      <c r="F1506" s="10">
        <v>2.7</v>
      </c>
      <c r="G1506" s="10">
        <v>23.5</v>
      </c>
      <c r="H1506" s="10">
        <v>2.94</v>
      </c>
      <c r="I1506" s="11">
        <v>6.468</v>
      </c>
      <c r="J1506" s="10">
        <v>8.6614173228346463</v>
      </c>
      <c r="K1506" s="12">
        <v>38.049201449999991</v>
      </c>
      <c r="L1506" s="12">
        <v>228.29520869999993</v>
      </c>
    </row>
    <row r="1507" spans="1:12" x14ac:dyDescent="0.25">
      <c r="A1507" s="7" t="s">
        <v>673</v>
      </c>
      <c r="B1507" s="8" t="s">
        <v>674</v>
      </c>
      <c r="C1507" s="7">
        <v>6</v>
      </c>
      <c r="D1507" s="9" t="s">
        <v>675</v>
      </c>
      <c r="E1507" s="23">
        <v>3.3464566929133861</v>
      </c>
      <c r="F1507" s="10">
        <v>1.26</v>
      </c>
      <c r="G1507" s="10">
        <v>9.5</v>
      </c>
      <c r="H1507" s="10">
        <v>1.39</v>
      </c>
      <c r="I1507" s="11">
        <v>3.0579999999999998</v>
      </c>
      <c r="J1507" s="10">
        <v>3.3464566929133861</v>
      </c>
      <c r="K1507" s="12">
        <v>29.37121382812499</v>
      </c>
      <c r="L1507" s="12">
        <v>176.22728296874993</v>
      </c>
    </row>
    <row r="1508" spans="1:12" x14ac:dyDescent="0.25">
      <c r="A1508" s="7" t="s">
        <v>546</v>
      </c>
      <c r="B1508" s="8" t="s">
        <v>547</v>
      </c>
      <c r="C1508" s="7">
        <v>6</v>
      </c>
      <c r="D1508" s="9">
        <v>5060020699603</v>
      </c>
      <c r="E1508" s="23">
        <v>3.2677165354330708</v>
      </c>
      <c r="F1508" s="10">
        <v>7</v>
      </c>
      <c r="G1508" s="10">
        <v>10.5</v>
      </c>
      <c r="H1508" s="10">
        <v>5</v>
      </c>
      <c r="I1508" s="11">
        <v>3.7</v>
      </c>
      <c r="J1508" s="10">
        <v>0.2126736111111111</v>
      </c>
      <c r="K1508" s="12">
        <v>35.898150234374995</v>
      </c>
      <c r="L1508" s="12">
        <v>215.38890140624997</v>
      </c>
    </row>
    <row r="1509" spans="1:12" x14ac:dyDescent="0.25">
      <c r="A1509" s="7" t="s">
        <v>972</v>
      </c>
      <c r="B1509" s="8" t="s">
        <v>973</v>
      </c>
      <c r="C1509" s="7">
        <v>6</v>
      </c>
      <c r="D1509" s="9" t="s">
        <v>974</v>
      </c>
      <c r="E1509" s="7">
        <v>8.25</v>
      </c>
      <c r="F1509" s="10">
        <v>3.72</v>
      </c>
      <c r="G1509" s="10">
        <v>20</v>
      </c>
      <c r="H1509" s="10">
        <v>3.96</v>
      </c>
      <c r="I1509" s="11">
        <v>8.7119999999999997</v>
      </c>
      <c r="J1509" s="10">
        <v>8.2677165354330722</v>
      </c>
      <c r="K1509" s="12">
        <v>55.337069531249988</v>
      </c>
      <c r="L1509" s="12">
        <v>332.02241718749991</v>
      </c>
    </row>
    <row r="1510" spans="1:12" x14ac:dyDescent="0.25">
      <c r="A1510" s="7" t="s">
        <v>966</v>
      </c>
      <c r="B1510" s="8" t="s">
        <v>967</v>
      </c>
      <c r="C1510" s="7">
        <v>6</v>
      </c>
      <c r="D1510" s="9" t="s">
        <v>968</v>
      </c>
      <c r="E1510" s="23">
        <v>2.598425196850394</v>
      </c>
      <c r="F1510" s="10">
        <v>1.1399999999999999</v>
      </c>
      <c r="G1510" s="10">
        <v>7.5</v>
      </c>
      <c r="H1510" s="10">
        <v>1.20313</v>
      </c>
      <c r="I1510" s="11">
        <v>22</v>
      </c>
      <c r="J1510" s="10">
        <v>3.2283464566929134</v>
      </c>
      <c r="K1510" s="12">
        <v>32.509818899999985</v>
      </c>
      <c r="L1510" s="12">
        <v>195.05891339999991</v>
      </c>
    </row>
    <row r="1511" spans="1:12" x14ac:dyDescent="0.25">
      <c r="A1511" s="7" t="s">
        <v>963</v>
      </c>
      <c r="B1511" s="8" t="s">
        <v>964</v>
      </c>
      <c r="C1511" s="7">
        <v>6</v>
      </c>
      <c r="D1511" s="9" t="s">
        <v>965</v>
      </c>
      <c r="E1511" s="7">
        <v>4</v>
      </c>
      <c r="F1511" s="10">
        <v>1.02</v>
      </c>
      <c r="G1511" s="10">
        <v>28</v>
      </c>
      <c r="H1511" s="10">
        <v>1.1259999999999999</v>
      </c>
      <c r="I1511" s="11">
        <v>2.4771999999999998</v>
      </c>
      <c r="J1511" s="10">
        <v>3.9370078740157481</v>
      </c>
      <c r="K1511" s="12">
        <v>42.566976562499995</v>
      </c>
      <c r="L1511" s="12">
        <v>255.40185937499996</v>
      </c>
    </row>
    <row r="1512" spans="1:12" x14ac:dyDescent="0.25">
      <c r="A1512" s="7" t="s">
        <v>969</v>
      </c>
      <c r="B1512" s="8" t="s">
        <v>970</v>
      </c>
      <c r="C1512" s="7">
        <v>6</v>
      </c>
      <c r="D1512" s="9" t="s">
        <v>971</v>
      </c>
      <c r="E1512" s="7">
        <v>6</v>
      </c>
      <c r="F1512" s="10">
        <v>1.26</v>
      </c>
      <c r="G1512" s="10">
        <v>10</v>
      </c>
      <c r="H1512" s="10">
        <v>1.38</v>
      </c>
      <c r="I1512" s="11">
        <v>3.0428999999999999</v>
      </c>
      <c r="J1512" s="10">
        <v>6.1023622047244102</v>
      </c>
      <c r="K1512" s="12">
        <v>28.377984374999997</v>
      </c>
      <c r="L1512" s="12">
        <v>170.26790624999998</v>
      </c>
    </row>
    <row r="1513" spans="1:12" x14ac:dyDescent="0.25">
      <c r="A1513" s="7" t="s">
        <v>960</v>
      </c>
      <c r="B1513" s="8" t="s">
        <v>961</v>
      </c>
      <c r="C1513" s="7">
        <v>6</v>
      </c>
      <c r="D1513" s="9" t="s">
        <v>962</v>
      </c>
      <c r="E1513" s="7">
        <v>3.25</v>
      </c>
      <c r="F1513" s="10">
        <v>0.6</v>
      </c>
      <c r="G1513" s="10">
        <v>9.5</v>
      </c>
      <c r="H1513" s="10">
        <v>0.66249999999999998</v>
      </c>
      <c r="I1513" s="11">
        <v>5</v>
      </c>
      <c r="J1513" s="10">
        <v>3.3464566929133861</v>
      </c>
      <c r="K1513" s="12">
        <v>25.540185937499999</v>
      </c>
      <c r="L1513" s="12">
        <v>153.24111562499999</v>
      </c>
    </row>
    <row r="1514" spans="1:12" x14ac:dyDescent="0.25">
      <c r="A1514" s="7" t="s">
        <v>1194</v>
      </c>
      <c r="B1514" s="8" t="s">
        <v>1195</v>
      </c>
      <c r="C1514" s="7">
        <v>6</v>
      </c>
      <c r="D1514" s="9" t="s">
        <v>1196</v>
      </c>
      <c r="E1514" s="7">
        <v>5.5</v>
      </c>
      <c r="F1514" s="10">
        <v>5.5118110236220472</v>
      </c>
      <c r="G1514" s="10">
        <v>10.6</v>
      </c>
      <c r="H1514" s="10">
        <v>1.26</v>
      </c>
      <c r="I1514" s="11">
        <v>26</v>
      </c>
      <c r="J1514" s="10">
        <v>5.5118110236220472</v>
      </c>
      <c r="K1514" s="12">
        <v>17.617052699999999</v>
      </c>
      <c r="L1514" s="12">
        <v>105.70231619999998</v>
      </c>
    </row>
    <row r="1515" spans="1:12" x14ac:dyDescent="0.25">
      <c r="A1515" s="7" t="s">
        <v>1197</v>
      </c>
      <c r="B1515" s="13" t="s">
        <v>1198</v>
      </c>
      <c r="C1515" s="7">
        <v>6</v>
      </c>
      <c r="D1515" s="9" t="s">
        <v>1199</v>
      </c>
      <c r="E1515" s="7">
        <v>6.75</v>
      </c>
      <c r="F1515" s="10">
        <v>1.71</v>
      </c>
      <c r="G1515" s="10">
        <v>10.6</v>
      </c>
      <c r="H1515" s="10">
        <v>1.875</v>
      </c>
      <c r="I1515" s="11">
        <v>4.125</v>
      </c>
      <c r="J1515" s="10">
        <v>6.6929133858267722</v>
      </c>
      <c r="K1515" s="12">
        <v>25.789912199999989</v>
      </c>
      <c r="L1515" s="12">
        <v>154.73947319999994</v>
      </c>
    </row>
    <row r="1516" spans="1:12" x14ac:dyDescent="0.25">
      <c r="A1516" s="7" t="s">
        <v>1203</v>
      </c>
      <c r="B1516" s="8" t="s">
        <v>1204</v>
      </c>
      <c r="C1516" s="7">
        <v>6</v>
      </c>
      <c r="D1516" s="9" t="s">
        <v>1205</v>
      </c>
      <c r="E1516" s="7">
        <v>9.75</v>
      </c>
      <c r="F1516" s="10">
        <v>3.3239999999999998</v>
      </c>
      <c r="G1516" s="10">
        <v>11.8</v>
      </c>
      <c r="H1516" s="10">
        <v>3.65</v>
      </c>
      <c r="I1516" s="11">
        <v>8.0482499999999995</v>
      </c>
      <c r="J1516" s="10">
        <v>9.6456692913385833</v>
      </c>
      <c r="K1516" s="12">
        <v>38.140010999999994</v>
      </c>
      <c r="L1516" s="12">
        <v>228.84006599999998</v>
      </c>
    </row>
    <row r="1517" spans="1:12" x14ac:dyDescent="0.25">
      <c r="A1517" s="7" t="s">
        <v>1200</v>
      </c>
      <c r="B1517" s="8" t="s">
        <v>1201</v>
      </c>
      <c r="C1517" s="7">
        <v>6</v>
      </c>
      <c r="D1517" s="9" t="s">
        <v>1202</v>
      </c>
      <c r="E1517" s="7">
        <v>8.25</v>
      </c>
      <c r="F1517" s="10">
        <v>2.64</v>
      </c>
      <c r="G1517" s="10">
        <v>12.4</v>
      </c>
      <c r="H1517" s="10">
        <v>3.05</v>
      </c>
      <c r="I1517" s="11">
        <v>6.71</v>
      </c>
      <c r="J1517" s="10">
        <v>8.2677165354330722</v>
      </c>
      <c r="K1517" s="12">
        <v>44.315060399999993</v>
      </c>
      <c r="L1517" s="12">
        <v>265.89036239999996</v>
      </c>
    </row>
    <row r="1518" spans="1:12" x14ac:dyDescent="0.25">
      <c r="A1518" s="7" t="s">
        <v>1206</v>
      </c>
      <c r="B1518" s="8" t="s">
        <v>1207</v>
      </c>
      <c r="C1518" s="7">
        <v>6</v>
      </c>
      <c r="D1518" s="9" t="s">
        <v>1208</v>
      </c>
      <c r="E1518" s="7">
        <v>9.75</v>
      </c>
      <c r="F1518" s="10">
        <v>3.21</v>
      </c>
      <c r="G1518" s="10">
        <v>10.3</v>
      </c>
      <c r="H1518" s="10">
        <v>3.4166699999999999</v>
      </c>
      <c r="I1518" s="11">
        <v>7.5337573500000001</v>
      </c>
      <c r="J1518" s="10">
        <v>9.6456692913385833</v>
      </c>
      <c r="K1518" s="12">
        <v>36.142200899999992</v>
      </c>
      <c r="L1518" s="12">
        <v>216.85320539999995</v>
      </c>
    </row>
    <row r="1519" spans="1:12" x14ac:dyDescent="0.25">
      <c r="A1519" s="7" t="s">
        <v>858</v>
      </c>
      <c r="B1519" s="8" t="s">
        <v>859</v>
      </c>
      <c r="C1519" s="7">
        <v>6</v>
      </c>
      <c r="D1519" s="9" t="s">
        <v>860</v>
      </c>
      <c r="E1519" s="7">
        <v>9.75</v>
      </c>
      <c r="F1519" s="10">
        <v>4.08</v>
      </c>
      <c r="G1519" s="10">
        <v>10.9</v>
      </c>
      <c r="H1519" s="10">
        <v>4.4000000000000004</v>
      </c>
      <c r="I1519" s="11">
        <v>9.7020000000000017</v>
      </c>
      <c r="J1519" s="10">
        <v>9.6456692913385833</v>
      </c>
      <c r="K1519" s="12">
        <v>40.43862773437499</v>
      </c>
      <c r="L1519" s="12">
        <v>242.63176640624994</v>
      </c>
    </row>
    <row r="1520" spans="1:12" x14ac:dyDescent="0.25">
      <c r="A1520" s="7" t="s">
        <v>861</v>
      </c>
      <c r="B1520" s="8" t="s">
        <v>862</v>
      </c>
      <c r="C1520" s="7">
        <v>6</v>
      </c>
      <c r="D1520" s="9" t="s">
        <v>863</v>
      </c>
      <c r="E1520" s="7">
        <v>8.5</v>
      </c>
      <c r="F1520" s="10">
        <v>2.8980000000000001</v>
      </c>
      <c r="G1520" s="10">
        <v>12.8</v>
      </c>
      <c r="H1520" s="10">
        <v>4</v>
      </c>
      <c r="I1520" s="11">
        <v>8.8000000000000007</v>
      </c>
      <c r="J1520" s="10">
        <v>8.6614173228346463</v>
      </c>
      <c r="K1520" s="12">
        <v>32.87305709999999</v>
      </c>
      <c r="L1520" s="12">
        <v>197.23834259999995</v>
      </c>
    </row>
    <row r="1521" spans="1:12" x14ac:dyDescent="0.25">
      <c r="A1521" s="7" t="s">
        <v>855</v>
      </c>
      <c r="B1521" s="8" t="s">
        <v>856</v>
      </c>
      <c r="C1521" s="7">
        <v>6</v>
      </c>
      <c r="D1521" s="9" t="s">
        <v>857</v>
      </c>
      <c r="E1521" s="7">
        <v>7</v>
      </c>
      <c r="F1521" s="10">
        <v>2.4180000000000001</v>
      </c>
      <c r="G1521" s="10">
        <v>16.7</v>
      </c>
      <c r="H1521" s="10">
        <v>3.125</v>
      </c>
      <c r="I1521" s="11">
        <v>6.8750000000000009</v>
      </c>
      <c r="J1521" s="10">
        <v>7.0866141732283472</v>
      </c>
      <c r="K1521" s="12">
        <v>30.693627899999989</v>
      </c>
      <c r="L1521" s="12">
        <v>184.16176739999992</v>
      </c>
    </row>
    <row r="1522" spans="1:12" x14ac:dyDescent="0.25">
      <c r="A1522" s="7" t="s">
        <v>1076</v>
      </c>
      <c r="B1522" s="8" t="s">
        <v>1077</v>
      </c>
      <c r="C1522" s="7">
        <v>6</v>
      </c>
      <c r="D1522" s="9" t="s">
        <v>1078</v>
      </c>
      <c r="E1522" s="7">
        <v>5.5</v>
      </c>
      <c r="F1522" s="10">
        <v>0.72499999999999998</v>
      </c>
      <c r="G1522" s="10">
        <v>9.1</v>
      </c>
      <c r="H1522" s="10">
        <v>1.05</v>
      </c>
      <c r="I1522" s="11">
        <v>2.3152500000000003</v>
      </c>
      <c r="J1522" s="10">
        <v>5.5118110236220472</v>
      </c>
      <c r="K1522" s="12">
        <v>18.343529099999994</v>
      </c>
      <c r="L1522" s="12">
        <v>110.06117459999996</v>
      </c>
    </row>
    <row r="1523" spans="1:12" x14ac:dyDescent="0.25">
      <c r="A1523" s="7" t="s">
        <v>1079</v>
      </c>
      <c r="B1523" s="8" t="s">
        <v>1080</v>
      </c>
      <c r="C1523" s="7">
        <v>6</v>
      </c>
      <c r="D1523" s="9" t="s">
        <v>1081</v>
      </c>
      <c r="E1523" s="7">
        <v>7.5</v>
      </c>
      <c r="F1523" s="10">
        <v>2.2200000000000002</v>
      </c>
      <c r="G1523" s="10">
        <v>11.2</v>
      </c>
      <c r="H1523" s="10">
        <v>2.625</v>
      </c>
      <c r="I1523" s="11">
        <v>5.788125</v>
      </c>
      <c r="J1523" s="10">
        <v>7.4803149606299213</v>
      </c>
      <c r="K1523" s="12">
        <v>28.695817799999993</v>
      </c>
      <c r="L1523" s="12">
        <v>172.17490679999997</v>
      </c>
    </row>
    <row r="1524" spans="1:12" x14ac:dyDescent="0.25">
      <c r="A1524" s="7" t="s">
        <v>1073</v>
      </c>
      <c r="B1524" s="8" t="s">
        <v>1074</v>
      </c>
      <c r="C1524" s="7">
        <v>6</v>
      </c>
      <c r="D1524" s="9" t="s">
        <v>1075</v>
      </c>
      <c r="E1524" s="7">
        <v>8.25</v>
      </c>
      <c r="F1524" s="10">
        <v>3</v>
      </c>
      <c r="G1524" s="10">
        <v>12.7</v>
      </c>
      <c r="H1524" s="10">
        <v>3.25</v>
      </c>
      <c r="I1524" s="11">
        <v>7.1662499999999998</v>
      </c>
      <c r="J1524" s="10">
        <v>8.2677165354330722</v>
      </c>
      <c r="K1524" s="12">
        <v>34.235200349999992</v>
      </c>
      <c r="L1524" s="12">
        <v>205.41120209999997</v>
      </c>
    </row>
    <row r="1525" spans="1:12" x14ac:dyDescent="0.25">
      <c r="A1525" s="7" t="s">
        <v>1085</v>
      </c>
      <c r="B1525" s="8" t="s">
        <v>1086</v>
      </c>
      <c r="C1525" s="7">
        <v>6</v>
      </c>
      <c r="D1525" s="9" t="s">
        <v>1087</v>
      </c>
      <c r="E1525" s="7">
        <v>9</v>
      </c>
      <c r="F1525" s="10">
        <v>3.3</v>
      </c>
      <c r="G1525" s="10">
        <v>10.3</v>
      </c>
      <c r="H1525" s="10">
        <v>3.6666699999999999</v>
      </c>
      <c r="I1525" s="11">
        <v>8.0850073499999997</v>
      </c>
      <c r="J1525" s="10">
        <v>9.0551181102362204</v>
      </c>
      <c r="K1525" s="12">
        <v>42.566976562499995</v>
      </c>
      <c r="L1525" s="12">
        <v>255.40185937499996</v>
      </c>
    </row>
    <row r="1526" spans="1:12" x14ac:dyDescent="0.25">
      <c r="A1526" s="7" t="s">
        <v>1082</v>
      </c>
      <c r="B1526" s="8" t="s">
        <v>1083</v>
      </c>
      <c r="C1526" s="7">
        <v>6</v>
      </c>
      <c r="D1526" s="9" t="s">
        <v>1084</v>
      </c>
      <c r="E1526" s="23">
        <v>3.0708661417322838</v>
      </c>
      <c r="F1526" s="10">
        <v>0.625</v>
      </c>
      <c r="G1526" s="10">
        <v>8.5</v>
      </c>
      <c r="H1526" s="10">
        <v>1.02</v>
      </c>
      <c r="I1526" s="11">
        <v>22</v>
      </c>
      <c r="J1526" s="10">
        <v>3.0708661417322838</v>
      </c>
      <c r="K1526" s="12">
        <v>24.246149849999995</v>
      </c>
      <c r="L1526" s="12">
        <v>145.47689909999997</v>
      </c>
    </row>
    <row r="1527" spans="1:12" x14ac:dyDescent="0.25">
      <c r="A1527" s="7" t="s">
        <v>696</v>
      </c>
      <c r="B1527" s="8" t="s">
        <v>697</v>
      </c>
      <c r="C1527" s="7">
        <v>6</v>
      </c>
      <c r="D1527" s="9" t="s">
        <v>698</v>
      </c>
      <c r="E1527" s="7">
        <v>5</v>
      </c>
      <c r="F1527" s="10">
        <v>1.32</v>
      </c>
      <c r="G1527" s="10">
        <v>14</v>
      </c>
      <c r="H1527" s="10">
        <v>2.0375000000000001</v>
      </c>
      <c r="I1527" s="11">
        <v>4.4825000000000008</v>
      </c>
      <c r="J1527" s="10">
        <v>4.9212598425196852</v>
      </c>
      <c r="K1527" s="12">
        <v>33.236295300000002</v>
      </c>
      <c r="L1527" s="12">
        <v>199.41777180000003</v>
      </c>
    </row>
    <row r="1528" spans="1:12" x14ac:dyDescent="0.25">
      <c r="A1528" s="7" t="s">
        <v>699</v>
      </c>
      <c r="B1528" s="8" t="s">
        <v>700</v>
      </c>
      <c r="C1528" s="7">
        <v>6</v>
      </c>
      <c r="D1528" s="9" t="s">
        <v>701</v>
      </c>
      <c r="E1528" s="7">
        <v>7.5</v>
      </c>
      <c r="F1528" s="10">
        <v>1</v>
      </c>
      <c r="G1528" s="10">
        <v>19.399999999999999</v>
      </c>
      <c r="H1528" s="10">
        <v>3.57</v>
      </c>
      <c r="I1528" s="11">
        <v>7.8540000000000001</v>
      </c>
      <c r="J1528" s="10">
        <v>7.4803149606299213</v>
      </c>
      <c r="K1528" s="12">
        <v>43.134536249999989</v>
      </c>
      <c r="L1528" s="12">
        <v>258.80721749999992</v>
      </c>
    </row>
    <row r="1529" spans="1:12" x14ac:dyDescent="0.25">
      <c r="A1529" s="7" t="s">
        <v>702</v>
      </c>
      <c r="B1529" s="8" t="s">
        <v>703</v>
      </c>
      <c r="C1529" s="7">
        <v>6</v>
      </c>
      <c r="D1529" s="9" t="s">
        <v>704</v>
      </c>
      <c r="E1529" s="7">
        <v>6.5</v>
      </c>
      <c r="F1529" s="10">
        <v>1.8</v>
      </c>
      <c r="G1529" s="10">
        <v>12.1</v>
      </c>
      <c r="H1529" s="10">
        <v>2.0375000000000001</v>
      </c>
      <c r="I1529" s="11">
        <v>4.4825000000000008</v>
      </c>
      <c r="J1529" s="10">
        <v>6.6929133858267722</v>
      </c>
      <c r="K1529" s="12">
        <v>22.702387499999997</v>
      </c>
      <c r="L1529" s="12">
        <v>136.21432499999997</v>
      </c>
    </row>
    <row r="1530" spans="1:12" x14ac:dyDescent="0.25">
      <c r="A1530" s="7" t="s">
        <v>705</v>
      </c>
      <c r="B1530" s="8" t="s">
        <v>706</v>
      </c>
      <c r="C1530" s="7">
        <v>6</v>
      </c>
      <c r="D1530" s="9" t="s">
        <v>707</v>
      </c>
      <c r="E1530" s="7">
        <v>8.25</v>
      </c>
      <c r="F1530" s="10">
        <v>3</v>
      </c>
      <c r="G1530" s="10">
        <v>12.8</v>
      </c>
      <c r="H1530" s="10">
        <v>3.25</v>
      </c>
      <c r="I1530" s="11">
        <v>7.15</v>
      </c>
      <c r="J1530" s="10">
        <v>8.2677165354330722</v>
      </c>
      <c r="K1530" s="12">
        <v>33.145485749999985</v>
      </c>
      <c r="L1530" s="12">
        <v>198.87291449999992</v>
      </c>
    </row>
    <row r="1531" spans="1:12" x14ac:dyDescent="0.25">
      <c r="A1531" s="7" t="s">
        <v>708</v>
      </c>
      <c r="B1531" s="8" t="s">
        <v>709</v>
      </c>
      <c r="C1531" s="7">
        <v>6</v>
      </c>
      <c r="D1531" s="9" t="s">
        <v>710</v>
      </c>
      <c r="E1531" s="7">
        <v>3.5</v>
      </c>
      <c r="F1531" s="10">
        <v>0.60599999999999998</v>
      </c>
      <c r="G1531" s="10">
        <v>9.6999999999999993</v>
      </c>
      <c r="H1531" s="10">
        <v>0.625</v>
      </c>
      <c r="I1531" s="11">
        <v>12.5</v>
      </c>
      <c r="J1531" s="10">
        <v>3.5433070866141736</v>
      </c>
      <c r="K1531" s="12">
        <v>16.799766749999993</v>
      </c>
      <c r="L1531" s="12">
        <v>100.79860049999996</v>
      </c>
    </row>
    <row r="1532" spans="1:12" x14ac:dyDescent="0.25">
      <c r="A1532" s="7" t="s">
        <v>1091</v>
      </c>
      <c r="B1532" s="8" t="s">
        <v>1092</v>
      </c>
      <c r="C1532" s="7">
        <v>6</v>
      </c>
      <c r="D1532" s="9" t="s">
        <v>1093</v>
      </c>
      <c r="E1532" s="7">
        <v>4</v>
      </c>
      <c r="F1532" s="10">
        <v>4.4488188976377954</v>
      </c>
      <c r="G1532" s="10">
        <v>4.3307086614173231</v>
      </c>
      <c r="H1532" s="10">
        <v>3.2677165354330713</v>
      </c>
      <c r="I1532" s="11">
        <v>1.1943749999999984</v>
      </c>
      <c r="J1532" s="10">
        <v>3.6433788509892574E-2</v>
      </c>
      <c r="K1532" s="12">
        <v>16.799766749999993</v>
      </c>
      <c r="L1532" s="12">
        <v>100.79860049999996</v>
      </c>
    </row>
    <row r="1533" spans="1:12" x14ac:dyDescent="0.25">
      <c r="A1533" s="7" t="s">
        <v>1088</v>
      </c>
      <c r="B1533" s="8" t="s">
        <v>1089</v>
      </c>
      <c r="C1533" s="7">
        <v>6</v>
      </c>
      <c r="D1533" s="9" t="s">
        <v>1090</v>
      </c>
      <c r="E1533" s="7">
        <v>3.5</v>
      </c>
      <c r="F1533" s="10">
        <v>0.60599999999999998</v>
      </c>
      <c r="G1533" s="10">
        <v>9.6999999999999993</v>
      </c>
      <c r="H1533" s="10">
        <v>0.625</v>
      </c>
      <c r="I1533" s="11">
        <v>13</v>
      </c>
      <c r="J1533" s="10">
        <v>3.5433070866141736</v>
      </c>
      <c r="K1533" s="12">
        <v>16.799766749999993</v>
      </c>
      <c r="L1533" s="12">
        <v>100.79860049999996</v>
      </c>
    </row>
    <row r="1534" spans="1:12" x14ac:dyDescent="0.25">
      <c r="A1534" s="7" t="s">
        <v>1094</v>
      </c>
      <c r="B1534" s="8" t="s">
        <v>1095</v>
      </c>
      <c r="C1534" s="7">
        <v>6</v>
      </c>
      <c r="D1534" s="9" t="s">
        <v>1096</v>
      </c>
      <c r="E1534" s="7">
        <v>3.5</v>
      </c>
      <c r="F1534" s="10">
        <v>0.80400000000000005</v>
      </c>
      <c r="G1534" s="10">
        <v>10</v>
      </c>
      <c r="H1534" s="10">
        <v>1</v>
      </c>
      <c r="I1534" s="11">
        <v>2.2000000000000002</v>
      </c>
      <c r="J1534" s="10">
        <v>3.5433070866141736</v>
      </c>
      <c r="K1534" s="12">
        <v>18.434338649999997</v>
      </c>
      <c r="L1534" s="12">
        <v>110.60603189999998</v>
      </c>
    </row>
    <row r="1535" spans="1:12" x14ac:dyDescent="0.25">
      <c r="A1535" s="7" t="s">
        <v>744</v>
      </c>
      <c r="B1535" s="8" t="s">
        <v>745</v>
      </c>
      <c r="C1535" s="7">
        <v>6</v>
      </c>
      <c r="D1535" s="9" t="s">
        <v>746</v>
      </c>
      <c r="E1535" s="7">
        <v>4</v>
      </c>
      <c r="F1535" s="10">
        <v>0.41399999999999998</v>
      </c>
      <c r="G1535" s="10">
        <v>7.6</v>
      </c>
      <c r="H1535" s="10">
        <v>0.54166999999999998</v>
      </c>
      <c r="I1535" s="11">
        <v>1.1943823499999999</v>
      </c>
      <c r="J1535" s="10">
        <v>3.9370078740157481</v>
      </c>
      <c r="K1535" s="12">
        <v>16.799766749999993</v>
      </c>
      <c r="L1535" s="12">
        <v>100.79860049999996</v>
      </c>
    </row>
    <row r="1536" spans="1:12" x14ac:dyDescent="0.25">
      <c r="A1536" s="7" t="s">
        <v>747</v>
      </c>
      <c r="B1536" s="8" t="s">
        <v>748</v>
      </c>
      <c r="C1536" s="7">
        <v>6</v>
      </c>
      <c r="D1536" s="9" t="s">
        <v>749</v>
      </c>
      <c r="E1536" s="7">
        <v>3.5</v>
      </c>
      <c r="F1536" s="10">
        <v>0.80400000000000005</v>
      </c>
      <c r="G1536" s="10">
        <v>10</v>
      </c>
      <c r="H1536" s="10">
        <v>1</v>
      </c>
      <c r="I1536" s="11">
        <v>2.2000000000000002</v>
      </c>
      <c r="J1536" s="10">
        <v>3.5433070866141736</v>
      </c>
      <c r="K1536" s="12">
        <v>18.434338649999997</v>
      </c>
      <c r="L1536" s="12">
        <v>110.60603189999998</v>
      </c>
    </row>
    <row r="1537" spans="1:12" x14ac:dyDescent="0.25">
      <c r="A1537" s="7" t="s">
        <v>741</v>
      </c>
      <c r="B1537" s="8" t="s">
        <v>742</v>
      </c>
      <c r="C1537" s="7">
        <v>6</v>
      </c>
      <c r="D1537" s="9" t="s">
        <v>743</v>
      </c>
      <c r="E1537" s="7">
        <v>3.5</v>
      </c>
      <c r="F1537" s="10">
        <v>0.60599999999999998</v>
      </c>
      <c r="G1537" s="10">
        <v>9.6999999999999993</v>
      </c>
      <c r="H1537" s="10">
        <v>0.625</v>
      </c>
      <c r="I1537" s="11">
        <v>13</v>
      </c>
      <c r="J1537" s="10">
        <v>3.5433070866141736</v>
      </c>
      <c r="K1537" s="12">
        <v>16.799766749999993</v>
      </c>
      <c r="L1537" s="12">
        <v>100.79860049999996</v>
      </c>
    </row>
    <row r="1538" spans="1:12" x14ac:dyDescent="0.25">
      <c r="A1538" s="7" t="s">
        <v>598</v>
      </c>
      <c r="B1538" s="8" t="s">
        <v>599</v>
      </c>
      <c r="C1538" s="7">
        <v>6</v>
      </c>
      <c r="D1538" s="9" t="s">
        <v>600</v>
      </c>
      <c r="E1538" s="7">
        <v>4</v>
      </c>
      <c r="F1538" s="10">
        <v>0.41399999999999998</v>
      </c>
      <c r="G1538" s="10">
        <v>7.6</v>
      </c>
      <c r="H1538" s="10">
        <v>0.54166999999999998</v>
      </c>
      <c r="I1538" s="11">
        <v>1.1943823499999999</v>
      </c>
      <c r="J1538" s="10">
        <v>3.9370078740157481</v>
      </c>
      <c r="K1538" s="12">
        <v>16.799766749999993</v>
      </c>
      <c r="L1538" s="12">
        <v>100.79860049999996</v>
      </c>
    </row>
    <row r="1539" spans="1:12" x14ac:dyDescent="0.25">
      <c r="A1539" s="7" t="s">
        <v>580</v>
      </c>
      <c r="B1539" s="8" t="s">
        <v>581</v>
      </c>
      <c r="C1539" s="7">
        <v>6</v>
      </c>
      <c r="D1539" s="9" t="s">
        <v>582</v>
      </c>
      <c r="E1539" s="7">
        <v>3.5</v>
      </c>
      <c r="F1539" s="10">
        <v>0.60599999999999998</v>
      </c>
      <c r="G1539" s="10">
        <v>9.6999999999999993</v>
      </c>
      <c r="H1539" s="10">
        <v>0.625</v>
      </c>
      <c r="I1539" s="11">
        <v>13</v>
      </c>
      <c r="J1539" s="10">
        <v>3.5433070866141736</v>
      </c>
      <c r="K1539" s="12">
        <v>16.799766749999993</v>
      </c>
      <c r="L1539" s="12">
        <v>100.79860049999996</v>
      </c>
    </row>
    <row r="1540" spans="1:12" x14ac:dyDescent="0.25">
      <c r="A1540" s="7" t="s">
        <v>601</v>
      </c>
      <c r="B1540" s="8" t="s">
        <v>602</v>
      </c>
      <c r="C1540" s="7">
        <v>6</v>
      </c>
      <c r="D1540" s="9" t="s">
        <v>603</v>
      </c>
      <c r="E1540" s="7">
        <v>3.5</v>
      </c>
      <c r="F1540" s="10">
        <v>0.80400000000000005</v>
      </c>
      <c r="G1540" s="10">
        <v>10</v>
      </c>
      <c r="H1540" s="10">
        <v>1</v>
      </c>
      <c r="I1540" s="11">
        <v>2.2000000000000002</v>
      </c>
      <c r="J1540" s="10">
        <v>3.5433070866141736</v>
      </c>
      <c r="K1540" s="12">
        <v>18.434338649999997</v>
      </c>
      <c r="L1540" s="12">
        <v>110.60603189999998</v>
      </c>
    </row>
    <row r="1541" spans="1:12" x14ac:dyDescent="0.25">
      <c r="A1541" s="7" t="s">
        <v>592</v>
      </c>
      <c r="B1541" s="8" t="s">
        <v>593</v>
      </c>
      <c r="C1541" s="7">
        <v>6</v>
      </c>
      <c r="D1541" s="9" t="s">
        <v>594</v>
      </c>
      <c r="E1541" s="7">
        <v>8.25</v>
      </c>
      <c r="F1541" s="10">
        <v>3</v>
      </c>
      <c r="G1541" s="10">
        <v>12.7</v>
      </c>
      <c r="H1541" s="10">
        <v>3.25</v>
      </c>
      <c r="I1541" s="11">
        <v>7.15</v>
      </c>
      <c r="J1541" s="10">
        <v>8.2677165354330722</v>
      </c>
      <c r="K1541" s="12">
        <v>34.235200349999992</v>
      </c>
      <c r="L1541" s="12">
        <v>205.41120209999997</v>
      </c>
    </row>
    <row r="1542" spans="1:12" x14ac:dyDescent="0.25">
      <c r="A1542" s="7" t="s">
        <v>595</v>
      </c>
      <c r="B1542" s="8" t="s">
        <v>596</v>
      </c>
      <c r="C1542" s="7">
        <v>6</v>
      </c>
      <c r="D1542" s="9" t="s">
        <v>597</v>
      </c>
      <c r="E1542" s="23">
        <v>2.6771653543307088</v>
      </c>
      <c r="F1542" s="10">
        <v>0.9</v>
      </c>
      <c r="G1542" s="10">
        <v>9.4</v>
      </c>
      <c r="H1542" s="10">
        <v>1.2250000000000001</v>
      </c>
      <c r="I1542" s="11">
        <v>22</v>
      </c>
      <c r="J1542" s="10">
        <v>2.6771653543307088</v>
      </c>
      <c r="K1542" s="12">
        <v>22.793197049999993</v>
      </c>
      <c r="L1542" s="12">
        <v>136.75918229999996</v>
      </c>
    </row>
    <row r="1543" spans="1:12" x14ac:dyDescent="0.25">
      <c r="A1543" s="7" t="s">
        <v>589</v>
      </c>
      <c r="B1543" s="8" t="s">
        <v>590</v>
      </c>
      <c r="C1543" s="7">
        <v>6</v>
      </c>
      <c r="D1543" s="9" t="s">
        <v>591</v>
      </c>
      <c r="E1543" s="7">
        <v>8.5</v>
      </c>
      <c r="F1543" s="10">
        <v>3.84</v>
      </c>
      <c r="G1543" s="10">
        <v>20.3</v>
      </c>
      <c r="H1543" s="10">
        <v>4.05</v>
      </c>
      <c r="I1543" s="11">
        <v>8.91</v>
      </c>
      <c r="J1543" s="10">
        <v>8.4645669291338592</v>
      </c>
      <c r="K1543" s="12">
        <v>52.641161015624988</v>
      </c>
      <c r="L1543" s="12">
        <v>315.84696609374993</v>
      </c>
    </row>
    <row r="1544" spans="1:12" x14ac:dyDescent="0.25">
      <c r="A1544" s="7" t="s">
        <v>583</v>
      </c>
      <c r="B1544" s="8" t="s">
        <v>584</v>
      </c>
      <c r="C1544" s="7">
        <v>6</v>
      </c>
      <c r="D1544" s="9" t="s">
        <v>585</v>
      </c>
      <c r="E1544" s="7">
        <v>5</v>
      </c>
      <c r="F1544" s="10">
        <v>1.71</v>
      </c>
      <c r="G1544" s="10">
        <v>14</v>
      </c>
      <c r="H1544" s="10">
        <v>2.25</v>
      </c>
      <c r="I1544" s="11">
        <v>4.95</v>
      </c>
      <c r="J1544" s="10">
        <v>5.1181102362204731</v>
      </c>
      <c r="K1544" s="12">
        <v>31.215782812499992</v>
      </c>
      <c r="L1544" s="12">
        <v>187.29469687499994</v>
      </c>
    </row>
    <row r="1545" spans="1:12" x14ac:dyDescent="0.25">
      <c r="A1545" s="7" t="s">
        <v>586</v>
      </c>
      <c r="B1545" s="8" t="s">
        <v>587</v>
      </c>
      <c r="C1545" s="7">
        <v>6</v>
      </c>
      <c r="D1545" s="9" t="s">
        <v>588</v>
      </c>
      <c r="E1545" s="7">
        <v>6.25</v>
      </c>
      <c r="F1545" s="10">
        <v>2.58</v>
      </c>
      <c r="G1545" s="10">
        <v>17</v>
      </c>
      <c r="H1545" s="10">
        <v>3.8333300000000001</v>
      </c>
      <c r="I1545" s="11">
        <v>8.433326000000001</v>
      </c>
      <c r="J1545" s="10">
        <v>6.2992125984251972</v>
      </c>
      <c r="K1545" s="12">
        <v>39.72917812499999</v>
      </c>
      <c r="L1545" s="12">
        <v>238.37506874999994</v>
      </c>
    </row>
    <row r="1546" spans="1:12" x14ac:dyDescent="0.25">
      <c r="A1546" s="7" t="s">
        <v>1328</v>
      </c>
      <c r="B1546" s="8" t="s">
        <v>1329</v>
      </c>
      <c r="C1546" s="7">
        <v>6</v>
      </c>
      <c r="D1546" s="9" t="s">
        <v>1330</v>
      </c>
      <c r="E1546" s="7">
        <v>4.75</v>
      </c>
      <c r="F1546" s="10">
        <v>0.96</v>
      </c>
      <c r="G1546" s="10">
        <v>13</v>
      </c>
      <c r="H1546" s="10">
        <v>1.1000000000000001</v>
      </c>
      <c r="I1546" s="11">
        <v>2.4200000000000004</v>
      </c>
      <c r="J1546" s="10">
        <v>4.7244094488188981</v>
      </c>
      <c r="K1546" s="12">
        <v>34.870867199999985</v>
      </c>
      <c r="L1546" s="12">
        <v>209.2252031999999</v>
      </c>
    </row>
    <row r="1547" spans="1:12" x14ac:dyDescent="0.25">
      <c r="A1547" s="7" t="s">
        <v>1331</v>
      </c>
      <c r="B1547" s="8" t="s">
        <v>1332</v>
      </c>
      <c r="C1547" s="7">
        <v>6</v>
      </c>
      <c r="D1547" s="9" t="s">
        <v>1333</v>
      </c>
      <c r="E1547" s="7">
        <v>6.5</v>
      </c>
      <c r="F1547" s="10">
        <v>2.1</v>
      </c>
      <c r="G1547" s="10">
        <v>17</v>
      </c>
      <c r="H1547" s="10">
        <v>2.2999999999999998</v>
      </c>
      <c r="I1547" s="11">
        <v>5.0599999999999996</v>
      </c>
      <c r="J1547" s="10">
        <v>6.4960629921259843</v>
      </c>
      <c r="K1547" s="12">
        <v>48.242573437499992</v>
      </c>
      <c r="L1547" s="12">
        <v>289.45544062499994</v>
      </c>
    </row>
    <row r="1548" spans="1:12" x14ac:dyDescent="0.25">
      <c r="A1548" s="7" t="s">
        <v>1334</v>
      </c>
      <c r="B1548" s="8" t="s">
        <v>1335</v>
      </c>
      <c r="C1548" s="7">
        <v>6</v>
      </c>
      <c r="D1548" s="9" t="s">
        <v>1336</v>
      </c>
      <c r="E1548" s="7">
        <v>6.25</v>
      </c>
      <c r="F1548" s="10">
        <v>1.1166700000000001</v>
      </c>
      <c r="G1548" s="10">
        <v>8.5</v>
      </c>
      <c r="H1548" s="10">
        <v>1.1666700000000001</v>
      </c>
      <c r="I1548" s="11">
        <v>19</v>
      </c>
      <c r="J1548" s="10">
        <v>6.2992125984251972</v>
      </c>
      <c r="K1548" s="12">
        <v>25.60829309999999</v>
      </c>
      <c r="L1548" s="12">
        <v>153.64975859999993</v>
      </c>
    </row>
    <row r="1549" spans="1:12" x14ac:dyDescent="0.25">
      <c r="A1549" s="7" t="s">
        <v>1322</v>
      </c>
      <c r="B1549" s="8" t="s">
        <v>1323</v>
      </c>
      <c r="C1549" s="7">
        <v>6</v>
      </c>
      <c r="D1549" s="9" t="s">
        <v>1324</v>
      </c>
      <c r="E1549" s="7">
        <v>6.5</v>
      </c>
      <c r="F1549" s="10">
        <v>1.26</v>
      </c>
      <c r="G1549" s="10">
        <v>11</v>
      </c>
      <c r="H1549" s="10">
        <v>1.4</v>
      </c>
      <c r="I1549" s="11">
        <v>3.0869999999999997</v>
      </c>
      <c r="J1549" s="10">
        <v>6.4960629921259843</v>
      </c>
      <c r="K1549" s="12">
        <v>24.064530749999996</v>
      </c>
      <c r="L1549" s="12">
        <v>144.38718449999999</v>
      </c>
    </row>
    <row r="1550" spans="1:12" x14ac:dyDescent="0.25">
      <c r="A1550" s="7" t="s">
        <v>1325</v>
      </c>
      <c r="B1550" s="8" t="s">
        <v>1326</v>
      </c>
      <c r="C1550" s="7">
        <v>6</v>
      </c>
      <c r="D1550" s="9" t="s">
        <v>1327</v>
      </c>
      <c r="E1550" s="7">
        <v>8.75</v>
      </c>
      <c r="F1550" s="10">
        <v>2.4</v>
      </c>
      <c r="G1550" s="10">
        <v>9</v>
      </c>
      <c r="H1550" s="10">
        <v>2.65</v>
      </c>
      <c r="I1550" s="11">
        <v>5.8432500000000003</v>
      </c>
      <c r="J1550" s="10">
        <v>8.8582677165354333</v>
      </c>
      <c r="K1550" s="12">
        <v>48.242573437499992</v>
      </c>
      <c r="L1550" s="12">
        <v>289.45544062499994</v>
      </c>
    </row>
    <row r="1551" spans="1:12" x14ac:dyDescent="0.25">
      <c r="A1551" s="7" t="s">
        <v>1337</v>
      </c>
      <c r="B1551" s="8" t="s">
        <v>1338</v>
      </c>
      <c r="C1551" s="7">
        <v>6</v>
      </c>
      <c r="D1551" s="9" t="s">
        <v>1339</v>
      </c>
      <c r="E1551" s="7">
        <v>8.75</v>
      </c>
      <c r="F1551" s="10">
        <v>2.25</v>
      </c>
      <c r="G1551" s="10">
        <v>11</v>
      </c>
      <c r="H1551" s="10">
        <v>2.4</v>
      </c>
      <c r="I1551" s="11">
        <v>5.28</v>
      </c>
      <c r="J1551" s="10">
        <v>8.8582677165354333</v>
      </c>
      <c r="K1551" s="12">
        <v>48.242573437499992</v>
      </c>
      <c r="L1551" s="12">
        <v>289.45544062499994</v>
      </c>
    </row>
    <row r="1552" spans="1:12" x14ac:dyDescent="0.25">
      <c r="A1552" s="7" t="s">
        <v>905</v>
      </c>
      <c r="B1552" s="8" t="s">
        <v>906</v>
      </c>
      <c r="C1552" s="7">
        <v>6</v>
      </c>
      <c r="D1552" s="9" t="s">
        <v>907</v>
      </c>
      <c r="E1552" s="7">
        <v>4.5</v>
      </c>
      <c r="F1552" s="10">
        <v>1.05</v>
      </c>
      <c r="G1552" s="10">
        <v>12.5</v>
      </c>
      <c r="H1552" s="10">
        <v>1.1499999999999999</v>
      </c>
      <c r="I1552" s="11">
        <v>2.5299999999999998</v>
      </c>
      <c r="J1552" s="10">
        <v>4.5275590551181102</v>
      </c>
      <c r="K1552" s="12">
        <v>25.540185937499999</v>
      </c>
      <c r="L1552" s="12">
        <v>153.24111562499999</v>
      </c>
    </row>
    <row r="1553" spans="1:12" x14ac:dyDescent="0.25">
      <c r="A1553" s="7" t="s">
        <v>911</v>
      </c>
      <c r="B1553" s="8" t="s">
        <v>912</v>
      </c>
      <c r="C1553" s="7">
        <v>6</v>
      </c>
      <c r="D1553" s="9" t="s">
        <v>913</v>
      </c>
      <c r="E1553" s="7">
        <v>6.5</v>
      </c>
      <c r="F1553" s="10">
        <v>1.14286</v>
      </c>
      <c r="G1553" s="10">
        <v>9.5</v>
      </c>
      <c r="H1553" s="10">
        <v>1.53</v>
      </c>
      <c r="I1553" s="11">
        <v>3.37365</v>
      </c>
      <c r="J1553" s="10">
        <v>6.4960629921259843</v>
      </c>
      <c r="K1553" s="12">
        <v>25.540185937499999</v>
      </c>
      <c r="L1553" s="12">
        <v>153.24111562499999</v>
      </c>
    </row>
    <row r="1554" spans="1:12" x14ac:dyDescent="0.25">
      <c r="A1554" s="7" t="s">
        <v>908</v>
      </c>
      <c r="B1554" s="8" t="s">
        <v>909</v>
      </c>
      <c r="C1554" s="7">
        <v>6</v>
      </c>
      <c r="D1554" s="9" t="s">
        <v>910</v>
      </c>
      <c r="E1554" s="7">
        <v>7</v>
      </c>
      <c r="F1554" s="10">
        <v>3.39</v>
      </c>
      <c r="G1554" s="10">
        <v>20</v>
      </c>
      <c r="H1554" s="10">
        <v>3.5</v>
      </c>
      <c r="I1554" s="11">
        <v>7.7000000000000011</v>
      </c>
      <c r="J1554" s="10">
        <v>7.2834645669291342</v>
      </c>
      <c r="K1554" s="12">
        <v>47.391233906249987</v>
      </c>
      <c r="L1554" s="12">
        <v>284.34740343749991</v>
      </c>
    </row>
    <row r="1555" spans="1:12" x14ac:dyDescent="0.25">
      <c r="A1555" s="7" t="s">
        <v>951</v>
      </c>
      <c r="B1555" s="8" t="s">
        <v>952</v>
      </c>
      <c r="C1555" s="7">
        <v>6</v>
      </c>
      <c r="D1555" s="9" t="s">
        <v>953</v>
      </c>
      <c r="E1555" s="7">
        <v>7</v>
      </c>
      <c r="F1555" s="10">
        <v>3.69</v>
      </c>
      <c r="G1555" s="10">
        <v>18.5</v>
      </c>
      <c r="H1555" s="10">
        <v>3.8</v>
      </c>
      <c r="I1555" s="11">
        <v>8.36</v>
      </c>
      <c r="J1555" s="10">
        <v>7.2834645669291342</v>
      </c>
      <c r="K1555" s="12">
        <v>42.566976562499995</v>
      </c>
      <c r="L1555" s="12">
        <v>255.40185937499996</v>
      </c>
    </row>
    <row r="1556" spans="1:12" x14ac:dyDescent="0.25">
      <c r="A1556" s="7" t="s">
        <v>957</v>
      </c>
      <c r="B1556" s="8" t="s">
        <v>958</v>
      </c>
      <c r="C1556" s="7">
        <v>6</v>
      </c>
      <c r="D1556" s="9" t="s">
        <v>959</v>
      </c>
      <c r="E1556" s="7">
        <v>10.5</v>
      </c>
      <c r="F1556" s="10">
        <v>2.31</v>
      </c>
      <c r="G1556" s="10">
        <v>10.5</v>
      </c>
      <c r="H1556" s="10">
        <v>2.6</v>
      </c>
      <c r="I1556" s="11">
        <v>5.7330000000000005</v>
      </c>
      <c r="J1556" s="10">
        <v>10.433070866141733</v>
      </c>
      <c r="K1556" s="12">
        <v>52.641161015624988</v>
      </c>
      <c r="L1556" s="12">
        <v>315.84696609374993</v>
      </c>
    </row>
    <row r="1557" spans="1:12" x14ac:dyDescent="0.25">
      <c r="A1557" s="7" t="s">
        <v>954</v>
      </c>
      <c r="B1557" s="8" t="s">
        <v>955</v>
      </c>
      <c r="C1557" s="7">
        <v>6</v>
      </c>
      <c r="D1557" s="9" t="s">
        <v>956</v>
      </c>
      <c r="E1557" s="7">
        <v>7.5</v>
      </c>
      <c r="F1557" s="10">
        <v>1.62</v>
      </c>
      <c r="G1557" s="10">
        <v>10</v>
      </c>
      <c r="H1557" s="10">
        <v>1.8</v>
      </c>
      <c r="I1557" s="11">
        <v>3.9600000000000004</v>
      </c>
      <c r="J1557" s="10">
        <v>7.6771653543307092</v>
      </c>
      <c r="K1557" s="12">
        <v>31.215782812499992</v>
      </c>
      <c r="L1557" s="12">
        <v>187.29469687499994</v>
      </c>
    </row>
    <row r="1558" spans="1:12" x14ac:dyDescent="0.25">
      <c r="A1558" s="7" t="s">
        <v>948</v>
      </c>
      <c r="B1558" s="8" t="s">
        <v>949</v>
      </c>
      <c r="C1558" s="7">
        <v>6</v>
      </c>
      <c r="D1558" s="9" t="s">
        <v>950</v>
      </c>
      <c r="E1558" s="7">
        <v>4.5</v>
      </c>
      <c r="F1558" s="10">
        <v>0.9</v>
      </c>
      <c r="G1558" s="10">
        <v>11.5</v>
      </c>
      <c r="H1558" s="10">
        <v>1</v>
      </c>
      <c r="I1558" s="11">
        <v>26</v>
      </c>
      <c r="J1558" s="10">
        <v>4.3307086614173231</v>
      </c>
      <c r="K1558" s="12">
        <v>28.241770049999996</v>
      </c>
      <c r="L1558" s="12">
        <v>169.45062029999997</v>
      </c>
    </row>
    <row r="1559" spans="1:12" x14ac:dyDescent="0.25">
      <c r="A1559" s="7" t="s">
        <v>1139</v>
      </c>
      <c r="B1559" s="8" t="s">
        <v>1140</v>
      </c>
      <c r="C1559" s="7">
        <v>6</v>
      </c>
      <c r="D1559" s="9">
        <v>5060020513794</v>
      </c>
      <c r="E1559" s="7" t="s">
        <v>550</v>
      </c>
      <c r="F1559" s="10">
        <v>10.236220472440944</v>
      </c>
      <c r="G1559" s="10">
        <v>5.9055118110236222</v>
      </c>
      <c r="H1559" s="10">
        <v>10.236220472440944</v>
      </c>
      <c r="I1559" s="11">
        <v>8.6700599999999994</v>
      </c>
      <c r="J1559" s="10">
        <v>0.3580907205558943</v>
      </c>
      <c r="K1559" s="12">
        <v>40.907836257309945</v>
      </c>
      <c r="L1559" s="12">
        <v>245.44701754385966</v>
      </c>
    </row>
    <row r="1560" spans="1:12" x14ac:dyDescent="0.25">
      <c r="A1560" s="7" t="s">
        <v>1145</v>
      </c>
      <c r="B1560" s="8" t="s">
        <v>1146</v>
      </c>
      <c r="C1560" s="7">
        <v>6</v>
      </c>
      <c r="D1560" s="9">
        <v>5060020513800</v>
      </c>
      <c r="E1560" s="7" t="s">
        <v>556</v>
      </c>
      <c r="F1560" s="10">
        <v>8.2677165354330704</v>
      </c>
      <c r="G1560" s="10">
        <v>4.1338582677165352</v>
      </c>
      <c r="H1560" s="10">
        <v>8.2677165354330704</v>
      </c>
      <c r="I1560" s="11">
        <v>5.7726899999999999</v>
      </c>
      <c r="J1560" s="10">
        <v>0.16352456425385289</v>
      </c>
      <c r="K1560" s="12">
        <v>25.136140350877195</v>
      </c>
      <c r="L1560" s="12">
        <v>150.81684210526316</v>
      </c>
    </row>
    <row r="1561" spans="1:12" x14ac:dyDescent="0.25">
      <c r="A1561" s="7" t="s">
        <v>1143</v>
      </c>
      <c r="B1561" s="8" t="s">
        <v>1144</v>
      </c>
      <c r="C1561" s="7">
        <v>6</v>
      </c>
      <c r="D1561" s="9">
        <v>5060020513817</v>
      </c>
      <c r="E1561" s="7" t="s">
        <v>556</v>
      </c>
      <c r="F1561" s="10">
        <v>8.2677165354330704</v>
      </c>
      <c r="G1561" s="10">
        <v>8.2677165354330704</v>
      </c>
      <c r="H1561" s="10">
        <v>8.2677165354330704</v>
      </c>
      <c r="I1561" s="11">
        <v>9.0801900000000018</v>
      </c>
      <c r="J1561" s="10">
        <v>0.32704912850770579</v>
      </c>
      <c r="K1561" s="12">
        <v>29.407641325536062</v>
      </c>
      <c r="L1561" s="12">
        <v>176.44584795321637</v>
      </c>
    </row>
    <row r="1562" spans="1:12" x14ac:dyDescent="0.25">
      <c r="A1562" s="7" t="s">
        <v>1141</v>
      </c>
      <c r="B1562" s="8" t="s">
        <v>1142</v>
      </c>
      <c r="C1562" s="7">
        <v>6</v>
      </c>
      <c r="D1562" s="9">
        <v>5060020513824</v>
      </c>
      <c r="E1562" s="7" t="s">
        <v>553</v>
      </c>
      <c r="F1562" s="10">
        <v>10.62992125984252</v>
      </c>
      <c r="G1562" s="10">
        <v>6.2992125984251963</v>
      </c>
      <c r="H1562" s="10">
        <v>5.3149606299212602</v>
      </c>
      <c r="I1562" s="11">
        <v>4.6878299999999999</v>
      </c>
      <c r="J1562" s="10">
        <v>0.20595513631972148</v>
      </c>
      <c r="K1562" s="12">
        <v>19.220999999999997</v>
      </c>
      <c r="L1562" s="12">
        <v>115.32599999999998</v>
      </c>
    </row>
    <row r="1563" spans="1:12" x14ac:dyDescent="0.25">
      <c r="A1563" s="7" t="s">
        <v>548</v>
      </c>
      <c r="B1563" s="8" t="s">
        <v>549</v>
      </c>
      <c r="C1563" s="7">
        <v>6</v>
      </c>
      <c r="D1563" s="9">
        <v>5060020515408</v>
      </c>
      <c r="E1563" s="23" t="s">
        <v>550</v>
      </c>
      <c r="F1563" s="10">
        <v>10.236220472440944</v>
      </c>
      <c r="G1563" s="10">
        <v>5.9055118110236222</v>
      </c>
      <c r="H1563" s="10">
        <v>10.236220472440944</v>
      </c>
      <c r="I1563" s="11">
        <v>8.6700599999999994</v>
      </c>
      <c r="J1563" s="10">
        <v>0.3580907205558943</v>
      </c>
      <c r="K1563" s="12">
        <v>41.811423001949322</v>
      </c>
      <c r="L1563" s="12">
        <v>250.86853801169593</v>
      </c>
    </row>
    <row r="1564" spans="1:12" x14ac:dyDescent="0.25">
      <c r="A1564" s="7" t="s">
        <v>557</v>
      </c>
      <c r="B1564" s="8" t="s">
        <v>558</v>
      </c>
      <c r="C1564" s="7">
        <v>6</v>
      </c>
      <c r="D1564" s="9">
        <v>5060020515415</v>
      </c>
      <c r="E1564" s="23" t="s">
        <v>556</v>
      </c>
      <c r="F1564" s="10">
        <v>8.2677165354330704</v>
      </c>
      <c r="G1564" s="10">
        <v>4.1338582677165352</v>
      </c>
      <c r="H1564" s="10">
        <v>8.2677165354330704</v>
      </c>
      <c r="I1564" s="11">
        <v>5.7726899999999999</v>
      </c>
      <c r="J1564" s="10">
        <v>0.16352456425385289</v>
      </c>
      <c r="K1564" s="12">
        <v>26.039727095516568</v>
      </c>
      <c r="L1564" s="12">
        <v>156.23836257309941</v>
      </c>
    </row>
    <row r="1565" spans="1:12" x14ac:dyDescent="0.25">
      <c r="A1565" s="7" t="s">
        <v>554</v>
      </c>
      <c r="B1565" s="8" t="s">
        <v>555</v>
      </c>
      <c r="C1565" s="7">
        <v>6</v>
      </c>
      <c r="D1565" s="9">
        <v>5060020515422</v>
      </c>
      <c r="E1565" s="23" t="s">
        <v>556</v>
      </c>
      <c r="F1565" s="10">
        <v>8.2677165354330704</v>
      </c>
      <c r="G1565" s="10">
        <v>8.2677165354330704</v>
      </c>
      <c r="H1565" s="10">
        <v>8.2677165354330704</v>
      </c>
      <c r="I1565" s="11">
        <v>9.0801900000000018</v>
      </c>
      <c r="J1565" s="10">
        <v>0.32704912850770579</v>
      </c>
      <c r="K1565" s="12">
        <v>30.229083820662773</v>
      </c>
      <c r="L1565" s="12">
        <v>181.37450292397665</v>
      </c>
    </row>
    <row r="1566" spans="1:12" x14ac:dyDescent="0.25">
      <c r="A1566" s="7" t="s">
        <v>551</v>
      </c>
      <c r="B1566" s="8" t="s">
        <v>552</v>
      </c>
      <c r="C1566" s="7">
        <v>6</v>
      </c>
      <c r="D1566" s="9">
        <v>5060020515439</v>
      </c>
      <c r="E1566" s="23" t="s">
        <v>553</v>
      </c>
      <c r="F1566" s="10">
        <v>10.62992125984252</v>
      </c>
      <c r="G1566" s="10">
        <v>6.2992125984251963</v>
      </c>
      <c r="H1566" s="10">
        <v>5.3149606299212602</v>
      </c>
      <c r="I1566" s="11">
        <v>4.6878299999999999</v>
      </c>
      <c r="J1566" s="10">
        <v>0.20595513631972148</v>
      </c>
      <c r="K1566" s="12">
        <v>19.961052631578948</v>
      </c>
      <c r="L1566" s="12">
        <v>119.76631578947368</v>
      </c>
    </row>
    <row r="1567" spans="1:12" x14ac:dyDescent="0.25">
      <c r="A1567" s="7" t="s">
        <v>526</v>
      </c>
      <c r="B1567" s="8" t="s">
        <v>527</v>
      </c>
      <c r="C1567" s="7">
        <v>6</v>
      </c>
      <c r="D1567" s="9" t="s">
        <v>528</v>
      </c>
      <c r="E1567" s="7">
        <v>6.25</v>
      </c>
      <c r="F1567" s="10">
        <v>1.6</v>
      </c>
      <c r="G1567" s="10">
        <v>9</v>
      </c>
      <c r="H1567" s="10">
        <v>1.6</v>
      </c>
      <c r="I1567" s="11">
        <v>3.5280000000000005</v>
      </c>
      <c r="J1567" s="10">
        <v>6.2992125984251972</v>
      </c>
      <c r="K1567" s="12">
        <v>17.026790624999993</v>
      </c>
      <c r="L1567" s="12">
        <v>102.16074374999997</v>
      </c>
    </row>
    <row r="1568" spans="1:12" x14ac:dyDescent="0.25">
      <c r="A1568" s="7" t="s">
        <v>1361</v>
      </c>
      <c r="B1568" s="8" t="s">
        <v>1362</v>
      </c>
      <c r="C1568" s="7">
        <v>6</v>
      </c>
      <c r="D1568" s="9" t="s">
        <v>1363</v>
      </c>
      <c r="E1568" s="7">
        <v>6.25</v>
      </c>
      <c r="F1568" s="10">
        <v>1.6</v>
      </c>
      <c r="G1568" s="10">
        <v>9</v>
      </c>
      <c r="H1568" s="10">
        <v>1.6</v>
      </c>
      <c r="I1568" s="11">
        <v>3.5280000000000005</v>
      </c>
      <c r="J1568" s="10">
        <v>6.2992125984251972</v>
      </c>
      <c r="K1568" s="12">
        <v>17.026790624999993</v>
      </c>
      <c r="L1568" s="12">
        <v>102.16074374999997</v>
      </c>
    </row>
    <row r="1569" spans="1:12" x14ac:dyDescent="0.25">
      <c r="A1569" s="7" t="s">
        <v>1234</v>
      </c>
      <c r="B1569" s="8" t="s">
        <v>1235</v>
      </c>
      <c r="C1569" s="7">
        <v>12</v>
      </c>
      <c r="D1569" s="9" t="s">
        <v>1236</v>
      </c>
      <c r="E1569" s="7">
        <v>4</v>
      </c>
      <c r="F1569" s="10">
        <v>1.4</v>
      </c>
      <c r="G1569" s="10">
        <v>11.5</v>
      </c>
      <c r="H1569" s="10">
        <v>1.4</v>
      </c>
      <c r="I1569" s="11">
        <v>3.0869999999999997</v>
      </c>
      <c r="J1569" s="10">
        <v>3.9370078740157481</v>
      </c>
      <c r="K1569" s="12">
        <v>9.9322945312499975</v>
      </c>
      <c r="L1569" s="12">
        <v>119.18753437499997</v>
      </c>
    </row>
    <row r="1570" spans="1:12" x14ac:dyDescent="0.25">
      <c r="A1570" s="7" t="s">
        <v>1231</v>
      </c>
      <c r="B1570" s="8" t="s">
        <v>1232</v>
      </c>
      <c r="C1570" s="7">
        <v>6</v>
      </c>
      <c r="D1570" s="9" t="s">
        <v>1233</v>
      </c>
      <c r="E1570" s="7">
        <v>6.25</v>
      </c>
      <c r="F1570" s="10">
        <v>1.6</v>
      </c>
      <c r="G1570" s="10">
        <v>9.5</v>
      </c>
      <c r="H1570" s="10">
        <v>1.6</v>
      </c>
      <c r="I1570" s="11">
        <v>3.5280000000000005</v>
      </c>
      <c r="J1570" s="10">
        <v>6.2992125984251972</v>
      </c>
      <c r="K1570" s="12">
        <v>17.026790624999993</v>
      </c>
      <c r="L1570" s="12">
        <v>102.16074374999997</v>
      </c>
    </row>
    <row r="1571" spans="1:12" x14ac:dyDescent="0.25">
      <c r="A1571" s="7" t="s">
        <v>1275</v>
      </c>
      <c r="B1571" s="8" t="s">
        <v>1276</v>
      </c>
      <c r="C1571" s="7">
        <v>6</v>
      </c>
      <c r="D1571" s="9">
        <v>5060020513480</v>
      </c>
      <c r="E1571" s="7" t="s">
        <v>1277</v>
      </c>
      <c r="F1571" s="10">
        <v>11.8</v>
      </c>
      <c r="G1571" s="10">
        <v>8.5826771653543314</v>
      </c>
      <c r="H1571" s="10">
        <v>14.763779527559056</v>
      </c>
      <c r="I1571" s="11">
        <v>8.0703000000000014</v>
      </c>
      <c r="J1571" s="10">
        <v>0.34078975</v>
      </c>
      <c r="K1571" s="12">
        <v>51.9290559732665</v>
      </c>
      <c r="L1571" s="12">
        <v>311.57433583959903</v>
      </c>
    </row>
    <row r="1572" spans="1:12" x14ac:dyDescent="0.25">
      <c r="A1572" s="7" t="s">
        <v>1278</v>
      </c>
      <c r="B1572" s="8" t="s">
        <v>1279</v>
      </c>
      <c r="C1572" s="7">
        <v>6</v>
      </c>
      <c r="D1572" s="9">
        <v>5060020513497</v>
      </c>
      <c r="E1572" s="7" t="s">
        <v>1280</v>
      </c>
      <c r="F1572" s="10">
        <v>11.8</v>
      </c>
      <c r="G1572" s="10">
        <v>9.2519685039370074</v>
      </c>
      <c r="H1572" s="10">
        <v>20.787401574803148</v>
      </c>
      <c r="I1572" s="11">
        <v>12.2157</v>
      </c>
      <c r="J1572" s="10">
        <v>0.51701160000000002</v>
      </c>
      <c r="K1572" s="12">
        <v>80.291094402673352</v>
      </c>
      <c r="L1572" s="12">
        <v>481.74656641604008</v>
      </c>
    </row>
    <row r="1573" spans="1:12" x14ac:dyDescent="0.25">
      <c r="A1573" s="7" t="s">
        <v>1381</v>
      </c>
      <c r="B1573" s="13" t="s">
        <v>1382</v>
      </c>
      <c r="C1573" s="7">
        <v>6</v>
      </c>
      <c r="D1573" s="9">
        <v>5060020700125</v>
      </c>
      <c r="E1573" s="23">
        <v>3.0314960629921264</v>
      </c>
      <c r="F1573" s="10">
        <v>2.6666699999999999</v>
      </c>
      <c r="G1573" s="10">
        <v>8.5</v>
      </c>
      <c r="H1573" s="10">
        <v>2.9166699999999999</v>
      </c>
      <c r="I1573" s="11">
        <v>6.4166740000000004</v>
      </c>
      <c r="J1573" s="10">
        <v>2.2112861600000002E-2</v>
      </c>
      <c r="K1573" s="12">
        <v>11.351193749999998</v>
      </c>
      <c r="L1573" s="12">
        <v>68.107162499999987</v>
      </c>
    </row>
    <row r="1574" spans="1:12" x14ac:dyDescent="0.25">
      <c r="A1574" s="7" t="s">
        <v>878</v>
      </c>
      <c r="B1574" s="13" t="s">
        <v>879</v>
      </c>
      <c r="C1574" s="7">
        <v>6</v>
      </c>
      <c r="D1574" s="9">
        <v>5060020700132</v>
      </c>
      <c r="E1574" s="23">
        <v>3.0314960629921264</v>
      </c>
      <c r="F1574" s="10">
        <v>2.6666699999999999</v>
      </c>
      <c r="G1574" s="10">
        <v>8.5</v>
      </c>
      <c r="H1574" s="10">
        <v>2.9166699999999999</v>
      </c>
      <c r="I1574" s="11">
        <v>6.4166740000000004</v>
      </c>
      <c r="J1574" s="10">
        <v>2.2112861600000002E-2</v>
      </c>
      <c r="K1574" s="12">
        <v>16.459230937499996</v>
      </c>
      <c r="L1574" s="12">
        <v>98.755385624999974</v>
      </c>
    </row>
    <row r="1575" spans="1:12" x14ac:dyDescent="0.25">
      <c r="A1575" s="7" t="s">
        <v>647</v>
      </c>
      <c r="B1575" s="18" t="s">
        <v>648</v>
      </c>
      <c r="C1575" s="7">
        <v>6</v>
      </c>
      <c r="D1575" s="9">
        <v>5060020700149</v>
      </c>
      <c r="E1575" s="7" t="s">
        <v>611</v>
      </c>
      <c r="F1575" s="10">
        <v>13.58267716535433</v>
      </c>
      <c r="G1575" s="10">
        <v>9.0551181102362204</v>
      </c>
      <c r="H1575" s="10">
        <v>3.3464566929133857</v>
      </c>
      <c r="I1575" s="11">
        <v>6.4312499999999853</v>
      </c>
      <c r="J1575" s="10">
        <v>0.23818859836976017</v>
      </c>
      <c r="K1575" s="12">
        <v>16.45825</v>
      </c>
      <c r="L1575" s="12">
        <v>98.749499999999998</v>
      </c>
    </row>
    <row r="1576" spans="1:12" x14ac:dyDescent="0.25">
      <c r="A1576" s="7" t="s">
        <v>609</v>
      </c>
      <c r="B1576" s="18" t="s">
        <v>610</v>
      </c>
      <c r="C1576" s="7">
        <v>6</v>
      </c>
      <c r="D1576" s="9">
        <v>5060020700156</v>
      </c>
      <c r="E1576" s="7" t="s">
        <v>611</v>
      </c>
      <c r="F1576" s="10">
        <v>13.58267716535433</v>
      </c>
      <c r="G1576" s="10">
        <v>9.0551181102362204</v>
      </c>
      <c r="H1576" s="10">
        <v>3.3464566929133857</v>
      </c>
      <c r="I1576" s="11">
        <v>6.4312499999999853</v>
      </c>
      <c r="J1576" s="10">
        <v>0.23818859836976017</v>
      </c>
      <c r="K1576" s="12">
        <v>16.45825</v>
      </c>
      <c r="L1576" s="12">
        <v>98.749499999999998</v>
      </c>
    </row>
    <row r="1577" spans="1:12" x14ac:dyDescent="0.25">
      <c r="A1577" s="7" t="s">
        <v>681</v>
      </c>
      <c r="B1577" s="13" t="s">
        <v>682</v>
      </c>
      <c r="C1577" s="7">
        <v>6</v>
      </c>
      <c r="D1577" s="9">
        <v>5060020700163</v>
      </c>
      <c r="E1577" s="23">
        <v>3.0314960629921264</v>
      </c>
      <c r="F1577" s="10">
        <v>13.75</v>
      </c>
      <c r="G1577" s="10">
        <v>9</v>
      </c>
      <c r="H1577" s="10">
        <v>3.5</v>
      </c>
      <c r="I1577" s="11">
        <v>6.5</v>
      </c>
      <c r="J1577" s="10">
        <v>0.25065104166666669</v>
      </c>
      <c r="K1577" s="12">
        <v>16.459230937499996</v>
      </c>
      <c r="L1577" s="12">
        <v>98.755385624999974</v>
      </c>
    </row>
    <row r="1578" spans="1:12" x14ac:dyDescent="0.25">
      <c r="A1578" s="7" t="s">
        <v>1379</v>
      </c>
      <c r="B1578" s="13" t="s">
        <v>1380</v>
      </c>
      <c r="C1578" s="7">
        <v>6</v>
      </c>
      <c r="D1578" s="9">
        <v>5060020700187</v>
      </c>
      <c r="E1578" s="23">
        <v>2.5196850393700787</v>
      </c>
      <c r="F1578" s="10">
        <v>2.0833300000000001</v>
      </c>
      <c r="G1578" s="10">
        <v>7.5</v>
      </c>
      <c r="H1578" s="10">
        <v>2.3333300000000001</v>
      </c>
      <c r="I1578" s="11">
        <v>5.1333260000000003</v>
      </c>
      <c r="J1578" s="10">
        <v>1.69291344E-2</v>
      </c>
      <c r="K1578" s="12">
        <v>8.7177167999999963</v>
      </c>
      <c r="L1578" s="12">
        <v>52.306300799999974</v>
      </c>
    </row>
    <row r="1579" spans="1:12" x14ac:dyDescent="0.25">
      <c r="A1579" s="7" t="s">
        <v>876</v>
      </c>
      <c r="B1579" s="13" t="s">
        <v>877</v>
      </c>
      <c r="C1579" s="7">
        <v>6</v>
      </c>
      <c r="D1579" s="9">
        <v>5060020700194</v>
      </c>
      <c r="E1579" s="23">
        <v>2.5196850393700787</v>
      </c>
      <c r="F1579" s="10">
        <v>2.0833300000000001</v>
      </c>
      <c r="G1579" s="10">
        <v>7.5</v>
      </c>
      <c r="H1579" s="10">
        <v>2.3333300000000001</v>
      </c>
      <c r="I1579" s="11">
        <v>5.1333260000000003</v>
      </c>
      <c r="J1579" s="10">
        <v>1.69291344E-2</v>
      </c>
      <c r="K1579" s="12">
        <v>12.894956099999995</v>
      </c>
      <c r="L1579" s="12">
        <v>77.369736599999968</v>
      </c>
    </row>
    <row r="1580" spans="1:12" x14ac:dyDescent="0.25">
      <c r="A1580" s="7" t="s">
        <v>606</v>
      </c>
      <c r="B1580" s="18" t="s">
        <v>607</v>
      </c>
      <c r="C1580" s="7">
        <v>6</v>
      </c>
      <c r="D1580" s="9">
        <v>5060020700200</v>
      </c>
      <c r="E1580" s="7" t="s">
        <v>608</v>
      </c>
      <c r="F1580" s="10">
        <v>12.598425196850393</v>
      </c>
      <c r="G1580" s="10">
        <v>8.4645669291338574</v>
      </c>
      <c r="H1580" s="10">
        <v>2.9527559055118111</v>
      </c>
      <c r="I1580" s="11">
        <v>5.1449999999999925</v>
      </c>
      <c r="J1580" s="10">
        <v>0.18222368028288111</v>
      </c>
      <c r="K1580" s="12">
        <v>12.899999999999999</v>
      </c>
      <c r="L1580" s="12">
        <v>77.399999999999991</v>
      </c>
    </row>
    <row r="1581" spans="1:12" x14ac:dyDescent="0.25">
      <c r="A1581" s="7" t="s">
        <v>645</v>
      </c>
      <c r="B1581" s="18" t="s">
        <v>646</v>
      </c>
      <c r="C1581" s="7">
        <v>6</v>
      </c>
      <c r="D1581" s="9">
        <v>5060020700217</v>
      </c>
      <c r="E1581" s="7" t="s">
        <v>608</v>
      </c>
      <c r="F1581" s="10">
        <v>12.598425196850393</v>
      </c>
      <c r="G1581" s="10">
        <v>8.4645669291338574</v>
      </c>
      <c r="H1581" s="10">
        <v>2.9527559055118111</v>
      </c>
      <c r="I1581" s="11">
        <v>5.1449999999999925</v>
      </c>
      <c r="J1581" s="10">
        <v>0.18222368028288111</v>
      </c>
      <c r="K1581" s="12">
        <v>12.899999999999999</v>
      </c>
      <c r="L1581" s="12">
        <v>77.399999999999991</v>
      </c>
    </row>
    <row r="1582" spans="1:12" x14ac:dyDescent="0.25">
      <c r="A1582" s="7" t="s">
        <v>679</v>
      </c>
      <c r="B1582" s="13" t="s">
        <v>680</v>
      </c>
      <c r="C1582" s="7">
        <v>6</v>
      </c>
      <c r="D1582" s="9">
        <v>5060020700224</v>
      </c>
      <c r="E1582" s="23">
        <v>2.5196850393700787</v>
      </c>
      <c r="F1582" s="10">
        <v>12.75</v>
      </c>
      <c r="G1582" s="10">
        <v>8.5</v>
      </c>
      <c r="H1582" s="10">
        <v>3</v>
      </c>
      <c r="I1582" s="11">
        <v>5.25</v>
      </c>
      <c r="J1582" s="10">
        <v>0.18815104166666666</v>
      </c>
      <c r="K1582" s="12">
        <v>12.894956099999995</v>
      </c>
      <c r="L1582" s="12">
        <v>77.369736599999968</v>
      </c>
    </row>
    <row r="1583" spans="1:12" x14ac:dyDescent="0.25">
      <c r="A1583" s="7" t="s">
        <v>637</v>
      </c>
      <c r="B1583" s="8" t="s">
        <v>638</v>
      </c>
      <c r="C1583" s="7">
        <v>12</v>
      </c>
      <c r="D1583" s="9">
        <v>5060020700231</v>
      </c>
      <c r="E1583" s="23">
        <v>2.1653543307086616</v>
      </c>
      <c r="F1583" s="10">
        <v>11.75</v>
      </c>
      <c r="G1583" s="10">
        <v>7.75</v>
      </c>
      <c r="H1583" s="10">
        <v>5</v>
      </c>
      <c r="I1583" s="11">
        <v>7</v>
      </c>
      <c r="J1583" s="10">
        <v>0.26349103009259262</v>
      </c>
      <c r="K1583" s="12">
        <v>7.0610526315789475</v>
      </c>
      <c r="L1583" s="12">
        <v>84.732631578947377</v>
      </c>
    </row>
    <row r="1584" spans="1:12" x14ac:dyDescent="0.25">
      <c r="A1584" s="7" t="s">
        <v>635</v>
      </c>
      <c r="B1584" s="8" t="s">
        <v>636</v>
      </c>
      <c r="C1584" s="7">
        <v>12</v>
      </c>
      <c r="D1584" s="9">
        <v>5060020700248</v>
      </c>
      <c r="E1584" s="23">
        <v>2.17</v>
      </c>
      <c r="F1584" s="10">
        <v>11.75</v>
      </c>
      <c r="G1584" s="10">
        <v>7.75</v>
      </c>
      <c r="H1584" s="10">
        <v>5</v>
      </c>
      <c r="I1584" s="11">
        <v>7</v>
      </c>
      <c r="J1584" s="10">
        <v>0.26349103009259262</v>
      </c>
      <c r="K1584" s="12">
        <v>10.501052631578945</v>
      </c>
      <c r="L1584" s="12">
        <v>126.01263157894735</v>
      </c>
    </row>
    <row r="1585" spans="1:12" x14ac:dyDescent="0.25">
      <c r="A1585" s="7" t="s">
        <v>630</v>
      </c>
      <c r="B1585" s="18" t="s">
        <v>631</v>
      </c>
      <c r="C1585" s="7">
        <v>12</v>
      </c>
      <c r="D1585" s="9">
        <v>5060020700255</v>
      </c>
      <c r="E1585" s="7" t="s">
        <v>632</v>
      </c>
      <c r="F1585" s="10">
        <v>11.614173228346457</v>
      </c>
      <c r="G1585" s="10">
        <v>7.6771653543307083</v>
      </c>
      <c r="H1585" s="10">
        <v>5.1181102362204722</v>
      </c>
      <c r="I1585" s="11">
        <v>7.1662499999999998</v>
      </c>
      <c r="J1585" s="10">
        <v>0.26409190640997204</v>
      </c>
      <c r="K1585" s="12">
        <v>12.781750000000001</v>
      </c>
      <c r="L1585" s="12">
        <v>153.381</v>
      </c>
    </row>
    <row r="1586" spans="1:12" x14ac:dyDescent="0.25">
      <c r="A1586" s="7" t="s">
        <v>661</v>
      </c>
      <c r="B1586" s="18" t="s">
        <v>662</v>
      </c>
      <c r="C1586" s="7">
        <v>12</v>
      </c>
      <c r="D1586" s="9">
        <v>5060020700262</v>
      </c>
      <c r="E1586" s="7" t="s">
        <v>632</v>
      </c>
      <c r="F1586" s="10">
        <v>11.614173228346457</v>
      </c>
      <c r="G1586" s="10">
        <v>7.6771653543307083</v>
      </c>
      <c r="H1586" s="10">
        <v>5.1181102362204722</v>
      </c>
      <c r="I1586" s="11">
        <v>7.1662499999999998</v>
      </c>
      <c r="J1586" s="10">
        <v>0.26409190640997204</v>
      </c>
      <c r="K1586" s="12">
        <v>12.781750000000001</v>
      </c>
      <c r="L1586" s="12">
        <v>153.381</v>
      </c>
    </row>
    <row r="1587" spans="1:12" x14ac:dyDescent="0.25">
      <c r="A1587" s="7" t="s">
        <v>633</v>
      </c>
      <c r="B1587" s="8" t="s">
        <v>634</v>
      </c>
      <c r="C1587" s="7">
        <v>12</v>
      </c>
      <c r="D1587" s="9">
        <v>5060020700279</v>
      </c>
      <c r="E1587" s="23">
        <v>2.1653543307086616</v>
      </c>
      <c r="F1587" s="10">
        <v>11.75</v>
      </c>
      <c r="G1587" s="10">
        <v>7.75</v>
      </c>
      <c r="H1587" s="10">
        <v>13</v>
      </c>
      <c r="I1587" s="11">
        <v>7.25</v>
      </c>
      <c r="J1587" s="10">
        <v>0.6850766782407407</v>
      </c>
      <c r="K1587" s="12">
        <v>10.501052631578945</v>
      </c>
      <c r="L1587" s="12">
        <v>126.01263157894735</v>
      </c>
    </row>
    <row r="1588" spans="1:12" x14ac:dyDescent="0.25">
      <c r="A1588" s="7" t="s">
        <v>1385</v>
      </c>
      <c r="B1588" s="13" t="s">
        <v>1386</v>
      </c>
      <c r="C1588" s="7">
        <v>12</v>
      </c>
      <c r="D1588" s="9">
        <v>5060020700286</v>
      </c>
      <c r="E1588" s="23">
        <v>2.4409448818897639</v>
      </c>
      <c r="F1588" s="10">
        <v>2.875</v>
      </c>
      <c r="G1588" s="10">
        <v>13</v>
      </c>
      <c r="H1588" s="10">
        <v>3.25</v>
      </c>
      <c r="I1588" s="11">
        <v>16</v>
      </c>
      <c r="J1588" s="10">
        <v>2.07349088E-2</v>
      </c>
      <c r="K1588" s="12">
        <v>6.4474780499999973</v>
      </c>
      <c r="L1588" s="12">
        <v>77.369736599999968</v>
      </c>
    </row>
    <row r="1589" spans="1:12" x14ac:dyDescent="0.25">
      <c r="A1589" s="7" t="s">
        <v>882</v>
      </c>
      <c r="B1589" s="13" t="s">
        <v>883</v>
      </c>
      <c r="C1589" s="7">
        <v>12</v>
      </c>
      <c r="D1589" s="9">
        <v>5060020700293</v>
      </c>
      <c r="E1589" s="23">
        <v>2.4409448818897639</v>
      </c>
      <c r="F1589" s="10">
        <v>2.875</v>
      </c>
      <c r="G1589" s="10">
        <v>13</v>
      </c>
      <c r="H1589" s="10">
        <v>3.25</v>
      </c>
      <c r="I1589" s="11">
        <v>16</v>
      </c>
      <c r="J1589" s="10">
        <v>2.07349088E-2</v>
      </c>
      <c r="K1589" s="12">
        <v>9.8074314000000005</v>
      </c>
      <c r="L1589" s="12">
        <v>117.68917680000001</v>
      </c>
    </row>
    <row r="1590" spans="1:12" x14ac:dyDescent="0.25">
      <c r="A1590" s="7" t="s">
        <v>618</v>
      </c>
      <c r="B1590" s="18" t="s">
        <v>619</v>
      </c>
      <c r="C1590" s="7">
        <v>12</v>
      </c>
      <c r="D1590" s="9">
        <v>5060020700309</v>
      </c>
      <c r="E1590" s="7" t="s">
        <v>620</v>
      </c>
      <c r="F1590" s="10">
        <v>10.62992125984252</v>
      </c>
      <c r="G1590" s="10">
        <v>7.0866141732283463</v>
      </c>
      <c r="H1590" s="10">
        <v>5.1181102362204722</v>
      </c>
      <c r="I1590" s="11">
        <v>7.1662499999999998</v>
      </c>
      <c r="J1590" s="10">
        <v>0.22311806434636491</v>
      </c>
      <c r="K1590" s="12">
        <v>9.8039999999999985</v>
      </c>
      <c r="L1590" s="12">
        <v>117.64799999999998</v>
      </c>
    </row>
    <row r="1591" spans="1:12" x14ac:dyDescent="0.25">
      <c r="A1591" s="7" t="s">
        <v>653</v>
      </c>
      <c r="B1591" s="18" t="s">
        <v>654</v>
      </c>
      <c r="C1591" s="7">
        <v>12</v>
      </c>
      <c r="D1591" s="9">
        <v>5060020700316</v>
      </c>
      <c r="E1591" s="7" t="s">
        <v>620</v>
      </c>
      <c r="F1591" s="10">
        <v>10.62992125984252</v>
      </c>
      <c r="G1591" s="10">
        <v>7.0866141732283463</v>
      </c>
      <c r="H1591" s="10">
        <v>5.1181102362204722</v>
      </c>
      <c r="I1591" s="11">
        <v>7.1662499999999998</v>
      </c>
      <c r="J1591" s="10">
        <v>0.22311806434636491</v>
      </c>
      <c r="K1591" s="12">
        <v>9.8039999999999985</v>
      </c>
      <c r="L1591" s="12">
        <v>117.64799999999998</v>
      </c>
    </row>
    <row r="1592" spans="1:12" x14ac:dyDescent="0.25">
      <c r="A1592" s="7" t="s">
        <v>685</v>
      </c>
      <c r="B1592" s="13" t="s">
        <v>686</v>
      </c>
      <c r="C1592" s="7">
        <v>12</v>
      </c>
      <c r="D1592" s="9">
        <v>5060020700323</v>
      </c>
      <c r="E1592" s="23">
        <v>2.4409448818897639</v>
      </c>
      <c r="F1592" s="10">
        <v>10.75</v>
      </c>
      <c r="G1592" s="10">
        <v>7</v>
      </c>
      <c r="H1592" s="10">
        <v>5.25</v>
      </c>
      <c r="I1592" s="11">
        <v>7.25</v>
      </c>
      <c r="J1592" s="10">
        <v>0.22862413194444445</v>
      </c>
      <c r="K1592" s="12">
        <v>9.8074314000000005</v>
      </c>
      <c r="L1592" s="12">
        <v>117.68917680000001</v>
      </c>
    </row>
    <row r="1593" spans="1:12" x14ac:dyDescent="0.25">
      <c r="A1593" s="7" t="s">
        <v>669</v>
      </c>
      <c r="B1593" s="8" t="s">
        <v>670</v>
      </c>
      <c r="C1593" s="7">
        <v>12</v>
      </c>
      <c r="D1593" s="9">
        <v>5060020700330</v>
      </c>
      <c r="E1593" s="23">
        <v>2.9527559055118111</v>
      </c>
      <c r="F1593" s="10">
        <v>14</v>
      </c>
      <c r="G1593" s="10">
        <v>6.75</v>
      </c>
      <c r="H1593" s="10">
        <v>6.5</v>
      </c>
      <c r="I1593" s="11">
        <v>7</v>
      </c>
      <c r="J1593" s="10">
        <v>0.35546875</v>
      </c>
      <c r="K1593" s="12">
        <v>7.2421052631578933</v>
      </c>
      <c r="L1593" s="12">
        <v>86.905263157894723</v>
      </c>
    </row>
    <row r="1594" spans="1:12" x14ac:dyDescent="0.25">
      <c r="A1594" s="7" t="s">
        <v>667</v>
      </c>
      <c r="B1594" s="8" t="s">
        <v>668</v>
      </c>
      <c r="C1594" s="7">
        <v>12</v>
      </c>
      <c r="D1594" s="9">
        <v>5060020700347</v>
      </c>
      <c r="E1594" s="23">
        <v>2.9527559055118111</v>
      </c>
      <c r="F1594" s="10">
        <v>14</v>
      </c>
      <c r="G1594" s="10">
        <v>6.75</v>
      </c>
      <c r="H1594" s="10">
        <v>6.5</v>
      </c>
      <c r="I1594" s="11">
        <v>7</v>
      </c>
      <c r="J1594" s="10">
        <v>0.35546875</v>
      </c>
      <c r="K1594" s="12">
        <v>10.59157894736842</v>
      </c>
      <c r="L1594" s="12">
        <v>127.09894736842105</v>
      </c>
    </row>
    <row r="1595" spans="1:12" x14ac:dyDescent="0.25">
      <c r="A1595" s="7" t="s">
        <v>627</v>
      </c>
      <c r="B1595" s="18" t="s">
        <v>628</v>
      </c>
      <c r="C1595" s="7">
        <v>12</v>
      </c>
      <c r="D1595" s="9">
        <v>5060020700354</v>
      </c>
      <c r="E1595" s="7" t="s">
        <v>629</v>
      </c>
      <c r="F1595" s="10">
        <v>13.779527559055119</v>
      </c>
      <c r="G1595" s="10">
        <v>6.6929133858267713</v>
      </c>
      <c r="H1595" s="10">
        <v>6.2992125984251963</v>
      </c>
      <c r="I1595" s="11">
        <v>6.890625</v>
      </c>
      <c r="J1595" s="10">
        <v>0.33619562718857132</v>
      </c>
      <c r="K1595" s="12">
        <v>12.889250000000001</v>
      </c>
      <c r="L1595" s="12">
        <v>154.67099999999999</v>
      </c>
    </row>
    <row r="1596" spans="1:12" x14ac:dyDescent="0.25">
      <c r="A1596" s="7" t="s">
        <v>659</v>
      </c>
      <c r="B1596" s="18" t="s">
        <v>660</v>
      </c>
      <c r="C1596" s="7">
        <v>12</v>
      </c>
      <c r="D1596" s="9">
        <v>5060020700361</v>
      </c>
      <c r="E1596" s="7" t="s">
        <v>629</v>
      </c>
      <c r="F1596" s="10">
        <v>13.779527559055119</v>
      </c>
      <c r="G1596" s="10">
        <v>6.6929133858267713</v>
      </c>
      <c r="H1596" s="10">
        <v>6.2992125984251963</v>
      </c>
      <c r="I1596" s="11">
        <v>6.890625</v>
      </c>
      <c r="J1596" s="10">
        <v>0.33619562718857132</v>
      </c>
      <c r="K1596" s="12">
        <v>12.889250000000001</v>
      </c>
      <c r="L1596" s="12">
        <v>154.67099999999999</v>
      </c>
    </row>
    <row r="1597" spans="1:12" x14ac:dyDescent="0.25">
      <c r="A1597" s="7" t="s">
        <v>665</v>
      </c>
      <c r="B1597" s="8" t="s">
        <v>666</v>
      </c>
      <c r="C1597" s="7">
        <v>12</v>
      </c>
      <c r="D1597" s="9">
        <v>5060020700378</v>
      </c>
      <c r="E1597" s="23">
        <v>2.9527559055118111</v>
      </c>
      <c r="F1597" s="10">
        <v>4</v>
      </c>
      <c r="G1597" s="10">
        <v>6.75</v>
      </c>
      <c r="H1597" s="10">
        <v>6.5</v>
      </c>
      <c r="I1597" s="11">
        <v>7</v>
      </c>
      <c r="J1597" s="10">
        <v>0.1015625</v>
      </c>
      <c r="K1597" s="12">
        <v>10.59157894736842</v>
      </c>
      <c r="L1597" s="12">
        <v>127.09894736842105</v>
      </c>
    </row>
    <row r="1598" spans="1:12" x14ac:dyDescent="0.25">
      <c r="A1598" s="7" t="s">
        <v>1383</v>
      </c>
      <c r="B1598" s="13" t="s">
        <v>1384</v>
      </c>
      <c r="C1598" s="7">
        <v>12</v>
      </c>
      <c r="D1598" s="9">
        <v>5060020700385</v>
      </c>
      <c r="E1598" s="23">
        <v>2.0472440944881889</v>
      </c>
      <c r="F1598" s="10">
        <v>1.75</v>
      </c>
      <c r="G1598" s="10">
        <v>11.5</v>
      </c>
      <c r="H1598" s="10">
        <v>2</v>
      </c>
      <c r="I1598" s="11">
        <v>8</v>
      </c>
      <c r="J1598" s="10">
        <v>1.10892392E-2</v>
      </c>
      <c r="K1598" s="12">
        <v>5.2669538999999981</v>
      </c>
      <c r="L1598" s="12">
        <v>63.20344679999998</v>
      </c>
    </row>
    <row r="1599" spans="1:12" x14ac:dyDescent="0.25">
      <c r="A1599" s="7" t="s">
        <v>880</v>
      </c>
      <c r="B1599" s="13" t="s">
        <v>881</v>
      </c>
      <c r="C1599" s="7">
        <v>12</v>
      </c>
      <c r="D1599" s="9">
        <v>5060020700392</v>
      </c>
      <c r="E1599" s="23">
        <v>2.0472440944881889</v>
      </c>
      <c r="F1599" s="10">
        <v>1.75</v>
      </c>
      <c r="G1599" s="10">
        <v>11.5</v>
      </c>
      <c r="H1599" s="10">
        <v>2</v>
      </c>
      <c r="I1599" s="11">
        <v>8</v>
      </c>
      <c r="J1599" s="10">
        <v>1.10892392E-2</v>
      </c>
      <c r="K1599" s="12">
        <v>8.1728594999999995</v>
      </c>
      <c r="L1599" s="12">
        <v>98.074313999999987</v>
      </c>
    </row>
    <row r="1600" spans="1:12" x14ac:dyDescent="0.25">
      <c r="A1600" s="7" t="s">
        <v>612</v>
      </c>
      <c r="B1600" s="18" t="s">
        <v>613</v>
      </c>
      <c r="C1600" s="7">
        <v>12</v>
      </c>
      <c r="D1600" s="9">
        <v>5060020700408</v>
      </c>
      <c r="E1600" s="7" t="s">
        <v>614</v>
      </c>
      <c r="F1600" s="10">
        <v>8.2677165354330704</v>
      </c>
      <c r="G1600" s="10">
        <v>5.5118110236220472</v>
      </c>
      <c r="H1600" s="10">
        <v>4.5275590551181102</v>
      </c>
      <c r="I1600" s="11">
        <v>4.41</v>
      </c>
      <c r="J1600" s="10">
        <v>0.11939888818535291</v>
      </c>
      <c r="K1600" s="12">
        <v>9.9437499999999996</v>
      </c>
      <c r="L1600" s="12">
        <v>119.32499999999999</v>
      </c>
    </row>
    <row r="1601" spans="1:12" x14ac:dyDescent="0.25">
      <c r="A1601" s="7" t="s">
        <v>649</v>
      </c>
      <c r="B1601" s="18" t="s">
        <v>650</v>
      </c>
      <c r="C1601" s="7">
        <v>12</v>
      </c>
      <c r="D1601" s="9">
        <v>5060020700415</v>
      </c>
      <c r="E1601" s="7" t="s">
        <v>614</v>
      </c>
      <c r="F1601" s="10">
        <v>8.2677165354330704</v>
      </c>
      <c r="G1601" s="10">
        <v>5.5118110236220472</v>
      </c>
      <c r="H1601" s="10">
        <v>4.5275590551181102</v>
      </c>
      <c r="I1601" s="11">
        <v>4.41</v>
      </c>
      <c r="J1601" s="10">
        <v>0.11939888818535291</v>
      </c>
      <c r="K1601" s="12">
        <v>9.9437499999999996</v>
      </c>
      <c r="L1601" s="12">
        <v>119.32499999999999</v>
      </c>
    </row>
    <row r="1602" spans="1:12" x14ac:dyDescent="0.25">
      <c r="A1602" s="7" t="s">
        <v>683</v>
      </c>
      <c r="B1602" s="13" t="s">
        <v>684</v>
      </c>
      <c r="C1602" s="7">
        <v>12</v>
      </c>
      <c r="D1602" s="9">
        <v>5060020700422</v>
      </c>
      <c r="E1602" s="23">
        <v>2.0472440944881889</v>
      </c>
      <c r="F1602" s="10">
        <v>8.25</v>
      </c>
      <c r="G1602" s="10">
        <v>5.5</v>
      </c>
      <c r="H1602" s="10">
        <v>4.5</v>
      </c>
      <c r="I1602" s="11">
        <v>4.5</v>
      </c>
      <c r="J1602" s="10">
        <v>0.1181640625</v>
      </c>
      <c r="K1602" s="12">
        <v>8.1728594999999995</v>
      </c>
      <c r="L1602" s="12">
        <v>98.074313999999987</v>
      </c>
    </row>
    <row r="1603" spans="1:12" x14ac:dyDescent="0.25">
      <c r="A1603" s="7" t="s">
        <v>643</v>
      </c>
      <c r="B1603" s="8" t="s">
        <v>644</v>
      </c>
      <c r="C1603" s="7">
        <v>12</v>
      </c>
      <c r="D1603" s="9">
        <v>5060020700439</v>
      </c>
      <c r="E1603" s="7">
        <v>4.5</v>
      </c>
      <c r="F1603" s="10">
        <v>6</v>
      </c>
      <c r="G1603" s="10">
        <v>4.75</v>
      </c>
      <c r="H1603" s="10">
        <v>4.75</v>
      </c>
      <c r="I1603" s="11">
        <v>5</v>
      </c>
      <c r="J1603" s="10">
        <v>7.8342013888888895E-2</v>
      </c>
      <c r="K1603" s="12">
        <v>4.9789473684210526</v>
      </c>
      <c r="L1603" s="12">
        <v>59.747368421052627</v>
      </c>
    </row>
    <row r="1604" spans="1:12" x14ac:dyDescent="0.25">
      <c r="A1604" s="7" t="s">
        <v>641</v>
      </c>
      <c r="B1604" s="8" t="s">
        <v>642</v>
      </c>
      <c r="C1604" s="7">
        <v>12</v>
      </c>
      <c r="D1604" s="9">
        <v>5060020700446</v>
      </c>
      <c r="E1604" s="7">
        <v>4.5</v>
      </c>
      <c r="F1604" s="10">
        <v>6</v>
      </c>
      <c r="G1604" s="10">
        <v>4.75</v>
      </c>
      <c r="H1604" s="10">
        <v>4.75</v>
      </c>
      <c r="I1604" s="11">
        <v>5</v>
      </c>
      <c r="J1604" s="10">
        <v>7.8342013888888895E-2</v>
      </c>
      <c r="K1604" s="12">
        <v>7.5136842105263151</v>
      </c>
      <c r="L1604" s="12">
        <v>90.164210526315784</v>
      </c>
    </row>
    <row r="1605" spans="1:12" x14ac:dyDescent="0.25">
      <c r="A1605" s="7" t="s">
        <v>615</v>
      </c>
      <c r="B1605" s="18" t="s">
        <v>616</v>
      </c>
      <c r="C1605" s="7">
        <v>12</v>
      </c>
      <c r="D1605" s="9">
        <v>5060020700453</v>
      </c>
      <c r="E1605" s="7" t="s">
        <v>617</v>
      </c>
      <c r="F1605" s="10">
        <v>5.9055118110236222</v>
      </c>
      <c r="G1605" s="10">
        <v>4.7244094488188972</v>
      </c>
      <c r="H1605" s="10">
        <v>4.7244094488188972</v>
      </c>
      <c r="I1605" s="11">
        <v>4.5937499999999929</v>
      </c>
      <c r="J1605" s="10">
        <v>7.6279680118415349E-2</v>
      </c>
      <c r="K1605" s="12">
        <v>9.0837499999999984</v>
      </c>
      <c r="L1605" s="12">
        <v>109.00499999999998</v>
      </c>
    </row>
    <row r="1606" spans="1:12" x14ac:dyDescent="0.25">
      <c r="A1606" s="7" t="s">
        <v>651</v>
      </c>
      <c r="B1606" s="18" t="s">
        <v>652</v>
      </c>
      <c r="C1606" s="7">
        <v>12</v>
      </c>
      <c r="D1606" s="9">
        <v>5060020700460</v>
      </c>
      <c r="E1606" s="7" t="s">
        <v>617</v>
      </c>
      <c r="F1606" s="10">
        <v>6.0236220472440944</v>
      </c>
      <c r="G1606" s="10">
        <v>5.1181102362204722</v>
      </c>
      <c r="H1606" s="10">
        <v>5.1181102362204722</v>
      </c>
      <c r="I1606" s="11">
        <v>4.5937426500000003</v>
      </c>
      <c r="J1606" s="10">
        <v>9.1313133741753039E-2</v>
      </c>
      <c r="K1606" s="12">
        <v>9.0837499999999984</v>
      </c>
      <c r="L1606" s="12">
        <v>109.00499999999998</v>
      </c>
    </row>
    <row r="1607" spans="1:12" x14ac:dyDescent="0.25">
      <c r="A1607" s="7" t="s">
        <v>639</v>
      </c>
      <c r="B1607" s="8" t="s">
        <v>640</v>
      </c>
      <c r="C1607" s="7">
        <v>12</v>
      </c>
      <c r="D1607" s="9">
        <v>5060020700477</v>
      </c>
      <c r="E1607" s="7">
        <v>4.5</v>
      </c>
      <c r="F1607" s="10">
        <v>6</v>
      </c>
      <c r="G1607" s="10">
        <v>4.75</v>
      </c>
      <c r="H1607" s="10">
        <v>4.75</v>
      </c>
      <c r="I1607" s="11">
        <v>4.5999999999999996</v>
      </c>
      <c r="J1607" s="10">
        <v>7.8342013888888895E-2</v>
      </c>
      <c r="K1607" s="12">
        <v>7.5136842105263151</v>
      </c>
      <c r="L1607" s="12">
        <v>90.164210526315784</v>
      </c>
    </row>
    <row r="1608" spans="1:12" x14ac:dyDescent="0.25">
      <c r="A1608" s="7" t="s">
        <v>1387</v>
      </c>
      <c r="B1608" s="13" t="s">
        <v>1388</v>
      </c>
      <c r="C1608" s="7">
        <v>12</v>
      </c>
      <c r="D1608" s="9">
        <v>5060020700484</v>
      </c>
      <c r="E1608" s="7">
        <v>5.5</v>
      </c>
      <c r="F1608" s="10">
        <v>2.4500000000000002</v>
      </c>
      <c r="G1608" s="10">
        <v>14.5</v>
      </c>
      <c r="H1608" s="10">
        <v>2.8250000000000002</v>
      </c>
      <c r="I1608" s="11">
        <v>6.2291250000000007</v>
      </c>
      <c r="J1608" s="10">
        <v>1.0695538399999999E-2</v>
      </c>
      <c r="K1608" s="12">
        <v>6.3566684999999978</v>
      </c>
      <c r="L1608" s="12">
        <v>76.280021999999974</v>
      </c>
    </row>
    <row r="1609" spans="1:12" x14ac:dyDescent="0.25">
      <c r="A1609" s="7" t="s">
        <v>884</v>
      </c>
      <c r="B1609" s="13" t="s">
        <v>885</v>
      </c>
      <c r="C1609" s="7">
        <v>12</v>
      </c>
      <c r="D1609" s="9">
        <v>5060020700491</v>
      </c>
      <c r="E1609" s="7">
        <v>5.5</v>
      </c>
      <c r="F1609" s="10">
        <v>2.4500000000000002</v>
      </c>
      <c r="G1609" s="10">
        <v>14.5</v>
      </c>
      <c r="H1609" s="10">
        <v>2.8250000000000002</v>
      </c>
      <c r="I1609" s="11">
        <v>6.2291250000000007</v>
      </c>
      <c r="J1609" s="10">
        <v>1.0695538399999999E-2</v>
      </c>
      <c r="K1609" s="12">
        <v>9.8074314000000005</v>
      </c>
      <c r="L1609" s="12">
        <v>117.68917680000001</v>
      </c>
    </row>
    <row r="1610" spans="1:12" x14ac:dyDescent="0.25">
      <c r="A1610" s="7" t="s">
        <v>621</v>
      </c>
      <c r="B1610" s="18" t="s">
        <v>622</v>
      </c>
      <c r="C1610" s="7">
        <v>12</v>
      </c>
      <c r="D1610" s="9">
        <v>5060020700507</v>
      </c>
      <c r="E1610" s="7" t="s">
        <v>623</v>
      </c>
      <c r="F1610" s="10">
        <v>6.1023622047244093</v>
      </c>
      <c r="G1610" s="10">
        <v>5.7086614173228343</v>
      </c>
      <c r="H1610" s="10">
        <v>5.7086614173228343</v>
      </c>
      <c r="I1610" s="11">
        <v>6.2291250000000007</v>
      </c>
      <c r="J1610" s="10">
        <v>0.11508608451199111</v>
      </c>
      <c r="K1610" s="12">
        <v>11.8035</v>
      </c>
      <c r="L1610" s="12">
        <v>141.642</v>
      </c>
    </row>
    <row r="1611" spans="1:12" x14ac:dyDescent="0.25">
      <c r="A1611" s="7" t="s">
        <v>655</v>
      </c>
      <c r="B1611" s="18" t="s">
        <v>656</v>
      </c>
      <c r="C1611" s="7">
        <v>12</v>
      </c>
      <c r="D1611" s="9">
        <v>5060020700514</v>
      </c>
      <c r="E1611" s="7" t="s">
        <v>623</v>
      </c>
      <c r="F1611" s="10">
        <v>6.1023622047244093</v>
      </c>
      <c r="G1611" s="10">
        <v>5.7086614173228343</v>
      </c>
      <c r="H1611" s="10">
        <v>5.7086614173228343</v>
      </c>
      <c r="I1611" s="11">
        <v>6.2291250000000007</v>
      </c>
      <c r="J1611" s="10">
        <v>0.11508608451199111</v>
      </c>
      <c r="K1611" s="12">
        <v>11.8035</v>
      </c>
      <c r="L1611" s="12">
        <v>141.642</v>
      </c>
    </row>
    <row r="1612" spans="1:12" x14ac:dyDescent="0.25">
      <c r="A1612" s="7" t="s">
        <v>687</v>
      </c>
      <c r="B1612" s="13" t="s">
        <v>688</v>
      </c>
      <c r="C1612" s="7">
        <v>12</v>
      </c>
      <c r="D1612" s="9">
        <v>5060020700521</v>
      </c>
      <c r="E1612" s="7">
        <v>5.5</v>
      </c>
      <c r="F1612" s="10">
        <v>6</v>
      </c>
      <c r="G1612" s="10">
        <v>5.75</v>
      </c>
      <c r="H1612" s="10">
        <v>5.75</v>
      </c>
      <c r="I1612" s="11">
        <v>6.25</v>
      </c>
      <c r="J1612" s="10">
        <v>0.11480034722222222</v>
      </c>
      <c r="K1612" s="12">
        <v>9.8074314000000005</v>
      </c>
      <c r="L1612" s="12">
        <v>117.68917680000001</v>
      </c>
    </row>
    <row r="1613" spans="1:12" x14ac:dyDescent="0.25">
      <c r="A1613" s="7" t="s">
        <v>671</v>
      </c>
      <c r="B1613" s="18" t="s">
        <v>672</v>
      </c>
      <c r="C1613" s="7">
        <v>6</v>
      </c>
      <c r="D1613" s="9">
        <v>5060020700538</v>
      </c>
      <c r="E1613" s="7">
        <v>6</v>
      </c>
      <c r="F1613" s="10">
        <v>6</v>
      </c>
      <c r="G1613" s="10">
        <v>6</v>
      </c>
      <c r="H1613" s="10">
        <v>4.25</v>
      </c>
      <c r="I1613" s="11">
        <v>4.5</v>
      </c>
      <c r="J1613" s="10">
        <v>8.8541666666666671E-2</v>
      </c>
      <c r="K1613" s="12">
        <v>7.785263157894736</v>
      </c>
      <c r="L1613" s="12">
        <v>46.711578947368416</v>
      </c>
    </row>
    <row r="1614" spans="1:12" x14ac:dyDescent="0.25">
      <c r="A1614" s="7" t="s">
        <v>663</v>
      </c>
      <c r="B1614" s="18" t="s">
        <v>664</v>
      </c>
      <c r="C1614" s="7">
        <v>6</v>
      </c>
      <c r="D1614" s="9">
        <v>5060020700545</v>
      </c>
      <c r="E1614" s="7">
        <v>6</v>
      </c>
      <c r="F1614" s="10">
        <v>6</v>
      </c>
      <c r="G1614" s="10">
        <v>6</v>
      </c>
      <c r="H1614" s="10">
        <v>4</v>
      </c>
      <c r="I1614" s="11">
        <v>4.5</v>
      </c>
      <c r="J1614" s="10">
        <v>8.3333333333333329E-2</v>
      </c>
      <c r="K1614" s="12">
        <v>11.496842105263157</v>
      </c>
      <c r="L1614" s="12">
        <v>68.981052631578947</v>
      </c>
    </row>
    <row r="1615" spans="1:12" x14ac:dyDescent="0.25">
      <c r="A1615" s="7" t="s">
        <v>624</v>
      </c>
      <c r="B1615" s="18" t="s">
        <v>625</v>
      </c>
      <c r="C1615" s="7">
        <v>6</v>
      </c>
      <c r="D1615" s="9">
        <v>5060020700552</v>
      </c>
      <c r="E1615" s="7" t="s">
        <v>626</v>
      </c>
      <c r="F1615" s="10">
        <v>6.1023622047244093</v>
      </c>
      <c r="G1615" s="10">
        <v>6.1023622047244093</v>
      </c>
      <c r="H1615" s="10">
        <v>4.1338582677165352</v>
      </c>
      <c r="I1615" s="11">
        <v>4.5202499999999999</v>
      </c>
      <c r="J1615" s="10">
        <v>8.908566113829515E-2</v>
      </c>
      <c r="K1615" s="12">
        <v>13.94275</v>
      </c>
      <c r="L1615" s="12">
        <v>83.656499999999994</v>
      </c>
    </row>
    <row r="1616" spans="1:12" x14ac:dyDescent="0.25">
      <c r="A1616" s="7" t="s">
        <v>657</v>
      </c>
      <c r="B1616" s="18" t="s">
        <v>658</v>
      </c>
      <c r="C1616" s="7">
        <v>6</v>
      </c>
      <c r="D1616" s="9">
        <v>5060020700569</v>
      </c>
      <c r="E1616" s="7" t="s">
        <v>626</v>
      </c>
      <c r="F1616" s="10">
        <v>6.1023622047244093</v>
      </c>
      <c r="G1616" s="10">
        <v>6.1023622047244093</v>
      </c>
      <c r="H1616" s="10">
        <v>4.1338582677165352</v>
      </c>
      <c r="I1616" s="11">
        <v>4.5202499999999999</v>
      </c>
      <c r="J1616" s="10">
        <v>8.908566113829515E-2</v>
      </c>
      <c r="K1616" s="12">
        <v>13.94275</v>
      </c>
      <c r="L1616" s="12">
        <v>83.656499999999994</v>
      </c>
    </row>
    <row r="1617" spans="1:12" x14ac:dyDescent="0.25">
      <c r="A1617" s="7" t="s">
        <v>604</v>
      </c>
      <c r="B1617" s="18" t="s">
        <v>605</v>
      </c>
      <c r="C1617" s="7">
        <v>6</v>
      </c>
      <c r="D1617" s="9">
        <v>5060020700576</v>
      </c>
      <c r="E1617" s="7">
        <v>6</v>
      </c>
      <c r="F1617" s="10">
        <v>6</v>
      </c>
      <c r="G1617" s="10">
        <v>6</v>
      </c>
      <c r="H1617" s="10">
        <v>4.25</v>
      </c>
      <c r="I1617" s="11">
        <v>4.5</v>
      </c>
      <c r="J1617" s="10">
        <v>8.8541666666666671E-2</v>
      </c>
      <c r="K1617" s="12">
        <v>11.496842105263157</v>
      </c>
      <c r="L1617" s="12">
        <v>68.981052631578947</v>
      </c>
    </row>
    <row r="1618" spans="1:12" x14ac:dyDescent="0.25">
      <c r="A1618" s="7" t="s">
        <v>480</v>
      </c>
      <c r="B1618" s="8" t="s">
        <v>481</v>
      </c>
      <c r="C1618" s="7">
        <v>6</v>
      </c>
      <c r="D1618" s="9" t="s">
        <v>482</v>
      </c>
      <c r="E1618" s="7" t="s">
        <v>483</v>
      </c>
      <c r="F1618" s="10">
        <v>2.46</v>
      </c>
      <c r="G1618" s="10">
        <v>21.3</v>
      </c>
      <c r="H1618" s="10">
        <v>2.88</v>
      </c>
      <c r="I1618" s="11">
        <v>6.3503999999999996</v>
      </c>
      <c r="J1618" s="10">
        <v>7.8740157480314963</v>
      </c>
      <c r="K1618" s="12">
        <v>51.080371874999997</v>
      </c>
      <c r="L1618" s="12">
        <v>306.48223124999998</v>
      </c>
    </row>
    <row r="1619" spans="1:12" x14ac:dyDescent="0.25">
      <c r="A1619" s="7" t="s">
        <v>1116</v>
      </c>
      <c r="B1619" s="8" t="s">
        <v>1117</v>
      </c>
      <c r="C1619" s="7">
        <v>6</v>
      </c>
      <c r="D1619" s="9" t="s">
        <v>1118</v>
      </c>
      <c r="E1619" s="7">
        <v>15.75</v>
      </c>
      <c r="F1619" s="10">
        <v>3.99</v>
      </c>
      <c r="G1619" s="10">
        <v>11.8</v>
      </c>
      <c r="H1619" s="10">
        <v>4.5</v>
      </c>
      <c r="I1619" s="11">
        <v>9.9224999999999994</v>
      </c>
      <c r="J1619" s="10">
        <v>15.748031496062993</v>
      </c>
      <c r="K1619" s="12">
        <v>146.20337549999996</v>
      </c>
      <c r="L1619" s="12">
        <v>877.22025299999973</v>
      </c>
    </row>
    <row r="1620" spans="1:12" x14ac:dyDescent="0.25">
      <c r="A1620" s="7" t="s">
        <v>1113</v>
      </c>
      <c r="B1620" s="8" t="s">
        <v>1114</v>
      </c>
      <c r="C1620" s="7">
        <v>6</v>
      </c>
      <c r="D1620" s="9" t="s">
        <v>1115</v>
      </c>
      <c r="E1620" s="7">
        <v>14</v>
      </c>
      <c r="F1620" s="10">
        <v>1.91</v>
      </c>
      <c r="G1620" s="10">
        <v>11.8</v>
      </c>
      <c r="H1620" s="10">
        <v>2.35</v>
      </c>
      <c r="I1620" s="11">
        <v>5.1817500000000001</v>
      </c>
      <c r="J1620" s="10">
        <v>14.173228346456694</v>
      </c>
      <c r="K1620" s="12">
        <v>52.760348549999975</v>
      </c>
      <c r="L1620" s="12">
        <v>316.56209129999985</v>
      </c>
    </row>
    <row r="1621" spans="1:12" x14ac:dyDescent="0.25">
      <c r="A1621" s="7" t="s">
        <v>816</v>
      </c>
      <c r="B1621" s="8" t="s">
        <v>817</v>
      </c>
      <c r="C1621" s="7">
        <v>6</v>
      </c>
      <c r="D1621" s="9" t="s">
        <v>818</v>
      </c>
      <c r="E1621" s="7" t="s">
        <v>819</v>
      </c>
      <c r="F1621" s="10">
        <v>3.08</v>
      </c>
      <c r="G1621" s="10">
        <v>14.2</v>
      </c>
      <c r="H1621" s="10">
        <v>3.5</v>
      </c>
      <c r="I1621" s="11">
        <v>7.7175000000000002</v>
      </c>
      <c r="J1621" s="10">
        <v>13.976377952755906</v>
      </c>
      <c r="K1621" s="12">
        <v>55.575444599999983</v>
      </c>
      <c r="L1621" s="12">
        <v>333.45266759999993</v>
      </c>
    </row>
    <row r="1622" spans="1:12" x14ac:dyDescent="0.25">
      <c r="A1622" s="7" t="s">
        <v>778</v>
      </c>
      <c r="B1622" s="8" t="s">
        <v>779</v>
      </c>
      <c r="C1622" s="7">
        <v>6</v>
      </c>
      <c r="D1622" s="9" t="s">
        <v>780</v>
      </c>
      <c r="E1622" s="7">
        <v>17.25</v>
      </c>
      <c r="F1622" s="10">
        <v>2.7</v>
      </c>
      <c r="G1622" s="10">
        <v>19</v>
      </c>
      <c r="H1622" s="10">
        <v>3</v>
      </c>
      <c r="I1622" s="11">
        <v>6.6150000000000002</v>
      </c>
      <c r="J1622" s="10">
        <v>17.322834645669293</v>
      </c>
      <c r="K1622" s="12">
        <v>97.904046093749983</v>
      </c>
      <c r="L1622" s="12">
        <v>587.42427656249993</v>
      </c>
    </row>
    <row r="1623" spans="1:12" x14ac:dyDescent="0.25">
      <c r="A1623" s="7" t="s">
        <v>775</v>
      </c>
      <c r="B1623" s="8" t="s">
        <v>776</v>
      </c>
      <c r="C1623" s="7">
        <v>6</v>
      </c>
      <c r="D1623" s="9" t="s">
        <v>777</v>
      </c>
      <c r="E1623" s="7">
        <v>14</v>
      </c>
      <c r="F1623" s="10">
        <v>4.4400000000000004</v>
      </c>
      <c r="G1623" s="10">
        <v>11</v>
      </c>
      <c r="H1623" s="10">
        <v>4.68</v>
      </c>
      <c r="I1623" s="11">
        <v>10.3194</v>
      </c>
      <c r="J1623" s="10">
        <v>18.700787401574804</v>
      </c>
      <c r="K1623" s="12">
        <v>63.595062984374991</v>
      </c>
      <c r="L1623" s="12">
        <v>381.57037790624997</v>
      </c>
    </row>
    <row r="1624" spans="1:12" x14ac:dyDescent="0.25">
      <c r="A1624" s="7" t="s">
        <v>772</v>
      </c>
      <c r="B1624" s="8" t="s">
        <v>773</v>
      </c>
      <c r="C1624" s="7">
        <v>6</v>
      </c>
      <c r="D1624" s="9" t="s">
        <v>774</v>
      </c>
      <c r="E1624" s="7">
        <v>10</v>
      </c>
      <c r="F1624" s="10">
        <v>14.43</v>
      </c>
      <c r="G1624" s="10">
        <v>5.2650000000000006</v>
      </c>
      <c r="H1624" s="10">
        <v>4.4850000000000003</v>
      </c>
      <c r="I1624" s="11">
        <v>4.8180000000000005</v>
      </c>
      <c r="J1624" s="10">
        <v>0.2029</v>
      </c>
      <c r="K1624" s="12">
        <v>44.127765703125</v>
      </c>
      <c r="L1624" s="12">
        <v>264.76659421875001</v>
      </c>
    </row>
    <row r="1625" spans="1:12" x14ac:dyDescent="0.25">
      <c r="A1625" s="7" t="s">
        <v>484</v>
      </c>
      <c r="B1625" s="8" t="s">
        <v>485</v>
      </c>
      <c r="C1625" s="7">
        <v>1</v>
      </c>
      <c r="D1625" s="9" t="s">
        <v>486</v>
      </c>
      <c r="E1625" s="7" t="s">
        <v>487</v>
      </c>
      <c r="F1625" s="10">
        <v>0.6</v>
      </c>
      <c r="G1625" s="10">
        <v>10.6</v>
      </c>
      <c r="H1625" s="10">
        <v>0.85</v>
      </c>
      <c r="I1625" s="11">
        <v>1.87425</v>
      </c>
      <c r="J1625" s="10">
        <v>12.598425196850394</v>
      </c>
      <c r="K1625" s="12">
        <v>70.944960937499999</v>
      </c>
      <c r="L1625" s="12">
        <v>70.944960937499999</v>
      </c>
    </row>
    <row r="1626" spans="1:12" x14ac:dyDescent="0.25">
      <c r="A1626" s="7" t="s">
        <v>492</v>
      </c>
      <c r="B1626" s="8" t="s">
        <v>493</v>
      </c>
      <c r="C1626" s="7">
        <v>6</v>
      </c>
      <c r="D1626" s="9" t="s">
        <v>494</v>
      </c>
      <c r="E1626" s="7" t="s">
        <v>495</v>
      </c>
      <c r="F1626" s="10">
        <v>14.040000000000001</v>
      </c>
      <c r="G1626" s="10">
        <v>9.282</v>
      </c>
      <c r="H1626" s="10">
        <v>6.8250000000000002</v>
      </c>
      <c r="I1626" s="11">
        <v>4.4000000000000004</v>
      </c>
      <c r="J1626" s="10">
        <v>0.52949999999999997</v>
      </c>
      <c r="K1626" s="12">
        <v>36.891379687499992</v>
      </c>
      <c r="L1626" s="12">
        <v>221.34827812499995</v>
      </c>
    </row>
    <row r="1627" spans="1:12" x14ac:dyDescent="0.25">
      <c r="A1627" s="7" t="s">
        <v>488</v>
      </c>
      <c r="B1627" s="8" t="s">
        <v>489</v>
      </c>
      <c r="C1627" s="7">
        <v>6</v>
      </c>
      <c r="D1627" s="9" t="s">
        <v>490</v>
      </c>
      <c r="E1627" s="7" t="s">
        <v>491</v>
      </c>
      <c r="F1627" s="10">
        <v>1.3380000000000001</v>
      </c>
      <c r="G1627" s="10">
        <v>26.3</v>
      </c>
      <c r="H1627" s="10">
        <v>1.5880000000000001</v>
      </c>
      <c r="I1627" s="11">
        <v>3.5015400000000003</v>
      </c>
      <c r="J1627" s="10">
        <v>9.4488188976377963</v>
      </c>
      <c r="K1627" s="12">
        <v>34.053581249999986</v>
      </c>
      <c r="L1627" s="12">
        <v>204.32148749999993</v>
      </c>
    </row>
    <row r="1628" spans="1:12" x14ac:dyDescent="0.25">
      <c r="A1628" s="7" t="s">
        <v>1249</v>
      </c>
      <c r="B1628" s="8" t="s">
        <v>1250</v>
      </c>
      <c r="C1628" s="7">
        <v>2</v>
      </c>
      <c r="D1628" s="9">
        <v>5060020695452</v>
      </c>
      <c r="E1628" s="7" t="s">
        <v>1251</v>
      </c>
      <c r="F1628" s="10">
        <v>12.675000000000001</v>
      </c>
      <c r="G1628" s="10">
        <v>7.9950000000000001</v>
      </c>
      <c r="H1628" s="10">
        <v>8.5020000000000007</v>
      </c>
      <c r="I1628" s="11">
        <v>4.18</v>
      </c>
      <c r="J1628" s="10">
        <v>0.51280000000000003</v>
      </c>
      <c r="K1628" s="12">
        <v>79.997537953124976</v>
      </c>
      <c r="L1628" s="12">
        <v>159.99507590624995</v>
      </c>
    </row>
    <row r="1629" spans="1:12" x14ac:dyDescent="0.25">
      <c r="A1629" s="7" t="s">
        <v>1252</v>
      </c>
      <c r="B1629" s="8" t="s">
        <v>1253</v>
      </c>
      <c r="C1629" s="7">
        <v>2</v>
      </c>
      <c r="D1629" s="9">
        <v>5060020695469</v>
      </c>
      <c r="E1629" s="7" t="s">
        <v>1254</v>
      </c>
      <c r="F1629" s="10">
        <v>14.703000000000001</v>
      </c>
      <c r="G1629" s="10">
        <v>8.0730000000000004</v>
      </c>
      <c r="H1629" s="10">
        <v>8.5020000000000007</v>
      </c>
      <c r="I1629" s="11">
        <v>4.4660000000000002</v>
      </c>
      <c r="J1629" s="10">
        <v>0.6008</v>
      </c>
      <c r="K1629" s="12">
        <v>88.510933265624999</v>
      </c>
      <c r="L1629" s="12">
        <v>177.02186653125</v>
      </c>
    </row>
    <row r="1630" spans="1:12" x14ac:dyDescent="0.25">
      <c r="A1630" s="7" t="s">
        <v>1119</v>
      </c>
      <c r="B1630" s="8" t="s">
        <v>1120</v>
      </c>
      <c r="C1630" s="7">
        <v>2</v>
      </c>
      <c r="D1630" s="9" t="s">
        <v>1121</v>
      </c>
      <c r="E1630" s="7" t="s">
        <v>1122</v>
      </c>
      <c r="F1630" s="10">
        <v>11.895</v>
      </c>
      <c r="G1630" s="10">
        <v>9.9450000000000003</v>
      </c>
      <c r="H1630" s="10">
        <v>3.2760000000000002</v>
      </c>
      <c r="I1630" s="11">
        <v>5.83</v>
      </c>
      <c r="J1630" s="10">
        <v>0.23069999999999999</v>
      </c>
      <c r="K1630" s="12">
        <v>125.29694117647057</v>
      </c>
      <c r="L1630" s="12">
        <v>250.59388235294114</v>
      </c>
    </row>
    <row r="1631" spans="1:12" x14ac:dyDescent="0.25">
      <c r="A1631" s="7" t="s">
        <v>1237</v>
      </c>
      <c r="B1631" s="8" t="s">
        <v>1238</v>
      </c>
      <c r="C1631" s="7">
        <v>6</v>
      </c>
      <c r="D1631" s="9" t="s">
        <v>1239</v>
      </c>
      <c r="E1631" s="7" t="s">
        <v>532</v>
      </c>
      <c r="F1631" s="10">
        <v>4.9000000000000004</v>
      </c>
      <c r="G1631" s="10">
        <v>15.5</v>
      </c>
      <c r="H1631" s="10">
        <v>5.16</v>
      </c>
      <c r="I1631" s="11">
        <v>11.377800000000001</v>
      </c>
      <c r="J1631" s="10">
        <v>11.811023622047244</v>
      </c>
      <c r="K1631" s="12">
        <v>36.891379687499992</v>
      </c>
      <c r="L1631" s="12">
        <v>221.34827812499995</v>
      </c>
    </row>
    <row r="1632" spans="1:12" x14ac:dyDescent="0.25">
      <c r="A1632" s="7" t="s">
        <v>1364</v>
      </c>
      <c r="B1632" s="8" t="s">
        <v>1365</v>
      </c>
      <c r="C1632" s="7">
        <v>6</v>
      </c>
      <c r="D1632" s="9" t="s">
        <v>1366</v>
      </c>
      <c r="E1632" s="7" t="s">
        <v>532</v>
      </c>
      <c r="F1632" s="10">
        <v>4.9000000000000004</v>
      </c>
      <c r="G1632" s="10">
        <v>15.5</v>
      </c>
      <c r="H1632" s="10">
        <v>5.16</v>
      </c>
      <c r="I1632" s="11">
        <v>11.377800000000001</v>
      </c>
      <c r="J1632" s="10">
        <v>11.811023622047244</v>
      </c>
      <c r="K1632" s="12">
        <v>36.891379687499992</v>
      </c>
      <c r="L1632" s="12">
        <v>221.34827812499995</v>
      </c>
    </row>
    <row r="1633" spans="1:12" x14ac:dyDescent="0.25">
      <c r="A1633" s="7" t="s">
        <v>529</v>
      </c>
      <c r="B1633" s="8" t="s">
        <v>530</v>
      </c>
      <c r="C1633" s="7">
        <v>6</v>
      </c>
      <c r="D1633" s="9" t="s">
        <v>531</v>
      </c>
      <c r="E1633" s="7" t="s">
        <v>532</v>
      </c>
      <c r="F1633" s="10">
        <v>4.9000000000000004</v>
      </c>
      <c r="G1633" s="10">
        <v>13.5</v>
      </c>
      <c r="H1633" s="10">
        <v>5.16</v>
      </c>
      <c r="I1633" s="11">
        <v>11.377800000000001</v>
      </c>
      <c r="J1633" s="10">
        <v>11.811023622047244</v>
      </c>
      <c r="K1633" s="12">
        <v>36.891379687499992</v>
      </c>
      <c r="L1633" s="12">
        <v>221.34827812499995</v>
      </c>
    </row>
    <row r="1634" spans="1:12" x14ac:dyDescent="0.25">
      <c r="A1634" s="7" t="s">
        <v>1240</v>
      </c>
      <c r="B1634" s="8" t="s">
        <v>1241</v>
      </c>
      <c r="C1634" s="7">
        <v>6</v>
      </c>
      <c r="D1634" s="9" t="s">
        <v>1242</v>
      </c>
      <c r="E1634" s="7" t="s">
        <v>536</v>
      </c>
      <c r="F1634" s="10">
        <v>3</v>
      </c>
      <c r="G1634" s="10">
        <v>14.5</v>
      </c>
      <c r="H1634" s="10">
        <v>3.4</v>
      </c>
      <c r="I1634" s="11">
        <v>7.4969999999999999</v>
      </c>
      <c r="J1634" s="10">
        <v>8.2677165354330722</v>
      </c>
      <c r="K1634" s="12">
        <v>25.540185937499999</v>
      </c>
      <c r="L1634" s="12">
        <v>153.24111562499999</v>
      </c>
    </row>
    <row r="1635" spans="1:12" x14ac:dyDescent="0.25">
      <c r="A1635" s="7" t="s">
        <v>1367</v>
      </c>
      <c r="B1635" s="8" t="s">
        <v>1368</v>
      </c>
      <c r="C1635" s="7">
        <v>6</v>
      </c>
      <c r="D1635" s="9" t="s">
        <v>1369</v>
      </c>
      <c r="E1635" s="7" t="s">
        <v>536</v>
      </c>
      <c r="F1635" s="10">
        <v>3.2160000000000002</v>
      </c>
      <c r="G1635" s="10">
        <v>14.5</v>
      </c>
      <c r="H1635" s="10">
        <v>3.4</v>
      </c>
      <c r="I1635" s="11">
        <v>7.4969999999999999</v>
      </c>
      <c r="J1635" s="10">
        <v>8.2677165354330722</v>
      </c>
      <c r="K1635" s="12">
        <v>25.540185937499999</v>
      </c>
      <c r="L1635" s="12">
        <v>153.24111562499999</v>
      </c>
    </row>
    <row r="1636" spans="1:12" x14ac:dyDescent="0.25">
      <c r="A1636" s="7" t="s">
        <v>533</v>
      </c>
      <c r="B1636" s="8" t="s">
        <v>534</v>
      </c>
      <c r="C1636" s="7">
        <v>6</v>
      </c>
      <c r="D1636" s="9" t="s">
        <v>535</v>
      </c>
      <c r="E1636" s="7" t="s">
        <v>536</v>
      </c>
      <c r="F1636" s="10">
        <v>3</v>
      </c>
      <c r="G1636" s="10">
        <v>11</v>
      </c>
      <c r="H1636" s="10">
        <v>3.4</v>
      </c>
      <c r="I1636" s="11">
        <v>7.4969999999999999</v>
      </c>
      <c r="J1636" s="10">
        <v>8.2677165354330722</v>
      </c>
      <c r="K1636" s="12">
        <v>25.540185937499999</v>
      </c>
      <c r="L1636" s="12">
        <v>153.24111562499999</v>
      </c>
    </row>
    <row r="1637" spans="1:12" x14ac:dyDescent="0.25">
      <c r="A1637" s="7" t="s">
        <v>1246</v>
      </c>
      <c r="B1637" s="8" t="s">
        <v>1247</v>
      </c>
      <c r="C1637" s="7">
        <v>6</v>
      </c>
      <c r="D1637" s="9" t="s">
        <v>1248</v>
      </c>
      <c r="E1637" s="7">
        <v>10</v>
      </c>
      <c r="F1637" s="10">
        <v>6.6</v>
      </c>
      <c r="G1637" s="10">
        <v>11</v>
      </c>
      <c r="H1637" s="10">
        <v>6.8</v>
      </c>
      <c r="I1637" s="11">
        <v>14.994</v>
      </c>
      <c r="J1637" s="10">
        <v>9.8425196850393704</v>
      </c>
      <c r="K1637" s="12">
        <v>25.540185937499999</v>
      </c>
      <c r="L1637" s="12">
        <v>153.24111562499999</v>
      </c>
    </row>
    <row r="1638" spans="1:12" x14ac:dyDescent="0.25">
      <c r="A1638" s="7" t="s">
        <v>1373</v>
      </c>
      <c r="B1638" s="8" t="s">
        <v>1374</v>
      </c>
      <c r="C1638" s="7">
        <v>6</v>
      </c>
      <c r="D1638" s="9" t="s">
        <v>1375</v>
      </c>
      <c r="E1638" s="7">
        <v>10</v>
      </c>
      <c r="F1638" s="10">
        <v>6.6</v>
      </c>
      <c r="G1638" s="10">
        <v>13</v>
      </c>
      <c r="H1638" s="10">
        <v>6.8</v>
      </c>
      <c r="I1638" s="11">
        <v>14.994</v>
      </c>
      <c r="J1638" s="10">
        <v>9.8425196850393704</v>
      </c>
      <c r="K1638" s="12">
        <v>25.540185937499999</v>
      </c>
      <c r="L1638" s="12">
        <v>153.24111562499999</v>
      </c>
    </row>
    <row r="1639" spans="1:12" x14ac:dyDescent="0.25">
      <c r="A1639" s="7" t="s">
        <v>540</v>
      </c>
      <c r="B1639" s="8" t="s">
        <v>541</v>
      </c>
      <c r="C1639" s="7">
        <v>6</v>
      </c>
      <c r="D1639" s="9" t="s">
        <v>542</v>
      </c>
      <c r="E1639" s="7">
        <v>10</v>
      </c>
      <c r="F1639" s="10">
        <v>6.6</v>
      </c>
      <c r="G1639" s="10">
        <v>12.5</v>
      </c>
      <c r="H1639" s="10">
        <v>6.8</v>
      </c>
      <c r="I1639" s="11">
        <v>14.994</v>
      </c>
      <c r="J1639" s="10">
        <v>9.8425196850393704</v>
      </c>
      <c r="K1639" s="12">
        <v>25.540185937499999</v>
      </c>
      <c r="L1639" s="12">
        <v>153.24111562499999</v>
      </c>
    </row>
    <row r="1640" spans="1:12" x14ac:dyDescent="0.25">
      <c r="A1640" s="7" t="s">
        <v>1228</v>
      </c>
      <c r="B1640" s="8" t="s">
        <v>1229</v>
      </c>
      <c r="C1640" s="7">
        <v>6</v>
      </c>
      <c r="D1640" s="9" t="s">
        <v>1230</v>
      </c>
      <c r="E1640" s="7">
        <v>12</v>
      </c>
      <c r="F1640" s="10">
        <v>7.6</v>
      </c>
      <c r="G1640" s="10">
        <v>13</v>
      </c>
      <c r="H1640" s="10">
        <v>8.6999999999999993</v>
      </c>
      <c r="I1640" s="11">
        <v>19.183499999999999</v>
      </c>
      <c r="J1640" s="10">
        <v>11.811023622047244</v>
      </c>
      <c r="K1640" s="12">
        <v>48.242573437499992</v>
      </c>
      <c r="L1640" s="12">
        <v>289.45544062499994</v>
      </c>
    </row>
    <row r="1641" spans="1:12" x14ac:dyDescent="0.25">
      <c r="A1641" s="7" t="s">
        <v>1358</v>
      </c>
      <c r="B1641" s="8" t="s">
        <v>1359</v>
      </c>
      <c r="C1641" s="7">
        <v>6</v>
      </c>
      <c r="D1641" s="9" t="s">
        <v>1360</v>
      </c>
      <c r="E1641" s="7">
        <v>12</v>
      </c>
      <c r="F1641" s="10">
        <v>7.6</v>
      </c>
      <c r="G1641" s="10">
        <v>11</v>
      </c>
      <c r="H1641" s="10">
        <v>8.6999999999999993</v>
      </c>
      <c r="I1641" s="11">
        <v>19.183499999999999</v>
      </c>
      <c r="J1641" s="10">
        <v>11.811023622047244</v>
      </c>
      <c r="K1641" s="12">
        <v>48.242573437499992</v>
      </c>
      <c r="L1641" s="12">
        <v>289.45544062499994</v>
      </c>
    </row>
    <row r="1642" spans="1:12" x14ac:dyDescent="0.25">
      <c r="A1642" s="7" t="s">
        <v>543</v>
      </c>
      <c r="B1642" s="8" t="s">
        <v>544</v>
      </c>
      <c r="C1642" s="7">
        <v>6</v>
      </c>
      <c r="D1642" s="9" t="s">
        <v>545</v>
      </c>
      <c r="E1642" s="7">
        <v>12</v>
      </c>
      <c r="F1642" s="10">
        <v>7.6</v>
      </c>
      <c r="G1642" s="10">
        <v>11</v>
      </c>
      <c r="H1642" s="10">
        <v>8.6999999999999993</v>
      </c>
      <c r="I1642" s="11">
        <v>19.183499999999999</v>
      </c>
      <c r="J1642" s="10">
        <v>11.811023622047244</v>
      </c>
      <c r="K1642" s="12">
        <v>48.242573437499992</v>
      </c>
      <c r="L1642" s="12">
        <v>289.45544062499994</v>
      </c>
    </row>
    <row r="1643" spans="1:12" x14ac:dyDescent="0.25">
      <c r="A1643" s="7" t="s">
        <v>1225</v>
      </c>
      <c r="B1643" s="8" t="s">
        <v>1226</v>
      </c>
      <c r="C1643" s="7">
        <v>6</v>
      </c>
      <c r="D1643" s="9" t="s">
        <v>1227</v>
      </c>
      <c r="E1643" s="7">
        <v>10</v>
      </c>
      <c r="F1643" s="10">
        <v>5.5</v>
      </c>
      <c r="G1643" s="10">
        <v>12</v>
      </c>
      <c r="H1643" s="10">
        <v>5.74</v>
      </c>
      <c r="I1643" s="11">
        <v>12.656700000000001</v>
      </c>
      <c r="J1643" s="10">
        <v>9.8425196850393704</v>
      </c>
      <c r="K1643" s="12">
        <v>22.702387499999997</v>
      </c>
      <c r="L1643" s="12">
        <v>136.21432499999997</v>
      </c>
    </row>
    <row r="1644" spans="1:12" x14ac:dyDescent="0.25">
      <c r="A1644" s="7" t="s">
        <v>1355</v>
      </c>
      <c r="B1644" s="8" t="s">
        <v>1356</v>
      </c>
      <c r="C1644" s="7">
        <v>6</v>
      </c>
      <c r="D1644" s="9" t="s">
        <v>1357</v>
      </c>
      <c r="E1644" s="7">
        <v>10</v>
      </c>
      <c r="F1644" s="10">
        <v>5.5</v>
      </c>
      <c r="G1644" s="10">
        <v>11.5</v>
      </c>
      <c r="H1644" s="10">
        <v>5.74</v>
      </c>
      <c r="I1644" s="11">
        <v>12.656700000000001</v>
      </c>
      <c r="J1644" s="10">
        <v>9.8425196850393704</v>
      </c>
      <c r="K1644" s="12">
        <v>22.702387499999997</v>
      </c>
      <c r="L1644" s="12">
        <v>136.21432499999997</v>
      </c>
    </row>
    <row r="1645" spans="1:12" x14ac:dyDescent="0.25">
      <c r="A1645" s="7" t="s">
        <v>523</v>
      </c>
      <c r="B1645" s="8" t="s">
        <v>524</v>
      </c>
      <c r="C1645" s="7">
        <v>6</v>
      </c>
      <c r="D1645" s="9" t="s">
        <v>525</v>
      </c>
      <c r="E1645" s="7">
        <v>10</v>
      </c>
      <c r="F1645" s="10">
        <v>5.5</v>
      </c>
      <c r="G1645" s="10">
        <v>13</v>
      </c>
      <c r="H1645" s="10">
        <v>5.74</v>
      </c>
      <c r="I1645" s="11">
        <v>12.656700000000001</v>
      </c>
      <c r="J1645" s="10">
        <v>9.8425196850393704</v>
      </c>
      <c r="K1645" s="12">
        <v>22.702387499999997</v>
      </c>
      <c r="L1645" s="12">
        <v>136.21432499999997</v>
      </c>
    </row>
    <row r="1646" spans="1:12" x14ac:dyDescent="0.25">
      <c r="A1646" s="7" t="s">
        <v>1219</v>
      </c>
      <c r="B1646" s="8" t="s">
        <v>1220</v>
      </c>
      <c r="C1646" s="7">
        <v>6</v>
      </c>
      <c r="D1646" s="9" t="s">
        <v>1221</v>
      </c>
      <c r="E1646" s="7">
        <v>7</v>
      </c>
      <c r="F1646" s="10">
        <v>2.7</v>
      </c>
      <c r="G1646" s="10">
        <v>14.5</v>
      </c>
      <c r="H1646" s="10">
        <v>2.9</v>
      </c>
      <c r="I1646" s="11">
        <v>6.38</v>
      </c>
      <c r="J1646" s="10">
        <v>7.0866141732283472</v>
      </c>
      <c r="K1646" s="12">
        <v>17.026790624999993</v>
      </c>
      <c r="L1646" s="12">
        <v>102.16074374999997</v>
      </c>
    </row>
    <row r="1647" spans="1:12" x14ac:dyDescent="0.25">
      <c r="A1647" s="7" t="s">
        <v>1349</v>
      </c>
      <c r="B1647" s="8" t="s">
        <v>1350</v>
      </c>
      <c r="C1647" s="7">
        <v>6</v>
      </c>
      <c r="D1647" s="9" t="s">
        <v>1351</v>
      </c>
      <c r="E1647" s="7">
        <v>7</v>
      </c>
      <c r="F1647" s="10">
        <v>2.7</v>
      </c>
      <c r="G1647" s="10">
        <v>17.5</v>
      </c>
      <c r="H1647" s="10">
        <v>2.9</v>
      </c>
      <c r="I1647" s="11">
        <v>6.38</v>
      </c>
      <c r="J1647" s="10">
        <v>7.0866141732283472</v>
      </c>
      <c r="K1647" s="12">
        <v>17.026790624999993</v>
      </c>
      <c r="L1647" s="12">
        <v>102.16074374999997</v>
      </c>
    </row>
    <row r="1648" spans="1:12" x14ac:dyDescent="0.25">
      <c r="A1648" s="7" t="s">
        <v>517</v>
      </c>
      <c r="B1648" s="8" t="s">
        <v>518</v>
      </c>
      <c r="C1648" s="7">
        <v>6</v>
      </c>
      <c r="D1648" s="9" t="s">
        <v>519</v>
      </c>
      <c r="E1648" s="7">
        <v>7</v>
      </c>
      <c r="F1648" s="10">
        <v>2.7</v>
      </c>
      <c r="G1648" s="10">
        <v>15</v>
      </c>
      <c r="H1648" s="10">
        <v>2.9</v>
      </c>
      <c r="I1648" s="11">
        <v>6.38</v>
      </c>
      <c r="J1648" s="10">
        <v>7.0866141732283472</v>
      </c>
      <c r="K1648" s="12">
        <v>17.026790624999993</v>
      </c>
      <c r="L1648" s="12">
        <v>102.16074374999997</v>
      </c>
    </row>
    <row r="1649" spans="1:12" x14ac:dyDescent="0.25">
      <c r="A1649" s="7" t="s">
        <v>1222</v>
      </c>
      <c r="B1649" s="8" t="s">
        <v>1223</v>
      </c>
      <c r="C1649" s="7">
        <v>6</v>
      </c>
      <c r="D1649" s="9" t="s">
        <v>1224</v>
      </c>
      <c r="E1649" s="7">
        <v>9</v>
      </c>
      <c r="F1649" s="10">
        <v>4.2</v>
      </c>
      <c r="G1649" s="10">
        <v>16</v>
      </c>
      <c r="H1649" s="10">
        <v>4.5</v>
      </c>
      <c r="I1649" s="11">
        <v>9.9</v>
      </c>
      <c r="J1649" s="10">
        <v>9.0551181102362204</v>
      </c>
      <c r="K1649" s="12">
        <v>48.242573437499992</v>
      </c>
      <c r="L1649" s="12">
        <v>289.45544062499994</v>
      </c>
    </row>
    <row r="1650" spans="1:12" x14ac:dyDescent="0.25">
      <c r="A1650" s="7" t="s">
        <v>1352</v>
      </c>
      <c r="B1650" s="8" t="s">
        <v>1353</v>
      </c>
      <c r="C1650" s="7">
        <v>6</v>
      </c>
      <c r="D1650" s="9" t="s">
        <v>1354</v>
      </c>
      <c r="E1650" s="7">
        <v>9</v>
      </c>
      <c r="F1650" s="10">
        <v>4.2300000000000004</v>
      </c>
      <c r="G1650" s="10">
        <v>16</v>
      </c>
      <c r="H1650" s="10">
        <v>4.5</v>
      </c>
      <c r="I1650" s="11">
        <v>9.9</v>
      </c>
      <c r="J1650" s="10">
        <v>9.0551181102362204</v>
      </c>
      <c r="K1650" s="12">
        <v>48.242573437499992</v>
      </c>
      <c r="L1650" s="12">
        <v>289.45544062499994</v>
      </c>
    </row>
    <row r="1651" spans="1:12" x14ac:dyDescent="0.25">
      <c r="A1651" s="7" t="s">
        <v>520</v>
      </c>
      <c r="B1651" s="8" t="s">
        <v>521</v>
      </c>
      <c r="C1651" s="7">
        <v>6</v>
      </c>
      <c r="D1651" s="9" t="s">
        <v>522</v>
      </c>
      <c r="E1651" s="7">
        <v>9</v>
      </c>
      <c r="F1651" s="10">
        <v>4.2</v>
      </c>
      <c r="G1651" s="10">
        <v>16</v>
      </c>
      <c r="H1651" s="10">
        <v>4.5</v>
      </c>
      <c r="I1651" s="11">
        <v>9.9</v>
      </c>
      <c r="J1651" s="10">
        <v>9.0551181102362204</v>
      </c>
      <c r="K1651" s="12">
        <v>48.242573437499992</v>
      </c>
      <c r="L1651" s="12">
        <v>289.45544062499994</v>
      </c>
    </row>
    <row r="1652" spans="1:12" x14ac:dyDescent="0.25">
      <c r="A1652" s="7" t="s">
        <v>1243</v>
      </c>
      <c r="B1652" s="8" t="s">
        <v>1244</v>
      </c>
      <c r="C1652" s="7">
        <v>6</v>
      </c>
      <c r="D1652" s="9" t="s">
        <v>1245</v>
      </c>
      <c r="E1652" s="7">
        <v>4.75</v>
      </c>
      <c r="F1652" s="10">
        <v>4.2</v>
      </c>
      <c r="G1652" s="10">
        <v>13</v>
      </c>
      <c r="H1652" s="10">
        <v>4.5</v>
      </c>
      <c r="I1652" s="11">
        <v>9.9</v>
      </c>
      <c r="J1652" s="10">
        <v>4.7244094488188981</v>
      </c>
      <c r="K1652" s="12">
        <v>14.188992187499998</v>
      </c>
      <c r="L1652" s="12">
        <v>85.133953124999991</v>
      </c>
    </row>
    <row r="1653" spans="1:12" x14ac:dyDescent="0.25">
      <c r="A1653" s="7" t="s">
        <v>1370</v>
      </c>
      <c r="B1653" s="8" t="s">
        <v>1371</v>
      </c>
      <c r="C1653" s="7">
        <v>6</v>
      </c>
      <c r="D1653" s="9" t="s">
        <v>1372</v>
      </c>
      <c r="E1653" s="7">
        <v>4.75</v>
      </c>
      <c r="F1653" s="10">
        <v>1.7</v>
      </c>
      <c r="G1653" s="10">
        <v>13</v>
      </c>
      <c r="H1653" s="10">
        <v>1.9</v>
      </c>
      <c r="I1653" s="11">
        <v>4.18</v>
      </c>
      <c r="J1653" s="10">
        <v>4.7244094488188981</v>
      </c>
      <c r="K1653" s="12">
        <v>14.188992187499998</v>
      </c>
      <c r="L1653" s="12">
        <v>85.133953124999991</v>
      </c>
    </row>
    <row r="1654" spans="1:12" x14ac:dyDescent="0.25">
      <c r="A1654" s="7" t="s">
        <v>537</v>
      </c>
      <c r="B1654" s="8" t="s">
        <v>538</v>
      </c>
      <c r="C1654" s="7">
        <v>6</v>
      </c>
      <c r="D1654" s="9" t="s">
        <v>539</v>
      </c>
      <c r="E1654" s="7">
        <v>4.75</v>
      </c>
      <c r="F1654" s="10">
        <v>1.7</v>
      </c>
      <c r="G1654" s="10">
        <v>13</v>
      </c>
      <c r="H1654" s="10">
        <v>1.9</v>
      </c>
      <c r="I1654" s="11">
        <v>4.18</v>
      </c>
      <c r="J1654" s="10">
        <v>4.7244094488188981</v>
      </c>
      <c r="K1654" s="12">
        <v>14.188992187499998</v>
      </c>
      <c r="L1654" s="12">
        <v>85.133953124999991</v>
      </c>
    </row>
    <row r="1655" spans="1:12" x14ac:dyDescent="0.25">
      <c r="A1655" s="7" t="s">
        <v>1013</v>
      </c>
      <c r="B1655" s="8" t="s">
        <v>1014</v>
      </c>
      <c r="C1655" s="7">
        <v>6</v>
      </c>
      <c r="D1655" s="9">
        <v>5060020699719</v>
      </c>
      <c r="E1655" s="7">
        <v>10.5</v>
      </c>
      <c r="F1655" s="10">
        <v>3.6</v>
      </c>
      <c r="G1655" s="10">
        <v>9</v>
      </c>
      <c r="H1655" s="10">
        <v>4</v>
      </c>
      <c r="I1655" s="11">
        <v>8.82</v>
      </c>
      <c r="J1655" s="10">
        <v>1.6437008399999998E-2</v>
      </c>
      <c r="K1655" s="12">
        <v>33.962771699999998</v>
      </c>
      <c r="L1655" s="12">
        <v>203.7766302</v>
      </c>
    </row>
    <row r="1656" spans="1:12" x14ac:dyDescent="0.25">
      <c r="A1656" s="7" t="s">
        <v>1015</v>
      </c>
      <c r="B1656" s="8" t="s">
        <v>1016</v>
      </c>
      <c r="C1656" s="7">
        <v>6</v>
      </c>
      <c r="D1656" s="9">
        <v>5060020699726</v>
      </c>
      <c r="E1656" s="7">
        <v>8.75</v>
      </c>
      <c r="F1656" s="10">
        <v>3.2</v>
      </c>
      <c r="G1656" s="10">
        <v>18.5</v>
      </c>
      <c r="H1656" s="10">
        <v>3.6</v>
      </c>
      <c r="I1656" s="11">
        <v>7.9200000000000008</v>
      </c>
      <c r="J1656" s="10">
        <v>1.6404200000000001E-2</v>
      </c>
      <c r="K1656" s="12">
        <v>29.876341949999993</v>
      </c>
      <c r="L1656" s="12">
        <v>179.25805169999995</v>
      </c>
    </row>
    <row r="1657" spans="1:12" x14ac:dyDescent="0.25">
      <c r="A1657" s="7" t="s">
        <v>1019</v>
      </c>
      <c r="B1657" s="8" t="s">
        <v>1020</v>
      </c>
      <c r="C1657" s="7">
        <v>6</v>
      </c>
      <c r="D1657" s="9">
        <v>5060020699740</v>
      </c>
      <c r="E1657" s="7">
        <v>9.5</v>
      </c>
      <c r="F1657" s="10">
        <v>2.7</v>
      </c>
      <c r="G1657" s="10">
        <v>8.1999999999999993</v>
      </c>
      <c r="H1657" s="10">
        <v>3.1</v>
      </c>
      <c r="I1657" s="11">
        <v>6.8355000000000006</v>
      </c>
      <c r="J1657" s="10">
        <v>1.4599737999999999E-2</v>
      </c>
      <c r="K1657" s="12">
        <v>28.60500824999999</v>
      </c>
      <c r="L1657" s="12">
        <v>171.63004949999993</v>
      </c>
    </row>
    <row r="1658" spans="1:12" x14ac:dyDescent="0.25">
      <c r="A1658" s="7" t="s">
        <v>1017</v>
      </c>
      <c r="B1658" s="8" t="s">
        <v>1018</v>
      </c>
      <c r="C1658" s="7">
        <v>6</v>
      </c>
      <c r="D1658" s="9">
        <v>5060020699757</v>
      </c>
      <c r="E1658" s="7">
        <v>11.75</v>
      </c>
      <c r="F1658" s="10">
        <v>4.5</v>
      </c>
      <c r="G1658" s="10">
        <v>8.5</v>
      </c>
      <c r="H1658" s="10">
        <v>4.9000000000000004</v>
      </c>
      <c r="I1658" s="11">
        <v>10.804500000000001</v>
      </c>
      <c r="J1658" s="10">
        <v>2.1948819599999999E-2</v>
      </c>
      <c r="K1658" s="12">
        <v>34.870867199999985</v>
      </c>
      <c r="L1658" s="12">
        <v>209.2252031999999</v>
      </c>
    </row>
    <row r="1659" spans="1:12" x14ac:dyDescent="0.25">
      <c r="A1659" s="7" t="s">
        <v>1295</v>
      </c>
      <c r="B1659" s="8" t="s">
        <v>1296</v>
      </c>
      <c r="C1659" s="7">
        <v>6</v>
      </c>
      <c r="D1659" s="9" t="s">
        <v>1297</v>
      </c>
      <c r="E1659" s="7">
        <v>10.25</v>
      </c>
      <c r="F1659" s="10">
        <v>4</v>
      </c>
      <c r="G1659" s="10">
        <v>11.5</v>
      </c>
      <c r="H1659" s="10">
        <v>4.5</v>
      </c>
      <c r="I1659" s="11">
        <v>9.9</v>
      </c>
      <c r="J1659" s="10">
        <v>10.236220472440946</v>
      </c>
      <c r="K1659" s="12">
        <v>36.777867749999992</v>
      </c>
      <c r="L1659" s="12">
        <v>220.66720649999996</v>
      </c>
    </row>
    <row r="1660" spans="1:12" x14ac:dyDescent="0.25">
      <c r="A1660" s="7" t="s">
        <v>1292</v>
      </c>
      <c r="B1660" s="8" t="s">
        <v>1293</v>
      </c>
      <c r="C1660" s="7">
        <v>6</v>
      </c>
      <c r="D1660" s="9" t="s">
        <v>1294</v>
      </c>
      <c r="E1660" s="7">
        <v>6</v>
      </c>
      <c r="F1660" s="10">
        <v>1.5</v>
      </c>
      <c r="G1660" s="10">
        <v>13</v>
      </c>
      <c r="H1660" s="10">
        <v>2</v>
      </c>
      <c r="I1660" s="11">
        <v>4.4000000000000004</v>
      </c>
      <c r="J1660" s="10">
        <v>5.9055118110236222</v>
      </c>
      <c r="K1660" s="12">
        <v>14.166289799999998</v>
      </c>
      <c r="L1660" s="12">
        <v>84.997738799999979</v>
      </c>
    </row>
    <row r="1661" spans="1:12" x14ac:dyDescent="0.25">
      <c r="A1661" s="7" t="s">
        <v>1304</v>
      </c>
      <c r="B1661" s="8" t="s">
        <v>1305</v>
      </c>
      <c r="C1661" s="7">
        <v>6</v>
      </c>
      <c r="D1661" s="9" t="s">
        <v>1306</v>
      </c>
      <c r="E1661" s="7">
        <v>4.5</v>
      </c>
      <c r="F1661" s="10">
        <v>0.6</v>
      </c>
      <c r="G1661" s="10">
        <v>10.5</v>
      </c>
      <c r="H1661" s="10">
        <v>1</v>
      </c>
      <c r="I1661" s="11">
        <v>11</v>
      </c>
      <c r="J1661" s="10">
        <v>4.3307086614173231</v>
      </c>
      <c r="K1661" s="12">
        <v>7.2647639999999969</v>
      </c>
      <c r="L1661" s="12">
        <v>43.588583999999983</v>
      </c>
    </row>
    <row r="1662" spans="1:12" x14ac:dyDescent="0.25">
      <c r="A1662" s="7" t="s">
        <v>1307</v>
      </c>
      <c r="B1662" s="8" t="s">
        <v>1308</v>
      </c>
      <c r="C1662" s="7">
        <v>6</v>
      </c>
      <c r="D1662" s="9" t="s">
        <v>1309</v>
      </c>
      <c r="E1662" s="7">
        <v>6.25</v>
      </c>
      <c r="F1662" s="10">
        <v>2.5</v>
      </c>
      <c r="G1662" s="10">
        <v>17</v>
      </c>
      <c r="H1662" s="10">
        <v>3</v>
      </c>
      <c r="I1662" s="11">
        <v>6.6000000000000005</v>
      </c>
      <c r="J1662" s="10">
        <v>6.2992125984251972</v>
      </c>
      <c r="K1662" s="12">
        <v>17.526243149999999</v>
      </c>
      <c r="L1662" s="12">
        <v>105.15745889999999</v>
      </c>
    </row>
    <row r="1663" spans="1:12" x14ac:dyDescent="0.25">
      <c r="A1663" s="7" t="s">
        <v>1301</v>
      </c>
      <c r="B1663" s="8" t="s">
        <v>1302</v>
      </c>
      <c r="C1663" s="7">
        <v>6</v>
      </c>
      <c r="D1663" s="9" t="s">
        <v>1303</v>
      </c>
      <c r="E1663" s="7">
        <v>9</v>
      </c>
      <c r="F1663" s="10">
        <v>2.5</v>
      </c>
      <c r="G1663" s="10">
        <v>8</v>
      </c>
      <c r="H1663" s="10">
        <v>3</v>
      </c>
      <c r="I1663" s="11">
        <v>7</v>
      </c>
      <c r="J1663" s="10">
        <v>9.0551181102362204</v>
      </c>
      <c r="K1663" s="12">
        <v>22.157530199999997</v>
      </c>
      <c r="L1663" s="12">
        <v>132.94518119999998</v>
      </c>
    </row>
    <row r="1664" spans="1:12" x14ac:dyDescent="0.25">
      <c r="A1664" s="7" t="s">
        <v>1298</v>
      </c>
      <c r="B1664" s="8" t="s">
        <v>1299</v>
      </c>
      <c r="C1664" s="7">
        <v>6</v>
      </c>
      <c r="D1664" s="9" t="s">
        <v>1300</v>
      </c>
      <c r="E1664" s="7">
        <v>10.5</v>
      </c>
      <c r="F1664" s="10">
        <v>4</v>
      </c>
      <c r="G1664" s="10">
        <v>8.5</v>
      </c>
      <c r="H1664" s="10">
        <v>4.5</v>
      </c>
      <c r="I1664" s="11">
        <v>9</v>
      </c>
      <c r="J1664" s="10">
        <v>10.62992125984252</v>
      </c>
      <c r="K1664" s="12">
        <v>26.153150399999994</v>
      </c>
      <c r="L1664" s="12">
        <v>156.91890239999998</v>
      </c>
    </row>
    <row r="1665" spans="1:12" x14ac:dyDescent="0.25">
      <c r="A1665" s="45" t="s">
        <v>1319</v>
      </c>
      <c r="B1665" s="8" t="s">
        <v>1320</v>
      </c>
      <c r="C1665" s="7">
        <v>6</v>
      </c>
      <c r="D1665" s="9" t="s">
        <v>1321</v>
      </c>
      <c r="E1665" s="7">
        <v>9</v>
      </c>
      <c r="F1665" s="10">
        <v>2.2000000000000002</v>
      </c>
      <c r="G1665" s="10">
        <v>8</v>
      </c>
      <c r="H1665" s="10">
        <v>2.7</v>
      </c>
      <c r="I1665" s="11">
        <v>6</v>
      </c>
      <c r="J1665" s="10">
        <v>7.8740157480314963</v>
      </c>
      <c r="K1665" s="12">
        <v>19.614862800000001</v>
      </c>
      <c r="L1665" s="12">
        <v>117.68917680000001</v>
      </c>
    </row>
    <row r="1666" spans="1:12" x14ac:dyDescent="0.25">
      <c r="A1666" s="45" t="s">
        <v>1316</v>
      </c>
      <c r="B1666" s="8" t="s">
        <v>1317</v>
      </c>
      <c r="C1666" s="7">
        <v>6</v>
      </c>
      <c r="D1666" s="9" t="s">
        <v>1318</v>
      </c>
      <c r="E1666" s="7">
        <v>10</v>
      </c>
      <c r="F1666" s="10">
        <v>4.5</v>
      </c>
      <c r="G1666" s="10">
        <v>8</v>
      </c>
      <c r="H1666" s="10">
        <v>5</v>
      </c>
      <c r="I1666" s="11">
        <v>11.025</v>
      </c>
      <c r="J1666" s="10">
        <v>9.8425196850393704</v>
      </c>
      <c r="K1666" s="12">
        <v>28.786627349999996</v>
      </c>
      <c r="L1666" s="12">
        <v>172.71976409999996</v>
      </c>
    </row>
    <row r="1667" spans="1:12" x14ac:dyDescent="0.25">
      <c r="A1667" s="45" t="s">
        <v>1310</v>
      </c>
      <c r="B1667" s="8" t="s">
        <v>1311</v>
      </c>
      <c r="C1667" s="7">
        <v>6</v>
      </c>
      <c r="D1667" s="9" t="s">
        <v>1312</v>
      </c>
      <c r="E1667" s="7">
        <v>12</v>
      </c>
      <c r="F1667" s="10">
        <v>2.5</v>
      </c>
      <c r="G1667" s="10">
        <v>8.5</v>
      </c>
      <c r="H1667" s="10">
        <v>3</v>
      </c>
      <c r="I1667" s="11">
        <v>7</v>
      </c>
      <c r="J1667" s="10">
        <v>12.598425196850394</v>
      </c>
      <c r="K1667" s="12">
        <v>28.514198699999994</v>
      </c>
      <c r="L1667" s="12">
        <v>171.08519219999997</v>
      </c>
    </row>
    <row r="1668" spans="1:12" x14ac:dyDescent="0.25">
      <c r="A1668" s="45" t="s">
        <v>1313</v>
      </c>
      <c r="B1668" s="8" t="s">
        <v>1314</v>
      </c>
      <c r="C1668" s="7">
        <v>6</v>
      </c>
      <c r="D1668" s="9" t="s">
        <v>1315</v>
      </c>
      <c r="E1668" s="7">
        <v>14.5</v>
      </c>
      <c r="F1668" s="10">
        <v>4</v>
      </c>
      <c r="G1668" s="10">
        <v>9</v>
      </c>
      <c r="H1668" s="10">
        <v>4.5</v>
      </c>
      <c r="I1668" s="11">
        <v>9.9224999999999994</v>
      </c>
      <c r="J1668" s="10">
        <v>14.566929133858268</v>
      </c>
      <c r="K1668" s="12">
        <v>36.596248649999993</v>
      </c>
      <c r="L1668" s="12">
        <v>219.57749189999996</v>
      </c>
    </row>
    <row r="1669" spans="1:12" x14ac:dyDescent="0.25">
      <c r="A1669" s="45" t="s">
        <v>1290</v>
      </c>
      <c r="B1669" s="8" t="s">
        <v>1291</v>
      </c>
      <c r="C1669" s="7">
        <v>6</v>
      </c>
      <c r="D1669" s="9">
        <v>5060020515453</v>
      </c>
      <c r="E1669" s="7" t="s">
        <v>899</v>
      </c>
      <c r="F1669" s="10">
        <v>12.204724409448819</v>
      </c>
      <c r="G1669" s="10">
        <v>3.3464566929133857</v>
      </c>
      <c r="H1669" s="10">
        <v>12.204724409448819</v>
      </c>
      <c r="I1669" s="11">
        <v>16.537500000000001</v>
      </c>
      <c r="J1669" s="10">
        <v>0.28846785511447953</v>
      </c>
      <c r="K1669" s="12">
        <v>46.654999999999994</v>
      </c>
      <c r="L1669" s="12">
        <v>279.92999999999995</v>
      </c>
    </row>
    <row r="1670" spans="1:12" ht="26.25" x14ac:dyDescent="0.25">
      <c r="A1670" s="45" t="s">
        <v>1132</v>
      </c>
      <c r="B1670" s="13" t="s">
        <v>1133</v>
      </c>
      <c r="C1670" s="7">
        <v>6</v>
      </c>
      <c r="D1670" s="9">
        <v>5060020699764</v>
      </c>
      <c r="E1670" s="7" t="s">
        <v>1134</v>
      </c>
      <c r="F1670" s="10">
        <v>2.76</v>
      </c>
      <c r="G1670" s="10">
        <v>8</v>
      </c>
      <c r="H1670" s="10">
        <v>3.05</v>
      </c>
      <c r="I1670" s="11">
        <v>6.72525</v>
      </c>
      <c r="J1670" s="10">
        <v>3.3562993199999995E-2</v>
      </c>
      <c r="K1670" s="12">
        <v>105.97474484999999</v>
      </c>
      <c r="L1670" s="12">
        <v>635.84846909999999</v>
      </c>
    </row>
    <row r="1671" spans="1:12" ht="26.25" x14ac:dyDescent="0.25">
      <c r="A1671" s="45" t="s">
        <v>1135</v>
      </c>
      <c r="B1671" s="13" t="s">
        <v>1133</v>
      </c>
      <c r="C1671" s="7">
        <v>6</v>
      </c>
      <c r="D1671" s="9">
        <v>5060020699771</v>
      </c>
      <c r="E1671" s="7" t="s">
        <v>1134</v>
      </c>
      <c r="F1671" s="10">
        <v>2.76</v>
      </c>
      <c r="G1671" s="10">
        <v>8</v>
      </c>
      <c r="H1671" s="10">
        <v>3.05</v>
      </c>
      <c r="I1671" s="11">
        <v>6.72525</v>
      </c>
      <c r="J1671" s="10">
        <v>3.3562993199999995E-2</v>
      </c>
      <c r="K1671" s="12">
        <v>105.97474484999999</v>
      </c>
      <c r="L1671" s="12">
        <v>635.84846909999999</v>
      </c>
    </row>
    <row r="1672" spans="1:12" x14ac:dyDescent="0.25">
      <c r="A1672" s="45" t="s">
        <v>731</v>
      </c>
      <c r="B1672" s="13" t="s">
        <v>732</v>
      </c>
      <c r="C1672" s="7">
        <v>1</v>
      </c>
      <c r="D1672" s="9" t="s">
        <v>733</v>
      </c>
      <c r="E1672" s="7" t="s">
        <v>734</v>
      </c>
      <c r="F1672" s="10">
        <v>0.98</v>
      </c>
      <c r="G1672" s="10">
        <v>43.5</v>
      </c>
      <c r="H1672" s="10">
        <v>0.98</v>
      </c>
      <c r="I1672" s="11">
        <v>2.1608999999999998</v>
      </c>
      <c r="J1672" s="10">
        <v>9.4488188976377963</v>
      </c>
      <c r="K1672" s="12">
        <v>56.755968749999994</v>
      </c>
      <c r="L1672" s="12">
        <v>56.755968749999994</v>
      </c>
    </row>
    <row r="1673" spans="1:12" x14ac:dyDescent="0.25">
      <c r="A1673" s="45" t="s">
        <v>759</v>
      </c>
      <c r="B1673" s="8" t="s">
        <v>760</v>
      </c>
      <c r="C1673" s="7">
        <v>6</v>
      </c>
      <c r="D1673" s="9" t="s">
        <v>761</v>
      </c>
      <c r="E1673" s="7">
        <v>4</v>
      </c>
      <c r="F1673" s="10">
        <v>2</v>
      </c>
      <c r="G1673" s="10">
        <v>20.5</v>
      </c>
      <c r="H1673" s="10">
        <v>2.25</v>
      </c>
      <c r="I1673" s="11">
        <v>4.95</v>
      </c>
      <c r="J1673" s="10">
        <v>8.0708661417322833</v>
      </c>
      <c r="K1673" s="12">
        <v>82.727500049999989</v>
      </c>
      <c r="L1673" s="12">
        <v>496.36500029999991</v>
      </c>
    </row>
    <row r="1674" spans="1:12" x14ac:dyDescent="0.25">
      <c r="A1674" s="45" t="s">
        <v>897</v>
      </c>
      <c r="B1674" s="8" t="s">
        <v>898</v>
      </c>
      <c r="C1674" s="7">
        <v>6</v>
      </c>
      <c r="D1674" s="9">
        <v>5060020515460</v>
      </c>
      <c r="E1674" s="7" t="s">
        <v>899</v>
      </c>
      <c r="F1674" s="10">
        <v>12.204724409448819</v>
      </c>
      <c r="G1674" s="10">
        <v>5.7086614173228343</v>
      </c>
      <c r="H1674" s="10">
        <v>12.204724409448819</v>
      </c>
      <c r="I1674" s="11">
        <v>18.7425</v>
      </c>
      <c r="J1674" s="10">
        <v>0.49209222343058268</v>
      </c>
      <c r="K1674" s="12">
        <v>81.487095516569198</v>
      </c>
      <c r="L1674" s="12">
        <v>488.92257309941522</v>
      </c>
    </row>
    <row r="1675" spans="1:12" ht="26.25" x14ac:dyDescent="0.25">
      <c r="A1675" s="45" t="s">
        <v>1070</v>
      </c>
      <c r="B1675" s="13" t="s">
        <v>1071</v>
      </c>
      <c r="C1675" s="7">
        <v>6</v>
      </c>
      <c r="D1675" s="9" t="s">
        <v>1072</v>
      </c>
      <c r="E1675" s="7">
        <v>2.25</v>
      </c>
      <c r="F1675" s="10">
        <v>5.8500000000000005</v>
      </c>
      <c r="G1675" s="10">
        <v>5.46</v>
      </c>
      <c r="H1675" s="10">
        <v>6.24</v>
      </c>
      <c r="I1675" s="11">
        <v>1.5703600000000002</v>
      </c>
      <c r="J1675" s="10">
        <v>0.1187</v>
      </c>
      <c r="K1675" s="12">
        <v>38.310278906250005</v>
      </c>
      <c r="L1675" s="12">
        <v>229.86167343750003</v>
      </c>
    </row>
    <row r="1676" spans="1:12" ht="26.25" x14ac:dyDescent="0.25">
      <c r="A1676" s="45" t="s">
        <v>1067</v>
      </c>
      <c r="B1676" s="13" t="s">
        <v>1068</v>
      </c>
      <c r="C1676" s="7">
        <v>6</v>
      </c>
      <c r="D1676" s="9" t="s">
        <v>1069</v>
      </c>
      <c r="E1676" s="7">
        <v>3</v>
      </c>
      <c r="F1676" s="10">
        <v>7.2149999999999999</v>
      </c>
      <c r="G1676" s="10">
        <v>6.4740000000000011</v>
      </c>
      <c r="H1676" s="10">
        <v>7.0200000000000005</v>
      </c>
      <c r="I1676" s="11">
        <v>2.64</v>
      </c>
      <c r="J1676" s="10">
        <v>0.19520000000000001</v>
      </c>
      <c r="K1676" s="12">
        <v>55.337069531249988</v>
      </c>
      <c r="L1676" s="12">
        <v>332.02241718749991</v>
      </c>
    </row>
    <row r="1677" spans="1:12" x14ac:dyDescent="0.25">
      <c r="A1677" s="45" t="s">
        <v>762</v>
      </c>
      <c r="B1677" s="8" t="s">
        <v>763</v>
      </c>
      <c r="C1677" s="7">
        <v>6</v>
      </c>
      <c r="D1677" s="9" t="s">
        <v>764</v>
      </c>
      <c r="E1677" s="7" t="s">
        <v>765</v>
      </c>
      <c r="F1677" s="10">
        <v>10.335000000000001</v>
      </c>
      <c r="G1677" s="10">
        <v>8.19</v>
      </c>
      <c r="H1677" s="10">
        <v>7.8000000000000007</v>
      </c>
      <c r="I1677" s="11">
        <v>7.7880000000000011</v>
      </c>
      <c r="J1677" s="10">
        <v>0.3931</v>
      </c>
      <c r="K1677" s="12">
        <v>136.21432499999995</v>
      </c>
      <c r="L1677" s="12">
        <v>817.28594999999973</v>
      </c>
    </row>
    <row r="1678" spans="1:12" x14ac:dyDescent="0.25">
      <c r="A1678" s="45" t="s">
        <v>756</v>
      </c>
      <c r="B1678" s="8" t="s">
        <v>757</v>
      </c>
      <c r="C1678" s="7">
        <v>6</v>
      </c>
      <c r="D1678" s="9" t="s">
        <v>758</v>
      </c>
      <c r="E1678" s="7">
        <v>5</v>
      </c>
      <c r="F1678" s="10">
        <v>1.86</v>
      </c>
      <c r="G1678" s="10">
        <v>25.5</v>
      </c>
      <c r="H1678" s="10">
        <v>2.6</v>
      </c>
      <c r="I1678" s="11">
        <v>5.7200000000000006</v>
      </c>
      <c r="J1678" s="10">
        <v>9.4488188976377963</v>
      </c>
      <c r="K1678" s="12">
        <v>94.078693799999954</v>
      </c>
      <c r="L1678" s="12">
        <v>564.47216279999975</v>
      </c>
    </row>
    <row r="1679" spans="1:12" x14ac:dyDescent="0.25">
      <c r="A1679" s="45" t="s">
        <v>895</v>
      </c>
      <c r="B1679" s="8" t="s">
        <v>896</v>
      </c>
      <c r="C1679" s="7">
        <v>6</v>
      </c>
      <c r="D1679" s="9">
        <v>5060020515477</v>
      </c>
      <c r="E1679" s="7" t="s">
        <v>550</v>
      </c>
      <c r="F1679" s="10">
        <v>10.236220472440944</v>
      </c>
      <c r="G1679" s="10">
        <v>5.3149606299212602</v>
      </c>
      <c r="H1679" s="10">
        <v>10.236220472440944</v>
      </c>
      <c r="I1679" s="11">
        <v>13.23</v>
      </c>
      <c r="J1679" s="10">
        <v>0.32228164850030483</v>
      </c>
      <c r="K1679" s="12">
        <v>53.229473684210532</v>
      </c>
      <c r="L1679" s="12">
        <v>319.37684210526322</v>
      </c>
    </row>
    <row r="1680" spans="1:12" x14ac:dyDescent="0.25">
      <c r="A1680" s="45" t="s">
        <v>903</v>
      </c>
      <c r="B1680" s="8" t="s">
        <v>904</v>
      </c>
      <c r="C1680" s="7">
        <v>6</v>
      </c>
      <c r="D1680" s="9">
        <v>5060020515484</v>
      </c>
      <c r="E1680" s="7" t="s">
        <v>556</v>
      </c>
      <c r="F1680" s="10">
        <v>12.204724409448819</v>
      </c>
      <c r="G1680" s="10">
        <v>4.7244094488188972</v>
      </c>
      <c r="H1680" s="10">
        <v>8.2677165354330704</v>
      </c>
      <c r="I1680" s="11">
        <v>7.7175000000000002</v>
      </c>
      <c r="J1680" s="10">
        <v>0.27587817642826884</v>
      </c>
      <c r="K1680" s="12">
        <v>35.404171539961013</v>
      </c>
      <c r="L1680" s="12">
        <v>212.42502923976608</v>
      </c>
    </row>
    <row r="1681" spans="1:12" x14ac:dyDescent="0.25">
      <c r="A1681" s="45" t="s">
        <v>735</v>
      </c>
      <c r="B1681" s="13" t="s">
        <v>736</v>
      </c>
      <c r="C1681" s="7">
        <v>1</v>
      </c>
      <c r="D1681" s="9" t="s">
        <v>737</v>
      </c>
      <c r="E1681" s="7" t="s">
        <v>738</v>
      </c>
      <c r="F1681" s="10">
        <v>0.64470000000000005</v>
      </c>
      <c r="G1681" s="10">
        <v>43.4</v>
      </c>
      <c r="H1681" s="10">
        <v>0.85</v>
      </c>
      <c r="I1681" s="11">
        <v>1.87425</v>
      </c>
      <c r="J1681" s="10">
        <v>10.62992125984252</v>
      </c>
      <c r="K1681" s="12">
        <v>61.478065349999987</v>
      </c>
      <c r="L1681" s="12">
        <v>61.478065349999987</v>
      </c>
    </row>
    <row r="1682" spans="1:12" x14ac:dyDescent="0.25">
      <c r="A1682" s="45" t="s">
        <v>900</v>
      </c>
      <c r="B1682" s="8" t="s">
        <v>901</v>
      </c>
      <c r="C1682" s="7">
        <v>6</v>
      </c>
      <c r="D1682" s="9">
        <v>5060020515491</v>
      </c>
      <c r="E1682" s="7" t="s">
        <v>902</v>
      </c>
      <c r="F1682" s="10">
        <v>10.236220472440944</v>
      </c>
      <c r="G1682" s="10">
        <v>6.6929133858267713</v>
      </c>
      <c r="H1682" s="10">
        <v>7.0866141732283463</v>
      </c>
      <c r="I1682" s="11">
        <v>12.127500000000001</v>
      </c>
      <c r="J1682" s="10">
        <v>0.28096348843616314</v>
      </c>
      <c r="K1682" s="12">
        <v>34.336296296296297</v>
      </c>
      <c r="L1682" s="12">
        <v>206.01777777777778</v>
      </c>
    </row>
    <row r="1683" spans="1:12" x14ac:dyDescent="0.25">
      <c r="A1683" s="45" t="s">
        <v>766</v>
      </c>
      <c r="B1683" s="8" t="s">
        <v>767</v>
      </c>
      <c r="C1683" s="7">
        <v>6</v>
      </c>
      <c r="D1683" s="9" t="s">
        <v>768</v>
      </c>
      <c r="E1683" s="7">
        <v>3.5</v>
      </c>
      <c r="F1683" s="10">
        <v>7.6050000000000004</v>
      </c>
      <c r="G1683" s="10">
        <v>5.46</v>
      </c>
      <c r="H1683" s="10">
        <v>10.530000000000001</v>
      </c>
      <c r="I1683" s="11">
        <v>2.1560000000000001</v>
      </c>
      <c r="J1683" s="10">
        <v>0.26029999999999998</v>
      </c>
      <c r="K1683" s="12">
        <v>21.794291999999995</v>
      </c>
      <c r="L1683" s="12">
        <v>130.76575199999996</v>
      </c>
    </row>
    <row r="1684" spans="1:12" x14ac:dyDescent="0.25">
      <c r="A1684" s="45" t="s">
        <v>769</v>
      </c>
      <c r="B1684" s="8" t="s">
        <v>770</v>
      </c>
      <c r="C1684" s="7">
        <v>6</v>
      </c>
      <c r="D1684" s="9" t="s">
        <v>771</v>
      </c>
      <c r="E1684" s="7">
        <v>3.75</v>
      </c>
      <c r="F1684" s="10">
        <v>8.3849999999999998</v>
      </c>
      <c r="G1684" s="10">
        <v>4.68</v>
      </c>
      <c r="H1684" s="10">
        <v>8.58</v>
      </c>
      <c r="I1684" s="11">
        <v>1.9800000000000002</v>
      </c>
      <c r="J1684" s="10">
        <v>0.20050000000000001</v>
      </c>
      <c r="K1684" s="12">
        <v>19.433243699999998</v>
      </c>
      <c r="L1684" s="12">
        <v>116.59946219999999</v>
      </c>
    </row>
    <row r="1685" spans="1:12" x14ac:dyDescent="0.25">
      <c r="A1685" s="45" t="s">
        <v>1004</v>
      </c>
      <c r="B1685" s="8" t="s">
        <v>1005</v>
      </c>
      <c r="C1685" s="7">
        <v>12</v>
      </c>
      <c r="D1685" s="9" t="s">
        <v>1006</v>
      </c>
      <c r="E1685" s="7">
        <v>9</v>
      </c>
      <c r="F1685" s="10">
        <v>1.3320000000000001</v>
      </c>
      <c r="G1685" s="10">
        <v>3.2</v>
      </c>
      <c r="H1685" s="10">
        <v>1.4</v>
      </c>
      <c r="I1685" s="11">
        <v>3.0869999999999997</v>
      </c>
      <c r="J1685" s="10">
        <v>2.9100000000000001E-2</v>
      </c>
      <c r="K1685" s="12">
        <v>20.522958299999992</v>
      </c>
      <c r="L1685" s="12">
        <v>246.2754995999999</v>
      </c>
    </row>
    <row r="1686" spans="1:12" ht="26.25" x14ac:dyDescent="0.25">
      <c r="A1686" s="45" t="s">
        <v>1001</v>
      </c>
      <c r="B1686" s="13" t="s">
        <v>1002</v>
      </c>
      <c r="C1686" s="7">
        <v>12</v>
      </c>
      <c r="D1686" s="9" t="s">
        <v>1003</v>
      </c>
      <c r="E1686" s="7">
        <v>9</v>
      </c>
      <c r="F1686" s="10">
        <v>10.725</v>
      </c>
      <c r="G1686" s="10">
        <v>3.6503999999999999</v>
      </c>
      <c r="H1686" s="10">
        <v>1.2480000000000002</v>
      </c>
      <c r="I1686" s="11">
        <v>3.08</v>
      </c>
      <c r="J1686" s="10">
        <v>2.9100000000000001E-2</v>
      </c>
      <c r="K1686" s="12">
        <v>22.339149299999992</v>
      </c>
      <c r="L1686" s="12">
        <v>268.06979159999992</v>
      </c>
    </row>
    <row r="1687" spans="1:12" ht="26.25" x14ac:dyDescent="0.25">
      <c r="A1687" s="45" t="s">
        <v>998</v>
      </c>
      <c r="B1687" s="13" t="s">
        <v>999</v>
      </c>
      <c r="C1687" s="7">
        <v>12</v>
      </c>
      <c r="D1687" s="9" t="s">
        <v>1000</v>
      </c>
      <c r="E1687" s="7">
        <v>9</v>
      </c>
      <c r="F1687" s="10">
        <v>10.725</v>
      </c>
      <c r="G1687" s="10">
        <v>3.6503999999999999</v>
      </c>
      <c r="H1687" s="10">
        <v>1.2480000000000002</v>
      </c>
      <c r="I1687" s="11">
        <v>3.19</v>
      </c>
      <c r="J1687" s="10">
        <v>2.9100000000000001E-2</v>
      </c>
      <c r="K1687" s="12">
        <v>19.887291449999999</v>
      </c>
      <c r="L1687" s="12">
        <v>238.64749739999999</v>
      </c>
    </row>
    <row r="1688" spans="1:12" x14ac:dyDescent="0.25">
      <c r="A1688" s="45" t="s">
        <v>739</v>
      </c>
      <c r="B1688" s="8" t="s">
        <v>740</v>
      </c>
      <c r="C1688" s="7">
        <v>12</v>
      </c>
      <c r="D1688" s="9">
        <v>5060020513831</v>
      </c>
      <c r="E1688" s="7">
        <v>7.5</v>
      </c>
      <c r="F1688" s="10">
        <v>30.5</v>
      </c>
      <c r="G1688" s="10">
        <v>4.1338582677165352</v>
      </c>
      <c r="H1688" s="10">
        <v>2.3622047244094486</v>
      </c>
      <c r="I1688" s="11">
        <v>2.8665000000000003</v>
      </c>
      <c r="J1688" s="10">
        <v>6.7804799999999998E-2</v>
      </c>
      <c r="K1688" s="12">
        <v>25.505430242272343</v>
      </c>
      <c r="L1688" s="12">
        <v>306.06516290726813</v>
      </c>
    </row>
    <row r="1689" spans="1:12" x14ac:dyDescent="0.25">
      <c r="A1689" s="45" t="s">
        <v>1190</v>
      </c>
      <c r="B1689" s="8" t="s">
        <v>1191</v>
      </c>
      <c r="C1689" s="7">
        <v>1</v>
      </c>
      <c r="D1689" s="9" t="s">
        <v>1192</v>
      </c>
      <c r="E1689" s="7" t="s">
        <v>1193</v>
      </c>
      <c r="F1689" s="10">
        <v>0.68799999999999994</v>
      </c>
      <c r="G1689" s="10">
        <v>20</v>
      </c>
      <c r="H1689" s="10">
        <v>0.93799999999999994</v>
      </c>
      <c r="I1689" s="11">
        <v>2.0682899999999997</v>
      </c>
      <c r="J1689" s="10">
        <v>10.236220472440946</v>
      </c>
      <c r="K1689" s="12">
        <v>62.204541749999983</v>
      </c>
      <c r="L1689" s="12">
        <v>62.204541749999983</v>
      </c>
    </row>
    <row r="1690" spans="1:12" x14ac:dyDescent="0.25">
      <c r="A1690" s="45" t="s">
        <v>750</v>
      </c>
      <c r="B1690" s="8" t="s">
        <v>751</v>
      </c>
      <c r="C1690" s="7">
        <v>1</v>
      </c>
      <c r="D1690" s="9" t="s">
        <v>752</v>
      </c>
      <c r="E1690" s="7" t="s">
        <v>734</v>
      </c>
      <c r="F1690" s="10">
        <v>9.75</v>
      </c>
      <c r="G1690" s="10">
        <v>9.75</v>
      </c>
      <c r="H1690" s="10">
        <v>16.38</v>
      </c>
      <c r="I1690" s="11">
        <v>1.9800000000000002</v>
      </c>
      <c r="J1690" s="10">
        <v>0.92700000000000005</v>
      </c>
      <c r="K1690" s="12">
        <v>69.832543949999973</v>
      </c>
      <c r="L1690" s="12">
        <v>69.832543949999973</v>
      </c>
    </row>
    <row r="1691" spans="1:12" x14ac:dyDescent="0.25">
      <c r="A1691" s="45" t="s">
        <v>753</v>
      </c>
      <c r="B1691" s="8" t="s">
        <v>754</v>
      </c>
      <c r="C1691" s="7">
        <v>1</v>
      </c>
      <c r="D1691" s="9" t="s">
        <v>755</v>
      </c>
      <c r="E1691" s="7" t="s">
        <v>738</v>
      </c>
      <c r="F1691" s="10">
        <v>10.530000000000001</v>
      </c>
      <c r="G1691" s="10">
        <v>10.530000000000001</v>
      </c>
      <c r="H1691" s="10">
        <v>16.38</v>
      </c>
      <c r="I1691" s="11">
        <v>2.09</v>
      </c>
      <c r="J1691" s="10">
        <v>1.0812999999999999</v>
      </c>
      <c r="K1691" s="12">
        <v>73.918973699999995</v>
      </c>
      <c r="L1691" s="12">
        <v>73.918973699999995</v>
      </c>
    </row>
    <row r="1692" spans="1:12" ht="26.25" x14ac:dyDescent="0.25">
      <c r="A1692" s="45" t="s">
        <v>1060</v>
      </c>
      <c r="B1692" s="13" t="s">
        <v>1061</v>
      </c>
      <c r="C1692" s="7">
        <v>1</v>
      </c>
      <c r="D1692" s="9" t="s">
        <v>1062</v>
      </c>
      <c r="E1692" s="7" t="s">
        <v>1063</v>
      </c>
      <c r="F1692" s="10">
        <v>0.24</v>
      </c>
      <c r="G1692" s="10">
        <v>13</v>
      </c>
      <c r="H1692" s="10">
        <v>0.42</v>
      </c>
      <c r="I1692" s="11">
        <v>0.92610000000000003</v>
      </c>
      <c r="J1692" s="10">
        <v>11.811023622047244</v>
      </c>
      <c r="K1692" s="12">
        <v>33.508723949999997</v>
      </c>
      <c r="L1692" s="12">
        <v>33.508723949999997</v>
      </c>
    </row>
    <row r="1693" spans="1:12" x14ac:dyDescent="0.25">
      <c r="A1693" s="7" t="s">
        <v>1064</v>
      </c>
      <c r="B1693" s="8" t="s">
        <v>1065</v>
      </c>
      <c r="C1693" s="7">
        <v>6</v>
      </c>
      <c r="D1693" s="9" t="s">
        <v>1066</v>
      </c>
      <c r="E1693" s="7">
        <v>4</v>
      </c>
      <c r="F1693" s="10">
        <v>4.0949999999999998</v>
      </c>
      <c r="G1693" s="10">
        <v>4.0949999999999998</v>
      </c>
      <c r="H1693" s="10">
        <v>4.29</v>
      </c>
      <c r="I1693" s="11">
        <v>4.6332000000000004</v>
      </c>
      <c r="J1693" s="10">
        <v>4.2799999999999998E-2</v>
      </c>
      <c r="K1693" s="12">
        <v>27.384754921874997</v>
      </c>
      <c r="L1693" s="12">
        <v>164.30852953124997</v>
      </c>
    </row>
    <row r="1694" spans="1:12" x14ac:dyDescent="0.25">
      <c r="A1694" s="7" t="s">
        <v>496</v>
      </c>
      <c r="B1694" s="8" t="s">
        <v>497</v>
      </c>
      <c r="C1694" s="7">
        <v>6</v>
      </c>
      <c r="D1694" s="9">
        <v>5060020656651</v>
      </c>
      <c r="E1694" s="7" t="s">
        <v>498</v>
      </c>
      <c r="F1694" s="10">
        <v>12</v>
      </c>
      <c r="G1694" s="10">
        <v>4</v>
      </c>
      <c r="H1694" s="10">
        <v>5.5</v>
      </c>
      <c r="I1694" s="11">
        <v>3.5</v>
      </c>
      <c r="J1694" s="10">
        <v>0.15079999999999999</v>
      </c>
      <c r="K1694" s="12">
        <v>29.229882352941171</v>
      </c>
      <c r="L1694" s="12">
        <v>175.37929411764702</v>
      </c>
    </row>
    <row r="1695" spans="1:12" x14ac:dyDescent="0.25">
      <c r="A1695" s="7" t="s">
        <v>1057</v>
      </c>
      <c r="B1695" s="8" t="s">
        <v>1058</v>
      </c>
      <c r="C1695" s="7">
        <v>6</v>
      </c>
      <c r="D1695" s="9" t="s">
        <v>1059</v>
      </c>
      <c r="E1695" s="7">
        <v>12.5</v>
      </c>
      <c r="F1695" s="10">
        <v>3.85</v>
      </c>
      <c r="G1695" s="10">
        <v>8</v>
      </c>
      <c r="H1695" s="10">
        <v>3.85</v>
      </c>
      <c r="I1695" s="11">
        <v>8.4892500000000002</v>
      </c>
      <c r="J1695" s="10">
        <v>17.559055118110237</v>
      </c>
      <c r="K1695" s="12">
        <v>44.29803360937499</v>
      </c>
      <c r="L1695" s="12">
        <v>265.78820165624995</v>
      </c>
    </row>
    <row r="1696" spans="1:12" x14ac:dyDescent="0.25">
      <c r="A1696" s="7" t="s">
        <v>1175</v>
      </c>
      <c r="B1696" s="8" t="s">
        <v>1176</v>
      </c>
      <c r="C1696" s="7">
        <v>6</v>
      </c>
      <c r="D1696" s="9" t="s">
        <v>1177</v>
      </c>
      <c r="E1696" s="7">
        <v>12</v>
      </c>
      <c r="F1696" s="10">
        <v>4</v>
      </c>
      <c r="G1696" s="10">
        <v>15</v>
      </c>
      <c r="H1696" s="10">
        <v>4</v>
      </c>
      <c r="I1696" s="11">
        <v>8.82</v>
      </c>
      <c r="J1696" s="10">
        <v>11.811023622047244</v>
      </c>
      <c r="K1696" s="12">
        <v>69.497683734374988</v>
      </c>
      <c r="L1696" s="12">
        <v>416.98610240624993</v>
      </c>
    </row>
    <row r="1697" spans="1:12" x14ac:dyDescent="0.25">
      <c r="A1697" s="7" t="s">
        <v>889</v>
      </c>
      <c r="B1697" s="8" t="s">
        <v>890</v>
      </c>
      <c r="C1697" s="7">
        <v>6</v>
      </c>
      <c r="D1697" s="9" t="s">
        <v>891</v>
      </c>
      <c r="E1697" s="7">
        <v>14</v>
      </c>
      <c r="F1697" s="10">
        <v>2.8</v>
      </c>
      <c r="G1697" s="10">
        <v>15</v>
      </c>
      <c r="H1697" s="10">
        <v>2.8</v>
      </c>
      <c r="I1697" s="11">
        <v>6.1739999999999995</v>
      </c>
      <c r="J1697" s="10">
        <v>14.173228346456694</v>
      </c>
      <c r="K1697" s="12">
        <v>70.649829899999972</v>
      </c>
      <c r="L1697" s="12">
        <v>423.8989793999998</v>
      </c>
    </row>
    <row r="1698" spans="1:12" x14ac:dyDescent="0.25">
      <c r="A1698" s="7" t="s">
        <v>892</v>
      </c>
      <c r="B1698" s="8" t="s">
        <v>893</v>
      </c>
      <c r="C1698" s="7">
        <v>6</v>
      </c>
      <c r="D1698" s="9" t="s">
        <v>894</v>
      </c>
      <c r="E1698" s="7">
        <v>15.75</v>
      </c>
      <c r="F1698" s="10">
        <v>5.2</v>
      </c>
      <c r="G1698" s="10">
        <v>14.9</v>
      </c>
      <c r="H1698" s="10">
        <v>5.2</v>
      </c>
      <c r="I1698" s="11">
        <v>11.466000000000001</v>
      </c>
      <c r="J1698" s="10">
        <v>15.748031496062993</v>
      </c>
      <c r="K1698" s="12">
        <v>97.257028050000017</v>
      </c>
      <c r="L1698" s="12">
        <v>583.54216830000007</v>
      </c>
    </row>
    <row r="1699" spans="1:12" x14ac:dyDescent="0.25">
      <c r="A1699" s="7" t="s">
        <v>1169</v>
      </c>
      <c r="B1699" s="8" t="s">
        <v>1170</v>
      </c>
      <c r="C1699" s="7">
        <v>6</v>
      </c>
      <c r="D1699" s="9" t="s">
        <v>1171</v>
      </c>
      <c r="E1699" s="7">
        <v>12</v>
      </c>
      <c r="F1699" s="10">
        <v>5.2</v>
      </c>
      <c r="G1699" s="10">
        <v>15.5</v>
      </c>
      <c r="H1699" s="10">
        <v>5.2</v>
      </c>
      <c r="I1699" s="11">
        <v>11.466000000000001</v>
      </c>
      <c r="J1699" s="10">
        <v>11.811023622047244</v>
      </c>
      <c r="K1699" s="12">
        <v>79.276737149999974</v>
      </c>
      <c r="L1699" s="12">
        <v>475.66042289999984</v>
      </c>
    </row>
    <row r="1700" spans="1:12" x14ac:dyDescent="0.25">
      <c r="A1700" s="7" t="s">
        <v>1172</v>
      </c>
      <c r="B1700" s="8" t="s">
        <v>1173</v>
      </c>
      <c r="C1700" s="7">
        <v>6</v>
      </c>
      <c r="D1700" s="9" t="s">
        <v>1174</v>
      </c>
      <c r="E1700" s="7">
        <v>15.75</v>
      </c>
      <c r="F1700" s="10">
        <v>6.5</v>
      </c>
      <c r="G1700" s="10">
        <v>16</v>
      </c>
      <c r="H1700" s="10">
        <v>6.5</v>
      </c>
      <c r="I1700" s="11">
        <v>14.3325</v>
      </c>
      <c r="J1700" s="10">
        <v>15.748031496062993</v>
      </c>
      <c r="K1700" s="12">
        <v>107.88174539999997</v>
      </c>
      <c r="L1700" s="12">
        <v>647.29047239999977</v>
      </c>
    </row>
    <row r="1701" spans="1:12" x14ac:dyDescent="0.25">
      <c r="A1701" s="46" t="s">
        <v>4541</v>
      </c>
      <c r="B1701" s="37" t="s">
        <v>4542</v>
      </c>
      <c r="C1701" s="36">
        <v>12</v>
      </c>
      <c r="D1701" s="38">
        <v>680678421699</v>
      </c>
      <c r="E1701" s="36" t="s">
        <v>2020</v>
      </c>
      <c r="F1701" s="39">
        <v>13</v>
      </c>
      <c r="G1701" s="39">
        <v>10</v>
      </c>
      <c r="H1701" s="39">
        <v>4.5</v>
      </c>
      <c r="I1701" s="40">
        <v>7</v>
      </c>
      <c r="J1701" s="39">
        <v>0.33900000000000002</v>
      </c>
      <c r="K1701" s="48">
        <v>3.9994323200000004</v>
      </c>
      <c r="L1701" s="48">
        <v>47.993187840000004</v>
      </c>
    </row>
    <row r="1702" spans="1:12" x14ac:dyDescent="0.25">
      <c r="A1702" s="46" t="s">
        <v>4543</v>
      </c>
      <c r="B1702" s="37" t="s">
        <v>4544</v>
      </c>
      <c r="C1702" s="36">
        <v>12</v>
      </c>
      <c r="D1702" s="38">
        <v>680678421606</v>
      </c>
      <c r="E1702" s="36" t="s">
        <v>4545</v>
      </c>
      <c r="F1702" s="39">
        <v>13.46</v>
      </c>
      <c r="G1702" s="39">
        <v>10.039999999999999</v>
      </c>
      <c r="H1702" s="39">
        <v>5.12</v>
      </c>
      <c r="I1702" s="40">
        <v>7</v>
      </c>
      <c r="J1702" s="39">
        <v>0.40041007407407403</v>
      </c>
      <c r="K1702" s="48">
        <v>4.7458444799999997</v>
      </c>
      <c r="L1702" s="48">
        <v>56.95013376</v>
      </c>
    </row>
    <row r="1703" spans="1:12" x14ac:dyDescent="0.25">
      <c r="A1703" s="46" t="s">
        <v>4546</v>
      </c>
      <c r="B1703" s="37" t="s">
        <v>4547</v>
      </c>
      <c r="C1703" s="36">
        <v>12</v>
      </c>
      <c r="D1703" s="38">
        <v>680678421088</v>
      </c>
      <c r="E1703" s="36" t="s">
        <v>4548</v>
      </c>
      <c r="F1703" s="39">
        <v>12.5</v>
      </c>
      <c r="G1703" s="39">
        <v>9.5</v>
      </c>
      <c r="H1703" s="39">
        <v>4</v>
      </c>
      <c r="I1703" s="40">
        <v>5.5</v>
      </c>
      <c r="J1703" s="39">
        <v>0.27500000000000002</v>
      </c>
      <c r="K1703" s="48">
        <v>3.3421440000000007</v>
      </c>
      <c r="L1703" s="48">
        <v>40.105728000000006</v>
      </c>
    </row>
    <row r="1704" spans="1:12" x14ac:dyDescent="0.25">
      <c r="A1704" s="46" t="s">
        <v>4549</v>
      </c>
      <c r="B1704" s="37" t="s">
        <v>4550</v>
      </c>
      <c r="C1704" s="36">
        <v>24</v>
      </c>
      <c r="D1704" s="38">
        <v>680678336337</v>
      </c>
      <c r="E1704" s="36" t="s">
        <v>2296</v>
      </c>
      <c r="F1704" s="39">
        <v>10.25</v>
      </c>
      <c r="G1704" s="39">
        <v>13.5</v>
      </c>
      <c r="H1704" s="39">
        <v>12.25</v>
      </c>
      <c r="I1704" s="40">
        <v>15.6</v>
      </c>
      <c r="J1704" s="39">
        <v>0.98095703125</v>
      </c>
      <c r="K1704" s="47">
        <f>L1704/C1704</f>
        <v>4.0040000000000004</v>
      </c>
      <c r="L1704" s="48">
        <v>96.096000000000004</v>
      </c>
    </row>
    <row r="1705" spans="1:12" x14ac:dyDescent="0.25">
      <c r="A1705" s="46" t="s">
        <v>4551</v>
      </c>
      <c r="B1705" s="37" t="s">
        <v>4552</v>
      </c>
      <c r="C1705" s="36">
        <v>48</v>
      </c>
      <c r="D1705" s="38">
        <v>680678031065</v>
      </c>
      <c r="E1705" s="36" t="s">
        <v>2521</v>
      </c>
      <c r="F1705" s="39">
        <v>21.3</v>
      </c>
      <c r="G1705" s="39">
        <v>14.2</v>
      </c>
      <c r="H1705" s="39">
        <v>13.5</v>
      </c>
      <c r="I1705" s="40">
        <v>37.799999999999997</v>
      </c>
      <c r="J1705" s="39">
        <v>2.363</v>
      </c>
      <c r="K1705" s="47">
        <f>L1705/C1705</f>
        <v>3.975937333333333</v>
      </c>
      <c r="L1705" s="48">
        <v>190.84499199999999</v>
      </c>
    </row>
    <row r="1706" spans="1:12" x14ac:dyDescent="0.25">
      <c r="A1706" s="36" t="s">
        <v>4553</v>
      </c>
      <c r="B1706" s="37" t="s">
        <v>4554</v>
      </c>
      <c r="C1706" s="36">
        <v>12</v>
      </c>
      <c r="D1706" s="38">
        <v>680678052053</v>
      </c>
      <c r="E1706" s="36" t="s">
        <v>4555</v>
      </c>
      <c r="F1706" s="39">
        <v>12.497400000000001</v>
      </c>
      <c r="G1706" s="39">
        <v>8.3709000000000007</v>
      </c>
      <c r="H1706" s="39">
        <v>7.2705000000000002</v>
      </c>
      <c r="I1706" s="40">
        <v>3</v>
      </c>
      <c r="J1706" s="39">
        <v>0.4401618159670313</v>
      </c>
      <c r="K1706" s="47">
        <f>L1706/C1706</f>
        <v>4.9383337640000011</v>
      </c>
      <c r="L1706" s="49">
        <v>59.260005168000013</v>
      </c>
    </row>
    <row r="1707" spans="1:12" x14ac:dyDescent="0.25">
      <c r="A1707" s="36" t="s">
        <v>4556</v>
      </c>
      <c r="B1707" s="37" t="s">
        <v>4557</v>
      </c>
      <c r="C1707" s="36">
        <v>12</v>
      </c>
      <c r="D1707" s="38">
        <v>680678052060</v>
      </c>
      <c r="E1707" s="36" t="s">
        <v>4558</v>
      </c>
      <c r="F1707" s="39">
        <v>15.562800000000001</v>
      </c>
      <c r="G1707" s="39">
        <v>10.335900000000001</v>
      </c>
      <c r="H1707" s="39">
        <v>9.0783000000000005</v>
      </c>
      <c r="I1707" s="40">
        <v>5</v>
      </c>
      <c r="J1707" s="39">
        <v>0.84507806123606266</v>
      </c>
      <c r="K1707" s="47">
        <f t="shared" ref="K1707:K1708" si="0">L1707/C1707</f>
        <v>7.0464526860000012</v>
      </c>
      <c r="L1707" s="49">
        <v>84.557432232000011</v>
      </c>
    </row>
    <row r="1708" spans="1:12" x14ac:dyDescent="0.25">
      <c r="A1708" s="36" t="s">
        <v>4559</v>
      </c>
      <c r="B1708" s="37" t="s">
        <v>4560</v>
      </c>
      <c r="C1708" s="36">
        <v>6</v>
      </c>
      <c r="D1708" s="38">
        <v>680678037135</v>
      </c>
      <c r="E1708" s="36" t="s">
        <v>4561</v>
      </c>
      <c r="F1708" s="39">
        <v>6.5631000000000004</v>
      </c>
      <c r="G1708" s="39">
        <v>4.4016000000000002</v>
      </c>
      <c r="H1708" s="39">
        <v>8.3709000000000007</v>
      </c>
      <c r="I1708" s="40">
        <v>4.5945900000000002</v>
      </c>
      <c r="J1708" s="39">
        <v>0.13994197868175001</v>
      </c>
      <c r="K1708" s="47">
        <f t="shared" si="0"/>
        <v>5.3622308133333334</v>
      </c>
      <c r="L1708" s="49">
        <v>32.17338488</v>
      </c>
    </row>
    <row r="1709" spans="1:12" x14ac:dyDescent="0.25">
      <c r="A1709" s="36" t="s">
        <v>4562</v>
      </c>
      <c r="B1709" s="37" t="s">
        <v>4563</v>
      </c>
      <c r="C1709" s="36">
        <v>24</v>
      </c>
      <c r="D1709" s="38">
        <v>680678483642</v>
      </c>
      <c r="E1709" s="42" t="s">
        <v>4564</v>
      </c>
      <c r="F1709" s="39">
        <v>17</v>
      </c>
      <c r="G1709" s="39">
        <v>11</v>
      </c>
      <c r="H1709" s="39">
        <v>9</v>
      </c>
      <c r="I1709" s="40">
        <v>11</v>
      </c>
      <c r="J1709" s="39">
        <v>0.97395833333333337</v>
      </c>
      <c r="K1709" s="47">
        <f>124.3/24</f>
        <v>5.1791666666666663</v>
      </c>
      <c r="L1709" s="47">
        <f>119.52*1.04</f>
        <v>124.3008</v>
      </c>
    </row>
    <row r="1710" spans="1:12" x14ac:dyDescent="0.25">
      <c r="A1710" s="36" t="s">
        <v>4566</v>
      </c>
      <c r="B1710" s="37" t="s">
        <v>4567</v>
      </c>
      <c r="C1710" s="36">
        <v>24</v>
      </c>
      <c r="D1710" s="38">
        <v>680678483659</v>
      </c>
      <c r="E1710" s="42" t="s">
        <v>4568</v>
      </c>
      <c r="F1710" s="39">
        <v>21</v>
      </c>
      <c r="G1710" s="39">
        <v>14</v>
      </c>
      <c r="H1710" s="39">
        <v>8</v>
      </c>
      <c r="I1710" s="40">
        <v>14</v>
      </c>
      <c r="J1710" s="39">
        <v>1.3611111111111112</v>
      </c>
      <c r="K1710" s="47">
        <f>139.03/24</f>
        <v>5.7929166666666667</v>
      </c>
      <c r="L1710" s="47">
        <f>133.68*1.04</f>
        <v>139.02720000000002</v>
      </c>
    </row>
    <row r="1711" spans="1:12" x14ac:dyDescent="0.25">
      <c r="A1711" s="36" t="s">
        <v>4569</v>
      </c>
      <c r="B1711" s="37" t="s">
        <v>4570</v>
      </c>
      <c r="C1711" s="36">
        <v>12</v>
      </c>
      <c r="D1711" s="38">
        <v>680678201352</v>
      </c>
      <c r="E1711" s="36" t="s">
        <v>4571</v>
      </c>
      <c r="F1711" s="39">
        <v>13.322700000000001</v>
      </c>
      <c r="G1711" s="39">
        <v>8.9603999999999999</v>
      </c>
      <c r="H1711" s="39">
        <v>14.6196</v>
      </c>
      <c r="I1711" s="40">
        <v>5.9868900000000007</v>
      </c>
      <c r="J1711" s="39">
        <v>1.00997680063725</v>
      </c>
      <c r="K1711" s="47">
        <f>120.32/12</f>
        <v>10.026666666666666</v>
      </c>
      <c r="L1711" s="47">
        <f>115.69*1.04</f>
        <v>120.3176</v>
      </c>
    </row>
    <row r="1712" spans="1:12" s="41" customFormat="1" ht="12" x14ac:dyDescent="0.2">
      <c r="A1712" s="36" t="s">
        <v>4572</v>
      </c>
      <c r="B1712" s="37" t="s">
        <v>4573</v>
      </c>
      <c r="C1712" s="36">
        <v>6</v>
      </c>
      <c r="D1712" s="38">
        <v>680678202182</v>
      </c>
      <c r="E1712" s="36" t="s">
        <v>4574</v>
      </c>
      <c r="F1712" s="39">
        <v>22.125900000000001</v>
      </c>
      <c r="G1712" s="39">
        <v>14.855400000000001</v>
      </c>
      <c r="H1712" s="39">
        <v>6.9954000000000001</v>
      </c>
      <c r="I1712" s="40">
        <v>9.5383600000000008</v>
      </c>
      <c r="J1712" s="39">
        <v>1.3306201933933128</v>
      </c>
      <c r="K1712" s="47">
        <f>135.81/6</f>
        <v>22.635000000000002</v>
      </c>
      <c r="L1712" s="47">
        <f>130.59*1.04</f>
        <v>135.81360000000001</v>
      </c>
    </row>
    <row r="1713" spans="1:12" x14ac:dyDescent="0.25">
      <c r="A1713" s="50" t="s">
        <v>4575</v>
      </c>
      <c r="B1713" s="51" t="s">
        <v>4576</v>
      </c>
      <c r="C1713" s="42">
        <v>6</v>
      </c>
      <c r="D1713" s="38">
        <v>5060020699733</v>
      </c>
      <c r="E1713" s="36">
        <v>5.5</v>
      </c>
      <c r="F1713" s="39">
        <v>1.6</v>
      </c>
      <c r="G1713" s="39">
        <v>12.3</v>
      </c>
      <c r="H1713" s="39">
        <v>1.8</v>
      </c>
      <c r="I1713" s="40">
        <v>3.9600000000000004</v>
      </c>
      <c r="J1713" s="39">
        <v>9.9409452000000006E-3</v>
      </c>
      <c r="K1713" s="47">
        <f>81.18/6</f>
        <v>13.530000000000001</v>
      </c>
      <c r="L1713" s="47">
        <f>75.52*1.075</f>
        <v>81.183999999999997</v>
      </c>
    </row>
    <row r="1714" spans="1:12" x14ac:dyDescent="0.25">
      <c r="A1714" s="50" t="s">
        <v>4577</v>
      </c>
      <c r="B1714" s="51" t="s">
        <v>4578</v>
      </c>
      <c r="C1714" s="42">
        <v>6</v>
      </c>
      <c r="D1714" s="38" t="s">
        <v>4579</v>
      </c>
      <c r="E1714" s="36" t="s">
        <v>4580</v>
      </c>
      <c r="F1714" s="39">
        <v>5.2</v>
      </c>
      <c r="G1714" s="39">
        <v>14.9</v>
      </c>
      <c r="H1714" s="39">
        <v>5.2</v>
      </c>
      <c r="I1714" s="40">
        <v>11.466000000000001</v>
      </c>
      <c r="J1714" s="39">
        <v>13.779527559055119</v>
      </c>
      <c r="K1714" s="47">
        <f>625.5/6</f>
        <v>104.25</v>
      </c>
      <c r="L1714" s="47">
        <f>581.86*1.075</f>
        <v>625.49950000000001</v>
      </c>
    </row>
  </sheetData>
  <autoFilter ref="A1:L1714" xr:uid="{4C848A35-553A-4EC8-B6A0-BE32403C757E}"/>
  <conditionalFormatting sqref="A835:A836">
    <cfRule type="duplicateValues" dxfId="12" priority="13"/>
  </conditionalFormatting>
  <conditionalFormatting sqref="A751:A752">
    <cfRule type="duplicateValues" dxfId="11" priority="11"/>
  </conditionalFormatting>
  <conditionalFormatting sqref="A753:A754">
    <cfRule type="duplicateValues" dxfId="10" priority="12"/>
  </conditionalFormatting>
  <conditionalFormatting sqref="A927:A939">
    <cfRule type="duplicateValues" dxfId="9" priority="8"/>
  </conditionalFormatting>
  <conditionalFormatting sqref="A907:A908">
    <cfRule type="duplicateValues" dxfId="8" priority="7"/>
  </conditionalFormatting>
  <conditionalFormatting sqref="A945:A946">
    <cfRule type="duplicateValues" dxfId="7" priority="9"/>
  </conditionalFormatting>
  <conditionalFormatting sqref="A900:A902">
    <cfRule type="duplicateValues" dxfId="6" priority="10"/>
  </conditionalFormatting>
  <conditionalFormatting sqref="A1053:A1055">
    <cfRule type="duplicateValues" dxfId="5" priority="6"/>
  </conditionalFormatting>
  <conditionalFormatting sqref="A1060:A1062">
    <cfRule type="duplicateValues" dxfId="4" priority="5"/>
  </conditionalFormatting>
  <conditionalFormatting sqref="A1310:A1313">
    <cfRule type="duplicateValues" dxfId="3" priority="4"/>
  </conditionalFormatting>
  <conditionalFormatting sqref="A1345:A1350">
    <cfRule type="duplicateValues" dxfId="2" priority="3"/>
  </conditionalFormatting>
  <conditionalFormatting sqref="A1373">
    <cfRule type="duplicateValues" dxfId="1" priority="2"/>
  </conditionalFormatting>
  <conditionalFormatting sqref="A1469:A1470">
    <cfRule type="duplicateValues" dxfId="0" priority="1"/>
  </conditionalFormatting>
  <pageMargins left="0.25" right="0.25" top="0.75" bottom="0.75" header="0.3" footer="0.3"/>
  <pageSetup scale="5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TPerrone</dc:creator>
  <cp:lastModifiedBy>Samantha Webster</cp:lastModifiedBy>
  <cp:lastPrinted>2019-12-04T18:59:43Z</cp:lastPrinted>
  <dcterms:created xsi:type="dcterms:W3CDTF">2019-12-04T18:43:08Z</dcterms:created>
  <dcterms:modified xsi:type="dcterms:W3CDTF">2020-05-06T19:01:12Z</dcterms:modified>
</cp:coreProperties>
</file>